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E:\Research and Statistics Program\3. Equality of Variances\"/>
    </mc:Choice>
  </mc:AlternateContent>
  <bookViews>
    <workbookView xWindow="0" yWindow="0" windowWidth="19200" windowHeight="7340" activeTab="3"/>
  </bookViews>
  <sheets>
    <sheet name="คำชี้แจง" sheetId="9" r:id="rId1"/>
    <sheet name="Data" sheetId="12" r:id="rId2"/>
    <sheet name="Analysis" sheetId="10" state="veryHidden" r:id="rId3"/>
    <sheet name="Result" sheetId="11" r:id="rId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0" l="1"/>
  <c r="AB4982" i="10" l="1"/>
  <c r="AB4995" i="10"/>
  <c r="S5004" i="10"/>
  <c r="H5030" i="10"/>
  <c r="G5030" i="10"/>
  <c r="F5030" i="10"/>
  <c r="E5030" i="10"/>
  <c r="D5030" i="10"/>
  <c r="C5030" i="10"/>
  <c r="B5030" i="10"/>
  <c r="H5029" i="10"/>
  <c r="G5029" i="10"/>
  <c r="F5029" i="10"/>
  <c r="E5029" i="10"/>
  <c r="D5029" i="10"/>
  <c r="C5029" i="10"/>
  <c r="B5029" i="10"/>
  <c r="H5028" i="10"/>
  <c r="G5028" i="10"/>
  <c r="F5028" i="10"/>
  <c r="E5028" i="10"/>
  <c r="D5028" i="10"/>
  <c r="C5028" i="10"/>
  <c r="B5028" i="10"/>
  <c r="H5027" i="10"/>
  <c r="G5027" i="10"/>
  <c r="F5027" i="10"/>
  <c r="E5027" i="10"/>
  <c r="D5027" i="10"/>
  <c r="C5027" i="10"/>
  <c r="B5027" i="10"/>
  <c r="H5026" i="10"/>
  <c r="G5026" i="10"/>
  <c r="F5026" i="10"/>
  <c r="E5026" i="10"/>
  <c r="D5026" i="10"/>
  <c r="C5026" i="10"/>
  <c r="B5026" i="10"/>
  <c r="H5025" i="10"/>
  <c r="G5025" i="10"/>
  <c r="F5025" i="10"/>
  <c r="E5025" i="10"/>
  <c r="D5025" i="10"/>
  <c r="C5025" i="10"/>
  <c r="B5025" i="10"/>
  <c r="H5024" i="10"/>
  <c r="G5024" i="10"/>
  <c r="F5024" i="10"/>
  <c r="E5024" i="10"/>
  <c r="D5024" i="10"/>
  <c r="C5024" i="10"/>
  <c r="B5024" i="10"/>
  <c r="H5023" i="10"/>
  <c r="G5023" i="10"/>
  <c r="F5023" i="10"/>
  <c r="E5023" i="10"/>
  <c r="D5023" i="10"/>
  <c r="C5023" i="10"/>
  <c r="B5023" i="10"/>
  <c r="H5022" i="10"/>
  <c r="G5022" i="10"/>
  <c r="F5022" i="10"/>
  <c r="E5022" i="10"/>
  <c r="D5022" i="10"/>
  <c r="C5022" i="10"/>
  <c r="B5022" i="10"/>
  <c r="H5021" i="10"/>
  <c r="G5021" i="10"/>
  <c r="F5021" i="10"/>
  <c r="E5021" i="10"/>
  <c r="D5021" i="10"/>
  <c r="C5021" i="10"/>
  <c r="B5021" i="10"/>
  <c r="H5020" i="10"/>
  <c r="G5020" i="10"/>
  <c r="F5020" i="10"/>
  <c r="E5020" i="10"/>
  <c r="D5020" i="10"/>
  <c r="C5020" i="10"/>
  <c r="B5020" i="10"/>
  <c r="H5019" i="10"/>
  <c r="G5019" i="10"/>
  <c r="F5019" i="10"/>
  <c r="E5019" i="10"/>
  <c r="D5019" i="10"/>
  <c r="C5019" i="10"/>
  <c r="B5019" i="10"/>
  <c r="H5018" i="10"/>
  <c r="G5018" i="10"/>
  <c r="F5018" i="10"/>
  <c r="E5018" i="10"/>
  <c r="D5018" i="10"/>
  <c r="C5018" i="10"/>
  <c r="B5018" i="10"/>
  <c r="H5017" i="10"/>
  <c r="G5017" i="10"/>
  <c r="F5017" i="10"/>
  <c r="E5017" i="10"/>
  <c r="D5017" i="10"/>
  <c r="C5017" i="10"/>
  <c r="B5017" i="10"/>
  <c r="H5016" i="10"/>
  <c r="G5016" i="10"/>
  <c r="F5016" i="10"/>
  <c r="E5016" i="10"/>
  <c r="D5016" i="10"/>
  <c r="C5016" i="10"/>
  <c r="B5016" i="10"/>
  <c r="H5015" i="10"/>
  <c r="G5015" i="10"/>
  <c r="F5015" i="10"/>
  <c r="E5015" i="10"/>
  <c r="D5015" i="10"/>
  <c r="C5015" i="10"/>
  <c r="B5015" i="10"/>
  <c r="H5014" i="10"/>
  <c r="G5014" i="10"/>
  <c r="F5014" i="10"/>
  <c r="E5014" i="10"/>
  <c r="D5014" i="10"/>
  <c r="C5014" i="10"/>
  <c r="B5014" i="10"/>
  <c r="H5013" i="10"/>
  <c r="G5013" i="10"/>
  <c r="F5013" i="10"/>
  <c r="E5013" i="10"/>
  <c r="D5013" i="10"/>
  <c r="C5013" i="10"/>
  <c r="B5013" i="10"/>
  <c r="H5012" i="10"/>
  <c r="AH5007" i="10" s="1"/>
  <c r="G5012" i="10"/>
  <c r="AE5007" i="10" s="1"/>
  <c r="F5012" i="10"/>
  <c r="AB5007" i="10" s="1"/>
  <c r="E5012" i="10"/>
  <c r="Y5007" i="10" s="1"/>
  <c r="D5012" i="10"/>
  <c r="V5007" i="10" s="1"/>
  <c r="C5012" i="10"/>
  <c r="S5007" i="10" s="1"/>
  <c r="B5012" i="10"/>
  <c r="P5007" i="10" s="1"/>
  <c r="H5011" i="10"/>
  <c r="AH5006" i="10" s="1"/>
  <c r="G5011" i="10"/>
  <c r="AE5006" i="10" s="1"/>
  <c r="F5011" i="10"/>
  <c r="AB5006" i="10" s="1"/>
  <c r="E5011" i="10"/>
  <c r="Y5006" i="10" s="1"/>
  <c r="D5011" i="10"/>
  <c r="V5006" i="10" s="1"/>
  <c r="C5011" i="10"/>
  <c r="S5006" i="10" s="1"/>
  <c r="B5011" i="10"/>
  <c r="P5006" i="10" s="1"/>
  <c r="H5010" i="10"/>
  <c r="AH5005" i="10" s="1"/>
  <c r="G5010" i="10"/>
  <c r="AE5005" i="10" s="1"/>
  <c r="F5010" i="10"/>
  <c r="AB5005" i="10" s="1"/>
  <c r="E5010" i="10"/>
  <c r="Y5005" i="10" s="1"/>
  <c r="D5010" i="10"/>
  <c r="V5005" i="10" s="1"/>
  <c r="C5010" i="10"/>
  <c r="S5005" i="10" s="1"/>
  <c r="B5010" i="10"/>
  <c r="P5005" i="10" s="1"/>
  <c r="H5009" i="10"/>
  <c r="AH5004" i="10" s="1"/>
  <c r="G5009" i="10"/>
  <c r="AE5004" i="10" s="1"/>
  <c r="F5009" i="10"/>
  <c r="AB5004" i="10" s="1"/>
  <c r="E5009" i="10"/>
  <c r="Y5004" i="10" s="1"/>
  <c r="D5009" i="10"/>
  <c r="V5004" i="10" s="1"/>
  <c r="C5009" i="10"/>
  <c r="B5009" i="10"/>
  <c r="P5004" i="10" s="1"/>
  <c r="H5008" i="10"/>
  <c r="AH5003" i="10" s="1"/>
  <c r="G5008" i="10"/>
  <c r="AE5003" i="10" s="1"/>
  <c r="F5008" i="10"/>
  <c r="AB5003" i="10" s="1"/>
  <c r="E5008" i="10"/>
  <c r="Y5003" i="10" s="1"/>
  <c r="D5008" i="10"/>
  <c r="V5003" i="10" s="1"/>
  <c r="C5008" i="10"/>
  <c r="S5003" i="10" s="1"/>
  <c r="B5008" i="10"/>
  <c r="P5003" i="10" s="1"/>
  <c r="H5007" i="10"/>
  <c r="AH5002" i="10" s="1"/>
  <c r="G5007" i="10"/>
  <c r="AE5002" i="10" s="1"/>
  <c r="F5007" i="10"/>
  <c r="AB5002" i="10" s="1"/>
  <c r="E5007" i="10"/>
  <c r="Y5002" i="10" s="1"/>
  <c r="D5007" i="10"/>
  <c r="V5002" i="10" s="1"/>
  <c r="C5007" i="10"/>
  <c r="S5002" i="10" s="1"/>
  <c r="B5007" i="10"/>
  <c r="P5002" i="10" s="1"/>
  <c r="H5006" i="10"/>
  <c r="AH5001" i="10" s="1"/>
  <c r="G5006" i="10"/>
  <c r="AE5001" i="10" s="1"/>
  <c r="F5006" i="10"/>
  <c r="AB5001" i="10" s="1"/>
  <c r="E5006" i="10"/>
  <c r="Y5001" i="10" s="1"/>
  <c r="D5006" i="10"/>
  <c r="V5001" i="10" s="1"/>
  <c r="C5006" i="10"/>
  <c r="S5001" i="10" s="1"/>
  <c r="B5006" i="10"/>
  <c r="P5001" i="10" s="1"/>
  <c r="H5005" i="10"/>
  <c r="AH5000" i="10" s="1"/>
  <c r="G5005" i="10"/>
  <c r="AE5000" i="10" s="1"/>
  <c r="F5005" i="10"/>
  <c r="AB5000" i="10" s="1"/>
  <c r="E5005" i="10"/>
  <c r="Y5000" i="10" s="1"/>
  <c r="D5005" i="10"/>
  <c r="V5000" i="10" s="1"/>
  <c r="C5005" i="10"/>
  <c r="S5000" i="10" s="1"/>
  <c r="B5005" i="10"/>
  <c r="P5000" i="10" s="1"/>
  <c r="H5004" i="10"/>
  <c r="AH4999" i="10" s="1"/>
  <c r="G5004" i="10"/>
  <c r="AE4999" i="10" s="1"/>
  <c r="F5004" i="10"/>
  <c r="AB4999" i="10" s="1"/>
  <c r="E5004" i="10"/>
  <c r="Y4999" i="10" s="1"/>
  <c r="D5004" i="10"/>
  <c r="V4999" i="10" s="1"/>
  <c r="C5004" i="10"/>
  <c r="S4999" i="10" s="1"/>
  <c r="B5004" i="10"/>
  <c r="P4999" i="10" s="1"/>
  <c r="H5003" i="10"/>
  <c r="AH4998" i="10" s="1"/>
  <c r="G5003" i="10"/>
  <c r="AE4998" i="10" s="1"/>
  <c r="F5003" i="10"/>
  <c r="AB4998" i="10" s="1"/>
  <c r="E5003" i="10"/>
  <c r="Y4998" i="10" s="1"/>
  <c r="D5003" i="10"/>
  <c r="V4998" i="10" s="1"/>
  <c r="C5003" i="10"/>
  <c r="S4998" i="10" s="1"/>
  <c r="B5003" i="10"/>
  <c r="P4998" i="10" s="1"/>
  <c r="H5002" i="10"/>
  <c r="AH4997" i="10" s="1"/>
  <c r="G5002" i="10"/>
  <c r="AE4997" i="10" s="1"/>
  <c r="F5002" i="10"/>
  <c r="AB4997" i="10" s="1"/>
  <c r="E5002" i="10"/>
  <c r="Y4997" i="10" s="1"/>
  <c r="D5002" i="10"/>
  <c r="V4997" i="10" s="1"/>
  <c r="C5002" i="10"/>
  <c r="S4997" i="10" s="1"/>
  <c r="B5002" i="10"/>
  <c r="P4997" i="10" s="1"/>
  <c r="H5001" i="10"/>
  <c r="AH4996" i="10" s="1"/>
  <c r="G5001" i="10"/>
  <c r="AE4996" i="10" s="1"/>
  <c r="F5001" i="10"/>
  <c r="AB4996" i="10" s="1"/>
  <c r="E5001" i="10"/>
  <c r="Y4996" i="10" s="1"/>
  <c r="D5001" i="10"/>
  <c r="V4996" i="10" s="1"/>
  <c r="C5001" i="10"/>
  <c r="S4996" i="10" s="1"/>
  <c r="B5001" i="10"/>
  <c r="P4996" i="10" s="1"/>
  <c r="H5000" i="10"/>
  <c r="AH4995" i="10" s="1"/>
  <c r="G5000" i="10"/>
  <c r="AE4995" i="10" s="1"/>
  <c r="F5000" i="10"/>
  <c r="E5000" i="10"/>
  <c r="Y4995" i="10" s="1"/>
  <c r="D5000" i="10"/>
  <c r="V4995" i="10" s="1"/>
  <c r="C5000" i="10"/>
  <c r="S4995" i="10" s="1"/>
  <c r="B5000" i="10"/>
  <c r="P4995" i="10" s="1"/>
  <c r="H4999" i="10"/>
  <c r="AH4994" i="10" s="1"/>
  <c r="G4999" i="10"/>
  <c r="AE4994" i="10" s="1"/>
  <c r="F4999" i="10"/>
  <c r="AB4994" i="10" s="1"/>
  <c r="E4999" i="10"/>
  <c r="Y4994" i="10" s="1"/>
  <c r="D4999" i="10"/>
  <c r="V4994" i="10" s="1"/>
  <c r="C4999" i="10"/>
  <c r="S4994" i="10" s="1"/>
  <c r="B4999" i="10"/>
  <c r="P4994" i="10" s="1"/>
  <c r="H4998" i="10"/>
  <c r="AH4993" i="10" s="1"/>
  <c r="G4998" i="10"/>
  <c r="AE4993" i="10" s="1"/>
  <c r="F4998" i="10"/>
  <c r="AB4993" i="10" s="1"/>
  <c r="E4998" i="10"/>
  <c r="Y4993" i="10" s="1"/>
  <c r="D4998" i="10"/>
  <c r="V4993" i="10" s="1"/>
  <c r="C4998" i="10"/>
  <c r="S4993" i="10" s="1"/>
  <c r="B4998" i="10"/>
  <c r="P4993" i="10" s="1"/>
  <c r="H4997" i="10"/>
  <c r="AH4992" i="10" s="1"/>
  <c r="G4997" i="10"/>
  <c r="AE4992" i="10" s="1"/>
  <c r="F4997" i="10"/>
  <c r="AB4992" i="10" s="1"/>
  <c r="E4997" i="10"/>
  <c r="Y4992" i="10" s="1"/>
  <c r="D4997" i="10"/>
  <c r="V4992" i="10" s="1"/>
  <c r="C4997" i="10"/>
  <c r="S4992" i="10" s="1"/>
  <c r="B4997" i="10"/>
  <c r="P4992" i="10" s="1"/>
  <c r="H4996" i="10"/>
  <c r="AH4991" i="10" s="1"/>
  <c r="G4996" i="10"/>
  <c r="AE4991" i="10" s="1"/>
  <c r="F4996" i="10"/>
  <c r="AB4991" i="10" s="1"/>
  <c r="E4996" i="10"/>
  <c r="Y4991" i="10" s="1"/>
  <c r="D4996" i="10"/>
  <c r="V4991" i="10" s="1"/>
  <c r="C4996" i="10"/>
  <c r="S4991" i="10" s="1"/>
  <c r="B4996" i="10"/>
  <c r="P4991" i="10" s="1"/>
  <c r="H4995" i="10"/>
  <c r="AH4990" i="10" s="1"/>
  <c r="G4995" i="10"/>
  <c r="AE4990" i="10" s="1"/>
  <c r="F4995" i="10"/>
  <c r="AB4990" i="10" s="1"/>
  <c r="E4995" i="10"/>
  <c r="Y4990" i="10" s="1"/>
  <c r="D4995" i="10"/>
  <c r="V4990" i="10" s="1"/>
  <c r="C4995" i="10"/>
  <c r="S4990" i="10" s="1"/>
  <c r="B4995" i="10"/>
  <c r="P4990" i="10" s="1"/>
  <c r="H4994" i="10"/>
  <c r="AH4989" i="10" s="1"/>
  <c r="G4994" i="10"/>
  <c r="AE4989" i="10" s="1"/>
  <c r="F4994" i="10"/>
  <c r="AB4989" i="10" s="1"/>
  <c r="E4994" i="10"/>
  <c r="Y4989" i="10" s="1"/>
  <c r="D4994" i="10"/>
  <c r="V4989" i="10" s="1"/>
  <c r="C4994" i="10"/>
  <c r="S4989" i="10" s="1"/>
  <c r="B4994" i="10"/>
  <c r="P4989" i="10" s="1"/>
  <c r="H4993" i="10"/>
  <c r="AH4988" i="10" s="1"/>
  <c r="G4993" i="10"/>
  <c r="AE4988" i="10" s="1"/>
  <c r="F4993" i="10"/>
  <c r="AB4988" i="10" s="1"/>
  <c r="E4993" i="10"/>
  <c r="Y4988" i="10" s="1"/>
  <c r="D4993" i="10"/>
  <c r="V4988" i="10" s="1"/>
  <c r="C4993" i="10"/>
  <c r="S4988" i="10" s="1"/>
  <c r="B4993" i="10"/>
  <c r="P4988" i="10" s="1"/>
  <c r="H4992" i="10"/>
  <c r="AH4987" i="10" s="1"/>
  <c r="G4992" i="10"/>
  <c r="AE4987" i="10" s="1"/>
  <c r="F4992" i="10"/>
  <c r="AB4987" i="10" s="1"/>
  <c r="E4992" i="10"/>
  <c r="Y4987" i="10" s="1"/>
  <c r="D4992" i="10"/>
  <c r="V4987" i="10" s="1"/>
  <c r="C4992" i="10"/>
  <c r="S4987" i="10" s="1"/>
  <c r="B4992" i="10"/>
  <c r="P4987" i="10" s="1"/>
  <c r="H4991" i="10"/>
  <c r="AH4986" i="10" s="1"/>
  <c r="G4991" i="10"/>
  <c r="AE4986" i="10" s="1"/>
  <c r="F4991" i="10"/>
  <c r="AB4986" i="10" s="1"/>
  <c r="E4991" i="10"/>
  <c r="Y4986" i="10" s="1"/>
  <c r="D4991" i="10"/>
  <c r="V4986" i="10" s="1"/>
  <c r="C4991" i="10"/>
  <c r="S4986" i="10" s="1"/>
  <c r="B4991" i="10"/>
  <c r="P4986" i="10" s="1"/>
  <c r="H4990" i="10"/>
  <c r="AH4985" i="10" s="1"/>
  <c r="G4990" i="10"/>
  <c r="AE4985" i="10" s="1"/>
  <c r="F4990" i="10"/>
  <c r="AB4985" i="10" s="1"/>
  <c r="E4990" i="10"/>
  <c r="Y4985" i="10" s="1"/>
  <c r="D4990" i="10"/>
  <c r="V4985" i="10" s="1"/>
  <c r="C4990" i="10"/>
  <c r="S4985" i="10" s="1"/>
  <c r="B4990" i="10"/>
  <c r="P4985" i="10" s="1"/>
  <c r="H4989" i="10"/>
  <c r="AH4984" i="10" s="1"/>
  <c r="G4989" i="10"/>
  <c r="AE4984" i="10" s="1"/>
  <c r="F4989" i="10"/>
  <c r="AB4984" i="10" s="1"/>
  <c r="E4989" i="10"/>
  <c r="Y4984" i="10" s="1"/>
  <c r="D4989" i="10"/>
  <c r="V4984" i="10" s="1"/>
  <c r="C4989" i="10"/>
  <c r="S4984" i="10" s="1"/>
  <c r="B4989" i="10"/>
  <c r="P4984" i="10" s="1"/>
  <c r="H4988" i="10"/>
  <c r="AH4983" i="10" s="1"/>
  <c r="G4988" i="10"/>
  <c r="AE4983" i="10" s="1"/>
  <c r="F4988" i="10"/>
  <c r="AB4983" i="10" s="1"/>
  <c r="E4988" i="10"/>
  <c r="Y4983" i="10" s="1"/>
  <c r="D4988" i="10"/>
  <c r="V4983" i="10" s="1"/>
  <c r="C4988" i="10"/>
  <c r="S4983" i="10" s="1"/>
  <c r="B4988" i="10"/>
  <c r="P4983" i="10" s="1"/>
  <c r="H4987" i="10"/>
  <c r="AH4982" i="10" s="1"/>
  <c r="G4987" i="10"/>
  <c r="AE4982" i="10" s="1"/>
  <c r="F4987" i="10"/>
  <c r="E4987" i="10"/>
  <c r="Y4982" i="10" s="1"/>
  <c r="D4987" i="10"/>
  <c r="V4982" i="10" s="1"/>
  <c r="C4987" i="10"/>
  <c r="S4982" i="10" s="1"/>
  <c r="B4987" i="10"/>
  <c r="P4982" i="10" s="1"/>
  <c r="H4986" i="10"/>
  <c r="AH4981" i="10" s="1"/>
  <c r="G4986" i="10"/>
  <c r="AE4981" i="10" s="1"/>
  <c r="F4986" i="10"/>
  <c r="AB4981" i="10" s="1"/>
  <c r="E4986" i="10"/>
  <c r="Y4981" i="10" s="1"/>
  <c r="D4986" i="10"/>
  <c r="V4981" i="10" s="1"/>
  <c r="C4986" i="10"/>
  <c r="S4981" i="10" s="1"/>
  <c r="B4986" i="10"/>
  <c r="P4981" i="10" s="1"/>
  <c r="H4985" i="10"/>
  <c r="AH4980" i="10" s="1"/>
  <c r="G4985" i="10"/>
  <c r="AE4980" i="10" s="1"/>
  <c r="F4985" i="10"/>
  <c r="AB4980" i="10" s="1"/>
  <c r="E4985" i="10"/>
  <c r="Y4980" i="10" s="1"/>
  <c r="D4985" i="10"/>
  <c r="V4980" i="10" s="1"/>
  <c r="C4985" i="10"/>
  <c r="S4980" i="10" s="1"/>
  <c r="B4985" i="10"/>
  <c r="P4980" i="10" s="1"/>
  <c r="H4984" i="10"/>
  <c r="AH4979" i="10" s="1"/>
  <c r="G4984" i="10"/>
  <c r="AE4979" i="10" s="1"/>
  <c r="F4984" i="10"/>
  <c r="AB4979" i="10" s="1"/>
  <c r="E4984" i="10"/>
  <c r="Y4979" i="10" s="1"/>
  <c r="D4984" i="10"/>
  <c r="V4979" i="10" s="1"/>
  <c r="C4984" i="10"/>
  <c r="S4979" i="10" s="1"/>
  <c r="B4984" i="10"/>
  <c r="P4979" i="10" s="1"/>
  <c r="H4983" i="10"/>
  <c r="AH4978" i="10" s="1"/>
  <c r="G4983" i="10"/>
  <c r="AE4978" i="10" s="1"/>
  <c r="F4983" i="10"/>
  <c r="AB4978" i="10" s="1"/>
  <c r="E4983" i="10"/>
  <c r="Y4978" i="10" s="1"/>
  <c r="D4983" i="10"/>
  <c r="V4978" i="10" s="1"/>
  <c r="C4983" i="10"/>
  <c r="S4978" i="10" s="1"/>
  <c r="B4983" i="10"/>
  <c r="P4978" i="10" s="1"/>
  <c r="H4982" i="10"/>
  <c r="AH4977" i="10" s="1"/>
  <c r="G4982" i="10"/>
  <c r="AE4977" i="10" s="1"/>
  <c r="F4982" i="10"/>
  <c r="AB4977" i="10" s="1"/>
  <c r="E4982" i="10"/>
  <c r="Y4977" i="10" s="1"/>
  <c r="D4982" i="10"/>
  <c r="V4977" i="10" s="1"/>
  <c r="C4982" i="10"/>
  <c r="S4977" i="10" s="1"/>
  <c r="B4982" i="10"/>
  <c r="P4977" i="10" s="1"/>
  <c r="H4981" i="10"/>
  <c r="AH4976" i="10" s="1"/>
  <c r="G4981" i="10"/>
  <c r="AE4976" i="10" s="1"/>
  <c r="F4981" i="10"/>
  <c r="AB4976" i="10" s="1"/>
  <c r="E4981" i="10"/>
  <c r="Y4976" i="10" s="1"/>
  <c r="D4981" i="10"/>
  <c r="V4976" i="10" s="1"/>
  <c r="C4981" i="10"/>
  <c r="S4976" i="10" s="1"/>
  <c r="B4981" i="10"/>
  <c r="P4976" i="10" s="1"/>
  <c r="H4980" i="10"/>
  <c r="AH4975" i="10" s="1"/>
  <c r="G4980" i="10"/>
  <c r="AE4975" i="10" s="1"/>
  <c r="F4980" i="10"/>
  <c r="AB4975" i="10" s="1"/>
  <c r="E4980" i="10"/>
  <c r="Y4975" i="10" s="1"/>
  <c r="D4980" i="10"/>
  <c r="V4975" i="10" s="1"/>
  <c r="C4980" i="10"/>
  <c r="S4975" i="10" s="1"/>
  <c r="B4980" i="10"/>
  <c r="P4975" i="10" s="1"/>
  <c r="H4979" i="10"/>
  <c r="AH4974" i="10" s="1"/>
  <c r="G4979" i="10"/>
  <c r="AE4974" i="10" s="1"/>
  <c r="F4979" i="10"/>
  <c r="AB4974" i="10" s="1"/>
  <c r="E4979" i="10"/>
  <c r="Y4974" i="10" s="1"/>
  <c r="D4979" i="10"/>
  <c r="V4974" i="10" s="1"/>
  <c r="C4979" i="10"/>
  <c r="S4974" i="10" s="1"/>
  <c r="B4979" i="10"/>
  <c r="P4974" i="10" s="1"/>
  <c r="H4978" i="10"/>
  <c r="AH4973" i="10" s="1"/>
  <c r="G4978" i="10"/>
  <c r="AE4973" i="10" s="1"/>
  <c r="F4978" i="10"/>
  <c r="AB4973" i="10" s="1"/>
  <c r="E4978" i="10"/>
  <c r="Y4973" i="10" s="1"/>
  <c r="D4978" i="10"/>
  <c r="V4973" i="10" s="1"/>
  <c r="C4978" i="10"/>
  <c r="S4973" i="10" s="1"/>
  <c r="B4978" i="10"/>
  <c r="P4973" i="10" s="1"/>
  <c r="H4977" i="10"/>
  <c r="AH4972" i="10" s="1"/>
  <c r="G4977" i="10"/>
  <c r="AE4972" i="10" s="1"/>
  <c r="F4977" i="10"/>
  <c r="AB4972" i="10" s="1"/>
  <c r="E4977" i="10"/>
  <c r="Y4972" i="10" s="1"/>
  <c r="D4977" i="10"/>
  <c r="V4972" i="10" s="1"/>
  <c r="C4977" i="10"/>
  <c r="S4972" i="10" s="1"/>
  <c r="B4977" i="10"/>
  <c r="P4972" i="10" s="1"/>
  <c r="H4976" i="10"/>
  <c r="AH4971" i="10" s="1"/>
  <c r="G4976" i="10"/>
  <c r="AE4971" i="10" s="1"/>
  <c r="F4976" i="10"/>
  <c r="AB4971" i="10" s="1"/>
  <c r="E4976" i="10"/>
  <c r="Y4971" i="10" s="1"/>
  <c r="D4976" i="10"/>
  <c r="V4971" i="10" s="1"/>
  <c r="C4976" i="10"/>
  <c r="S4971" i="10" s="1"/>
  <c r="B4976" i="10"/>
  <c r="P4971" i="10" s="1"/>
  <c r="H4975" i="10"/>
  <c r="AH4970" i="10" s="1"/>
  <c r="G4975" i="10"/>
  <c r="AE4970" i="10" s="1"/>
  <c r="F4975" i="10"/>
  <c r="AB4970" i="10" s="1"/>
  <c r="E4975" i="10"/>
  <c r="Y4970" i="10" s="1"/>
  <c r="D4975" i="10"/>
  <c r="V4970" i="10" s="1"/>
  <c r="C4975" i="10"/>
  <c r="S4970" i="10" s="1"/>
  <c r="B4975" i="10"/>
  <c r="P4970" i="10" s="1"/>
  <c r="H4974" i="10"/>
  <c r="AH4969" i="10" s="1"/>
  <c r="G4974" i="10"/>
  <c r="AE4969" i="10" s="1"/>
  <c r="F4974" i="10"/>
  <c r="AB4969" i="10" s="1"/>
  <c r="E4974" i="10"/>
  <c r="Y4969" i="10" s="1"/>
  <c r="D4974" i="10"/>
  <c r="V4969" i="10" s="1"/>
  <c r="C4974" i="10"/>
  <c r="S4969" i="10" s="1"/>
  <c r="B4974" i="10"/>
  <c r="P4969" i="10" s="1"/>
  <c r="H4973" i="10"/>
  <c r="AH4968" i="10" s="1"/>
  <c r="G4973" i="10"/>
  <c r="AE4968" i="10" s="1"/>
  <c r="F4973" i="10"/>
  <c r="AB4968" i="10" s="1"/>
  <c r="E4973" i="10"/>
  <c r="Y4968" i="10" s="1"/>
  <c r="D4973" i="10"/>
  <c r="V4968" i="10" s="1"/>
  <c r="C4973" i="10"/>
  <c r="S4968" i="10" s="1"/>
  <c r="B4973" i="10"/>
  <c r="P4968" i="10" s="1"/>
  <c r="H4972" i="10"/>
  <c r="AH4967" i="10" s="1"/>
  <c r="G4972" i="10"/>
  <c r="AE4967" i="10" s="1"/>
  <c r="F4972" i="10"/>
  <c r="AB4967" i="10" s="1"/>
  <c r="E4972" i="10"/>
  <c r="Y4967" i="10" s="1"/>
  <c r="D4972" i="10"/>
  <c r="V4967" i="10" s="1"/>
  <c r="C4972" i="10"/>
  <c r="S4967" i="10" s="1"/>
  <c r="B4972" i="10"/>
  <c r="P4967" i="10" s="1"/>
  <c r="H4971" i="10"/>
  <c r="AH4966" i="10" s="1"/>
  <c r="G4971" i="10"/>
  <c r="AE4966" i="10" s="1"/>
  <c r="F4971" i="10"/>
  <c r="AB4966" i="10" s="1"/>
  <c r="E4971" i="10"/>
  <c r="Y4966" i="10" s="1"/>
  <c r="D4971" i="10"/>
  <c r="V4966" i="10" s="1"/>
  <c r="C4971" i="10"/>
  <c r="S4966" i="10" s="1"/>
  <c r="B4971" i="10"/>
  <c r="P4966" i="10" s="1"/>
  <c r="H4970" i="10"/>
  <c r="AH4965" i="10" s="1"/>
  <c r="G4970" i="10"/>
  <c r="AE4965" i="10" s="1"/>
  <c r="F4970" i="10"/>
  <c r="AB4965" i="10" s="1"/>
  <c r="E4970" i="10"/>
  <c r="Y4965" i="10" s="1"/>
  <c r="D4970" i="10"/>
  <c r="V4965" i="10" s="1"/>
  <c r="C4970" i="10"/>
  <c r="S4965" i="10" s="1"/>
  <c r="B4970" i="10"/>
  <c r="P4965" i="10" s="1"/>
  <c r="H4969" i="10"/>
  <c r="AH4964" i="10" s="1"/>
  <c r="G4969" i="10"/>
  <c r="AE4964" i="10" s="1"/>
  <c r="F4969" i="10"/>
  <c r="AB4964" i="10" s="1"/>
  <c r="E4969" i="10"/>
  <c r="Y4964" i="10" s="1"/>
  <c r="D4969" i="10"/>
  <c r="V4964" i="10" s="1"/>
  <c r="C4969" i="10"/>
  <c r="S4964" i="10" s="1"/>
  <c r="B4969" i="10"/>
  <c r="P4964" i="10" s="1"/>
  <c r="H4968" i="10"/>
  <c r="AH4963" i="10" s="1"/>
  <c r="G4968" i="10"/>
  <c r="AE4963" i="10" s="1"/>
  <c r="F4968" i="10"/>
  <c r="AB4963" i="10" s="1"/>
  <c r="E4968" i="10"/>
  <c r="Y4963" i="10" s="1"/>
  <c r="D4968" i="10"/>
  <c r="V4963" i="10" s="1"/>
  <c r="C4968" i="10"/>
  <c r="S4963" i="10" s="1"/>
  <c r="B4968" i="10"/>
  <c r="P4963" i="10" s="1"/>
  <c r="H4967" i="10"/>
  <c r="AH4962" i="10" s="1"/>
  <c r="G4967" i="10"/>
  <c r="AE4962" i="10" s="1"/>
  <c r="F4967" i="10"/>
  <c r="AB4962" i="10" s="1"/>
  <c r="E4967" i="10"/>
  <c r="Y4962" i="10" s="1"/>
  <c r="D4967" i="10"/>
  <c r="V4962" i="10" s="1"/>
  <c r="C4967" i="10"/>
  <c r="S4962" i="10" s="1"/>
  <c r="B4967" i="10"/>
  <c r="P4962" i="10" s="1"/>
  <c r="H4966" i="10"/>
  <c r="AH4961" i="10" s="1"/>
  <c r="G4966" i="10"/>
  <c r="AE4961" i="10" s="1"/>
  <c r="F4966" i="10"/>
  <c r="AB4961" i="10" s="1"/>
  <c r="E4966" i="10"/>
  <c r="Y4961" i="10" s="1"/>
  <c r="D4966" i="10"/>
  <c r="V4961" i="10" s="1"/>
  <c r="C4966" i="10"/>
  <c r="S4961" i="10" s="1"/>
  <c r="B4966" i="10"/>
  <c r="P4961" i="10" s="1"/>
  <c r="H4965" i="10"/>
  <c r="AH4960" i="10" s="1"/>
  <c r="G4965" i="10"/>
  <c r="AE4960" i="10" s="1"/>
  <c r="F4965" i="10"/>
  <c r="AB4960" i="10" s="1"/>
  <c r="E4965" i="10"/>
  <c r="Y4960" i="10" s="1"/>
  <c r="D4965" i="10"/>
  <c r="V4960" i="10" s="1"/>
  <c r="C4965" i="10"/>
  <c r="S4960" i="10" s="1"/>
  <c r="B4965" i="10"/>
  <c r="P4960" i="10" s="1"/>
  <c r="H4964" i="10"/>
  <c r="AH4959" i="10" s="1"/>
  <c r="G4964" i="10"/>
  <c r="AE4959" i="10" s="1"/>
  <c r="F4964" i="10"/>
  <c r="AB4959" i="10" s="1"/>
  <c r="E4964" i="10"/>
  <c r="Y4959" i="10" s="1"/>
  <c r="D4964" i="10"/>
  <c r="V4959" i="10" s="1"/>
  <c r="C4964" i="10"/>
  <c r="S4959" i="10" s="1"/>
  <c r="B4964" i="10"/>
  <c r="P4959" i="10" s="1"/>
  <c r="H4963" i="10"/>
  <c r="AH4958" i="10" s="1"/>
  <c r="G4963" i="10"/>
  <c r="AE4958" i="10" s="1"/>
  <c r="F4963" i="10"/>
  <c r="AB4958" i="10" s="1"/>
  <c r="E4963" i="10"/>
  <c r="Y4958" i="10" s="1"/>
  <c r="D4963" i="10"/>
  <c r="V4958" i="10" s="1"/>
  <c r="C4963" i="10"/>
  <c r="S4958" i="10" s="1"/>
  <c r="B4963" i="10"/>
  <c r="P4958" i="10" s="1"/>
  <c r="H4962" i="10"/>
  <c r="AH4957" i="10" s="1"/>
  <c r="G4962" i="10"/>
  <c r="AE4957" i="10" s="1"/>
  <c r="F4962" i="10"/>
  <c r="AB4957" i="10" s="1"/>
  <c r="E4962" i="10"/>
  <c r="Y4957" i="10" s="1"/>
  <c r="D4962" i="10"/>
  <c r="V4957" i="10" s="1"/>
  <c r="C4962" i="10"/>
  <c r="S4957" i="10" s="1"/>
  <c r="B4962" i="10"/>
  <c r="P4957" i="10" s="1"/>
  <c r="H4961" i="10"/>
  <c r="AH4956" i="10" s="1"/>
  <c r="G4961" i="10"/>
  <c r="AE4956" i="10" s="1"/>
  <c r="F4961" i="10"/>
  <c r="AB4956" i="10" s="1"/>
  <c r="E4961" i="10"/>
  <c r="Y4956" i="10" s="1"/>
  <c r="D4961" i="10"/>
  <c r="V4956" i="10" s="1"/>
  <c r="C4961" i="10"/>
  <c r="S4956" i="10" s="1"/>
  <c r="B4961" i="10"/>
  <c r="P4956" i="10" s="1"/>
  <c r="H4960" i="10"/>
  <c r="AH4955" i="10" s="1"/>
  <c r="G4960" i="10"/>
  <c r="AE4955" i="10" s="1"/>
  <c r="F4960" i="10"/>
  <c r="AB4955" i="10" s="1"/>
  <c r="E4960" i="10"/>
  <c r="Y4955" i="10" s="1"/>
  <c r="D4960" i="10"/>
  <c r="V4955" i="10" s="1"/>
  <c r="C4960" i="10"/>
  <c r="S4955" i="10" s="1"/>
  <c r="B4960" i="10"/>
  <c r="P4955" i="10" s="1"/>
  <c r="H4959" i="10"/>
  <c r="AH4954" i="10" s="1"/>
  <c r="G4959" i="10"/>
  <c r="AE4954" i="10" s="1"/>
  <c r="F4959" i="10"/>
  <c r="AB4954" i="10" s="1"/>
  <c r="E4959" i="10"/>
  <c r="Y4954" i="10" s="1"/>
  <c r="D4959" i="10"/>
  <c r="V4954" i="10" s="1"/>
  <c r="C4959" i="10"/>
  <c r="S4954" i="10" s="1"/>
  <c r="B4959" i="10"/>
  <c r="P4954" i="10" s="1"/>
  <c r="H4958" i="10"/>
  <c r="AH4953" i="10" s="1"/>
  <c r="G4958" i="10"/>
  <c r="AE4953" i="10" s="1"/>
  <c r="F4958" i="10"/>
  <c r="AB4953" i="10" s="1"/>
  <c r="E4958" i="10"/>
  <c r="Y4953" i="10" s="1"/>
  <c r="D4958" i="10"/>
  <c r="V4953" i="10" s="1"/>
  <c r="C4958" i="10"/>
  <c r="S4953" i="10" s="1"/>
  <c r="B4958" i="10"/>
  <c r="P4953" i="10" s="1"/>
  <c r="H4957" i="10"/>
  <c r="AH4952" i="10" s="1"/>
  <c r="G4957" i="10"/>
  <c r="AE4952" i="10" s="1"/>
  <c r="F4957" i="10"/>
  <c r="AB4952" i="10" s="1"/>
  <c r="E4957" i="10"/>
  <c r="Y4952" i="10" s="1"/>
  <c r="D4957" i="10"/>
  <c r="V4952" i="10" s="1"/>
  <c r="C4957" i="10"/>
  <c r="S4952" i="10" s="1"/>
  <c r="B4957" i="10"/>
  <c r="P4952" i="10" s="1"/>
  <c r="H4956" i="10"/>
  <c r="AH4951" i="10" s="1"/>
  <c r="G4956" i="10"/>
  <c r="AE4951" i="10" s="1"/>
  <c r="F4956" i="10"/>
  <c r="AB4951" i="10" s="1"/>
  <c r="E4956" i="10"/>
  <c r="Y4951" i="10" s="1"/>
  <c r="D4956" i="10"/>
  <c r="V4951" i="10" s="1"/>
  <c r="C4956" i="10"/>
  <c r="S4951" i="10" s="1"/>
  <c r="B4956" i="10"/>
  <c r="P4951" i="10" s="1"/>
  <c r="H4955" i="10"/>
  <c r="AH4950" i="10" s="1"/>
  <c r="G4955" i="10"/>
  <c r="AE4950" i="10" s="1"/>
  <c r="F4955" i="10"/>
  <c r="AB4950" i="10" s="1"/>
  <c r="E4955" i="10"/>
  <c r="Y4950" i="10" s="1"/>
  <c r="D4955" i="10"/>
  <c r="V4950" i="10" s="1"/>
  <c r="C4955" i="10"/>
  <c r="S4950" i="10" s="1"/>
  <c r="B4955" i="10"/>
  <c r="P4950" i="10" s="1"/>
  <c r="H4954" i="10"/>
  <c r="AH4949" i="10" s="1"/>
  <c r="G4954" i="10"/>
  <c r="AE4949" i="10" s="1"/>
  <c r="F4954" i="10"/>
  <c r="AB4949" i="10" s="1"/>
  <c r="E4954" i="10"/>
  <c r="Y4949" i="10" s="1"/>
  <c r="D4954" i="10"/>
  <c r="V4949" i="10" s="1"/>
  <c r="C4954" i="10"/>
  <c r="S4949" i="10" s="1"/>
  <c r="B4954" i="10"/>
  <c r="P4949" i="10" s="1"/>
  <c r="H4953" i="10"/>
  <c r="AH4948" i="10" s="1"/>
  <c r="G4953" i="10"/>
  <c r="AE4948" i="10" s="1"/>
  <c r="F4953" i="10"/>
  <c r="AB4948" i="10" s="1"/>
  <c r="E4953" i="10"/>
  <c r="Y4948" i="10" s="1"/>
  <c r="D4953" i="10"/>
  <c r="V4948" i="10" s="1"/>
  <c r="C4953" i="10"/>
  <c r="S4948" i="10" s="1"/>
  <c r="B4953" i="10"/>
  <c r="P4948" i="10" s="1"/>
  <c r="H4952" i="10"/>
  <c r="AH4947" i="10" s="1"/>
  <c r="G4952" i="10"/>
  <c r="AE4947" i="10" s="1"/>
  <c r="F4952" i="10"/>
  <c r="AB4947" i="10" s="1"/>
  <c r="E4952" i="10"/>
  <c r="Y4947" i="10" s="1"/>
  <c r="D4952" i="10"/>
  <c r="V4947" i="10" s="1"/>
  <c r="C4952" i="10"/>
  <c r="S4947" i="10" s="1"/>
  <c r="B4952" i="10"/>
  <c r="P4947" i="10" s="1"/>
  <c r="H4951" i="10"/>
  <c r="AH4946" i="10" s="1"/>
  <c r="G4951" i="10"/>
  <c r="AE4946" i="10" s="1"/>
  <c r="F4951" i="10"/>
  <c r="AB4946" i="10" s="1"/>
  <c r="E4951" i="10"/>
  <c r="Y4946" i="10" s="1"/>
  <c r="D4951" i="10"/>
  <c r="V4946" i="10" s="1"/>
  <c r="C4951" i="10"/>
  <c r="S4946" i="10" s="1"/>
  <c r="B4951" i="10"/>
  <c r="P4946" i="10" s="1"/>
  <c r="H4950" i="10"/>
  <c r="AH4945" i="10" s="1"/>
  <c r="G4950" i="10"/>
  <c r="AE4945" i="10" s="1"/>
  <c r="F4950" i="10"/>
  <c r="AB4945" i="10" s="1"/>
  <c r="E4950" i="10"/>
  <c r="Y4945" i="10" s="1"/>
  <c r="D4950" i="10"/>
  <c r="V4945" i="10" s="1"/>
  <c r="C4950" i="10"/>
  <c r="S4945" i="10" s="1"/>
  <c r="B4950" i="10"/>
  <c r="P4945" i="10" s="1"/>
  <c r="H4949" i="10"/>
  <c r="AH4944" i="10" s="1"/>
  <c r="G4949" i="10"/>
  <c r="AE4944" i="10" s="1"/>
  <c r="F4949" i="10"/>
  <c r="AB4944" i="10" s="1"/>
  <c r="E4949" i="10"/>
  <c r="Y4944" i="10" s="1"/>
  <c r="D4949" i="10"/>
  <c r="V4944" i="10" s="1"/>
  <c r="C4949" i="10"/>
  <c r="S4944" i="10" s="1"/>
  <c r="B4949" i="10"/>
  <c r="P4944" i="10" s="1"/>
  <c r="H4948" i="10"/>
  <c r="AH4943" i="10" s="1"/>
  <c r="G4948" i="10"/>
  <c r="AE4943" i="10" s="1"/>
  <c r="F4948" i="10"/>
  <c r="AB4943" i="10" s="1"/>
  <c r="E4948" i="10"/>
  <c r="Y4943" i="10" s="1"/>
  <c r="D4948" i="10"/>
  <c r="V4943" i="10" s="1"/>
  <c r="C4948" i="10"/>
  <c r="S4943" i="10" s="1"/>
  <c r="B4948" i="10"/>
  <c r="P4943" i="10" s="1"/>
  <c r="H4947" i="10"/>
  <c r="AH4942" i="10" s="1"/>
  <c r="G4947" i="10"/>
  <c r="AE4942" i="10" s="1"/>
  <c r="F4947" i="10"/>
  <c r="AB4942" i="10" s="1"/>
  <c r="E4947" i="10"/>
  <c r="Y4942" i="10" s="1"/>
  <c r="D4947" i="10"/>
  <c r="V4942" i="10" s="1"/>
  <c r="C4947" i="10"/>
  <c r="S4942" i="10" s="1"/>
  <c r="B4947" i="10"/>
  <c r="P4942" i="10" s="1"/>
  <c r="H4946" i="10"/>
  <c r="AH4941" i="10" s="1"/>
  <c r="G4946" i="10"/>
  <c r="AE4941" i="10" s="1"/>
  <c r="F4946" i="10"/>
  <c r="AB4941" i="10" s="1"/>
  <c r="E4946" i="10"/>
  <c r="Y4941" i="10" s="1"/>
  <c r="D4946" i="10"/>
  <c r="V4941" i="10" s="1"/>
  <c r="C4946" i="10"/>
  <c r="S4941" i="10" s="1"/>
  <c r="B4946" i="10"/>
  <c r="P4941" i="10" s="1"/>
  <c r="H4945" i="10"/>
  <c r="AH4940" i="10" s="1"/>
  <c r="G4945" i="10"/>
  <c r="AE4940" i="10" s="1"/>
  <c r="F4945" i="10"/>
  <c r="AB4940" i="10" s="1"/>
  <c r="E4945" i="10"/>
  <c r="Y4940" i="10" s="1"/>
  <c r="D4945" i="10"/>
  <c r="V4940" i="10" s="1"/>
  <c r="C4945" i="10"/>
  <c r="S4940" i="10" s="1"/>
  <c r="B4945" i="10"/>
  <c r="P4940" i="10" s="1"/>
  <c r="H4944" i="10"/>
  <c r="AH4939" i="10" s="1"/>
  <c r="G4944" i="10"/>
  <c r="AE4939" i="10" s="1"/>
  <c r="F4944" i="10"/>
  <c r="AB4939" i="10" s="1"/>
  <c r="E4944" i="10"/>
  <c r="Y4939" i="10" s="1"/>
  <c r="D4944" i="10"/>
  <c r="V4939" i="10" s="1"/>
  <c r="C4944" i="10"/>
  <c r="S4939" i="10" s="1"/>
  <c r="B4944" i="10"/>
  <c r="P4939" i="10" s="1"/>
  <c r="H4943" i="10"/>
  <c r="AH4938" i="10" s="1"/>
  <c r="G4943" i="10"/>
  <c r="AE4938" i="10" s="1"/>
  <c r="F4943" i="10"/>
  <c r="AB4938" i="10" s="1"/>
  <c r="E4943" i="10"/>
  <c r="Y4938" i="10" s="1"/>
  <c r="D4943" i="10"/>
  <c r="V4938" i="10" s="1"/>
  <c r="C4943" i="10"/>
  <c r="S4938" i="10" s="1"/>
  <c r="B4943" i="10"/>
  <c r="P4938" i="10" s="1"/>
  <c r="H4942" i="10"/>
  <c r="AH4937" i="10" s="1"/>
  <c r="G4942" i="10"/>
  <c r="AE4937" i="10" s="1"/>
  <c r="F4942" i="10"/>
  <c r="AB4937" i="10" s="1"/>
  <c r="E4942" i="10"/>
  <c r="Y4937" i="10" s="1"/>
  <c r="D4942" i="10"/>
  <c r="V4937" i="10" s="1"/>
  <c r="C4942" i="10"/>
  <c r="S4937" i="10" s="1"/>
  <c r="B4942" i="10"/>
  <c r="P4937" i="10" s="1"/>
  <c r="H4941" i="10"/>
  <c r="AH4936" i="10" s="1"/>
  <c r="G4941" i="10"/>
  <c r="AE4936" i="10" s="1"/>
  <c r="F4941" i="10"/>
  <c r="AB4936" i="10" s="1"/>
  <c r="E4941" i="10"/>
  <c r="Y4936" i="10" s="1"/>
  <c r="D4941" i="10"/>
  <c r="V4936" i="10" s="1"/>
  <c r="C4941" i="10"/>
  <c r="S4936" i="10" s="1"/>
  <c r="B4941" i="10"/>
  <c r="P4936" i="10" s="1"/>
  <c r="H4940" i="10"/>
  <c r="AH4935" i="10" s="1"/>
  <c r="G4940" i="10"/>
  <c r="AE4935" i="10" s="1"/>
  <c r="F4940" i="10"/>
  <c r="AB4935" i="10" s="1"/>
  <c r="E4940" i="10"/>
  <c r="Y4935" i="10" s="1"/>
  <c r="D4940" i="10"/>
  <c r="V4935" i="10" s="1"/>
  <c r="C4940" i="10"/>
  <c r="S4935" i="10" s="1"/>
  <c r="B4940" i="10"/>
  <c r="P4935" i="10" s="1"/>
  <c r="H4939" i="10"/>
  <c r="AH4934" i="10" s="1"/>
  <c r="G4939" i="10"/>
  <c r="AE4934" i="10" s="1"/>
  <c r="F4939" i="10"/>
  <c r="AB4934" i="10" s="1"/>
  <c r="E4939" i="10"/>
  <c r="Y4934" i="10" s="1"/>
  <c r="D4939" i="10"/>
  <c r="V4934" i="10" s="1"/>
  <c r="C4939" i="10"/>
  <c r="S4934" i="10" s="1"/>
  <c r="B4939" i="10"/>
  <c r="P4934" i="10" s="1"/>
  <c r="H4938" i="10"/>
  <c r="AH4933" i="10" s="1"/>
  <c r="G4938" i="10"/>
  <c r="AE4933" i="10" s="1"/>
  <c r="F4938" i="10"/>
  <c r="AB4933" i="10" s="1"/>
  <c r="E4938" i="10"/>
  <c r="Y4933" i="10" s="1"/>
  <c r="D4938" i="10"/>
  <c r="V4933" i="10" s="1"/>
  <c r="C4938" i="10"/>
  <c r="S4933" i="10" s="1"/>
  <c r="B4938" i="10"/>
  <c r="P4933" i="10" s="1"/>
  <c r="H4937" i="10"/>
  <c r="AH4932" i="10" s="1"/>
  <c r="G4937" i="10"/>
  <c r="AE4932" i="10" s="1"/>
  <c r="F4937" i="10"/>
  <c r="AB4932" i="10" s="1"/>
  <c r="E4937" i="10"/>
  <c r="Y4932" i="10" s="1"/>
  <c r="D4937" i="10"/>
  <c r="V4932" i="10" s="1"/>
  <c r="C4937" i="10"/>
  <c r="S4932" i="10" s="1"/>
  <c r="B4937" i="10"/>
  <c r="P4932" i="10" s="1"/>
  <c r="H4936" i="10"/>
  <c r="AH4931" i="10" s="1"/>
  <c r="G4936" i="10"/>
  <c r="AE4931" i="10" s="1"/>
  <c r="F4936" i="10"/>
  <c r="AB4931" i="10" s="1"/>
  <c r="E4936" i="10"/>
  <c r="Y4931" i="10" s="1"/>
  <c r="D4936" i="10"/>
  <c r="V4931" i="10" s="1"/>
  <c r="C4936" i="10"/>
  <c r="S4931" i="10" s="1"/>
  <c r="B4936" i="10"/>
  <c r="P4931" i="10" s="1"/>
  <c r="H4935" i="10"/>
  <c r="AH4930" i="10" s="1"/>
  <c r="G4935" i="10"/>
  <c r="AE4930" i="10" s="1"/>
  <c r="F4935" i="10"/>
  <c r="AB4930" i="10" s="1"/>
  <c r="E4935" i="10"/>
  <c r="Y4930" i="10" s="1"/>
  <c r="D4935" i="10"/>
  <c r="V4930" i="10" s="1"/>
  <c r="C4935" i="10"/>
  <c r="S4930" i="10" s="1"/>
  <c r="B4935" i="10"/>
  <c r="P4930" i="10" s="1"/>
  <c r="H4934" i="10"/>
  <c r="AH4929" i="10" s="1"/>
  <c r="G4934" i="10"/>
  <c r="AE4929" i="10" s="1"/>
  <c r="F4934" i="10"/>
  <c r="AB4929" i="10" s="1"/>
  <c r="E4934" i="10"/>
  <c r="Y4929" i="10" s="1"/>
  <c r="D4934" i="10"/>
  <c r="V4929" i="10" s="1"/>
  <c r="C4934" i="10"/>
  <c r="S4929" i="10" s="1"/>
  <c r="B4934" i="10"/>
  <c r="P4929" i="10" s="1"/>
  <c r="H4933" i="10"/>
  <c r="AH4928" i="10" s="1"/>
  <c r="G4933" i="10"/>
  <c r="AE4928" i="10" s="1"/>
  <c r="F4933" i="10"/>
  <c r="AB4928" i="10" s="1"/>
  <c r="E4933" i="10"/>
  <c r="Y4928" i="10" s="1"/>
  <c r="D4933" i="10"/>
  <c r="V4928" i="10" s="1"/>
  <c r="C4933" i="10"/>
  <c r="S4928" i="10" s="1"/>
  <c r="B4933" i="10"/>
  <c r="P4928" i="10" s="1"/>
  <c r="H4932" i="10"/>
  <c r="AH4927" i="10" s="1"/>
  <c r="G4932" i="10"/>
  <c r="AE4927" i="10" s="1"/>
  <c r="F4932" i="10"/>
  <c r="AB4927" i="10" s="1"/>
  <c r="E4932" i="10"/>
  <c r="Y4927" i="10" s="1"/>
  <c r="D4932" i="10"/>
  <c r="V4927" i="10" s="1"/>
  <c r="C4932" i="10"/>
  <c r="S4927" i="10" s="1"/>
  <c r="B4932" i="10"/>
  <c r="P4927" i="10" s="1"/>
  <c r="H4931" i="10"/>
  <c r="AH4926" i="10" s="1"/>
  <c r="G4931" i="10"/>
  <c r="AE4926" i="10" s="1"/>
  <c r="F4931" i="10"/>
  <c r="AB4926" i="10" s="1"/>
  <c r="E4931" i="10"/>
  <c r="Y4926" i="10" s="1"/>
  <c r="D4931" i="10"/>
  <c r="V4926" i="10" s="1"/>
  <c r="C4931" i="10"/>
  <c r="S4926" i="10" s="1"/>
  <c r="B4931" i="10"/>
  <c r="P4926" i="10" s="1"/>
  <c r="H4930" i="10"/>
  <c r="AH4925" i="10" s="1"/>
  <c r="G4930" i="10"/>
  <c r="AE4925" i="10" s="1"/>
  <c r="F4930" i="10"/>
  <c r="AB4925" i="10" s="1"/>
  <c r="E4930" i="10"/>
  <c r="Y4925" i="10" s="1"/>
  <c r="D4930" i="10"/>
  <c r="V4925" i="10" s="1"/>
  <c r="C4930" i="10"/>
  <c r="S4925" i="10" s="1"/>
  <c r="B4930" i="10"/>
  <c r="P4925" i="10" s="1"/>
  <c r="H4929" i="10"/>
  <c r="AH4924" i="10" s="1"/>
  <c r="G4929" i="10"/>
  <c r="AE4924" i="10" s="1"/>
  <c r="F4929" i="10"/>
  <c r="AB4924" i="10" s="1"/>
  <c r="E4929" i="10"/>
  <c r="Y4924" i="10" s="1"/>
  <c r="D4929" i="10"/>
  <c r="V4924" i="10" s="1"/>
  <c r="C4929" i="10"/>
  <c r="S4924" i="10" s="1"/>
  <c r="B4929" i="10"/>
  <c r="P4924" i="10" s="1"/>
  <c r="H4928" i="10"/>
  <c r="AH4923" i="10" s="1"/>
  <c r="G4928" i="10"/>
  <c r="AE4923" i="10" s="1"/>
  <c r="F4928" i="10"/>
  <c r="AB4923" i="10" s="1"/>
  <c r="E4928" i="10"/>
  <c r="Y4923" i="10" s="1"/>
  <c r="D4928" i="10"/>
  <c r="V4923" i="10" s="1"/>
  <c r="C4928" i="10"/>
  <c r="S4923" i="10" s="1"/>
  <c r="B4928" i="10"/>
  <c r="P4923" i="10" s="1"/>
  <c r="H4927" i="10"/>
  <c r="AH4922" i="10" s="1"/>
  <c r="G4927" i="10"/>
  <c r="AE4922" i="10" s="1"/>
  <c r="F4927" i="10"/>
  <c r="AB4922" i="10" s="1"/>
  <c r="E4927" i="10"/>
  <c r="Y4922" i="10" s="1"/>
  <c r="D4927" i="10"/>
  <c r="V4922" i="10" s="1"/>
  <c r="C4927" i="10"/>
  <c r="S4922" i="10" s="1"/>
  <c r="B4927" i="10"/>
  <c r="P4922" i="10" s="1"/>
  <c r="H4926" i="10"/>
  <c r="AH4921" i="10" s="1"/>
  <c r="G4926" i="10"/>
  <c r="AE4921" i="10" s="1"/>
  <c r="F4926" i="10"/>
  <c r="AB4921" i="10" s="1"/>
  <c r="E4926" i="10"/>
  <c r="Y4921" i="10" s="1"/>
  <c r="D4926" i="10"/>
  <c r="V4921" i="10" s="1"/>
  <c r="C4926" i="10"/>
  <c r="S4921" i="10" s="1"/>
  <c r="B4926" i="10"/>
  <c r="P4921" i="10" s="1"/>
  <c r="H4925" i="10"/>
  <c r="AH4920" i="10" s="1"/>
  <c r="G4925" i="10"/>
  <c r="AE4920" i="10" s="1"/>
  <c r="F4925" i="10"/>
  <c r="AB4920" i="10" s="1"/>
  <c r="E4925" i="10"/>
  <c r="Y4920" i="10" s="1"/>
  <c r="D4925" i="10"/>
  <c r="V4920" i="10" s="1"/>
  <c r="C4925" i="10"/>
  <c r="S4920" i="10" s="1"/>
  <c r="B4925" i="10"/>
  <c r="P4920" i="10" s="1"/>
  <c r="H4924" i="10"/>
  <c r="AH4919" i="10" s="1"/>
  <c r="G4924" i="10"/>
  <c r="AE4919" i="10" s="1"/>
  <c r="F4924" i="10"/>
  <c r="AB4919" i="10" s="1"/>
  <c r="E4924" i="10"/>
  <c r="Y4919" i="10" s="1"/>
  <c r="D4924" i="10"/>
  <c r="V4919" i="10" s="1"/>
  <c r="C4924" i="10"/>
  <c r="S4919" i="10" s="1"/>
  <c r="B4924" i="10"/>
  <c r="P4919" i="10" s="1"/>
  <c r="H4923" i="10"/>
  <c r="AH4918" i="10" s="1"/>
  <c r="G4923" i="10"/>
  <c r="AE4918" i="10" s="1"/>
  <c r="F4923" i="10"/>
  <c r="AB4918" i="10" s="1"/>
  <c r="E4923" i="10"/>
  <c r="Y4918" i="10" s="1"/>
  <c r="D4923" i="10"/>
  <c r="V4918" i="10" s="1"/>
  <c r="C4923" i="10"/>
  <c r="S4918" i="10" s="1"/>
  <c r="B4923" i="10"/>
  <c r="P4918" i="10" s="1"/>
  <c r="H4922" i="10"/>
  <c r="AH4917" i="10" s="1"/>
  <c r="G4922" i="10"/>
  <c r="AE4917" i="10" s="1"/>
  <c r="F4922" i="10"/>
  <c r="AB4917" i="10" s="1"/>
  <c r="E4922" i="10"/>
  <c r="Y4917" i="10" s="1"/>
  <c r="D4922" i="10"/>
  <c r="V4917" i="10" s="1"/>
  <c r="C4922" i="10"/>
  <c r="S4917" i="10" s="1"/>
  <c r="B4922" i="10"/>
  <c r="P4917" i="10" s="1"/>
  <c r="H4921" i="10"/>
  <c r="AH4916" i="10" s="1"/>
  <c r="G4921" i="10"/>
  <c r="AE4916" i="10" s="1"/>
  <c r="F4921" i="10"/>
  <c r="AB4916" i="10" s="1"/>
  <c r="E4921" i="10"/>
  <c r="Y4916" i="10" s="1"/>
  <c r="D4921" i="10"/>
  <c r="V4916" i="10" s="1"/>
  <c r="C4921" i="10"/>
  <c r="S4916" i="10" s="1"/>
  <c r="B4921" i="10"/>
  <c r="P4916" i="10" s="1"/>
  <c r="H4920" i="10"/>
  <c r="AH4915" i="10" s="1"/>
  <c r="G4920" i="10"/>
  <c r="AE4915" i="10" s="1"/>
  <c r="F4920" i="10"/>
  <c r="AB4915" i="10" s="1"/>
  <c r="E4920" i="10"/>
  <c r="Y4915" i="10" s="1"/>
  <c r="D4920" i="10"/>
  <c r="V4915" i="10" s="1"/>
  <c r="C4920" i="10"/>
  <c r="S4915" i="10" s="1"/>
  <c r="B4920" i="10"/>
  <c r="P4915" i="10" s="1"/>
  <c r="H4919" i="10"/>
  <c r="AH4914" i="10" s="1"/>
  <c r="G4919" i="10"/>
  <c r="AE4914" i="10" s="1"/>
  <c r="F4919" i="10"/>
  <c r="AB4914" i="10" s="1"/>
  <c r="E4919" i="10"/>
  <c r="Y4914" i="10" s="1"/>
  <c r="D4919" i="10"/>
  <c r="V4914" i="10" s="1"/>
  <c r="C4919" i="10"/>
  <c r="S4914" i="10" s="1"/>
  <c r="B4919" i="10"/>
  <c r="P4914" i="10" s="1"/>
  <c r="H4918" i="10"/>
  <c r="AH4913" i="10" s="1"/>
  <c r="G4918" i="10"/>
  <c r="AE4913" i="10" s="1"/>
  <c r="F4918" i="10"/>
  <c r="AB4913" i="10" s="1"/>
  <c r="E4918" i="10"/>
  <c r="Y4913" i="10" s="1"/>
  <c r="D4918" i="10"/>
  <c r="V4913" i="10" s="1"/>
  <c r="C4918" i="10"/>
  <c r="S4913" i="10" s="1"/>
  <c r="B4918" i="10"/>
  <c r="P4913" i="10" s="1"/>
  <c r="H4917" i="10"/>
  <c r="AH4912" i="10" s="1"/>
  <c r="G4917" i="10"/>
  <c r="AE4912" i="10" s="1"/>
  <c r="F4917" i="10"/>
  <c r="AB4912" i="10" s="1"/>
  <c r="E4917" i="10"/>
  <c r="Y4912" i="10" s="1"/>
  <c r="D4917" i="10"/>
  <c r="V4912" i="10" s="1"/>
  <c r="C4917" i="10"/>
  <c r="S4912" i="10" s="1"/>
  <c r="B4917" i="10"/>
  <c r="P4912" i="10" s="1"/>
  <c r="H4916" i="10"/>
  <c r="AH4911" i="10" s="1"/>
  <c r="G4916" i="10"/>
  <c r="AE4911" i="10" s="1"/>
  <c r="F4916" i="10"/>
  <c r="AB4911" i="10" s="1"/>
  <c r="E4916" i="10"/>
  <c r="Y4911" i="10" s="1"/>
  <c r="D4916" i="10"/>
  <c r="V4911" i="10" s="1"/>
  <c r="C4916" i="10"/>
  <c r="S4911" i="10" s="1"/>
  <c r="B4916" i="10"/>
  <c r="P4911" i="10" s="1"/>
  <c r="H4915" i="10"/>
  <c r="AH4910" i="10" s="1"/>
  <c r="G4915" i="10"/>
  <c r="AE4910" i="10" s="1"/>
  <c r="F4915" i="10"/>
  <c r="AB4910" i="10" s="1"/>
  <c r="E4915" i="10"/>
  <c r="Y4910" i="10" s="1"/>
  <c r="D4915" i="10"/>
  <c r="V4910" i="10" s="1"/>
  <c r="C4915" i="10"/>
  <c r="S4910" i="10" s="1"/>
  <c r="B4915" i="10"/>
  <c r="P4910" i="10" s="1"/>
  <c r="H4914" i="10"/>
  <c r="AH4909" i="10" s="1"/>
  <c r="G4914" i="10"/>
  <c r="AE4909" i="10" s="1"/>
  <c r="F4914" i="10"/>
  <c r="AB4909" i="10" s="1"/>
  <c r="E4914" i="10"/>
  <c r="Y4909" i="10" s="1"/>
  <c r="D4914" i="10"/>
  <c r="V4909" i="10" s="1"/>
  <c r="C4914" i="10"/>
  <c r="S4909" i="10" s="1"/>
  <c r="B4914" i="10"/>
  <c r="P4909" i="10" s="1"/>
  <c r="H4913" i="10"/>
  <c r="AH4908" i="10" s="1"/>
  <c r="G4913" i="10"/>
  <c r="AE4908" i="10" s="1"/>
  <c r="F4913" i="10"/>
  <c r="AB4908" i="10" s="1"/>
  <c r="E4913" i="10"/>
  <c r="Y4908" i="10" s="1"/>
  <c r="D4913" i="10"/>
  <c r="V4908" i="10" s="1"/>
  <c r="C4913" i="10"/>
  <c r="S4908" i="10" s="1"/>
  <c r="B4913" i="10"/>
  <c r="P4908" i="10" s="1"/>
  <c r="H4912" i="10"/>
  <c r="AH4907" i="10" s="1"/>
  <c r="G4912" i="10"/>
  <c r="AE4907" i="10" s="1"/>
  <c r="F4912" i="10"/>
  <c r="AB4907" i="10" s="1"/>
  <c r="E4912" i="10"/>
  <c r="Y4907" i="10" s="1"/>
  <c r="D4912" i="10"/>
  <c r="V4907" i="10" s="1"/>
  <c r="C4912" i="10"/>
  <c r="S4907" i="10" s="1"/>
  <c r="B4912" i="10"/>
  <c r="P4907" i="10" s="1"/>
  <c r="H4911" i="10"/>
  <c r="AH4906" i="10" s="1"/>
  <c r="G4911" i="10"/>
  <c r="AE4906" i="10" s="1"/>
  <c r="F4911" i="10"/>
  <c r="AB4906" i="10" s="1"/>
  <c r="E4911" i="10"/>
  <c r="Y4906" i="10" s="1"/>
  <c r="D4911" i="10"/>
  <c r="V4906" i="10" s="1"/>
  <c r="C4911" i="10"/>
  <c r="S4906" i="10" s="1"/>
  <c r="B4911" i="10"/>
  <c r="P4906" i="10" s="1"/>
  <c r="H4910" i="10"/>
  <c r="AH4905" i="10" s="1"/>
  <c r="G4910" i="10"/>
  <c r="AE4905" i="10" s="1"/>
  <c r="F4910" i="10"/>
  <c r="AB4905" i="10" s="1"/>
  <c r="E4910" i="10"/>
  <c r="Y4905" i="10" s="1"/>
  <c r="D4910" i="10"/>
  <c r="V4905" i="10" s="1"/>
  <c r="C4910" i="10"/>
  <c r="S4905" i="10" s="1"/>
  <c r="B4910" i="10"/>
  <c r="P4905" i="10" s="1"/>
  <c r="H4909" i="10"/>
  <c r="AH4904" i="10" s="1"/>
  <c r="G4909" i="10"/>
  <c r="AE4904" i="10" s="1"/>
  <c r="F4909" i="10"/>
  <c r="AB4904" i="10" s="1"/>
  <c r="E4909" i="10"/>
  <c r="Y4904" i="10" s="1"/>
  <c r="D4909" i="10"/>
  <c r="V4904" i="10" s="1"/>
  <c r="C4909" i="10"/>
  <c r="S4904" i="10" s="1"/>
  <c r="B4909" i="10"/>
  <c r="P4904" i="10" s="1"/>
  <c r="H4908" i="10"/>
  <c r="AH4903" i="10" s="1"/>
  <c r="G4908" i="10"/>
  <c r="AE4903" i="10" s="1"/>
  <c r="F4908" i="10"/>
  <c r="AB4903" i="10" s="1"/>
  <c r="E4908" i="10"/>
  <c r="Y4903" i="10" s="1"/>
  <c r="D4908" i="10"/>
  <c r="V4903" i="10" s="1"/>
  <c r="C4908" i="10"/>
  <c r="S4903" i="10" s="1"/>
  <c r="B4908" i="10"/>
  <c r="P4903" i="10" s="1"/>
  <c r="H4907" i="10"/>
  <c r="AH4902" i="10" s="1"/>
  <c r="G4907" i="10"/>
  <c r="AE4902" i="10" s="1"/>
  <c r="F4907" i="10"/>
  <c r="AB4902" i="10" s="1"/>
  <c r="E4907" i="10"/>
  <c r="Y4902" i="10" s="1"/>
  <c r="D4907" i="10"/>
  <c r="V4902" i="10" s="1"/>
  <c r="C4907" i="10"/>
  <c r="S4902" i="10" s="1"/>
  <c r="B4907" i="10"/>
  <c r="P4902" i="10" s="1"/>
  <c r="H4906" i="10"/>
  <c r="AH4901" i="10" s="1"/>
  <c r="G4906" i="10"/>
  <c r="AE4901" i="10" s="1"/>
  <c r="F4906" i="10"/>
  <c r="AB4901" i="10" s="1"/>
  <c r="E4906" i="10"/>
  <c r="Y4901" i="10" s="1"/>
  <c r="D4906" i="10"/>
  <c r="V4901" i="10" s="1"/>
  <c r="C4906" i="10"/>
  <c r="S4901" i="10" s="1"/>
  <c r="B4906" i="10"/>
  <c r="P4901" i="10" s="1"/>
  <c r="H4905" i="10"/>
  <c r="AH4900" i="10" s="1"/>
  <c r="G4905" i="10"/>
  <c r="AE4900" i="10" s="1"/>
  <c r="F4905" i="10"/>
  <c r="AB4900" i="10" s="1"/>
  <c r="E4905" i="10"/>
  <c r="Y4900" i="10" s="1"/>
  <c r="D4905" i="10"/>
  <c r="V4900" i="10" s="1"/>
  <c r="C4905" i="10"/>
  <c r="S4900" i="10" s="1"/>
  <c r="B4905" i="10"/>
  <c r="P4900" i="10" s="1"/>
  <c r="H4904" i="10"/>
  <c r="AH4899" i="10" s="1"/>
  <c r="G4904" i="10"/>
  <c r="AE4899" i="10" s="1"/>
  <c r="F4904" i="10"/>
  <c r="AB4899" i="10" s="1"/>
  <c r="E4904" i="10"/>
  <c r="Y4899" i="10" s="1"/>
  <c r="D4904" i="10"/>
  <c r="V4899" i="10" s="1"/>
  <c r="C4904" i="10"/>
  <c r="S4899" i="10" s="1"/>
  <c r="B4904" i="10"/>
  <c r="P4899" i="10" s="1"/>
  <c r="H4903" i="10"/>
  <c r="AH4898" i="10" s="1"/>
  <c r="G4903" i="10"/>
  <c r="AE4898" i="10" s="1"/>
  <c r="F4903" i="10"/>
  <c r="AB4898" i="10" s="1"/>
  <c r="E4903" i="10"/>
  <c r="Y4898" i="10" s="1"/>
  <c r="D4903" i="10"/>
  <c r="V4898" i="10" s="1"/>
  <c r="C4903" i="10"/>
  <c r="S4898" i="10" s="1"/>
  <c r="B4903" i="10"/>
  <c r="P4898" i="10" s="1"/>
  <c r="H4902" i="10"/>
  <c r="AH4897" i="10" s="1"/>
  <c r="G4902" i="10"/>
  <c r="AE4897" i="10" s="1"/>
  <c r="F4902" i="10"/>
  <c r="AB4897" i="10" s="1"/>
  <c r="E4902" i="10"/>
  <c r="Y4897" i="10" s="1"/>
  <c r="D4902" i="10"/>
  <c r="V4897" i="10" s="1"/>
  <c r="C4902" i="10"/>
  <c r="S4897" i="10" s="1"/>
  <c r="B4902" i="10"/>
  <c r="P4897" i="10" s="1"/>
  <c r="H4901" i="10"/>
  <c r="AH4896" i="10" s="1"/>
  <c r="G4901" i="10"/>
  <c r="AE4896" i="10" s="1"/>
  <c r="F4901" i="10"/>
  <c r="AB4896" i="10" s="1"/>
  <c r="E4901" i="10"/>
  <c r="Y4896" i="10" s="1"/>
  <c r="D4901" i="10"/>
  <c r="V4896" i="10" s="1"/>
  <c r="C4901" i="10"/>
  <c r="S4896" i="10" s="1"/>
  <c r="B4901" i="10"/>
  <c r="P4896" i="10" s="1"/>
  <c r="H4900" i="10"/>
  <c r="AH4895" i="10" s="1"/>
  <c r="G4900" i="10"/>
  <c r="AE4895" i="10" s="1"/>
  <c r="F4900" i="10"/>
  <c r="AB4895" i="10" s="1"/>
  <c r="E4900" i="10"/>
  <c r="Y4895" i="10" s="1"/>
  <c r="D4900" i="10"/>
  <c r="V4895" i="10" s="1"/>
  <c r="C4900" i="10"/>
  <c r="S4895" i="10" s="1"/>
  <c r="B4900" i="10"/>
  <c r="P4895" i="10" s="1"/>
  <c r="H4899" i="10"/>
  <c r="AH4894" i="10" s="1"/>
  <c r="G4899" i="10"/>
  <c r="AE4894" i="10" s="1"/>
  <c r="F4899" i="10"/>
  <c r="AB4894" i="10" s="1"/>
  <c r="E4899" i="10"/>
  <c r="Y4894" i="10" s="1"/>
  <c r="D4899" i="10"/>
  <c r="V4894" i="10" s="1"/>
  <c r="C4899" i="10"/>
  <c r="S4894" i="10" s="1"/>
  <c r="B4899" i="10"/>
  <c r="P4894" i="10" s="1"/>
  <c r="H4898" i="10"/>
  <c r="AH4893" i="10" s="1"/>
  <c r="G4898" i="10"/>
  <c r="AE4893" i="10" s="1"/>
  <c r="F4898" i="10"/>
  <c r="AB4893" i="10" s="1"/>
  <c r="E4898" i="10"/>
  <c r="Y4893" i="10" s="1"/>
  <c r="D4898" i="10"/>
  <c r="V4893" i="10" s="1"/>
  <c r="C4898" i="10"/>
  <c r="S4893" i="10" s="1"/>
  <c r="B4898" i="10"/>
  <c r="P4893" i="10" s="1"/>
  <c r="H4897" i="10"/>
  <c r="AH4892" i="10" s="1"/>
  <c r="G4897" i="10"/>
  <c r="AE4892" i="10" s="1"/>
  <c r="F4897" i="10"/>
  <c r="AB4892" i="10" s="1"/>
  <c r="E4897" i="10"/>
  <c r="Y4892" i="10" s="1"/>
  <c r="D4897" i="10"/>
  <c r="V4892" i="10" s="1"/>
  <c r="C4897" i="10"/>
  <c r="S4892" i="10" s="1"/>
  <c r="B4897" i="10"/>
  <c r="P4892" i="10" s="1"/>
  <c r="H4896" i="10"/>
  <c r="AH4891" i="10" s="1"/>
  <c r="G4896" i="10"/>
  <c r="AE4891" i="10" s="1"/>
  <c r="F4896" i="10"/>
  <c r="AB4891" i="10" s="1"/>
  <c r="E4896" i="10"/>
  <c r="Y4891" i="10" s="1"/>
  <c r="D4896" i="10"/>
  <c r="V4891" i="10" s="1"/>
  <c r="C4896" i="10"/>
  <c r="S4891" i="10" s="1"/>
  <c r="B4896" i="10"/>
  <c r="P4891" i="10" s="1"/>
  <c r="H4895" i="10"/>
  <c r="AH4890" i="10" s="1"/>
  <c r="G4895" i="10"/>
  <c r="AE4890" i="10" s="1"/>
  <c r="F4895" i="10"/>
  <c r="AB4890" i="10" s="1"/>
  <c r="E4895" i="10"/>
  <c r="Y4890" i="10" s="1"/>
  <c r="D4895" i="10"/>
  <c r="V4890" i="10" s="1"/>
  <c r="C4895" i="10"/>
  <c r="S4890" i="10" s="1"/>
  <c r="B4895" i="10"/>
  <c r="P4890" i="10" s="1"/>
  <c r="H4894" i="10"/>
  <c r="AH4889" i="10" s="1"/>
  <c r="G4894" i="10"/>
  <c r="AE4889" i="10" s="1"/>
  <c r="F4894" i="10"/>
  <c r="AB4889" i="10" s="1"/>
  <c r="E4894" i="10"/>
  <c r="Y4889" i="10" s="1"/>
  <c r="D4894" i="10"/>
  <c r="V4889" i="10" s="1"/>
  <c r="C4894" i="10"/>
  <c r="S4889" i="10" s="1"/>
  <c r="B4894" i="10"/>
  <c r="P4889" i="10" s="1"/>
  <c r="H4893" i="10"/>
  <c r="AH4888" i="10" s="1"/>
  <c r="G4893" i="10"/>
  <c r="AE4888" i="10" s="1"/>
  <c r="F4893" i="10"/>
  <c r="AB4888" i="10" s="1"/>
  <c r="E4893" i="10"/>
  <c r="Y4888" i="10" s="1"/>
  <c r="D4893" i="10"/>
  <c r="V4888" i="10" s="1"/>
  <c r="C4893" i="10"/>
  <c r="S4888" i="10" s="1"/>
  <c r="B4893" i="10"/>
  <c r="P4888" i="10" s="1"/>
  <c r="H4892" i="10"/>
  <c r="AH4887" i="10" s="1"/>
  <c r="G4892" i="10"/>
  <c r="AE4887" i="10" s="1"/>
  <c r="F4892" i="10"/>
  <c r="AB4887" i="10" s="1"/>
  <c r="E4892" i="10"/>
  <c r="Y4887" i="10" s="1"/>
  <c r="D4892" i="10"/>
  <c r="V4887" i="10" s="1"/>
  <c r="C4892" i="10"/>
  <c r="S4887" i="10" s="1"/>
  <c r="B4892" i="10"/>
  <c r="P4887" i="10" s="1"/>
  <c r="H4891" i="10"/>
  <c r="AH4886" i="10" s="1"/>
  <c r="G4891" i="10"/>
  <c r="AE4886" i="10" s="1"/>
  <c r="F4891" i="10"/>
  <c r="AB4886" i="10" s="1"/>
  <c r="E4891" i="10"/>
  <c r="Y4886" i="10" s="1"/>
  <c r="D4891" i="10"/>
  <c r="V4886" i="10" s="1"/>
  <c r="C4891" i="10"/>
  <c r="S4886" i="10" s="1"/>
  <c r="B4891" i="10"/>
  <c r="P4886" i="10" s="1"/>
  <c r="H4890" i="10"/>
  <c r="AH4885" i="10" s="1"/>
  <c r="G4890" i="10"/>
  <c r="AE4885" i="10" s="1"/>
  <c r="F4890" i="10"/>
  <c r="AB4885" i="10" s="1"/>
  <c r="E4890" i="10"/>
  <c r="Y4885" i="10" s="1"/>
  <c r="D4890" i="10"/>
  <c r="V4885" i="10" s="1"/>
  <c r="C4890" i="10"/>
  <c r="S4885" i="10" s="1"/>
  <c r="B4890" i="10"/>
  <c r="P4885" i="10" s="1"/>
  <c r="H4889" i="10"/>
  <c r="AH4884" i="10" s="1"/>
  <c r="G4889" i="10"/>
  <c r="AE4884" i="10" s="1"/>
  <c r="F4889" i="10"/>
  <c r="AB4884" i="10" s="1"/>
  <c r="E4889" i="10"/>
  <c r="Y4884" i="10" s="1"/>
  <c r="D4889" i="10"/>
  <c r="V4884" i="10" s="1"/>
  <c r="C4889" i="10"/>
  <c r="S4884" i="10" s="1"/>
  <c r="B4889" i="10"/>
  <c r="P4884" i="10" s="1"/>
  <c r="H4888" i="10"/>
  <c r="AH4883" i="10" s="1"/>
  <c r="G4888" i="10"/>
  <c r="AE4883" i="10" s="1"/>
  <c r="F4888" i="10"/>
  <c r="AB4883" i="10" s="1"/>
  <c r="E4888" i="10"/>
  <c r="Y4883" i="10" s="1"/>
  <c r="D4888" i="10"/>
  <c r="V4883" i="10" s="1"/>
  <c r="C4888" i="10"/>
  <c r="S4883" i="10" s="1"/>
  <c r="B4888" i="10"/>
  <c r="P4883" i="10" s="1"/>
  <c r="H4887" i="10"/>
  <c r="AH4882" i="10" s="1"/>
  <c r="G4887" i="10"/>
  <c r="AE4882" i="10" s="1"/>
  <c r="F4887" i="10"/>
  <c r="AB4882" i="10" s="1"/>
  <c r="E4887" i="10"/>
  <c r="Y4882" i="10" s="1"/>
  <c r="D4887" i="10"/>
  <c r="V4882" i="10" s="1"/>
  <c r="C4887" i="10"/>
  <c r="S4882" i="10" s="1"/>
  <c r="B4887" i="10"/>
  <c r="P4882" i="10" s="1"/>
  <c r="H4886" i="10"/>
  <c r="AH4881" i="10" s="1"/>
  <c r="G4886" i="10"/>
  <c r="AE4881" i="10" s="1"/>
  <c r="F4886" i="10"/>
  <c r="AB4881" i="10" s="1"/>
  <c r="E4886" i="10"/>
  <c r="Y4881" i="10" s="1"/>
  <c r="D4886" i="10"/>
  <c r="V4881" i="10" s="1"/>
  <c r="C4886" i="10"/>
  <c r="S4881" i="10" s="1"/>
  <c r="B4886" i="10"/>
  <c r="P4881" i="10" s="1"/>
  <c r="H4885" i="10"/>
  <c r="AH4880" i="10" s="1"/>
  <c r="G4885" i="10"/>
  <c r="AE4880" i="10" s="1"/>
  <c r="F4885" i="10"/>
  <c r="AB4880" i="10" s="1"/>
  <c r="E4885" i="10"/>
  <c r="Y4880" i="10" s="1"/>
  <c r="D4885" i="10"/>
  <c r="V4880" i="10" s="1"/>
  <c r="C4885" i="10"/>
  <c r="S4880" i="10" s="1"/>
  <c r="B4885" i="10"/>
  <c r="P4880" i="10" s="1"/>
  <c r="H4884" i="10"/>
  <c r="AH4879" i="10" s="1"/>
  <c r="G4884" i="10"/>
  <c r="AE4879" i="10" s="1"/>
  <c r="F4884" i="10"/>
  <c r="AB4879" i="10" s="1"/>
  <c r="E4884" i="10"/>
  <c r="Y4879" i="10" s="1"/>
  <c r="D4884" i="10"/>
  <c r="V4879" i="10" s="1"/>
  <c r="C4884" i="10"/>
  <c r="S4879" i="10" s="1"/>
  <c r="B4884" i="10"/>
  <c r="P4879" i="10" s="1"/>
  <c r="H4883" i="10"/>
  <c r="AH4878" i="10" s="1"/>
  <c r="G4883" i="10"/>
  <c r="AE4878" i="10" s="1"/>
  <c r="F4883" i="10"/>
  <c r="AB4878" i="10" s="1"/>
  <c r="E4883" i="10"/>
  <c r="Y4878" i="10" s="1"/>
  <c r="D4883" i="10"/>
  <c r="V4878" i="10" s="1"/>
  <c r="C4883" i="10"/>
  <c r="S4878" i="10" s="1"/>
  <c r="B4883" i="10"/>
  <c r="P4878" i="10" s="1"/>
  <c r="H4882" i="10"/>
  <c r="AH4877" i="10" s="1"/>
  <c r="G4882" i="10"/>
  <c r="AE4877" i="10" s="1"/>
  <c r="F4882" i="10"/>
  <c r="AB4877" i="10" s="1"/>
  <c r="E4882" i="10"/>
  <c r="Y4877" i="10" s="1"/>
  <c r="D4882" i="10"/>
  <c r="V4877" i="10" s="1"/>
  <c r="C4882" i="10"/>
  <c r="S4877" i="10" s="1"/>
  <c r="B4882" i="10"/>
  <c r="P4877" i="10" s="1"/>
  <c r="H4881" i="10"/>
  <c r="AH4876" i="10" s="1"/>
  <c r="G4881" i="10"/>
  <c r="AE4876" i="10" s="1"/>
  <c r="F4881" i="10"/>
  <c r="AB4876" i="10" s="1"/>
  <c r="E4881" i="10"/>
  <c r="Y4876" i="10" s="1"/>
  <c r="D4881" i="10"/>
  <c r="V4876" i="10" s="1"/>
  <c r="C4881" i="10"/>
  <c r="S4876" i="10" s="1"/>
  <c r="B4881" i="10"/>
  <c r="P4876" i="10" s="1"/>
  <c r="H4880" i="10"/>
  <c r="AH4875" i="10" s="1"/>
  <c r="G4880" i="10"/>
  <c r="AE4875" i="10" s="1"/>
  <c r="F4880" i="10"/>
  <c r="AB4875" i="10" s="1"/>
  <c r="E4880" i="10"/>
  <c r="Y4875" i="10" s="1"/>
  <c r="D4880" i="10"/>
  <c r="V4875" i="10" s="1"/>
  <c r="C4880" i="10"/>
  <c r="S4875" i="10" s="1"/>
  <c r="B4880" i="10"/>
  <c r="P4875" i="10" s="1"/>
  <c r="H4879" i="10"/>
  <c r="AH4874" i="10" s="1"/>
  <c r="G4879" i="10"/>
  <c r="AE4874" i="10" s="1"/>
  <c r="F4879" i="10"/>
  <c r="AB4874" i="10" s="1"/>
  <c r="E4879" i="10"/>
  <c r="Y4874" i="10" s="1"/>
  <c r="D4879" i="10"/>
  <c r="V4874" i="10" s="1"/>
  <c r="C4879" i="10"/>
  <c r="S4874" i="10" s="1"/>
  <c r="B4879" i="10"/>
  <c r="P4874" i="10" s="1"/>
  <c r="H4878" i="10"/>
  <c r="AH4873" i="10" s="1"/>
  <c r="G4878" i="10"/>
  <c r="AE4873" i="10" s="1"/>
  <c r="F4878" i="10"/>
  <c r="AB4873" i="10" s="1"/>
  <c r="E4878" i="10"/>
  <c r="Y4873" i="10" s="1"/>
  <c r="D4878" i="10"/>
  <c r="V4873" i="10" s="1"/>
  <c r="C4878" i="10"/>
  <c r="S4873" i="10" s="1"/>
  <c r="B4878" i="10"/>
  <c r="P4873" i="10" s="1"/>
  <c r="H4877" i="10"/>
  <c r="AH4872" i="10" s="1"/>
  <c r="G4877" i="10"/>
  <c r="AE4872" i="10" s="1"/>
  <c r="F4877" i="10"/>
  <c r="AB4872" i="10" s="1"/>
  <c r="E4877" i="10"/>
  <c r="Y4872" i="10" s="1"/>
  <c r="D4877" i="10"/>
  <c r="V4872" i="10" s="1"/>
  <c r="C4877" i="10"/>
  <c r="S4872" i="10" s="1"/>
  <c r="B4877" i="10"/>
  <c r="P4872" i="10" s="1"/>
  <c r="H4876" i="10"/>
  <c r="AH4871" i="10" s="1"/>
  <c r="G4876" i="10"/>
  <c r="AE4871" i="10" s="1"/>
  <c r="F4876" i="10"/>
  <c r="AB4871" i="10" s="1"/>
  <c r="E4876" i="10"/>
  <c r="Y4871" i="10" s="1"/>
  <c r="D4876" i="10"/>
  <c r="V4871" i="10" s="1"/>
  <c r="C4876" i="10"/>
  <c r="S4871" i="10" s="1"/>
  <c r="B4876" i="10"/>
  <c r="P4871" i="10" s="1"/>
  <c r="H4875" i="10"/>
  <c r="AH4870" i="10" s="1"/>
  <c r="G4875" i="10"/>
  <c r="AE4870" i="10" s="1"/>
  <c r="F4875" i="10"/>
  <c r="AB4870" i="10" s="1"/>
  <c r="E4875" i="10"/>
  <c r="Y4870" i="10" s="1"/>
  <c r="D4875" i="10"/>
  <c r="V4870" i="10" s="1"/>
  <c r="C4875" i="10"/>
  <c r="S4870" i="10" s="1"/>
  <c r="B4875" i="10"/>
  <c r="P4870" i="10" s="1"/>
  <c r="H4874" i="10"/>
  <c r="AH4869" i="10" s="1"/>
  <c r="G4874" i="10"/>
  <c r="AE4869" i="10" s="1"/>
  <c r="F4874" i="10"/>
  <c r="AB4869" i="10" s="1"/>
  <c r="E4874" i="10"/>
  <c r="Y4869" i="10" s="1"/>
  <c r="D4874" i="10"/>
  <c r="V4869" i="10" s="1"/>
  <c r="C4874" i="10"/>
  <c r="S4869" i="10" s="1"/>
  <c r="B4874" i="10"/>
  <c r="P4869" i="10" s="1"/>
  <c r="H4873" i="10"/>
  <c r="AH4868" i="10" s="1"/>
  <c r="G4873" i="10"/>
  <c r="AE4868" i="10" s="1"/>
  <c r="F4873" i="10"/>
  <c r="AB4868" i="10" s="1"/>
  <c r="E4873" i="10"/>
  <c r="Y4868" i="10" s="1"/>
  <c r="D4873" i="10"/>
  <c r="V4868" i="10" s="1"/>
  <c r="C4873" i="10"/>
  <c r="S4868" i="10" s="1"/>
  <c r="B4873" i="10"/>
  <c r="P4868" i="10" s="1"/>
  <c r="H4872" i="10"/>
  <c r="AH4867" i="10" s="1"/>
  <c r="G4872" i="10"/>
  <c r="AE4867" i="10" s="1"/>
  <c r="F4872" i="10"/>
  <c r="AB4867" i="10" s="1"/>
  <c r="E4872" i="10"/>
  <c r="Y4867" i="10" s="1"/>
  <c r="D4872" i="10"/>
  <c r="V4867" i="10" s="1"/>
  <c r="C4872" i="10"/>
  <c r="S4867" i="10" s="1"/>
  <c r="B4872" i="10"/>
  <c r="P4867" i="10" s="1"/>
  <c r="H4871" i="10"/>
  <c r="AH4866" i="10" s="1"/>
  <c r="G4871" i="10"/>
  <c r="AE4866" i="10" s="1"/>
  <c r="F4871" i="10"/>
  <c r="AB4866" i="10" s="1"/>
  <c r="E4871" i="10"/>
  <c r="Y4866" i="10" s="1"/>
  <c r="D4871" i="10"/>
  <c r="V4866" i="10" s="1"/>
  <c r="C4871" i="10"/>
  <c r="S4866" i="10" s="1"/>
  <c r="B4871" i="10"/>
  <c r="P4866" i="10" s="1"/>
  <c r="H4870" i="10"/>
  <c r="AH4865" i="10" s="1"/>
  <c r="G4870" i="10"/>
  <c r="AE4865" i="10" s="1"/>
  <c r="F4870" i="10"/>
  <c r="AB4865" i="10" s="1"/>
  <c r="E4870" i="10"/>
  <c r="Y4865" i="10" s="1"/>
  <c r="D4870" i="10"/>
  <c r="V4865" i="10" s="1"/>
  <c r="C4870" i="10"/>
  <c r="S4865" i="10" s="1"/>
  <c r="B4870" i="10"/>
  <c r="P4865" i="10" s="1"/>
  <c r="H4869" i="10"/>
  <c r="AH4864" i="10" s="1"/>
  <c r="G4869" i="10"/>
  <c r="AE4864" i="10" s="1"/>
  <c r="F4869" i="10"/>
  <c r="AB4864" i="10" s="1"/>
  <c r="E4869" i="10"/>
  <c r="Y4864" i="10" s="1"/>
  <c r="D4869" i="10"/>
  <c r="V4864" i="10" s="1"/>
  <c r="C4869" i="10"/>
  <c r="S4864" i="10" s="1"/>
  <c r="B4869" i="10"/>
  <c r="P4864" i="10" s="1"/>
  <c r="H4868" i="10"/>
  <c r="AH4863" i="10" s="1"/>
  <c r="G4868" i="10"/>
  <c r="AE4863" i="10" s="1"/>
  <c r="F4868" i="10"/>
  <c r="AB4863" i="10" s="1"/>
  <c r="E4868" i="10"/>
  <c r="Y4863" i="10" s="1"/>
  <c r="D4868" i="10"/>
  <c r="V4863" i="10" s="1"/>
  <c r="C4868" i="10"/>
  <c r="S4863" i="10" s="1"/>
  <c r="B4868" i="10"/>
  <c r="P4863" i="10" s="1"/>
  <c r="H4867" i="10"/>
  <c r="AH4862" i="10" s="1"/>
  <c r="G4867" i="10"/>
  <c r="AE4862" i="10" s="1"/>
  <c r="F4867" i="10"/>
  <c r="AB4862" i="10" s="1"/>
  <c r="E4867" i="10"/>
  <c r="Y4862" i="10" s="1"/>
  <c r="D4867" i="10"/>
  <c r="V4862" i="10" s="1"/>
  <c r="C4867" i="10"/>
  <c r="S4862" i="10" s="1"/>
  <c r="B4867" i="10"/>
  <c r="P4862" i="10" s="1"/>
  <c r="H4866" i="10"/>
  <c r="AH4861" i="10" s="1"/>
  <c r="G4866" i="10"/>
  <c r="AE4861" i="10" s="1"/>
  <c r="F4866" i="10"/>
  <c r="AB4861" i="10" s="1"/>
  <c r="E4866" i="10"/>
  <c r="Y4861" i="10" s="1"/>
  <c r="D4866" i="10"/>
  <c r="V4861" i="10" s="1"/>
  <c r="C4866" i="10"/>
  <c r="S4861" i="10" s="1"/>
  <c r="B4866" i="10"/>
  <c r="P4861" i="10" s="1"/>
  <c r="H4865" i="10"/>
  <c r="AH4860" i="10" s="1"/>
  <c r="G4865" i="10"/>
  <c r="AE4860" i="10" s="1"/>
  <c r="F4865" i="10"/>
  <c r="AB4860" i="10" s="1"/>
  <c r="E4865" i="10"/>
  <c r="Y4860" i="10" s="1"/>
  <c r="D4865" i="10"/>
  <c r="V4860" i="10" s="1"/>
  <c r="C4865" i="10"/>
  <c r="S4860" i="10" s="1"/>
  <c r="B4865" i="10"/>
  <c r="P4860" i="10" s="1"/>
  <c r="H4864" i="10"/>
  <c r="AH4859" i="10" s="1"/>
  <c r="G4864" i="10"/>
  <c r="AE4859" i="10" s="1"/>
  <c r="F4864" i="10"/>
  <c r="AB4859" i="10" s="1"/>
  <c r="E4864" i="10"/>
  <c r="Y4859" i="10" s="1"/>
  <c r="D4864" i="10"/>
  <c r="V4859" i="10" s="1"/>
  <c r="C4864" i="10"/>
  <c r="S4859" i="10" s="1"/>
  <c r="B4864" i="10"/>
  <c r="P4859" i="10" s="1"/>
  <c r="H4863" i="10"/>
  <c r="AH4858" i="10" s="1"/>
  <c r="G4863" i="10"/>
  <c r="AE4858" i="10" s="1"/>
  <c r="F4863" i="10"/>
  <c r="AB4858" i="10" s="1"/>
  <c r="E4863" i="10"/>
  <c r="Y4858" i="10" s="1"/>
  <c r="D4863" i="10"/>
  <c r="V4858" i="10" s="1"/>
  <c r="C4863" i="10"/>
  <c r="S4858" i="10" s="1"/>
  <c r="B4863" i="10"/>
  <c r="P4858" i="10" s="1"/>
  <c r="H4862" i="10"/>
  <c r="AH4857" i="10" s="1"/>
  <c r="G4862" i="10"/>
  <c r="AE4857" i="10" s="1"/>
  <c r="F4862" i="10"/>
  <c r="AB4857" i="10" s="1"/>
  <c r="E4862" i="10"/>
  <c r="Y4857" i="10" s="1"/>
  <c r="D4862" i="10"/>
  <c r="V4857" i="10" s="1"/>
  <c r="C4862" i="10"/>
  <c r="S4857" i="10" s="1"/>
  <c r="B4862" i="10"/>
  <c r="P4857" i="10" s="1"/>
  <c r="H4861" i="10"/>
  <c r="AH4856" i="10" s="1"/>
  <c r="G4861" i="10"/>
  <c r="AE4856" i="10" s="1"/>
  <c r="F4861" i="10"/>
  <c r="AB4856" i="10" s="1"/>
  <c r="E4861" i="10"/>
  <c r="Y4856" i="10" s="1"/>
  <c r="D4861" i="10"/>
  <c r="V4856" i="10" s="1"/>
  <c r="C4861" i="10"/>
  <c r="S4856" i="10" s="1"/>
  <c r="B4861" i="10"/>
  <c r="P4856" i="10" s="1"/>
  <c r="H4860" i="10"/>
  <c r="AH4855" i="10" s="1"/>
  <c r="G4860" i="10"/>
  <c r="AE4855" i="10" s="1"/>
  <c r="F4860" i="10"/>
  <c r="AB4855" i="10" s="1"/>
  <c r="E4860" i="10"/>
  <c r="Y4855" i="10" s="1"/>
  <c r="D4860" i="10"/>
  <c r="V4855" i="10" s="1"/>
  <c r="C4860" i="10"/>
  <c r="S4855" i="10" s="1"/>
  <c r="B4860" i="10"/>
  <c r="P4855" i="10" s="1"/>
  <c r="H4859" i="10"/>
  <c r="AH4854" i="10" s="1"/>
  <c r="G4859" i="10"/>
  <c r="AE4854" i="10" s="1"/>
  <c r="F4859" i="10"/>
  <c r="AB4854" i="10" s="1"/>
  <c r="E4859" i="10"/>
  <c r="Y4854" i="10" s="1"/>
  <c r="D4859" i="10"/>
  <c r="V4854" i="10" s="1"/>
  <c r="C4859" i="10"/>
  <c r="S4854" i="10" s="1"/>
  <c r="B4859" i="10"/>
  <c r="P4854" i="10" s="1"/>
  <c r="H4858" i="10"/>
  <c r="AH4853" i="10" s="1"/>
  <c r="G4858" i="10"/>
  <c r="AE4853" i="10" s="1"/>
  <c r="F4858" i="10"/>
  <c r="AB4853" i="10" s="1"/>
  <c r="E4858" i="10"/>
  <c r="Y4853" i="10" s="1"/>
  <c r="D4858" i="10"/>
  <c r="V4853" i="10" s="1"/>
  <c r="C4858" i="10"/>
  <c r="S4853" i="10" s="1"/>
  <c r="B4858" i="10"/>
  <c r="P4853" i="10" s="1"/>
  <c r="H4857" i="10"/>
  <c r="AH4852" i="10" s="1"/>
  <c r="G4857" i="10"/>
  <c r="AE4852" i="10" s="1"/>
  <c r="F4857" i="10"/>
  <c r="AB4852" i="10" s="1"/>
  <c r="E4857" i="10"/>
  <c r="Y4852" i="10" s="1"/>
  <c r="D4857" i="10"/>
  <c r="V4852" i="10" s="1"/>
  <c r="C4857" i="10"/>
  <c r="S4852" i="10" s="1"/>
  <c r="B4857" i="10"/>
  <c r="P4852" i="10" s="1"/>
  <c r="H4856" i="10"/>
  <c r="AH4851" i="10" s="1"/>
  <c r="G4856" i="10"/>
  <c r="AE4851" i="10" s="1"/>
  <c r="F4856" i="10"/>
  <c r="AB4851" i="10" s="1"/>
  <c r="E4856" i="10"/>
  <c r="Y4851" i="10" s="1"/>
  <c r="D4856" i="10"/>
  <c r="V4851" i="10" s="1"/>
  <c r="C4856" i="10"/>
  <c r="S4851" i="10" s="1"/>
  <c r="B4856" i="10"/>
  <c r="P4851" i="10" s="1"/>
  <c r="H4855" i="10"/>
  <c r="AH4850" i="10" s="1"/>
  <c r="G4855" i="10"/>
  <c r="AE4850" i="10" s="1"/>
  <c r="F4855" i="10"/>
  <c r="AB4850" i="10" s="1"/>
  <c r="E4855" i="10"/>
  <c r="Y4850" i="10" s="1"/>
  <c r="D4855" i="10"/>
  <c r="V4850" i="10" s="1"/>
  <c r="C4855" i="10"/>
  <c r="S4850" i="10" s="1"/>
  <c r="B4855" i="10"/>
  <c r="P4850" i="10" s="1"/>
  <c r="H4854" i="10"/>
  <c r="AH4849" i="10" s="1"/>
  <c r="G4854" i="10"/>
  <c r="AE4849" i="10" s="1"/>
  <c r="F4854" i="10"/>
  <c r="AB4849" i="10" s="1"/>
  <c r="E4854" i="10"/>
  <c r="Y4849" i="10" s="1"/>
  <c r="D4854" i="10"/>
  <c r="V4849" i="10" s="1"/>
  <c r="C4854" i="10"/>
  <c r="S4849" i="10" s="1"/>
  <c r="B4854" i="10"/>
  <c r="P4849" i="10" s="1"/>
  <c r="H4853" i="10"/>
  <c r="AH4848" i="10" s="1"/>
  <c r="G4853" i="10"/>
  <c r="AE4848" i="10" s="1"/>
  <c r="F4853" i="10"/>
  <c r="AB4848" i="10" s="1"/>
  <c r="E4853" i="10"/>
  <c r="Y4848" i="10" s="1"/>
  <c r="D4853" i="10"/>
  <c r="V4848" i="10" s="1"/>
  <c r="C4853" i="10"/>
  <c r="S4848" i="10" s="1"/>
  <c r="B4853" i="10"/>
  <c r="P4848" i="10" s="1"/>
  <c r="H4852" i="10"/>
  <c r="AH4847" i="10" s="1"/>
  <c r="G4852" i="10"/>
  <c r="AE4847" i="10" s="1"/>
  <c r="F4852" i="10"/>
  <c r="AB4847" i="10" s="1"/>
  <c r="E4852" i="10"/>
  <c r="Y4847" i="10" s="1"/>
  <c r="D4852" i="10"/>
  <c r="V4847" i="10" s="1"/>
  <c r="C4852" i="10"/>
  <c r="S4847" i="10" s="1"/>
  <c r="B4852" i="10"/>
  <c r="P4847" i="10" s="1"/>
  <c r="H4851" i="10"/>
  <c r="AH4846" i="10" s="1"/>
  <c r="G4851" i="10"/>
  <c r="AE4846" i="10" s="1"/>
  <c r="F4851" i="10"/>
  <c r="AB4846" i="10" s="1"/>
  <c r="E4851" i="10"/>
  <c r="Y4846" i="10" s="1"/>
  <c r="D4851" i="10"/>
  <c r="V4846" i="10" s="1"/>
  <c r="C4851" i="10"/>
  <c r="S4846" i="10" s="1"/>
  <c r="B4851" i="10"/>
  <c r="P4846" i="10" s="1"/>
  <c r="H4850" i="10"/>
  <c r="AH4845" i="10" s="1"/>
  <c r="G4850" i="10"/>
  <c r="AE4845" i="10" s="1"/>
  <c r="F4850" i="10"/>
  <c r="AB4845" i="10" s="1"/>
  <c r="E4850" i="10"/>
  <c r="Y4845" i="10" s="1"/>
  <c r="D4850" i="10"/>
  <c r="V4845" i="10" s="1"/>
  <c r="C4850" i="10"/>
  <c r="S4845" i="10" s="1"/>
  <c r="B4850" i="10"/>
  <c r="P4845" i="10" s="1"/>
  <c r="H4849" i="10"/>
  <c r="AH4844" i="10" s="1"/>
  <c r="G4849" i="10"/>
  <c r="AE4844" i="10" s="1"/>
  <c r="F4849" i="10"/>
  <c r="AB4844" i="10" s="1"/>
  <c r="E4849" i="10"/>
  <c r="Y4844" i="10" s="1"/>
  <c r="D4849" i="10"/>
  <c r="V4844" i="10" s="1"/>
  <c r="C4849" i="10"/>
  <c r="S4844" i="10" s="1"/>
  <c r="B4849" i="10"/>
  <c r="P4844" i="10" s="1"/>
  <c r="H4848" i="10"/>
  <c r="AH4843" i="10" s="1"/>
  <c r="G4848" i="10"/>
  <c r="AE4843" i="10" s="1"/>
  <c r="F4848" i="10"/>
  <c r="AB4843" i="10" s="1"/>
  <c r="E4848" i="10"/>
  <c r="Y4843" i="10" s="1"/>
  <c r="D4848" i="10"/>
  <c r="V4843" i="10" s="1"/>
  <c r="C4848" i="10"/>
  <c r="S4843" i="10" s="1"/>
  <c r="B4848" i="10"/>
  <c r="P4843" i="10" s="1"/>
  <c r="H4847" i="10"/>
  <c r="AH4842" i="10" s="1"/>
  <c r="G4847" i="10"/>
  <c r="AE4842" i="10" s="1"/>
  <c r="F4847" i="10"/>
  <c r="AB4842" i="10" s="1"/>
  <c r="E4847" i="10"/>
  <c r="Y4842" i="10" s="1"/>
  <c r="D4847" i="10"/>
  <c r="V4842" i="10" s="1"/>
  <c r="C4847" i="10"/>
  <c r="S4842" i="10" s="1"/>
  <c r="B4847" i="10"/>
  <c r="P4842" i="10" s="1"/>
  <c r="H4846" i="10"/>
  <c r="AH4841" i="10" s="1"/>
  <c r="G4846" i="10"/>
  <c r="AE4841" i="10" s="1"/>
  <c r="F4846" i="10"/>
  <c r="AB4841" i="10" s="1"/>
  <c r="E4846" i="10"/>
  <c r="Y4841" i="10" s="1"/>
  <c r="D4846" i="10"/>
  <c r="V4841" i="10" s="1"/>
  <c r="C4846" i="10"/>
  <c r="S4841" i="10" s="1"/>
  <c r="B4846" i="10"/>
  <c r="P4841" i="10" s="1"/>
  <c r="H4845" i="10"/>
  <c r="AH4840" i="10" s="1"/>
  <c r="G4845" i="10"/>
  <c r="AE4840" i="10" s="1"/>
  <c r="F4845" i="10"/>
  <c r="AB4840" i="10" s="1"/>
  <c r="E4845" i="10"/>
  <c r="Y4840" i="10" s="1"/>
  <c r="D4845" i="10"/>
  <c r="V4840" i="10" s="1"/>
  <c r="C4845" i="10"/>
  <c r="S4840" i="10" s="1"/>
  <c r="B4845" i="10"/>
  <c r="P4840" i="10" s="1"/>
  <c r="H4844" i="10"/>
  <c r="AH4839" i="10" s="1"/>
  <c r="G4844" i="10"/>
  <c r="AE4839" i="10" s="1"/>
  <c r="F4844" i="10"/>
  <c r="AB4839" i="10" s="1"/>
  <c r="E4844" i="10"/>
  <c r="Y4839" i="10" s="1"/>
  <c r="D4844" i="10"/>
  <c r="V4839" i="10" s="1"/>
  <c r="C4844" i="10"/>
  <c r="S4839" i="10" s="1"/>
  <c r="B4844" i="10"/>
  <c r="P4839" i="10" s="1"/>
  <c r="H4843" i="10"/>
  <c r="AH4838" i="10" s="1"/>
  <c r="G4843" i="10"/>
  <c r="AE4838" i="10" s="1"/>
  <c r="F4843" i="10"/>
  <c r="AB4838" i="10" s="1"/>
  <c r="E4843" i="10"/>
  <c r="Y4838" i="10" s="1"/>
  <c r="D4843" i="10"/>
  <c r="V4838" i="10" s="1"/>
  <c r="C4843" i="10"/>
  <c r="S4838" i="10" s="1"/>
  <c r="B4843" i="10"/>
  <c r="P4838" i="10" s="1"/>
  <c r="H4842" i="10"/>
  <c r="AH4837" i="10" s="1"/>
  <c r="G4842" i="10"/>
  <c r="AE4837" i="10" s="1"/>
  <c r="F4842" i="10"/>
  <c r="AB4837" i="10" s="1"/>
  <c r="E4842" i="10"/>
  <c r="Y4837" i="10" s="1"/>
  <c r="D4842" i="10"/>
  <c r="V4837" i="10" s="1"/>
  <c r="C4842" i="10"/>
  <c r="S4837" i="10" s="1"/>
  <c r="B4842" i="10"/>
  <c r="P4837" i="10" s="1"/>
  <c r="H4841" i="10"/>
  <c r="AH4836" i="10" s="1"/>
  <c r="G4841" i="10"/>
  <c r="AE4836" i="10" s="1"/>
  <c r="F4841" i="10"/>
  <c r="AB4836" i="10" s="1"/>
  <c r="E4841" i="10"/>
  <c r="Y4836" i="10" s="1"/>
  <c r="D4841" i="10"/>
  <c r="V4836" i="10" s="1"/>
  <c r="C4841" i="10"/>
  <c r="S4836" i="10" s="1"/>
  <c r="B4841" i="10"/>
  <c r="P4836" i="10" s="1"/>
  <c r="H4840" i="10"/>
  <c r="AH4835" i="10" s="1"/>
  <c r="G4840" i="10"/>
  <c r="AE4835" i="10" s="1"/>
  <c r="F4840" i="10"/>
  <c r="AB4835" i="10" s="1"/>
  <c r="E4840" i="10"/>
  <c r="Y4835" i="10" s="1"/>
  <c r="D4840" i="10"/>
  <c r="V4835" i="10" s="1"/>
  <c r="C4840" i="10"/>
  <c r="S4835" i="10" s="1"/>
  <c r="B4840" i="10"/>
  <c r="P4835" i="10" s="1"/>
  <c r="H4839" i="10"/>
  <c r="AH4834" i="10" s="1"/>
  <c r="G4839" i="10"/>
  <c r="AE4834" i="10" s="1"/>
  <c r="F4839" i="10"/>
  <c r="AB4834" i="10" s="1"/>
  <c r="E4839" i="10"/>
  <c r="Y4834" i="10" s="1"/>
  <c r="D4839" i="10"/>
  <c r="V4834" i="10" s="1"/>
  <c r="C4839" i="10"/>
  <c r="S4834" i="10" s="1"/>
  <c r="B4839" i="10"/>
  <c r="P4834" i="10" s="1"/>
  <c r="H4838" i="10"/>
  <c r="AH4833" i="10" s="1"/>
  <c r="G4838" i="10"/>
  <c r="AE4833" i="10" s="1"/>
  <c r="F4838" i="10"/>
  <c r="AB4833" i="10" s="1"/>
  <c r="E4838" i="10"/>
  <c r="Y4833" i="10" s="1"/>
  <c r="D4838" i="10"/>
  <c r="V4833" i="10" s="1"/>
  <c r="C4838" i="10"/>
  <c r="S4833" i="10" s="1"/>
  <c r="B4838" i="10"/>
  <c r="P4833" i="10" s="1"/>
  <c r="H4837" i="10"/>
  <c r="AH4832" i="10" s="1"/>
  <c r="G4837" i="10"/>
  <c r="AE4832" i="10" s="1"/>
  <c r="F4837" i="10"/>
  <c r="AB4832" i="10" s="1"/>
  <c r="E4837" i="10"/>
  <c r="Y4832" i="10" s="1"/>
  <c r="D4837" i="10"/>
  <c r="V4832" i="10" s="1"/>
  <c r="C4837" i="10"/>
  <c r="S4832" i="10" s="1"/>
  <c r="B4837" i="10"/>
  <c r="P4832" i="10" s="1"/>
  <c r="H4836" i="10"/>
  <c r="AH4831" i="10" s="1"/>
  <c r="G4836" i="10"/>
  <c r="AE4831" i="10" s="1"/>
  <c r="F4836" i="10"/>
  <c r="AB4831" i="10" s="1"/>
  <c r="E4836" i="10"/>
  <c r="Y4831" i="10" s="1"/>
  <c r="D4836" i="10"/>
  <c r="V4831" i="10" s="1"/>
  <c r="C4836" i="10"/>
  <c r="S4831" i="10" s="1"/>
  <c r="B4836" i="10"/>
  <c r="P4831" i="10" s="1"/>
  <c r="H4835" i="10"/>
  <c r="AH4830" i="10" s="1"/>
  <c r="G4835" i="10"/>
  <c r="AE4830" i="10" s="1"/>
  <c r="F4835" i="10"/>
  <c r="AB4830" i="10" s="1"/>
  <c r="E4835" i="10"/>
  <c r="Y4830" i="10" s="1"/>
  <c r="D4835" i="10"/>
  <c r="V4830" i="10" s="1"/>
  <c r="C4835" i="10"/>
  <c r="S4830" i="10" s="1"/>
  <c r="B4835" i="10"/>
  <c r="P4830" i="10" s="1"/>
  <c r="H4834" i="10"/>
  <c r="AH4829" i="10" s="1"/>
  <c r="G4834" i="10"/>
  <c r="AE4829" i="10" s="1"/>
  <c r="F4834" i="10"/>
  <c r="AB4829" i="10" s="1"/>
  <c r="E4834" i="10"/>
  <c r="Y4829" i="10" s="1"/>
  <c r="D4834" i="10"/>
  <c r="V4829" i="10" s="1"/>
  <c r="C4834" i="10"/>
  <c r="S4829" i="10" s="1"/>
  <c r="B4834" i="10"/>
  <c r="P4829" i="10" s="1"/>
  <c r="H4833" i="10"/>
  <c r="AH4828" i="10" s="1"/>
  <c r="G4833" i="10"/>
  <c r="AE4828" i="10" s="1"/>
  <c r="F4833" i="10"/>
  <c r="AB4828" i="10" s="1"/>
  <c r="E4833" i="10"/>
  <c r="Y4828" i="10" s="1"/>
  <c r="D4833" i="10"/>
  <c r="V4828" i="10" s="1"/>
  <c r="C4833" i="10"/>
  <c r="S4828" i="10" s="1"/>
  <c r="B4833" i="10"/>
  <c r="P4828" i="10" s="1"/>
  <c r="H4832" i="10"/>
  <c r="AH4827" i="10" s="1"/>
  <c r="G4832" i="10"/>
  <c r="AE4827" i="10" s="1"/>
  <c r="F4832" i="10"/>
  <c r="AB4827" i="10" s="1"/>
  <c r="E4832" i="10"/>
  <c r="Y4827" i="10" s="1"/>
  <c r="D4832" i="10"/>
  <c r="V4827" i="10" s="1"/>
  <c r="C4832" i="10"/>
  <c r="S4827" i="10" s="1"/>
  <c r="B4832" i="10"/>
  <c r="P4827" i="10" s="1"/>
  <c r="H4831" i="10"/>
  <c r="AH4826" i="10" s="1"/>
  <c r="G4831" i="10"/>
  <c r="AE4826" i="10" s="1"/>
  <c r="F4831" i="10"/>
  <c r="AB4826" i="10" s="1"/>
  <c r="E4831" i="10"/>
  <c r="Y4826" i="10" s="1"/>
  <c r="D4831" i="10"/>
  <c r="V4826" i="10" s="1"/>
  <c r="C4831" i="10"/>
  <c r="S4826" i="10" s="1"/>
  <c r="B4831" i="10"/>
  <c r="P4826" i="10" s="1"/>
  <c r="H4830" i="10"/>
  <c r="AH4825" i="10" s="1"/>
  <c r="G4830" i="10"/>
  <c r="AE4825" i="10" s="1"/>
  <c r="F4830" i="10"/>
  <c r="AB4825" i="10" s="1"/>
  <c r="E4830" i="10"/>
  <c r="Y4825" i="10" s="1"/>
  <c r="D4830" i="10"/>
  <c r="V4825" i="10" s="1"/>
  <c r="C4830" i="10"/>
  <c r="S4825" i="10" s="1"/>
  <c r="B4830" i="10"/>
  <c r="P4825" i="10" s="1"/>
  <c r="H4829" i="10"/>
  <c r="AH4824" i="10" s="1"/>
  <c r="G4829" i="10"/>
  <c r="AE4824" i="10" s="1"/>
  <c r="F4829" i="10"/>
  <c r="AB4824" i="10" s="1"/>
  <c r="E4829" i="10"/>
  <c r="Y4824" i="10" s="1"/>
  <c r="D4829" i="10"/>
  <c r="V4824" i="10" s="1"/>
  <c r="C4829" i="10"/>
  <c r="S4824" i="10" s="1"/>
  <c r="B4829" i="10"/>
  <c r="P4824" i="10" s="1"/>
  <c r="H4828" i="10"/>
  <c r="AH4823" i="10" s="1"/>
  <c r="G4828" i="10"/>
  <c r="AE4823" i="10" s="1"/>
  <c r="F4828" i="10"/>
  <c r="AB4823" i="10" s="1"/>
  <c r="E4828" i="10"/>
  <c r="Y4823" i="10" s="1"/>
  <c r="D4828" i="10"/>
  <c r="V4823" i="10" s="1"/>
  <c r="C4828" i="10"/>
  <c r="S4823" i="10" s="1"/>
  <c r="B4828" i="10"/>
  <c r="P4823" i="10" s="1"/>
  <c r="H4827" i="10"/>
  <c r="AH4822" i="10" s="1"/>
  <c r="G4827" i="10"/>
  <c r="AE4822" i="10" s="1"/>
  <c r="F4827" i="10"/>
  <c r="AB4822" i="10" s="1"/>
  <c r="E4827" i="10"/>
  <c r="Y4822" i="10" s="1"/>
  <c r="D4827" i="10"/>
  <c r="V4822" i="10" s="1"/>
  <c r="C4827" i="10"/>
  <c r="S4822" i="10" s="1"/>
  <c r="B4827" i="10"/>
  <c r="P4822" i="10" s="1"/>
  <c r="H4826" i="10"/>
  <c r="AH4821" i="10" s="1"/>
  <c r="G4826" i="10"/>
  <c r="AE4821" i="10" s="1"/>
  <c r="F4826" i="10"/>
  <c r="AB4821" i="10" s="1"/>
  <c r="E4826" i="10"/>
  <c r="Y4821" i="10" s="1"/>
  <c r="D4826" i="10"/>
  <c r="V4821" i="10" s="1"/>
  <c r="C4826" i="10"/>
  <c r="S4821" i="10" s="1"/>
  <c r="B4826" i="10"/>
  <c r="P4821" i="10" s="1"/>
  <c r="H4825" i="10"/>
  <c r="AH4820" i="10" s="1"/>
  <c r="G4825" i="10"/>
  <c r="AE4820" i="10" s="1"/>
  <c r="F4825" i="10"/>
  <c r="AB4820" i="10" s="1"/>
  <c r="E4825" i="10"/>
  <c r="Y4820" i="10" s="1"/>
  <c r="D4825" i="10"/>
  <c r="V4820" i="10" s="1"/>
  <c r="C4825" i="10"/>
  <c r="S4820" i="10" s="1"/>
  <c r="B4825" i="10"/>
  <c r="P4820" i="10" s="1"/>
  <c r="H4824" i="10"/>
  <c r="AH4819" i="10" s="1"/>
  <c r="G4824" i="10"/>
  <c r="AE4819" i="10" s="1"/>
  <c r="F4824" i="10"/>
  <c r="AB4819" i="10" s="1"/>
  <c r="E4824" i="10"/>
  <c r="Y4819" i="10" s="1"/>
  <c r="D4824" i="10"/>
  <c r="V4819" i="10" s="1"/>
  <c r="C4824" i="10"/>
  <c r="S4819" i="10" s="1"/>
  <c r="B4824" i="10"/>
  <c r="P4819" i="10" s="1"/>
  <c r="H4823" i="10"/>
  <c r="AH4818" i="10" s="1"/>
  <c r="G4823" i="10"/>
  <c r="AE4818" i="10" s="1"/>
  <c r="F4823" i="10"/>
  <c r="AB4818" i="10" s="1"/>
  <c r="E4823" i="10"/>
  <c r="Y4818" i="10" s="1"/>
  <c r="D4823" i="10"/>
  <c r="V4818" i="10" s="1"/>
  <c r="C4823" i="10"/>
  <c r="S4818" i="10" s="1"/>
  <c r="B4823" i="10"/>
  <c r="P4818" i="10" s="1"/>
  <c r="H4822" i="10"/>
  <c r="AH4817" i="10" s="1"/>
  <c r="G4822" i="10"/>
  <c r="AE4817" i="10" s="1"/>
  <c r="F4822" i="10"/>
  <c r="AB4817" i="10" s="1"/>
  <c r="E4822" i="10"/>
  <c r="Y4817" i="10" s="1"/>
  <c r="D4822" i="10"/>
  <c r="V4817" i="10" s="1"/>
  <c r="C4822" i="10"/>
  <c r="S4817" i="10" s="1"/>
  <c r="B4822" i="10"/>
  <c r="P4817" i="10" s="1"/>
  <c r="H4821" i="10"/>
  <c r="AH4816" i="10" s="1"/>
  <c r="G4821" i="10"/>
  <c r="AE4816" i="10" s="1"/>
  <c r="F4821" i="10"/>
  <c r="AB4816" i="10" s="1"/>
  <c r="E4821" i="10"/>
  <c r="Y4816" i="10" s="1"/>
  <c r="D4821" i="10"/>
  <c r="V4816" i="10" s="1"/>
  <c r="C4821" i="10"/>
  <c r="S4816" i="10" s="1"/>
  <c r="B4821" i="10"/>
  <c r="P4816" i="10" s="1"/>
  <c r="H4820" i="10"/>
  <c r="AH4815" i="10" s="1"/>
  <c r="G4820" i="10"/>
  <c r="AE4815" i="10" s="1"/>
  <c r="F4820" i="10"/>
  <c r="AB4815" i="10" s="1"/>
  <c r="E4820" i="10"/>
  <c r="Y4815" i="10" s="1"/>
  <c r="D4820" i="10"/>
  <c r="V4815" i="10" s="1"/>
  <c r="C4820" i="10"/>
  <c r="S4815" i="10" s="1"/>
  <c r="B4820" i="10"/>
  <c r="P4815" i="10" s="1"/>
  <c r="H4819" i="10"/>
  <c r="AH4814" i="10" s="1"/>
  <c r="G4819" i="10"/>
  <c r="AE4814" i="10" s="1"/>
  <c r="F4819" i="10"/>
  <c r="AB4814" i="10" s="1"/>
  <c r="E4819" i="10"/>
  <c r="Y4814" i="10" s="1"/>
  <c r="D4819" i="10"/>
  <c r="V4814" i="10" s="1"/>
  <c r="C4819" i="10"/>
  <c r="S4814" i="10" s="1"/>
  <c r="B4819" i="10"/>
  <c r="P4814" i="10" s="1"/>
  <c r="H4818" i="10"/>
  <c r="AH4813" i="10" s="1"/>
  <c r="G4818" i="10"/>
  <c r="AE4813" i="10" s="1"/>
  <c r="F4818" i="10"/>
  <c r="AB4813" i="10" s="1"/>
  <c r="E4818" i="10"/>
  <c r="Y4813" i="10" s="1"/>
  <c r="D4818" i="10"/>
  <c r="V4813" i="10" s="1"/>
  <c r="C4818" i="10"/>
  <c r="S4813" i="10" s="1"/>
  <c r="B4818" i="10"/>
  <c r="P4813" i="10" s="1"/>
  <c r="H4817" i="10"/>
  <c r="AH4812" i="10" s="1"/>
  <c r="G4817" i="10"/>
  <c r="AE4812" i="10" s="1"/>
  <c r="F4817" i="10"/>
  <c r="AB4812" i="10" s="1"/>
  <c r="E4817" i="10"/>
  <c r="Y4812" i="10" s="1"/>
  <c r="D4817" i="10"/>
  <c r="V4812" i="10" s="1"/>
  <c r="C4817" i="10"/>
  <c r="S4812" i="10" s="1"/>
  <c r="B4817" i="10"/>
  <c r="P4812" i="10" s="1"/>
  <c r="H4816" i="10"/>
  <c r="AH4811" i="10" s="1"/>
  <c r="G4816" i="10"/>
  <c r="AE4811" i="10" s="1"/>
  <c r="F4816" i="10"/>
  <c r="AB4811" i="10" s="1"/>
  <c r="E4816" i="10"/>
  <c r="Y4811" i="10" s="1"/>
  <c r="D4816" i="10"/>
  <c r="V4811" i="10" s="1"/>
  <c r="C4816" i="10"/>
  <c r="S4811" i="10" s="1"/>
  <c r="B4816" i="10"/>
  <c r="P4811" i="10" s="1"/>
  <c r="H4815" i="10"/>
  <c r="AH4810" i="10" s="1"/>
  <c r="G4815" i="10"/>
  <c r="AE4810" i="10" s="1"/>
  <c r="F4815" i="10"/>
  <c r="AB4810" i="10" s="1"/>
  <c r="E4815" i="10"/>
  <c r="Y4810" i="10" s="1"/>
  <c r="D4815" i="10"/>
  <c r="V4810" i="10" s="1"/>
  <c r="C4815" i="10"/>
  <c r="S4810" i="10" s="1"/>
  <c r="B4815" i="10"/>
  <c r="P4810" i="10" s="1"/>
  <c r="H4814" i="10"/>
  <c r="AH4809" i="10" s="1"/>
  <c r="G4814" i="10"/>
  <c r="AE4809" i="10" s="1"/>
  <c r="F4814" i="10"/>
  <c r="AB4809" i="10" s="1"/>
  <c r="E4814" i="10"/>
  <c r="Y4809" i="10" s="1"/>
  <c r="D4814" i="10"/>
  <c r="V4809" i="10" s="1"/>
  <c r="C4814" i="10"/>
  <c r="S4809" i="10" s="1"/>
  <c r="B4814" i="10"/>
  <c r="P4809" i="10" s="1"/>
  <c r="H4813" i="10"/>
  <c r="AH4808" i="10" s="1"/>
  <c r="G4813" i="10"/>
  <c r="AE4808" i="10" s="1"/>
  <c r="F4813" i="10"/>
  <c r="AB4808" i="10" s="1"/>
  <c r="E4813" i="10"/>
  <c r="Y4808" i="10" s="1"/>
  <c r="D4813" i="10"/>
  <c r="V4808" i="10" s="1"/>
  <c r="C4813" i="10"/>
  <c r="S4808" i="10" s="1"/>
  <c r="B4813" i="10"/>
  <c r="P4808" i="10" s="1"/>
  <c r="H4812" i="10"/>
  <c r="AH4807" i="10" s="1"/>
  <c r="G4812" i="10"/>
  <c r="AE4807" i="10" s="1"/>
  <c r="F4812" i="10"/>
  <c r="AB4807" i="10" s="1"/>
  <c r="E4812" i="10"/>
  <c r="Y4807" i="10" s="1"/>
  <c r="D4812" i="10"/>
  <c r="V4807" i="10" s="1"/>
  <c r="C4812" i="10"/>
  <c r="S4807" i="10" s="1"/>
  <c r="B4812" i="10"/>
  <c r="P4807" i="10" s="1"/>
  <c r="H4811" i="10"/>
  <c r="AH4806" i="10" s="1"/>
  <c r="G4811" i="10"/>
  <c r="AE4806" i="10" s="1"/>
  <c r="F4811" i="10"/>
  <c r="AB4806" i="10" s="1"/>
  <c r="E4811" i="10"/>
  <c r="Y4806" i="10" s="1"/>
  <c r="D4811" i="10"/>
  <c r="V4806" i="10" s="1"/>
  <c r="C4811" i="10"/>
  <c r="S4806" i="10" s="1"/>
  <c r="B4811" i="10"/>
  <c r="P4806" i="10" s="1"/>
  <c r="H4810" i="10"/>
  <c r="AH4805" i="10" s="1"/>
  <c r="G4810" i="10"/>
  <c r="AE4805" i="10" s="1"/>
  <c r="F4810" i="10"/>
  <c r="AB4805" i="10" s="1"/>
  <c r="E4810" i="10"/>
  <c r="Y4805" i="10" s="1"/>
  <c r="D4810" i="10"/>
  <c r="V4805" i="10" s="1"/>
  <c r="C4810" i="10"/>
  <c r="S4805" i="10" s="1"/>
  <c r="B4810" i="10"/>
  <c r="P4805" i="10" s="1"/>
  <c r="H4809" i="10"/>
  <c r="AH4804" i="10" s="1"/>
  <c r="G4809" i="10"/>
  <c r="AE4804" i="10" s="1"/>
  <c r="F4809" i="10"/>
  <c r="AB4804" i="10" s="1"/>
  <c r="E4809" i="10"/>
  <c r="Y4804" i="10" s="1"/>
  <c r="D4809" i="10"/>
  <c r="V4804" i="10" s="1"/>
  <c r="C4809" i="10"/>
  <c r="S4804" i="10" s="1"/>
  <c r="B4809" i="10"/>
  <c r="P4804" i="10" s="1"/>
  <c r="H4808" i="10"/>
  <c r="AH4803" i="10" s="1"/>
  <c r="G4808" i="10"/>
  <c r="AE4803" i="10" s="1"/>
  <c r="F4808" i="10"/>
  <c r="AB4803" i="10" s="1"/>
  <c r="E4808" i="10"/>
  <c r="Y4803" i="10" s="1"/>
  <c r="D4808" i="10"/>
  <c r="V4803" i="10" s="1"/>
  <c r="C4808" i="10"/>
  <c r="S4803" i="10" s="1"/>
  <c r="B4808" i="10"/>
  <c r="P4803" i="10" s="1"/>
  <c r="H4807" i="10"/>
  <c r="AH4802" i="10" s="1"/>
  <c r="G4807" i="10"/>
  <c r="AE4802" i="10" s="1"/>
  <c r="F4807" i="10"/>
  <c r="AB4802" i="10" s="1"/>
  <c r="E4807" i="10"/>
  <c r="Y4802" i="10" s="1"/>
  <c r="D4807" i="10"/>
  <c r="V4802" i="10" s="1"/>
  <c r="C4807" i="10"/>
  <c r="S4802" i="10" s="1"/>
  <c r="B4807" i="10"/>
  <c r="P4802" i="10" s="1"/>
  <c r="H4806" i="10"/>
  <c r="AH4801" i="10" s="1"/>
  <c r="G4806" i="10"/>
  <c r="AE4801" i="10" s="1"/>
  <c r="F4806" i="10"/>
  <c r="AB4801" i="10" s="1"/>
  <c r="E4806" i="10"/>
  <c r="Y4801" i="10" s="1"/>
  <c r="D4806" i="10"/>
  <c r="V4801" i="10" s="1"/>
  <c r="C4806" i="10"/>
  <c r="S4801" i="10" s="1"/>
  <c r="B4806" i="10"/>
  <c r="P4801" i="10" s="1"/>
  <c r="H4805" i="10"/>
  <c r="AH4800" i="10" s="1"/>
  <c r="G4805" i="10"/>
  <c r="AE4800" i="10" s="1"/>
  <c r="F4805" i="10"/>
  <c r="AB4800" i="10" s="1"/>
  <c r="E4805" i="10"/>
  <c r="Y4800" i="10" s="1"/>
  <c r="D4805" i="10"/>
  <c r="V4800" i="10" s="1"/>
  <c r="C4805" i="10"/>
  <c r="S4800" i="10" s="1"/>
  <c r="B4805" i="10"/>
  <c r="P4800" i="10" s="1"/>
  <c r="H4804" i="10"/>
  <c r="AH4799" i="10" s="1"/>
  <c r="G4804" i="10"/>
  <c r="AE4799" i="10" s="1"/>
  <c r="F4804" i="10"/>
  <c r="AB4799" i="10" s="1"/>
  <c r="E4804" i="10"/>
  <c r="Y4799" i="10" s="1"/>
  <c r="D4804" i="10"/>
  <c r="V4799" i="10" s="1"/>
  <c r="C4804" i="10"/>
  <c r="S4799" i="10" s="1"/>
  <c r="B4804" i="10"/>
  <c r="P4799" i="10" s="1"/>
  <c r="H4803" i="10"/>
  <c r="AH4798" i="10" s="1"/>
  <c r="G4803" i="10"/>
  <c r="AE4798" i="10" s="1"/>
  <c r="F4803" i="10"/>
  <c r="AB4798" i="10" s="1"/>
  <c r="E4803" i="10"/>
  <c r="Y4798" i="10" s="1"/>
  <c r="D4803" i="10"/>
  <c r="V4798" i="10" s="1"/>
  <c r="C4803" i="10"/>
  <c r="S4798" i="10" s="1"/>
  <c r="B4803" i="10"/>
  <c r="P4798" i="10" s="1"/>
  <c r="H4802" i="10"/>
  <c r="AH4797" i="10" s="1"/>
  <c r="G4802" i="10"/>
  <c r="AE4797" i="10" s="1"/>
  <c r="F4802" i="10"/>
  <c r="AB4797" i="10" s="1"/>
  <c r="E4802" i="10"/>
  <c r="Y4797" i="10" s="1"/>
  <c r="D4802" i="10"/>
  <c r="V4797" i="10" s="1"/>
  <c r="C4802" i="10"/>
  <c r="S4797" i="10" s="1"/>
  <c r="B4802" i="10"/>
  <c r="P4797" i="10" s="1"/>
  <c r="H4801" i="10"/>
  <c r="AH4796" i="10" s="1"/>
  <c r="G4801" i="10"/>
  <c r="AE4796" i="10" s="1"/>
  <c r="F4801" i="10"/>
  <c r="AB4796" i="10" s="1"/>
  <c r="E4801" i="10"/>
  <c r="Y4796" i="10" s="1"/>
  <c r="D4801" i="10"/>
  <c r="V4796" i="10" s="1"/>
  <c r="C4801" i="10"/>
  <c r="S4796" i="10" s="1"/>
  <c r="B4801" i="10"/>
  <c r="P4796" i="10" s="1"/>
  <c r="H4800" i="10"/>
  <c r="AH4795" i="10" s="1"/>
  <c r="G4800" i="10"/>
  <c r="AE4795" i="10" s="1"/>
  <c r="F4800" i="10"/>
  <c r="AB4795" i="10" s="1"/>
  <c r="E4800" i="10"/>
  <c r="Y4795" i="10" s="1"/>
  <c r="D4800" i="10"/>
  <c r="V4795" i="10" s="1"/>
  <c r="C4800" i="10"/>
  <c r="S4795" i="10" s="1"/>
  <c r="B4800" i="10"/>
  <c r="P4795" i="10" s="1"/>
  <c r="H4799" i="10"/>
  <c r="AH4794" i="10" s="1"/>
  <c r="G4799" i="10"/>
  <c r="AE4794" i="10" s="1"/>
  <c r="F4799" i="10"/>
  <c r="AB4794" i="10" s="1"/>
  <c r="E4799" i="10"/>
  <c r="Y4794" i="10" s="1"/>
  <c r="D4799" i="10"/>
  <c r="V4794" i="10" s="1"/>
  <c r="C4799" i="10"/>
  <c r="S4794" i="10" s="1"/>
  <c r="B4799" i="10"/>
  <c r="P4794" i="10" s="1"/>
  <c r="H4798" i="10"/>
  <c r="AH4793" i="10" s="1"/>
  <c r="G4798" i="10"/>
  <c r="AE4793" i="10" s="1"/>
  <c r="F4798" i="10"/>
  <c r="AB4793" i="10" s="1"/>
  <c r="E4798" i="10"/>
  <c r="Y4793" i="10" s="1"/>
  <c r="D4798" i="10"/>
  <c r="V4793" i="10" s="1"/>
  <c r="C4798" i="10"/>
  <c r="S4793" i="10" s="1"/>
  <c r="B4798" i="10"/>
  <c r="P4793" i="10" s="1"/>
  <c r="H4797" i="10"/>
  <c r="AH4792" i="10" s="1"/>
  <c r="G4797" i="10"/>
  <c r="AE4792" i="10" s="1"/>
  <c r="F4797" i="10"/>
  <c r="AB4792" i="10" s="1"/>
  <c r="E4797" i="10"/>
  <c r="Y4792" i="10" s="1"/>
  <c r="D4797" i="10"/>
  <c r="V4792" i="10" s="1"/>
  <c r="C4797" i="10"/>
  <c r="S4792" i="10" s="1"/>
  <c r="B4797" i="10"/>
  <c r="P4792" i="10" s="1"/>
  <c r="H4796" i="10"/>
  <c r="AH4791" i="10" s="1"/>
  <c r="G4796" i="10"/>
  <c r="AE4791" i="10" s="1"/>
  <c r="F4796" i="10"/>
  <c r="AB4791" i="10" s="1"/>
  <c r="E4796" i="10"/>
  <c r="Y4791" i="10" s="1"/>
  <c r="D4796" i="10"/>
  <c r="V4791" i="10" s="1"/>
  <c r="C4796" i="10"/>
  <c r="S4791" i="10" s="1"/>
  <c r="B4796" i="10"/>
  <c r="P4791" i="10" s="1"/>
  <c r="H4795" i="10"/>
  <c r="AH4790" i="10" s="1"/>
  <c r="G4795" i="10"/>
  <c r="AE4790" i="10" s="1"/>
  <c r="F4795" i="10"/>
  <c r="AB4790" i="10" s="1"/>
  <c r="E4795" i="10"/>
  <c r="Y4790" i="10" s="1"/>
  <c r="D4795" i="10"/>
  <c r="V4790" i="10" s="1"/>
  <c r="C4795" i="10"/>
  <c r="S4790" i="10" s="1"/>
  <c r="B4795" i="10"/>
  <c r="P4790" i="10" s="1"/>
  <c r="H4794" i="10"/>
  <c r="AH4789" i="10" s="1"/>
  <c r="G4794" i="10"/>
  <c r="AE4789" i="10" s="1"/>
  <c r="F4794" i="10"/>
  <c r="AB4789" i="10" s="1"/>
  <c r="E4794" i="10"/>
  <c r="Y4789" i="10" s="1"/>
  <c r="D4794" i="10"/>
  <c r="V4789" i="10" s="1"/>
  <c r="C4794" i="10"/>
  <c r="S4789" i="10" s="1"/>
  <c r="B4794" i="10"/>
  <c r="P4789" i="10" s="1"/>
  <c r="H4793" i="10"/>
  <c r="AH4788" i="10" s="1"/>
  <c r="G4793" i="10"/>
  <c r="AE4788" i="10" s="1"/>
  <c r="F4793" i="10"/>
  <c r="AB4788" i="10" s="1"/>
  <c r="E4793" i="10"/>
  <c r="Y4788" i="10" s="1"/>
  <c r="D4793" i="10"/>
  <c r="V4788" i="10" s="1"/>
  <c r="C4793" i="10"/>
  <c r="S4788" i="10" s="1"/>
  <c r="B4793" i="10"/>
  <c r="P4788" i="10" s="1"/>
  <c r="H4792" i="10"/>
  <c r="AH4787" i="10" s="1"/>
  <c r="G4792" i="10"/>
  <c r="AE4787" i="10" s="1"/>
  <c r="F4792" i="10"/>
  <c r="AB4787" i="10" s="1"/>
  <c r="E4792" i="10"/>
  <c r="Y4787" i="10" s="1"/>
  <c r="D4792" i="10"/>
  <c r="V4787" i="10" s="1"/>
  <c r="C4792" i="10"/>
  <c r="S4787" i="10" s="1"/>
  <c r="B4792" i="10"/>
  <c r="P4787" i="10" s="1"/>
  <c r="H4791" i="10"/>
  <c r="AH4786" i="10" s="1"/>
  <c r="G4791" i="10"/>
  <c r="AE4786" i="10" s="1"/>
  <c r="F4791" i="10"/>
  <c r="AB4786" i="10" s="1"/>
  <c r="E4791" i="10"/>
  <c r="Y4786" i="10" s="1"/>
  <c r="D4791" i="10"/>
  <c r="V4786" i="10" s="1"/>
  <c r="C4791" i="10"/>
  <c r="S4786" i="10" s="1"/>
  <c r="B4791" i="10"/>
  <c r="P4786" i="10" s="1"/>
  <c r="H4790" i="10"/>
  <c r="AH4785" i="10" s="1"/>
  <c r="G4790" i="10"/>
  <c r="AE4785" i="10" s="1"/>
  <c r="F4790" i="10"/>
  <c r="AB4785" i="10" s="1"/>
  <c r="E4790" i="10"/>
  <c r="Y4785" i="10" s="1"/>
  <c r="D4790" i="10"/>
  <c r="V4785" i="10" s="1"/>
  <c r="C4790" i="10"/>
  <c r="S4785" i="10" s="1"/>
  <c r="B4790" i="10"/>
  <c r="P4785" i="10" s="1"/>
  <c r="H4789" i="10"/>
  <c r="AH4784" i="10" s="1"/>
  <c r="G4789" i="10"/>
  <c r="AE4784" i="10" s="1"/>
  <c r="F4789" i="10"/>
  <c r="AB4784" i="10" s="1"/>
  <c r="E4789" i="10"/>
  <c r="Y4784" i="10" s="1"/>
  <c r="D4789" i="10"/>
  <c r="V4784" i="10" s="1"/>
  <c r="C4789" i="10"/>
  <c r="S4784" i="10" s="1"/>
  <c r="B4789" i="10"/>
  <c r="P4784" i="10" s="1"/>
  <c r="H4788" i="10"/>
  <c r="AH4783" i="10" s="1"/>
  <c r="G4788" i="10"/>
  <c r="AE4783" i="10" s="1"/>
  <c r="F4788" i="10"/>
  <c r="AB4783" i="10" s="1"/>
  <c r="E4788" i="10"/>
  <c r="Y4783" i="10" s="1"/>
  <c r="D4788" i="10"/>
  <c r="V4783" i="10" s="1"/>
  <c r="C4788" i="10"/>
  <c r="S4783" i="10" s="1"/>
  <c r="B4788" i="10"/>
  <c r="P4783" i="10" s="1"/>
  <c r="H4787" i="10"/>
  <c r="AH4782" i="10" s="1"/>
  <c r="G4787" i="10"/>
  <c r="AE4782" i="10" s="1"/>
  <c r="F4787" i="10"/>
  <c r="AB4782" i="10" s="1"/>
  <c r="E4787" i="10"/>
  <c r="Y4782" i="10" s="1"/>
  <c r="D4787" i="10"/>
  <c r="V4782" i="10" s="1"/>
  <c r="C4787" i="10"/>
  <c r="S4782" i="10" s="1"/>
  <c r="B4787" i="10"/>
  <c r="P4782" i="10" s="1"/>
  <c r="H4786" i="10"/>
  <c r="AH4781" i="10" s="1"/>
  <c r="G4786" i="10"/>
  <c r="AE4781" i="10" s="1"/>
  <c r="F4786" i="10"/>
  <c r="AB4781" i="10" s="1"/>
  <c r="E4786" i="10"/>
  <c r="Y4781" i="10" s="1"/>
  <c r="D4786" i="10"/>
  <c r="V4781" i="10" s="1"/>
  <c r="C4786" i="10"/>
  <c r="S4781" i="10" s="1"/>
  <c r="B4786" i="10"/>
  <c r="P4781" i="10" s="1"/>
  <c r="H4785" i="10"/>
  <c r="AH4780" i="10" s="1"/>
  <c r="G4785" i="10"/>
  <c r="AE4780" i="10" s="1"/>
  <c r="F4785" i="10"/>
  <c r="AB4780" i="10" s="1"/>
  <c r="E4785" i="10"/>
  <c r="Y4780" i="10" s="1"/>
  <c r="D4785" i="10"/>
  <c r="V4780" i="10" s="1"/>
  <c r="C4785" i="10"/>
  <c r="S4780" i="10" s="1"/>
  <c r="B4785" i="10"/>
  <c r="P4780" i="10" s="1"/>
  <c r="H4784" i="10"/>
  <c r="AH4779" i="10" s="1"/>
  <c r="G4784" i="10"/>
  <c r="AE4779" i="10" s="1"/>
  <c r="F4784" i="10"/>
  <c r="AB4779" i="10" s="1"/>
  <c r="E4784" i="10"/>
  <c r="Y4779" i="10" s="1"/>
  <c r="D4784" i="10"/>
  <c r="V4779" i="10" s="1"/>
  <c r="C4784" i="10"/>
  <c r="S4779" i="10" s="1"/>
  <c r="B4784" i="10"/>
  <c r="P4779" i="10" s="1"/>
  <c r="H4783" i="10"/>
  <c r="AH4778" i="10" s="1"/>
  <c r="G4783" i="10"/>
  <c r="AE4778" i="10" s="1"/>
  <c r="F4783" i="10"/>
  <c r="AB4778" i="10" s="1"/>
  <c r="E4783" i="10"/>
  <c r="Y4778" i="10" s="1"/>
  <c r="D4783" i="10"/>
  <c r="V4778" i="10" s="1"/>
  <c r="C4783" i="10"/>
  <c r="S4778" i="10" s="1"/>
  <c r="B4783" i="10"/>
  <c r="P4778" i="10" s="1"/>
  <c r="H4782" i="10"/>
  <c r="AH4777" i="10" s="1"/>
  <c r="G4782" i="10"/>
  <c r="AE4777" i="10" s="1"/>
  <c r="F4782" i="10"/>
  <c r="AB4777" i="10" s="1"/>
  <c r="E4782" i="10"/>
  <c r="Y4777" i="10" s="1"/>
  <c r="D4782" i="10"/>
  <c r="V4777" i="10" s="1"/>
  <c r="C4782" i="10"/>
  <c r="S4777" i="10" s="1"/>
  <c r="B4782" i="10"/>
  <c r="P4777" i="10" s="1"/>
  <c r="H4781" i="10"/>
  <c r="AH4776" i="10" s="1"/>
  <c r="G4781" i="10"/>
  <c r="AE4776" i="10" s="1"/>
  <c r="F4781" i="10"/>
  <c r="AB4776" i="10" s="1"/>
  <c r="E4781" i="10"/>
  <c r="Y4776" i="10" s="1"/>
  <c r="D4781" i="10"/>
  <c r="V4776" i="10" s="1"/>
  <c r="C4781" i="10"/>
  <c r="S4776" i="10" s="1"/>
  <c r="B4781" i="10"/>
  <c r="P4776" i="10" s="1"/>
  <c r="H4780" i="10"/>
  <c r="AH4775" i="10" s="1"/>
  <c r="G4780" i="10"/>
  <c r="AE4775" i="10" s="1"/>
  <c r="F4780" i="10"/>
  <c r="AB4775" i="10" s="1"/>
  <c r="E4780" i="10"/>
  <c r="Y4775" i="10" s="1"/>
  <c r="D4780" i="10"/>
  <c r="V4775" i="10" s="1"/>
  <c r="C4780" i="10"/>
  <c r="S4775" i="10" s="1"/>
  <c r="B4780" i="10"/>
  <c r="P4775" i="10" s="1"/>
  <c r="H4779" i="10"/>
  <c r="AH4774" i="10" s="1"/>
  <c r="G4779" i="10"/>
  <c r="AE4774" i="10" s="1"/>
  <c r="F4779" i="10"/>
  <c r="AB4774" i="10" s="1"/>
  <c r="E4779" i="10"/>
  <c r="Y4774" i="10" s="1"/>
  <c r="D4779" i="10"/>
  <c r="V4774" i="10" s="1"/>
  <c r="C4779" i="10"/>
  <c r="S4774" i="10" s="1"/>
  <c r="B4779" i="10"/>
  <c r="P4774" i="10" s="1"/>
  <c r="H4778" i="10"/>
  <c r="AH4773" i="10" s="1"/>
  <c r="G4778" i="10"/>
  <c r="AE4773" i="10" s="1"/>
  <c r="F4778" i="10"/>
  <c r="AB4773" i="10" s="1"/>
  <c r="E4778" i="10"/>
  <c r="Y4773" i="10" s="1"/>
  <c r="D4778" i="10"/>
  <c r="V4773" i="10" s="1"/>
  <c r="C4778" i="10"/>
  <c r="S4773" i="10" s="1"/>
  <c r="B4778" i="10"/>
  <c r="P4773" i="10" s="1"/>
  <c r="H4777" i="10"/>
  <c r="AH4772" i="10" s="1"/>
  <c r="G4777" i="10"/>
  <c r="AE4772" i="10" s="1"/>
  <c r="F4777" i="10"/>
  <c r="AB4772" i="10" s="1"/>
  <c r="E4777" i="10"/>
  <c r="Y4772" i="10" s="1"/>
  <c r="D4777" i="10"/>
  <c r="V4772" i="10" s="1"/>
  <c r="C4777" i="10"/>
  <c r="S4772" i="10" s="1"/>
  <c r="B4777" i="10"/>
  <c r="P4772" i="10" s="1"/>
  <c r="H4776" i="10"/>
  <c r="AH4771" i="10" s="1"/>
  <c r="G4776" i="10"/>
  <c r="AE4771" i="10" s="1"/>
  <c r="F4776" i="10"/>
  <c r="AB4771" i="10" s="1"/>
  <c r="E4776" i="10"/>
  <c r="Y4771" i="10" s="1"/>
  <c r="D4776" i="10"/>
  <c r="V4771" i="10" s="1"/>
  <c r="C4776" i="10"/>
  <c r="S4771" i="10" s="1"/>
  <c r="B4776" i="10"/>
  <c r="P4771" i="10" s="1"/>
  <c r="H4775" i="10"/>
  <c r="AH4770" i="10" s="1"/>
  <c r="G4775" i="10"/>
  <c r="AE4770" i="10" s="1"/>
  <c r="F4775" i="10"/>
  <c r="AB4770" i="10" s="1"/>
  <c r="E4775" i="10"/>
  <c r="Y4770" i="10" s="1"/>
  <c r="D4775" i="10"/>
  <c r="V4770" i="10" s="1"/>
  <c r="C4775" i="10"/>
  <c r="S4770" i="10" s="1"/>
  <c r="B4775" i="10"/>
  <c r="P4770" i="10" s="1"/>
  <c r="H4774" i="10"/>
  <c r="AH4769" i="10" s="1"/>
  <c r="G4774" i="10"/>
  <c r="AE4769" i="10" s="1"/>
  <c r="F4774" i="10"/>
  <c r="AB4769" i="10" s="1"/>
  <c r="E4774" i="10"/>
  <c r="Y4769" i="10" s="1"/>
  <c r="D4774" i="10"/>
  <c r="V4769" i="10" s="1"/>
  <c r="C4774" i="10"/>
  <c r="S4769" i="10" s="1"/>
  <c r="B4774" i="10"/>
  <c r="P4769" i="10" s="1"/>
  <c r="H4773" i="10"/>
  <c r="AH4768" i="10" s="1"/>
  <c r="G4773" i="10"/>
  <c r="AE4768" i="10" s="1"/>
  <c r="F4773" i="10"/>
  <c r="AB4768" i="10" s="1"/>
  <c r="E4773" i="10"/>
  <c r="Y4768" i="10" s="1"/>
  <c r="D4773" i="10"/>
  <c r="V4768" i="10" s="1"/>
  <c r="C4773" i="10"/>
  <c r="S4768" i="10" s="1"/>
  <c r="B4773" i="10"/>
  <c r="P4768" i="10" s="1"/>
  <c r="H4772" i="10"/>
  <c r="AH4767" i="10" s="1"/>
  <c r="G4772" i="10"/>
  <c r="AE4767" i="10" s="1"/>
  <c r="F4772" i="10"/>
  <c r="AB4767" i="10" s="1"/>
  <c r="E4772" i="10"/>
  <c r="Y4767" i="10" s="1"/>
  <c r="D4772" i="10"/>
  <c r="V4767" i="10" s="1"/>
  <c r="C4772" i="10"/>
  <c r="S4767" i="10" s="1"/>
  <c r="B4772" i="10"/>
  <c r="P4767" i="10" s="1"/>
  <c r="H4771" i="10"/>
  <c r="AH4766" i="10" s="1"/>
  <c r="G4771" i="10"/>
  <c r="AE4766" i="10" s="1"/>
  <c r="F4771" i="10"/>
  <c r="AB4766" i="10" s="1"/>
  <c r="E4771" i="10"/>
  <c r="Y4766" i="10" s="1"/>
  <c r="D4771" i="10"/>
  <c r="V4766" i="10" s="1"/>
  <c r="C4771" i="10"/>
  <c r="S4766" i="10" s="1"/>
  <c r="B4771" i="10"/>
  <c r="P4766" i="10" s="1"/>
  <c r="H4770" i="10"/>
  <c r="AH4765" i="10" s="1"/>
  <c r="G4770" i="10"/>
  <c r="AE4765" i="10" s="1"/>
  <c r="F4770" i="10"/>
  <c r="AB4765" i="10" s="1"/>
  <c r="E4770" i="10"/>
  <c r="Y4765" i="10" s="1"/>
  <c r="D4770" i="10"/>
  <c r="V4765" i="10" s="1"/>
  <c r="C4770" i="10"/>
  <c r="S4765" i="10" s="1"/>
  <c r="B4770" i="10"/>
  <c r="P4765" i="10" s="1"/>
  <c r="H4769" i="10"/>
  <c r="AH4764" i="10" s="1"/>
  <c r="G4769" i="10"/>
  <c r="AE4764" i="10" s="1"/>
  <c r="F4769" i="10"/>
  <c r="AB4764" i="10" s="1"/>
  <c r="E4769" i="10"/>
  <c r="Y4764" i="10" s="1"/>
  <c r="D4769" i="10"/>
  <c r="V4764" i="10" s="1"/>
  <c r="C4769" i="10"/>
  <c r="S4764" i="10" s="1"/>
  <c r="B4769" i="10"/>
  <c r="P4764" i="10" s="1"/>
  <c r="H4768" i="10"/>
  <c r="AH4763" i="10" s="1"/>
  <c r="G4768" i="10"/>
  <c r="AE4763" i="10" s="1"/>
  <c r="F4768" i="10"/>
  <c r="AB4763" i="10" s="1"/>
  <c r="E4768" i="10"/>
  <c r="Y4763" i="10" s="1"/>
  <c r="D4768" i="10"/>
  <c r="V4763" i="10" s="1"/>
  <c r="C4768" i="10"/>
  <c r="S4763" i="10" s="1"/>
  <c r="B4768" i="10"/>
  <c r="P4763" i="10" s="1"/>
  <c r="H4767" i="10"/>
  <c r="AH4762" i="10" s="1"/>
  <c r="G4767" i="10"/>
  <c r="AE4762" i="10" s="1"/>
  <c r="F4767" i="10"/>
  <c r="AB4762" i="10" s="1"/>
  <c r="E4767" i="10"/>
  <c r="Y4762" i="10" s="1"/>
  <c r="D4767" i="10"/>
  <c r="V4762" i="10" s="1"/>
  <c r="C4767" i="10"/>
  <c r="S4762" i="10" s="1"/>
  <c r="B4767" i="10"/>
  <c r="P4762" i="10" s="1"/>
  <c r="H4766" i="10"/>
  <c r="AH4761" i="10" s="1"/>
  <c r="G4766" i="10"/>
  <c r="AE4761" i="10" s="1"/>
  <c r="F4766" i="10"/>
  <c r="AB4761" i="10" s="1"/>
  <c r="E4766" i="10"/>
  <c r="Y4761" i="10" s="1"/>
  <c r="D4766" i="10"/>
  <c r="V4761" i="10" s="1"/>
  <c r="C4766" i="10"/>
  <c r="S4761" i="10" s="1"/>
  <c r="B4766" i="10"/>
  <c r="P4761" i="10" s="1"/>
  <c r="H4765" i="10"/>
  <c r="AH4760" i="10" s="1"/>
  <c r="G4765" i="10"/>
  <c r="AE4760" i="10" s="1"/>
  <c r="F4765" i="10"/>
  <c r="AB4760" i="10" s="1"/>
  <c r="E4765" i="10"/>
  <c r="Y4760" i="10" s="1"/>
  <c r="D4765" i="10"/>
  <c r="V4760" i="10" s="1"/>
  <c r="C4765" i="10"/>
  <c r="S4760" i="10" s="1"/>
  <c r="B4765" i="10"/>
  <c r="P4760" i="10" s="1"/>
  <c r="H4764" i="10"/>
  <c r="AH4759" i="10" s="1"/>
  <c r="G4764" i="10"/>
  <c r="AE4759" i="10" s="1"/>
  <c r="F4764" i="10"/>
  <c r="AB4759" i="10" s="1"/>
  <c r="E4764" i="10"/>
  <c r="Y4759" i="10" s="1"/>
  <c r="D4764" i="10"/>
  <c r="V4759" i="10" s="1"/>
  <c r="C4764" i="10"/>
  <c r="S4759" i="10" s="1"/>
  <c r="B4764" i="10"/>
  <c r="P4759" i="10" s="1"/>
  <c r="H4763" i="10"/>
  <c r="AH4758" i="10" s="1"/>
  <c r="G4763" i="10"/>
  <c r="AE4758" i="10" s="1"/>
  <c r="F4763" i="10"/>
  <c r="AB4758" i="10" s="1"/>
  <c r="E4763" i="10"/>
  <c r="Y4758" i="10" s="1"/>
  <c r="D4763" i="10"/>
  <c r="V4758" i="10" s="1"/>
  <c r="C4763" i="10"/>
  <c r="S4758" i="10" s="1"/>
  <c r="B4763" i="10"/>
  <c r="P4758" i="10" s="1"/>
  <c r="H4762" i="10"/>
  <c r="AH4757" i="10" s="1"/>
  <c r="G4762" i="10"/>
  <c r="AE4757" i="10" s="1"/>
  <c r="F4762" i="10"/>
  <c r="AB4757" i="10" s="1"/>
  <c r="E4762" i="10"/>
  <c r="Y4757" i="10" s="1"/>
  <c r="D4762" i="10"/>
  <c r="V4757" i="10" s="1"/>
  <c r="C4762" i="10"/>
  <c r="S4757" i="10" s="1"/>
  <c r="B4762" i="10"/>
  <c r="P4757" i="10" s="1"/>
  <c r="H4761" i="10"/>
  <c r="AH4756" i="10" s="1"/>
  <c r="G4761" i="10"/>
  <c r="AE4756" i="10" s="1"/>
  <c r="F4761" i="10"/>
  <c r="AB4756" i="10" s="1"/>
  <c r="E4761" i="10"/>
  <c r="Y4756" i="10" s="1"/>
  <c r="D4761" i="10"/>
  <c r="V4756" i="10" s="1"/>
  <c r="C4761" i="10"/>
  <c r="S4756" i="10" s="1"/>
  <c r="B4761" i="10"/>
  <c r="P4756" i="10" s="1"/>
  <c r="H4760" i="10"/>
  <c r="AH4755" i="10" s="1"/>
  <c r="G4760" i="10"/>
  <c r="AE4755" i="10" s="1"/>
  <c r="F4760" i="10"/>
  <c r="AB4755" i="10" s="1"/>
  <c r="E4760" i="10"/>
  <c r="Y4755" i="10" s="1"/>
  <c r="D4760" i="10"/>
  <c r="V4755" i="10" s="1"/>
  <c r="C4760" i="10"/>
  <c r="S4755" i="10" s="1"/>
  <c r="B4760" i="10"/>
  <c r="P4755" i="10" s="1"/>
  <c r="H4759" i="10"/>
  <c r="AH4754" i="10" s="1"/>
  <c r="G4759" i="10"/>
  <c r="AE4754" i="10" s="1"/>
  <c r="F4759" i="10"/>
  <c r="AB4754" i="10" s="1"/>
  <c r="E4759" i="10"/>
  <c r="Y4754" i="10" s="1"/>
  <c r="D4759" i="10"/>
  <c r="V4754" i="10" s="1"/>
  <c r="C4759" i="10"/>
  <c r="S4754" i="10" s="1"/>
  <c r="B4759" i="10"/>
  <c r="P4754" i="10" s="1"/>
  <c r="H4758" i="10"/>
  <c r="AH4753" i="10" s="1"/>
  <c r="G4758" i="10"/>
  <c r="AE4753" i="10" s="1"/>
  <c r="F4758" i="10"/>
  <c r="AB4753" i="10" s="1"/>
  <c r="E4758" i="10"/>
  <c r="Y4753" i="10" s="1"/>
  <c r="D4758" i="10"/>
  <c r="V4753" i="10" s="1"/>
  <c r="C4758" i="10"/>
  <c r="S4753" i="10" s="1"/>
  <c r="B4758" i="10"/>
  <c r="P4753" i="10" s="1"/>
  <c r="H4757" i="10"/>
  <c r="AH4752" i="10" s="1"/>
  <c r="G4757" i="10"/>
  <c r="AE4752" i="10" s="1"/>
  <c r="F4757" i="10"/>
  <c r="AB4752" i="10" s="1"/>
  <c r="E4757" i="10"/>
  <c r="Y4752" i="10" s="1"/>
  <c r="D4757" i="10"/>
  <c r="V4752" i="10" s="1"/>
  <c r="C4757" i="10"/>
  <c r="S4752" i="10" s="1"/>
  <c r="B4757" i="10"/>
  <c r="P4752" i="10" s="1"/>
  <c r="H4756" i="10"/>
  <c r="AH4751" i="10" s="1"/>
  <c r="G4756" i="10"/>
  <c r="AE4751" i="10" s="1"/>
  <c r="F4756" i="10"/>
  <c r="AB4751" i="10" s="1"/>
  <c r="E4756" i="10"/>
  <c r="Y4751" i="10" s="1"/>
  <c r="D4756" i="10"/>
  <c r="V4751" i="10" s="1"/>
  <c r="C4756" i="10"/>
  <c r="S4751" i="10" s="1"/>
  <c r="B4756" i="10"/>
  <c r="P4751" i="10" s="1"/>
  <c r="H4755" i="10"/>
  <c r="AH4750" i="10" s="1"/>
  <c r="G4755" i="10"/>
  <c r="AE4750" i="10" s="1"/>
  <c r="F4755" i="10"/>
  <c r="AB4750" i="10" s="1"/>
  <c r="E4755" i="10"/>
  <c r="Y4750" i="10" s="1"/>
  <c r="D4755" i="10"/>
  <c r="V4750" i="10" s="1"/>
  <c r="C4755" i="10"/>
  <c r="S4750" i="10" s="1"/>
  <c r="B4755" i="10"/>
  <c r="P4750" i="10" s="1"/>
  <c r="H4754" i="10"/>
  <c r="AH4749" i="10" s="1"/>
  <c r="G4754" i="10"/>
  <c r="AE4749" i="10" s="1"/>
  <c r="F4754" i="10"/>
  <c r="AB4749" i="10" s="1"/>
  <c r="E4754" i="10"/>
  <c r="Y4749" i="10" s="1"/>
  <c r="D4754" i="10"/>
  <c r="V4749" i="10" s="1"/>
  <c r="C4754" i="10"/>
  <c r="S4749" i="10" s="1"/>
  <c r="B4754" i="10"/>
  <c r="P4749" i="10" s="1"/>
  <c r="H4753" i="10"/>
  <c r="AH4748" i="10" s="1"/>
  <c r="G4753" i="10"/>
  <c r="AE4748" i="10" s="1"/>
  <c r="F4753" i="10"/>
  <c r="AB4748" i="10" s="1"/>
  <c r="E4753" i="10"/>
  <c r="Y4748" i="10" s="1"/>
  <c r="D4753" i="10"/>
  <c r="V4748" i="10" s="1"/>
  <c r="C4753" i="10"/>
  <c r="S4748" i="10" s="1"/>
  <c r="B4753" i="10"/>
  <c r="P4748" i="10" s="1"/>
  <c r="H4752" i="10"/>
  <c r="AH4747" i="10" s="1"/>
  <c r="G4752" i="10"/>
  <c r="AE4747" i="10" s="1"/>
  <c r="F4752" i="10"/>
  <c r="AB4747" i="10" s="1"/>
  <c r="E4752" i="10"/>
  <c r="Y4747" i="10" s="1"/>
  <c r="D4752" i="10"/>
  <c r="V4747" i="10" s="1"/>
  <c r="C4752" i="10"/>
  <c r="S4747" i="10" s="1"/>
  <c r="B4752" i="10"/>
  <c r="P4747" i="10" s="1"/>
  <c r="H4751" i="10"/>
  <c r="AH4746" i="10" s="1"/>
  <c r="G4751" i="10"/>
  <c r="AE4746" i="10" s="1"/>
  <c r="F4751" i="10"/>
  <c r="AB4746" i="10" s="1"/>
  <c r="E4751" i="10"/>
  <c r="Y4746" i="10" s="1"/>
  <c r="D4751" i="10"/>
  <c r="V4746" i="10" s="1"/>
  <c r="C4751" i="10"/>
  <c r="S4746" i="10" s="1"/>
  <c r="B4751" i="10"/>
  <c r="P4746" i="10" s="1"/>
  <c r="H4750" i="10"/>
  <c r="AH4745" i="10" s="1"/>
  <c r="G4750" i="10"/>
  <c r="AE4745" i="10" s="1"/>
  <c r="F4750" i="10"/>
  <c r="AB4745" i="10" s="1"/>
  <c r="E4750" i="10"/>
  <c r="Y4745" i="10" s="1"/>
  <c r="D4750" i="10"/>
  <c r="V4745" i="10" s="1"/>
  <c r="C4750" i="10"/>
  <c r="S4745" i="10" s="1"/>
  <c r="B4750" i="10"/>
  <c r="P4745" i="10" s="1"/>
  <c r="H4749" i="10"/>
  <c r="AH4744" i="10" s="1"/>
  <c r="G4749" i="10"/>
  <c r="AE4744" i="10" s="1"/>
  <c r="F4749" i="10"/>
  <c r="AB4744" i="10" s="1"/>
  <c r="E4749" i="10"/>
  <c r="Y4744" i="10" s="1"/>
  <c r="D4749" i="10"/>
  <c r="V4744" i="10" s="1"/>
  <c r="C4749" i="10"/>
  <c r="S4744" i="10" s="1"/>
  <c r="B4749" i="10"/>
  <c r="P4744" i="10" s="1"/>
  <c r="H4748" i="10"/>
  <c r="AH4743" i="10" s="1"/>
  <c r="G4748" i="10"/>
  <c r="AE4743" i="10" s="1"/>
  <c r="F4748" i="10"/>
  <c r="AB4743" i="10" s="1"/>
  <c r="E4748" i="10"/>
  <c r="Y4743" i="10" s="1"/>
  <c r="D4748" i="10"/>
  <c r="V4743" i="10" s="1"/>
  <c r="C4748" i="10"/>
  <c r="S4743" i="10" s="1"/>
  <c r="B4748" i="10"/>
  <c r="P4743" i="10" s="1"/>
  <c r="H4747" i="10"/>
  <c r="AH4742" i="10" s="1"/>
  <c r="G4747" i="10"/>
  <c r="AE4742" i="10" s="1"/>
  <c r="F4747" i="10"/>
  <c r="AB4742" i="10" s="1"/>
  <c r="E4747" i="10"/>
  <c r="Y4742" i="10" s="1"/>
  <c r="D4747" i="10"/>
  <c r="V4742" i="10" s="1"/>
  <c r="C4747" i="10"/>
  <c r="S4742" i="10" s="1"/>
  <c r="B4747" i="10"/>
  <c r="P4742" i="10" s="1"/>
  <c r="H4746" i="10"/>
  <c r="AH4741" i="10" s="1"/>
  <c r="G4746" i="10"/>
  <c r="AE4741" i="10" s="1"/>
  <c r="F4746" i="10"/>
  <c r="AB4741" i="10" s="1"/>
  <c r="E4746" i="10"/>
  <c r="Y4741" i="10" s="1"/>
  <c r="D4746" i="10"/>
  <c r="V4741" i="10" s="1"/>
  <c r="C4746" i="10"/>
  <c r="S4741" i="10" s="1"/>
  <c r="B4746" i="10"/>
  <c r="P4741" i="10" s="1"/>
  <c r="H4745" i="10"/>
  <c r="AH4740" i="10" s="1"/>
  <c r="G4745" i="10"/>
  <c r="AE4740" i="10" s="1"/>
  <c r="F4745" i="10"/>
  <c r="AB4740" i="10" s="1"/>
  <c r="E4745" i="10"/>
  <c r="Y4740" i="10" s="1"/>
  <c r="D4745" i="10"/>
  <c r="V4740" i="10" s="1"/>
  <c r="C4745" i="10"/>
  <c r="S4740" i="10" s="1"/>
  <c r="B4745" i="10"/>
  <c r="P4740" i="10" s="1"/>
  <c r="H4744" i="10"/>
  <c r="AH4739" i="10" s="1"/>
  <c r="G4744" i="10"/>
  <c r="AE4739" i="10" s="1"/>
  <c r="F4744" i="10"/>
  <c r="AB4739" i="10" s="1"/>
  <c r="E4744" i="10"/>
  <c r="Y4739" i="10" s="1"/>
  <c r="D4744" i="10"/>
  <c r="V4739" i="10" s="1"/>
  <c r="C4744" i="10"/>
  <c r="S4739" i="10" s="1"/>
  <c r="B4744" i="10"/>
  <c r="P4739" i="10" s="1"/>
  <c r="H4743" i="10"/>
  <c r="AH4738" i="10" s="1"/>
  <c r="G4743" i="10"/>
  <c r="AE4738" i="10" s="1"/>
  <c r="F4743" i="10"/>
  <c r="AB4738" i="10" s="1"/>
  <c r="E4743" i="10"/>
  <c r="Y4738" i="10" s="1"/>
  <c r="D4743" i="10"/>
  <c r="V4738" i="10" s="1"/>
  <c r="C4743" i="10"/>
  <c r="S4738" i="10" s="1"/>
  <c r="B4743" i="10"/>
  <c r="P4738" i="10" s="1"/>
  <c r="H4742" i="10"/>
  <c r="AH4737" i="10" s="1"/>
  <c r="G4742" i="10"/>
  <c r="AE4737" i="10" s="1"/>
  <c r="F4742" i="10"/>
  <c r="AB4737" i="10" s="1"/>
  <c r="E4742" i="10"/>
  <c r="Y4737" i="10" s="1"/>
  <c r="D4742" i="10"/>
  <c r="V4737" i="10" s="1"/>
  <c r="C4742" i="10"/>
  <c r="S4737" i="10" s="1"/>
  <c r="B4742" i="10"/>
  <c r="P4737" i="10" s="1"/>
  <c r="H4741" i="10"/>
  <c r="AH4736" i="10" s="1"/>
  <c r="G4741" i="10"/>
  <c r="AE4736" i="10" s="1"/>
  <c r="F4741" i="10"/>
  <c r="AB4736" i="10" s="1"/>
  <c r="E4741" i="10"/>
  <c r="Y4736" i="10" s="1"/>
  <c r="D4741" i="10"/>
  <c r="V4736" i="10" s="1"/>
  <c r="C4741" i="10"/>
  <c r="S4736" i="10" s="1"/>
  <c r="B4741" i="10"/>
  <c r="P4736" i="10" s="1"/>
  <c r="H4740" i="10"/>
  <c r="AH4735" i="10" s="1"/>
  <c r="G4740" i="10"/>
  <c r="AE4735" i="10" s="1"/>
  <c r="F4740" i="10"/>
  <c r="AB4735" i="10" s="1"/>
  <c r="E4740" i="10"/>
  <c r="Y4735" i="10" s="1"/>
  <c r="D4740" i="10"/>
  <c r="V4735" i="10" s="1"/>
  <c r="C4740" i="10"/>
  <c r="S4735" i="10" s="1"/>
  <c r="B4740" i="10"/>
  <c r="P4735" i="10" s="1"/>
  <c r="H4739" i="10"/>
  <c r="AH4734" i="10" s="1"/>
  <c r="G4739" i="10"/>
  <c r="AE4734" i="10" s="1"/>
  <c r="F4739" i="10"/>
  <c r="AB4734" i="10" s="1"/>
  <c r="E4739" i="10"/>
  <c r="Y4734" i="10" s="1"/>
  <c r="D4739" i="10"/>
  <c r="V4734" i="10" s="1"/>
  <c r="C4739" i="10"/>
  <c r="S4734" i="10" s="1"/>
  <c r="B4739" i="10"/>
  <c r="P4734" i="10" s="1"/>
  <c r="H4738" i="10"/>
  <c r="AH4733" i="10" s="1"/>
  <c r="G4738" i="10"/>
  <c r="AE4733" i="10" s="1"/>
  <c r="F4738" i="10"/>
  <c r="AB4733" i="10" s="1"/>
  <c r="E4738" i="10"/>
  <c r="Y4733" i="10" s="1"/>
  <c r="D4738" i="10"/>
  <c r="V4733" i="10" s="1"/>
  <c r="C4738" i="10"/>
  <c r="S4733" i="10" s="1"/>
  <c r="B4738" i="10"/>
  <c r="P4733" i="10" s="1"/>
  <c r="H4737" i="10"/>
  <c r="AH4732" i="10" s="1"/>
  <c r="G4737" i="10"/>
  <c r="AE4732" i="10" s="1"/>
  <c r="F4737" i="10"/>
  <c r="AB4732" i="10" s="1"/>
  <c r="E4737" i="10"/>
  <c r="Y4732" i="10" s="1"/>
  <c r="D4737" i="10"/>
  <c r="V4732" i="10" s="1"/>
  <c r="C4737" i="10"/>
  <c r="S4732" i="10" s="1"/>
  <c r="B4737" i="10"/>
  <c r="P4732" i="10" s="1"/>
  <c r="H4736" i="10"/>
  <c r="AH4731" i="10" s="1"/>
  <c r="G4736" i="10"/>
  <c r="AE4731" i="10" s="1"/>
  <c r="F4736" i="10"/>
  <c r="AB4731" i="10" s="1"/>
  <c r="E4736" i="10"/>
  <c r="Y4731" i="10" s="1"/>
  <c r="D4736" i="10"/>
  <c r="V4731" i="10" s="1"/>
  <c r="C4736" i="10"/>
  <c r="S4731" i="10" s="1"/>
  <c r="B4736" i="10"/>
  <c r="P4731" i="10" s="1"/>
  <c r="H4735" i="10"/>
  <c r="AH4730" i="10" s="1"/>
  <c r="G4735" i="10"/>
  <c r="AE4730" i="10" s="1"/>
  <c r="F4735" i="10"/>
  <c r="AB4730" i="10" s="1"/>
  <c r="E4735" i="10"/>
  <c r="Y4730" i="10" s="1"/>
  <c r="D4735" i="10"/>
  <c r="V4730" i="10" s="1"/>
  <c r="C4735" i="10"/>
  <c r="S4730" i="10" s="1"/>
  <c r="B4735" i="10"/>
  <c r="P4730" i="10" s="1"/>
  <c r="H4734" i="10"/>
  <c r="AH4729" i="10" s="1"/>
  <c r="G4734" i="10"/>
  <c r="AE4729" i="10" s="1"/>
  <c r="F4734" i="10"/>
  <c r="AB4729" i="10" s="1"/>
  <c r="E4734" i="10"/>
  <c r="Y4729" i="10" s="1"/>
  <c r="D4734" i="10"/>
  <c r="V4729" i="10" s="1"/>
  <c r="C4734" i="10"/>
  <c r="S4729" i="10" s="1"/>
  <c r="B4734" i="10"/>
  <c r="P4729" i="10" s="1"/>
  <c r="H4733" i="10"/>
  <c r="AH4728" i="10" s="1"/>
  <c r="G4733" i="10"/>
  <c r="AE4728" i="10" s="1"/>
  <c r="F4733" i="10"/>
  <c r="AB4728" i="10" s="1"/>
  <c r="E4733" i="10"/>
  <c r="Y4728" i="10" s="1"/>
  <c r="D4733" i="10"/>
  <c r="V4728" i="10" s="1"/>
  <c r="C4733" i="10"/>
  <c r="S4728" i="10" s="1"/>
  <c r="B4733" i="10"/>
  <c r="P4728" i="10" s="1"/>
  <c r="H4732" i="10"/>
  <c r="AH4727" i="10" s="1"/>
  <c r="G4732" i="10"/>
  <c r="AE4727" i="10" s="1"/>
  <c r="F4732" i="10"/>
  <c r="AB4727" i="10" s="1"/>
  <c r="E4732" i="10"/>
  <c r="Y4727" i="10" s="1"/>
  <c r="D4732" i="10"/>
  <c r="V4727" i="10" s="1"/>
  <c r="C4732" i="10"/>
  <c r="S4727" i="10" s="1"/>
  <c r="B4732" i="10"/>
  <c r="P4727" i="10" s="1"/>
  <c r="H4731" i="10"/>
  <c r="AH4726" i="10" s="1"/>
  <c r="G4731" i="10"/>
  <c r="AE4726" i="10" s="1"/>
  <c r="F4731" i="10"/>
  <c r="AB4726" i="10" s="1"/>
  <c r="E4731" i="10"/>
  <c r="Y4726" i="10" s="1"/>
  <c r="D4731" i="10"/>
  <c r="V4726" i="10" s="1"/>
  <c r="C4731" i="10"/>
  <c r="S4726" i="10" s="1"/>
  <c r="B4731" i="10"/>
  <c r="P4726" i="10" s="1"/>
  <c r="H4730" i="10"/>
  <c r="AH4725" i="10" s="1"/>
  <c r="G4730" i="10"/>
  <c r="AE4725" i="10" s="1"/>
  <c r="F4730" i="10"/>
  <c r="AB4725" i="10" s="1"/>
  <c r="E4730" i="10"/>
  <c r="Y4725" i="10" s="1"/>
  <c r="D4730" i="10"/>
  <c r="V4725" i="10" s="1"/>
  <c r="C4730" i="10"/>
  <c r="S4725" i="10" s="1"/>
  <c r="B4730" i="10"/>
  <c r="P4725" i="10" s="1"/>
  <c r="H4729" i="10"/>
  <c r="AH4724" i="10" s="1"/>
  <c r="G4729" i="10"/>
  <c r="AE4724" i="10" s="1"/>
  <c r="F4729" i="10"/>
  <c r="AB4724" i="10" s="1"/>
  <c r="E4729" i="10"/>
  <c r="Y4724" i="10" s="1"/>
  <c r="D4729" i="10"/>
  <c r="V4724" i="10" s="1"/>
  <c r="C4729" i="10"/>
  <c r="S4724" i="10" s="1"/>
  <c r="B4729" i="10"/>
  <c r="P4724" i="10" s="1"/>
  <c r="H4728" i="10"/>
  <c r="AH4723" i="10" s="1"/>
  <c r="G4728" i="10"/>
  <c r="AE4723" i="10" s="1"/>
  <c r="F4728" i="10"/>
  <c r="AB4723" i="10" s="1"/>
  <c r="E4728" i="10"/>
  <c r="Y4723" i="10" s="1"/>
  <c r="D4728" i="10"/>
  <c r="V4723" i="10" s="1"/>
  <c r="C4728" i="10"/>
  <c r="S4723" i="10" s="1"/>
  <c r="B4728" i="10"/>
  <c r="P4723" i="10" s="1"/>
  <c r="H4727" i="10"/>
  <c r="AH4722" i="10" s="1"/>
  <c r="G4727" i="10"/>
  <c r="AE4722" i="10" s="1"/>
  <c r="F4727" i="10"/>
  <c r="AB4722" i="10" s="1"/>
  <c r="E4727" i="10"/>
  <c r="Y4722" i="10" s="1"/>
  <c r="D4727" i="10"/>
  <c r="V4722" i="10" s="1"/>
  <c r="C4727" i="10"/>
  <c r="S4722" i="10" s="1"/>
  <c r="B4727" i="10"/>
  <c r="P4722" i="10" s="1"/>
  <c r="H4726" i="10"/>
  <c r="AH4721" i="10" s="1"/>
  <c r="G4726" i="10"/>
  <c r="AE4721" i="10" s="1"/>
  <c r="F4726" i="10"/>
  <c r="AB4721" i="10" s="1"/>
  <c r="E4726" i="10"/>
  <c r="Y4721" i="10" s="1"/>
  <c r="D4726" i="10"/>
  <c r="V4721" i="10" s="1"/>
  <c r="C4726" i="10"/>
  <c r="S4721" i="10" s="1"/>
  <c r="B4726" i="10"/>
  <c r="P4721" i="10" s="1"/>
  <c r="H4725" i="10"/>
  <c r="AH4720" i="10" s="1"/>
  <c r="G4725" i="10"/>
  <c r="AE4720" i="10" s="1"/>
  <c r="F4725" i="10"/>
  <c r="AB4720" i="10" s="1"/>
  <c r="E4725" i="10"/>
  <c r="Y4720" i="10" s="1"/>
  <c r="D4725" i="10"/>
  <c r="V4720" i="10" s="1"/>
  <c r="C4725" i="10"/>
  <c r="S4720" i="10" s="1"/>
  <c r="B4725" i="10"/>
  <c r="P4720" i="10" s="1"/>
  <c r="H4724" i="10"/>
  <c r="AH4719" i="10" s="1"/>
  <c r="G4724" i="10"/>
  <c r="AE4719" i="10" s="1"/>
  <c r="F4724" i="10"/>
  <c r="AB4719" i="10" s="1"/>
  <c r="E4724" i="10"/>
  <c r="Y4719" i="10" s="1"/>
  <c r="D4724" i="10"/>
  <c r="V4719" i="10" s="1"/>
  <c r="C4724" i="10"/>
  <c r="S4719" i="10" s="1"/>
  <c r="B4724" i="10"/>
  <c r="P4719" i="10" s="1"/>
  <c r="H4723" i="10"/>
  <c r="AH4718" i="10" s="1"/>
  <c r="G4723" i="10"/>
  <c r="AE4718" i="10" s="1"/>
  <c r="F4723" i="10"/>
  <c r="AB4718" i="10" s="1"/>
  <c r="E4723" i="10"/>
  <c r="Y4718" i="10" s="1"/>
  <c r="D4723" i="10"/>
  <c r="V4718" i="10" s="1"/>
  <c r="C4723" i="10"/>
  <c r="S4718" i="10" s="1"/>
  <c r="B4723" i="10"/>
  <c r="P4718" i="10" s="1"/>
  <c r="H4722" i="10"/>
  <c r="AH4717" i="10" s="1"/>
  <c r="G4722" i="10"/>
  <c r="AE4717" i="10" s="1"/>
  <c r="F4722" i="10"/>
  <c r="AB4717" i="10" s="1"/>
  <c r="E4722" i="10"/>
  <c r="Y4717" i="10" s="1"/>
  <c r="D4722" i="10"/>
  <c r="V4717" i="10" s="1"/>
  <c r="C4722" i="10"/>
  <c r="S4717" i="10" s="1"/>
  <c r="B4722" i="10"/>
  <c r="P4717" i="10" s="1"/>
  <c r="H4721" i="10"/>
  <c r="AH4716" i="10" s="1"/>
  <c r="G4721" i="10"/>
  <c r="AE4716" i="10" s="1"/>
  <c r="F4721" i="10"/>
  <c r="AB4716" i="10" s="1"/>
  <c r="E4721" i="10"/>
  <c r="Y4716" i="10" s="1"/>
  <c r="D4721" i="10"/>
  <c r="V4716" i="10" s="1"/>
  <c r="C4721" i="10"/>
  <c r="S4716" i="10" s="1"/>
  <c r="B4721" i="10"/>
  <c r="P4716" i="10" s="1"/>
  <c r="H4720" i="10"/>
  <c r="AH4715" i="10" s="1"/>
  <c r="G4720" i="10"/>
  <c r="AE4715" i="10" s="1"/>
  <c r="F4720" i="10"/>
  <c r="AB4715" i="10" s="1"/>
  <c r="E4720" i="10"/>
  <c r="Y4715" i="10" s="1"/>
  <c r="D4720" i="10"/>
  <c r="V4715" i="10" s="1"/>
  <c r="C4720" i="10"/>
  <c r="S4715" i="10" s="1"/>
  <c r="B4720" i="10"/>
  <c r="P4715" i="10" s="1"/>
  <c r="H4719" i="10"/>
  <c r="AH4714" i="10" s="1"/>
  <c r="G4719" i="10"/>
  <c r="AE4714" i="10" s="1"/>
  <c r="F4719" i="10"/>
  <c r="AB4714" i="10" s="1"/>
  <c r="E4719" i="10"/>
  <c r="Y4714" i="10" s="1"/>
  <c r="D4719" i="10"/>
  <c r="V4714" i="10" s="1"/>
  <c r="C4719" i="10"/>
  <c r="S4714" i="10" s="1"/>
  <c r="B4719" i="10"/>
  <c r="P4714" i="10" s="1"/>
  <c r="H4718" i="10"/>
  <c r="AH4713" i="10" s="1"/>
  <c r="G4718" i="10"/>
  <c r="AE4713" i="10" s="1"/>
  <c r="F4718" i="10"/>
  <c r="AB4713" i="10" s="1"/>
  <c r="E4718" i="10"/>
  <c r="Y4713" i="10" s="1"/>
  <c r="D4718" i="10"/>
  <c r="V4713" i="10" s="1"/>
  <c r="C4718" i="10"/>
  <c r="S4713" i="10" s="1"/>
  <c r="B4718" i="10"/>
  <c r="P4713" i="10" s="1"/>
  <c r="H4717" i="10"/>
  <c r="AH4712" i="10" s="1"/>
  <c r="G4717" i="10"/>
  <c r="AE4712" i="10" s="1"/>
  <c r="F4717" i="10"/>
  <c r="AB4712" i="10" s="1"/>
  <c r="E4717" i="10"/>
  <c r="Y4712" i="10" s="1"/>
  <c r="D4717" i="10"/>
  <c r="V4712" i="10" s="1"/>
  <c r="C4717" i="10"/>
  <c r="S4712" i="10" s="1"/>
  <c r="B4717" i="10"/>
  <c r="P4712" i="10" s="1"/>
  <c r="H4716" i="10"/>
  <c r="AH4711" i="10" s="1"/>
  <c r="G4716" i="10"/>
  <c r="AE4711" i="10" s="1"/>
  <c r="F4716" i="10"/>
  <c r="AB4711" i="10" s="1"/>
  <c r="E4716" i="10"/>
  <c r="Y4711" i="10" s="1"/>
  <c r="D4716" i="10"/>
  <c r="V4711" i="10" s="1"/>
  <c r="C4716" i="10"/>
  <c r="S4711" i="10" s="1"/>
  <c r="B4716" i="10"/>
  <c r="P4711" i="10" s="1"/>
  <c r="H4715" i="10"/>
  <c r="AH4710" i="10" s="1"/>
  <c r="G4715" i="10"/>
  <c r="AE4710" i="10" s="1"/>
  <c r="F4715" i="10"/>
  <c r="AB4710" i="10" s="1"/>
  <c r="E4715" i="10"/>
  <c r="Y4710" i="10" s="1"/>
  <c r="D4715" i="10"/>
  <c r="V4710" i="10" s="1"/>
  <c r="C4715" i="10"/>
  <c r="S4710" i="10" s="1"/>
  <c r="B4715" i="10"/>
  <c r="P4710" i="10" s="1"/>
  <c r="H4714" i="10"/>
  <c r="AH4709" i="10" s="1"/>
  <c r="G4714" i="10"/>
  <c r="AE4709" i="10" s="1"/>
  <c r="F4714" i="10"/>
  <c r="AB4709" i="10" s="1"/>
  <c r="E4714" i="10"/>
  <c r="Y4709" i="10" s="1"/>
  <c r="D4714" i="10"/>
  <c r="V4709" i="10" s="1"/>
  <c r="C4714" i="10"/>
  <c r="S4709" i="10" s="1"/>
  <c r="B4714" i="10"/>
  <c r="P4709" i="10" s="1"/>
  <c r="H4713" i="10"/>
  <c r="AH4708" i="10" s="1"/>
  <c r="G4713" i="10"/>
  <c r="AE4708" i="10" s="1"/>
  <c r="F4713" i="10"/>
  <c r="AB4708" i="10" s="1"/>
  <c r="E4713" i="10"/>
  <c r="Y4708" i="10" s="1"/>
  <c r="D4713" i="10"/>
  <c r="V4708" i="10" s="1"/>
  <c r="C4713" i="10"/>
  <c r="S4708" i="10" s="1"/>
  <c r="B4713" i="10"/>
  <c r="P4708" i="10" s="1"/>
  <c r="H4712" i="10"/>
  <c r="AH4707" i="10" s="1"/>
  <c r="G4712" i="10"/>
  <c r="AE4707" i="10" s="1"/>
  <c r="F4712" i="10"/>
  <c r="AB4707" i="10" s="1"/>
  <c r="E4712" i="10"/>
  <c r="Y4707" i="10" s="1"/>
  <c r="D4712" i="10"/>
  <c r="V4707" i="10" s="1"/>
  <c r="C4712" i="10"/>
  <c r="S4707" i="10" s="1"/>
  <c r="B4712" i="10"/>
  <c r="P4707" i="10" s="1"/>
  <c r="H4711" i="10"/>
  <c r="AH4706" i="10" s="1"/>
  <c r="G4711" i="10"/>
  <c r="AE4706" i="10" s="1"/>
  <c r="F4711" i="10"/>
  <c r="AB4706" i="10" s="1"/>
  <c r="E4711" i="10"/>
  <c r="Y4706" i="10" s="1"/>
  <c r="D4711" i="10"/>
  <c r="V4706" i="10" s="1"/>
  <c r="C4711" i="10"/>
  <c r="S4706" i="10" s="1"/>
  <c r="B4711" i="10"/>
  <c r="P4706" i="10" s="1"/>
  <c r="H4710" i="10"/>
  <c r="AH4705" i="10" s="1"/>
  <c r="G4710" i="10"/>
  <c r="AE4705" i="10" s="1"/>
  <c r="F4710" i="10"/>
  <c r="AB4705" i="10" s="1"/>
  <c r="E4710" i="10"/>
  <c r="Y4705" i="10" s="1"/>
  <c r="D4710" i="10"/>
  <c r="V4705" i="10" s="1"/>
  <c r="C4710" i="10"/>
  <c r="S4705" i="10" s="1"/>
  <c r="B4710" i="10"/>
  <c r="P4705" i="10" s="1"/>
  <c r="H4709" i="10"/>
  <c r="AH4704" i="10" s="1"/>
  <c r="G4709" i="10"/>
  <c r="AE4704" i="10" s="1"/>
  <c r="F4709" i="10"/>
  <c r="AB4704" i="10" s="1"/>
  <c r="E4709" i="10"/>
  <c r="Y4704" i="10" s="1"/>
  <c r="D4709" i="10"/>
  <c r="V4704" i="10" s="1"/>
  <c r="C4709" i="10"/>
  <c r="S4704" i="10" s="1"/>
  <c r="B4709" i="10"/>
  <c r="P4704" i="10" s="1"/>
  <c r="H4708" i="10"/>
  <c r="AH4703" i="10" s="1"/>
  <c r="G4708" i="10"/>
  <c r="AE4703" i="10" s="1"/>
  <c r="F4708" i="10"/>
  <c r="AB4703" i="10" s="1"/>
  <c r="E4708" i="10"/>
  <c r="Y4703" i="10" s="1"/>
  <c r="D4708" i="10"/>
  <c r="V4703" i="10" s="1"/>
  <c r="C4708" i="10"/>
  <c r="S4703" i="10" s="1"/>
  <c r="B4708" i="10"/>
  <c r="P4703" i="10" s="1"/>
  <c r="H4707" i="10"/>
  <c r="AH4702" i="10" s="1"/>
  <c r="G4707" i="10"/>
  <c r="AE4702" i="10" s="1"/>
  <c r="F4707" i="10"/>
  <c r="AB4702" i="10" s="1"/>
  <c r="E4707" i="10"/>
  <c r="Y4702" i="10" s="1"/>
  <c r="D4707" i="10"/>
  <c r="V4702" i="10" s="1"/>
  <c r="C4707" i="10"/>
  <c r="S4702" i="10" s="1"/>
  <c r="B4707" i="10"/>
  <c r="P4702" i="10" s="1"/>
  <c r="H4706" i="10"/>
  <c r="AH4701" i="10" s="1"/>
  <c r="G4706" i="10"/>
  <c r="AE4701" i="10" s="1"/>
  <c r="F4706" i="10"/>
  <c r="AB4701" i="10" s="1"/>
  <c r="E4706" i="10"/>
  <c r="Y4701" i="10" s="1"/>
  <c r="D4706" i="10"/>
  <c r="V4701" i="10" s="1"/>
  <c r="C4706" i="10"/>
  <c r="S4701" i="10" s="1"/>
  <c r="B4706" i="10"/>
  <c r="P4701" i="10" s="1"/>
  <c r="H4705" i="10"/>
  <c r="AH4700" i="10" s="1"/>
  <c r="G4705" i="10"/>
  <c r="AE4700" i="10" s="1"/>
  <c r="F4705" i="10"/>
  <c r="AB4700" i="10" s="1"/>
  <c r="E4705" i="10"/>
  <c r="Y4700" i="10" s="1"/>
  <c r="D4705" i="10"/>
  <c r="V4700" i="10" s="1"/>
  <c r="C4705" i="10"/>
  <c r="S4700" i="10" s="1"/>
  <c r="B4705" i="10"/>
  <c r="P4700" i="10" s="1"/>
  <c r="H4704" i="10"/>
  <c r="AH4699" i="10" s="1"/>
  <c r="G4704" i="10"/>
  <c r="AE4699" i="10" s="1"/>
  <c r="F4704" i="10"/>
  <c r="AB4699" i="10" s="1"/>
  <c r="E4704" i="10"/>
  <c r="Y4699" i="10" s="1"/>
  <c r="D4704" i="10"/>
  <c r="V4699" i="10" s="1"/>
  <c r="C4704" i="10"/>
  <c r="S4699" i="10" s="1"/>
  <c r="B4704" i="10"/>
  <c r="P4699" i="10" s="1"/>
  <c r="H4703" i="10"/>
  <c r="AH4698" i="10" s="1"/>
  <c r="G4703" i="10"/>
  <c r="AE4698" i="10" s="1"/>
  <c r="F4703" i="10"/>
  <c r="AB4698" i="10" s="1"/>
  <c r="E4703" i="10"/>
  <c r="Y4698" i="10" s="1"/>
  <c r="D4703" i="10"/>
  <c r="V4698" i="10" s="1"/>
  <c r="C4703" i="10"/>
  <c r="S4698" i="10" s="1"/>
  <c r="B4703" i="10"/>
  <c r="P4698" i="10" s="1"/>
  <c r="H4702" i="10"/>
  <c r="AH4697" i="10" s="1"/>
  <c r="G4702" i="10"/>
  <c r="AE4697" i="10" s="1"/>
  <c r="F4702" i="10"/>
  <c r="AB4697" i="10" s="1"/>
  <c r="E4702" i="10"/>
  <c r="Y4697" i="10" s="1"/>
  <c r="D4702" i="10"/>
  <c r="V4697" i="10" s="1"/>
  <c r="C4702" i="10"/>
  <c r="S4697" i="10" s="1"/>
  <c r="B4702" i="10"/>
  <c r="P4697" i="10" s="1"/>
  <c r="H4701" i="10"/>
  <c r="AH4696" i="10" s="1"/>
  <c r="G4701" i="10"/>
  <c r="AE4696" i="10" s="1"/>
  <c r="F4701" i="10"/>
  <c r="AB4696" i="10" s="1"/>
  <c r="E4701" i="10"/>
  <c r="Y4696" i="10" s="1"/>
  <c r="D4701" i="10"/>
  <c r="V4696" i="10" s="1"/>
  <c r="C4701" i="10"/>
  <c r="S4696" i="10" s="1"/>
  <c r="B4701" i="10"/>
  <c r="P4696" i="10" s="1"/>
  <c r="H4700" i="10"/>
  <c r="AH4695" i="10" s="1"/>
  <c r="G4700" i="10"/>
  <c r="AE4695" i="10" s="1"/>
  <c r="F4700" i="10"/>
  <c r="AB4695" i="10" s="1"/>
  <c r="E4700" i="10"/>
  <c r="Y4695" i="10" s="1"/>
  <c r="D4700" i="10"/>
  <c r="V4695" i="10" s="1"/>
  <c r="C4700" i="10"/>
  <c r="S4695" i="10" s="1"/>
  <c r="B4700" i="10"/>
  <c r="P4695" i="10" s="1"/>
  <c r="H4699" i="10"/>
  <c r="AH4694" i="10" s="1"/>
  <c r="G4699" i="10"/>
  <c r="AE4694" i="10" s="1"/>
  <c r="F4699" i="10"/>
  <c r="AB4694" i="10" s="1"/>
  <c r="E4699" i="10"/>
  <c r="Y4694" i="10" s="1"/>
  <c r="D4699" i="10"/>
  <c r="V4694" i="10" s="1"/>
  <c r="C4699" i="10"/>
  <c r="S4694" i="10" s="1"/>
  <c r="B4699" i="10"/>
  <c r="P4694" i="10" s="1"/>
  <c r="H4698" i="10"/>
  <c r="AH4693" i="10" s="1"/>
  <c r="G4698" i="10"/>
  <c r="AE4693" i="10" s="1"/>
  <c r="F4698" i="10"/>
  <c r="AB4693" i="10" s="1"/>
  <c r="E4698" i="10"/>
  <c r="Y4693" i="10" s="1"/>
  <c r="D4698" i="10"/>
  <c r="V4693" i="10" s="1"/>
  <c r="C4698" i="10"/>
  <c r="S4693" i="10" s="1"/>
  <c r="B4698" i="10"/>
  <c r="P4693" i="10" s="1"/>
  <c r="H4697" i="10"/>
  <c r="AH4692" i="10" s="1"/>
  <c r="G4697" i="10"/>
  <c r="AE4692" i="10" s="1"/>
  <c r="F4697" i="10"/>
  <c r="AB4692" i="10" s="1"/>
  <c r="E4697" i="10"/>
  <c r="Y4692" i="10" s="1"/>
  <c r="D4697" i="10"/>
  <c r="V4692" i="10" s="1"/>
  <c r="C4697" i="10"/>
  <c r="S4692" i="10" s="1"/>
  <c r="B4697" i="10"/>
  <c r="P4692" i="10" s="1"/>
  <c r="H4696" i="10"/>
  <c r="AH4691" i="10" s="1"/>
  <c r="G4696" i="10"/>
  <c r="AE4691" i="10" s="1"/>
  <c r="F4696" i="10"/>
  <c r="AB4691" i="10" s="1"/>
  <c r="E4696" i="10"/>
  <c r="Y4691" i="10" s="1"/>
  <c r="D4696" i="10"/>
  <c r="V4691" i="10" s="1"/>
  <c r="C4696" i="10"/>
  <c r="S4691" i="10" s="1"/>
  <c r="B4696" i="10"/>
  <c r="P4691" i="10" s="1"/>
  <c r="H4695" i="10"/>
  <c r="AH4690" i="10" s="1"/>
  <c r="G4695" i="10"/>
  <c r="AE4690" i="10" s="1"/>
  <c r="F4695" i="10"/>
  <c r="AB4690" i="10" s="1"/>
  <c r="E4695" i="10"/>
  <c r="Y4690" i="10" s="1"/>
  <c r="D4695" i="10"/>
  <c r="V4690" i="10" s="1"/>
  <c r="C4695" i="10"/>
  <c r="S4690" i="10" s="1"/>
  <c r="B4695" i="10"/>
  <c r="P4690" i="10" s="1"/>
  <c r="H4694" i="10"/>
  <c r="AH4689" i="10" s="1"/>
  <c r="G4694" i="10"/>
  <c r="AE4689" i="10" s="1"/>
  <c r="F4694" i="10"/>
  <c r="AB4689" i="10" s="1"/>
  <c r="E4694" i="10"/>
  <c r="Y4689" i="10" s="1"/>
  <c r="D4694" i="10"/>
  <c r="V4689" i="10" s="1"/>
  <c r="C4694" i="10"/>
  <c r="S4689" i="10" s="1"/>
  <c r="B4694" i="10"/>
  <c r="P4689" i="10" s="1"/>
  <c r="H4693" i="10"/>
  <c r="AH4688" i="10" s="1"/>
  <c r="G4693" i="10"/>
  <c r="AE4688" i="10" s="1"/>
  <c r="F4693" i="10"/>
  <c r="AB4688" i="10" s="1"/>
  <c r="E4693" i="10"/>
  <c r="Y4688" i="10" s="1"/>
  <c r="D4693" i="10"/>
  <c r="V4688" i="10" s="1"/>
  <c r="C4693" i="10"/>
  <c r="S4688" i="10" s="1"/>
  <c r="B4693" i="10"/>
  <c r="P4688" i="10" s="1"/>
  <c r="H4692" i="10"/>
  <c r="AH4687" i="10" s="1"/>
  <c r="G4692" i="10"/>
  <c r="AE4687" i="10" s="1"/>
  <c r="F4692" i="10"/>
  <c r="AB4687" i="10" s="1"/>
  <c r="E4692" i="10"/>
  <c r="Y4687" i="10" s="1"/>
  <c r="D4692" i="10"/>
  <c r="V4687" i="10" s="1"/>
  <c r="C4692" i="10"/>
  <c r="S4687" i="10" s="1"/>
  <c r="B4692" i="10"/>
  <c r="P4687" i="10" s="1"/>
  <c r="H4691" i="10"/>
  <c r="AH4686" i="10" s="1"/>
  <c r="G4691" i="10"/>
  <c r="AE4686" i="10" s="1"/>
  <c r="F4691" i="10"/>
  <c r="AB4686" i="10" s="1"/>
  <c r="E4691" i="10"/>
  <c r="Y4686" i="10" s="1"/>
  <c r="D4691" i="10"/>
  <c r="V4686" i="10" s="1"/>
  <c r="C4691" i="10"/>
  <c r="S4686" i="10" s="1"/>
  <c r="B4691" i="10"/>
  <c r="P4686" i="10" s="1"/>
  <c r="H4690" i="10"/>
  <c r="AH4685" i="10" s="1"/>
  <c r="G4690" i="10"/>
  <c r="AE4685" i="10" s="1"/>
  <c r="F4690" i="10"/>
  <c r="AB4685" i="10" s="1"/>
  <c r="E4690" i="10"/>
  <c r="Y4685" i="10" s="1"/>
  <c r="D4690" i="10"/>
  <c r="V4685" i="10" s="1"/>
  <c r="C4690" i="10"/>
  <c r="S4685" i="10" s="1"/>
  <c r="B4690" i="10"/>
  <c r="P4685" i="10" s="1"/>
  <c r="H4689" i="10"/>
  <c r="AH4684" i="10" s="1"/>
  <c r="G4689" i="10"/>
  <c r="AE4684" i="10" s="1"/>
  <c r="F4689" i="10"/>
  <c r="AB4684" i="10" s="1"/>
  <c r="E4689" i="10"/>
  <c r="Y4684" i="10" s="1"/>
  <c r="D4689" i="10"/>
  <c r="V4684" i="10" s="1"/>
  <c r="C4689" i="10"/>
  <c r="S4684" i="10" s="1"/>
  <c r="B4689" i="10"/>
  <c r="P4684" i="10" s="1"/>
  <c r="H4688" i="10"/>
  <c r="AH4683" i="10" s="1"/>
  <c r="G4688" i="10"/>
  <c r="AE4683" i="10" s="1"/>
  <c r="F4688" i="10"/>
  <c r="AB4683" i="10" s="1"/>
  <c r="E4688" i="10"/>
  <c r="Y4683" i="10" s="1"/>
  <c r="D4688" i="10"/>
  <c r="V4683" i="10" s="1"/>
  <c r="C4688" i="10"/>
  <c r="S4683" i="10" s="1"/>
  <c r="B4688" i="10"/>
  <c r="P4683" i="10" s="1"/>
  <c r="H4687" i="10"/>
  <c r="AH4682" i="10" s="1"/>
  <c r="G4687" i="10"/>
  <c r="AE4682" i="10" s="1"/>
  <c r="F4687" i="10"/>
  <c r="AB4682" i="10" s="1"/>
  <c r="E4687" i="10"/>
  <c r="Y4682" i="10" s="1"/>
  <c r="D4687" i="10"/>
  <c r="V4682" i="10" s="1"/>
  <c r="C4687" i="10"/>
  <c r="S4682" i="10" s="1"/>
  <c r="B4687" i="10"/>
  <c r="P4682" i="10" s="1"/>
  <c r="H4686" i="10"/>
  <c r="AH4681" i="10" s="1"/>
  <c r="G4686" i="10"/>
  <c r="AE4681" i="10" s="1"/>
  <c r="F4686" i="10"/>
  <c r="AB4681" i="10" s="1"/>
  <c r="E4686" i="10"/>
  <c r="Y4681" i="10" s="1"/>
  <c r="D4686" i="10"/>
  <c r="V4681" i="10" s="1"/>
  <c r="C4686" i="10"/>
  <c r="S4681" i="10" s="1"/>
  <c r="B4686" i="10"/>
  <c r="P4681" i="10" s="1"/>
  <c r="H4685" i="10"/>
  <c r="AH4680" i="10" s="1"/>
  <c r="G4685" i="10"/>
  <c r="AE4680" i="10" s="1"/>
  <c r="F4685" i="10"/>
  <c r="AB4680" i="10" s="1"/>
  <c r="E4685" i="10"/>
  <c r="Y4680" i="10" s="1"/>
  <c r="D4685" i="10"/>
  <c r="V4680" i="10" s="1"/>
  <c r="C4685" i="10"/>
  <c r="S4680" i="10" s="1"/>
  <c r="B4685" i="10"/>
  <c r="P4680" i="10" s="1"/>
  <c r="H4684" i="10"/>
  <c r="AH4679" i="10" s="1"/>
  <c r="G4684" i="10"/>
  <c r="AE4679" i="10" s="1"/>
  <c r="F4684" i="10"/>
  <c r="AB4679" i="10" s="1"/>
  <c r="E4684" i="10"/>
  <c r="Y4679" i="10" s="1"/>
  <c r="D4684" i="10"/>
  <c r="V4679" i="10" s="1"/>
  <c r="C4684" i="10"/>
  <c r="S4679" i="10" s="1"/>
  <c r="B4684" i="10"/>
  <c r="P4679" i="10" s="1"/>
  <c r="H4683" i="10"/>
  <c r="AH4678" i="10" s="1"/>
  <c r="G4683" i="10"/>
  <c r="AE4678" i="10" s="1"/>
  <c r="F4683" i="10"/>
  <c r="AB4678" i="10" s="1"/>
  <c r="E4683" i="10"/>
  <c r="Y4678" i="10" s="1"/>
  <c r="D4683" i="10"/>
  <c r="V4678" i="10" s="1"/>
  <c r="C4683" i="10"/>
  <c r="S4678" i="10" s="1"/>
  <c r="B4683" i="10"/>
  <c r="P4678" i="10" s="1"/>
  <c r="H4682" i="10"/>
  <c r="AH4677" i="10" s="1"/>
  <c r="G4682" i="10"/>
  <c r="AE4677" i="10" s="1"/>
  <c r="F4682" i="10"/>
  <c r="AB4677" i="10" s="1"/>
  <c r="E4682" i="10"/>
  <c r="Y4677" i="10" s="1"/>
  <c r="D4682" i="10"/>
  <c r="V4677" i="10" s="1"/>
  <c r="C4682" i="10"/>
  <c r="S4677" i="10" s="1"/>
  <c r="B4682" i="10"/>
  <c r="P4677" i="10" s="1"/>
  <c r="H4681" i="10"/>
  <c r="AH4676" i="10" s="1"/>
  <c r="G4681" i="10"/>
  <c r="AE4676" i="10" s="1"/>
  <c r="F4681" i="10"/>
  <c r="AB4676" i="10" s="1"/>
  <c r="E4681" i="10"/>
  <c r="Y4676" i="10" s="1"/>
  <c r="D4681" i="10"/>
  <c r="V4676" i="10" s="1"/>
  <c r="C4681" i="10"/>
  <c r="S4676" i="10" s="1"/>
  <c r="B4681" i="10"/>
  <c r="P4676" i="10" s="1"/>
  <c r="H4680" i="10"/>
  <c r="AH4675" i="10" s="1"/>
  <c r="G4680" i="10"/>
  <c r="AE4675" i="10" s="1"/>
  <c r="F4680" i="10"/>
  <c r="AB4675" i="10" s="1"/>
  <c r="E4680" i="10"/>
  <c r="Y4675" i="10" s="1"/>
  <c r="D4680" i="10"/>
  <c r="V4675" i="10" s="1"/>
  <c r="C4680" i="10"/>
  <c r="S4675" i="10" s="1"/>
  <c r="B4680" i="10"/>
  <c r="P4675" i="10" s="1"/>
  <c r="H4679" i="10"/>
  <c r="AH4674" i="10" s="1"/>
  <c r="G4679" i="10"/>
  <c r="AE4674" i="10" s="1"/>
  <c r="F4679" i="10"/>
  <c r="AB4674" i="10" s="1"/>
  <c r="E4679" i="10"/>
  <c r="Y4674" i="10" s="1"/>
  <c r="D4679" i="10"/>
  <c r="V4674" i="10" s="1"/>
  <c r="C4679" i="10"/>
  <c r="S4674" i="10" s="1"/>
  <c r="B4679" i="10"/>
  <c r="P4674" i="10" s="1"/>
  <c r="H4678" i="10"/>
  <c r="AH4673" i="10" s="1"/>
  <c r="G4678" i="10"/>
  <c r="AE4673" i="10" s="1"/>
  <c r="F4678" i="10"/>
  <c r="AB4673" i="10" s="1"/>
  <c r="E4678" i="10"/>
  <c r="Y4673" i="10" s="1"/>
  <c r="D4678" i="10"/>
  <c r="V4673" i="10" s="1"/>
  <c r="C4678" i="10"/>
  <c r="S4673" i="10" s="1"/>
  <c r="B4678" i="10"/>
  <c r="P4673" i="10" s="1"/>
  <c r="H4677" i="10"/>
  <c r="AH4672" i="10" s="1"/>
  <c r="G4677" i="10"/>
  <c r="AE4672" i="10" s="1"/>
  <c r="F4677" i="10"/>
  <c r="AB4672" i="10" s="1"/>
  <c r="E4677" i="10"/>
  <c r="Y4672" i="10" s="1"/>
  <c r="D4677" i="10"/>
  <c r="V4672" i="10" s="1"/>
  <c r="C4677" i="10"/>
  <c r="S4672" i="10" s="1"/>
  <c r="B4677" i="10"/>
  <c r="P4672" i="10" s="1"/>
  <c r="H4676" i="10"/>
  <c r="AH4671" i="10" s="1"/>
  <c r="G4676" i="10"/>
  <c r="AE4671" i="10" s="1"/>
  <c r="F4676" i="10"/>
  <c r="AB4671" i="10" s="1"/>
  <c r="E4676" i="10"/>
  <c r="Y4671" i="10" s="1"/>
  <c r="D4676" i="10"/>
  <c r="V4671" i="10" s="1"/>
  <c r="C4676" i="10"/>
  <c r="S4671" i="10" s="1"/>
  <c r="B4676" i="10"/>
  <c r="P4671" i="10" s="1"/>
  <c r="H4675" i="10"/>
  <c r="AH4670" i="10" s="1"/>
  <c r="G4675" i="10"/>
  <c r="AE4670" i="10" s="1"/>
  <c r="F4675" i="10"/>
  <c r="AB4670" i="10" s="1"/>
  <c r="E4675" i="10"/>
  <c r="Y4670" i="10" s="1"/>
  <c r="D4675" i="10"/>
  <c r="V4670" i="10" s="1"/>
  <c r="C4675" i="10"/>
  <c r="S4670" i="10" s="1"/>
  <c r="B4675" i="10"/>
  <c r="P4670" i="10" s="1"/>
  <c r="H4674" i="10"/>
  <c r="AH4669" i="10" s="1"/>
  <c r="G4674" i="10"/>
  <c r="AE4669" i="10" s="1"/>
  <c r="F4674" i="10"/>
  <c r="AB4669" i="10" s="1"/>
  <c r="E4674" i="10"/>
  <c r="Y4669" i="10" s="1"/>
  <c r="D4674" i="10"/>
  <c r="V4669" i="10" s="1"/>
  <c r="C4674" i="10"/>
  <c r="S4669" i="10" s="1"/>
  <c r="B4674" i="10"/>
  <c r="P4669" i="10" s="1"/>
  <c r="H4673" i="10"/>
  <c r="AH4668" i="10" s="1"/>
  <c r="G4673" i="10"/>
  <c r="AE4668" i="10" s="1"/>
  <c r="F4673" i="10"/>
  <c r="AB4668" i="10" s="1"/>
  <c r="E4673" i="10"/>
  <c r="Y4668" i="10" s="1"/>
  <c r="D4673" i="10"/>
  <c r="V4668" i="10" s="1"/>
  <c r="C4673" i="10"/>
  <c r="S4668" i="10" s="1"/>
  <c r="B4673" i="10"/>
  <c r="P4668" i="10" s="1"/>
  <c r="H4672" i="10"/>
  <c r="AH4667" i="10" s="1"/>
  <c r="G4672" i="10"/>
  <c r="AE4667" i="10" s="1"/>
  <c r="F4672" i="10"/>
  <c r="AB4667" i="10" s="1"/>
  <c r="E4672" i="10"/>
  <c r="Y4667" i="10" s="1"/>
  <c r="D4672" i="10"/>
  <c r="V4667" i="10" s="1"/>
  <c r="C4672" i="10"/>
  <c r="S4667" i="10" s="1"/>
  <c r="B4672" i="10"/>
  <c r="P4667" i="10" s="1"/>
  <c r="H4671" i="10"/>
  <c r="AH4666" i="10" s="1"/>
  <c r="G4671" i="10"/>
  <c r="AE4666" i="10" s="1"/>
  <c r="F4671" i="10"/>
  <c r="AB4666" i="10" s="1"/>
  <c r="E4671" i="10"/>
  <c r="Y4666" i="10" s="1"/>
  <c r="D4671" i="10"/>
  <c r="V4666" i="10" s="1"/>
  <c r="C4671" i="10"/>
  <c r="S4666" i="10" s="1"/>
  <c r="B4671" i="10"/>
  <c r="P4666" i="10" s="1"/>
  <c r="H4670" i="10"/>
  <c r="AH4665" i="10" s="1"/>
  <c r="G4670" i="10"/>
  <c r="AE4665" i="10" s="1"/>
  <c r="F4670" i="10"/>
  <c r="AB4665" i="10" s="1"/>
  <c r="E4670" i="10"/>
  <c r="Y4665" i="10" s="1"/>
  <c r="D4670" i="10"/>
  <c r="V4665" i="10" s="1"/>
  <c r="C4670" i="10"/>
  <c r="S4665" i="10" s="1"/>
  <c r="B4670" i="10"/>
  <c r="P4665" i="10" s="1"/>
  <c r="H4669" i="10"/>
  <c r="AH4664" i="10" s="1"/>
  <c r="G4669" i="10"/>
  <c r="AE4664" i="10" s="1"/>
  <c r="F4669" i="10"/>
  <c r="AB4664" i="10" s="1"/>
  <c r="E4669" i="10"/>
  <c r="Y4664" i="10" s="1"/>
  <c r="D4669" i="10"/>
  <c r="V4664" i="10" s="1"/>
  <c r="C4669" i="10"/>
  <c r="S4664" i="10" s="1"/>
  <c r="B4669" i="10"/>
  <c r="P4664" i="10" s="1"/>
  <c r="H4668" i="10"/>
  <c r="AH4663" i="10" s="1"/>
  <c r="G4668" i="10"/>
  <c r="AE4663" i="10" s="1"/>
  <c r="F4668" i="10"/>
  <c r="AB4663" i="10" s="1"/>
  <c r="E4668" i="10"/>
  <c r="Y4663" i="10" s="1"/>
  <c r="D4668" i="10"/>
  <c r="V4663" i="10" s="1"/>
  <c r="C4668" i="10"/>
  <c r="S4663" i="10" s="1"/>
  <c r="B4668" i="10"/>
  <c r="P4663" i="10" s="1"/>
  <c r="H4667" i="10"/>
  <c r="AH4662" i="10" s="1"/>
  <c r="G4667" i="10"/>
  <c r="AE4662" i="10" s="1"/>
  <c r="F4667" i="10"/>
  <c r="AB4662" i="10" s="1"/>
  <c r="E4667" i="10"/>
  <c r="Y4662" i="10" s="1"/>
  <c r="D4667" i="10"/>
  <c r="V4662" i="10" s="1"/>
  <c r="C4667" i="10"/>
  <c r="S4662" i="10" s="1"/>
  <c r="B4667" i="10"/>
  <c r="P4662" i="10" s="1"/>
  <c r="H4666" i="10"/>
  <c r="AH4661" i="10" s="1"/>
  <c r="G4666" i="10"/>
  <c r="AE4661" i="10" s="1"/>
  <c r="F4666" i="10"/>
  <c r="AB4661" i="10" s="1"/>
  <c r="E4666" i="10"/>
  <c r="Y4661" i="10" s="1"/>
  <c r="D4666" i="10"/>
  <c r="V4661" i="10" s="1"/>
  <c r="C4666" i="10"/>
  <c r="S4661" i="10" s="1"/>
  <c r="B4666" i="10"/>
  <c r="P4661" i="10" s="1"/>
  <c r="H4665" i="10"/>
  <c r="AH4660" i="10" s="1"/>
  <c r="G4665" i="10"/>
  <c r="AE4660" i="10" s="1"/>
  <c r="F4665" i="10"/>
  <c r="AB4660" i="10" s="1"/>
  <c r="E4665" i="10"/>
  <c r="Y4660" i="10" s="1"/>
  <c r="D4665" i="10"/>
  <c r="V4660" i="10" s="1"/>
  <c r="C4665" i="10"/>
  <c r="S4660" i="10" s="1"/>
  <c r="B4665" i="10"/>
  <c r="P4660" i="10" s="1"/>
  <c r="H4664" i="10"/>
  <c r="AH4659" i="10" s="1"/>
  <c r="G4664" i="10"/>
  <c r="AE4659" i="10" s="1"/>
  <c r="F4664" i="10"/>
  <c r="AB4659" i="10" s="1"/>
  <c r="E4664" i="10"/>
  <c r="Y4659" i="10" s="1"/>
  <c r="D4664" i="10"/>
  <c r="V4659" i="10" s="1"/>
  <c r="C4664" i="10"/>
  <c r="S4659" i="10" s="1"/>
  <c r="B4664" i="10"/>
  <c r="P4659" i="10" s="1"/>
  <c r="H4663" i="10"/>
  <c r="AH4658" i="10" s="1"/>
  <c r="G4663" i="10"/>
  <c r="AE4658" i="10" s="1"/>
  <c r="F4663" i="10"/>
  <c r="AB4658" i="10" s="1"/>
  <c r="E4663" i="10"/>
  <c r="Y4658" i="10" s="1"/>
  <c r="D4663" i="10"/>
  <c r="V4658" i="10" s="1"/>
  <c r="C4663" i="10"/>
  <c r="S4658" i="10" s="1"/>
  <c r="B4663" i="10"/>
  <c r="P4658" i="10" s="1"/>
  <c r="H4662" i="10"/>
  <c r="AH4657" i="10" s="1"/>
  <c r="G4662" i="10"/>
  <c r="AE4657" i="10" s="1"/>
  <c r="F4662" i="10"/>
  <c r="AB4657" i="10" s="1"/>
  <c r="E4662" i="10"/>
  <c r="Y4657" i="10" s="1"/>
  <c r="D4662" i="10"/>
  <c r="V4657" i="10" s="1"/>
  <c r="C4662" i="10"/>
  <c r="S4657" i="10" s="1"/>
  <c r="B4662" i="10"/>
  <c r="P4657" i="10" s="1"/>
  <c r="H4661" i="10"/>
  <c r="AH4656" i="10" s="1"/>
  <c r="G4661" i="10"/>
  <c r="AE4656" i="10" s="1"/>
  <c r="F4661" i="10"/>
  <c r="AB4656" i="10" s="1"/>
  <c r="E4661" i="10"/>
  <c r="Y4656" i="10" s="1"/>
  <c r="D4661" i="10"/>
  <c r="V4656" i="10" s="1"/>
  <c r="C4661" i="10"/>
  <c r="S4656" i="10" s="1"/>
  <c r="B4661" i="10"/>
  <c r="P4656" i="10" s="1"/>
  <c r="H4660" i="10"/>
  <c r="AH4655" i="10" s="1"/>
  <c r="G4660" i="10"/>
  <c r="AE4655" i="10" s="1"/>
  <c r="F4660" i="10"/>
  <c r="AB4655" i="10" s="1"/>
  <c r="E4660" i="10"/>
  <c r="Y4655" i="10" s="1"/>
  <c r="D4660" i="10"/>
  <c r="V4655" i="10" s="1"/>
  <c r="C4660" i="10"/>
  <c r="S4655" i="10" s="1"/>
  <c r="B4660" i="10"/>
  <c r="P4655" i="10" s="1"/>
  <c r="H4659" i="10"/>
  <c r="AH4654" i="10" s="1"/>
  <c r="G4659" i="10"/>
  <c r="AE4654" i="10" s="1"/>
  <c r="F4659" i="10"/>
  <c r="AB4654" i="10" s="1"/>
  <c r="E4659" i="10"/>
  <c r="Y4654" i="10" s="1"/>
  <c r="D4659" i="10"/>
  <c r="V4654" i="10" s="1"/>
  <c r="C4659" i="10"/>
  <c r="S4654" i="10" s="1"/>
  <c r="B4659" i="10"/>
  <c r="P4654" i="10" s="1"/>
  <c r="H4658" i="10"/>
  <c r="AH4653" i="10" s="1"/>
  <c r="G4658" i="10"/>
  <c r="AE4653" i="10" s="1"/>
  <c r="F4658" i="10"/>
  <c r="AB4653" i="10" s="1"/>
  <c r="E4658" i="10"/>
  <c r="Y4653" i="10" s="1"/>
  <c r="D4658" i="10"/>
  <c r="V4653" i="10" s="1"/>
  <c r="C4658" i="10"/>
  <c r="S4653" i="10" s="1"/>
  <c r="B4658" i="10"/>
  <c r="P4653" i="10" s="1"/>
  <c r="H4657" i="10"/>
  <c r="AH4652" i="10" s="1"/>
  <c r="G4657" i="10"/>
  <c r="AE4652" i="10" s="1"/>
  <c r="F4657" i="10"/>
  <c r="AB4652" i="10" s="1"/>
  <c r="E4657" i="10"/>
  <c r="Y4652" i="10" s="1"/>
  <c r="D4657" i="10"/>
  <c r="V4652" i="10" s="1"/>
  <c r="C4657" i="10"/>
  <c r="S4652" i="10" s="1"/>
  <c r="B4657" i="10"/>
  <c r="P4652" i="10" s="1"/>
  <c r="H4656" i="10"/>
  <c r="AH4651" i="10" s="1"/>
  <c r="G4656" i="10"/>
  <c r="AE4651" i="10" s="1"/>
  <c r="F4656" i="10"/>
  <c r="AB4651" i="10" s="1"/>
  <c r="E4656" i="10"/>
  <c r="Y4651" i="10" s="1"/>
  <c r="D4656" i="10"/>
  <c r="V4651" i="10" s="1"/>
  <c r="C4656" i="10"/>
  <c r="S4651" i="10" s="1"/>
  <c r="B4656" i="10"/>
  <c r="P4651" i="10" s="1"/>
  <c r="H4655" i="10"/>
  <c r="AH4650" i="10" s="1"/>
  <c r="G4655" i="10"/>
  <c r="AE4650" i="10" s="1"/>
  <c r="F4655" i="10"/>
  <c r="AB4650" i="10" s="1"/>
  <c r="E4655" i="10"/>
  <c r="Y4650" i="10" s="1"/>
  <c r="D4655" i="10"/>
  <c r="V4650" i="10" s="1"/>
  <c r="C4655" i="10"/>
  <c r="S4650" i="10" s="1"/>
  <c r="B4655" i="10"/>
  <c r="P4650" i="10" s="1"/>
  <c r="H4654" i="10"/>
  <c r="AH4649" i="10" s="1"/>
  <c r="G4654" i="10"/>
  <c r="AE4649" i="10" s="1"/>
  <c r="F4654" i="10"/>
  <c r="AB4649" i="10" s="1"/>
  <c r="E4654" i="10"/>
  <c r="Y4649" i="10" s="1"/>
  <c r="D4654" i="10"/>
  <c r="V4649" i="10" s="1"/>
  <c r="C4654" i="10"/>
  <c r="S4649" i="10" s="1"/>
  <c r="B4654" i="10"/>
  <c r="P4649" i="10" s="1"/>
  <c r="H4653" i="10"/>
  <c r="AH4648" i="10" s="1"/>
  <c r="G4653" i="10"/>
  <c r="AE4648" i="10" s="1"/>
  <c r="F4653" i="10"/>
  <c r="AB4648" i="10" s="1"/>
  <c r="E4653" i="10"/>
  <c r="Y4648" i="10" s="1"/>
  <c r="D4653" i="10"/>
  <c r="V4648" i="10" s="1"/>
  <c r="C4653" i="10"/>
  <c r="S4648" i="10" s="1"/>
  <c r="B4653" i="10"/>
  <c r="P4648" i="10" s="1"/>
  <c r="H4652" i="10"/>
  <c r="AH4647" i="10" s="1"/>
  <c r="G4652" i="10"/>
  <c r="AE4647" i="10" s="1"/>
  <c r="F4652" i="10"/>
  <c r="AB4647" i="10" s="1"/>
  <c r="E4652" i="10"/>
  <c r="Y4647" i="10" s="1"/>
  <c r="D4652" i="10"/>
  <c r="V4647" i="10" s="1"/>
  <c r="C4652" i="10"/>
  <c r="S4647" i="10" s="1"/>
  <c r="B4652" i="10"/>
  <c r="P4647" i="10" s="1"/>
  <c r="H4651" i="10"/>
  <c r="AH4646" i="10" s="1"/>
  <c r="G4651" i="10"/>
  <c r="AE4646" i="10" s="1"/>
  <c r="F4651" i="10"/>
  <c r="AB4646" i="10" s="1"/>
  <c r="E4651" i="10"/>
  <c r="Y4646" i="10" s="1"/>
  <c r="D4651" i="10"/>
  <c r="V4646" i="10" s="1"/>
  <c r="C4651" i="10"/>
  <c r="S4646" i="10" s="1"/>
  <c r="B4651" i="10"/>
  <c r="P4646" i="10" s="1"/>
  <c r="H4650" i="10"/>
  <c r="AH4645" i="10" s="1"/>
  <c r="G4650" i="10"/>
  <c r="AE4645" i="10" s="1"/>
  <c r="F4650" i="10"/>
  <c r="AB4645" i="10" s="1"/>
  <c r="E4650" i="10"/>
  <c r="Y4645" i="10" s="1"/>
  <c r="D4650" i="10"/>
  <c r="V4645" i="10" s="1"/>
  <c r="C4650" i="10"/>
  <c r="S4645" i="10" s="1"/>
  <c r="B4650" i="10"/>
  <c r="P4645" i="10" s="1"/>
  <c r="H4649" i="10"/>
  <c r="AH4644" i="10" s="1"/>
  <c r="G4649" i="10"/>
  <c r="AE4644" i="10" s="1"/>
  <c r="F4649" i="10"/>
  <c r="AB4644" i="10" s="1"/>
  <c r="E4649" i="10"/>
  <c r="Y4644" i="10" s="1"/>
  <c r="D4649" i="10"/>
  <c r="V4644" i="10" s="1"/>
  <c r="C4649" i="10"/>
  <c r="S4644" i="10" s="1"/>
  <c r="B4649" i="10"/>
  <c r="P4644" i="10" s="1"/>
  <c r="H4648" i="10"/>
  <c r="AH4643" i="10" s="1"/>
  <c r="G4648" i="10"/>
  <c r="AE4643" i="10" s="1"/>
  <c r="F4648" i="10"/>
  <c r="AB4643" i="10" s="1"/>
  <c r="E4648" i="10"/>
  <c r="Y4643" i="10" s="1"/>
  <c r="D4648" i="10"/>
  <c r="V4643" i="10" s="1"/>
  <c r="C4648" i="10"/>
  <c r="S4643" i="10" s="1"/>
  <c r="B4648" i="10"/>
  <c r="P4643" i="10" s="1"/>
  <c r="H4647" i="10"/>
  <c r="AH4642" i="10" s="1"/>
  <c r="G4647" i="10"/>
  <c r="AE4642" i="10" s="1"/>
  <c r="F4647" i="10"/>
  <c r="AB4642" i="10" s="1"/>
  <c r="E4647" i="10"/>
  <c r="Y4642" i="10" s="1"/>
  <c r="D4647" i="10"/>
  <c r="V4642" i="10" s="1"/>
  <c r="C4647" i="10"/>
  <c r="S4642" i="10" s="1"/>
  <c r="B4647" i="10"/>
  <c r="P4642" i="10" s="1"/>
  <c r="H4646" i="10"/>
  <c r="AH4641" i="10" s="1"/>
  <c r="G4646" i="10"/>
  <c r="AE4641" i="10" s="1"/>
  <c r="F4646" i="10"/>
  <c r="AB4641" i="10" s="1"/>
  <c r="E4646" i="10"/>
  <c r="Y4641" i="10" s="1"/>
  <c r="D4646" i="10"/>
  <c r="V4641" i="10" s="1"/>
  <c r="C4646" i="10"/>
  <c r="S4641" i="10" s="1"/>
  <c r="B4646" i="10"/>
  <c r="P4641" i="10" s="1"/>
  <c r="H4645" i="10"/>
  <c r="AH4640" i="10" s="1"/>
  <c r="G4645" i="10"/>
  <c r="AE4640" i="10" s="1"/>
  <c r="F4645" i="10"/>
  <c r="AB4640" i="10" s="1"/>
  <c r="E4645" i="10"/>
  <c r="Y4640" i="10" s="1"/>
  <c r="D4645" i="10"/>
  <c r="V4640" i="10" s="1"/>
  <c r="C4645" i="10"/>
  <c r="S4640" i="10" s="1"/>
  <c r="B4645" i="10"/>
  <c r="P4640" i="10" s="1"/>
  <c r="H4644" i="10"/>
  <c r="AH4639" i="10" s="1"/>
  <c r="G4644" i="10"/>
  <c r="AE4639" i="10" s="1"/>
  <c r="F4644" i="10"/>
  <c r="AB4639" i="10" s="1"/>
  <c r="E4644" i="10"/>
  <c r="Y4639" i="10" s="1"/>
  <c r="D4644" i="10"/>
  <c r="V4639" i="10" s="1"/>
  <c r="C4644" i="10"/>
  <c r="S4639" i="10" s="1"/>
  <c r="B4644" i="10"/>
  <c r="P4639" i="10" s="1"/>
  <c r="H4643" i="10"/>
  <c r="AH4638" i="10" s="1"/>
  <c r="G4643" i="10"/>
  <c r="AE4638" i="10" s="1"/>
  <c r="F4643" i="10"/>
  <c r="AB4638" i="10" s="1"/>
  <c r="E4643" i="10"/>
  <c r="Y4638" i="10" s="1"/>
  <c r="D4643" i="10"/>
  <c r="V4638" i="10" s="1"/>
  <c r="C4643" i="10"/>
  <c r="S4638" i="10" s="1"/>
  <c r="B4643" i="10"/>
  <c r="P4638" i="10" s="1"/>
  <c r="H4642" i="10"/>
  <c r="AH4637" i="10" s="1"/>
  <c r="G4642" i="10"/>
  <c r="AE4637" i="10" s="1"/>
  <c r="F4642" i="10"/>
  <c r="AB4637" i="10" s="1"/>
  <c r="E4642" i="10"/>
  <c r="Y4637" i="10" s="1"/>
  <c r="D4642" i="10"/>
  <c r="V4637" i="10" s="1"/>
  <c r="C4642" i="10"/>
  <c r="S4637" i="10" s="1"/>
  <c r="B4642" i="10"/>
  <c r="P4637" i="10" s="1"/>
  <c r="H4641" i="10"/>
  <c r="AH4636" i="10" s="1"/>
  <c r="G4641" i="10"/>
  <c r="AE4636" i="10" s="1"/>
  <c r="F4641" i="10"/>
  <c r="AB4636" i="10" s="1"/>
  <c r="E4641" i="10"/>
  <c r="Y4636" i="10" s="1"/>
  <c r="D4641" i="10"/>
  <c r="V4636" i="10" s="1"/>
  <c r="C4641" i="10"/>
  <c r="S4636" i="10" s="1"/>
  <c r="B4641" i="10"/>
  <c r="P4636" i="10" s="1"/>
  <c r="H4640" i="10"/>
  <c r="AH4635" i="10" s="1"/>
  <c r="G4640" i="10"/>
  <c r="AE4635" i="10" s="1"/>
  <c r="F4640" i="10"/>
  <c r="AB4635" i="10" s="1"/>
  <c r="E4640" i="10"/>
  <c r="Y4635" i="10" s="1"/>
  <c r="D4640" i="10"/>
  <c r="V4635" i="10" s="1"/>
  <c r="C4640" i="10"/>
  <c r="S4635" i="10" s="1"/>
  <c r="B4640" i="10"/>
  <c r="P4635" i="10" s="1"/>
  <c r="H4639" i="10"/>
  <c r="AH4634" i="10" s="1"/>
  <c r="G4639" i="10"/>
  <c r="AE4634" i="10" s="1"/>
  <c r="F4639" i="10"/>
  <c r="AB4634" i="10" s="1"/>
  <c r="E4639" i="10"/>
  <c r="Y4634" i="10" s="1"/>
  <c r="D4639" i="10"/>
  <c r="V4634" i="10" s="1"/>
  <c r="C4639" i="10"/>
  <c r="S4634" i="10" s="1"/>
  <c r="B4639" i="10"/>
  <c r="P4634" i="10" s="1"/>
  <c r="H4638" i="10"/>
  <c r="AH4633" i="10" s="1"/>
  <c r="G4638" i="10"/>
  <c r="AE4633" i="10" s="1"/>
  <c r="F4638" i="10"/>
  <c r="AB4633" i="10" s="1"/>
  <c r="E4638" i="10"/>
  <c r="Y4633" i="10" s="1"/>
  <c r="D4638" i="10"/>
  <c r="V4633" i="10" s="1"/>
  <c r="C4638" i="10"/>
  <c r="S4633" i="10" s="1"/>
  <c r="B4638" i="10"/>
  <c r="P4633" i="10" s="1"/>
  <c r="H4637" i="10"/>
  <c r="AH4632" i="10" s="1"/>
  <c r="G4637" i="10"/>
  <c r="AE4632" i="10" s="1"/>
  <c r="F4637" i="10"/>
  <c r="AB4632" i="10" s="1"/>
  <c r="E4637" i="10"/>
  <c r="Y4632" i="10" s="1"/>
  <c r="D4637" i="10"/>
  <c r="V4632" i="10" s="1"/>
  <c r="C4637" i="10"/>
  <c r="S4632" i="10" s="1"/>
  <c r="B4637" i="10"/>
  <c r="P4632" i="10" s="1"/>
  <c r="H4636" i="10"/>
  <c r="AH4631" i="10" s="1"/>
  <c r="G4636" i="10"/>
  <c r="AE4631" i="10" s="1"/>
  <c r="F4636" i="10"/>
  <c r="AB4631" i="10" s="1"/>
  <c r="E4636" i="10"/>
  <c r="Y4631" i="10" s="1"/>
  <c r="D4636" i="10"/>
  <c r="V4631" i="10" s="1"/>
  <c r="C4636" i="10"/>
  <c r="S4631" i="10" s="1"/>
  <c r="B4636" i="10"/>
  <c r="P4631" i="10" s="1"/>
  <c r="H4635" i="10"/>
  <c r="AH4630" i="10" s="1"/>
  <c r="G4635" i="10"/>
  <c r="AE4630" i="10" s="1"/>
  <c r="F4635" i="10"/>
  <c r="AB4630" i="10" s="1"/>
  <c r="E4635" i="10"/>
  <c r="Y4630" i="10" s="1"/>
  <c r="D4635" i="10"/>
  <c r="V4630" i="10" s="1"/>
  <c r="C4635" i="10"/>
  <c r="S4630" i="10" s="1"/>
  <c r="B4635" i="10"/>
  <c r="P4630" i="10" s="1"/>
  <c r="H4634" i="10"/>
  <c r="AH4629" i="10" s="1"/>
  <c r="G4634" i="10"/>
  <c r="AE4629" i="10" s="1"/>
  <c r="F4634" i="10"/>
  <c r="AB4629" i="10" s="1"/>
  <c r="E4634" i="10"/>
  <c r="Y4629" i="10" s="1"/>
  <c r="D4634" i="10"/>
  <c r="V4629" i="10" s="1"/>
  <c r="C4634" i="10"/>
  <c r="S4629" i="10" s="1"/>
  <c r="B4634" i="10"/>
  <c r="P4629" i="10" s="1"/>
  <c r="H4633" i="10"/>
  <c r="AH4628" i="10" s="1"/>
  <c r="G4633" i="10"/>
  <c r="AE4628" i="10" s="1"/>
  <c r="F4633" i="10"/>
  <c r="AB4628" i="10" s="1"/>
  <c r="E4633" i="10"/>
  <c r="Y4628" i="10" s="1"/>
  <c r="D4633" i="10"/>
  <c r="V4628" i="10" s="1"/>
  <c r="C4633" i="10"/>
  <c r="S4628" i="10" s="1"/>
  <c r="B4633" i="10"/>
  <c r="P4628" i="10" s="1"/>
  <c r="H4632" i="10"/>
  <c r="AH4627" i="10" s="1"/>
  <c r="G4632" i="10"/>
  <c r="AE4627" i="10" s="1"/>
  <c r="F4632" i="10"/>
  <c r="AB4627" i="10" s="1"/>
  <c r="E4632" i="10"/>
  <c r="Y4627" i="10" s="1"/>
  <c r="D4632" i="10"/>
  <c r="V4627" i="10" s="1"/>
  <c r="C4632" i="10"/>
  <c r="S4627" i="10" s="1"/>
  <c r="B4632" i="10"/>
  <c r="P4627" i="10" s="1"/>
  <c r="H4631" i="10"/>
  <c r="AH4626" i="10" s="1"/>
  <c r="G4631" i="10"/>
  <c r="AE4626" i="10" s="1"/>
  <c r="F4631" i="10"/>
  <c r="AB4626" i="10" s="1"/>
  <c r="E4631" i="10"/>
  <c r="Y4626" i="10" s="1"/>
  <c r="D4631" i="10"/>
  <c r="V4626" i="10" s="1"/>
  <c r="C4631" i="10"/>
  <c r="S4626" i="10" s="1"/>
  <c r="B4631" i="10"/>
  <c r="P4626" i="10" s="1"/>
  <c r="H4630" i="10"/>
  <c r="AH4625" i="10" s="1"/>
  <c r="G4630" i="10"/>
  <c r="AE4625" i="10" s="1"/>
  <c r="F4630" i="10"/>
  <c r="AB4625" i="10" s="1"/>
  <c r="E4630" i="10"/>
  <c r="Y4625" i="10" s="1"/>
  <c r="D4630" i="10"/>
  <c r="V4625" i="10" s="1"/>
  <c r="C4630" i="10"/>
  <c r="S4625" i="10" s="1"/>
  <c r="B4630" i="10"/>
  <c r="P4625" i="10" s="1"/>
  <c r="H4629" i="10"/>
  <c r="AH4624" i="10" s="1"/>
  <c r="G4629" i="10"/>
  <c r="AE4624" i="10" s="1"/>
  <c r="F4629" i="10"/>
  <c r="AB4624" i="10" s="1"/>
  <c r="E4629" i="10"/>
  <c r="Y4624" i="10" s="1"/>
  <c r="D4629" i="10"/>
  <c r="V4624" i="10" s="1"/>
  <c r="C4629" i="10"/>
  <c r="S4624" i="10" s="1"/>
  <c r="B4629" i="10"/>
  <c r="P4624" i="10" s="1"/>
  <c r="H4628" i="10"/>
  <c r="AH4623" i="10" s="1"/>
  <c r="G4628" i="10"/>
  <c r="AE4623" i="10" s="1"/>
  <c r="F4628" i="10"/>
  <c r="AB4623" i="10" s="1"/>
  <c r="E4628" i="10"/>
  <c r="Y4623" i="10" s="1"/>
  <c r="D4628" i="10"/>
  <c r="V4623" i="10" s="1"/>
  <c r="C4628" i="10"/>
  <c r="S4623" i="10" s="1"/>
  <c r="B4628" i="10"/>
  <c r="P4623" i="10" s="1"/>
  <c r="H4627" i="10"/>
  <c r="AH4622" i="10" s="1"/>
  <c r="G4627" i="10"/>
  <c r="AE4622" i="10" s="1"/>
  <c r="F4627" i="10"/>
  <c r="AB4622" i="10" s="1"/>
  <c r="E4627" i="10"/>
  <c r="Y4622" i="10" s="1"/>
  <c r="D4627" i="10"/>
  <c r="V4622" i="10" s="1"/>
  <c r="C4627" i="10"/>
  <c r="S4622" i="10" s="1"/>
  <c r="B4627" i="10"/>
  <c r="P4622" i="10" s="1"/>
  <c r="H4626" i="10"/>
  <c r="AH4621" i="10" s="1"/>
  <c r="G4626" i="10"/>
  <c r="AE4621" i="10" s="1"/>
  <c r="F4626" i="10"/>
  <c r="AB4621" i="10" s="1"/>
  <c r="E4626" i="10"/>
  <c r="Y4621" i="10" s="1"/>
  <c r="D4626" i="10"/>
  <c r="V4621" i="10" s="1"/>
  <c r="C4626" i="10"/>
  <c r="S4621" i="10" s="1"/>
  <c r="B4626" i="10"/>
  <c r="P4621" i="10" s="1"/>
  <c r="H4625" i="10"/>
  <c r="AH4620" i="10" s="1"/>
  <c r="G4625" i="10"/>
  <c r="AE4620" i="10" s="1"/>
  <c r="F4625" i="10"/>
  <c r="AB4620" i="10" s="1"/>
  <c r="E4625" i="10"/>
  <c r="Y4620" i="10" s="1"/>
  <c r="D4625" i="10"/>
  <c r="V4620" i="10" s="1"/>
  <c r="C4625" i="10"/>
  <c r="S4620" i="10" s="1"/>
  <c r="B4625" i="10"/>
  <c r="P4620" i="10" s="1"/>
  <c r="H4624" i="10"/>
  <c r="AH4619" i="10" s="1"/>
  <c r="G4624" i="10"/>
  <c r="AE4619" i="10" s="1"/>
  <c r="F4624" i="10"/>
  <c r="AB4619" i="10" s="1"/>
  <c r="E4624" i="10"/>
  <c r="Y4619" i="10" s="1"/>
  <c r="D4624" i="10"/>
  <c r="V4619" i="10" s="1"/>
  <c r="C4624" i="10"/>
  <c r="S4619" i="10" s="1"/>
  <c r="B4624" i="10"/>
  <c r="P4619" i="10" s="1"/>
  <c r="H4623" i="10"/>
  <c r="AH4618" i="10" s="1"/>
  <c r="G4623" i="10"/>
  <c r="AE4618" i="10" s="1"/>
  <c r="F4623" i="10"/>
  <c r="AB4618" i="10" s="1"/>
  <c r="E4623" i="10"/>
  <c r="Y4618" i="10" s="1"/>
  <c r="D4623" i="10"/>
  <c r="V4618" i="10" s="1"/>
  <c r="C4623" i="10"/>
  <c r="S4618" i="10" s="1"/>
  <c r="B4623" i="10"/>
  <c r="P4618" i="10" s="1"/>
  <c r="H4622" i="10"/>
  <c r="AH4617" i="10" s="1"/>
  <c r="G4622" i="10"/>
  <c r="AE4617" i="10" s="1"/>
  <c r="F4622" i="10"/>
  <c r="AB4617" i="10" s="1"/>
  <c r="E4622" i="10"/>
  <c r="Y4617" i="10" s="1"/>
  <c r="D4622" i="10"/>
  <c r="V4617" i="10" s="1"/>
  <c r="C4622" i="10"/>
  <c r="S4617" i="10" s="1"/>
  <c r="B4622" i="10"/>
  <c r="P4617" i="10" s="1"/>
  <c r="H4621" i="10"/>
  <c r="AH4616" i="10" s="1"/>
  <c r="G4621" i="10"/>
  <c r="AE4616" i="10" s="1"/>
  <c r="F4621" i="10"/>
  <c r="AB4616" i="10" s="1"/>
  <c r="E4621" i="10"/>
  <c r="Y4616" i="10" s="1"/>
  <c r="D4621" i="10"/>
  <c r="V4616" i="10" s="1"/>
  <c r="C4621" i="10"/>
  <c r="S4616" i="10" s="1"/>
  <c r="B4621" i="10"/>
  <c r="P4616" i="10" s="1"/>
  <c r="H4620" i="10"/>
  <c r="AH4615" i="10" s="1"/>
  <c r="G4620" i="10"/>
  <c r="AE4615" i="10" s="1"/>
  <c r="F4620" i="10"/>
  <c r="AB4615" i="10" s="1"/>
  <c r="E4620" i="10"/>
  <c r="Y4615" i="10" s="1"/>
  <c r="D4620" i="10"/>
  <c r="V4615" i="10" s="1"/>
  <c r="C4620" i="10"/>
  <c r="S4615" i="10" s="1"/>
  <c r="B4620" i="10"/>
  <c r="P4615" i="10" s="1"/>
  <c r="H4619" i="10"/>
  <c r="AH4614" i="10" s="1"/>
  <c r="G4619" i="10"/>
  <c r="AE4614" i="10" s="1"/>
  <c r="F4619" i="10"/>
  <c r="AB4614" i="10" s="1"/>
  <c r="E4619" i="10"/>
  <c r="Y4614" i="10" s="1"/>
  <c r="D4619" i="10"/>
  <c r="V4614" i="10" s="1"/>
  <c r="C4619" i="10"/>
  <c r="S4614" i="10" s="1"/>
  <c r="B4619" i="10"/>
  <c r="P4614" i="10" s="1"/>
  <c r="H4618" i="10"/>
  <c r="AH4613" i="10" s="1"/>
  <c r="G4618" i="10"/>
  <c r="AE4613" i="10" s="1"/>
  <c r="F4618" i="10"/>
  <c r="AB4613" i="10" s="1"/>
  <c r="E4618" i="10"/>
  <c r="Y4613" i="10" s="1"/>
  <c r="D4618" i="10"/>
  <c r="V4613" i="10" s="1"/>
  <c r="C4618" i="10"/>
  <c r="S4613" i="10" s="1"/>
  <c r="B4618" i="10"/>
  <c r="P4613" i="10" s="1"/>
  <c r="H4617" i="10"/>
  <c r="AH4612" i="10" s="1"/>
  <c r="G4617" i="10"/>
  <c r="AE4612" i="10" s="1"/>
  <c r="F4617" i="10"/>
  <c r="AB4612" i="10" s="1"/>
  <c r="E4617" i="10"/>
  <c r="Y4612" i="10" s="1"/>
  <c r="D4617" i="10"/>
  <c r="V4612" i="10" s="1"/>
  <c r="C4617" i="10"/>
  <c r="S4612" i="10" s="1"/>
  <c r="B4617" i="10"/>
  <c r="P4612" i="10" s="1"/>
  <c r="H4616" i="10"/>
  <c r="AH4611" i="10" s="1"/>
  <c r="G4616" i="10"/>
  <c r="AE4611" i="10" s="1"/>
  <c r="F4616" i="10"/>
  <c r="AB4611" i="10" s="1"/>
  <c r="E4616" i="10"/>
  <c r="Y4611" i="10" s="1"/>
  <c r="D4616" i="10"/>
  <c r="V4611" i="10" s="1"/>
  <c r="C4616" i="10"/>
  <c r="S4611" i="10" s="1"/>
  <c r="B4616" i="10"/>
  <c r="P4611" i="10" s="1"/>
  <c r="H4615" i="10"/>
  <c r="AH4610" i="10" s="1"/>
  <c r="G4615" i="10"/>
  <c r="AE4610" i="10" s="1"/>
  <c r="F4615" i="10"/>
  <c r="AB4610" i="10" s="1"/>
  <c r="E4615" i="10"/>
  <c r="Y4610" i="10" s="1"/>
  <c r="D4615" i="10"/>
  <c r="V4610" i="10" s="1"/>
  <c r="C4615" i="10"/>
  <c r="S4610" i="10" s="1"/>
  <c r="B4615" i="10"/>
  <c r="P4610" i="10" s="1"/>
  <c r="H4614" i="10"/>
  <c r="AH4609" i="10" s="1"/>
  <c r="G4614" i="10"/>
  <c r="AE4609" i="10" s="1"/>
  <c r="F4614" i="10"/>
  <c r="AB4609" i="10" s="1"/>
  <c r="E4614" i="10"/>
  <c r="Y4609" i="10" s="1"/>
  <c r="D4614" i="10"/>
  <c r="V4609" i="10" s="1"/>
  <c r="C4614" i="10"/>
  <c r="S4609" i="10" s="1"/>
  <c r="B4614" i="10"/>
  <c r="P4609" i="10" s="1"/>
  <c r="H4613" i="10"/>
  <c r="AH4608" i="10" s="1"/>
  <c r="G4613" i="10"/>
  <c r="AE4608" i="10" s="1"/>
  <c r="F4613" i="10"/>
  <c r="AB4608" i="10" s="1"/>
  <c r="E4613" i="10"/>
  <c r="Y4608" i="10" s="1"/>
  <c r="D4613" i="10"/>
  <c r="V4608" i="10" s="1"/>
  <c r="C4613" i="10"/>
  <c r="S4608" i="10" s="1"/>
  <c r="B4613" i="10"/>
  <c r="P4608" i="10" s="1"/>
  <c r="H4612" i="10"/>
  <c r="AH4607" i="10" s="1"/>
  <c r="G4612" i="10"/>
  <c r="AE4607" i="10" s="1"/>
  <c r="F4612" i="10"/>
  <c r="AB4607" i="10" s="1"/>
  <c r="E4612" i="10"/>
  <c r="Y4607" i="10" s="1"/>
  <c r="D4612" i="10"/>
  <c r="V4607" i="10" s="1"/>
  <c r="C4612" i="10"/>
  <c r="S4607" i="10" s="1"/>
  <c r="B4612" i="10"/>
  <c r="P4607" i="10" s="1"/>
  <c r="H4611" i="10"/>
  <c r="AH4606" i="10" s="1"/>
  <c r="G4611" i="10"/>
  <c r="AE4606" i="10" s="1"/>
  <c r="F4611" i="10"/>
  <c r="AB4606" i="10" s="1"/>
  <c r="E4611" i="10"/>
  <c r="Y4606" i="10" s="1"/>
  <c r="D4611" i="10"/>
  <c r="V4606" i="10" s="1"/>
  <c r="C4611" i="10"/>
  <c r="S4606" i="10" s="1"/>
  <c r="B4611" i="10"/>
  <c r="P4606" i="10" s="1"/>
  <c r="H4610" i="10"/>
  <c r="AH4605" i="10" s="1"/>
  <c r="G4610" i="10"/>
  <c r="AE4605" i="10" s="1"/>
  <c r="F4610" i="10"/>
  <c r="AB4605" i="10" s="1"/>
  <c r="E4610" i="10"/>
  <c r="Y4605" i="10" s="1"/>
  <c r="D4610" i="10"/>
  <c r="V4605" i="10" s="1"/>
  <c r="C4610" i="10"/>
  <c r="S4605" i="10" s="1"/>
  <c r="B4610" i="10"/>
  <c r="P4605" i="10" s="1"/>
  <c r="H4609" i="10"/>
  <c r="AH4604" i="10" s="1"/>
  <c r="G4609" i="10"/>
  <c r="AE4604" i="10" s="1"/>
  <c r="F4609" i="10"/>
  <c r="AB4604" i="10" s="1"/>
  <c r="E4609" i="10"/>
  <c r="Y4604" i="10" s="1"/>
  <c r="D4609" i="10"/>
  <c r="V4604" i="10" s="1"/>
  <c r="C4609" i="10"/>
  <c r="S4604" i="10" s="1"/>
  <c r="B4609" i="10"/>
  <c r="P4604" i="10" s="1"/>
  <c r="H4608" i="10"/>
  <c r="AH4603" i="10" s="1"/>
  <c r="G4608" i="10"/>
  <c r="AE4603" i="10" s="1"/>
  <c r="F4608" i="10"/>
  <c r="AB4603" i="10" s="1"/>
  <c r="E4608" i="10"/>
  <c r="Y4603" i="10" s="1"/>
  <c r="D4608" i="10"/>
  <c r="V4603" i="10" s="1"/>
  <c r="C4608" i="10"/>
  <c r="S4603" i="10" s="1"/>
  <c r="B4608" i="10"/>
  <c r="P4603" i="10" s="1"/>
  <c r="H4607" i="10"/>
  <c r="AH4602" i="10" s="1"/>
  <c r="G4607" i="10"/>
  <c r="AE4602" i="10" s="1"/>
  <c r="F4607" i="10"/>
  <c r="AB4602" i="10" s="1"/>
  <c r="E4607" i="10"/>
  <c r="Y4602" i="10" s="1"/>
  <c r="D4607" i="10"/>
  <c r="V4602" i="10" s="1"/>
  <c r="C4607" i="10"/>
  <c r="S4602" i="10" s="1"/>
  <c r="B4607" i="10"/>
  <c r="P4602" i="10" s="1"/>
  <c r="H4606" i="10"/>
  <c r="AH4601" i="10" s="1"/>
  <c r="G4606" i="10"/>
  <c r="AE4601" i="10" s="1"/>
  <c r="F4606" i="10"/>
  <c r="AB4601" i="10" s="1"/>
  <c r="E4606" i="10"/>
  <c r="Y4601" i="10" s="1"/>
  <c r="D4606" i="10"/>
  <c r="V4601" i="10" s="1"/>
  <c r="C4606" i="10"/>
  <c r="S4601" i="10" s="1"/>
  <c r="B4606" i="10"/>
  <c r="P4601" i="10" s="1"/>
  <c r="H4605" i="10"/>
  <c r="AH4600" i="10" s="1"/>
  <c r="G4605" i="10"/>
  <c r="AE4600" i="10" s="1"/>
  <c r="F4605" i="10"/>
  <c r="AB4600" i="10" s="1"/>
  <c r="E4605" i="10"/>
  <c r="Y4600" i="10" s="1"/>
  <c r="D4605" i="10"/>
  <c r="V4600" i="10" s="1"/>
  <c r="C4605" i="10"/>
  <c r="S4600" i="10" s="1"/>
  <c r="B4605" i="10"/>
  <c r="P4600" i="10" s="1"/>
  <c r="H4604" i="10"/>
  <c r="AH4599" i="10" s="1"/>
  <c r="G4604" i="10"/>
  <c r="AE4599" i="10" s="1"/>
  <c r="F4604" i="10"/>
  <c r="AB4599" i="10" s="1"/>
  <c r="E4604" i="10"/>
  <c r="Y4599" i="10" s="1"/>
  <c r="D4604" i="10"/>
  <c r="V4599" i="10" s="1"/>
  <c r="C4604" i="10"/>
  <c r="S4599" i="10" s="1"/>
  <c r="B4604" i="10"/>
  <c r="P4599" i="10" s="1"/>
  <c r="H4603" i="10"/>
  <c r="AH4598" i="10" s="1"/>
  <c r="G4603" i="10"/>
  <c r="AE4598" i="10" s="1"/>
  <c r="F4603" i="10"/>
  <c r="AB4598" i="10" s="1"/>
  <c r="E4603" i="10"/>
  <c r="Y4598" i="10" s="1"/>
  <c r="D4603" i="10"/>
  <c r="V4598" i="10" s="1"/>
  <c r="C4603" i="10"/>
  <c r="S4598" i="10" s="1"/>
  <c r="B4603" i="10"/>
  <c r="P4598" i="10" s="1"/>
  <c r="H4602" i="10"/>
  <c r="AH4597" i="10" s="1"/>
  <c r="G4602" i="10"/>
  <c r="AE4597" i="10" s="1"/>
  <c r="F4602" i="10"/>
  <c r="AB4597" i="10" s="1"/>
  <c r="E4602" i="10"/>
  <c r="Y4597" i="10" s="1"/>
  <c r="D4602" i="10"/>
  <c r="V4597" i="10" s="1"/>
  <c r="C4602" i="10"/>
  <c r="S4597" i="10" s="1"/>
  <c r="B4602" i="10"/>
  <c r="P4597" i="10" s="1"/>
  <c r="H4601" i="10"/>
  <c r="AH4596" i="10" s="1"/>
  <c r="G4601" i="10"/>
  <c r="AE4596" i="10" s="1"/>
  <c r="F4601" i="10"/>
  <c r="AB4596" i="10" s="1"/>
  <c r="E4601" i="10"/>
  <c r="Y4596" i="10" s="1"/>
  <c r="D4601" i="10"/>
  <c r="V4596" i="10" s="1"/>
  <c r="C4601" i="10"/>
  <c r="S4596" i="10" s="1"/>
  <c r="B4601" i="10"/>
  <c r="P4596" i="10" s="1"/>
  <c r="H4600" i="10"/>
  <c r="AH4595" i="10" s="1"/>
  <c r="G4600" i="10"/>
  <c r="AE4595" i="10" s="1"/>
  <c r="F4600" i="10"/>
  <c r="AB4595" i="10" s="1"/>
  <c r="E4600" i="10"/>
  <c r="Y4595" i="10" s="1"/>
  <c r="D4600" i="10"/>
  <c r="V4595" i="10" s="1"/>
  <c r="C4600" i="10"/>
  <c r="S4595" i="10" s="1"/>
  <c r="B4600" i="10"/>
  <c r="P4595" i="10" s="1"/>
  <c r="H4599" i="10"/>
  <c r="AH4594" i="10" s="1"/>
  <c r="G4599" i="10"/>
  <c r="AE4594" i="10" s="1"/>
  <c r="F4599" i="10"/>
  <c r="AB4594" i="10" s="1"/>
  <c r="E4599" i="10"/>
  <c r="Y4594" i="10" s="1"/>
  <c r="D4599" i="10"/>
  <c r="V4594" i="10" s="1"/>
  <c r="C4599" i="10"/>
  <c r="S4594" i="10" s="1"/>
  <c r="B4599" i="10"/>
  <c r="P4594" i="10" s="1"/>
  <c r="H4598" i="10"/>
  <c r="AH4593" i="10" s="1"/>
  <c r="G4598" i="10"/>
  <c r="AE4593" i="10" s="1"/>
  <c r="F4598" i="10"/>
  <c r="AB4593" i="10" s="1"/>
  <c r="E4598" i="10"/>
  <c r="Y4593" i="10" s="1"/>
  <c r="D4598" i="10"/>
  <c r="V4593" i="10" s="1"/>
  <c r="C4598" i="10"/>
  <c r="S4593" i="10" s="1"/>
  <c r="B4598" i="10"/>
  <c r="P4593" i="10" s="1"/>
  <c r="H4597" i="10"/>
  <c r="AH4592" i="10" s="1"/>
  <c r="G4597" i="10"/>
  <c r="AE4592" i="10" s="1"/>
  <c r="F4597" i="10"/>
  <c r="AB4592" i="10" s="1"/>
  <c r="E4597" i="10"/>
  <c r="Y4592" i="10" s="1"/>
  <c r="D4597" i="10"/>
  <c r="V4592" i="10" s="1"/>
  <c r="C4597" i="10"/>
  <c r="S4592" i="10" s="1"/>
  <c r="B4597" i="10"/>
  <c r="P4592" i="10" s="1"/>
  <c r="H4596" i="10"/>
  <c r="AH4591" i="10" s="1"/>
  <c r="G4596" i="10"/>
  <c r="AE4591" i="10" s="1"/>
  <c r="F4596" i="10"/>
  <c r="AB4591" i="10" s="1"/>
  <c r="E4596" i="10"/>
  <c r="Y4591" i="10" s="1"/>
  <c r="D4596" i="10"/>
  <c r="V4591" i="10" s="1"/>
  <c r="C4596" i="10"/>
  <c r="S4591" i="10" s="1"/>
  <c r="B4596" i="10"/>
  <c r="P4591" i="10" s="1"/>
  <c r="H4595" i="10"/>
  <c r="AH4590" i="10" s="1"/>
  <c r="G4595" i="10"/>
  <c r="AE4590" i="10" s="1"/>
  <c r="F4595" i="10"/>
  <c r="AB4590" i="10" s="1"/>
  <c r="E4595" i="10"/>
  <c r="Y4590" i="10" s="1"/>
  <c r="D4595" i="10"/>
  <c r="V4590" i="10" s="1"/>
  <c r="C4595" i="10"/>
  <c r="S4590" i="10" s="1"/>
  <c r="B4595" i="10"/>
  <c r="P4590" i="10" s="1"/>
  <c r="H4594" i="10"/>
  <c r="AH4589" i="10" s="1"/>
  <c r="G4594" i="10"/>
  <c r="AE4589" i="10" s="1"/>
  <c r="F4594" i="10"/>
  <c r="AB4589" i="10" s="1"/>
  <c r="E4594" i="10"/>
  <c r="Y4589" i="10" s="1"/>
  <c r="D4594" i="10"/>
  <c r="V4589" i="10" s="1"/>
  <c r="C4594" i="10"/>
  <c r="S4589" i="10" s="1"/>
  <c r="B4594" i="10"/>
  <c r="P4589" i="10" s="1"/>
  <c r="H4593" i="10"/>
  <c r="AH4588" i="10" s="1"/>
  <c r="G4593" i="10"/>
  <c r="AE4588" i="10" s="1"/>
  <c r="F4593" i="10"/>
  <c r="AB4588" i="10" s="1"/>
  <c r="E4593" i="10"/>
  <c r="Y4588" i="10" s="1"/>
  <c r="D4593" i="10"/>
  <c r="V4588" i="10" s="1"/>
  <c r="C4593" i="10"/>
  <c r="S4588" i="10" s="1"/>
  <c r="B4593" i="10"/>
  <c r="P4588" i="10" s="1"/>
  <c r="H4592" i="10"/>
  <c r="AH4587" i="10" s="1"/>
  <c r="G4592" i="10"/>
  <c r="AE4587" i="10" s="1"/>
  <c r="F4592" i="10"/>
  <c r="AB4587" i="10" s="1"/>
  <c r="E4592" i="10"/>
  <c r="Y4587" i="10" s="1"/>
  <c r="D4592" i="10"/>
  <c r="V4587" i="10" s="1"/>
  <c r="C4592" i="10"/>
  <c r="S4587" i="10" s="1"/>
  <c r="B4592" i="10"/>
  <c r="P4587" i="10" s="1"/>
  <c r="H4591" i="10"/>
  <c r="AH4586" i="10" s="1"/>
  <c r="G4591" i="10"/>
  <c r="AE4586" i="10" s="1"/>
  <c r="F4591" i="10"/>
  <c r="AB4586" i="10" s="1"/>
  <c r="E4591" i="10"/>
  <c r="Y4586" i="10" s="1"/>
  <c r="D4591" i="10"/>
  <c r="V4586" i="10" s="1"/>
  <c r="C4591" i="10"/>
  <c r="S4586" i="10" s="1"/>
  <c r="B4591" i="10"/>
  <c r="P4586" i="10" s="1"/>
  <c r="H4590" i="10"/>
  <c r="AH4585" i="10" s="1"/>
  <c r="G4590" i="10"/>
  <c r="AE4585" i="10" s="1"/>
  <c r="F4590" i="10"/>
  <c r="AB4585" i="10" s="1"/>
  <c r="E4590" i="10"/>
  <c r="Y4585" i="10" s="1"/>
  <c r="D4590" i="10"/>
  <c r="V4585" i="10" s="1"/>
  <c r="C4590" i="10"/>
  <c r="S4585" i="10" s="1"/>
  <c r="B4590" i="10"/>
  <c r="P4585" i="10" s="1"/>
  <c r="H4589" i="10"/>
  <c r="AH4584" i="10" s="1"/>
  <c r="G4589" i="10"/>
  <c r="AE4584" i="10" s="1"/>
  <c r="F4589" i="10"/>
  <c r="AB4584" i="10" s="1"/>
  <c r="E4589" i="10"/>
  <c r="Y4584" i="10" s="1"/>
  <c r="D4589" i="10"/>
  <c r="V4584" i="10" s="1"/>
  <c r="C4589" i="10"/>
  <c r="S4584" i="10" s="1"/>
  <c r="B4589" i="10"/>
  <c r="P4584" i="10" s="1"/>
  <c r="H4588" i="10"/>
  <c r="AH4583" i="10" s="1"/>
  <c r="G4588" i="10"/>
  <c r="AE4583" i="10" s="1"/>
  <c r="F4588" i="10"/>
  <c r="AB4583" i="10" s="1"/>
  <c r="E4588" i="10"/>
  <c r="Y4583" i="10" s="1"/>
  <c r="D4588" i="10"/>
  <c r="V4583" i="10" s="1"/>
  <c r="C4588" i="10"/>
  <c r="S4583" i="10" s="1"/>
  <c r="B4588" i="10"/>
  <c r="P4583" i="10" s="1"/>
  <c r="H4587" i="10"/>
  <c r="AH4582" i="10" s="1"/>
  <c r="G4587" i="10"/>
  <c r="AE4582" i="10" s="1"/>
  <c r="F4587" i="10"/>
  <c r="AB4582" i="10" s="1"/>
  <c r="E4587" i="10"/>
  <c r="Y4582" i="10" s="1"/>
  <c r="D4587" i="10"/>
  <c r="V4582" i="10" s="1"/>
  <c r="C4587" i="10"/>
  <c r="S4582" i="10" s="1"/>
  <c r="B4587" i="10"/>
  <c r="P4582" i="10" s="1"/>
  <c r="H4586" i="10"/>
  <c r="AH4581" i="10" s="1"/>
  <c r="G4586" i="10"/>
  <c r="AE4581" i="10" s="1"/>
  <c r="F4586" i="10"/>
  <c r="AB4581" i="10" s="1"/>
  <c r="E4586" i="10"/>
  <c r="Y4581" i="10" s="1"/>
  <c r="D4586" i="10"/>
  <c r="V4581" i="10" s="1"/>
  <c r="C4586" i="10"/>
  <c r="S4581" i="10" s="1"/>
  <c r="B4586" i="10"/>
  <c r="P4581" i="10" s="1"/>
  <c r="H4585" i="10"/>
  <c r="AH4580" i="10" s="1"/>
  <c r="G4585" i="10"/>
  <c r="AE4580" i="10" s="1"/>
  <c r="F4585" i="10"/>
  <c r="AB4580" i="10" s="1"/>
  <c r="E4585" i="10"/>
  <c r="Y4580" i="10" s="1"/>
  <c r="D4585" i="10"/>
  <c r="V4580" i="10" s="1"/>
  <c r="C4585" i="10"/>
  <c r="S4580" i="10" s="1"/>
  <c r="B4585" i="10"/>
  <c r="P4580" i="10" s="1"/>
  <c r="H4584" i="10"/>
  <c r="AH4579" i="10" s="1"/>
  <c r="G4584" i="10"/>
  <c r="AE4579" i="10" s="1"/>
  <c r="F4584" i="10"/>
  <c r="AB4579" i="10" s="1"/>
  <c r="E4584" i="10"/>
  <c r="Y4579" i="10" s="1"/>
  <c r="D4584" i="10"/>
  <c r="V4579" i="10" s="1"/>
  <c r="C4584" i="10"/>
  <c r="S4579" i="10" s="1"/>
  <c r="B4584" i="10"/>
  <c r="P4579" i="10" s="1"/>
  <c r="H4583" i="10"/>
  <c r="AH4578" i="10" s="1"/>
  <c r="G4583" i="10"/>
  <c r="AE4578" i="10" s="1"/>
  <c r="F4583" i="10"/>
  <c r="AB4578" i="10" s="1"/>
  <c r="E4583" i="10"/>
  <c r="Y4578" i="10" s="1"/>
  <c r="D4583" i="10"/>
  <c r="V4578" i="10" s="1"/>
  <c r="C4583" i="10"/>
  <c r="S4578" i="10" s="1"/>
  <c r="B4583" i="10"/>
  <c r="P4578" i="10" s="1"/>
  <c r="H4582" i="10"/>
  <c r="AH4577" i="10" s="1"/>
  <c r="G4582" i="10"/>
  <c r="AE4577" i="10" s="1"/>
  <c r="F4582" i="10"/>
  <c r="AB4577" i="10" s="1"/>
  <c r="E4582" i="10"/>
  <c r="Y4577" i="10" s="1"/>
  <c r="D4582" i="10"/>
  <c r="V4577" i="10" s="1"/>
  <c r="C4582" i="10"/>
  <c r="S4577" i="10" s="1"/>
  <c r="B4582" i="10"/>
  <c r="P4577" i="10" s="1"/>
  <c r="H4581" i="10"/>
  <c r="AH4576" i="10" s="1"/>
  <c r="G4581" i="10"/>
  <c r="AE4576" i="10" s="1"/>
  <c r="F4581" i="10"/>
  <c r="AB4576" i="10" s="1"/>
  <c r="E4581" i="10"/>
  <c r="Y4576" i="10" s="1"/>
  <c r="D4581" i="10"/>
  <c r="V4576" i="10" s="1"/>
  <c r="C4581" i="10"/>
  <c r="S4576" i="10" s="1"/>
  <c r="B4581" i="10"/>
  <c r="P4576" i="10" s="1"/>
  <c r="H4580" i="10"/>
  <c r="AH4575" i="10" s="1"/>
  <c r="G4580" i="10"/>
  <c r="AE4575" i="10" s="1"/>
  <c r="F4580" i="10"/>
  <c r="AB4575" i="10" s="1"/>
  <c r="E4580" i="10"/>
  <c r="Y4575" i="10" s="1"/>
  <c r="D4580" i="10"/>
  <c r="V4575" i="10" s="1"/>
  <c r="C4580" i="10"/>
  <c r="S4575" i="10" s="1"/>
  <c r="B4580" i="10"/>
  <c r="P4575" i="10" s="1"/>
  <c r="H4579" i="10"/>
  <c r="AH4574" i="10" s="1"/>
  <c r="G4579" i="10"/>
  <c r="AE4574" i="10" s="1"/>
  <c r="F4579" i="10"/>
  <c r="AB4574" i="10" s="1"/>
  <c r="E4579" i="10"/>
  <c r="Y4574" i="10" s="1"/>
  <c r="D4579" i="10"/>
  <c r="V4574" i="10" s="1"/>
  <c r="C4579" i="10"/>
  <c r="S4574" i="10" s="1"/>
  <c r="B4579" i="10"/>
  <c r="P4574" i="10" s="1"/>
  <c r="H4578" i="10"/>
  <c r="AH4573" i="10" s="1"/>
  <c r="G4578" i="10"/>
  <c r="AE4573" i="10" s="1"/>
  <c r="F4578" i="10"/>
  <c r="AB4573" i="10" s="1"/>
  <c r="E4578" i="10"/>
  <c r="Y4573" i="10" s="1"/>
  <c r="D4578" i="10"/>
  <c r="V4573" i="10" s="1"/>
  <c r="C4578" i="10"/>
  <c r="S4573" i="10" s="1"/>
  <c r="B4578" i="10"/>
  <c r="P4573" i="10" s="1"/>
  <c r="H4577" i="10"/>
  <c r="AH4572" i="10" s="1"/>
  <c r="G4577" i="10"/>
  <c r="AE4572" i="10" s="1"/>
  <c r="F4577" i="10"/>
  <c r="AB4572" i="10" s="1"/>
  <c r="E4577" i="10"/>
  <c r="Y4572" i="10" s="1"/>
  <c r="D4577" i="10"/>
  <c r="V4572" i="10" s="1"/>
  <c r="C4577" i="10"/>
  <c r="S4572" i="10" s="1"/>
  <c r="B4577" i="10"/>
  <c r="P4572" i="10" s="1"/>
  <c r="H4576" i="10"/>
  <c r="AH4571" i="10" s="1"/>
  <c r="G4576" i="10"/>
  <c r="AE4571" i="10" s="1"/>
  <c r="F4576" i="10"/>
  <c r="AB4571" i="10" s="1"/>
  <c r="E4576" i="10"/>
  <c r="Y4571" i="10" s="1"/>
  <c r="D4576" i="10"/>
  <c r="V4571" i="10" s="1"/>
  <c r="C4576" i="10"/>
  <c r="S4571" i="10" s="1"/>
  <c r="B4576" i="10"/>
  <c r="P4571" i="10" s="1"/>
  <c r="H4575" i="10"/>
  <c r="AH4570" i="10" s="1"/>
  <c r="G4575" i="10"/>
  <c r="AE4570" i="10" s="1"/>
  <c r="F4575" i="10"/>
  <c r="AB4570" i="10" s="1"/>
  <c r="E4575" i="10"/>
  <c r="Y4570" i="10" s="1"/>
  <c r="D4575" i="10"/>
  <c r="V4570" i="10" s="1"/>
  <c r="C4575" i="10"/>
  <c r="S4570" i="10" s="1"/>
  <c r="B4575" i="10"/>
  <c r="P4570" i="10" s="1"/>
  <c r="H4574" i="10"/>
  <c r="AH4569" i="10" s="1"/>
  <c r="G4574" i="10"/>
  <c r="AE4569" i="10" s="1"/>
  <c r="F4574" i="10"/>
  <c r="AB4569" i="10" s="1"/>
  <c r="E4574" i="10"/>
  <c r="Y4569" i="10" s="1"/>
  <c r="D4574" i="10"/>
  <c r="V4569" i="10" s="1"/>
  <c r="C4574" i="10"/>
  <c r="S4569" i="10" s="1"/>
  <c r="B4574" i="10"/>
  <c r="P4569" i="10" s="1"/>
  <c r="H4573" i="10"/>
  <c r="AH4568" i="10" s="1"/>
  <c r="G4573" i="10"/>
  <c r="AE4568" i="10" s="1"/>
  <c r="F4573" i="10"/>
  <c r="AB4568" i="10" s="1"/>
  <c r="E4573" i="10"/>
  <c r="Y4568" i="10" s="1"/>
  <c r="D4573" i="10"/>
  <c r="V4568" i="10" s="1"/>
  <c r="C4573" i="10"/>
  <c r="S4568" i="10" s="1"/>
  <c r="B4573" i="10"/>
  <c r="P4568" i="10" s="1"/>
  <c r="H4572" i="10"/>
  <c r="AH4567" i="10" s="1"/>
  <c r="G4572" i="10"/>
  <c r="AE4567" i="10" s="1"/>
  <c r="F4572" i="10"/>
  <c r="AB4567" i="10" s="1"/>
  <c r="E4572" i="10"/>
  <c r="Y4567" i="10" s="1"/>
  <c r="D4572" i="10"/>
  <c r="V4567" i="10" s="1"/>
  <c r="C4572" i="10"/>
  <c r="S4567" i="10" s="1"/>
  <c r="B4572" i="10"/>
  <c r="P4567" i="10" s="1"/>
  <c r="H4571" i="10"/>
  <c r="AH4566" i="10" s="1"/>
  <c r="G4571" i="10"/>
  <c r="AE4566" i="10" s="1"/>
  <c r="F4571" i="10"/>
  <c r="AB4566" i="10" s="1"/>
  <c r="E4571" i="10"/>
  <c r="Y4566" i="10" s="1"/>
  <c r="D4571" i="10"/>
  <c r="V4566" i="10" s="1"/>
  <c r="C4571" i="10"/>
  <c r="S4566" i="10" s="1"/>
  <c r="B4571" i="10"/>
  <c r="P4566" i="10" s="1"/>
  <c r="H4570" i="10"/>
  <c r="AH4565" i="10" s="1"/>
  <c r="G4570" i="10"/>
  <c r="AE4565" i="10" s="1"/>
  <c r="F4570" i="10"/>
  <c r="AB4565" i="10" s="1"/>
  <c r="E4570" i="10"/>
  <c r="Y4565" i="10" s="1"/>
  <c r="D4570" i="10"/>
  <c r="V4565" i="10" s="1"/>
  <c r="C4570" i="10"/>
  <c r="S4565" i="10" s="1"/>
  <c r="B4570" i="10"/>
  <c r="P4565" i="10" s="1"/>
  <c r="H4569" i="10"/>
  <c r="AH4564" i="10" s="1"/>
  <c r="G4569" i="10"/>
  <c r="AE4564" i="10" s="1"/>
  <c r="F4569" i="10"/>
  <c r="AB4564" i="10" s="1"/>
  <c r="E4569" i="10"/>
  <c r="Y4564" i="10" s="1"/>
  <c r="D4569" i="10"/>
  <c r="V4564" i="10" s="1"/>
  <c r="C4569" i="10"/>
  <c r="S4564" i="10" s="1"/>
  <c r="B4569" i="10"/>
  <c r="P4564" i="10" s="1"/>
  <c r="H4568" i="10"/>
  <c r="AH4563" i="10" s="1"/>
  <c r="G4568" i="10"/>
  <c r="AE4563" i="10" s="1"/>
  <c r="F4568" i="10"/>
  <c r="AB4563" i="10" s="1"/>
  <c r="E4568" i="10"/>
  <c r="Y4563" i="10" s="1"/>
  <c r="D4568" i="10"/>
  <c r="V4563" i="10" s="1"/>
  <c r="C4568" i="10"/>
  <c r="S4563" i="10" s="1"/>
  <c r="B4568" i="10"/>
  <c r="P4563" i="10" s="1"/>
  <c r="H4567" i="10"/>
  <c r="AH4562" i="10" s="1"/>
  <c r="G4567" i="10"/>
  <c r="AE4562" i="10" s="1"/>
  <c r="F4567" i="10"/>
  <c r="AB4562" i="10" s="1"/>
  <c r="E4567" i="10"/>
  <c r="Y4562" i="10" s="1"/>
  <c r="D4567" i="10"/>
  <c r="V4562" i="10" s="1"/>
  <c r="C4567" i="10"/>
  <c r="S4562" i="10" s="1"/>
  <c r="B4567" i="10"/>
  <c r="P4562" i="10" s="1"/>
  <c r="H4566" i="10"/>
  <c r="AH4561" i="10" s="1"/>
  <c r="G4566" i="10"/>
  <c r="AE4561" i="10" s="1"/>
  <c r="F4566" i="10"/>
  <c r="AB4561" i="10" s="1"/>
  <c r="E4566" i="10"/>
  <c r="Y4561" i="10" s="1"/>
  <c r="D4566" i="10"/>
  <c r="V4561" i="10" s="1"/>
  <c r="C4566" i="10"/>
  <c r="S4561" i="10" s="1"/>
  <c r="B4566" i="10"/>
  <c r="P4561" i="10" s="1"/>
  <c r="H4565" i="10"/>
  <c r="AH4560" i="10" s="1"/>
  <c r="G4565" i="10"/>
  <c r="AE4560" i="10" s="1"/>
  <c r="F4565" i="10"/>
  <c r="AB4560" i="10" s="1"/>
  <c r="E4565" i="10"/>
  <c r="Y4560" i="10" s="1"/>
  <c r="D4565" i="10"/>
  <c r="V4560" i="10" s="1"/>
  <c r="C4565" i="10"/>
  <c r="S4560" i="10" s="1"/>
  <c r="B4565" i="10"/>
  <c r="P4560" i="10" s="1"/>
  <c r="H4564" i="10"/>
  <c r="AH4559" i="10" s="1"/>
  <c r="G4564" i="10"/>
  <c r="AE4559" i="10" s="1"/>
  <c r="F4564" i="10"/>
  <c r="AB4559" i="10" s="1"/>
  <c r="E4564" i="10"/>
  <c r="Y4559" i="10" s="1"/>
  <c r="D4564" i="10"/>
  <c r="V4559" i="10" s="1"/>
  <c r="C4564" i="10"/>
  <c r="S4559" i="10" s="1"/>
  <c r="B4564" i="10"/>
  <c r="P4559" i="10" s="1"/>
  <c r="H4563" i="10"/>
  <c r="AH4558" i="10" s="1"/>
  <c r="G4563" i="10"/>
  <c r="AE4558" i="10" s="1"/>
  <c r="F4563" i="10"/>
  <c r="AB4558" i="10" s="1"/>
  <c r="E4563" i="10"/>
  <c r="Y4558" i="10" s="1"/>
  <c r="D4563" i="10"/>
  <c r="V4558" i="10" s="1"/>
  <c r="C4563" i="10"/>
  <c r="S4558" i="10" s="1"/>
  <c r="B4563" i="10"/>
  <c r="P4558" i="10" s="1"/>
  <c r="H4562" i="10"/>
  <c r="AH4557" i="10" s="1"/>
  <c r="G4562" i="10"/>
  <c r="AE4557" i="10" s="1"/>
  <c r="F4562" i="10"/>
  <c r="AB4557" i="10" s="1"/>
  <c r="E4562" i="10"/>
  <c r="Y4557" i="10" s="1"/>
  <c r="D4562" i="10"/>
  <c r="V4557" i="10" s="1"/>
  <c r="C4562" i="10"/>
  <c r="S4557" i="10" s="1"/>
  <c r="B4562" i="10"/>
  <c r="P4557" i="10" s="1"/>
  <c r="H4561" i="10"/>
  <c r="AH4556" i="10" s="1"/>
  <c r="G4561" i="10"/>
  <c r="AE4556" i="10" s="1"/>
  <c r="F4561" i="10"/>
  <c r="AB4556" i="10" s="1"/>
  <c r="E4561" i="10"/>
  <c r="Y4556" i="10" s="1"/>
  <c r="D4561" i="10"/>
  <c r="V4556" i="10" s="1"/>
  <c r="C4561" i="10"/>
  <c r="S4556" i="10" s="1"/>
  <c r="B4561" i="10"/>
  <c r="P4556" i="10" s="1"/>
  <c r="H4560" i="10"/>
  <c r="AH4555" i="10" s="1"/>
  <c r="G4560" i="10"/>
  <c r="AE4555" i="10" s="1"/>
  <c r="F4560" i="10"/>
  <c r="AB4555" i="10" s="1"/>
  <c r="E4560" i="10"/>
  <c r="Y4555" i="10" s="1"/>
  <c r="D4560" i="10"/>
  <c r="V4555" i="10" s="1"/>
  <c r="C4560" i="10"/>
  <c r="S4555" i="10" s="1"/>
  <c r="B4560" i="10"/>
  <c r="P4555" i="10" s="1"/>
  <c r="H4559" i="10"/>
  <c r="AH4554" i="10" s="1"/>
  <c r="G4559" i="10"/>
  <c r="AE4554" i="10" s="1"/>
  <c r="F4559" i="10"/>
  <c r="AB4554" i="10" s="1"/>
  <c r="E4559" i="10"/>
  <c r="Y4554" i="10" s="1"/>
  <c r="D4559" i="10"/>
  <c r="V4554" i="10" s="1"/>
  <c r="C4559" i="10"/>
  <c r="S4554" i="10" s="1"/>
  <c r="B4559" i="10"/>
  <c r="P4554" i="10" s="1"/>
  <c r="H4558" i="10"/>
  <c r="AH4553" i="10" s="1"/>
  <c r="G4558" i="10"/>
  <c r="AE4553" i="10" s="1"/>
  <c r="F4558" i="10"/>
  <c r="AB4553" i="10" s="1"/>
  <c r="E4558" i="10"/>
  <c r="Y4553" i="10" s="1"/>
  <c r="D4558" i="10"/>
  <c r="V4553" i="10" s="1"/>
  <c r="C4558" i="10"/>
  <c r="S4553" i="10" s="1"/>
  <c r="B4558" i="10"/>
  <c r="P4553" i="10" s="1"/>
  <c r="H4557" i="10"/>
  <c r="AH4552" i="10" s="1"/>
  <c r="G4557" i="10"/>
  <c r="AE4552" i="10" s="1"/>
  <c r="F4557" i="10"/>
  <c r="AB4552" i="10" s="1"/>
  <c r="E4557" i="10"/>
  <c r="Y4552" i="10" s="1"/>
  <c r="D4557" i="10"/>
  <c r="V4552" i="10" s="1"/>
  <c r="C4557" i="10"/>
  <c r="S4552" i="10" s="1"/>
  <c r="B4557" i="10"/>
  <c r="P4552" i="10" s="1"/>
  <c r="H4556" i="10"/>
  <c r="AH4551" i="10" s="1"/>
  <c r="G4556" i="10"/>
  <c r="AE4551" i="10" s="1"/>
  <c r="F4556" i="10"/>
  <c r="AB4551" i="10" s="1"/>
  <c r="E4556" i="10"/>
  <c r="Y4551" i="10" s="1"/>
  <c r="D4556" i="10"/>
  <c r="V4551" i="10" s="1"/>
  <c r="C4556" i="10"/>
  <c r="S4551" i="10" s="1"/>
  <c r="B4556" i="10"/>
  <c r="P4551" i="10" s="1"/>
  <c r="H4555" i="10"/>
  <c r="AH4550" i="10" s="1"/>
  <c r="G4555" i="10"/>
  <c r="AE4550" i="10" s="1"/>
  <c r="F4555" i="10"/>
  <c r="AB4550" i="10" s="1"/>
  <c r="E4555" i="10"/>
  <c r="Y4550" i="10" s="1"/>
  <c r="D4555" i="10"/>
  <c r="V4550" i="10" s="1"/>
  <c r="C4555" i="10"/>
  <c r="S4550" i="10" s="1"/>
  <c r="B4555" i="10"/>
  <c r="P4550" i="10" s="1"/>
  <c r="H4554" i="10"/>
  <c r="AH4549" i="10" s="1"/>
  <c r="G4554" i="10"/>
  <c r="AE4549" i="10" s="1"/>
  <c r="F4554" i="10"/>
  <c r="AB4549" i="10" s="1"/>
  <c r="E4554" i="10"/>
  <c r="Y4549" i="10" s="1"/>
  <c r="D4554" i="10"/>
  <c r="V4549" i="10" s="1"/>
  <c r="C4554" i="10"/>
  <c r="S4549" i="10" s="1"/>
  <c r="B4554" i="10"/>
  <c r="P4549" i="10" s="1"/>
  <c r="H4553" i="10"/>
  <c r="AH4548" i="10" s="1"/>
  <c r="G4553" i="10"/>
  <c r="AE4548" i="10" s="1"/>
  <c r="F4553" i="10"/>
  <c r="AB4548" i="10" s="1"/>
  <c r="E4553" i="10"/>
  <c r="Y4548" i="10" s="1"/>
  <c r="D4553" i="10"/>
  <c r="V4548" i="10" s="1"/>
  <c r="C4553" i="10"/>
  <c r="S4548" i="10" s="1"/>
  <c r="B4553" i="10"/>
  <c r="P4548" i="10" s="1"/>
  <c r="H4552" i="10"/>
  <c r="AH4547" i="10" s="1"/>
  <c r="G4552" i="10"/>
  <c r="AE4547" i="10" s="1"/>
  <c r="F4552" i="10"/>
  <c r="AB4547" i="10" s="1"/>
  <c r="E4552" i="10"/>
  <c r="Y4547" i="10" s="1"/>
  <c r="D4552" i="10"/>
  <c r="V4547" i="10" s="1"/>
  <c r="C4552" i="10"/>
  <c r="S4547" i="10" s="1"/>
  <c r="B4552" i="10"/>
  <c r="P4547" i="10" s="1"/>
  <c r="H4551" i="10"/>
  <c r="AH4546" i="10" s="1"/>
  <c r="G4551" i="10"/>
  <c r="AE4546" i="10" s="1"/>
  <c r="F4551" i="10"/>
  <c r="AB4546" i="10" s="1"/>
  <c r="E4551" i="10"/>
  <c r="Y4546" i="10" s="1"/>
  <c r="D4551" i="10"/>
  <c r="V4546" i="10" s="1"/>
  <c r="C4551" i="10"/>
  <c r="S4546" i="10" s="1"/>
  <c r="B4551" i="10"/>
  <c r="P4546" i="10" s="1"/>
  <c r="H4550" i="10"/>
  <c r="AH4545" i="10" s="1"/>
  <c r="G4550" i="10"/>
  <c r="AE4545" i="10" s="1"/>
  <c r="F4550" i="10"/>
  <c r="AB4545" i="10" s="1"/>
  <c r="E4550" i="10"/>
  <c r="Y4545" i="10" s="1"/>
  <c r="D4550" i="10"/>
  <c r="V4545" i="10" s="1"/>
  <c r="C4550" i="10"/>
  <c r="S4545" i="10" s="1"/>
  <c r="B4550" i="10"/>
  <c r="P4545" i="10" s="1"/>
  <c r="H4549" i="10"/>
  <c r="AH4544" i="10" s="1"/>
  <c r="G4549" i="10"/>
  <c r="AE4544" i="10" s="1"/>
  <c r="F4549" i="10"/>
  <c r="AB4544" i="10" s="1"/>
  <c r="E4549" i="10"/>
  <c r="Y4544" i="10" s="1"/>
  <c r="D4549" i="10"/>
  <c r="V4544" i="10" s="1"/>
  <c r="C4549" i="10"/>
  <c r="S4544" i="10" s="1"/>
  <c r="B4549" i="10"/>
  <c r="P4544" i="10" s="1"/>
  <c r="H4548" i="10"/>
  <c r="AH4543" i="10" s="1"/>
  <c r="G4548" i="10"/>
  <c r="AE4543" i="10" s="1"/>
  <c r="F4548" i="10"/>
  <c r="AB4543" i="10" s="1"/>
  <c r="E4548" i="10"/>
  <c r="Y4543" i="10" s="1"/>
  <c r="D4548" i="10"/>
  <c r="V4543" i="10" s="1"/>
  <c r="C4548" i="10"/>
  <c r="S4543" i="10" s="1"/>
  <c r="B4548" i="10"/>
  <c r="P4543" i="10" s="1"/>
  <c r="H4547" i="10"/>
  <c r="AH4542" i="10" s="1"/>
  <c r="G4547" i="10"/>
  <c r="AE4542" i="10" s="1"/>
  <c r="F4547" i="10"/>
  <c r="AB4542" i="10" s="1"/>
  <c r="E4547" i="10"/>
  <c r="Y4542" i="10" s="1"/>
  <c r="D4547" i="10"/>
  <c r="V4542" i="10" s="1"/>
  <c r="C4547" i="10"/>
  <c r="S4542" i="10" s="1"/>
  <c r="B4547" i="10"/>
  <c r="P4542" i="10" s="1"/>
  <c r="H4546" i="10"/>
  <c r="AH4541" i="10" s="1"/>
  <c r="G4546" i="10"/>
  <c r="AE4541" i="10" s="1"/>
  <c r="F4546" i="10"/>
  <c r="AB4541" i="10" s="1"/>
  <c r="E4546" i="10"/>
  <c r="Y4541" i="10" s="1"/>
  <c r="D4546" i="10"/>
  <c r="V4541" i="10" s="1"/>
  <c r="C4546" i="10"/>
  <c r="S4541" i="10" s="1"/>
  <c r="B4546" i="10"/>
  <c r="P4541" i="10" s="1"/>
  <c r="H4545" i="10"/>
  <c r="AH4540" i="10" s="1"/>
  <c r="G4545" i="10"/>
  <c r="AE4540" i="10" s="1"/>
  <c r="F4545" i="10"/>
  <c r="AB4540" i="10" s="1"/>
  <c r="E4545" i="10"/>
  <c r="Y4540" i="10" s="1"/>
  <c r="D4545" i="10"/>
  <c r="V4540" i="10" s="1"/>
  <c r="C4545" i="10"/>
  <c r="S4540" i="10" s="1"/>
  <c r="B4545" i="10"/>
  <c r="P4540" i="10" s="1"/>
  <c r="H4544" i="10"/>
  <c r="AH4539" i="10" s="1"/>
  <c r="G4544" i="10"/>
  <c r="AE4539" i="10" s="1"/>
  <c r="F4544" i="10"/>
  <c r="AB4539" i="10" s="1"/>
  <c r="E4544" i="10"/>
  <c r="Y4539" i="10" s="1"/>
  <c r="D4544" i="10"/>
  <c r="V4539" i="10" s="1"/>
  <c r="C4544" i="10"/>
  <c r="S4539" i="10" s="1"/>
  <c r="B4544" i="10"/>
  <c r="P4539" i="10" s="1"/>
  <c r="H4543" i="10"/>
  <c r="AH4538" i="10" s="1"/>
  <c r="G4543" i="10"/>
  <c r="AE4538" i="10" s="1"/>
  <c r="F4543" i="10"/>
  <c r="AB4538" i="10" s="1"/>
  <c r="E4543" i="10"/>
  <c r="Y4538" i="10" s="1"/>
  <c r="D4543" i="10"/>
  <c r="V4538" i="10" s="1"/>
  <c r="C4543" i="10"/>
  <c r="S4538" i="10" s="1"/>
  <c r="B4543" i="10"/>
  <c r="P4538" i="10" s="1"/>
  <c r="H4542" i="10"/>
  <c r="AH4537" i="10" s="1"/>
  <c r="G4542" i="10"/>
  <c r="AE4537" i="10" s="1"/>
  <c r="F4542" i="10"/>
  <c r="AB4537" i="10" s="1"/>
  <c r="E4542" i="10"/>
  <c r="Y4537" i="10" s="1"/>
  <c r="D4542" i="10"/>
  <c r="V4537" i="10" s="1"/>
  <c r="C4542" i="10"/>
  <c r="S4537" i="10" s="1"/>
  <c r="B4542" i="10"/>
  <c r="P4537" i="10" s="1"/>
  <c r="H4541" i="10"/>
  <c r="AH4536" i="10" s="1"/>
  <c r="G4541" i="10"/>
  <c r="AE4536" i="10" s="1"/>
  <c r="F4541" i="10"/>
  <c r="AB4536" i="10" s="1"/>
  <c r="E4541" i="10"/>
  <c r="Y4536" i="10" s="1"/>
  <c r="D4541" i="10"/>
  <c r="V4536" i="10" s="1"/>
  <c r="C4541" i="10"/>
  <c r="S4536" i="10" s="1"/>
  <c r="B4541" i="10"/>
  <c r="P4536" i="10" s="1"/>
  <c r="H4540" i="10"/>
  <c r="AH4535" i="10" s="1"/>
  <c r="G4540" i="10"/>
  <c r="AE4535" i="10" s="1"/>
  <c r="F4540" i="10"/>
  <c r="AB4535" i="10" s="1"/>
  <c r="E4540" i="10"/>
  <c r="Y4535" i="10" s="1"/>
  <c r="D4540" i="10"/>
  <c r="V4535" i="10" s="1"/>
  <c r="C4540" i="10"/>
  <c r="S4535" i="10" s="1"/>
  <c r="B4540" i="10"/>
  <c r="P4535" i="10" s="1"/>
  <c r="H4539" i="10"/>
  <c r="AH4534" i="10" s="1"/>
  <c r="G4539" i="10"/>
  <c r="AE4534" i="10" s="1"/>
  <c r="F4539" i="10"/>
  <c r="AB4534" i="10" s="1"/>
  <c r="E4539" i="10"/>
  <c r="Y4534" i="10" s="1"/>
  <c r="D4539" i="10"/>
  <c r="V4534" i="10" s="1"/>
  <c r="C4539" i="10"/>
  <c r="S4534" i="10" s="1"/>
  <c r="B4539" i="10"/>
  <c r="P4534" i="10" s="1"/>
  <c r="H4538" i="10"/>
  <c r="AH4533" i="10" s="1"/>
  <c r="G4538" i="10"/>
  <c r="AE4533" i="10" s="1"/>
  <c r="F4538" i="10"/>
  <c r="AB4533" i="10" s="1"/>
  <c r="E4538" i="10"/>
  <c r="Y4533" i="10" s="1"/>
  <c r="D4538" i="10"/>
  <c r="V4533" i="10" s="1"/>
  <c r="C4538" i="10"/>
  <c r="S4533" i="10" s="1"/>
  <c r="B4538" i="10"/>
  <c r="P4533" i="10" s="1"/>
  <c r="H4537" i="10"/>
  <c r="AH4532" i="10" s="1"/>
  <c r="G4537" i="10"/>
  <c r="AE4532" i="10" s="1"/>
  <c r="F4537" i="10"/>
  <c r="AB4532" i="10" s="1"/>
  <c r="E4537" i="10"/>
  <c r="Y4532" i="10" s="1"/>
  <c r="D4537" i="10"/>
  <c r="V4532" i="10" s="1"/>
  <c r="C4537" i="10"/>
  <c r="S4532" i="10" s="1"/>
  <c r="B4537" i="10"/>
  <c r="P4532" i="10" s="1"/>
  <c r="H4536" i="10"/>
  <c r="AH4531" i="10" s="1"/>
  <c r="G4536" i="10"/>
  <c r="AE4531" i="10" s="1"/>
  <c r="F4536" i="10"/>
  <c r="AB4531" i="10" s="1"/>
  <c r="E4536" i="10"/>
  <c r="Y4531" i="10" s="1"/>
  <c r="D4536" i="10"/>
  <c r="V4531" i="10" s="1"/>
  <c r="C4536" i="10"/>
  <c r="S4531" i="10" s="1"/>
  <c r="B4536" i="10"/>
  <c r="P4531" i="10" s="1"/>
  <c r="H4535" i="10"/>
  <c r="AH4530" i="10" s="1"/>
  <c r="G4535" i="10"/>
  <c r="AE4530" i="10" s="1"/>
  <c r="F4535" i="10"/>
  <c r="AB4530" i="10" s="1"/>
  <c r="E4535" i="10"/>
  <c r="Y4530" i="10" s="1"/>
  <c r="D4535" i="10"/>
  <c r="V4530" i="10" s="1"/>
  <c r="C4535" i="10"/>
  <c r="S4530" i="10" s="1"/>
  <c r="B4535" i="10"/>
  <c r="P4530" i="10" s="1"/>
  <c r="H4534" i="10"/>
  <c r="AH4529" i="10" s="1"/>
  <c r="G4534" i="10"/>
  <c r="AE4529" i="10" s="1"/>
  <c r="F4534" i="10"/>
  <c r="AB4529" i="10" s="1"/>
  <c r="E4534" i="10"/>
  <c r="Y4529" i="10" s="1"/>
  <c r="D4534" i="10"/>
  <c r="V4529" i="10" s="1"/>
  <c r="C4534" i="10"/>
  <c r="S4529" i="10" s="1"/>
  <c r="B4534" i="10"/>
  <c r="P4529" i="10" s="1"/>
  <c r="H4533" i="10"/>
  <c r="AH4528" i="10" s="1"/>
  <c r="G4533" i="10"/>
  <c r="AE4528" i="10" s="1"/>
  <c r="F4533" i="10"/>
  <c r="AB4528" i="10" s="1"/>
  <c r="E4533" i="10"/>
  <c r="Y4528" i="10" s="1"/>
  <c r="D4533" i="10"/>
  <c r="V4528" i="10" s="1"/>
  <c r="C4533" i="10"/>
  <c r="S4528" i="10" s="1"/>
  <c r="B4533" i="10"/>
  <c r="P4528" i="10" s="1"/>
  <c r="H4532" i="10"/>
  <c r="AH4527" i="10" s="1"/>
  <c r="G4532" i="10"/>
  <c r="AE4527" i="10" s="1"/>
  <c r="F4532" i="10"/>
  <c r="AB4527" i="10" s="1"/>
  <c r="E4532" i="10"/>
  <c r="Y4527" i="10" s="1"/>
  <c r="D4532" i="10"/>
  <c r="V4527" i="10" s="1"/>
  <c r="C4532" i="10"/>
  <c r="S4527" i="10" s="1"/>
  <c r="B4532" i="10"/>
  <c r="P4527" i="10" s="1"/>
  <c r="H4531" i="10"/>
  <c r="AH4526" i="10" s="1"/>
  <c r="G4531" i="10"/>
  <c r="AE4526" i="10" s="1"/>
  <c r="F4531" i="10"/>
  <c r="AB4526" i="10" s="1"/>
  <c r="E4531" i="10"/>
  <c r="Y4526" i="10" s="1"/>
  <c r="D4531" i="10"/>
  <c r="V4526" i="10" s="1"/>
  <c r="C4531" i="10"/>
  <c r="S4526" i="10" s="1"/>
  <c r="B4531" i="10"/>
  <c r="P4526" i="10" s="1"/>
  <c r="H4530" i="10"/>
  <c r="AH4525" i="10" s="1"/>
  <c r="G4530" i="10"/>
  <c r="AE4525" i="10" s="1"/>
  <c r="F4530" i="10"/>
  <c r="AB4525" i="10" s="1"/>
  <c r="E4530" i="10"/>
  <c r="Y4525" i="10" s="1"/>
  <c r="D4530" i="10"/>
  <c r="V4525" i="10" s="1"/>
  <c r="C4530" i="10"/>
  <c r="S4525" i="10" s="1"/>
  <c r="B4530" i="10"/>
  <c r="P4525" i="10" s="1"/>
  <c r="H4529" i="10"/>
  <c r="AH4524" i="10" s="1"/>
  <c r="G4529" i="10"/>
  <c r="AE4524" i="10" s="1"/>
  <c r="F4529" i="10"/>
  <c r="AB4524" i="10" s="1"/>
  <c r="E4529" i="10"/>
  <c r="Y4524" i="10" s="1"/>
  <c r="D4529" i="10"/>
  <c r="V4524" i="10" s="1"/>
  <c r="C4529" i="10"/>
  <c r="S4524" i="10" s="1"/>
  <c r="B4529" i="10"/>
  <c r="P4524" i="10" s="1"/>
  <c r="H4528" i="10"/>
  <c r="AH4523" i="10" s="1"/>
  <c r="G4528" i="10"/>
  <c r="AE4523" i="10" s="1"/>
  <c r="F4528" i="10"/>
  <c r="AB4523" i="10" s="1"/>
  <c r="E4528" i="10"/>
  <c r="Y4523" i="10" s="1"/>
  <c r="D4528" i="10"/>
  <c r="V4523" i="10" s="1"/>
  <c r="C4528" i="10"/>
  <c r="S4523" i="10" s="1"/>
  <c r="B4528" i="10"/>
  <c r="P4523" i="10" s="1"/>
  <c r="H4527" i="10"/>
  <c r="AH4522" i="10" s="1"/>
  <c r="G4527" i="10"/>
  <c r="AE4522" i="10" s="1"/>
  <c r="F4527" i="10"/>
  <c r="AB4522" i="10" s="1"/>
  <c r="E4527" i="10"/>
  <c r="Y4522" i="10" s="1"/>
  <c r="D4527" i="10"/>
  <c r="V4522" i="10" s="1"/>
  <c r="C4527" i="10"/>
  <c r="S4522" i="10" s="1"/>
  <c r="B4527" i="10"/>
  <c r="P4522" i="10" s="1"/>
  <c r="H4526" i="10"/>
  <c r="AH4521" i="10" s="1"/>
  <c r="G4526" i="10"/>
  <c r="AE4521" i="10" s="1"/>
  <c r="F4526" i="10"/>
  <c r="AB4521" i="10" s="1"/>
  <c r="E4526" i="10"/>
  <c r="Y4521" i="10" s="1"/>
  <c r="D4526" i="10"/>
  <c r="V4521" i="10" s="1"/>
  <c r="C4526" i="10"/>
  <c r="S4521" i="10" s="1"/>
  <c r="B4526" i="10"/>
  <c r="P4521" i="10" s="1"/>
  <c r="H4525" i="10"/>
  <c r="AH4520" i="10" s="1"/>
  <c r="G4525" i="10"/>
  <c r="AE4520" i="10" s="1"/>
  <c r="F4525" i="10"/>
  <c r="AB4520" i="10" s="1"/>
  <c r="E4525" i="10"/>
  <c r="Y4520" i="10" s="1"/>
  <c r="D4525" i="10"/>
  <c r="V4520" i="10" s="1"/>
  <c r="C4525" i="10"/>
  <c r="S4520" i="10" s="1"/>
  <c r="B4525" i="10"/>
  <c r="P4520" i="10" s="1"/>
  <c r="H4524" i="10"/>
  <c r="AH4519" i="10" s="1"/>
  <c r="G4524" i="10"/>
  <c r="AE4519" i="10" s="1"/>
  <c r="F4524" i="10"/>
  <c r="AB4519" i="10" s="1"/>
  <c r="E4524" i="10"/>
  <c r="Y4519" i="10" s="1"/>
  <c r="D4524" i="10"/>
  <c r="V4519" i="10" s="1"/>
  <c r="C4524" i="10"/>
  <c r="S4519" i="10" s="1"/>
  <c r="B4524" i="10"/>
  <c r="P4519" i="10" s="1"/>
  <c r="H4523" i="10"/>
  <c r="AH4518" i="10" s="1"/>
  <c r="G4523" i="10"/>
  <c r="AE4518" i="10" s="1"/>
  <c r="F4523" i="10"/>
  <c r="AB4518" i="10" s="1"/>
  <c r="E4523" i="10"/>
  <c r="Y4518" i="10" s="1"/>
  <c r="D4523" i="10"/>
  <c r="V4518" i="10" s="1"/>
  <c r="C4523" i="10"/>
  <c r="S4518" i="10" s="1"/>
  <c r="B4523" i="10"/>
  <c r="P4518" i="10" s="1"/>
  <c r="H4522" i="10"/>
  <c r="AH4517" i="10" s="1"/>
  <c r="G4522" i="10"/>
  <c r="AE4517" i="10" s="1"/>
  <c r="F4522" i="10"/>
  <c r="AB4517" i="10" s="1"/>
  <c r="E4522" i="10"/>
  <c r="Y4517" i="10" s="1"/>
  <c r="D4522" i="10"/>
  <c r="V4517" i="10" s="1"/>
  <c r="C4522" i="10"/>
  <c r="S4517" i="10" s="1"/>
  <c r="B4522" i="10"/>
  <c r="P4517" i="10" s="1"/>
  <c r="H4521" i="10"/>
  <c r="AH4516" i="10" s="1"/>
  <c r="G4521" i="10"/>
  <c r="AE4516" i="10" s="1"/>
  <c r="F4521" i="10"/>
  <c r="AB4516" i="10" s="1"/>
  <c r="E4521" i="10"/>
  <c r="Y4516" i="10" s="1"/>
  <c r="D4521" i="10"/>
  <c r="V4516" i="10" s="1"/>
  <c r="C4521" i="10"/>
  <c r="S4516" i="10" s="1"/>
  <c r="B4521" i="10"/>
  <c r="P4516" i="10" s="1"/>
  <c r="H4520" i="10"/>
  <c r="AH4515" i="10" s="1"/>
  <c r="G4520" i="10"/>
  <c r="AE4515" i="10" s="1"/>
  <c r="F4520" i="10"/>
  <c r="AB4515" i="10" s="1"/>
  <c r="E4520" i="10"/>
  <c r="Y4515" i="10" s="1"/>
  <c r="D4520" i="10"/>
  <c r="V4515" i="10" s="1"/>
  <c r="C4520" i="10"/>
  <c r="S4515" i="10" s="1"/>
  <c r="B4520" i="10"/>
  <c r="P4515" i="10" s="1"/>
  <c r="H4519" i="10"/>
  <c r="AH4514" i="10" s="1"/>
  <c r="G4519" i="10"/>
  <c r="AE4514" i="10" s="1"/>
  <c r="F4519" i="10"/>
  <c r="AB4514" i="10" s="1"/>
  <c r="E4519" i="10"/>
  <c r="Y4514" i="10" s="1"/>
  <c r="D4519" i="10"/>
  <c r="V4514" i="10" s="1"/>
  <c r="C4519" i="10"/>
  <c r="S4514" i="10" s="1"/>
  <c r="B4519" i="10"/>
  <c r="P4514" i="10" s="1"/>
  <c r="H4518" i="10"/>
  <c r="AH4513" i="10" s="1"/>
  <c r="G4518" i="10"/>
  <c r="AE4513" i="10" s="1"/>
  <c r="F4518" i="10"/>
  <c r="AB4513" i="10" s="1"/>
  <c r="E4518" i="10"/>
  <c r="Y4513" i="10" s="1"/>
  <c r="D4518" i="10"/>
  <c r="V4513" i="10" s="1"/>
  <c r="C4518" i="10"/>
  <c r="S4513" i="10" s="1"/>
  <c r="B4518" i="10"/>
  <c r="P4513" i="10" s="1"/>
  <c r="H4517" i="10"/>
  <c r="AH4512" i="10" s="1"/>
  <c r="G4517" i="10"/>
  <c r="AE4512" i="10" s="1"/>
  <c r="F4517" i="10"/>
  <c r="AB4512" i="10" s="1"/>
  <c r="E4517" i="10"/>
  <c r="Y4512" i="10" s="1"/>
  <c r="D4517" i="10"/>
  <c r="V4512" i="10" s="1"/>
  <c r="C4517" i="10"/>
  <c r="S4512" i="10" s="1"/>
  <c r="B4517" i="10"/>
  <c r="P4512" i="10" s="1"/>
  <c r="H4516" i="10"/>
  <c r="AH4511" i="10" s="1"/>
  <c r="G4516" i="10"/>
  <c r="AE4511" i="10" s="1"/>
  <c r="F4516" i="10"/>
  <c r="AB4511" i="10" s="1"/>
  <c r="E4516" i="10"/>
  <c r="Y4511" i="10" s="1"/>
  <c r="D4516" i="10"/>
  <c r="V4511" i="10" s="1"/>
  <c r="C4516" i="10"/>
  <c r="S4511" i="10" s="1"/>
  <c r="B4516" i="10"/>
  <c r="P4511" i="10" s="1"/>
  <c r="H4515" i="10"/>
  <c r="AH4510" i="10" s="1"/>
  <c r="G4515" i="10"/>
  <c r="AE4510" i="10" s="1"/>
  <c r="F4515" i="10"/>
  <c r="AB4510" i="10" s="1"/>
  <c r="E4515" i="10"/>
  <c r="Y4510" i="10" s="1"/>
  <c r="D4515" i="10"/>
  <c r="V4510" i="10" s="1"/>
  <c r="C4515" i="10"/>
  <c r="S4510" i="10" s="1"/>
  <c r="B4515" i="10"/>
  <c r="P4510" i="10" s="1"/>
  <c r="H4514" i="10"/>
  <c r="AH4509" i="10" s="1"/>
  <c r="G4514" i="10"/>
  <c r="AE4509" i="10" s="1"/>
  <c r="F4514" i="10"/>
  <c r="AB4509" i="10" s="1"/>
  <c r="E4514" i="10"/>
  <c r="Y4509" i="10" s="1"/>
  <c r="D4514" i="10"/>
  <c r="V4509" i="10" s="1"/>
  <c r="C4514" i="10"/>
  <c r="S4509" i="10" s="1"/>
  <c r="B4514" i="10"/>
  <c r="P4509" i="10" s="1"/>
  <c r="H4513" i="10"/>
  <c r="AH4508" i="10" s="1"/>
  <c r="G4513" i="10"/>
  <c r="AE4508" i="10" s="1"/>
  <c r="F4513" i="10"/>
  <c r="AB4508" i="10" s="1"/>
  <c r="E4513" i="10"/>
  <c r="Y4508" i="10" s="1"/>
  <c r="D4513" i="10"/>
  <c r="V4508" i="10" s="1"/>
  <c r="C4513" i="10"/>
  <c r="S4508" i="10" s="1"/>
  <c r="B4513" i="10"/>
  <c r="P4508" i="10" s="1"/>
  <c r="H4512" i="10"/>
  <c r="AH4507" i="10" s="1"/>
  <c r="G4512" i="10"/>
  <c r="AE4507" i="10" s="1"/>
  <c r="F4512" i="10"/>
  <c r="AB4507" i="10" s="1"/>
  <c r="E4512" i="10"/>
  <c r="Y4507" i="10" s="1"/>
  <c r="D4512" i="10"/>
  <c r="V4507" i="10" s="1"/>
  <c r="C4512" i="10"/>
  <c r="S4507" i="10" s="1"/>
  <c r="B4512" i="10"/>
  <c r="P4507" i="10" s="1"/>
  <c r="H4511" i="10"/>
  <c r="AH4506" i="10" s="1"/>
  <c r="G4511" i="10"/>
  <c r="AE4506" i="10" s="1"/>
  <c r="F4511" i="10"/>
  <c r="AB4506" i="10" s="1"/>
  <c r="E4511" i="10"/>
  <c r="Y4506" i="10" s="1"/>
  <c r="D4511" i="10"/>
  <c r="V4506" i="10" s="1"/>
  <c r="C4511" i="10"/>
  <c r="S4506" i="10" s="1"/>
  <c r="B4511" i="10"/>
  <c r="P4506" i="10" s="1"/>
  <c r="H4510" i="10"/>
  <c r="AH4505" i="10" s="1"/>
  <c r="G4510" i="10"/>
  <c r="AE4505" i="10" s="1"/>
  <c r="F4510" i="10"/>
  <c r="AB4505" i="10" s="1"/>
  <c r="E4510" i="10"/>
  <c r="Y4505" i="10" s="1"/>
  <c r="D4510" i="10"/>
  <c r="V4505" i="10" s="1"/>
  <c r="C4510" i="10"/>
  <c r="S4505" i="10" s="1"/>
  <c r="B4510" i="10"/>
  <c r="P4505" i="10" s="1"/>
  <c r="H4509" i="10"/>
  <c r="AH4504" i="10" s="1"/>
  <c r="G4509" i="10"/>
  <c r="AE4504" i="10" s="1"/>
  <c r="F4509" i="10"/>
  <c r="AB4504" i="10" s="1"/>
  <c r="E4509" i="10"/>
  <c r="Y4504" i="10" s="1"/>
  <c r="D4509" i="10"/>
  <c r="V4504" i="10" s="1"/>
  <c r="C4509" i="10"/>
  <c r="S4504" i="10" s="1"/>
  <c r="B4509" i="10"/>
  <c r="P4504" i="10" s="1"/>
  <c r="H4508" i="10"/>
  <c r="AH4503" i="10" s="1"/>
  <c r="G4508" i="10"/>
  <c r="AE4503" i="10" s="1"/>
  <c r="F4508" i="10"/>
  <c r="AB4503" i="10" s="1"/>
  <c r="E4508" i="10"/>
  <c r="Y4503" i="10" s="1"/>
  <c r="D4508" i="10"/>
  <c r="V4503" i="10" s="1"/>
  <c r="C4508" i="10"/>
  <c r="S4503" i="10" s="1"/>
  <c r="B4508" i="10"/>
  <c r="P4503" i="10" s="1"/>
  <c r="H4507" i="10"/>
  <c r="AH4502" i="10" s="1"/>
  <c r="G4507" i="10"/>
  <c r="AE4502" i="10" s="1"/>
  <c r="F4507" i="10"/>
  <c r="AB4502" i="10" s="1"/>
  <c r="E4507" i="10"/>
  <c r="Y4502" i="10" s="1"/>
  <c r="D4507" i="10"/>
  <c r="V4502" i="10" s="1"/>
  <c r="C4507" i="10"/>
  <c r="S4502" i="10" s="1"/>
  <c r="B4507" i="10"/>
  <c r="P4502" i="10" s="1"/>
  <c r="H4506" i="10"/>
  <c r="AH4501" i="10" s="1"/>
  <c r="G4506" i="10"/>
  <c r="AE4501" i="10" s="1"/>
  <c r="F4506" i="10"/>
  <c r="AB4501" i="10" s="1"/>
  <c r="E4506" i="10"/>
  <c r="Y4501" i="10" s="1"/>
  <c r="D4506" i="10"/>
  <c r="V4501" i="10" s="1"/>
  <c r="C4506" i="10"/>
  <c r="S4501" i="10" s="1"/>
  <c r="B4506" i="10"/>
  <c r="P4501" i="10" s="1"/>
  <c r="H4505" i="10"/>
  <c r="AH4500" i="10" s="1"/>
  <c r="G4505" i="10"/>
  <c r="AE4500" i="10" s="1"/>
  <c r="F4505" i="10"/>
  <c r="AB4500" i="10" s="1"/>
  <c r="E4505" i="10"/>
  <c r="Y4500" i="10" s="1"/>
  <c r="D4505" i="10"/>
  <c r="V4500" i="10" s="1"/>
  <c r="C4505" i="10"/>
  <c r="S4500" i="10" s="1"/>
  <c r="B4505" i="10"/>
  <c r="P4500" i="10" s="1"/>
  <c r="H4504" i="10"/>
  <c r="AH4499" i="10" s="1"/>
  <c r="G4504" i="10"/>
  <c r="AE4499" i="10" s="1"/>
  <c r="F4504" i="10"/>
  <c r="AB4499" i="10" s="1"/>
  <c r="E4504" i="10"/>
  <c r="Y4499" i="10" s="1"/>
  <c r="D4504" i="10"/>
  <c r="V4499" i="10" s="1"/>
  <c r="C4504" i="10"/>
  <c r="S4499" i="10" s="1"/>
  <c r="B4504" i="10"/>
  <c r="P4499" i="10" s="1"/>
  <c r="H4503" i="10"/>
  <c r="AH4498" i="10" s="1"/>
  <c r="G4503" i="10"/>
  <c r="AE4498" i="10" s="1"/>
  <c r="F4503" i="10"/>
  <c r="AB4498" i="10" s="1"/>
  <c r="E4503" i="10"/>
  <c r="Y4498" i="10" s="1"/>
  <c r="D4503" i="10"/>
  <c r="V4498" i="10" s="1"/>
  <c r="C4503" i="10"/>
  <c r="S4498" i="10" s="1"/>
  <c r="B4503" i="10"/>
  <c r="P4498" i="10" s="1"/>
  <c r="H4502" i="10"/>
  <c r="AH4497" i="10" s="1"/>
  <c r="G4502" i="10"/>
  <c r="AE4497" i="10" s="1"/>
  <c r="F4502" i="10"/>
  <c r="AB4497" i="10" s="1"/>
  <c r="E4502" i="10"/>
  <c r="Y4497" i="10" s="1"/>
  <c r="D4502" i="10"/>
  <c r="V4497" i="10" s="1"/>
  <c r="C4502" i="10"/>
  <c r="S4497" i="10" s="1"/>
  <c r="B4502" i="10"/>
  <c r="P4497" i="10" s="1"/>
  <c r="H4501" i="10"/>
  <c r="AH4496" i="10" s="1"/>
  <c r="G4501" i="10"/>
  <c r="AE4496" i="10" s="1"/>
  <c r="F4501" i="10"/>
  <c r="AB4496" i="10" s="1"/>
  <c r="E4501" i="10"/>
  <c r="Y4496" i="10" s="1"/>
  <c r="D4501" i="10"/>
  <c r="V4496" i="10" s="1"/>
  <c r="C4501" i="10"/>
  <c r="S4496" i="10" s="1"/>
  <c r="B4501" i="10"/>
  <c r="P4496" i="10" s="1"/>
  <c r="H4500" i="10"/>
  <c r="AH4495" i="10" s="1"/>
  <c r="G4500" i="10"/>
  <c r="AE4495" i="10" s="1"/>
  <c r="F4500" i="10"/>
  <c r="AB4495" i="10" s="1"/>
  <c r="E4500" i="10"/>
  <c r="Y4495" i="10" s="1"/>
  <c r="D4500" i="10"/>
  <c r="V4495" i="10" s="1"/>
  <c r="C4500" i="10"/>
  <c r="S4495" i="10" s="1"/>
  <c r="B4500" i="10"/>
  <c r="P4495" i="10" s="1"/>
  <c r="H4499" i="10"/>
  <c r="AH4494" i="10" s="1"/>
  <c r="G4499" i="10"/>
  <c r="AE4494" i="10" s="1"/>
  <c r="F4499" i="10"/>
  <c r="AB4494" i="10" s="1"/>
  <c r="E4499" i="10"/>
  <c r="Y4494" i="10" s="1"/>
  <c r="D4499" i="10"/>
  <c r="V4494" i="10" s="1"/>
  <c r="C4499" i="10"/>
  <c r="S4494" i="10" s="1"/>
  <c r="B4499" i="10"/>
  <c r="P4494" i="10" s="1"/>
  <c r="H4498" i="10"/>
  <c r="AH4493" i="10" s="1"/>
  <c r="G4498" i="10"/>
  <c r="AE4493" i="10" s="1"/>
  <c r="F4498" i="10"/>
  <c r="AB4493" i="10" s="1"/>
  <c r="E4498" i="10"/>
  <c r="Y4493" i="10" s="1"/>
  <c r="D4498" i="10"/>
  <c r="V4493" i="10" s="1"/>
  <c r="C4498" i="10"/>
  <c r="S4493" i="10" s="1"/>
  <c r="B4498" i="10"/>
  <c r="P4493" i="10" s="1"/>
  <c r="H4497" i="10"/>
  <c r="AH4492" i="10" s="1"/>
  <c r="G4497" i="10"/>
  <c r="AE4492" i="10" s="1"/>
  <c r="F4497" i="10"/>
  <c r="AB4492" i="10" s="1"/>
  <c r="E4497" i="10"/>
  <c r="Y4492" i="10" s="1"/>
  <c r="D4497" i="10"/>
  <c r="V4492" i="10" s="1"/>
  <c r="C4497" i="10"/>
  <c r="S4492" i="10" s="1"/>
  <c r="B4497" i="10"/>
  <c r="P4492" i="10" s="1"/>
  <c r="H4496" i="10"/>
  <c r="AH4491" i="10" s="1"/>
  <c r="G4496" i="10"/>
  <c r="AE4491" i="10" s="1"/>
  <c r="F4496" i="10"/>
  <c r="AB4491" i="10" s="1"/>
  <c r="E4496" i="10"/>
  <c r="Y4491" i="10" s="1"/>
  <c r="D4496" i="10"/>
  <c r="V4491" i="10" s="1"/>
  <c r="C4496" i="10"/>
  <c r="S4491" i="10" s="1"/>
  <c r="B4496" i="10"/>
  <c r="P4491" i="10" s="1"/>
  <c r="H4495" i="10"/>
  <c r="AH4490" i="10" s="1"/>
  <c r="G4495" i="10"/>
  <c r="AE4490" i="10" s="1"/>
  <c r="F4495" i="10"/>
  <c r="AB4490" i="10" s="1"/>
  <c r="E4495" i="10"/>
  <c r="Y4490" i="10" s="1"/>
  <c r="D4495" i="10"/>
  <c r="V4490" i="10" s="1"/>
  <c r="C4495" i="10"/>
  <c r="S4490" i="10" s="1"/>
  <c r="B4495" i="10"/>
  <c r="P4490" i="10" s="1"/>
  <c r="H4494" i="10"/>
  <c r="AH4489" i="10" s="1"/>
  <c r="G4494" i="10"/>
  <c r="AE4489" i="10" s="1"/>
  <c r="F4494" i="10"/>
  <c r="AB4489" i="10" s="1"/>
  <c r="E4494" i="10"/>
  <c r="Y4489" i="10" s="1"/>
  <c r="D4494" i="10"/>
  <c r="V4489" i="10" s="1"/>
  <c r="C4494" i="10"/>
  <c r="S4489" i="10" s="1"/>
  <c r="B4494" i="10"/>
  <c r="P4489" i="10" s="1"/>
  <c r="H4493" i="10"/>
  <c r="AH4488" i="10" s="1"/>
  <c r="G4493" i="10"/>
  <c r="AE4488" i="10" s="1"/>
  <c r="F4493" i="10"/>
  <c r="AB4488" i="10" s="1"/>
  <c r="E4493" i="10"/>
  <c r="Y4488" i="10" s="1"/>
  <c r="D4493" i="10"/>
  <c r="V4488" i="10" s="1"/>
  <c r="C4493" i="10"/>
  <c r="S4488" i="10" s="1"/>
  <c r="B4493" i="10"/>
  <c r="P4488" i="10" s="1"/>
  <c r="H4492" i="10"/>
  <c r="AH4487" i="10" s="1"/>
  <c r="G4492" i="10"/>
  <c r="AE4487" i="10" s="1"/>
  <c r="F4492" i="10"/>
  <c r="AB4487" i="10" s="1"/>
  <c r="E4492" i="10"/>
  <c r="Y4487" i="10" s="1"/>
  <c r="D4492" i="10"/>
  <c r="V4487" i="10" s="1"/>
  <c r="C4492" i="10"/>
  <c r="S4487" i="10" s="1"/>
  <c r="B4492" i="10"/>
  <c r="P4487" i="10" s="1"/>
  <c r="H4491" i="10"/>
  <c r="AH4486" i="10" s="1"/>
  <c r="G4491" i="10"/>
  <c r="AE4486" i="10" s="1"/>
  <c r="F4491" i="10"/>
  <c r="AB4486" i="10" s="1"/>
  <c r="E4491" i="10"/>
  <c r="Y4486" i="10" s="1"/>
  <c r="D4491" i="10"/>
  <c r="V4486" i="10" s="1"/>
  <c r="C4491" i="10"/>
  <c r="S4486" i="10" s="1"/>
  <c r="B4491" i="10"/>
  <c r="P4486" i="10" s="1"/>
  <c r="H4490" i="10"/>
  <c r="AH4485" i="10" s="1"/>
  <c r="G4490" i="10"/>
  <c r="AE4485" i="10" s="1"/>
  <c r="F4490" i="10"/>
  <c r="AB4485" i="10" s="1"/>
  <c r="E4490" i="10"/>
  <c r="Y4485" i="10" s="1"/>
  <c r="D4490" i="10"/>
  <c r="V4485" i="10" s="1"/>
  <c r="C4490" i="10"/>
  <c r="S4485" i="10" s="1"/>
  <c r="B4490" i="10"/>
  <c r="P4485" i="10" s="1"/>
  <c r="H4489" i="10"/>
  <c r="AH4484" i="10" s="1"/>
  <c r="G4489" i="10"/>
  <c r="AE4484" i="10" s="1"/>
  <c r="F4489" i="10"/>
  <c r="AB4484" i="10" s="1"/>
  <c r="E4489" i="10"/>
  <c r="Y4484" i="10" s="1"/>
  <c r="D4489" i="10"/>
  <c r="V4484" i="10" s="1"/>
  <c r="C4489" i="10"/>
  <c r="S4484" i="10" s="1"/>
  <c r="B4489" i="10"/>
  <c r="P4484" i="10" s="1"/>
  <c r="H4488" i="10"/>
  <c r="AH4483" i="10" s="1"/>
  <c r="G4488" i="10"/>
  <c r="AE4483" i="10" s="1"/>
  <c r="F4488" i="10"/>
  <c r="AB4483" i="10" s="1"/>
  <c r="E4488" i="10"/>
  <c r="Y4483" i="10" s="1"/>
  <c r="D4488" i="10"/>
  <c r="V4483" i="10" s="1"/>
  <c r="C4488" i="10"/>
  <c r="S4483" i="10" s="1"/>
  <c r="B4488" i="10"/>
  <c r="P4483" i="10" s="1"/>
  <c r="H4487" i="10"/>
  <c r="AH4482" i="10" s="1"/>
  <c r="G4487" i="10"/>
  <c r="AE4482" i="10" s="1"/>
  <c r="F4487" i="10"/>
  <c r="AB4482" i="10" s="1"/>
  <c r="E4487" i="10"/>
  <c r="Y4482" i="10" s="1"/>
  <c r="D4487" i="10"/>
  <c r="V4482" i="10" s="1"/>
  <c r="C4487" i="10"/>
  <c r="S4482" i="10" s="1"/>
  <c r="B4487" i="10"/>
  <c r="P4482" i="10" s="1"/>
  <c r="H4486" i="10"/>
  <c r="AH4481" i="10" s="1"/>
  <c r="G4486" i="10"/>
  <c r="AE4481" i="10" s="1"/>
  <c r="F4486" i="10"/>
  <c r="AB4481" i="10" s="1"/>
  <c r="E4486" i="10"/>
  <c r="Y4481" i="10" s="1"/>
  <c r="D4486" i="10"/>
  <c r="V4481" i="10" s="1"/>
  <c r="C4486" i="10"/>
  <c r="S4481" i="10" s="1"/>
  <c r="B4486" i="10"/>
  <c r="P4481" i="10" s="1"/>
  <c r="H4485" i="10"/>
  <c r="AH4480" i="10" s="1"/>
  <c r="G4485" i="10"/>
  <c r="AE4480" i="10" s="1"/>
  <c r="F4485" i="10"/>
  <c r="AB4480" i="10" s="1"/>
  <c r="E4485" i="10"/>
  <c r="Y4480" i="10" s="1"/>
  <c r="D4485" i="10"/>
  <c r="V4480" i="10" s="1"/>
  <c r="C4485" i="10"/>
  <c r="S4480" i="10" s="1"/>
  <c r="B4485" i="10"/>
  <c r="P4480" i="10" s="1"/>
  <c r="H4484" i="10"/>
  <c r="AH4479" i="10" s="1"/>
  <c r="G4484" i="10"/>
  <c r="AE4479" i="10" s="1"/>
  <c r="F4484" i="10"/>
  <c r="AB4479" i="10" s="1"/>
  <c r="E4484" i="10"/>
  <c r="Y4479" i="10" s="1"/>
  <c r="D4484" i="10"/>
  <c r="V4479" i="10" s="1"/>
  <c r="C4484" i="10"/>
  <c r="S4479" i="10" s="1"/>
  <c r="B4484" i="10"/>
  <c r="P4479" i="10" s="1"/>
  <c r="H4483" i="10"/>
  <c r="AH4478" i="10" s="1"/>
  <c r="G4483" i="10"/>
  <c r="AE4478" i="10" s="1"/>
  <c r="F4483" i="10"/>
  <c r="AB4478" i="10" s="1"/>
  <c r="E4483" i="10"/>
  <c r="Y4478" i="10" s="1"/>
  <c r="D4483" i="10"/>
  <c r="V4478" i="10" s="1"/>
  <c r="C4483" i="10"/>
  <c r="S4478" i="10" s="1"/>
  <c r="B4483" i="10"/>
  <c r="P4478" i="10" s="1"/>
  <c r="H4482" i="10"/>
  <c r="AH4477" i="10" s="1"/>
  <c r="G4482" i="10"/>
  <c r="AE4477" i="10" s="1"/>
  <c r="F4482" i="10"/>
  <c r="AB4477" i="10" s="1"/>
  <c r="E4482" i="10"/>
  <c r="Y4477" i="10" s="1"/>
  <c r="D4482" i="10"/>
  <c r="V4477" i="10" s="1"/>
  <c r="C4482" i="10"/>
  <c r="S4477" i="10" s="1"/>
  <c r="B4482" i="10"/>
  <c r="P4477" i="10" s="1"/>
  <c r="H4481" i="10"/>
  <c r="AH4476" i="10" s="1"/>
  <c r="G4481" i="10"/>
  <c r="AE4476" i="10" s="1"/>
  <c r="F4481" i="10"/>
  <c r="AB4476" i="10" s="1"/>
  <c r="E4481" i="10"/>
  <c r="Y4476" i="10" s="1"/>
  <c r="D4481" i="10"/>
  <c r="V4476" i="10" s="1"/>
  <c r="C4481" i="10"/>
  <c r="S4476" i="10" s="1"/>
  <c r="B4481" i="10"/>
  <c r="P4476" i="10" s="1"/>
  <c r="H4480" i="10"/>
  <c r="AH4475" i="10" s="1"/>
  <c r="G4480" i="10"/>
  <c r="AE4475" i="10" s="1"/>
  <c r="F4480" i="10"/>
  <c r="AB4475" i="10" s="1"/>
  <c r="E4480" i="10"/>
  <c r="Y4475" i="10" s="1"/>
  <c r="D4480" i="10"/>
  <c r="V4475" i="10" s="1"/>
  <c r="C4480" i="10"/>
  <c r="S4475" i="10" s="1"/>
  <c r="B4480" i="10"/>
  <c r="P4475" i="10" s="1"/>
  <c r="H4479" i="10"/>
  <c r="AH4474" i="10" s="1"/>
  <c r="G4479" i="10"/>
  <c r="AE4474" i="10" s="1"/>
  <c r="F4479" i="10"/>
  <c r="AB4474" i="10" s="1"/>
  <c r="E4479" i="10"/>
  <c r="Y4474" i="10" s="1"/>
  <c r="D4479" i="10"/>
  <c r="V4474" i="10" s="1"/>
  <c r="C4479" i="10"/>
  <c r="S4474" i="10" s="1"/>
  <c r="B4479" i="10"/>
  <c r="P4474" i="10" s="1"/>
  <c r="H4478" i="10"/>
  <c r="AH4473" i="10" s="1"/>
  <c r="G4478" i="10"/>
  <c r="AE4473" i="10" s="1"/>
  <c r="F4478" i="10"/>
  <c r="AB4473" i="10" s="1"/>
  <c r="E4478" i="10"/>
  <c r="Y4473" i="10" s="1"/>
  <c r="D4478" i="10"/>
  <c r="V4473" i="10" s="1"/>
  <c r="C4478" i="10"/>
  <c r="S4473" i="10" s="1"/>
  <c r="B4478" i="10"/>
  <c r="P4473" i="10" s="1"/>
  <c r="H4477" i="10"/>
  <c r="AH4472" i="10" s="1"/>
  <c r="G4477" i="10"/>
  <c r="AE4472" i="10" s="1"/>
  <c r="F4477" i="10"/>
  <c r="AB4472" i="10" s="1"/>
  <c r="E4477" i="10"/>
  <c r="Y4472" i="10" s="1"/>
  <c r="D4477" i="10"/>
  <c r="V4472" i="10" s="1"/>
  <c r="C4477" i="10"/>
  <c r="S4472" i="10" s="1"/>
  <c r="B4477" i="10"/>
  <c r="P4472" i="10" s="1"/>
  <c r="H4476" i="10"/>
  <c r="AH4471" i="10" s="1"/>
  <c r="G4476" i="10"/>
  <c r="AE4471" i="10" s="1"/>
  <c r="F4476" i="10"/>
  <c r="AB4471" i="10" s="1"/>
  <c r="E4476" i="10"/>
  <c r="Y4471" i="10" s="1"/>
  <c r="D4476" i="10"/>
  <c r="V4471" i="10" s="1"/>
  <c r="C4476" i="10"/>
  <c r="S4471" i="10" s="1"/>
  <c r="B4476" i="10"/>
  <c r="P4471" i="10" s="1"/>
  <c r="H4475" i="10"/>
  <c r="AH4470" i="10" s="1"/>
  <c r="G4475" i="10"/>
  <c r="AE4470" i="10" s="1"/>
  <c r="F4475" i="10"/>
  <c r="AB4470" i="10" s="1"/>
  <c r="E4475" i="10"/>
  <c r="Y4470" i="10" s="1"/>
  <c r="D4475" i="10"/>
  <c r="V4470" i="10" s="1"/>
  <c r="C4475" i="10"/>
  <c r="S4470" i="10" s="1"/>
  <c r="B4475" i="10"/>
  <c r="P4470" i="10" s="1"/>
  <c r="H4474" i="10"/>
  <c r="AH4469" i="10" s="1"/>
  <c r="G4474" i="10"/>
  <c r="AE4469" i="10" s="1"/>
  <c r="F4474" i="10"/>
  <c r="AB4469" i="10" s="1"/>
  <c r="E4474" i="10"/>
  <c r="Y4469" i="10" s="1"/>
  <c r="D4474" i="10"/>
  <c r="V4469" i="10" s="1"/>
  <c r="C4474" i="10"/>
  <c r="S4469" i="10" s="1"/>
  <c r="B4474" i="10"/>
  <c r="P4469" i="10" s="1"/>
  <c r="H4473" i="10"/>
  <c r="AH4468" i="10" s="1"/>
  <c r="G4473" i="10"/>
  <c r="AE4468" i="10" s="1"/>
  <c r="F4473" i="10"/>
  <c r="AB4468" i="10" s="1"/>
  <c r="E4473" i="10"/>
  <c r="Y4468" i="10" s="1"/>
  <c r="D4473" i="10"/>
  <c r="V4468" i="10" s="1"/>
  <c r="C4473" i="10"/>
  <c r="S4468" i="10" s="1"/>
  <c r="B4473" i="10"/>
  <c r="P4468" i="10" s="1"/>
  <c r="H4472" i="10"/>
  <c r="AH4467" i="10" s="1"/>
  <c r="G4472" i="10"/>
  <c r="AE4467" i="10" s="1"/>
  <c r="F4472" i="10"/>
  <c r="AB4467" i="10" s="1"/>
  <c r="E4472" i="10"/>
  <c r="Y4467" i="10" s="1"/>
  <c r="D4472" i="10"/>
  <c r="V4467" i="10" s="1"/>
  <c r="C4472" i="10"/>
  <c r="S4467" i="10" s="1"/>
  <c r="B4472" i="10"/>
  <c r="P4467" i="10" s="1"/>
  <c r="H4471" i="10"/>
  <c r="AH4466" i="10" s="1"/>
  <c r="G4471" i="10"/>
  <c r="AE4466" i="10" s="1"/>
  <c r="F4471" i="10"/>
  <c r="AB4466" i="10" s="1"/>
  <c r="E4471" i="10"/>
  <c r="Y4466" i="10" s="1"/>
  <c r="D4471" i="10"/>
  <c r="V4466" i="10" s="1"/>
  <c r="C4471" i="10"/>
  <c r="S4466" i="10" s="1"/>
  <c r="B4471" i="10"/>
  <c r="P4466" i="10" s="1"/>
  <c r="H4470" i="10"/>
  <c r="AH4465" i="10" s="1"/>
  <c r="G4470" i="10"/>
  <c r="AE4465" i="10" s="1"/>
  <c r="F4470" i="10"/>
  <c r="AB4465" i="10" s="1"/>
  <c r="E4470" i="10"/>
  <c r="Y4465" i="10" s="1"/>
  <c r="D4470" i="10"/>
  <c r="V4465" i="10" s="1"/>
  <c r="C4470" i="10"/>
  <c r="S4465" i="10" s="1"/>
  <c r="B4470" i="10"/>
  <c r="P4465" i="10" s="1"/>
  <c r="H4469" i="10"/>
  <c r="AH4464" i="10" s="1"/>
  <c r="G4469" i="10"/>
  <c r="AE4464" i="10" s="1"/>
  <c r="F4469" i="10"/>
  <c r="AB4464" i="10" s="1"/>
  <c r="E4469" i="10"/>
  <c r="Y4464" i="10" s="1"/>
  <c r="D4469" i="10"/>
  <c r="V4464" i="10" s="1"/>
  <c r="C4469" i="10"/>
  <c r="S4464" i="10" s="1"/>
  <c r="B4469" i="10"/>
  <c r="P4464" i="10" s="1"/>
  <c r="H4468" i="10"/>
  <c r="AH4463" i="10" s="1"/>
  <c r="G4468" i="10"/>
  <c r="AE4463" i="10" s="1"/>
  <c r="F4468" i="10"/>
  <c r="AB4463" i="10" s="1"/>
  <c r="E4468" i="10"/>
  <c r="Y4463" i="10" s="1"/>
  <c r="D4468" i="10"/>
  <c r="V4463" i="10" s="1"/>
  <c r="C4468" i="10"/>
  <c r="S4463" i="10" s="1"/>
  <c r="B4468" i="10"/>
  <c r="P4463" i="10" s="1"/>
  <c r="H4467" i="10"/>
  <c r="AH4462" i="10" s="1"/>
  <c r="G4467" i="10"/>
  <c r="AE4462" i="10" s="1"/>
  <c r="F4467" i="10"/>
  <c r="AB4462" i="10" s="1"/>
  <c r="E4467" i="10"/>
  <c r="Y4462" i="10" s="1"/>
  <c r="D4467" i="10"/>
  <c r="V4462" i="10" s="1"/>
  <c r="C4467" i="10"/>
  <c r="S4462" i="10" s="1"/>
  <c r="B4467" i="10"/>
  <c r="P4462" i="10" s="1"/>
  <c r="H4466" i="10"/>
  <c r="AH4461" i="10" s="1"/>
  <c r="G4466" i="10"/>
  <c r="AE4461" i="10" s="1"/>
  <c r="F4466" i="10"/>
  <c r="AB4461" i="10" s="1"/>
  <c r="E4466" i="10"/>
  <c r="Y4461" i="10" s="1"/>
  <c r="D4466" i="10"/>
  <c r="V4461" i="10" s="1"/>
  <c r="C4466" i="10"/>
  <c r="S4461" i="10" s="1"/>
  <c r="B4466" i="10"/>
  <c r="P4461" i="10" s="1"/>
  <c r="H4465" i="10"/>
  <c r="AH4460" i="10" s="1"/>
  <c r="G4465" i="10"/>
  <c r="AE4460" i="10" s="1"/>
  <c r="F4465" i="10"/>
  <c r="AB4460" i="10" s="1"/>
  <c r="E4465" i="10"/>
  <c r="Y4460" i="10" s="1"/>
  <c r="D4465" i="10"/>
  <c r="V4460" i="10" s="1"/>
  <c r="C4465" i="10"/>
  <c r="S4460" i="10" s="1"/>
  <c r="B4465" i="10"/>
  <c r="P4460" i="10" s="1"/>
  <c r="H4464" i="10"/>
  <c r="AH4459" i="10" s="1"/>
  <c r="G4464" i="10"/>
  <c r="AE4459" i="10" s="1"/>
  <c r="F4464" i="10"/>
  <c r="AB4459" i="10" s="1"/>
  <c r="E4464" i="10"/>
  <c r="Y4459" i="10" s="1"/>
  <c r="D4464" i="10"/>
  <c r="V4459" i="10" s="1"/>
  <c r="C4464" i="10"/>
  <c r="S4459" i="10" s="1"/>
  <c r="B4464" i="10"/>
  <c r="P4459" i="10" s="1"/>
  <c r="H4463" i="10"/>
  <c r="AH4458" i="10" s="1"/>
  <c r="G4463" i="10"/>
  <c r="AE4458" i="10" s="1"/>
  <c r="F4463" i="10"/>
  <c r="AB4458" i="10" s="1"/>
  <c r="E4463" i="10"/>
  <c r="Y4458" i="10" s="1"/>
  <c r="D4463" i="10"/>
  <c r="V4458" i="10" s="1"/>
  <c r="C4463" i="10"/>
  <c r="S4458" i="10" s="1"/>
  <c r="B4463" i="10"/>
  <c r="P4458" i="10" s="1"/>
  <c r="H4462" i="10"/>
  <c r="AH4457" i="10" s="1"/>
  <c r="G4462" i="10"/>
  <c r="AE4457" i="10" s="1"/>
  <c r="F4462" i="10"/>
  <c r="AB4457" i="10" s="1"/>
  <c r="E4462" i="10"/>
  <c r="Y4457" i="10" s="1"/>
  <c r="D4462" i="10"/>
  <c r="V4457" i="10" s="1"/>
  <c r="C4462" i="10"/>
  <c r="S4457" i="10" s="1"/>
  <c r="B4462" i="10"/>
  <c r="P4457" i="10" s="1"/>
  <c r="H4461" i="10"/>
  <c r="AH4456" i="10" s="1"/>
  <c r="G4461" i="10"/>
  <c r="AE4456" i="10" s="1"/>
  <c r="F4461" i="10"/>
  <c r="AB4456" i="10" s="1"/>
  <c r="E4461" i="10"/>
  <c r="Y4456" i="10" s="1"/>
  <c r="D4461" i="10"/>
  <c r="V4456" i="10" s="1"/>
  <c r="C4461" i="10"/>
  <c r="S4456" i="10" s="1"/>
  <c r="B4461" i="10"/>
  <c r="P4456" i="10" s="1"/>
  <c r="H4460" i="10"/>
  <c r="AH4455" i="10" s="1"/>
  <c r="G4460" i="10"/>
  <c r="AE4455" i="10" s="1"/>
  <c r="F4460" i="10"/>
  <c r="AB4455" i="10" s="1"/>
  <c r="E4460" i="10"/>
  <c r="Y4455" i="10" s="1"/>
  <c r="D4460" i="10"/>
  <c r="V4455" i="10" s="1"/>
  <c r="C4460" i="10"/>
  <c r="S4455" i="10" s="1"/>
  <c r="B4460" i="10"/>
  <c r="P4455" i="10" s="1"/>
  <c r="H4459" i="10"/>
  <c r="AH4454" i="10" s="1"/>
  <c r="G4459" i="10"/>
  <c r="AE4454" i="10" s="1"/>
  <c r="F4459" i="10"/>
  <c r="AB4454" i="10" s="1"/>
  <c r="E4459" i="10"/>
  <c r="Y4454" i="10" s="1"/>
  <c r="D4459" i="10"/>
  <c r="V4454" i="10" s="1"/>
  <c r="C4459" i="10"/>
  <c r="S4454" i="10" s="1"/>
  <c r="B4459" i="10"/>
  <c r="P4454" i="10" s="1"/>
  <c r="H4458" i="10"/>
  <c r="AH4453" i="10" s="1"/>
  <c r="G4458" i="10"/>
  <c r="AE4453" i="10" s="1"/>
  <c r="F4458" i="10"/>
  <c r="AB4453" i="10" s="1"/>
  <c r="E4458" i="10"/>
  <c r="Y4453" i="10" s="1"/>
  <c r="D4458" i="10"/>
  <c r="V4453" i="10" s="1"/>
  <c r="C4458" i="10"/>
  <c r="S4453" i="10" s="1"/>
  <c r="B4458" i="10"/>
  <c r="P4453" i="10" s="1"/>
  <c r="H4457" i="10"/>
  <c r="AH4452" i="10" s="1"/>
  <c r="G4457" i="10"/>
  <c r="AE4452" i="10" s="1"/>
  <c r="F4457" i="10"/>
  <c r="AB4452" i="10" s="1"/>
  <c r="E4457" i="10"/>
  <c r="Y4452" i="10" s="1"/>
  <c r="D4457" i="10"/>
  <c r="V4452" i="10" s="1"/>
  <c r="C4457" i="10"/>
  <c r="S4452" i="10" s="1"/>
  <c r="B4457" i="10"/>
  <c r="P4452" i="10" s="1"/>
  <c r="H4456" i="10"/>
  <c r="AH4451" i="10" s="1"/>
  <c r="G4456" i="10"/>
  <c r="AE4451" i="10" s="1"/>
  <c r="F4456" i="10"/>
  <c r="AB4451" i="10" s="1"/>
  <c r="E4456" i="10"/>
  <c r="Y4451" i="10" s="1"/>
  <c r="D4456" i="10"/>
  <c r="V4451" i="10" s="1"/>
  <c r="C4456" i="10"/>
  <c r="S4451" i="10" s="1"/>
  <c r="B4456" i="10"/>
  <c r="P4451" i="10" s="1"/>
  <c r="H4455" i="10"/>
  <c r="AH4450" i="10" s="1"/>
  <c r="G4455" i="10"/>
  <c r="AE4450" i="10" s="1"/>
  <c r="F4455" i="10"/>
  <c r="AB4450" i="10" s="1"/>
  <c r="E4455" i="10"/>
  <c r="Y4450" i="10" s="1"/>
  <c r="D4455" i="10"/>
  <c r="V4450" i="10" s="1"/>
  <c r="C4455" i="10"/>
  <c r="S4450" i="10" s="1"/>
  <c r="B4455" i="10"/>
  <c r="P4450" i="10" s="1"/>
  <c r="H4454" i="10"/>
  <c r="AH4449" i="10" s="1"/>
  <c r="G4454" i="10"/>
  <c r="AE4449" i="10" s="1"/>
  <c r="F4454" i="10"/>
  <c r="AB4449" i="10" s="1"/>
  <c r="E4454" i="10"/>
  <c r="Y4449" i="10" s="1"/>
  <c r="D4454" i="10"/>
  <c r="V4449" i="10" s="1"/>
  <c r="C4454" i="10"/>
  <c r="S4449" i="10" s="1"/>
  <c r="B4454" i="10"/>
  <c r="P4449" i="10" s="1"/>
  <c r="H4453" i="10"/>
  <c r="AH4448" i="10" s="1"/>
  <c r="G4453" i="10"/>
  <c r="AE4448" i="10" s="1"/>
  <c r="F4453" i="10"/>
  <c r="AB4448" i="10" s="1"/>
  <c r="E4453" i="10"/>
  <c r="Y4448" i="10" s="1"/>
  <c r="D4453" i="10"/>
  <c r="V4448" i="10" s="1"/>
  <c r="C4453" i="10"/>
  <c r="S4448" i="10" s="1"/>
  <c r="B4453" i="10"/>
  <c r="P4448" i="10" s="1"/>
  <c r="H4452" i="10"/>
  <c r="AH4447" i="10" s="1"/>
  <c r="G4452" i="10"/>
  <c r="AE4447" i="10" s="1"/>
  <c r="F4452" i="10"/>
  <c r="AB4447" i="10" s="1"/>
  <c r="E4452" i="10"/>
  <c r="Y4447" i="10" s="1"/>
  <c r="D4452" i="10"/>
  <c r="V4447" i="10" s="1"/>
  <c r="C4452" i="10"/>
  <c r="S4447" i="10" s="1"/>
  <c r="B4452" i="10"/>
  <c r="P4447" i="10" s="1"/>
  <c r="H4451" i="10"/>
  <c r="AH4446" i="10" s="1"/>
  <c r="G4451" i="10"/>
  <c r="AE4446" i="10" s="1"/>
  <c r="F4451" i="10"/>
  <c r="AB4446" i="10" s="1"/>
  <c r="E4451" i="10"/>
  <c r="Y4446" i="10" s="1"/>
  <c r="D4451" i="10"/>
  <c r="V4446" i="10" s="1"/>
  <c r="C4451" i="10"/>
  <c r="S4446" i="10" s="1"/>
  <c r="B4451" i="10"/>
  <c r="P4446" i="10" s="1"/>
  <c r="H4450" i="10"/>
  <c r="AH4445" i="10" s="1"/>
  <c r="G4450" i="10"/>
  <c r="AE4445" i="10" s="1"/>
  <c r="F4450" i="10"/>
  <c r="AB4445" i="10" s="1"/>
  <c r="E4450" i="10"/>
  <c r="Y4445" i="10" s="1"/>
  <c r="D4450" i="10"/>
  <c r="V4445" i="10" s="1"/>
  <c r="C4450" i="10"/>
  <c r="S4445" i="10" s="1"/>
  <c r="B4450" i="10"/>
  <c r="P4445" i="10" s="1"/>
  <c r="H4449" i="10"/>
  <c r="AH4444" i="10" s="1"/>
  <c r="G4449" i="10"/>
  <c r="AE4444" i="10" s="1"/>
  <c r="F4449" i="10"/>
  <c r="AB4444" i="10" s="1"/>
  <c r="E4449" i="10"/>
  <c r="Y4444" i="10" s="1"/>
  <c r="D4449" i="10"/>
  <c r="V4444" i="10" s="1"/>
  <c r="C4449" i="10"/>
  <c r="S4444" i="10" s="1"/>
  <c r="B4449" i="10"/>
  <c r="P4444" i="10" s="1"/>
  <c r="H4448" i="10"/>
  <c r="AH4443" i="10" s="1"/>
  <c r="G4448" i="10"/>
  <c r="AE4443" i="10" s="1"/>
  <c r="F4448" i="10"/>
  <c r="AB4443" i="10" s="1"/>
  <c r="E4448" i="10"/>
  <c r="Y4443" i="10" s="1"/>
  <c r="D4448" i="10"/>
  <c r="V4443" i="10" s="1"/>
  <c r="C4448" i="10"/>
  <c r="S4443" i="10" s="1"/>
  <c r="B4448" i="10"/>
  <c r="P4443" i="10" s="1"/>
  <c r="H4447" i="10"/>
  <c r="AH4442" i="10" s="1"/>
  <c r="G4447" i="10"/>
  <c r="AE4442" i="10" s="1"/>
  <c r="F4447" i="10"/>
  <c r="AB4442" i="10" s="1"/>
  <c r="E4447" i="10"/>
  <c r="Y4442" i="10" s="1"/>
  <c r="D4447" i="10"/>
  <c r="V4442" i="10" s="1"/>
  <c r="C4447" i="10"/>
  <c r="S4442" i="10" s="1"/>
  <c r="B4447" i="10"/>
  <c r="P4442" i="10" s="1"/>
  <c r="H4446" i="10"/>
  <c r="AH4441" i="10" s="1"/>
  <c r="G4446" i="10"/>
  <c r="AE4441" i="10" s="1"/>
  <c r="F4446" i="10"/>
  <c r="AB4441" i="10" s="1"/>
  <c r="E4446" i="10"/>
  <c r="Y4441" i="10" s="1"/>
  <c r="D4446" i="10"/>
  <c r="V4441" i="10" s="1"/>
  <c r="C4446" i="10"/>
  <c r="S4441" i="10" s="1"/>
  <c r="B4446" i="10"/>
  <c r="P4441" i="10" s="1"/>
  <c r="H4445" i="10"/>
  <c r="AH4440" i="10" s="1"/>
  <c r="G4445" i="10"/>
  <c r="AE4440" i="10" s="1"/>
  <c r="F4445" i="10"/>
  <c r="AB4440" i="10" s="1"/>
  <c r="E4445" i="10"/>
  <c r="Y4440" i="10" s="1"/>
  <c r="D4445" i="10"/>
  <c r="V4440" i="10" s="1"/>
  <c r="C4445" i="10"/>
  <c r="S4440" i="10" s="1"/>
  <c r="B4445" i="10"/>
  <c r="P4440" i="10" s="1"/>
  <c r="H4444" i="10"/>
  <c r="AH4439" i="10" s="1"/>
  <c r="G4444" i="10"/>
  <c r="AE4439" i="10" s="1"/>
  <c r="F4444" i="10"/>
  <c r="AB4439" i="10" s="1"/>
  <c r="E4444" i="10"/>
  <c r="Y4439" i="10" s="1"/>
  <c r="D4444" i="10"/>
  <c r="V4439" i="10" s="1"/>
  <c r="C4444" i="10"/>
  <c r="S4439" i="10" s="1"/>
  <c r="B4444" i="10"/>
  <c r="P4439" i="10" s="1"/>
  <c r="H4443" i="10"/>
  <c r="AH4438" i="10" s="1"/>
  <c r="G4443" i="10"/>
  <c r="AE4438" i="10" s="1"/>
  <c r="F4443" i="10"/>
  <c r="AB4438" i="10" s="1"/>
  <c r="E4443" i="10"/>
  <c r="Y4438" i="10" s="1"/>
  <c r="D4443" i="10"/>
  <c r="V4438" i="10" s="1"/>
  <c r="C4443" i="10"/>
  <c r="S4438" i="10" s="1"/>
  <c r="B4443" i="10"/>
  <c r="P4438" i="10" s="1"/>
  <c r="H4442" i="10"/>
  <c r="AH4437" i="10" s="1"/>
  <c r="G4442" i="10"/>
  <c r="AE4437" i="10" s="1"/>
  <c r="F4442" i="10"/>
  <c r="AB4437" i="10" s="1"/>
  <c r="E4442" i="10"/>
  <c r="Y4437" i="10" s="1"/>
  <c r="D4442" i="10"/>
  <c r="V4437" i="10" s="1"/>
  <c r="C4442" i="10"/>
  <c r="S4437" i="10" s="1"/>
  <c r="B4442" i="10"/>
  <c r="P4437" i="10" s="1"/>
  <c r="H4441" i="10"/>
  <c r="AH4436" i="10" s="1"/>
  <c r="G4441" i="10"/>
  <c r="AE4436" i="10" s="1"/>
  <c r="F4441" i="10"/>
  <c r="AB4436" i="10" s="1"/>
  <c r="E4441" i="10"/>
  <c r="Y4436" i="10" s="1"/>
  <c r="D4441" i="10"/>
  <c r="V4436" i="10" s="1"/>
  <c r="C4441" i="10"/>
  <c r="S4436" i="10" s="1"/>
  <c r="B4441" i="10"/>
  <c r="P4436" i="10" s="1"/>
  <c r="H4440" i="10"/>
  <c r="AH4435" i="10" s="1"/>
  <c r="G4440" i="10"/>
  <c r="AE4435" i="10" s="1"/>
  <c r="F4440" i="10"/>
  <c r="AB4435" i="10" s="1"/>
  <c r="E4440" i="10"/>
  <c r="Y4435" i="10" s="1"/>
  <c r="D4440" i="10"/>
  <c r="V4435" i="10" s="1"/>
  <c r="C4440" i="10"/>
  <c r="S4435" i="10" s="1"/>
  <c r="B4440" i="10"/>
  <c r="P4435" i="10" s="1"/>
  <c r="H4439" i="10"/>
  <c r="AH4434" i="10" s="1"/>
  <c r="G4439" i="10"/>
  <c r="AE4434" i="10" s="1"/>
  <c r="F4439" i="10"/>
  <c r="AB4434" i="10" s="1"/>
  <c r="E4439" i="10"/>
  <c r="Y4434" i="10" s="1"/>
  <c r="D4439" i="10"/>
  <c r="V4434" i="10" s="1"/>
  <c r="C4439" i="10"/>
  <c r="S4434" i="10" s="1"/>
  <c r="B4439" i="10"/>
  <c r="P4434" i="10" s="1"/>
  <c r="H4438" i="10"/>
  <c r="AH4433" i="10" s="1"/>
  <c r="G4438" i="10"/>
  <c r="AE4433" i="10" s="1"/>
  <c r="F4438" i="10"/>
  <c r="AB4433" i="10" s="1"/>
  <c r="E4438" i="10"/>
  <c r="Y4433" i="10" s="1"/>
  <c r="D4438" i="10"/>
  <c r="V4433" i="10" s="1"/>
  <c r="C4438" i="10"/>
  <c r="S4433" i="10" s="1"/>
  <c r="B4438" i="10"/>
  <c r="P4433" i="10" s="1"/>
  <c r="H4437" i="10"/>
  <c r="AH4432" i="10" s="1"/>
  <c r="G4437" i="10"/>
  <c r="AE4432" i="10" s="1"/>
  <c r="F4437" i="10"/>
  <c r="AB4432" i="10" s="1"/>
  <c r="E4437" i="10"/>
  <c r="Y4432" i="10" s="1"/>
  <c r="D4437" i="10"/>
  <c r="V4432" i="10" s="1"/>
  <c r="C4437" i="10"/>
  <c r="S4432" i="10" s="1"/>
  <c r="B4437" i="10"/>
  <c r="P4432" i="10" s="1"/>
  <c r="H4436" i="10"/>
  <c r="AH4431" i="10" s="1"/>
  <c r="G4436" i="10"/>
  <c r="AE4431" i="10" s="1"/>
  <c r="F4436" i="10"/>
  <c r="AB4431" i="10" s="1"/>
  <c r="E4436" i="10"/>
  <c r="Y4431" i="10" s="1"/>
  <c r="D4436" i="10"/>
  <c r="V4431" i="10" s="1"/>
  <c r="C4436" i="10"/>
  <c r="S4431" i="10" s="1"/>
  <c r="B4436" i="10"/>
  <c r="P4431" i="10" s="1"/>
  <c r="H4435" i="10"/>
  <c r="AH4430" i="10" s="1"/>
  <c r="G4435" i="10"/>
  <c r="AE4430" i="10" s="1"/>
  <c r="F4435" i="10"/>
  <c r="AB4430" i="10" s="1"/>
  <c r="E4435" i="10"/>
  <c r="Y4430" i="10" s="1"/>
  <c r="D4435" i="10"/>
  <c r="V4430" i="10" s="1"/>
  <c r="C4435" i="10"/>
  <c r="S4430" i="10" s="1"/>
  <c r="B4435" i="10"/>
  <c r="P4430" i="10" s="1"/>
  <c r="H4434" i="10"/>
  <c r="AH4429" i="10" s="1"/>
  <c r="G4434" i="10"/>
  <c r="AE4429" i="10" s="1"/>
  <c r="F4434" i="10"/>
  <c r="AB4429" i="10" s="1"/>
  <c r="E4434" i="10"/>
  <c r="Y4429" i="10" s="1"/>
  <c r="D4434" i="10"/>
  <c r="V4429" i="10" s="1"/>
  <c r="C4434" i="10"/>
  <c r="S4429" i="10" s="1"/>
  <c r="B4434" i="10"/>
  <c r="P4429" i="10" s="1"/>
  <c r="H4433" i="10"/>
  <c r="AH4428" i="10" s="1"/>
  <c r="G4433" i="10"/>
  <c r="AE4428" i="10" s="1"/>
  <c r="F4433" i="10"/>
  <c r="AB4428" i="10" s="1"/>
  <c r="E4433" i="10"/>
  <c r="Y4428" i="10" s="1"/>
  <c r="D4433" i="10"/>
  <c r="V4428" i="10" s="1"/>
  <c r="C4433" i="10"/>
  <c r="S4428" i="10" s="1"/>
  <c r="B4433" i="10"/>
  <c r="P4428" i="10" s="1"/>
  <c r="H4432" i="10"/>
  <c r="AH4427" i="10" s="1"/>
  <c r="G4432" i="10"/>
  <c r="AE4427" i="10" s="1"/>
  <c r="F4432" i="10"/>
  <c r="AB4427" i="10" s="1"/>
  <c r="E4432" i="10"/>
  <c r="Y4427" i="10" s="1"/>
  <c r="D4432" i="10"/>
  <c r="V4427" i="10" s="1"/>
  <c r="C4432" i="10"/>
  <c r="S4427" i="10" s="1"/>
  <c r="B4432" i="10"/>
  <c r="P4427" i="10" s="1"/>
  <c r="H4431" i="10"/>
  <c r="AH4426" i="10" s="1"/>
  <c r="G4431" i="10"/>
  <c r="AE4426" i="10" s="1"/>
  <c r="F4431" i="10"/>
  <c r="AB4426" i="10" s="1"/>
  <c r="E4431" i="10"/>
  <c r="Y4426" i="10" s="1"/>
  <c r="D4431" i="10"/>
  <c r="V4426" i="10" s="1"/>
  <c r="C4431" i="10"/>
  <c r="S4426" i="10" s="1"/>
  <c r="B4431" i="10"/>
  <c r="P4426" i="10" s="1"/>
  <c r="H4430" i="10"/>
  <c r="AH4425" i="10" s="1"/>
  <c r="G4430" i="10"/>
  <c r="AE4425" i="10" s="1"/>
  <c r="F4430" i="10"/>
  <c r="AB4425" i="10" s="1"/>
  <c r="E4430" i="10"/>
  <c r="Y4425" i="10" s="1"/>
  <c r="D4430" i="10"/>
  <c r="V4425" i="10" s="1"/>
  <c r="C4430" i="10"/>
  <c r="S4425" i="10" s="1"/>
  <c r="B4430" i="10"/>
  <c r="P4425" i="10" s="1"/>
  <c r="H4429" i="10"/>
  <c r="AH4424" i="10" s="1"/>
  <c r="G4429" i="10"/>
  <c r="AE4424" i="10" s="1"/>
  <c r="F4429" i="10"/>
  <c r="AB4424" i="10" s="1"/>
  <c r="E4429" i="10"/>
  <c r="Y4424" i="10" s="1"/>
  <c r="D4429" i="10"/>
  <c r="V4424" i="10" s="1"/>
  <c r="C4429" i="10"/>
  <c r="S4424" i="10" s="1"/>
  <c r="B4429" i="10"/>
  <c r="P4424" i="10" s="1"/>
  <c r="H4428" i="10"/>
  <c r="AH4423" i="10" s="1"/>
  <c r="G4428" i="10"/>
  <c r="AE4423" i="10" s="1"/>
  <c r="F4428" i="10"/>
  <c r="AB4423" i="10" s="1"/>
  <c r="E4428" i="10"/>
  <c r="Y4423" i="10" s="1"/>
  <c r="D4428" i="10"/>
  <c r="V4423" i="10" s="1"/>
  <c r="C4428" i="10"/>
  <c r="S4423" i="10" s="1"/>
  <c r="B4428" i="10"/>
  <c r="P4423" i="10" s="1"/>
  <c r="H4427" i="10"/>
  <c r="AH4422" i="10" s="1"/>
  <c r="G4427" i="10"/>
  <c r="AE4422" i="10" s="1"/>
  <c r="F4427" i="10"/>
  <c r="AB4422" i="10" s="1"/>
  <c r="E4427" i="10"/>
  <c r="Y4422" i="10" s="1"/>
  <c r="D4427" i="10"/>
  <c r="V4422" i="10" s="1"/>
  <c r="C4427" i="10"/>
  <c r="S4422" i="10" s="1"/>
  <c r="B4427" i="10"/>
  <c r="P4422" i="10" s="1"/>
  <c r="H4426" i="10"/>
  <c r="AH4421" i="10" s="1"/>
  <c r="G4426" i="10"/>
  <c r="AE4421" i="10" s="1"/>
  <c r="F4426" i="10"/>
  <c r="AB4421" i="10" s="1"/>
  <c r="E4426" i="10"/>
  <c r="Y4421" i="10" s="1"/>
  <c r="D4426" i="10"/>
  <c r="V4421" i="10" s="1"/>
  <c r="C4426" i="10"/>
  <c r="S4421" i="10" s="1"/>
  <c r="B4426" i="10"/>
  <c r="P4421" i="10" s="1"/>
  <c r="H4425" i="10"/>
  <c r="AH4420" i="10" s="1"/>
  <c r="G4425" i="10"/>
  <c r="AE4420" i="10" s="1"/>
  <c r="F4425" i="10"/>
  <c r="AB4420" i="10" s="1"/>
  <c r="E4425" i="10"/>
  <c r="Y4420" i="10" s="1"/>
  <c r="D4425" i="10"/>
  <c r="V4420" i="10" s="1"/>
  <c r="C4425" i="10"/>
  <c r="S4420" i="10" s="1"/>
  <c r="B4425" i="10"/>
  <c r="P4420" i="10" s="1"/>
  <c r="H4424" i="10"/>
  <c r="AH4419" i="10" s="1"/>
  <c r="G4424" i="10"/>
  <c r="AE4419" i="10" s="1"/>
  <c r="F4424" i="10"/>
  <c r="AB4419" i="10" s="1"/>
  <c r="E4424" i="10"/>
  <c r="Y4419" i="10" s="1"/>
  <c r="D4424" i="10"/>
  <c r="V4419" i="10" s="1"/>
  <c r="C4424" i="10"/>
  <c r="S4419" i="10" s="1"/>
  <c r="B4424" i="10"/>
  <c r="P4419" i="10" s="1"/>
  <c r="H4423" i="10"/>
  <c r="AH4418" i="10" s="1"/>
  <c r="G4423" i="10"/>
  <c r="AE4418" i="10" s="1"/>
  <c r="F4423" i="10"/>
  <c r="AB4418" i="10" s="1"/>
  <c r="E4423" i="10"/>
  <c r="Y4418" i="10" s="1"/>
  <c r="D4423" i="10"/>
  <c r="V4418" i="10" s="1"/>
  <c r="C4423" i="10"/>
  <c r="S4418" i="10" s="1"/>
  <c r="B4423" i="10"/>
  <c r="P4418" i="10" s="1"/>
  <c r="H4422" i="10"/>
  <c r="AH4417" i="10" s="1"/>
  <c r="G4422" i="10"/>
  <c r="AE4417" i="10" s="1"/>
  <c r="F4422" i="10"/>
  <c r="AB4417" i="10" s="1"/>
  <c r="E4422" i="10"/>
  <c r="Y4417" i="10" s="1"/>
  <c r="D4422" i="10"/>
  <c r="V4417" i="10" s="1"/>
  <c r="C4422" i="10"/>
  <c r="S4417" i="10" s="1"/>
  <c r="B4422" i="10"/>
  <c r="P4417" i="10" s="1"/>
  <c r="H4421" i="10"/>
  <c r="AH4416" i="10" s="1"/>
  <c r="G4421" i="10"/>
  <c r="AE4416" i="10" s="1"/>
  <c r="F4421" i="10"/>
  <c r="AB4416" i="10" s="1"/>
  <c r="E4421" i="10"/>
  <c r="Y4416" i="10" s="1"/>
  <c r="D4421" i="10"/>
  <c r="V4416" i="10" s="1"/>
  <c r="C4421" i="10"/>
  <c r="S4416" i="10" s="1"/>
  <c r="B4421" i="10"/>
  <c r="P4416" i="10" s="1"/>
  <c r="H4420" i="10"/>
  <c r="AH4415" i="10" s="1"/>
  <c r="G4420" i="10"/>
  <c r="AE4415" i="10" s="1"/>
  <c r="F4420" i="10"/>
  <c r="AB4415" i="10" s="1"/>
  <c r="E4420" i="10"/>
  <c r="Y4415" i="10" s="1"/>
  <c r="D4420" i="10"/>
  <c r="V4415" i="10" s="1"/>
  <c r="C4420" i="10"/>
  <c r="S4415" i="10" s="1"/>
  <c r="B4420" i="10"/>
  <c r="P4415" i="10" s="1"/>
  <c r="H4419" i="10"/>
  <c r="AH4414" i="10" s="1"/>
  <c r="G4419" i="10"/>
  <c r="AE4414" i="10" s="1"/>
  <c r="F4419" i="10"/>
  <c r="AB4414" i="10" s="1"/>
  <c r="E4419" i="10"/>
  <c r="Y4414" i="10" s="1"/>
  <c r="D4419" i="10"/>
  <c r="V4414" i="10" s="1"/>
  <c r="C4419" i="10"/>
  <c r="S4414" i="10" s="1"/>
  <c r="B4419" i="10"/>
  <c r="P4414" i="10" s="1"/>
  <c r="H4418" i="10"/>
  <c r="AH4413" i="10" s="1"/>
  <c r="G4418" i="10"/>
  <c r="AE4413" i="10" s="1"/>
  <c r="F4418" i="10"/>
  <c r="AB4413" i="10" s="1"/>
  <c r="E4418" i="10"/>
  <c r="Y4413" i="10" s="1"/>
  <c r="D4418" i="10"/>
  <c r="V4413" i="10" s="1"/>
  <c r="C4418" i="10"/>
  <c r="S4413" i="10" s="1"/>
  <c r="B4418" i="10"/>
  <c r="P4413" i="10" s="1"/>
  <c r="H4417" i="10"/>
  <c r="AH4412" i="10" s="1"/>
  <c r="G4417" i="10"/>
  <c r="AE4412" i="10" s="1"/>
  <c r="F4417" i="10"/>
  <c r="AB4412" i="10" s="1"/>
  <c r="E4417" i="10"/>
  <c r="Y4412" i="10" s="1"/>
  <c r="D4417" i="10"/>
  <c r="V4412" i="10" s="1"/>
  <c r="C4417" i="10"/>
  <c r="S4412" i="10" s="1"/>
  <c r="B4417" i="10"/>
  <c r="P4412" i="10" s="1"/>
  <c r="H4416" i="10"/>
  <c r="AH4411" i="10" s="1"/>
  <c r="G4416" i="10"/>
  <c r="AE4411" i="10" s="1"/>
  <c r="F4416" i="10"/>
  <c r="AB4411" i="10" s="1"/>
  <c r="E4416" i="10"/>
  <c r="Y4411" i="10" s="1"/>
  <c r="D4416" i="10"/>
  <c r="V4411" i="10" s="1"/>
  <c r="C4416" i="10"/>
  <c r="S4411" i="10" s="1"/>
  <c r="B4416" i="10"/>
  <c r="P4411" i="10" s="1"/>
  <c r="H4415" i="10"/>
  <c r="AH4410" i="10" s="1"/>
  <c r="G4415" i="10"/>
  <c r="AE4410" i="10" s="1"/>
  <c r="F4415" i="10"/>
  <c r="AB4410" i="10" s="1"/>
  <c r="E4415" i="10"/>
  <c r="Y4410" i="10" s="1"/>
  <c r="D4415" i="10"/>
  <c r="V4410" i="10" s="1"/>
  <c r="C4415" i="10"/>
  <c r="S4410" i="10" s="1"/>
  <c r="B4415" i="10"/>
  <c r="P4410" i="10" s="1"/>
  <c r="H4414" i="10"/>
  <c r="AH4409" i="10" s="1"/>
  <c r="G4414" i="10"/>
  <c r="AE4409" i="10" s="1"/>
  <c r="F4414" i="10"/>
  <c r="AB4409" i="10" s="1"/>
  <c r="E4414" i="10"/>
  <c r="Y4409" i="10" s="1"/>
  <c r="D4414" i="10"/>
  <c r="V4409" i="10" s="1"/>
  <c r="C4414" i="10"/>
  <c r="S4409" i="10" s="1"/>
  <c r="B4414" i="10"/>
  <c r="P4409" i="10" s="1"/>
  <c r="H4413" i="10"/>
  <c r="AH4408" i="10" s="1"/>
  <c r="G4413" i="10"/>
  <c r="AE4408" i="10" s="1"/>
  <c r="F4413" i="10"/>
  <c r="AB4408" i="10" s="1"/>
  <c r="E4413" i="10"/>
  <c r="Y4408" i="10" s="1"/>
  <c r="D4413" i="10"/>
  <c r="V4408" i="10" s="1"/>
  <c r="C4413" i="10"/>
  <c r="S4408" i="10" s="1"/>
  <c r="B4413" i="10"/>
  <c r="P4408" i="10" s="1"/>
  <c r="H4412" i="10"/>
  <c r="AH4407" i="10" s="1"/>
  <c r="G4412" i="10"/>
  <c r="AE4407" i="10" s="1"/>
  <c r="F4412" i="10"/>
  <c r="AB4407" i="10" s="1"/>
  <c r="E4412" i="10"/>
  <c r="Y4407" i="10" s="1"/>
  <c r="D4412" i="10"/>
  <c r="V4407" i="10" s="1"/>
  <c r="C4412" i="10"/>
  <c r="S4407" i="10" s="1"/>
  <c r="B4412" i="10"/>
  <c r="P4407" i="10" s="1"/>
  <c r="H4411" i="10"/>
  <c r="AH4406" i="10" s="1"/>
  <c r="G4411" i="10"/>
  <c r="AE4406" i="10" s="1"/>
  <c r="F4411" i="10"/>
  <c r="AB4406" i="10" s="1"/>
  <c r="E4411" i="10"/>
  <c r="Y4406" i="10" s="1"/>
  <c r="D4411" i="10"/>
  <c r="V4406" i="10" s="1"/>
  <c r="C4411" i="10"/>
  <c r="S4406" i="10" s="1"/>
  <c r="B4411" i="10"/>
  <c r="P4406" i="10" s="1"/>
  <c r="H4410" i="10"/>
  <c r="AH4405" i="10" s="1"/>
  <c r="G4410" i="10"/>
  <c r="AE4405" i="10" s="1"/>
  <c r="F4410" i="10"/>
  <c r="AB4405" i="10" s="1"/>
  <c r="E4410" i="10"/>
  <c r="Y4405" i="10" s="1"/>
  <c r="D4410" i="10"/>
  <c r="V4405" i="10" s="1"/>
  <c r="C4410" i="10"/>
  <c r="S4405" i="10" s="1"/>
  <c r="B4410" i="10"/>
  <c r="P4405" i="10" s="1"/>
  <c r="H4409" i="10"/>
  <c r="AH4404" i="10" s="1"/>
  <c r="G4409" i="10"/>
  <c r="AE4404" i="10" s="1"/>
  <c r="F4409" i="10"/>
  <c r="AB4404" i="10" s="1"/>
  <c r="E4409" i="10"/>
  <c r="Y4404" i="10" s="1"/>
  <c r="D4409" i="10"/>
  <c r="V4404" i="10" s="1"/>
  <c r="C4409" i="10"/>
  <c r="S4404" i="10" s="1"/>
  <c r="B4409" i="10"/>
  <c r="P4404" i="10" s="1"/>
  <c r="H4408" i="10"/>
  <c r="AH4403" i="10" s="1"/>
  <c r="G4408" i="10"/>
  <c r="AE4403" i="10" s="1"/>
  <c r="F4408" i="10"/>
  <c r="AB4403" i="10" s="1"/>
  <c r="E4408" i="10"/>
  <c r="Y4403" i="10" s="1"/>
  <c r="D4408" i="10"/>
  <c r="V4403" i="10" s="1"/>
  <c r="C4408" i="10"/>
  <c r="S4403" i="10" s="1"/>
  <c r="B4408" i="10"/>
  <c r="P4403" i="10" s="1"/>
  <c r="H4407" i="10"/>
  <c r="AH4402" i="10" s="1"/>
  <c r="G4407" i="10"/>
  <c r="AE4402" i="10" s="1"/>
  <c r="F4407" i="10"/>
  <c r="AB4402" i="10" s="1"/>
  <c r="E4407" i="10"/>
  <c r="Y4402" i="10" s="1"/>
  <c r="D4407" i="10"/>
  <c r="V4402" i="10" s="1"/>
  <c r="C4407" i="10"/>
  <c r="S4402" i="10" s="1"/>
  <c r="B4407" i="10"/>
  <c r="P4402" i="10" s="1"/>
  <c r="H4406" i="10"/>
  <c r="AH4401" i="10" s="1"/>
  <c r="G4406" i="10"/>
  <c r="AE4401" i="10" s="1"/>
  <c r="F4406" i="10"/>
  <c r="AB4401" i="10" s="1"/>
  <c r="E4406" i="10"/>
  <c r="Y4401" i="10" s="1"/>
  <c r="D4406" i="10"/>
  <c r="V4401" i="10" s="1"/>
  <c r="C4406" i="10"/>
  <c r="S4401" i="10" s="1"/>
  <c r="B4406" i="10"/>
  <c r="P4401" i="10" s="1"/>
  <c r="H4405" i="10"/>
  <c r="AH4400" i="10" s="1"/>
  <c r="G4405" i="10"/>
  <c r="AE4400" i="10" s="1"/>
  <c r="F4405" i="10"/>
  <c r="AB4400" i="10" s="1"/>
  <c r="E4405" i="10"/>
  <c r="Y4400" i="10" s="1"/>
  <c r="D4405" i="10"/>
  <c r="V4400" i="10" s="1"/>
  <c r="C4405" i="10"/>
  <c r="S4400" i="10" s="1"/>
  <c r="B4405" i="10"/>
  <c r="P4400" i="10" s="1"/>
  <c r="H4404" i="10"/>
  <c r="AH4399" i="10" s="1"/>
  <c r="G4404" i="10"/>
  <c r="AE4399" i="10" s="1"/>
  <c r="F4404" i="10"/>
  <c r="AB4399" i="10" s="1"/>
  <c r="E4404" i="10"/>
  <c r="Y4399" i="10" s="1"/>
  <c r="D4404" i="10"/>
  <c r="V4399" i="10" s="1"/>
  <c r="C4404" i="10"/>
  <c r="S4399" i="10" s="1"/>
  <c r="B4404" i="10"/>
  <c r="P4399" i="10" s="1"/>
  <c r="H4403" i="10"/>
  <c r="AH4398" i="10" s="1"/>
  <c r="G4403" i="10"/>
  <c r="AE4398" i="10" s="1"/>
  <c r="F4403" i="10"/>
  <c r="AB4398" i="10" s="1"/>
  <c r="E4403" i="10"/>
  <c r="Y4398" i="10" s="1"/>
  <c r="D4403" i="10"/>
  <c r="V4398" i="10" s="1"/>
  <c r="C4403" i="10"/>
  <c r="S4398" i="10" s="1"/>
  <c r="B4403" i="10"/>
  <c r="P4398" i="10" s="1"/>
  <c r="H4402" i="10"/>
  <c r="AH4397" i="10" s="1"/>
  <c r="G4402" i="10"/>
  <c r="AE4397" i="10" s="1"/>
  <c r="F4402" i="10"/>
  <c r="AB4397" i="10" s="1"/>
  <c r="E4402" i="10"/>
  <c r="Y4397" i="10" s="1"/>
  <c r="D4402" i="10"/>
  <c r="V4397" i="10" s="1"/>
  <c r="C4402" i="10"/>
  <c r="S4397" i="10" s="1"/>
  <c r="B4402" i="10"/>
  <c r="P4397" i="10" s="1"/>
  <c r="H4401" i="10"/>
  <c r="AH4396" i="10" s="1"/>
  <c r="G4401" i="10"/>
  <c r="AE4396" i="10" s="1"/>
  <c r="F4401" i="10"/>
  <c r="AB4396" i="10" s="1"/>
  <c r="E4401" i="10"/>
  <c r="Y4396" i="10" s="1"/>
  <c r="D4401" i="10"/>
  <c r="V4396" i="10" s="1"/>
  <c r="C4401" i="10"/>
  <c r="S4396" i="10" s="1"/>
  <c r="B4401" i="10"/>
  <c r="P4396" i="10" s="1"/>
  <c r="H4400" i="10"/>
  <c r="AH4395" i="10" s="1"/>
  <c r="G4400" i="10"/>
  <c r="AE4395" i="10" s="1"/>
  <c r="F4400" i="10"/>
  <c r="AB4395" i="10" s="1"/>
  <c r="E4400" i="10"/>
  <c r="Y4395" i="10" s="1"/>
  <c r="D4400" i="10"/>
  <c r="V4395" i="10" s="1"/>
  <c r="C4400" i="10"/>
  <c r="S4395" i="10" s="1"/>
  <c r="B4400" i="10"/>
  <c r="P4395" i="10" s="1"/>
  <c r="H4399" i="10"/>
  <c r="AH4394" i="10" s="1"/>
  <c r="G4399" i="10"/>
  <c r="AE4394" i="10" s="1"/>
  <c r="F4399" i="10"/>
  <c r="AB4394" i="10" s="1"/>
  <c r="E4399" i="10"/>
  <c r="Y4394" i="10" s="1"/>
  <c r="D4399" i="10"/>
  <c r="V4394" i="10" s="1"/>
  <c r="C4399" i="10"/>
  <c r="S4394" i="10" s="1"/>
  <c r="B4399" i="10"/>
  <c r="P4394" i="10" s="1"/>
  <c r="H4398" i="10"/>
  <c r="AH4393" i="10" s="1"/>
  <c r="G4398" i="10"/>
  <c r="AE4393" i="10" s="1"/>
  <c r="F4398" i="10"/>
  <c r="AB4393" i="10" s="1"/>
  <c r="E4398" i="10"/>
  <c r="Y4393" i="10" s="1"/>
  <c r="D4398" i="10"/>
  <c r="V4393" i="10" s="1"/>
  <c r="C4398" i="10"/>
  <c r="S4393" i="10" s="1"/>
  <c r="B4398" i="10"/>
  <c r="P4393" i="10" s="1"/>
  <c r="H4397" i="10"/>
  <c r="AH4392" i="10" s="1"/>
  <c r="G4397" i="10"/>
  <c r="AE4392" i="10" s="1"/>
  <c r="F4397" i="10"/>
  <c r="AB4392" i="10" s="1"/>
  <c r="E4397" i="10"/>
  <c r="Y4392" i="10" s="1"/>
  <c r="D4397" i="10"/>
  <c r="V4392" i="10" s="1"/>
  <c r="C4397" i="10"/>
  <c r="S4392" i="10" s="1"/>
  <c r="B4397" i="10"/>
  <c r="P4392" i="10" s="1"/>
  <c r="H4396" i="10"/>
  <c r="AH4391" i="10" s="1"/>
  <c r="G4396" i="10"/>
  <c r="AE4391" i="10" s="1"/>
  <c r="F4396" i="10"/>
  <c r="AB4391" i="10" s="1"/>
  <c r="E4396" i="10"/>
  <c r="Y4391" i="10" s="1"/>
  <c r="D4396" i="10"/>
  <c r="V4391" i="10" s="1"/>
  <c r="C4396" i="10"/>
  <c r="S4391" i="10" s="1"/>
  <c r="B4396" i="10"/>
  <c r="P4391" i="10" s="1"/>
  <c r="H4395" i="10"/>
  <c r="AH4390" i="10" s="1"/>
  <c r="G4395" i="10"/>
  <c r="AE4390" i="10" s="1"/>
  <c r="F4395" i="10"/>
  <c r="AB4390" i="10" s="1"/>
  <c r="E4395" i="10"/>
  <c r="Y4390" i="10" s="1"/>
  <c r="D4395" i="10"/>
  <c r="V4390" i="10" s="1"/>
  <c r="C4395" i="10"/>
  <c r="S4390" i="10" s="1"/>
  <c r="B4395" i="10"/>
  <c r="P4390" i="10" s="1"/>
  <c r="H4394" i="10"/>
  <c r="AH4389" i="10" s="1"/>
  <c r="G4394" i="10"/>
  <c r="AE4389" i="10" s="1"/>
  <c r="F4394" i="10"/>
  <c r="AB4389" i="10" s="1"/>
  <c r="E4394" i="10"/>
  <c r="Y4389" i="10" s="1"/>
  <c r="D4394" i="10"/>
  <c r="V4389" i="10" s="1"/>
  <c r="C4394" i="10"/>
  <c r="S4389" i="10" s="1"/>
  <c r="B4394" i="10"/>
  <c r="P4389" i="10" s="1"/>
  <c r="H4393" i="10"/>
  <c r="AH4388" i="10" s="1"/>
  <c r="G4393" i="10"/>
  <c r="AE4388" i="10" s="1"/>
  <c r="F4393" i="10"/>
  <c r="AB4388" i="10" s="1"/>
  <c r="E4393" i="10"/>
  <c r="Y4388" i="10" s="1"/>
  <c r="D4393" i="10"/>
  <c r="V4388" i="10" s="1"/>
  <c r="C4393" i="10"/>
  <c r="S4388" i="10" s="1"/>
  <c r="B4393" i="10"/>
  <c r="P4388" i="10" s="1"/>
  <c r="H4392" i="10"/>
  <c r="AH4387" i="10" s="1"/>
  <c r="G4392" i="10"/>
  <c r="AE4387" i="10" s="1"/>
  <c r="F4392" i="10"/>
  <c r="AB4387" i="10" s="1"/>
  <c r="E4392" i="10"/>
  <c r="Y4387" i="10" s="1"/>
  <c r="D4392" i="10"/>
  <c r="V4387" i="10" s="1"/>
  <c r="C4392" i="10"/>
  <c r="S4387" i="10" s="1"/>
  <c r="B4392" i="10"/>
  <c r="P4387" i="10" s="1"/>
  <c r="H4391" i="10"/>
  <c r="AH4386" i="10" s="1"/>
  <c r="G4391" i="10"/>
  <c r="AE4386" i="10" s="1"/>
  <c r="F4391" i="10"/>
  <c r="AB4386" i="10" s="1"/>
  <c r="E4391" i="10"/>
  <c r="Y4386" i="10" s="1"/>
  <c r="D4391" i="10"/>
  <c r="V4386" i="10" s="1"/>
  <c r="C4391" i="10"/>
  <c r="S4386" i="10" s="1"/>
  <c r="B4391" i="10"/>
  <c r="P4386" i="10" s="1"/>
  <c r="H4390" i="10"/>
  <c r="AH4385" i="10" s="1"/>
  <c r="G4390" i="10"/>
  <c r="AE4385" i="10" s="1"/>
  <c r="F4390" i="10"/>
  <c r="AB4385" i="10" s="1"/>
  <c r="E4390" i="10"/>
  <c r="Y4385" i="10" s="1"/>
  <c r="D4390" i="10"/>
  <c r="V4385" i="10" s="1"/>
  <c r="C4390" i="10"/>
  <c r="S4385" i="10" s="1"/>
  <c r="B4390" i="10"/>
  <c r="P4385" i="10" s="1"/>
  <c r="H4389" i="10"/>
  <c r="AH4384" i="10" s="1"/>
  <c r="G4389" i="10"/>
  <c r="AE4384" i="10" s="1"/>
  <c r="F4389" i="10"/>
  <c r="AB4384" i="10" s="1"/>
  <c r="E4389" i="10"/>
  <c r="Y4384" i="10" s="1"/>
  <c r="D4389" i="10"/>
  <c r="V4384" i="10" s="1"/>
  <c r="C4389" i="10"/>
  <c r="S4384" i="10" s="1"/>
  <c r="B4389" i="10"/>
  <c r="P4384" i="10" s="1"/>
  <c r="H4388" i="10"/>
  <c r="AH4383" i="10" s="1"/>
  <c r="G4388" i="10"/>
  <c r="AE4383" i="10" s="1"/>
  <c r="F4388" i="10"/>
  <c r="AB4383" i="10" s="1"/>
  <c r="E4388" i="10"/>
  <c r="Y4383" i="10" s="1"/>
  <c r="D4388" i="10"/>
  <c r="V4383" i="10" s="1"/>
  <c r="C4388" i="10"/>
  <c r="S4383" i="10" s="1"/>
  <c r="B4388" i="10"/>
  <c r="P4383" i="10" s="1"/>
  <c r="H4387" i="10"/>
  <c r="AH4382" i="10" s="1"/>
  <c r="G4387" i="10"/>
  <c r="AE4382" i="10" s="1"/>
  <c r="F4387" i="10"/>
  <c r="AB4382" i="10" s="1"/>
  <c r="E4387" i="10"/>
  <c r="Y4382" i="10" s="1"/>
  <c r="D4387" i="10"/>
  <c r="V4382" i="10" s="1"/>
  <c r="C4387" i="10"/>
  <c r="S4382" i="10" s="1"/>
  <c r="B4387" i="10"/>
  <c r="P4382" i="10" s="1"/>
  <c r="H4386" i="10"/>
  <c r="AH4381" i="10" s="1"/>
  <c r="G4386" i="10"/>
  <c r="AE4381" i="10" s="1"/>
  <c r="F4386" i="10"/>
  <c r="AB4381" i="10" s="1"/>
  <c r="E4386" i="10"/>
  <c r="Y4381" i="10" s="1"/>
  <c r="D4386" i="10"/>
  <c r="V4381" i="10" s="1"/>
  <c r="C4386" i="10"/>
  <c r="S4381" i="10" s="1"/>
  <c r="B4386" i="10"/>
  <c r="P4381" i="10" s="1"/>
  <c r="H4385" i="10"/>
  <c r="AH4380" i="10" s="1"/>
  <c r="G4385" i="10"/>
  <c r="AE4380" i="10" s="1"/>
  <c r="F4385" i="10"/>
  <c r="AB4380" i="10" s="1"/>
  <c r="E4385" i="10"/>
  <c r="Y4380" i="10" s="1"/>
  <c r="D4385" i="10"/>
  <c r="V4380" i="10" s="1"/>
  <c r="C4385" i="10"/>
  <c r="S4380" i="10" s="1"/>
  <c r="B4385" i="10"/>
  <c r="P4380" i="10" s="1"/>
  <c r="H4384" i="10"/>
  <c r="AH4379" i="10" s="1"/>
  <c r="G4384" i="10"/>
  <c r="AE4379" i="10" s="1"/>
  <c r="F4384" i="10"/>
  <c r="AB4379" i="10" s="1"/>
  <c r="E4384" i="10"/>
  <c r="Y4379" i="10" s="1"/>
  <c r="D4384" i="10"/>
  <c r="V4379" i="10" s="1"/>
  <c r="C4384" i="10"/>
  <c r="S4379" i="10" s="1"/>
  <c r="B4384" i="10"/>
  <c r="P4379" i="10" s="1"/>
  <c r="H4383" i="10"/>
  <c r="AH4378" i="10" s="1"/>
  <c r="G4383" i="10"/>
  <c r="AE4378" i="10" s="1"/>
  <c r="F4383" i="10"/>
  <c r="AB4378" i="10" s="1"/>
  <c r="E4383" i="10"/>
  <c r="Y4378" i="10" s="1"/>
  <c r="D4383" i="10"/>
  <c r="V4378" i="10" s="1"/>
  <c r="C4383" i="10"/>
  <c r="S4378" i="10" s="1"/>
  <c r="B4383" i="10"/>
  <c r="P4378" i="10" s="1"/>
  <c r="H4382" i="10"/>
  <c r="AH4377" i="10" s="1"/>
  <c r="G4382" i="10"/>
  <c r="AE4377" i="10" s="1"/>
  <c r="F4382" i="10"/>
  <c r="AB4377" i="10" s="1"/>
  <c r="E4382" i="10"/>
  <c r="Y4377" i="10" s="1"/>
  <c r="D4382" i="10"/>
  <c r="V4377" i="10" s="1"/>
  <c r="C4382" i="10"/>
  <c r="S4377" i="10" s="1"/>
  <c r="B4382" i="10"/>
  <c r="P4377" i="10" s="1"/>
  <c r="H4381" i="10"/>
  <c r="AH4376" i="10" s="1"/>
  <c r="G4381" i="10"/>
  <c r="AE4376" i="10" s="1"/>
  <c r="F4381" i="10"/>
  <c r="AB4376" i="10" s="1"/>
  <c r="E4381" i="10"/>
  <c r="Y4376" i="10" s="1"/>
  <c r="D4381" i="10"/>
  <c r="V4376" i="10" s="1"/>
  <c r="C4381" i="10"/>
  <c r="S4376" i="10" s="1"/>
  <c r="B4381" i="10"/>
  <c r="P4376" i="10" s="1"/>
  <c r="H4380" i="10"/>
  <c r="AH4375" i="10" s="1"/>
  <c r="G4380" i="10"/>
  <c r="AE4375" i="10" s="1"/>
  <c r="F4380" i="10"/>
  <c r="AB4375" i="10" s="1"/>
  <c r="E4380" i="10"/>
  <c r="Y4375" i="10" s="1"/>
  <c r="D4380" i="10"/>
  <c r="V4375" i="10" s="1"/>
  <c r="C4380" i="10"/>
  <c r="S4375" i="10" s="1"/>
  <c r="B4380" i="10"/>
  <c r="P4375" i="10" s="1"/>
  <c r="H4379" i="10"/>
  <c r="AH4374" i="10" s="1"/>
  <c r="G4379" i="10"/>
  <c r="AE4374" i="10" s="1"/>
  <c r="F4379" i="10"/>
  <c r="AB4374" i="10" s="1"/>
  <c r="E4379" i="10"/>
  <c r="Y4374" i="10" s="1"/>
  <c r="D4379" i="10"/>
  <c r="V4374" i="10" s="1"/>
  <c r="C4379" i="10"/>
  <c r="S4374" i="10" s="1"/>
  <c r="B4379" i="10"/>
  <c r="P4374" i="10" s="1"/>
  <c r="H4378" i="10"/>
  <c r="AH4373" i="10" s="1"/>
  <c r="G4378" i="10"/>
  <c r="AE4373" i="10" s="1"/>
  <c r="F4378" i="10"/>
  <c r="AB4373" i="10" s="1"/>
  <c r="E4378" i="10"/>
  <c r="Y4373" i="10" s="1"/>
  <c r="D4378" i="10"/>
  <c r="V4373" i="10" s="1"/>
  <c r="C4378" i="10"/>
  <c r="S4373" i="10" s="1"/>
  <c r="B4378" i="10"/>
  <c r="P4373" i="10" s="1"/>
  <c r="H4377" i="10"/>
  <c r="AH4372" i="10" s="1"/>
  <c r="G4377" i="10"/>
  <c r="AE4372" i="10" s="1"/>
  <c r="F4377" i="10"/>
  <c r="AB4372" i="10" s="1"/>
  <c r="E4377" i="10"/>
  <c r="Y4372" i="10" s="1"/>
  <c r="D4377" i="10"/>
  <c r="V4372" i="10" s="1"/>
  <c r="C4377" i="10"/>
  <c r="S4372" i="10" s="1"/>
  <c r="B4377" i="10"/>
  <c r="P4372" i="10" s="1"/>
  <c r="H4376" i="10"/>
  <c r="AH4371" i="10" s="1"/>
  <c r="G4376" i="10"/>
  <c r="AE4371" i="10" s="1"/>
  <c r="F4376" i="10"/>
  <c r="AB4371" i="10" s="1"/>
  <c r="E4376" i="10"/>
  <c r="Y4371" i="10" s="1"/>
  <c r="D4376" i="10"/>
  <c r="V4371" i="10" s="1"/>
  <c r="C4376" i="10"/>
  <c r="S4371" i="10" s="1"/>
  <c r="B4376" i="10"/>
  <c r="P4371" i="10" s="1"/>
  <c r="H4375" i="10"/>
  <c r="AH4370" i="10" s="1"/>
  <c r="G4375" i="10"/>
  <c r="AE4370" i="10" s="1"/>
  <c r="F4375" i="10"/>
  <c r="AB4370" i="10" s="1"/>
  <c r="E4375" i="10"/>
  <c r="Y4370" i="10" s="1"/>
  <c r="D4375" i="10"/>
  <c r="V4370" i="10" s="1"/>
  <c r="C4375" i="10"/>
  <c r="S4370" i="10" s="1"/>
  <c r="B4375" i="10"/>
  <c r="P4370" i="10" s="1"/>
  <c r="H4374" i="10"/>
  <c r="AH4369" i="10" s="1"/>
  <c r="G4374" i="10"/>
  <c r="AE4369" i="10" s="1"/>
  <c r="F4374" i="10"/>
  <c r="AB4369" i="10" s="1"/>
  <c r="E4374" i="10"/>
  <c r="Y4369" i="10" s="1"/>
  <c r="D4374" i="10"/>
  <c r="V4369" i="10" s="1"/>
  <c r="C4374" i="10"/>
  <c r="S4369" i="10" s="1"/>
  <c r="B4374" i="10"/>
  <c r="P4369" i="10" s="1"/>
  <c r="H4373" i="10"/>
  <c r="AH4368" i="10" s="1"/>
  <c r="G4373" i="10"/>
  <c r="AE4368" i="10" s="1"/>
  <c r="F4373" i="10"/>
  <c r="AB4368" i="10" s="1"/>
  <c r="E4373" i="10"/>
  <c r="Y4368" i="10" s="1"/>
  <c r="D4373" i="10"/>
  <c r="V4368" i="10" s="1"/>
  <c r="C4373" i="10"/>
  <c r="S4368" i="10" s="1"/>
  <c r="B4373" i="10"/>
  <c r="P4368" i="10" s="1"/>
  <c r="H4372" i="10"/>
  <c r="AH4367" i="10" s="1"/>
  <c r="G4372" i="10"/>
  <c r="AE4367" i="10" s="1"/>
  <c r="F4372" i="10"/>
  <c r="AB4367" i="10" s="1"/>
  <c r="E4372" i="10"/>
  <c r="Y4367" i="10" s="1"/>
  <c r="D4372" i="10"/>
  <c r="V4367" i="10" s="1"/>
  <c r="C4372" i="10"/>
  <c r="S4367" i="10" s="1"/>
  <c r="B4372" i="10"/>
  <c r="P4367" i="10" s="1"/>
  <c r="H4371" i="10"/>
  <c r="AH4366" i="10" s="1"/>
  <c r="G4371" i="10"/>
  <c r="AE4366" i="10" s="1"/>
  <c r="F4371" i="10"/>
  <c r="AB4366" i="10" s="1"/>
  <c r="E4371" i="10"/>
  <c r="Y4366" i="10" s="1"/>
  <c r="D4371" i="10"/>
  <c r="V4366" i="10" s="1"/>
  <c r="C4371" i="10"/>
  <c r="S4366" i="10" s="1"/>
  <c r="B4371" i="10"/>
  <c r="P4366" i="10" s="1"/>
  <c r="H4370" i="10"/>
  <c r="AH4365" i="10" s="1"/>
  <c r="G4370" i="10"/>
  <c r="AE4365" i="10" s="1"/>
  <c r="F4370" i="10"/>
  <c r="AB4365" i="10" s="1"/>
  <c r="E4370" i="10"/>
  <c r="Y4365" i="10" s="1"/>
  <c r="D4370" i="10"/>
  <c r="V4365" i="10" s="1"/>
  <c r="C4370" i="10"/>
  <c r="S4365" i="10" s="1"/>
  <c r="B4370" i="10"/>
  <c r="P4365" i="10" s="1"/>
  <c r="H4369" i="10"/>
  <c r="AH4364" i="10" s="1"/>
  <c r="G4369" i="10"/>
  <c r="AE4364" i="10" s="1"/>
  <c r="F4369" i="10"/>
  <c r="AB4364" i="10" s="1"/>
  <c r="E4369" i="10"/>
  <c r="Y4364" i="10" s="1"/>
  <c r="D4369" i="10"/>
  <c r="V4364" i="10" s="1"/>
  <c r="C4369" i="10"/>
  <c r="S4364" i="10" s="1"/>
  <c r="B4369" i="10"/>
  <c r="P4364" i="10" s="1"/>
  <c r="H4368" i="10"/>
  <c r="AH4363" i="10" s="1"/>
  <c r="G4368" i="10"/>
  <c r="AE4363" i="10" s="1"/>
  <c r="F4368" i="10"/>
  <c r="AB4363" i="10" s="1"/>
  <c r="E4368" i="10"/>
  <c r="Y4363" i="10" s="1"/>
  <c r="D4368" i="10"/>
  <c r="V4363" i="10" s="1"/>
  <c r="C4368" i="10"/>
  <c r="S4363" i="10" s="1"/>
  <c r="B4368" i="10"/>
  <c r="P4363" i="10" s="1"/>
  <c r="H4367" i="10"/>
  <c r="AH4362" i="10" s="1"/>
  <c r="G4367" i="10"/>
  <c r="AE4362" i="10" s="1"/>
  <c r="F4367" i="10"/>
  <c r="AB4362" i="10" s="1"/>
  <c r="E4367" i="10"/>
  <c r="Y4362" i="10" s="1"/>
  <c r="D4367" i="10"/>
  <c r="V4362" i="10" s="1"/>
  <c r="C4367" i="10"/>
  <c r="S4362" i="10" s="1"/>
  <c r="B4367" i="10"/>
  <c r="P4362" i="10" s="1"/>
  <c r="H4366" i="10"/>
  <c r="AH4361" i="10" s="1"/>
  <c r="G4366" i="10"/>
  <c r="AE4361" i="10" s="1"/>
  <c r="F4366" i="10"/>
  <c r="AB4361" i="10" s="1"/>
  <c r="E4366" i="10"/>
  <c r="Y4361" i="10" s="1"/>
  <c r="D4366" i="10"/>
  <c r="V4361" i="10" s="1"/>
  <c r="C4366" i="10"/>
  <c r="S4361" i="10" s="1"/>
  <c r="B4366" i="10"/>
  <c r="P4361" i="10" s="1"/>
  <c r="H4365" i="10"/>
  <c r="AH4360" i="10" s="1"/>
  <c r="G4365" i="10"/>
  <c r="AE4360" i="10" s="1"/>
  <c r="F4365" i="10"/>
  <c r="AB4360" i="10" s="1"/>
  <c r="E4365" i="10"/>
  <c r="Y4360" i="10" s="1"/>
  <c r="D4365" i="10"/>
  <c r="V4360" i="10" s="1"/>
  <c r="C4365" i="10"/>
  <c r="S4360" i="10" s="1"/>
  <c r="B4365" i="10"/>
  <c r="P4360" i="10" s="1"/>
  <c r="H4364" i="10"/>
  <c r="AH4359" i="10" s="1"/>
  <c r="G4364" i="10"/>
  <c r="AE4359" i="10" s="1"/>
  <c r="F4364" i="10"/>
  <c r="AB4359" i="10" s="1"/>
  <c r="E4364" i="10"/>
  <c r="Y4359" i="10" s="1"/>
  <c r="D4364" i="10"/>
  <c r="V4359" i="10" s="1"/>
  <c r="C4364" i="10"/>
  <c r="S4359" i="10" s="1"/>
  <c r="B4364" i="10"/>
  <c r="P4359" i="10" s="1"/>
  <c r="H4363" i="10"/>
  <c r="AH4358" i="10" s="1"/>
  <c r="G4363" i="10"/>
  <c r="AE4358" i="10" s="1"/>
  <c r="F4363" i="10"/>
  <c r="AB4358" i="10" s="1"/>
  <c r="E4363" i="10"/>
  <c r="Y4358" i="10" s="1"/>
  <c r="D4363" i="10"/>
  <c r="V4358" i="10" s="1"/>
  <c r="C4363" i="10"/>
  <c r="S4358" i="10" s="1"/>
  <c r="B4363" i="10"/>
  <c r="P4358" i="10" s="1"/>
  <c r="H4362" i="10"/>
  <c r="AH4357" i="10" s="1"/>
  <c r="G4362" i="10"/>
  <c r="AE4357" i="10" s="1"/>
  <c r="F4362" i="10"/>
  <c r="AB4357" i="10" s="1"/>
  <c r="E4362" i="10"/>
  <c r="Y4357" i="10" s="1"/>
  <c r="D4362" i="10"/>
  <c r="V4357" i="10" s="1"/>
  <c r="C4362" i="10"/>
  <c r="S4357" i="10" s="1"/>
  <c r="B4362" i="10"/>
  <c r="P4357" i="10" s="1"/>
  <c r="H4361" i="10"/>
  <c r="AH4356" i="10" s="1"/>
  <c r="G4361" i="10"/>
  <c r="AE4356" i="10" s="1"/>
  <c r="F4361" i="10"/>
  <c r="AB4356" i="10" s="1"/>
  <c r="E4361" i="10"/>
  <c r="Y4356" i="10" s="1"/>
  <c r="D4361" i="10"/>
  <c r="V4356" i="10" s="1"/>
  <c r="C4361" i="10"/>
  <c r="S4356" i="10" s="1"/>
  <c r="B4361" i="10"/>
  <c r="P4356" i="10" s="1"/>
  <c r="H4360" i="10"/>
  <c r="AH4355" i="10" s="1"/>
  <c r="G4360" i="10"/>
  <c r="AE4355" i="10" s="1"/>
  <c r="F4360" i="10"/>
  <c r="AB4355" i="10" s="1"/>
  <c r="E4360" i="10"/>
  <c r="Y4355" i="10" s="1"/>
  <c r="D4360" i="10"/>
  <c r="V4355" i="10" s="1"/>
  <c r="C4360" i="10"/>
  <c r="S4355" i="10" s="1"/>
  <c r="B4360" i="10"/>
  <c r="P4355" i="10" s="1"/>
  <c r="H4359" i="10"/>
  <c r="AH4354" i="10" s="1"/>
  <c r="G4359" i="10"/>
  <c r="AE4354" i="10" s="1"/>
  <c r="F4359" i="10"/>
  <c r="AB4354" i="10" s="1"/>
  <c r="E4359" i="10"/>
  <c r="Y4354" i="10" s="1"/>
  <c r="D4359" i="10"/>
  <c r="V4354" i="10" s="1"/>
  <c r="C4359" i="10"/>
  <c r="S4354" i="10" s="1"/>
  <c r="B4359" i="10"/>
  <c r="P4354" i="10" s="1"/>
  <c r="H4358" i="10"/>
  <c r="AH4353" i="10" s="1"/>
  <c r="G4358" i="10"/>
  <c r="AE4353" i="10" s="1"/>
  <c r="F4358" i="10"/>
  <c r="AB4353" i="10" s="1"/>
  <c r="E4358" i="10"/>
  <c r="Y4353" i="10" s="1"/>
  <c r="D4358" i="10"/>
  <c r="V4353" i="10" s="1"/>
  <c r="C4358" i="10"/>
  <c r="S4353" i="10" s="1"/>
  <c r="B4358" i="10"/>
  <c r="P4353" i="10" s="1"/>
  <c r="H4357" i="10"/>
  <c r="AH4352" i="10" s="1"/>
  <c r="G4357" i="10"/>
  <c r="AE4352" i="10" s="1"/>
  <c r="F4357" i="10"/>
  <c r="AB4352" i="10" s="1"/>
  <c r="E4357" i="10"/>
  <c r="Y4352" i="10" s="1"/>
  <c r="D4357" i="10"/>
  <c r="V4352" i="10" s="1"/>
  <c r="C4357" i="10"/>
  <c r="S4352" i="10" s="1"/>
  <c r="B4357" i="10"/>
  <c r="P4352" i="10" s="1"/>
  <c r="H4356" i="10"/>
  <c r="AH4351" i="10" s="1"/>
  <c r="G4356" i="10"/>
  <c r="AE4351" i="10" s="1"/>
  <c r="F4356" i="10"/>
  <c r="AB4351" i="10" s="1"/>
  <c r="E4356" i="10"/>
  <c r="Y4351" i="10" s="1"/>
  <c r="D4356" i="10"/>
  <c r="V4351" i="10" s="1"/>
  <c r="C4356" i="10"/>
  <c r="S4351" i="10" s="1"/>
  <c r="B4356" i="10"/>
  <c r="P4351" i="10" s="1"/>
  <c r="H4355" i="10"/>
  <c r="AH4350" i="10" s="1"/>
  <c r="G4355" i="10"/>
  <c r="AE4350" i="10" s="1"/>
  <c r="F4355" i="10"/>
  <c r="AB4350" i="10" s="1"/>
  <c r="E4355" i="10"/>
  <c r="Y4350" i="10" s="1"/>
  <c r="D4355" i="10"/>
  <c r="V4350" i="10" s="1"/>
  <c r="C4355" i="10"/>
  <c r="S4350" i="10" s="1"/>
  <c r="B4355" i="10"/>
  <c r="P4350" i="10" s="1"/>
  <c r="H4354" i="10"/>
  <c r="AH4349" i="10" s="1"/>
  <c r="G4354" i="10"/>
  <c r="AE4349" i="10" s="1"/>
  <c r="F4354" i="10"/>
  <c r="AB4349" i="10" s="1"/>
  <c r="E4354" i="10"/>
  <c r="Y4349" i="10" s="1"/>
  <c r="D4354" i="10"/>
  <c r="V4349" i="10" s="1"/>
  <c r="C4354" i="10"/>
  <c r="S4349" i="10" s="1"/>
  <c r="B4354" i="10"/>
  <c r="P4349" i="10" s="1"/>
  <c r="H4353" i="10"/>
  <c r="AH4348" i="10" s="1"/>
  <c r="G4353" i="10"/>
  <c r="AE4348" i="10" s="1"/>
  <c r="F4353" i="10"/>
  <c r="AB4348" i="10" s="1"/>
  <c r="E4353" i="10"/>
  <c r="Y4348" i="10" s="1"/>
  <c r="D4353" i="10"/>
  <c r="V4348" i="10" s="1"/>
  <c r="C4353" i="10"/>
  <c r="S4348" i="10" s="1"/>
  <c r="B4353" i="10"/>
  <c r="P4348" i="10" s="1"/>
  <c r="H4352" i="10"/>
  <c r="AH4347" i="10" s="1"/>
  <c r="G4352" i="10"/>
  <c r="AE4347" i="10" s="1"/>
  <c r="F4352" i="10"/>
  <c r="AB4347" i="10" s="1"/>
  <c r="E4352" i="10"/>
  <c r="Y4347" i="10" s="1"/>
  <c r="D4352" i="10"/>
  <c r="V4347" i="10" s="1"/>
  <c r="C4352" i="10"/>
  <c r="S4347" i="10" s="1"/>
  <c r="B4352" i="10"/>
  <c r="P4347" i="10" s="1"/>
  <c r="H4351" i="10"/>
  <c r="AH4346" i="10" s="1"/>
  <c r="G4351" i="10"/>
  <c r="AE4346" i="10" s="1"/>
  <c r="F4351" i="10"/>
  <c r="AB4346" i="10" s="1"/>
  <c r="E4351" i="10"/>
  <c r="Y4346" i="10" s="1"/>
  <c r="D4351" i="10"/>
  <c r="V4346" i="10" s="1"/>
  <c r="C4351" i="10"/>
  <c r="S4346" i="10" s="1"/>
  <c r="B4351" i="10"/>
  <c r="P4346" i="10" s="1"/>
  <c r="H4350" i="10"/>
  <c r="AH4345" i="10" s="1"/>
  <c r="G4350" i="10"/>
  <c r="AE4345" i="10" s="1"/>
  <c r="F4350" i="10"/>
  <c r="AB4345" i="10" s="1"/>
  <c r="E4350" i="10"/>
  <c r="Y4345" i="10" s="1"/>
  <c r="D4350" i="10"/>
  <c r="V4345" i="10" s="1"/>
  <c r="C4350" i="10"/>
  <c r="S4345" i="10" s="1"/>
  <c r="B4350" i="10"/>
  <c r="P4345" i="10" s="1"/>
  <c r="H4349" i="10"/>
  <c r="AH4344" i="10" s="1"/>
  <c r="G4349" i="10"/>
  <c r="AE4344" i="10" s="1"/>
  <c r="F4349" i="10"/>
  <c r="AB4344" i="10" s="1"/>
  <c r="E4349" i="10"/>
  <c r="Y4344" i="10" s="1"/>
  <c r="D4349" i="10"/>
  <c r="V4344" i="10" s="1"/>
  <c r="C4349" i="10"/>
  <c r="S4344" i="10" s="1"/>
  <c r="B4349" i="10"/>
  <c r="P4344" i="10" s="1"/>
  <c r="H4348" i="10"/>
  <c r="AH4343" i="10" s="1"/>
  <c r="G4348" i="10"/>
  <c r="AE4343" i="10" s="1"/>
  <c r="F4348" i="10"/>
  <c r="AB4343" i="10" s="1"/>
  <c r="E4348" i="10"/>
  <c r="Y4343" i="10" s="1"/>
  <c r="D4348" i="10"/>
  <c r="V4343" i="10" s="1"/>
  <c r="C4348" i="10"/>
  <c r="S4343" i="10" s="1"/>
  <c r="B4348" i="10"/>
  <c r="P4343" i="10" s="1"/>
  <c r="H4347" i="10"/>
  <c r="AH4342" i="10" s="1"/>
  <c r="G4347" i="10"/>
  <c r="AE4342" i="10" s="1"/>
  <c r="F4347" i="10"/>
  <c r="AB4342" i="10" s="1"/>
  <c r="E4347" i="10"/>
  <c r="Y4342" i="10" s="1"/>
  <c r="D4347" i="10"/>
  <c r="V4342" i="10" s="1"/>
  <c r="C4347" i="10"/>
  <c r="S4342" i="10" s="1"/>
  <c r="B4347" i="10"/>
  <c r="P4342" i="10" s="1"/>
  <c r="H4346" i="10"/>
  <c r="AH4341" i="10" s="1"/>
  <c r="G4346" i="10"/>
  <c r="AE4341" i="10" s="1"/>
  <c r="F4346" i="10"/>
  <c r="AB4341" i="10" s="1"/>
  <c r="E4346" i="10"/>
  <c r="Y4341" i="10" s="1"/>
  <c r="D4346" i="10"/>
  <c r="V4341" i="10" s="1"/>
  <c r="C4346" i="10"/>
  <c r="S4341" i="10" s="1"/>
  <c r="B4346" i="10"/>
  <c r="P4341" i="10" s="1"/>
  <c r="H4345" i="10"/>
  <c r="AH4340" i="10" s="1"/>
  <c r="G4345" i="10"/>
  <c r="AE4340" i="10" s="1"/>
  <c r="F4345" i="10"/>
  <c r="AB4340" i="10" s="1"/>
  <c r="E4345" i="10"/>
  <c r="Y4340" i="10" s="1"/>
  <c r="D4345" i="10"/>
  <c r="V4340" i="10" s="1"/>
  <c r="C4345" i="10"/>
  <c r="S4340" i="10" s="1"/>
  <c r="B4345" i="10"/>
  <c r="P4340" i="10" s="1"/>
  <c r="H4344" i="10"/>
  <c r="AH4339" i="10" s="1"/>
  <c r="G4344" i="10"/>
  <c r="AE4339" i="10" s="1"/>
  <c r="F4344" i="10"/>
  <c r="AB4339" i="10" s="1"/>
  <c r="E4344" i="10"/>
  <c r="Y4339" i="10" s="1"/>
  <c r="D4344" i="10"/>
  <c r="V4339" i="10" s="1"/>
  <c r="C4344" i="10"/>
  <c r="S4339" i="10" s="1"/>
  <c r="B4344" i="10"/>
  <c r="P4339" i="10" s="1"/>
  <c r="H4343" i="10"/>
  <c r="AH4338" i="10" s="1"/>
  <c r="G4343" i="10"/>
  <c r="AE4338" i="10" s="1"/>
  <c r="F4343" i="10"/>
  <c r="AB4338" i="10" s="1"/>
  <c r="E4343" i="10"/>
  <c r="Y4338" i="10" s="1"/>
  <c r="D4343" i="10"/>
  <c r="V4338" i="10" s="1"/>
  <c r="C4343" i="10"/>
  <c r="S4338" i="10" s="1"/>
  <c r="B4343" i="10"/>
  <c r="P4338" i="10" s="1"/>
  <c r="H4342" i="10"/>
  <c r="AH4337" i="10" s="1"/>
  <c r="G4342" i="10"/>
  <c r="AE4337" i="10" s="1"/>
  <c r="F4342" i="10"/>
  <c r="AB4337" i="10" s="1"/>
  <c r="E4342" i="10"/>
  <c r="Y4337" i="10" s="1"/>
  <c r="D4342" i="10"/>
  <c r="V4337" i="10" s="1"/>
  <c r="C4342" i="10"/>
  <c r="S4337" i="10" s="1"/>
  <c r="B4342" i="10"/>
  <c r="P4337" i="10" s="1"/>
  <c r="H4341" i="10"/>
  <c r="AH4336" i="10" s="1"/>
  <c r="G4341" i="10"/>
  <c r="AE4336" i="10" s="1"/>
  <c r="F4341" i="10"/>
  <c r="AB4336" i="10" s="1"/>
  <c r="E4341" i="10"/>
  <c r="Y4336" i="10" s="1"/>
  <c r="D4341" i="10"/>
  <c r="V4336" i="10" s="1"/>
  <c r="C4341" i="10"/>
  <c r="S4336" i="10" s="1"/>
  <c r="B4341" i="10"/>
  <c r="P4336" i="10" s="1"/>
  <c r="H4340" i="10"/>
  <c r="AH4335" i="10" s="1"/>
  <c r="G4340" i="10"/>
  <c r="AE4335" i="10" s="1"/>
  <c r="F4340" i="10"/>
  <c r="AB4335" i="10" s="1"/>
  <c r="E4340" i="10"/>
  <c r="Y4335" i="10" s="1"/>
  <c r="D4340" i="10"/>
  <c r="V4335" i="10" s="1"/>
  <c r="C4340" i="10"/>
  <c r="S4335" i="10" s="1"/>
  <c r="B4340" i="10"/>
  <c r="P4335" i="10" s="1"/>
  <c r="H4339" i="10"/>
  <c r="AH4334" i="10" s="1"/>
  <c r="G4339" i="10"/>
  <c r="AE4334" i="10" s="1"/>
  <c r="F4339" i="10"/>
  <c r="AB4334" i="10" s="1"/>
  <c r="E4339" i="10"/>
  <c r="Y4334" i="10" s="1"/>
  <c r="D4339" i="10"/>
  <c r="V4334" i="10" s="1"/>
  <c r="C4339" i="10"/>
  <c r="S4334" i="10" s="1"/>
  <c r="B4339" i="10"/>
  <c r="P4334" i="10" s="1"/>
  <c r="H4338" i="10"/>
  <c r="AH4333" i="10" s="1"/>
  <c r="G4338" i="10"/>
  <c r="AE4333" i="10" s="1"/>
  <c r="F4338" i="10"/>
  <c r="AB4333" i="10" s="1"/>
  <c r="E4338" i="10"/>
  <c r="Y4333" i="10" s="1"/>
  <c r="D4338" i="10"/>
  <c r="V4333" i="10" s="1"/>
  <c r="C4338" i="10"/>
  <c r="S4333" i="10" s="1"/>
  <c r="B4338" i="10"/>
  <c r="P4333" i="10" s="1"/>
  <c r="H4337" i="10"/>
  <c r="AH4332" i="10" s="1"/>
  <c r="G4337" i="10"/>
  <c r="AE4332" i="10" s="1"/>
  <c r="F4337" i="10"/>
  <c r="AB4332" i="10" s="1"/>
  <c r="E4337" i="10"/>
  <c r="Y4332" i="10" s="1"/>
  <c r="D4337" i="10"/>
  <c r="V4332" i="10" s="1"/>
  <c r="C4337" i="10"/>
  <c r="S4332" i="10" s="1"/>
  <c r="B4337" i="10"/>
  <c r="P4332" i="10" s="1"/>
  <c r="H4336" i="10"/>
  <c r="AH4331" i="10" s="1"/>
  <c r="G4336" i="10"/>
  <c r="AE4331" i="10" s="1"/>
  <c r="F4336" i="10"/>
  <c r="AB4331" i="10" s="1"/>
  <c r="E4336" i="10"/>
  <c r="Y4331" i="10" s="1"/>
  <c r="D4336" i="10"/>
  <c r="V4331" i="10" s="1"/>
  <c r="C4336" i="10"/>
  <c r="S4331" i="10" s="1"/>
  <c r="B4336" i="10"/>
  <c r="P4331" i="10" s="1"/>
  <c r="H4335" i="10"/>
  <c r="AH4330" i="10" s="1"/>
  <c r="G4335" i="10"/>
  <c r="AE4330" i="10" s="1"/>
  <c r="F4335" i="10"/>
  <c r="AB4330" i="10" s="1"/>
  <c r="E4335" i="10"/>
  <c r="Y4330" i="10" s="1"/>
  <c r="D4335" i="10"/>
  <c r="V4330" i="10" s="1"/>
  <c r="C4335" i="10"/>
  <c r="S4330" i="10" s="1"/>
  <c r="B4335" i="10"/>
  <c r="P4330" i="10" s="1"/>
  <c r="H4334" i="10"/>
  <c r="AH4329" i="10" s="1"/>
  <c r="G4334" i="10"/>
  <c r="AE4329" i="10" s="1"/>
  <c r="F4334" i="10"/>
  <c r="AB4329" i="10" s="1"/>
  <c r="E4334" i="10"/>
  <c r="Y4329" i="10" s="1"/>
  <c r="D4334" i="10"/>
  <c r="V4329" i="10" s="1"/>
  <c r="C4334" i="10"/>
  <c r="S4329" i="10" s="1"/>
  <c r="B4334" i="10"/>
  <c r="P4329" i="10" s="1"/>
  <c r="H4333" i="10"/>
  <c r="AH4328" i="10" s="1"/>
  <c r="G4333" i="10"/>
  <c r="AE4328" i="10" s="1"/>
  <c r="F4333" i="10"/>
  <c r="AB4328" i="10" s="1"/>
  <c r="E4333" i="10"/>
  <c r="Y4328" i="10" s="1"/>
  <c r="D4333" i="10"/>
  <c r="V4328" i="10" s="1"/>
  <c r="C4333" i="10"/>
  <c r="S4328" i="10" s="1"/>
  <c r="B4333" i="10"/>
  <c r="P4328" i="10" s="1"/>
  <c r="H4332" i="10"/>
  <c r="AH4327" i="10" s="1"/>
  <c r="G4332" i="10"/>
  <c r="AE4327" i="10" s="1"/>
  <c r="F4332" i="10"/>
  <c r="AB4327" i="10" s="1"/>
  <c r="E4332" i="10"/>
  <c r="Y4327" i="10" s="1"/>
  <c r="D4332" i="10"/>
  <c r="V4327" i="10" s="1"/>
  <c r="C4332" i="10"/>
  <c r="S4327" i="10" s="1"/>
  <c r="B4332" i="10"/>
  <c r="P4327" i="10" s="1"/>
  <c r="H4331" i="10"/>
  <c r="AH4326" i="10" s="1"/>
  <c r="G4331" i="10"/>
  <c r="AE4326" i="10" s="1"/>
  <c r="F4331" i="10"/>
  <c r="AB4326" i="10" s="1"/>
  <c r="E4331" i="10"/>
  <c r="Y4326" i="10" s="1"/>
  <c r="D4331" i="10"/>
  <c r="V4326" i="10" s="1"/>
  <c r="C4331" i="10"/>
  <c r="S4326" i="10" s="1"/>
  <c r="B4331" i="10"/>
  <c r="P4326" i="10" s="1"/>
  <c r="H4330" i="10"/>
  <c r="AH4325" i="10" s="1"/>
  <c r="G4330" i="10"/>
  <c r="AE4325" i="10" s="1"/>
  <c r="F4330" i="10"/>
  <c r="AB4325" i="10" s="1"/>
  <c r="E4330" i="10"/>
  <c r="Y4325" i="10" s="1"/>
  <c r="D4330" i="10"/>
  <c r="V4325" i="10" s="1"/>
  <c r="C4330" i="10"/>
  <c r="S4325" i="10" s="1"/>
  <c r="B4330" i="10"/>
  <c r="P4325" i="10" s="1"/>
  <c r="H4329" i="10"/>
  <c r="AH4324" i="10" s="1"/>
  <c r="G4329" i="10"/>
  <c r="AE4324" i="10" s="1"/>
  <c r="F4329" i="10"/>
  <c r="AB4324" i="10" s="1"/>
  <c r="E4329" i="10"/>
  <c r="Y4324" i="10" s="1"/>
  <c r="D4329" i="10"/>
  <c r="V4324" i="10" s="1"/>
  <c r="C4329" i="10"/>
  <c r="S4324" i="10" s="1"/>
  <c r="B4329" i="10"/>
  <c r="P4324" i="10" s="1"/>
  <c r="H4328" i="10"/>
  <c r="AH4323" i="10" s="1"/>
  <c r="G4328" i="10"/>
  <c r="AE4323" i="10" s="1"/>
  <c r="F4328" i="10"/>
  <c r="AB4323" i="10" s="1"/>
  <c r="E4328" i="10"/>
  <c r="Y4323" i="10" s="1"/>
  <c r="D4328" i="10"/>
  <c r="V4323" i="10" s="1"/>
  <c r="C4328" i="10"/>
  <c r="S4323" i="10" s="1"/>
  <c r="B4328" i="10"/>
  <c r="P4323" i="10" s="1"/>
  <c r="H4327" i="10"/>
  <c r="AH4322" i="10" s="1"/>
  <c r="G4327" i="10"/>
  <c r="AE4322" i="10" s="1"/>
  <c r="F4327" i="10"/>
  <c r="AB4322" i="10" s="1"/>
  <c r="E4327" i="10"/>
  <c r="Y4322" i="10" s="1"/>
  <c r="D4327" i="10"/>
  <c r="V4322" i="10" s="1"/>
  <c r="C4327" i="10"/>
  <c r="S4322" i="10" s="1"/>
  <c r="B4327" i="10"/>
  <c r="P4322" i="10" s="1"/>
  <c r="H4326" i="10"/>
  <c r="AH4321" i="10" s="1"/>
  <c r="G4326" i="10"/>
  <c r="AE4321" i="10" s="1"/>
  <c r="F4326" i="10"/>
  <c r="AB4321" i="10" s="1"/>
  <c r="E4326" i="10"/>
  <c r="Y4321" i="10" s="1"/>
  <c r="D4326" i="10"/>
  <c r="V4321" i="10" s="1"/>
  <c r="C4326" i="10"/>
  <c r="S4321" i="10" s="1"/>
  <c r="B4326" i="10"/>
  <c r="P4321" i="10" s="1"/>
  <c r="H4325" i="10"/>
  <c r="AH4320" i="10" s="1"/>
  <c r="G4325" i="10"/>
  <c r="AE4320" i="10" s="1"/>
  <c r="F4325" i="10"/>
  <c r="AB4320" i="10" s="1"/>
  <c r="E4325" i="10"/>
  <c r="Y4320" i="10" s="1"/>
  <c r="D4325" i="10"/>
  <c r="V4320" i="10" s="1"/>
  <c r="C4325" i="10"/>
  <c r="S4320" i="10" s="1"/>
  <c r="B4325" i="10"/>
  <c r="P4320" i="10" s="1"/>
  <c r="H4324" i="10"/>
  <c r="AH4319" i="10" s="1"/>
  <c r="G4324" i="10"/>
  <c r="AE4319" i="10" s="1"/>
  <c r="F4324" i="10"/>
  <c r="AB4319" i="10" s="1"/>
  <c r="E4324" i="10"/>
  <c r="Y4319" i="10" s="1"/>
  <c r="D4324" i="10"/>
  <c r="V4319" i="10" s="1"/>
  <c r="C4324" i="10"/>
  <c r="S4319" i="10" s="1"/>
  <c r="B4324" i="10"/>
  <c r="P4319" i="10" s="1"/>
  <c r="H4323" i="10"/>
  <c r="AH4318" i="10" s="1"/>
  <c r="G4323" i="10"/>
  <c r="AE4318" i="10" s="1"/>
  <c r="F4323" i="10"/>
  <c r="AB4318" i="10" s="1"/>
  <c r="E4323" i="10"/>
  <c r="Y4318" i="10" s="1"/>
  <c r="D4323" i="10"/>
  <c r="V4318" i="10" s="1"/>
  <c r="C4323" i="10"/>
  <c r="S4318" i="10" s="1"/>
  <c r="B4323" i="10"/>
  <c r="P4318" i="10" s="1"/>
  <c r="H4322" i="10"/>
  <c r="AH4317" i="10" s="1"/>
  <c r="G4322" i="10"/>
  <c r="AE4317" i="10" s="1"/>
  <c r="F4322" i="10"/>
  <c r="AB4317" i="10" s="1"/>
  <c r="E4322" i="10"/>
  <c r="Y4317" i="10" s="1"/>
  <c r="D4322" i="10"/>
  <c r="V4317" i="10" s="1"/>
  <c r="C4322" i="10"/>
  <c r="S4317" i="10" s="1"/>
  <c r="B4322" i="10"/>
  <c r="P4317" i="10" s="1"/>
  <c r="H4321" i="10"/>
  <c r="AH4316" i="10" s="1"/>
  <c r="G4321" i="10"/>
  <c r="AE4316" i="10" s="1"/>
  <c r="F4321" i="10"/>
  <c r="AB4316" i="10" s="1"/>
  <c r="E4321" i="10"/>
  <c r="Y4316" i="10" s="1"/>
  <c r="D4321" i="10"/>
  <c r="V4316" i="10" s="1"/>
  <c r="C4321" i="10"/>
  <c r="S4316" i="10" s="1"/>
  <c r="B4321" i="10"/>
  <c r="P4316" i="10" s="1"/>
  <c r="H4320" i="10"/>
  <c r="AH4315" i="10" s="1"/>
  <c r="G4320" i="10"/>
  <c r="AE4315" i="10" s="1"/>
  <c r="F4320" i="10"/>
  <c r="AB4315" i="10" s="1"/>
  <c r="E4320" i="10"/>
  <c r="Y4315" i="10" s="1"/>
  <c r="D4320" i="10"/>
  <c r="V4315" i="10" s="1"/>
  <c r="C4320" i="10"/>
  <c r="S4315" i="10" s="1"/>
  <c r="B4320" i="10"/>
  <c r="P4315" i="10" s="1"/>
  <c r="H4319" i="10"/>
  <c r="AH4314" i="10" s="1"/>
  <c r="G4319" i="10"/>
  <c r="AE4314" i="10" s="1"/>
  <c r="F4319" i="10"/>
  <c r="AB4314" i="10" s="1"/>
  <c r="E4319" i="10"/>
  <c r="Y4314" i="10" s="1"/>
  <c r="D4319" i="10"/>
  <c r="V4314" i="10" s="1"/>
  <c r="C4319" i="10"/>
  <c r="S4314" i="10" s="1"/>
  <c r="B4319" i="10"/>
  <c r="P4314" i="10" s="1"/>
  <c r="H4318" i="10"/>
  <c r="AH4313" i="10" s="1"/>
  <c r="G4318" i="10"/>
  <c r="AE4313" i="10" s="1"/>
  <c r="F4318" i="10"/>
  <c r="AB4313" i="10" s="1"/>
  <c r="E4318" i="10"/>
  <c r="Y4313" i="10" s="1"/>
  <c r="D4318" i="10"/>
  <c r="V4313" i="10" s="1"/>
  <c r="C4318" i="10"/>
  <c r="S4313" i="10" s="1"/>
  <c r="B4318" i="10"/>
  <c r="P4313" i="10" s="1"/>
  <c r="H4317" i="10"/>
  <c r="AH4312" i="10" s="1"/>
  <c r="G4317" i="10"/>
  <c r="AE4312" i="10" s="1"/>
  <c r="F4317" i="10"/>
  <c r="AB4312" i="10" s="1"/>
  <c r="E4317" i="10"/>
  <c r="Y4312" i="10" s="1"/>
  <c r="D4317" i="10"/>
  <c r="V4312" i="10" s="1"/>
  <c r="C4317" i="10"/>
  <c r="S4312" i="10" s="1"/>
  <c r="B4317" i="10"/>
  <c r="P4312" i="10" s="1"/>
  <c r="H4316" i="10"/>
  <c r="AH4311" i="10" s="1"/>
  <c r="G4316" i="10"/>
  <c r="AE4311" i="10" s="1"/>
  <c r="F4316" i="10"/>
  <c r="AB4311" i="10" s="1"/>
  <c r="E4316" i="10"/>
  <c r="Y4311" i="10" s="1"/>
  <c r="D4316" i="10"/>
  <c r="V4311" i="10" s="1"/>
  <c r="C4316" i="10"/>
  <c r="S4311" i="10" s="1"/>
  <c r="B4316" i="10"/>
  <c r="P4311" i="10" s="1"/>
  <c r="H4315" i="10"/>
  <c r="AH4310" i="10" s="1"/>
  <c r="G4315" i="10"/>
  <c r="AE4310" i="10" s="1"/>
  <c r="F4315" i="10"/>
  <c r="AB4310" i="10" s="1"/>
  <c r="E4315" i="10"/>
  <c r="Y4310" i="10" s="1"/>
  <c r="D4315" i="10"/>
  <c r="V4310" i="10" s="1"/>
  <c r="C4315" i="10"/>
  <c r="S4310" i="10" s="1"/>
  <c r="B4315" i="10"/>
  <c r="P4310" i="10" s="1"/>
  <c r="H4314" i="10"/>
  <c r="AH4309" i="10" s="1"/>
  <c r="G4314" i="10"/>
  <c r="AE4309" i="10" s="1"/>
  <c r="F4314" i="10"/>
  <c r="AB4309" i="10" s="1"/>
  <c r="E4314" i="10"/>
  <c r="Y4309" i="10" s="1"/>
  <c r="D4314" i="10"/>
  <c r="V4309" i="10" s="1"/>
  <c r="C4314" i="10"/>
  <c r="S4309" i="10" s="1"/>
  <c r="B4314" i="10"/>
  <c r="P4309" i="10" s="1"/>
  <c r="H4313" i="10"/>
  <c r="AH4308" i="10" s="1"/>
  <c r="G4313" i="10"/>
  <c r="AE4308" i="10" s="1"/>
  <c r="F4313" i="10"/>
  <c r="AB4308" i="10" s="1"/>
  <c r="E4313" i="10"/>
  <c r="Y4308" i="10" s="1"/>
  <c r="D4313" i="10"/>
  <c r="V4308" i="10" s="1"/>
  <c r="C4313" i="10"/>
  <c r="S4308" i="10" s="1"/>
  <c r="B4313" i="10"/>
  <c r="P4308" i="10" s="1"/>
  <c r="H4312" i="10"/>
  <c r="AH4307" i="10" s="1"/>
  <c r="G4312" i="10"/>
  <c r="AE4307" i="10" s="1"/>
  <c r="F4312" i="10"/>
  <c r="AB4307" i="10" s="1"/>
  <c r="E4312" i="10"/>
  <c r="Y4307" i="10" s="1"/>
  <c r="D4312" i="10"/>
  <c r="V4307" i="10" s="1"/>
  <c r="C4312" i="10"/>
  <c r="S4307" i="10" s="1"/>
  <c r="B4312" i="10"/>
  <c r="P4307" i="10" s="1"/>
  <c r="H4311" i="10"/>
  <c r="AH4306" i="10" s="1"/>
  <c r="G4311" i="10"/>
  <c r="AE4306" i="10" s="1"/>
  <c r="F4311" i="10"/>
  <c r="AB4306" i="10" s="1"/>
  <c r="E4311" i="10"/>
  <c r="Y4306" i="10" s="1"/>
  <c r="D4311" i="10"/>
  <c r="V4306" i="10" s="1"/>
  <c r="C4311" i="10"/>
  <c r="S4306" i="10" s="1"/>
  <c r="B4311" i="10"/>
  <c r="P4306" i="10" s="1"/>
  <c r="H4310" i="10"/>
  <c r="AH4305" i="10" s="1"/>
  <c r="G4310" i="10"/>
  <c r="AE4305" i="10" s="1"/>
  <c r="F4310" i="10"/>
  <c r="AB4305" i="10" s="1"/>
  <c r="E4310" i="10"/>
  <c r="Y4305" i="10" s="1"/>
  <c r="D4310" i="10"/>
  <c r="V4305" i="10" s="1"/>
  <c r="C4310" i="10"/>
  <c r="S4305" i="10" s="1"/>
  <c r="B4310" i="10"/>
  <c r="P4305" i="10" s="1"/>
  <c r="H4309" i="10"/>
  <c r="AH4304" i="10" s="1"/>
  <c r="G4309" i="10"/>
  <c r="AE4304" i="10" s="1"/>
  <c r="F4309" i="10"/>
  <c r="AB4304" i="10" s="1"/>
  <c r="E4309" i="10"/>
  <c r="Y4304" i="10" s="1"/>
  <c r="D4309" i="10"/>
  <c r="V4304" i="10" s="1"/>
  <c r="C4309" i="10"/>
  <c r="S4304" i="10" s="1"/>
  <c r="B4309" i="10"/>
  <c r="P4304" i="10" s="1"/>
  <c r="H4308" i="10"/>
  <c r="AH4303" i="10" s="1"/>
  <c r="G4308" i="10"/>
  <c r="AE4303" i="10" s="1"/>
  <c r="F4308" i="10"/>
  <c r="AB4303" i="10" s="1"/>
  <c r="E4308" i="10"/>
  <c r="Y4303" i="10" s="1"/>
  <c r="D4308" i="10"/>
  <c r="V4303" i="10" s="1"/>
  <c r="C4308" i="10"/>
  <c r="S4303" i="10" s="1"/>
  <c r="B4308" i="10"/>
  <c r="P4303" i="10" s="1"/>
  <c r="H4307" i="10"/>
  <c r="AH4302" i="10" s="1"/>
  <c r="G4307" i="10"/>
  <c r="AE4302" i="10" s="1"/>
  <c r="F4307" i="10"/>
  <c r="AB4302" i="10" s="1"/>
  <c r="E4307" i="10"/>
  <c r="Y4302" i="10" s="1"/>
  <c r="D4307" i="10"/>
  <c r="V4302" i="10" s="1"/>
  <c r="C4307" i="10"/>
  <c r="S4302" i="10" s="1"/>
  <c r="B4307" i="10"/>
  <c r="P4302" i="10" s="1"/>
  <c r="H4306" i="10"/>
  <c r="AH4301" i="10" s="1"/>
  <c r="G4306" i="10"/>
  <c r="AE4301" i="10" s="1"/>
  <c r="F4306" i="10"/>
  <c r="AB4301" i="10" s="1"/>
  <c r="E4306" i="10"/>
  <c r="Y4301" i="10" s="1"/>
  <c r="D4306" i="10"/>
  <c r="V4301" i="10" s="1"/>
  <c r="C4306" i="10"/>
  <c r="S4301" i="10" s="1"/>
  <c r="B4306" i="10"/>
  <c r="P4301" i="10" s="1"/>
  <c r="H4305" i="10"/>
  <c r="AH4300" i="10" s="1"/>
  <c r="G4305" i="10"/>
  <c r="AE4300" i="10" s="1"/>
  <c r="F4305" i="10"/>
  <c r="AB4300" i="10" s="1"/>
  <c r="E4305" i="10"/>
  <c r="Y4300" i="10" s="1"/>
  <c r="D4305" i="10"/>
  <c r="V4300" i="10" s="1"/>
  <c r="C4305" i="10"/>
  <c r="S4300" i="10" s="1"/>
  <c r="B4305" i="10"/>
  <c r="P4300" i="10" s="1"/>
  <c r="H4304" i="10"/>
  <c r="AH4299" i="10" s="1"/>
  <c r="G4304" i="10"/>
  <c r="AE4299" i="10" s="1"/>
  <c r="F4304" i="10"/>
  <c r="AB4299" i="10" s="1"/>
  <c r="E4304" i="10"/>
  <c r="Y4299" i="10" s="1"/>
  <c r="D4304" i="10"/>
  <c r="V4299" i="10" s="1"/>
  <c r="C4304" i="10"/>
  <c r="S4299" i="10" s="1"/>
  <c r="B4304" i="10"/>
  <c r="P4299" i="10" s="1"/>
  <c r="H4303" i="10"/>
  <c r="AH4298" i="10" s="1"/>
  <c r="G4303" i="10"/>
  <c r="AE4298" i="10" s="1"/>
  <c r="F4303" i="10"/>
  <c r="AB4298" i="10" s="1"/>
  <c r="E4303" i="10"/>
  <c r="Y4298" i="10" s="1"/>
  <c r="D4303" i="10"/>
  <c r="V4298" i="10" s="1"/>
  <c r="C4303" i="10"/>
  <c r="S4298" i="10" s="1"/>
  <c r="B4303" i="10"/>
  <c r="P4298" i="10" s="1"/>
  <c r="H4302" i="10"/>
  <c r="AH4297" i="10" s="1"/>
  <c r="G4302" i="10"/>
  <c r="AE4297" i="10" s="1"/>
  <c r="F4302" i="10"/>
  <c r="AB4297" i="10" s="1"/>
  <c r="E4302" i="10"/>
  <c r="Y4297" i="10" s="1"/>
  <c r="D4302" i="10"/>
  <c r="V4297" i="10" s="1"/>
  <c r="C4302" i="10"/>
  <c r="S4297" i="10" s="1"/>
  <c r="B4302" i="10"/>
  <c r="P4297" i="10" s="1"/>
  <c r="H4301" i="10"/>
  <c r="AH4296" i="10" s="1"/>
  <c r="G4301" i="10"/>
  <c r="AE4296" i="10" s="1"/>
  <c r="F4301" i="10"/>
  <c r="AB4296" i="10" s="1"/>
  <c r="E4301" i="10"/>
  <c r="Y4296" i="10" s="1"/>
  <c r="D4301" i="10"/>
  <c r="V4296" i="10" s="1"/>
  <c r="C4301" i="10"/>
  <c r="S4296" i="10" s="1"/>
  <c r="B4301" i="10"/>
  <c r="P4296" i="10" s="1"/>
  <c r="H4300" i="10"/>
  <c r="AH4295" i="10" s="1"/>
  <c r="G4300" i="10"/>
  <c r="AE4295" i="10" s="1"/>
  <c r="F4300" i="10"/>
  <c r="AB4295" i="10" s="1"/>
  <c r="E4300" i="10"/>
  <c r="Y4295" i="10" s="1"/>
  <c r="D4300" i="10"/>
  <c r="V4295" i="10" s="1"/>
  <c r="C4300" i="10"/>
  <c r="S4295" i="10" s="1"/>
  <c r="B4300" i="10"/>
  <c r="P4295" i="10" s="1"/>
  <c r="H4299" i="10"/>
  <c r="AH4294" i="10" s="1"/>
  <c r="G4299" i="10"/>
  <c r="AE4294" i="10" s="1"/>
  <c r="F4299" i="10"/>
  <c r="AB4294" i="10" s="1"/>
  <c r="E4299" i="10"/>
  <c r="Y4294" i="10" s="1"/>
  <c r="D4299" i="10"/>
  <c r="V4294" i="10" s="1"/>
  <c r="C4299" i="10"/>
  <c r="S4294" i="10" s="1"/>
  <c r="B4299" i="10"/>
  <c r="P4294" i="10" s="1"/>
  <c r="H4298" i="10"/>
  <c r="AH4293" i="10" s="1"/>
  <c r="G4298" i="10"/>
  <c r="AE4293" i="10" s="1"/>
  <c r="F4298" i="10"/>
  <c r="AB4293" i="10" s="1"/>
  <c r="E4298" i="10"/>
  <c r="Y4293" i="10" s="1"/>
  <c r="D4298" i="10"/>
  <c r="V4293" i="10" s="1"/>
  <c r="C4298" i="10"/>
  <c r="S4293" i="10" s="1"/>
  <c r="B4298" i="10"/>
  <c r="P4293" i="10" s="1"/>
  <c r="H4297" i="10"/>
  <c r="AH4292" i="10" s="1"/>
  <c r="G4297" i="10"/>
  <c r="AE4292" i="10" s="1"/>
  <c r="F4297" i="10"/>
  <c r="AB4292" i="10" s="1"/>
  <c r="E4297" i="10"/>
  <c r="Y4292" i="10" s="1"/>
  <c r="D4297" i="10"/>
  <c r="V4292" i="10" s="1"/>
  <c r="C4297" i="10"/>
  <c r="S4292" i="10" s="1"/>
  <c r="B4297" i="10"/>
  <c r="P4292" i="10" s="1"/>
  <c r="H4296" i="10"/>
  <c r="AH4291" i="10" s="1"/>
  <c r="G4296" i="10"/>
  <c r="AE4291" i="10" s="1"/>
  <c r="F4296" i="10"/>
  <c r="AB4291" i="10" s="1"/>
  <c r="E4296" i="10"/>
  <c r="Y4291" i="10" s="1"/>
  <c r="D4296" i="10"/>
  <c r="V4291" i="10" s="1"/>
  <c r="C4296" i="10"/>
  <c r="S4291" i="10" s="1"/>
  <c r="B4296" i="10"/>
  <c r="P4291" i="10" s="1"/>
  <c r="H4295" i="10"/>
  <c r="AH4290" i="10" s="1"/>
  <c r="G4295" i="10"/>
  <c r="AE4290" i="10" s="1"/>
  <c r="F4295" i="10"/>
  <c r="AB4290" i="10" s="1"/>
  <c r="E4295" i="10"/>
  <c r="Y4290" i="10" s="1"/>
  <c r="D4295" i="10"/>
  <c r="V4290" i="10" s="1"/>
  <c r="C4295" i="10"/>
  <c r="S4290" i="10" s="1"/>
  <c r="B4295" i="10"/>
  <c r="P4290" i="10" s="1"/>
  <c r="H4294" i="10"/>
  <c r="AH4289" i="10" s="1"/>
  <c r="G4294" i="10"/>
  <c r="AE4289" i="10" s="1"/>
  <c r="F4294" i="10"/>
  <c r="AB4289" i="10" s="1"/>
  <c r="E4294" i="10"/>
  <c r="Y4289" i="10" s="1"/>
  <c r="D4294" i="10"/>
  <c r="V4289" i="10" s="1"/>
  <c r="C4294" i="10"/>
  <c r="S4289" i="10" s="1"/>
  <c r="B4294" i="10"/>
  <c r="P4289" i="10" s="1"/>
  <c r="H4293" i="10"/>
  <c r="AH4288" i="10" s="1"/>
  <c r="G4293" i="10"/>
  <c r="AE4288" i="10" s="1"/>
  <c r="F4293" i="10"/>
  <c r="AB4288" i="10" s="1"/>
  <c r="E4293" i="10"/>
  <c r="Y4288" i="10" s="1"/>
  <c r="D4293" i="10"/>
  <c r="V4288" i="10" s="1"/>
  <c r="C4293" i="10"/>
  <c r="S4288" i="10" s="1"/>
  <c r="B4293" i="10"/>
  <c r="P4288" i="10" s="1"/>
  <c r="H4292" i="10"/>
  <c r="AH4287" i="10" s="1"/>
  <c r="G4292" i="10"/>
  <c r="AE4287" i="10" s="1"/>
  <c r="F4292" i="10"/>
  <c r="AB4287" i="10" s="1"/>
  <c r="E4292" i="10"/>
  <c r="Y4287" i="10" s="1"/>
  <c r="D4292" i="10"/>
  <c r="V4287" i="10" s="1"/>
  <c r="C4292" i="10"/>
  <c r="S4287" i="10" s="1"/>
  <c r="B4292" i="10"/>
  <c r="P4287" i="10" s="1"/>
  <c r="H4291" i="10"/>
  <c r="AH4286" i="10" s="1"/>
  <c r="G4291" i="10"/>
  <c r="AE4286" i="10" s="1"/>
  <c r="F4291" i="10"/>
  <c r="AB4286" i="10" s="1"/>
  <c r="E4291" i="10"/>
  <c r="Y4286" i="10" s="1"/>
  <c r="D4291" i="10"/>
  <c r="V4286" i="10" s="1"/>
  <c r="C4291" i="10"/>
  <c r="S4286" i="10" s="1"/>
  <c r="B4291" i="10"/>
  <c r="P4286" i="10" s="1"/>
  <c r="H4290" i="10"/>
  <c r="AH4285" i="10" s="1"/>
  <c r="G4290" i="10"/>
  <c r="AE4285" i="10" s="1"/>
  <c r="F4290" i="10"/>
  <c r="AB4285" i="10" s="1"/>
  <c r="E4290" i="10"/>
  <c r="Y4285" i="10" s="1"/>
  <c r="D4290" i="10"/>
  <c r="V4285" i="10" s="1"/>
  <c r="C4290" i="10"/>
  <c r="S4285" i="10" s="1"/>
  <c r="B4290" i="10"/>
  <c r="P4285" i="10" s="1"/>
  <c r="H4289" i="10"/>
  <c r="AH4284" i="10" s="1"/>
  <c r="G4289" i="10"/>
  <c r="AE4284" i="10" s="1"/>
  <c r="F4289" i="10"/>
  <c r="AB4284" i="10" s="1"/>
  <c r="E4289" i="10"/>
  <c r="Y4284" i="10" s="1"/>
  <c r="D4289" i="10"/>
  <c r="V4284" i="10" s="1"/>
  <c r="C4289" i="10"/>
  <c r="S4284" i="10" s="1"/>
  <c r="B4289" i="10"/>
  <c r="P4284" i="10" s="1"/>
  <c r="H4288" i="10"/>
  <c r="AH4283" i="10" s="1"/>
  <c r="G4288" i="10"/>
  <c r="AE4283" i="10" s="1"/>
  <c r="F4288" i="10"/>
  <c r="AB4283" i="10" s="1"/>
  <c r="E4288" i="10"/>
  <c r="Y4283" i="10" s="1"/>
  <c r="D4288" i="10"/>
  <c r="V4283" i="10" s="1"/>
  <c r="C4288" i="10"/>
  <c r="S4283" i="10" s="1"/>
  <c r="B4288" i="10"/>
  <c r="P4283" i="10" s="1"/>
  <c r="H4287" i="10"/>
  <c r="AH4282" i="10" s="1"/>
  <c r="G4287" i="10"/>
  <c r="AE4282" i="10" s="1"/>
  <c r="F4287" i="10"/>
  <c r="AB4282" i="10" s="1"/>
  <c r="E4287" i="10"/>
  <c r="Y4282" i="10" s="1"/>
  <c r="D4287" i="10"/>
  <c r="V4282" i="10" s="1"/>
  <c r="C4287" i="10"/>
  <c r="S4282" i="10" s="1"/>
  <c r="B4287" i="10"/>
  <c r="P4282" i="10" s="1"/>
  <c r="H4286" i="10"/>
  <c r="AH4281" i="10" s="1"/>
  <c r="G4286" i="10"/>
  <c r="AE4281" i="10" s="1"/>
  <c r="F4286" i="10"/>
  <c r="AB4281" i="10" s="1"/>
  <c r="E4286" i="10"/>
  <c r="Y4281" i="10" s="1"/>
  <c r="D4286" i="10"/>
  <c r="V4281" i="10" s="1"/>
  <c r="C4286" i="10"/>
  <c r="S4281" i="10" s="1"/>
  <c r="B4286" i="10"/>
  <c r="P4281" i="10" s="1"/>
  <c r="H4285" i="10"/>
  <c r="AH4280" i="10" s="1"/>
  <c r="G4285" i="10"/>
  <c r="AE4280" i="10" s="1"/>
  <c r="F4285" i="10"/>
  <c r="AB4280" i="10" s="1"/>
  <c r="E4285" i="10"/>
  <c r="Y4280" i="10" s="1"/>
  <c r="D4285" i="10"/>
  <c r="V4280" i="10" s="1"/>
  <c r="C4285" i="10"/>
  <c r="S4280" i="10" s="1"/>
  <c r="B4285" i="10"/>
  <c r="P4280" i="10" s="1"/>
  <c r="H4284" i="10"/>
  <c r="AH4279" i="10" s="1"/>
  <c r="G4284" i="10"/>
  <c r="AE4279" i="10" s="1"/>
  <c r="F4284" i="10"/>
  <c r="AB4279" i="10" s="1"/>
  <c r="E4284" i="10"/>
  <c r="Y4279" i="10" s="1"/>
  <c r="D4284" i="10"/>
  <c r="V4279" i="10" s="1"/>
  <c r="C4284" i="10"/>
  <c r="S4279" i="10" s="1"/>
  <c r="B4284" i="10"/>
  <c r="P4279" i="10" s="1"/>
  <c r="H4283" i="10"/>
  <c r="AH4278" i="10" s="1"/>
  <c r="G4283" i="10"/>
  <c r="AE4278" i="10" s="1"/>
  <c r="F4283" i="10"/>
  <c r="AB4278" i="10" s="1"/>
  <c r="E4283" i="10"/>
  <c r="Y4278" i="10" s="1"/>
  <c r="D4283" i="10"/>
  <c r="V4278" i="10" s="1"/>
  <c r="C4283" i="10"/>
  <c r="S4278" i="10" s="1"/>
  <c r="B4283" i="10"/>
  <c r="P4278" i="10" s="1"/>
  <c r="H4282" i="10"/>
  <c r="AH4277" i="10" s="1"/>
  <c r="G4282" i="10"/>
  <c r="AE4277" i="10" s="1"/>
  <c r="F4282" i="10"/>
  <c r="AB4277" i="10" s="1"/>
  <c r="E4282" i="10"/>
  <c r="Y4277" i="10" s="1"/>
  <c r="D4282" i="10"/>
  <c r="V4277" i="10" s="1"/>
  <c r="C4282" i="10"/>
  <c r="S4277" i="10" s="1"/>
  <c r="B4282" i="10"/>
  <c r="P4277" i="10" s="1"/>
  <c r="H4281" i="10"/>
  <c r="AH4276" i="10" s="1"/>
  <c r="G4281" i="10"/>
  <c r="AE4276" i="10" s="1"/>
  <c r="F4281" i="10"/>
  <c r="AB4276" i="10" s="1"/>
  <c r="E4281" i="10"/>
  <c r="Y4276" i="10" s="1"/>
  <c r="D4281" i="10"/>
  <c r="V4276" i="10" s="1"/>
  <c r="C4281" i="10"/>
  <c r="S4276" i="10" s="1"/>
  <c r="B4281" i="10"/>
  <c r="P4276" i="10" s="1"/>
  <c r="H4280" i="10"/>
  <c r="AH4275" i="10" s="1"/>
  <c r="G4280" i="10"/>
  <c r="AE4275" i="10" s="1"/>
  <c r="F4280" i="10"/>
  <c r="AB4275" i="10" s="1"/>
  <c r="E4280" i="10"/>
  <c r="Y4275" i="10" s="1"/>
  <c r="D4280" i="10"/>
  <c r="V4275" i="10" s="1"/>
  <c r="C4280" i="10"/>
  <c r="S4275" i="10" s="1"/>
  <c r="B4280" i="10"/>
  <c r="P4275" i="10" s="1"/>
  <c r="H4279" i="10"/>
  <c r="AH4274" i="10" s="1"/>
  <c r="G4279" i="10"/>
  <c r="AE4274" i="10" s="1"/>
  <c r="F4279" i="10"/>
  <c r="AB4274" i="10" s="1"/>
  <c r="E4279" i="10"/>
  <c r="Y4274" i="10" s="1"/>
  <c r="D4279" i="10"/>
  <c r="V4274" i="10" s="1"/>
  <c r="C4279" i="10"/>
  <c r="S4274" i="10" s="1"/>
  <c r="B4279" i="10"/>
  <c r="P4274" i="10" s="1"/>
  <c r="H4278" i="10"/>
  <c r="AH4273" i="10" s="1"/>
  <c r="G4278" i="10"/>
  <c r="AE4273" i="10" s="1"/>
  <c r="F4278" i="10"/>
  <c r="AB4273" i="10" s="1"/>
  <c r="E4278" i="10"/>
  <c r="Y4273" i="10" s="1"/>
  <c r="D4278" i="10"/>
  <c r="V4273" i="10" s="1"/>
  <c r="C4278" i="10"/>
  <c r="S4273" i="10" s="1"/>
  <c r="B4278" i="10"/>
  <c r="P4273" i="10" s="1"/>
  <c r="H4277" i="10"/>
  <c r="AH4272" i="10" s="1"/>
  <c r="G4277" i="10"/>
  <c r="AE4272" i="10" s="1"/>
  <c r="F4277" i="10"/>
  <c r="AB4272" i="10" s="1"/>
  <c r="E4277" i="10"/>
  <c r="Y4272" i="10" s="1"/>
  <c r="D4277" i="10"/>
  <c r="V4272" i="10" s="1"/>
  <c r="C4277" i="10"/>
  <c r="S4272" i="10" s="1"/>
  <c r="B4277" i="10"/>
  <c r="P4272" i="10" s="1"/>
  <c r="H4276" i="10"/>
  <c r="AH4271" i="10" s="1"/>
  <c r="G4276" i="10"/>
  <c r="AE4271" i="10" s="1"/>
  <c r="F4276" i="10"/>
  <c r="AB4271" i="10" s="1"/>
  <c r="E4276" i="10"/>
  <c r="Y4271" i="10" s="1"/>
  <c r="D4276" i="10"/>
  <c r="V4271" i="10" s="1"/>
  <c r="C4276" i="10"/>
  <c r="S4271" i="10" s="1"/>
  <c r="B4276" i="10"/>
  <c r="P4271" i="10" s="1"/>
  <c r="H4275" i="10"/>
  <c r="AH4270" i="10" s="1"/>
  <c r="G4275" i="10"/>
  <c r="AE4270" i="10" s="1"/>
  <c r="F4275" i="10"/>
  <c r="AB4270" i="10" s="1"/>
  <c r="E4275" i="10"/>
  <c r="Y4270" i="10" s="1"/>
  <c r="D4275" i="10"/>
  <c r="V4270" i="10" s="1"/>
  <c r="C4275" i="10"/>
  <c r="S4270" i="10" s="1"/>
  <c r="B4275" i="10"/>
  <c r="P4270" i="10" s="1"/>
  <c r="H4274" i="10"/>
  <c r="AH4269" i="10" s="1"/>
  <c r="G4274" i="10"/>
  <c r="AE4269" i="10" s="1"/>
  <c r="F4274" i="10"/>
  <c r="AB4269" i="10" s="1"/>
  <c r="E4274" i="10"/>
  <c r="Y4269" i="10" s="1"/>
  <c r="D4274" i="10"/>
  <c r="V4269" i="10" s="1"/>
  <c r="C4274" i="10"/>
  <c r="S4269" i="10" s="1"/>
  <c r="B4274" i="10"/>
  <c r="P4269" i="10" s="1"/>
  <c r="H4273" i="10"/>
  <c r="AH4268" i="10" s="1"/>
  <c r="G4273" i="10"/>
  <c r="AE4268" i="10" s="1"/>
  <c r="F4273" i="10"/>
  <c r="AB4268" i="10" s="1"/>
  <c r="E4273" i="10"/>
  <c r="Y4268" i="10" s="1"/>
  <c r="D4273" i="10"/>
  <c r="V4268" i="10" s="1"/>
  <c r="C4273" i="10"/>
  <c r="S4268" i="10" s="1"/>
  <c r="B4273" i="10"/>
  <c r="P4268" i="10" s="1"/>
  <c r="H4272" i="10"/>
  <c r="AH4267" i="10" s="1"/>
  <c r="G4272" i="10"/>
  <c r="AE4267" i="10" s="1"/>
  <c r="F4272" i="10"/>
  <c r="AB4267" i="10" s="1"/>
  <c r="E4272" i="10"/>
  <c r="Y4267" i="10" s="1"/>
  <c r="D4272" i="10"/>
  <c r="V4267" i="10" s="1"/>
  <c r="C4272" i="10"/>
  <c r="S4267" i="10" s="1"/>
  <c r="B4272" i="10"/>
  <c r="P4267" i="10" s="1"/>
  <c r="H4271" i="10"/>
  <c r="AH4266" i="10" s="1"/>
  <c r="G4271" i="10"/>
  <c r="AE4266" i="10" s="1"/>
  <c r="F4271" i="10"/>
  <c r="AB4266" i="10" s="1"/>
  <c r="E4271" i="10"/>
  <c r="Y4266" i="10" s="1"/>
  <c r="D4271" i="10"/>
  <c r="V4266" i="10" s="1"/>
  <c r="C4271" i="10"/>
  <c r="S4266" i="10" s="1"/>
  <c r="B4271" i="10"/>
  <c r="P4266" i="10" s="1"/>
  <c r="H4270" i="10"/>
  <c r="AH4265" i="10" s="1"/>
  <c r="G4270" i="10"/>
  <c r="AE4265" i="10" s="1"/>
  <c r="F4270" i="10"/>
  <c r="AB4265" i="10" s="1"/>
  <c r="E4270" i="10"/>
  <c r="Y4265" i="10" s="1"/>
  <c r="D4270" i="10"/>
  <c r="V4265" i="10" s="1"/>
  <c r="C4270" i="10"/>
  <c r="S4265" i="10" s="1"/>
  <c r="B4270" i="10"/>
  <c r="P4265" i="10" s="1"/>
  <c r="H4269" i="10"/>
  <c r="AH4264" i="10" s="1"/>
  <c r="G4269" i="10"/>
  <c r="AE4264" i="10" s="1"/>
  <c r="F4269" i="10"/>
  <c r="AB4264" i="10" s="1"/>
  <c r="E4269" i="10"/>
  <c r="Y4264" i="10" s="1"/>
  <c r="D4269" i="10"/>
  <c r="V4264" i="10" s="1"/>
  <c r="C4269" i="10"/>
  <c r="S4264" i="10" s="1"/>
  <c r="B4269" i="10"/>
  <c r="P4264" i="10" s="1"/>
  <c r="H4268" i="10"/>
  <c r="AH4263" i="10" s="1"/>
  <c r="G4268" i="10"/>
  <c r="AE4263" i="10" s="1"/>
  <c r="F4268" i="10"/>
  <c r="AB4263" i="10" s="1"/>
  <c r="E4268" i="10"/>
  <c r="Y4263" i="10" s="1"/>
  <c r="D4268" i="10"/>
  <c r="V4263" i="10" s="1"/>
  <c r="C4268" i="10"/>
  <c r="S4263" i="10" s="1"/>
  <c r="B4268" i="10"/>
  <c r="P4263" i="10" s="1"/>
  <c r="H4267" i="10"/>
  <c r="AH4262" i="10" s="1"/>
  <c r="G4267" i="10"/>
  <c r="AE4262" i="10" s="1"/>
  <c r="F4267" i="10"/>
  <c r="AB4262" i="10" s="1"/>
  <c r="E4267" i="10"/>
  <c r="Y4262" i="10" s="1"/>
  <c r="D4267" i="10"/>
  <c r="V4262" i="10" s="1"/>
  <c r="C4267" i="10"/>
  <c r="S4262" i="10" s="1"/>
  <c r="B4267" i="10"/>
  <c r="P4262" i="10" s="1"/>
  <c r="H4266" i="10"/>
  <c r="AH4261" i="10" s="1"/>
  <c r="G4266" i="10"/>
  <c r="AE4261" i="10" s="1"/>
  <c r="F4266" i="10"/>
  <c r="AB4261" i="10" s="1"/>
  <c r="E4266" i="10"/>
  <c r="Y4261" i="10" s="1"/>
  <c r="D4266" i="10"/>
  <c r="V4261" i="10" s="1"/>
  <c r="C4266" i="10"/>
  <c r="S4261" i="10" s="1"/>
  <c r="B4266" i="10"/>
  <c r="P4261" i="10" s="1"/>
  <c r="H4265" i="10"/>
  <c r="AH4260" i="10" s="1"/>
  <c r="G4265" i="10"/>
  <c r="AE4260" i="10" s="1"/>
  <c r="F4265" i="10"/>
  <c r="AB4260" i="10" s="1"/>
  <c r="E4265" i="10"/>
  <c r="Y4260" i="10" s="1"/>
  <c r="D4265" i="10"/>
  <c r="V4260" i="10" s="1"/>
  <c r="C4265" i="10"/>
  <c r="S4260" i="10" s="1"/>
  <c r="B4265" i="10"/>
  <c r="P4260" i="10" s="1"/>
  <c r="H4264" i="10"/>
  <c r="AH4259" i="10" s="1"/>
  <c r="G4264" i="10"/>
  <c r="AE4259" i="10" s="1"/>
  <c r="F4264" i="10"/>
  <c r="AB4259" i="10" s="1"/>
  <c r="E4264" i="10"/>
  <c r="Y4259" i="10" s="1"/>
  <c r="D4264" i="10"/>
  <c r="V4259" i="10" s="1"/>
  <c r="C4264" i="10"/>
  <c r="S4259" i="10" s="1"/>
  <c r="B4264" i="10"/>
  <c r="P4259" i="10" s="1"/>
  <c r="H4263" i="10"/>
  <c r="AH4258" i="10" s="1"/>
  <c r="G4263" i="10"/>
  <c r="AE4258" i="10" s="1"/>
  <c r="F4263" i="10"/>
  <c r="AB4258" i="10" s="1"/>
  <c r="E4263" i="10"/>
  <c r="Y4258" i="10" s="1"/>
  <c r="D4263" i="10"/>
  <c r="V4258" i="10" s="1"/>
  <c r="C4263" i="10"/>
  <c r="S4258" i="10" s="1"/>
  <c r="B4263" i="10"/>
  <c r="P4258" i="10" s="1"/>
  <c r="H4262" i="10"/>
  <c r="AH4257" i="10" s="1"/>
  <c r="G4262" i="10"/>
  <c r="AE4257" i="10" s="1"/>
  <c r="F4262" i="10"/>
  <c r="AB4257" i="10" s="1"/>
  <c r="E4262" i="10"/>
  <c r="Y4257" i="10" s="1"/>
  <c r="D4262" i="10"/>
  <c r="V4257" i="10" s="1"/>
  <c r="C4262" i="10"/>
  <c r="S4257" i="10" s="1"/>
  <c r="B4262" i="10"/>
  <c r="P4257" i="10" s="1"/>
  <c r="H4261" i="10"/>
  <c r="AH4256" i="10" s="1"/>
  <c r="G4261" i="10"/>
  <c r="AE4256" i="10" s="1"/>
  <c r="F4261" i="10"/>
  <c r="AB4256" i="10" s="1"/>
  <c r="E4261" i="10"/>
  <c r="Y4256" i="10" s="1"/>
  <c r="D4261" i="10"/>
  <c r="V4256" i="10" s="1"/>
  <c r="C4261" i="10"/>
  <c r="S4256" i="10" s="1"/>
  <c r="B4261" i="10"/>
  <c r="P4256" i="10" s="1"/>
  <c r="H4260" i="10"/>
  <c r="AH4255" i="10" s="1"/>
  <c r="G4260" i="10"/>
  <c r="AE4255" i="10" s="1"/>
  <c r="F4260" i="10"/>
  <c r="AB4255" i="10" s="1"/>
  <c r="E4260" i="10"/>
  <c r="Y4255" i="10" s="1"/>
  <c r="D4260" i="10"/>
  <c r="V4255" i="10" s="1"/>
  <c r="C4260" i="10"/>
  <c r="S4255" i="10" s="1"/>
  <c r="B4260" i="10"/>
  <c r="P4255" i="10" s="1"/>
  <c r="H4259" i="10"/>
  <c r="AH4254" i="10" s="1"/>
  <c r="G4259" i="10"/>
  <c r="AE4254" i="10" s="1"/>
  <c r="F4259" i="10"/>
  <c r="AB4254" i="10" s="1"/>
  <c r="E4259" i="10"/>
  <c r="Y4254" i="10" s="1"/>
  <c r="D4259" i="10"/>
  <c r="V4254" i="10" s="1"/>
  <c r="C4259" i="10"/>
  <c r="S4254" i="10" s="1"/>
  <c r="B4259" i="10"/>
  <c r="P4254" i="10" s="1"/>
  <c r="H4258" i="10"/>
  <c r="AH4253" i="10" s="1"/>
  <c r="G4258" i="10"/>
  <c r="AE4253" i="10" s="1"/>
  <c r="F4258" i="10"/>
  <c r="AB4253" i="10" s="1"/>
  <c r="E4258" i="10"/>
  <c r="Y4253" i="10" s="1"/>
  <c r="D4258" i="10"/>
  <c r="V4253" i="10" s="1"/>
  <c r="C4258" i="10"/>
  <c r="S4253" i="10" s="1"/>
  <c r="B4258" i="10"/>
  <c r="P4253" i="10" s="1"/>
  <c r="H4257" i="10"/>
  <c r="AH4252" i="10" s="1"/>
  <c r="G4257" i="10"/>
  <c r="AE4252" i="10" s="1"/>
  <c r="F4257" i="10"/>
  <c r="AB4252" i="10" s="1"/>
  <c r="E4257" i="10"/>
  <c r="Y4252" i="10" s="1"/>
  <c r="D4257" i="10"/>
  <c r="V4252" i="10" s="1"/>
  <c r="C4257" i="10"/>
  <c r="S4252" i="10" s="1"/>
  <c r="B4257" i="10"/>
  <c r="P4252" i="10" s="1"/>
  <c r="H4256" i="10"/>
  <c r="AH4251" i="10" s="1"/>
  <c r="G4256" i="10"/>
  <c r="AE4251" i="10" s="1"/>
  <c r="F4256" i="10"/>
  <c r="AB4251" i="10" s="1"/>
  <c r="E4256" i="10"/>
  <c r="Y4251" i="10" s="1"/>
  <c r="D4256" i="10"/>
  <c r="V4251" i="10" s="1"/>
  <c r="C4256" i="10"/>
  <c r="S4251" i="10" s="1"/>
  <c r="B4256" i="10"/>
  <c r="P4251" i="10" s="1"/>
  <c r="H4255" i="10"/>
  <c r="AH4250" i="10" s="1"/>
  <c r="G4255" i="10"/>
  <c r="AE4250" i="10" s="1"/>
  <c r="F4255" i="10"/>
  <c r="AB4250" i="10" s="1"/>
  <c r="E4255" i="10"/>
  <c r="Y4250" i="10" s="1"/>
  <c r="D4255" i="10"/>
  <c r="V4250" i="10" s="1"/>
  <c r="C4255" i="10"/>
  <c r="S4250" i="10" s="1"/>
  <c r="B4255" i="10"/>
  <c r="P4250" i="10" s="1"/>
  <c r="H4254" i="10"/>
  <c r="AH4249" i="10" s="1"/>
  <c r="G4254" i="10"/>
  <c r="AE4249" i="10" s="1"/>
  <c r="F4254" i="10"/>
  <c r="AB4249" i="10" s="1"/>
  <c r="E4254" i="10"/>
  <c r="Y4249" i="10" s="1"/>
  <c r="D4254" i="10"/>
  <c r="V4249" i="10" s="1"/>
  <c r="C4254" i="10"/>
  <c r="S4249" i="10" s="1"/>
  <c r="B4254" i="10"/>
  <c r="P4249" i="10" s="1"/>
  <c r="H4253" i="10"/>
  <c r="AH4248" i="10" s="1"/>
  <c r="G4253" i="10"/>
  <c r="AE4248" i="10" s="1"/>
  <c r="F4253" i="10"/>
  <c r="AB4248" i="10" s="1"/>
  <c r="E4253" i="10"/>
  <c r="Y4248" i="10" s="1"/>
  <c r="D4253" i="10"/>
  <c r="V4248" i="10" s="1"/>
  <c r="C4253" i="10"/>
  <c r="S4248" i="10" s="1"/>
  <c r="B4253" i="10"/>
  <c r="P4248" i="10" s="1"/>
  <c r="H4252" i="10"/>
  <c r="AH4247" i="10" s="1"/>
  <c r="G4252" i="10"/>
  <c r="AE4247" i="10" s="1"/>
  <c r="F4252" i="10"/>
  <c r="AB4247" i="10" s="1"/>
  <c r="E4252" i="10"/>
  <c r="Y4247" i="10" s="1"/>
  <c r="D4252" i="10"/>
  <c r="V4247" i="10" s="1"/>
  <c r="C4252" i="10"/>
  <c r="S4247" i="10" s="1"/>
  <c r="B4252" i="10"/>
  <c r="P4247" i="10" s="1"/>
  <c r="H4251" i="10"/>
  <c r="AH4246" i="10" s="1"/>
  <c r="G4251" i="10"/>
  <c r="AE4246" i="10" s="1"/>
  <c r="F4251" i="10"/>
  <c r="AB4246" i="10" s="1"/>
  <c r="E4251" i="10"/>
  <c r="Y4246" i="10" s="1"/>
  <c r="D4251" i="10"/>
  <c r="V4246" i="10" s="1"/>
  <c r="C4251" i="10"/>
  <c r="S4246" i="10" s="1"/>
  <c r="B4251" i="10"/>
  <c r="P4246" i="10" s="1"/>
  <c r="H4250" i="10"/>
  <c r="AH4245" i="10" s="1"/>
  <c r="G4250" i="10"/>
  <c r="AE4245" i="10" s="1"/>
  <c r="F4250" i="10"/>
  <c r="AB4245" i="10" s="1"/>
  <c r="E4250" i="10"/>
  <c r="Y4245" i="10" s="1"/>
  <c r="D4250" i="10"/>
  <c r="V4245" i="10" s="1"/>
  <c r="C4250" i="10"/>
  <c r="S4245" i="10" s="1"/>
  <c r="B4250" i="10"/>
  <c r="P4245" i="10" s="1"/>
  <c r="H4249" i="10"/>
  <c r="AH4244" i="10" s="1"/>
  <c r="G4249" i="10"/>
  <c r="AE4244" i="10" s="1"/>
  <c r="F4249" i="10"/>
  <c r="AB4244" i="10" s="1"/>
  <c r="E4249" i="10"/>
  <c r="Y4244" i="10" s="1"/>
  <c r="D4249" i="10"/>
  <c r="V4244" i="10" s="1"/>
  <c r="C4249" i="10"/>
  <c r="S4244" i="10" s="1"/>
  <c r="B4249" i="10"/>
  <c r="P4244" i="10" s="1"/>
  <c r="H4248" i="10"/>
  <c r="AH4243" i="10" s="1"/>
  <c r="G4248" i="10"/>
  <c r="AE4243" i="10" s="1"/>
  <c r="F4248" i="10"/>
  <c r="AB4243" i="10" s="1"/>
  <c r="E4248" i="10"/>
  <c r="Y4243" i="10" s="1"/>
  <c r="D4248" i="10"/>
  <c r="V4243" i="10" s="1"/>
  <c r="C4248" i="10"/>
  <c r="S4243" i="10" s="1"/>
  <c r="B4248" i="10"/>
  <c r="P4243" i="10" s="1"/>
  <c r="H4247" i="10"/>
  <c r="AH4242" i="10" s="1"/>
  <c r="G4247" i="10"/>
  <c r="AE4242" i="10" s="1"/>
  <c r="F4247" i="10"/>
  <c r="AB4242" i="10" s="1"/>
  <c r="E4247" i="10"/>
  <c r="Y4242" i="10" s="1"/>
  <c r="D4247" i="10"/>
  <c r="V4242" i="10" s="1"/>
  <c r="C4247" i="10"/>
  <c r="S4242" i="10" s="1"/>
  <c r="B4247" i="10"/>
  <c r="P4242" i="10" s="1"/>
  <c r="H4246" i="10"/>
  <c r="AH4241" i="10" s="1"/>
  <c r="G4246" i="10"/>
  <c r="AE4241" i="10" s="1"/>
  <c r="F4246" i="10"/>
  <c r="AB4241" i="10" s="1"/>
  <c r="E4246" i="10"/>
  <c r="Y4241" i="10" s="1"/>
  <c r="D4246" i="10"/>
  <c r="V4241" i="10" s="1"/>
  <c r="C4246" i="10"/>
  <c r="S4241" i="10" s="1"/>
  <c r="B4246" i="10"/>
  <c r="P4241" i="10" s="1"/>
  <c r="H4245" i="10"/>
  <c r="AH4240" i="10" s="1"/>
  <c r="G4245" i="10"/>
  <c r="AE4240" i="10" s="1"/>
  <c r="F4245" i="10"/>
  <c r="AB4240" i="10" s="1"/>
  <c r="E4245" i="10"/>
  <c r="Y4240" i="10" s="1"/>
  <c r="D4245" i="10"/>
  <c r="V4240" i="10" s="1"/>
  <c r="C4245" i="10"/>
  <c r="S4240" i="10" s="1"/>
  <c r="B4245" i="10"/>
  <c r="P4240" i="10" s="1"/>
  <c r="H4244" i="10"/>
  <c r="AH4239" i="10" s="1"/>
  <c r="G4244" i="10"/>
  <c r="AE4239" i="10" s="1"/>
  <c r="F4244" i="10"/>
  <c r="AB4239" i="10" s="1"/>
  <c r="E4244" i="10"/>
  <c r="Y4239" i="10" s="1"/>
  <c r="D4244" i="10"/>
  <c r="V4239" i="10" s="1"/>
  <c r="C4244" i="10"/>
  <c r="S4239" i="10" s="1"/>
  <c r="B4244" i="10"/>
  <c r="P4239" i="10" s="1"/>
  <c r="H4243" i="10"/>
  <c r="AH4238" i="10" s="1"/>
  <c r="G4243" i="10"/>
  <c r="AE4238" i="10" s="1"/>
  <c r="F4243" i="10"/>
  <c r="AB4238" i="10" s="1"/>
  <c r="E4243" i="10"/>
  <c r="Y4238" i="10" s="1"/>
  <c r="D4243" i="10"/>
  <c r="V4238" i="10" s="1"/>
  <c r="C4243" i="10"/>
  <c r="S4238" i="10" s="1"/>
  <c r="B4243" i="10"/>
  <c r="P4238" i="10" s="1"/>
  <c r="H4242" i="10"/>
  <c r="AH4237" i="10" s="1"/>
  <c r="G4242" i="10"/>
  <c r="AE4237" i="10" s="1"/>
  <c r="F4242" i="10"/>
  <c r="AB4237" i="10" s="1"/>
  <c r="E4242" i="10"/>
  <c r="Y4237" i="10" s="1"/>
  <c r="D4242" i="10"/>
  <c r="V4237" i="10" s="1"/>
  <c r="C4242" i="10"/>
  <c r="S4237" i="10" s="1"/>
  <c r="B4242" i="10"/>
  <c r="P4237" i="10" s="1"/>
  <c r="H4241" i="10"/>
  <c r="AH4236" i="10" s="1"/>
  <c r="G4241" i="10"/>
  <c r="AE4236" i="10" s="1"/>
  <c r="F4241" i="10"/>
  <c r="AB4236" i="10" s="1"/>
  <c r="E4241" i="10"/>
  <c r="Y4236" i="10" s="1"/>
  <c r="D4241" i="10"/>
  <c r="V4236" i="10" s="1"/>
  <c r="C4241" i="10"/>
  <c r="S4236" i="10" s="1"/>
  <c r="B4241" i="10"/>
  <c r="P4236" i="10" s="1"/>
  <c r="H4240" i="10"/>
  <c r="AH4235" i="10" s="1"/>
  <c r="G4240" i="10"/>
  <c r="AE4235" i="10" s="1"/>
  <c r="F4240" i="10"/>
  <c r="AB4235" i="10" s="1"/>
  <c r="E4240" i="10"/>
  <c r="Y4235" i="10" s="1"/>
  <c r="D4240" i="10"/>
  <c r="V4235" i="10" s="1"/>
  <c r="C4240" i="10"/>
  <c r="S4235" i="10" s="1"/>
  <c r="B4240" i="10"/>
  <c r="P4235" i="10" s="1"/>
  <c r="H4239" i="10"/>
  <c r="AH4234" i="10" s="1"/>
  <c r="G4239" i="10"/>
  <c r="AE4234" i="10" s="1"/>
  <c r="F4239" i="10"/>
  <c r="AB4234" i="10" s="1"/>
  <c r="E4239" i="10"/>
  <c r="Y4234" i="10" s="1"/>
  <c r="D4239" i="10"/>
  <c r="V4234" i="10" s="1"/>
  <c r="C4239" i="10"/>
  <c r="S4234" i="10" s="1"/>
  <c r="B4239" i="10"/>
  <c r="P4234" i="10" s="1"/>
  <c r="H4238" i="10"/>
  <c r="AH4233" i="10" s="1"/>
  <c r="G4238" i="10"/>
  <c r="AE4233" i="10" s="1"/>
  <c r="F4238" i="10"/>
  <c r="AB4233" i="10" s="1"/>
  <c r="E4238" i="10"/>
  <c r="Y4233" i="10" s="1"/>
  <c r="D4238" i="10"/>
  <c r="V4233" i="10" s="1"/>
  <c r="C4238" i="10"/>
  <c r="S4233" i="10" s="1"/>
  <c r="B4238" i="10"/>
  <c r="P4233" i="10" s="1"/>
  <c r="H4237" i="10"/>
  <c r="AH4232" i="10" s="1"/>
  <c r="G4237" i="10"/>
  <c r="AE4232" i="10" s="1"/>
  <c r="F4237" i="10"/>
  <c r="AB4232" i="10" s="1"/>
  <c r="E4237" i="10"/>
  <c r="Y4232" i="10" s="1"/>
  <c r="D4237" i="10"/>
  <c r="V4232" i="10" s="1"/>
  <c r="C4237" i="10"/>
  <c r="S4232" i="10" s="1"/>
  <c r="B4237" i="10"/>
  <c r="P4232" i="10" s="1"/>
  <c r="H4236" i="10"/>
  <c r="AH4231" i="10" s="1"/>
  <c r="G4236" i="10"/>
  <c r="AE4231" i="10" s="1"/>
  <c r="F4236" i="10"/>
  <c r="AB4231" i="10" s="1"/>
  <c r="E4236" i="10"/>
  <c r="Y4231" i="10" s="1"/>
  <c r="D4236" i="10"/>
  <c r="V4231" i="10" s="1"/>
  <c r="C4236" i="10"/>
  <c r="S4231" i="10" s="1"/>
  <c r="B4236" i="10"/>
  <c r="P4231" i="10" s="1"/>
  <c r="H4235" i="10"/>
  <c r="AH4230" i="10" s="1"/>
  <c r="G4235" i="10"/>
  <c r="AE4230" i="10" s="1"/>
  <c r="F4235" i="10"/>
  <c r="AB4230" i="10" s="1"/>
  <c r="E4235" i="10"/>
  <c r="Y4230" i="10" s="1"/>
  <c r="D4235" i="10"/>
  <c r="V4230" i="10" s="1"/>
  <c r="C4235" i="10"/>
  <c r="S4230" i="10" s="1"/>
  <c r="B4235" i="10"/>
  <c r="P4230" i="10" s="1"/>
  <c r="H4234" i="10"/>
  <c r="AH4229" i="10" s="1"/>
  <c r="G4234" i="10"/>
  <c r="AE4229" i="10" s="1"/>
  <c r="F4234" i="10"/>
  <c r="AB4229" i="10" s="1"/>
  <c r="E4234" i="10"/>
  <c r="Y4229" i="10" s="1"/>
  <c r="D4234" i="10"/>
  <c r="V4229" i="10" s="1"/>
  <c r="C4234" i="10"/>
  <c r="S4229" i="10" s="1"/>
  <c r="B4234" i="10"/>
  <c r="P4229" i="10" s="1"/>
  <c r="H4233" i="10"/>
  <c r="AH4228" i="10" s="1"/>
  <c r="G4233" i="10"/>
  <c r="AE4228" i="10" s="1"/>
  <c r="F4233" i="10"/>
  <c r="AB4228" i="10" s="1"/>
  <c r="E4233" i="10"/>
  <c r="Y4228" i="10" s="1"/>
  <c r="D4233" i="10"/>
  <c r="V4228" i="10" s="1"/>
  <c r="C4233" i="10"/>
  <c r="S4228" i="10" s="1"/>
  <c r="B4233" i="10"/>
  <c r="P4228" i="10" s="1"/>
  <c r="H4232" i="10"/>
  <c r="AH4227" i="10" s="1"/>
  <c r="G4232" i="10"/>
  <c r="AE4227" i="10" s="1"/>
  <c r="F4232" i="10"/>
  <c r="AB4227" i="10" s="1"/>
  <c r="E4232" i="10"/>
  <c r="Y4227" i="10" s="1"/>
  <c r="D4232" i="10"/>
  <c r="V4227" i="10" s="1"/>
  <c r="C4232" i="10"/>
  <c r="S4227" i="10" s="1"/>
  <c r="B4232" i="10"/>
  <c r="P4227" i="10" s="1"/>
  <c r="H4231" i="10"/>
  <c r="AH4226" i="10" s="1"/>
  <c r="G4231" i="10"/>
  <c r="AE4226" i="10" s="1"/>
  <c r="F4231" i="10"/>
  <c r="AB4226" i="10" s="1"/>
  <c r="E4231" i="10"/>
  <c r="Y4226" i="10" s="1"/>
  <c r="D4231" i="10"/>
  <c r="V4226" i="10" s="1"/>
  <c r="C4231" i="10"/>
  <c r="S4226" i="10" s="1"/>
  <c r="B4231" i="10"/>
  <c r="P4226" i="10" s="1"/>
  <c r="H4230" i="10"/>
  <c r="AH4225" i="10" s="1"/>
  <c r="G4230" i="10"/>
  <c r="AE4225" i="10" s="1"/>
  <c r="F4230" i="10"/>
  <c r="AB4225" i="10" s="1"/>
  <c r="E4230" i="10"/>
  <c r="Y4225" i="10" s="1"/>
  <c r="D4230" i="10"/>
  <c r="V4225" i="10" s="1"/>
  <c r="C4230" i="10"/>
  <c r="S4225" i="10" s="1"/>
  <c r="B4230" i="10"/>
  <c r="P4225" i="10" s="1"/>
  <c r="H4229" i="10"/>
  <c r="AH4224" i="10" s="1"/>
  <c r="G4229" i="10"/>
  <c r="AE4224" i="10" s="1"/>
  <c r="F4229" i="10"/>
  <c r="AB4224" i="10" s="1"/>
  <c r="E4229" i="10"/>
  <c r="Y4224" i="10" s="1"/>
  <c r="D4229" i="10"/>
  <c r="V4224" i="10" s="1"/>
  <c r="C4229" i="10"/>
  <c r="S4224" i="10" s="1"/>
  <c r="B4229" i="10"/>
  <c r="P4224" i="10" s="1"/>
  <c r="H4228" i="10"/>
  <c r="AH4223" i="10" s="1"/>
  <c r="G4228" i="10"/>
  <c r="AE4223" i="10" s="1"/>
  <c r="F4228" i="10"/>
  <c r="AB4223" i="10" s="1"/>
  <c r="E4228" i="10"/>
  <c r="Y4223" i="10" s="1"/>
  <c r="D4228" i="10"/>
  <c r="V4223" i="10" s="1"/>
  <c r="C4228" i="10"/>
  <c r="S4223" i="10" s="1"/>
  <c r="B4228" i="10"/>
  <c r="P4223" i="10" s="1"/>
  <c r="H4227" i="10"/>
  <c r="AH4222" i="10" s="1"/>
  <c r="G4227" i="10"/>
  <c r="AE4222" i="10" s="1"/>
  <c r="F4227" i="10"/>
  <c r="AB4222" i="10" s="1"/>
  <c r="E4227" i="10"/>
  <c r="Y4222" i="10" s="1"/>
  <c r="D4227" i="10"/>
  <c r="V4222" i="10" s="1"/>
  <c r="C4227" i="10"/>
  <c r="S4222" i="10" s="1"/>
  <c r="B4227" i="10"/>
  <c r="P4222" i="10" s="1"/>
  <c r="H4226" i="10"/>
  <c r="AH4221" i="10" s="1"/>
  <c r="G4226" i="10"/>
  <c r="AE4221" i="10" s="1"/>
  <c r="F4226" i="10"/>
  <c r="AB4221" i="10" s="1"/>
  <c r="E4226" i="10"/>
  <c r="Y4221" i="10" s="1"/>
  <c r="D4226" i="10"/>
  <c r="V4221" i="10" s="1"/>
  <c r="C4226" i="10"/>
  <c r="S4221" i="10" s="1"/>
  <c r="B4226" i="10"/>
  <c r="P4221" i="10" s="1"/>
  <c r="H4225" i="10"/>
  <c r="AH4220" i="10" s="1"/>
  <c r="G4225" i="10"/>
  <c r="AE4220" i="10" s="1"/>
  <c r="F4225" i="10"/>
  <c r="AB4220" i="10" s="1"/>
  <c r="E4225" i="10"/>
  <c r="Y4220" i="10" s="1"/>
  <c r="D4225" i="10"/>
  <c r="V4220" i="10" s="1"/>
  <c r="C4225" i="10"/>
  <c r="S4220" i="10" s="1"/>
  <c r="B4225" i="10"/>
  <c r="P4220" i="10" s="1"/>
  <c r="H4224" i="10"/>
  <c r="AH4219" i="10" s="1"/>
  <c r="G4224" i="10"/>
  <c r="AE4219" i="10" s="1"/>
  <c r="F4224" i="10"/>
  <c r="AB4219" i="10" s="1"/>
  <c r="E4224" i="10"/>
  <c r="Y4219" i="10" s="1"/>
  <c r="D4224" i="10"/>
  <c r="V4219" i="10" s="1"/>
  <c r="C4224" i="10"/>
  <c r="S4219" i="10" s="1"/>
  <c r="B4224" i="10"/>
  <c r="P4219" i="10" s="1"/>
  <c r="H4223" i="10"/>
  <c r="AH4218" i="10" s="1"/>
  <c r="G4223" i="10"/>
  <c r="AE4218" i="10" s="1"/>
  <c r="F4223" i="10"/>
  <c r="AB4218" i="10" s="1"/>
  <c r="E4223" i="10"/>
  <c r="Y4218" i="10" s="1"/>
  <c r="D4223" i="10"/>
  <c r="V4218" i="10" s="1"/>
  <c r="C4223" i="10"/>
  <c r="S4218" i="10" s="1"/>
  <c r="B4223" i="10"/>
  <c r="P4218" i="10" s="1"/>
  <c r="H4222" i="10"/>
  <c r="AH4217" i="10" s="1"/>
  <c r="G4222" i="10"/>
  <c r="AE4217" i="10" s="1"/>
  <c r="F4222" i="10"/>
  <c r="AB4217" i="10" s="1"/>
  <c r="E4222" i="10"/>
  <c r="Y4217" i="10" s="1"/>
  <c r="D4222" i="10"/>
  <c r="V4217" i="10" s="1"/>
  <c r="C4222" i="10"/>
  <c r="S4217" i="10" s="1"/>
  <c r="B4222" i="10"/>
  <c r="P4217" i="10" s="1"/>
  <c r="H4221" i="10"/>
  <c r="AH4216" i="10" s="1"/>
  <c r="G4221" i="10"/>
  <c r="AE4216" i="10" s="1"/>
  <c r="F4221" i="10"/>
  <c r="AB4216" i="10" s="1"/>
  <c r="E4221" i="10"/>
  <c r="Y4216" i="10" s="1"/>
  <c r="D4221" i="10"/>
  <c r="V4216" i="10" s="1"/>
  <c r="C4221" i="10"/>
  <c r="S4216" i="10" s="1"/>
  <c r="B4221" i="10"/>
  <c r="P4216" i="10" s="1"/>
  <c r="H4220" i="10"/>
  <c r="AH4215" i="10" s="1"/>
  <c r="G4220" i="10"/>
  <c r="AE4215" i="10" s="1"/>
  <c r="F4220" i="10"/>
  <c r="AB4215" i="10" s="1"/>
  <c r="E4220" i="10"/>
  <c r="Y4215" i="10" s="1"/>
  <c r="D4220" i="10"/>
  <c r="V4215" i="10" s="1"/>
  <c r="C4220" i="10"/>
  <c r="S4215" i="10" s="1"/>
  <c r="B4220" i="10"/>
  <c r="P4215" i="10" s="1"/>
  <c r="H4219" i="10"/>
  <c r="AH4214" i="10" s="1"/>
  <c r="G4219" i="10"/>
  <c r="AE4214" i="10" s="1"/>
  <c r="F4219" i="10"/>
  <c r="AB4214" i="10" s="1"/>
  <c r="E4219" i="10"/>
  <c r="Y4214" i="10" s="1"/>
  <c r="D4219" i="10"/>
  <c r="V4214" i="10" s="1"/>
  <c r="C4219" i="10"/>
  <c r="S4214" i="10" s="1"/>
  <c r="B4219" i="10"/>
  <c r="P4214" i="10" s="1"/>
  <c r="H4218" i="10"/>
  <c r="AH4213" i="10" s="1"/>
  <c r="G4218" i="10"/>
  <c r="AE4213" i="10" s="1"/>
  <c r="F4218" i="10"/>
  <c r="AB4213" i="10" s="1"/>
  <c r="E4218" i="10"/>
  <c r="Y4213" i="10" s="1"/>
  <c r="D4218" i="10"/>
  <c r="V4213" i="10" s="1"/>
  <c r="C4218" i="10"/>
  <c r="S4213" i="10" s="1"/>
  <c r="B4218" i="10"/>
  <c r="P4213" i="10" s="1"/>
  <c r="H4217" i="10"/>
  <c r="AH4212" i="10" s="1"/>
  <c r="G4217" i="10"/>
  <c r="AE4212" i="10" s="1"/>
  <c r="F4217" i="10"/>
  <c r="AB4212" i="10" s="1"/>
  <c r="E4217" i="10"/>
  <c r="Y4212" i="10" s="1"/>
  <c r="D4217" i="10"/>
  <c r="V4212" i="10" s="1"/>
  <c r="C4217" i="10"/>
  <c r="S4212" i="10" s="1"/>
  <c r="B4217" i="10"/>
  <c r="P4212" i="10" s="1"/>
  <c r="H4216" i="10"/>
  <c r="AH4211" i="10" s="1"/>
  <c r="G4216" i="10"/>
  <c r="AE4211" i="10" s="1"/>
  <c r="F4216" i="10"/>
  <c r="AB4211" i="10" s="1"/>
  <c r="E4216" i="10"/>
  <c r="Y4211" i="10" s="1"/>
  <c r="D4216" i="10"/>
  <c r="V4211" i="10" s="1"/>
  <c r="C4216" i="10"/>
  <c r="S4211" i="10" s="1"/>
  <c r="B4216" i="10"/>
  <c r="P4211" i="10" s="1"/>
  <c r="H4215" i="10"/>
  <c r="AH4210" i="10" s="1"/>
  <c r="G4215" i="10"/>
  <c r="AE4210" i="10" s="1"/>
  <c r="F4215" i="10"/>
  <c r="AB4210" i="10" s="1"/>
  <c r="E4215" i="10"/>
  <c r="Y4210" i="10" s="1"/>
  <c r="D4215" i="10"/>
  <c r="V4210" i="10" s="1"/>
  <c r="C4215" i="10"/>
  <c r="S4210" i="10" s="1"/>
  <c r="B4215" i="10"/>
  <c r="P4210" i="10" s="1"/>
  <c r="H4214" i="10"/>
  <c r="AH4209" i="10" s="1"/>
  <c r="G4214" i="10"/>
  <c r="AE4209" i="10" s="1"/>
  <c r="F4214" i="10"/>
  <c r="AB4209" i="10" s="1"/>
  <c r="E4214" i="10"/>
  <c r="Y4209" i="10" s="1"/>
  <c r="D4214" i="10"/>
  <c r="V4209" i="10" s="1"/>
  <c r="C4214" i="10"/>
  <c r="S4209" i="10" s="1"/>
  <c r="B4214" i="10"/>
  <c r="P4209" i="10" s="1"/>
  <c r="H4213" i="10"/>
  <c r="AH4208" i="10" s="1"/>
  <c r="G4213" i="10"/>
  <c r="AE4208" i="10" s="1"/>
  <c r="F4213" i="10"/>
  <c r="AB4208" i="10" s="1"/>
  <c r="E4213" i="10"/>
  <c r="Y4208" i="10" s="1"/>
  <c r="D4213" i="10"/>
  <c r="V4208" i="10" s="1"/>
  <c r="C4213" i="10"/>
  <c r="S4208" i="10" s="1"/>
  <c r="B4213" i="10"/>
  <c r="P4208" i="10" s="1"/>
  <c r="H4212" i="10"/>
  <c r="AH4207" i="10" s="1"/>
  <c r="G4212" i="10"/>
  <c r="AE4207" i="10" s="1"/>
  <c r="F4212" i="10"/>
  <c r="AB4207" i="10" s="1"/>
  <c r="E4212" i="10"/>
  <c r="Y4207" i="10" s="1"/>
  <c r="D4212" i="10"/>
  <c r="V4207" i="10" s="1"/>
  <c r="C4212" i="10"/>
  <c r="S4207" i="10" s="1"/>
  <c r="B4212" i="10"/>
  <c r="P4207" i="10" s="1"/>
  <c r="H4211" i="10"/>
  <c r="AH4206" i="10" s="1"/>
  <c r="G4211" i="10"/>
  <c r="AE4206" i="10" s="1"/>
  <c r="F4211" i="10"/>
  <c r="AB4206" i="10" s="1"/>
  <c r="E4211" i="10"/>
  <c r="Y4206" i="10" s="1"/>
  <c r="D4211" i="10"/>
  <c r="V4206" i="10" s="1"/>
  <c r="C4211" i="10"/>
  <c r="S4206" i="10" s="1"/>
  <c r="B4211" i="10"/>
  <c r="P4206" i="10" s="1"/>
  <c r="H4210" i="10"/>
  <c r="AH4205" i="10" s="1"/>
  <c r="G4210" i="10"/>
  <c r="AE4205" i="10" s="1"/>
  <c r="F4210" i="10"/>
  <c r="AB4205" i="10" s="1"/>
  <c r="E4210" i="10"/>
  <c r="Y4205" i="10" s="1"/>
  <c r="D4210" i="10"/>
  <c r="V4205" i="10" s="1"/>
  <c r="C4210" i="10"/>
  <c r="S4205" i="10" s="1"/>
  <c r="B4210" i="10"/>
  <c r="P4205" i="10" s="1"/>
  <c r="H4209" i="10"/>
  <c r="AH4204" i="10" s="1"/>
  <c r="G4209" i="10"/>
  <c r="AE4204" i="10" s="1"/>
  <c r="F4209" i="10"/>
  <c r="AB4204" i="10" s="1"/>
  <c r="E4209" i="10"/>
  <c r="Y4204" i="10" s="1"/>
  <c r="D4209" i="10"/>
  <c r="V4204" i="10" s="1"/>
  <c r="C4209" i="10"/>
  <c r="S4204" i="10" s="1"/>
  <c r="B4209" i="10"/>
  <c r="P4204" i="10" s="1"/>
  <c r="H4208" i="10"/>
  <c r="AH4203" i="10" s="1"/>
  <c r="G4208" i="10"/>
  <c r="AE4203" i="10" s="1"/>
  <c r="F4208" i="10"/>
  <c r="AB4203" i="10" s="1"/>
  <c r="E4208" i="10"/>
  <c r="Y4203" i="10" s="1"/>
  <c r="D4208" i="10"/>
  <c r="V4203" i="10" s="1"/>
  <c r="C4208" i="10"/>
  <c r="S4203" i="10" s="1"/>
  <c r="B4208" i="10"/>
  <c r="P4203" i="10" s="1"/>
  <c r="H4207" i="10"/>
  <c r="AH4202" i="10" s="1"/>
  <c r="G4207" i="10"/>
  <c r="AE4202" i="10" s="1"/>
  <c r="F4207" i="10"/>
  <c r="AB4202" i="10" s="1"/>
  <c r="E4207" i="10"/>
  <c r="Y4202" i="10" s="1"/>
  <c r="D4207" i="10"/>
  <c r="V4202" i="10" s="1"/>
  <c r="C4207" i="10"/>
  <c r="S4202" i="10" s="1"/>
  <c r="B4207" i="10"/>
  <c r="P4202" i="10" s="1"/>
  <c r="H4206" i="10"/>
  <c r="AH4201" i="10" s="1"/>
  <c r="G4206" i="10"/>
  <c r="AE4201" i="10" s="1"/>
  <c r="F4206" i="10"/>
  <c r="AB4201" i="10" s="1"/>
  <c r="E4206" i="10"/>
  <c r="Y4201" i="10" s="1"/>
  <c r="D4206" i="10"/>
  <c r="V4201" i="10" s="1"/>
  <c r="C4206" i="10"/>
  <c r="S4201" i="10" s="1"/>
  <c r="B4206" i="10"/>
  <c r="P4201" i="10" s="1"/>
  <c r="H4205" i="10"/>
  <c r="AH4200" i="10" s="1"/>
  <c r="G4205" i="10"/>
  <c r="AE4200" i="10" s="1"/>
  <c r="F4205" i="10"/>
  <c r="AB4200" i="10" s="1"/>
  <c r="E4205" i="10"/>
  <c r="Y4200" i="10" s="1"/>
  <c r="D4205" i="10"/>
  <c r="V4200" i="10" s="1"/>
  <c r="C4205" i="10"/>
  <c r="S4200" i="10" s="1"/>
  <c r="B4205" i="10"/>
  <c r="P4200" i="10" s="1"/>
  <c r="H4204" i="10"/>
  <c r="AH4199" i="10" s="1"/>
  <c r="G4204" i="10"/>
  <c r="AE4199" i="10" s="1"/>
  <c r="F4204" i="10"/>
  <c r="AB4199" i="10" s="1"/>
  <c r="E4204" i="10"/>
  <c r="Y4199" i="10" s="1"/>
  <c r="D4204" i="10"/>
  <c r="V4199" i="10" s="1"/>
  <c r="C4204" i="10"/>
  <c r="S4199" i="10" s="1"/>
  <c r="B4204" i="10"/>
  <c r="P4199" i="10" s="1"/>
  <c r="H4203" i="10"/>
  <c r="AH4198" i="10" s="1"/>
  <c r="G4203" i="10"/>
  <c r="AE4198" i="10" s="1"/>
  <c r="F4203" i="10"/>
  <c r="AB4198" i="10" s="1"/>
  <c r="E4203" i="10"/>
  <c r="Y4198" i="10" s="1"/>
  <c r="D4203" i="10"/>
  <c r="V4198" i="10" s="1"/>
  <c r="C4203" i="10"/>
  <c r="S4198" i="10" s="1"/>
  <c r="B4203" i="10"/>
  <c r="P4198" i="10" s="1"/>
  <c r="H4202" i="10"/>
  <c r="AH4197" i="10" s="1"/>
  <c r="G4202" i="10"/>
  <c r="AE4197" i="10" s="1"/>
  <c r="F4202" i="10"/>
  <c r="AB4197" i="10" s="1"/>
  <c r="E4202" i="10"/>
  <c r="Y4197" i="10" s="1"/>
  <c r="D4202" i="10"/>
  <c r="V4197" i="10" s="1"/>
  <c r="C4202" i="10"/>
  <c r="S4197" i="10" s="1"/>
  <c r="B4202" i="10"/>
  <c r="P4197" i="10" s="1"/>
  <c r="H4201" i="10"/>
  <c r="AH4196" i="10" s="1"/>
  <c r="G4201" i="10"/>
  <c r="AE4196" i="10" s="1"/>
  <c r="F4201" i="10"/>
  <c r="AB4196" i="10" s="1"/>
  <c r="E4201" i="10"/>
  <c r="Y4196" i="10" s="1"/>
  <c r="D4201" i="10"/>
  <c r="V4196" i="10" s="1"/>
  <c r="C4201" i="10"/>
  <c r="S4196" i="10" s="1"/>
  <c r="B4201" i="10"/>
  <c r="P4196" i="10" s="1"/>
  <c r="H4200" i="10"/>
  <c r="AH4195" i="10" s="1"/>
  <c r="G4200" i="10"/>
  <c r="AE4195" i="10" s="1"/>
  <c r="F4200" i="10"/>
  <c r="AB4195" i="10" s="1"/>
  <c r="E4200" i="10"/>
  <c r="Y4195" i="10" s="1"/>
  <c r="D4200" i="10"/>
  <c r="V4195" i="10" s="1"/>
  <c r="C4200" i="10"/>
  <c r="S4195" i="10" s="1"/>
  <c r="B4200" i="10"/>
  <c r="P4195" i="10" s="1"/>
  <c r="H4199" i="10"/>
  <c r="AH4194" i="10" s="1"/>
  <c r="G4199" i="10"/>
  <c r="AE4194" i="10" s="1"/>
  <c r="F4199" i="10"/>
  <c r="AB4194" i="10" s="1"/>
  <c r="E4199" i="10"/>
  <c r="Y4194" i="10" s="1"/>
  <c r="D4199" i="10"/>
  <c r="V4194" i="10" s="1"/>
  <c r="C4199" i="10"/>
  <c r="S4194" i="10" s="1"/>
  <c r="B4199" i="10"/>
  <c r="P4194" i="10" s="1"/>
  <c r="H4198" i="10"/>
  <c r="AH4193" i="10" s="1"/>
  <c r="G4198" i="10"/>
  <c r="AE4193" i="10" s="1"/>
  <c r="F4198" i="10"/>
  <c r="AB4193" i="10" s="1"/>
  <c r="E4198" i="10"/>
  <c r="Y4193" i="10" s="1"/>
  <c r="D4198" i="10"/>
  <c r="V4193" i="10" s="1"/>
  <c r="C4198" i="10"/>
  <c r="S4193" i="10" s="1"/>
  <c r="B4198" i="10"/>
  <c r="P4193" i="10" s="1"/>
  <c r="H4197" i="10"/>
  <c r="AH4192" i="10" s="1"/>
  <c r="G4197" i="10"/>
  <c r="AE4192" i="10" s="1"/>
  <c r="F4197" i="10"/>
  <c r="AB4192" i="10" s="1"/>
  <c r="E4197" i="10"/>
  <c r="Y4192" i="10" s="1"/>
  <c r="D4197" i="10"/>
  <c r="V4192" i="10" s="1"/>
  <c r="C4197" i="10"/>
  <c r="S4192" i="10" s="1"/>
  <c r="B4197" i="10"/>
  <c r="P4192" i="10" s="1"/>
  <c r="H4196" i="10"/>
  <c r="AH4191" i="10" s="1"/>
  <c r="G4196" i="10"/>
  <c r="AE4191" i="10" s="1"/>
  <c r="F4196" i="10"/>
  <c r="AB4191" i="10" s="1"/>
  <c r="E4196" i="10"/>
  <c r="Y4191" i="10" s="1"/>
  <c r="D4196" i="10"/>
  <c r="V4191" i="10" s="1"/>
  <c r="C4196" i="10"/>
  <c r="S4191" i="10" s="1"/>
  <c r="B4196" i="10"/>
  <c r="P4191" i="10" s="1"/>
  <c r="H4195" i="10"/>
  <c r="AH4190" i="10" s="1"/>
  <c r="G4195" i="10"/>
  <c r="AE4190" i="10" s="1"/>
  <c r="F4195" i="10"/>
  <c r="AB4190" i="10" s="1"/>
  <c r="E4195" i="10"/>
  <c r="Y4190" i="10" s="1"/>
  <c r="D4195" i="10"/>
  <c r="V4190" i="10" s="1"/>
  <c r="C4195" i="10"/>
  <c r="S4190" i="10" s="1"/>
  <c r="B4195" i="10"/>
  <c r="P4190" i="10" s="1"/>
  <c r="H4194" i="10"/>
  <c r="AH4189" i="10" s="1"/>
  <c r="G4194" i="10"/>
  <c r="AE4189" i="10" s="1"/>
  <c r="F4194" i="10"/>
  <c r="AB4189" i="10" s="1"/>
  <c r="E4194" i="10"/>
  <c r="Y4189" i="10" s="1"/>
  <c r="D4194" i="10"/>
  <c r="V4189" i="10" s="1"/>
  <c r="C4194" i="10"/>
  <c r="S4189" i="10" s="1"/>
  <c r="B4194" i="10"/>
  <c r="P4189" i="10" s="1"/>
  <c r="H4193" i="10"/>
  <c r="AH4188" i="10" s="1"/>
  <c r="G4193" i="10"/>
  <c r="AE4188" i="10" s="1"/>
  <c r="F4193" i="10"/>
  <c r="AB4188" i="10" s="1"/>
  <c r="E4193" i="10"/>
  <c r="Y4188" i="10" s="1"/>
  <c r="D4193" i="10"/>
  <c r="V4188" i="10" s="1"/>
  <c r="C4193" i="10"/>
  <c r="S4188" i="10" s="1"/>
  <c r="B4193" i="10"/>
  <c r="P4188" i="10" s="1"/>
  <c r="H4192" i="10"/>
  <c r="AH4187" i="10" s="1"/>
  <c r="G4192" i="10"/>
  <c r="AE4187" i="10" s="1"/>
  <c r="F4192" i="10"/>
  <c r="AB4187" i="10" s="1"/>
  <c r="E4192" i="10"/>
  <c r="Y4187" i="10" s="1"/>
  <c r="D4192" i="10"/>
  <c r="V4187" i="10" s="1"/>
  <c r="C4192" i="10"/>
  <c r="S4187" i="10" s="1"/>
  <c r="B4192" i="10"/>
  <c r="P4187" i="10" s="1"/>
  <c r="H4191" i="10"/>
  <c r="AH4186" i="10" s="1"/>
  <c r="G4191" i="10"/>
  <c r="AE4186" i="10" s="1"/>
  <c r="F4191" i="10"/>
  <c r="AB4186" i="10" s="1"/>
  <c r="E4191" i="10"/>
  <c r="Y4186" i="10" s="1"/>
  <c r="D4191" i="10"/>
  <c r="V4186" i="10" s="1"/>
  <c r="C4191" i="10"/>
  <c r="S4186" i="10" s="1"/>
  <c r="B4191" i="10"/>
  <c r="P4186" i="10" s="1"/>
  <c r="H4190" i="10"/>
  <c r="AH4185" i="10" s="1"/>
  <c r="G4190" i="10"/>
  <c r="AE4185" i="10" s="1"/>
  <c r="F4190" i="10"/>
  <c r="AB4185" i="10" s="1"/>
  <c r="E4190" i="10"/>
  <c r="Y4185" i="10" s="1"/>
  <c r="D4190" i="10"/>
  <c r="V4185" i="10" s="1"/>
  <c r="C4190" i="10"/>
  <c r="S4185" i="10" s="1"/>
  <c r="B4190" i="10"/>
  <c r="P4185" i="10" s="1"/>
  <c r="H4189" i="10"/>
  <c r="AH4184" i="10" s="1"/>
  <c r="G4189" i="10"/>
  <c r="AE4184" i="10" s="1"/>
  <c r="F4189" i="10"/>
  <c r="AB4184" i="10" s="1"/>
  <c r="E4189" i="10"/>
  <c r="Y4184" i="10" s="1"/>
  <c r="D4189" i="10"/>
  <c r="V4184" i="10" s="1"/>
  <c r="C4189" i="10"/>
  <c r="S4184" i="10" s="1"/>
  <c r="B4189" i="10"/>
  <c r="P4184" i="10" s="1"/>
  <c r="H4188" i="10"/>
  <c r="AH4183" i="10" s="1"/>
  <c r="G4188" i="10"/>
  <c r="AE4183" i="10" s="1"/>
  <c r="F4188" i="10"/>
  <c r="AB4183" i="10" s="1"/>
  <c r="E4188" i="10"/>
  <c r="Y4183" i="10" s="1"/>
  <c r="D4188" i="10"/>
  <c r="V4183" i="10" s="1"/>
  <c r="C4188" i="10"/>
  <c r="S4183" i="10" s="1"/>
  <c r="B4188" i="10"/>
  <c r="P4183" i="10" s="1"/>
  <c r="H4187" i="10"/>
  <c r="AH4182" i="10" s="1"/>
  <c r="G4187" i="10"/>
  <c r="AE4182" i="10" s="1"/>
  <c r="F4187" i="10"/>
  <c r="AB4182" i="10" s="1"/>
  <c r="E4187" i="10"/>
  <c r="Y4182" i="10" s="1"/>
  <c r="D4187" i="10"/>
  <c r="V4182" i="10" s="1"/>
  <c r="C4187" i="10"/>
  <c r="S4182" i="10" s="1"/>
  <c r="B4187" i="10"/>
  <c r="P4182" i="10" s="1"/>
  <c r="H4186" i="10"/>
  <c r="AH4181" i="10" s="1"/>
  <c r="G4186" i="10"/>
  <c r="AE4181" i="10" s="1"/>
  <c r="F4186" i="10"/>
  <c r="AB4181" i="10" s="1"/>
  <c r="E4186" i="10"/>
  <c r="Y4181" i="10" s="1"/>
  <c r="D4186" i="10"/>
  <c r="V4181" i="10" s="1"/>
  <c r="C4186" i="10"/>
  <c r="S4181" i="10" s="1"/>
  <c r="B4186" i="10"/>
  <c r="P4181" i="10" s="1"/>
  <c r="H4185" i="10"/>
  <c r="AH4180" i="10" s="1"/>
  <c r="G4185" i="10"/>
  <c r="AE4180" i="10" s="1"/>
  <c r="F4185" i="10"/>
  <c r="AB4180" i="10" s="1"/>
  <c r="E4185" i="10"/>
  <c r="Y4180" i="10" s="1"/>
  <c r="D4185" i="10"/>
  <c r="V4180" i="10" s="1"/>
  <c r="C4185" i="10"/>
  <c r="S4180" i="10" s="1"/>
  <c r="B4185" i="10"/>
  <c r="P4180" i="10" s="1"/>
  <c r="H4184" i="10"/>
  <c r="AH4179" i="10" s="1"/>
  <c r="G4184" i="10"/>
  <c r="AE4179" i="10" s="1"/>
  <c r="F4184" i="10"/>
  <c r="AB4179" i="10" s="1"/>
  <c r="E4184" i="10"/>
  <c r="Y4179" i="10" s="1"/>
  <c r="D4184" i="10"/>
  <c r="V4179" i="10" s="1"/>
  <c r="C4184" i="10"/>
  <c r="S4179" i="10" s="1"/>
  <c r="B4184" i="10"/>
  <c r="P4179" i="10" s="1"/>
  <c r="H4183" i="10"/>
  <c r="AH4178" i="10" s="1"/>
  <c r="G4183" i="10"/>
  <c r="AE4178" i="10" s="1"/>
  <c r="F4183" i="10"/>
  <c r="AB4178" i="10" s="1"/>
  <c r="E4183" i="10"/>
  <c r="Y4178" i="10" s="1"/>
  <c r="D4183" i="10"/>
  <c r="V4178" i="10" s="1"/>
  <c r="C4183" i="10"/>
  <c r="S4178" i="10" s="1"/>
  <c r="B4183" i="10"/>
  <c r="P4178" i="10" s="1"/>
  <c r="H4182" i="10"/>
  <c r="AH4177" i="10" s="1"/>
  <c r="G4182" i="10"/>
  <c r="AE4177" i="10" s="1"/>
  <c r="F4182" i="10"/>
  <c r="AB4177" i="10" s="1"/>
  <c r="E4182" i="10"/>
  <c r="Y4177" i="10" s="1"/>
  <c r="D4182" i="10"/>
  <c r="V4177" i="10" s="1"/>
  <c r="C4182" i="10"/>
  <c r="S4177" i="10" s="1"/>
  <c r="B4182" i="10"/>
  <c r="P4177" i="10" s="1"/>
  <c r="H4181" i="10"/>
  <c r="AH4176" i="10" s="1"/>
  <c r="G4181" i="10"/>
  <c r="AE4176" i="10" s="1"/>
  <c r="F4181" i="10"/>
  <c r="AB4176" i="10" s="1"/>
  <c r="E4181" i="10"/>
  <c r="Y4176" i="10" s="1"/>
  <c r="D4181" i="10"/>
  <c r="V4176" i="10" s="1"/>
  <c r="C4181" i="10"/>
  <c r="S4176" i="10" s="1"/>
  <c r="B4181" i="10"/>
  <c r="P4176" i="10" s="1"/>
  <c r="H4180" i="10"/>
  <c r="AH4175" i="10" s="1"/>
  <c r="G4180" i="10"/>
  <c r="AE4175" i="10" s="1"/>
  <c r="F4180" i="10"/>
  <c r="AB4175" i="10" s="1"/>
  <c r="E4180" i="10"/>
  <c r="Y4175" i="10" s="1"/>
  <c r="D4180" i="10"/>
  <c r="V4175" i="10" s="1"/>
  <c r="C4180" i="10"/>
  <c r="S4175" i="10" s="1"/>
  <c r="B4180" i="10"/>
  <c r="P4175" i="10" s="1"/>
  <c r="H4179" i="10"/>
  <c r="AH4174" i="10" s="1"/>
  <c r="G4179" i="10"/>
  <c r="AE4174" i="10" s="1"/>
  <c r="F4179" i="10"/>
  <c r="AB4174" i="10" s="1"/>
  <c r="E4179" i="10"/>
  <c r="Y4174" i="10" s="1"/>
  <c r="D4179" i="10"/>
  <c r="V4174" i="10" s="1"/>
  <c r="C4179" i="10"/>
  <c r="S4174" i="10" s="1"/>
  <c r="B4179" i="10"/>
  <c r="P4174" i="10" s="1"/>
  <c r="H4178" i="10"/>
  <c r="AH4173" i="10" s="1"/>
  <c r="G4178" i="10"/>
  <c r="AE4173" i="10" s="1"/>
  <c r="F4178" i="10"/>
  <c r="AB4173" i="10" s="1"/>
  <c r="E4178" i="10"/>
  <c r="Y4173" i="10" s="1"/>
  <c r="D4178" i="10"/>
  <c r="V4173" i="10" s="1"/>
  <c r="C4178" i="10"/>
  <c r="S4173" i="10" s="1"/>
  <c r="B4178" i="10"/>
  <c r="P4173" i="10" s="1"/>
  <c r="H4177" i="10"/>
  <c r="AH4172" i="10" s="1"/>
  <c r="G4177" i="10"/>
  <c r="AE4172" i="10" s="1"/>
  <c r="F4177" i="10"/>
  <c r="AB4172" i="10" s="1"/>
  <c r="E4177" i="10"/>
  <c r="Y4172" i="10" s="1"/>
  <c r="D4177" i="10"/>
  <c r="V4172" i="10" s="1"/>
  <c r="C4177" i="10"/>
  <c r="S4172" i="10" s="1"/>
  <c r="B4177" i="10"/>
  <c r="P4172" i="10" s="1"/>
  <c r="H4176" i="10"/>
  <c r="AH4171" i="10" s="1"/>
  <c r="G4176" i="10"/>
  <c r="AE4171" i="10" s="1"/>
  <c r="F4176" i="10"/>
  <c r="AB4171" i="10" s="1"/>
  <c r="E4176" i="10"/>
  <c r="Y4171" i="10" s="1"/>
  <c r="D4176" i="10"/>
  <c r="V4171" i="10" s="1"/>
  <c r="C4176" i="10"/>
  <c r="S4171" i="10" s="1"/>
  <c r="B4176" i="10"/>
  <c r="P4171" i="10" s="1"/>
  <c r="H4175" i="10"/>
  <c r="AH4170" i="10" s="1"/>
  <c r="G4175" i="10"/>
  <c r="AE4170" i="10" s="1"/>
  <c r="F4175" i="10"/>
  <c r="AB4170" i="10" s="1"/>
  <c r="E4175" i="10"/>
  <c r="Y4170" i="10" s="1"/>
  <c r="D4175" i="10"/>
  <c r="V4170" i="10" s="1"/>
  <c r="C4175" i="10"/>
  <c r="S4170" i="10" s="1"/>
  <c r="B4175" i="10"/>
  <c r="P4170" i="10" s="1"/>
  <c r="H4174" i="10"/>
  <c r="AH4169" i="10" s="1"/>
  <c r="G4174" i="10"/>
  <c r="AE4169" i="10" s="1"/>
  <c r="F4174" i="10"/>
  <c r="AB4169" i="10" s="1"/>
  <c r="E4174" i="10"/>
  <c r="Y4169" i="10" s="1"/>
  <c r="D4174" i="10"/>
  <c r="V4169" i="10" s="1"/>
  <c r="C4174" i="10"/>
  <c r="S4169" i="10" s="1"/>
  <c r="B4174" i="10"/>
  <c r="P4169" i="10" s="1"/>
  <c r="H4173" i="10"/>
  <c r="AH4168" i="10" s="1"/>
  <c r="G4173" i="10"/>
  <c r="AE4168" i="10" s="1"/>
  <c r="F4173" i="10"/>
  <c r="AB4168" i="10" s="1"/>
  <c r="E4173" i="10"/>
  <c r="Y4168" i="10" s="1"/>
  <c r="D4173" i="10"/>
  <c r="V4168" i="10" s="1"/>
  <c r="C4173" i="10"/>
  <c r="S4168" i="10" s="1"/>
  <c r="B4173" i="10"/>
  <c r="P4168" i="10" s="1"/>
  <c r="H4172" i="10"/>
  <c r="AH4167" i="10" s="1"/>
  <c r="G4172" i="10"/>
  <c r="AE4167" i="10" s="1"/>
  <c r="F4172" i="10"/>
  <c r="AB4167" i="10" s="1"/>
  <c r="E4172" i="10"/>
  <c r="Y4167" i="10" s="1"/>
  <c r="D4172" i="10"/>
  <c r="V4167" i="10" s="1"/>
  <c r="C4172" i="10"/>
  <c r="S4167" i="10" s="1"/>
  <c r="B4172" i="10"/>
  <c r="P4167" i="10" s="1"/>
  <c r="H4171" i="10"/>
  <c r="AH4166" i="10" s="1"/>
  <c r="G4171" i="10"/>
  <c r="AE4166" i="10" s="1"/>
  <c r="F4171" i="10"/>
  <c r="AB4166" i="10" s="1"/>
  <c r="E4171" i="10"/>
  <c r="Y4166" i="10" s="1"/>
  <c r="D4171" i="10"/>
  <c r="V4166" i="10" s="1"/>
  <c r="C4171" i="10"/>
  <c r="S4166" i="10" s="1"/>
  <c r="B4171" i="10"/>
  <c r="P4166" i="10" s="1"/>
  <c r="H4170" i="10"/>
  <c r="AH4165" i="10" s="1"/>
  <c r="G4170" i="10"/>
  <c r="AE4165" i="10" s="1"/>
  <c r="F4170" i="10"/>
  <c r="AB4165" i="10" s="1"/>
  <c r="E4170" i="10"/>
  <c r="Y4165" i="10" s="1"/>
  <c r="D4170" i="10"/>
  <c r="V4165" i="10" s="1"/>
  <c r="C4170" i="10"/>
  <c r="S4165" i="10" s="1"/>
  <c r="B4170" i="10"/>
  <c r="P4165" i="10" s="1"/>
  <c r="H4169" i="10"/>
  <c r="AH4164" i="10" s="1"/>
  <c r="G4169" i="10"/>
  <c r="AE4164" i="10" s="1"/>
  <c r="F4169" i="10"/>
  <c r="AB4164" i="10" s="1"/>
  <c r="E4169" i="10"/>
  <c r="Y4164" i="10" s="1"/>
  <c r="D4169" i="10"/>
  <c r="V4164" i="10" s="1"/>
  <c r="C4169" i="10"/>
  <c r="S4164" i="10" s="1"/>
  <c r="B4169" i="10"/>
  <c r="P4164" i="10" s="1"/>
  <c r="H4168" i="10"/>
  <c r="AH4163" i="10" s="1"/>
  <c r="G4168" i="10"/>
  <c r="AE4163" i="10" s="1"/>
  <c r="F4168" i="10"/>
  <c r="AB4163" i="10" s="1"/>
  <c r="E4168" i="10"/>
  <c r="Y4163" i="10" s="1"/>
  <c r="D4168" i="10"/>
  <c r="V4163" i="10" s="1"/>
  <c r="C4168" i="10"/>
  <c r="S4163" i="10" s="1"/>
  <c r="B4168" i="10"/>
  <c r="P4163" i="10" s="1"/>
  <c r="H4167" i="10"/>
  <c r="AH4162" i="10" s="1"/>
  <c r="G4167" i="10"/>
  <c r="AE4162" i="10" s="1"/>
  <c r="F4167" i="10"/>
  <c r="AB4162" i="10" s="1"/>
  <c r="E4167" i="10"/>
  <c r="Y4162" i="10" s="1"/>
  <c r="D4167" i="10"/>
  <c r="V4162" i="10" s="1"/>
  <c r="C4167" i="10"/>
  <c r="S4162" i="10" s="1"/>
  <c r="B4167" i="10"/>
  <c r="P4162" i="10" s="1"/>
  <c r="H4166" i="10"/>
  <c r="AH4161" i="10" s="1"/>
  <c r="G4166" i="10"/>
  <c r="AE4161" i="10" s="1"/>
  <c r="F4166" i="10"/>
  <c r="AB4161" i="10" s="1"/>
  <c r="E4166" i="10"/>
  <c r="Y4161" i="10" s="1"/>
  <c r="D4166" i="10"/>
  <c r="V4161" i="10" s="1"/>
  <c r="C4166" i="10"/>
  <c r="S4161" i="10" s="1"/>
  <c r="B4166" i="10"/>
  <c r="P4161" i="10" s="1"/>
  <c r="H4165" i="10"/>
  <c r="AH4160" i="10" s="1"/>
  <c r="G4165" i="10"/>
  <c r="AE4160" i="10" s="1"/>
  <c r="F4165" i="10"/>
  <c r="AB4160" i="10" s="1"/>
  <c r="E4165" i="10"/>
  <c r="Y4160" i="10" s="1"/>
  <c r="D4165" i="10"/>
  <c r="V4160" i="10" s="1"/>
  <c r="C4165" i="10"/>
  <c r="S4160" i="10" s="1"/>
  <c r="B4165" i="10"/>
  <c r="P4160" i="10" s="1"/>
  <c r="H4164" i="10"/>
  <c r="AH4159" i="10" s="1"/>
  <c r="G4164" i="10"/>
  <c r="AE4159" i="10" s="1"/>
  <c r="F4164" i="10"/>
  <c r="AB4159" i="10" s="1"/>
  <c r="E4164" i="10"/>
  <c r="Y4159" i="10" s="1"/>
  <c r="D4164" i="10"/>
  <c r="V4159" i="10" s="1"/>
  <c r="C4164" i="10"/>
  <c r="S4159" i="10" s="1"/>
  <c r="B4164" i="10"/>
  <c r="P4159" i="10" s="1"/>
  <c r="H4163" i="10"/>
  <c r="AH4158" i="10" s="1"/>
  <c r="G4163" i="10"/>
  <c r="AE4158" i="10" s="1"/>
  <c r="F4163" i="10"/>
  <c r="AB4158" i="10" s="1"/>
  <c r="E4163" i="10"/>
  <c r="Y4158" i="10" s="1"/>
  <c r="D4163" i="10"/>
  <c r="V4158" i="10" s="1"/>
  <c r="C4163" i="10"/>
  <c r="S4158" i="10" s="1"/>
  <c r="B4163" i="10"/>
  <c r="P4158" i="10" s="1"/>
  <c r="H4162" i="10"/>
  <c r="AH4157" i="10" s="1"/>
  <c r="G4162" i="10"/>
  <c r="AE4157" i="10" s="1"/>
  <c r="F4162" i="10"/>
  <c r="AB4157" i="10" s="1"/>
  <c r="E4162" i="10"/>
  <c r="Y4157" i="10" s="1"/>
  <c r="D4162" i="10"/>
  <c r="V4157" i="10" s="1"/>
  <c r="C4162" i="10"/>
  <c r="S4157" i="10" s="1"/>
  <c r="B4162" i="10"/>
  <c r="P4157" i="10" s="1"/>
  <c r="H4161" i="10"/>
  <c r="AH4156" i="10" s="1"/>
  <c r="G4161" i="10"/>
  <c r="AE4156" i="10" s="1"/>
  <c r="F4161" i="10"/>
  <c r="AB4156" i="10" s="1"/>
  <c r="E4161" i="10"/>
  <c r="Y4156" i="10" s="1"/>
  <c r="D4161" i="10"/>
  <c r="V4156" i="10" s="1"/>
  <c r="C4161" i="10"/>
  <c r="S4156" i="10" s="1"/>
  <c r="B4161" i="10"/>
  <c r="P4156" i="10" s="1"/>
  <c r="H4160" i="10"/>
  <c r="AH4155" i="10" s="1"/>
  <c r="G4160" i="10"/>
  <c r="AE4155" i="10" s="1"/>
  <c r="F4160" i="10"/>
  <c r="AB4155" i="10" s="1"/>
  <c r="E4160" i="10"/>
  <c r="Y4155" i="10" s="1"/>
  <c r="D4160" i="10"/>
  <c r="V4155" i="10" s="1"/>
  <c r="C4160" i="10"/>
  <c r="S4155" i="10" s="1"/>
  <c r="B4160" i="10"/>
  <c r="P4155" i="10" s="1"/>
  <c r="H4159" i="10"/>
  <c r="AH4154" i="10" s="1"/>
  <c r="G4159" i="10"/>
  <c r="AE4154" i="10" s="1"/>
  <c r="F4159" i="10"/>
  <c r="AB4154" i="10" s="1"/>
  <c r="E4159" i="10"/>
  <c r="Y4154" i="10" s="1"/>
  <c r="D4159" i="10"/>
  <c r="V4154" i="10" s="1"/>
  <c r="C4159" i="10"/>
  <c r="S4154" i="10" s="1"/>
  <c r="B4159" i="10"/>
  <c r="P4154" i="10" s="1"/>
  <c r="H4158" i="10"/>
  <c r="AH4153" i="10" s="1"/>
  <c r="G4158" i="10"/>
  <c r="AE4153" i="10" s="1"/>
  <c r="F4158" i="10"/>
  <c r="AB4153" i="10" s="1"/>
  <c r="E4158" i="10"/>
  <c r="Y4153" i="10" s="1"/>
  <c r="D4158" i="10"/>
  <c r="V4153" i="10" s="1"/>
  <c r="C4158" i="10"/>
  <c r="S4153" i="10" s="1"/>
  <c r="B4158" i="10"/>
  <c r="P4153" i="10" s="1"/>
  <c r="H4157" i="10"/>
  <c r="AH4152" i="10" s="1"/>
  <c r="G4157" i="10"/>
  <c r="AE4152" i="10" s="1"/>
  <c r="F4157" i="10"/>
  <c r="AB4152" i="10" s="1"/>
  <c r="E4157" i="10"/>
  <c r="Y4152" i="10" s="1"/>
  <c r="D4157" i="10"/>
  <c r="V4152" i="10" s="1"/>
  <c r="C4157" i="10"/>
  <c r="S4152" i="10" s="1"/>
  <c r="B4157" i="10"/>
  <c r="P4152" i="10" s="1"/>
  <c r="H4156" i="10"/>
  <c r="AH4151" i="10" s="1"/>
  <c r="G4156" i="10"/>
  <c r="AE4151" i="10" s="1"/>
  <c r="F4156" i="10"/>
  <c r="AB4151" i="10" s="1"/>
  <c r="E4156" i="10"/>
  <c r="Y4151" i="10" s="1"/>
  <c r="D4156" i="10"/>
  <c r="V4151" i="10" s="1"/>
  <c r="C4156" i="10"/>
  <c r="S4151" i="10" s="1"/>
  <c r="B4156" i="10"/>
  <c r="P4151" i="10" s="1"/>
  <c r="H4155" i="10"/>
  <c r="AH4150" i="10" s="1"/>
  <c r="G4155" i="10"/>
  <c r="AE4150" i="10" s="1"/>
  <c r="F4155" i="10"/>
  <c r="AB4150" i="10" s="1"/>
  <c r="E4155" i="10"/>
  <c r="Y4150" i="10" s="1"/>
  <c r="D4155" i="10"/>
  <c r="V4150" i="10" s="1"/>
  <c r="C4155" i="10"/>
  <c r="S4150" i="10" s="1"/>
  <c r="B4155" i="10"/>
  <c r="P4150" i="10" s="1"/>
  <c r="H4154" i="10"/>
  <c r="AH4149" i="10" s="1"/>
  <c r="G4154" i="10"/>
  <c r="AE4149" i="10" s="1"/>
  <c r="F4154" i="10"/>
  <c r="AB4149" i="10" s="1"/>
  <c r="E4154" i="10"/>
  <c r="Y4149" i="10" s="1"/>
  <c r="D4154" i="10"/>
  <c r="V4149" i="10" s="1"/>
  <c r="C4154" i="10"/>
  <c r="S4149" i="10" s="1"/>
  <c r="B4154" i="10"/>
  <c r="P4149" i="10" s="1"/>
  <c r="H4153" i="10"/>
  <c r="AH4148" i="10" s="1"/>
  <c r="G4153" i="10"/>
  <c r="AE4148" i="10" s="1"/>
  <c r="F4153" i="10"/>
  <c r="AB4148" i="10" s="1"/>
  <c r="E4153" i="10"/>
  <c r="Y4148" i="10" s="1"/>
  <c r="D4153" i="10"/>
  <c r="V4148" i="10" s="1"/>
  <c r="C4153" i="10"/>
  <c r="S4148" i="10" s="1"/>
  <c r="B4153" i="10"/>
  <c r="P4148" i="10" s="1"/>
  <c r="H4152" i="10"/>
  <c r="AH4147" i="10" s="1"/>
  <c r="G4152" i="10"/>
  <c r="AE4147" i="10" s="1"/>
  <c r="F4152" i="10"/>
  <c r="AB4147" i="10" s="1"/>
  <c r="E4152" i="10"/>
  <c r="Y4147" i="10" s="1"/>
  <c r="D4152" i="10"/>
  <c r="V4147" i="10" s="1"/>
  <c r="C4152" i="10"/>
  <c r="S4147" i="10" s="1"/>
  <c r="B4152" i="10"/>
  <c r="P4147" i="10" s="1"/>
  <c r="H4151" i="10"/>
  <c r="AH4146" i="10" s="1"/>
  <c r="G4151" i="10"/>
  <c r="AE4146" i="10" s="1"/>
  <c r="F4151" i="10"/>
  <c r="AB4146" i="10" s="1"/>
  <c r="E4151" i="10"/>
  <c r="Y4146" i="10" s="1"/>
  <c r="D4151" i="10"/>
  <c r="V4146" i="10" s="1"/>
  <c r="C4151" i="10"/>
  <c r="S4146" i="10" s="1"/>
  <c r="B4151" i="10"/>
  <c r="P4146" i="10" s="1"/>
  <c r="H4150" i="10"/>
  <c r="AH4145" i="10" s="1"/>
  <c r="G4150" i="10"/>
  <c r="AE4145" i="10" s="1"/>
  <c r="F4150" i="10"/>
  <c r="AB4145" i="10" s="1"/>
  <c r="E4150" i="10"/>
  <c r="Y4145" i="10" s="1"/>
  <c r="D4150" i="10"/>
  <c r="V4145" i="10" s="1"/>
  <c r="C4150" i="10"/>
  <c r="S4145" i="10" s="1"/>
  <c r="B4150" i="10"/>
  <c r="P4145" i="10" s="1"/>
  <c r="H4149" i="10"/>
  <c r="AH4144" i="10" s="1"/>
  <c r="G4149" i="10"/>
  <c r="AE4144" i="10" s="1"/>
  <c r="F4149" i="10"/>
  <c r="AB4144" i="10" s="1"/>
  <c r="E4149" i="10"/>
  <c r="Y4144" i="10" s="1"/>
  <c r="D4149" i="10"/>
  <c r="V4144" i="10" s="1"/>
  <c r="C4149" i="10"/>
  <c r="S4144" i="10" s="1"/>
  <c r="B4149" i="10"/>
  <c r="P4144" i="10" s="1"/>
  <c r="H4148" i="10"/>
  <c r="AH4143" i="10" s="1"/>
  <c r="G4148" i="10"/>
  <c r="AE4143" i="10" s="1"/>
  <c r="F4148" i="10"/>
  <c r="AB4143" i="10" s="1"/>
  <c r="E4148" i="10"/>
  <c r="Y4143" i="10" s="1"/>
  <c r="D4148" i="10"/>
  <c r="V4143" i="10" s="1"/>
  <c r="C4148" i="10"/>
  <c r="S4143" i="10" s="1"/>
  <c r="B4148" i="10"/>
  <c r="P4143" i="10" s="1"/>
  <c r="H4147" i="10"/>
  <c r="AH4142" i="10" s="1"/>
  <c r="G4147" i="10"/>
  <c r="AE4142" i="10" s="1"/>
  <c r="F4147" i="10"/>
  <c r="AB4142" i="10" s="1"/>
  <c r="E4147" i="10"/>
  <c r="Y4142" i="10" s="1"/>
  <c r="D4147" i="10"/>
  <c r="V4142" i="10" s="1"/>
  <c r="C4147" i="10"/>
  <c r="S4142" i="10" s="1"/>
  <c r="B4147" i="10"/>
  <c r="P4142" i="10" s="1"/>
  <c r="H4146" i="10"/>
  <c r="AH4141" i="10" s="1"/>
  <c r="G4146" i="10"/>
  <c r="AE4141" i="10" s="1"/>
  <c r="F4146" i="10"/>
  <c r="AB4141" i="10" s="1"/>
  <c r="E4146" i="10"/>
  <c r="Y4141" i="10" s="1"/>
  <c r="D4146" i="10"/>
  <c r="V4141" i="10" s="1"/>
  <c r="C4146" i="10"/>
  <c r="S4141" i="10" s="1"/>
  <c r="B4146" i="10"/>
  <c r="P4141" i="10" s="1"/>
  <c r="H4145" i="10"/>
  <c r="AH4140" i="10" s="1"/>
  <c r="G4145" i="10"/>
  <c r="AE4140" i="10" s="1"/>
  <c r="F4145" i="10"/>
  <c r="AB4140" i="10" s="1"/>
  <c r="E4145" i="10"/>
  <c r="Y4140" i="10" s="1"/>
  <c r="D4145" i="10"/>
  <c r="V4140" i="10" s="1"/>
  <c r="C4145" i="10"/>
  <c r="S4140" i="10" s="1"/>
  <c r="B4145" i="10"/>
  <c r="P4140" i="10" s="1"/>
  <c r="H4144" i="10"/>
  <c r="AH4139" i="10" s="1"/>
  <c r="G4144" i="10"/>
  <c r="AE4139" i="10" s="1"/>
  <c r="F4144" i="10"/>
  <c r="AB4139" i="10" s="1"/>
  <c r="E4144" i="10"/>
  <c r="Y4139" i="10" s="1"/>
  <c r="D4144" i="10"/>
  <c r="V4139" i="10" s="1"/>
  <c r="C4144" i="10"/>
  <c r="S4139" i="10" s="1"/>
  <c r="B4144" i="10"/>
  <c r="P4139" i="10" s="1"/>
  <c r="H4143" i="10"/>
  <c r="AH4138" i="10" s="1"/>
  <c r="G4143" i="10"/>
  <c r="AE4138" i="10" s="1"/>
  <c r="F4143" i="10"/>
  <c r="AB4138" i="10" s="1"/>
  <c r="E4143" i="10"/>
  <c r="Y4138" i="10" s="1"/>
  <c r="D4143" i="10"/>
  <c r="V4138" i="10" s="1"/>
  <c r="C4143" i="10"/>
  <c r="S4138" i="10" s="1"/>
  <c r="B4143" i="10"/>
  <c r="P4138" i="10" s="1"/>
  <c r="H4142" i="10"/>
  <c r="AH4137" i="10" s="1"/>
  <c r="G4142" i="10"/>
  <c r="AE4137" i="10" s="1"/>
  <c r="F4142" i="10"/>
  <c r="AB4137" i="10" s="1"/>
  <c r="E4142" i="10"/>
  <c r="Y4137" i="10" s="1"/>
  <c r="D4142" i="10"/>
  <c r="V4137" i="10" s="1"/>
  <c r="C4142" i="10"/>
  <c r="S4137" i="10" s="1"/>
  <c r="B4142" i="10"/>
  <c r="P4137" i="10" s="1"/>
  <c r="H4141" i="10"/>
  <c r="AH4136" i="10" s="1"/>
  <c r="G4141" i="10"/>
  <c r="AE4136" i="10" s="1"/>
  <c r="F4141" i="10"/>
  <c r="AB4136" i="10" s="1"/>
  <c r="E4141" i="10"/>
  <c r="Y4136" i="10" s="1"/>
  <c r="D4141" i="10"/>
  <c r="V4136" i="10" s="1"/>
  <c r="C4141" i="10"/>
  <c r="S4136" i="10" s="1"/>
  <c r="B4141" i="10"/>
  <c r="P4136" i="10" s="1"/>
  <c r="H4140" i="10"/>
  <c r="AH4135" i="10" s="1"/>
  <c r="G4140" i="10"/>
  <c r="AE4135" i="10" s="1"/>
  <c r="F4140" i="10"/>
  <c r="AB4135" i="10" s="1"/>
  <c r="E4140" i="10"/>
  <c r="Y4135" i="10" s="1"/>
  <c r="D4140" i="10"/>
  <c r="V4135" i="10" s="1"/>
  <c r="C4140" i="10"/>
  <c r="S4135" i="10" s="1"/>
  <c r="B4140" i="10"/>
  <c r="P4135" i="10" s="1"/>
  <c r="H4139" i="10"/>
  <c r="AH4134" i="10" s="1"/>
  <c r="G4139" i="10"/>
  <c r="AE4134" i="10" s="1"/>
  <c r="F4139" i="10"/>
  <c r="AB4134" i="10" s="1"/>
  <c r="E4139" i="10"/>
  <c r="Y4134" i="10" s="1"/>
  <c r="D4139" i="10"/>
  <c r="V4134" i="10" s="1"/>
  <c r="C4139" i="10"/>
  <c r="S4134" i="10" s="1"/>
  <c r="B4139" i="10"/>
  <c r="P4134" i="10" s="1"/>
  <c r="H4138" i="10"/>
  <c r="AH4133" i="10" s="1"/>
  <c r="G4138" i="10"/>
  <c r="AE4133" i="10" s="1"/>
  <c r="F4138" i="10"/>
  <c r="AB4133" i="10" s="1"/>
  <c r="E4138" i="10"/>
  <c r="Y4133" i="10" s="1"/>
  <c r="D4138" i="10"/>
  <c r="V4133" i="10" s="1"/>
  <c r="C4138" i="10"/>
  <c r="S4133" i="10" s="1"/>
  <c r="B4138" i="10"/>
  <c r="P4133" i="10" s="1"/>
  <c r="H4137" i="10"/>
  <c r="AH4132" i="10" s="1"/>
  <c r="G4137" i="10"/>
  <c r="AE4132" i="10" s="1"/>
  <c r="F4137" i="10"/>
  <c r="AB4132" i="10" s="1"/>
  <c r="E4137" i="10"/>
  <c r="Y4132" i="10" s="1"/>
  <c r="D4137" i="10"/>
  <c r="V4132" i="10" s="1"/>
  <c r="C4137" i="10"/>
  <c r="S4132" i="10" s="1"/>
  <c r="B4137" i="10"/>
  <c r="P4132" i="10" s="1"/>
  <c r="H4136" i="10"/>
  <c r="AH4131" i="10" s="1"/>
  <c r="G4136" i="10"/>
  <c r="AE4131" i="10" s="1"/>
  <c r="F4136" i="10"/>
  <c r="AB4131" i="10" s="1"/>
  <c r="E4136" i="10"/>
  <c r="Y4131" i="10" s="1"/>
  <c r="D4136" i="10"/>
  <c r="V4131" i="10" s="1"/>
  <c r="C4136" i="10"/>
  <c r="S4131" i="10" s="1"/>
  <c r="B4136" i="10"/>
  <c r="P4131" i="10" s="1"/>
  <c r="H4135" i="10"/>
  <c r="AH4130" i="10" s="1"/>
  <c r="G4135" i="10"/>
  <c r="AE4130" i="10" s="1"/>
  <c r="F4135" i="10"/>
  <c r="AB4130" i="10" s="1"/>
  <c r="E4135" i="10"/>
  <c r="Y4130" i="10" s="1"/>
  <c r="D4135" i="10"/>
  <c r="V4130" i="10" s="1"/>
  <c r="C4135" i="10"/>
  <c r="S4130" i="10" s="1"/>
  <c r="B4135" i="10"/>
  <c r="P4130" i="10" s="1"/>
  <c r="H4134" i="10"/>
  <c r="AH4129" i="10" s="1"/>
  <c r="G4134" i="10"/>
  <c r="AE4129" i="10" s="1"/>
  <c r="F4134" i="10"/>
  <c r="AB4129" i="10" s="1"/>
  <c r="E4134" i="10"/>
  <c r="Y4129" i="10" s="1"/>
  <c r="D4134" i="10"/>
  <c r="V4129" i="10" s="1"/>
  <c r="C4134" i="10"/>
  <c r="S4129" i="10" s="1"/>
  <c r="B4134" i="10"/>
  <c r="P4129" i="10" s="1"/>
  <c r="H4133" i="10"/>
  <c r="AH4128" i="10" s="1"/>
  <c r="G4133" i="10"/>
  <c r="AE4128" i="10" s="1"/>
  <c r="F4133" i="10"/>
  <c r="AB4128" i="10" s="1"/>
  <c r="E4133" i="10"/>
  <c r="Y4128" i="10" s="1"/>
  <c r="D4133" i="10"/>
  <c r="V4128" i="10" s="1"/>
  <c r="C4133" i="10"/>
  <c r="S4128" i="10" s="1"/>
  <c r="B4133" i="10"/>
  <c r="P4128" i="10" s="1"/>
  <c r="H4132" i="10"/>
  <c r="AH4127" i="10" s="1"/>
  <c r="G4132" i="10"/>
  <c r="AE4127" i="10" s="1"/>
  <c r="F4132" i="10"/>
  <c r="AB4127" i="10" s="1"/>
  <c r="E4132" i="10"/>
  <c r="Y4127" i="10" s="1"/>
  <c r="D4132" i="10"/>
  <c r="V4127" i="10" s="1"/>
  <c r="C4132" i="10"/>
  <c r="S4127" i="10" s="1"/>
  <c r="B4132" i="10"/>
  <c r="P4127" i="10" s="1"/>
  <c r="H4131" i="10"/>
  <c r="AH4126" i="10" s="1"/>
  <c r="G4131" i="10"/>
  <c r="AE4126" i="10" s="1"/>
  <c r="F4131" i="10"/>
  <c r="AB4126" i="10" s="1"/>
  <c r="E4131" i="10"/>
  <c r="Y4126" i="10" s="1"/>
  <c r="D4131" i="10"/>
  <c r="V4126" i="10" s="1"/>
  <c r="C4131" i="10"/>
  <c r="S4126" i="10" s="1"/>
  <c r="B4131" i="10"/>
  <c r="P4126" i="10" s="1"/>
  <c r="H4130" i="10"/>
  <c r="AH4125" i="10" s="1"/>
  <c r="G4130" i="10"/>
  <c r="AE4125" i="10" s="1"/>
  <c r="F4130" i="10"/>
  <c r="AB4125" i="10" s="1"/>
  <c r="E4130" i="10"/>
  <c r="Y4125" i="10" s="1"/>
  <c r="D4130" i="10"/>
  <c r="V4125" i="10" s="1"/>
  <c r="C4130" i="10"/>
  <c r="S4125" i="10" s="1"/>
  <c r="B4130" i="10"/>
  <c r="P4125" i="10" s="1"/>
  <c r="H4129" i="10"/>
  <c r="AH4124" i="10" s="1"/>
  <c r="G4129" i="10"/>
  <c r="AE4124" i="10" s="1"/>
  <c r="F4129" i="10"/>
  <c r="AB4124" i="10" s="1"/>
  <c r="E4129" i="10"/>
  <c r="Y4124" i="10" s="1"/>
  <c r="D4129" i="10"/>
  <c r="V4124" i="10" s="1"/>
  <c r="C4129" i="10"/>
  <c r="S4124" i="10" s="1"/>
  <c r="B4129" i="10"/>
  <c r="P4124" i="10" s="1"/>
  <c r="H4128" i="10"/>
  <c r="AH4123" i="10" s="1"/>
  <c r="G4128" i="10"/>
  <c r="AE4123" i="10" s="1"/>
  <c r="F4128" i="10"/>
  <c r="AB4123" i="10" s="1"/>
  <c r="E4128" i="10"/>
  <c r="Y4123" i="10" s="1"/>
  <c r="D4128" i="10"/>
  <c r="V4123" i="10" s="1"/>
  <c r="C4128" i="10"/>
  <c r="S4123" i="10" s="1"/>
  <c r="B4128" i="10"/>
  <c r="P4123" i="10" s="1"/>
  <c r="H4127" i="10"/>
  <c r="AH4122" i="10" s="1"/>
  <c r="G4127" i="10"/>
  <c r="AE4122" i="10" s="1"/>
  <c r="F4127" i="10"/>
  <c r="AB4122" i="10" s="1"/>
  <c r="E4127" i="10"/>
  <c r="Y4122" i="10" s="1"/>
  <c r="D4127" i="10"/>
  <c r="V4122" i="10" s="1"/>
  <c r="C4127" i="10"/>
  <c r="S4122" i="10" s="1"/>
  <c r="B4127" i="10"/>
  <c r="P4122" i="10" s="1"/>
  <c r="H4126" i="10"/>
  <c r="AH4121" i="10" s="1"/>
  <c r="G4126" i="10"/>
  <c r="AE4121" i="10" s="1"/>
  <c r="F4126" i="10"/>
  <c r="AB4121" i="10" s="1"/>
  <c r="E4126" i="10"/>
  <c r="Y4121" i="10" s="1"/>
  <c r="D4126" i="10"/>
  <c r="V4121" i="10" s="1"/>
  <c r="C4126" i="10"/>
  <c r="S4121" i="10" s="1"/>
  <c r="B4126" i="10"/>
  <c r="P4121" i="10" s="1"/>
  <c r="H4125" i="10"/>
  <c r="AH4120" i="10" s="1"/>
  <c r="G4125" i="10"/>
  <c r="AE4120" i="10" s="1"/>
  <c r="F4125" i="10"/>
  <c r="AB4120" i="10" s="1"/>
  <c r="E4125" i="10"/>
  <c r="Y4120" i="10" s="1"/>
  <c r="D4125" i="10"/>
  <c r="V4120" i="10" s="1"/>
  <c r="C4125" i="10"/>
  <c r="S4120" i="10" s="1"/>
  <c r="B4125" i="10"/>
  <c r="P4120" i="10" s="1"/>
  <c r="H4124" i="10"/>
  <c r="AH4119" i="10" s="1"/>
  <c r="G4124" i="10"/>
  <c r="AE4119" i="10" s="1"/>
  <c r="F4124" i="10"/>
  <c r="AB4119" i="10" s="1"/>
  <c r="E4124" i="10"/>
  <c r="Y4119" i="10" s="1"/>
  <c r="D4124" i="10"/>
  <c r="V4119" i="10" s="1"/>
  <c r="C4124" i="10"/>
  <c r="S4119" i="10" s="1"/>
  <c r="B4124" i="10"/>
  <c r="P4119" i="10" s="1"/>
  <c r="H4123" i="10"/>
  <c r="AH4118" i="10" s="1"/>
  <c r="G4123" i="10"/>
  <c r="AE4118" i="10" s="1"/>
  <c r="F4123" i="10"/>
  <c r="AB4118" i="10" s="1"/>
  <c r="E4123" i="10"/>
  <c r="Y4118" i="10" s="1"/>
  <c r="D4123" i="10"/>
  <c r="V4118" i="10" s="1"/>
  <c r="C4123" i="10"/>
  <c r="S4118" i="10" s="1"/>
  <c r="B4123" i="10"/>
  <c r="P4118" i="10" s="1"/>
  <c r="H4122" i="10"/>
  <c r="AH4117" i="10" s="1"/>
  <c r="G4122" i="10"/>
  <c r="AE4117" i="10" s="1"/>
  <c r="F4122" i="10"/>
  <c r="AB4117" i="10" s="1"/>
  <c r="E4122" i="10"/>
  <c r="Y4117" i="10" s="1"/>
  <c r="D4122" i="10"/>
  <c r="V4117" i="10" s="1"/>
  <c r="C4122" i="10"/>
  <c r="S4117" i="10" s="1"/>
  <c r="B4122" i="10"/>
  <c r="P4117" i="10" s="1"/>
  <c r="H4121" i="10"/>
  <c r="AH4116" i="10" s="1"/>
  <c r="G4121" i="10"/>
  <c r="AE4116" i="10" s="1"/>
  <c r="F4121" i="10"/>
  <c r="AB4116" i="10" s="1"/>
  <c r="E4121" i="10"/>
  <c r="Y4116" i="10" s="1"/>
  <c r="D4121" i="10"/>
  <c r="V4116" i="10" s="1"/>
  <c r="C4121" i="10"/>
  <c r="S4116" i="10" s="1"/>
  <c r="B4121" i="10"/>
  <c r="P4116" i="10" s="1"/>
  <c r="H4120" i="10"/>
  <c r="AH4115" i="10" s="1"/>
  <c r="G4120" i="10"/>
  <c r="AE4115" i="10" s="1"/>
  <c r="F4120" i="10"/>
  <c r="AB4115" i="10" s="1"/>
  <c r="E4120" i="10"/>
  <c r="Y4115" i="10" s="1"/>
  <c r="D4120" i="10"/>
  <c r="V4115" i="10" s="1"/>
  <c r="C4120" i="10"/>
  <c r="S4115" i="10" s="1"/>
  <c r="B4120" i="10"/>
  <c r="P4115" i="10" s="1"/>
  <c r="H4119" i="10"/>
  <c r="AH4114" i="10" s="1"/>
  <c r="G4119" i="10"/>
  <c r="AE4114" i="10" s="1"/>
  <c r="F4119" i="10"/>
  <c r="AB4114" i="10" s="1"/>
  <c r="E4119" i="10"/>
  <c r="Y4114" i="10" s="1"/>
  <c r="D4119" i="10"/>
  <c r="V4114" i="10" s="1"/>
  <c r="C4119" i="10"/>
  <c r="S4114" i="10" s="1"/>
  <c r="B4119" i="10"/>
  <c r="P4114" i="10" s="1"/>
  <c r="H4118" i="10"/>
  <c r="AH4113" i="10" s="1"/>
  <c r="G4118" i="10"/>
  <c r="AE4113" i="10" s="1"/>
  <c r="F4118" i="10"/>
  <c r="AB4113" i="10" s="1"/>
  <c r="E4118" i="10"/>
  <c r="Y4113" i="10" s="1"/>
  <c r="D4118" i="10"/>
  <c r="V4113" i="10" s="1"/>
  <c r="C4118" i="10"/>
  <c r="S4113" i="10" s="1"/>
  <c r="B4118" i="10"/>
  <c r="P4113" i="10" s="1"/>
  <c r="H4117" i="10"/>
  <c r="AH4112" i="10" s="1"/>
  <c r="G4117" i="10"/>
  <c r="AE4112" i="10" s="1"/>
  <c r="F4117" i="10"/>
  <c r="AB4112" i="10" s="1"/>
  <c r="E4117" i="10"/>
  <c r="Y4112" i="10" s="1"/>
  <c r="D4117" i="10"/>
  <c r="V4112" i="10" s="1"/>
  <c r="C4117" i="10"/>
  <c r="S4112" i="10" s="1"/>
  <c r="B4117" i="10"/>
  <c r="P4112" i="10" s="1"/>
  <c r="H4116" i="10"/>
  <c r="AH4111" i="10" s="1"/>
  <c r="G4116" i="10"/>
  <c r="AE4111" i="10" s="1"/>
  <c r="F4116" i="10"/>
  <c r="AB4111" i="10" s="1"/>
  <c r="E4116" i="10"/>
  <c r="Y4111" i="10" s="1"/>
  <c r="D4116" i="10"/>
  <c r="V4111" i="10" s="1"/>
  <c r="C4116" i="10"/>
  <c r="S4111" i="10" s="1"/>
  <c r="B4116" i="10"/>
  <c r="P4111" i="10" s="1"/>
  <c r="H4115" i="10"/>
  <c r="AH4110" i="10" s="1"/>
  <c r="G4115" i="10"/>
  <c r="AE4110" i="10" s="1"/>
  <c r="F4115" i="10"/>
  <c r="AB4110" i="10" s="1"/>
  <c r="E4115" i="10"/>
  <c r="Y4110" i="10" s="1"/>
  <c r="D4115" i="10"/>
  <c r="V4110" i="10" s="1"/>
  <c r="C4115" i="10"/>
  <c r="S4110" i="10" s="1"/>
  <c r="B4115" i="10"/>
  <c r="P4110" i="10" s="1"/>
  <c r="H4114" i="10"/>
  <c r="AH4109" i="10" s="1"/>
  <c r="G4114" i="10"/>
  <c r="AE4109" i="10" s="1"/>
  <c r="F4114" i="10"/>
  <c r="AB4109" i="10" s="1"/>
  <c r="E4114" i="10"/>
  <c r="Y4109" i="10" s="1"/>
  <c r="D4114" i="10"/>
  <c r="V4109" i="10" s="1"/>
  <c r="C4114" i="10"/>
  <c r="S4109" i="10" s="1"/>
  <c r="B4114" i="10"/>
  <c r="P4109" i="10" s="1"/>
  <c r="H4113" i="10"/>
  <c r="AH4108" i="10" s="1"/>
  <c r="G4113" i="10"/>
  <c r="AE4108" i="10" s="1"/>
  <c r="F4113" i="10"/>
  <c r="AB4108" i="10" s="1"/>
  <c r="E4113" i="10"/>
  <c r="Y4108" i="10" s="1"/>
  <c r="D4113" i="10"/>
  <c r="V4108" i="10" s="1"/>
  <c r="C4113" i="10"/>
  <c r="S4108" i="10" s="1"/>
  <c r="B4113" i="10"/>
  <c r="P4108" i="10" s="1"/>
  <c r="H4112" i="10"/>
  <c r="AH4107" i="10" s="1"/>
  <c r="G4112" i="10"/>
  <c r="AE4107" i="10" s="1"/>
  <c r="F4112" i="10"/>
  <c r="AB4107" i="10" s="1"/>
  <c r="E4112" i="10"/>
  <c r="Y4107" i="10" s="1"/>
  <c r="D4112" i="10"/>
  <c r="V4107" i="10" s="1"/>
  <c r="C4112" i="10"/>
  <c r="S4107" i="10" s="1"/>
  <c r="B4112" i="10"/>
  <c r="P4107" i="10" s="1"/>
  <c r="H4111" i="10"/>
  <c r="AH4106" i="10" s="1"/>
  <c r="G4111" i="10"/>
  <c r="AE4106" i="10" s="1"/>
  <c r="F4111" i="10"/>
  <c r="AB4106" i="10" s="1"/>
  <c r="E4111" i="10"/>
  <c r="Y4106" i="10" s="1"/>
  <c r="D4111" i="10"/>
  <c r="V4106" i="10" s="1"/>
  <c r="C4111" i="10"/>
  <c r="S4106" i="10" s="1"/>
  <c r="B4111" i="10"/>
  <c r="P4106" i="10" s="1"/>
  <c r="H4110" i="10"/>
  <c r="AH4105" i="10" s="1"/>
  <c r="G4110" i="10"/>
  <c r="AE4105" i="10" s="1"/>
  <c r="F4110" i="10"/>
  <c r="AB4105" i="10" s="1"/>
  <c r="E4110" i="10"/>
  <c r="Y4105" i="10" s="1"/>
  <c r="D4110" i="10"/>
  <c r="V4105" i="10" s="1"/>
  <c r="C4110" i="10"/>
  <c r="S4105" i="10" s="1"/>
  <c r="B4110" i="10"/>
  <c r="P4105" i="10" s="1"/>
  <c r="H4109" i="10"/>
  <c r="AH4104" i="10" s="1"/>
  <c r="G4109" i="10"/>
  <c r="AE4104" i="10" s="1"/>
  <c r="F4109" i="10"/>
  <c r="AB4104" i="10" s="1"/>
  <c r="E4109" i="10"/>
  <c r="Y4104" i="10" s="1"/>
  <c r="D4109" i="10"/>
  <c r="V4104" i="10" s="1"/>
  <c r="C4109" i="10"/>
  <c r="S4104" i="10" s="1"/>
  <c r="B4109" i="10"/>
  <c r="P4104" i="10" s="1"/>
  <c r="H4108" i="10"/>
  <c r="AH4103" i="10" s="1"/>
  <c r="G4108" i="10"/>
  <c r="AE4103" i="10" s="1"/>
  <c r="F4108" i="10"/>
  <c r="AB4103" i="10" s="1"/>
  <c r="E4108" i="10"/>
  <c r="Y4103" i="10" s="1"/>
  <c r="D4108" i="10"/>
  <c r="V4103" i="10" s="1"/>
  <c r="C4108" i="10"/>
  <c r="S4103" i="10" s="1"/>
  <c r="B4108" i="10"/>
  <c r="P4103" i="10" s="1"/>
  <c r="H4107" i="10"/>
  <c r="AH4102" i="10" s="1"/>
  <c r="G4107" i="10"/>
  <c r="AE4102" i="10" s="1"/>
  <c r="F4107" i="10"/>
  <c r="AB4102" i="10" s="1"/>
  <c r="E4107" i="10"/>
  <c r="Y4102" i="10" s="1"/>
  <c r="D4107" i="10"/>
  <c r="V4102" i="10" s="1"/>
  <c r="C4107" i="10"/>
  <c r="S4102" i="10" s="1"/>
  <c r="B4107" i="10"/>
  <c r="P4102" i="10" s="1"/>
  <c r="H4106" i="10"/>
  <c r="AH4101" i="10" s="1"/>
  <c r="G4106" i="10"/>
  <c r="AE4101" i="10" s="1"/>
  <c r="F4106" i="10"/>
  <c r="AB4101" i="10" s="1"/>
  <c r="E4106" i="10"/>
  <c r="Y4101" i="10" s="1"/>
  <c r="D4106" i="10"/>
  <c r="V4101" i="10" s="1"/>
  <c r="C4106" i="10"/>
  <c r="S4101" i="10" s="1"/>
  <c r="B4106" i="10"/>
  <c r="P4101" i="10" s="1"/>
  <c r="H4105" i="10"/>
  <c r="AH4100" i="10" s="1"/>
  <c r="G4105" i="10"/>
  <c r="AE4100" i="10" s="1"/>
  <c r="F4105" i="10"/>
  <c r="AB4100" i="10" s="1"/>
  <c r="E4105" i="10"/>
  <c r="Y4100" i="10" s="1"/>
  <c r="D4105" i="10"/>
  <c r="V4100" i="10" s="1"/>
  <c r="C4105" i="10"/>
  <c r="S4100" i="10" s="1"/>
  <c r="B4105" i="10"/>
  <c r="P4100" i="10" s="1"/>
  <c r="H4104" i="10"/>
  <c r="AH4099" i="10" s="1"/>
  <c r="G4104" i="10"/>
  <c r="AE4099" i="10" s="1"/>
  <c r="F4104" i="10"/>
  <c r="AB4099" i="10" s="1"/>
  <c r="E4104" i="10"/>
  <c r="Y4099" i="10" s="1"/>
  <c r="D4104" i="10"/>
  <c r="V4099" i="10" s="1"/>
  <c r="C4104" i="10"/>
  <c r="S4099" i="10" s="1"/>
  <c r="B4104" i="10"/>
  <c r="P4099" i="10" s="1"/>
  <c r="H4103" i="10"/>
  <c r="AH4098" i="10" s="1"/>
  <c r="G4103" i="10"/>
  <c r="AE4098" i="10" s="1"/>
  <c r="F4103" i="10"/>
  <c r="AB4098" i="10" s="1"/>
  <c r="E4103" i="10"/>
  <c r="Y4098" i="10" s="1"/>
  <c r="D4103" i="10"/>
  <c r="V4098" i="10" s="1"/>
  <c r="C4103" i="10"/>
  <c r="S4098" i="10" s="1"/>
  <c r="B4103" i="10"/>
  <c r="P4098" i="10" s="1"/>
  <c r="H4102" i="10"/>
  <c r="AH4097" i="10" s="1"/>
  <c r="G4102" i="10"/>
  <c r="AE4097" i="10" s="1"/>
  <c r="F4102" i="10"/>
  <c r="AB4097" i="10" s="1"/>
  <c r="E4102" i="10"/>
  <c r="Y4097" i="10" s="1"/>
  <c r="D4102" i="10"/>
  <c r="V4097" i="10" s="1"/>
  <c r="C4102" i="10"/>
  <c r="S4097" i="10" s="1"/>
  <c r="B4102" i="10"/>
  <c r="P4097" i="10" s="1"/>
  <c r="H4101" i="10"/>
  <c r="AH4096" i="10" s="1"/>
  <c r="G4101" i="10"/>
  <c r="AE4096" i="10" s="1"/>
  <c r="F4101" i="10"/>
  <c r="AB4096" i="10" s="1"/>
  <c r="E4101" i="10"/>
  <c r="Y4096" i="10" s="1"/>
  <c r="D4101" i="10"/>
  <c r="V4096" i="10" s="1"/>
  <c r="C4101" i="10"/>
  <c r="S4096" i="10" s="1"/>
  <c r="B4101" i="10"/>
  <c r="P4096" i="10" s="1"/>
  <c r="H4100" i="10"/>
  <c r="AH4095" i="10" s="1"/>
  <c r="G4100" i="10"/>
  <c r="AE4095" i="10" s="1"/>
  <c r="F4100" i="10"/>
  <c r="AB4095" i="10" s="1"/>
  <c r="E4100" i="10"/>
  <c r="Y4095" i="10" s="1"/>
  <c r="D4100" i="10"/>
  <c r="V4095" i="10" s="1"/>
  <c r="C4100" i="10"/>
  <c r="S4095" i="10" s="1"/>
  <c r="B4100" i="10"/>
  <c r="P4095" i="10" s="1"/>
  <c r="H4099" i="10"/>
  <c r="AH4094" i="10" s="1"/>
  <c r="G4099" i="10"/>
  <c r="AE4094" i="10" s="1"/>
  <c r="F4099" i="10"/>
  <c r="AB4094" i="10" s="1"/>
  <c r="E4099" i="10"/>
  <c r="Y4094" i="10" s="1"/>
  <c r="D4099" i="10"/>
  <c r="V4094" i="10" s="1"/>
  <c r="C4099" i="10"/>
  <c r="S4094" i="10" s="1"/>
  <c r="B4099" i="10"/>
  <c r="P4094" i="10" s="1"/>
  <c r="H4098" i="10"/>
  <c r="AH4093" i="10" s="1"/>
  <c r="G4098" i="10"/>
  <c r="AE4093" i="10" s="1"/>
  <c r="F4098" i="10"/>
  <c r="AB4093" i="10" s="1"/>
  <c r="E4098" i="10"/>
  <c r="Y4093" i="10" s="1"/>
  <c r="D4098" i="10"/>
  <c r="V4093" i="10" s="1"/>
  <c r="C4098" i="10"/>
  <c r="S4093" i="10" s="1"/>
  <c r="B4098" i="10"/>
  <c r="P4093" i="10" s="1"/>
  <c r="H4097" i="10"/>
  <c r="AH4092" i="10" s="1"/>
  <c r="G4097" i="10"/>
  <c r="AE4092" i="10" s="1"/>
  <c r="F4097" i="10"/>
  <c r="AB4092" i="10" s="1"/>
  <c r="E4097" i="10"/>
  <c r="Y4092" i="10" s="1"/>
  <c r="D4097" i="10"/>
  <c r="V4092" i="10" s="1"/>
  <c r="C4097" i="10"/>
  <c r="S4092" i="10" s="1"/>
  <c r="B4097" i="10"/>
  <c r="P4092" i="10" s="1"/>
  <c r="H4096" i="10"/>
  <c r="AH4091" i="10" s="1"/>
  <c r="G4096" i="10"/>
  <c r="AE4091" i="10" s="1"/>
  <c r="F4096" i="10"/>
  <c r="AB4091" i="10" s="1"/>
  <c r="E4096" i="10"/>
  <c r="Y4091" i="10" s="1"/>
  <c r="D4096" i="10"/>
  <c r="V4091" i="10" s="1"/>
  <c r="C4096" i="10"/>
  <c r="S4091" i="10" s="1"/>
  <c r="B4096" i="10"/>
  <c r="P4091" i="10" s="1"/>
  <c r="H4095" i="10"/>
  <c r="AH4090" i="10" s="1"/>
  <c r="G4095" i="10"/>
  <c r="AE4090" i="10" s="1"/>
  <c r="F4095" i="10"/>
  <c r="AB4090" i="10" s="1"/>
  <c r="E4095" i="10"/>
  <c r="Y4090" i="10" s="1"/>
  <c r="D4095" i="10"/>
  <c r="V4090" i="10" s="1"/>
  <c r="C4095" i="10"/>
  <c r="S4090" i="10" s="1"/>
  <c r="B4095" i="10"/>
  <c r="P4090" i="10" s="1"/>
  <c r="H4094" i="10"/>
  <c r="AH4089" i="10" s="1"/>
  <c r="G4094" i="10"/>
  <c r="AE4089" i="10" s="1"/>
  <c r="F4094" i="10"/>
  <c r="AB4089" i="10" s="1"/>
  <c r="E4094" i="10"/>
  <c r="Y4089" i="10" s="1"/>
  <c r="D4094" i="10"/>
  <c r="V4089" i="10" s="1"/>
  <c r="C4094" i="10"/>
  <c r="S4089" i="10" s="1"/>
  <c r="B4094" i="10"/>
  <c r="P4089" i="10" s="1"/>
  <c r="H4093" i="10"/>
  <c r="AH4088" i="10" s="1"/>
  <c r="G4093" i="10"/>
  <c r="AE4088" i="10" s="1"/>
  <c r="F4093" i="10"/>
  <c r="AB4088" i="10" s="1"/>
  <c r="E4093" i="10"/>
  <c r="Y4088" i="10" s="1"/>
  <c r="D4093" i="10"/>
  <c r="V4088" i="10" s="1"/>
  <c r="C4093" i="10"/>
  <c r="S4088" i="10" s="1"/>
  <c r="B4093" i="10"/>
  <c r="P4088" i="10" s="1"/>
  <c r="H4092" i="10"/>
  <c r="AH4087" i="10" s="1"/>
  <c r="G4092" i="10"/>
  <c r="AE4087" i="10" s="1"/>
  <c r="F4092" i="10"/>
  <c r="AB4087" i="10" s="1"/>
  <c r="E4092" i="10"/>
  <c r="Y4087" i="10" s="1"/>
  <c r="D4092" i="10"/>
  <c r="V4087" i="10" s="1"/>
  <c r="C4092" i="10"/>
  <c r="S4087" i="10" s="1"/>
  <c r="B4092" i="10"/>
  <c r="P4087" i="10" s="1"/>
  <c r="H4091" i="10"/>
  <c r="AH4086" i="10" s="1"/>
  <c r="G4091" i="10"/>
  <c r="AE4086" i="10" s="1"/>
  <c r="F4091" i="10"/>
  <c r="AB4086" i="10" s="1"/>
  <c r="E4091" i="10"/>
  <c r="Y4086" i="10" s="1"/>
  <c r="D4091" i="10"/>
  <c r="V4086" i="10" s="1"/>
  <c r="C4091" i="10"/>
  <c r="S4086" i="10" s="1"/>
  <c r="B4091" i="10"/>
  <c r="P4086" i="10" s="1"/>
  <c r="H4090" i="10"/>
  <c r="AH4085" i="10" s="1"/>
  <c r="G4090" i="10"/>
  <c r="AE4085" i="10" s="1"/>
  <c r="F4090" i="10"/>
  <c r="AB4085" i="10" s="1"/>
  <c r="E4090" i="10"/>
  <c r="Y4085" i="10" s="1"/>
  <c r="D4090" i="10"/>
  <c r="V4085" i="10" s="1"/>
  <c r="C4090" i="10"/>
  <c r="S4085" i="10" s="1"/>
  <c r="B4090" i="10"/>
  <c r="P4085" i="10" s="1"/>
  <c r="H4089" i="10"/>
  <c r="AH4084" i="10" s="1"/>
  <c r="G4089" i="10"/>
  <c r="AE4084" i="10" s="1"/>
  <c r="F4089" i="10"/>
  <c r="AB4084" i="10" s="1"/>
  <c r="E4089" i="10"/>
  <c r="Y4084" i="10" s="1"/>
  <c r="D4089" i="10"/>
  <c r="V4084" i="10" s="1"/>
  <c r="C4089" i="10"/>
  <c r="S4084" i="10" s="1"/>
  <c r="B4089" i="10"/>
  <c r="P4084" i="10" s="1"/>
  <c r="H4088" i="10"/>
  <c r="AH4083" i="10" s="1"/>
  <c r="G4088" i="10"/>
  <c r="AE4083" i="10" s="1"/>
  <c r="F4088" i="10"/>
  <c r="AB4083" i="10" s="1"/>
  <c r="E4088" i="10"/>
  <c r="Y4083" i="10" s="1"/>
  <c r="D4088" i="10"/>
  <c r="V4083" i="10" s="1"/>
  <c r="C4088" i="10"/>
  <c r="S4083" i="10" s="1"/>
  <c r="B4088" i="10"/>
  <c r="P4083" i="10" s="1"/>
  <c r="H4087" i="10"/>
  <c r="AH4082" i="10" s="1"/>
  <c r="G4087" i="10"/>
  <c r="AE4082" i="10" s="1"/>
  <c r="F4087" i="10"/>
  <c r="AB4082" i="10" s="1"/>
  <c r="E4087" i="10"/>
  <c r="Y4082" i="10" s="1"/>
  <c r="D4087" i="10"/>
  <c r="V4082" i="10" s="1"/>
  <c r="C4087" i="10"/>
  <c r="S4082" i="10" s="1"/>
  <c r="B4087" i="10"/>
  <c r="P4082" i="10" s="1"/>
  <c r="H4086" i="10"/>
  <c r="AH4081" i="10" s="1"/>
  <c r="G4086" i="10"/>
  <c r="AE4081" i="10" s="1"/>
  <c r="F4086" i="10"/>
  <c r="AB4081" i="10" s="1"/>
  <c r="E4086" i="10"/>
  <c r="Y4081" i="10" s="1"/>
  <c r="D4086" i="10"/>
  <c r="V4081" i="10" s="1"/>
  <c r="C4086" i="10"/>
  <c r="S4081" i="10" s="1"/>
  <c r="B4086" i="10"/>
  <c r="P4081" i="10" s="1"/>
  <c r="H4085" i="10"/>
  <c r="AH4080" i="10" s="1"/>
  <c r="G4085" i="10"/>
  <c r="AE4080" i="10" s="1"/>
  <c r="F4085" i="10"/>
  <c r="AB4080" i="10" s="1"/>
  <c r="E4085" i="10"/>
  <c r="Y4080" i="10" s="1"/>
  <c r="D4085" i="10"/>
  <c r="V4080" i="10" s="1"/>
  <c r="C4085" i="10"/>
  <c r="S4080" i="10" s="1"/>
  <c r="B4085" i="10"/>
  <c r="P4080" i="10" s="1"/>
  <c r="H4084" i="10"/>
  <c r="AH4079" i="10" s="1"/>
  <c r="G4084" i="10"/>
  <c r="AE4079" i="10" s="1"/>
  <c r="F4084" i="10"/>
  <c r="AB4079" i="10" s="1"/>
  <c r="E4084" i="10"/>
  <c r="Y4079" i="10" s="1"/>
  <c r="D4084" i="10"/>
  <c r="V4079" i="10" s="1"/>
  <c r="C4084" i="10"/>
  <c r="S4079" i="10" s="1"/>
  <c r="B4084" i="10"/>
  <c r="P4079" i="10" s="1"/>
  <c r="H4083" i="10"/>
  <c r="AH4078" i="10" s="1"/>
  <c r="G4083" i="10"/>
  <c r="AE4078" i="10" s="1"/>
  <c r="F4083" i="10"/>
  <c r="AB4078" i="10" s="1"/>
  <c r="E4083" i="10"/>
  <c r="Y4078" i="10" s="1"/>
  <c r="D4083" i="10"/>
  <c r="V4078" i="10" s="1"/>
  <c r="C4083" i="10"/>
  <c r="S4078" i="10" s="1"/>
  <c r="B4083" i="10"/>
  <c r="P4078" i="10" s="1"/>
  <c r="H4082" i="10"/>
  <c r="AH4077" i="10" s="1"/>
  <c r="G4082" i="10"/>
  <c r="AE4077" i="10" s="1"/>
  <c r="F4082" i="10"/>
  <c r="AB4077" i="10" s="1"/>
  <c r="E4082" i="10"/>
  <c r="Y4077" i="10" s="1"/>
  <c r="D4082" i="10"/>
  <c r="V4077" i="10" s="1"/>
  <c r="C4082" i="10"/>
  <c r="S4077" i="10" s="1"/>
  <c r="B4082" i="10"/>
  <c r="P4077" i="10" s="1"/>
  <c r="H4081" i="10"/>
  <c r="AH4076" i="10" s="1"/>
  <c r="G4081" i="10"/>
  <c r="AE4076" i="10" s="1"/>
  <c r="F4081" i="10"/>
  <c r="AB4076" i="10" s="1"/>
  <c r="E4081" i="10"/>
  <c r="Y4076" i="10" s="1"/>
  <c r="D4081" i="10"/>
  <c r="V4076" i="10" s="1"/>
  <c r="C4081" i="10"/>
  <c r="S4076" i="10" s="1"/>
  <c r="B4081" i="10"/>
  <c r="P4076" i="10" s="1"/>
  <c r="H4080" i="10"/>
  <c r="AH4075" i="10" s="1"/>
  <c r="G4080" i="10"/>
  <c r="AE4075" i="10" s="1"/>
  <c r="F4080" i="10"/>
  <c r="AB4075" i="10" s="1"/>
  <c r="E4080" i="10"/>
  <c r="Y4075" i="10" s="1"/>
  <c r="D4080" i="10"/>
  <c r="V4075" i="10" s="1"/>
  <c r="C4080" i="10"/>
  <c r="S4075" i="10" s="1"/>
  <c r="B4080" i="10"/>
  <c r="P4075" i="10" s="1"/>
  <c r="H4079" i="10"/>
  <c r="AH4074" i="10" s="1"/>
  <c r="G4079" i="10"/>
  <c r="AE4074" i="10" s="1"/>
  <c r="F4079" i="10"/>
  <c r="AB4074" i="10" s="1"/>
  <c r="E4079" i="10"/>
  <c r="Y4074" i="10" s="1"/>
  <c r="D4079" i="10"/>
  <c r="V4074" i="10" s="1"/>
  <c r="C4079" i="10"/>
  <c r="S4074" i="10" s="1"/>
  <c r="B4079" i="10"/>
  <c r="P4074" i="10" s="1"/>
  <c r="H4078" i="10"/>
  <c r="AH4073" i="10" s="1"/>
  <c r="G4078" i="10"/>
  <c r="AE4073" i="10" s="1"/>
  <c r="F4078" i="10"/>
  <c r="AB4073" i="10" s="1"/>
  <c r="E4078" i="10"/>
  <c r="Y4073" i="10" s="1"/>
  <c r="D4078" i="10"/>
  <c r="V4073" i="10" s="1"/>
  <c r="C4078" i="10"/>
  <c r="S4073" i="10" s="1"/>
  <c r="B4078" i="10"/>
  <c r="P4073" i="10" s="1"/>
  <c r="H4077" i="10"/>
  <c r="AH4072" i="10" s="1"/>
  <c r="G4077" i="10"/>
  <c r="AE4072" i="10" s="1"/>
  <c r="F4077" i="10"/>
  <c r="AB4072" i="10" s="1"/>
  <c r="E4077" i="10"/>
  <c r="Y4072" i="10" s="1"/>
  <c r="D4077" i="10"/>
  <c r="V4072" i="10" s="1"/>
  <c r="C4077" i="10"/>
  <c r="S4072" i="10" s="1"/>
  <c r="B4077" i="10"/>
  <c r="P4072" i="10" s="1"/>
  <c r="H4076" i="10"/>
  <c r="AH4071" i="10" s="1"/>
  <c r="G4076" i="10"/>
  <c r="AE4071" i="10" s="1"/>
  <c r="F4076" i="10"/>
  <c r="AB4071" i="10" s="1"/>
  <c r="E4076" i="10"/>
  <c r="Y4071" i="10" s="1"/>
  <c r="D4076" i="10"/>
  <c r="V4071" i="10" s="1"/>
  <c r="C4076" i="10"/>
  <c r="S4071" i="10" s="1"/>
  <c r="B4076" i="10"/>
  <c r="P4071" i="10" s="1"/>
  <c r="H4075" i="10"/>
  <c r="AH4070" i="10" s="1"/>
  <c r="G4075" i="10"/>
  <c r="AE4070" i="10" s="1"/>
  <c r="F4075" i="10"/>
  <c r="AB4070" i="10" s="1"/>
  <c r="E4075" i="10"/>
  <c r="Y4070" i="10" s="1"/>
  <c r="D4075" i="10"/>
  <c r="V4070" i="10" s="1"/>
  <c r="C4075" i="10"/>
  <c r="S4070" i="10" s="1"/>
  <c r="B4075" i="10"/>
  <c r="P4070" i="10" s="1"/>
  <c r="H4074" i="10"/>
  <c r="AH4069" i="10" s="1"/>
  <c r="G4074" i="10"/>
  <c r="AE4069" i="10" s="1"/>
  <c r="F4074" i="10"/>
  <c r="AB4069" i="10" s="1"/>
  <c r="E4074" i="10"/>
  <c r="Y4069" i="10" s="1"/>
  <c r="D4074" i="10"/>
  <c r="V4069" i="10" s="1"/>
  <c r="C4074" i="10"/>
  <c r="S4069" i="10" s="1"/>
  <c r="B4074" i="10"/>
  <c r="P4069" i="10" s="1"/>
  <c r="H4073" i="10"/>
  <c r="AH4068" i="10" s="1"/>
  <c r="G4073" i="10"/>
  <c r="AE4068" i="10" s="1"/>
  <c r="F4073" i="10"/>
  <c r="AB4068" i="10" s="1"/>
  <c r="E4073" i="10"/>
  <c r="Y4068" i="10" s="1"/>
  <c r="D4073" i="10"/>
  <c r="V4068" i="10" s="1"/>
  <c r="C4073" i="10"/>
  <c r="S4068" i="10" s="1"/>
  <c r="B4073" i="10"/>
  <c r="P4068" i="10" s="1"/>
  <c r="H4072" i="10"/>
  <c r="AH4067" i="10" s="1"/>
  <c r="G4072" i="10"/>
  <c r="AE4067" i="10" s="1"/>
  <c r="F4072" i="10"/>
  <c r="AB4067" i="10" s="1"/>
  <c r="E4072" i="10"/>
  <c r="Y4067" i="10" s="1"/>
  <c r="D4072" i="10"/>
  <c r="V4067" i="10" s="1"/>
  <c r="C4072" i="10"/>
  <c r="S4067" i="10" s="1"/>
  <c r="B4072" i="10"/>
  <c r="P4067" i="10" s="1"/>
  <c r="H4071" i="10"/>
  <c r="AH4066" i="10" s="1"/>
  <c r="G4071" i="10"/>
  <c r="AE4066" i="10" s="1"/>
  <c r="F4071" i="10"/>
  <c r="AB4066" i="10" s="1"/>
  <c r="E4071" i="10"/>
  <c r="Y4066" i="10" s="1"/>
  <c r="D4071" i="10"/>
  <c r="V4066" i="10" s="1"/>
  <c r="C4071" i="10"/>
  <c r="S4066" i="10" s="1"/>
  <c r="B4071" i="10"/>
  <c r="P4066" i="10" s="1"/>
  <c r="H4070" i="10"/>
  <c r="AH4065" i="10" s="1"/>
  <c r="G4070" i="10"/>
  <c r="AE4065" i="10" s="1"/>
  <c r="F4070" i="10"/>
  <c r="AB4065" i="10" s="1"/>
  <c r="E4070" i="10"/>
  <c r="Y4065" i="10" s="1"/>
  <c r="D4070" i="10"/>
  <c r="V4065" i="10" s="1"/>
  <c r="C4070" i="10"/>
  <c r="S4065" i="10" s="1"/>
  <c r="B4070" i="10"/>
  <c r="P4065" i="10" s="1"/>
  <c r="H4069" i="10"/>
  <c r="AH4064" i="10" s="1"/>
  <c r="G4069" i="10"/>
  <c r="AE4064" i="10" s="1"/>
  <c r="F4069" i="10"/>
  <c r="AB4064" i="10" s="1"/>
  <c r="E4069" i="10"/>
  <c r="Y4064" i="10" s="1"/>
  <c r="D4069" i="10"/>
  <c r="V4064" i="10" s="1"/>
  <c r="C4069" i="10"/>
  <c r="S4064" i="10" s="1"/>
  <c r="B4069" i="10"/>
  <c r="P4064" i="10" s="1"/>
  <c r="H4068" i="10"/>
  <c r="AH4063" i="10" s="1"/>
  <c r="G4068" i="10"/>
  <c r="AE4063" i="10" s="1"/>
  <c r="F4068" i="10"/>
  <c r="AB4063" i="10" s="1"/>
  <c r="E4068" i="10"/>
  <c r="Y4063" i="10" s="1"/>
  <c r="D4068" i="10"/>
  <c r="V4063" i="10" s="1"/>
  <c r="C4068" i="10"/>
  <c r="S4063" i="10" s="1"/>
  <c r="B4068" i="10"/>
  <c r="P4063" i="10" s="1"/>
  <c r="H4067" i="10"/>
  <c r="AH4062" i="10" s="1"/>
  <c r="G4067" i="10"/>
  <c r="AE4062" i="10" s="1"/>
  <c r="F4067" i="10"/>
  <c r="AB4062" i="10" s="1"/>
  <c r="E4067" i="10"/>
  <c r="Y4062" i="10" s="1"/>
  <c r="D4067" i="10"/>
  <c r="V4062" i="10" s="1"/>
  <c r="C4067" i="10"/>
  <c r="S4062" i="10" s="1"/>
  <c r="B4067" i="10"/>
  <c r="P4062" i="10" s="1"/>
  <c r="H4066" i="10"/>
  <c r="AH4061" i="10" s="1"/>
  <c r="G4066" i="10"/>
  <c r="AE4061" i="10" s="1"/>
  <c r="F4066" i="10"/>
  <c r="AB4061" i="10" s="1"/>
  <c r="E4066" i="10"/>
  <c r="Y4061" i="10" s="1"/>
  <c r="D4066" i="10"/>
  <c r="V4061" i="10" s="1"/>
  <c r="C4066" i="10"/>
  <c r="S4061" i="10" s="1"/>
  <c r="B4066" i="10"/>
  <c r="P4061" i="10" s="1"/>
  <c r="H4065" i="10"/>
  <c r="AH4060" i="10" s="1"/>
  <c r="G4065" i="10"/>
  <c r="AE4060" i="10" s="1"/>
  <c r="F4065" i="10"/>
  <c r="AB4060" i="10" s="1"/>
  <c r="E4065" i="10"/>
  <c r="Y4060" i="10" s="1"/>
  <c r="D4065" i="10"/>
  <c r="V4060" i="10" s="1"/>
  <c r="C4065" i="10"/>
  <c r="S4060" i="10" s="1"/>
  <c r="B4065" i="10"/>
  <c r="P4060" i="10" s="1"/>
  <c r="H4064" i="10"/>
  <c r="AH4059" i="10" s="1"/>
  <c r="G4064" i="10"/>
  <c r="AE4059" i="10" s="1"/>
  <c r="F4064" i="10"/>
  <c r="AB4059" i="10" s="1"/>
  <c r="E4064" i="10"/>
  <c r="Y4059" i="10" s="1"/>
  <c r="D4064" i="10"/>
  <c r="V4059" i="10" s="1"/>
  <c r="C4064" i="10"/>
  <c r="S4059" i="10" s="1"/>
  <c r="B4064" i="10"/>
  <c r="P4059" i="10" s="1"/>
  <c r="H4063" i="10"/>
  <c r="AH4058" i="10" s="1"/>
  <c r="G4063" i="10"/>
  <c r="AE4058" i="10" s="1"/>
  <c r="F4063" i="10"/>
  <c r="AB4058" i="10" s="1"/>
  <c r="E4063" i="10"/>
  <c r="Y4058" i="10" s="1"/>
  <c r="D4063" i="10"/>
  <c r="V4058" i="10" s="1"/>
  <c r="C4063" i="10"/>
  <c r="S4058" i="10" s="1"/>
  <c r="B4063" i="10"/>
  <c r="P4058" i="10" s="1"/>
  <c r="H4062" i="10"/>
  <c r="AH4057" i="10" s="1"/>
  <c r="G4062" i="10"/>
  <c r="AE4057" i="10" s="1"/>
  <c r="F4062" i="10"/>
  <c r="AB4057" i="10" s="1"/>
  <c r="E4062" i="10"/>
  <c r="Y4057" i="10" s="1"/>
  <c r="D4062" i="10"/>
  <c r="V4057" i="10" s="1"/>
  <c r="C4062" i="10"/>
  <c r="S4057" i="10" s="1"/>
  <c r="B4062" i="10"/>
  <c r="P4057" i="10" s="1"/>
  <c r="H4061" i="10"/>
  <c r="AH4056" i="10" s="1"/>
  <c r="G4061" i="10"/>
  <c r="AE4056" i="10" s="1"/>
  <c r="F4061" i="10"/>
  <c r="AB4056" i="10" s="1"/>
  <c r="E4061" i="10"/>
  <c r="Y4056" i="10" s="1"/>
  <c r="D4061" i="10"/>
  <c r="V4056" i="10" s="1"/>
  <c r="C4061" i="10"/>
  <c r="S4056" i="10" s="1"/>
  <c r="B4061" i="10"/>
  <c r="P4056" i="10" s="1"/>
  <c r="H4060" i="10"/>
  <c r="AH4055" i="10" s="1"/>
  <c r="G4060" i="10"/>
  <c r="AE4055" i="10" s="1"/>
  <c r="F4060" i="10"/>
  <c r="AB4055" i="10" s="1"/>
  <c r="E4060" i="10"/>
  <c r="Y4055" i="10" s="1"/>
  <c r="D4060" i="10"/>
  <c r="V4055" i="10" s="1"/>
  <c r="C4060" i="10"/>
  <c r="S4055" i="10" s="1"/>
  <c r="B4060" i="10"/>
  <c r="P4055" i="10" s="1"/>
  <c r="H4059" i="10"/>
  <c r="AH4054" i="10" s="1"/>
  <c r="G4059" i="10"/>
  <c r="AE4054" i="10" s="1"/>
  <c r="F4059" i="10"/>
  <c r="AB4054" i="10" s="1"/>
  <c r="E4059" i="10"/>
  <c r="Y4054" i="10" s="1"/>
  <c r="D4059" i="10"/>
  <c r="V4054" i="10" s="1"/>
  <c r="C4059" i="10"/>
  <c r="S4054" i="10" s="1"/>
  <c r="B4059" i="10"/>
  <c r="P4054" i="10" s="1"/>
  <c r="H4058" i="10"/>
  <c r="AH4053" i="10" s="1"/>
  <c r="G4058" i="10"/>
  <c r="AE4053" i="10" s="1"/>
  <c r="F4058" i="10"/>
  <c r="AB4053" i="10" s="1"/>
  <c r="E4058" i="10"/>
  <c r="Y4053" i="10" s="1"/>
  <c r="D4058" i="10"/>
  <c r="V4053" i="10" s="1"/>
  <c r="C4058" i="10"/>
  <c r="S4053" i="10" s="1"/>
  <c r="B4058" i="10"/>
  <c r="P4053" i="10" s="1"/>
  <c r="H4057" i="10"/>
  <c r="AH4052" i="10" s="1"/>
  <c r="G4057" i="10"/>
  <c r="AE4052" i="10" s="1"/>
  <c r="F4057" i="10"/>
  <c r="AB4052" i="10" s="1"/>
  <c r="E4057" i="10"/>
  <c r="Y4052" i="10" s="1"/>
  <c r="D4057" i="10"/>
  <c r="V4052" i="10" s="1"/>
  <c r="C4057" i="10"/>
  <c r="S4052" i="10" s="1"/>
  <c r="B4057" i="10"/>
  <c r="P4052" i="10" s="1"/>
  <c r="H4056" i="10"/>
  <c r="AH4051" i="10" s="1"/>
  <c r="G4056" i="10"/>
  <c r="AE4051" i="10" s="1"/>
  <c r="F4056" i="10"/>
  <c r="AB4051" i="10" s="1"/>
  <c r="E4056" i="10"/>
  <c r="Y4051" i="10" s="1"/>
  <c r="D4056" i="10"/>
  <c r="V4051" i="10" s="1"/>
  <c r="C4056" i="10"/>
  <c r="S4051" i="10" s="1"/>
  <c r="B4056" i="10"/>
  <c r="P4051" i="10" s="1"/>
  <c r="H4055" i="10"/>
  <c r="AH4050" i="10" s="1"/>
  <c r="G4055" i="10"/>
  <c r="AE4050" i="10" s="1"/>
  <c r="F4055" i="10"/>
  <c r="AB4050" i="10" s="1"/>
  <c r="E4055" i="10"/>
  <c r="Y4050" i="10" s="1"/>
  <c r="D4055" i="10"/>
  <c r="V4050" i="10" s="1"/>
  <c r="C4055" i="10"/>
  <c r="S4050" i="10" s="1"/>
  <c r="B4055" i="10"/>
  <c r="P4050" i="10" s="1"/>
  <c r="H4054" i="10"/>
  <c r="AH4049" i="10" s="1"/>
  <c r="G4054" i="10"/>
  <c r="AE4049" i="10" s="1"/>
  <c r="F4054" i="10"/>
  <c r="AB4049" i="10" s="1"/>
  <c r="E4054" i="10"/>
  <c r="Y4049" i="10" s="1"/>
  <c r="D4054" i="10"/>
  <c r="V4049" i="10" s="1"/>
  <c r="C4054" i="10"/>
  <c r="S4049" i="10" s="1"/>
  <c r="B4054" i="10"/>
  <c r="P4049" i="10" s="1"/>
  <c r="H4053" i="10"/>
  <c r="AH4048" i="10" s="1"/>
  <c r="G4053" i="10"/>
  <c r="AE4048" i="10" s="1"/>
  <c r="F4053" i="10"/>
  <c r="AB4048" i="10" s="1"/>
  <c r="E4053" i="10"/>
  <c r="Y4048" i="10" s="1"/>
  <c r="D4053" i="10"/>
  <c r="V4048" i="10" s="1"/>
  <c r="C4053" i="10"/>
  <c r="S4048" i="10" s="1"/>
  <c r="B4053" i="10"/>
  <c r="P4048" i="10" s="1"/>
  <c r="H4052" i="10"/>
  <c r="AH4047" i="10" s="1"/>
  <c r="G4052" i="10"/>
  <c r="AE4047" i="10" s="1"/>
  <c r="F4052" i="10"/>
  <c r="AB4047" i="10" s="1"/>
  <c r="E4052" i="10"/>
  <c r="Y4047" i="10" s="1"/>
  <c r="D4052" i="10"/>
  <c r="V4047" i="10" s="1"/>
  <c r="C4052" i="10"/>
  <c r="S4047" i="10" s="1"/>
  <c r="B4052" i="10"/>
  <c r="P4047" i="10" s="1"/>
  <c r="H4051" i="10"/>
  <c r="AH4046" i="10" s="1"/>
  <c r="G4051" i="10"/>
  <c r="AE4046" i="10" s="1"/>
  <c r="F4051" i="10"/>
  <c r="AB4046" i="10" s="1"/>
  <c r="E4051" i="10"/>
  <c r="Y4046" i="10" s="1"/>
  <c r="D4051" i="10"/>
  <c r="V4046" i="10" s="1"/>
  <c r="C4051" i="10"/>
  <c r="S4046" i="10" s="1"/>
  <c r="B4051" i="10"/>
  <c r="P4046" i="10" s="1"/>
  <c r="H4050" i="10"/>
  <c r="AH4045" i="10" s="1"/>
  <c r="G4050" i="10"/>
  <c r="AE4045" i="10" s="1"/>
  <c r="F4050" i="10"/>
  <c r="AB4045" i="10" s="1"/>
  <c r="E4050" i="10"/>
  <c r="Y4045" i="10" s="1"/>
  <c r="D4050" i="10"/>
  <c r="V4045" i="10" s="1"/>
  <c r="C4050" i="10"/>
  <c r="S4045" i="10" s="1"/>
  <c r="B4050" i="10"/>
  <c r="P4045" i="10" s="1"/>
  <c r="H4049" i="10"/>
  <c r="AH4044" i="10" s="1"/>
  <c r="G4049" i="10"/>
  <c r="AE4044" i="10" s="1"/>
  <c r="F4049" i="10"/>
  <c r="AB4044" i="10" s="1"/>
  <c r="E4049" i="10"/>
  <c r="Y4044" i="10" s="1"/>
  <c r="D4049" i="10"/>
  <c r="V4044" i="10" s="1"/>
  <c r="C4049" i="10"/>
  <c r="S4044" i="10" s="1"/>
  <c r="B4049" i="10"/>
  <c r="P4044" i="10" s="1"/>
  <c r="H4048" i="10"/>
  <c r="AH4043" i="10" s="1"/>
  <c r="G4048" i="10"/>
  <c r="AE4043" i="10" s="1"/>
  <c r="F4048" i="10"/>
  <c r="AB4043" i="10" s="1"/>
  <c r="E4048" i="10"/>
  <c r="Y4043" i="10" s="1"/>
  <c r="D4048" i="10"/>
  <c r="V4043" i="10" s="1"/>
  <c r="C4048" i="10"/>
  <c r="S4043" i="10" s="1"/>
  <c r="B4048" i="10"/>
  <c r="P4043" i="10" s="1"/>
  <c r="H4047" i="10"/>
  <c r="AH4042" i="10" s="1"/>
  <c r="G4047" i="10"/>
  <c r="AE4042" i="10" s="1"/>
  <c r="F4047" i="10"/>
  <c r="AB4042" i="10" s="1"/>
  <c r="E4047" i="10"/>
  <c r="Y4042" i="10" s="1"/>
  <c r="D4047" i="10"/>
  <c r="V4042" i="10" s="1"/>
  <c r="C4047" i="10"/>
  <c r="S4042" i="10" s="1"/>
  <c r="B4047" i="10"/>
  <c r="P4042" i="10" s="1"/>
  <c r="H4046" i="10"/>
  <c r="AH4041" i="10" s="1"/>
  <c r="G4046" i="10"/>
  <c r="AE4041" i="10" s="1"/>
  <c r="F4046" i="10"/>
  <c r="AB4041" i="10" s="1"/>
  <c r="E4046" i="10"/>
  <c r="Y4041" i="10" s="1"/>
  <c r="D4046" i="10"/>
  <c r="V4041" i="10" s="1"/>
  <c r="C4046" i="10"/>
  <c r="S4041" i="10" s="1"/>
  <c r="B4046" i="10"/>
  <c r="P4041" i="10" s="1"/>
  <c r="H4045" i="10"/>
  <c r="AH4040" i="10" s="1"/>
  <c r="G4045" i="10"/>
  <c r="AE4040" i="10" s="1"/>
  <c r="F4045" i="10"/>
  <c r="AB4040" i="10" s="1"/>
  <c r="E4045" i="10"/>
  <c r="Y4040" i="10" s="1"/>
  <c r="D4045" i="10"/>
  <c r="V4040" i="10" s="1"/>
  <c r="C4045" i="10"/>
  <c r="S4040" i="10" s="1"/>
  <c r="B4045" i="10"/>
  <c r="P4040" i="10" s="1"/>
  <c r="H4044" i="10"/>
  <c r="AH4039" i="10" s="1"/>
  <c r="G4044" i="10"/>
  <c r="AE4039" i="10" s="1"/>
  <c r="F4044" i="10"/>
  <c r="AB4039" i="10" s="1"/>
  <c r="E4044" i="10"/>
  <c r="Y4039" i="10" s="1"/>
  <c r="D4044" i="10"/>
  <c r="V4039" i="10" s="1"/>
  <c r="C4044" i="10"/>
  <c r="S4039" i="10" s="1"/>
  <c r="B4044" i="10"/>
  <c r="P4039" i="10" s="1"/>
  <c r="H4043" i="10"/>
  <c r="AH4038" i="10" s="1"/>
  <c r="G4043" i="10"/>
  <c r="AE4038" i="10" s="1"/>
  <c r="F4043" i="10"/>
  <c r="AB4038" i="10" s="1"/>
  <c r="E4043" i="10"/>
  <c r="Y4038" i="10" s="1"/>
  <c r="D4043" i="10"/>
  <c r="V4038" i="10" s="1"/>
  <c r="C4043" i="10"/>
  <c r="S4038" i="10" s="1"/>
  <c r="B4043" i="10"/>
  <c r="P4038" i="10" s="1"/>
  <c r="H4042" i="10"/>
  <c r="AH4037" i="10" s="1"/>
  <c r="G4042" i="10"/>
  <c r="AE4037" i="10" s="1"/>
  <c r="F4042" i="10"/>
  <c r="AB4037" i="10" s="1"/>
  <c r="E4042" i="10"/>
  <c r="Y4037" i="10" s="1"/>
  <c r="D4042" i="10"/>
  <c r="V4037" i="10" s="1"/>
  <c r="C4042" i="10"/>
  <c r="S4037" i="10" s="1"/>
  <c r="B4042" i="10"/>
  <c r="P4037" i="10" s="1"/>
  <c r="H4041" i="10"/>
  <c r="AH4036" i="10" s="1"/>
  <c r="G4041" i="10"/>
  <c r="AE4036" i="10" s="1"/>
  <c r="F4041" i="10"/>
  <c r="AB4036" i="10" s="1"/>
  <c r="E4041" i="10"/>
  <c r="Y4036" i="10" s="1"/>
  <c r="D4041" i="10"/>
  <c r="V4036" i="10" s="1"/>
  <c r="C4041" i="10"/>
  <c r="S4036" i="10" s="1"/>
  <c r="B4041" i="10"/>
  <c r="P4036" i="10" s="1"/>
  <c r="H4040" i="10"/>
  <c r="AH4035" i="10" s="1"/>
  <c r="G4040" i="10"/>
  <c r="AE4035" i="10" s="1"/>
  <c r="F4040" i="10"/>
  <c r="AB4035" i="10" s="1"/>
  <c r="E4040" i="10"/>
  <c r="Y4035" i="10" s="1"/>
  <c r="D4040" i="10"/>
  <c r="V4035" i="10" s="1"/>
  <c r="C4040" i="10"/>
  <c r="S4035" i="10" s="1"/>
  <c r="B4040" i="10"/>
  <c r="P4035" i="10" s="1"/>
  <c r="H4039" i="10"/>
  <c r="AH4034" i="10" s="1"/>
  <c r="G4039" i="10"/>
  <c r="AE4034" i="10" s="1"/>
  <c r="F4039" i="10"/>
  <c r="AB4034" i="10" s="1"/>
  <c r="E4039" i="10"/>
  <c r="Y4034" i="10" s="1"/>
  <c r="D4039" i="10"/>
  <c r="V4034" i="10" s="1"/>
  <c r="C4039" i="10"/>
  <c r="S4034" i="10" s="1"/>
  <c r="B4039" i="10"/>
  <c r="P4034" i="10" s="1"/>
  <c r="H4038" i="10"/>
  <c r="AH4033" i="10" s="1"/>
  <c r="G4038" i="10"/>
  <c r="AE4033" i="10" s="1"/>
  <c r="F4038" i="10"/>
  <c r="AB4033" i="10" s="1"/>
  <c r="E4038" i="10"/>
  <c r="Y4033" i="10" s="1"/>
  <c r="D4038" i="10"/>
  <c r="V4033" i="10" s="1"/>
  <c r="C4038" i="10"/>
  <c r="S4033" i="10" s="1"/>
  <c r="B4038" i="10"/>
  <c r="P4033" i="10" s="1"/>
  <c r="H4037" i="10"/>
  <c r="AH4032" i="10" s="1"/>
  <c r="G4037" i="10"/>
  <c r="AE4032" i="10" s="1"/>
  <c r="F4037" i="10"/>
  <c r="AB4032" i="10" s="1"/>
  <c r="E4037" i="10"/>
  <c r="Y4032" i="10" s="1"/>
  <c r="D4037" i="10"/>
  <c r="V4032" i="10" s="1"/>
  <c r="C4037" i="10"/>
  <c r="S4032" i="10" s="1"/>
  <c r="B4037" i="10"/>
  <c r="P4032" i="10" s="1"/>
  <c r="H4036" i="10"/>
  <c r="AH4031" i="10" s="1"/>
  <c r="G4036" i="10"/>
  <c r="AE4031" i="10" s="1"/>
  <c r="F4036" i="10"/>
  <c r="AB4031" i="10" s="1"/>
  <c r="E4036" i="10"/>
  <c r="Y4031" i="10" s="1"/>
  <c r="D4036" i="10"/>
  <c r="V4031" i="10" s="1"/>
  <c r="C4036" i="10"/>
  <c r="S4031" i="10" s="1"/>
  <c r="B4036" i="10"/>
  <c r="P4031" i="10" s="1"/>
  <c r="H4035" i="10"/>
  <c r="AH4030" i="10" s="1"/>
  <c r="G4035" i="10"/>
  <c r="AE4030" i="10" s="1"/>
  <c r="F4035" i="10"/>
  <c r="AB4030" i="10" s="1"/>
  <c r="E4035" i="10"/>
  <c r="Y4030" i="10" s="1"/>
  <c r="D4035" i="10"/>
  <c r="V4030" i="10" s="1"/>
  <c r="C4035" i="10"/>
  <c r="S4030" i="10" s="1"/>
  <c r="B4035" i="10"/>
  <c r="P4030" i="10" s="1"/>
  <c r="H4034" i="10"/>
  <c r="AH4029" i="10" s="1"/>
  <c r="G4034" i="10"/>
  <c r="AE4029" i="10" s="1"/>
  <c r="F4034" i="10"/>
  <c r="AB4029" i="10" s="1"/>
  <c r="E4034" i="10"/>
  <c r="Y4029" i="10" s="1"/>
  <c r="D4034" i="10"/>
  <c r="V4029" i="10" s="1"/>
  <c r="C4034" i="10"/>
  <c r="S4029" i="10" s="1"/>
  <c r="B4034" i="10"/>
  <c r="P4029" i="10" s="1"/>
  <c r="H4033" i="10"/>
  <c r="AH4028" i="10" s="1"/>
  <c r="G4033" i="10"/>
  <c r="AE4028" i="10" s="1"/>
  <c r="F4033" i="10"/>
  <c r="AB4028" i="10" s="1"/>
  <c r="E4033" i="10"/>
  <c r="Y4028" i="10" s="1"/>
  <c r="D4033" i="10"/>
  <c r="V4028" i="10" s="1"/>
  <c r="C4033" i="10"/>
  <c r="S4028" i="10" s="1"/>
  <c r="B4033" i="10"/>
  <c r="P4028" i="10" s="1"/>
  <c r="H4032" i="10"/>
  <c r="AH4027" i="10" s="1"/>
  <c r="G4032" i="10"/>
  <c r="AE4027" i="10" s="1"/>
  <c r="F4032" i="10"/>
  <c r="AB4027" i="10" s="1"/>
  <c r="E4032" i="10"/>
  <c r="Y4027" i="10" s="1"/>
  <c r="D4032" i="10"/>
  <c r="V4027" i="10" s="1"/>
  <c r="C4032" i="10"/>
  <c r="S4027" i="10" s="1"/>
  <c r="B4032" i="10"/>
  <c r="P4027" i="10" s="1"/>
  <c r="H4031" i="10"/>
  <c r="AH4026" i="10" s="1"/>
  <c r="G4031" i="10"/>
  <c r="AE4026" i="10" s="1"/>
  <c r="F4031" i="10"/>
  <c r="AB4026" i="10" s="1"/>
  <c r="E4031" i="10"/>
  <c r="Y4026" i="10" s="1"/>
  <c r="D4031" i="10"/>
  <c r="V4026" i="10" s="1"/>
  <c r="C4031" i="10"/>
  <c r="S4026" i="10" s="1"/>
  <c r="B4031" i="10"/>
  <c r="P4026" i="10" s="1"/>
  <c r="H4030" i="10"/>
  <c r="AH4025" i="10" s="1"/>
  <c r="G4030" i="10"/>
  <c r="AE4025" i="10" s="1"/>
  <c r="F4030" i="10"/>
  <c r="AB4025" i="10" s="1"/>
  <c r="E4030" i="10"/>
  <c r="Y4025" i="10" s="1"/>
  <c r="D4030" i="10"/>
  <c r="V4025" i="10" s="1"/>
  <c r="C4030" i="10"/>
  <c r="S4025" i="10" s="1"/>
  <c r="B4030" i="10"/>
  <c r="P4025" i="10" s="1"/>
  <c r="H4029" i="10"/>
  <c r="AH4024" i="10" s="1"/>
  <c r="G4029" i="10"/>
  <c r="AE4024" i="10" s="1"/>
  <c r="F4029" i="10"/>
  <c r="AB4024" i="10" s="1"/>
  <c r="E4029" i="10"/>
  <c r="Y4024" i="10" s="1"/>
  <c r="D4029" i="10"/>
  <c r="V4024" i="10" s="1"/>
  <c r="C4029" i="10"/>
  <c r="S4024" i="10" s="1"/>
  <c r="B4029" i="10"/>
  <c r="P4024" i="10" s="1"/>
  <c r="H4028" i="10"/>
  <c r="AH4023" i="10" s="1"/>
  <c r="G4028" i="10"/>
  <c r="AE4023" i="10" s="1"/>
  <c r="F4028" i="10"/>
  <c r="AB4023" i="10" s="1"/>
  <c r="E4028" i="10"/>
  <c r="Y4023" i="10" s="1"/>
  <c r="D4028" i="10"/>
  <c r="V4023" i="10" s="1"/>
  <c r="C4028" i="10"/>
  <c r="S4023" i="10" s="1"/>
  <c r="B4028" i="10"/>
  <c r="P4023" i="10" s="1"/>
  <c r="H4027" i="10"/>
  <c r="AH4022" i="10" s="1"/>
  <c r="G4027" i="10"/>
  <c r="AE4022" i="10" s="1"/>
  <c r="F4027" i="10"/>
  <c r="AB4022" i="10" s="1"/>
  <c r="E4027" i="10"/>
  <c r="Y4022" i="10" s="1"/>
  <c r="D4027" i="10"/>
  <c r="V4022" i="10" s="1"/>
  <c r="C4027" i="10"/>
  <c r="S4022" i="10" s="1"/>
  <c r="B4027" i="10"/>
  <c r="P4022" i="10" s="1"/>
  <c r="H4026" i="10"/>
  <c r="AH4021" i="10" s="1"/>
  <c r="G4026" i="10"/>
  <c r="AE4021" i="10" s="1"/>
  <c r="F4026" i="10"/>
  <c r="AB4021" i="10" s="1"/>
  <c r="E4026" i="10"/>
  <c r="Y4021" i="10" s="1"/>
  <c r="D4026" i="10"/>
  <c r="V4021" i="10" s="1"/>
  <c r="C4026" i="10"/>
  <c r="S4021" i="10" s="1"/>
  <c r="B4026" i="10"/>
  <c r="P4021" i="10" s="1"/>
  <c r="H4025" i="10"/>
  <c r="AH4020" i="10" s="1"/>
  <c r="G4025" i="10"/>
  <c r="AE4020" i="10" s="1"/>
  <c r="F4025" i="10"/>
  <c r="AB4020" i="10" s="1"/>
  <c r="E4025" i="10"/>
  <c r="Y4020" i="10" s="1"/>
  <c r="D4025" i="10"/>
  <c r="V4020" i="10" s="1"/>
  <c r="C4025" i="10"/>
  <c r="S4020" i="10" s="1"/>
  <c r="B4025" i="10"/>
  <c r="P4020" i="10" s="1"/>
  <c r="H4024" i="10"/>
  <c r="AH4019" i="10" s="1"/>
  <c r="G4024" i="10"/>
  <c r="AE4019" i="10" s="1"/>
  <c r="F4024" i="10"/>
  <c r="AB4019" i="10" s="1"/>
  <c r="E4024" i="10"/>
  <c r="Y4019" i="10" s="1"/>
  <c r="D4024" i="10"/>
  <c r="V4019" i="10" s="1"/>
  <c r="C4024" i="10"/>
  <c r="S4019" i="10" s="1"/>
  <c r="B4024" i="10"/>
  <c r="P4019" i="10" s="1"/>
  <c r="H4023" i="10"/>
  <c r="AH4018" i="10" s="1"/>
  <c r="G4023" i="10"/>
  <c r="AE4018" i="10" s="1"/>
  <c r="F4023" i="10"/>
  <c r="AB4018" i="10" s="1"/>
  <c r="E4023" i="10"/>
  <c r="Y4018" i="10" s="1"/>
  <c r="D4023" i="10"/>
  <c r="V4018" i="10" s="1"/>
  <c r="C4023" i="10"/>
  <c r="S4018" i="10" s="1"/>
  <c r="B4023" i="10"/>
  <c r="P4018" i="10" s="1"/>
  <c r="H4022" i="10"/>
  <c r="AH4017" i="10" s="1"/>
  <c r="G4022" i="10"/>
  <c r="AE4017" i="10" s="1"/>
  <c r="F4022" i="10"/>
  <c r="AB4017" i="10" s="1"/>
  <c r="E4022" i="10"/>
  <c r="Y4017" i="10" s="1"/>
  <c r="D4022" i="10"/>
  <c r="V4017" i="10" s="1"/>
  <c r="C4022" i="10"/>
  <c r="S4017" i="10" s="1"/>
  <c r="B4022" i="10"/>
  <c r="P4017" i="10" s="1"/>
  <c r="H4021" i="10"/>
  <c r="AH4016" i="10" s="1"/>
  <c r="G4021" i="10"/>
  <c r="AE4016" i="10" s="1"/>
  <c r="F4021" i="10"/>
  <c r="AB4016" i="10" s="1"/>
  <c r="E4021" i="10"/>
  <c r="Y4016" i="10" s="1"/>
  <c r="D4021" i="10"/>
  <c r="V4016" i="10" s="1"/>
  <c r="C4021" i="10"/>
  <c r="S4016" i="10" s="1"/>
  <c r="B4021" i="10"/>
  <c r="P4016" i="10" s="1"/>
  <c r="H4020" i="10"/>
  <c r="AH4015" i="10" s="1"/>
  <c r="G4020" i="10"/>
  <c r="AE4015" i="10" s="1"/>
  <c r="F4020" i="10"/>
  <c r="AB4015" i="10" s="1"/>
  <c r="E4020" i="10"/>
  <c r="Y4015" i="10" s="1"/>
  <c r="D4020" i="10"/>
  <c r="V4015" i="10" s="1"/>
  <c r="C4020" i="10"/>
  <c r="S4015" i="10" s="1"/>
  <c r="B4020" i="10"/>
  <c r="P4015" i="10" s="1"/>
  <c r="H4019" i="10"/>
  <c r="AH4014" i="10" s="1"/>
  <c r="G4019" i="10"/>
  <c r="AE4014" i="10" s="1"/>
  <c r="F4019" i="10"/>
  <c r="AB4014" i="10" s="1"/>
  <c r="E4019" i="10"/>
  <c r="Y4014" i="10" s="1"/>
  <c r="D4019" i="10"/>
  <c r="V4014" i="10" s="1"/>
  <c r="C4019" i="10"/>
  <c r="S4014" i="10" s="1"/>
  <c r="B4019" i="10"/>
  <c r="P4014" i="10" s="1"/>
  <c r="H4018" i="10"/>
  <c r="AH4013" i="10" s="1"/>
  <c r="G4018" i="10"/>
  <c r="AE4013" i="10" s="1"/>
  <c r="F4018" i="10"/>
  <c r="AB4013" i="10" s="1"/>
  <c r="E4018" i="10"/>
  <c r="Y4013" i="10" s="1"/>
  <c r="D4018" i="10"/>
  <c r="V4013" i="10" s="1"/>
  <c r="C4018" i="10"/>
  <c r="S4013" i="10" s="1"/>
  <c r="B4018" i="10"/>
  <c r="P4013" i="10" s="1"/>
  <c r="H4017" i="10"/>
  <c r="AH4012" i="10" s="1"/>
  <c r="G4017" i="10"/>
  <c r="AE4012" i="10" s="1"/>
  <c r="F4017" i="10"/>
  <c r="AB4012" i="10" s="1"/>
  <c r="E4017" i="10"/>
  <c r="Y4012" i="10" s="1"/>
  <c r="D4017" i="10"/>
  <c r="V4012" i="10" s="1"/>
  <c r="C4017" i="10"/>
  <c r="S4012" i="10" s="1"/>
  <c r="B4017" i="10"/>
  <c r="P4012" i="10" s="1"/>
  <c r="H4016" i="10"/>
  <c r="AH4011" i="10" s="1"/>
  <c r="G4016" i="10"/>
  <c r="AE4011" i="10" s="1"/>
  <c r="F4016" i="10"/>
  <c r="AB4011" i="10" s="1"/>
  <c r="E4016" i="10"/>
  <c r="Y4011" i="10" s="1"/>
  <c r="D4016" i="10"/>
  <c r="V4011" i="10" s="1"/>
  <c r="C4016" i="10"/>
  <c r="S4011" i="10" s="1"/>
  <c r="B4016" i="10"/>
  <c r="P4011" i="10" s="1"/>
  <c r="H4015" i="10"/>
  <c r="AH4010" i="10" s="1"/>
  <c r="G4015" i="10"/>
  <c r="AE4010" i="10" s="1"/>
  <c r="F4015" i="10"/>
  <c r="AB4010" i="10" s="1"/>
  <c r="E4015" i="10"/>
  <c r="Y4010" i="10" s="1"/>
  <c r="D4015" i="10"/>
  <c r="V4010" i="10" s="1"/>
  <c r="C4015" i="10"/>
  <c r="S4010" i="10" s="1"/>
  <c r="B4015" i="10"/>
  <c r="P4010" i="10" s="1"/>
  <c r="H4014" i="10"/>
  <c r="AH4009" i="10" s="1"/>
  <c r="G4014" i="10"/>
  <c r="AE4009" i="10" s="1"/>
  <c r="F4014" i="10"/>
  <c r="AB4009" i="10" s="1"/>
  <c r="E4014" i="10"/>
  <c r="Y4009" i="10" s="1"/>
  <c r="D4014" i="10"/>
  <c r="V4009" i="10" s="1"/>
  <c r="C4014" i="10"/>
  <c r="S4009" i="10" s="1"/>
  <c r="B4014" i="10"/>
  <c r="P4009" i="10" s="1"/>
  <c r="H4013" i="10"/>
  <c r="AH4008" i="10" s="1"/>
  <c r="G4013" i="10"/>
  <c r="AE4008" i="10" s="1"/>
  <c r="F4013" i="10"/>
  <c r="AB4008" i="10" s="1"/>
  <c r="E4013" i="10"/>
  <c r="Y4008" i="10" s="1"/>
  <c r="D4013" i="10"/>
  <c r="V4008" i="10" s="1"/>
  <c r="C4013" i="10"/>
  <c r="S4008" i="10" s="1"/>
  <c r="B4013" i="10"/>
  <c r="P4008" i="10" s="1"/>
  <c r="H4012" i="10"/>
  <c r="AH4007" i="10" s="1"/>
  <c r="G4012" i="10"/>
  <c r="AE4007" i="10" s="1"/>
  <c r="F4012" i="10"/>
  <c r="AB4007" i="10" s="1"/>
  <c r="E4012" i="10"/>
  <c r="Y4007" i="10" s="1"/>
  <c r="D4012" i="10"/>
  <c r="V4007" i="10" s="1"/>
  <c r="C4012" i="10"/>
  <c r="S4007" i="10" s="1"/>
  <c r="B4012" i="10"/>
  <c r="P4007" i="10" s="1"/>
  <c r="H4011" i="10"/>
  <c r="AH4006" i="10" s="1"/>
  <c r="G4011" i="10"/>
  <c r="AE4006" i="10" s="1"/>
  <c r="F4011" i="10"/>
  <c r="AB4006" i="10" s="1"/>
  <c r="E4011" i="10"/>
  <c r="Y4006" i="10" s="1"/>
  <c r="D4011" i="10"/>
  <c r="V4006" i="10" s="1"/>
  <c r="C4011" i="10"/>
  <c r="S4006" i="10" s="1"/>
  <c r="B4011" i="10"/>
  <c r="P4006" i="10" s="1"/>
  <c r="H4010" i="10"/>
  <c r="AH4005" i="10" s="1"/>
  <c r="G4010" i="10"/>
  <c r="AE4005" i="10" s="1"/>
  <c r="F4010" i="10"/>
  <c r="AB4005" i="10" s="1"/>
  <c r="E4010" i="10"/>
  <c r="Y4005" i="10" s="1"/>
  <c r="D4010" i="10"/>
  <c r="V4005" i="10" s="1"/>
  <c r="C4010" i="10"/>
  <c r="S4005" i="10" s="1"/>
  <c r="B4010" i="10"/>
  <c r="P4005" i="10" s="1"/>
  <c r="H4009" i="10"/>
  <c r="AH4004" i="10" s="1"/>
  <c r="G4009" i="10"/>
  <c r="AE4004" i="10" s="1"/>
  <c r="F4009" i="10"/>
  <c r="AB4004" i="10" s="1"/>
  <c r="E4009" i="10"/>
  <c r="Y4004" i="10" s="1"/>
  <c r="D4009" i="10"/>
  <c r="V4004" i="10" s="1"/>
  <c r="C4009" i="10"/>
  <c r="S4004" i="10" s="1"/>
  <c r="B4009" i="10"/>
  <c r="P4004" i="10" s="1"/>
  <c r="H4008" i="10"/>
  <c r="AH4003" i="10" s="1"/>
  <c r="G4008" i="10"/>
  <c r="AE4003" i="10" s="1"/>
  <c r="F4008" i="10"/>
  <c r="AB4003" i="10" s="1"/>
  <c r="E4008" i="10"/>
  <c r="Y4003" i="10" s="1"/>
  <c r="D4008" i="10"/>
  <c r="V4003" i="10" s="1"/>
  <c r="C4008" i="10"/>
  <c r="S4003" i="10" s="1"/>
  <c r="B4008" i="10"/>
  <c r="P4003" i="10" s="1"/>
  <c r="H4007" i="10"/>
  <c r="AH4002" i="10" s="1"/>
  <c r="G4007" i="10"/>
  <c r="AE4002" i="10" s="1"/>
  <c r="F4007" i="10"/>
  <c r="AB4002" i="10" s="1"/>
  <c r="E4007" i="10"/>
  <c r="Y4002" i="10" s="1"/>
  <c r="D4007" i="10"/>
  <c r="V4002" i="10" s="1"/>
  <c r="C4007" i="10"/>
  <c r="S4002" i="10" s="1"/>
  <c r="B4007" i="10"/>
  <c r="P4002" i="10" s="1"/>
  <c r="H4006" i="10"/>
  <c r="AH4001" i="10" s="1"/>
  <c r="G4006" i="10"/>
  <c r="AE4001" i="10" s="1"/>
  <c r="F4006" i="10"/>
  <c r="AB4001" i="10" s="1"/>
  <c r="E4006" i="10"/>
  <c r="Y4001" i="10" s="1"/>
  <c r="D4006" i="10"/>
  <c r="V4001" i="10" s="1"/>
  <c r="C4006" i="10"/>
  <c r="S4001" i="10" s="1"/>
  <c r="B4006" i="10"/>
  <c r="P4001" i="10" s="1"/>
  <c r="H4005" i="10"/>
  <c r="AH4000" i="10" s="1"/>
  <c r="G4005" i="10"/>
  <c r="AE4000" i="10" s="1"/>
  <c r="F4005" i="10"/>
  <c r="AB4000" i="10" s="1"/>
  <c r="E4005" i="10"/>
  <c r="Y4000" i="10" s="1"/>
  <c r="D4005" i="10"/>
  <c r="V4000" i="10" s="1"/>
  <c r="C4005" i="10"/>
  <c r="S4000" i="10" s="1"/>
  <c r="B4005" i="10"/>
  <c r="P4000" i="10" s="1"/>
  <c r="H4004" i="10"/>
  <c r="AH3999" i="10" s="1"/>
  <c r="G4004" i="10"/>
  <c r="AE3999" i="10" s="1"/>
  <c r="F4004" i="10"/>
  <c r="AB3999" i="10" s="1"/>
  <c r="E4004" i="10"/>
  <c r="Y3999" i="10" s="1"/>
  <c r="D4004" i="10"/>
  <c r="V3999" i="10" s="1"/>
  <c r="C4004" i="10"/>
  <c r="S3999" i="10" s="1"/>
  <c r="B4004" i="10"/>
  <c r="P3999" i="10" s="1"/>
  <c r="H4003" i="10"/>
  <c r="AH3998" i="10" s="1"/>
  <c r="G4003" i="10"/>
  <c r="AE3998" i="10" s="1"/>
  <c r="F4003" i="10"/>
  <c r="AB3998" i="10" s="1"/>
  <c r="E4003" i="10"/>
  <c r="Y3998" i="10" s="1"/>
  <c r="D4003" i="10"/>
  <c r="V3998" i="10" s="1"/>
  <c r="C4003" i="10"/>
  <c r="S3998" i="10" s="1"/>
  <c r="B4003" i="10"/>
  <c r="P3998" i="10" s="1"/>
  <c r="H4002" i="10"/>
  <c r="AH3997" i="10" s="1"/>
  <c r="G4002" i="10"/>
  <c r="AE3997" i="10" s="1"/>
  <c r="F4002" i="10"/>
  <c r="AB3997" i="10" s="1"/>
  <c r="E4002" i="10"/>
  <c r="Y3997" i="10" s="1"/>
  <c r="D4002" i="10"/>
  <c r="V3997" i="10" s="1"/>
  <c r="C4002" i="10"/>
  <c r="S3997" i="10" s="1"/>
  <c r="B4002" i="10"/>
  <c r="P3997" i="10" s="1"/>
  <c r="H4001" i="10"/>
  <c r="AH3996" i="10" s="1"/>
  <c r="G4001" i="10"/>
  <c r="AE3996" i="10" s="1"/>
  <c r="F4001" i="10"/>
  <c r="AB3996" i="10" s="1"/>
  <c r="E4001" i="10"/>
  <c r="Y3996" i="10" s="1"/>
  <c r="D4001" i="10"/>
  <c r="V3996" i="10" s="1"/>
  <c r="C4001" i="10"/>
  <c r="S3996" i="10" s="1"/>
  <c r="B4001" i="10"/>
  <c r="P3996" i="10" s="1"/>
  <c r="H4000" i="10"/>
  <c r="AH3995" i="10" s="1"/>
  <c r="G4000" i="10"/>
  <c r="AE3995" i="10" s="1"/>
  <c r="F4000" i="10"/>
  <c r="AB3995" i="10" s="1"/>
  <c r="E4000" i="10"/>
  <c r="Y3995" i="10" s="1"/>
  <c r="D4000" i="10"/>
  <c r="V3995" i="10" s="1"/>
  <c r="C4000" i="10"/>
  <c r="S3995" i="10" s="1"/>
  <c r="B4000" i="10"/>
  <c r="P3995" i="10" s="1"/>
  <c r="H3999" i="10"/>
  <c r="AH3994" i="10" s="1"/>
  <c r="G3999" i="10"/>
  <c r="AE3994" i="10" s="1"/>
  <c r="F3999" i="10"/>
  <c r="AB3994" i="10" s="1"/>
  <c r="E3999" i="10"/>
  <c r="Y3994" i="10" s="1"/>
  <c r="D3999" i="10"/>
  <c r="V3994" i="10" s="1"/>
  <c r="C3999" i="10"/>
  <c r="S3994" i="10" s="1"/>
  <c r="B3999" i="10"/>
  <c r="P3994" i="10" s="1"/>
  <c r="H3998" i="10"/>
  <c r="AH3993" i="10" s="1"/>
  <c r="G3998" i="10"/>
  <c r="AE3993" i="10" s="1"/>
  <c r="F3998" i="10"/>
  <c r="AB3993" i="10" s="1"/>
  <c r="E3998" i="10"/>
  <c r="Y3993" i="10" s="1"/>
  <c r="D3998" i="10"/>
  <c r="V3993" i="10" s="1"/>
  <c r="C3998" i="10"/>
  <c r="S3993" i="10" s="1"/>
  <c r="B3998" i="10"/>
  <c r="P3993" i="10" s="1"/>
  <c r="H3997" i="10"/>
  <c r="AH3992" i="10" s="1"/>
  <c r="G3997" i="10"/>
  <c r="AE3992" i="10" s="1"/>
  <c r="F3997" i="10"/>
  <c r="AB3992" i="10" s="1"/>
  <c r="E3997" i="10"/>
  <c r="Y3992" i="10" s="1"/>
  <c r="D3997" i="10"/>
  <c r="V3992" i="10" s="1"/>
  <c r="C3997" i="10"/>
  <c r="S3992" i="10" s="1"/>
  <c r="B3997" i="10"/>
  <c r="P3992" i="10" s="1"/>
  <c r="H3996" i="10"/>
  <c r="AH3991" i="10" s="1"/>
  <c r="G3996" i="10"/>
  <c r="AE3991" i="10" s="1"/>
  <c r="F3996" i="10"/>
  <c r="AB3991" i="10" s="1"/>
  <c r="E3996" i="10"/>
  <c r="Y3991" i="10" s="1"/>
  <c r="D3996" i="10"/>
  <c r="V3991" i="10" s="1"/>
  <c r="C3996" i="10"/>
  <c r="S3991" i="10" s="1"/>
  <c r="B3996" i="10"/>
  <c r="P3991" i="10" s="1"/>
  <c r="H3995" i="10"/>
  <c r="AH3990" i="10" s="1"/>
  <c r="G3995" i="10"/>
  <c r="AE3990" i="10" s="1"/>
  <c r="F3995" i="10"/>
  <c r="AB3990" i="10" s="1"/>
  <c r="E3995" i="10"/>
  <c r="Y3990" i="10" s="1"/>
  <c r="D3995" i="10"/>
  <c r="V3990" i="10" s="1"/>
  <c r="C3995" i="10"/>
  <c r="S3990" i="10" s="1"/>
  <c r="B3995" i="10"/>
  <c r="P3990" i="10" s="1"/>
  <c r="H3994" i="10"/>
  <c r="AH3989" i="10" s="1"/>
  <c r="G3994" i="10"/>
  <c r="AE3989" i="10" s="1"/>
  <c r="F3994" i="10"/>
  <c r="AB3989" i="10" s="1"/>
  <c r="E3994" i="10"/>
  <c r="Y3989" i="10" s="1"/>
  <c r="D3994" i="10"/>
  <c r="V3989" i="10" s="1"/>
  <c r="C3994" i="10"/>
  <c r="S3989" i="10" s="1"/>
  <c r="B3994" i="10"/>
  <c r="P3989" i="10" s="1"/>
  <c r="H3993" i="10"/>
  <c r="AH3988" i="10" s="1"/>
  <c r="G3993" i="10"/>
  <c r="AE3988" i="10" s="1"/>
  <c r="F3993" i="10"/>
  <c r="AB3988" i="10" s="1"/>
  <c r="E3993" i="10"/>
  <c r="Y3988" i="10" s="1"/>
  <c r="D3993" i="10"/>
  <c r="V3988" i="10" s="1"/>
  <c r="C3993" i="10"/>
  <c r="S3988" i="10" s="1"/>
  <c r="B3993" i="10"/>
  <c r="P3988" i="10" s="1"/>
  <c r="H3992" i="10"/>
  <c r="AH3987" i="10" s="1"/>
  <c r="G3992" i="10"/>
  <c r="AE3987" i="10" s="1"/>
  <c r="F3992" i="10"/>
  <c r="AB3987" i="10" s="1"/>
  <c r="E3992" i="10"/>
  <c r="Y3987" i="10" s="1"/>
  <c r="D3992" i="10"/>
  <c r="V3987" i="10" s="1"/>
  <c r="C3992" i="10"/>
  <c r="S3987" i="10" s="1"/>
  <c r="B3992" i="10"/>
  <c r="P3987" i="10" s="1"/>
  <c r="H3991" i="10"/>
  <c r="AH3986" i="10" s="1"/>
  <c r="G3991" i="10"/>
  <c r="AE3986" i="10" s="1"/>
  <c r="F3991" i="10"/>
  <c r="AB3986" i="10" s="1"/>
  <c r="E3991" i="10"/>
  <c r="Y3986" i="10" s="1"/>
  <c r="D3991" i="10"/>
  <c r="V3986" i="10" s="1"/>
  <c r="C3991" i="10"/>
  <c r="S3986" i="10" s="1"/>
  <c r="B3991" i="10"/>
  <c r="P3986" i="10" s="1"/>
  <c r="H3990" i="10"/>
  <c r="AH3985" i="10" s="1"/>
  <c r="G3990" i="10"/>
  <c r="AE3985" i="10" s="1"/>
  <c r="F3990" i="10"/>
  <c r="AB3985" i="10" s="1"/>
  <c r="E3990" i="10"/>
  <c r="Y3985" i="10" s="1"/>
  <c r="D3990" i="10"/>
  <c r="V3985" i="10" s="1"/>
  <c r="C3990" i="10"/>
  <c r="S3985" i="10" s="1"/>
  <c r="B3990" i="10"/>
  <c r="P3985" i="10" s="1"/>
  <c r="H3989" i="10"/>
  <c r="AH3984" i="10" s="1"/>
  <c r="G3989" i="10"/>
  <c r="AE3984" i="10" s="1"/>
  <c r="F3989" i="10"/>
  <c r="AB3984" i="10" s="1"/>
  <c r="E3989" i="10"/>
  <c r="Y3984" i="10" s="1"/>
  <c r="D3989" i="10"/>
  <c r="V3984" i="10" s="1"/>
  <c r="C3989" i="10"/>
  <c r="S3984" i="10" s="1"/>
  <c r="B3989" i="10"/>
  <c r="P3984" i="10" s="1"/>
  <c r="H3988" i="10"/>
  <c r="AH3983" i="10" s="1"/>
  <c r="G3988" i="10"/>
  <c r="AE3983" i="10" s="1"/>
  <c r="F3988" i="10"/>
  <c r="AB3983" i="10" s="1"/>
  <c r="E3988" i="10"/>
  <c r="Y3983" i="10" s="1"/>
  <c r="D3988" i="10"/>
  <c r="V3983" i="10" s="1"/>
  <c r="C3988" i="10"/>
  <c r="S3983" i="10" s="1"/>
  <c r="B3988" i="10"/>
  <c r="P3983" i="10" s="1"/>
  <c r="H3987" i="10"/>
  <c r="AH3982" i="10" s="1"/>
  <c r="G3987" i="10"/>
  <c r="AE3982" i="10" s="1"/>
  <c r="F3987" i="10"/>
  <c r="AB3982" i="10" s="1"/>
  <c r="E3987" i="10"/>
  <c r="Y3982" i="10" s="1"/>
  <c r="D3987" i="10"/>
  <c r="V3982" i="10" s="1"/>
  <c r="C3987" i="10"/>
  <c r="S3982" i="10" s="1"/>
  <c r="B3987" i="10"/>
  <c r="P3982" i="10" s="1"/>
  <c r="H3986" i="10"/>
  <c r="AH3981" i="10" s="1"/>
  <c r="G3986" i="10"/>
  <c r="AE3981" i="10" s="1"/>
  <c r="F3986" i="10"/>
  <c r="AB3981" i="10" s="1"/>
  <c r="E3986" i="10"/>
  <c r="Y3981" i="10" s="1"/>
  <c r="D3986" i="10"/>
  <c r="V3981" i="10" s="1"/>
  <c r="C3986" i="10"/>
  <c r="S3981" i="10" s="1"/>
  <c r="B3986" i="10"/>
  <c r="P3981" i="10" s="1"/>
  <c r="H3985" i="10"/>
  <c r="AH3980" i="10" s="1"/>
  <c r="G3985" i="10"/>
  <c r="AE3980" i="10" s="1"/>
  <c r="F3985" i="10"/>
  <c r="AB3980" i="10" s="1"/>
  <c r="E3985" i="10"/>
  <c r="Y3980" i="10" s="1"/>
  <c r="D3985" i="10"/>
  <c r="V3980" i="10" s="1"/>
  <c r="C3985" i="10"/>
  <c r="S3980" i="10" s="1"/>
  <c r="B3985" i="10"/>
  <c r="P3980" i="10" s="1"/>
  <c r="H3984" i="10"/>
  <c r="AH3979" i="10" s="1"/>
  <c r="G3984" i="10"/>
  <c r="AE3979" i="10" s="1"/>
  <c r="F3984" i="10"/>
  <c r="AB3979" i="10" s="1"/>
  <c r="E3984" i="10"/>
  <c r="Y3979" i="10" s="1"/>
  <c r="D3984" i="10"/>
  <c r="V3979" i="10" s="1"/>
  <c r="C3984" i="10"/>
  <c r="S3979" i="10" s="1"/>
  <c r="B3984" i="10"/>
  <c r="P3979" i="10" s="1"/>
  <c r="H3983" i="10"/>
  <c r="AH3978" i="10" s="1"/>
  <c r="G3983" i="10"/>
  <c r="AE3978" i="10" s="1"/>
  <c r="F3983" i="10"/>
  <c r="AB3978" i="10" s="1"/>
  <c r="E3983" i="10"/>
  <c r="Y3978" i="10" s="1"/>
  <c r="D3983" i="10"/>
  <c r="V3978" i="10" s="1"/>
  <c r="C3983" i="10"/>
  <c r="S3978" i="10" s="1"/>
  <c r="B3983" i="10"/>
  <c r="P3978" i="10" s="1"/>
  <c r="H3982" i="10"/>
  <c r="AH3977" i="10" s="1"/>
  <c r="G3982" i="10"/>
  <c r="AE3977" i="10" s="1"/>
  <c r="F3982" i="10"/>
  <c r="AB3977" i="10" s="1"/>
  <c r="E3982" i="10"/>
  <c r="Y3977" i="10" s="1"/>
  <c r="D3982" i="10"/>
  <c r="V3977" i="10" s="1"/>
  <c r="C3982" i="10"/>
  <c r="S3977" i="10" s="1"/>
  <c r="B3982" i="10"/>
  <c r="P3977" i="10" s="1"/>
  <c r="H3981" i="10"/>
  <c r="AH3976" i="10" s="1"/>
  <c r="G3981" i="10"/>
  <c r="AE3976" i="10" s="1"/>
  <c r="F3981" i="10"/>
  <c r="AB3976" i="10" s="1"/>
  <c r="E3981" i="10"/>
  <c r="Y3976" i="10" s="1"/>
  <c r="D3981" i="10"/>
  <c r="V3976" i="10" s="1"/>
  <c r="C3981" i="10"/>
  <c r="S3976" i="10" s="1"/>
  <c r="B3981" i="10"/>
  <c r="P3976" i="10" s="1"/>
  <c r="H3980" i="10"/>
  <c r="AH3975" i="10" s="1"/>
  <c r="G3980" i="10"/>
  <c r="AE3975" i="10" s="1"/>
  <c r="F3980" i="10"/>
  <c r="AB3975" i="10" s="1"/>
  <c r="E3980" i="10"/>
  <c r="Y3975" i="10" s="1"/>
  <c r="D3980" i="10"/>
  <c r="V3975" i="10" s="1"/>
  <c r="C3980" i="10"/>
  <c r="S3975" i="10" s="1"/>
  <c r="B3980" i="10"/>
  <c r="P3975" i="10" s="1"/>
  <c r="H3979" i="10"/>
  <c r="AH3974" i="10" s="1"/>
  <c r="G3979" i="10"/>
  <c r="AE3974" i="10" s="1"/>
  <c r="F3979" i="10"/>
  <c r="AB3974" i="10" s="1"/>
  <c r="E3979" i="10"/>
  <c r="Y3974" i="10" s="1"/>
  <c r="D3979" i="10"/>
  <c r="V3974" i="10" s="1"/>
  <c r="C3979" i="10"/>
  <c r="S3974" i="10" s="1"/>
  <c r="B3979" i="10"/>
  <c r="P3974" i="10" s="1"/>
  <c r="H3978" i="10"/>
  <c r="AH3973" i="10" s="1"/>
  <c r="G3978" i="10"/>
  <c r="AE3973" i="10" s="1"/>
  <c r="F3978" i="10"/>
  <c r="AB3973" i="10" s="1"/>
  <c r="E3978" i="10"/>
  <c r="Y3973" i="10" s="1"/>
  <c r="D3978" i="10"/>
  <c r="V3973" i="10" s="1"/>
  <c r="C3978" i="10"/>
  <c r="S3973" i="10" s="1"/>
  <c r="B3978" i="10"/>
  <c r="P3973" i="10" s="1"/>
  <c r="H3977" i="10"/>
  <c r="AH3972" i="10" s="1"/>
  <c r="G3977" i="10"/>
  <c r="AE3972" i="10" s="1"/>
  <c r="F3977" i="10"/>
  <c r="AB3972" i="10" s="1"/>
  <c r="E3977" i="10"/>
  <c r="Y3972" i="10" s="1"/>
  <c r="D3977" i="10"/>
  <c r="V3972" i="10" s="1"/>
  <c r="C3977" i="10"/>
  <c r="S3972" i="10" s="1"/>
  <c r="B3977" i="10"/>
  <c r="P3972" i="10" s="1"/>
  <c r="H3976" i="10"/>
  <c r="AH3971" i="10" s="1"/>
  <c r="G3976" i="10"/>
  <c r="AE3971" i="10" s="1"/>
  <c r="F3976" i="10"/>
  <c r="AB3971" i="10" s="1"/>
  <c r="E3976" i="10"/>
  <c r="Y3971" i="10" s="1"/>
  <c r="D3976" i="10"/>
  <c r="V3971" i="10" s="1"/>
  <c r="C3976" i="10"/>
  <c r="S3971" i="10" s="1"/>
  <c r="B3976" i="10"/>
  <c r="P3971" i="10" s="1"/>
  <c r="H3975" i="10"/>
  <c r="AH3970" i="10" s="1"/>
  <c r="G3975" i="10"/>
  <c r="AE3970" i="10" s="1"/>
  <c r="F3975" i="10"/>
  <c r="AB3970" i="10" s="1"/>
  <c r="E3975" i="10"/>
  <c r="Y3970" i="10" s="1"/>
  <c r="D3975" i="10"/>
  <c r="V3970" i="10" s="1"/>
  <c r="C3975" i="10"/>
  <c r="S3970" i="10" s="1"/>
  <c r="B3975" i="10"/>
  <c r="P3970" i="10" s="1"/>
  <c r="H3974" i="10"/>
  <c r="AH3969" i="10" s="1"/>
  <c r="G3974" i="10"/>
  <c r="AE3969" i="10" s="1"/>
  <c r="F3974" i="10"/>
  <c r="AB3969" i="10" s="1"/>
  <c r="E3974" i="10"/>
  <c r="Y3969" i="10" s="1"/>
  <c r="D3974" i="10"/>
  <c r="V3969" i="10" s="1"/>
  <c r="C3974" i="10"/>
  <c r="S3969" i="10" s="1"/>
  <c r="B3974" i="10"/>
  <c r="P3969" i="10" s="1"/>
  <c r="H3973" i="10"/>
  <c r="AH3968" i="10" s="1"/>
  <c r="G3973" i="10"/>
  <c r="AE3968" i="10" s="1"/>
  <c r="F3973" i="10"/>
  <c r="AB3968" i="10" s="1"/>
  <c r="E3973" i="10"/>
  <c r="Y3968" i="10" s="1"/>
  <c r="D3973" i="10"/>
  <c r="V3968" i="10" s="1"/>
  <c r="C3973" i="10"/>
  <c r="S3968" i="10" s="1"/>
  <c r="B3973" i="10"/>
  <c r="P3968" i="10" s="1"/>
  <c r="H3972" i="10"/>
  <c r="AH3967" i="10" s="1"/>
  <c r="G3972" i="10"/>
  <c r="AE3967" i="10" s="1"/>
  <c r="F3972" i="10"/>
  <c r="AB3967" i="10" s="1"/>
  <c r="E3972" i="10"/>
  <c r="Y3967" i="10" s="1"/>
  <c r="D3972" i="10"/>
  <c r="V3967" i="10" s="1"/>
  <c r="C3972" i="10"/>
  <c r="S3967" i="10" s="1"/>
  <c r="B3972" i="10"/>
  <c r="P3967" i="10" s="1"/>
  <c r="H3971" i="10"/>
  <c r="AH3966" i="10" s="1"/>
  <c r="G3971" i="10"/>
  <c r="AE3966" i="10" s="1"/>
  <c r="F3971" i="10"/>
  <c r="AB3966" i="10" s="1"/>
  <c r="E3971" i="10"/>
  <c r="Y3966" i="10" s="1"/>
  <c r="D3971" i="10"/>
  <c r="V3966" i="10" s="1"/>
  <c r="C3971" i="10"/>
  <c r="S3966" i="10" s="1"/>
  <c r="B3971" i="10"/>
  <c r="P3966" i="10" s="1"/>
  <c r="H3970" i="10"/>
  <c r="AH3965" i="10" s="1"/>
  <c r="G3970" i="10"/>
  <c r="AE3965" i="10" s="1"/>
  <c r="F3970" i="10"/>
  <c r="AB3965" i="10" s="1"/>
  <c r="E3970" i="10"/>
  <c r="Y3965" i="10" s="1"/>
  <c r="D3970" i="10"/>
  <c r="V3965" i="10" s="1"/>
  <c r="C3970" i="10"/>
  <c r="S3965" i="10" s="1"/>
  <c r="B3970" i="10"/>
  <c r="P3965" i="10" s="1"/>
  <c r="H3969" i="10"/>
  <c r="AH3964" i="10" s="1"/>
  <c r="G3969" i="10"/>
  <c r="AE3964" i="10" s="1"/>
  <c r="F3969" i="10"/>
  <c r="AB3964" i="10" s="1"/>
  <c r="E3969" i="10"/>
  <c r="Y3964" i="10" s="1"/>
  <c r="D3969" i="10"/>
  <c r="V3964" i="10" s="1"/>
  <c r="C3969" i="10"/>
  <c r="S3964" i="10" s="1"/>
  <c r="B3969" i="10"/>
  <c r="P3964" i="10" s="1"/>
  <c r="H3968" i="10"/>
  <c r="AH3963" i="10" s="1"/>
  <c r="G3968" i="10"/>
  <c r="AE3963" i="10" s="1"/>
  <c r="F3968" i="10"/>
  <c r="AB3963" i="10" s="1"/>
  <c r="E3968" i="10"/>
  <c r="Y3963" i="10" s="1"/>
  <c r="D3968" i="10"/>
  <c r="V3963" i="10" s="1"/>
  <c r="C3968" i="10"/>
  <c r="S3963" i="10" s="1"/>
  <c r="B3968" i="10"/>
  <c r="P3963" i="10" s="1"/>
  <c r="H3967" i="10"/>
  <c r="AH3962" i="10" s="1"/>
  <c r="G3967" i="10"/>
  <c r="AE3962" i="10" s="1"/>
  <c r="F3967" i="10"/>
  <c r="AB3962" i="10" s="1"/>
  <c r="E3967" i="10"/>
  <c r="Y3962" i="10" s="1"/>
  <c r="D3967" i="10"/>
  <c r="V3962" i="10" s="1"/>
  <c r="C3967" i="10"/>
  <c r="S3962" i="10" s="1"/>
  <c r="B3967" i="10"/>
  <c r="P3962" i="10" s="1"/>
  <c r="H3966" i="10"/>
  <c r="AH3961" i="10" s="1"/>
  <c r="G3966" i="10"/>
  <c r="AE3961" i="10" s="1"/>
  <c r="F3966" i="10"/>
  <c r="AB3961" i="10" s="1"/>
  <c r="E3966" i="10"/>
  <c r="Y3961" i="10" s="1"/>
  <c r="D3966" i="10"/>
  <c r="V3961" i="10" s="1"/>
  <c r="C3966" i="10"/>
  <c r="S3961" i="10" s="1"/>
  <c r="B3966" i="10"/>
  <c r="P3961" i="10" s="1"/>
  <c r="H3965" i="10"/>
  <c r="AH3960" i="10" s="1"/>
  <c r="G3965" i="10"/>
  <c r="AE3960" i="10" s="1"/>
  <c r="F3965" i="10"/>
  <c r="AB3960" i="10" s="1"/>
  <c r="E3965" i="10"/>
  <c r="Y3960" i="10" s="1"/>
  <c r="D3965" i="10"/>
  <c r="V3960" i="10" s="1"/>
  <c r="C3965" i="10"/>
  <c r="S3960" i="10" s="1"/>
  <c r="B3965" i="10"/>
  <c r="P3960" i="10" s="1"/>
  <c r="H3964" i="10"/>
  <c r="AH3959" i="10" s="1"/>
  <c r="G3964" i="10"/>
  <c r="AE3959" i="10" s="1"/>
  <c r="F3964" i="10"/>
  <c r="AB3959" i="10" s="1"/>
  <c r="E3964" i="10"/>
  <c r="Y3959" i="10" s="1"/>
  <c r="D3964" i="10"/>
  <c r="V3959" i="10" s="1"/>
  <c r="C3964" i="10"/>
  <c r="S3959" i="10" s="1"/>
  <c r="B3964" i="10"/>
  <c r="P3959" i="10" s="1"/>
  <c r="H3963" i="10"/>
  <c r="AH3958" i="10" s="1"/>
  <c r="G3963" i="10"/>
  <c r="AE3958" i="10" s="1"/>
  <c r="F3963" i="10"/>
  <c r="AB3958" i="10" s="1"/>
  <c r="E3963" i="10"/>
  <c r="Y3958" i="10" s="1"/>
  <c r="D3963" i="10"/>
  <c r="V3958" i="10" s="1"/>
  <c r="C3963" i="10"/>
  <c r="S3958" i="10" s="1"/>
  <c r="B3963" i="10"/>
  <c r="P3958" i="10" s="1"/>
  <c r="H3962" i="10"/>
  <c r="AH3957" i="10" s="1"/>
  <c r="G3962" i="10"/>
  <c r="AE3957" i="10" s="1"/>
  <c r="F3962" i="10"/>
  <c r="AB3957" i="10" s="1"/>
  <c r="E3962" i="10"/>
  <c r="Y3957" i="10" s="1"/>
  <c r="D3962" i="10"/>
  <c r="V3957" i="10" s="1"/>
  <c r="C3962" i="10"/>
  <c r="S3957" i="10" s="1"/>
  <c r="B3962" i="10"/>
  <c r="P3957" i="10" s="1"/>
  <c r="H3961" i="10"/>
  <c r="AH3956" i="10" s="1"/>
  <c r="G3961" i="10"/>
  <c r="AE3956" i="10" s="1"/>
  <c r="F3961" i="10"/>
  <c r="AB3956" i="10" s="1"/>
  <c r="E3961" i="10"/>
  <c r="Y3956" i="10" s="1"/>
  <c r="D3961" i="10"/>
  <c r="V3956" i="10" s="1"/>
  <c r="C3961" i="10"/>
  <c r="S3956" i="10" s="1"/>
  <c r="B3961" i="10"/>
  <c r="P3956" i="10" s="1"/>
  <c r="H3960" i="10"/>
  <c r="AH3955" i="10" s="1"/>
  <c r="G3960" i="10"/>
  <c r="AE3955" i="10" s="1"/>
  <c r="F3960" i="10"/>
  <c r="AB3955" i="10" s="1"/>
  <c r="E3960" i="10"/>
  <c r="Y3955" i="10" s="1"/>
  <c r="D3960" i="10"/>
  <c r="V3955" i="10" s="1"/>
  <c r="C3960" i="10"/>
  <c r="S3955" i="10" s="1"/>
  <c r="B3960" i="10"/>
  <c r="P3955" i="10" s="1"/>
  <c r="H3959" i="10"/>
  <c r="AH3954" i="10" s="1"/>
  <c r="G3959" i="10"/>
  <c r="AE3954" i="10" s="1"/>
  <c r="F3959" i="10"/>
  <c r="AB3954" i="10" s="1"/>
  <c r="E3959" i="10"/>
  <c r="Y3954" i="10" s="1"/>
  <c r="D3959" i="10"/>
  <c r="V3954" i="10" s="1"/>
  <c r="C3959" i="10"/>
  <c r="S3954" i="10" s="1"/>
  <c r="B3959" i="10"/>
  <c r="P3954" i="10" s="1"/>
  <c r="H3958" i="10"/>
  <c r="AH3953" i="10" s="1"/>
  <c r="G3958" i="10"/>
  <c r="AE3953" i="10" s="1"/>
  <c r="F3958" i="10"/>
  <c r="AB3953" i="10" s="1"/>
  <c r="E3958" i="10"/>
  <c r="Y3953" i="10" s="1"/>
  <c r="D3958" i="10"/>
  <c r="V3953" i="10" s="1"/>
  <c r="C3958" i="10"/>
  <c r="S3953" i="10" s="1"/>
  <c r="B3958" i="10"/>
  <c r="P3953" i="10" s="1"/>
  <c r="H3957" i="10"/>
  <c r="AH3952" i="10" s="1"/>
  <c r="G3957" i="10"/>
  <c r="AE3952" i="10" s="1"/>
  <c r="F3957" i="10"/>
  <c r="AB3952" i="10" s="1"/>
  <c r="E3957" i="10"/>
  <c r="Y3952" i="10" s="1"/>
  <c r="D3957" i="10"/>
  <c r="V3952" i="10" s="1"/>
  <c r="C3957" i="10"/>
  <c r="S3952" i="10" s="1"/>
  <c r="B3957" i="10"/>
  <c r="P3952" i="10" s="1"/>
  <c r="H3956" i="10"/>
  <c r="AH3951" i="10" s="1"/>
  <c r="G3956" i="10"/>
  <c r="AE3951" i="10" s="1"/>
  <c r="F3956" i="10"/>
  <c r="AB3951" i="10" s="1"/>
  <c r="E3956" i="10"/>
  <c r="Y3951" i="10" s="1"/>
  <c r="D3956" i="10"/>
  <c r="V3951" i="10" s="1"/>
  <c r="C3956" i="10"/>
  <c r="S3951" i="10" s="1"/>
  <c r="B3956" i="10"/>
  <c r="P3951" i="10" s="1"/>
  <c r="H3955" i="10"/>
  <c r="AH3950" i="10" s="1"/>
  <c r="G3955" i="10"/>
  <c r="AE3950" i="10" s="1"/>
  <c r="F3955" i="10"/>
  <c r="AB3950" i="10" s="1"/>
  <c r="E3955" i="10"/>
  <c r="Y3950" i="10" s="1"/>
  <c r="D3955" i="10"/>
  <c r="V3950" i="10" s="1"/>
  <c r="C3955" i="10"/>
  <c r="S3950" i="10" s="1"/>
  <c r="B3955" i="10"/>
  <c r="P3950" i="10" s="1"/>
  <c r="H3954" i="10"/>
  <c r="AH3949" i="10" s="1"/>
  <c r="G3954" i="10"/>
  <c r="AE3949" i="10" s="1"/>
  <c r="F3954" i="10"/>
  <c r="AB3949" i="10" s="1"/>
  <c r="E3954" i="10"/>
  <c r="Y3949" i="10" s="1"/>
  <c r="D3954" i="10"/>
  <c r="V3949" i="10" s="1"/>
  <c r="C3954" i="10"/>
  <c r="S3949" i="10" s="1"/>
  <c r="B3954" i="10"/>
  <c r="P3949" i="10" s="1"/>
  <c r="H3953" i="10"/>
  <c r="AH3948" i="10" s="1"/>
  <c r="G3953" i="10"/>
  <c r="AE3948" i="10" s="1"/>
  <c r="F3953" i="10"/>
  <c r="AB3948" i="10" s="1"/>
  <c r="E3953" i="10"/>
  <c r="Y3948" i="10" s="1"/>
  <c r="D3953" i="10"/>
  <c r="V3948" i="10" s="1"/>
  <c r="C3953" i="10"/>
  <c r="S3948" i="10" s="1"/>
  <c r="B3953" i="10"/>
  <c r="P3948" i="10" s="1"/>
  <c r="H3952" i="10"/>
  <c r="AH3947" i="10" s="1"/>
  <c r="G3952" i="10"/>
  <c r="AE3947" i="10" s="1"/>
  <c r="F3952" i="10"/>
  <c r="AB3947" i="10" s="1"/>
  <c r="E3952" i="10"/>
  <c r="Y3947" i="10" s="1"/>
  <c r="D3952" i="10"/>
  <c r="V3947" i="10" s="1"/>
  <c r="C3952" i="10"/>
  <c r="S3947" i="10" s="1"/>
  <c r="B3952" i="10"/>
  <c r="P3947" i="10" s="1"/>
  <c r="H3951" i="10"/>
  <c r="AH3946" i="10" s="1"/>
  <c r="G3951" i="10"/>
  <c r="AE3946" i="10" s="1"/>
  <c r="F3951" i="10"/>
  <c r="AB3946" i="10" s="1"/>
  <c r="E3951" i="10"/>
  <c r="Y3946" i="10" s="1"/>
  <c r="D3951" i="10"/>
  <c r="V3946" i="10" s="1"/>
  <c r="C3951" i="10"/>
  <c r="S3946" i="10" s="1"/>
  <c r="B3951" i="10"/>
  <c r="P3946" i="10" s="1"/>
  <c r="H3950" i="10"/>
  <c r="AH3945" i="10" s="1"/>
  <c r="G3950" i="10"/>
  <c r="AE3945" i="10" s="1"/>
  <c r="F3950" i="10"/>
  <c r="AB3945" i="10" s="1"/>
  <c r="E3950" i="10"/>
  <c r="Y3945" i="10" s="1"/>
  <c r="D3950" i="10"/>
  <c r="V3945" i="10" s="1"/>
  <c r="C3950" i="10"/>
  <c r="S3945" i="10" s="1"/>
  <c r="B3950" i="10"/>
  <c r="P3945" i="10" s="1"/>
  <c r="H3949" i="10"/>
  <c r="AH3944" i="10" s="1"/>
  <c r="G3949" i="10"/>
  <c r="AE3944" i="10" s="1"/>
  <c r="F3949" i="10"/>
  <c r="AB3944" i="10" s="1"/>
  <c r="E3949" i="10"/>
  <c r="Y3944" i="10" s="1"/>
  <c r="D3949" i="10"/>
  <c r="V3944" i="10" s="1"/>
  <c r="C3949" i="10"/>
  <c r="S3944" i="10" s="1"/>
  <c r="B3949" i="10"/>
  <c r="P3944" i="10" s="1"/>
  <c r="H3948" i="10"/>
  <c r="AH3943" i="10" s="1"/>
  <c r="G3948" i="10"/>
  <c r="AE3943" i="10" s="1"/>
  <c r="F3948" i="10"/>
  <c r="AB3943" i="10" s="1"/>
  <c r="E3948" i="10"/>
  <c r="Y3943" i="10" s="1"/>
  <c r="D3948" i="10"/>
  <c r="V3943" i="10" s="1"/>
  <c r="C3948" i="10"/>
  <c r="S3943" i="10" s="1"/>
  <c r="B3948" i="10"/>
  <c r="P3943" i="10" s="1"/>
  <c r="H3947" i="10"/>
  <c r="AH3942" i="10" s="1"/>
  <c r="G3947" i="10"/>
  <c r="AE3942" i="10" s="1"/>
  <c r="F3947" i="10"/>
  <c r="AB3942" i="10" s="1"/>
  <c r="E3947" i="10"/>
  <c r="Y3942" i="10" s="1"/>
  <c r="D3947" i="10"/>
  <c r="V3942" i="10" s="1"/>
  <c r="C3947" i="10"/>
  <c r="S3942" i="10" s="1"/>
  <c r="B3947" i="10"/>
  <c r="P3942" i="10" s="1"/>
  <c r="H3946" i="10"/>
  <c r="AH3941" i="10" s="1"/>
  <c r="G3946" i="10"/>
  <c r="AE3941" i="10" s="1"/>
  <c r="F3946" i="10"/>
  <c r="AB3941" i="10" s="1"/>
  <c r="E3946" i="10"/>
  <c r="Y3941" i="10" s="1"/>
  <c r="D3946" i="10"/>
  <c r="V3941" i="10" s="1"/>
  <c r="C3946" i="10"/>
  <c r="S3941" i="10" s="1"/>
  <c r="B3946" i="10"/>
  <c r="P3941" i="10" s="1"/>
  <c r="H3945" i="10"/>
  <c r="AH3940" i="10" s="1"/>
  <c r="G3945" i="10"/>
  <c r="AE3940" i="10" s="1"/>
  <c r="F3945" i="10"/>
  <c r="AB3940" i="10" s="1"/>
  <c r="E3945" i="10"/>
  <c r="Y3940" i="10" s="1"/>
  <c r="D3945" i="10"/>
  <c r="V3940" i="10" s="1"/>
  <c r="C3945" i="10"/>
  <c r="S3940" i="10" s="1"/>
  <c r="B3945" i="10"/>
  <c r="P3940" i="10" s="1"/>
  <c r="H3944" i="10"/>
  <c r="AH3939" i="10" s="1"/>
  <c r="G3944" i="10"/>
  <c r="AE3939" i="10" s="1"/>
  <c r="F3944" i="10"/>
  <c r="AB3939" i="10" s="1"/>
  <c r="E3944" i="10"/>
  <c r="Y3939" i="10" s="1"/>
  <c r="D3944" i="10"/>
  <c r="V3939" i="10" s="1"/>
  <c r="C3944" i="10"/>
  <c r="S3939" i="10" s="1"/>
  <c r="B3944" i="10"/>
  <c r="P3939" i="10" s="1"/>
  <c r="H3943" i="10"/>
  <c r="AH3938" i="10" s="1"/>
  <c r="G3943" i="10"/>
  <c r="AE3938" i="10" s="1"/>
  <c r="F3943" i="10"/>
  <c r="AB3938" i="10" s="1"/>
  <c r="E3943" i="10"/>
  <c r="Y3938" i="10" s="1"/>
  <c r="D3943" i="10"/>
  <c r="V3938" i="10" s="1"/>
  <c r="C3943" i="10"/>
  <c r="S3938" i="10" s="1"/>
  <c r="B3943" i="10"/>
  <c r="P3938" i="10" s="1"/>
  <c r="H3942" i="10"/>
  <c r="AH3937" i="10" s="1"/>
  <c r="G3942" i="10"/>
  <c r="AE3937" i="10" s="1"/>
  <c r="F3942" i="10"/>
  <c r="AB3937" i="10" s="1"/>
  <c r="E3942" i="10"/>
  <c r="Y3937" i="10" s="1"/>
  <c r="D3942" i="10"/>
  <c r="V3937" i="10" s="1"/>
  <c r="C3942" i="10"/>
  <c r="S3937" i="10" s="1"/>
  <c r="B3942" i="10"/>
  <c r="P3937" i="10" s="1"/>
  <c r="H3941" i="10"/>
  <c r="AH3936" i="10" s="1"/>
  <c r="G3941" i="10"/>
  <c r="AE3936" i="10" s="1"/>
  <c r="F3941" i="10"/>
  <c r="AB3936" i="10" s="1"/>
  <c r="E3941" i="10"/>
  <c r="Y3936" i="10" s="1"/>
  <c r="D3941" i="10"/>
  <c r="V3936" i="10" s="1"/>
  <c r="C3941" i="10"/>
  <c r="S3936" i="10" s="1"/>
  <c r="B3941" i="10"/>
  <c r="P3936" i="10" s="1"/>
  <c r="H3940" i="10"/>
  <c r="AH3935" i="10" s="1"/>
  <c r="G3940" i="10"/>
  <c r="AE3935" i="10" s="1"/>
  <c r="F3940" i="10"/>
  <c r="AB3935" i="10" s="1"/>
  <c r="E3940" i="10"/>
  <c r="Y3935" i="10" s="1"/>
  <c r="D3940" i="10"/>
  <c r="V3935" i="10" s="1"/>
  <c r="C3940" i="10"/>
  <c r="S3935" i="10" s="1"/>
  <c r="B3940" i="10"/>
  <c r="P3935" i="10" s="1"/>
  <c r="H3939" i="10"/>
  <c r="AH3934" i="10" s="1"/>
  <c r="G3939" i="10"/>
  <c r="AE3934" i="10" s="1"/>
  <c r="F3939" i="10"/>
  <c r="AB3934" i="10" s="1"/>
  <c r="E3939" i="10"/>
  <c r="Y3934" i="10" s="1"/>
  <c r="D3939" i="10"/>
  <c r="V3934" i="10" s="1"/>
  <c r="C3939" i="10"/>
  <c r="S3934" i="10" s="1"/>
  <c r="B3939" i="10"/>
  <c r="P3934" i="10" s="1"/>
  <c r="H3938" i="10"/>
  <c r="AH3933" i="10" s="1"/>
  <c r="G3938" i="10"/>
  <c r="AE3933" i="10" s="1"/>
  <c r="F3938" i="10"/>
  <c r="AB3933" i="10" s="1"/>
  <c r="E3938" i="10"/>
  <c r="Y3933" i="10" s="1"/>
  <c r="D3938" i="10"/>
  <c r="V3933" i="10" s="1"/>
  <c r="C3938" i="10"/>
  <c r="S3933" i="10" s="1"/>
  <c r="B3938" i="10"/>
  <c r="P3933" i="10" s="1"/>
  <c r="H3937" i="10"/>
  <c r="AH3932" i="10" s="1"/>
  <c r="G3937" i="10"/>
  <c r="AE3932" i="10" s="1"/>
  <c r="F3937" i="10"/>
  <c r="AB3932" i="10" s="1"/>
  <c r="E3937" i="10"/>
  <c r="Y3932" i="10" s="1"/>
  <c r="D3937" i="10"/>
  <c r="V3932" i="10" s="1"/>
  <c r="C3937" i="10"/>
  <c r="S3932" i="10" s="1"/>
  <c r="B3937" i="10"/>
  <c r="P3932" i="10" s="1"/>
  <c r="H3936" i="10"/>
  <c r="AH3931" i="10" s="1"/>
  <c r="G3936" i="10"/>
  <c r="AE3931" i="10" s="1"/>
  <c r="F3936" i="10"/>
  <c r="AB3931" i="10" s="1"/>
  <c r="E3936" i="10"/>
  <c r="Y3931" i="10" s="1"/>
  <c r="D3936" i="10"/>
  <c r="V3931" i="10" s="1"/>
  <c r="C3936" i="10"/>
  <c r="S3931" i="10" s="1"/>
  <c r="B3936" i="10"/>
  <c r="P3931" i="10" s="1"/>
  <c r="H3935" i="10"/>
  <c r="AH3930" i="10" s="1"/>
  <c r="G3935" i="10"/>
  <c r="AE3930" i="10" s="1"/>
  <c r="F3935" i="10"/>
  <c r="AB3930" i="10" s="1"/>
  <c r="E3935" i="10"/>
  <c r="Y3930" i="10" s="1"/>
  <c r="D3935" i="10"/>
  <c r="V3930" i="10" s="1"/>
  <c r="C3935" i="10"/>
  <c r="S3930" i="10" s="1"/>
  <c r="B3935" i="10"/>
  <c r="P3930" i="10" s="1"/>
  <c r="H3934" i="10"/>
  <c r="AH3929" i="10" s="1"/>
  <c r="G3934" i="10"/>
  <c r="AE3929" i="10" s="1"/>
  <c r="F3934" i="10"/>
  <c r="AB3929" i="10" s="1"/>
  <c r="E3934" i="10"/>
  <c r="Y3929" i="10" s="1"/>
  <c r="D3934" i="10"/>
  <c r="V3929" i="10" s="1"/>
  <c r="C3934" i="10"/>
  <c r="S3929" i="10" s="1"/>
  <c r="B3934" i="10"/>
  <c r="P3929" i="10" s="1"/>
  <c r="H3933" i="10"/>
  <c r="AH3928" i="10" s="1"/>
  <c r="G3933" i="10"/>
  <c r="AE3928" i="10" s="1"/>
  <c r="F3933" i="10"/>
  <c r="AB3928" i="10" s="1"/>
  <c r="E3933" i="10"/>
  <c r="Y3928" i="10" s="1"/>
  <c r="D3933" i="10"/>
  <c r="V3928" i="10" s="1"/>
  <c r="C3933" i="10"/>
  <c r="S3928" i="10" s="1"/>
  <c r="B3933" i="10"/>
  <c r="P3928" i="10" s="1"/>
  <c r="H3932" i="10"/>
  <c r="AH3927" i="10" s="1"/>
  <c r="G3932" i="10"/>
  <c r="AE3927" i="10" s="1"/>
  <c r="F3932" i="10"/>
  <c r="AB3927" i="10" s="1"/>
  <c r="E3932" i="10"/>
  <c r="Y3927" i="10" s="1"/>
  <c r="D3932" i="10"/>
  <c r="V3927" i="10" s="1"/>
  <c r="C3932" i="10"/>
  <c r="S3927" i="10" s="1"/>
  <c r="B3932" i="10"/>
  <c r="P3927" i="10" s="1"/>
  <c r="H3931" i="10"/>
  <c r="AH3926" i="10" s="1"/>
  <c r="G3931" i="10"/>
  <c r="AE3926" i="10" s="1"/>
  <c r="F3931" i="10"/>
  <c r="AB3926" i="10" s="1"/>
  <c r="E3931" i="10"/>
  <c r="Y3926" i="10" s="1"/>
  <c r="D3931" i="10"/>
  <c r="V3926" i="10" s="1"/>
  <c r="C3931" i="10"/>
  <c r="S3926" i="10" s="1"/>
  <c r="B3931" i="10"/>
  <c r="P3926" i="10" s="1"/>
  <c r="H3930" i="10"/>
  <c r="AH3925" i="10" s="1"/>
  <c r="G3930" i="10"/>
  <c r="AE3925" i="10" s="1"/>
  <c r="F3930" i="10"/>
  <c r="AB3925" i="10" s="1"/>
  <c r="E3930" i="10"/>
  <c r="Y3925" i="10" s="1"/>
  <c r="D3930" i="10"/>
  <c r="V3925" i="10" s="1"/>
  <c r="C3930" i="10"/>
  <c r="S3925" i="10" s="1"/>
  <c r="B3930" i="10"/>
  <c r="P3925" i="10" s="1"/>
  <c r="H3929" i="10"/>
  <c r="AH3924" i="10" s="1"/>
  <c r="G3929" i="10"/>
  <c r="AE3924" i="10" s="1"/>
  <c r="F3929" i="10"/>
  <c r="AB3924" i="10" s="1"/>
  <c r="E3929" i="10"/>
  <c r="Y3924" i="10" s="1"/>
  <c r="D3929" i="10"/>
  <c r="V3924" i="10" s="1"/>
  <c r="C3929" i="10"/>
  <c r="S3924" i="10" s="1"/>
  <c r="B3929" i="10"/>
  <c r="P3924" i="10" s="1"/>
  <c r="H3928" i="10"/>
  <c r="AH3923" i="10" s="1"/>
  <c r="G3928" i="10"/>
  <c r="AE3923" i="10" s="1"/>
  <c r="F3928" i="10"/>
  <c r="AB3923" i="10" s="1"/>
  <c r="E3928" i="10"/>
  <c r="Y3923" i="10" s="1"/>
  <c r="D3928" i="10"/>
  <c r="V3923" i="10" s="1"/>
  <c r="C3928" i="10"/>
  <c r="S3923" i="10" s="1"/>
  <c r="B3928" i="10"/>
  <c r="P3923" i="10" s="1"/>
  <c r="H3927" i="10"/>
  <c r="AH3922" i="10" s="1"/>
  <c r="G3927" i="10"/>
  <c r="AE3922" i="10" s="1"/>
  <c r="F3927" i="10"/>
  <c r="AB3922" i="10" s="1"/>
  <c r="E3927" i="10"/>
  <c r="Y3922" i="10" s="1"/>
  <c r="D3927" i="10"/>
  <c r="V3922" i="10" s="1"/>
  <c r="C3927" i="10"/>
  <c r="S3922" i="10" s="1"/>
  <c r="B3927" i="10"/>
  <c r="P3922" i="10" s="1"/>
  <c r="H3926" i="10"/>
  <c r="AH3921" i="10" s="1"/>
  <c r="G3926" i="10"/>
  <c r="AE3921" i="10" s="1"/>
  <c r="F3926" i="10"/>
  <c r="AB3921" i="10" s="1"/>
  <c r="E3926" i="10"/>
  <c r="Y3921" i="10" s="1"/>
  <c r="D3926" i="10"/>
  <c r="V3921" i="10" s="1"/>
  <c r="C3926" i="10"/>
  <c r="S3921" i="10" s="1"/>
  <c r="B3926" i="10"/>
  <c r="P3921" i="10" s="1"/>
  <c r="H3925" i="10"/>
  <c r="AH3920" i="10" s="1"/>
  <c r="G3925" i="10"/>
  <c r="AE3920" i="10" s="1"/>
  <c r="F3925" i="10"/>
  <c r="AB3920" i="10" s="1"/>
  <c r="E3925" i="10"/>
  <c r="Y3920" i="10" s="1"/>
  <c r="D3925" i="10"/>
  <c r="V3920" i="10" s="1"/>
  <c r="C3925" i="10"/>
  <c r="S3920" i="10" s="1"/>
  <c r="B3925" i="10"/>
  <c r="P3920" i="10" s="1"/>
  <c r="H3924" i="10"/>
  <c r="AH3919" i="10" s="1"/>
  <c r="G3924" i="10"/>
  <c r="AE3919" i="10" s="1"/>
  <c r="F3924" i="10"/>
  <c r="AB3919" i="10" s="1"/>
  <c r="E3924" i="10"/>
  <c r="Y3919" i="10" s="1"/>
  <c r="D3924" i="10"/>
  <c r="V3919" i="10" s="1"/>
  <c r="C3924" i="10"/>
  <c r="S3919" i="10" s="1"/>
  <c r="B3924" i="10"/>
  <c r="P3919" i="10" s="1"/>
  <c r="H3923" i="10"/>
  <c r="AH3918" i="10" s="1"/>
  <c r="G3923" i="10"/>
  <c r="AE3918" i="10" s="1"/>
  <c r="F3923" i="10"/>
  <c r="AB3918" i="10" s="1"/>
  <c r="E3923" i="10"/>
  <c r="Y3918" i="10" s="1"/>
  <c r="D3923" i="10"/>
  <c r="V3918" i="10" s="1"/>
  <c r="C3923" i="10"/>
  <c r="S3918" i="10" s="1"/>
  <c r="B3923" i="10"/>
  <c r="P3918" i="10" s="1"/>
  <c r="H3922" i="10"/>
  <c r="AH3917" i="10" s="1"/>
  <c r="G3922" i="10"/>
  <c r="AE3917" i="10" s="1"/>
  <c r="F3922" i="10"/>
  <c r="AB3917" i="10" s="1"/>
  <c r="E3922" i="10"/>
  <c r="Y3917" i="10" s="1"/>
  <c r="D3922" i="10"/>
  <c r="V3917" i="10" s="1"/>
  <c r="C3922" i="10"/>
  <c r="S3917" i="10" s="1"/>
  <c r="B3922" i="10"/>
  <c r="P3917" i="10" s="1"/>
  <c r="H3921" i="10"/>
  <c r="AH3916" i="10" s="1"/>
  <c r="G3921" i="10"/>
  <c r="AE3916" i="10" s="1"/>
  <c r="F3921" i="10"/>
  <c r="AB3916" i="10" s="1"/>
  <c r="E3921" i="10"/>
  <c r="Y3916" i="10" s="1"/>
  <c r="D3921" i="10"/>
  <c r="V3916" i="10" s="1"/>
  <c r="C3921" i="10"/>
  <c r="S3916" i="10" s="1"/>
  <c r="B3921" i="10"/>
  <c r="P3916" i="10" s="1"/>
  <c r="H3920" i="10"/>
  <c r="AH3915" i="10" s="1"/>
  <c r="G3920" i="10"/>
  <c r="AE3915" i="10" s="1"/>
  <c r="F3920" i="10"/>
  <c r="AB3915" i="10" s="1"/>
  <c r="E3920" i="10"/>
  <c r="Y3915" i="10" s="1"/>
  <c r="D3920" i="10"/>
  <c r="V3915" i="10" s="1"/>
  <c r="C3920" i="10"/>
  <c r="S3915" i="10" s="1"/>
  <c r="B3920" i="10"/>
  <c r="P3915" i="10" s="1"/>
  <c r="H3919" i="10"/>
  <c r="AH3914" i="10" s="1"/>
  <c r="G3919" i="10"/>
  <c r="AE3914" i="10" s="1"/>
  <c r="F3919" i="10"/>
  <c r="AB3914" i="10" s="1"/>
  <c r="E3919" i="10"/>
  <c r="Y3914" i="10" s="1"/>
  <c r="D3919" i="10"/>
  <c r="V3914" i="10" s="1"/>
  <c r="C3919" i="10"/>
  <c r="S3914" i="10" s="1"/>
  <c r="B3919" i="10"/>
  <c r="P3914" i="10" s="1"/>
  <c r="H3918" i="10"/>
  <c r="AH3913" i="10" s="1"/>
  <c r="G3918" i="10"/>
  <c r="AE3913" i="10" s="1"/>
  <c r="F3918" i="10"/>
  <c r="AB3913" i="10" s="1"/>
  <c r="E3918" i="10"/>
  <c r="Y3913" i="10" s="1"/>
  <c r="D3918" i="10"/>
  <c r="V3913" i="10" s="1"/>
  <c r="C3918" i="10"/>
  <c r="S3913" i="10" s="1"/>
  <c r="B3918" i="10"/>
  <c r="P3913" i="10" s="1"/>
  <c r="H3917" i="10"/>
  <c r="AH3912" i="10" s="1"/>
  <c r="G3917" i="10"/>
  <c r="AE3912" i="10" s="1"/>
  <c r="F3917" i="10"/>
  <c r="AB3912" i="10" s="1"/>
  <c r="E3917" i="10"/>
  <c r="Y3912" i="10" s="1"/>
  <c r="D3917" i="10"/>
  <c r="V3912" i="10" s="1"/>
  <c r="C3917" i="10"/>
  <c r="S3912" i="10" s="1"/>
  <c r="B3917" i="10"/>
  <c r="P3912" i="10" s="1"/>
  <c r="H3916" i="10"/>
  <c r="AH3911" i="10" s="1"/>
  <c r="G3916" i="10"/>
  <c r="AE3911" i="10" s="1"/>
  <c r="F3916" i="10"/>
  <c r="AB3911" i="10" s="1"/>
  <c r="E3916" i="10"/>
  <c r="Y3911" i="10" s="1"/>
  <c r="D3916" i="10"/>
  <c r="V3911" i="10" s="1"/>
  <c r="C3916" i="10"/>
  <c r="S3911" i="10" s="1"/>
  <c r="B3916" i="10"/>
  <c r="P3911" i="10" s="1"/>
  <c r="H3915" i="10"/>
  <c r="AH3910" i="10" s="1"/>
  <c r="G3915" i="10"/>
  <c r="AE3910" i="10" s="1"/>
  <c r="F3915" i="10"/>
  <c r="AB3910" i="10" s="1"/>
  <c r="E3915" i="10"/>
  <c r="Y3910" i="10" s="1"/>
  <c r="D3915" i="10"/>
  <c r="V3910" i="10" s="1"/>
  <c r="C3915" i="10"/>
  <c r="S3910" i="10" s="1"/>
  <c r="B3915" i="10"/>
  <c r="P3910" i="10" s="1"/>
  <c r="H3914" i="10"/>
  <c r="AH3909" i="10" s="1"/>
  <c r="G3914" i="10"/>
  <c r="AE3909" i="10" s="1"/>
  <c r="F3914" i="10"/>
  <c r="AB3909" i="10" s="1"/>
  <c r="E3914" i="10"/>
  <c r="Y3909" i="10" s="1"/>
  <c r="D3914" i="10"/>
  <c r="V3909" i="10" s="1"/>
  <c r="C3914" i="10"/>
  <c r="S3909" i="10" s="1"/>
  <c r="B3914" i="10"/>
  <c r="P3909" i="10" s="1"/>
  <c r="H3913" i="10"/>
  <c r="AH3908" i="10" s="1"/>
  <c r="G3913" i="10"/>
  <c r="AE3908" i="10" s="1"/>
  <c r="F3913" i="10"/>
  <c r="AB3908" i="10" s="1"/>
  <c r="E3913" i="10"/>
  <c r="Y3908" i="10" s="1"/>
  <c r="D3913" i="10"/>
  <c r="V3908" i="10" s="1"/>
  <c r="C3913" i="10"/>
  <c r="S3908" i="10" s="1"/>
  <c r="B3913" i="10"/>
  <c r="P3908" i="10" s="1"/>
  <c r="H3912" i="10"/>
  <c r="AH3907" i="10" s="1"/>
  <c r="G3912" i="10"/>
  <c r="AE3907" i="10" s="1"/>
  <c r="F3912" i="10"/>
  <c r="AB3907" i="10" s="1"/>
  <c r="E3912" i="10"/>
  <c r="Y3907" i="10" s="1"/>
  <c r="D3912" i="10"/>
  <c r="V3907" i="10" s="1"/>
  <c r="C3912" i="10"/>
  <c r="S3907" i="10" s="1"/>
  <c r="B3912" i="10"/>
  <c r="P3907" i="10" s="1"/>
  <c r="H3911" i="10"/>
  <c r="AH3906" i="10" s="1"/>
  <c r="G3911" i="10"/>
  <c r="AE3906" i="10" s="1"/>
  <c r="F3911" i="10"/>
  <c r="AB3906" i="10" s="1"/>
  <c r="E3911" i="10"/>
  <c r="Y3906" i="10" s="1"/>
  <c r="D3911" i="10"/>
  <c r="V3906" i="10" s="1"/>
  <c r="C3911" i="10"/>
  <c r="S3906" i="10" s="1"/>
  <c r="B3911" i="10"/>
  <c r="P3906" i="10" s="1"/>
  <c r="H3910" i="10"/>
  <c r="AH3905" i="10" s="1"/>
  <c r="G3910" i="10"/>
  <c r="AE3905" i="10" s="1"/>
  <c r="F3910" i="10"/>
  <c r="AB3905" i="10" s="1"/>
  <c r="E3910" i="10"/>
  <c r="Y3905" i="10" s="1"/>
  <c r="D3910" i="10"/>
  <c r="V3905" i="10" s="1"/>
  <c r="C3910" i="10"/>
  <c r="S3905" i="10" s="1"/>
  <c r="B3910" i="10"/>
  <c r="P3905" i="10" s="1"/>
  <c r="H3909" i="10"/>
  <c r="AH3904" i="10" s="1"/>
  <c r="G3909" i="10"/>
  <c r="AE3904" i="10" s="1"/>
  <c r="F3909" i="10"/>
  <c r="AB3904" i="10" s="1"/>
  <c r="E3909" i="10"/>
  <c r="Y3904" i="10" s="1"/>
  <c r="D3909" i="10"/>
  <c r="V3904" i="10" s="1"/>
  <c r="C3909" i="10"/>
  <c r="S3904" i="10" s="1"/>
  <c r="B3909" i="10"/>
  <c r="P3904" i="10" s="1"/>
  <c r="H3908" i="10"/>
  <c r="AH3903" i="10" s="1"/>
  <c r="G3908" i="10"/>
  <c r="AE3903" i="10" s="1"/>
  <c r="F3908" i="10"/>
  <c r="AB3903" i="10" s="1"/>
  <c r="E3908" i="10"/>
  <c r="Y3903" i="10" s="1"/>
  <c r="D3908" i="10"/>
  <c r="V3903" i="10" s="1"/>
  <c r="C3908" i="10"/>
  <c r="S3903" i="10" s="1"/>
  <c r="B3908" i="10"/>
  <c r="P3903" i="10" s="1"/>
  <c r="H3907" i="10"/>
  <c r="AH3902" i="10" s="1"/>
  <c r="G3907" i="10"/>
  <c r="AE3902" i="10" s="1"/>
  <c r="F3907" i="10"/>
  <c r="AB3902" i="10" s="1"/>
  <c r="E3907" i="10"/>
  <c r="Y3902" i="10" s="1"/>
  <c r="D3907" i="10"/>
  <c r="V3902" i="10" s="1"/>
  <c r="C3907" i="10"/>
  <c r="S3902" i="10" s="1"/>
  <c r="B3907" i="10"/>
  <c r="P3902" i="10" s="1"/>
  <c r="H3906" i="10"/>
  <c r="AH3901" i="10" s="1"/>
  <c r="G3906" i="10"/>
  <c r="AE3901" i="10" s="1"/>
  <c r="F3906" i="10"/>
  <c r="AB3901" i="10" s="1"/>
  <c r="E3906" i="10"/>
  <c r="Y3901" i="10" s="1"/>
  <c r="D3906" i="10"/>
  <c r="V3901" i="10" s="1"/>
  <c r="C3906" i="10"/>
  <c r="S3901" i="10" s="1"/>
  <c r="B3906" i="10"/>
  <c r="P3901" i="10" s="1"/>
  <c r="H3905" i="10"/>
  <c r="AH3900" i="10" s="1"/>
  <c r="G3905" i="10"/>
  <c r="AE3900" i="10" s="1"/>
  <c r="F3905" i="10"/>
  <c r="AB3900" i="10" s="1"/>
  <c r="E3905" i="10"/>
  <c r="Y3900" i="10" s="1"/>
  <c r="D3905" i="10"/>
  <c r="V3900" i="10" s="1"/>
  <c r="C3905" i="10"/>
  <c r="S3900" i="10" s="1"/>
  <c r="B3905" i="10"/>
  <c r="P3900" i="10" s="1"/>
  <c r="H3904" i="10"/>
  <c r="AH3899" i="10" s="1"/>
  <c r="G3904" i="10"/>
  <c r="AE3899" i="10" s="1"/>
  <c r="F3904" i="10"/>
  <c r="AB3899" i="10" s="1"/>
  <c r="E3904" i="10"/>
  <c r="Y3899" i="10" s="1"/>
  <c r="D3904" i="10"/>
  <c r="V3899" i="10" s="1"/>
  <c r="C3904" i="10"/>
  <c r="S3899" i="10" s="1"/>
  <c r="B3904" i="10"/>
  <c r="P3899" i="10" s="1"/>
  <c r="H3903" i="10"/>
  <c r="AH3898" i="10" s="1"/>
  <c r="G3903" i="10"/>
  <c r="AE3898" i="10" s="1"/>
  <c r="F3903" i="10"/>
  <c r="AB3898" i="10" s="1"/>
  <c r="E3903" i="10"/>
  <c r="Y3898" i="10" s="1"/>
  <c r="D3903" i="10"/>
  <c r="V3898" i="10" s="1"/>
  <c r="C3903" i="10"/>
  <c r="S3898" i="10" s="1"/>
  <c r="B3903" i="10"/>
  <c r="P3898" i="10" s="1"/>
  <c r="H3902" i="10"/>
  <c r="AH3897" i="10" s="1"/>
  <c r="G3902" i="10"/>
  <c r="AE3897" i="10" s="1"/>
  <c r="F3902" i="10"/>
  <c r="AB3897" i="10" s="1"/>
  <c r="E3902" i="10"/>
  <c r="Y3897" i="10" s="1"/>
  <c r="D3902" i="10"/>
  <c r="V3897" i="10" s="1"/>
  <c r="C3902" i="10"/>
  <c r="S3897" i="10" s="1"/>
  <c r="B3902" i="10"/>
  <c r="P3897" i="10" s="1"/>
  <c r="H3901" i="10"/>
  <c r="AH3896" i="10" s="1"/>
  <c r="G3901" i="10"/>
  <c r="AE3896" i="10" s="1"/>
  <c r="F3901" i="10"/>
  <c r="AB3896" i="10" s="1"/>
  <c r="E3901" i="10"/>
  <c r="Y3896" i="10" s="1"/>
  <c r="D3901" i="10"/>
  <c r="V3896" i="10" s="1"/>
  <c r="C3901" i="10"/>
  <c r="S3896" i="10" s="1"/>
  <c r="B3901" i="10"/>
  <c r="P3896" i="10" s="1"/>
  <c r="H3900" i="10"/>
  <c r="AH3895" i="10" s="1"/>
  <c r="G3900" i="10"/>
  <c r="AE3895" i="10" s="1"/>
  <c r="F3900" i="10"/>
  <c r="AB3895" i="10" s="1"/>
  <c r="E3900" i="10"/>
  <c r="Y3895" i="10" s="1"/>
  <c r="D3900" i="10"/>
  <c r="V3895" i="10" s="1"/>
  <c r="C3900" i="10"/>
  <c r="S3895" i="10" s="1"/>
  <c r="B3900" i="10"/>
  <c r="P3895" i="10" s="1"/>
  <c r="H3899" i="10"/>
  <c r="AH3894" i="10" s="1"/>
  <c r="G3899" i="10"/>
  <c r="AE3894" i="10" s="1"/>
  <c r="F3899" i="10"/>
  <c r="AB3894" i="10" s="1"/>
  <c r="E3899" i="10"/>
  <c r="Y3894" i="10" s="1"/>
  <c r="D3899" i="10"/>
  <c r="V3894" i="10" s="1"/>
  <c r="C3899" i="10"/>
  <c r="S3894" i="10" s="1"/>
  <c r="B3899" i="10"/>
  <c r="P3894" i="10" s="1"/>
  <c r="H3898" i="10"/>
  <c r="AH3893" i="10" s="1"/>
  <c r="G3898" i="10"/>
  <c r="AE3893" i="10" s="1"/>
  <c r="F3898" i="10"/>
  <c r="AB3893" i="10" s="1"/>
  <c r="E3898" i="10"/>
  <c r="Y3893" i="10" s="1"/>
  <c r="D3898" i="10"/>
  <c r="V3893" i="10" s="1"/>
  <c r="C3898" i="10"/>
  <c r="S3893" i="10" s="1"/>
  <c r="B3898" i="10"/>
  <c r="P3893" i="10" s="1"/>
  <c r="H3897" i="10"/>
  <c r="AH3892" i="10" s="1"/>
  <c r="G3897" i="10"/>
  <c r="AE3892" i="10" s="1"/>
  <c r="F3897" i="10"/>
  <c r="AB3892" i="10" s="1"/>
  <c r="E3897" i="10"/>
  <c r="Y3892" i="10" s="1"/>
  <c r="D3897" i="10"/>
  <c r="V3892" i="10" s="1"/>
  <c r="C3897" i="10"/>
  <c r="S3892" i="10" s="1"/>
  <c r="B3897" i="10"/>
  <c r="P3892" i="10" s="1"/>
  <c r="H3896" i="10"/>
  <c r="AH3891" i="10" s="1"/>
  <c r="G3896" i="10"/>
  <c r="AE3891" i="10" s="1"/>
  <c r="F3896" i="10"/>
  <c r="AB3891" i="10" s="1"/>
  <c r="E3896" i="10"/>
  <c r="Y3891" i="10" s="1"/>
  <c r="D3896" i="10"/>
  <c r="V3891" i="10" s="1"/>
  <c r="C3896" i="10"/>
  <c r="S3891" i="10" s="1"/>
  <c r="B3896" i="10"/>
  <c r="P3891" i="10" s="1"/>
  <c r="H3895" i="10"/>
  <c r="AH3890" i="10" s="1"/>
  <c r="G3895" i="10"/>
  <c r="AE3890" i="10" s="1"/>
  <c r="F3895" i="10"/>
  <c r="AB3890" i="10" s="1"/>
  <c r="E3895" i="10"/>
  <c r="Y3890" i="10" s="1"/>
  <c r="D3895" i="10"/>
  <c r="V3890" i="10" s="1"/>
  <c r="C3895" i="10"/>
  <c r="S3890" i="10" s="1"/>
  <c r="B3895" i="10"/>
  <c r="P3890" i="10" s="1"/>
  <c r="H3894" i="10"/>
  <c r="AH3889" i="10" s="1"/>
  <c r="G3894" i="10"/>
  <c r="AE3889" i="10" s="1"/>
  <c r="F3894" i="10"/>
  <c r="AB3889" i="10" s="1"/>
  <c r="E3894" i="10"/>
  <c r="Y3889" i="10" s="1"/>
  <c r="D3894" i="10"/>
  <c r="V3889" i="10" s="1"/>
  <c r="C3894" i="10"/>
  <c r="S3889" i="10" s="1"/>
  <c r="B3894" i="10"/>
  <c r="P3889" i="10" s="1"/>
  <c r="H3893" i="10"/>
  <c r="AH3888" i="10" s="1"/>
  <c r="G3893" i="10"/>
  <c r="AE3888" i="10" s="1"/>
  <c r="F3893" i="10"/>
  <c r="AB3888" i="10" s="1"/>
  <c r="E3893" i="10"/>
  <c r="Y3888" i="10" s="1"/>
  <c r="D3893" i="10"/>
  <c r="V3888" i="10" s="1"/>
  <c r="C3893" i="10"/>
  <c r="S3888" i="10" s="1"/>
  <c r="B3893" i="10"/>
  <c r="P3888" i="10" s="1"/>
  <c r="H3892" i="10"/>
  <c r="AH3887" i="10" s="1"/>
  <c r="G3892" i="10"/>
  <c r="AE3887" i="10" s="1"/>
  <c r="F3892" i="10"/>
  <c r="AB3887" i="10" s="1"/>
  <c r="E3892" i="10"/>
  <c r="Y3887" i="10" s="1"/>
  <c r="D3892" i="10"/>
  <c r="V3887" i="10" s="1"/>
  <c r="C3892" i="10"/>
  <c r="S3887" i="10" s="1"/>
  <c r="B3892" i="10"/>
  <c r="P3887" i="10" s="1"/>
  <c r="H3891" i="10"/>
  <c r="AH3886" i="10" s="1"/>
  <c r="G3891" i="10"/>
  <c r="AE3886" i="10" s="1"/>
  <c r="F3891" i="10"/>
  <c r="AB3886" i="10" s="1"/>
  <c r="E3891" i="10"/>
  <c r="Y3886" i="10" s="1"/>
  <c r="D3891" i="10"/>
  <c r="V3886" i="10" s="1"/>
  <c r="C3891" i="10"/>
  <c r="S3886" i="10" s="1"/>
  <c r="B3891" i="10"/>
  <c r="P3886" i="10" s="1"/>
  <c r="H3890" i="10"/>
  <c r="AH3885" i="10" s="1"/>
  <c r="G3890" i="10"/>
  <c r="AE3885" i="10" s="1"/>
  <c r="F3890" i="10"/>
  <c r="AB3885" i="10" s="1"/>
  <c r="E3890" i="10"/>
  <c r="Y3885" i="10" s="1"/>
  <c r="D3890" i="10"/>
  <c r="V3885" i="10" s="1"/>
  <c r="C3890" i="10"/>
  <c r="S3885" i="10" s="1"/>
  <c r="B3890" i="10"/>
  <c r="P3885" i="10" s="1"/>
  <c r="H3889" i="10"/>
  <c r="AH3884" i="10" s="1"/>
  <c r="G3889" i="10"/>
  <c r="AE3884" i="10" s="1"/>
  <c r="F3889" i="10"/>
  <c r="AB3884" i="10" s="1"/>
  <c r="E3889" i="10"/>
  <c r="Y3884" i="10" s="1"/>
  <c r="D3889" i="10"/>
  <c r="V3884" i="10" s="1"/>
  <c r="C3889" i="10"/>
  <c r="S3884" i="10" s="1"/>
  <c r="B3889" i="10"/>
  <c r="P3884" i="10" s="1"/>
  <c r="H3888" i="10"/>
  <c r="AH3883" i="10" s="1"/>
  <c r="G3888" i="10"/>
  <c r="AE3883" i="10" s="1"/>
  <c r="F3888" i="10"/>
  <c r="AB3883" i="10" s="1"/>
  <c r="E3888" i="10"/>
  <c r="Y3883" i="10" s="1"/>
  <c r="D3888" i="10"/>
  <c r="V3883" i="10" s="1"/>
  <c r="C3888" i="10"/>
  <c r="S3883" i="10" s="1"/>
  <c r="B3888" i="10"/>
  <c r="P3883" i="10" s="1"/>
  <c r="H3887" i="10"/>
  <c r="AH3882" i="10" s="1"/>
  <c r="G3887" i="10"/>
  <c r="AE3882" i="10" s="1"/>
  <c r="F3887" i="10"/>
  <c r="AB3882" i="10" s="1"/>
  <c r="E3887" i="10"/>
  <c r="Y3882" i="10" s="1"/>
  <c r="D3887" i="10"/>
  <c r="V3882" i="10" s="1"/>
  <c r="C3887" i="10"/>
  <c r="S3882" i="10" s="1"/>
  <c r="B3887" i="10"/>
  <c r="P3882" i="10" s="1"/>
  <c r="H3886" i="10"/>
  <c r="AH3881" i="10" s="1"/>
  <c r="G3886" i="10"/>
  <c r="AE3881" i="10" s="1"/>
  <c r="F3886" i="10"/>
  <c r="AB3881" i="10" s="1"/>
  <c r="E3886" i="10"/>
  <c r="Y3881" i="10" s="1"/>
  <c r="D3886" i="10"/>
  <c r="V3881" i="10" s="1"/>
  <c r="C3886" i="10"/>
  <c r="S3881" i="10" s="1"/>
  <c r="B3886" i="10"/>
  <c r="P3881" i="10" s="1"/>
  <c r="H3885" i="10"/>
  <c r="AH3880" i="10" s="1"/>
  <c r="G3885" i="10"/>
  <c r="AE3880" i="10" s="1"/>
  <c r="F3885" i="10"/>
  <c r="AB3880" i="10" s="1"/>
  <c r="E3885" i="10"/>
  <c r="Y3880" i="10" s="1"/>
  <c r="D3885" i="10"/>
  <c r="V3880" i="10" s="1"/>
  <c r="C3885" i="10"/>
  <c r="S3880" i="10" s="1"/>
  <c r="B3885" i="10"/>
  <c r="P3880" i="10" s="1"/>
  <c r="H3884" i="10"/>
  <c r="AH3879" i="10" s="1"/>
  <c r="G3884" i="10"/>
  <c r="AE3879" i="10" s="1"/>
  <c r="F3884" i="10"/>
  <c r="AB3879" i="10" s="1"/>
  <c r="E3884" i="10"/>
  <c r="Y3879" i="10" s="1"/>
  <c r="D3884" i="10"/>
  <c r="V3879" i="10" s="1"/>
  <c r="C3884" i="10"/>
  <c r="S3879" i="10" s="1"/>
  <c r="B3884" i="10"/>
  <c r="P3879" i="10" s="1"/>
  <c r="H3883" i="10"/>
  <c r="AH3878" i="10" s="1"/>
  <c r="G3883" i="10"/>
  <c r="AE3878" i="10" s="1"/>
  <c r="F3883" i="10"/>
  <c r="AB3878" i="10" s="1"/>
  <c r="E3883" i="10"/>
  <c r="Y3878" i="10" s="1"/>
  <c r="D3883" i="10"/>
  <c r="V3878" i="10" s="1"/>
  <c r="C3883" i="10"/>
  <c r="S3878" i="10" s="1"/>
  <c r="B3883" i="10"/>
  <c r="P3878" i="10" s="1"/>
  <c r="H3882" i="10"/>
  <c r="AH3877" i="10" s="1"/>
  <c r="G3882" i="10"/>
  <c r="AE3877" i="10" s="1"/>
  <c r="F3882" i="10"/>
  <c r="AB3877" i="10" s="1"/>
  <c r="E3882" i="10"/>
  <c r="Y3877" i="10" s="1"/>
  <c r="D3882" i="10"/>
  <c r="V3877" i="10" s="1"/>
  <c r="C3882" i="10"/>
  <c r="S3877" i="10" s="1"/>
  <c r="B3882" i="10"/>
  <c r="P3877" i="10" s="1"/>
  <c r="H3881" i="10"/>
  <c r="AH3876" i="10" s="1"/>
  <c r="G3881" i="10"/>
  <c r="AE3876" i="10" s="1"/>
  <c r="F3881" i="10"/>
  <c r="AB3876" i="10" s="1"/>
  <c r="E3881" i="10"/>
  <c r="Y3876" i="10" s="1"/>
  <c r="D3881" i="10"/>
  <c r="V3876" i="10" s="1"/>
  <c r="C3881" i="10"/>
  <c r="S3876" i="10" s="1"/>
  <c r="B3881" i="10"/>
  <c r="P3876" i="10" s="1"/>
  <c r="H3880" i="10"/>
  <c r="AH3875" i="10" s="1"/>
  <c r="G3880" i="10"/>
  <c r="AE3875" i="10" s="1"/>
  <c r="F3880" i="10"/>
  <c r="AB3875" i="10" s="1"/>
  <c r="E3880" i="10"/>
  <c r="Y3875" i="10" s="1"/>
  <c r="D3880" i="10"/>
  <c r="V3875" i="10" s="1"/>
  <c r="C3880" i="10"/>
  <c r="S3875" i="10" s="1"/>
  <c r="B3880" i="10"/>
  <c r="P3875" i="10" s="1"/>
  <c r="H3879" i="10"/>
  <c r="AH3874" i="10" s="1"/>
  <c r="G3879" i="10"/>
  <c r="AE3874" i="10" s="1"/>
  <c r="F3879" i="10"/>
  <c r="AB3874" i="10" s="1"/>
  <c r="E3879" i="10"/>
  <c r="Y3874" i="10" s="1"/>
  <c r="D3879" i="10"/>
  <c r="V3874" i="10" s="1"/>
  <c r="C3879" i="10"/>
  <c r="S3874" i="10" s="1"/>
  <c r="B3879" i="10"/>
  <c r="P3874" i="10" s="1"/>
  <c r="H3878" i="10"/>
  <c r="AH3873" i="10" s="1"/>
  <c r="G3878" i="10"/>
  <c r="AE3873" i="10" s="1"/>
  <c r="F3878" i="10"/>
  <c r="AB3873" i="10" s="1"/>
  <c r="E3878" i="10"/>
  <c r="Y3873" i="10" s="1"/>
  <c r="D3878" i="10"/>
  <c r="V3873" i="10" s="1"/>
  <c r="C3878" i="10"/>
  <c r="S3873" i="10" s="1"/>
  <c r="B3878" i="10"/>
  <c r="P3873" i="10" s="1"/>
  <c r="H3877" i="10"/>
  <c r="AH3872" i="10" s="1"/>
  <c r="G3877" i="10"/>
  <c r="AE3872" i="10" s="1"/>
  <c r="F3877" i="10"/>
  <c r="AB3872" i="10" s="1"/>
  <c r="E3877" i="10"/>
  <c r="Y3872" i="10" s="1"/>
  <c r="D3877" i="10"/>
  <c r="V3872" i="10" s="1"/>
  <c r="C3877" i="10"/>
  <c r="S3872" i="10" s="1"/>
  <c r="B3877" i="10"/>
  <c r="P3872" i="10" s="1"/>
  <c r="H3876" i="10"/>
  <c r="AH3871" i="10" s="1"/>
  <c r="G3876" i="10"/>
  <c r="AE3871" i="10" s="1"/>
  <c r="F3876" i="10"/>
  <c r="AB3871" i="10" s="1"/>
  <c r="E3876" i="10"/>
  <c r="Y3871" i="10" s="1"/>
  <c r="D3876" i="10"/>
  <c r="V3871" i="10" s="1"/>
  <c r="C3876" i="10"/>
  <c r="S3871" i="10" s="1"/>
  <c r="B3876" i="10"/>
  <c r="P3871" i="10" s="1"/>
  <c r="H3875" i="10"/>
  <c r="AH3870" i="10" s="1"/>
  <c r="G3875" i="10"/>
  <c r="AE3870" i="10" s="1"/>
  <c r="F3875" i="10"/>
  <c r="AB3870" i="10" s="1"/>
  <c r="E3875" i="10"/>
  <c r="Y3870" i="10" s="1"/>
  <c r="D3875" i="10"/>
  <c r="V3870" i="10" s="1"/>
  <c r="C3875" i="10"/>
  <c r="S3870" i="10" s="1"/>
  <c r="B3875" i="10"/>
  <c r="P3870" i="10" s="1"/>
  <c r="H3874" i="10"/>
  <c r="AH3869" i="10" s="1"/>
  <c r="G3874" i="10"/>
  <c r="AE3869" i="10" s="1"/>
  <c r="F3874" i="10"/>
  <c r="AB3869" i="10" s="1"/>
  <c r="E3874" i="10"/>
  <c r="Y3869" i="10" s="1"/>
  <c r="D3874" i="10"/>
  <c r="V3869" i="10" s="1"/>
  <c r="C3874" i="10"/>
  <c r="S3869" i="10" s="1"/>
  <c r="B3874" i="10"/>
  <c r="P3869" i="10" s="1"/>
  <c r="H3873" i="10"/>
  <c r="AH3868" i="10" s="1"/>
  <c r="G3873" i="10"/>
  <c r="AE3868" i="10" s="1"/>
  <c r="F3873" i="10"/>
  <c r="AB3868" i="10" s="1"/>
  <c r="E3873" i="10"/>
  <c r="Y3868" i="10" s="1"/>
  <c r="D3873" i="10"/>
  <c r="V3868" i="10" s="1"/>
  <c r="C3873" i="10"/>
  <c r="S3868" i="10" s="1"/>
  <c r="B3873" i="10"/>
  <c r="P3868" i="10" s="1"/>
  <c r="H3872" i="10"/>
  <c r="AH3867" i="10" s="1"/>
  <c r="G3872" i="10"/>
  <c r="AE3867" i="10" s="1"/>
  <c r="F3872" i="10"/>
  <c r="AB3867" i="10" s="1"/>
  <c r="E3872" i="10"/>
  <c r="Y3867" i="10" s="1"/>
  <c r="D3872" i="10"/>
  <c r="V3867" i="10" s="1"/>
  <c r="C3872" i="10"/>
  <c r="S3867" i="10" s="1"/>
  <c r="B3872" i="10"/>
  <c r="P3867" i="10" s="1"/>
  <c r="H3871" i="10"/>
  <c r="AH3866" i="10" s="1"/>
  <c r="G3871" i="10"/>
  <c r="AE3866" i="10" s="1"/>
  <c r="F3871" i="10"/>
  <c r="AB3866" i="10" s="1"/>
  <c r="E3871" i="10"/>
  <c r="Y3866" i="10" s="1"/>
  <c r="D3871" i="10"/>
  <c r="V3866" i="10" s="1"/>
  <c r="C3871" i="10"/>
  <c r="S3866" i="10" s="1"/>
  <c r="B3871" i="10"/>
  <c r="P3866" i="10" s="1"/>
  <c r="H3870" i="10"/>
  <c r="AH3865" i="10" s="1"/>
  <c r="G3870" i="10"/>
  <c r="AE3865" i="10" s="1"/>
  <c r="F3870" i="10"/>
  <c r="AB3865" i="10" s="1"/>
  <c r="E3870" i="10"/>
  <c r="Y3865" i="10" s="1"/>
  <c r="D3870" i="10"/>
  <c r="V3865" i="10" s="1"/>
  <c r="C3870" i="10"/>
  <c r="S3865" i="10" s="1"/>
  <c r="B3870" i="10"/>
  <c r="P3865" i="10" s="1"/>
  <c r="H3869" i="10"/>
  <c r="AH3864" i="10" s="1"/>
  <c r="G3869" i="10"/>
  <c r="AE3864" i="10" s="1"/>
  <c r="F3869" i="10"/>
  <c r="AB3864" i="10" s="1"/>
  <c r="E3869" i="10"/>
  <c r="Y3864" i="10" s="1"/>
  <c r="D3869" i="10"/>
  <c r="V3864" i="10" s="1"/>
  <c r="C3869" i="10"/>
  <c r="S3864" i="10" s="1"/>
  <c r="B3869" i="10"/>
  <c r="P3864" i="10" s="1"/>
  <c r="H3868" i="10"/>
  <c r="AH3863" i="10" s="1"/>
  <c r="G3868" i="10"/>
  <c r="AE3863" i="10" s="1"/>
  <c r="F3868" i="10"/>
  <c r="AB3863" i="10" s="1"/>
  <c r="E3868" i="10"/>
  <c r="Y3863" i="10" s="1"/>
  <c r="D3868" i="10"/>
  <c r="V3863" i="10" s="1"/>
  <c r="C3868" i="10"/>
  <c r="S3863" i="10" s="1"/>
  <c r="B3868" i="10"/>
  <c r="P3863" i="10" s="1"/>
  <c r="H3867" i="10"/>
  <c r="AH3862" i="10" s="1"/>
  <c r="G3867" i="10"/>
  <c r="AE3862" i="10" s="1"/>
  <c r="F3867" i="10"/>
  <c r="AB3862" i="10" s="1"/>
  <c r="E3867" i="10"/>
  <c r="Y3862" i="10" s="1"/>
  <c r="D3867" i="10"/>
  <c r="V3862" i="10" s="1"/>
  <c r="C3867" i="10"/>
  <c r="S3862" i="10" s="1"/>
  <c r="B3867" i="10"/>
  <c r="P3862" i="10" s="1"/>
  <c r="H3866" i="10"/>
  <c r="AH3861" i="10" s="1"/>
  <c r="G3866" i="10"/>
  <c r="AE3861" i="10" s="1"/>
  <c r="F3866" i="10"/>
  <c r="AB3861" i="10" s="1"/>
  <c r="E3866" i="10"/>
  <c r="Y3861" i="10" s="1"/>
  <c r="D3866" i="10"/>
  <c r="V3861" i="10" s="1"/>
  <c r="C3866" i="10"/>
  <c r="S3861" i="10" s="1"/>
  <c r="B3866" i="10"/>
  <c r="P3861" i="10" s="1"/>
  <c r="H3865" i="10"/>
  <c r="AH3860" i="10" s="1"/>
  <c r="G3865" i="10"/>
  <c r="AE3860" i="10" s="1"/>
  <c r="F3865" i="10"/>
  <c r="AB3860" i="10" s="1"/>
  <c r="E3865" i="10"/>
  <c r="Y3860" i="10" s="1"/>
  <c r="D3865" i="10"/>
  <c r="V3860" i="10" s="1"/>
  <c r="C3865" i="10"/>
  <c r="S3860" i="10" s="1"/>
  <c r="B3865" i="10"/>
  <c r="P3860" i="10" s="1"/>
  <c r="H3864" i="10"/>
  <c r="AH3859" i="10" s="1"/>
  <c r="G3864" i="10"/>
  <c r="AE3859" i="10" s="1"/>
  <c r="F3864" i="10"/>
  <c r="AB3859" i="10" s="1"/>
  <c r="E3864" i="10"/>
  <c r="Y3859" i="10" s="1"/>
  <c r="D3864" i="10"/>
  <c r="V3859" i="10" s="1"/>
  <c r="C3864" i="10"/>
  <c r="S3859" i="10" s="1"/>
  <c r="B3864" i="10"/>
  <c r="P3859" i="10" s="1"/>
  <c r="H3863" i="10"/>
  <c r="AH3858" i="10" s="1"/>
  <c r="G3863" i="10"/>
  <c r="AE3858" i="10" s="1"/>
  <c r="F3863" i="10"/>
  <c r="AB3858" i="10" s="1"/>
  <c r="E3863" i="10"/>
  <c r="Y3858" i="10" s="1"/>
  <c r="D3863" i="10"/>
  <c r="V3858" i="10" s="1"/>
  <c r="C3863" i="10"/>
  <c r="S3858" i="10" s="1"/>
  <c r="B3863" i="10"/>
  <c r="P3858" i="10" s="1"/>
  <c r="H3862" i="10"/>
  <c r="AH3857" i="10" s="1"/>
  <c r="G3862" i="10"/>
  <c r="AE3857" i="10" s="1"/>
  <c r="F3862" i="10"/>
  <c r="AB3857" i="10" s="1"/>
  <c r="E3862" i="10"/>
  <c r="Y3857" i="10" s="1"/>
  <c r="D3862" i="10"/>
  <c r="V3857" i="10" s="1"/>
  <c r="C3862" i="10"/>
  <c r="S3857" i="10" s="1"/>
  <c r="B3862" i="10"/>
  <c r="P3857" i="10" s="1"/>
  <c r="H3861" i="10"/>
  <c r="AH3856" i="10" s="1"/>
  <c r="G3861" i="10"/>
  <c r="AE3856" i="10" s="1"/>
  <c r="F3861" i="10"/>
  <c r="AB3856" i="10" s="1"/>
  <c r="E3861" i="10"/>
  <c r="Y3856" i="10" s="1"/>
  <c r="D3861" i="10"/>
  <c r="V3856" i="10" s="1"/>
  <c r="C3861" i="10"/>
  <c r="S3856" i="10" s="1"/>
  <c r="B3861" i="10"/>
  <c r="P3856" i="10" s="1"/>
  <c r="H3860" i="10"/>
  <c r="AH3855" i="10" s="1"/>
  <c r="G3860" i="10"/>
  <c r="AE3855" i="10" s="1"/>
  <c r="F3860" i="10"/>
  <c r="AB3855" i="10" s="1"/>
  <c r="E3860" i="10"/>
  <c r="Y3855" i="10" s="1"/>
  <c r="D3860" i="10"/>
  <c r="V3855" i="10" s="1"/>
  <c r="C3860" i="10"/>
  <c r="S3855" i="10" s="1"/>
  <c r="B3860" i="10"/>
  <c r="P3855" i="10" s="1"/>
  <c r="H3859" i="10"/>
  <c r="AH3854" i="10" s="1"/>
  <c r="G3859" i="10"/>
  <c r="AE3854" i="10" s="1"/>
  <c r="F3859" i="10"/>
  <c r="AB3854" i="10" s="1"/>
  <c r="E3859" i="10"/>
  <c r="Y3854" i="10" s="1"/>
  <c r="D3859" i="10"/>
  <c r="V3854" i="10" s="1"/>
  <c r="C3859" i="10"/>
  <c r="S3854" i="10" s="1"/>
  <c r="B3859" i="10"/>
  <c r="P3854" i="10" s="1"/>
  <c r="H3858" i="10"/>
  <c r="AH3853" i="10" s="1"/>
  <c r="G3858" i="10"/>
  <c r="AE3853" i="10" s="1"/>
  <c r="F3858" i="10"/>
  <c r="AB3853" i="10" s="1"/>
  <c r="E3858" i="10"/>
  <c r="Y3853" i="10" s="1"/>
  <c r="D3858" i="10"/>
  <c r="V3853" i="10" s="1"/>
  <c r="C3858" i="10"/>
  <c r="S3853" i="10" s="1"/>
  <c r="B3858" i="10"/>
  <c r="P3853" i="10" s="1"/>
  <c r="H3857" i="10"/>
  <c r="AH3852" i="10" s="1"/>
  <c r="G3857" i="10"/>
  <c r="AE3852" i="10" s="1"/>
  <c r="F3857" i="10"/>
  <c r="AB3852" i="10" s="1"/>
  <c r="E3857" i="10"/>
  <c r="Y3852" i="10" s="1"/>
  <c r="D3857" i="10"/>
  <c r="V3852" i="10" s="1"/>
  <c r="C3857" i="10"/>
  <c r="S3852" i="10" s="1"/>
  <c r="B3857" i="10"/>
  <c r="P3852" i="10" s="1"/>
  <c r="H3856" i="10"/>
  <c r="AH3851" i="10" s="1"/>
  <c r="G3856" i="10"/>
  <c r="AE3851" i="10" s="1"/>
  <c r="F3856" i="10"/>
  <c r="AB3851" i="10" s="1"/>
  <c r="E3856" i="10"/>
  <c r="Y3851" i="10" s="1"/>
  <c r="D3856" i="10"/>
  <c r="V3851" i="10" s="1"/>
  <c r="C3856" i="10"/>
  <c r="S3851" i="10" s="1"/>
  <c r="B3856" i="10"/>
  <c r="P3851" i="10" s="1"/>
  <c r="H3855" i="10"/>
  <c r="AH3850" i="10" s="1"/>
  <c r="G3855" i="10"/>
  <c r="AE3850" i="10" s="1"/>
  <c r="F3855" i="10"/>
  <c r="AB3850" i="10" s="1"/>
  <c r="E3855" i="10"/>
  <c r="Y3850" i="10" s="1"/>
  <c r="D3855" i="10"/>
  <c r="V3850" i="10" s="1"/>
  <c r="C3855" i="10"/>
  <c r="S3850" i="10" s="1"/>
  <c r="B3855" i="10"/>
  <c r="P3850" i="10" s="1"/>
  <c r="H3854" i="10"/>
  <c r="AH3849" i="10" s="1"/>
  <c r="G3854" i="10"/>
  <c r="AE3849" i="10" s="1"/>
  <c r="F3854" i="10"/>
  <c r="AB3849" i="10" s="1"/>
  <c r="E3854" i="10"/>
  <c r="Y3849" i="10" s="1"/>
  <c r="D3854" i="10"/>
  <c r="V3849" i="10" s="1"/>
  <c r="C3854" i="10"/>
  <c r="S3849" i="10" s="1"/>
  <c r="B3854" i="10"/>
  <c r="P3849" i="10" s="1"/>
  <c r="H3853" i="10"/>
  <c r="AH3848" i="10" s="1"/>
  <c r="G3853" i="10"/>
  <c r="AE3848" i="10" s="1"/>
  <c r="F3853" i="10"/>
  <c r="AB3848" i="10" s="1"/>
  <c r="E3853" i="10"/>
  <c r="Y3848" i="10" s="1"/>
  <c r="D3853" i="10"/>
  <c r="V3848" i="10" s="1"/>
  <c r="C3853" i="10"/>
  <c r="S3848" i="10" s="1"/>
  <c r="B3853" i="10"/>
  <c r="P3848" i="10" s="1"/>
  <c r="H3852" i="10"/>
  <c r="AH3847" i="10" s="1"/>
  <c r="G3852" i="10"/>
  <c r="AE3847" i="10" s="1"/>
  <c r="F3852" i="10"/>
  <c r="AB3847" i="10" s="1"/>
  <c r="E3852" i="10"/>
  <c r="Y3847" i="10" s="1"/>
  <c r="D3852" i="10"/>
  <c r="V3847" i="10" s="1"/>
  <c r="C3852" i="10"/>
  <c r="S3847" i="10" s="1"/>
  <c r="B3852" i="10"/>
  <c r="P3847" i="10" s="1"/>
  <c r="H3851" i="10"/>
  <c r="AH3846" i="10" s="1"/>
  <c r="G3851" i="10"/>
  <c r="AE3846" i="10" s="1"/>
  <c r="F3851" i="10"/>
  <c r="AB3846" i="10" s="1"/>
  <c r="E3851" i="10"/>
  <c r="Y3846" i="10" s="1"/>
  <c r="D3851" i="10"/>
  <c r="V3846" i="10" s="1"/>
  <c r="C3851" i="10"/>
  <c r="S3846" i="10" s="1"/>
  <c r="B3851" i="10"/>
  <c r="P3846" i="10" s="1"/>
  <c r="H3850" i="10"/>
  <c r="AH3845" i="10" s="1"/>
  <c r="G3850" i="10"/>
  <c r="AE3845" i="10" s="1"/>
  <c r="F3850" i="10"/>
  <c r="AB3845" i="10" s="1"/>
  <c r="E3850" i="10"/>
  <c r="Y3845" i="10" s="1"/>
  <c r="D3850" i="10"/>
  <c r="V3845" i="10" s="1"/>
  <c r="C3850" i="10"/>
  <c r="S3845" i="10" s="1"/>
  <c r="B3850" i="10"/>
  <c r="P3845" i="10" s="1"/>
  <c r="H3849" i="10"/>
  <c r="AH3844" i="10" s="1"/>
  <c r="G3849" i="10"/>
  <c r="AE3844" i="10" s="1"/>
  <c r="F3849" i="10"/>
  <c r="AB3844" i="10" s="1"/>
  <c r="E3849" i="10"/>
  <c r="Y3844" i="10" s="1"/>
  <c r="D3849" i="10"/>
  <c r="V3844" i="10" s="1"/>
  <c r="C3849" i="10"/>
  <c r="S3844" i="10" s="1"/>
  <c r="B3849" i="10"/>
  <c r="P3844" i="10" s="1"/>
  <c r="H3848" i="10"/>
  <c r="AH3843" i="10" s="1"/>
  <c r="G3848" i="10"/>
  <c r="AE3843" i="10" s="1"/>
  <c r="F3848" i="10"/>
  <c r="AB3843" i="10" s="1"/>
  <c r="E3848" i="10"/>
  <c r="Y3843" i="10" s="1"/>
  <c r="D3848" i="10"/>
  <c r="V3843" i="10" s="1"/>
  <c r="C3848" i="10"/>
  <c r="S3843" i="10" s="1"/>
  <c r="B3848" i="10"/>
  <c r="P3843" i="10" s="1"/>
  <c r="H3847" i="10"/>
  <c r="AH3842" i="10" s="1"/>
  <c r="G3847" i="10"/>
  <c r="AE3842" i="10" s="1"/>
  <c r="F3847" i="10"/>
  <c r="AB3842" i="10" s="1"/>
  <c r="E3847" i="10"/>
  <c r="Y3842" i="10" s="1"/>
  <c r="D3847" i="10"/>
  <c r="V3842" i="10" s="1"/>
  <c r="C3847" i="10"/>
  <c r="S3842" i="10" s="1"/>
  <c r="B3847" i="10"/>
  <c r="P3842" i="10" s="1"/>
  <c r="H3846" i="10"/>
  <c r="AH3841" i="10" s="1"/>
  <c r="G3846" i="10"/>
  <c r="AE3841" i="10" s="1"/>
  <c r="F3846" i="10"/>
  <c r="AB3841" i="10" s="1"/>
  <c r="E3846" i="10"/>
  <c r="Y3841" i="10" s="1"/>
  <c r="D3846" i="10"/>
  <c r="V3841" i="10" s="1"/>
  <c r="C3846" i="10"/>
  <c r="S3841" i="10" s="1"/>
  <c r="B3846" i="10"/>
  <c r="P3841" i="10" s="1"/>
  <c r="H3845" i="10"/>
  <c r="AH3840" i="10" s="1"/>
  <c r="G3845" i="10"/>
  <c r="AE3840" i="10" s="1"/>
  <c r="F3845" i="10"/>
  <c r="AB3840" i="10" s="1"/>
  <c r="E3845" i="10"/>
  <c r="Y3840" i="10" s="1"/>
  <c r="D3845" i="10"/>
  <c r="V3840" i="10" s="1"/>
  <c r="C3845" i="10"/>
  <c r="S3840" i="10" s="1"/>
  <c r="B3845" i="10"/>
  <c r="P3840" i="10" s="1"/>
  <c r="H3844" i="10"/>
  <c r="AH3839" i="10" s="1"/>
  <c r="G3844" i="10"/>
  <c r="AE3839" i="10" s="1"/>
  <c r="F3844" i="10"/>
  <c r="AB3839" i="10" s="1"/>
  <c r="E3844" i="10"/>
  <c r="Y3839" i="10" s="1"/>
  <c r="D3844" i="10"/>
  <c r="V3839" i="10" s="1"/>
  <c r="C3844" i="10"/>
  <c r="S3839" i="10" s="1"/>
  <c r="B3844" i="10"/>
  <c r="P3839" i="10" s="1"/>
  <c r="H3843" i="10"/>
  <c r="AH3838" i="10" s="1"/>
  <c r="G3843" i="10"/>
  <c r="AE3838" i="10" s="1"/>
  <c r="F3843" i="10"/>
  <c r="AB3838" i="10" s="1"/>
  <c r="E3843" i="10"/>
  <c r="Y3838" i="10" s="1"/>
  <c r="D3843" i="10"/>
  <c r="V3838" i="10" s="1"/>
  <c r="C3843" i="10"/>
  <c r="S3838" i="10" s="1"/>
  <c r="B3843" i="10"/>
  <c r="P3838" i="10" s="1"/>
  <c r="H3842" i="10"/>
  <c r="AH3837" i="10" s="1"/>
  <c r="G3842" i="10"/>
  <c r="AE3837" i="10" s="1"/>
  <c r="F3842" i="10"/>
  <c r="AB3837" i="10" s="1"/>
  <c r="E3842" i="10"/>
  <c r="Y3837" i="10" s="1"/>
  <c r="D3842" i="10"/>
  <c r="V3837" i="10" s="1"/>
  <c r="C3842" i="10"/>
  <c r="S3837" i="10" s="1"/>
  <c r="B3842" i="10"/>
  <c r="P3837" i="10" s="1"/>
  <c r="H3841" i="10"/>
  <c r="AH3836" i="10" s="1"/>
  <c r="G3841" i="10"/>
  <c r="AE3836" i="10" s="1"/>
  <c r="F3841" i="10"/>
  <c r="AB3836" i="10" s="1"/>
  <c r="E3841" i="10"/>
  <c r="Y3836" i="10" s="1"/>
  <c r="D3841" i="10"/>
  <c r="V3836" i="10" s="1"/>
  <c r="C3841" i="10"/>
  <c r="S3836" i="10" s="1"/>
  <c r="B3841" i="10"/>
  <c r="P3836" i="10" s="1"/>
  <c r="H3840" i="10"/>
  <c r="AH3835" i="10" s="1"/>
  <c r="G3840" i="10"/>
  <c r="AE3835" i="10" s="1"/>
  <c r="F3840" i="10"/>
  <c r="AB3835" i="10" s="1"/>
  <c r="E3840" i="10"/>
  <c r="Y3835" i="10" s="1"/>
  <c r="D3840" i="10"/>
  <c r="V3835" i="10" s="1"/>
  <c r="C3840" i="10"/>
  <c r="S3835" i="10" s="1"/>
  <c r="B3840" i="10"/>
  <c r="P3835" i="10" s="1"/>
  <c r="H3839" i="10"/>
  <c r="AH3834" i="10" s="1"/>
  <c r="G3839" i="10"/>
  <c r="AE3834" i="10" s="1"/>
  <c r="F3839" i="10"/>
  <c r="AB3834" i="10" s="1"/>
  <c r="E3839" i="10"/>
  <c r="Y3834" i="10" s="1"/>
  <c r="D3839" i="10"/>
  <c r="V3834" i="10" s="1"/>
  <c r="C3839" i="10"/>
  <c r="S3834" i="10" s="1"/>
  <c r="B3839" i="10"/>
  <c r="P3834" i="10" s="1"/>
  <c r="H3838" i="10"/>
  <c r="AH3833" i="10" s="1"/>
  <c r="G3838" i="10"/>
  <c r="AE3833" i="10" s="1"/>
  <c r="F3838" i="10"/>
  <c r="AB3833" i="10" s="1"/>
  <c r="E3838" i="10"/>
  <c r="Y3833" i="10" s="1"/>
  <c r="D3838" i="10"/>
  <c r="V3833" i="10" s="1"/>
  <c r="C3838" i="10"/>
  <c r="S3833" i="10" s="1"/>
  <c r="B3838" i="10"/>
  <c r="P3833" i="10" s="1"/>
  <c r="H3837" i="10"/>
  <c r="AH3832" i="10" s="1"/>
  <c r="G3837" i="10"/>
  <c r="AE3832" i="10" s="1"/>
  <c r="F3837" i="10"/>
  <c r="AB3832" i="10" s="1"/>
  <c r="E3837" i="10"/>
  <c r="Y3832" i="10" s="1"/>
  <c r="D3837" i="10"/>
  <c r="V3832" i="10" s="1"/>
  <c r="C3837" i="10"/>
  <c r="S3832" i="10" s="1"/>
  <c r="B3837" i="10"/>
  <c r="P3832" i="10" s="1"/>
  <c r="H3836" i="10"/>
  <c r="AH3831" i="10" s="1"/>
  <c r="G3836" i="10"/>
  <c r="AE3831" i="10" s="1"/>
  <c r="F3836" i="10"/>
  <c r="AB3831" i="10" s="1"/>
  <c r="E3836" i="10"/>
  <c r="Y3831" i="10" s="1"/>
  <c r="D3836" i="10"/>
  <c r="V3831" i="10" s="1"/>
  <c r="C3836" i="10"/>
  <c r="S3831" i="10" s="1"/>
  <c r="B3836" i="10"/>
  <c r="P3831" i="10" s="1"/>
  <c r="H3835" i="10"/>
  <c r="AH3830" i="10" s="1"/>
  <c r="G3835" i="10"/>
  <c r="AE3830" i="10" s="1"/>
  <c r="F3835" i="10"/>
  <c r="AB3830" i="10" s="1"/>
  <c r="E3835" i="10"/>
  <c r="Y3830" i="10" s="1"/>
  <c r="D3835" i="10"/>
  <c r="V3830" i="10" s="1"/>
  <c r="C3835" i="10"/>
  <c r="S3830" i="10" s="1"/>
  <c r="B3835" i="10"/>
  <c r="P3830" i="10" s="1"/>
  <c r="H3834" i="10"/>
  <c r="AH3829" i="10" s="1"/>
  <c r="G3834" i="10"/>
  <c r="AE3829" i="10" s="1"/>
  <c r="F3834" i="10"/>
  <c r="AB3829" i="10" s="1"/>
  <c r="E3834" i="10"/>
  <c r="Y3829" i="10" s="1"/>
  <c r="D3834" i="10"/>
  <c r="V3829" i="10" s="1"/>
  <c r="C3834" i="10"/>
  <c r="S3829" i="10" s="1"/>
  <c r="B3834" i="10"/>
  <c r="P3829" i="10" s="1"/>
  <c r="H3833" i="10"/>
  <c r="AH3828" i="10" s="1"/>
  <c r="G3833" i="10"/>
  <c r="AE3828" i="10" s="1"/>
  <c r="F3833" i="10"/>
  <c r="AB3828" i="10" s="1"/>
  <c r="E3833" i="10"/>
  <c r="Y3828" i="10" s="1"/>
  <c r="D3833" i="10"/>
  <c r="V3828" i="10" s="1"/>
  <c r="C3833" i="10"/>
  <c r="S3828" i="10" s="1"/>
  <c r="B3833" i="10"/>
  <c r="P3828" i="10" s="1"/>
  <c r="H3832" i="10"/>
  <c r="AH3827" i="10" s="1"/>
  <c r="G3832" i="10"/>
  <c r="AE3827" i="10" s="1"/>
  <c r="F3832" i="10"/>
  <c r="AB3827" i="10" s="1"/>
  <c r="E3832" i="10"/>
  <c r="Y3827" i="10" s="1"/>
  <c r="D3832" i="10"/>
  <c r="V3827" i="10" s="1"/>
  <c r="C3832" i="10"/>
  <c r="S3827" i="10" s="1"/>
  <c r="B3832" i="10"/>
  <c r="P3827" i="10" s="1"/>
  <c r="H3831" i="10"/>
  <c r="AH3826" i="10" s="1"/>
  <c r="G3831" i="10"/>
  <c r="AE3826" i="10" s="1"/>
  <c r="F3831" i="10"/>
  <c r="AB3826" i="10" s="1"/>
  <c r="E3831" i="10"/>
  <c r="Y3826" i="10" s="1"/>
  <c r="D3831" i="10"/>
  <c r="V3826" i="10" s="1"/>
  <c r="C3831" i="10"/>
  <c r="S3826" i="10" s="1"/>
  <c r="B3831" i="10"/>
  <c r="P3826" i="10" s="1"/>
  <c r="H3830" i="10"/>
  <c r="AH3825" i="10" s="1"/>
  <c r="G3830" i="10"/>
  <c r="AE3825" i="10" s="1"/>
  <c r="F3830" i="10"/>
  <c r="AB3825" i="10" s="1"/>
  <c r="E3830" i="10"/>
  <c r="Y3825" i="10" s="1"/>
  <c r="D3830" i="10"/>
  <c r="V3825" i="10" s="1"/>
  <c r="C3830" i="10"/>
  <c r="S3825" i="10" s="1"/>
  <c r="B3830" i="10"/>
  <c r="P3825" i="10" s="1"/>
  <c r="H3829" i="10"/>
  <c r="AH3824" i="10" s="1"/>
  <c r="G3829" i="10"/>
  <c r="AE3824" i="10" s="1"/>
  <c r="F3829" i="10"/>
  <c r="AB3824" i="10" s="1"/>
  <c r="E3829" i="10"/>
  <c r="Y3824" i="10" s="1"/>
  <c r="D3829" i="10"/>
  <c r="V3824" i="10" s="1"/>
  <c r="C3829" i="10"/>
  <c r="S3824" i="10" s="1"/>
  <c r="B3829" i="10"/>
  <c r="P3824" i="10" s="1"/>
  <c r="H3828" i="10"/>
  <c r="AH3823" i="10" s="1"/>
  <c r="G3828" i="10"/>
  <c r="AE3823" i="10" s="1"/>
  <c r="F3828" i="10"/>
  <c r="AB3823" i="10" s="1"/>
  <c r="E3828" i="10"/>
  <c r="Y3823" i="10" s="1"/>
  <c r="D3828" i="10"/>
  <c r="V3823" i="10" s="1"/>
  <c r="C3828" i="10"/>
  <c r="S3823" i="10" s="1"/>
  <c r="B3828" i="10"/>
  <c r="P3823" i="10" s="1"/>
  <c r="H3827" i="10"/>
  <c r="AH3822" i="10" s="1"/>
  <c r="G3827" i="10"/>
  <c r="AE3822" i="10" s="1"/>
  <c r="F3827" i="10"/>
  <c r="AB3822" i="10" s="1"/>
  <c r="E3827" i="10"/>
  <c r="Y3822" i="10" s="1"/>
  <c r="D3827" i="10"/>
  <c r="V3822" i="10" s="1"/>
  <c r="C3827" i="10"/>
  <c r="S3822" i="10" s="1"/>
  <c r="B3827" i="10"/>
  <c r="P3822" i="10" s="1"/>
  <c r="H3826" i="10"/>
  <c r="AH3821" i="10" s="1"/>
  <c r="G3826" i="10"/>
  <c r="AE3821" i="10" s="1"/>
  <c r="F3826" i="10"/>
  <c r="AB3821" i="10" s="1"/>
  <c r="E3826" i="10"/>
  <c r="Y3821" i="10" s="1"/>
  <c r="D3826" i="10"/>
  <c r="V3821" i="10" s="1"/>
  <c r="C3826" i="10"/>
  <c r="S3821" i="10" s="1"/>
  <c r="B3826" i="10"/>
  <c r="P3821" i="10" s="1"/>
  <c r="H3825" i="10"/>
  <c r="AH3820" i="10" s="1"/>
  <c r="G3825" i="10"/>
  <c r="AE3820" i="10" s="1"/>
  <c r="F3825" i="10"/>
  <c r="AB3820" i="10" s="1"/>
  <c r="E3825" i="10"/>
  <c r="Y3820" i="10" s="1"/>
  <c r="D3825" i="10"/>
  <c r="V3820" i="10" s="1"/>
  <c r="C3825" i="10"/>
  <c r="S3820" i="10" s="1"/>
  <c r="B3825" i="10"/>
  <c r="P3820" i="10" s="1"/>
  <c r="H3824" i="10"/>
  <c r="AH3819" i="10" s="1"/>
  <c r="G3824" i="10"/>
  <c r="AE3819" i="10" s="1"/>
  <c r="F3824" i="10"/>
  <c r="AB3819" i="10" s="1"/>
  <c r="E3824" i="10"/>
  <c r="Y3819" i="10" s="1"/>
  <c r="D3824" i="10"/>
  <c r="V3819" i="10" s="1"/>
  <c r="C3824" i="10"/>
  <c r="S3819" i="10" s="1"/>
  <c r="B3824" i="10"/>
  <c r="P3819" i="10" s="1"/>
  <c r="H3823" i="10"/>
  <c r="AH3818" i="10" s="1"/>
  <c r="G3823" i="10"/>
  <c r="AE3818" i="10" s="1"/>
  <c r="F3823" i="10"/>
  <c r="AB3818" i="10" s="1"/>
  <c r="E3823" i="10"/>
  <c r="Y3818" i="10" s="1"/>
  <c r="D3823" i="10"/>
  <c r="V3818" i="10" s="1"/>
  <c r="C3823" i="10"/>
  <c r="S3818" i="10" s="1"/>
  <c r="B3823" i="10"/>
  <c r="P3818" i="10" s="1"/>
  <c r="H3822" i="10"/>
  <c r="AH3817" i="10" s="1"/>
  <c r="G3822" i="10"/>
  <c r="AE3817" i="10" s="1"/>
  <c r="F3822" i="10"/>
  <c r="AB3817" i="10" s="1"/>
  <c r="E3822" i="10"/>
  <c r="Y3817" i="10" s="1"/>
  <c r="D3822" i="10"/>
  <c r="V3817" i="10" s="1"/>
  <c r="C3822" i="10"/>
  <c r="S3817" i="10" s="1"/>
  <c r="B3822" i="10"/>
  <c r="P3817" i="10" s="1"/>
  <c r="H3821" i="10"/>
  <c r="AH3816" i="10" s="1"/>
  <c r="G3821" i="10"/>
  <c r="AE3816" i="10" s="1"/>
  <c r="F3821" i="10"/>
  <c r="AB3816" i="10" s="1"/>
  <c r="E3821" i="10"/>
  <c r="Y3816" i="10" s="1"/>
  <c r="D3821" i="10"/>
  <c r="V3816" i="10" s="1"/>
  <c r="C3821" i="10"/>
  <c r="S3816" i="10" s="1"/>
  <c r="B3821" i="10"/>
  <c r="P3816" i="10" s="1"/>
  <c r="H3820" i="10"/>
  <c r="AH3815" i="10" s="1"/>
  <c r="G3820" i="10"/>
  <c r="AE3815" i="10" s="1"/>
  <c r="F3820" i="10"/>
  <c r="AB3815" i="10" s="1"/>
  <c r="E3820" i="10"/>
  <c r="Y3815" i="10" s="1"/>
  <c r="D3820" i="10"/>
  <c r="V3815" i="10" s="1"/>
  <c r="C3820" i="10"/>
  <c r="S3815" i="10" s="1"/>
  <c r="B3820" i="10"/>
  <c r="P3815" i="10" s="1"/>
  <c r="H3819" i="10"/>
  <c r="AH3814" i="10" s="1"/>
  <c r="G3819" i="10"/>
  <c r="AE3814" i="10" s="1"/>
  <c r="F3819" i="10"/>
  <c r="AB3814" i="10" s="1"/>
  <c r="E3819" i="10"/>
  <c r="Y3814" i="10" s="1"/>
  <c r="D3819" i="10"/>
  <c r="V3814" i="10" s="1"/>
  <c r="C3819" i="10"/>
  <c r="S3814" i="10" s="1"/>
  <c r="B3819" i="10"/>
  <c r="P3814" i="10" s="1"/>
  <c r="H3818" i="10"/>
  <c r="AH3813" i="10" s="1"/>
  <c r="G3818" i="10"/>
  <c r="AE3813" i="10" s="1"/>
  <c r="F3818" i="10"/>
  <c r="AB3813" i="10" s="1"/>
  <c r="E3818" i="10"/>
  <c r="Y3813" i="10" s="1"/>
  <c r="D3818" i="10"/>
  <c r="V3813" i="10" s="1"/>
  <c r="C3818" i="10"/>
  <c r="S3813" i="10" s="1"/>
  <c r="B3818" i="10"/>
  <c r="P3813" i="10" s="1"/>
  <c r="H3817" i="10"/>
  <c r="AH3812" i="10" s="1"/>
  <c r="G3817" i="10"/>
  <c r="AE3812" i="10" s="1"/>
  <c r="F3817" i="10"/>
  <c r="AB3812" i="10" s="1"/>
  <c r="E3817" i="10"/>
  <c r="Y3812" i="10" s="1"/>
  <c r="D3817" i="10"/>
  <c r="V3812" i="10" s="1"/>
  <c r="C3817" i="10"/>
  <c r="S3812" i="10" s="1"/>
  <c r="B3817" i="10"/>
  <c r="P3812" i="10" s="1"/>
  <c r="H3816" i="10"/>
  <c r="AH3811" i="10" s="1"/>
  <c r="G3816" i="10"/>
  <c r="AE3811" i="10" s="1"/>
  <c r="F3816" i="10"/>
  <c r="AB3811" i="10" s="1"/>
  <c r="E3816" i="10"/>
  <c r="Y3811" i="10" s="1"/>
  <c r="D3816" i="10"/>
  <c r="V3811" i="10" s="1"/>
  <c r="C3816" i="10"/>
  <c r="S3811" i="10" s="1"/>
  <c r="B3816" i="10"/>
  <c r="P3811" i="10" s="1"/>
  <c r="H3815" i="10"/>
  <c r="AH3810" i="10" s="1"/>
  <c r="G3815" i="10"/>
  <c r="AE3810" i="10" s="1"/>
  <c r="F3815" i="10"/>
  <c r="AB3810" i="10" s="1"/>
  <c r="E3815" i="10"/>
  <c r="Y3810" i="10" s="1"/>
  <c r="D3815" i="10"/>
  <c r="V3810" i="10" s="1"/>
  <c r="C3815" i="10"/>
  <c r="S3810" i="10" s="1"/>
  <c r="B3815" i="10"/>
  <c r="P3810" i="10" s="1"/>
  <c r="H3814" i="10"/>
  <c r="AH3809" i="10" s="1"/>
  <c r="G3814" i="10"/>
  <c r="AE3809" i="10" s="1"/>
  <c r="F3814" i="10"/>
  <c r="AB3809" i="10" s="1"/>
  <c r="E3814" i="10"/>
  <c r="Y3809" i="10" s="1"/>
  <c r="D3814" i="10"/>
  <c r="V3809" i="10" s="1"/>
  <c r="C3814" i="10"/>
  <c r="S3809" i="10" s="1"/>
  <c r="B3814" i="10"/>
  <c r="P3809" i="10" s="1"/>
  <c r="H3813" i="10"/>
  <c r="AH3808" i="10" s="1"/>
  <c r="G3813" i="10"/>
  <c r="AE3808" i="10" s="1"/>
  <c r="F3813" i="10"/>
  <c r="AB3808" i="10" s="1"/>
  <c r="E3813" i="10"/>
  <c r="Y3808" i="10" s="1"/>
  <c r="D3813" i="10"/>
  <c r="V3808" i="10" s="1"/>
  <c r="C3813" i="10"/>
  <c r="S3808" i="10" s="1"/>
  <c r="B3813" i="10"/>
  <c r="P3808" i="10" s="1"/>
  <c r="H3812" i="10"/>
  <c r="AH3807" i="10" s="1"/>
  <c r="G3812" i="10"/>
  <c r="AE3807" i="10" s="1"/>
  <c r="F3812" i="10"/>
  <c r="AB3807" i="10" s="1"/>
  <c r="E3812" i="10"/>
  <c r="Y3807" i="10" s="1"/>
  <c r="D3812" i="10"/>
  <c r="V3807" i="10" s="1"/>
  <c r="C3812" i="10"/>
  <c r="S3807" i="10" s="1"/>
  <c r="B3812" i="10"/>
  <c r="P3807" i="10" s="1"/>
  <c r="H3811" i="10"/>
  <c r="AH3806" i="10" s="1"/>
  <c r="G3811" i="10"/>
  <c r="AE3806" i="10" s="1"/>
  <c r="F3811" i="10"/>
  <c r="AB3806" i="10" s="1"/>
  <c r="E3811" i="10"/>
  <c r="Y3806" i="10" s="1"/>
  <c r="D3811" i="10"/>
  <c r="V3806" i="10" s="1"/>
  <c r="C3811" i="10"/>
  <c r="S3806" i="10" s="1"/>
  <c r="B3811" i="10"/>
  <c r="P3806" i="10" s="1"/>
  <c r="H3810" i="10"/>
  <c r="AH3805" i="10" s="1"/>
  <c r="G3810" i="10"/>
  <c r="AE3805" i="10" s="1"/>
  <c r="F3810" i="10"/>
  <c r="AB3805" i="10" s="1"/>
  <c r="E3810" i="10"/>
  <c r="Y3805" i="10" s="1"/>
  <c r="D3810" i="10"/>
  <c r="V3805" i="10" s="1"/>
  <c r="C3810" i="10"/>
  <c r="S3805" i="10" s="1"/>
  <c r="B3810" i="10"/>
  <c r="P3805" i="10" s="1"/>
  <c r="H3809" i="10"/>
  <c r="AH3804" i="10" s="1"/>
  <c r="G3809" i="10"/>
  <c r="AE3804" i="10" s="1"/>
  <c r="F3809" i="10"/>
  <c r="AB3804" i="10" s="1"/>
  <c r="E3809" i="10"/>
  <c r="Y3804" i="10" s="1"/>
  <c r="D3809" i="10"/>
  <c r="V3804" i="10" s="1"/>
  <c r="C3809" i="10"/>
  <c r="S3804" i="10" s="1"/>
  <c r="B3809" i="10"/>
  <c r="P3804" i="10" s="1"/>
  <c r="H3808" i="10"/>
  <c r="AH3803" i="10" s="1"/>
  <c r="G3808" i="10"/>
  <c r="AE3803" i="10" s="1"/>
  <c r="F3808" i="10"/>
  <c r="AB3803" i="10" s="1"/>
  <c r="E3808" i="10"/>
  <c r="Y3803" i="10" s="1"/>
  <c r="D3808" i="10"/>
  <c r="V3803" i="10" s="1"/>
  <c r="C3808" i="10"/>
  <c r="S3803" i="10" s="1"/>
  <c r="B3808" i="10"/>
  <c r="P3803" i="10" s="1"/>
  <c r="H3807" i="10"/>
  <c r="AH3802" i="10" s="1"/>
  <c r="G3807" i="10"/>
  <c r="AE3802" i="10" s="1"/>
  <c r="F3807" i="10"/>
  <c r="AB3802" i="10" s="1"/>
  <c r="E3807" i="10"/>
  <c r="Y3802" i="10" s="1"/>
  <c r="D3807" i="10"/>
  <c r="V3802" i="10" s="1"/>
  <c r="C3807" i="10"/>
  <c r="S3802" i="10" s="1"/>
  <c r="B3807" i="10"/>
  <c r="P3802" i="10" s="1"/>
  <c r="H3806" i="10"/>
  <c r="AH3801" i="10" s="1"/>
  <c r="G3806" i="10"/>
  <c r="AE3801" i="10" s="1"/>
  <c r="F3806" i="10"/>
  <c r="AB3801" i="10" s="1"/>
  <c r="E3806" i="10"/>
  <c r="Y3801" i="10" s="1"/>
  <c r="D3806" i="10"/>
  <c r="V3801" i="10" s="1"/>
  <c r="C3806" i="10"/>
  <c r="S3801" i="10" s="1"/>
  <c r="B3806" i="10"/>
  <c r="P3801" i="10" s="1"/>
  <c r="H3805" i="10"/>
  <c r="AH3800" i="10" s="1"/>
  <c r="G3805" i="10"/>
  <c r="AE3800" i="10" s="1"/>
  <c r="F3805" i="10"/>
  <c r="AB3800" i="10" s="1"/>
  <c r="E3805" i="10"/>
  <c r="Y3800" i="10" s="1"/>
  <c r="D3805" i="10"/>
  <c r="V3800" i="10" s="1"/>
  <c r="C3805" i="10"/>
  <c r="S3800" i="10" s="1"/>
  <c r="B3805" i="10"/>
  <c r="P3800" i="10" s="1"/>
  <c r="H3804" i="10"/>
  <c r="AH3799" i="10" s="1"/>
  <c r="G3804" i="10"/>
  <c r="AE3799" i="10" s="1"/>
  <c r="F3804" i="10"/>
  <c r="AB3799" i="10" s="1"/>
  <c r="E3804" i="10"/>
  <c r="Y3799" i="10" s="1"/>
  <c r="D3804" i="10"/>
  <c r="V3799" i="10" s="1"/>
  <c r="C3804" i="10"/>
  <c r="S3799" i="10" s="1"/>
  <c r="B3804" i="10"/>
  <c r="P3799" i="10" s="1"/>
  <c r="H3803" i="10"/>
  <c r="AH3798" i="10" s="1"/>
  <c r="G3803" i="10"/>
  <c r="AE3798" i="10" s="1"/>
  <c r="F3803" i="10"/>
  <c r="AB3798" i="10" s="1"/>
  <c r="E3803" i="10"/>
  <c r="Y3798" i="10" s="1"/>
  <c r="D3803" i="10"/>
  <c r="V3798" i="10" s="1"/>
  <c r="C3803" i="10"/>
  <c r="S3798" i="10" s="1"/>
  <c r="B3803" i="10"/>
  <c r="P3798" i="10" s="1"/>
  <c r="H3802" i="10"/>
  <c r="AH3797" i="10" s="1"/>
  <c r="G3802" i="10"/>
  <c r="AE3797" i="10" s="1"/>
  <c r="F3802" i="10"/>
  <c r="AB3797" i="10" s="1"/>
  <c r="E3802" i="10"/>
  <c r="Y3797" i="10" s="1"/>
  <c r="D3802" i="10"/>
  <c r="V3797" i="10" s="1"/>
  <c r="C3802" i="10"/>
  <c r="S3797" i="10" s="1"/>
  <c r="B3802" i="10"/>
  <c r="P3797" i="10" s="1"/>
  <c r="H3801" i="10"/>
  <c r="AH3796" i="10" s="1"/>
  <c r="G3801" i="10"/>
  <c r="AE3796" i="10" s="1"/>
  <c r="F3801" i="10"/>
  <c r="AB3796" i="10" s="1"/>
  <c r="E3801" i="10"/>
  <c r="Y3796" i="10" s="1"/>
  <c r="D3801" i="10"/>
  <c r="V3796" i="10" s="1"/>
  <c r="C3801" i="10"/>
  <c r="S3796" i="10" s="1"/>
  <c r="B3801" i="10"/>
  <c r="P3796" i="10" s="1"/>
  <c r="H3800" i="10"/>
  <c r="AH3795" i="10" s="1"/>
  <c r="G3800" i="10"/>
  <c r="AE3795" i="10" s="1"/>
  <c r="F3800" i="10"/>
  <c r="AB3795" i="10" s="1"/>
  <c r="E3800" i="10"/>
  <c r="Y3795" i="10" s="1"/>
  <c r="D3800" i="10"/>
  <c r="V3795" i="10" s="1"/>
  <c r="C3800" i="10"/>
  <c r="S3795" i="10" s="1"/>
  <c r="B3800" i="10"/>
  <c r="P3795" i="10" s="1"/>
  <c r="H3799" i="10"/>
  <c r="AH3794" i="10" s="1"/>
  <c r="G3799" i="10"/>
  <c r="AE3794" i="10" s="1"/>
  <c r="F3799" i="10"/>
  <c r="AB3794" i="10" s="1"/>
  <c r="E3799" i="10"/>
  <c r="Y3794" i="10" s="1"/>
  <c r="D3799" i="10"/>
  <c r="V3794" i="10" s="1"/>
  <c r="C3799" i="10"/>
  <c r="S3794" i="10" s="1"/>
  <c r="B3799" i="10"/>
  <c r="P3794" i="10" s="1"/>
  <c r="H3798" i="10"/>
  <c r="AH3793" i="10" s="1"/>
  <c r="G3798" i="10"/>
  <c r="AE3793" i="10" s="1"/>
  <c r="F3798" i="10"/>
  <c r="AB3793" i="10" s="1"/>
  <c r="E3798" i="10"/>
  <c r="Y3793" i="10" s="1"/>
  <c r="D3798" i="10"/>
  <c r="V3793" i="10" s="1"/>
  <c r="C3798" i="10"/>
  <c r="S3793" i="10" s="1"/>
  <c r="B3798" i="10"/>
  <c r="P3793" i="10" s="1"/>
  <c r="H3797" i="10"/>
  <c r="AH3792" i="10" s="1"/>
  <c r="G3797" i="10"/>
  <c r="AE3792" i="10" s="1"/>
  <c r="F3797" i="10"/>
  <c r="AB3792" i="10" s="1"/>
  <c r="E3797" i="10"/>
  <c r="Y3792" i="10" s="1"/>
  <c r="D3797" i="10"/>
  <c r="V3792" i="10" s="1"/>
  <c r="C3797" i="10"/>
  <c r="S3792" i="10" s="1"/>
  <c r="B3797" i="10"/>
  <c r="P3792" i="10" s="1"/>
  <c r="H3796" i="10"/>
  <c r="AH3791" i="10" s="1"/>
  <c r="G3796" i="10"/>
  <c r="AE3791" i="10" s="1"/>
  <c r="F3796" i="10"/>
  <c r="AB3791" i="10" s="1"/>
  <c r="E3796" i="10"/>
  <c r="Y3791" i="10" s="1"/>
  <c r="D3796" i="10"/>
  <c r="V3791" i="10" s="1"/>
  <c r="C3796" i="10"/>
  <c r="S3791" i="10" s="1"/>
  <c r="B3796" i="10"/>
  <c r="P3791" i="10" s="1"/>
  <c r="H3795" i="10"/>
  <c r="AH3790" i="10" s="1"/>
  <c r="G3795" i="10"/>
  <c r="AE3790" i="10" s="1"/>
  <c r="F3795" i="10"/>
  <c r="AB3790" i="10" s="1"/>
  <c r="E3795" i="10"/>
  <c r="Y3790" i="10" s="1"/>
  <c r="D3795" i="10"/>
  <c r="V3790" i="10" s="1"/>
  <c r="C3795" i="10"/>
  <c r="S3790" i="10" s="1"/>
  <c r="B3795" i="10"/>
  <c r="P3790" i="10" s="1"/>
  <c r="H3794" i="10"/>
  <c r="AH3789" i="10" s="1"/>
  <c r="G3794" i="10"/>
  <c r="AE3789" i="10" s="1"/>
  <c r="F3794" i="10"/>
  <c r="AB3789" i="10" s="1"/>
  <c r="E3794" i="10"/>
  <c r="Y3789" i="10" s="1"/>
  <c r="D3794" i="10"/>
  <c r="V3789" i="10" s="1"/>
  <c r="C3794" i="10"/>
  <c r="S3789" i="10" s="1"/>
  <c r="B3794" i="10"/>
  <c r="P3789" i="10" s="1"/>
  <c r="H3793" i="10"/>
  <c r="AH3788" i="10" s="1"/>
  <c r="G3793" i="10"/>
  <c r="AE3788" i="10" s="1"/>
  <c r="F3793" i="10"/>
  <c r="AB3788" i="10" s="1"/>
  <c r="E3793" i="10"/>
  <c r="Y3788" i="10" s="1"/>
  <c r="D3793" i="10"/>
  <c r="V3788" i="10" s="1"/>
  <c r="C3793" i="10"/>
  <c r="S3788" i="10" s="1"/>
  <c r="B3793" i="10"/>
  <c r="P3788" i="10" s="1"/>
  <c r="H3792" i="10"/>
  <c r="AH3787" i="10" s="1"/>
  <c r="G3792" i="10"/>
  <c r="AE3787" i="10" s="1"/>
  <c r="F3792" i="10"/>
  <c r="AB3787" i="10" s="1"/>
  <c r="E3792" i="10"/>
  <c r="Y3787" i="10" s="1"/>
  <c r="D3792" i="10"/>
  <c r="V3787" i="10" s="1"/>
  <c r="C3792" i="10"/>
  <c r="S3787" i="10" s="1"/>
  <c r="B3792" i="10"/>
  <c r="P3787" i="10" s="1"/>
  <c r="H3791" i="10"/>
  <c r="AH3786" i="10" s="1"/>
  <c r="G3791" i="10"/>
  <c r="AE3786" i="10" s="1"/>
  <c r="F3791" i="10"/>
  <c r="AB3786" i="10" s="1"/>
  <c r="E3791" i="10"/>
  <c r="Y3786" i="10" s="1"/>
  <c r="D3791" i="10"/>
  <c r="V3786" i="10" s="1"/>
  <c r="C3791" i="10"/>
  <c r="S3786" i="10" s="1"/>
  <c r="B3791" i="10"/>
  <c r="P3786" i="10" s="1"/>
  <c r="H3790" i="10"/>
  <c r="AH3785" i="10" s="1"/>
  <c r="G3790" i="10"/>
  <c r="AE3785" i="10" s="1"/>
  <c r="F3790" i="10"/>
  <c r="AB3785" i="10" s="1"/>
  <c r="E3790" i="10"/>
  <c r="Y3785" i="10" s="1"/>
  <c r="D3790" i="10"/>
  <c r="V3785" i="10" s="1"/>
  <c r="C3790" i="10"/>
  <c r="S3785" i="10" s="1"/>
  <c r="B3790" i="10"/>
  <c r="P3785" i="10" s="1"/>
  <c r="H3789" i="10"/>
  <c r="AH3784" i="10" s="1"/>
  <c r="G3789" i="10"/>
  <c r="AE3784" i="10" s="1"/>
  <c r="F3789" i="10"/>
  <c r="AB3784" i="10" s="1"/>
  <c r="E3789" i="10"/>
  <c r="Y3784" i="10" s="1"/>
  <c r="D3789" i="10"/>
  <c r="V3784" i="10" s="1"/>
  <c r="C3789" i="10"/>
  <c r="S3784" i="10" s="1"/>
  <c r="B3789" i="10"/>
  <c r="P3784" i="10" s="1"/>
  <c r="H3788" i="10"/>
  <c r="AH3783" i="10" s="1"/>
  <c r="G3788" i="10"/>
  <c r="AE3783" i="10" s="1"/>
  <c r="F3788" i="10"/>
  <c r="AB3783" i="10" s="1"/>
  <c r="E3788" i="10"/>
  <c r="Y3783" i="10" s="1"/>
  <c r="D3788" i="10"/>
  <c r="V3783" i="10" s="1"/>
  <c r="C3788" i="10"/>
  <c r="S3783" i="10" s="1"/>
  <c r="B3788" i="10"/>
  <c r="P3783" i="10" s="1"/>
  <c r="H3787" i="10"/>
  <c r="AH3782" i="10" s="1"/>
  <c r="G3787" i="10"/>
  <c r="AE3782" i="10" s="1"/>
  <c r="F3787" i="10"/>
  <c r="AB3782" i="10" s="1"/>
  <c r="E3787" i="10"/>
  <c r="Y3782" i="10" s="1"/>
  <c r="D3787" i="10"/>
  <c r="V3782" i="10" s="1"/>
  <c r="C3787" i="10"/>
  <c r="S3782" i="10" s="1"/>
  <c r="B3787" i="10"/>
  <c r="P3782" i="10" s="1"/>
  <c r="H3786" i="10"/>
  <c r="AH3781" i="10" s="1"/>
  <c r="G3786" i="10"/>
  <c r="AE3781" i="10" s="1"/>
  <c r="F3786" i="10"/>
  <c r="AB3781" i="10" s="1"/>
  <c r="E3786" i="10"/>
  <c r="Y3781" i="10" s="1"/>
  <c r="D3786" i="10"/>
  <c r="V3781" i="10" s="1"/>
  <c r="C3786" i="10"/>
  <c r="S3781" i="10" s="1"/>
  <c r="B3786" i="10"/>
  <c r="P3781" i="10" s="1"/>
  <c r="H3785" i="10"/>
  <c r="AH3780" i="10" s="1"/>
  <c r="G3785" i="10"/>
  <c r="AE3780" i="10" s="1"/>
  <c r="F3785" i="10"/>
  <c r="AB3780" i="10" s="1"/>
  <c r="E3785" i="10"/>
  <c r="Y3780" i="10" s="1"/>
  <c r="D3785" i="10"/>
  <c r="V3780" i="10" s="1"/>
  <c r="C3785" i="10"/>
  <c r="S3780" i="10" s="1"/>
  <c r="B3785" i="10"/>
  <c r="P3780" i="10" s="1"/>
  <c r="H3784" i="10"/>
  <c r="AH3779" i="10" s="1"/>
  <c r="G3784" i="10"/>
  <c r="AE3779" i="10" s="1"/>
  <c r="F3784" i="10"/>
  <c r="AB3779" i="10" s="1"/>
  <c r="E3784" i="10"/>
  <c r="Y3779" i="10" s="1"/>
  <c r="D3784" i="10"/>
  <c r="V3779" i="10" s="1"/>
  <c r="C3784" i="10"/>
  <c r="S3779" i="10" s="1"/>
  <c r="B3784" i="10"/>
  <c r="P3779" i="10" s="1"/>
  <c r="H3783" i="10"/>
  <c r="AH3778" i="10" s="1"/>
  <c r="G3783" i="10"/>
  <c r="AE3778" i="10" s="1"/>
  <c r="F3783" i="10"/>
  <c r="AB3778" i="10" s="1"/>
  <c r="E3783" i="10"/>
  <c r="Y3778" i="10" s="1"/>
  <c r="D3783" i="10"/>
  <c r="V3778" i="10" s="1"/>
  <c r="C3783" i="10"/>
  <c r="S3778" i="10" s="1"/>
  <c r="B3783" i="10"/>
  <c r="P3778" i="10" s="1"/>
  <c r="H3782" i="10"/>
  <c r="AH3777" i="10" s="1"/>
  <c r="G3782" i="10"/>
  <c r="AE3777" i="10" s="1"/>
  <c r="F3782" i="10"/>
  <c r="AB3777" i="10" s="1"/>
  <c r="E3782" i="10"/>
  <c r="Y3777" i="10" s="1"/>
  <c r="D3782" i="10"/>
  <c r="V3777" i="10" s="1"/>
  <c r="C3782" i="10"/>
  <c r="S3777" i="10" s="1"/>
  <c r="B3782" i="10"/>
  <c r="P3777" i="10" s="1"/>
  <c r="H3781" i="10"/>
  <c r="AH3776" i="10" s="1"/>
  <c r="G3781" i="10"/>
  <c r="AE3776" i="10" s="1"/>
  <c r="F3781" i="10"/>
  <c r="AB3776" i="10" s="1"/>
  <c r="E3781" i="10"/>
  <c r="Y3776" i="10" s="1"/>
  <c r="D3781" i="10"/>
  <c r="V3776" i="10" s="1"/>
  <c r="C3781" i="10"/>
  <c r="S3776" i="10" s="1"/>
  <c r="B3781" i="10"/>
  <c r="P3776" i="10" s="1"/>
  <c r="H3780" i="10"/>
  <c r="AH3775" i="10" s="1"/>
  <c r="G3780" i="10"/>
  <c r="AE3775" i="10" s="1"/>
  <c r="F3780" i="10"/>
  <c r="AB3775" i="10" s="1"/>
  <c r="E3780" i="10"/>
  <c r="Y3775" i="10" s="1"/>
  <c r="D3780" i="10"/>
  <c r="V3775" i="10" s="1"/>
  <c r="C3780" i="10"/>
  <c r="S3775" i="10" s="1"/>
  <c r="B3780" i="10"/>
  <c r="P3775" i="10" s="1"/>
  <c r="H3779" i="10"/>
  <c r="AH3774" i="10" s="1"/>
  <c r="G3779" i="10"/>
  <c r="AE3774" i="10" s="1"/>
  <c r="F3779" i="10"/>
  <c r="AB3774" i="10" s="1"/>
  <c r="E3779" i="10"/>
  <c r="Y3774" i="10" s="1"/>
  <c r="D3779" i="10"/>
  <c r="V3774" i="10" s="1"/>
  <c r="C3779" i="10"/>
  <c r="S3774" i="10" s="1"/>
  <c r="B3779" i="10"/>
  <c r="P3774" i="10" s="1"/>
  <c r="H3778" i="10"/>
  <c r="AH3773" i="10" s="1"/>
  <c r="G3778" i="10"/>
  <c r="AE3773" i="10" s="1"/>
  <c r="F3778" i="10"/>
  <c r="AB3773" i="10" s="1"/>
  <c r="E3778" i="10"/>
  <c r="Y3773" i="10" s="1"/>
  <c r="D3778" i="10"/>
  <c r="V3773" i="10" s="1"/>
  <c r="C3778" i="10"/>
  <c r="S3773" i="10" s="1"/>
  <c r="B3778" i="10"/>
  <c r="P3773" i="10" s="1"/>
  <c r="H3777" i="10"/>
  <c r="AH3772" i="10" s="1"/>
  <c r="G3777" i="10"/>
  <c r="AE3772" i="10" s="1"/>
  <c r="F3777" i="10"/>
  <c r="AB3772" i="10" s="1"/>
  <c r="E3777" i="10"/>
  <c r="Y3772" i="10" s="1"/>
  <c r="D3777" i="10"/>
  <c r="V3772" i="10" s="1"/>
  <c r="C3777" i="10"/>
  <c r="S3772" i="10" s="1"/>
  <c r="B3777" i="10"/>
  <c r="P3772" i="10" s="1"/>
  <c r="H3776" i="10"/>
  <c r="AH3771" i="10" s="1"/>
  <c r="G3776" i="10"/>
  <c r="AE3771" i="10" s="1"/>
  <c r="F3776" i="10"/>
  <c r="AB3771" i="10" s="1"/>
  <c r="E3776" i="10"/>
  <c r="Y3771" i="10" s="1"/>
  <c r="D3776" i="10"/>
  <c r="V3771" i="10" s="1"/>
  <c r="C3776" i="10"/>
  <c r="S3771" i="10" s="1"/>
  <c r="B3776" i="10"/>
  <c r="P3771" i="10" s="1"/>
  <c r="H3775" i="10"/>
  <c r="AH3770" i="10" s="1"/>
  <c r="G3775" i="10"/>
  <c r="AE3770" i="10" s="1"/>
  <c r="F3775" i="10"/>
  <c r="AB3770" i="10" s="1"/>
  <c r="E3775" i="10"/>
  <c r="Y3770" i="10" s="1"/>
  <c r="D3775" i="10"/>
  <c r="V3770" i="10" s="1"/>
  <c r="C3775" i="10"/>
  <c r="S3770" i="10" s="1"/>
  <c r="B3775" i="10"/>
  <c r="P3770" i="10" s="1"/>
  <c r="H3774" i="10"/>
  <c r="AH3769" i="10" s="1"/>
  <c r="G3774" i="10"/>
  <c r="AE3769" i="10" s="1"/>
  <c r="F3774" i="10"/>
  <c r="AB3769" i="10" s="1"/>
  <c r="E3774" i="10"/>
  <c r="Y3769" i="10" s="1"/>
  <c r="D3774" i="10"/>
  <c r="V3769" i="10" s="1"/>
  <c r="C3774" i="10"/>
  <c r="S3769" i="10" s="1"/>
  <c r="B3774" i="10"/>
  <c r="P3769" i="10" s="1"/>
  <c r="H3773" i="10"/>
  <c r="AH3768" i="10" s="1"/>
  <c r="G3773" i="10"/>
  <c r="AE3768" i="10" s="1"/>
  <c r="F3773" i="10"/>
  <c r="AB3768" i="10" s="1"/>
  <c r="E3773" i="10"/>
  <c r="Y3768" i="10" s="1"/>
  <c r="D3773" i="10"/>
  <c r="V3768" i="10" s="1"/>
  <c r="C3773" i="10"/>
  <c r="S3768" i="10" s="1"/>
  <c r="B3773" i="10"/>
  <c r="P3768" i="10" s="1"/>
  <c r="H3772" i="10"/>
  <c r="AH3767" i="10" s="1"/>
  <c r="G3772" i="10"/>
  <c r="AE3767" i="10" s="1"/>
  <c r="F3772" i="10"/>
  <c r="AB3767" i="10" s="1"/>
  <c r="E3772" i="10"/>
  <c r="Y3767" i="10" s="1"/>
  <c r="D3772" i="10"/>
  <c r="V3767" i="10" s="1"/>
  <c r="C3772" i="10"/>
  <c r="S3767" i="10" s="1"/>
  <c r="B3772" i="10"/>
  <c r="P3767" i="10" s="1"/>
  <c r="H3771" i="10"/>
  <c r="AH3766" i="10" s="1"/>
  <c r="G3771" i="10"/>
  <c r="AE3766" i="10" s="1"/>
  <c r="F3771" i="10"/>
  <c r="AB3766" i="10" s="1"/>
  <c r="E3771" i="10"/>
  <c r="Y3766" i="10" s="1"/>
  <c r="D3771" i="10"/>
  <c r="V3766" i="10" s="1"/>
  <c r="C3771" i="10"/>
  <c r="S3766" i="10" s="1"/>
  <c r="B3771" i="10"/>
  <c r="P3766" i="10" s="1"/>
  <c r="H3770" i="10"/>
  <c r="AH3765" i="10" s="1"/>
  <c r="G3770" i="10"/>
  <c r="AE3765" i="10" s="1"/>
  <c r="F3770" i="10"/>
  <c r="AB3765" i="10" s="1"/>
  <c r="E3770" i="10"/>
  <c r="Y3765" i="10" s="1"/>
  <c r="D3770" i="10"/>
  <c r="V3765" i="10" s="1"/>
  <c r="C3770" i="10"/>
  <c r="S3765" i="10" s="1"/>
  <c r="B3770" i="10"/>
  <c r="P3765" i="10" s="1"/>
  <c r="H3769" i="10"/>
  <c r="AH3764" i="10" s="1"/>
  <c r="G3769" i="10"/>
  <c r="AE3764" i="10" s="1"/>
  <c r="F3769" i="10"/>
  <c r="AB3764" i="10" s="1"/>
  <c r="E3769" i="10"/>
  <c r="Y3764" i="10" s="1"/>
  <c r="D3769" i="10"/>
  <c r="V3764" i="10" s="1"/>
  <c r="C3769" i="10"/>
  <c r="S3764" i="10" s="1"/>
  <c r="B3769" i="10"/>
  <c r="P3764" i="10" s="1"/>
  <c r="H3768" i="10"/>
  <c r="AH3763" i="10" s="1"/>
  <c r="G3768" i="10"/>
  <c r="AE3763" i="10" s="1"/>
  <c r="F3768" i="10"/>
  <c r="AB3763" i="10" s="1"/>
  <c r="E3768" i="10"/>
  <c r="Y3763" i="10" s="1"/>
  <c r="D3768" i="10"/>
  <c r="V3763" i="10" s="1"/>
  <c r="C3768" i="10"/>
  <c r="S3763" i="10" s="1"/>
  <c r="B3768" i="10"/>
  <c r="P3763" i="10" s="1"/>
  <c r="H3767" i="10"/>
  <c r="AH3762" i="10" s="1"/>
  <c r="G3767" i="10"/>
  <c r="AE3762" i="10" s="1"/>
  <c r="F3767" i="10"/>
  <c r="AB3762" i="10" s="1"/>
  <c r="E3767" i="10"/>
  <c r="Y3762" i="10" s="1"/>
  <c r="D3767" i="10"/>
  <c r="V3762" i="10" s="1"/>
  <c r="C3767" i="10"/>
  <c r="S3762" i="10" s="1"/>
  <c r="B3767" i="10"/>
  <c r="P3762" i="10" s="1"/>
  <c r="H3766" i="10"/>
  <c r="AH3761" i="10" s="1"/>
  <c r="G3766" i="10"/>
  <c r="AE3761" i="10" s="1"/>
  <c r="F3766" i="10"/>
  <c r="AB3761" i="10" s="1"/>
  <c r="E3766" i="10"/>
  <c r="Y3761" i="10" s="1"/>
  <c r="D3766" i="10"/>
  <c r="V3761" i="10" s="1"/>
  <c r="C3766" i="10"/>
  <c r="S3761" i="10" s="1"/>
  <c r="B3766" i="10"/>
  <c r="P3761" i="10" s="1"/>
  <c r="H3765" i="10"/>
  <c r="AH3760" i="10" s="1"/>
  <c r="G3765" i="10"/>
  <c r="AE3760" i="10" s="1"/>
  <c r="F3765" i="10"/>
  <c r="AB3760" i="10" s="1"/>
  <c r="E3765" i="10"/>
  <c r="Y3760" i="10" s="1"/>
  <c r="D3765" i="10"/>
  <c r="V3760" i="10" s="1"/>
  <c r="C3765" i="10"/>
  <c r="S3760" i="10" s="1"/>
  <c r="B3765" i="10"/>
  <c r="P3760" i="10" s="1"/>
  <c r="H3764" i="10"/>
  <c r="AH3759" i="10" s="1"/>
  <c r="G3764" i="10"/>
  <c r="AE3759" i="10" s="1"/>
  <c r="F3764" i="10"/>
  <c r="AB3759" i="10" s="1"/>
  <c r="E3764" i="10"/>
  <c r="Y3759" i="10" s="1"/>
  <c r="D3764" i="10"/>
  <c r="V3759" i="10" s="1"/>
  <c r="C3764" i="10"/>
  <c r="S3759" i="10" s="1"/>
  <c r="B3764" i="10"/>
  <c r="P3759" i="10" s="1"/>
  <c r="H3763" i="10"/>
  <c r="AH3758" i="10" s="1"/>
  <c r="G3763" i="10"/>
  <c r="AE3758" i="10" s="1"/>
  <c r="F3763" i="10"/>
  <c r="AB3758" i="10" s="1"/>
  <c r="E3763" i="10"/>
  <c r="Y3758" i="10" s="1"/>
  <c r="D3763" i="10"/>
  <c r="V3758" i="10" s="1"/>
  <c r="C3763" i="10"/>
  <c r="S3758" i="10" s="1"/>
  <c r="B3763" i="10"/>
  <c r="P3758" i="10" s="1"/>
  <c r="H3762" i="10"/>
  <c r="AH3757" i="10" s="1"/>
  <c r="G3762" i="10"/>
  <c r="AE3757" i="10" s="1"/>
  <c r="F3762" i="10"/>
  <c r="AB3757" i="10" s="1"/>
  <c r="E3762" i="10"/>
  <c r="Y3757" i="10" s="1"/>
  <c r="D3762" i="10"/>
  <c r="V3757" i="10" s="1"/>
  <c r="C3762" i="10"/>
  <c r="S3757" i="10" s="1"/>
  <c r="B3762" i="10"/>
  <c r="P3757" i="10" s="1"/>
  <c r="H3761" i="10"/>
  <c r="AH3756" i="10" s="1"/>
  <c r="G3761" i="10"/>
  <c r="AE3756" i="10" s="1"/>
  <c r="F3761" i="10"/>
  <c r="AB3756" i="10" s="1"/>
  <c r="E3761" i="10"/>
  <c r="Y3756" i="10" s="1"/>
  <c r="D3761" i="10"/>
  <c r="V3756" i="10" s="1"/>
  <c r="C3761" i="10"/>
  <c r="S3756" i="10" s="1"/>
  <c r="B3761" i="10"/>
  <c r="P3756" i="10" s="1"/>
  <c r="H3760" i="10"/>
  <c r="AH3755" i="10" s="1"/>
  <c r="G3760" i="10"/>
  <c r="AE3755" i="10" s="1"/>
  <c r="F3760" i="10"/>
  <c r="AB3755" i="10" s="1"/>
  <c r="E3760" i="10"/>
  <c r="Y3755" i="10" s="1"/>
  <c r="D3760" i="10"/>
  <c r="V3755" i="10" s="1"/>
  <c r="C3760" i="10"/>
  <c r="S3755" i="10" s="1"/>
  <c r="B3760" i="10"/>
  <c r="P3755" i="10" s="1"/>
  <c r="H3759" i="10"/>
  <c r="AH3754" i="10" s="1"/>
  <c r="G3759" i="10"/>
  <c r="AE3754" i="10" s="1"/>
  <c r="F3759" i="10"/>
  <c r="AB3754" i="10" s="1"/>
  <c r="E3759" i="10"/>
  <c r="Y3754" i="10" s="1"/>
  <c r="D3759" i="10"/>
  <c r="V3754" i="10" s="1"/>
  <c r="C3759" i="10"/>
  <c r="S3754" i="10" s="1"/>
  <c r="B3759" i="10"/>
  <c r="P3754" i="10" s="1"/>
  <c r="H3758" i="10"/>
  <c r="AH3753" i="10" s="1"/>
  <c r="G3758" i="10"/>
  <c r="AE3753" i="10" s="1"/>
  <c r="F3758" i="10"/>
  <c r="AB3753" i="10" s="1"/>
  <c r="E3758" i="10"/>
  <c r="Y3753" i="10" s="1"/>
  <c r="D3758" i="10"/>
  <c r="V3753" i="10" s="1"/>
  <c r="C3758" i="10"/>
  <c r="S3753" i="10" s="1"/>
  <c r="B3758" i="10"/>
  <c r="P3753" i="10" s="1"/>
  <c r="H3757" i="10"/>
  <c r="AH3752" i="10" s="1"/>
  <c r="G3757" i="10"/>
  <c r="AE3752" i="10" s="1"/>
  <c r="F3757" i="10"/>
  <c r="AB3752" i="10" s="1"/>
  <c r="E3757" i="10"/>
  <c r="Y3752" i="10" s="1"/>
  <c r="D3757" i="10"/>
  <c r="V3752" i="10" s="1"/>
  <c r="C3757" i="10"/>
  <c r="S3752" i="10" s="1"/>
  <c r="B3757" i="10"/>
  <c r="P3752" i="10" s="1"/>
  <c r="H3756" i="10"/>
  <c r="AH3751" i="10" s="1"/>
  <c r="G3756" i="10"/>
  <c r="AE3751" i="10" s="1"/>
  <c r="F3756" i="10"/>
  <c r="AB3751" i="10" s="1"/>
  <c r="E3756" i="10"/>
  <c r="Y3751" i="10" s="1"/>
  <c r="D3756" i="10"/>
  <c r="V3751" i="10" s="1"/>
  <c r="C3756" i="10"/>
  <c r="S3751" i="10" s="1"/>
  <c r="B3756" i="10"/>
  <c r="P3751" i="10" s="1"/>
  <c r="H3755" i="10"/>
  <c r="AH3750" i="10" s="1"/>
  <c r="G3755" i="10"/>
  <c r="AE3750" i="10" s="1"/>
  <c r="F3755" i="10"/>
  <c r="AB3750" i="10" s="1"/>
  <c r="E3755" i="10"/>
  <c r="Y3750" i="10" s="1"/>
  <c r="D3755" i="10"/>
  <c r="V3750" i="10" s="1"/>
  <c r="C3755" i="10"/>
  <c r="S3750" i="10" s="1"/>
  <c r="B3755" i="10"/>
  <c r="P3750" i="10" s="1"/>
  <c r="H3754" i="10"/>
  <c r="AH3749" i="10" s="1"/>
  <c r="G3754" i="10"/>
  <c r="AE3749" i="10" s="1"/>
  <c r="F3754" i="10"/>
  <c r="AB3749" i="10" s="1"/>
  <c r="E3754" i="10"/>
  <c r="Y3749" i="10" s="1"/>
  <c r="D3754" i="10"/>
  <c r="V3749" i="10" s="1"/>
  <c r="C3754" i="10"/>
  <c r="S3749" i="10" s="1"/>
  <c r="B3754" i="10"/>
  <c r="P3749" i="10" s="1"/>
  <c r="H3753" i="10"/>
  <c r="AH3748" i="10" s="1"/>
  <c r="G3753" i="10"/>
  <c r="AE3748" i="10" s="1"/>
  <c r="F3753" i="10"/>
  <c r="AB3748" i="10" s="1"/>
  <c r="E3753" i="10"/>
  <c r="Y3748" i="10" s="1"/>
  <c r="D3753" i="10"/>
  <c r="V3748" i="10" s="1"/>
  <c r="C3753" i="10"/>
  <c r="S3748" i="10" s="1"/>
  <c r="B3753" i="10"/>
  <c r="P3748" i="10" s="1"/>
  <c r="H3752" i="10"/>
  <c r="AH3747" i="10" s="1"/>
  <c r="G3752" i="10"/>
  <c r="AE3747" i="10" s="1"/>
  <c r="F3752" i="10"/>
  <c r="AB3747" i="10" s="1"/>
  <c r="E3752" i="10"/>
  <c r="Y3747" i="10" s="1"/>
  <c r="D3752" i="10"/>
  <c r="V3747" i="10" s="1"/>
  <c r="C3752" i="10"/>
  <c r="S3747" i="10" s="1"/>
  <c r="B3752" i="10"/>
  <c r="P3747" i="10" s="1"/>
  <c r="H3751" i="10"/>
  <c r="AH3746" i="10" s="1"/>
  <c r="G3751" i="10"/>
  <c r="AE3746" i="10" s="1"/>
  <c r="F3751" i="10"/>
  <c r="AB3746" i="10" s="1"/>
  <c r="E3751" i="10"/>
  <c r="Y3746" i="10" s="1"/>
  <c r="D3751" i="10"/>
  <c r="V3746" i="10" s="1"/>
  <c r="C3751" i="10"/>
  <c r="S3746" i="10" s="1"/>
  <c r="B3751" i="10"/>
  <c r="P3746" i="10" s="1"/>
  <c r="H3750" i="10"/>
  <c r="AH3745" i="10" s="1"/>
  <c r="G3750" i="10"/>
  <c r="AE3745" i="10" s="1"/>
  <c r="F3750" i="10"/>
  <c r="AB3745" i="10" s="1"/>
  <c r="E3750" i="10"/>
  <c r="Y3745" i="10" s="1"/>
  <c r="D3750" i="10"/>
  <c r="V3745" i="10" s="1"/>
  <c r="C3750" i="10"/>
  <c r="S3745" i="10" s="1"/>
  <c r="B3750" i="10"/>
  <c r="P3745" i="10" s="1"/>
  <c r="H3749" i="10"/>
  <c r="AH3744" i="10" s="1"/>
  <c r="G3749" i="10"/>
  <c r="AE3744" i="10" s="1"/>
  <c r="F3749" i="10"/>
  <c r="AB3744" i="10" s="1"/>
  <c r="E3749" i="10"/>
  <c r="Y3744" i="10" s="1"/>
  <c r="D3749" i="10"/>
  <c r="V3744" i="10" s="1"/>
  <c r="C3749" i="10"/>
  <c r="S3744" i="10" s="1"/>
  <c r="B3749" i="10"/>
  <c r="P3744" i="10" s="1"/>
  <c r="H3748" i="10"/>
  <c r="AH3743" i="10" s="1"/>
  <c r="G3748" i="10"/>
  <c r="AE3743" i="10" s="1"/>
  <c r="F3748" i="10"/>
  <c r="AB3743" i="10" s="1"/>
  <c r="E3748" i="10"/>
  <c r="Y3743" i="10" s="1"/>
  <c r="D3748" i="10"/>
  <c r="V3743" i="10" s="1"/>
  <c r="C3748" i="10"/>
  <c r="S3743" i="10" s="1"/>
  <c r="B3748" i="10"/>
  <c r="P3743" i="10" s="1"/>
  <c r="H3747" i="10"/>
  <c r="AH3742" i="10" s="1"/>
  <c r="G3747" i="10"/>
  <c r="AE3742" i="10" s="1"/>
  <c r="F3747" i="10"/>
  <c r="AB3742" i="10" s="1"/>
  <c r="E3747" i="10"/>
  <c r="Y3742" i="10" s="1"/>
  <c r="D3747" i="10"/>
  <c r="V3742" i="10" s="1"/>
  <c r="C3747" i="10"/>
  <c r="S3742" i="10" s="1"/>
  <c r="B3747" i="10"/>
  <c r="P3742" i="10" s="1"/>
  <c r="H3746" i="10"/>
  <c r="AH3741" i="10" s="1"/>
  <c r="G3746" i="10"/>
  <c r="AE3741" i="10" s="1"/>
  <c r="F3746" i="10"/>
  <c r="AB3741" i="10" s="1"/>
  <c r="E3746" i="10"/>
  <c r="Y3741" i="10" s="1"/>
  <c r="D3746" i="10"/>
  <c r="V3741" i="10" s="1"/>
  <c r="C3746" i="10"/>
  <c r="S3741" i="10" s="1"/>
  <c r="B3746" i="10"/>
  <c r="P3741" i="10" s="1"/>
  <c r="H3745" i="10"/>
  <c r="AH3740" i="10" s="1"/>
  <c r="G3745" i="10"/>
  <c r="AE3740" i="10" s="1"/>
  <c r="F3745" i="10"/>
  <c r="AB3740" i="10" s="1"/>
  <c r="E3745" i="10"/>
  <c r="Y3740" i="10" s="1"/>
  <c r="D3745" i="10"/>
  <c r="V3740" i="10" s="1"/>
  <c r="C3745" i="10"/>
  <c r="S3740" i="10" s="1"/>
  <c r="B3745" i="10"/>
  <c r="P3740" i="10" s="1"/>
  <c r="H3744" i="10"/>
  <c r="AH3739" i="10" s="1"/>
  <c r="G3744" i="10"/>
  <c r="AE3739" i="10" s="1"/>
  <c r="F3744" i="10"/>
  <c r="AB3739" i="10" s="1"/>
  <c r="E3744" i="10"/>
  <c r="Y3739" i="10" s="1"/>
  <c r="D3744" i="10"/>
  <c r="V3739" i="10" s="1"/>
  <c r="C3744" i="10"/>
  <c r="S3739" i="10" s="1"/>
  <c r="B3744" i="10"/>
  <c r="P3739" i="10" s="1"/>
  <c r="H3743" i="10"/>
  <c r="AH3738" i="10" s="1"/>
  <c r="G3743" i="10"/>
  <c r="AE3738" i="10" s="1"/>
  <c r="F3743" i="10"/>
  <c r="AB3738" i="10" s="1"/>
  <c r="E3743" i="10"/>
  <c r="Y3738" i="10" s="1"/>
  <c r="D3743" i="10"/>
  <c r="V3738" i="10" s="1"/>
  <c r="C3743" i="10"/>
  <c r="S3738" i="10" s="1"/>
  <c r="B3743" i="10"/>
  <c r="P3738" i="10" s="1"/>
  <c r="H3742" i="10"/>
  <c r="AH3737" i="10" s="1"/>
  <c r="G3742" i="10"/>
  <c r="AE3737" i="10" s="1"/>
  <c r="F3742" i="10"/>
  <c r="AB3737" i="10" s="1"/>
  <c r="E3742" i="10"/>
  <c r="Y3737" i="10" s="1"/>
  <c r="D3742" i="10"/>
  <c r="V3737" i="10" s="1"/>
  <c r="C3742" i="10"/>
  <c r="S3737" i="10" s="1"/>
  <c r="B3742" i="10"/>
  <c r="P3737" i="10" s="1"/>
  <c r="H3741" i="10"/>
  <c r="AH3736" i="10" s="1"/>
  <c r="G3741" i="10"/>
  <c r="AE3736" i="10" s="1"/>
  <c r="F3741" i="10"/>
  <c r="AB3736" i="10" s="1"/>
  <c r="E3741" i="10"/>
  <c r="Y3736" i="10" s="1"/>
  <c r="D3741" i="10"/>
  <c r="V3736" i="10" s="1"/>
  <c r="C3741" i="10"/>
  <c r="S3736" i="10" s="1"/>
  <c r="B3741" i="10"/>
  <c r="P3736" i="10" s="1"/>
  <c r="H3740" i="10"/>
  <c r="AH3735" i="10" s="1"/>
  <c r="G3740" i="10"/>
  <c r="AE3735" i="10" s="1"/>
  <c r="F3740" i="10"/>
  <c r="AB3735" i="10" s="1"/>
  <c r="E3740" i="10"/>
  <c r="Y3735" i="10" s="1"/>
  <c r="D3740" i="10"/>
  <c r="V3735" i="10" s="1"/>
  <c r="C3740" i="10"/>
  <c r="S3735" i="10" s="1"/>
  <c r="B3740" i="10"/>
  <c r="P3735" i="10" s="1"/>
  <c r="H3739" i="10"/>
  <c r="AH3734" i="10" s="1"/>
  <c r="G3739" i="10"/>
  <c r="AE3734" i="10" s="1"/>
  <c r="F3739" i="10"/>
  <c r="AB3734" i="10" s="1"/>
  <c r="E3739" i="10"/>
  <c r="Y3734" i="10" s="1"/>
  <c r="D3739" i="10"/>
  <c r="V3734" i="10" s="1"/>
  <c r="C3739" i="10"/>
  <c r="S3734" i="10" s="1"/>
  <c r="B3739" i="10"/>
  <c r="P3734" i="10" s="1"/>
  <c r="H3738" i="10"/>
  <c r="AH3733" i="10" s="1"/>
  <c r="G3738" i="10"/>
  <c r="AE3733" i="10" s="1"/>
  <c r="F3738" i="10"/>
  <c r="AB3733" i="10" s="1"/>
  <c r="E3738" i="10"/>
  <c r="Y3733" i="10" s="1"/>
  <c r="D3738" i="10"/>
  <c r="V3733" i="10" s="1"/>
  <c r="C3738" i="10"/>
  <c r="S3733" i="10" s="1"/>
  <c r="B3738" i="10"/>
  <c r="P3733" i="10" s="1"/>
  <c r="H3737" i="10"/>
  <c r="AH3732" i="10" s="1"/>
  <c r="G3737" i="10"/>
  <c r="AE3732" i="10" s="1"/>
  <c r="F3737" i="10"/>
  <c r="AB3732" i="10" s="1"/>
  <c r="E3737" i="10"/>
  <c r="Y3732" i="10" s="1"/>
  <c r="D3737" i="10"/>
  <c r="V3732" i="10" s="1"/>
  <c r="C3737" i="10"/>
  <c r="S3732" i="10" s="1"/>
  <c r="B3737" i="10"/>
  <c r="P3732" i="10" s="1"/>
  <c r="H3736" i="10"/>
  <c r="AH3731" i="10" s="1"/>
  <c r="G3736" i="10"/>
  <c r="AE3731" i="10" s="1"/>
  <c r="F3736" i="10"/>
  <c r="AB3731" i="10" s="1"/>
  <c r="E3736" i="10"/>
  <c r="Y3731" i="10" s="1"/>
  <c r="D3736" i="10"/>
  <c r="V3731" i="10" s="1"/>
  <c r="C3736" i="10"/>
  <c r="S3731" i="10" s="1"/>
  <c r="B3736" i="10"/>
  <c r="P3731" i="10" s="1"/>
  <c r="H3735" i="10"/>
  <c r="AH3730" i="10" s="1"/>
  <c r="G3735" i="10"/>
  <c r="AE3730" i="10" s="1"/>
  <c r="F3735" i="10"/>
  <c r="AB3730" i="10" s="1"/>
  <c r="E3735" i="10"/>
  <c r="Y3730" i="10" s="1"/>
  <c r="D3735" i="10"/>
  <c r="V3730" i="10" s="1"/>
  <c r="C3735" i="10"/>
  <c r="S3730" i="10" s="1"/>
  <c r="B3735" i="10"/>
  <c r="P3730" i="10" s="1"/>
  <c r="H3734" i="10"/>
  <c r="AH3729" i="10" s="1"/>
  <c r="G3734" i="10"/>
  <c r="AE3729" i="10" s="1"/>
  <c r="F3734" i="10"/>
  <c r="AB3729" i="10" s="1"/>
  <c r="E3734" i="10"/>
  <c r="Y3729" i="10" s="1"/>
  <c r="D3734" i="10"/>
  <c r="V3729" i="10" s="1"/>
  <c r="C3734" i="10"/>
  <c r="S3729" i="10" s="1"/>
  <c r="B3734" i="10"/>
  <c r="P3729" i="10" s="1"/>
  <c r="H3733" i="10"/>
  <c r="AH3728" i="10" s="1"/>
  <c r="G3733" i="10"/>
  <c r="AE3728" i="10" s="1"/>
  <c r="F3733" i="10"/>
  <c r="AB3728" i="10" s="1"/>
  <c r="E3733" i="10"/>
  <c r="Y3728" i="10" s="1"/>
  <c r="D3733" i="10"/>
  <c r="V3728" i="10" s="1"/>
  <c r="C3733" i="10"/>
  <c r="S3728" i="10" s="1"/>
  <c r="B3733" i="10"/>
  <c r="P3728" i="10" s="1"/>
  <c r="H3732" i="10"/>
  <c r="AH3727" i="10" s="1"/>
  <c r="G3732" i="10"/>
  <c r="AE3727" i="10" s="1"/>
  <c r="F3732" i="10"/>
  <c r="AB3727" i="10" s="1"/>
  <c r="E3732" i="10"/>
  <c r="Y3727" i="10" s="1"/>
  <c r="D3732" i="10"/>
  <c r="V3727" i="10" s="1"/>
  <c r="C3732" i="10"/>
  <c r="S3727" i="10" s="1"/>
  <c r="B3732" i="10"/>
  <c r="P3727" i="10" s="1"/>
  <c r="H3731" i="10"/>
  <c r="AH3726" i="10" s="1"/>
  <c r="G3731" i="10"/>
  <c r="AE3726" i="10" s="1"/>
  <c r="F3731" i="10"/>
  <c r="AB3726" i="10" s="1"/>
  <c r="E3731" i="10"/>
  <c r="Y3726" i="10" s="1"/>
  <c r="D3731" i="10"/>
  <c r="V3726" i="10" s="1"/>
  <c r="C3731" i="10"/>
  <c r="S3726" i="10" s="1"/>
  <c r="B3731" i="10"/>
  <c r="P3726" i="10" s="1"/>
  <c r="H3730" i="10"/>
  <c r="AH3725" i="10" s="1"/>
  <c r="G3730" i="10"/>
  <c r="AE3725" i="10" s="1"/>
  <c r="F3730" i="10"/>
  <c r="AB3725" i="10" s="1"/>
  <c r="E3730" i="10"/>
  <c r="Y3725" i="10" s="1"/>
  <c r="D3730" i="10"/>
  <c r="V3725" i="10" s="1"/>
  <c r="C3730" i="10"/>
  <c r="S3725" i="10" s="1"/>
  <c r="B3730" i="10"/>
  <c r="P3725" i="10" s="1"/>
  <c r="H3729" i="10"/>
  <c r="AH3724" i="10" s="1"/>
  <c r="G3729" i="10"/>
  <c r="AE3724" i="10" s="1"/>
  <c r="F3729" i="10"/>
  <c r="AB3724" i="10" s="1"/>
  <c r="E3729" i="10"/>
  <c r="Y3724" i="10" s="1"/>
  <c r="D3729" i="10"/>
  <c r="V3724" i="10" s="1"/>
  <c r="C3729" i="10"/>
  <c r="S3724" i="10" s="1"/>
  <c r="B3729" i="10"/>
  <c r="P3724" i="10" s="1"/>
  <c r="H3728" i="10"/>
  <c r="AH3723" i="10" s="1"/>
  <c r="G3728" i="10"/>
  <c r="AE3723" i="10" s="1"/>
  <c r="F3728" i="10"/>
  <c r="AB3723" i="10" s="1"/>
  <c r="E3728" i="10"/>
  <c r="Y3723" i="10" s="1"/>
  <c r="D3728" i="10"/>
  <c r="V3723" i="10" s="1"/>
  <c r="C3728" i="10"/>
  <c r="S3723" i="10" s="1"/>
  <c r="B3728" i="10"/>
  <c r="P3723" i="10" s="1"/>
  <c r="H3727" i="10"/>
  <c r="AH3722" i="10" s="1"/>
  <c r="G3727" i="10"/>
  <c r="AE3722" i="10" s="1"/>
  <c r="F3727" i="10"/>
  <c r="AB3722" i="10" s="1"/>
  <c r="E3727" i="10"/>
  <c r="Y3722" i="10" s="1"/>
  <c r="D3727" i="10"/>
  <c r="V3722" i="10" s="1"/>
  <c r="C3727" i="10"/>
  <c r="S3722" i="10" s="1"/>
  <c r="B3727" i="10"/>
  <c r="P3722" i="10" s="1"/>
  <c r="H3726" i="10"/>
  <c r="AH3721" i="10" s="1"/>
  <c r="G3726" i="10"/>
  <c r="AE3721" i="10" s="1"/>
  <c r="F3726" i="10"/>
  <c r="AB3721" i="10" s="1"/>
  <c r="E3726" i="10"/>
  <c r="Y3721" i="10" s="1"/>
  <c r="D3726" i="10"/>
  <c r="V3721" i="10" s="1"/>
  <c r="C3726" i="10"/>
  <c r="S3721" i="10" s="1"/>
  <c r="B3726" i="10"/>
  <c r="P3721" i="10" s="1"/>
  <c r="H3725" i="10"/>
  <c r="AH3720" i="10" s="1"/>
  <c r="G3725" i="10"/>
  <c r="AE3720" i="10" s="1"/>
  <c r="F3725" i="10"/>
  <c r="AB3720" i="10" s="1"/>
  <c r="E3725" i="10"/>
  <c r="Y3720" i="10" s="1"/>
  <c r="D3725" i="10"/>
  <c r="V3720" i="10" s="1"/>
  <c r="C3725" i="10"/>
  <c r="S3720" i="10" s="1"/>
  <c r="B3725" i="10"/>
  <c r="P3720" i="10" s="1"/>
  <c r="H3724" i="10"/>
  <c r="AH3719" i="10" s="1"/>
  <c r="G3724" i="10"/>
  <c r="AE3719" i="10" s="1"/>
  <c r="F3724" i="10"/>
  <c r="AB3719" i="10" s="1"/>
  <c r="E3724" i="10"/>
  <c r="Y3719" i="10" s="1"/>
  <c r="D3724" i="10"/>
  <c r="V3719" i="10" s="1"/>
  <c r="C3724" i="10"/>
  <c r="S3719" i="10" s="1"/>
  <c r="B3724" i="10"/>
  <c r="P3719" i="10" s="1"/>
  <c r="H3723" i="10"/>
  <c r="AH3718" i="10" s="1"/>
  <c r="G3723" i="10"/>
  <c r="AE3718" i="10" s="1"/>
  <c r="F3723" i="10"/>
  <c r="AB3718" i="10" s="1"/>
  <c r="E3723" i="10"/>
  <c r="Y3718" i="10" s="1"/>
  <c r="D3723" i="10"/>
  <c r="V3718" i="10" s="1"/>
  <c r="C3723" i="10"/>
  <c r="S3718" i="10" s="1"/>
  <c r="B3723" i="10"/>
  <c r="P3718" i="10" s="1"/>
  <c r="H3722" i="10"/>
  <c r="AH3717" i="10" s="1"/>
  <c r="G3722" i="10"/>
  <c r="AE3717" i="10" s="1"/>
  <c r="F3722" i="10"/>
  <c r="AB3717" i="10" s="1"/>
  <c r="E3722" i="10"/>
  <c r="Y3717" i="10" s="1"/>
  <c r="D3722" i="10"/>
  <c r="V3717" i="10" s="1"/>
  <c r="C3722" i="10"/>
  <c r="S3717" i="10" s="1"/>
  <c r="B3722" i="10"/>
  <c r="P3717" i="10" s="1"/>
  <c r="H3721" i="10"/>
  <c r="AH3716" i="10" s="1"/>
  <c r="G3721" i="10"/>
  <c r="AE3716" i="10" s="1"/>
  <c r="F3721" i="10"/>
  <c r="AB3716" i="10" s="1"/>
  <c r="E3721" i="10"/>
  <c r="Y3716" i="10" s="1"/>
  <c r="D3721" i="10"/>
  <c r="V3716" i="10" s="1"/>
  <c r="C3721" i="10"/>
  <c r="S3716" i="10" s="1"/>
  <c r="B3721" i="10"/>
  <c r="P3716" i="10" s="1"/>
  <c r="H3720" i="10"/>
  <c r="AH3715" i="10" s="1"/>
  <c r="G3720" i="10"/>
  <c r="AE3715" i="10" s="1"/>
  <c r="F3720" i="10"/>
  <c r="AB3715" i="10" s="1"/>
  <c r="E3720" i="10"/>
  <c r="Y3715" i="10" s="1"/>
  <c r="D3720" i="10"/>
  <c r="V3715" i="10" s="1"/>
  <c r="C3720" i="10"/>
  <c r="S3715" i="10" s="1"/>
  <c r="B3720" i="10"/>
  <c r="P3715" i="10" s="1"/>
  <c r="H3719" i="10"/>
  <c r="AH3714" i="10" s="1"/>
  <c r="G3719" i="10"/>
  <c r="AE3714" i="10" s="1"/>
  <c r="F3719" i="10"/>
  <c r="AB3714" i="10" s="1"/>
  <c r="E3719" i="10"/>
  <c r="Y3714" i="10" s="1"/>
  <c r="D3719" i="10"/>
  <c r="V3714" i="10" s="1"/>
  <c r="C3719" i="10"/>
  <c r="S3714" i="10" s="1"/>
  <c r="B3719" i="10"/>
  <c r="P3714" i="10" s="1"/>
  <c r="H3718" i="10"/>
  <c r="AH3713" i="10" s="1"/>
  <c r="G3718" i="10"/>
  <c r="AE3713" i="10" s="1"/>
  <c r="F3718" i="10"/>
  <c r="AB3713" i="10" s="1"/>
  <c r="E3718" i="10"/>
  <c r="Y3713" i="10" s="1"/>
  <c r="D3718" i="10"/>
  <c r="V3713" i="10" s="1"/>
  <c r="C3718" i="10"/>
  <c r="S3713" i="10" s="1"/>
  <c r="B3718" i="10"/>
  <c r="P3713" i="10" s="1"/>
  <c r="H3717" i="10"/>
  <c r="AH3712" i="10" s="1"/>
  <c r="G3717" i="10"/>
  <c r="AE3712" i="10" s="1"/>
  <c r="F3717" i="10"/>
  <c r="AB3712" i="10" s="1"/>
  <c r="E3717" i="10"/>
  <c r="Y3712" i="10" s="1"/>
  <c r="D3717" i="10"/>
  <c r="V3712" i="10" s="1"/>
  <c r="C3717" i="10"/>
  <c r="S3712" i="10" s="1"/>
  <c r="B3717" i="10"/>
  <c r="P3712" i="10" s="1"/>
  <c r="H3716" i="10"/>
  <c r="AH3711" i="10" s="1"/>
  <c r="G3716" i="10"/>
  <c r="AE3711" i="10" s="1"/>
  <c r="F3716" i="10"/>
  <c r="AB3711" i="10" s="1"/>
  <c r="E3716" i="10"/>
  <c r="Y3711" i="10" s="1"/>
  <c r="D3716" i="10"/>
  <c r="V3711" i="10" s="1"/>
  <c r="C3716" i="10"/>
  <c r="S3711" i="10" s="1"/>
  <c r="B3716" i="10"/>
  <c r="P3711" i="10" s="1"/>
  <c r="H3715" i="10"/>
  <c r="AH3710" i="10" s="1"/>
  <c r="G3715" i="10"/>
  <c r="AE3710" i="10" s="1"/>
  <c r="F3715" i="10"/>
  <c r="AB3710" i="10" s="1"/>
  <c r="E3715" i="10"/>
  <c r="Y3710" i="10" s="1"/>
  <c r="D3715" i="10"/>
  <c r="V3710" i="10" s="1"/>
  <c r="C3715" i="10"/>
  <c r="S3710" i="10" s="1"/>
  <c r="B3715" i="10"/>
  <c r="P3710" i="10" s="1"/>
  <c r="H3714" i="10"/>
  <c r="AH3709" i="10" s="1"/>
  <c r="G3714" i="10"/>
  <c r="AE3709" i="10" s="1"/>
  <c r="F3714" i="10"/>
  <c r="AB3709" i="10" s="1"/>
  <c r="E3714" i="10"/>
  <c r="Y3709" i="10" s="1"/>
  <c r="D3714" i="10"/>
  <c r="V3709" i="10" s="1"/>
  <c r="C3714" i="10"/>
  <c r="S3709" i="10" s="1"/>
  <c r="B3714" i="10"/>
  <c r="P3709" i="10" s="1"/>
  <c r="H3713" i="10"/>
  <c r="AH3708" i="10" s="1"/>
  <c r="G3713" i="10"/>
  <c r="AE3708" i="10" s="1"/>
  <c r="F3713" i="10"/>
  <c r="AB3708" i="10" s="1"/>
  <c r="E3713" i="10"/>
  <c r="Y3708" i="10" s="1"/>
  <c r="D3713" i="10"/>
  <c r="V3708" i="10" s="1"/>
  <c r="C3713" i="10"/>
  <c r="S3708" i="10" s="1"/>
  <c r="B3713" i="10"/>
  <c r="P3708" i="10" s="1"/>
  <c r="H3712" i="10"/>
  <c r="AH3707" i="10" s="1"/>
  <c r="G3712" i="10"/>
  <c r="AE3707" i="10" s="1"/>
  <c r="F3712" i="10"/>
  <c r="AB3707" i="10" s="1"/>
  <c r="E3712" i="10"/>
  <c r="Y3707" i="10" s="1"/>
  <c r="D3712" i="10"/>
  <c r="V3707" i="10" s="1"/>
  <c r="C3712" i="10"/>
  <c r="S3707" i="10" s="1"/>
  <c r="B3712" i="10"/>
  <c r="P3707" i="10" s="1"/>
  <c r="H3711" i="10"/>
  <c r="AH3706" i="10" s="1"/>
  <c r="G3711" i="10"/>
  <c r="AE3706" i="10" s="1"/>
  <c r="F3711" i="10"/>
  <c r="AB3706" i="10" s="1"/>
  <c r="E3711" i="10"/>
  <c r="Y3706" i="10" s="1"/>
  <c r="D3711" i="10"/>
  <c r="V3706" i="10" s="1"/>
  <c r="C3711" i="10"/>
  <c r="S3706" i="10" s="1"/>
  <c r="B3711" i="10"/>
  <c r="P3706" i="10" s="1"/>
  <c r="H3710" i="10"/>
  <c r="AH3705" i="10" s="1"/>
  <c r="G3710" i="10"/>
  <c r="AE3705" i="10" s="1"/>
  <c r="F3710" i="10"/>
  <c r="AB3705" i="10" s="1"/>
  <c r="E3710" i="10"/>
  <c r="Y3705" i="10" s="1"/>
  <c r="D3710" i="10"/>
  <c r="V3705" i="10" s="1"/>
  <c r="C3710" i="10"/>
  <c r="S3705" i="10" s="1"/>
  <c r="B3710" i="10"/>
  <c r="P3705" i="10" s="1"/>
  <c r="H3709" i="10"/>
  <c r="AH3704" i="10" s="1"/>
  <c r="G3709" i="10"/>
  <c r="AE3704" i="10" s="1"/>
  <c r="F3709" i="10"/>
  <c r="AB3704" i="10" s="1"/>
  <c r="E3709" i="10"/>
  <c r="Y3704" i="10" s="1"/>
  <c r="D3709" i="10"/>
  <c r="V3704" i="10" s="1"/>
  <c r="C3709" i="10"/>
  <c r="S3704" i="10" s="1"/>
  <c r="B3709" i="10"/>
  <c r="P3704" i="10" s="1"/>
  <c r="H3708" i="10"/>
  <c r="AH3703" i="10" s="1"/>
  <c r="G3708" i="10"/>
  <c r="AE3703" i="10" s="1"/>
  <c r="F3708" i="10"/>
  <c r="AB3703" i="10" s="1"/>
  <c r="E3708" i="10"/>
  <c r="Y3703" i="10" s="1"/>
  <c r="D3708" i="10"/>
  <c r="V3703" i="10" s="1"/>
  <c r="C3708" i="10"/>
  <c r="S3703" i="10" s="1"/>
  <c r="B3708" i="10"/>
  <c r="P3703" i="10" s="1"/>
  <c r="H3707" i="10"/>
  <c r="AH3702" i="10" s="1"/>
  <c r="G3707" i="10"/>
  <c r="AE3702" i="10" s="1"/>
  <c r="F3707" i="10"/>
  <c r="AB3702" i="10" s="1"/>
  <c r="E3707" i="10"/>
  <c r="Y3702" i="10" s="1"/>
  <c r="D3707" i="10"/>
  <c r="V3702" i="10" s="1"/>
  <c r="C3707" i="10"/>
  <c r="S3702" i="10" s="1"/>
  <c r="B3707" i="10"/>
  <c r="P3702" i="10" s="1"/>
  <c r="H3706" i="10"/>
  <c r="AH3701" i="10" s="1"/>
  <c r="G3706" i="10"/>
  <c r="AE3701" i="10" s="1"/>
  <c r="F3706" i="10"/>
  <c r="AB3701" i="10" s="1"/>
  <c r="E3706" i="10"/>
  <c r="Y3701" i="10" s="1"/>
  <c r="D3706" i="10"/>
  <c r="V3701" i="10" s="1"/>
  <c r="C3706" i="10"/>
  <c r="S3701" i="10" s="1"/>
  <c r="B3706" i="10"/>
  <c r="P3701" i="10" s="1"/>
  <c r="H3705" i="10"/>
  <c r="AH3700" i="10" s="1"/>
  <c r="G3705" i="10"/>
  <c r="AE3700" i="10" s="1"/>
  <c r="F3705" i="10"/>
  <c r="AB3700" i="10" s="1"/>
  <c r="E3705" i="10"/>
  <c r="Y3700" i="10" s="1"/>
  <c r="D3705" i="10"/>
  <c r="V3700" i="10" s="1"/>
  <c r="C3705" i="10"/>
  <c r="S3700" i="10" s="1"/>
  <c r="B3705" i="10"/>
  <c r="P3700" i="10" s="1"/>
  <c r="H3704" i="10"/>
  <c r="AH3699" i="10" s="1"/>
  <c r="G3704" i="10"/>
  <c r="AE3699" i="10" s="1"/>
  <c r="F3704" i="10"/>
  <c r="AB3699" i="10" s="1"/>
  <c r="E3704" i="10"/>
  <c r="Y3699" i="10" s="1"/>
  <c r="D3704" i="10"/>
  <c r="V3699" i="10" s="1"/>
  <c r="C3704" i="10"/>
  <c r="S3699" i="10" s="1"/>
  <c r="B3704" i="10"/>
  <c r="P3699" i="10" s="1"/>
  <c r="H3703" i="10"/>
  <c r="AH3698" i="10" s="1"/>
  <c r="G3703" i="10"/>
  <c r="AE3698" i="10" s="1"/>
  <c r="F3703" i="10"/>
  <c r="AB3698" i="10" s="1"/>
  <c r="E3703" i="10"/>
  <c r="Y3698" i="10" s="1"/>
  <c r="D3703" i="10"/>
  <c r="V3698" i="10" s="1"/>
  <c r="C3703" i="10"/>
  <c r="S3698" i="10" s="1"/>
  <c r="B3703" i="10"/>
  <c r="P3698" i="10" s="1"/>
  <c r="H3702" i="10"/>
  <c r="AH3697" i="10" s="1"/>
  <c r="G3702" i="10"/>
  <c r="AE3697" i="10" s="1"/>
  <c r="F3702" i="10"/>
  <c r="AB3697" i="10" s="1"/>
  <c r="E3702" i="10"/>
  <c r="Y3697" i="10" s="1"/>
  <c r="D3702" i="10"/>
  <c r="V3697" i="10" s="1"/>
  <c r="C3702" i="10"/>
  <c r="S3697" i="10" s="1"/>
  <c r="B3702" i="10"/>
  <c r="P3697" i="10" s="1"/>
  <c r="H3701" i="10"/>
  <c r="AH3696" i="10" s="1"/>
  <c r="G3701" i="10"/>
  <c r="AE3696" i="10" s="1"/>
  <c r="F3701" i="10"/>
  <c r="AB3696" i="10" s="1"/>
  <c r="E3701" i="10"/>
  <c r="Y3696" i="10" s="1"/>
  <c r="D3701" i="10"/>
  <c r="V3696" i="10" s="1"/>
  <c r="C3701" i="10"/>
  <c r="S3696" i="10" s="1"/>
  <c r="B3701" i="10"/>
  <c r="P3696" i="10" s="1"/>
  <c r="H3700" i="10"/>
  <c r="AH3695" i="10" s="1"/>
  <c r="G3700" i="10"/>
  <c r="AE3695" i="10" s="1"/>
  <c r="F3700" i="10"/>
  <c r="AB3695" i="10" s="1"/>
  <c r="E3700" i="10"/>
  <c r="Y3695" i="10" s="1"/>
  <c r="D3700" i="10"/>
  <c r="V3695" i="10" s="1"/>
  <c r="C3700" i="10"/>
  <c r="S3695" i="10" s="1"/>
  <c r="B3700" i="10"/>
  <c r="P3695" i="10" s="1"/>
  <c r="H3699" i="10"/>
  <c r="AH3694" i="10" s="1"/>
  <c r="G3699" i="10"/>
  <c r="AE3694" i="10" s="1"/>
  <c r="F3699" i="10"/>
  <c r="AB3694" i="10" s="1"/>
  <c r="E3699" i="10"/>
  <c r="Y3694" i="10" s="1"/>
  <c r="D3699" i="10"/>
  <c r="V3694" i="10" s="1"/>
  <c r="C3699" i="10"/>
  <c r="S3694" i="10" s="1"/>
  <c r="B3699" i="10"/>
  <c r="P3694" i="10" s="1"/>
  <c r="H3698" i="10"/>
  <c r="AH3693" i="10" s="1"/>
  <c r="G3698" i="10"/>
  <c r="AE3693" i="10" s="1"/>
  <c r="F3698" i="10"/>
  <c r="AB3693" i="10" s="1"/>
  <c r="E3698" i="10"/>
  <c r="Y3693" i="10" s="1"/>
  <c r="D3698" i="10"/>
  <c r="V3693" i="10" s="1"/>
  <c r="C3698" i="10"/>
  <c r="S3693" i="10" s="1"/>
  <c r="B3698" i="10"/>
  <c r="P3693" i="10" s="1"/>
  <c r="H3697" i="10"/>
  <c r="AH3692" i="10" s="1"/>
  <c r="G3697" i="10"/>
  <c r="AE3692" i="10" s="1"/>
  <c r="F3697" i="10"/>
  <c r="AB3692" i="10" s="1"/>
  <c r="E3697" i="10"/>
  <c r="Y3692" i="10" s="1"/>
  <c r="D3697" i="10"/>
  <c r="V3692" i="10" s="1"/>
  <c r="C3697" i="10"/>
  <c r="S3692" i="10" s="1"/>
  <c r="B3697" i="10"/>
  <c r="P3692" i="10" s="1"/>
  <c r="H3696" i="10"/>
  <c r="AH3691" i="10" s="1"/>
  <c r="G3696" i="10"/>
  <c r="AE3691" i="10" s="1"/>
  <c r="F3696" i="10"/>
  <c r="AB3691" i="10" s="1"/>
  <c r="E3696" i="10"/>
  <c r="Y3691" i="10" s="1"/>
  <c r="D3696" i="10"/>
  <c r="V3691" i="10" s="1"/>
  <c r="C3696" i="10"/>
  <c r="S3691" i="10" s="1"/>
  <c r="B3696" i="10"/>
  <c r="P3691" i="10" s="1"/>
  <c r="H3695" i="10"/>
  <c r="AH3690" i="10" s="1"/>
  <c r="G3695" i="10"/>
  <c r="AE3690" i="10" s="1"/>
  <c r="F3695" i="10"/>
  <c r="AB3690" i="10" s="1"/>
  <c r="E3695" i="10"/>
  <c r="Y3690" i="10" s="1"/>
  <c r="D3695" i="10"/>
  <c r="V3690" i="10" s="1"/>
  <c r="C3695" i="10"/>
  <c r="S3690" i="10" s="1"/>
  <c r="B3695" i="10"/>
  <c r="P3690" i="10" s="1"/>
  <c r="H3694" i="10"/>
  <c r="AH3689" i="10" s="1"/>
  <c r="G3694" i="10"/>
  <c r="AE3689" i="10" s="1"/>
  <c r="F3694" i="10"/>
  <c r="AB3689" i="10" s="1"/>
  <c r="E3694" i="10"/>
  <c r="Y3689" i="10" s="1"/>
  <c r="D3694" i="10"/>
  <c r="V3689" i="10" s="1"/>
  <c r="C3694" i="10"/>
  <c r="S3689" i="10" s="1"/>
  <c r="B3694" i="10"/>
  <c r="P3689" i="10" s="1"/>
  <c r="H3693" i="10"/>
  <c r="AH3688" i="10" s="1"/>
  <c r="G3693" i="10"/>
  <c r="AE3688" i="10" s="1"/>
  <c r="F3693" i="10"/>
  <c r="AB3688" i="10" s="1"/>
  <c r="E3693" i="10"/>
  <c r="Y3688" i="10" s="1"/>
  <c r="D3693" i="10"/>
  <c r="V3688" i="10" s="1"/>
  <c r="C3693" i="10"/>
  <c r="S3688" i="10" s="1"/>
  <c r="B3693" i="10"/>
  <c r="P3688" i="10" s="1"/>
  <c r="H3692" i="10"/>
  <c r="AH3687" i="10" s="1"/>
  <c r="G3692" i="10"/>
  <c r="AE3687" i="10" s="1"/>
  <c r="F3692" i="10"/>
  <c r="AB3687" i="10" s="1"/>
  <c r="E3692" i="10"/>
  <c r="Y3687" i="10" s="1"/>
  <c r="D3692" i="10"/>
  <c r="V3687" i="10" s="1"/>
  <c r="C3692" i="10"/>
  <c r="S3687" i="10" s="1"/>
  <c r="B3692" i="10"/>
  <c r="P3687" i="10" s="1"/>
  <c r="H3691" i="10"/>
  <c r="AH3686" i="10" s="1"/>
  <c r="G3691" i="10"/>
  <c r="AE3686" i="10" s="1"/>
  <c r="F3691" i="10"/>
  <c r="AB3686" i="10" s="1"/>
  <c r="E3691" i="10"/>
  <c r="Y3686" i="10" s="1"/>
  <c r="D3691" i="10"/>
  <c r="V3686" i="10" s="1"/>
  <c r="C3691" i="10"/>
  <c r="S3686" i="10" s="1"/>
  <c r="B3691" i="10"/>
  <c r="P3686" i="10" s="1"/>
  <c r="H3690" i="10"/>
  <c r="AH3685" i="10" s="1"/>
  <c r="G3690" i="10"/>
  <c r="AE3685" i="10" s="1"/>
  <c r="F3690" i="10"/>
  <c r="AB3685" i="10" s="1"/>
  <c r="E3690" i="10"/>
  <c r="Y3685" i="10" s="1"/>
  <c r="D3690" i="10"/>
  <c r="V3685" i="10" s="1"/>
  <c r="C3690" i="10"/>
  <c r="S3685" i="10" s="1"/>
  <c r="B3690" i="10"/>
  <c r="P3685" i="10" s="1"/>
  <c r="H3689" i="10"/>
  <c r="AH3684" i="10" s="1"/>
  <c r="G3689" i="10"/>
  <c r="AE3684" i="10" s="1"/>
  <c r="F3689" i="10"/>
  <c r="AB3684" i="10" s="1"/>
  <c r="E3689" i="10"/>
  <c r="Y3684" i="10" s="1"/>
  <c r="D3689" i="10"/>
  <c r="V3684" i="10" s="1"/>
  <c r="C3689" i="10"/>
  <c r="S3684" i="10" s="1"/>
  <c r="B3689" i="10"/>
  <c r="P3684" i="10" s="1"/>
  <c r="H3688" i="10"/>
  <c r="AH3683" i="10" s="1"/>
  <c r="G3688" i="10"/>
  <c r="AE3683" i="10" s="1"/>
  <c r="F3688" i="10"/>
  <c r="AB3683" i="10" s="1"/>
  <c r="E3688" i="10"/>
  <c r="Y3683" i="10" s="1"/>
  <c r="D3688" i="10"/>
  <c r="V3683" i="10" s="1"/>
  <c r="C3688" i="10"/>
  <c r="S3683" i="10" s="1"/>
  <c r="B3688" i="10"/>
  <c r="P3683" i="10" s="1"/>
  <c r="H3687" i="10"/>
  <c r="AH3682" i="10" s="1"/>
  <c r="G3687" i="10"/>
  <c r="AE3682" i="10" s="1"/>
  <c r="F3687" i="10"/>
  <c r="AB3682" i="10" s="1"/>
  <c r="E3687" i="10"/>
  <c r="Y3682" i="10" s="1"/>
  <c r="D3687" i="10"/>
  <c r="V3682" i="10" s="1"/>
  <c r="C3687" i="10"/>
  <c r="S3682" i="10" s="1"/>
  <c r="B3687" i="10"/>
  <c r="P3682" i="10" s="1"/>
  <c r="H3686" i="10"/>
  <c r="AH3681" i="10" s="1"/>
  <c r="G3686" i="10"/>
  <c r="AE3681" i="10" s="1"/>
  <c r="F3686" i="10"/>
  <c r="AB3681" i="10" s="1"/>
  <c r="E3686" i="10"/>
  <c r="Y3681" i="10" s="1"/>
  <c r="D3686" i="10"/>
  <c r="V3681" i="10" s="1"/>
  <c r="C3686" i="10"/>
  <c r="S3681" i="10" s="1"/>
  <c r="B3686" i="10"/>
  <c r="P3681" i="10" s="1"/>
  <c r="H3685" i="10"/>
  <c r="AH3680" i="10" s="1"/>
  <c r="G3685" i="10"/>
  <c r="AE3680" i="10" s="1"/>
  <c r="F3685" i="10"/>
  <c r="AB3680" i="10" s="1"/>
  <c r="E3685" i="10"/>
  <c r="Y3680" i="10" s="1"/>
  <c r="D3685" i="10"/>
  <c r="V3680" i="10" s="1"/>
  <c r="C3685" i="10"/>
  <c r="S3680" i="10" s="1"/>
  <c r="B3685" i="10"/>
  <c r="P3680" i="10" s="1"/>
  <c r="H3684" i="10"/>
  <c r="AH3679" i="10" s="1"/>
  <c r="G3684" i="10"/>
  <c r="AE3679" i="10" s="1"/>
  <c r="F3684" i="10"/>
  <c r="AB3679" i="10" s="1"/>
  <c r="E3684" i="10"/>
  <c r="Y3679" i="10" s="1"/>
  <c r="D3684" i="10"/>
  <c r="V3679" i="10" s="1"/>
  <c r="C3684" i="10"/>
  <c r="S3679" i="10" s="1"/>
  <c r="B3684" i="10"/>
  <c r="P3679" i="10" s="1"/>
  <c r="H3683" i="10"/>
  <c r="AH3678" i="10" s="1"/>
  <c r="G3683" i="10"/>
  <c r="AE3678" i="10" s="1"/>
  <c r="F3683" i="10"/>
  <c r="AB3678" i="10" s="1"/>
  <c r="E3683" i="10"/>
  <c r="Y3678" i="10" s="1"/>
  <c r="D3683" i="10"/>
  <c r="V3678" i="10" s="1"/>
  <c r="C3683" i="10"/>
  <c r="S3678" i="10" s="1"/>
  <c r="B3683" i="10"/>
  <c r="P3678" i="10" s="1"/>
  <c r="H3682" i="10"/>
  <c r="AH3677" i="10" s="1"/>
  <c r="G3682" i="10"/>
  <c r="AE3677" i="10" s="1"/>
  <c r="F3682" i="10"/>
  <c r="AB3677" i="10" s="1"/>
  <c r="E3682" i="10"/>
  <c r="Y3677" i="10" s="1"/>
  <c r="D3682" i="10"/>
  <c r="V3677" i="10" s="1"/>
  <c r="C3682" i="10"/>
  <c r="S3677" i="10" s="1"/>
  <c r="B3682" i="10"/>
  <c r="P3677" i="10" s="1"/>
  <c r="H3681" i="10"/>
  <c r="AH3676" i="10" s="1"/>
  <c r="G3681" i="10"/>
  <c r="AE3676" i="10" s="1"/>
  <c r="F3681" i="10"/>
  <c r="AB3676" i="10" s="1"/>
  <c r="E3681" i="10"/>
  <c r="Y3676" i="10" s="1"/>
  <c r="D3681" i="10"/>
  <c r="V3676" i="10" s="1"/>
  <c r="C3681" i="10"/>
  <c r="S3676" i="10" s="1"/>
  <c r="B3681" i="10"/>
  <c r="P3676" i="10" s="1"/>
  <c r="H3680" i="10"/>
  <c r="AH3675" i="10" s="1"/>
  <c r="G3680" i="10"/>
  <c r="AE3675" i="10" s="1"/>
  <c r="F3680" i="10"/>
  <c r="AB3675" i="10" s="1"/>
  <c r="E3680" i="10"/>
  <c r="Y3675" i="10" s="1"/>
  <c r="D3680" i="10"/>
  <c r="V3675" i="10" s="1"/>
  <c r="C3680" i="10"/>
  <c r="S3675" i="10" s="1"/>
  <c r="B3680" i="10"/>
  <c r="P3675" i="10" s="1"/>
  <c r="H3679" i="10"/>
  <c r="AH3674" i="10" s="1"/>
  <c r="G3679" i="10"/>
  <c r="AE3674" i="10" s="1"/>
  <c r="F3679" i="10"/>
  <c r="AB3674" i="10" s="1"/>
  <c r="E3679" i="10"/>
  <c r="Y3674" i="10" s="1"/>
  <c r="D3679" i="10"/>
  <c r="V3674" i="10" s="1"/>
  <c r="C3679" i="10"/>
  <c r="S3674" i="10" s="1"/>
  <c r="B3679" i="10"/>
  <c r="P3674" i="10" s="1"/>
  <c r="H3678" i="10"/>
  <c r="AH3673" i="10" s="1"/>
  <c r="G3678" i="10"/>
  <c r="AE3673" i="10" s="1"/>
  <c r="F3678" i="10"/>
  <c r="AB3673" i="10" s="1"/>
  <c r="E3678" i="10"/>
  <c r="Y3673" i="10" s="1"/>
  <c r="D3678" i="10"/>
  <c r="V3673" i="10" s="1"/>
  <c r="C3678" i="10"/>
  <c r="S3673" i="10" s="1"/>
  <c r="B3678" i="10"/>
  <c r="P3673" i="10" s="1"/>
  <c r="H3677" i="10"/>
  <c r="AH3672" i="10" s="1"/>
  <c r="G3677" i="10"/>
  <c r="AE3672" i="10" s="1"/>
  <c r="F3677" i="10"/>
  <c r="AB3672" i="10" s="1"/>
  <c r="E3677" i="10"/>
  <c r="Y3672" i="10" s="1"/>
  <c r="D3677" i="10"/>
  <c r="V3672" i="10" s="1"/>
  <c r="C3677" i="10"/>
  <c r="S3672" i="10" s="1"/>
  <c r="B3677" i="10"/>
  <c r="P3672" i="10" s="1"/>
  <c r="H3676" i="10"/>
  <c r="AH3671" i="10" s="1"/>
  <c r="G3676" i="10"/>
  <c r="AE3671" i="10" s="1"/>
  <c r="F3676" i="10"/>
  <c r="AB3671" i="10" s="1"/>
  <c r="E3676" i="10"/>
  <c r="Y3671" i="10" s="1"/>
  <c r="D3676" i="10"/>
  <c r="V3671" i="10" s="1"/>
  <c r="C3676" i="10"/>
  <c r="S3671" i="10" s="1"/>
  <c r="B3676" i="10"/>
  <c r="P3671" i="10" s="1"/>
  <c r="H3675" i="10"/>
  <c r="AH3670" i="10" s="1"/>
  <c r="G3675" i="10"/>
  <c r="AE3670" i="10" s="1"/>
  <c r="F3675" i="10"/>
  <c r="AB3670" i="10" s="1"/>
  <c r="E3675" i="10"/>
  <c r="Y3670" i="10" s="1"/>
  <c r="D3675" i="10"/>
  <c r="V3670" i="10" s="1"/>
  <c r="C3675" i="10"/>
  <c r="S3670" i="10" s="1"/>
  <c r="B3675" i="10"/>
  <c r="P3670" i="10" s="1"/>
  <c r="H3674" i="10"/>
  <c r="AH3669" i="10" s="1"/>
  <c r="G3674" i="10"/>
  <c r="AE3669" i="10" s="1"/>
  <c r="F3674" i="10"/>
  <c r="AB3669" i="10" s="1"/>
  <c r="E3674" i="10"/>
  <c r="Y3669" i="10" s="1"/>
  <c r="D3674" i="10"/>
  <c r="V3669" i="10" s="1"/>
  <c r="C3674" i="10"/>
  <c r="S3669" i="10" s="1"/>
  <c r="B3674" i="10"/>
  <c r="P3669" i="10" s="1"/>
  <c r="H3673" i="10"/>
  <c r="AH3668" i="10" s="1"/>
  <c r="G3673" i="10"/>
  <c r="AE3668" i="10" s="1"/>
  <c r="F3673" i="10"/>
  <c r="AB3668" i="10" s="1"/>
  <c r="E3673" i="10"/>
  <c r="Y3668" i="10" s="1"/>
  <c r="D3673" i="10"/>
  <c r="V3668" i="10" s="1"/>
  <c r="C3673" i="10"/>
  <c r="S3668" i="10" s="1"/>
  <c r="B3673" i="10"/>
  <c r="P3668" i="10" s="1"/>
  <c r="H3672" i="10"/>
  <c r="AH3667" i="10" s="1"/>
  <c r="G3672" i="10"/>
  <c r="AE3667" i="10" s="1"/>
  <c r="F3672" i="10"/>
  <c r="AB3667" i="10" s="1"/>
  <c r="E3672" i="10"/>
  <c r="Y3667" i="10" s="1"/>
  <c r="D3672" i="10"/>
  <c r="V3667" i="10" s="1"/>
  <c r="C3672" i="10"/>
  <c r="S3667" i="10" s="1"/>
  <c r="B3672" i="10"/>
  <c r="P3667" i="10" s="1"/>
  <c r="H3671" i="10"/>
  <c r="AH3666" i="10" s="1"/>
  <c r="G3671" i="10"/>
  <c r="AE3666" i="10" s="1"/>
  <c r="F3671" i="10"/>
  <c r="AB3666" i="10" s="1"/>
  <c r="E3671" i="10"/>
  <c r="Y3666" i="10" s="1"/>
  <c r="D3671" i="10"/>
  <c r="V3666" i="10" s="1"/>
  <c r="C3671" i="10"/>
  <c r="S3666" i="10" s="1"/>
  <c r="B3671" i="10"/>
  <c r="P3666" i="10" s="1"/>
  <c r="H3670" i="10"/>
  <c r="AH3665" i="10" s="1"/>
  <c r="G3670" i="10"/>
  <c r="AE3665" i="10" s="1"/>
  <c r="F3670" i="10"/>
  <c r="AB3665" i="10" s="1"/>
  <c r="E3670" i="10"/>
  <c r="Y3665" i="10" s="1"/>
  <c r="D3670" i="10"/>
  <c r="V3665" i="10" s="1"/>
  <c r="C3670" i="10"/>
  <c r="S3665" i="10" s="1"/>
  <c r="B3670" i="10"/>
  <c r="P3665" i="10" s="1"/>
  <c r="H3669" i="10"/>
  <c r="AH3664" i="10" s="1"/>
  <c r="G3669" i="10"/>
  <c r="AE3664" i="10" s="1"/>
  <c r="F3669" i="10"/>
  <c r="AB3664" i="10" s="1"/>
  <c r="E3669" i="10"/>
  <c r="Y3664" i="10" s="1"/>
  <c r="D3669" i="10"/>
  <c r="V3664" i="10" s="1"/>
  <c r="C3669" i="10"/>
  <c r="S3664" i="10" s="1"/>
  <c r="B3669" i="10"/>
  <c r="P3664" i="10" s="1"/>
  <c r="H3668" i="10"/>
  <c r="AH3663" i="10" s="1"/>
  <c r="G3668" i="10"/>
  <c r="AE3663" i="10" s="1"/>
  <c r="F3668" i="10"/>
  <c r="AB3663" i="10" s="1"/>
  <c r="E3668" i="10"/>
  <c r="Y3663" i="10" s="1"/>
  <c r="D3668" i="10"/>
  <c r="V3663" i="10" s="1"/>
  <c r="C3668" i="10"/>
  <c r="S3663" i="10" s="1"/>
  <c r="B3668" i="10"/>
  <c r="P3663" i="10" s="1"/>
  <c r="H3667" i="10"/>
  <c r="AH3662" i="10" s="1"/>
  <c r="G3667" i="10"/>
  <c r="AE3662" i="10" s="1"/>
  <c r="F3667" i="10"/>
  <c r="AB3662" i="10" s="1"/>
  <c r="E3667" i="10"/>
  <c r="Y3662" i="10" s="1"/>
  <c r="D3667" i="10"/>
  <c r="V3662" i="10" s="1"/>
  <c r="C3667" i="10"/>
  <c r="S3662" i="10" s="1"/>
  <c r="B3667" i="10"/>
  <c r="P3662" i="10" s="1"/>
  <c r="H3666" i="10"/>
  <c r="AH3661" i="10" s="1"/>
  <c r="G3666" i="10"/>
  <c r="AE3661" i="10" s="1"/>
  <c r="F3666" i="10"/>
  <c r="AB3661" i="10" s="1"/>
  <c r="E3666" i="10"/>
  <c r="Y3661" i="10" s="1"/>
  <c r="D3666" i="10"/>
  <c r="V3661" i="10" s="1"/>
  <c r="C3666" i="10"/>
  <c r="S3661" i="10" s="1"/>
  <c r="B3666" i="10"/>
  <c r="P3661" i="10" s="1"/>
  <c r="H3665" i="10"/>
  <c r="AH3660" i="10" s="1"/>
  <c r="G3665" i="10"/>
  <c r="AE3660" i="10" s="1"/>
  <c r="F3665" i="10"/>
  <c r="AB3660" i="10" s="1"/>
  <c r="E3665" i="10"/>
  <c r="Y3660" i="10" s="1"/>
  <c r="D3665" i="10"/>
  <c r="V3660" i="10" s="1"/>
  <c r="C3665" i="10"/>
  <c r="S3660" i="10" s="1"/>
  <c r="B3665" i="10"/>
  <c r="P3660" i="10" s="1"/>
  <c r="H3664" i="10"/>
  <c r="AH3659" i="10" s="1"/>
  <c r="G3664" i="10"/>
  <c r="AE3659" i="10" s="1"/>
  <c r="F3664" i="10"/>
  <c r="AB3659" i="10" s="1"/>
  <c r="E3664" i="10"/>
  <c r="Y3659" i="10" s="1"/>
  <c r="D3664" i="10"/>
  <c r="V3659" i="10" s="1"/>
  <c r="C3664" i="10"/>
  <c r="S3659" i="10" s="1"/>
  <c r="B3664" i="10"/>
  <c r="P3659" i="10" s="1"/>
  <c r="H3663" i="10"/>
  <c r="AH3658" i="10" s="1"/>
  <c r="G3663" i="10"/>
  <c r="AE3658" i="10" s="1"/>
  <c r="F3663" i="10"/>
  <c r="AB3658" i="10" s="1"/>
  <c r="E3663" i="10"/>
  <c r="Y3658" i="10" s="1"/>
  <c r="D3663" i="10"/>
  <c r="V3658" i="10" s="1"/>
  <c r="C3663" i="10"/>
  <c r="S3658" i="10" s="1"/>
  <c r="B3663" i="10"/>
  <c r="P3658" i="10" s="1"/>
  <c r="H3662" i="10"/>
  <c r="AH3657" i="10" s="1"/>
  <c r="G3662" i="10"/>
  <c r="AE3657" i="10" s="1"/>
  <c r="F3662" i="10"/>
  <c r="AB3657" i="10" s="1"/>
  <c r="E3662" i="10"/>
  <c r="Y3657" i="10" s="1"/>
  <c r="D3662" i="10"/>
  <c r="V3657" i="10" s="1"/>
  <c r="C3662" i="10"/>
  <c r="S3657" i="10" s="1"/>
  <c r="B3662" i="10"/>
  <c r="P3657" i="10" s="1"/>
  <c r="H3661" i="10"/>
  <c r="AH3656" i="10" s="1"/>
  <c r="G3661" i="10"/>
  <c r="AE3656" i="10" s="1"/>
  <c r="F3661" i="10"/>
  <c r="AB3656" i="10" s="1"/>
  <c r="E3661" i="10"/>
  <c r="Y3656" i="10" s="1"/>
  <c r="D3661" i="10"/>
  <c r="V3656" i="10" s="1"/>
  <c r="C3661" i="10"/>
  <c r="S3656" i="10" s="1"/>
  <c r="B3661" i="10"/>
  <c r="P3656" i="10" s="1"/>
  <c r="H3660" i="10"/>
  <c r="AH3655" i="10" s="1"/>
  <c r="G3660" i="10"/>
  <c r="AE3655" i="10" s="1"/>
  <c r="F3660" i="10"/>
  <c r="AB3655" i="10" s="1"/>
  <c r="E3660" i="10"/>
  <c r="Y3655" i="10" s="1"/>
  <c r="D3660" i="10"/>
  <c r="V3655" i="10" s="1"/>
  <c r="C3660" i="10"/>
  <c r="S3655" i="10" s="1"/>
  <c r="B3660" i="10"/>
  <c r="P3655" i="10" s="1"/>
  <c r="H3659" i="10"/>
  <c r="AH3654" i="10" s="1"/>
  <c r="G3659" i="10"/>
  <c r="AE3654" i="10" s="1"/>
  <c r="F3659" i="10"/>
  <c r="AB3654" i="10" s="1"/>
  <c r="E3659" i="10"/>
  <c r="Y3654" i="10" s="1"/>
  <c r="D3659" i="10"/>
  <c r="V3654" i="10" s="1"/>
  <c r="C3659" i="10"/>
  <c r="S3654" i="10" s="1"/>
  <c r="B3659" i="10"/>
  <c r="P3654" i="10" s="1"/>
  <c r="H3658" i="10"/>
  <c r="AH3653" i="10" s="1"/>
  <c r="G3658" i="10"/>
  <c r="AE3653" i="10" s="1"/>
  <c r="F3658" i="10"/>
  <c r="AB3653" i="10" s="1"/>
  <c r="E3658" i="10"/>
  <c r="Y3653" i="10" s="1"/>
  <c r="D3658" i="10"/>
  <c r="V3653" i="10" s="1"/>
  <c r="C3658" i="10"/>
  <c r="S3653" i="10" s="1"/>
  <c r="B3658" i="10"/>
  <c r="P3653" i="10" s="1"/>
  <c r="H3657" i="10"/>
  <c r="AH3652" i="10" s="1"/>
  <c r="G3657" i="10"/>
  <c r="AE3652" i="10" s="1"/>
  <c r="F3657" i="10"/>
  <c r="AB3652" i="10" s="1"/>
  <c r="E3657" i="10"/>
  <c r="Y3652" i="10" s="1"/>
  <c r="D3657" i="10"/>
  <c r="V3652" i="10" s="1"/>
  <c r="C3657" i="10"/>
  <c r="S3652" i="10" s="1"/>
  <c r="B3657" i="10"/>
  <c r="P3652" i="10" s="1"/>
  <c r="H3656" i="10"/>
  <c r="AH3651" i="10" s="1"/>
  <c r="G3656" i="10"/>
  <c r="AE3651" i="10" s="1"/>
  <c r="F3656" i="10"/>
  <c r="AB3651" i="10" s="1"/>
  <c r="E3656" i="10"/>
  <c r="Y3651" i="10" s="1"/>
  <c r="D3656" i="10"/>
  <c r="V3651" i="10" s="1"/>
  <c r="C3656" i="10"/>
  <c r="S3651" i="10" s="1"/>
  <c r="B3656" i="10"/>
  <c r="P3651" i="10" s="1"/>
  <c r="H3655" i="10"/>
  <c r="AH3650" i="10" s="1"/>
  <c r="G3655" i="10"/>
  <c r="AE3650" i="10" s="1"/>
  <c r="F3655" i="10"/>
  <c r="AB3650" i="10" s="1"/>
  <c r="E3655" i="10"/>
  <c r="Y3650" i="10" s="1"/>
  <c r="D3655" i="10"/>
  <c r="V3650" i="10" s="1"/>
  <c r="C3655" i="10"/>
  <c r="S3650" i="10" s="1"/>
  <c r="B3655" i="10"/>
  <c r="P3650" i="10" s="1"/>
  <c r="H3654" i="10"/>
  <c r="AH3649" i="10" s="1"/>
  <c r="G3654" i="10"/>
  <c r="AE3649" i="10" s="1"/>
  <c r="F3654" i="10"/>
  <c r="AB3649" i="10" s="1"/>
  <c r="E3654" i="10"/>
  <c r="Y3649" i="10" s="1"/>
  <c r="D3654" i="10"/>
  <c r="V3649" i="10" s="1"/>
  <c r="C3654" i="10"/>
  <c r="S3649" i="10" s="1"/>
  <c r="B3654" i="10"/>
  <c r="P3649" i="10" s="1"/>
  <c r="H3653" i="10"/>
  <c r="AH3648" i="10" s="1"/>
  <c r="G3653" i="10"/>
  <c r="AE3648" i="10" s="1"/>
  <c r="F3653" i="10"/>
  <c r="AB3648" i="10" s="1"/>
  <c r="E3653" i="10"/>
  <c r="Y3648" i="10" s="1"/>
  <c r="D3653" i="10"/>
  <c r="V3648" i="10" s="1"/>
  <c r="C3653" i="10"/>
  <c r="S3648" i="10" s="1"/>
  <c r="B3653" i="10"/>
  <c r="P3648" i="10" s="1"/>
  <c r="H3652" i="10"/>
  <c r="AH3647" i="10" s="1"/>
  <c r="G3652" i="10"/>
  <c r="AE3647" i="10" s="1"/>
  <c r="F3652" i="10"/>
  <c r="AB3647" i="10" s="1"/>
  <c r="E3652" i="10"/>
  <c r="Y3647" i="10" s="1"/>
  <c r="D3652" i="10"/>
  <c r="V3647" i="10" s="1"/>
  <c r="C3652" i="10"/>
  <c r="S3647" i="10" s="1"/>
  <c r="B3652" i="10"/>
  <c r="P3647" i="10" s="1"/>
  <c r="H3651" i="10"/>
  <c r="AH3646" i="10" s="1"/>
  <c r="G3651" i="10"/>
  <c r="AE3646" i="10" s="1"/>
  <c r="F3651" i="10"/>
  <c r="AB3646" i="10" s="1"/>
  <c r="E3651" i="10"/>
  <c r="Y3646" i="10" s="1"/>
  <c r="D3651" i="10"/>
  <c r="V3646" i="10" s="1"/>
  <c r="C3651" i="10"/>
  <c r="S3646" i="10" s="1"/>
  <c r="B3651" i="10"/>
  <c r="P3646" i="10" s="1"/>
  <c r="H3650" i="10"/>
  <c r="AH3645" i="10" s="1"/>
  <c r="G3650" i="10"/>
  <c r="AE3645" i="10" s="1"/>
  <c r="F3650" i="10"/>
  <c r="AB3645" i="10" s="1"/>
  <c r="E3650" i="10"/>
  <c r="Y3645" i="10" s="1"/>
  <c r="D3650" i="10"/>
  <c r="V3645" i="10" s="1"/>
  <c r="C3650" i="10"/>
  <c r="S3645" i="10" s="1"/>
  <c r="B3650" i="10"/>
  <c r="P3645" i="10" s="1"/>
  <c r="H3649" i="10"/>
  <c r="AH3644" i="10" s="1"/>
  <c r="G3649" i="10"/>
  <c r="AE3644" i="10" s="1"/>
  <c r="F3649" i="10"/>
  <c r="AB3644" i="10" s="1"/>
  <c r="E3649" i="10"/>
  <c r="Y3644" i="10" s="1"/>
  <c r="D3649" i="10"/>
  <c r="V3644" i="10" s="1"/>
  <c r="C3649" i="10"/>
  <c r="S3644" i="10" s="1"/>
  <c r="B3649" i="10"/>
  <c r="P3644" i="10" s="1"/>
  <c r="H3648" i="10"/>
  <c r="AH3643" i="10" s="1"/>
  <c r="G3648" i="10"/>
  <c r="AE3643" i="10" s="1"/>
  <c r="F3648" i="10"/>
  <c r="AB3643" i="10" s="1"/>
  <c r="E3648" i="10"/>
  <c r="Y3643" i="10" s="1"/>
  <c r="D3648" i="10"/>
  <c r="V3643" i="10" s="1"/>
  <c r="C3648" i="10"/>
  <c r="S3643" i="10" s="1"/>
  <c r="B3648" i="10"/>
  <c r="P3643" i="10" s="1"/>
  <c r="H3647" i="10"/>
  <c r="AH3642" i="10" s="1"/>
  <c r="G3647" i="10"/>
  <c r="AE3642" i="10" s="1"/>
  <c r="F3647" i="10"/>
  <c r="AB3642" i="10" s="1"/>
  <c r="E3647" i="10"/>
  <c r="Y3642" i="10" s="1"/>
  <c r="D3647" i="10"/>
  <c r="V3642" i="10" s="1"/>
  <c r="C3647" i="10"/>
  <c r="S3642" i="10" s="1"/>
  <c r="B3647" i="10"/>
  <c r="P3642" i="10" s="1"/>
  <c r="H3646" i="10"/>
  <c r="AH3641" i="10" s="1"/>
  <c r="G3646" i="10"/>
  <c r="AE3641" i="10" s="1"/>
  <c r="F3646" i="10"/>
  <c r="AB3641" i="10" s="1"/>
  <c r="E3646" i="10"/>
  <c r="Y3641" i="10" s="1"/>
  <c r="D3646" i="10"/>
  <c r="V3641" i="10" s="1"/>
  <c r="C3646" i="10"/>
  <c r="S3641" i="10" s="1"/>
  <c r="B3646" i="10"/>
  <c r="P3641" i="10" s="1"/>
  <c r="H3645" i="10"/>
  <c r="AH3640" i="10" s="1"/>
  <c r="G3645" i="10"/>
  <c r="AE3640" i="10" s="1"/>
  <c r="F3645" i="10"/>
  <c r="AB3640" i="10" s="1"/>
  <c r="E3645" i="10"/>
  <c r="Y3640" i="10" s="1"/>
  <c r="D3645" i="10"/>
  <c r="V3640" i="10" s="1"/>
  <c r="C3645" i="10"/>
  <c r="S3640" i="10" s="1"/>
  <c r="B3645" i="10"/>
  <c r="P3640" i="10" s="1"/>
  <c r="H3644" i="10"/>
  <c r="AH3639" i="10" s="1"/>
  <c r="G3644" i="10"/>
  <c r="AE3639" i="10" s="1"/>
  <c r="F3644" i="10"/>
  <c r="AB3639" i="10" s="1"/>
  <c r="E3644" i="10"/>
  <c r="Y3639" i="10" s="1"/>
  <c r="D3644" i="10"/>
  <c r="V3639" i="10" s="1"/>
  <c r="C3644" i="10"/>
  <c r="S3639" i="10" s="1"/>
  <c r="B3644" i="10"/>
  <c r="P3639" i="10" s="1"/>
  <c r="H3643" i="10"/>
  <c r="AH3638" i="10" s="1"/>
  <c r="G3643" i="10"/>
  <c r="AE3638" i="10" s="1"/>
  <c r="F3643" i="10"/>
  <c r="AB3638" i="10" s="1"/>
  <c r="E3643" i="10"/>
  <c r="Y3638" i="10" s="1"/>
  <c r="D3643" i="10"/>
  <c r="V3638" i="10" s="1"/>
  <c r="C3643" i="10"/>
  <c r="S3638" i="10" s="1"/>
  <c r="B3643" i="10"/>
  <c r="P3638" i="10" s="1"/>
  <c r="H3642" i="10"/>
  <c r="AH3637" i="10" s="1"/>
  <c r="G3642" i="10"/>
  <c r="AE3637" i="10" s="1"/>
  <c r="F3642" i="10"/>
  <c r="AB3637" i="10" s="1"/>
  <c r="E3642" i="10"/>
  <c r="Y3637" i="10" s="1"/>
  <c r="D3642" i="10"/>
  <c r="V3637" i="10" s="1"/>
  <c r="C3642" i="10"/>
  <c r="S3637" i="10" s="1"/>
  <c r="B3642" i="10"/>
  <c r="P3637" i="10" s="1"/>
  <c r="H3641" i="10"/>
  <c r="AH3636" i="10" s="1"/>
  <c r="G3641" i="10"/>
  <c r="AE3636" i="10" s="1"/>
  <c r="F3641" i="10"/>
  <c r="AB3636" i="10" s="1"/>
  <c r="E3641" i="10"/>
  <c r="Y3636" i="10" s="1"/>
  <c r="D3641" i="10"/>
  <c r="V3636" i="10" s="1"/>
  <c r="C3641" i="10"/>
  <c r="S3636" i="10" s="1"/>
  <c r="B3641" i="10"/>
  <c r="P3636" i="10" s="1"/>
  <c r="H3640" i="10"/>
  <c r="AH3635" i="10" s="1"/>
  <c r="G3640" i="10"/>
  <c r="AE3635" i="10" s="1"/>
  <c r="F3640" i="10"/>
  <c r="AB3635" i="10" s="1"/>
  <c r="E3640" i="10"/>
  <c r="Y3635" i="10" s="1"/>
  <c r="D3640" i="10"/>
  <c r="V3635" i="10" s="1"/>
  <c r="C3640" i="10"/>
  <c r="S3635" i="10" s="1"/>
  <c r="B3640" i="10"/>
  <c r="P3635" i="10" s="1"/>
  <c r="H3639" i="10"/>
  <c r="AH3634" i="10" s="1"/>
  <c r="G3639" i="10"/>
  <c r="AE3634" i="10" s="1"/>
  <c r="F3639" i="10"/>
  <c r="AB3634" i="10" s="1"/>
  <c r="E3639" i="10"/>
  <c r="Y3634" i="10" s="1"/>
  <c r="D3639" i="10"/>
  <c r="V3634" i="10" s="1"/>
  <c r="C3639" i="10"/>
  <c r="S3634" i="10" s="1"/>
  <c r="B3639" i="10"/>
  <c r="P3634" i="10" s="1"/>
  <c r="H3638" i="10"/>
  <c r="AH3633" i="10" s="1"/>
  <c r="G3638" i="10"/>
  <c r="AE3633" i="10" s="1"/>
  <c r="F3638" i="10"/>
  <c r="AB3633" i="10" s="1"/>
  <c r="E3638" i="10"/>
  <c r="Y3633" i="10" s="1"/>
  <c r="D3638" i="10"/>
  <c r="V3633" i="10" s="1"/>
  <c r="C3638" i="10"/>
  <c r="S3633" i="10" s="1"/>
  <c r="B3638" i="10"/>
  <c r="P3633" i="10" s="1"/>
  <c r="H3637" i="10"/>
  <c r="AH3632" i="10" s="1"/>
  <c r="G3637" i="10"/>
  <c r="AE3632" i="10" s="1"/>
  <c r="F3637" i="10"/>
  <c r="AB3632" i="10" s="1"/>
  <c r="E3637" i="10"/>
  <c r="Y3632" i="10" s="1"/>
  <c r="D3637" i="10"/>
  <c r="V3632" i="10" s="1"/>
  <c r="C3637" i="10"/>
  <c r="S3632" i="10" s="1"/>
  <c r="B3637" i="10"/>
  <c r="P3632" i="10" s="1"/>
  <c r="H3636" i="10"/>
  <c r="AH3631" i="10" s="1"/>
  <c r="G3636" i="10"/>
  <c r="AE3631" i="10" s="1"/>
  <c r="F3636" i="10"/>
  <c r="AB3631" i="10" s="1"/>
  <c r="E3636" i="10"/>
  <c r="Y3631" i="10" s="1"/>
  <c r="D3636" i="10"/>
  <c r="V3631" i="10" s="1"/>
  <c r="C3636" i="10"/>
  <c r="S3631" i="10" s="1"/>
  <c r="B3636" i="10"/>
  <c r="P3631" i="10" s="1"/>
  <c r="H3635" i="10"/>
  <c r="AH3630" i="10" s="1"/>
  <c r="G3635" i="10"/>
  <c r="AE3630" i="10" s="1"/>
  <c r="F3635" i="10"/>
  <c r="AB3630" i="10" s="1"/>
  <c r="E3635" i="10"/>
  <c r="Y3630" i="10" s="1"/>
  <c r="D3635" i="10"/>
  <c r="V3630" i="10" s="1"/>
  <c r="C3635" i="10"/>
  <c r="S3630" i="10" s="1"/>
  <c r="B3635" i="10"/>
  <c r="P3630" i="10" s="1"/>
  <c r="H3634" i="10"/>
  <c r="AH3629" i="10" s="1"/>
  <c r="G3634" i="10"/>
  <c r="AE3629" i="10" s="1"/>
  <c r="F3634" i="10"/>
  <c r="AB3629" i="10" s="1"/>
  <c r="E3634" i="10"/>
  <c r="Y3629" i="10" s="1"/>
  <c r="D3634" i="10"/>
  <c r="V3629" i="10" s="1"/>
  <c r="C3634" i="10"/>
  <c r="S3629" i="10" s="1"/>
  <c r="B3634" i="10"/>
  <c r="P3629" i="10" s="1"/>
  <c r="H3633" i="10"/>
  <c r="AH3628" i="10" s="1"/>
  <c r="G3633" i="10"/>
  <c r="AE3628" i="10" s="1"/>
  <c r="F3633" i="10"/>
  <c r="AB3628" i="10" s="1"/>
  <c r="E3633" i="10"/>
  <c r="Y3628" i="10" s="1"/>
  <c r="D3633" i="10"/>
  <c r="V3628" i="10" s="1"/>
  <c r="C3633" i="10"/>
  <c r="S3628" i="10" s="1"/>
  <c r="B3633" i="10"/>
  <c r="P3628" i="10" s="1"/>
  <c r="H3632" i="10"/>
  <c r="AH3627" i="10" s="1"/>
  <c r="G3632" i="10"/>
  <c r="AE3627" i="10" s="1"/>
  <c r="F3632" i="10"/>
  <c r="AB3627" i="10" s="1"/>
  <c r="E3632" i="10"/>
  <c r="Y3627" i="10" s="1"/>
  <c r="D3632" i="10"/>
  <c r="V3627" i="10" s="1"/>
  <c r="C3632" i="10"/>
  <c r="S3627" i="10" s="1"/>
  <c r="B3632" i="10"/>
  <c r="P3627" i="10" s="1"/>
  <c r="H3631" i="10"/>
  <c r="AH3626" i="10" s="1"/>
  <c r="G3631" i="10"/>
  <c r="AE3626" i="10" s="1"/>
  <c r="F3631" i="10"/>
  <c r="AB3626" i="10" s="1"/>
  <c r="E3631" i="10"/>
  <c r="Y3626" i="10" s="1"/>
  <c r="D3631" i="10"/>
  <c r="V3626" i="10" s="1"/>
  <c r="C3631" i="10"/>
  <c r="S3626" i="10" s="1"/>
  <c r="B3631" i="10"/>
  <c r="P3626" i="10" s="1"/>
  <c r="H3630" i="10"/>
  <c r="AH3625" i="10" s="1"/>
  <c r="G3630" i="10"/>
  <c r="AE3625" i="10" s="1"/>
  <c r="F3630" i="10"/>
  <c r="AB3625" i="10" s="1"/>
  <c r="E3630" i="10"/>
  <c r="Y3625" i="10" s="1"/>
  <c r="D3630" i="10"/>
  <c r="V3625" i="10" s="1"/>
  <c r="C3630" i="10"/>
  <c r="S3625" i="10" s="1"/>
  <c r="B3630" i="10"/>
  <c r="P3625" i="10" s="1"/>
  <c r="H3629" i="10"/>
  <c r="AH3624" i="10" s="1"/>
  <c r="G3629" i="10"/>
  <c r="AE3624" i="10" s="1"/>
  <c r="F3629" i="10"/>
  <c r="AB3624" i="10" s="1"/>
  <c r="E3629" i="10"/>
  <c r="Y3624" i="10" s="1"/>
  <c r="D3629" i="10"/>
  <c r="V3624" i="10" s="1"/>
  <c r="C3629" i="10"/>
  <c r="S3624" i="10" s="1"/>
  <c r="B3629" i="10"/>
  <c r="P3624" i="10" s="1"/>
  <c r="H3628" i="10"/>
  <c r="AH3623" i="10" s="1"/>
  <c r="G3628" i="10"/>
  <c r="AE3623" i="10" s="1"/>
  <c r="F3628" i="10"/>
  <c r="AB3623" i="10" s="1"/>
  <c r="E3628" i="10"/>
  <c r="Y3623" i="10" s="1"/>
  <c r="D3628" i="10"/>
  <c r="V3623" i="10" s="1"/>
  <c r="C3628" i="10"/>
  <c r="S3623" i="10" s="1"/>
  <c r="B3628" i="10"/>
  <c r="P3623" i="10" s="1"/>
  <c r="H3627" i="10"/>
  <c r="AH3622" i="10" s="1"/>
  <c r="G3627" i="10"/>
  <c r="AE3622" i="10" s="1"/>
  <c r="F3627" i="10"/>
  <c r="AB3622" i="10" s="1"/>
  <c r="E3627" i="10"/>
  <c r="Y3622" i="10" s="1"/>
  <c r="D3627" i="10"/>
  <c r="V3622" i="10" s="1"/>
  <c r="C3627" i="10"/>
  <c r="S3622" i="10" s="1"/>
  <c r="B3627" i="10"/>
  <c r="P3622" i="10" s="1"/>
  <c r="H3626" i="10"/>
  <c r="AH3621" i="10" s="1"/>
  <c r="G3626" i="10"/>
  <c r="AE3621" i="10" s="1"/>
  <c r="F3626" i="10"/>
  <c r="AB3621" i="10" s="1"/>
  <c r="E3626" i="10"/>
  <c r="Y3621" i="10" s="1"/>
  <c r="D3626" i="10"/>
  <c r="V3621" i="10" s="1"/>
  <c r="C3626" i="10"/>
  <c r="S3621" i="10" s="1"/>
  <c r="B3626" i="10"/>
  <c r="P3621" i="10" s="1"/>
  <c r="H3625" i="10"/>
  <c r="AH3620" i="10" s="1"/>
  <c r="G3625" i="10"/>
  <c r="AE3620" i="10" s="1"/>
  <c r="F3625" i="10"/>
  <c r="AB3620" i="10" s="1"/>
  <c r="E3625" i="10"/>
  <c r="Y3620" i="10" s="1"/>
  <c r="D3625" i="10"/>
  <c r="V3620" i="10" s="1"/>
  <c r="C3625" i="10"/>
  <c r="S3620" i="10" s="1"/>
  <c r="B3625" i="10"/>
  <c r="P3620" i="10" s="1"/>
  <c r="H3624" i="10"/>
  <c r="AH3619" i="10" s="1"/>
  <c r="G3624" i="10"/>
  <c r="AE3619" i="10" s="1"/>
  <c r="F3624" i="10"/>
  <c r="AB3619" i="10" s="1"/>
  <c r="E3624" i="10"/>
  <c r="Y3619" i="10" s="1"/>
  <c r="D3624" i="10"/>
  <c r="V3619" i="10" s="1"/>
  <c r="C3624" i="10"/>
  <c r="S3619" i="10" s="1"/>
  <c r="B3624" i="10"/>
  <c r="P3619" i="10" s="1"/>
  <c r="H3623" i="10"/>
  <c r="AH3618" i="10" s="1"/>
  <c r="G3623" i="10"/>
  <c r="AE3618" i="10" s="1"/>
  <c r="F3623" i="10"/>
  <c r="AB3618" i="10" s="1"/>
  <c r="E3623" i="10"/>
  <c r="Y3618" i="10" s="1"/>
  <c r="D3623" i="10"/>
  <c r="V3618" i="10" s="1"/>
  <c r="C3623" i="10"/>
  <c r="S3618" i="10" s="1"/>
  <c r="B3623" i="10"/>
  <c r="P3618" i="10" s="1"/>
  <c r="H3622" i="10"/>
  <c r="AH3617" i="10" s="1"/>
  <c r="G3622" i="10"/>
  <c r="AE3617" i="10" s="1"/>
  <c r="F3622" i="10"/>
  <c r="AB3617" i="10" s="1"/>
  <c r="E3622" i="10"/>
  <c r="Y3617" i="10" s="1"/>
  <c r="D3622" i="10"/>
  <c r="V3617" i="10" s="1"/>
  <c r="C3622" i="10"/>
  <c r="S3617" i="10" s="1"/>
  <c r="B3622" i="10"/>
  <c r="P3617" i="10" s="1"/>
  <c r="H3621" i="10"/>
  <c r="AH3616" i="10" s="1"/>
  <c r="G3621" i="10"/>
  <c r="AE3616" i="10" s="1"/>
  <c r="F3621" i="10"/>
  <c r="AB3616" i="10" s="1"/>
  <c r="E3621" i="10"/>
  <c r="Y3616" i="10" s="1"/>
  <c r="D3621" i="10"/>
  <c r="V3616" i="10" s="1"/>
  <c r="C3621" i="10"/>
  <c r="S3616" i="10" s="1"/>
  <c r="B3621" i="10"/>
  <c r="P3616" i="10" s="1"/>
  <c r="H3620" i="10"/>
  <c r="AH3615" i="10" s="1"/>
  <c r="G3620" i="10"/>
  <c r="AE3615" i="10" s="1"/>
  <c r="F3620" i="10"/>
  <c r="AB3615" i="10" s="1"/>
  <c r="E3620" i="10"/>
  <c r="Y3615" i="10" s="1"/>
  <c r="D3620" i="10"/>
  <c r="V3615" i="10" s="1"/>
  <c r="C3620" i="10"/>
  <c r="S3615" i="10" s="1"/>
  <c r="B3620" i="10"/>
  <c r="P3615" i="10" s="1"/>
  <c r="H3619" i="10"/>
  <c r="AH3614" i="10" s="1"/>
  <c r="G3619" i="10"/>
  <c r="AE3614" i="10" s="1"/>
  <c r="F3619" i="10"/>
  <c r="AB3614" i="10" s="1"/>
  <c r="E3619" i="10"/>
  <c r="Y3614" i="10" s="1"/>
  <c r="D3619" i="10"/>
  <c r="V3614" i="10" s="1"/>
  <c r="C3619" i="10"/>
  <c r="S3614" i="10" s="1"/>
  <c r="B3619" i="10"/>
  <c r="P3614" i="10" s="1"/>
  <c r="H3618" i="10"/>
  <c r="AH3613" i="10" s="1"/>
  <c r="G3618" i="10"/>
  <c r="AE3613" i="10" s="1"/>
  <c r="F3618" i="10"/>
  <c r="AB3613" i="10" s="1"/>
  <c r="E3618" i="10"/>
  <c r="Y3613" i="10" s="1"/>
  <c r="D3618" i="10"/>
  <c r="V3613" i="10" s="1"/>
  <c r="C3618" i="10"/>
  <c r="S3613" i="10" s="1"/>
  <c r="B3618" i="10"/>
  <c r="P3613" i="10" s="1"/>
  <c r="H3617" i="10"/>
  <c r="AH3612" i="10" s="1"/>
  <c r="G3617" i="10"/>
  <c r="AE3612" i="10" s="1"/>
  <c r="F3617" i="10"/>
  <c r="AB3612" i="10" s="1"/>
  <c r="E3617" i="10"/>
  <c r="Y3612" i="10" s="1"/>
  <c r="D3617" i="10"/>
  <c r="V3612" i="10" s="1"/>
  <c r="C3617" i="10"/>
  <c r="S3612" i="10" s="1"/>
  <c r="B3617" i="10"/>
  <c r="P3612" i="10" s="1"/>
  <c r="H3616" i="10"/>
  <c r="AH3611" i="10" s="1"/>
  <c r="G3616" i="10"/>
  <c r="AE3611" i="10" s="1"/>
  <c r="F3616" i="10"/>
  <c r="AB3611" i="10" s="1"/>
  <c r="E3616" i="10"/>
  <c r="Y3611" i="10" s="1"/>
  <c r="D3616" i="10"/>
  <c r="V3611" i="10" s="1"/>
  <c r="C3616" i="10"/>
  <c r="S3611" i="10" s="1"/>
  <c r="B3616" i="10"/>
  <c r="P3611" i="10" s="1"/>
  <c r="H3615" i="10"/>
  <c r="AH3610" i="10" s="1"/>
  <c r="G3615" i="10"/>
  <c r="AE3610" i="10" s="1"/>
  <c r="F3615" i="10"/>
  <c r="AB3610" i="10" s="1"/>
  <c r="E3615" i="10"/>
  <c r="Y3610" i="10" s="1"/>
  <c r="D3615" i="10"/>
  <c r="V3610" i="10" s="1"/>
  <c r="C3615" i="10"/>
  <c r="S3610" i="10" s="1"/>
  <c r="B3615" i="10"/>
  <c r="P3610" i="10" s="1"/>
  <c r="H3614" i="10"/>
  <c r="AH3609" i="10" s="1"/>
  <c r="G3614" i="10"/>
  <c r="AE3609" i="10" s="1"/>
  <c r="F3614" i="10"/>
  <c r="AB3609" i="10" s="1"/>
  <c r="E3614" i="10"/>
  <c r="Y3609" i="10" s="1"/>
  <c r="D3614" i="10"/>
  <c r="V3609" i="10" s="1"/>
  <c r="C3614" i="10"/>
  <c r="S3609" i="10" s="1"/>
  <c r="B3614" i="10"/>
  <c r="P3609" i="10" s="1"/>
  <c r="H3613" i="10"/>
  <c r="AH3608" i="10" s="1"/>
  <c r="G3613" i="10"/>
  <c r="AE3608" i="10" s="1"/>
  <c r="F3613" i="10"/>
  <c r="AB3608" i="10" s="1"/>
  <c r="E3613" i="10"/>
  <c r="Y3608" i="10" s="1"/>
  <c r="D3613" i="10"/>
  <c r="V3608" i="10" s="1"/>
  <c r="C3613" i="10"/>
  <c r="S3608" i="10" s="1"/>
  <c r="B3613" i="10"/>
  <c r="P3608" i="10" s="1"/>
  <c r="H3612" i="10"/>
  <c r="AH3607" i="10" s="1"/>
  <c r="G3612" i="10"/>
  <c r="AE3607" i="10" s="1"/>
  <c r="F3612" i="10"/>
  <c r="AB3607" i="10" s="1"/>
  <c r="E3612" i="10"/>
  <c r="Y3607" i="10" s="1"/>
  <c r="D3612" i="10"/>
  <c r="V3607" i="10" s="1"/>
  <c r="C3612" i="10"/>
  <c r="S3607" i="10" s="1"/>
  <c r="B3612" i="10"/>
  <c r="P3607" i="10" s="1"/>
  <c r="H3611" i="10"/>
  <c r="AH3606" i="10" s="1"/>
  <c r="G3611" i="10"/>
  <c r="AE3606" i="10" s="1"/>
  <c r="F3611" i="10"/>
  <c r="AB3606" i="10" s="1"/>
  <c r="E3611" i="10"/>
  <c r="Y3606" i="10" s="1"/>
  <c r="D3611" i="10"/>
  <c r="V3606" i="10" s="1"/>
  <c r="C3611" i="10"/>
  <c r="S3606" i="10" s="1"/>
  <c r="B3611" i="10"/>
  <c r="P3606" i="10" s="1"/>
  <c r="H3610" i="10"/>
  <c r="AH3605" i="10" s="1"/>
  <c r="G3610" i="10"/>
  <c r="AE3605" i="10" s="1"/>
  <c r="F3610" i="10"/>
  <c r="AB3605" i="10" s="1"/>
  <c r="E3610" i="10"/>
  <c r="Y3605" i="10" s="1"/>
  <c r="D3610" i="10"/>
  <c r="V3605" i="10" s="1"/>
  <c r="C3610" i="10"/>
  <c r="S3605" i="10" s="1"/>
  <c r="B3610" i="10"/>
  <c r="P3605" i="10" s="1"/>
  <c r="H3609" i="10"/>
  <c r="AH3604" i="10" s="1"/>
  <c r="G3609" i="10"/>
  <c r="AE3604" i="10" s="1"/>
  <c r="F3609" i="10"/>
  <c r="AB3604" i="10" s="1"/>
  <c r="E3609" i="10"/>
  <c r="Y3604" i="10" s="1"/>
  <c r="D3609" i="10"/>
  <c r="V3604" i="10" s="1"/>
  <c r="C3609" i="10"/>
  <c r="S3604" i="10" s="1"/>
  <c r="B3609" i="10"/>
  <c r="P3604" i="10" s="1"/>
  <c r="H3608" i="10"/>
  <c r="AH3603" i="10" s="1"/>
  <c r="G3608" i="10"/>
  <c r="AE3603" i="10" s="1"/>
  <c r="F3608" i="10"/>
  <c r="AB3603" i="10" s="1"/>
  <c r="E3608" i="10"/>
  <c r="Y3603" i="10" s="1"/>
  <c r="D3608" i="10"/>
  <c r="V3603" i="10" s="1"/>
  <c r="C3608" i="10"/>
  <c r="S3603" i="10" s="1"/>
  <c r="B3608" i="10"/>
  <c r="P3603" i="10" s="1"/>
  <c r="H3607" i="10"/>
  <c r="AH3602" i="10" s="1"/>
  <c r="G3607" i="10"/>
  <c r="AE3602" i="10" s="1"/>
  <c r="F3607" i="10"/>
  <c r="AB3602" i="10" s="1"/>
  <c r="E3607" i="10"/>
  <c r="Y3602" i="10" s="1"/>
  <c r="D3607" i="10"/>
  <c r="V3602" i="10" s="1"/>
  <c r="C3607" i="10"/>
  <c r="S3602" i="10" s="1"/>
  <c r="B3607" i="10"/>
  <c r="P3602" i="10" s="1"/>
  <c r="H3606" i="10"/>
  <c r="AH3601" i="10" s="1"/>
  <c r="G3606" i="10"/>
  <c r="AE3601" i="10" s="1"/>
  <c r="F3606" i="10"/>
  <c r="AB3601" i="10" s="1"/>
  <c r="E3606" i="10"/>
  <c r="Y3601" i="10" s="1"/>
  <c r="D3606" i="10"/>
  <c r="V3601" i="10" s="1"/>
  <c r="C3606" i="10"/>
  <c r="S3601" i="10" s="1"/>
  <c r="B3606" i="10"/>
  <c r="P3601" i="10" s="1"/>
  <c r="H3605" i="10"/>
  <c r="AH3600" i="10" s="1"/>
  <c r="G3605" i="10"/>
  <c r="AE3600" i="10" s="1"/>
  <c r="F3605" i="10"/>
  <c r="AB3600" i="10" s="1"/>
  <c r="E3605" i="10"/>
  <c r="Y3600" i="10" s="1"/>
  <c r="D3605" i="10"/>
  <c r="V3600" i="10" s="1"/>
  <c r="C3605" i="10"/>
  <c r="S3600" i="10" s="1"/>
  <c r="B3605" i="10"/>
  <c r="P3600" i="10" s="1"/>
  <c r="H3604" i="10"/>
  <c r="AH3599" i="10" s="1"/>
  <c r="G3604" i="10"/>
  <c r="AE3599" i="10" s="1"/>
  <c r="F3604" i="10"/>
  <c r="AB3599" i="10" s="1"/>
  <c r="E3604" i="10"/>
  <c r="Y3599" i="10" s="1"/>
  <c r="D3604" i="10"/>
  <c r="V3599" i="10" s="1"/>
  <c r="C3604" i="10"/>
  <c r="S3599" i="10" s="1"/>
  <c r="B3604" i="10"/>
  <c r="P3599" i="10" s="1"/>
  <c r="H3603" i="10"/>
  <c r="AH3598" i="10" s="1"/>
  <c r="G3603" i="10"/>
  <c r="AE3598" i="10" s="1"/>
  <c r="F3603" i="10"/>
  <c r="AB3598" i="10" s="1"/>
  <c r="E3603" i="10"/>
  <c r="Y3598" i="10" s="1"/>
  <c r="D3603" i="10"/>
  <c r="V3598" i="10" s="1"/>
  <c r="C3603" i="10"/>
  <c r="S3598" i="10" s="1"/>
  <c r="B3603" i="10"/>
  <c r="P3598" i="10" s="1"/>
  <c r="H3602" i="10"/>
  <c r="AH3597" i="10" s="1"/>
  <c r="G3602" i="10"/>
  <c r="AE3597" i="10" s="1"/>
  <c r="F3602" i="10"/>
  <c r="AB3597" i="10" s="1"/>
  <c r="E3602" i="10"/>
  <c r="Y3597" i="10" s="1"/>
  <c r="D3602" i="10"/>
  <c r="V3597" i="10" s="1"/>
  <c r="C3602" i="10"/>
  <c r="S3597" i="10" s="1"/>
  <c r="B3602" i="10"/>
  <c r="P3597" i="10" s="1"/>
  <c r="H3601" i="10"/>
  <c r="AH3596" i="10" s="1"/>
  <c r="G3601" i="10"/>
  <c r="AE3596" i="10" s="1"/>
  <c r="F3601" i="10"/>
  <c r="AB3596" i="10" s="1"/>
  <c r="E3601" i="10"/>
  <c r="Y3596" i="10" s="1"/>
  <c r="D3601" i="10"/>
  <c r="V3596" i="10" s="1"/>
  <c r="C3601" i="10"/>
  <c r="S3596" i="10" s="1"/>
  <c r="B3601" i="10"/>
  <c r="P3596" i="10" s="1"/>
  <c r="H3600" i="10"/>
  <c r="AH3595" i="10" s="1"/>
  <c r="G3600" i="10"/>
  <c r="AE3595" i="10" s="1"/>
  <c r="F3600" i="10"/>
  <c r="AB3595" i="10" s="1"/>
  <c r="E3600" i="10"/>
  <c r="Y3595" i="10" s="1"/>
  <c r="D3600" i="10"/>
  <c r="V3595" i="10" s="1"/>
  <c r="C3600" i="10"/>
  <c r="S3595" i="10" s="1"/>
  <c r="B3600" i="10"/>
  <c r="P3595" i="10" s="1"/>
  <c r="H3599" i="10"/>
  <c r="AH3594" i="10" s="1"/>
  <c r="G3599" i="10"/>
  <c r="AE3594" i="10" s="1"/>
  <c r="F3599" i="10"/>
  <c r="AB3594" i="10" s="1"/>
  <c r="E3599" i="10"/>
  <c r="Y3594" i="10" s="1"/>
  <c r="D3599" i="10"/>
  <c r="V3594" i="10" s="1"/>
  <c r="C3599" i="10"/>
  <c r="S3594" i="10" s="1"/>
  <c r="B3599" i="10"/>
  <c r="P3594" i="10" s="1"/>
  <c r="H3598" i="10"/>
  <c r="AH3593" i="10" s="1"/>
  <c r="G3598" i="10"/>
  <c r="AE3593" i="10" s="1"/>
  <c r="F3598" i="10"/>
  <c r="AB3593" i="10" s="1"/>
  <c r="E3598" i="10"/>
  <c r="Y3593" i="10" s="1"/>
  <c r="D3598" i="10"/>
  <c r="V3593" i="10" s="1"/>
  <c r="C3598" i="10"/>
  <c r="S3593" i="10" s="1"/>
  <c r="B3598" i="10"/>
  <c r="P3593" i="10" s="1"/>
  <c r="H3597" i="10"/>
  <c r="AH3592" i="10" s="1"/>
  <c r="G3597" i="10"/>
  <c r="AE3592" i="10" s="1"/>
  <c r="F3597" i="10"/>
  <c r="AB3592" i="10" s="1"/>
  <c r="E3597" i="10"/>
  <c r="Y3592" i="10" s="1"/>
  <c r="D3597" i="10"/>
  <c r="V3592" i="10" s="1"/>
  <c r="C3597" i="10"/>
  <c r="S3592" i="10" s="1"/>
  <c r="B3597" i="10"/>
  <c r="P3592" i="10" s="1"/>
  <c r="H3596" i="10"/>
  <c r="AH3591" i="10" s="1"/>
  <c r="G3596" i="10"/>
  <c r="AE3591" i="10" s="1"/>
  <c r="F3596" i="10"/>
  <c r="AB3591" i="10" s="1"/>
  <c r="E3596" i="10"/>
  <c r="Y3591" i="10" s="1"/>
  <c r="D3596" i="10"/>
  <c r="V3591" i="10" s="1"/>
  <c r="C3596" i="10"/>
  <c r="S3591" i="10" s="1"/>
  <c r="B3596" i="10"/>
  <c r="P3591" i="10" s="1"/>
  <c r="H3595" i="10"/>
  <c r="AH3590" i="10" s="1"/>
  <c r="G3595" i="10"/>
  <c r="AE3590" i="10" s="1"/>
  <c r="F3595" i="10"/>
  <c r="AB3590" i="10" s="1"/>
  <c r="E3595" i="10"/>
  <c r="Y3590" i="10" s="1"/>
  <c r="D3595" i="10"/>
  <c r="V3590" i="10" s="1"/>
  <c r="C3595" i="10"/>
  <c r="S3590" i="10" s="1"/>
  <c r="B3595" i="10"/>
  <c r="P3590" i="10" s="1"/>
  <c r="H3594" i="10"/>
  <c r="AH3589" i="10" s="1"/>
  <c r="G3594" i="10"/>
  <c r="AE3589" i="10" s="1"/>
  <c r="F3594" i="10"/>
  <c r="AB3589" i="10" s="1"/>
  <c r="E3594" i="10"/>
  <c r="Y3589" i="10" s="1"/>
  <c r="D3594" i="10"/>
  <c r="V3589" i="10" s="1"/>
  <c r="C3594" i="10"/>
  <c r="S3589" i="10" s="1"/>
  <c r="B3594" i="10"/>
  <c r="P3589" i="10" s="1"/>
  <c r="H3593" i="10"/>
  <c r="AH3588" i="10" s="1"/>
  <c r="G3593" i="10"/>
  <c r="AE3588" i="10" s="1"/>
  <c r="F3593" i="10"/>
  <c r="AB3588" i="10" s="1"/>
  <c r="E3593" i="10"/>
  <c r="Y3588" i="10" s="1"/>
  <c r="D3593" i="10"/>
  <c r="V3588" i="10" s="1"/>
  <c r="C3593" i="10"/>
  <c r="S3588" i="10" s="1"/>
  <c r="B3593" i="10"/>
  <c r="P3588" i="10" s="1"/>
  <c r="H3592" i="10"/>
  <c r="AH3587" i="10" s="1"/>
  <c r="G3592" i="10"/>
  <c r="AE3587" i="10" s="1"/>
  <c r="F3592" i="10"/>
  <c r="AB3587" i="10" s="1"/>
  <c r="E3592" i="10"/>
  <c r="Y3587" i="10" s="1"/>
  <c r="D3592" i="10"/>
  <c r="V3587" i="10" s="1"/>
  <c r="C3592" i="10"/>
  <c r="S3587" i="10" s="1"/>
  <c r="B3592" i="10"/>
  <c r="P3587" i="10" s="1"/>
  <c r="H3591" i="10"/>
  <c r="AH3586" i="10" s="1"/>
  <c r="G3591" i="10"/>
  <c r="AE3586" i="10" s="1"/>
  <c r="F3591" i="10"/>
  <c r="AB3586" i="10" s="1"/>
  <c r="E3591" i="10"/>
  <c r="Y3586" i="10" s="1"/>
  <c r="D3591" i="10"/>
  <c r="V3586" i="10" s="1"/>
  <c r="C3591" i="10"/>
  <c r="S3586" i="10" s="1"/>
  <c r="B3591" i="10"/>
  <c r="P3586" i="10" s="1"/>
  <c r="H3590" i="10"/>
  <c r="AH3585" i="10" s="1"/>
  <c r="G3590" i="10"/>
  <c r="AE3585" i="10" s="1"/>
  <c r="F3590" i="10"/>
  <c r="AB3585" i="10" s="1"/>
  <c r="E3590" i="10"/>
  <c r="Y3585" i="10" s="1"/>
  <c r="D3590" i="10"/>
  <c r="V3585" i="10" s="1"/>
  <c r="C3590" i="10"/>
  <c r="S3585" i="10" s="1"/>
  <c r="B3590" i="10"/>
  <c r="P3585" i="10" s="1"/>
  <c r="H3589" i="10"/>
  <c r="AH3584" i="10" s="1"/>
  <c r="G3589" i="10"/>
  <c r="AE3584" i="10" s="1"/>
  <c r="F3589" i="10"/>
  <c r="AB3584" i="10" s="1"/>
  <c r="E3589" i="10"/>
  <c r="Y3584" i="10" s="1"/>
  <c r="D3589" i="10"/>
  <c r="V3584" i="10" s="1"/>
  <c r="C3589" i="10"/>
  <c r="S3584" i="10" s="1"/>
  <c r="B3589" i="10"/>
  <c r="P3584" i="10" s="1"/>
  <c r="H3588" i="10"/>
  <c r="AH3583" i="10" s="1"/>
  <c r="G3588" i="10"/>
  <c r="AE3583" i="10" s="1"/>
  <c r="F3588" i="10"/>
  <c r="AB3583" i="10" s="1"/>
  <c r="E3588" i="10"/>
  <c r="Y3583" i="10" s="1"/>
  <c r="D3588" i="10"/>
  <c r="V3583" i="10" s="1"/>
  <c r="C3588" i="10"/>
  <c r="S3583" i="10" s="1"/>
  <c r="B3588" i="10"/>
  <c r="P3583" i="10" s="1"/>
  <c r="H3587" i="10"/>
  <c r="AH3582" i="10" s="1"/>
  <c r="G3587" i="10"/>
  <c r="AE3582" i="10" s="1"/>
  <c r="F3587" i="10"/>
  <c r="AB3582" i="10" s="1"/>
  <c r="E3587" i="10"/>
  <c r="Y3582" i="10" s="1"/>
  <c r="D3587" i="10"/>
  <c r="V3582" i="10" s="1"/>
  <c r="C3587" i="10"/>
  <c r="S3582" i="10" s="1"/>
  <c r="B3587" i="10"/>
  <c r="P3582" i="10" s="1"/>
  <c r="H3586" i="10"/>
  <c r="AH3581" i="10" s="1"/>
  <c r="G3586" i="10"/>
  <c r="AE3581" i="10" s="1"/>
  <c r="F3586" i="10"/>
  <c r="AB3581" i="10" s="1"/>
  <c r="E3586" i="10"/>
  <c r="Y3581" i="10" s="1"/>
  <c r="D3586" i="10"/>
  <c r="V3581" i="10" s="1"/>
  <c r="C3586" i="10"/>
  <c r="S3581" i="10" s="1"/>
  <c r="B3586" i="10"/>
  <c r="P3581" i="10" s="1"/>
  <c r="H3585" i="10"/>
  <c r="AH3580" i="10" s="1"/>
  <c r="G3585" i="10"/>
  <c r="AE3580" i="10" s="1"/>
  <c r="F3585" i="10"/>
  <c r="AB3580" i="10" s="1"/>
  <c r="E3585" i="10"/>
  <c r="Y3580" i="10" s="1"/>
  <c r="D3585" i="10"/>
  <c r="V3580" i="10" s="1"/>
  <c r="C3585" i="10"/>
  <c r="S3580" i="10" s="1"/>
  <c r="B3585" i="10"/>
  <c r="P3580" i="10" s="1"/>
  <c r="H3584" i="10"/>
  <c r="AH3579" i="10" s="1"/>
  <c r="G3584" i="10"/>
  <c r="AE3579" i="10" s="1"/>
  <c r="F3584" i="10"/>
  <c r="AB3579" i="10" s="1"/>
  <c r="E3584" i="10"/>
  <c r="Y3579" i="10" s="1"/>
  <c r="D3584" i="10"/>
  <c r="V3579" i="10" s="1"/>
  <c r="C3584" i="10"/>
  <c r="S3579" i="10" s="1"/>
  <c r="B3584" i="10"/>
  <c r="P3579" i="10" s="1"/>
  <c r="H3583" i="10"/>
  <c r="AH3578" i="10" s="1"/>
  <c r="G3583" i="10"/>
  <c r="AE3578" i="10" s="1"/>
  <c r="F3583" i="10"/>
  <c r="AB3578" i="10" s="1"/>
  <c r="E3583" i="10"/>
  <c r="Y3578" i="10" s="1"/>
  <c r="D3583" i="10"/>
  <c r="V3578" i="10" s="1"/>
  <c r="C3583" i="10"/>
  <c r="S3578" i="10" s="1"/>
  <c r="B3583" i="10"/>
  <c r="P3578" i="10" s="1"/>
  <c r="H3582" i="10"/>
  <c r="AH3577" i="10" s="1"/>
  <c r="G3582" i="10"/>
  <c r="AE3577" i="10" s="1"/>
  <c r="F3582" i="10"/>
  <c r="AB3577" i="10" s="1"/>
  <c r="E3582" i="10"/>
  <c r="Y3577" i="10" s="1"/>
  <c r="D3582" i="10"/>
  <c r="V3577" i="10" s="1"/>
  <c r="C3582" i="10"/>
  <c r="S3577" i="10" s="1"/>
  <c r="B3582" i="10"/>
  <c r="P3577" i="10" s="1"/>
  <c r="H3581" i="10"/>
  <c r="AH3576" i="10" s="1"/>
  <c r="G3581" i="10"/>
  <c r="AE3576" i="10" s="1"/>
  <c r="F3581" i="10"/>
  <c r="AB3576" i="10" s="1"/>
  <c r="E3581" i="10"/>
  <c r="Y3576" i="10" s="1"/>
  <c r="D3581" i="10"/>
  <c r="V3576" i="10" s="1"/>
  <c r="C3581" i="10"/>
  <c r="S3576" i="10" s="1"/>
  <c r="B3581" i="10"/>
  <c r="P3576" i="10" s="1"/>
  <c r="H3580" i="10"/>
  <c r="AH3575" i="10" s="1"/>
  <c r="G3580" i="10"/>
  <c r="AE3575" i="10" s="1"/>
  <c r="F3580" i="10"/>
  <c r="AB3575" i="10" s="1"/>
  <c r="E3580" i="10"/>
  <c r="Y3575" i="10" s="1"/>
  <c r="D3580" i="10"/>
  <c r="V3575" i="10" s="1"/>
  <c r="C3580" i="10"/>
  <c r="S3575" i="10" s="1"/>
  <c r="B3580" i="10"/>
  <c r="P3575" i="10" s="1"/>
  <c r="H3579" i="10"/>
  <c r="AH3574" i="10" s="1"/>
  <c r="G3579" i="10"/>
  <c r="AE3574" i="10" s="1"/>
  <c r="F3579" i="10"/>
  <c r="AB3574" i="10" s="1"/>
  <c r="E3579" i="10"/>
  <c r="Y3574" i="10" s="1"/>
  <c r="D3579" i="10"/>
  <c r="V3574" i="10" s="1"/>
  <c r="C3579" i="10"/>
  <c r="S3574" i="10" s="1"/>
  <c r="B3579" i="10"/>
  <c r="P3574" i="10" s="1"/>
  <c r="H3578" i="10"/>
  <c r="AH3573" i="10" s="1"/>
  <c r="G3578" i="10"/>
  <c r="AE3573" i="10" s="1"/>
  <c r="F3578" i="10"/>
  <c r="AB3573" i="10" s="1"/>
  <c r="E3578" i="10"/>
  <c r="Y3573" i="10" s="1"/>
  <c r="D3578" i="10"/>
  <c r="V3573" i="10" s="1"/>
  <c r="C3578" i="10"/>
  <c r="S3573" i="10" s="1"/>
  <c r="B3578" i="10"/>
  <c r="P3573" i="10" s="1"/>
  <c r="H3577" i="10"/>
  <c r="AH3572" i="10" s="1"/>
  <c r="G3577" i="10"/>
  <c r="AE3572" i="10" s="1"/>
  <c r="F3577" i="10"/>
  <c r="AB3572" i="10" s="1"/>
  <c r="E3577" i="10"/>
  <c r="Y3572" i="10" s="1"/>
  <c r="D3577" i="10"/>
  <c r="V3572" i="10" s="1"/>
  <c r="C3577" i="10"/>
  <c r="S3572" i="10" s="1"/>
  <c r="B3577" i="10"/>
  <c r="P3572" i="10" s="1"/>
  <c r="H3576" i="10"/>
  <c r="AH3571" i="10" s="1"/>
  <c r="G3576" i="10"/>
  <c r="AE3571" i="10" s="1"/>
  <c r="F3576" i="10"/>
  <c r="AB3571" i="10" s="1"/>
  <c r="E3576" i="10"/>
  <c r="Y3571" i="10" s="1"/>
  <c r="D3576" i="10"/>
  <c r="V3571" i="10" s="1"/>
  <c r="C3576" i="10"/>
  <c r="S3571" i="10" s="1"/>
  <c r="B3576" i="10"/>
  <c r="P3571" i="10" s="1"/>
  <c r="H3575" i="10"/>
  <c r="AH3570" i="10" s="1"/>
  <c r="G3575" i="10"/>
  <c r="AE3570" i="10" s="1"/>
  <c r="F3575" i="10"/>
  <c r="AB3570" i="10" s="1"/>
  <c r="E3575" i="10"/>
  <c r="Y3570" i="10" s="1"/>
  <c r="D3575" i="10"/>
  <c r="V3570" i="10" s="1"/>
  <c r="C3575" i="10"/>
  <c r="S3570" i="10" s="1"/>
  <c r="B3575" i="10"/>
  <c r="P3570" i="10" s="1"/>
  <c r="H3574" i="10"/>
  <c r="AH3569" i="10" s="1"/>
  <c r="G3574" i="10"/>
  <c r="AE3569" i="10" s="1"/>
  <c r="F3574" i="10"/>
  <c r="AB3569" i="10" s="1"/>
  <c r="E3574" i="10"/>
  <c r="Y3569" i="10" s="1"/>
  <c r="D3574" i="10"/>
  <c r="V3569" i="10" s="1"/>
  <c r="C3574" i="10"/>
  <c r="S3569" i="10" s="1"/>
  <c r="B3574" i="10"/>
  <c r="P3569" i="10" s="1"/>
  <c r="H3573" i="10"/>
  <c r="AH3568" i="10" s="1"/>
  <c r="G3573" i="10"/>
  <c r="AE3568" i="10" s="1"/>
  <c r="F3573" i="10"/>
  <c r="AB3568" i="10" s="1"/>
  <c r="E3573" i="10"/>
  <c r="Y3568" i="10" s="1"/>
  <c r="D3573" i="10"/>
  <c r="V3568" i="10" s="1"/>
  <c r="C3573" i="10"/>
  <c r="S3568" i="10" s="1"/>
  <c r="B3573" i="10"/>
  <c r="P3568" i="10" s="1"/>
  <c r="H3572" i="10"/>
  <c r="AH3567" i="10" s="1"/>
  <c r="G3572" i="10"/>
  <c r="AE3567" i="10" s="1"/>
  <c r="F3572" i="10"/>
  <c r="AB3567" i="10" s="1"/>
  <c r="E3572" i="10"/>
  <c r="Y3567" i="10" s="1"/>
  <c r="D3572" i="10"/>
  <c r="V3567" i="10" s="1"/>
  <c r="C3572" i="10"/>
  <c r="S3567" i="10" s="1"/>
  <c r="B3572" i="10"/>
  <c r="P3567" i="10" s="1"/>
  <c r="H3571" i="10"/>
  <c r="AH3566" i="10" s="1"/>
  <c r="G3571" i="10"/>
  <c r="AE3566" i="10" s="1"/>
  <c r="F3571" i="10"/>
  <c r="AB3566" i="10" s="1"/>
  <c r="E3571" i="10"/>
  <c r="Y3566" i="10" s="1"/>
  <c r="D3571" i="10"/>
  <c r="V3566" i="10" s="1"/>
  <c r="C3571" i="10"/>
  <c r="S3566" i="10" s="1"/>
  <c r="B3571" i="10"/>
  <c r="P3566" i="10" s="1"/>
  <c r="H3570" i="10"/>
  <c r="AH3565" i="10" s="1"/>
  <c r="G3570" i="10"/>
  <c r="AE3565" i="10" s="1"/>
  <c r="F3570" i="10"/>
  <c r="AB3565" i="10" s="1"/>
  <c r="E3570" i="10"/>
  <c r="Y3565" i="10" s="1"/>
  <c r="D3570" i="10"/>
  <c r="V3565" i="10" s="1"/>
  <c r="C3570" i="10"/>
  <c r="S3565" i="10" s="1"/>
  <c r="B3570" i="10"/>
  <c r="P3565" i="10" s="1"/>
  <c r="H3569" i="10"/>
  <c r="AH3564" i="10" s="1"/>
  <c r="G3569" i="10"/>
  <c r="AE3564" i="10" s="1"/>
  <c r="F3569" i="10"/>
  <c r="AB3564" i="10" s="1"/>
  <c r="E3569" i="10"/>
  <c r="Y3564" i="10" s="1"/>
  <c r="D3569" i="10"/>
  <c r="V3564" i="10" s="1"/>
  <c r="C3569" i="10"/>
  <c r="S3564" i="10" s="1"/>
  <c r="B3569" i="10"/>
  <c r="P3564" i="10" s="1"/>
  <c r="H3568" i="10"/>
  <c r="AH3563" i="10" s="1"/>
  <c r="G3568" i="10"/>
  <c r="AE3563" i="10" s="1"/>
  <c r="F3568" i="10"/>
  <c r="AB3563" i="10" s="1"/>
  <c r="E3568" i="10"/>
  <c r="Y3563" i="10" s="1"/>
  <c r="D3568" i="10"/>
  <c r="V3563" i="10" s="1"/>
  <c r="C3568" i="10"/>
  <c r="S3563" i="10" s="1"/>
  <c r="B3568" i="10"/>
  <c r="P3563" i="10" s="1"/>
  <c r="H3567" i="10"/>
  <c r="AH3562" i="10" s="1"/>
  <c r="G3567" i="10"/>
  <c r="AE3562" i="10" s="1"/>
  <c r="F3567" i="10"/>
  <c r="AB3562" i="10" s="1"/>
  <c r="E3567" i="10"/>
  <c r="Y3562" i="10" s="1"/>
  <c r="D3567" i="10"/>
  <c r="V3562" i="10" s="1"/>
  <c r="C3567" i="10"/>
  <c r="S3562" i="10" s="1"/>
  <c r="B3567" i="10"/>
  <c r="P3562" i="10" s="1"/>
  <c r="H3566" i="10"/>
  <c r="AH3561" i="10" s="1"/>
  <c r="G3566" i="10"/>
  <c r="AE3561" i="10" s="1"/>
  <c r="F3566" i="10"/>
  <c r="AB3561" i="10" s="1"/>
  <c r="E3566" i="10"/>
  <c r="Y3561" i="10" s="1"/>
  <c r="D3566" i="10"/>
  <c r="V3561" i="10" s="1"/>
  <c r="C3566" i="10"/>
  <c r="S3561" i="10" s="1"/>
  <c r="B3566" i="10"/>
  <c r="P3561" i="10" s="1"/>
  <c r="H3565" i="10"/>
  <c r="AH3560" i="10" s="1"/>
  <c r="G3565" i="10"/>
  <c r="AE3560" i="10" s="1"/>
  <c r="F3565" i="10"/>
  <c r="AB3560" i="10" s="1"/>
  <c r="E3565" i="10"/>
  <c r="Y3560" i="10" s="1"/>
  <c r="D3565" i="10"/>
  <c r="V3560" i="10" s="1"/>
  <c r="C3565" i="10"/>
  <c r="S3560" i="10" s="1"/>
  <c r="B3565" i="10"/>
  <c r="P3560" i="10" s="1"/>
  <c r="H3564" i="10"/>
  <c r="AH3559" i="10" s="1"/>
  <c r="G3564" i="10"/>
  <c r="AE3559" i="10" s="1"/>
  <c r="F3564" i="10"/>
  <c r="AB3559" i="10" s="1"/>
  <c r="E3564" i="10"/>
  <c r="Y3559" i="10" s="1"/>
  <c r="D3564" i="10"/>
  <c r="V3559" i="10" s="1"/>
  <c r="C3564" i="10"/>
  <c r="S3559" i="10" s="1"/>
  <c r="B3564" i="10"/>
  <c r="P3559" i="10" s="1"/>
  <c r="H3563" i="10"/>
  <c r="AH3558" i="10" s="1"/>
  <c r="G3563" i="10"/>
  <c r="AE3558" i="10" s="1"/>
  <c r="F3563" i="10"/>
  <c r="AB3558" i="10" s="1"/>
  <c r="E3563" i="10"/>
  <c r="Y3558" i="10" s="1"/>
  <c r="D3563" i="10"/>
  <c r="V3558" i="10" s="1"/>
  <c r="C3563" i="10"/>
  <c r="S3558" i="10" s="1"/>
  <c r="B3563" i="10"/>
  <c r="P3558" i="10" s="1"/>
  <c r="H3562" i="10"/>
  <c r="AH3557" i="10" s="1"/>
  <c r="G3562" i="10"/>
  <c r="AE3557" i="10" s="1"/>
  <c r="F3562" i="10"/>
  <c r="AB3557" i="10" s="1"/>
  <c r="E3562" i="10"/>
  <c r="Y3557" i="10" s="1"/>
  <c r="D3562" i="10"/>
  <c r="V3557" i="10" s="1"/>
  <c r="C3562" i="10"/>
  <c r="S3557" i="10" s="1"/>
  <c r="B3562" i="10"/>
  <c r="P3557" i="10" s="1"/>
  <c r="H3561" i="10"/>
  <c r="AH3556" i="10" s="1"/>
  <c r="G3561" i="10"/>
  <c r="AE3556" i="10" s="1"/>
  <c r="F3561" i="10"/>
  <c r="AB3556" i="10" s="1"/>
  <c r="E3561" i="10"/>
  <c r="Y3556" i="10" s="1"/>
  <c r="D3561" i="10"/>
  <c r="V3556" i="10" s="1"/>
  <c r="C3561" i="10"/>
  <c r="S3556" i="10" s="1"/>
  <c r="B3561" i="10"/>
  <c r="P3556" i="10" s="1"/>
  <c r="H3560" i="10"/>
  <c r="AH3555" i="10" s="1"/>
  <c r="G3560" i="10"/>
  <c r="AE3555" i="10" s="1"/>
  <c r="F3560" i="10"/>
  <c r="AB3555" i="10" s="1"/>
  <c r="E3560" i="10"/>
  <c r="Y3555" i="10" s="1"/>
  <c r="D3560" i="10"/>
  <c r="V3555" i="10" s="1"/>
  <c r="C3560" i="10"/>
  <c r="S3555" i="10" s="1"/>
  <c r="B3560" i="10"/>
  <c r="P3555" i="10" s="1"/>
  <c r="H3559" i="10"/>
  <c r="AH3554" i="10" s="1"/>
  <c r="G3559" i="10"/>
  <c r="AE3554" i="10" s="1"/>
  <c r="F3559" i="10"/>
  <c r="AB3554" i="10" s="1"/>
  <c r="E3559" i="10"/>
  <c r="Y3554" i="10" s="1"/>
  <c r="D3559" i="10"/>
  <c r="V3554" i="10" s="1"/>
  <c r="C3559" i="10"/>
  <c r="S3554" i="10" s="1"/>
  <c r="B3559" i="10"/>
  <c r="P3554" i="10" s="1"/>
  <c r="H3558" i="10"/>
  <c r="AH3553" i="10" s="1"/>
  <c r="G3558" i="10"/>
  <c r="AE3553" i="10" s="1"/>
  <c r="F3558" i="10"/>
  <c r="AB3553" i="10" s="1"/>
  <c r="E3558" i="10"/>
  <c r="Y3553" i="10" s="1"/>
  <c r="D3558" i="10"/>
  <c r="V3553" i="10" s="1"/>
  <c r="C3558" i="10"/>
  <c r="S3553" i="10" s="1"/>
  <c r="B3558" i="10"/>
  <c r="P3553" i="10" s="1"/>
  <c r="H3557" i="10"/>
  <c r="AH3552" i="10" s="1"/>
  <c r="G3557" i="10"/>
  <c r="AE3552" i="10" s="1"/>
  <c r="F3557" i="10"/>
  <c r="AB3552" i="10" s="1"/>
  <c r="E3557" i="10"/>
  <c r="Y3552" i="10" s="1"/>
  <c r="D3557" i="10"/>
  <c r="V3552" i="10" s="1"/>
  <c r="C3557" i="10"/>
  <c r="S3552" i="10" s="1"/>
  <c r="B3557" i="10"/>
  <c r="P3552" i="10" s="1"/>
  <c r="H3556" i="10"/>
  <c r="AH3551" i="10" s="1"/>
  <c r="G3556" i="10"/>
  <c r="AE3551" i="10" s="1"/>
  <c r="F3556" i="10"/>
  <c r="AB3551" i="10" s="1"/>
  <c r="E3556" i="10"/>
  <c r="Y3551" i="10" s="1"/>
  <c r="D3556" i="10"/>
  <c r="V3551" i="10" s="1"/>
  <c r="C3556" i="10"/>
  <c r="S3551" i="10" s="1"/>
  <c r="B3556" i="10"/>
  <c r="P3551" i="10" s="1"/>
  <c r="H3555" i="10"/>
  <c r="AH3550" i="10" s="1"/>
  <c r="G3555" i="10"/>
  <c r="AE3550" i="10" s="1"/>
  <c r="F3555" i="10"/>
  <c r="AB3550" i="10" s="1"/>
  <c r="E3555" i="10"/>
  <c r="Y3550" i="10" s="1"/>
  <c r="D3555" i="10"/>
  <c r="V3550" i="10" s="1"/>
  <c r="C3555" i="10"/>
  <c r="S3550" i="10" s="1"/>
  <c r="B3555" i="10"/>
  <c r="P3550" i="10" s="1"/>
  <c r="H3554" i="10"/>
  <c r="AH3549" i="10" s="1"/>
  <c r="G3554" i="10"/>
  <c r="AE3549" i="10" s="1"/>
  <c r="F3554" i="10"/>
  <c r="AB3549" i="10" s="1"/>
  <c r="E3554" i="10"/>
  <c r="Y3549" i="10" s="1"/>
  <c r="D3554" i="10"/>
  <c r="V3549" i="10" s="1"/>
  <c r="C3554" i="10"/>
  <c r="S3549" i="10" s="1"/>
  <c r="B3554" i="10"/>
  <c r="P3549" i="10" s="1"/>
  <c r="H3553" i="10"/>
  <c r="AH3548" i="10" s="1"/>
  <c r="G3553" i="10"/>
  <c r="AE3548" i="10" s="1"/>
  <c r="F3553" i="10"/>
  <c r="AB3548" i="10" s="1"/>
  <c r="E3553" i="10"/>
  <c r="Y3548" i="10" s="1"/>
  <c r="D3553" i="10"/>
  <c r="V3548" i="10" s="1"/>
  <c r="C3553" i="10"/>
  <c r="S3548" i="10" s="1"/>
  <c r="B3553" i="10"/>
  <c r="P3548" i="10" s="1"/>
  <c r="H3552" i="10"/>
  <c r="AH3547" i="10" s="1"/>
  <c r="G3552" i="10"/>
  <c r="AE3547" i="10" s="1"/>
  <c r="F3552" i="10"/>
  <c r="AB3547" i="10" s="1"/>
  <c r="E3552" i="10"/>
  <c r="Y3547" i="10" s="1"/>
  <c r="D3552" i="10"/>
  <c r="V3547" i="10" s="1"/>
  <c r="C3552" i="10"/>
  <c r="S3547" i="10" s="1"/>
  <c r="B3552" i="10"/>
  <c r="P3547" i="10" s="1"/>
  <c r="H3551" i="10"/>
  <c r="AH3546" i="10" s="1"/>
  <c r="G3551" i="10"/>
  <c r="AE3546" i="10" s="1"/>
  <c r="F3551" i="10"/>
  <c r="AB3546" i="10" s="1"/>
  <c r="E3551" i="10"/>
  <c r="Y3546" i="10" s="1"/>
  <c r="D3551" i="10"/>
  <c r="V3546" i="10" s="1"/>
  <c r="C3551" i="10"/>
  <c r="S3546" i="10" s="1"/>
  <c r="B3551" i="10"/>
  <c r="P3546" i="10" s="1"/>
  <c r="H3550" i="10"/>
  <c r="AH3545" i="10" s="1"/>
  <c r="G3550" i="10"/>
  <c r="AE3545" i="10" s="1"/>
  <c r="F3550" i="10"/>
  <c r="AB3545" i="10" s="1"/>
  <c r="E3550" i="10"/>
  <c r="Y3545" i="10" s="1"/>
  <c r="D3550" i="10"/>
  <c r="V3545" i="10" s="1"/>
  <c r="C3550" i="10"/>
  <c r="S3545" i="10" s="1"/>
  <c r="B3550" i="10"/>
  <c r="P3545" i="10" s="1"/>
  <c r="H3549" i="10"/>
  <c r="AH3544" i="10" s="1"/>
  <c r="G3549" i="10"/>
  <c r="AE3544" i="10" s="1"/>
  <c r="F3549" i="10"/>
  <c r="AB3544" i="10" s="1"/>
  <c r="E3549" i="10"/>
  <c r="Y3544" i="10" s="1"/>
  <c r="D3549" i="10"/>
  <c r="V3544" i="10" s="1"/>
  <c r="C3549" i="10"/>
  <c r="S3544" i="10" s="1"/>
  <c r="B3549" i="10"/>
  <c r="P3544" i="10" s="1"/>
  <c r="H3548" i="10"/>
  <c r="AH3543" i="10" s="1"/>
  <c r="G3548" i="10"/>
  <c r="AE3543" i="10" s="1"/>
  <c r="F3548" i="10"/>
  <c r="AB3543" i="10" s="1"/>
  <c r="E3548" i="10"/>
  <c r="Y3543" i="10" s="1"/>
  <c r="D3548" i="10"/>
  <c r="V3543" i="10" s="1"/>
  <c r="C3548" i="10"/>
  <c r="S3543" i="10" s="1"/>
  <c r="B3548" i="10"/>
  <c r="P3543" i="10" s="1"/>
  <c r="H3547" i="10"/>
  <c r="AH3542" i="10" s="1"/>
  <c r="G3547" i="10"/>
  <c r="AE3542" i="10" s="1"/>
  <c r="F3547" i="10"/>
  <c r="AB3542" i="10" s="1"/>
  <c r="E3547" i="10"/>
  <c r="Y3542" i="10" s="1"/>
  <c r="D3547" i="10"/>
  <c r="V3542" i="10" s="1"/>
  <c r="C3547" i="10"/>
  <c r="S3542" i="10" s="1"/>
  <c r="B3547" i="10"/>
  <c r="P3542" i="10" s="1"/>
  <c r="H3546" i="10"/>
  <c r="AH3541" i="10" s="1"/>
  <c r="G3546" i="10"/>
  <c r="AE3541" i="10" s="1"/>
  <c r="F3546" i="10"/>
  <c r="AB3541" i="10" s="1"/>
  <c r="E3546" i="10"/>
  <c r="Y3541" i="10" s="1"/>
  <c r="D3546" i="10"/>
  <c r="V3541" i="10" s="1"/>
  <c r="C3546" i="10"/>
  <c r="S3541" i="10" s="1"/>
  <c r="B3546" i="10"/>
  <c r="P3541" i="10" s="1"/>
  <c r="H3545" i="10"/>
  <c r="AH3540" i="10" s="1"/>
  <c r="G3545" i="10"/>
  <c r="AE3540" i="10" s="1"/>
  <c r="F3545" i="10"/>
  <c r="AB3540" i="10" s="1"/>
  <c r="E3545" i="10"/>
  <c r="Y3540" i="10" s="1"/>
  <c r="D3545" i="10"/>
  <c r="V3540" i="10" s="1"/>
  <c r="C3545" i="10"/>
  <c r="S3540" i="10" s="1"/>
  <c r="B3545" i="10"/>
  <c r="P3540" i="10" s="1"/>
  <c r="H3544" i="10"/>
  <c r="AH3539" i="10" s="1"/>
  <c r="G3544" i="10"/>
  <c r="AE3539" i="10" s="1"/>
  <c r="F3544" i="10"/>
  <c r="AB3539" i="10" s="1"/>
  <c r="E3544" i="10"/>
  <c r="Y3539" i="10" s="1"/>
  <c r="D3544" i="10"/>
  <c r="V3539" i="10" s="1"/>
  <c r="C3544" i="10"/>
  <c r="S3539" i="10" s="1"/>
  <c r="B3544" i="10"/>
  <c r="P3539" i="10" s="1"/>
  <c r="H3543" i="10"/>
  <c r="AH3538" i="10" s="1"/>
  <c r="G3543" i="10"/>
  <c r="AE3538" i="10" s="1"/>
  <c r="F3543" i="10"/>
  <c r="AB3538" i="10" s="1"/>
  <c r="E3543" i="10"/>
  <c r="Y3538" i="10" s="1"/>
  <c r="D3543" i="10"/>
  <c r="V3538" i="10" s="1"/>
  <c r="C3543" i="10"/>
  <c r="S3538" i="10" s="1"/>
  <c r="B3543" i="10"/>
  <c r="P3538" i="10" s="1"/>
  <c r="H3542" i="10"/>
  <c r="AH3537" i="10" s="1"/>
  <c r="G3542" i="10"/>
  <c r="AE3537" i="10" s="1"/>
  <c r="F3542" i="10"/>
  <c r="AB3537" i="10" s="1"/>
  <c r="E3542" i="10"/>
  <c r="Y3537" i="10" s="1"/>
  <c r="D3542" i="10"/>
  <c r="V3537" i="10" s="1"/>
  <c r="C3542" i="10"/>
  <c r="S3537" i="10" s="1"/>
  <c r="B3542" i="10"/>
  <c r="P3537" i="10" s="1"/>
  <c r="H3541" i="10"/>
  <c r="AH3536" i="10" s="1"/>
  <c r="G3541" i="10"/>
  <c r="AE3536" i="10" s="1"/>
  <c r="F3541" i="10"/>
  <c r="AB3536" i="10" s="1"/>
  <c r="E3541" i="10"/>
  <c r="Y3536" i="10" s="1"/>
  <c r="D3541" i="10"/>
  <c r="V3536" i="10" s="1"/>
  <c r="C3541" i="10"/>
  <c r="S3536" i="10" s="1"/>
  <c r="B3541" i="10"/>
  <c r="P3536" i="10" s="1"/>
  <c r="H3540" i="10"/>
  <c r="AH3535" i="10" s="1"/>
  <c r="G3540" i="10"/>
  <c r="AE3535" i="10" s="1"/>
  <c r="F3540" i="10"/>
  <c r="AB3535" i="10" s="1"/>
  <c r="E3540" i="10"/>
  <c r="Y3535" i="10" s="1"/>
  <c r="D3540" i="10"/>
  <c r="V3535" i="10" s="1"/>
  <c r="C3540" i="10"/>
  <c r="S3535" i="10" s="1"/>
  <c r="B3540" i="10"/>
  <c r="P3535" i="10" s="1"/>
  <c r="H3539" i="10"/>
  <c r="AH3534" i="10" s="1"/>
  <c r="G3539" i="10"/>
  <c r="AE3534" i="10" s="1"/>
  <c r="F3539" i="10"/>
  <c r="AB3534" i="10" s="1"/>
  <c r="E3539" i="10"/>
  <c r="Y3534" i="10" s="1"/>
  <c r="D3539" i="10"/>
  <c r="V3534" i="10" s="1"/>
  <c r="C3539" i="10"/>
  <c r="S3534" i="10" s="1"/>
  <c r="B3539" i="10"/>
  <c r="P3534" i="10" s="1"/>
  <c r="H3538" i="10"/>
  <c r="AH3533" i="10" s="1"/>
  <c r="G3538" i="10"/>
  <c r="AE3533" i="10" s="1"/>
  <c r="F3538" i="10"/>
  <c r="AB3533" i="10" s="1"/>
  <c r="E3538" i="10"/>
  <c r="Y3533" i="10" s="1"/>
  <c r="D3538" i="10"/>
  <c r="V3533" i="10" s="1"/>
  <c r="C3538" i="10"/>
  <c r="S3533" i="10" s="1"/>
  <c r="B3538" i="10"/>
  <c r="P3533" i="10" s="1"/>
  <c r="H3537" i="10"/>
  <c r="AH3532" i="10" s="1"/>
  <c r="G3537" i="10"/>
  <c r="AE3532" i="10" s="1"/>
  <c r="F3537" i="10"/>
  <c r="AB3532" i="10" s="1"/>
  <c r="E3537" i="10"/>
  <c r="Y3532" i="10" s="1"/>
  <c r="D3537" i="10"/>
  <c r="V3532" i="10" s="1"/>
  <c r="C3537" i="10"/>
  <c r="S3532" i="10" s="1"/>
  <c r="B3537" i="10"/>
  <c r="P3532" i="10" s="1"/>
  <c r="H3536" i="10"/>
  <c r="AH3531" i="10" s="1"/>
  <c r="G3536" i="10"/>
  <c r="AE3531" i="10" s="1"/>
  <c r="F3536" i="10"/>
  <c r="AB3531" i="10" s="1"/>
  <c r="E3536" i="10"/>
  <c r="Y3531" i="10" s="1"/>
  <c r="D3536" i="10"/>
  <c r="V3531" i="10" s="1"/>
  <c r="C3536" i="10"/>
  <c r="S3531" i="10" s="1"/>
  <c r="B3536" i="10"/>
  <c r="P3531" i="10" s="1"/>
  <c r="H3535" i="10"/>
  <c r="AH3530" i="10" s="1"/>
  <c r="G3535" i="10"/>
  <c r="AE3530" i="10" s="1"/>
  <c r="F3535" i="10"/>
  <c r="AB3530" i="10" s="1"/>
  <c r="E3535" i="10"/>
  <c r="Y3530" i="10" s="1"/>
  <c r="D3535" i="10"/>
  <c r="V3530" i="10" s="1"/>
  <c r="C3535" i="10"/>
  <c r="S3530" i="10" s="1"/>
  <c r="B3535" i="10"/>
  <c r="P3530" i="10" s="1"/>
  <c r="H3534" i="10"/>
  <c r="AH3529" i="10" s="1"/>
  <c r="G3534" i="10"/>
  <c r="AE3529" i="10" s="1"/>
  <c r="F3534" i="10"/>
  <c r="AB3529" i="10" s="1"/>
  <c r="E3534" i="10"/>
  <c r="Y3529" i="10" s="1"/>
  <c r="D3534" i="10"/>
  <c r="V3529" i="10" s="1"/>
  <c r="C3534" i="10"/>
  <c r="S3529" i="10" s="1"/>
  <c r="B3534" i="10"/>
  <c r="P3529" i="10" s="1"/>
  <c r="H3533" i="10"/>
  <c r="AH3528" i="10" s="1"/>
  <c r="G3533" i="10"/>
  <c r="AE3528" i="10" s="1"/>
  <c r="F3533" i="10"/>
  <c r="AB3528" i="10" s="1"/>
  <c r="E3533" i="10"/>
  <c r="Y3528" i="10" s="1"/>
  <c r="D3533" i="10"/>
  <c r="V3528" i="10" s="1"/>
  <c r="C3533" i="10"/>
  <c r="S3528" i="10" s="1"/>
  <c r="B3533" i="10"/>
  <c r="P3528" i="10" s="1"/>
  <c r="H3532" i="10"/>
  <c r="AH3527" i="10" s="1"/>
  <c r="G3532" i="10"/>
  <c r="AE3527" i="10" s="1"/>
  <c r="F3532" i="10"/>
  <c r="AB3527" i="10" s="1"/>
  <c r="E3532" i="10"/>
  <c r="Y3527" i="10" s="1"/>
  <c r="D3532" i="10"/>
  <c r="V3527" i="10" s="1"/>
  <c r="C3532" i="10"/>
  <c r="S3527" i="10" s="1"/>
  <c r="B3532" i="10"/>
  <c r="P3527" i="10" s="1"/>
  <c r="H3531" i="10"/>
  <c r="AH3526" i="10" s="1"/>
  <c r="G3531" i="10"/>
  <c r="AE3526" i="10" s="1"/>
  <c r="F3531" i="10"/>
  <c r="AB3526" i="10" s="1"/>
  <c r="E3531" i="10"/>
  <c r="Y3526" i="10" s="1"/>
  <c r="D3531" i="10"/>
  <c r="V3526" i="10" s="1"/>
  <c r="C3531" i="10"/>
  <c r="S3526" i="10" s="1"/>
  <c r="B3531" i="10"/>
  <c r="P3526" i="10" s="1"/>
  <c r="H3530" i="10"/>
  <c r="AH3525" i="10" s="1"/>
  <c r="G3530" i="10"/>
  <c r="AE3525" i="10" s="1"/>
  <c r="F3530" i="10"/>
  <c r="AB3525" i="10" s="1"/>
  <c r="E3530" i="10"/>
  <c r="Y3525" i="10" s="1"/>
  <c r="D3530" i="10"/>
  <c r="V3525" i="10" s="1"/>
  <c r="C3530" i="10"/>
  <c r="S3525" i="10" s="1"/>
  <c r="B3530" i="10"/>
  <c r="P3525" i="10" s="1"/>
  <c r="H3529" i="10"/>
  <c r="AH3524" i="10" s="1"/>
  <c r="G3529" i="10"/>
  <c r="AE3524" i="10" s="1"/>
  <c r="F3529" i="10"/>
  <c r="AB3524" i="10" s="1"/>
  <c r="E3529" i="10"/>
  <c r="Y3524" i="10" s="1"/>
  <c r="D3529" i="10"/>
  <c r="V3524" i="10" s="1"/>
  <c r="C3529" i="10"/>
  <c r="S3524" i="10" s="1"/>
  <c r="B3529" i="10"/>
  <c r="P3524" i="10" s="1"/>
  <c r="H3528" i="10"/>
  <c r="AH3523" i="10" s="1"/>
  <c r="G3528" i="10"/>
  <c r="AE3523" i="10" s="1"/>
  <c r="F3528" i="10"/>
  <c r="AB3523" i="10" s="1"/>
  <c r="E3528" i="10"/>
  <c r="Y3523" i="10" s="1"/>
  <c r="D3528" i="10"/>
  <c r="V3523" i="10" s="1"/>
  <c r="C3528" i="10"/>
  <c r="S3523" i="10" s="1"/>
  <c r="B3528" i="10"/>
  <c r="P3523" i="10" s="1"/>
  <c r="H3527" i="10"/>
  <c r="AH3522" i="10" s="1"/>
  <c r="G3527" i="10"/>
  <c r="AE3522" i="10" s="1"/>
  <c r="F3527" i="10"/>
  <c r="AB3522" i="10" s="1"/>
  <c r="E3527" i="10"/>
  <c r="Y3522" i="10" s="1"/>
  <c r="D3527" i="10"/>
  <c r="V3522" i="10" s="1"/>
  <c r="C3527" i="10"/>
  <c r="S3522" i="10" s="1"/>
  <c r="B3527" i="10"/>
  <c r="P3522" i="10" s="1"/>
  <c r="H3526" i="10"/>
  <c r="AH3521" i="10" s="1"/>
  <c r="G3526" i="10"/>
  <c r="AE3521" i="10" s="1"/>
  <c r="F3526" i="10"/>
  <c r="AB3521" i="10" s="1"/>
  <c r="E3526" i="10"/>
  <c r="Y3521" i="10" s="1"/>
  <c r="D3526" i="10"/>
  <c r="V3521" i="10" s="1"/>
  <c r="C3526" i="10"/>
  <c r="S3521" i="10" s="1"/>
  <c r="B3526" i="10"/>
  <c r="P3521" i="10" s="1"/>
  <c r="H3525" i="10"/>
  <c r="AH3520" i="10" s="1"/>
  <c r="G3525" i="10"/>
  <c r="AE3520" i="10" s="1"/>
  <c r="F3525" i="10"/>
  <c r="AB3520" i="10" s="1"/>
  <c r="E3525" i="10"/>
  <c r="Y3520" i="10" s="1"/>
  <c r="D3525" i="10"/>
  <c r="V3520" i="10" s="1"/>
  <c r="C3525" i="10"/>
  <c r="S3520" i="10" s="1"/>
  <c r="B3525" i="10"/>
  <c r="P3520" i="10" s="1"/>
  <c r="H3524" i="10"/>
  <c r="AH3519" i="10" s="1"/>
  <c r="G3524" i="10"/>
  <c r="AE3519" i="10" s="1"/>
  <c r="F3524" i="10"/>
  <c r="AB3519" i="10" s="1"/>
  <c r="E3524" i="10"/>
  <c r="Y3519" i="10" s="1"/>
  <c r="D3524" i="10"/>
  <c r="V3519" i="10" s="1"/>
  <c r="C3524" i="10"/>
  <c r="S3519" i="10" s="1"/>
  <c r="B3524" i="10"/>
  <c r="P3519" i="10" s="1"/>
  <c r="H3523" i="10"/>
  <c r="AH3518" i="10" s="1"/>
  <c r="G3523" i="10"/>
  <c r="AE3518" i="10" s="1"/>
  <c r="F3523" i="10"/>
  <c r="AB3518" i="10" s="1"/>
  <c r="E3523" i="10"/>
  <c r="Y3518" i="10" s="1"/>
  <c r="D3523" i="10"/>
  <c r="V3518" i="10" s="1"/>
  <c r="C3523" i="10"/>
  <c r="S3518" i="10" s="1"/>
  <c r="B3523" i="10"/>
  <c r="P3518" i="10" s="1"/>
  <c r="H3522" i="10"/>
  <c r="AH3517" i="10" s="1"/>
  <c r="G3522" i="10"/>
  <c r="AE3517" i="10" s="1"/>
  <c r="F3522" i="10"/>
  <c r="AB3517" i="10" s="1"/>
  <c r="E3522" i="10"/>
  <c r="Y3517" i="10" s="1"/>
  <c r="D3522" i="10"/>
  <c r="V3517" i="10" s="1"/>
  <c r="C3522" i="10"/>
  <c r="S3517" i="10" s="1"/>
  <c r="B3522" i="10"/>
  <c r="P3517" i="10" s="1"/>
  <c r="H3521" i="10"/>
  <c r="AH3516" i="10" s="1"/>
  <c r="G3521" i="10"/>
  <c r="AE3516" i="10" s="1"/>
  <c r="F3521" i="10"/>
  <c r="AB3516" i="10" s="1"/>
  <c r="E3521" i="10"/>
  <c r="Y3516" i="10" s="1"/>
  <c r="D3521" i="10"/>
  <c r="V3516" i="10" s="1"/>
  <c r="C3521" i="10"/>
  <c r="S3516" i="10" s="1"/>
  <c r="B3521" i="10"/>
  <c r="P3516" i="10" s="1"/>
  <c r="H3520" i="10"/>
  <c r="AH3515" i="10" s="1"/>
  <c r="G3520" i="10"/>
  <c r="AE3515" i="10" s="1"/>
  <c r="F3520" i="10"/>
  <c r="AB3515" i="10" s="1"/>
  <c r="E3520" i="10"/>
  <c r="Y3515" i="10" s="1"/>
  <c r="D3520" i="10"/>
  <c r="V3515" i="10" s="1"/>
  <c r="C3520" i="10"/>
  <c r="S3515" i="10" s="1"/>
  <c r="B3520" i="10"/>
  <c r="P3515" i="10" s="1"/>
  <c r="H3519" i="10"/>
  <c r="AH3514" i="10" s="1"/>
  <c r="G3519" i="10"/>
  <c r="AE3514" i="10" s="1"/>
  <c r="F3519" i="10"/>
  <c r="AB3514" i="10" s="1"/>
  <c r="E3519" i="10"/>
  <c r="Y3514" i="10" s="1"/>
  <c r="D3519" i="10"/>
  <c r="V3514" i="10" s="1"/>
  <c r="C3519" i="10"/>
  <c r="S3514" i="10" s="1"/>
  <c r="B3519" i="10"/>
  <c r="P3514" i="10" s="1"/>
  <c r="H3518" i="10"/>
  <c r="AH3513" i="10" s="1"/>
  <c r="G3518" i="10"/>
  <c r="AE3513" i="10" s="1"/>
  <c r="F3518" i="10"/>
  <c r="AB3513" i="10" s="1"/>
  <c r="E3518" i="10"/>
  <c r="Y3513" i="10" s="1"/>
  <c r="D3518" i="10"/>
  <c r="V3513" i="10" s="1"/>
  <c r="C3518" i="10"/>
  <c r="S3513" i="10" s="1"/>
  <c r="B3518" i="10"/>
  <c r="P3513" i="10" s="1"/>
  <c r="H3517" i="10"/>
  <c r="AH3512" i="10" s="1"/>
  <c r="G3517" i="10"/>
  <c r="AE3512" i="10" s="1"/>
  <c r="F3517" i="10"/>
  <c r="AB3512" i="10" s="1"/>
  <c r="E3517" i="10"/>
  <c r="Y3512" i="10" s="1"/>
  <c r="D3517" i="10"/>
  <c r="V3512" i="10" s="1"/>
  <c r="C3517" i="10"/>
  <c r="S3512" i="10" s="1"/>
  <c r="B3517" i="10"/>
  <c r="P3512" i="10" s="1"/>
  <c r="H3516" i="10"/>
  <c r="AH3511" i="10" s="1"/>
  <c r="G3516" i="10"/>
  <c r="AE3511" i="10" s="1"/>
  <c r="F3516" i="10"/>
  <c r="AB3511" i="10" s="1"/>
  <c r="E3516" i="10"/>
  <c r="Y3511" i="10" s="1"/>
  <c r="D3516" i="10"/>
  <c r="V3511" i="10" s="1"/>
  <c r="C3516" i="10"/>
  <c r="S3511" i="10" s="1"/>
  <c r="B3516" i="10"/>
  <c r="P3511" i="10" s="1"/>
  <c r="H3515" i="10"/>
  <c r="AH3510" i="10" s="1"/>
  <c r="G3515" i="10"/>
  <c r="AE3510" i="10" s="1"/>
  <c r="F3515" i="10"/>
  <c r="AB3510" i="10" s="1"/>
  <c r="E3515" i="10"/>
  <c r="Y3510" i="10" s="1"/>
  <c r="D3515" i="10"/>
  <c r="V3510" i="10" s="1"/>
  <c r="C3515" i="10"/>
  <c r="S3510" i="10" s="1"/>
  <c r="B3515" i="10"/>
  <c r="P3510" i="10" s="1"/>
  <c r="H3514" i="10"/>
  <c r="AH3509" i="10" s="1"/>
  <c r="G3514" i="10"/>
  <c r="AE3509" i="10" s="1"/>
  <c r="F3514" i="10"/>
  <c r="AB3509" i="10" s="1"/>
  <c r="E3514" i="10"/>
  <c r="Y3509" i="10" s="1"/>
  <c r="D3514" i="10"/>
  <c r="V3509" i="10" s="1"/>
  <c r="C3514" i="10"/>
  <c r="S3509" i="10" s="1"/>
  <c r="B3514" i="10"/>
  <c r="P3509" i="10" s="1"/>
  <c r="H3513" i="10"/>
  <c r="AH3508" i="10" s="1"/>
  <c r="G3513" i="10"/>
  <c r="AE3508" i="10" s="1"/>
  <c r="F3513" i="10"/>
  <c r="AB3508" i="10" s="1"/>
  <c r="E3513" i="10"/>
  <c r="Y3508" i="10" s="1"/>
  <c r="D3513" i="10"/>
  <c r="V3508" i="10" s="1"/>
  <c r="C3513" i="10"/>
  <c r="S3508" i="10" s="1"/>
  <c r="B3513" i="10"/>
  <c r="P3508" i="10" s="1"/>
  <c r="H3512" i="10"/>
  <c r="AH3507" i="10" s="1"/>
  <c r="G3512" i="10"/>
  <c r="AE3507" i="10" s="1"/>
  <c r="F3512" i="10"/>
  <c r="AB3507" i="10" s="1"/>
  <c r="E3512" i="10"/>
  <c r="Y3507" i="10" s="1"/>
  <c r="D3512" i="10"/>
  <c r="V3507" i="10" s="1"/>
  <c r="C3512" i="10"/>
  <c r="S3507" i="10" s="1"/>
  <c r="B3512" i="10"/>
  <c r="P3507" i="10" s="1"/>
  <c r="H3511" i="10"/>
  <c r="AH3506" i="10" s="1"/>
  <c r="G3511" i="10"/>
  <c r="AE3506" i="10" s="1"/>
  <c r="F3511" i="10"/>
  <c r="AB3506" i="10" s="1"/>
  <c r="E3511" i="10"/>
  <c r="Y3506" i="10" s="1"/>
  <c r="D3511" i="10"/>
  <c r="V3506" i="10" s="1"/>
  <c r="C3511" i="10"/>
  <c r="S3506" i="10" s="1"/>
  <c r="B3511" i="10"/>
  <c r="P3506" i="10" s="1"/>
  <c r="H3510" i="10"/>
  <c r="AH3505" i="10" s="1"/>
  <c r="G3510" i="10"/>
  <c r="AE3505" i="10" s="1"/>
  <c r="F3510" i="10"/>
  <c r="AB3505" i="10" s="1"/>
  <c r="E3510" i="10"/>
  <c r="Y3505" i="10" s="1"/>
  <c r="D3510" i="10"/>
  <c r="V3505" i="10" s="1"/>
  <c r="C3510" i="10"/>
  <c r="S3505" i="10" s="1"/>
  <c r="B3510" i="10"/>
  <c r="P3505" i="10" s="1"/>
  <c r="H3509" i="10"/>
  <c r="AH3504" i="10" s="1"/>
  <c r="G3509" i="10"/>
  <c r="AE3504" i="10" s="1"/>
  <c r="F3509" i="10"/>
  <c r="AB3504" i="10" s="1"/>
  <c r="E3509" i="10"/>
  <c r="Y3504" i="10" s="1"/>
  <c r="D3509" i="10"/>
  <c r="V3504" i="10" s="1"/>
  <c r="C3509" i="10"/>
  <c r="S3504" i="10" s="1"/>
  <c r="B3509" i="10"/>
  <c r="P3504" i="10" s="1"/>
  <c r="H3508" i="10"/>
  <c r="AH3503" i="10" s="1"/>
  <c r="G3508" i="10"/>
  <c r="AE3503" i="10" s="1"/>
  <c r="F3508" i="10"/>
  <c r="AB3503" i="10" s="1"/>
  <c r="E3508" i="10"/>
  <c r="Y3503" i="10" s="1"/>
  <c r="D3508" i="10"/>
  <c r="V3503" i="10" s="1"/>
  <c r="C3508" i="10"/>
  <c r="S3503" i="10" s="1"/>
  <c r="B3508" i="10"/>
  <c r="P3503" i="10" s="1"/>
  <c r="H3507" i="10"/>
  <c r="AH3502" i="10" s="1"/>
  <c r="G3507" i="10"/>
  <c r="AE3502" i="10" s="1"/>
  <c r="F3507" i="10"/>
  <c r="AB3502" i="10" s="1"/>
  <c r="E3507" i="10"/>
  <c r="Y3502" i="10" s="1"/>
  <c r="D3507" i="10"/>
  <c r="V3502" i="10" s="1"/>
  <c r="C3507" i="10"/>
  <c r="S3502" i="10" s="1"/>
  <c r="B3507" i="10"/>
  <c r="P3502" i="10" s="1"/>
  <c r="H3506" i="10"/>
  <c r="AH3501" i="10" s="1"/>
  <c r="G3506" i="10"/>
  <c r="AE3501" i="10" s="1"/>
  <c r="F3506" i="10"/>
  <c r="AB3501" i="10" s="1"/>
  <c r="E3506" i="10"/>
  <c r="Y3501" i="10" s="1"/>
  <c r="D3506" i="10"/>
  <c r="V3501" i="10" s="1"/>
  <c r="C3506" i="10"/>
  <c r="S3501" i="10" s="1"/>
  <c r="B3506" i="10"/>
  <c r="P3501" i="10" s="1"/>
  <c r="H3505" i="10"/>
  <c r="AH3500" i="10" s="1"/>
  <c r="G3505" i="10"/>
  <c r="AE3500" i="10" s="1"/>
  <c r="F3505" i="10"/>
  <c r="AB3500" i="10" s="1"/>
  <c r="E3505" i="10"/>
  <c r="Y3500" i="10" s="1"/>
  <c r="D3505" i="10"/>
  <c r="V3500" i="10" s="1"/>
  <c r="C3505" i="10"/>
  <c r="S3500" i="10" s="1"/>
  <c r="B3505" i="10"/>
  <c r="P3500" i="10" s="1"/>
  <c r="H3504" i="10"/>
  <c r="AH3499" i="10" s="1"/>
  <c r="G3504" i="10"/>
  <c r="AE3499" i="10" s="1"/>
  <c r="F3504" i="10"/>
  <c r="AB3499" i="10" s="1"/>
  <c r="E3504" i="10"/>
  <c r="Y3499" i="10" s="1"/>
  <c r="D3504" i="10"/>
  <c r="V3499" i="10" s="1"/>
  <c r="C3504" i="10"/>
  <c r="S3499" i="10" s="1"/>
  <c r="B3504" i="10"/>
  <c r="P3499" i="10" s="1"/>
  <c r="H3503" i="10"/>
  <c r="AH3498" i="10" s="1"/>
  <c r="G3503" i="10"/>
  <c r="AE3498" i="10" s="1"/>
  <c r="F3503" i="10"/>
  <c r="AB3498" i="10" s="1"/>
  <c r="E3503" i="10"/>
  <c r="Y3498" i="10" s="1"/>
  <c r="D3503" i="10"/>
  <c r="V3498" i="10" s="1"/>
  <c r="C3503" i="10"/>
  <c r="S3498" i="10" s="1"/>
  <c r="B3503" i="10"/>
  <c r="P3498" i="10" s="1"/>
  <c r="H3502" i="10"/>
  <c r="AH3497" i="10" s="1"/>
  <c r="G3502" i="10"/>
  <c r="AE3497" i="10" s="1"/>
  <c r="F3502" i="10"/>
  <c r="AB3497" i="10" s="1"/>
  <c r="E3502" i="10"/>
  <c r="Y3497" i="10" s="1"/>
  <c r="D3502" i="10"/>
  <c r="V3497" i="10" s="1"/>
  <c r="C3502" i="10"/>
  <c r="S3497" i="10" s="1"/>
  <c r="B3502" i="10"/>
  <c r="P3497" i="10" s="1"/>
  <c r="H3501" i="10"/>
  <c r="AH3496" i="10" s="1"/>
  <c r="G3501" i="10"/>
  <c r="AE3496" i="10" s="1"/>
  <c r="F3501" i="10"/>
  <c r="AB3496" i="10" s="1"/>
  <c r="E3501" i="10"/>
  <c r="Y3496" i="10" s="1"/>
  <c r="D3501" i="10"/>
  <c r="V3496" i="10" s="1"/>
  <c r="C3501" i="10"/>
  <c r="S3496" i="10" s="1"/>
  <c r="B3501" i="10"/>
  <c r="P3496" i="10" s="1"/>
  <c r="H3500" i="10"/>
  <c r="AH3495" i="10" s="1"/>
  <c r="G3500" i="10"/>
  <c r="AE3495" i="10" s="1"/>
  <c r="F3500" i="10"/>
  <c r="AB3495" i="10" s="1"/>
  <c r="E3500" i="10"/>
  <c r="Y3495" i="10" s="1"/>
  <c r="D3500" i="10"/>
  <c r="V3495" i="10" s="1"/>
  <c r="C3500" i="10"/>
  <c r="S3495" i="10" s="1"/>
  <c r="B3500" i="10"/>
  <c r="P3495" i="10" s="1"/>
  <c r="H3499" i="10"/>
  <c r="AH3494" i="10" s="1"/>
  <c r="G3499" i="10"/>
  <c r="AE3494" i="10" s="1"/>
  <c r="F3499" i="10"/>
  <c r="AB3494" i="10" s="1"/>
  <c r="E3499" i="10"/>
  <c r="Y3494" i="10" s="1"/>
  <c r="D3499" i="10"/>
  <c r="V3494" i="10" s="1"/>
  <c r="C3499" i="10"/>
  <c r="S3494" i="10" s="1"/>
  <c r="B3499" i="10"/>
  <c r="P3494" i="10" s="1"/>
  <c r="H3498" i="10"/>
  <c r="AH3493" i="10" s="1"/>
  <c r="G3498" i="10"/>
  <c r="AE3493" i="10" s="1"/>
  <c r="F3498" i="10"/>
  <c r="AB3493" i="10" s="1"/>
  <c r="E3498" i="10"/>
  <c r="Y3493" i="10" s="1"/>
  <c r="D3498" i="10"/>
  <c r="V3493" i="10" s="1"/>
  <c r="C3498" i="10"/>
  <c r="S3493" i="10" s="1"/>
  <c r="B3498" i="10"/>
  <c r="P3493" i="10" s="1"/>
  <c r="H3497" i="10"/>
  <c r="AH3492" i="10" s="1"/>
  <c r="G3497" i="10"/>
  <c r="AE3492" i="10" s="1"/>
  <c r="F3497" i="10"/>
  <c r="AB3492" i="10" s="1"/>
  <c r="E3497" i="10"/>
  <c r="Y3492" i="10" s="1"/>
  <c r="D3497" i="10"/>
  <c r="V3492" i="10" s="1"/>
  <c r="C3497" i="10"/>
  <c r="S3492" i="10" s="1"/>
  <c r="B3497" i="10"/>
  <c r="P3492" i="10" s="1"/>
  <c r="H3496" i="10"/>
  <c r="AH3491" i="10" s="1"/>
  <c r="G3496" i="10"/>
  <c r="AE3491" i="10" s="1"/>
  <c r="F3496" i="10"/>
  <c r="AB3491" i="10" s="1"/>
  <c r="E3496" i="10"/>
  <c r="Y3491" i="10" s="1"/>
  <c r="D3496" i="10"/>
  <c r="V3491" i="10" s="1"/>
  <c r="C3496" i="10"/>
  <c r="S3491" i="10" s="1"/>
  <c r="B3496" i="10"/>
  <c r="P3491" i="10" s="1"/>
  <c r="H3495" i="10"/>
  <c r="AH3490" i="10" s="1"/>
  <c r="G3495" i="10"/>
  <c r="AE3490" i="10" s="1"/>
  <c r="F3495" i="10"/>
  <c r="AB3490" i="10" s="1"/>
  <c r="E3495" i="10"/>
  <c r="Y3490" i="10" s="1"/>
  <c r="D3495" i="10"/>
  <c r="V3490" i="10" s="1"/>
  <c r="C3495" i="10"/>
  <c r="S3490" i="10" s="1"/>
  <c r="B3495" i="10"/>
  <c r="P3490" i="10" s="1"/>
  <c r="H3494" i="10"/>
  <c r="AH3489" i="10" s="1"/>
  <c r="G3494" i="10"/>
  <c r="AE3489" i="10" s="1"/>
  <c r="F3494" i="10"/>
  <c r="AB3489" i="10" s="1"/>
  <c r="E3494" i="10"/>
  <c r="Y3489" i="10" s="1"/>
  <c r="D3494" i="10"/>
  <c r="V3489" i="10" s="1"/>
  <c r="C3494" i="10"/>
  <c r="S3489" i="10" s="1"/>
  <c r="B3494" i="10"/>
  <c r="P3489" i="10" s="1"/>
  <c r="H3493" i="10"/>
  <c r="AH3488" i="10" s="1"/>
  <c r="G3493" i="10"/>
  <c r="AE3488" i="10" s="1"/>
  <c r="F3493" i="10"/>
  <c r="AB3488" i="10" s="1"/>
  <c r="E3493" i="10"/>
  <c r="Y3488" i="10" s="1"/>
  <c r="D3493" i="10"/>
  <c r="V3488" i="10" s="1"/>
  <c r="C3493" i="10"/>
  <c r="S3488" i="10" s="1"/>
  <c r="B3493" i="10"/>
  <c r="P3488" i="10" s="1"/>
  <c r="H3492" i="10"/>
  <c r="AH3487" i="10" s="1"/>
  <c r="G3492" i="10"/>
  <c r="AE3487" i="10" s="1"/>
  <c r="F3492" i="10"/>
  <c r="AB3487" i="10" s="1"/>
  <c r="E3492" i="10"/>
  <c r="Y3487" i="10" s="1"/>
  <c r="D3492" i="10"/>
  <c r="V3487" i="10" s="1"/>
  <c r="C3492" i="10"/>
  <c r="S3487" i="10" s="1"/>
  <c r="B3492" i="10"/>
  <c r="P3487" i="10" s="1"/>
  <c r="H3491" i="10"/>
  <c r="AH3486" i="10" s="1"/>
  <c r="G3491" i="10"/>
  <c r="AE3486" i="10" s="1"/>
  <c r="F3491" i="10"/>
  <c r="AB3486" i="10" s="1"/>
  <c r="E3491" i="10"/>
  <c r="Y3486" i="10" s="1"/>
  <c r="D3491" i="10"/>
  <c r="V3486" i="10" s="1"/>
  <c r="C3491" i="10"/>
  <c r="S3486" i="10" s="1"/>
  <c r="B3491" i="10"/>
  <c r="P3486" i="10" s="1"/>
  <c r="H3490" i="10"/>
  <c r="AH3485" i="10" s="1"/>
  <c r="G3490" i="10"/>
  <c r="AE3485" i="10" s="1"/>
  <c r="F3490" i="10"/>
  <c r="AB3485" i="10" s="1"/>
  <c r="E3490" i="10"/>
  <c r="Y3485" i="10" s="1"/>
  <c r="D3490" i="10"/>
  <c r="V3485" i="10" s="1"/>
  <c r="C3490" i="10"/>
  <c r="S3485" i="10" s="1"/>
  <c r="B3490" i="10"/>
  <c r="P3485" i="10" s="1"/>
  <c r="H3489" i="10"/>
  <c r="AH3484" i="10" s="1"/>
  <c r="G3489" i="10"/>
  <c r="AE3484" i="10" s="1"/>
  <c r="F3489" i="10"/>
  <c r="AB3484" i="10" s="1"/>
  <c r="E3489" i="10"/>
  <c r="Y3484" i="10" s="1"/>
  <c r="D3489" i="10"/>
  <c r="V3484" i="10" s="1"/>
  <c r="C3489" i="10"/>
  <c r="S3484" i="10" s="1"/>
  <c r="B3489" i="10"/>
  <c r="P3484" i="10" s="1"/>
  <c r="H3488" i="10"/>
  <c r="AH3483" i="10" s="1"/>
  <c r="G3488" i="10"/>
  <c r="AE3483" i="10" s="1"/>
  <c r="F3488" i="10"/>
  <c r="AB3483" i="10" s="1"/>
  <c r="E3488" i="10"/>
  <c r="Y3483" i="10" s="1"/>
  <c r="D3488" i="10"/>
  <c r="V3483" i="10" s="1"/>
  <c r="C3488" i="10"/>
  <c r="S3483" i="10" s="1"/>
  <c r="B3488" i="10"/>
  <c r="P3483" i="10" s="1"/>
  <c r="H3487" i="10"/>
  <c r="AH3482" i="10" s="1"/>
  <c r="G3487" i="10"/>
  <c r="AE3482" i="10" s="1"/>
  <c r="F3487" i="10"/>
  <c r="AB3482" i="10" s="1"/>
  <c r="E3487" i="10"/>
  <c r="Y3482" i="10" s="1"/>
  <c r="D3487" i="10"/>
  <c r="V3482" i="10" s="1"/>
  <c r="C3487" i="10"/>
  <c r="S3482" i="10" s="1"/>
  <c r="B3487" i="10"/>
  <c r="P3482" i="10" s="1"/>
  <c r="H3486" i="10"/>
  <c r="AH3481" i="10" s="1"/>
  <c r="G3486" i="10"/>
  <c r="AE3481" i="10" s="1"/>
  <c r="F3486" i="10"/>
  <c r="AB3481" i="10" s="1"/>
  <c r="E3486" i="10"/>
  <c r="Y3481" i="10" s="1"/>
  <c r="D3486" i="10"/>
  <c r="V3481" i="10" s="1"/>
  <c r="C3486" i="10"/>
  <c r="S3481" i="10" s="1"/>
  <c r="B3486" i="10"/>
  <c r="P3481" i="10" s="1"/>
  <c r="H3485" i="10"/>
  <c r="AH3480" i="10" s="1"/>
  <c r="G3485" i="10"/>
  <c r="AE3480" i="10" s="1"/>
  <c r="F3485" i="10"/>
  <c r="AB3480" i="10" s="1"/>
  <c r="E3485" i="10"/>
  <c r="Y3480" i="10" s="1"/>
  <c r="D3485" i="10"/>
  <c r="V3480" i="10" s="1"/>
  <c r="C3485" i="10"/>
  <c r="S3480" i="10" s="1"/>
  <c r="B3485" i="10"/>
  <c r="P3480" i="10" s="1"/>
  <c r="H3484" i="10"/>
  <c r="AH3479" i="10" s="1"/>
  <c r="G3484" i="10"/>
  <c r="AE3479" i="10" s="1"/>
  <c r="F3484" i="10"/>
  <c r="AB3479" i="10" s="1"/>
  <c r="E3484" i="10"/>
  <c r="Y3479" i="10" s="1"/>
  <c r="D3484" i="10"/>
  <c r="V3479" i="10" s="1"/>
  <c r="C3484" i="10"/>
  <c r="S3479" i="10" s="1"/>
  <c r="B3484" i="10"/>
  <c r="P3479" i="10" s="1"/>
  <c r="H3483" i="10"/>
  <c r="AH3478" i="10" s="1"/>
  <c r="G3483" i="10"/>
  <c r="AE3478" i="10" s="1"/>
  <c r="F3483" i="10"/>
  <c r="AB3478" i="10" s="1"/>
  <c r="E3483" i="10"/>
  <c r="Y3478" i="10" s="1"/>
  <c r="D3483" i="10"/>
  <c r="V3478" i="10" s="1"/>
  <c r="C3483" i="10"/>
  <c r="S3478" i="10" s="1"/>
  <c r="B3483" i="10"/>
  <c r="P3478" i="10" s="1"/>
  <c r="H3482" i="10"/>
  <c r="AH3477" i="10" s="1"/>
  <c r="G3482" i="10"/>
  <c r="AE3477" i="10" s="1"/>
  <c r="F3482" i="10"/>
  <c r="AB3477" i="10" s="1"/>
  <c r="E3482" i="10"/>
  <c r="Y3477" i="10" s="1"/>
  <c r="D3482" i="10"/>
  <c r="V3477" i="10" s="1"/>
  <c r="C3482" i="10"/>
  <c r="S3477" i="10" s="1"/>
  <c r="B3482" i="10"/>
  <c r="P3477" i="10" s="1"/>
  <c r="H3481" i="10"/>
  <c r="AH3476" i="10" s="1"/>
  <c r="G3481" i="10"/>
  <c r="AE3476" i="10" s="1"/>
  <c r="F3481" i="10"/>
  <c r="AB3476" i="10" s="1"/>
  <c r="E3481" i="10"/>
  <c r="Y3476" i="10" s="1"/>
  <c r="D3481" i="10"/>
  <c r="V3476" i="10" s="1"/>
  <c r="C3481" i="10"/>
  <c r="S3476" i="10" s="1"/>
  <c r="B3481" i="10"/>
  <c r="P3476" i="10" s="1"/>
  <c r="H3480" i="10"/>
  <c r="AH3475" i="10" s="1"/>
  <c r="G3480" i="10"/>
  <c r="AE3475" i="10" s="1"/>
  <c r="F3480" i="10"/>
  <c r="AB3475" i="10" s="1"/>
  <c r="E3480" i="10"/>
  <c r="Y3475" i="10" s="1"/>
  <c r="D3480" i="10"/>
  <c r="V3475" i="10" s="1"/>
  <c r="C3480" i="10"/>
  <c r="S3475" i="10" s="1"/>
  <c r="B3480" i="10"/>
  <c r="P3475" i="10" s="1"/>
  <c r="H3479" i="10"/>
  <c r="AH3474" i="10" s="1"/>
  <c r="G3479" i="10"/>
  <c r="AE3474" i="10" s="1"/>
  <c r="F3479" i="10"/>
  <c r="AB3474" i="10" s="1"/>
  <c r="E3479" i="10"/>
  <c r="Y3474" i="10" s="1"/>
  <c r="D3479" i="10"/>
  <c r="V3474" i="10" s="1"/>
  <c r="C3479" i="10"/>
  <c r="S3474" i="10" s="1"/>
  <c r="B3479" i="10"/>
  <c r="P3474" i="10" s="1"/>
  <c r="H3478" i="10"/>
  <c r="AH3473" i="10" s="1"/>
  <c r="G3478" i="10"/>
  <c r="AE3473" i="10" s="1"/>
  <c r="F3478" i="10"/>
  <c r="AB3473" i="10" s="1"/>
  <c r="E3478" i="10"/>
  <c r="Y3473" i="10" s="1"/>
  <c r="D3478" i="10"/>
  <c r="V3473" i="10" s="1"/>
  <c r="C3478" i="10"/>
  <c r="S3473" i="10" s="1"/>
  <c r="B3478" i="10"/>
  <c r="P3473" i="10" s="1"/>
  <c r="H3477" i="10"/>
  <c r="AH3472" i="10" s="1"/>
  <c r="G3477" i="10"/>
  <c r="AE3472" i="10" s="1"/>
  <c r="F3477" i="10"/>
  <c r="AB3472" i="10" s="1"/>
  <c r="E3477" i="10"/>
  <c r="Y3472" i="10" s="1"/>
  <c r="D3477" i="10"/>
  <c r="V3472" i="10" s="1"/>
  <c r="C3477" i="10"/>
  <c r="S3472" i="10" s="1"/>
  <c r="B3477" i="10"/>
  <c r="P3472" i="10" s="1"/>
  <c r="H3476" i="10"/>
  <c r="AH3471" i="10" s="1"/>
  <c r="G3476" i="10"/>
  <c r="AE3471" i="10" s="1"/>
  <c r="F3476" i="10"/>
  <c r="AB3471" i="10" s="1"/>
  <c r="E3476" i="10"/>
  <c r="Y3471" i="10" s="1"/>
  <c r="D3476" i="10"/>
  <c r="V3471" i="10" s="1"/>
  <c r="C3476" i="10"/>
  <c r="S3471" i="10" s="1"/>
  <c r="B3476" i="10"/>
  <c r="P3471" i="10" s="1"/>
  <c r="H3475" i="10"/>
  <c r="AH3470" i="10" s="1"/>
  <c r="G3475" i="10"/>
  <c r="AE3470" i="10" s="1"/>
  <c r="F3475" i="10"/>
  <c r="AB3470" i="10" s="1"/>
  <c r="E3475" i="10"/>
  <c r="Y3470" i="10" s="1"/>
  <c r="D3475" i="10"/>
  <c r="V3470" i="10" s="1"/>
  <c r="C3475" i="10"/>
  <c r="S3470" i="10" s="1"/>
  <c r="B3475" i="10"/>
  <c r="P3470" i="10" s="1"/>
  <c r="H3474" i="10"/>
  <c r="AH3469" i="10" s="1"/>
  <c r="G3474" i="10"/>
  <c r="AE3469" i="10" s="1"/>
  <c r="F3474" i="10"/>
  <c r="AB3469" i="10" s="1"/>
  <c r="E3474" i="10"/>
  <c r="Y3469" i="10" s="1"/>
  <c r="D3474" i="10"/>
  <c r="V3469" i="10" s="1"/>
  <c r="C3474" i="10"/>
  <c r="S3469" i="10" s="1"/>
  <c r="B3474" i="10"/>
  <c r="P3469" i="10" s="1"/>
  <c r="H3473" i="10"/>
  <c r="AH3468" i="10" s="1"/>
  <c r="G3473" i="10"/>
  <c r="AE3468" i="10" s="1"/>
  <c r="F3473" i="10"/>
  <c r="AB3468" i="10" s="1"/>
  <c r="E3473" i="10"/>
  <c r="Y3468" i="10" s="1"/>
  <c r="D3473" i="10"/>
  <c r="V3468" i="10" s="1"/>
  <c r="C3473" i="10"/>
  <c r="S3468" i="10" s="1"/>
  <c r="B3473" i="10"/>
  <c r="P3468" i="10" s="1"/>
  <c r="H3472" i="10"/>
  <c r="AH3467" i="10" s="1"/>
  <c r="G3472" i="10"/>
  <c r="AE3467" i="10" s="1"/>
  <c r="F3472" i="10"/>
  <c r="AB3467" i="10" s="1"/>
  <c r="E3472" i="10"/>
  <c r="Y3467" i="10" s="1"/>
  <c r="D3472" i="10"/>
  <c r="V3467" i="10" s="1"/>
  <c r="C3472" i="10"/>
  <c r="S3467" i="10" s="1"/>
  <c r="B3472" i="10"/>
  <c r="P3467" i="10" s="1"/>
  <c r="H3471" i="10"/>
  <c r="AH3466" i="10" s="1"/>
  <c r="G3471" i="10"/>
  <c r="AE3466" i="10" s="1"/>
  <c r="F3471" i="10"/>
  <c r="AB3466" i="10" s="1"/>
  <c r="E3471" i="10"/>
  <c r="Y3466" i="10" s="1"/>
  <c r="D3471" i="10"/>
  <c r="V3466" i="10" s="1"/>
  <c r="C3471" i="10"/>
  <c r="S3466" i="10" s="1"/>
  <c r="B3471" i="10"/>
  <c r="P3466" i="10" s="1"/>
  <c r="H3470" i="10"/>
  <c r="AH3465" i="10" s="1"/>
  <c r="G3470" i="10"/>
  <c r="AE3465" i="10" s="1"/>
  <c r="F3470" i="10"/>
  <c r="AB3465" i="10" s="1"/>
  <c r="E3470" i="10"/>
  <c r="Y3465" i="10" s="1"/>
  <c r="D3470" i="10"/>
  <c r="V3465" i="10" s="1"/>
  <c r="C3470" i="10"/>
  <c r="S3465" i="10" s="1"/>
  <c r="B3470" i="10"/>
  <c r="P3465" i="10" s="1"/>
  <c r="H3469" i="10"/>
  <c r="AH3464" i="10" s="1"/>
  <c r="G3469" i="10"/>
  <c r="AE3464" i="10" s="1"/>
  <c r="F3469" i="10"/>
  <c r="AB3464" i="10" s="1"/>
  <c r="E3469" i="10"/>
  <c r="Y3464" i="10" s="1"/>
  <c r="D3469" i="10"/>
  <c r="V3464" i="10" s="1"/>
  <c r="C3469" i="10"/>
  <c r="S3464" i="10" s="1"/>
  <c r="B3469" i="10"/>
  <c r="P3464" i="10" s="1"/>
  <c r="H3468" i="10"/>
  <c r="AH3463" i="10" s="1"/>
  <c r="G3468" i="10"/>
  <c r="AE3463" i="10" s="1"/>
  <c r="F3468" i="10"/>
  <c r="AB3463" i="10" s="1"/>
  <c r="E3468" i="10"/>
  <c r="Y3463" i="10" s="1"/>
  <c r="D3468" i="10"/>
  <c r="V3463" i="10" s="1"/>
  <c r="C3468" i="10"/>
  <c r="S3463" i="10" s="1"/>
  <c r="B3468" i="10"/>
  <c r="P3463" i="10" s="1"/>
  <c r="H3467" i="10"/>
  <c r="AH3462" i="10" s="1"/>
  <c r="G3467" i="10"/>
  <c r="AE3462" i="10" s="1"/>
  <c r="F3467" i="10"/>
  <c r="AB3462" i="10" s="1"/>
  <c r="E3467" i="10"/>
  <c r="Y3462" i="10" s="1"/>
  <c r="D3467" i="10"/>
  <c r="V3462" i="10" s="1"/>
  <c r="C3467" i="10"/>
  <c r="S3462" i="10" s="1"/>
  <c r="B3467" i="10"/>
  <c r="P3462" i="10" s="1"/>
  <c r="H3466" i="10"/>
  <c r="AH3461" i="10" s="1"/>
  <c r="G3466" i="10"/>
  <c r="AE3461" i="10" s="1"/>
  <c r="F3466" i="10"/>
  <c r="AB3461" i="10" s="1"/>
  <c r="E3466" i="10"/>
  <c r="Y3461" i="10" s="1"/>
  <c r="D3466" i="10"/>
  <c r="V3461" i="10" s="1"/>
  <c r="C3466" i="10"/>
  <c r="S3461" i="10" s="1"/>
  <c r="B3466" i="10"/>
  <c r="P3461" i="10" s="1"/>
  <c r="H3465" i="10"/>
  <c r="AH3460" i="10" s="1"/>
  <c r="G3465" i="10"/>
  <c r="AE3460" i="10" s="1"/>
  <c r="F3465" i="10"/>
  <c r="AB3460" i="10" s="1"/>
  <c r="E3465" i="10"/>
  <c r="Y3460" i="10" s="1"/>
  <c r="D3465" i="10"/>
  <c r="V3460" i="10" s="1"/>
  <c r="C3465" i="10"/>
  <c r="S3460" i="10" s="1"/>
  <c r="B3465" i="10"/>
  <c r="P3460" i="10" s="1"/>
  <c r="H3464" i="10"/>
  <c r="AH3459" i="10" s="1"/>
  <c r="G3464" i="10"/>
  <c r="AE3459" i="10" s="1"/>
  <c r="F3464" i="10"/>
  <c r="AB3459" i="10" s="1"/>
  <c r="E3464" i="10"/>
  <c r="Y3459" i="10" s="1"/>
  <c r="D3464" i="10"/>
  <c r="V3459" i="10" s="1"/>
  <c r="C3464" i="10"/>
  <c r="S3459" i="10" s="1"/>
  <c r="B3464" i="10"/>
  <c r="P3459" i="10" s="1"/>
  <c r="H3463" i="10"/>
  <c r="AH3458" i="10" s="1"/>
  <c r="G3463" i="10"/>
  <c r="AE3458" i="10" s="1"/>
  <c r="F3463" i="10"/>
  <c r="AB3458" i="10" s="1"/>
  <c r="E3463" i="10"/>
  <c r="Y3458" i="10" s="1"/>
  <c r="D3463" i="10"/>
  <c r="V3458" i="10" s="1"/>
  <c r="C3463" i="10"/>
  <c r="S3458" i="10" s="1"/>
  <c r="B3463" i="10"/>
  <c r="P3458" i="10" s="1"/>
  <c r="H3462" i="10"/>
  <c r="AH3457" i="10" s="1"/>
  <c r="G3462" i="10"/>
  <c r="AE3457" i="10" s="1"/>
  <c r="F3462" i="10"/>
  <c r="AB3457" i="10" s="1"/>
  <c r="E3462" i="10"/>
  <c r="Y3457" i="10" s="1"/>
  <c r="D3462" i="10"/>
  <c r="V3457" i="10" s="1"/>
  <c r="C3462" i="10"/>
  <c r="S3457" i="10" s="1"/>
  <c r="B3462" i="10"/>
  <c r="P3457" i="10" s="1"/>
  <c r="H3461" i="10"/>
  <c r="AH3456" i="10" s="1"/>
  <c r="G3461" i="10"/>
  <c r="AE3456" i="10" s="1"/>
  <c r="F3461" i="10"/>
  <c r="AB3456" i="10" s="1"/>
  <c r="E3461" i="10"/>
  <c r="Y3456" i="10" s="1"/>
  <c r="D3461" i="10"/>
  <c r="V3456" i="10" s="1"/>
  <c r="C3461" i="10"/>
  <c r="S3456" i="10" s="1"/>
  <c r="B3461" i="10"/>
  <c r="P3456" i="10" s="1"/>
  <c r="H3460" i="10"/>
  <c r="AH3455" i="10" s="1"/>
  <c r="G3460" i="10"/>
  <c r="AE3455" i="10" s="1"/>
  <c r="F3460" i="10"/>
  <c r="AB3455" i="10" s="1"/>
  <c r="E3460" i="10"/>
  <c r="Y3455" i="10" s="1"/>
  <c r="D3460" i="10"/>
  <c r="V3455" i="10" s="1"/>
  <c r="C3460" i="10"/>
  <c r="S3455" i="10" s="1"/>
  <c r="B3460" i="10"/>
  <c r="P3455" i="10" s="1"/>
  <c r="H3459" i="10"/>
  <c r="AH3454" i="10" s="1"/>
  <c r="G3459" i="10"/>
  <c r="AE3454" i="10" s="1"/>
  <c r="F3459" i="10"/>
  <c r="AB3454" i="10" s="1"/>
  <c r="E3459" i="10"/>
  <c r="Y3454" i="10" s="1"/>
  <c r="D3459" i="10"/>
  <c r="V3454" i="10" s="1"/>
  <c r="C3459" i="10"/>
  <c r="S3454" i="10" s="1"/>
  <c r="B3459" i="10"/>
  <c r="P3454" i="10" s="1"/>
  <c r="H3458" i="10"/>
  <c r="AH3453" i="10" s="1"/>
  <c r="G3458" i="10"/>
  <c r="AE3453" i="10" s="1"/>
  <c r="F3458" i="10"/>
  <c r="AB3453" i="10" s="1"/>
  <c r="E3458" i="10"/>
  <c r="Y3453" i="10" s="1"/>
  <c r="D3458" i="10"/>
  <c r="V3453" i="10" s="1"/>
  <c r="C3458" i="10"/>
  <c r="S3453" i="10" s="1"/>
  <c r="B3458" i="10"/>
  <c r="P3453" i="10" s="1"/>
  <c r="H3457" i="10"/>
  <c r="AH3452" i="10" s="1"/>
  <c r="G3457" i="10"/>
  <c r="AE3452" i="10" s="1"/>
  <c r="F3457" i="10"/>
  <c r="AB3452" i="10" s="1"/>
  <c r="E3457" i="10"/>
  <c r="Y3452" i="10" s="1"/>
  <c r="D3457" i="10"/>
  <c r="V3452" i="10" s="1"/>
  <c r="C3457" i="10"/>
  <c r="S3452" i="10" s="1"/>
  <c r="B3457" i="10"/>
  <c r="P3452" i="10" s="1"/>
  <c r="H3456" i="10"/>
  <c r="AH3451" i="10" s="1"/>
  <c r="G3456" i="10"/>
  <c r="AE3451" i="10" s="1"/>
  <c r="F3456" i="10"/>
  <c r="AB3451" i="10" s="1"/>
  <c r="E3456" i="10"/>
  <c r="Y3451" i="10" s="1"/>
  <c r="D3456" i="10"/>
  <c r="V3451" i="10" s="1"/>
  <c r="C3456" i="10"/>
  <c r="S3451" i="10" s="1"/>
  <c r="B3456" i="10"/>
  <c r="P3451" i="10" s="1"/>
  <c r="H3455" i="10"/>
  <c r="AH3450" i="10" s="1"/>
  <c r="G3455" i="10"/>
  <c r="AE3450" i="10" s="1"/>
  <c r="F3455" i="10"/>
  <c r="AB3450" i="10" s="1"/>
  <c r="E3455" i="10"/>
  <c r="Y3450" i="10" s="1"/>
  <c r="D3455" i="10"/>
  <c r="V3450" i="10" s="1"/>
  <c r="C3455" i="10"/>
  <c r="S3450" i="10" s="1"/>
  <c r="B3455" i="10"/>
  <c r="P3450" i="10" s="1"/>
  <c r="H3454" i="10"/>
  <c r="AH3449" i="10" s="1"/>
  <c r="G3454" i="10"/>
  <c r="AE3449" i="10" s="1"/>
  <c r="F3454" i="10"/>
  <c r="AB3449" i="10" s="1"/>
  <c r="E3454" i="10"/>
  <c r="Y3449" i="10" s="1"/>
  <c r="D3454" i="10"/>
  <c r="V3449" i="10" s="1"/>
  <c r="C3454" i="10"/>
  <c r="S3449" i="10" s="1"/>
  <c r="B3454" i="10"/>
  <c r="P3449" i="10" s="1"/>
  <c r="H3453" i="10"/>
  <c r="AH3448" i="10" s="1"/>
  <c r="G3453" i="10"/>
  <c r="AE3448" i="10" s="1"/>
  <c r="F3453" i="10"/>
  <c r="AB3448" i="10" s="1"/>
  <c r="E3453" i="10"/>
  <c r="Y3448" i="10" s="1"/>
  <c r="D3453" i="10"/>
  <c r="V3448" i="10" s="1"/>
  <c r="C3453" i="10"/>
  <c r="S3448" i="10" s="1"/>
  <c r="B3453" i="10"/>
  <c r="P3448" i="10" s="1"/>
  <c r="H3452" i="10"/>
  <c r="AH3447" i="10" s="1"/>
  <c r="G3452" i="10"/>
  <c r="AE3447" i="10" s="1"/>
  <c r="F3452" i="10"/>
  <c r="AB3447" i="10" s="1"/>
  <c r="E3452" i="10"/>
  <c r="Y3447" i="10" s="1"/>
  <c r="D3452" i="10"/>
  <c r="V3447" i="10" s="1"/>
  <c r="C3452" i="10"/>
  <c r="S3447" i="10" s="1"/>
  <c r="B3452" i="10"/>
  <c r="P3447" i="10" s="1"/>
  <c r="H3451" i="10"/>
  <c r="AH3446" i="10" s="1"/>
  <c r="G3451" i="10"/>
  <c r="AE3446" i="10" s="1"/>
  <c r="F3451" i="10"/>
  <c r="AB3446" i="10" s="1"/>
  <c r="E3451" i="10"/>
  <c r="Y3446" i="10" s="1"/>
  <c r="D3451" i="10"/>
  <c r="V3446" i="10" s="1"/>
  <c r="C3451" i="10"/>
  <c r="S3446" i="10" s="1"/>
  <c r="B3451" i="10"/>
  <c r="P3446" i="10" s="1"/>
  <c r="H3450" i="10"/>
  <c r="AH3445" i="10" s="1"/>
  <c r="G3450" i="10"/>
  <c r="AE3445" i="10" s="1"/>
  <c r="F3450" i="10"/>
  <c r="AB3445" i="10" s="1"/>
  <c r="E3450" i="10"/>
  <c r="Y3445" i="10" s="1"/>
  <c r="D3450" i="10"/>
  <c r="V3445" i="10" s="1"/>
  <c r="C3450" i="10"/>
  <c r="S3445" i="10" s="1"/>
  <c r="B3450" i="10"/>
  <c r="P3445" i="10" s="1"/>
  <c r="H3449" i="10"/>
  <c r="AH3444" i="10" s="1"/>
  <c r="G3449" i="10"/>
  <c r="AE3444" i="10" s="1"/>
  <c r="F3449" i="10"/>
  <c r="AB3444" i="10" s="1"/>
  <c r="E3449" i="10"/>
  <c r="Y3444" i="10" s="1"/>
  <c r="D3449" i="10"/>
  <c r="V3444" i="10" s="1"/>
  <c r="C3449" i="10"/>
  <c r="S3444" i="10" s="1"/>
  <c r="B3449" i="10"/>
  <c r="P3444" i="10" s="1"/>
  <c r="H3448" i="10"/>
  <c r="AH3443" i="10" s="1"/>
  <c r="G3448" i="10"/>
  <c r="AE3443" i="10" s="1"/>
  <c r="F3448" i="10"/>
  <c r="AB3443" i="10" s="1"/>
  <c r="E3448" i="10"/>
  <c r="Y3443" i="10" s="1"/>
  <c r="D3448" i="10"/>
  <c r="V3443" i="10" s="1"/>
  <c r="C3448" i="10"/>
  <c r="S3443" i="10" s="1"/>
  <c r="B3448" i="10"/>
  <c r="P3443" i="10" s="1"/>
  <c r="H3447" i="10"/>
  <c r="AH3442" i="10" s="1"/>
  <c r="G3447" i="10"/>
  <c r="AE3442" i="10" s="1"/>
  <c r="F3447" i="10"/>
  <c r="AB3442" i="10" s="1"/>
  <c r="E3447" i="10"/>
  <c r="Y3442" i="10" s="1"/>
  <c r="D3447" i="10"/>
  <c r="V3442" i="10" s="1"/>
  <c r="C3447" i="10"/>
  <c r="S3442" i="10" s="1"/>
  <c r="B3447" i="10"/>
  <c r="P3442" i="10" s="1"/>
  <c r="H3446" i="10"/>
  <c r="AH3441" i="10" s="1"/>
  <c r="G3446" i="10"/>
  <c r="AE3441" i="10" s="1"/>
  <c r="F3446" i="10"/>
  <c r="AB3441" i="10" s="1"/>
  <c r="E3446" i="10"/>
  <c r="Y3441" i="10" s="1"/>
  <c r="D3446" i="10"/>
  <c r="V3441" i="10" s="1"/>
  <c r="C3446" i="10"/>
  <c r="S3441" i="10" s="1"/>
  <c r="B3446" i="10"/>
  <c r="P3441" i="10" s="1"/>
  <c r="H3445" i="10"/>
  <c r="AH3440" i="10" s="1"/>
  <c r="G3445" i="10"/>
  <c r="AE3440" i="10" s="1"/>
  <c r="F3445" i="10"/>
  <c r="AB3440" i="10" s="1"/>
  <c r="E3445" i="10"/>
  <c r="Y3440" i="10" s="1"/>
  <c r="D3445" i="10"/>
  <c r="V3440" i="10" s="1"/>
  <c r="C3445" i="10"/>
  <c r="S3440" i="10" s="1"/>
  <c r="B3445" i="10"/>
  <c r="P3440" i="10" s="1"/>
  <c r="H3444" i="10"/>
  <c r="AH3439" i="10" s="1"/>
  <c r="G3444" i="10"/>
  <c r="AE3439" i="10" s="1"/>
  <c r="F3444" i="10"/>
  <c r="AB3439" i="10" s="1"/>
  <c r="E3444" i="10"/>
  <c r="Y3439" i="10" s="1"/>
  <c r="D3444" i="10"/>
  <c r="V3439" i="10" s="1"/>
  <c r="C3444" i="10"/>
  <c r="S3439" i="10" s="1"/>
  <c r="B3444" i="10"/>
  <c r="P3439" i="10" s="1"/>
  <c r="H3443" i="10"/>
  <c r="AH3438" i="10" s="1"/>
  <c r="G3443" i="10"/>
  <c r="AE3438" i="10" s="1"/>
  <c r="F3443" i="10"/>
  <c r="AB3438" i="10" s="1"/>
  <c r="E3443" i="10"/>
  <c r="Y3438" i="10" s="1"/>
  <c r="D3443" i="10"/>
  <c r="V3438" i="10" s="1"/>
  <c r="C3443" i="10"/>
  <c r="S3438" i="10" s="1"/>
  <c r="B3443" i="10"/>
  <c r="P3438" i="10" s="1"/>
  <c r="H3442" i="10"/>
  <c r="AH3437" i="10" s="1"/>
  <c r="G3442" i="10"/>
  <c r="AE3437" i="10" s="1"/>
  <c r="F3442" i="10"/>
  <c r="AB3437" i="10" s="1"/>
  <c r="E3442" i="10"/>
  <c r="Y3437" i="10" s="1"/>
  <c r="D3442" i="10"/>
  <c r="V3437" i="10" s="1"/>
  <c r="C3442" i="10"/>
  <c r="S3437" i="10" s="1"/>
  <c r="B3442" i="10"/>
  <c r="P3437" i="10" s="1"/>
  <c r="H3441" i="10"/>
  <c r="AH3436" i="10" s="1"/>
  <c r="G3441" i="10"/>
  <c r="AE3436" i="10" s="1"/>
  <c r="F3441" i="10"/>
  <c r="AB3436" i="10" s="1"/>
  <c r="E3441" i="10"/>
  <c r="Y3436" i="10" s="1"/>
  <c r="D3441" i="10"/>
  <c r="V3436" i="10" s="1"/>
  <c r="C3441" i="10"/>
  <c r="S3436" i="10" s="1"/>
  <c r="B3441" i="10"/>
  <c r="P3436" i="10" s="1"/>
  <c r="H3440" i="10"/>
  <c r="AH3435" i="10" s="1"/>
  <c r="G3440" i="10"/>
  <c r="AE3435" i="10" s="1"/>
  <c r="F3440" i="10"/>
  <c r="AB3435" i="10" s="1"/>
  <c r="E3440" i="10"/>
  <c r="Y3435" i="10" s="1"/>
  <c r="D3440" i="10"/>
  <c r="V3435" i="10" s="1"/>
  <c r="C3440" i="10"/>
  <c r="S3435" i="10" s="1"/>
  <c r="B3440" i="10"/>
  <c r="P3435" i="10" s="1"/>
  <c r="H3439" i="10"/>
  <c r="AH3434" i="10" s="1"/>
  <c r="G3439" i="10"/>
  <c r="AE3434" i="10" s="1"/>
  <c r="F3439" i="10"/>
  <c r="AB3434" i="10" s="1"/>
  <c r="E3439" i="10"/>
  <c r="Y3434" i="10" s="1"/>
  <c r="D3439" i="10"/>
  <c r="V3434" i="10" s="1"/>
  <c r="C3439" i="10"/>
  <c r="S3434" i="10" s="1"/>
  <c r="B3439" i="10"/>
  <c r="P3434" i="10" s="1"/>
  <c r="H3438" i="10"/>
  <c r="AH3433" i="10" s="1"/>
  <c r="G3438" i="10"/>
  <c r="AE3433" i="10" s="1"/>
  <c r="F3438" i="10"/>
  <c r="AB3433" i="10" s="1"/>
  <c r="E3438" i="10"/>
  <c r="Y3433" i="10" s="1"/>
  <c r="D3438" i="10"/>
  <c r="V3433" i="10" s="1"/>
  <c r="C3438" i="10"/>
  <c r="S3433" i="10" s="1"/>
  <c r="B3438" i="10"/>
  <c r="P3433" i="10" s="1"/>
  <c r="H3437" i="10"/>
  <c r="AH3432" i="10" s="1"/>
  <c r="G3437" i="10"/>
  <c r="AE3432" i="10" s="1"/>
  <c r="F3437" i="10"/>
  <c r="AB3432" i="10" s="1"/>
  <c r="E3437" i="10"/>
  <c r="Y3432" i="10" s="1"/>
  <c r="D3437" i="10"/>
  <c r="V3432" i="10" s="1"/>
  <c r="C3437" i="10"/>
  <c r="S3432" i="10" s="1"/>
  <c r="B3437" i="10"/>
  <c r="P3432" i="10" s="1"/>
  <c r="H3436" i="10"/>
  <c r="AH3431" i="10" s="1"/>
  <c r="G3436" i="10"/>
  <c r="AE3431" i="10" s="1"/>
  <c r="F3436" i="10"/>
  <c r="AB3431" i="10" s="1"/>
  <c r="E3436" i="10"/>
  <c r="Y3431" i="10" s="1"/>
  <c r="D3436" i="10"/>
  <c r="V3431" i="10" s="1"/>
  <c r="C3436" i="10"/>
  <c r="S3431" i="10" s="1"/>
  <c r="B3436" i="10"/>
  <c r="P3431" i="10" s="1"/>
  <c r="H3435" i="10"/>
  <c r="AH3430" i="10" s="1"/>
  <c r="G3435" i="10"/>
  <c r="AE3430" i="10" s="1"/>
  <c r="F3435" i="10"/>
  <c r="AB3430" i="10" s="1"/>
  <c r="E3435" i="10"/>
  <c r="Y3430" i="10" s="1"/>
  <c r="D3435" i="10"/>
  <c r="V3430" i="10" s="1"/>
  <c r="C3435" i="10"/>
  <c r="S3430" i="10" s="1"/>
  <c r="B3435" i="10"/>
  <c r="P3430" i="10" s="1"/>
  <c r="H3434" i="10"/>
  <c r="AH3429" i="10" s="1"/>
  <c r="G3434" i="10"/>
  <c r="AE3429" i="10" s="1"/>
  <c r="F3434" i="10"/>
  <c r="AB3429" i="10" s="1"/>
  <c r="E3434" i="10"/>
  <c r="Y3429" i="10" s="1"/>
  <c r="D3434" i="10"/>
  <c r="V3429" i="10" s="1"/>
  <c r="C3434" i="10"/>
  <c r="S3429" i="10" s="1"/>
  <c r="B3434" i="10"/>
  <c r="P3429" i="10" s="1"/>
  <c r="H3433" i="10"/>
  <c r="AH3428" i="10" s="1"/>
  <c r="G3433" i="10"/>
  <c r="AE3428" i="10" s="1"/>
  <c r="F3433" i="10"/>
  <c r="AB3428" i="10" s="1"/>
  <c r="E3433" i="10"/>
  <c r="Y3428" i="10" s="1"/>
  <c r="D3433" i="10"/>
  <c r="V3428" i="10" s="1"/>
  <c r="C3433" i="10"/>
  <c r="S3428" i="10" s="1"/>
  <c r="B3433" i="10"/>
  <c r="P3428" i="10" s="1"/>
  <c r="H3432" i="10"/>
  <c r="AH3427" i="10" s="1"/>
  <c r="G3432" i="10"/>
  <c r="AE3427" i="10" s="1"/>
  <c r="F3432" i="10"/>
  <c r="AB3427" i="10" s="1"/>
  <c r="E3432" i="10"/>
  <c r="Y3427" i="10" s="1"/>
  <c r="D3432" i="10"/>
  <c r="V3427" i="10" s="1"/>
  <c r="C3432" i="10"/>
  <c r="S3427" i="10" s="1"/>
  <c r="B3432" i="10"/>
  <c r="P3427" i="10" s="1"/>
  <c r="H3431" i="10"/>
  <c r="AH3426" i="10" s="1"/>
  <c r="G3431" i="10"/>
  <c r="AE3426" i="10" s="1"/>
  <c r="F3431" i="10"/>
  <c r="AB3426" i="10" s="1"/>
  <c r="E3431" i="10"/>
  <c r="Y3426" i="10" s="1"/>
  <c r="D3431" i="10"/>
  <c r="V3426" i="10" s="1"/>
  <c r="C3431" i="10"/>
  <c r="S3426" i="10" s="1"/>
  <c r="B3431" i="10"/>
  <c r="P3426" i="10" s="1"/>
  <c r="H3430" i="10"/>
  <c r="AH3425" i="10" s="1"/>
  <c r="G3430" i="10"/>
  <c r="AE3425" i="10" s="1"/>
  <c r="F3430" i="10"/>
  <c r="AB3425" i="10" s="1"/>
  <c r="E3430" i="10"/>
  <c r="Y3425" i="10" s="1"/>
  <c r="D3430" i="10"/>
  <c r="V3425" i="10" s="1"/>
  <c r="C3430" i="10"/>
  <c r="S3425" i="10" s="1"/>
  <c r="B3430" i="10"/>
  <c r="P3425" i="10" s="1"/>
  <c r="H3429" i="10"/>
  <c r="AH3424" i="10" s="1"/>
  <c r="G3429" i="10"/>
  <c r="AE3424" i="10" s="1"/>
  <c r="F3429" i="10"/>
  <c r="AB3424" i="10" s="1"/>
  <c r="E3429" i="10"/>
  <c r="Y3424" i="10" s="1"/>
  <c r="D3429" i="10"/>
  <c r="V3424" i="10" s="1"/>
  <c r="C3429" i="10"/>
  <c r="S3424" i="10" s="1"/>
  <c r="B3429" i="10"/>
  <c r="P3424" i="10" s="1"/>
  <c r="H3428" i="10"/>
  <c r="AH3423" i="10" s="1"/>
  <c r="G3428" i="10"/>
  <c r="AE3423" i="10" s="1"/>
  <c r="F3428" i="10"/>
  <c r="AB3423" i="10" s="1"/>
  <c r="E3428" i="10"/>
  <c r="Y3423" i="10" s="1"/>
  <c r="D3428" i="10"/>
  <c r="V3423" i="10" s="1"/>
  <c r="C3428" i="10"/>
  <c r="S3423" i="10" s="1"/>
  <c r="B3428" i="10"/>
  <c r="P3423" i="10" s="1"/>
  <c r="H3427" i="10"/>
  <c r="AH3422" i="10" s="1"/>
  <c r="G3427" i="10"/>
  <c r="AE3422" i="10" s="1"/>
  <c r="F3427" i="10"/>
  <c r="AB3422" i="10" s="1"/>
  <c r="E3427" i="10"/>
  <c r="Y3422" i="10" s="1"/>
  <c r="D3427" i="10"/>
  <c r="V3422" i="10" s="1"/>
  <c r="C3427" i="10"/>
  <c r="S3422" i="10" s="1"/>
  <c r="B3427" i="10"/>
  <c r="P3422" i="10" s="1"/>
  <c r="H3426" i="10"/>
  <c r="AH3421" i="10" s="1"/>
  <c r="G3426" i="10"/>
  <c r="AE3421" i="10" s="1"/>
  <c r="F3426" i="10"/>
  <c r="AB3421" i="10" s="1"/>
  <c r="E3426" i="10"/>
  <c r="Y3421" i="10" s="1"/>
  <c r="D3426" i="10"/>
  <c r="V3421" i="10" s="1"/>
  <c r="C3426" i="10"/>
  <c r="S3421" i="10" s="1"/>
  <c r="B3426" i="10"/>
  <c r="P3421" i="10" s="1"/>
  <c r="H3425" i="10"/>
  <c r="AH3420" i="10" s="1"/>
  <c r="G3425" i="10"/>
  <c r="AE3420" i="10" s="1"/>
  <c r="F3425" i="10"/>
  <c r="AB3420" i="10" s="1"/>
  <c r="E3425" i="10"/>
  <c r="Y3420" i="10" s="1"/>
  <c r="D3425" i="10"/>
  <c r="V3420" i="10" s="1"/>
  <c r="C3425" i="10"/>
  <c r="S3420" i="10" s="1"/>
  <c r="B3425" i="10"/>
  <c r="P3420" i="10" s="1"/>
  <c r="H3424" i="10"/>
  <c r="AH3419" i="10" s="1"/>
  <c r="G3424" i="10"/>
  <c r="AE3419" i="10" s="1"/>
  <c r="F3424" i="10"/>
  <c r="AB3419" i="10" s="1"/>
  <c r="E3424" i="10"/>
  <c r="Y3419" i="10" s="1"/>
  <c r="D3424" i="10"/>
  <c r="V3419" i="10" s="1"/>
  <c r="C3424" i="10"/>
  <c r="S3419" i="10" s="1"/>
  <c r="B3424" i="10"/>
  <c r="P3419" i="10" s="1"/>
  <c r="H3423" i="10"/>
  <c r="AH3418" i="10" s="1"/>
  <c r="G3423" i="10"/>
  <c r="AE3418" i="10" s="1"/>
  <c r="F3423" i="10"/>
  <c r="AB3418" i="10" s="1"/>
  <c r="E3423" i="10"/>
  <c r="Y3418" i="10" s="1"/>
  <c r="D3423" i="10"/>
  <c r="V3418" i="10" s="1"/>
  <c r="C3423" i="10"/>
  <c r="S3418" i="10" s="1"/>
  <c r="B3423" i="10"/>
  <c r="P3418" i="10" s="1"/>
  <c r="H3422" i="10"/>
  <c r="AH3417" i="10" s="1"/>
  <c r="G3422" i="10"/>
  <c r="AE3417" i="10" s="1"/>
  <c r="F3422" i="10"/>
  <c r="AB3417" i="10" s="1"/>
  <c r="E3422" i="10"/>
  <c r="Y3417" i="10" s="1"/>
  <c r="D3422" i="10"/>
  <c r="V3417" i="10" s="1"/>
  <c r="C3422" i="10"/>
  <c r="S3417" i="10" s="1"/>
  <c r="B3422" i="10"/>
  <c r="P3417" i="10" s="1"/>
  <c r="H3421" i="10"/>
  <c r="AH3416" i="10" s="1"/>
  <c r="G3421" i="10"/>
  <c r="AE3416" i="10" s="1"/>
  <c r="F3421" i="10"/>
  <c r="AB3416" i="10" s="1"/>
  <c r="E3421" i="10"/>
  <c r="Y3416" i="10" s="1"/>
  <c r="D3421" i="10"/>
  <c r="V3416" i="10" s="1"/>
  <c r="C3421" i="10"/>
  <c r="S3416" i="10" s="1"/>
  <c r="B3421" i="10"/>
  <c r="P3416" i="10" s="1"/>
  <c r="H3420" i="10"/>
  <c r="AH3415" i="10" s="1"/>
  <c r="G3420" i="10"/>
  <c r="AE3415" i="10" s="1"/>
  <c r="F3420" i="10"/>
  <c r="AB3415" i="10" s="1"/>
  <c r="E3420" i="10"/>
  <c r="Y3415" i="10" s="1"/>
  <c r="D3420" i="10"/>
  <c r="V3415" i="10" s="1"/>
  <c r="C3420" i="10"/>
  <c r="S3415" i="10" s="1"/>
  <c r="B3420" i="10"/>
  <c r="P3415" i="10" s="1"/>
  <c r="H3419" i="10"/>
  <c r="AH3414" i="10" s="1"/>
  <c r="G3419" i="10"/>
  <c r="AE3414" i="10" s="1"/>
  <c r="F3419" i="10"/>
  <c r="AB3414" i="10" s="1"/>
  <c r="E3419" i="10"/>
  <c r="Y3414" i="10" s="1"/>
  <c r="D3419" i="10"/>
  <c r="V3414" i="10" s="1"/>
  <c r="C3419" i="10"/>
  <c r="S3414" i="10" s="1"/>
  <c r="B3419" i="10"/>
  <c r="P3414" i="10" s="1"/>
  <c r="H3418" i="10"/>
  <c r="AH3413" i="10" s="1"/>
  <c r="G3418" i="10"/>
  <c r="AE3413" i="10" s="1"/>
  <c r="F3418" i="10"/>
  <c r="AB3413" i="10" s="1"/>
  <c r="E3418" i="10"/>
  <c r="Y3413" i="10" s="1"/>
  <c r="D3418" i="10"/>
  <c r="V3413" i="10" s="1"/>
  <c r="C3418" i="10"/>
  <c r="S3413" i="10" s="1"/>
  <c r="B3418" i="10"/>
  <c r="P3413" i="10" s="1"/>
  <c r="H3417" i="10"/>
  <c r="AH3412" i="10" s="1"/>
  <c r="G3417" i="10"/>
  <c r="AE3412" i="10" s="1"/>
  <c r="F3417" i="10"/>
  <c r="AB3412" i="10" s="1"/>
  <c r="E3417" i="10"/>
  <c r="Y3412" i="10" s="1"/>
  <c r="D3417" i="10"/>
  <c r="V3412" i="10" s="1"/>
  <c r="C3417" i="10"/>
  <c r="S3412" i="10" s="1"/>
  <c r="B3417" i="10"/>
  <c r="P3412" i="10" s="1"/>
  <c r="H3416" i="10"/>
  <c r="AH3411" i="10" s="1"/>
  <c r="G3416" i="10"/>
  <c r="AE3411" i="10" s="1"/>
  <c r="F3416" i="10"/>
  <c r="AB3411" i="10" s="1"/>
  <c r="E3416" i="10"/>
  <c r="Y3411" i="10" s="1"/>
  <c r="D3416" i="10"/>
  <c r="V3411" i="10" s="1"/>
  <c r="C3416" i="10"/>
  <c r="S3411" i="10" s="1"/>
  <c r="B3416" i="10"/>
  <c r="P3411" i="10" s="1"/>
  <c r="H3415" i="10"/>
  <c r="AH3410" i="10" s="1"/>
  <c r="G3415" i="10"/>
  <c r="AE3410" i="10" s="1"/>
  <c r="F3415" i="10"/>
  <c r="AB3410" i="10" s="1"/>
  <c r="E3415" i="10"/>
  <c r="Y3410" i="10" s="1"/>
  <c r="D3415" i="10"/>
  <c r="V3410" i="10" s="1"/>
  <c r="C3415" i="10"/>
  <c r="S3410" i="10" s="1"/>
  <c r="B3415" i="10"/>
  <c r="P3410" i="10" s="1"/>
  <c r="H3414" i="10"/>
  <c r="AH3409" i="10" s="1"/>
  <c r="G3414" i="10"/>
  <c r="AE3409" i="10" s="1"/>
  <c r="F3414" i="10"/>
  <c r="AB3409" i="10" s="1"/>
  <c r="E3414" i="10"/>
  <c r="Y3409" i="10" s="1"/>
  <c r="D3414" i="10"/>
  <c r="V3409" i="10" s="1"/>
  <c r="C3414" i="10"/>
  <c r="S3409" i="10" s="1"/>
  <c r="B3414" i="10"/>
  <c r="P3409" i="10" s="1"/>
  <c r="H3413" i="10"/>
  <c r="AH3408" i="10" s="1"/>
  <c r="G3413" i="10"/>
  <c r="AE3408" i="10" s="1"/>
  <c r="F3413" i="10"/>
  <c r="AB3408" i="10" s="1"/>
  <c r="E3413" i="10"/>
  <c r="Y3408" i="10" s="1"/>
  <c r="D3413" i="10"/>
  <c r="V3408" i="10" s="1"/>
  <c r="C3413" i="10"/>
  <c r="S3408" i="10" s="1"/>
  <c r="B3413" i="10"/>
  <c r="P3408" i="10" s="1"/>
  <c r="H3412" i="10"/>
  <c r="AH3407" i="10" s="1"/>
  <c r="G3412" i="10"/>
  <c r="AE3407" i="10" s="1"/>
  <c r="F3412" i="10"/>
  <c r="AB3407" i="10" s="1"/>
  <c r="E3412" i="10"/>
  <c r="Y3407" i="10" s="1"/>
  <c r="D3412" i="10"/>
  <c r="V3407" i="10" s="1"/>
  <c r="C3412" i="10"/>
  <c r="S3407" i="10" s="1"/>
  <c r="B3412" i="10"/>
  <c r="P3407" i="10" s="1"/>
  <c r="H3411" i="10"/>
  <c r="AH3406" i="10" s="1"/>
  <c r="G3411" i="10"/>
  <c r="AE3406" i="10" s="1"/>
  <c r="F3411" i="10"/>
  <c r="AB3406" i="10" s="1"/>
  <c r="E3411" i="10"/>
  <c r="Y3406" i="10" s="1"/>
  <c r="D3411" i="10"/>
  <c r="V3406" i="10" s="1"/>
  <c r="C3411" i="10"/>
  <c r="S3406" i="10" s="1"/>
  <c r="B3411" i="10"/>
  <c r="P3406" i="10" s="1"/>
  <c r="H3410" i="10"/>
  <c r="AH3405" i="10" s="1"/>
  <c r="G3410" i="10"/>
  <c r="AE3405" i="10" s="1"/>
  <c r="F3410" i="10"/>
  <c r="AB3405" i="10" s="1"/>
  <c r="E3410" i="10"/>
  <c r="Y3405" i="10" s="1"/>
  <c r="D3410" i="10"/>
  <c r="V3405" i="10" s="1"/>
  <c r="C3410" i="10"/>
  <c r="S3405" i="10" s="1"/>
  <c r="B3410" i="10"/>
  <c r="P3405" i="10" s="1"/>
  <c r="H3409" i="10"/>
  <c r="AH3404" i="10" s="1"/>
  <c r="G3409" i="10"/>
  <c r="AE3404" i="10" s="1"/>
  <c r="F3409" i="10"/>
  <c r="AB3404" i="10" s="1"/>
  <c r="E3409" i="10"/>
  <c r="Y3404" i="10" s="1"/>
  <c r="D3409" i="10"/>
  <c r="V3404" i="10" s="1"/>
  <c r="C3409" i="10"/>
  <c r="S3404" i="10" s="1"/>
  <c r="B3409" i="10"/>
  <c r="P3404" i="10" s="1"/>
  <c r="H3408" i="10"/>
  <c r="AH3403" i="10" s="1"/>
  <c r="G3408" i="10"/>
  <c r="AE3403" i="10" s="1"/>
  <c r="F3408" i="10"/>
  <c r="AB3403" i="10" s="1"/>
  <c r="E3408" i="10"/>
  <c r="Y3403" i="10" s="1"/>
  <c r="D3408" i="10"/>
  <c r="V3403" i="10" s="1"/>
  <c r="C3408" i="10"/>
  <c r="S3403" i="10" s="1"/>
  <c r="B3408" i="10"/>
  <c r="P3403" i="10" s="1"/>
  <c r="H3407" i="10"/>
  <c r="AH3402" i="10" s="1"/>
  <c r="G3407" i="10"/>
  <c r="AE3402" i="10" s="1"/>
  <c r="F3407" i="10"/>
  <c r="AB3402" i="10" s="1"/>
  <c r="E3407" i="10"/>
  <c r="Y3402" i="10" s="1"/>
  <c r="D3407" i="10"/>
  <c r="V3402" i="10" s="1"/>
  <c r="C3407" i="10"/>
  <c r="S3402" i="10" s="1"/>
  <c r="B3407" i="10"/>
  <c r="P3402" i="10" s="1"/>
  <c r="H3406" i="10"/>
  <c r="AH3401" i="10" s="1"/>
  <c r="G3406" i="10"/>
  <c r="AE3401" i="10" s="1"/>
  <c r="F3406" i="10"/>
  <c r="AB3401" i="10" s="1"/>
  <c r="E3406" i="10"/>
  <c r="Y3401" i="10" s="1"/>
  <c r="D3406" i="10"/>
  <c r="V3401" i="10" s="1"/>
  <c r="C3406" i="10"/>
  <c r="S3401" i="10" s="1"/>
  <c r="B3406" i="10"/>
  <c r="P3401" i="10" s="1"/>
  <c r="H3405" i="10"/>
  <c r="AH3400" i="10" s="1"/>
  <c r="G3405" i="10"/>
  <c r="AE3400" i="10" s="1"/>
  <c r="F3405" i="10"/>
  <c r="AB3400" i="10" s="1"/>
  <c r="E3405" i="10"/>
  <c r="Y3400" i="10" s="1"/>
  <c r="D3405" i="10"/>
  <c r="V3400" i="10" s="1"/>
  <c r="C3405" i="10"/>
  <c r="S3400" i="10" s="1"/>
  <c r="B3405" i="10"/>
  <c r="P3400" i="10" s="1"/>
  <c r="H3404" i="10"/>
  <c r="AH3399" i="10" s="1"/>
  <c r="G3404" i="10"/>
  <c r="AE3399" i="10" s="1"/>
  <c r="F3404" i="10"/>
  <c r="AB3399" i="10" s="1"/>
  <c r="E3404" i="10"/>
  <c r="Y3399" i="10" s="1"/>
  <c r="D3404" i="10"/>
  <c r="V3399" i="10" s="1"/>
  <c r="C3404" i="10"/>
  <c r="S3399" i="10" s="1"/>
  <c r="B3404" i="10"/>
  <c r="P3399" i="10" s="1"/>
  <c r="H3403" i="10"/>
  <c r="AH3398" i="10" s="1"/>
  <c r="G3403" i="10"/>
  <c r="AE3398" i="10" s="1"/>
  <c r="F3403" i="10"/>
  <c r="AB3398" i="10" s="1"/>
  <c r="E3403" i="10"/>
  <c r="Y3398" i="10" s="1"/>
  <c r="D3403" i="10"/>
  <c r="V3398" i="10" s="1"/>
  <c r="C3403" i="10"/>
  <c r="S3398" i="10" s="1"/>
  <c r="B3403" i="10"/>
  <c r="P3398" i="10" s="1"/>
  <c r="H3402" i="10"/>
  <c r="AH3397" i="10" s="1"/>
  <c r="G3402" i="10"/>
  <c r="AE3397" i="10" s="1"/>
  <c r="F3402" i="10"/>
  <c r="AB3397" i="10" s="1"/>
  <c r="E3402" i="10"/>
  <c r="Y3397" i="10" s="1"/>
  <c r="D3402" i="10"/>
  <c r="V3397" i="10" s="1"/>
  <c r="C3402" i="10"/>
  <c r="S3397" i="10" s="1"/>
  <c r="B3402" i="10"/>
  <c r="P3397" i="10" s="1"/>
  <c r="H3401" i="10"/>
  <c r="AH3396" i="10" s="1"/>
  <c r="G3401" i="10"/>
  <c r="AE3396" i="10" s="1"/>
  <c r="F3401" i="10"/>
  <c r="AB3396" i="10" s="1"/>
  <c r="E3401" i="10"/>
  <c r="Y3396" i="10" s="1"/>
  <c r="D3401" i="10"/>
  <c r="V3396" i="10" s="1"/>
  <c r="C3401" i="10"/>
  <c r="S3396" i="10" s="1"/>
  <c r="B3401" i="10"/>
  <c r="P3396" i="10" s="1"/>
  <c r="H3400" i="10"/>
  <c r="AH3395" i="10" s="1"/>
  <c r="G3400" i="10"/>
  <c r="AE3395" i="10" s="1"/>
  <c r="F3400" i="10"/>
  <c r="AB3395" i="10" s="1"/>
  <c r="E3400" i="10"/>
  <c r="Y3395" i="10" s="1"/>
  <c r="D3400" i="10"/>
  <c r="V3395" i="10" s="1"/>
  <c r="C3400" i="10"/>
  <c r="S3395" i="10" s="1"/>
  <c r="B3400" i="10"/>
  <c r="P3395" i="10" s="1"/>
  <c r="H3399" i="10"/>
  <c r="AH3394" i="10" s="1"/>
  <c r="G3399" i="10"/>
  <c r="AE3394" i="10" s="1"/>
  <c r="F3399" i="10"/>
  <c r="AB3394" i="10" s="1"/>
  <c r="E3399" i="10"/>
  <c r="Y3394" i="10" s="1"/>
  <c r="D3399" i="10"/>
  <c r="V3394" i="10" s="1"/>
  <c r="C3399" i="10"/>
  <c r="S3394" i="10" s="1"/>
  <c r="B3399" i="10"/>
  <c r="P3394" i="10" s="1"/>
  <c r="H3398" i="10"/>
  <c r="AH3393" i="10" s="1"/>
  <c r="G3398" i="10"/>
  <c r="AE3393" i="10" s="1"/>
  <c r="F3398" i="10"/>
  <c r="AB3393" i="10" s="1"/>
  <c r="E3398" i="10"/>
  <c r="Y3393" i="10" s="1"/>
  <c r="D3398" i="10"/>
  <c r="V3393" i="10" s="1"/>
  <c r="C3398" i="10"/>
  <c r="S3393" i="10" s="1"/>
  <c r="B3398" i="10"/>
  <c r="P3393" i="10" s="1"/>
  <c r="H3397" i="10"/>
  <c r="AH3392" i="10" s="1"/>
  <c r="G3397" i="10"/>
  <c r="AE3392" i="10" s="1"/>
  <c r="F3397" i="10"/>
  <c r="AB3392" i="10" s="1"/>
  <c r="E3397" i="10"/>
  <c r="Y3392" i="10" s="1"/>
  <c r="D3397" i="10"/>
  <c r="V3392" i="10" s="1"/>
  <c r="C3397" i="10"/>
  <c r="S3392" i="10" s="1"/>
  <c r="B3397" i="10"/>
  <c r="P3392" i="10" s="1"/>
  <c r="H3396" i="10"/>
  <c r="AH3391" i="10" s="1"/>
  <c r="G3396" i="10"/>
  <c r="AE3391" i="10" s="1"/>
  <c r="F3396" i="10"/>
  <c r="AB3391" i="10" s="1"/>
  <c r="E3396" i="10"/>
  <c r="Y3391" i="10" s="1"/>
  <c r="D3396" i="10"/>
  <c r="V3391" i="10" s="1"/>
  <c r="C3396" i="10"/>
  <c r="S3391" i="10" s="1"/>
  <c r="B3396" i="10"/>
  <c r="P3391" i="10" s="1"/>
  <c r="H3395" i="10"/>
  <c r="AH3390" i="10" s="1"/>
  <c r="G3395" i="10"/>
  <c r="AE3390" i="10" s="1"/>
  <c r="F3395" i="10"/>
  <c r="AB3390" i="10" s="1"/>
  <c r="E3395" i="10"/>
  <c r="Y3390" i="10" s="1"/>
  <c r="D3395" i="10"/>
  <c r="V3390" i="10" s="1"/>
  <c r="C3395" i="10"/>
  <c r="S3390" i="10" s="1"/>
  <c r="B3395" i="10"/>
  <c r="P3390" i="10" s="1"/>
  <c r="H3394" i="10"/>
  <c r="AH3389" i="10" s="1"/>
  <c r="G3394" i="10"/>
  <c r="AE3389" i="10" s="1"/>
  <c r="F3394" i="10"/>
  <c r="AB3389" i="10" s="1"/>
  <c r="E3394" i="10"/>
  <c r="Y3389" i="10" s="1"/>
  <c r="D3394" i="10"/>
  <c r="V3389" i="10" s="1"/>
  <c r="C3394" i="10"/>
  <c r="S3389" i="10" s="1"/>
  <c r="B3394" i="10"/>
  <c r="P3389" i="10" s="1"/>
  <c r="H3393" i="10"/>
  <c r="AH3388" i="10" s="1"/>
  <c r="G3393" i="10"/>
  <c r="AE3388" i="10" s="1"/>
  <c r="F3393" i="10"/>
  <c r="AB3388" i="10" s="1"/>
  <c r="E3393" i="10"/>
  <c r="Y3388" i="10" s="1"/>
  <c r="D3393" i="10"/>
  <c r="V3388" i="10" s="1"/>
  <c r="C3393" i="10"/>
  <c r="S3388" i="10" s="1"/>
  <c r="B3393" i="10"/>
  <c r="P3388" i="10" s="1"/>
  <c r="H3392" i="10"/>
  <c r="AH3387" i="10" s="1"/>
  <c r="G3392" i="10"/>
  <c r="AE3387" i="10" s="1"/>
  <c r="F3392" i="10"/>
  <c r="AB3387" i="10" s="1"/>
  <c r="E3392" i="10"/>
  <c r="Y3387" i="10" s="1"/>
  <c r="D3392" i="10"/>
  <c r="V3387" i="10" s="1"/>
  <c r="C3392" i="10"/>
  <c r="S3387" i="10" s="1"/>
  <c r="B3392" i="10"/>
  <c r="P3387" i="10" s="1"/>
  <c r="H3391" i="10"/>
  <c r="AH3386" i="10" s="1"/>
  <c r="G3391" i="10"/>
  <c r="AE3386" i="10" s="1"/>
  <c r="F3391" i="10"/>
  <c r="AB3386" i="10" s="1"/>
  <c r="E3391" i="10"/>
  <c r="Y3386" i="10" s="1"/>
  <c r="D3391" i="10"/>
  <c r="V3386" i="10" s="1"/>
  <c r="C3391" i="10"/>
  <c r="S3386" i="10" s="1"/>
  <c r="B3391" i="10"/>
  <c r="P3386" i="10" s="1"/>
  <c r="H3390" i="10"/>
  <c r="AH3385" i="10" s="1"/>
  <c r="G3390" i="10"/>
  <c r="AE3385" i="10" s="1"/>
  <c r="F3390" i="10"/>
  <c r="AB3385" i="10" s="1"/>
  <c r="E3390" i="10"/>
  <c r="Y3385" i="10" s="1"/>
  <c r="D3390" i="10"/>
  <c r="V3385" i="10" s="1"/>
  <c r="C3390" i="10"/>
  <c r="S3385" i="10" s="1"/>
  <c r="B3390" i="10"/>
  <c r="P3385" i="10" s="1"/>
  <c r="H3389" i="10"/>
  <c r="AH3384" i="10" s="1"/>
  <c r="G3389" i="10"/>
  <c r="AE3384" i="10" s="1"/>
  <c r="F3389" i="10"/>
  <c r="AB3384" i="10" s="1"/>
  <c r="E3389" i="10"/>
  <c r="Y3384" i="10" s="1"/>
  <c r="D3389" i="10"/>
  <c r="V3384" i="10" s="1"/>
  <c r="C3389" i="10"/>
  <c r="S3384" i="10" s="1"/>
  <c r="B3389" i="10"/>
  <c r="P3384" i="10" s="1"/>
  <c r="H3388" i="10"/>
  <c r="AH3383" i="10" s="1"/>
  <c r="G3388" i="10"/>
  <c r="AE3383" i="10" s="1"/>
  <c r="F3388" i="10"/>
  <c r="AB3383" i="10" s="1"/>
  <c r="E3388" i="10"/>
  <c r="Y3383" i="10" s="1"/>
  <c r="D3388" i="10"/>
  <c r="V3383" i="10" s="1"/>
  <c r="C3388" i="10"/>
  <c r="S3383" i="10" s="1"/>
  <c r="B3388" i="10"/>
  <c r="P3383" i="10" s="1"/>
  <c r="H3387" i="10"/>
  <c r="AH3382" i="10" s="1"/>
  <c r="G3387" i="10"/>
  <c r="AE3382" i="10" s="1"/>
  <c r="F3387" i="10"/>
  <c r="AB3382" i="10" s="1"/>
  <c r="E3387" i="10"/>
  <c r="Y3382" i="10" s="1"/>
  <c r="D3387" i="10"/>
  <c r="V3382" i="10" s="1"/>
  <c r="C3387" i="10"/>
  <c r="S3382" i="10" s="1"/>
  <c r="B3387" i="10"/>
  <c r="P3382" i="10" s="1"/>
  <c r="H3386" i="10"/>
  <c r="AH3381" i="10" s="1"/>
  <c r="G3386" i="10"/>
  <c r="AE3381" i="10" s="1"/>
  <c r="F3386" i="10"/>
  <c r="AB3381" i="10" s="1"/>
  <c r="E3386" i="10"/>
  <c r="Y3381" i="10" s="1"/>
  <c r="D3386" i="10"/>
  <c r="V3381" i="10" s="1"/>
  <c r="C3386" i="10"/>
  <c r="S3381" i="10" s="1"/>
  <c r="B3386" i="10"/>
  <c r="P3381" i="10" s="1"/>
  <c r="H3385" i="10"/>
  <c r="AH3380" i="10" s="1"/>
  <c r="G3385" i="10"/>
  <c r="AE3380" i="10" s="1"/>
  <c r="F3385" i="10"/>
  <c r="AB3380" i="10" s="1"/>
  <c r="E3385" i="10"/>
  <c r="Y3380" i="10" s="1"/>
  <c r="D3385" i="10"/>
  <c r="V3380" i="10" s="1"/>
  <c r="C3385" i="10"/>
  <c r="S3380" i="10" s="1"/>
  <c r="B3385" i="10"/>
  <c r="P3380" i="10" s="1"/>
  <c r="H3384" i="10"/>
  <c r="AH3379" i="10" s="1"/>
  <c r="G3384" i="10"/>
  <c r="AE3379" i="10" s="1"/>
  <c r="F3384" i="10"/>
  <c r="AB3379" i="10" s="1"/>
  <c r="E3384" i="10"/>
  <c r="Y3379" i="10" s="1"/>
  <c r="D3384" i="10"/>
  <c r="V3379" i="10" s="1"/>
  <c r="C3384" i="10"/>
  <c r="S3379" i="10" s="1"/>
  <c r="B3384" i="10"/>
  <c r="P3379" i="10" s="1"/>
  <c r="H3383" i="10"/>
  <c r="AH3378" i="10" s="1"/>
  <c r="G3383" i="10"/>
  <c r="AE3378" i="10" s="1"/>
  <c r="F3383" i="10"/>
  <c r="AB3378" i="10" s="1"/>
  <c r="E3383" i="10"/>
  <c r="Y3378" i="10" s="1"/>
  <c r="D3383" i="10"/>
  <c r="V3378" i="10" s="1"/>
  <c r="C3383" i="10"/>
  <c r="S3378" i="10" s="1"/>
  <c r="B3383" i="10"/>
  <c r="P3378" i="10" s="1"/>
  <c r="H3382" i="10"/>
  <c r="AH3377" i="10" s="1"/>
  <c r="G3382" i="10"/>
  <c r="AE3377" i="10" s="1"/>
  <c r="F3382" i="10"/>
  <c r="AB3377" i="10" s="1"/>
  <c r="E3382" i="10"/>
  <c r="Y3377" i="10" s="1"/>
  <c r="D3382" i="10"/>
  <c r="V3377" i="10" s="1"/>
  <c r="C3382" i="10"/>
  <c r="S3377" i="10" s="1"/>
  <c r="B3382" i="10"/>
  <c r="P3377" i="10" s="1"/>
  <c r="H3381" i="10"/>
  <c r="AH3376" i="10" s="1"/>
  <c r="G3381" i="10"/>
  <c r="AE3376" i="10" s="1"/>
  <c r="F3381" i="10"/>
  <c r="AB3376" i="10" s="1"/>
  <c r="E3381" i="10"/>
  <c r="Y3376" i="10" s="1"/>
  <c r="D3381" i="10"/>
  <c r="V3376" i="10" s="1"/>
  <c r="C3381" i="10"/>
  <c r="S3376" i="10" s="1"/>
  <c r="B3381" i="10"/>
  <c r="P3376" i="10" s="1"/>
  <c r="H3380" i="10"/>
  <c r="AH3375" i="10" s="1"/>
  <c r="G3380" i="10"/>
  <c r="AE3375" i="10" s="1"/>
  <c r="F3380" i="10"/>
  <c r="AB3375" i="10" s="1"/>
  <c r="E3380" i="10"/>
  <c r="Y3375" i="10" s="1"/>
  <c r="D3380" i="10"/>
  <c r="V3375" i="10" s="1"/>
  <c r="C3380" i="10"/>
  <c r="S3375" i="10" s="1"/>
  <c r="B3380" i="10"/>
  <c r="P3375" i="10" s="1"/>
  <c r="H3379" i="10"/>
  <c r="AH3374" i="10" s="1"/>
  <c r="G3379" i="10"/>
  <c r="AE3374" i="10" s="1"/>
  <c r="F3379" i="10"/>
  <c r="AB3374" i="10" s="1"/>
  <c r="E3379" i="10"/>
  <c r="Y3374" i="10" s="1"/>
  <c r="D3379" i="10"/>
  <c r="V3374" i="10" s="1"/>
  <c r="C3379" i="10"/>
  <c r="S3374" i="10" s="1"/>
  <c r="B3379" i="10"/>
  <c r="P3374" i="10" s="1"/>
  <c r="H3378" i="10"/>
  <c r="AH3373" i="10" s="1"/>
  <c r="G3378" i="10"/>
  <c r="AE3373" i="10" s="1"/>
  <c r="F3378" i="10"/>
  <c r="AB3373" i="10" s="1"/>
  <c r="E3378" i="10"/>
  <c r="Y3373" i="10" s="1"/>
  <c r="D3378" i="10"/>
  <c r="V3373" i="10" s="1"/>
  <c r="C3378" i="10"/>
  <c r="S3373" i="10" s="1"/>
  <c r="B3378" i="10"/>
  <c r="P3373" i="10" s="1"/>
  <c r="H3377" i="10"/>
  <c r="AH3372" i="10" s="1"/>
  <c r="G3377" i="10"/>
  <c r="AE3372" i="10" s="1"/>
  <c r="F3377" i="10"/>
  <c r="AB3372" i="10" s="1"/>
  <c r="E3377" i="10"/>
  <c r="Y3372" i="10" s="1"/>
  <c r="D3377" i="10"/>
  <c r="V3372" i="10" s="1"/>
  <c r="C3377" i="10"/>
  <c r="S3372" i="10" s="1"/>
  <c r="B3377" i="10"/>
  <c r="P3372" i="10" s="1"/>
  <c r="H3376" i="10"/>
  <c r="AH3371" i="10" s="1"/>
  <c r="G3376" i="10"/>
  <c r="AE3371" i="10" s="1"/>
  <c r="F3376" i="10"/>
  <c r="AB3371" i="10" s="1"/>
  <c r="E3376" i="10"/>
  <c r="Y3371" i="10" s="1"/>
  <c r="D3376" i="10"/>
  <c r="V3371" i="10" s="1"/>
  <c r="C3376" i="10"/>
  <c r="S3371" i="10" s="1"/>
  <c r="B3376" i="10"/>
  <c r="P3371" i="10" s="1"/>
  <c r="H3375" i="10"/>
  <c r="AH3370" i="10" s="1"/>
  <c r="G3375" i="10"/>
  <c r="AE3370" i="10" s="1"/>
  <c r="F3375" i="10"/>
  <c r="AB3370" i="10" s="1"/>
  <c r="E3375" i="10"/>
  <c r="Y3370" i="10" s="1"/>
  <c r="D3375" i="10"/>
  <c r="V3370" i="10" s="1"/>
  <c r="C3375" i="10"/>
  <c r="S3370" i="10" s="1"/>
  <c r="B3375" i="10"/>
  <c r="P3370" i="10" s="1"/>
  <c r="H3374" i="10"/>
  <c r="AH3369" i="10" s="1"/>
  <c r="G3374" i="10"/>
  <c r="AE3369" i="10" s="1"/>
  <c r="F3374" i="10"/>
  <c r="AB3369" i="10" s="1"/>
  <c r="E3374" i="10"/>
  <c r="Y3369" i="10" s="1"/>
  <c r="D3374" i="10"/>
  <c r="V3369" i="10" s="1"/>
  <c r="C3374" i="10"/>
  <c r="S3369" i="10" s="1"/>
  <c r="B3374" i="10"/>
  <c r="P3369" i="10" s="1"/>
  <c r="H3373" i="10"/>
  <c r="AH3368" i="10" s="1"/>
  <c r="G3373" i="10"/>
  <c r="AE3368" i="10" s="1"/>
  <c r="F3373" i="10"/>
  <c r="AB3368" i="10" s="1"/>
  <c r="E3373" i="10"/>
  <c r="Y3368" i="10" s="1"/>
  <c r="D3373" i="10"/>
  <c r="V3368" i="10" s="1"/>
  <c r="C3373" i="10"/>
  <c r="S3368" i="10" s="1"/>
  <c r="B3373" i="10"/>
  <c r="P3368" i="10" s="1"/>
  <c r="H3372" i="10"/>
  <c r="AH3367" i="10" s="1"/>
  <c r="G3372" i="10"/>
  <c r="AE3367" i="10" s="1"/>
  <c r="F3372" i="10"/>
  <c r="AB3367" i="10" s="1"/>
  <c r="E3372" i="10"/>
  <c r="Y3367" i="10" s="1"/>
  <c r="D3372" i="10"/>
  <c r="V3367" i="10" s="1"/>
  <c r="C3372" i="10"/>
  <c r="S3367" i="10" s="1"/>
  <c r="B3372" i="10"/>
  <c r="P3367" i="10" s="1"/>
  <c r="H3371" i="10"/>
  <c r="AH3366" i="10" s="1"/>
  <c r="G3371" i="10"/>
  <c r="AE3366" i="10" s="1"/>
  <c r="F3371" i="10"/>
  <c r="AB3366" i="10" s="1"/>
  <c r="E3371" i="10"/>
  <c r="Y3366" i="10" s="1"/>
  <c r="D3371" i="10"/>
  <c r="V3366" i="10" s="1"/>
  <c r="C3371" i="10"/>
  <c r="S3366" i="10" s="1"/>
  <c r="B3371" i="10"/>
  <c r="P3366" i="10" s="1"/>
  <c r="H3370" i="10"/>
  <c r="AH3365" i="10" s="1"/>
  <c r="G3370" i="10"/>
  <c r="AE3365" i="10" s="1"/>
  <c r="F3370" i="10"/>
  <c r="AB3365" i="10" s="1"/>
  <c r="E3370" i="10"/>
  <c r="Y3365" i="10" s="1"/>
  <c r="D3370" i="10"/>
  <c r="V3365" i="10" s="1"/>
  <c r="C3370" i="10"/>
  <c r="S3365" i="10" s="1"/>
  <c r="B3370" i="10"/>
  <c r="P3365" i="10" s="1"/>
  <c r="H3369" i="10"/>
  <c r="AH3364" i="10" s="1"/>
  <c r="G3369" i="10"/>
  <c r="AE3364" i="10" s="1"/>
  <c r="F3369" i="10"/>
  <c r="AB3364" i="10" s="1"/>
  <c r="E3369" i="10"/>
  <c r="Y3364" i="10" s="1"/>
  <c r="D3369" i="10"/>
  <c r="V3364" i="10" s="1"/>
  <c r="C3369" i="10"/>
  <c r="S3364" i="10" s="1"/>
  <c r="B3369" i="10"/>
  <c r="P3364" i="10" s="1"/>
  <c r="H3368" i="10"/>
  <c r="AH3363" i="10" s="1"/>
  <c r="G3368" i="10"/>
  <c r="AE3363" i="10" s="1"/>
  <c r="F3368" i="10"/>
  <c r="AB3363" i="10" s="1"/>
  <c r="E3368" i="10"/>
  <c r="Y3363" i="10" s="1"/>
  <c r="D3368" i="10"/>
  <c r="V3363" i="10" s="1"/>
  <c r="C3368" i="10"/>
  <c r="S3363" i="10" s="1"/>
  <c r="B3368" i="10"/>
  <c r="P3363" i="10" s="1"/>
  <c r="H3367" i="10"/>
  <c r="AH3362" i="10" s="1"/>
  <c r="G3367" i="10"/>
  <c r="AE3362" i="10" s="1"/>
  <c r="F3367" i="10"/>
  <c r="AB3362" i="10" s="1"/>
  <c r="E3367" i="10"/>
  <c r="Y3362" i="10" s="1"/>
  <c r="D3367" i="10"/>
  <c r="V3362" i="10" s="1"/>
  <c r="C3367" i="10"/>
  <c r="S3362" i="10" s="1"/>
  <c r="B3367" i="10"/>
  <c r="P3362" i="10" s="1"/>
  <c r="H3366" i="10"/>
  <c r="AH3361" i="10" s="1"/>
  <c r="G3366" i="10"/>
  <c r="AE3361" i="10" s="1"/>
  <c r="F3366" i="10"/>
  <c r="AB3361" i="10" s="1"/>
  <c r="E3366" i="10"/>
  <c r="Y3361" i="10" s="1"/>
  <c r="D3366" i="10"/>
  <c r="V3361" i="10" s="1"/>
  <c r="C3366" i="10"/>
  <c r="S3361" i="10" s="1"/>
  <c r="B3366" i="10"/>
  <c r="P3361" i="10" s="1"/>
  <c r="H3365" i="10"/>
  <c r="AH3360" i="10" s="1"/>
  <c r="G3365" i="10"/>
  <c r="AE3360" i="10" s="1"/>
  <c r="F3365" i="10"/>
  <c r="AB3360" i="10" s="1"/>
  <c r="E3365" i="10"/>
  <c r="Y3360" i="10" s="1"/>
  <c r="D3365" i="10"/>
  <c r="V3360" i="10" s="1"/>
  <c r="C3365" i="10"/>
  <c r="S3360" i="10" s="1"/>
  <c r="B3365" i="10"/>
  <c r="P3360" i="10" s="1"/>
  <c r="H3364" i="10"/>
  <c r="AH3359" i="10" s="1"/>
  <c r="G3364" i="10"/>
  <c r="AE3359" i="10" s="1"/>
  <c r="F3364" i="10"/>
  <c r="AB3359" i="10" s="1"/>
  <c r="E3364" i="10"/>
  <c r="Y3359" i="10" s="1"/>
  <c r="D3364" i="10"/>
  <c r="V3359" i="10" s="1"/>
  <c r="C3364" i="10"/>
  <c r="S3359" i="10" s="1"/>
  <c r="B3364" i="10"/>
  <c r="P3359" i="10" s="1"/>
  <c r="H3363" i="10"/>
  <c r="AH3358" i="10" s="1"/>
  <c r="G3363" i="10"/>
  <c r="AE3358" i="10" s="1"/>
  <c r="F3363" i="10"/>
  <c r="AB3358" i="10" s="1"/>
  <c r="E3363" i="10"/>
  <c r="Y3358" i="10" s="1"/>
  <c r="D3363" i="10"/>
  <c r="V3358" i="10" s="1"/>
  <c r="C3363" i="10"/>
  <c r="S3358" i="10" s="1"/>
  <c r="B3363" i="10"/>
  <c r="P3358" i="10" s="1"/>
  <c r="H3362" i="10"/>
  <c r="AH3357" i="10" s="1"/>
  <c r="G3362" i="10"/>
  <c r="AE3357" i="10" s="1"/>
  <c r="F3362" i="10"/>
  <c r="AB3357" i="10" s="1"/>
  <c r="E3362" i="10"/>
  <c r="Y3357" i="10" s="1"/>
  <c r="D3362" i="10"/>
  <c r="V3357" i="10" s="1"/>
  <c r="C3362" i="10"/>
  <c r="S3357" i="10" s="1"/>
  <c r="B3362" i="10"/>
  <c r="P3357" i="10" s="1"/>
  <c r="H3361" i="10"/>
  <c r="AH3356" i="10" s="1"/>
  <c r="G3361" i="10"/>
  <c r="AE3356" i="10" s="1"/>
  <c r="F3361" i="10"/>
  <c r="AB3356" i="10" s="1"/>
  <c r="E3361" i="10"/>
  <c r="Y3356" i="10" s="1"/>
  <c r="D3361" i="10"/>
  <c r="V3356" i="10" s="1"/>
  <c r="C3361" i="10"/>
  <c r="S3356" i="10" s="1"/>
  <c r="B3361" i="10"/>
  <c r="P3356" i="10" s="1"/>
  <c r="H3360" i="10"/>
  <c r="AH3355" i="10" s="1"/>
  <c r="G3360" i="10"/>
  <c r="AE3355" i="10" s="1"/>
  <c r="F3360" i="10"/>
  <c r="AB3355" i="10" s="1"/>
  <c r="E3360" i="10"/>
  <c r="Y3355" i="10" s="1"/>
  <c r="D3360" i="10"/>
  <c r="V3355" i="10" s="1"/>
  <c r="C3360" i="10"/>
  <c r="S3355" i="10" s="1"/>
  <c r="B3360" i="10"/>
  <c r="P3355" i="10" s="1"/>
  <c r="H3359" i="10"/>
  <c r="AH3354" i="10" s="1"/>
  <c r="G3359" i="10"/>
  <c r="AE3354" i="10" s="1"/>
  <c r="F3359" i="10"/>
  <c r="AB3354" i="10" s="1"/>
  <c r="E3359" i="10"/>
  <c r="Y3354" i="10" s="1"/>
  <c r="D3359" i="10"/>
  <c r="V3354" i="10" s="1"/>
  <c r="C3359" i="10"/>
  <c r="S3354" i="10" s="1"/>
  <c r="B3359" i="10"/>
  <c r="P3354" i="10" s="1"/>
  <c r="H3358" i="10"/>
  <c r="AH3353" i="10" s="1"/>
  <c r="G3358" i="10"/>
  <c r="AE3353" i="10" s="1"/>
  <c r="F3358" i="10"/>
  <c r="AB3353" i="10" s="1"/>
  <c r="E3358" i="10"/>
  <c r="Y3353" i="10" s="1"/>
  <c r="D3358" i="10"/>
  <c r="V3353" i="10" s="1"/>
  <c r="C3358" i="10"/>
  <c r="S3353" i="10" s="1"/>
  <c r="B3358" i="10"/>
  <c r="P3353" i="10" s="1"/>
  <c r="H3357" i="10"/>
  <c r="AH3352" i="10" s="1"/>
  <c r="G3357" i="10"/>
  <c r="AE3352" i="10" s="1"/>
  <c r="F3357" i="10"/>
  <c r="AB3352" i="10" s="1"/>
  <c r="E3357" i="10"/>
  <c r="Y3352" i="10" s="1"/>
  <c r="D3357" i="10"/>
  <c r="V3352" i="10" s="1"/>
  <c r="C3357" i="10"/>
  <c r="S3352" i="10" s="1"/>
  <c r="B3357" i="10"/>
  <c r="P3352" i="10" s="1"/>
  <c r="H3356" i="10"/>
  <c r="AH3351" i="10" s="1"/>
  <c r="G3356" i="10"/>
  <c r="AE3351" i="10" s="1"/>
  <c r="F3356" i="10"/>
  <c r="AB3351" i="10" s="1"/>
  <c r="E3356" i="10"/>
  <c r="Y3351" i="10" s="1"/>
  <c r="D3356" i="10"/>
  <c r="V3351" i="10" s="1"/>
  <c r="C3356" i="10"/>
  <c r="S3351" i="10" s="1"/>
  <c r="B3356" i="10"/>
  <c r="P3351" i="10" s="1"/>
  <c r="H3355" i="10"/>
  <c r="AH3350" i="10" s="1"/>
  <c r="G3355" i="10"/>
  <c r="AE3350" i="10" s="1"/>
  <c r="F3355" i="10"/>
  <c r="AB3350" i="10" s="1"/>
  <c r="E3355" i="10"/>
  <c r="Y3350" i="10" s="1"/>
  <c r="D3355" i="10"/>
  <c r="V3350" i="10" s="1"/>
  <c r="C3355" i="10"/>
  <c r="S3350" i="10" s="1"/>
  <c r="B3355" i="10"/>
  <c r="P3350" i="10" s="1"/>
  <c r="H3354" i="10"/>
  <c r="AH3349" i="10" s="1"/>
  <c r="G3354" i="10"/>
  <c r="AE3349" i="10" s="1"/>
  <c r="F3354" i="10"/>
  <c r="AB3349" i="10" s="1"/>
  <c r="E3354" i="10"/>
  <c r="Y3349" i="10" s="1"/>
  <c r="D3354" i="10"/>
  <c r="V3349" i="10" s="1"/>
  <c r="C3354" i="10"/>
  <c r="S3349" i="10" s="1"/>
  <c r="B3354" i="10"/>
  <c r="P3349" i="10" s="1"/>
  <c r="H3353" i="10"/>
  <c r="AH3348" i="10" s="1"/>
  <c r="G3353" i="10"/>
  <c r="AE3348" i="10" s="1"/>
  <c r="F3353" i="10"/>
  <c r="AB3348" i="10" s="1"/>
  <c r="E3353" i="10"/>
  <c r="Y3348" i="10" s="1"/>
  <c r="D3353" i="10"/>
  <c r="V3348" i="10" s="1"/>
  <c r="C3353" i="10"/>
  <c r="S3348" i="10" s="1"/>
  <c r="B3353" i="10"/>
  <c r="P3348" i="10" s="1"/>
  <c r="H3352" i="10"/>
  <c r="AH3347" i="10" s="1"/>
  <c r="G3352" i="10"/>
  <c r="AE3347" i="10" s="1"/>
  <c r="F3352" i="10"/>
  <c r="AB3347" i="10" s="1"/>
  <c r="E3352" i="10"/>
  <c r="Y3347" i="10" s="1"/>
  <c r="D3352" i="10"/>
  <c r="V3347" i="10" s="1"/>
  <c r="C3352" i="10"/>
  <c r="S3347" i="10" s="1"/>
  <c r="B3352" i="10"/>
  <c r="P3347" i="10" s="1"/>
  <c r="H3351" i="10"/>
  <c r="AH3346" i="10" s="1"/>
  <c r="G3351" i="10"/>
  <c r="AE3346" i="10" s="1"/>
  <c r="F3351" i="10"/>
  <c r="AB3346" i="10" s="1"/>
  <c r="E3351" i="10"/>
  <c r="Y3346" i="10" s="1"/>
  <c r="D3351" i="10"/>
  <c r="V3346" i="10" s="1"/>
  <c r="C3351" i="10"/>
  <c r="S3346" i="10" s="1"/>
  <c r="B3351" i="10"/>
  <c r="P3346" i="10" s="1"/>
  <c r="H3350" i="10"/>
  <c r="AH3345" i="10" s="1"/>
  <c r="G3350" i="10"/>
  <c r="AE3345" i="10" s="1"/>
  <c r="F3350" i="10"/>
  <c r="AB3345" i="10" s="1"/>
  <c r="E3350" i="10"/>
  <c r="Y3345" i="10" s="1"/>
  <c r="D3350" i="10"/>
  <c r="V3345" i="10" s="1"/>
  <c r="C3350" i="10"/>
  <c r="S3345" i="10" s="1"/>
  <c r="B3350" i="10"/>
  <c r="P3345" i="10" s="1"/>
  <c r="H3349" i="10"/>
  <c r="AH3344" i="10" s="1"/>
  <c r="G3349" i="10"/>
  <c r="AE3344" i="10" s="1"/>
  <c r="F3349" i="10"/>
  <c r="AB3344" i="10" s="1"/>
  <c r="E3349" i="10"/>
  <c r="Y3344" i="10" s="1"/>
  <c r="D3349" i="10"/>
  <c r="V3344" i="10" s="1"/>
  <c r="C3349" i="10"/>
  <c r="S3344" i="10" s="1"/>
  <c r="B3349" i="10"/>
  <c r="P3344" i="10" s="1"/>
  <c r="H3348" i="10"/>
  <c r="AH3343" i="10" s="1"/>
  <c r="G3348" i="10"/>
  <c r="AE3343" i="10" s="1"/>
  <c r="F3348" i="10"/>
  <c r="AB3343" i="10" s="1"/>
  <c r="E3348" i="10"/>
  <c r="Y3343" i="10" s="1"/>
  <c r="D3348" i="10"/>
  <c r="V3343" i="10" s="1"/>
  <c r="C3348" i="10"/>
  <c r="S3343" i="10" s="1"/>
  <c r="B3348" i="10"/>
  <c r="P3343" i="10" s="1"/>
  <c r="H3347" i="10"/>
  <c r="AH3342" i="10" s="1"/>
  <c r="G3347" i="10"/>
  <c r="AE3342" i="10" s="1"/>
  <c r="F3347" i="10"/>
  <c r="AB3342" i="10" s="1"/>
  <c r="E3347" i="10"/>
  <c r="Y3342" i="10" s="1"/>
  <c r="D3347" i="10"/>
  <c r="V3342" i="10" s="1"/>
  <c r="C3347" i="10"/>
  <c r="S3342" i="10" s="1"/>
  <c r="B3347" i="10"/>
  <c r="P3342" i="10" s="1"/>
  <c r="H3346" i="10"/>
  <c r="AH3341" i="10" s="1"/>
  <c r="G3346" i="10"/>
  <c r="AE3341" i="10" s="1"/>
  <c r="F3346" i="10"/>
  <c r="AB3341" i="10" s="1"/>
  <c r="E3346" i="10"/>
  <c r="Y3341" i="10" s="1"/>
  <c r="D3346" i="10"/>
  <c r="V3341" i="10" s="1"/>
  <c r="C3346" i="10"/>
  <c r="S3341" i="10" s="1"/>
  <c r="B3346" i="10"/>
  <c r="P3341" i="10" s="1"/>
  <c r="H3345" i="10"/>
  <c r="AH3340" i="10" s="1"/>
  <c r="G3345" i="10"/>
  <c r="AE3340" i="10" s="1"/>
  <c r="F3345" i="10"/>
  <c r="AB3340" i="10" s="1"/>
  <c r="E3345" i="10"/>
  <c r="Y3340" i="10" s="1"/>
  <c r="D3345" i="10"/>
  <c r="V3340" i="10" s="1"/>
  <c r="C3345" i="10"/>
  <c r="S3340" i="10" s="1"/>
  <c r="B3345" i="10"/>
  <c r="P3340" i="10" s="1"/>
  <c r="H3344" i="10"/>
  <c r="AH3339" i="10" s="1"/>
  <c r="G3344" i="10"/>
  <c r="AE3339" i="10" s="1"/>
  <c r="F3344" i="10"/>
  <c r="AB3339" i="10" s="1"/>
  <c r="E3344" i="10"/>
  <c r="Y3339" i="10" s="1"/>
  <c r="D3344" i="10"/>
  <c r="V3339" i="10" s="1"/>
  <c r="C3344" i="10"/>
  <c r="S3339" i="10" s="1"/>
  <c r="B3344" i="10"/>
  <c r="P3339" i="10" s="1"/>
  <c r="H3343" i="10"/>
  <c r="AH3338" i="10" s="1"/>
  <c r="G3343" i="10"/>
  <c r="AE3338" i="10" s="1"/>
  <c r="F3343" i="10"/>
  <c r="AB3338" i="10" s="1"/>
  <c r="E3343" i="10"/>
  <c r="Y3338" i="10" s="1"/>
  <c r="D3343" i="10"/>
  <c r="V3338" i="10" s="1"/>
  <c r="C3343" i="10"/>
  <c r="S3338" i="10" s="1"/>
  <c r="B3343" i="10"/>
  <c r="P3338" i="10" s="1"/>
  <c r="H3342" i="10"/>
  <c r="AH3337" i="10" s="1"/>
  <c r="G3342" i="10"/>
  <c r="AE3337" i="10" s="1"/>
  <c r="F3342" i="10"/>
  <c r="AB3337" i="10" s="1"/>
  <c r="E3342" i="10"/>
  <c r="Y3337" i="10" s="1"/>
  <c r="D3342" i="10"/>
  <c r="V3337" i="10" s="1"/>
  <c r="C3342" i="10"/>
  <c r="S3337" i="10" s="1"/>
  <c r="B3342" i="10"/>
  <c r="P3337" i="10" s="1"/>
  <c r="H3341" i="10"/>
  <c r="AH3336" i="10" s="1"/>
  <c r="G3341" i="10"/>
  <c r="AE3336" i="10" s="1"/>
  <c r="F3341" i="10"/>
  <c r="AB3336" i="10" s="1"/>
  <c r="E3341" i="10"/>
  <c r="Y3336" i="10" s="1"/>
  <c r="D3341" i="10"/>
  <c r="V3336" i="10" s="1"/>
  <c r="C3341" i="10"/>
  <c r="S3336" i="10" s="1"/>
  <c r="B3341" i="10"/>
  <c r="P3336" i="10" s="1"/>
  <c r="H3340" i="10"/>
  <c r="AH3335" i="10" s="1"/>
  <c r="G3340" i="10"/>
  <c r="AE3335" i="10" s="1"/>
  <c r="F3340" i="10"/>
  <c r="AB3335" i="10" s="1"/>
  <c r="E3340" i="10"/>
  <c r="Y3335" i="10" s="1"/>
  <c r="D3340" i="10"/>
  <c r="V3335" i="10" s="1"/>
  <c r="C3340" i="10"/>
  <c r="S3335" i="10" s="1"/>
  <c r="B3340" i="10"/>
  <c r="P3335" i="10" s="1"/>
  <c r="H3339" i="10"/>
  <c r="AH3334" i="10" s="1"/>
  <c r="G3339" i="10"/>
  <c r="AE3334" i="10" s="1"/>
  <c r="F3339" i="10"/>
  <c r="AB3334" i="10" s="1"/>
  <c r="E3339" i="10"/>
  <c r="Y3334" i="10" s="1"/>
  <c r="D3339" i="10"/>
  <c r="V3334" i="10" s="1"/>
  <c r="C3339" i="10"/>
  <c r="S3334" i="10" s="1"/>
  <c r="B3339" i="10"/>
  <c r="P3334" i="10" s="1"/>
  <c r="H3338" i="10"/>
  <c r="AH3333" i="10" s="1"/>
  <c r="G3338" i="10"/>
  <c r="AE3333" i="10" s="1"/>
  <c r="F3338" i="10"/>
  <c r="AB3333" i="10" s="1"/>
  <c r="E3338" i="10"/>
  <c r="Y3333" i="10" s="1"/>
  <c r="D3338" i="10"/>
  <c r="V3333" i="10" s="1"/>
  <c r="C3338" i="10"/>
  <c r="S3333" i="10" s="1"/>
  <c r="B3338" i="10"/>
  <c r="P3333" i="10" s="1"/>
  <c r="H3337" i="10"/>
  <c r="AH3332" i="10" s="1"/>
  <c r="G3337" i="10"/>
  <c r="AE3332" i="10" s="1"/>
  <c r="F3337" i="10"/>
  <c r="AB3332" i="10" s="1"/>
  <c r="E3337" i="10"/>
  <c r="Y3332" i="10" s="1"/>
  <c r="D3337" i="10"/>
  <c r="V3332" i="10" s="1"/>
  <c r="C3337" i="10"/>
  <c r="S3332" i="10" s="1"/>
  <c r="B3337" i="10"/>
  <c r="P3332" i="10" s="1"/>
  <c r="H3336" i="10"/>
  <c r="AH3331" i="10" s="1"/>
  <c r="G3336" i="10"/>
  <c r="AE3331" i="10" s="1"/>
  <c r="F3336" i="10"/>
  <c r="AB3331" i="10" s="1"/>
  <c r="E3336" i="10"/>
  <c r="Y3331" i="10" s="1"/>
  <c r="D3336" i="10"/>
  <c r="V3331" i="10" s="1"/>
  <c r="C3336" i="10"/>
  <c r="S3331" i="10" s="1"/>
  <c r="B3336" i="10"/>
  <c r="P3331" i="10" s="1"/>
  <c r="H3335" i="10"/>
  <c r="AH3330" i="10" s="1"/>
  <c r="G3335" i="10"/>
  <c r="AE3330" i="10" s="1"/>
  <c r="F3335" i="10"/>
  <c r="AB3330" i="10" s="1"/>
  <c r="E3335" i="10"/>
  <c r="Y3330" i="10" s="1"/>
  <c r="D3335" i="10"/>
  <c r="V3330" i="10" s="1"/>
  <c r="C3335" i="10"/>
  <c r="S3330" i="10" s="1"/>
  <c r="B3335" i="10"/>
  <c r="P3330" i="10" s="1"/>
  <c r="H3334" i="10"/>
  <c r="AH3329" i="10" s="1"/>
  <c r="G3334" i="10"/>
  <c r="AE3329" i="10" s="1"/>
  <c r="F3334" i="10"/>
  <c r="AB3329" i="10" s="1"/>
  <c r="E3334" i="10"/>
  <c r="Y3329" i="10" s="1"/>
  <c r="D3334" i="10"/>
  <c r="V3329" i="10" s="1"/>
  <c r="C3334" i="10"/>
  <c r="S3329" i="10" s="1"/>
  <c r="B3334" i="10"/>
  <c r="P3329" i="10" s="1"/>
  <c r="H3333" i="10"/>
  <c r="AH3328" i="10" s="1"/>
  <c r="G3333" i="10"/>
  <c r="AE3328" i="10" s="1"/>
  <c r="F3333" i="10"/>
  <c r="AB3328" i="10" s="1"/>
  <c r="E3333" i="10"/>
  <c r="Y3328" i="10" s="1"/>
  <c r="D3333" i="10"/>
  <c r="V3328" i="10" s="1"/>
  <c r="C3333" i="10"/>
  <c r="S3328" i="10" s="1"/>
  <c r="B3333" i="10"/>
  <c r="P3328" i="10" s="1"/>
  <c r="H3332" i="10"/>
  <c r="AH3327" i="10" s="1"/>
  <c r="G3332" i="10"/>
  <c r="AE3327" i="10" s="1"/>
  <c r="F3332" i="10"/>
  <c r="AB3327" i="10" s="1"/>
  <c r="E3332" i="10"/>
  <c r="Y3327" i="10" s="1"/>
  <c r="D3332" i="10"/>
  <c r="V3327" i="10" s="1"/>
  <c r="C3332" i="10"/>
  <c r="S3327" i="10" s="1"/>
  <c r="B3332" i="10"/>
  <c r="P3327" i="10" s="1"/>
  <c r="H3331" i="10"/>
  <c r="AH3326" i="10" s="1"/>
  <c r="G3331" i="10"/>
  <c r="AE3326" i="10" s="1"/>
  <c r="F3331" i="10"/>
  <c r="AB3326" i="10" s="1"/>
  <c r="E3331" i="10"/>
  <c r="Y3326" i="10" s="1"/>
  <c r="D3331" i="10"/>
  <c r="V3326" i="10" s="1"/>
  <c r="C3331" i="10"/>
  <c r="S3326" i="10" s="1"/>
  <c r="B3331" i="10"/>
  <c r="P3326" i="10" s="1"/>
  <c r="H3330" i="10"/>
  <c r="AH3325" i="10" s="1"/>
  <c r="G3330" i="10"/>
  <c r="AE3325" i="10" s="1"/>
  <c r="F3330" i="10"/>
  <c r="AB3325" i="10" s="1"/>
  <c r="E3330" i="10"/>
  <c r="Y3325" i="10" s="1"/>
  <c r="D3330" i="10"/>
  <c r="V3325" i="10" s="1"/>
  <c r="C3330" i="10"/>
  <c r="S3325" i="10" s="1"/>
  <c r="B3330" i="10"/>
  <c r="P3325" i="10" s="1"/>
  <c r="H3329" i="10"/>
  <c r="AH3324" i="10" s="1"/>
  <c r="G3329" i="10"/>
  <c r="AE3324" i="10" s="1"/>
  <c r="F3329" i="10"/>
  <c r="AB3324" i="10" s="1"/>
  <c r="E3329" i="10"/>
  <c r="Y3324" i="10" s="1"/>
  <c r="D3329" i="10"/>
  <c r="V3324" i="10" s="1"/>
  <c r="C3329" i="10"/>
  <c r="S3324" i="10" s="1"/>
  <c r="B3329" i="10"/>
  <c r="P3324" i="10" s="1"/>
  <c r="H3328" i="10"/>
  <c r="AH3323" i="10" s="1"/>
  <c r="G3328" i="10"/>
  <c r="AE3323" i="10" s="1"/>
  <c r="F3328" i="10"/>
  <c r="AB3323" i="10" s="1"/>
  <c r="E3328" i="10"/>
  <c r="Y3323" i="10" s="1"/>
  <c r="D3328" i="10"/>
  <c r="V3323" i="10" s="1"/>
  <c r="C3328" i="10"/>
  <c r="S3323" i="10" s="1"/>
  <c r="B3328" i="10"/>
  <c r="P3323" i="10" s="1"/>
  <c r="H3327" i="10"/>
  <c r="AH3322" i="10" s="1"/>
  <c r="G3327" i="10"/>
  <c r="AE3322" i="10" s="1"/>
  <c r="F3327" i="10"/>
  <c r="AB3322" i="10" s="1"/>
  <c r="E3327" i="10"/>
  <c r="Y3322" i="10" s="1"/>
  <c r="D3327" i="10"/>
  <c r="V3322" i="10" s="1"/>
  <c r="C3327" i="10"/>
  <c r="S3322" i="10" s="1"/>
  <c r="B3327" i="10"/>
  <c r="P3322" i="10" s="1"/>
  <c r="H3326" i="10"/>
  <c r="AH3321" i="10" s="1"/>
  <c r="G3326" i="10"/>
  <c r="AE3321" i="10" s="1"/>
  <c r="F3326" i="10"/>
  <c r="AB3321" i="10" s="1"/>
  <c r="E3326" i="10"/>
  <c r="Y3321" i="10" s="1"/>
  <c r="D3326" i="10"/>
  <c r="V3321" i="10" s="1"/>
  <c r="C3326" i="10"/>
  <c r="S3321" i="10" s="1"/>
  <c r="B3326" i="10"/>
  <c r="P3321" i="10" s="1"/>
  <c r="H3325" i="10"/>
  <c r="AH3320" i="10" s="1"/>
  <c r="G3325" i="10"/>
  <c r="AE3320" i="10" s="1"/>
  <c r="F3325" i="10"/>
  <c r="AB3320" i="10" s="1"/>
  <c r="E3325" i="10"/>
  <c r="Y3320" i="10" s="1"/>
  <c r="D3325" i="10"/>
  <c r="V3320" i="10" s="1"/>
  <c r="C3325" i="10"/>
  <c r="S3320" i="10" s="1"/>
  <c r="B3325" i="10"/>
  <c r="P3320" i="10" s="1"/>
  <c r="H3324" i="10"/>
  <c r="AH3319" i="10" s="1"/>
  <c r="G3324" i="10"/>
  <c r="AE3319" i="10" s="1"/>
  <c r="F3324" i="10"/>
  <c r="AB3319" i="10" s="1"/>
  <c r="E3324" i="10"/>
  <c r="Y3319" i="10" s="1"/>
  <c r="D3324" i="10"/>
  <c r="V3319" i="10" s="1"/>
  <c r="C3324" i="10"/>
  <c r="S3319" i="10" s="1"/>
  <c r="B3324" i="10"/>
  <c r="P3319" i="10" s="1"/>
  <c r="H3323" i="10"/>
  <c r="AH3318" i="10" s="1"/>
  <c r="G3323" i="10"/>
  <c r="AE3318" i="10" s="1"/>
  <c r="F3323" i="10"/>
  <c r="AB3318" i="10" s="1"/>
  <c r="E3323" i="10"/>
  <c r="Y3318" i="10" s="1"/>
  <c r="D3323" i="10"/>
  <c r="V3318" i="10" s="1"/>
  <c r="C3323" i="10"/>
  <c r="S3318" i="10" s="1"/>
  <c r="B3323" i="10"/>
  <c r="P3318" i="10" s="1"/>
  <c r="H3322" i="10"/>
  <c r="AH3317" i="10" s="1"/>
  <c r="G3322" i="10"/>
  <c r="AE3317" i="10" s="1"/>
  <c r="F3322" i="10"/>
  <c r="AB3317" i="10" s="1"/>
  <c r="E3322" i="10"/>
  <c r="Y3317" i="10" s="1"/>
  <c r="D3322" i="10"/>
  <c r="V3317" i="10" s="1"/>
  <c r="C3322" i="10"/>
  <c r="S3317" i="10" s="1"/>
  <c r="B3322" i="10"/>
  <c r="P3317" i="10" s="1"/>
  <c r="H3321" i="10"/>
  <c r="AH3316" i="10" s="1"/>
  <c r="G3321" i="10"/>
  <c r="AE3316" i="10" s="1"/>
  <c r="F3321" i="10"/>
  <c r="AB3316" i="10" s="1"/>
  <c r="E3321" i="10"/>
  <c r="Y3316" i="10" s="1"/>
  <c r="D3321" i="10"/>
  <c r="V3316" i="10" s="1"/>
  <c r="C3321" i="10"/>
  <c r="S3316" i="10" s="1"/>
  <c r="B3321" i="10"/>
  <c r="P3316" i="10" s="1"/>
  <c r="H3320" i="10"/>
  <c r="AH3315" i="10" s="1"/>
  <c r="G3320" i="10"/>
  <c r="AE3315" i="10" s="1"/>
  <c r="F3320" i="10"/>
  <c r="AB3315" i="10" s="1"/>
  <c r="E3320" i="10"/>
  <c r="Y3315" i="10" s="1"/>
  <c r="D3320" i="10"/>
  <c r="V3315" i="10" s="1"/>
  <c r="C3320" i="10"/>
  <c r="S3315" i="10" s="1"/>
  <c r="B3320" i="10"/>
  <c r="P3315" i="10" s="1"/>
  <c r="H3319" i="10"/>
  <c r="AH3314" i="10" s="1"/>
  <c r="G3319" i="10"/>
  <c r="AE3314" i="10" s="1"/>
  <c r="F3319" i="10"/>
  <c r="AB3314" i="10" s="1"/>
  <c r="E3319" i="10"/>
  <c r="Y3314" i="10" s="1"/>
  <c r="D3319" i="10"/>
  <c r="V3314" i="10" s="1"/>
  <c r="C3319" i="10"/>
  <c r="S3314" i="10" s="1"/>
  <c r="B3319" i="10"/>
  <c r="P3314" i="10" s="1"/>
  <c r="H3318" i="10"/>
  <c r="AH3313" i="10" s="1"/>
  <c r="G3318" i="10"/>
  <c r="AE3313" i="10" s="1"/>
  <c r="F3318" i="10"/>
  <c r="AB3313" i="10" s="1"/>
  <c r="E3318" i="10"/>
  <c r="Y3313" i="10" s="1"/>
  <c r="D3318" i="10"/>
  <c r="V3313" i="10" s="1"/>
  <c r="C3318" i="10"/>
  <c r="S3313" i="10" s="1"/>
  <c r="B3318" i="10"/>
  <c r="P3313" i="10" s="1"/>
  <c r="H3317" i="10"/>
  <c r="AH3312" i="10" s="1"/>
  <c r="G3317" i="10"/>
  <c r="AE3312" i="10" s="1"/>
  <c r="F3317" i="10"/>
  <c r="AB3312" i="10" s="1"/>
  <c r="E3317" i="10"/>
  <c r="Y3312" i="10" s="1"/>
  <c r="D3317" i="10"/>
  <c r="V3312" i="10" s="1"/>
  <c r="C3317" i="10"/>
  <c r="S3312" i="10" s="1"/>
  <c r="B3317" i="10"/>
  <c r="P3312" i="10" s="1"/>
  <c r="H3316" i="10"/>
  <c r="AH3311" i="10" s="1"/>
  <c r="G3316" i="10"/>
  <c r="AE3311" i="10" s="1"/>
  <c r="F3316" i="10"/>
  <c r="AB3311" i="10" s="1"/>
  <c r="E3316" i="10"/>
  <c r="Y3311" i="10" s="1"/>
  <c r="D3316" i="10"/>
  <c r="V3311" i="10" s="1"/>
  <c r="C3316" i="10"/>
  <c r="S3311" i="10" s="1"/>
  <c r="B3316" i="10"/>
  <c r="P3311" i="10" s="1"/>
  <c r="H3315" i="10"/>
  <c r="AH3310" i="10" s="1"/>
  <c r="G3315" i="10"/>
  <c r="AE3310" i="10" s="1"/>
  <c r="F3315" i="10"/>
  <c r="AB3310" i="10" s="1"/>
  <c r="E3315" i="10"/>
  <c r="Y3310" i="10" s="1"/>
  <c r="D3315" i="10"/>
  <c r="V3310" i="10" s="1"/>
  <c r="C3315" i="10"/>
  <c r="S3310" i="10" s="1"/>
  <c r="B3315" i="10"/>
  <c r="P3310" i="10" s="1"/>
  <c r="H3314" i="10"/>
  <c r="AH3309" i="10" s="1"/>
  <c r="G3314" i="10"/>
  <c r="AE3309" i="10" s="1"/>
  <c r="F3314" i="10"/>
  <c r="AB3309" i="10" s="1"/>
  <c r="E3314" i="10"/>
  <c r="Y3309" i="10" s="1"/>
  <c r="D3314" i="10"/>
  <c r="V3309" i="10" s="1"/>
  <c r="C3314" i="10"/>
  <c r="S3309" i="10" s="1"/>
  <c r="B3314" i="10"/>
  <c r="P3309" i="10" s="1"/>
  <c r="H3313" i="10"/>
  <c r="AH3308" i="10" s="1"/>
  <c r="G3313" i="10"/>
  <c r="AE3308" i="10" s="1"/>
  <c r="F3313" i="10"/>
  <c r="AB3308" i="10" s="1"/>
  <c r="E3313" i="10"/>
  <c r="Y3308" i="10" s="1"/>
  <c r="D3313" i="10"/>
  <c r="V3308" i="10" s="1"/>
  <c r="C3313" i="10"/>
  <c r="S3308" i="10" s="1"/>
  <c r="B3313" i="10"/>
  <c r="P3308" i="10" s="1"/>
  <c r="H3312" i="10"/>
  <c r="AH3307" i="10" s="1"/>
  <c r="G3312" i="10"/>
  <c r="AE3307" i="10" s="1"/>
  <c r="F3312" i="10"/>
  <c r="AB3307" i="10" s="1"/>
  <c r="E3312" i="10"/>
  <c r="Y3307" i="10" s="1"/>
  <c r="D3312" i="10"/>
  <c r="V3307" i="10" s="1"/>
  <c r="C3312" i="10"/>
  <c r="S3307" i="10" s="1"/>
  <c r="B3312" i="10"/>
  <c r="P3307" i="10" s="1"/>
  <c r="H3311" i="10"/>
  <c r="AH3306" i="10" s="1"/>
  <c r="G3311" i="10"/>
  <c r="AE3306" i="10" s="1"/>
  <c r="F3311" i="10"/>
  <c r="AB3306" i="10" s="1"/>
  <c r="E3311" i="10"/>
  <c r="Y3306" i="10" s="1"/>
  <c r="D3311" i="10"/>
  <c r="V3306" i="10" s="1"/>
  <c r="C3311" i="10"/>
  <c r="S3306" i="10" s="1"/>
  <c r="B3311" i="10"/>
  <c r="P3306" i="10" s="1"/>
  <c r="H3310" i="10"/>
  <c r="AH3305" i="10" s="1"/>
  <c r="G3310" i="10"/>
  <c r="AE3305" i="10" s="1"/>
  <c r="F3310" i="10"/>
  <c r="AB3305" i="10" s="1"/>
  <c r="E3310" i="10"/>
  <c r="Y3305" i="10" s="1"/>
  <c r="D3310" i="10"/>
  <c r="V3305" i="10" s="1"/>
  <c r="C3310" i="10"/>
  <c r="S3305" i="10" s="1"/>
  <c r="B3310" i="10"/>
  <c r="P3305" i="10" s="1"/>
  <c r="H3309" i="10"/>
  <c r="AH3304" i="10" s="1"/>
  <c r="G3309" i="10"/>
  <c r="AE3304" i="10" s="1"/>
  <c r="F3309" i="10"/>
  <c r="AB3304" i="10" s="1"/>
  <c r="E3309" i="10"/>
  <c r="Y3304" i="10" s="1"/>
  <c r="D3309" i="10"/>
  <c r="V3304" i="10" s="1"/>
  <c r="C3309" i="10"/>
  <c r="S3304" i="10" s="1"/>
  <c r="B3309" i="10"/>
  <c r="P3304" i="10" s="1"/>
  <c r="H3308" i="10"/>
  <c r="AH3303" i="10" s="1"/>
  <c r="G3308" i="10"/>
  <c r="AE3303" i="10" s="1"/>
  <c r="F3308" i="10"/>
  <c r="AB3303" i="10" s="1"/>
  <c r="E3308" i="10"/>
  <c r="Y3303" i="10" s="1"/>
  <c r="D3308" i="10"/>
  <c r="V3303" i="10" s="1"/>
  <c r="C3308" i="10"/>
  <c r="S3303" i="10" s="1"/>
  <c r="B3308" i="10"/>
  <c r="P3303" i="10" s="1"/>
  <c r="H3307" i="10"/>
  <c r="AH3302" i="10" s="1"/>
  <c r="G3307" i="10"/>
  <c r="AE3302" i="10" s="1"/>
  <c r="F3307" i="10"/>
  <c r="AB3302" i="10" s="1"/>
  <c r="E3307" i="10"/>
  <c r="Y3302" i="10" s="1"/>
  <c r="D3307" i="10"/>
  <c r="V3302" i="10" s="1"/>
  <c r="C3307" i="10"/>
  <c r="S3302" i="10" s="1"/>
  <c r="B3307" i="10"/>
  <c r="P3302" i="10" s="1"/>
  <c r="H3306" i="10"/>
  <c r="AH3301" i="10" s="1"/>
  <c r="G3306" i="10"/>
  <c r="AE3301" i="10" s="1"/>
  <c r="F3306" i="10"/>
  <c r="AB3301" i="10" s="1"/>
  <c r="E3306" i="10"/>
  <c r="Y3301" i="10" s="1"/>
  <c r="D3306" i="10"/>
  <c r="V3301" i="10" s="1"/>
  <c r="C3306" i="10"/>
  <c r="S3301" i="10" s="1"/>
  <c r="B3306" i="10"/>
  <c r="P3301" i="10" s="1"/>
  <c r="H3305" i="10"/>
  <c r="AH3300" i="10" s="1"/>
  <c r="G3305" i="10"/>
  <c r="AE3300" i="10" s="1"/>
  <c r="F3305" i="10"/>
  <c r="AB3300" i="10" s="1"/>
  <c r="E3305" i="10"/>
  <c r="Y3300" i="10" s="1"/>
  <c r="D3305" i="10"/>
  <c r="V3300" i="10" s="1"/>
  <c r="C3305" i="10"/>
  <c r="S3300" i="10" s="1"/>
  <c r="B3305" i="10"/>
  <c r="P3300" i="10" s="1"/>
  <c r="H3304" i="10"/>
  <c r="AH3299" i="10" s="1"/>
  <c r="G3304" i="10"/>
  <c r="AE3299" i="10" s="1"/>
  <c r="F3304" i="10"/>
  <c r="AB3299" i="10" s="1"/>
  <c r="E3304" i="10"/>
  <c r="Y3299" i="10" s="1"/>
  <c r="D3304" i="10"/>
  <c r="V3299" i="10" s="1"/>
  <c r="C3304" i="10"/>
  <c r="S3299" i="10" s="1"/>
  <c r="B3304" i="10"/>
  <c r="P3299" i="10" s="1"/>
  <c r="H3303" i="10"/>
  <c r="AH3298" i="10" s="1"/>
  <c r="G3303" i="10"/>
  <c r="AE3298" i="10" s="1"/>
  <c r="F3303" i="10"/>
  <c r="AB3298" i="10" s="1"/>
  <c r="E3303" i="10"/>
  <c r="Y3298" i="10" s="1"/>
  <c r="D3303" i="10"/>
  <c r="V3298" i="10" s="1"/>
  <c r="C3303" i="10"/>
  <c r="S3298" i="10" s="1"/>
  <c r="B3303" i="10"/>
  <c r="P3298" i="10" s="1"/>
  <c r="H3302" i="10"/>
  <c r="AH3297" i="10" s="1"/>
  <c r="G3302" i="10"/>
  <c r="AE3297" i="10" s="1"/>
  <c r="F3302" i="10"/>
  <c r="AB3297" i="10" s="1"/>
  <c r="E3302" i="10"/>
  <c r="Y3297" i="10" s="1"/>
  <c r="D3302" i="10"/>
  <c r="V3297" i="10" s="1"/>
  <c r="C3302" i="10"/>
  <c r="S3297" i="10" s="1"/>
  <c r="B3302" i="10"/>
  <c r="P3297" i="10" s="1"/>
  <c r="H3301" i="10"/>
  <c r="AH3296" i="10" s="1"/>
  <c r="G3301" i="10"/>
  <c r="AE3296" i="10" s="1"/>
  <c r="F3301" i="10"/>
  <c r="AB3296" i="10" s="1"/>
  <c r="E3301" i="10"/>
  <c r="Y3296" i="10" s="1"/>
  <c r="D3301" i="10"/>
  <c r="V3296" i="10" s="1"/>
  <c r="C3301" i="10"/>
  <c r="S3296" i="10" s="1"/>
  <c r="B3301" i="10"/>
  <c r="P3296" i="10" s="1"/>
  <c r="H3300" i="10"/>
  <c r="AH3295" i="10" s="1"/>
  <c r="G3300" i="10"/>
  <c r="AE3295" i="10" s="1"/>
  <c r="F3300" i="10"/>
  <c r="AB3295" i="10" s="1"/>
  <c r="E3300" i="10"/>
  <c r="Y3295" i="10" s="1"/>
  <c r="D3300" i="10"/>
  <c r="V3295" i="10" s="1"/>
  <c r="C3300" i="10"/>
  <c r="S3295" i="10" s="1"/>
  <c r="B3300" i="10"/>
  <c r="P3295" i="10" s="1"/>
  <c r="H3299" i="10"/>
  <c r="AH3294" i="10" s="1"/>
  <c r="G3299" i="10"/>
  <c r="AE3294" i="10" s="1"/>
  <c r="F3299" i="10"/>
  <c r="AB3294" i="10" s="1"/>
  <c r="E3299" i="10"/>
  <c r="Y3294" i="10" s="1"/>
  <c r="D3299" i="10"/>
  <c r="V3294" i="10" s="1"/>
  <c r="C3299" i="10"/>
  <c r="S3294" i="10" s="1"/>
  <c r="B3299" i="10"/>
  <c r="P3294" i="10" s="1"/>
  <c r="H3298" i="10"/>
  <c r="AH3293" i="10" s="1"/>
  <c r="G3298" i="10"/>
  <c r="AE3293" i="10" s="1"/>
  <c r="F3298" i="10"/>
  <c r="AB3293" i="10" s="1"/>
  <c r="E3298" i="10"/>
  <c r="Y3293" i="10" s="1"/>
  <c r="D3298" i="10"/>
  <c r="V3293" i="10" s="1"/>
  <c r="C3298" i="10"/>
  <c r="S3293" i="10" s="1"/>
  <c r="B3298" i="10"/>
  <c r="P3293" i="10" s="1"/>
  <c r="H3297" i="10"/>
  <c r="AH3292" i="10" s="1"/>
  <c r="G3297" i="10"/>
  <c r="AE3292" i="10" s="1"/>
  <c r="F3297" i="10"/>
  <c r="AB3292" i="10" s="1"/>
  <c r="E3297" i="10"/>
  <c r="Y3292" i="10" s="1"/>
  <c r="D3297" i="10"/>
  <c r="V3292" i="10" s="1"/>
  <c r="C3297" i="10"/>
  <c r="S3292" i="10" s="1"/>
  <c r="B3297" i="10"/>
  <c r="P3292" i="10" s="1"/>
  <c r="H3296" i="10"/>
  <c r="AH3291" i="10" s="1"/>
  <c r="G3296" i="10"/>
  <c r="AE3291" i="10" s="1"/>
  <c r="F3296" i="10"/>
  <c r="AB3291" i="10" s="1"/>
  <c r="E3296" i="10"/>
  <c r="Y3291" i="10" s="1"/>
  <c r="D3296" i="10"/>
  <c r="V3291" i="10" s="1"/>
  <c r="C3296" i="10"/>
  <c r="S3291" i="10" s="1"/>
  <c r="B3296" i="10"/>
  <c r="P3291" i="10" s="1"/>
  <c r="H3295" i="10"/>
  <c r="AH3290" i="10" s="1"/>
  <c r="G3295" i="10"/>
  <c r="AE3290" i="10" s="1"/>
  <c r="F3295" i="10"/>
  <c r="AB3290" i="10" s="1"/>
  <c r="E3295" i="10"/>
  <c r="Y3290" i="10" s="1"/>
  <c r="D3295" i="10"/>
  <c r="V3290" i="10" s="1"/>
  <c r="C3295" i="10"/>
  <c r="S3290" i="10" s="1"/>
  <c r="B3295" i="10"/>
  <c r="P3290" i="10" s="1"/>
  <c r="H3294" i="10"/>
  <c r="AH3289" i="10" s="1"/>
  <c r="G3294" i="10"/>
  <c r="AE3289" i="10" s="1"/>
  <c r="F3294" i="10"/>
  <c r="AB3289" i="10" s="1"/>
  <c r="E3294" i="10"/>
  <c r="Y3289" i="10" s="1"/>
  <c r="D3294" i="10"/>
  <c r="V3289" i="10" s="1"/>
  <c r="C3294" i="10"/>
  <c r="S3289" i="10" s="1"/>
  <c r="B3294" i="10"/>
  <c r="P3289" i="10" s="1"/>
  <c r="H3293" i="10"/>
  <c r="AH3288" i="10" s="1"/>
  <c r="G3293" i="10"/>
  <c r="AE3288" i="10" s="1"/>
  <c r="F3293" i="10"/>
  <c r="AB3288" i="10" s="1"/>
  <c r="E3293" i="10"/>
  <c r="Y3288" i="10" s="1"/>
  <c r="D3293" i="10"/>
  <c r="V3288" i="10" s="1"/>
  <c r="C3293" i="10"/>
  <c r="S3288" i="10" s="1"/>
  <c r="B3293" i="10"/>
  <c r="P3288" i="10" s="1"/>
  <c r="H3292" i="10"/>
  <c r="AH3287" i="10" s="1"/>
  <c r="G3292" i="10"/>
  <c r="AE3287" i="10" s="1"/>
  <c r="F3292" i="10"/>
  <c r="AB3287" i="10" s="1"/>
  <c r="E3292" i="10"/>
  <c r="Y3287" i="10" s="1"/>
  <c r="D3292" i="10"/>
  <c r="V3287" i="10" s="1"/>
  <c r="C3292" i="10"/>
  <c r="S3287" i="10" s="1"/>
  <c r="B3292" i="10"/>
  <c r="P3287" i="10" s="1"/>
  <c r="H3291" i="10"/>
  <c r="AH3286" i="10" s="1"/>
  <c r="G3291" i="10"/>
  <c r="AE3286" i="10" s="1"/>
  <c r="F3291" i="10"/>
  <c r="AB3286" i="10" s="1"/>
  <c r="E3291" i="10"/>
  <c r="Y3286" i="10" s="1"/>
  <c r="D3291" i="10"/>
  <c r="V3286" i="10" s="1"/>
  <c r="C3291" i="10"/>
  <c r="S3286" i="10" s="1"/>
  <c r="B3291" i="10"/>
  <c r="P3286" i="10" s="1"/>
  <c r="H3290" i="10"/>
  <c r="AH3285" i="10" s="1"/>
  <c r="G3290" i="10"/>
  <c r="AE3285" i="10" s="1"/>
  <c r="F3290" i="10"/>
  <c r="AB3285" i="10" s="1"/>
  <c r="E3290" i="10"/>
  <c r="Y3285" i="10" s="1"/>
  <c r="D3290" i="10"/>
  <c r="V3285" i="10" s="1"/>
  <c r="C3290" i="10"/>
  <c r="S3285" i="10" s="1"/>
  <c r="B3290" i="10"/>
  <c r="P3285" i="10" s="1"/>
  <c r="H3289" i="10"/>
  <c r="AH3284" i="10" s="1"/>
  <c r="G3289" i="10"/>
  <c r="AE3284" i="10" s="1"/>
  <c r="F3289" i="10"/>
  <c r="AB3284" i="10" s="1"/>
  <c r="E3289" i="10"/>
  <c r="Y3284" i="10" s="1"/>
  <c r="D3289" i="10"/>
  <c r="V3284" i="10" s="1"/>
  <c r="C3289" i="10"/>
  <c r="S3284" i="10" s="1"/>
  <c r="B3289" i="10"/>
  <c r="P3284" i="10" s="1"/>
  <c r="H3288" i="10"/>
  <c r="AH3283" i="10" s="1"/>
  <c r="G3288" i="10"/>
  <c r="AE3283" i="10" s="1"/>
  <c r="F3288" i="10"/>
  <c r="AB3283" i="10" s="1"/>
  <c r="E3288" i="10"/>
  <c r="Y3283" i="10" s="1"/>
  <c r="D3288" i="10"/>
  <c r="V3283" i="10" s="1"/>
  <c r="C3288" i="10"/>
  <c r="S3283" i="10" s="1"/>
  <c r="B3288" i="10"/>
  <c r="P3283" i="10" s="1"/>
  <c r="H3287" i="10"/>
  <c r="AH3282" i="10" s="1"/>
  <c r="G3287" i="10"/>
  <c r="AE3282" i="10" s="1"/>
  <c r="F3287" i="10"/>
  <c r="AB3282" i="10" s="1"/>
  <c r="E3287" i="10"/>
  <c r="Y3282" i="10" s="1"/>
  <c r="D3287" i="10"/>
  <c r="V3282" i="10" s="1"/>
  <c r="C3287" i="10"/>
  <c r="S3282" i="10" s="1"/>
  <c r="B3287" i="10"/>
  <c r="P3282" i="10" s="1"/>
  <c r="H3286" i="10"/>
  <c r="AH3281" i="10" s="1"/>
  <c r="G3286" i="10"/>
  <c r="AE3281" i="10" s="1"/>
  <c r="F3286" i="10"/>
  <c r="AB3281" i="10" s="1"/>
  <c r="E3286" i="10"/>
  <c r="Y3281" i="10" s="1"/>
  <c r="D3286" i="10"/>
  <c r="V3281" i="10" s="1"/>
  <c r="C3286" i="10"/>
  <c r="S3281" i="10" s="1"/>
  <c r="B3286" i="10"/>
  <c r="P3281" i="10" s="1"/>
  <c r="H3285" i="10"/>
  <c r="AH3280" i="10" s="1"/>
  <c r="G3285" i="10"/>
  <c r="AE3280" i="10" s="1"/>
  <c r="F3285" i="10"/>
  <c r="AB3280" i="10" s="1"/>
  <c r="E3285" i="10"/>
  <c r="Y3280" i="10" s="1"/>
  <c r="D3285" i="10"/>
  <c r="V3280" i="10" s="1"/>
  <c r="C3285" i="10"/>
  <c r="S3280" i="10" s="1"/>
  <c r="B3285" i="10"/>
  <c r="P3280" i="10" s="1"/>
  <c r="H3284" i="10"/>
  <c r="AH3279" i="10" s="1"/>
  <c r="G3284" i="10"/>
  <c r="AE3279" i="10" s="1"/>
  <c r="F3284" i="10"/>
  <c r="AB3279" i="10" s="1"/>
  <c r="E3284" i="10"/>
  <c r="Y3279" i="10" s="1"/>
  <c r="D3284" i="10"/>
  <c r="V3279" i="10" s="1"/>
  <c r="C3284" i="10"/>
  <c r="S3279" i="10" s="1"/>
  <c r="B3284" i="10"/>
  <c r="P3279" i="10" s="1"/>
  <c r="H3283" i="10"/>
  <c r="AH3278" i="10" s="1"/>
  <c r="G3283" i="10"/>
  <c r="AE3278" i="10" s="1"/>
  <c r="F3283" i="10"/>
  <c r="AB3278" i="10" s="1"/>
  <c r="E3283" i="10"/>
  <c r="Y3278" i="10" s="1"/>
  <c r="D3283" i="10"/>
  <c r="V3278" i="10" s="1"/>
  <c r="C3283" i="10"/>
  <c r="S3278" i="10" s="1"/>
  <c r="B3283" i="10"/>
  <c r="P3278" i="10" s="1"/>
  <c r="H3282" i="10"/>
  <c r="AH3277" i="10" s="1"/>
  <c r="G3282" i="10"/>
  <c r="AE3277" i="10" s="1"/>
  <c r="F3282" i="10"/>
  <c r="AB3277" i="10" s="1"/>
  <c r="E3282" i="10"/>
  <c r="Y3277" i="10" s="1"/>
  <c r="D3282" i="10"/>
  <c r="V3277" i="10" s="1"/>
  <c r="C3282" i="10"/>
  <c r="S3277" i="10" s="1"/>
  <c r="B3282" i="10"/>
  <c r="P3277" i="10" s="1"/>
  <c r="H3281" i="10"/>
  <c r="AH3276" i="10" s="1"/>
  <c r="G3281" i="10"/>
  <c r="AE3276" i="10" s="1"/>
  <c r="F3281" i="10"/>
  <c r="AB3276" i="10" s="1"/>
  <c r="E3281" i="10"/>
  <c r="Y3276" i="10" s="1"/>
  <c r="D3281" i="10"/>
  <c r="V3276" i="10" s="1"/>
  <c r="C3281" i="10"/>
  <c r="S3276" i="10" s="1"/>
  <c r="B3281" i="10"/>
  <c r="P3276" i="10" s="1"/>
  <c r="H3280" i="10"/>
  <c r="AH3275" i="10" s="1"/>
  <c r="G3280" i="10"/>
  <c r="AE3275" i="10" s="1"/>
  <c r="F3280" i="10"/>
  <c r="AB3275" i="10" s="1"/>
  <c r="E3280" i="10"/>
  <c r="Y3275" i="10" s="1"/>
  <c r="D3280" i="10"/>
  <c r="V3275" i="10" s="1"/>
  <c r="C3280" i="10"/>
  <c r="S3275" i="10" s="1"/>
  <c r="B3280" i="10"/>
  <c r="P3275" i="10" s="1"/>
  <c r="H3279" i="10"/>
  <c r="AH3274" i="10" s="1"/>
  <c r="G3279" i="10"/>
  <c r="AE3274" i="10" s="1"/>
  <c r="F3279" i="10"/>
  <c r="AB3274" i="10" s="1"/>
  <c r="E3279" i="10"/>
  <c r="Y3274" i="10" s="1"/>
  <c r="D3279" i="10"/>
  <c r="V3274" i="10" s="1"/>
  <c r="C3279" i="10"/>
  <c r="S3274" i="10" s="1"/>
  <c r="B3279" i="10"/>
  <c r="P3274" i="10" s="1"/>
  <c r="H3278" i="10"/>
  <c r="AH3273" i="10" s="1"/>
  <c r="G3278" i="10"/>
  <c r="AE3273" i="10" s="1"/>
  <c r="F3278" i="10"/>
  <c r="AB3273" i="10" s="1"/>
  <c r="E3278" i="10"/>
  <c r="Y3273" i="10" s="1"/>
  <c r="D3278" i="10"/>
  <c r="V3273" i="10" s="1"/>
  <c r="C3278" i="10"/>
  <c r="S3273" i="10" s="1"/>
  <c r="B3278" i="10"/>
  <c r="P3273" i="10" s="1"/>
  <c r="H3277" i="10"/>
  <c r="AH3272" i="10" s="1"/>
  <c r="G3277" i="10"/>
  <c r="AE3272" i="10" s="1"/>
  <c r="F3277" i="10"/>
  <c r="AB3272" i="10" s="1"/>
  <c r="E3277" i="10"/>
  <c r="Y3272" i="10" s="1"/>
  <c r="D3277" i="10"/>
  <c r="V3272" i="10" s="1"/>
  <c r="C3277" i="10"/>
  <c r="S3272" i="10" s="1"/>
  <c r="B3277" i="10"/>
  <c r="P3272" i="10" s="1"/>
  <c r="H3276" i="10"/>
  <c r="AH3271" i="10" s="1"/>
  <c r="G3276" i="10"/>
  <c r="AE3271" i="10" s="1"/>
  <c r="F3276" i="10"/>
  <c r="AB3271" i="10" s="1"/>
  <c r="E3276" i="10"/>
  <c r="Y3271" i="10" s="1"/>
  <c r="D3276" i="10"/>
  <c r="V3271" i="10" s="1"/>
  <c r="C3276" i="10"/>
  <c r="S3271" i="10" s="1"/>
  <c r="B3276" i="10"/>
  <c r="P3271" i="10" s="1"/>
  <c r="H3275" i="10"/>
  <c r="AH3270" i="10" s="1"/>
  <c r="G3275" i="10"/>
  <c r="AE3270" i="10" s="1"/>
  <c r="F3275" i="10"/>
  <c r="AB3270" i="10" s="1"/>
  <c r="E3275" i="10"/>
  <c r="Y3270" i="10" s="1"/>
  <c r="D3275" i="10"/>
  <c r="V3270" i="10" s="1"/>
  <c r="C3275" i="10"/>
  <c r="S3270" i="10" s="1"/>
  <c r="B3275" i="10"/>
  <c r="P3270" i="10" s="1"/>
  <c r="H3274" i="10"/>
  <c r="AH3269" i="10" s="1"/>
  <c r="G3274" i="10"/>
  <c r="AE3269" i="10" s="1"/>
  <c r="F3274" i="10"/>
  <c r="AB3269" i="10" s="1"/>
  <c r="E3274" i="10"/>
  <c r="Y3269" i="10" s="1"/>
  <c r="D3274" i="10"/>
  <c r="V3269" i="10" s="1"/>
  <c r="C3274" i="10"/>
  <c r="S3269" i="10" s="1"/>
  <c r="B3274" i="10"/>
  <c r="P3269" i="10" s="1"/>
  <c r="H3273" i="10"/>
  <c r="AH3268" i="10" s="1"/>
  <c r="G3273" i="10"/>
  <c r="AE3268" i="10" s="1"/>
  <c r="F3273" i="10"/>
  <c r="AB3268" i="10" s="1"/>
  <c r="E3273" i="10"/>
  <c r="Y3268" i="10" s="1"/>
  <c r="D3273" i="10"/>
  <c r="V3268" i="10" s="1"/>
  <c r="C3273" i="10"/>
  <c r="S3268" i="10" s="1"/>
  <c r="B3273" i="10"/>
  <c r="P3268" i="10" s="1"/>
  <c r="H3272" i="10"/>
  <c r="AH3267" i="10" s="1"/>
  <c r="G3272" i="10"/>
  <c r="AE3267" i="10" s="1"/>
  <c r="F3272" i="10"/>
  <c r="AB3267" i="10" s="1"/>
  <c r="E3272" i="10"/>
  <c r="Y3267" i="10" s="1"/>
  <c r="D3272" i="10"/>
  <c r="V3267" i="10" s="1"/>
  <c r="C3272" i="10"/>
  <c r="S3267" i="10" s="1"/>
  <c r="B3272" i="10"/>
  <c r="P3267" i="10" s="1"/>
  <c r="H3271" i="10"/>
  <c r="AH3266" i="10" s="1"/>
  <c r="G3271" i="10"/>
  <c r="AE3266" i="10" s="1"/>
  <c r="F3271" i="10"/>
  <c r="AB3266" i="10" s="1"/>
  <c r="E3271" i="10"/>
  <c r="Y3266" i="10" s="1"/>
  <c r="D3271" i="10"/>
  <c r="V3266" i="10" s="1"/>
  <c r="C3271" i="10"/>
  <c r="S3266" i="10" s="1"/>
  <c r="B3271" i="10"/>
  <c r="P3266" i="10" s="1"/>
  <c r="H3270" i="10"/>
  <c r="AH3265" i="10" s="1"/>
  <c r="G3270" i="10"/>
  <c r="AE3265" i="10" s="1"/>
  <c r="F3270" i="10"/>
  <c r="AB3265" i="10" s="1"/>
  <c r="E3270" i="10"/>
  <c r="Y3265" i="10" s="1"/>
  <c r="D3270" i="10"/>
  <c r="V3265" i="10" s="1"/>
  <c r="C3270" i="10"/>
  <c r="S3265" i="10" s="1"/>
  <c r="B3270" i="10"/>
  <c r="P3265" i="10" s="1"/>
  <c r="H3269" i="10"/>
  <c r="AH3264" i="10" s="1"/>
  <c r="G3269" i="10"/>
  <c r="AE3264" i="10" s="1"/>
  <c r="F3269" i="10"/>
  <c r="AB3264" i="10" s="1"/>
  <c r="E3269" i="10"/>
  <c r="Y3264" i="10" s="1"/>
  <c r="D3269" i="10"/>
  <c r="V3264" i="10" s="1"/>
  <c r="C3269" i="10"/>
  <c r="S3264" i="10" s="1"/>
  <c r="B3269" i="10"/>
  <c r="P3264" i="10" s="1"/>
  <c r="H3268" i="10"/>
  <c r="AH3263" i="10" s="1"/>
  <c r="G3268" i="10"/>
  <c r="AE3263" i="10" s="1"/>
  <c r="F3268" i="10"/>
  <c r="AB3263" i="10" s="1"/>
  <c r="E3268" i="10"/>
  <c r="Y3263" i="10" s="1"/>
  <c r="D3268" i="10"/>
  <c r="V3263" i="10" s="1"/>
  <c r="C3268" i="10"/>
  <c r="S3263" i="10" s="1"/>
  <c r="B3268" i="10"/>
  <c r="P3263" i="10" s="1"/>
  <c r="H3267" i="10"/>
  <c r="AH3262" i="10" s="1"/>
  <c r="G3267" i="10"/>
  <c r="AE3262" i="10" s="1"/>
  <c r="F3267" i="10"/>
  <c r="AB3262" i="10" s="1"/>
  <c r="E3267" i="10"/>
  <c r="Y3262" i="10" s="1"/>
  <c r="D3267" i="10"/>
  <c r="V3262" i="10" s="1"/>
  <c r="C3267" i="10"/>
  <c r="S3262" i="10" s="1"/>
  <c r="B3267" i="10"/>
  <c r="P3262" i="10" s="1"/>
  <c r="H3266" i="10"/>
  <c r="AH3261" i="10" s="1"/>
  <c r="G3266" i="10"/>
  <c r="AE3261" i="10" s="1"/>
  <c r="F3266" i="10"/>
  <c r="AB3261" i="10" s="1"/>
  <c r="E3266" i="10"/>
  <c r="Y3261" i="10" s="1"/>
  <c r="D3266" i="10"/>
  <c r="V3261" i="10" s="1"/>
  <c r="C3266" i="10"/>
  <c r="S3261" i="10" s="1"/>
  <c r="B3266" i="10"/>
  <c r="P3261" i="10" s="1"/>
  <c r="H3265" i="10"/>
  <c r="AH3260" i="10" s="1"/>
  <c r="G3265" i="10"/>
  <c r="AE3260" i="10" s="1"/>
  <c r="F3265" i="10"/>
  <c r="AB3260" i="10" s="1"/>
  <c r="E3265" i="10"/>
  <c r="Y3260" i="10" s="1"/>
  <c r="D3265" i="10"/>
  <c r="V3260" i="10" s="1"/>
  <c r="C3265" i="10"/>
  <c r="S3260" i="10" s="1"/>
  <c r="B3265" i="10"/>
  <c r="P3260" i="10" s="1"/>
  <c r="H3264" i="10"/>
  <c r="AH3259" i="10" s="1"/>
  <c r="G3264" i="10"/>
  <c r="AE3259" i="10" s="1"/>
  <c r="F3264" i="10"/>
  <c r="AB3259" i="10" s="1"/>
  <c r="E3264" i="10"/>
  <c r="Y3259" i="10" s="1"/>
  <c r="D3264" i="10"/>
  <c r="V3259" i="10" s="1"/>
  <c r="C3264" i="10"/>
  <c r="S3259" i="10" s="1"/>
  <c r="B3264" i="10"/>
  <c r="P3259" i="10" s="1"/>
  <c r="H3263" i="10"/>
  <c r="AH3258" i="10" s="1"/>
  <c r="G3263" i="10"/>
  <c r="AE3258" i="10" s="1"/>
  <c r="F3263" i="10"/>
  <c r="AB3258" i="10" s="1"/>
  <c r="E3263" i="10"/>
  <c r="Y3258" i="10" s="1"/>
  <c r="D3263" i="10"/>
  <c r="V3258" i="10" s="1"/>
  <c r="C3263" i="10"/>
  <c r="S3258" i="10" s="1"/>
  <c r="B3263" i="10"/>
  <c r="P3258" i="10" s="1"/>
  <c r="H3262" i="10"/>
  <c r="AH3257" i="10" s="1"/>
  <c r="G3262" i="10"/>
  <c r="AE3257" i="10" s="1"/>
  <c r="F3262" i="10"/>
  <c r="AB3257" i="10" s="1"/>
  <c r="E3262" i="10"/>
  <c r="Y3257" i="10" s="1"/>
  <c r="D3262" i="10"/>
  <c r="V3257" i="10" s="1"/>
  <c r="C3262" i="10"/>
  <c r="S3257" i="10" s="1"/>
  <c r="B3262" i="10"/>
  <c r="P3257" i="10" s="1"/>
  <c r="H3261" i="10"/>
  <c r="AH3256" i="10" s="1"/>
  <c r="G3261" i="10"/>
  <c r="AE3256" i="10" s="1"/>
  <c r="F3261" i="10"/>
  <c r="AB3256" i="10" s="1"/>
  <c r="E3261" i="10"/>
  <c r="Y3256" i="10" s="1"/>
  <c r="D3261" i="10"/>
  <c r="V3256" i="10" s="1"/>
  <c r="C3261" i="10"/>
  <c r="S3256" i="10" s="1"/>
  <c r="B3261" i="10"/>
  <c r="P3256" i="10" s="1"/>
  <c r="H3260" i="10"/>
  <c r="AH3255" i="10" s="1"/>
  <c r="G3260" i="10"/>
  <c r="AE3255" i="10" s="1"/>
  <c r="F3260" i="10"/>
  <c r="AB3255" i="10" s="1"/>
  <c r="E3260" i="10"/>
  <c r="Y3255" i="10" s="1"/>
  <c r="D3260" i="10"/>
  <c r="V3255" i="10" s="1"/>
  <c r="C3260" i="10"/>
  <c r="S3255" i="10" s="1"/>
  <c r="B3260" i="10"/>
  <c r="P3255" i="10" s="1"/>
  <c r="H3259" i="10"/>
  <c r="AH3254" i="10" s="1"/>
  <c r="G3259" i="10"/>
  <c r="AE3254" i="10" s="1"/>
  <c r="F3259" i="10"/>
  <c r="AB3254" i="10" s="1"/>
  <c r="E3259" i="10"/>
  <c r="Y3254" i="10" s="1"/>
  <c r="D3259" i="10"/>
  <c r="V3254" i="10" s="1"/>
  <c r="C3259" i="10"/>
  <c r="S3254" i="10" s="1"/>
  <c r="B3259" i="10"/>
  <c r="P3254" i="10" s="1"/>
  <c r="H3258" i="10"/>
  <c r="AH3253" i="10" s="1"/>
  <c r="G3258" i="10"/>
  <c r="AE3253" i="10" s="1"/>
  <c r="F3258" i="10"/>
  <c r="AB3253" i="10" s="1"/>
  <c r="E3258" i="10"/>
  <c r="Y3253" i="10" s="1"/>
  <c r="D3258" i="10"/>
  <c r="V3253" i="10" s="1"/>
  <c r="C3258" i="10"/>
  <c r="S3253" i="10" s="1"/>
  <c r="B3258" i="10"/>
  <c r="P3253" i="10" s="1"/>
  <c r="H3257" i="10"/>
  <c r="AH3252" i="10" s="1"/>
  <c r="G3257" i="10"/>
  <c r="AE3252" i="10" s="1"/>
  <c r="F3257" i="10"/>
  <c r="AB3252" i="10" s="1"/>
  <c r="E3257" i="10"/>
  <c r="Y3252" i="10" s="1"/>
  <c r="D3257" i="10"/>
  <c r="V3252" i="10" s="1"/>
  <c r="C3257" i="10"/>
  <c r="S3252" i="10" s="1"/>
  <c r="B3257" i="10"/>
  <c r="P3252" i="10" s="1"/>
  <c r="H3256" i="10"/>
  <c r="AH3251" i="10" s="1"/>
  <c r="G3256" i="10"/>
  <c r="AE3251" i="10" s="1"/>
  <c r="F3256" i="10"/>
  <c r="AB3251" i="10" s="1"/>
  <c r="E3256" i="10"/>
  <c r="Y3251" i="10" s="1"/>
  <c r="D3256" i="10"/>
  <c r="V3251" i="10" s="1"/>
  <c r="C3256" i="10"/>
  <c r="S3251" i="10" s="1"/>
  <c r="B3256" i="10"/>
  <c r="P3251" i="10" s="1"/>
  <c r="H3255" i="10"/>
  <c r="AH3250" i="10" s="1"/>
  <c r="G3255" i="10"/>
  <c r="AE3250" i="10" s="1"/>
  <c r="F3255" i="10"/>
  <c r="AB3250" i="10" s="1"/>
  <c r="E3255" i="10"/>
  <c r="Y3250" i="10" s="1"/>
  <c r="D3255" i="10"/>
  <c r="V3250" i="10" s="1"/>
  <c r="C3255" i="10"/>
  <c r="S3250" i="10" s="1"/>
  <c r="B3255" i="10"/>
  <c r="P3250" i="10" s="1"/>
  <c r="H3254" i="10"/>
  <c r="AH3249" i="10" s="1"/>
  <c r="G3254" i="10"/>
  <c r="AE3249" i="10" s="1"/>
  <c r="F3254" i="10"/>
  <c r="AB3249" i="10" s="1"/>
  <c r="E3254" i="10"/>
  <c r="Y3249" i="10" s="1"/>
  <c r="D3254" i="10"/>
  <c r="V3249" i="10" s="1"/>
  <c r="C3254" i="10"/>
  <c r="S3249" i="10" s="1"/>
  <c r="B3254" i="10"/>
  <c r="P3249" i="10" s="1"/>
  <c r="H3253" i="10"/>
  <c r="AH3248" i="10" s="1"/>
  <c r="G3253" i="10"/>
  <c r="AE3248" i="10" s="1"/>
  <c r="F3253" i="10"/>
  <c r="AB3248" i="10" s="1"/>
  <c r="E3253" i="10"/>
  <c r="Y3248" i="10" s="1"/>
  <c r="D3253" i="10"/>
  <c r="V3248" i="10" s="1"/>
  <c r="C3253" i="10"/>
  <c r="S3248" i="10" s="1"/>
  <c r="B3253" i="10"/>
  <c r="P3248" i="10" s="1"/>
  <c r="H3252" i="10"/>
  <c r="AH3247" i="10" s="1"/>
  <c r="G3252" i="10"/>
  <c r="AE3247" i="10" s="1"/>
  <c r="F3252" i="10"/>
  <c r="AB3247" i="10" s="1"/>
  <c r="E3252" i="10"/>
  <c r="Y3247" i="10" s="1"/>
  <c r="D3252" i="10"/>
  <c r="V3247" i="10" s="1"/>
  <c r="C3252" i="10"/>
  <c r="S3247" i="10" s="1"/>
  <c r="B3252" i="10"/>
  <c r="P3247" i="10" s="1"/>
  <c r="H3251" i="10"/>
  <c r="AH3246" i="10" s="1"/>
  <c r="G3251" i="10"/>
  <c r="AE3246" i="10" s="1"/>
  <c r="F3251" i="10"/>
  <c r="AB3246" i="10" s="1"/>
  <c r="E3251" i="10"/>
  <c r="Y3246" i="10" s="1"/>
  <c r="D3251" i="10"/>
  <c r="V3246" i="10" s="1"/>
  <c r="C3251" i="10"/>
  <c r="S3246" i="10" s="1"/>
  <c r="B3251" i="10"/>
  <c r="P3246" i="10" s="1"/>
  <c r="H3250" i="10"/>
  <c r="AH3245" i="10" s="1"/>
  <c r="G3250" i="10"/>
  <c r="AE3245" i="10" s="1"/>
  <c r="F3250" i="10"/>
  <c r="AB3245" i="10" s="1"/>
  <c r="E3250" i="10"/>
  <c r="Y3245" i="10" s="1"/>
  <c r="D3250" i="10"/>
  <c r="V3245" i="10" s="1"/>
  <c r="C3250" i="10"/>
  <c r="S3245" i="10" s="1"/>
  <c r="B3250" i="10"/>
  <c r="P3245" i="10" s="1"/>
  <c r="H3249" i="10"/>
  <c r="AH3244" i="10" s="1"/>
  <c r="G3249" i="10"/>
  <c r="AE3244" i="10" s="1"/>
  <c r="F3249" i="10"/>
  <c r="AB3244" i="10" s="1"/>
  <c r="E3249" i="10"/>
  <c r="Y3244" i="10" s="1"/>
  <c r="D3249" i="10"/>
  <c r="V3244" i="10" s="1"/>
  <c r="C3249" i="10"/>
  <c r="S3244" i="10" s="1"/>
  <c r="B3249" i="10"/>
  <c r="P3244" i="10" s="1"/>
  <c r="H3248" i="10"/>
  <c r="AH3243" i="10" s="1"/>
  <c r="G3248" i="10"/>
  <c r="AE3243" i="10" s="1"/>
  <c r="F3248" i="10"/>
  <c r="AB3243" i="10" s="1"/>
  <c r="E3248" i="10"/>
  <c r="Y3243" i="10" s="1"/>
  <c r="D3248" i="10"/>
  <c r="V3243" i="10" s="1"/>
  <c r="C3248" i="10"/>
  <c r="S3243" i="10" s="1"/>
  <c r="B3248" i="10"/>
  <c r="P3243" i="10" s="1"/>
  <c r="H3247" i="10"/>
  <c r="AH3242" i="10" s="1"/>
  <c r="G3247" i="10"/>
  <c r="AE3242" i="10" s="1"/>
  <c r="F3247" i="10"/>
  <c r="AB3242" i="10" s="1"/>
  <c r="E3247" i="10"/>
  <c r="Y3242" i="10" s="1"/>
  <c r="D3247" i="10"/>
  <c r="V3242" i="10" s="1"/>
  <c r="C3247" i="10"/>
  <c r="S3242" i="10" s="1"/>
  <c r="B3247" i="10"/>
  <c r="P3242" i="10" s="1"/>
  <c r="H3246" i="10"/>
  <c r="AH3241" i="10" s="1"/>
  <c r="G3246" i="10"/>
  <c r="AE3241" i="10" s="1"/>
  <c r="F3246" i="10"/>
  <c r="AB3241" i="10" s="1"/>
  <c r="E3246" i="10"/>
  <c r="Y3241" i="10" s="1"/>
  <c r="D3246" i="10"/>
  <c r="V3241" i="10" s="1"/>
  <c r="C3246" i="10"/>
  <c r="S3241" i="10" s="1"/>
  <c r="B3246" i="10"/>
  <c r="P3241" i="10" s="1"/>
  <c r="H3245" i="10"/>
  <c r="AH3240" i="10" s="1"/>
  <c r="G3245" i="10"/>
  <c r="AE3240" i="10" s="1"/>
  <c r="F3245" i="10"/>
  <c r="AB3240" i="10" s="1"/>
  <c r="E3245" i="10"/>
  <c r="Y3240" i="10" s="1"/>
  <c r="D3245" i="10"/>
  <c r="V3240" i="10" s="1"/>
  <c r="C3245" i="10"/>
  <c r="S3240" i="10" s="1"/>
  <c r="B3245" i="10"/>
  <c r="P3240" i="10" s="1"/>
  <c r="H3244" i="10"/>
  <c r="AH3239" i="10" s="1"/>
  <c r="G3244" i="10"/>
  <c r="AE3239" i="10" s="1"/>
  <c r="F3244" i="10"/>
  <c r="AB3239" i="10" s="1"/>
  <c r="E3244" i="10"/>
  <c r="Y3239" i="10" s="1"/>
  <c r="D3244" i="10"/>
  <c r="V3239" i="10" s="1"/>
  <c r="C3244" i="10"/>
  <c r="S3239" i="10" s="1"/>
  <c r="B3244" i="10"/>
  <c r="P3239" i="10" s="1"/>
  <c r="H3243" i="10"/>
  <c r="AH3238" i="10" s="1"/>
  <c r="G3243" i="10"/>
  <c r="AE3238" i="10" s="1"/>
  <c r="F3243" i="10"/>
  <c r="AB3238" i="10" s="1"/>
  <c r="E3243" i="10"/>
  <c r="Y3238" i="10" s="1"/>
  <c r="D3243" i="10"/>
  <c r="V3238" i="10" s="1"/>
  <c r="C3243" i="10"/>
  <c r="S3238" i="10" s="1"/>
  <c r="B3243" i="10"/>
  <c r="P3238" i="10" s="1"/>
  <c r="H3242" i="10"/>
  <c r="AH3237" i="10" s="1"/>
  <c r="G3242" i="10"/>
  <c r="AE3237" i="10" s="1"/>
  <c r="F3242" i="10"/>
  <c r="AB3237" i="10" s="1"/>
  <c r="E3242" i="10"/>
  <c r="Y3237" i="10" s="1"/>
  <c r="D3242" i="10"/>
  <c r="V3237" i="10" s="1"/>
  <c r="C3242" i="10"/>
  <c r="S3237" i="10" s="1"/>
  <c r="B3242" i="10"/>
  <c r="P3237" i="10" s="1"/>
  <c r="H3241" i="10"/>
  <c r="AH3236" i="10" s="1"/>
  <c r="G3241" i="10"/>
  <c r="AE3236" i="10" s="1"/>
  <c r="F3241" i="10"/>
  <c r="AB3236" i="10" s="1"/>
  <c r="E3241" i="10"/>
  <c r="Y3236" i="10" s="1"/>
  <c r="D3241" i="10"/>
  <c r="V3236" i="10" s="1"/>
  <c r="C3241" i="10"/>
  <c r="S3236" i="10" s="1"/>
  <c r="B3241" i="10"/>
  <c r="P3236" i="10" s="1"/>
  <c r="H3240" i="10"/>
  <c r="AH3235" i="10" s="1"/>
  <c r="G3240" i="10"/>
  <c r="AE3235" i="10" s="1"/>
  <c r="F3240" i="10"/>
  <c r="AB3235" i="10" s="1"/>
  <c r="E3240" i="10"/>
  <c r="Y3235" i="10" s="1"/>
  <c r="D3240" i="10"/>
  <c r="V3235" i="10" s="1"/>
  <c r="C3240" i="10"/>
  <c r="S3235" i="10" s="1"/>
  <c r="B3240" i="10"/>
  <c r="P3235" i="10" s="1"/>
  <c r="H3239" i="10"/>
  <c r="AH3234" i="10" s="1"/>
  <c r="G3239" i="10"/>
  <c r="AE3234" i="10" s="1"/>
  <c r="F3239" i="10"/>
  <c r="AB3234" i="10" s="1"/>
  <c r="E3239" i="10"/>
  <c r="Y3234" i="10" s="1"/>
  <c r="D3239" i="10"/>
  <c r="V3234" i="10" s="1"/>
  <c r="C3239" i="10"/>
  <c r="S3234" i="10" s="1"/>
  <c r="B3239" i="10"/>
  <c r="P3234" i="10" s="1"/>
  <c r="H3238" i="10"/>
  <c r="AH3233" i="10" s="1"/>
  <c r="G3238" i="10"/>
  <c r="AE3233" i="10" s="1"/>
  <c r="F3238" i="10"/>
  <c r="AB3233" i="10" s="1"/>
  <c r="E3238" i="10"/>
  <c r="Y3233" i="10" s="1"/>
  <c r="D3238" i="10"/>
  <c r="V3233" i="10" s="1"/>
  <c r="C3238" i="10"/>
  <c r="S3233" i="10" s="1"/>
  <c r="B3238" i="10"/>
  <c r="P3233" i="10" s="1"/>
  <c r="H3237" i="10"/>
  <c r="AH3232" i="10" s="1"/>
  <c r="G3237" i="10"/>
  <c r="AE3232" i="10" s="1"/>
  <c r="F3237" i="10"/>
  <c r="AB3232" i="10" s="1"/>
  <c r="E3237" i="10"/>
  <c r="Y3232" i="10" s="1"/>
  <c r="D3237" i="10"/>
  <c r="V3232" i="10" s="1"/>
  <c r="C3237" i="10"/>
  <c r="S3232" i="10" s="1"/>
  <c r="B3237" i="10"/>
  <c r="P3232" i="10" s="1"/>
  <c r="H3236" i="10"/>
  <c r="AH3231" i="10" s="1"/>
  <c r="G3236" i="10"/>
  <c r="AE3231" i="10" s="1"/>
  <c r="F3236" i="10"/>
  <c r="AB3231" i="10" s="1"/>
  <c r="E3236" i="10"/>
  <c r="Y3231" i="10" s="1"/>
  <c r="D3236" i="10"/>
  <c r="V3231" i="10" s="1"/>
  <c r="C3236" i="10"/>
  <c r="S3231" i="10" s="1"/>
  <c r="B3236" i="10"/>
  <c r="P3231" i="10" s="1"/>
  <c r="H3235" i="10"/>
  <c r="AH3230" i="10" s="1"/>
  <c r="G3235" i="10"/>
  <c r="AE3230" i="10" s="1"/>
  <c r="F3235" i="10"/>
  <c r="AB3230" i="10" s="1"/>
  <c r="E3235" i="10"/>
  <c r="Y3230" i="10" s="1"/>
  <c r="D3235" i="10"/>
  <c r="V3230" i="10" s="1"/>
  <c r="C3235" i="10"/>
  <c r="S3230" i="10" s="1"/>
  <c r="B3235" i="10"/>
  <c r="P3230" i="10" s="1"/>
  <c r="H3234" i="10"/>
  <c r="AH3229" i="10" s="1"/>
  <c r="G3234" i="10"/>
  <c r="AE3229" i="10" s="1"/>
  <c r="F3234" i="10"/>
  <c r="AB3229" i="10" s="1"/>
  <c r="E3234" i="10"/>
  <c r="Y3229" i="10" s="1"/>
  <c r="D3234" i="10"/>
  <c r="V3229" i="10" s="1"/>
  <c r="C3234" i="10"/>
  <c r="S3229" i="10" s="1"/>
  <c r="B3234" i="10"/>
  <c r="P3229" i="10" s="1"/>
  <c r="H3233" i="10"/>
  <c r="AH3228" i="10" s="1"/>
  <c r="G3233" i="10"/>
  <c r="AE3228" i="10" s="1"/>
  <c r="F3233" i="10"/>
  <c r="AB3228" i="10" s="1"/>
  <c r="E3233" i="10"/>
  <c r="Y3228" i="10" s="1"/>
  <c r="D3233" i="10"/>
  <c r="V3228" i="10" s="1"/>
  <c r="C3233" i="10"/>
  <c r="S3228" i="10" s="1"/>
  <c r="B3233" i="10"/>
  <c r="P3228" i="10" s="1"/>
  <c r="H3232" i="10"/>
  <c r="AH3227" i="10" s="1"/>
  <c r="G3232" i="10"/>
  <c r="AE3227" i="10" s="1"/>
  <c r="F3232" i="10"/>
  <c r="AB3227" i="10" s="1"/>
  <c r="E3232" i="10"/>
  <c r="Y3227" i="10" s="1"/>
  <c r="D3232" i="10"/>
  <c r="V3227" i="10" s="1"/>
  <c r="C3232" i="10"/>
  <c r="S3227" i="10" s="1"/>
  <c r="B3232" i="10"/>
  <c r="P3227" i="10" s="1"/>
  <c r="H3231" i="10"/>
  <c r="AH3226" i="10" s="1"/>
  <c r="G3231" i="10"/>
  <c r="AE3226" i="10" s="1"/>
  <c r="F3231" i="10"/>
  <c r="AB3226" i="10" s="1"/>
  <c r="E3231" i="10"/>
  <c r="Y3226" i="10" s="1"/>
  <c r="D3231" i="10"/>
  <c r="V3226" i="10" s="1"/>
  <c r="C3231" i="10"/>
  <c r="S3226" i="10" s="1"/>
  <c r="B3231" i="10"/>
  <c r="P3226" i="10" s="1"/>
  <c r="H3230" i="10"/>
  <c r="AH3225" i="10" s="1"/>
  <c r="G3230" i="10"/>
  <c r="AE3225" i="10" s="1"/>
  <c r="F3230" i="10"/>
  <c r="AB3225" i="10" s="1"/>
  <c r="E3230" i="10"/>
  <c r="Y3225" i="10" s="1"/>
  <c r="D3230" i="10"/>
  <c r="V3225" i="10" s="1"/>
  <c r="C3230" i="10"/>
  <c r="S3225" i="10" s="1"/>
  <c r="B3230" i="10"/>
  <c r="P3225" i="10" s="1"/>
  <c r="H3229" i="10"/>
  <c r="AH3224" i="10" s="1"/>
  <c r="G3229" i="10"/>
  <c r="AE3224" i="10" s="1"/>
  <c r="F3229" i="10"/>
  <c r="AB3224" i="10" s="1"/>
  <c r="E3229" i="10"/>
  <c r="Y3224" i="10" s="1"/>
  <c r="D3229" i="10"/>
  <c r="V3224" i="10" s="1"/>
  <c r="C3229" i="10"/>
  <c r="S3224" i="10" s="1"/>
  <c r="B3229" i="10"/>
  <c r="P3224" i="10" s="1"/>
  <c r="H3228" i="10"/>
  <c r="AH3223" i="10" s="1"/>
  <c r="G3228" i="10"/>
  <c r="AE3223" i="10" s="1"/>
  <c r="F3228" i="10"/>
  <c r="AB3223" i="10" s="1"/>
  <c r="E3228" i="10"/>
  <c r="Y3223" i="10" s="1"/>
  <c r="D3228" i="10"/>
  <c r="V3223" i="10" s="1"/>
  <c r="C3228" i="10"/>
  <c r="S3223" i="10" s="1"/>
  <c r="B3228" i="10"/>
  <c r="P3223" i="10" s="1"/>
  <c r="H3227" i="10"/>
  <c r="AH3222" i="10" s="1"/>
  <c r="G3227" i="10"/>
  <c r="AE3222" i="10" s="1"/>
  <c r="F3227" i="10"/>
  <c r="AB3222" i="10" s="1"/>
  <c r="E3227" i="10"/>
  <c r="Y3222" i="10" s="1"/>
  <c r="D3227" i="10"/>
  <c r="V3222" i="10" s="1"/>
  <c r="C3227" i="10"/>
  <c r="S3222" i="10" s="1"/>
  <c r="B3227" i="10"/>
  <c r="P3222" i="10" s="1"/>
  <c r="H3226" i="10"/>
  <c r="AH3221" i="10" s="1"/>
  <c r="G3226" i="10"/>
  <c r="AE3221" i="10" s="1"/>
  <c r="F3226" i="10"/>
  <c r="AB3221" i="10" s="1"/>
  <c r="E3226" i="10"/>
  <c r="Y3221" i="10" s="1"/>
  <c r="D3226" i="10"/>
  <c r="V3221" i="10" s="1"/>
  <c r="C3226" i="10"/>
  <c r="S3221" i="10" s="1"/>
  <c r="B3226" i="10"/>
  <c r="P3221" i="10" s="1"/>
  <c r="H3225" i="10"/>
  <c r="AH3220" i="10" s="1"/>
  <c r="G3225" i="10"/>
  <c r="AE3220" i="10" s="1"/>
  <c r="F3225" i="10"/>
  <c r="AB3220" i="10" s="1"/>
  <c r="E3225" i="10"/>
  <c r="Y3220" i="10" s="1"/>
  <c r="D3225" i="10"/>
  <c r="V3220" i="10" s="1"/>
  <c r="C3225" i="10"/>
  <c r="S3220" i="10" s="1"/>
  <c r="B3225" i="10"/>
  <c r="P3220" i="10" s="1"/>
  <c r="H3224" i="10"/>
  <c r="AH3219" i="10" s="1"/>
  <c r="G3224" i="10"/>
  <c r="AE3219" i="10" s="1"/>
  <c r="F3224" i="10"/>
  <c r="AB3219" i="10" s="1"/>
  <c r="E3224" i="10"/>
  <c r="Y3219" i="10" s="1"/>
  <c r="D3224" i="10"/>
  <c r="V3219" i="10" s="1"/>
  <c r="C3224" i="10"/>
  <c r="S3219" i="10" s="1"/>
  <c r="B3224" i="10"/>
  <c r="P3219" i="10" s="1"/>
  <c r="H3223" i="10"/>
  <c r="AH3218" i="10" s="1"/>
  <c r="G3223" i="10"/>
  <c r="AE3218" i="10" s="1"/>
  <c r="F3223" i="10"/>
  <c r="AB3218" i="10" s="1"/>
  <c r="E3223" i="10"/>
  <c r="Y3218" i="10" s="1"/>
  <c r="D3223" i="10"/>
  <c r="V3218" i="10" s="1"/>
  <c r="C3223" i="10"/>
  <c r="S3218" i="10" s="1"/>
  <c r="B3223" i="10"/>
  <c r="P3218" i="10" s="1"/>
  <c r="H3222" i="10"/>
  <c r="AH3217" i="10" s="1"/>
  <c r="G3222" i="10"/>
  <c r="AE3217" i="10" s="1"/>
  <c r="F3222" i="10"/>
  <c r="AB3217" i="10" s="1"/>
  <c r="E3222" i="10"/>
  <c r="Y3217" i="10" s="1"/>
  <c r="D3222" i="10"/>
  <c r="V3217" i="10" s="1"/>
  <c r="C3222" i="10"/>
  <c r="S3217" i="10" s="1"/>
  <c r="B3222" i="10"/>
  <c r="P3217" i="10" s="1"/>
  <c r="H3221" i="10"/>
  <c r="AH3216" i="10" s="1"/>
  <c r="G3221" i="10"/>
  <c r="AE3216" i="10" s="1"/>
  <c r="F3221" i="10"/>
  <c r="AB3216" i="10" s="1"/>
  <c r="E3221" i="10"/>
  <c r="Y3216" i="10" s="1"/>
  <c r="D3221" i="10"/>
  <c r="V3216" i="10" s="1"/>
  <c r="C3221" i="10"/>
  <c r="S3216" i="10" s="1"/>
  <c r="B3221" i="10"/>
  <c r="P3216" i="10" s="1"/>
  <c r="H3220" i="10"/>
  <c r="AH3215" i="10" s="1"/>
  <c r="G3220" i="10"/>
  <c r="AE3215" i="10" s="1"/>
  <c r="F3220" i="10"/>
  <c r="AB3215" i="10" s="1"/>
  <c r="E3220" i="10"/>
  <c r="Y3215" i="10" s="1"/>
  <c r="D3220" i="10"/>
  <c r="V3215" i="10" s="1"/>
  <c r="C3220" i="10"/>
  <c r="S3215" i="10" s="1"/>
  <c r="B3220" i="10"/>
  <c r="P3215" i="10" s="1"/>
  <c r="H3219" i="10"/>
  <c r="AH3214" i="10" s="1"/>
  <c r="G3219" i="10"/>
  <c r="AE3214" i="10" s="1"/>
  <c r="F3219" i="10"/>
  <c r="AB3214" i="10" s="1"/>
  <c r="E3219" i="10"/>
  <c r="Y3214" i="10" s="1"/>
  <c r="D3219" i="10"/>
  <c r="V3214" i="10" s="1"/>
  <c r="C3219" i="10"/>
  <c r="S3214" i="10" s="1"/>
  <c r="B3219" i="10"/>
  <c r="P3214" i="10" s="1"/>
  <c r="H3218" i="10"/>
  <c r="AH3213" i="10" s="1"/>
  <c r="G3218" i="10"/>
  <c r="AE3213" i="10" s="1"/>
  <c r="F3218" i="10"/>
  <c r="AB3213" i="10" s="1"/>
  <c r="E3218" i="10"/>
  <c r="Y3213" i="10" s="1"/>
  <c r="D3218" i="10"/>
  <c r="V3213" i="10" s="1"/>
  <c r="C3218" i="10"/>
  <c r="S3213" i="10" s="1"/>
  <c r="B3218" i="10"/>
  <c r="P3213" i="10" s="1"/>
  <c r="H3217" i="10"/>
  <c r="AH3212" i="10" s="1"/>
  <c r="G3217" i="10"/>
  <c r="AE3212" i="10" s="1"/>
  <c r="F3217" i="10"/>
  <c r="AB3212" i="10" s="1"/>
  <c r="E3217" i="10"/>
  <c r="Y3212" i="10" s="1"/>
  <c r="D3217" i="10"/>
  <c r="V3212" i="10" s="1"/>
  <c r="C3217" i="10"/>
  <c r="S3212" i="10" s="1"/>
  <c r="B3217" i="10"/>
  <c r="P3212" i="10" s="1"/>
  <c r="H3216" i="10"/>
  <c r="AH3211" i="10" s="1"/>
  <c r="G3216" i="10"/>
  <c r="AE3211" i="10" s="1"/>
  <c r="F3216" i="10"/>
  <c r="AB3211" i="10" s="1"/>
  <c r="E3216" i="10"/>
  <c r="Y3211" i="10" s="1"/>
  <c r="D3216" i="10"/>
  <c r="V3211" i="10" s="1"/>
  <c r="C3216" i="10"/>
  <c r="S3211" i="10" s="1"/>
  <c r="B3216" i="10"/>
  <c r="P3211" i="10" s="1"/>
  <c r="H3215" i="10"/>
  <c r="AH3210" i="10" s="1"/>
  <c r="G3215" i="10"/>
  <c r="AE3210" i="10" s="1"/>
  <c r="F3215" i="10"/>
  <c r="AB3210" i="10" s="1"/>
  <c r="E3215" i="10"/>
  <c r="Y3210" i="10" s="1"/>
  <c r="D3215" i="10"/>
  <c r="V3210" i="10" s="1"/>
  <c r="C3215" i="10"/>
  <c r="S3210" i="10" s="1"/>
  <c r="B3215" i="10"/>
  <c r="P3210" i="10" s="1"/>
  <c r="H3214" i="10"/>
  <c r="AH3209" i="10" s="1"/>
  <c r="G3214" i="10"/>
  <c r="AE3209" i="10" s="1"/>
  <c r="F3214" i="10"/>
  <c r="AB3209" i="10" s="1"/>
  <c r="E3214" i="10"/>
  <c r="Y3209" i="10" s="1"/>
  <c r="D3214" i="10"/>
  <c r="V3209" i="10" s="1"/>
  <c r="C3214" i="10"/>
  <c r="S3209" i="10" s="1"/>
  <c r="B3214" i="10"/>
  <c r="P3209" i="10" s="1"/>
  <c r="H3213" i="10"/>
  <c r="AH3208" i="10" s="1"/>
  <c r="G3213" i="10"/>
  <c r="AE3208" i="10" s="1"/>
  <c r="F3213" i="10"/>
  <c r="AB3208" i="10" s="1"/>
  <c r="E3213" i="10"/>
  <c r="Y3208" i="10" s="1"/>
  <c r="D3213" i="10"/>
  <c r="V3208" i="10" s="1"/>
  <c r="C3213" i="10"/>
  <c r="S3208" i="10" s="1"/>
  <c r="B3213" i="10"/>
  <c r="P3208" i="10" s="1"/>
  <c r="H3212" i="10"/>
  <c r="AH3207" i="10" s="1"/>
  <c r="G3212" i="10"/>
  <c r="AE3207" i="10" s="1"/>
  <c r="F3212" i="10"/>
  <c r="AB3207" i="10" s="1"/>
  <c r="E3212" i="10"/>
  <c r="Y3207" i="10" s="1"/>
  <c r="D3212" i="10"/>
  <c r="V3207" i="10" s="1"/>
  <c r="C3212" i="10"/>
  <c r="S3207" i="10" s="1"/>
  <c r="B3212" i="10"/>
  <c r="P3207" i="10" s="1"/>
  <c r="H3211" i="10"/>
  <c r="AH3206" i="10" s="1"/>
  <c r="G3211" i="10"/>
  <c r="AE3206" i="10" s="1"/>
  <c r="F3211" i="10"/>
  <c r="AB3206" i="10" s="1"/>
  <c r="E3211" i="10"/>
  <c r="Y3206" i="10" s="1"/>
  <c r="D3211" i="10"/>
  <c r="V3206" i="10" s="1"/>
  <c r="C3211" i="10"/>
  <c r="S3206" i="10" s="1"/>
  <c r="B3211" i="10"/>
  <c r="P3206" i="10" s="1"/>
  <c r="H3210" i="10"/>
  <c r="AH3205" i="10" s="1"/>
  <c r="G3210" i="10"/>
  <c r="AE3205" i="10" s="1"/>
  <c r="F3210" i="10"/>
  <c r="AB3205" i="10" s="1"/>
  <c r="E3210" i="10"/>
  <c r="Y3205" i="10" s="1"/>
  <c r="D3210" i="10"/>
  <c r="V3205" i="10" s="1"/>
  <c r="C3210" i="10"/>
  <c r="S3205" i="10" s="1"/>
  <c r="B3210" i="10"/>
  <c r="P3205" i="10" s="1"/>
  <c r="H3209" i="10"/>
  <c r="AH3204" i="10" s="1"/>
  <c r="G3209" i="10"/>
  <c r="AE3204" i="10" s="1"/>
  <c r="F3209" i="10"/>
  <c r="AB3204" i="10" s="1"/>
  <c r="E3209" i="10"/>
  <c r="Y3204" i="10" s="1"/>
  <c r="D3209" i="10"/>
  <c r="V3204" i="10" s="1"/>
  <c r="C3209" i="10"/>
  <c r="S3204" i="10" s="1"/>
  <c r="B3209" i="10"/>
  <c r="P3204" i="10" s="1"/>
  <c r="H3208" i="10"/>
  <c r="AH3203" i="10" s="1"/>
  <c r="G3208" i="10"/>
  <c r="AE3203" i="10" s="1"/>
  <c r="F3208" i="10"/>
  <c r="AB3203" i="10" s="1"/>
  <c r="E3208" i="10"/>
  <c r="Y3203" i="10" s="1"/>
  <c r="D3208" i="10"/>
  <c r="V3203" i="10" s="1"/>
  <c r="C3208" i="10"/>
  <c r="S3203" i="10" s="1"/>
  <c r="B3208" i="10"/>
  <c r="P3203" i="10" s="1"/>
  <c r="H3207" i="10"/>
  <c r="AH3202" i="10" s="1"/>
  <c r="G3207" i="10"/>
  <c r="AE3202" i="10" s="1"/>
  <c r="F3207" i="10"/>
  <c r="AB3202" i="10" s="1"/>
  <c r="E3207" i="10"/>
  <c r="Y3202" i="10" s="1"/>
  <c r="D3207" i="10"/>
  <c r="V3202" i="10" s="1"/>
  <c r="C3207" i="10"/>
  <c r="S3202" i="10" s="1"/>
  <c r="B3207" i="10"/>
  <c r="P3202" i="10" s="1"/>
  <c r="H3206" i="10"/>
  <c r="AH3201" i="10" s="1"/>
  <c r="G3206" i="10"/>
  <c r="AE3201" i="10" s="1"/>
  <c r="F3206" i="10"/>
  <c r="AB3201" i="10" s="1"/>
  <c r="E3206" i="10"/>
  <c r="Y3201" i="10" s="1"/>
  <c r="D3206" i="10"/>
  <c r="V3201" i="10" s="1"/>
  <c r="C3206" i="10"/>
  <c r="S3201" i="10" s="1"/>
  <c r="B3206" i="10"/>
  <c r="P3201" i="10" s="1"/>
  <c r="H3205" i="10"/>
  <c r="AH3200" i="10" s="1"/>
  <c r="G3205" i="10"/>
  <c r="AE3200" i="10" s="1"/>
  <c r="F3205" i="10"/>
  <c r="AB3200" i="10" s="1"/>
  <c r="E3205" i="10"/>
  <c r="Y3200" i="10" s="1"/>
  <c r="D3205" i="10"/>
  <c r="V3200" i="10" s="1"/>
  <c r="C3205" i="10"/>
  <c r="S3200" i="10" s="1"/>
  <c r="B3205" i="10"/>
  <c r="P3200" i="10" s="1"/>
  <c r="H3204" i="10"/>
  <c r="AH3199" i="10" s="1"/>
  <c r="G3204" i="10"/>
  <c r="AE3199" i="10" s="1"/>
  <c r="F3204" i="10"/>
  <c r="AB3199" i="10" s="1"/>
  <c r="E3204" i="10"/>
  <c r="Y3199" i="10" s="1"/>
  <c r="D3204" i="10"/>
  <c r="V3199" i="10" s="1"/>
  <c r="C3204" i="10"/>
  <c r="S3199" i="10" s="1"/>
  <c r="B3204" i="10"/>
  <c r="P3199" i="10" s="1"/>
  <c r="H3203" i="10"/>
  <c r="AH3198" i="10" s="1"/>
  <c r="G3203" i="10"/>
  <c r="AE3198" i="10" s="1"/>
  <c r="F3203" i="10"/>
  <c r="AB3198" i="10" s="1"/>
  <c r="E3203" i="10"/>
  <c r="Y3198" i="10" s="1"/>
  <c r="D3203" i="10"/>
  <c r="V3198" i="10" s="1"/>
  <c r="C3203" i="10"/>
  <c r="S3198" i="10" s="1"/>
  <c r="B3203" i="10"/>
  <c r="P3198" i="10" s="1"/>
  <c r="H3202" i="10"/>
  <c r="AH3197" i="10" s="1"/>
  <c r="G3202" i="10"/>
  <c r="AE3197" i="10" s="1"/>
  <c r="F3202" i="10"/>
  <c r="AB3197" i="10" s="1"/>
  <c r="E3202" i="10"/>
  <c r="Y3197" i="10" s="1"/>
  <c r="D3202" i="10"/>
  <c r="V3197" i="10" s="1"/>
  <c r="C3202" i="10"/>
  <c r="S3197" i="10" s="1"/>
  <c r="B3202" i="10"/>
  <c r="P3197" i="10" s="1"/>
  <c r="H3201" i="10"/>
  <c r="AH3196" i="10" s="1"/>
  <c r="G3201" i="10"/>
  <c r="AE3196" i="10" s="1"/>
  <c r="F3201" i="10"/>
  <c r="AB3196" i="10" s="1"/>
  <c r="E3201" i="10"/>
  <c r="Y3196" i="10" s="1"/>
  <c r="D3201" i="10"/>
  <c r="V3196" i="10" s="1"/>
  <c r="C3201" i="10"/>
  <c r="S3196" i="10" s="1"/>
  <c r="B3201" i="10"/>
  <c r="P3196" i="10" s="1"/>
  <c r="H3200" i="10"/>
  <c r="AH3195" i="10" s="1"/>
  <c r="G3200" i="10"/>
  <c r="AE3195" i="10" s="1"/>
  <c r="F3200" i="10"/>
  <c r="AB3195" i="10" s="1"/>
  <c r="E3200" i="10"/>
  <c r="Y3195" i="10" s="1"/>
  <c r="D3200" i="10"/>
  <c r="V3195" i="10" s="1"/>
  <c r="C3200" i="10"/>
  <c r="S3195" i="10" s="1"/>
  <c r="B3200" i="10"/>
  <c r="P3195" i="10" s="1"/>
  <c r="H3199" i="10"/>
  <c r="AH3194" i="10" s="1"/>
  <c r="G3199" i="10"/>
  <c r="AE3194" i="10" s="1"/>
  <c r="F3199" i="10"/>
  <c r="AB3194" i="10" s="1"/>
  <c r="E3199" i="10"/>
  <c r="Y3194" i="10" s="1"/>
  <c r="D3199" i="10"/>
  <c r="V3194" i="10" s="1"/>
  <c r="C3199" i="10"/>
  <c r="S3194" i="10" s="1"/>
  <c r="B3199" i="10"/>
  <c r="P3194" i="10" s="1"/>
  <c r="H3198" i="10"/>
  <c r="AH3193" i="10" s="1"/>
  <c r="G3198" i="10"/>
  <c r="AE3193" i="10" s="1"/>
  <c r="F3198" i="10"/>
  <c r="AB3193" i="10" s="1"/>
  <c r="E3198" i="10"/>
  <c r="Y3193" i="10" s="1"/>
  <c r="D3198" i="10"/>
  <c r="V3193" i="10" s="1"/>
  <c r="C3198" i="10"/>
  <c r="S3193" i="10" s="1"/>
  <c r="B3198" i="10"/>
  <c r="P3193" i="10" s="1"/>
  <c r="H3197" i="10"/>
  <c r="AH3192" i="10" s="1"/>
  <c r="G3197" i="10"/>
  <c r="AE3192" i="10" s="1"/>
  <c r="F3197" i="10"/>
  <c r="AB3192" i="10" s="1"/>
  <c r="E3197" i="10"/>
  <c r="Y3192" i="10" s="1"/>
  <c r="D3197" i="10"/>
  <c r="V3192" i="10" s="1"/>
  <c r="C3197" i="10"/>
  <c r="S3192" i="10" s="1"/>
  <c r="B3197" i="10"/>
  <c r="P3192" i="10" s="1"/>
  <c r="H3196" i="10"/>
  <c r="AH3191" i="10" s="1"/>
  <c r="G3196" i="10"/>
  <c r="AE3191" i="10" s="1"/>
  <c r="F3196" i="10"/>
  <c r="AB3191" i="10" s="1"/>
  <c r="E3196" i="10"/>
  <c r="Y3191" i="10" s="1"/>
  <c r="D3196" i="10"/>
  <c r="V3191" i="10" s="1"/>
  <c r="C3196" i="10"/>
  <c r="S3191" i="10" s="1"/>
  <c r="B3196" i="10"/>
  <c r="P3191" i="10" s="1"/>
  <c r="H3195" i="10"/>
  <c r="AH3190" i="10" s="1"/>
  <c r="G3195" i="10"/>
  <c r="AE3190" i="10" s="1"/>
  <c r="F3195" i="10"/>
  <c r="AB3190" i="10" s="1"/>
  <c r="E3195" i="10"/>
  <c r="Y3190" i="10" s="1"/>
  <c r="D3195" i="10"/>
  <c r="V3190" i="10" s="1"/>
  <c r="C3195" i="10"/>
  <c r="S3190" i="10" s="1"/>
  <c r="B3195" i="10"/>
  <c r="P3190" i="10" s="1"/>
  <c r="H3194" i="10"/>
  <c r="AH3189" i="10" s="1"/>
  <c r="G3194" i="10"/>
  <c r="AE3189" i="10" s="1"/>
  <c r="F3194" i="10"/>
  <c r="AB3189" i="10" s="1"/>
  <c r="E3194" i="10"/>
  <c r="Y3189" i="10" s="1"/>
  <c r="D3194" i="10"/>
  <c r="V3189" i="10" s="1"/>
  <c r="C3194" i="10"/>
  <c r="S3189" i="10" s="1"/>
  <c r="B3194" i="10"/>
  <c r="P3189" i="10" s="1"/>
  <c r="H3193" i="10"/>
  <c r="AH3188" i="10" s="1"/>
  <c r="G3193" i="10"/>
  <c r="AE3188" i="10" s="1"/>
  <c r="F3193" i="10"/>
  <c r="AB3188" i="10" s="1"/>
  <c r="E3193" i="10"/>
  <c r="Y3188" i="10" s="1"/>
  <c r="D3193" i="10"/>
  <c r="V3188" i="10" s="1"/>
  <c r="C3193" i="10"/>
  <c r="S3188" i="10" s="1"/>
  <c r="B3193" i="10"/>
  <c r="P3188" i="10" s="1"/>
  <c r="H3192" i="10"/>
  <c r="AH3187" i="10" s="1"/>
  <c r="G3192" i="10"/>
  <c r="AE3187" i="10" s="1"/>
  <c r="F3192" i="10"/>
  <c r="AB3187" i="10" s="1"/>
  <c r="E3192" i="10"/>
  <c r="Y3187" i="10" s="1"/>
  <c r="D3192" i="10"/>
  <c r="V3187" i="10" s="1"/>
  <c r="C3192" i="10"/>
  <c r="S3187" i="10" s="1"/>
  <c r="B3192" i="10"/>
  <c r="P3187" i="10" s="1"/>
  <c r="H3191" i="10"/>
  <c r="AH3186" i="10" s="1"/>
  <c r="G3191" i="10"/>
  <c r="AE3186" i="10" s="1"/>
  <c r="F3191" i="10"/>
  <c r="AB3186" i="10" s="1"/>
  <c r="E3191" i="10"/>
  <c r="Y3186" i="10" s="1"/>
  <c r="D3191" i="10"/>
  <c r="V3186" i="10" s="1"/>
  <c r="C3191" i="10"/>
  <c r="S3186" i="10" s="1"/>
  <c r="B3191" i="10"/>
  <c r="P3186" i="10" s="1"/>
  <c r="H3190" i="10"/>
  <c r="AH3185" i="10" s="1"/>
  <c r="G3190" i="10"/>
  <c r="AE3185" i="10" s="1"/>
  <c r="F3190" i="10"/>
  <c r="AB3185" i="10" s="1"/>
  <c r="E3190" i="10"/>
  <c r="Y3185" i="10" s="1"/>
  <c r="D3190" i="10"/>
  <c r="V3185" i="10" s="1"/>
  <c r="C3190" i="10"/>
  <c r="S3185" i="10" s="1"/>
  <c r="B3190" i="10"/>
  <c r="P3185" i="10" s="1"/>
  <c r="H3189" i="10"/>
  <c r="AH3184" i="10" s="1"/>
  <c r="G3189" i="10"/>
  <c r="AE3184" i="10" s="1"/>
  <c r="F3189" i="10"/>
  <c r="AB3184" i="10" s="1"/>
  <c r="E3189" i="10"/>
  <c r="Y3184" i="10" s="1"/>
  <c r="D3189" i="10"/>
  <c r="V3184" i="10" s="1"/>
  <c r="C3189" i="10"/>
  <c r="S3184" i="10" s="1"/>
  <c r="B3189" i="10"/>
  <c r="P3184" i="10" s="1"/>
  <c r="H3188" i="10"/>
  <c r="AH3183" i="10" s="1"/>
  <c r="G3188" i="10"/>
  <c r="AE3183" i="10" s="1"/>
  <c r="F3188" i="10"/>
  <c r="AB3183" i="10" s="1"/>
  <c r="E3188" i="10"/>
  <c r="Y3183" i="10" s="1"/>
  <c r="D3188" i="10"/>
  <c r="V3183" i="10" s="1"/>
  <c r="C3188" i="10"/>
  <c r="S3183" i="10" s="1"/>
  <c r="B3188" i="10"/>
  <c r="P3183" i="10" s="1"/>
  <c r="H3187" i="10"/>
  <c r="AH3182" i="10" s="1"/>
  <c r="G3187" i="10"/>
  <c r="AE3182" i="10" s="1"/>
  <c r="F3187" i="10"/>
  <c r="AB3182" i="10" s="1"/>
  <c r="E3187" i="10"/>
  <c r="Y3182" i="10" s="1"/>
  <c r="D3187" i="10"/>
  <c r="V3182" i="10" s="1"/>
  <c r="C3187" i="10"/>
  <c r="S3182" i="10" s="1"/>
  <c r="B3187" i="10"/>
  <c r="P3182" i="10" s="1"/>
  <c r="H3186" i="10"/>
  <c r="AH3181" i="10" s="1"/>
  <c r="G3186" i="10"/>
  <c r="AE3181" i="10" s="1"/>
  <c r="F3186" i="10"/>
  <c r="AB3181" i="10" s="1"/>
  <c r="E3186" i="10"/>
  <c r="Y3181" i="10" s="1"/>
  <c r="D3186" i="10"/>
  <c r="V3181" i="10" s="1"/>
  <c r="C3186" i="10"/>
  <c r="S3181" i="10" s="1"/>
  <c r="B3186" i="10"/>
  <c r="P3181" i="10" s="1"/>
  <c r="H3185" i="10"/>
  <c r="AH3180" i="10" s="1"/>
  <c r="G3185" i="10"/>
  <c r="AE3180" i="10" s="1"/>
  <c r="F3185" i="10"/>
  <c r="AB3180" i="10" s="1"/>
  <c r="E3185" i="10"/>
  <c r="Y3180" i="10" s="1"/>
  <c r="D3185" i="10"/>
  <c r="V3180" i="10" s="1"/>
  <c r="C3185" i="10"/>
  <c r="S3180" i="10" s="1"/>
  <c r="B3185" i="10"/>
  <c r="P3180" i="10" s="1"/>
  <c r="H3184" i="10"/>
  <c r="AH3179" i="10" s="1"/>
  <c r="G3184" i="10"/>
  <c r="AE3179" i="10" s="1"/>
  <c r="F3184" i="10"/>
  <c r="AB3179" i="10" s="1"/>
  <c r="E3184" i="10"/>
  <c r="Y3179" i="10" s="1"/>
  <c r="D3184" i="10"/>
  <c r="V3179" i="10" s="1"/>
  <c r="C3184" i="10"/>
  <c r="S3179" i="10" s="1"/>
  <c r="B3184" i="10"/>
  <c r="P3179" i="10" s="1"/>
  <c r="H3183" i="10"/>
  <c r="AH3178" i="10" s="1"/>
  <c r="G3183" i="10"/>
  <c r="AE3178" i="10" s="1"/>
  <c r="F3183" i="10"/>
  <c r="AB3178" i="10" s="1"/>
  <c r="E3183" i="10"/>
  <c r="Y3178" i="10" s="1"/>
  <c r="D3183" i="10"/>
  <c r="V3178" i="10" s="1"/>
  <c r="C3183" i="10"/>
  <c r="S3178" i="10" s="1"/>
  <c r="B3183" i="10"/>
  <c r="P3178" i="10" s="1"/>
  <c r="H3182" i="10"/>
  <c r="AH3177" i="10" s="1"/>
  <c r="G3182" i="10"/>
  <c r="AE3177" i="10" s="1"/>
  <c r="F3182" i="10"/>
  <c r="AB3177" i="10" s="1"/>
  <c r="E3182" i="10"/>
  <c r="Y3177" i="10" s="1"/>
  <c r="D3182" i="10"/>
  <c r="V3177" i="10" s="1"/>
  <c r="C3182" i="10"/>
  <c r="S3177" i="10" s="1"/>
  <c r="B3182" i="10"/>
  <c r="P3177" i="10" s="1"/>
  <c r="H3181" i="10"/>
  <c r="AH3176" i="10" s="1"/>
  <c r="G3181" i="10"/>
  <c r="AE3176" i="10" s="1"/>
  <c r="F3181" i="10"/>
  <c r="AB3176" i="10" s="1"/>
  <c r="E3181" i="10"/>
  <c r="Y3176" i="10" s="1"/>
  <c r="D3181" i="10"/>
  <c r="V3176" i="10" s="1"/>
  <c r="C3181" i="10"/>
  <c r="S3176" i="10" s="1"/>
  <c r="B3181" i="10"/>
  <c r="P3176" i="10" s="1"/>
  <c r="H3180" i="10"/>
  <c r="AH3175" i="10" s="1"/>
  <c r="G3180" i="10"/>
  <c r="AE3175" i="10" s="1"/>
  <c r="F3180" i="10"/>
  <c r="AB3175" i="10" s="1"/>
  <c r="E3180" i="10"/>
  <c r="Y3175" i="10" s="1"/>
  <c r="D3180" i="10"/>
  <c r="V3175" i="10" s="1"/>
  <c r="C3180" i="10"/>
  <c r="S3175" i="10" s="1"/>
  <c r="B3180" i="10"/>
  <c r="P3175" i="10" s="1"/>
  <c r="H3179" i="10"/>
  <c r="AH3174" i="10" s="1"/>
  <c r="G3179" i="10"/>
  <c r="AE3174" i="10" s="1"/>
  <c r="F3179" i="10"/>
  <c r="AB3174" i="10" s="1"/>
  <c r="E3179" i="10"/>
  <c r="Y3174" i="10" s="1"/>
  <c r="D3179" i="10"/>
  <c r="V3174" i="10" s="1"/>
  <c r="C3179" i="10"/>
  <c r="S3174" i="10" s="1"/>
  <c r="B3179" i="10"/>
  <c r="P3174" i="10" s="1"/>
  <c r="H3178" i="10"/>
  <c r="AH3173" i="10" s="1"/>
  <c r="G3178" i="10"/>
  <c r="AE3173" i="10" s="1"/>
  <c r="F3178" i="10"/>
  <c r="AB3173" i="10" s="1"/>
  <c r="E3178" i="10"/>
  <c r="Y3173" i="10" s="1"/>
  <c r="D3178" i="10"/>
  <c r="V3173" i="10" s="1"/>
  <c r="C3178" i="10"/>
  <c r="S3173" i="10" s="1"/>
  <c r="B3178" i="10"/>
  <c r="P3173" i="10" s="1"/>
  <c r="H3177" i="10"/>
  <c r="AH3172" i="10" s="1"/>
  <c r="G3177" i="10"/>
  <c r="AE3172" i="10" s="1"/>
  <c r="F3177" i="10"/>
  <c r="AB3172" i="10" s="1"/>
  <c r="E3177" i="10"/>
  <c r="Y3172" i="10" s="1"/>
  <c r="D3177" i="10"/>
  <c r="V3172" i="10" s="1"/>
  <c r="C3177" i="10"/>
  <c r="S3172" i="10" s="1"/>
  <c r="B3177" i="10"/>
  <c r="P3172" i="10" s="1"/>
  <c r="H3176" i="10"/>
  <c r="AH3171" i="10" s="1"/>
  <c r="G3176" i="10"/>
  <c r="AE3171" i="10" s="1"/>
  <c r="F3176" i="10"/>
  <c r="AB3171" i="10" s="1"/>
  <c r="E3176" i="10"/>
  <c r="Y3171" i="10" s="1"/>
  <c r="D3176" i="10"/>
  <c r="V3171" i="10" s="1"/>
  <c r="C3176" i="10"/>
  <c r="S3171" i="10" s="1"/>
  <c r="B3176" i="10"/>
  <c r="P3171" i="10" s="1"/>
  <c r="H3175" i="10"/>
  <c r="AH3170" i="10" s="1"/>
  <c r="G3175" i="10"/>
  <c r="AE3170" i="10" s="1"/>
  <c r="F3175" i="10"/>
  <c r="AB3170" i="10" s="1"/>
  <c r="E3175" i="10"/>
  <c r="Y3170" i="10" s="1"/>
  <c r="D3175" i="10"/>
  <c r="V3170" i="10" s="1"/>
  <c r="C3175" i="10"/>
  <c r="S3170" i="10" s="1"/>
  <c r="B3175" i="10"/>
  <c r="P3170" i="10" s="1"/>
  <c r="H3174" i="10"/>
  <c r="AH3169" i="10" s="1"/>
  <c r="G3174" i="10"/>
  <c r="AE3169" i="10" s="1"/>
  <c r="F3174" i="10"/>
  <c r="AB3169" i="10" s="1"/>
  <c r="E3174" i="10"/>
  <c r="Y3169" i="10" s="1"/>
  <c r="D3174" i="10"/>
  <c r="V3169" i="10" s="1"/>
  <c r="C3174" i="10"/>
  <c r="S3169" i="10" s="1"/>
  <c r="B3174" i="10"/>
  <c r="P3169" i="10" s="1"/>
  <c r="H3173" i="10"/>
  <c r="AH3168" i="10" s="1"/>
  <c r="G3173" i="10"/>
  <c r="AE3168" i="10" s="1"/>
  <c r="F3173" i="10"/>
  <c r="AB3168" i="10" s="1"/>
  <c r="E3173" i="10"/>
  <c r="Y3168" i="10" s="1"/>
  <c r="D3173" i="10"/>
  <c r="V3168" i="10" s="1"/>
  <c r="C3173" i="10"/>
  <c r="S3168" i="10" s="1"/>
  <c r="B3173" i="10"/>
  <c r="P3168" i="10" s="1"/>
  <c r="H3172" i="10"/>
  <c r="AH3167" i="10" s="1"/>
  <c r="G3172" i="10"/>
  <c r="AE3167" i="10" s="1"/>
  <c r="F3172" i="10"/>
  <c r="AB3167" i="10" s="1"/>
  <c r="E3172" i="10"/>
  <c r="Y3167" i="10" s="1"/>
  <c r="D3172" i="10"/>
  <c r="V3167" i="10" s="1"/>
  <c r="C3172" i="10"/>
  <c r="S3167" i="10" s="1"/>
  <c r="B3172" i="10"/>
  <c r="P3167" i="10" s="1"/>
  <c r="H3171" i="10"/>
  <c r="AH3166" i="10" s="1"/>
  <c r="G3171" i="10"/>
  <c r="AE3166" i="10" s="1"/>
  <c r="F3171" i="10"/>
  <c r="AB3166" i="10" s="1"/>
  <c r="E3171" i="10"/>
  <c r="Y3166" i="10" s="1"/>
  <c r="D3171" i="10"/>
  <c r="V3166" i="10" s="1"/>
  <c r="C3171" i="10"/>
  <c r="S3166" i="10" s="1"/>
  <c r="B3171" i="10"/>
  <c r="P3166" i="10" s="1"/>
  <c r="H3170" i="10"/>
  <c r="AH3165" i="10" s="1"/>
  <c r="G3170" i="10"/>
  <c r="AE3165" i="10" s="1"/>
  <c r="F3170" i="10"/>
  <c r="AB3165" i="10" s="1"/>
  <c r="E3170" i="10"/>
  <c r="Y3165" i="10" s="1"/>
  <c r="D3170" i="10"/>
  <c r="V3165" i="10" s="1"/>
  <c r="C3170" i="10"/>
  <c r="S3165" i="10" s="1"/>
  <c r="B3170" i="10"/>
  <c r="P3165" i="10" s="1"/>
  <c r="H3169" i="10"/>
  <c r="AH3164" i="10" s="1"/>
  <c r="G3169" i="10"/>
  <c r="AE3164" i="10" s="1"/>
  <c r="F3169" i="10"/>
  <c r="AB3164" i="10" s="1"/>
  <c r="E3169" i="10"/>
  <c r="Y3164" i="10" s="1"/>
  <c r="D3169" i="10"/>
  <c r="V3164" i="10" s="1"/>
  <c r="C3169" i="10"/>
  <c r="S3164" i="10" s="1"/>
  <c r="B3169" i="10"/>
  <c r="P3164" i="10" s="1"/>
  <c r="H3168" i="10"/>
  <c r="AH3163" i="10" s="1"/>
  <c r="G3168" i="10"/>
  <c r="AE3163" i="10" s="1"/>
  <c r="F3168" i="10"/>
  <c r="AB3163" i="10" s="1"/>
  <c r="E3168" i="10"/>
  <c r="Y3163" i="10" s="1"/>
  <c r="D3168" i="10"/>
  <c r="V3163" i="10" s="1"/>
  <c r="C3168" i="10"/>
  <c r="S3163" i="10" s="1"/>
  <c r="B3168" i="10"/>
  <c r="P3163" i="10" s="1"/>
  <c r="H3167" i="10"/>
  <c r="AH3162" i="10" s="1"/>
  <c r="G3167" i="10"/>
  <c r="AE3162" i="10" s="1"/>
  <c r="F3167" i="10"/>
  <c r="AB3162" i="10" s="1"/>
  <c r="E3167" i="10"/>
  <c r="Y3162" i="10" s="1"/>
  <c r="D3167" i="10"/>
  <c r="V3162" i="10" s="1"/>
  <c r="C3167" i="10"/>
  <c r="S3162" i="10" s="1"/>
  <c r="B3167" i="10"/>
  <c r="P3162" i="10" s="1"/>
  <c r="H3166" i="10"/>
  <c r="AH3161" i="10" s="1"/>
  <c r="G3166" i="10"/>
  <c r="AE3161" i="10" s="1"/>
  <c r="F3166" i="10"/>
  <c r="AB3161" i="10" s="1"/>
  <c r="E3166" i="10"/>
  <c r="Y3161" i="10" s="1"/>
  <c r="D3166" i="10"/>
  <c r="V3161" i="10" s="1"/>
  <c r="C3166" i="10"/>
  <c r="S3161" i="10" s="1"/>
  <c r="B3166" i="10"/>
  <c r="P3161" i="10" s="1"/>
  <c r="H3165" i="10"/>
  <c r="AH3160" i="10" s="1"/>
  <c r="G3165" i="10"/>
  <c r="AE3160" i="10" s="1"/>
  <c r="F3165" i="10"/>
  <c r="AB3160" i="10" s="1"/>
  <c r="E3165" i="10"/>
  <c r="Y3160" i="10" s="1"/>
  <c r="D3165" i="10"/>
  <c r="V3160" i="10" s="1"/>
  <c r="C3165" i="10"/>
  <c r="S3160" i="10" s="1"/>
  <c r="B3165" i="10"/>
  <c r="P3160" i="10" s="1"/>
  <c r="H3164" i="10"/>
  <c r="AH3159" i="10" s="1"/>
  <c r="G3164" i="10"/>
  <c r="AE3159" i="10" s="1"/>
  <c r="F3164" i="10"/>
  <c r="AB3159" i="10" s="1"/>
  <c r="E3164" i="10"/>
  <c r="Y3159" i="10" s="1"/>
  <c r="D3164" i="10"/>
  <c r="V3159" i="10" s="1"/>
  <c r="C3164" i="10"/>
  <c r="S3159" i="10" s="1"/>
  <c r="B3164" i="10"/>
  <c r="P3159" i="10" s="1"/>
  <c r="H3163" i="10"/>
  <c r="AH3158" i="10" s="1"/>
  <c r="G3163" i="10"/>
  <c r="AE3158" i="10" s="1"/>
  <c r="F3163" i="10"/>
  <c r="AB3158" i="10" s="1"/>
  <c r="E3163" i="10"/>
  <c r="Y3158" i="10" s="1"/>
  <c r="D3163" i="10"/>
  <c r="V3158" i="10" s="1"/>
  <c r="C3163" i="10"/>
  <c r="S3158" i="10" s="1"/>
  <c r="B3163" i="10"/>
  <c r="P3158" i="10" s="1"/>
  <c r="H3162" i="10"/>
  <c r="AH3157" i="10" s="1"/>
  <c r="G3162" i="10"/>
  <c r="AE3157" i="10" s="1"/>
  <c r="F3162" i="10"/>
  <c r="AB3157" i="10" s="1"/>
  <c r="E3162" i="10"/>
  <c r="Y3157" i="10" s="1"/>
  <c r="D3162" i="10"/>
  <c r="V3157" i="10" s="1"/>
  <c r="C3162" i="10"/>
  <c r="S3157" i="10" s="1"/>
  <c r="B3162" i="10"/>
  <c r="P3157" i="10" s="1"/>
  <c r="H3161" i="10"/>
  <c r="AH3156" i="10" s="1"/>
  <c r="G3161" i="10"/>
  <c r="AE3156" i="10" s="1"/>
  <c r="F3161" i="10"/>
  <c r="AB3156" i="10" s="1"/>
  <c r="E3161" i="10"/>
  <c r="Y3156" i="10" s="1"/>
  <c r="D3161" i="10"/>
  <c r="V3156" i="10" s="1"/>
  <c r="C3161" i="10"/>
  <c r="S3156" i="10" s="1"/>
  <c r="B3161" i="10"/>
  <c r="P3156" i="10" s="1"/>
  <c r="H3160" i="10"/>
  <c r="AH3155" i="10" s="1"/>
  <c r="G3160" i="10"/>
  <c r="AE3155" i="10" s="1"/>
  <c r="F3160" i="10"/>
  <c r="AB3155" i="10" s="1"/>
  <c r="E3160" i="10"/>
  <c r="Y3155" i="10" s="1"/>
  <c r="D3160" i="10"/>
  <c r="V3155" i="10" s="1"/>
  <c r="C3160" i="10"/>
  <c r="S3155" i="10" s="1"/>
  <c r="B3160" i="10"/>
  <c r="P3155" i="10" s="1"/>
  <c r="H3159" i="10"/>
  <c r="AH3154" i="10" s="1"/>
  <c r="G3159" i="10"/>
  <c r="AE3154" i="10" s="1"/>
  <c r="F3159" i="10"/>
  <c r="AB3154" i="10" s="1"/>
  <c r="E3159" i="10"/>
  <c r="Y3154" i="10" s="1"/>
  <c r="D3159" i="10"/>
  <c r="V3154" i="10" s="1"/>
  <c r="C3159" i="10"/>
  <c r="S3154" i="10" s="1"/>
  <c r="B3159" i="10"/>
  <c r="P3154" i="10" s="1"/>
  <c r="H3158" i="10"/>
  <c r="AH3153" i="10" s="1"/>
  <c r="G3158" i="10"/>
  <c r="AE3153" i="10" s="1"/>
  <c r="F3158" i="10"/>
  <c r="AB3153" i="10" s="1"/>
  <c r="E3158" i="10"/>
  <c r="Y3153" i="10" s="1"/>
  <c r="D3158" i="10"/>
  <c r="V3153" i="10" s="1"/>
  <c r="C3158" i="10"/>
  <c r="S3153" i="10" s="1"/>
  <c r="B3158" i="10"/>
  <c r="P3153" i="10" s="1"/>
  <c r="H3157" i="10"/>
  <c r="AH3152" i="10" s="1"/>
  <c r="G3157" i="10"/>
  <c r="AE3152" i="10" s="1"/>
  <c r="F3157" i="10"/>
  <c r="AB3152" i="10" s="1"/>
  <c r="E3157" i="10"/>
  <c r="Y3152" i="10" s="1"/>
  <c r="D3157" i="10"/>
  <c r="V3152" i="10" s="1"/>
  <c r="C3157" i="10"/>
  <c r="S3152" i="10" s="1"/>
  <c r="B3157" i="10"/>
  <c r="P3152" i="10" s="1"/>
  <c r="H3156" i="10"/>
  <c r="AH3151" i="10" s="1"/>
  <c r="G3156" i="10"/>
  <c r="AE3151" i="10" s="1"/>
  <c r="F3156" i="10"/>
  <c r="AB3151" i="10" s="1"/>
  <c r="E3156" i="10"/>
  <c r="Y3151" i="10" s="1"/>
  <c r="D3156" i="10"/>
  <c r="V3151" i="10" s="1"/>
  <c r="C3156" i="10"/>
  <c r="S3151" i="10" s="1"/>
  <c r="B3156" i="10"/>
  <c r="P3151" i="10" s="1"/>
  <c r="H3155" i="10"/>
  <c r="AH3150" i="10" s="1"/>
  <c r="G3155" i="10"/>
  <c r="AE3150" i="10" s="1"/>
  <c r="F3155" i="10"/>
  <c r="AB3150" i="10" s="1"/>
  <c r="E3155" i="10"/>
  <c r="Y3150" i="10" s="1"/>
  <c r="D3155" i="10"/>
  <c r="V3150" i="10" s="1"/>
  <c r="C3155" i="10"/>
  <c r="S3150" i="10" s="1"/>
  <c r="B3155" i="10"/>
  <c r="P3150" i="10" s="1"/>
  <c r="H3154" i="10"/>
  <c r="AH3149" i="10" s="1"/>
  <c r="G3154" i="10"/>
  <c r="AE3149" i="10" s="1"/>
  <c r="F3154" i="10"/>
  <c r="AB3149" i="10" s="1"/>
  <c r="E3154" i="10"/>
  <c r="Y3149" i="10" s="1"/>
  <c r="D3154" i="10"/>
  <c r="V3149" i="10" s="1"/>
  <c r="C3154" i="10"/>
  <c r="S3149" i="10" s="1"/>
  <c r="B3154" i="10"/>
  <c r="P3149" i="10" s="1"/>
  <c r="H3153" i="10"/>
  <c r="AH3148" i="10" s="1"/>
  <c r="G3153" i="10"/>
  <c r="AE3148" i="10" s="1"/>
  <c r="F3153" i="10"/>
  <c r="AB3148" i="10" s="1"/>
  <c r="E3153" i="10"/>
  <c r="Y3148" i="10" s="1"/>
  <c r="D3153" i="10"/>
  <c r="V3148" i="10" s="1"/>
  <c r="C3153" i="10"/>
  <c r="S3148" i="10" s="1"/>
  <c r="B3153" i="10"/>
  <c r="P3148" i="10" s="1"/>
  <c r="H3152" i="10"/>
  <c r="AH3147" i="10" s="1"/>
  <c r="G3152" i="10"/>
  <c r="AE3147" i="10" s="1"/>
  <c r="F3152" i="10"/>
  <c r="AB3147" i="10" s="1"/>
  <c r="E3152" i="10"/>
  <c r="Y3147" i="10" s="1"/>
  <c r="D3152" i="10"/>
  <c r="V3147" i="10" s="1"/>
  <c r="C3152" i="10"/>
  <c r="S3147" i="10" s="1"/>
  <c r="B3152" i="10"/>
  <c r="P3147" i="10" s="1"/>
  <c r="H3151" i="10"/>
  <c r="AH3146" i="10" s="1"/>
  <c r="G3151" i="10"/>
  <c r="AE3146" i="10" s="1"/>
  <c r="F3151" i="10"/>
  <c r="AB3146" i="10" s="1"/>
  <c r="E3151" i="10"/>
  <c r="Y3146" i="10" s="1"/>
  <c r="D3151" i="10"/>
  <c r="V3146" i="10" s="1"/>
  <c r="C3151" i="10"/>
  <c r="S3146" i="10" s="1"/>
  <c r="B3151" i="10"/>
  <c r="P3146" i="10" s="1"/>
  <c r="H3150" i="10"/>
  <c r="AH3145" i="10" s="1"/>
  <c r="G3150" i="10"/>
  <c r="AE3145" i="10" s="1"/>
  <c r="F3150" i="10"/>
  <c r="AB3145" i="10" s="1"/>
  <c r="E3150" i="10"/>
  <c r="Y3145" i="10" s="1"/>
  <c r="D3150" i="10"/>
  <c r="V3145" i="10" s="1"/>
  <c r="C3150" i="10"/>
  <c r="S3145" i="10" s="1"/>
  <c r="B3150" i="10"/>
  <c r="P3145" i="10" s="1"/>
  <c r="H3149" i="10"/>
  <c r="AH3144" i="10" s="1"/>
  <c r="G3149" i="10"/>
  <c r="AE3144" i="10" s="1"/>
  <c r="F3149" i="10"/>
  <c r="AB3144" i="10" s="1"/>
  <c r="E3149" i="10"/>
  <c r="Y3144" i="10" s="1"/>
  <c r="D3149" i="10"/>
  <c r="V3144" i="10" s="1"/>
  <c r="C3149" i="10"/>
  <c r="S3144" i="10" s="1"/>
  <c r="B3149" i="10"/>
  <c r="P3144" i="10" s="1"/>
  <c r="H3148" i="10"/>
  <c r="AH3143" i="10" s="1"/>
  <c r="G3148" i="10"/>
  <c r="AE3143" i="10" s="1"/>
  <c r="F3148" i="10"/>
  <c r="AB3143" i="10" s="1"/>
  <c r="E3148" i="10"/>
  <c r="Y3143" i="10" s="1"/>
  <c r="D3148" i="10"/>
  <c r="V3143" i="10" s="1"/>
  <c r="C3148" i="10"/>
  <c r="S3143" i="10" s="1"/>
  <c r="B3148" i="10"/>
  <c r="P3143" i="10" s="1"/>
  <c r="H3147" i="10"/>
  <c r="AH3142" i="10" s="1"/>
  <c r="G3147" i="10"/>
  <c r="AE3142" i="10" s="1"/>
  <c r="F3147" i="10"/>
  <c r="AB3142" i="10" s="1"/>
  <c r="E3147" i="10"/>
  <c r="Y3142" i="10" s="1"/>
  <c r="D3147" i="10"/>
  <c r="V3142" i="10" s="1"/>
  <c r="C3147" i="10"/>
  <c r="S3142" i="10" s="1"/>
  <c r="B3147" i="10"/>
  <c r="P3142" i="10" s="1"/>
  <c r="H3146" i="10"/>
  <c r="AH3141" i="10" s="1"/>
  <c r="G3146" i="10"/>
  <c r="AE3141" i="10" s="1"/>
  <c r="F3146" i="10"/>
  <c r="AB3141" i="10" s="1"/>
  <c r="E3146" i="10"/>
  <c r="Y3141" i="10" s="1"/>
  <c r="D3146" i="10"/>
  <c r="V3141" i="10" s="1"/>
  <c r="C3146" i="10"/>
  <c r="S3141" i="10" s="1"/>
  <c r="B3146" i="10"/>
  <c r="P3141" i="10" s="1"/>
  <c r="H3145" i="10"/>
  <c r="AH3140" i="10" s="1"/>
  <c r="G3145" i="10"/>
  <c r="AE3140" i="10" s="1"/>
  <c r="F3145" i="10"/>
  <c r="AB3140" i="10" s="1"/>
  <c r="E3145" i="10"/>
  <c r="Y3140" i="10" s="1"/>
  <c r="D3145" i="10"/>
  <c r="V3140" i="10" s="1"/>
  <c r="C3145" i="10"/>
  <c r="S3140" i="10" s="1"/>
  <c r="B3145" i="10"/>
  <c r="P3140" i="10" s="1"/>
  <c r="H3144" i="10"/>
  <c r="AH3139" i="10" s="1"/>
  <c r="G3144" i="10"/>
  <c r="AE3139" i="10" s="1"/>
  <c r="F3144" i="10"/>
  <c r="AB3139" i="10" s="1"/>
  <c r="E3144" i="10"/>
  <c r="Y3139" i="10" s="1"/>
  <c r="D3144" i="10"/>
  <c r="V3139" i="10" s="1"/>
  <c r="C3144" i="10"/>
  <c r="S3139" i="10" s="1"/>
  <c r="B3144" i="10"/>
  <c r="P3139" i="10" s="1"/>
  <c r="H3143" i="10"/>
  <c r="AH3138" i="10" s="1"/>
  <c r="G3143" i="10"/>
  <c r="AE3138" i="10" s="1"/>
  <c r="F3143" i="10"/>
  <c r="AB3138" i="10" s="1"/>
  <c r="E3143" i="10"/>
  <c r="Y3138" i="10" s="1"/>
  <c r="D3143" i="10"/>
  <c r="V3138" i="10" s="1"/>
  <c r="C3143" i="10"/>
  <c r="S3138" i="10" s="1"/>
  <c r="B3143" i="10"/>
  <c r="P3138" i="10" s="1"/>
  <c r="H3142" i="10"/>
  <c r="AH3137" i="10" s="1"/>
  <c r="G3142" i="10"/>
  <c r="AE3137" i="10" s="1"/>
  <c r="F3142" i="10"/>
  <c r="AB3137" i="10" s="1"/>
  <c r="E3142" i="10"/>
  <c r="Y3137" i="10" s="1"/>
  <c r="D3142" i="10"/>
  <c r="V3137" i="10" s="1"/>
  <c r="C3142" i="10"/>
  <c r="S3137" i="10" s="1"/>
  <c r="B3142" i="10"/>
  <c r="P3137" i="10" s="1"/>
  <c r="H3141" i="10"/>
  <c r="AH3136" i="10" s="1"/>
  <c r="G3141" i="10"/>
  <c r="AE3136" i="10" s="1"/>
  <c r="F3141" i="10"/>
  <c r="AB3136" i="10" s="1"/>
  <c r="E3141" i="10"/>
  <c r="Y3136" i="10" s="1"/>
  <c r="D3141" i="10"/>
  <c r="V3136" i="10" s="1"/>
  <c r="C3141" i="10"/>
  <c r="S3136" i="10" s="1"/>
  <c r="B3141" i="10"/>
  <c r="P3136" i="10" s="1"/>
  <c r="H3140" i="10"/>
  <c r="AH3135" i="10" s="1"/>
  <c r="G3140" i="10"/>
  <c r="AE3135" i="10" s="1"/>
  <c r="F3140" i="10"/>
  <c r="AB3135" i="10" s="1"/>
  <c r="E3140" i="10"/>
  <c r="Y3135" i="10" s="1"/>
  <c r="D3140" i="10"/>
  <c r="V3135" i="10" s="1"/>
  <c r="C3140" i="10"/>
  <c r="S3135" i="10" s="1"/>
  <c r="B3140" i="10"/>
  <c r="P3135" i="10" s="1"/>
  <c r="H3139" i="10"/>
  <c r="AH3134" i="10" s="1"/>
  <c r="G3139" i="10"/>
  <c r="AE3134" i="10" s="1"/>
  <c r="F3139" i="10"/>
  <c r="AB3134" i="10" s="1"/>
  <c r="E3139" i="10"/>
  <c r="Y3134" i="10" s="1"/>
  <c r="D3139" i="10"/>
  <c r="V3134" i="10" s="1"/>
  <c r="C3139" i="10"/>
  <c r="S3134" i="10" s="1"/>
  <c r="B3139" i="10"/>
  <c r="P3134" i="10" s="1"/>
  <c r="H3138" i="10"/>
  <c r="AH3133" i="10" s="1"/>
  <c r="G3138" i="10"/>
  <c r="AE3133" i="10" s="1"/>
  <c r="F3138" i="10"/>
  <c r="AB3133" i="10" s="1"/>
  <c r="E3138" i="10"/>
  <c r="Y3133" i="10" s="1"/>
  <c r="D3138" i="10"/>
  <c r="V3133" i="10" s="1"/>
  <c r="C3138" i="10"/>
  <c r="S3133" i="10" s="1"/>
  <c r="B3138" i="10"/>
  <c r="P3133" i="10" s="1"/>
  <c r="H3137" i="10"/>
  <c r="AH3132" i="10" s="1"/>
  <c r="G3137" i="10"/>
  <c r="AE3132" i="10" s="1"/>
  <c r="F3137" i="10"/>
  <c r="AB3132" i="10" s="1"/>
  <c r="E3137" i="10"/>
  <c r="Y3132" i="10" s="1"/>
  <c r="D3137" i="10"/>
  <c r="V3132" i="10" s="1"/>
  <c r="C3137" i="10"/>
  <c r="S3132" i="10" s="1"/>
  <c r="B3137" i="10"/>
  <c r="P3132" i="10" s="1"/>
  <c r="H3136" i="10"/>
  <c r="AH3131" i="10" s="1"/>
  <c r="G3136" i="10"/>
  <c r="AE3131" i="10" s="1"/>
  <c r="F3136" i="10"/>
  <c r="AB3131" i="10" s="1"/>
  <c r="E3136" i="10"/>
  <c r="Y3131" i="10" s="1"/>
  <c r="D3136" i="10"/>
  <c r="V3131" i="10" s="1"/>
  <c r="C3136" i="10"/>
  <c r="S3131" i="10" s="1"/>
  <c r="B3136" i="10"/>
  <c r="P3131" i="10" s="1"/>
  <c r="H3135" i="10"/>
  <c r="AH3130" i="10" s="1"/>
  <c r="G3135" i="10"/>
  <c r="AE3130" i="10" s="1"/>
  <c r="F3135" i="10"/>
  <c r="AB3130" i="10" s="1"/>
  <c r="E3135" i="10"/>
  <c r="Y3130" i="10" s="1"/>
  <c r="D3135" i="10"/>
  <c r="V3130" i="10" s="1"/>
  <c r="C3135" i="10"/>
  <c r="S3130" i="10" s="1"/>
  <c r="B3135" i="10"/>
  <c r="P3130" i="10" s="1"/>
  <c r="H3134" i="10"/>
  <c r="AH3129" i="10" s="1"/>
  <c r="G3134" i="10"/>
  <c r="AE3129" i="10" s="1"/>
  <c r="F3134" i="10"/>
  <c r="AB3129" i="10" s="1"/>
  <c r="E3134" i="10"/>
  <c r="Y3129" i="10" s="1"/>
  <c r="D3134" i="10"/>
  <c r="V3129" i="10" s="1"/>
  <c r="C3134" i="10"/>
  <c r="S3129" i="10" s="1"/>
  <c r="B3134" i="10"/>
  <c r="P3129" i="10" s="1"/>
  <c r="H3133" i="10"/>
  <c r="AH3128" i="10" s="1"/>
  <c r="G3133" i="10"/>
  <c r="AE3128" i="10" s="1"/>
  <c r="F3133" i="10"/>
  <c r="AB3128" i="10" s="1"/>
  <c r="E3133" i="10"/>
  <c r="Y3128" i="10" s="1"/>
  <c r="D3133" i="10"/>
  <c r="V3128" i="10" s="1"/>
  <c r="C3133" i="10"/>
  <c r="S3128" i="10" s="1"/>
  <c r="B3133" i="10"/>
  <c r="P3128" i="10" s="1"/>
  <c r="H3132" i="10"/>
  <c r="AH3127" i="10" s="1"/>
  <c r="G3132" i="10"/>
  <c r="AE3127" i="10" s="1"/>
  <c r="F3132" i="10"/>
  <c r="AB3127" i="10" s="1"/>
  <c r="E3132" i="10"/>
  <c r="Y3127" i="10" s="1"/>
  <c r="D3132" i="10"/>
  <c r="V3127" i="10" s="1"/>
  <c r="C3132" i="10"/>
  <c r="S3127" i="10" s="1"/>
  <c r="B3132" i="10"/>
  <c r="P3127" i="10" s="1"/>
  <c r="H3131" i="10"/>
  <c r="AH3126" i="10" s="1"/>
  <c r="G3131" i="10"/>
  <c r="AE3126" i="10" s="1"/>
  <c r="F3131" i="10"/>
  <c r="AB3126" i="10" s="1"/>
  <c r="E3131" i="10"/>
  <c r="Y3126" i="10" s="1"/>
  <c r="D3131" i="10"/>
  <c r="V3126" i="10" s="1"/>
  <c r="C3131" i="10"/>
  <c r="S3126" i="10" s="1"/>
  <c r="B3131" i="10"/>
  <c r="P3126" i="10" s="1"/>
  <c r="H3130" i="10"/>
  <c r="AH3125" i="10" s="1"/>
  <c r="G3130" i="10"/>
  <c r="AE3125" i="10" s="1"/>
  <c r="F3130" i="10"/>
  <c r="AB3125" i="10" s="1"/>
  <c r="E3130" i="10"/>
  <c r="Y3125" i="10" s="1"/>
  <c r="D3130" i="10"/>
  <c r="V3125" i="10" s="1"/>
  <c r="C3130" i="10"/>
  <c r="S3125" i="10" s="1"/>
  <c r="B3130" i="10"/>
  <c r="P3125" i="10" s="1"/>
  <c r="H3129" i="10"/>
  <c r="AH3124" i="10" s="1"/>
  <c r="G3129" i="10"/>
  <c r="AE3124" i="10" s="1"/>
  <c r="F3129" i="10"/>
  <c r="AB3124" i="10" s="1"/>
  <c r="E3129" i="10"/>
  <c r="Y3124" i="10" s="1"/>
  <c r="D3129" i="10"/>
  <c r="V3124" i="10" s="1"/>
  <c r="C3129" i="10"/>
  <c r="S3124" i="10" s="1"/>
  <c r="B3129" i="10"/>
  <c r="P3124" i="10" s="1"/>
  <c r="H3128" i="10"/>
  <c r="AH3123" i="10" s="1"/>
  <c r="G3128" i="10"/>
  <c r="AE3123" i="10" s="1"/>
  <c r="F3128" i="10"/>
  <c r="AB3123" i="10" s="1"/>
  <c r="E3128" i="10"/>
  <c r="Y3123" i="10" s="1"/>
  <c r="D3128" i="10"/>
  <c r="V3123" i="10" s="1"/>
  <c r="C3128" i="10"/>
  <c r="S3123" i="10" s="1"/>
  <c r="B3128" i="10"/>
  <c r="P3123" i="10" s="1"/>
  <c r="H3127" i="10"/>
  <c r="AH3122" i="10" s="1"/>
  <c r="G3127" i="10"/>
  <c r="AE3122" i="10" s="1"/>
  <c r="F3127" i="10"/>
  <c r="AB3122" i="10" s="1"/>
  <c r="E3127" i="10"/>
  <c r="Y3122" i="10" s="1"/>
  <c r="D3127" i="10"/>
  <c r="V3122" i="10" s="1"/>
  <c r="C3127" i="10"/>
  <c r="S3122" i="10" s="1"/>
  <c r="B3127" i="10"/>
  <c r="P3122" i="10" s="1"/>
  <c r="H3126" i="10"/>
  <c r="AH3121" i="10" s="1"/>
  <c r="G3126" i="10"/>
  <c r="AE3121" i="10" s="1"/>
  <c r="F3126" i="10"/>
  <c r="AB3121" i="10" s="1"/>
  <c r="E3126" i="10"/>
  <c r="Y3121" i="10" s="1"/>
  <c r="D3126" i="10"/>
  <c r="V3121" i="10" s="1"/>
  <c r="C3126" i="10"/>
  <c r="S3121" i="10" s="1"/>
  <c r="B3126" i="10"/>
  <c r="P3121" i="10" s="1"/>
  <c r="H3125" i="10"/>
  <c r="AH3120" i="10" s="1"/>
  <c r="G3125" i="10"/>
  <c r="AE3120" i="10" s="1"/>
  <c r="F3125" i="10"/>
  <c r="AB3120" i="10" s="1"/>
  <c r="E3125" i="10"/>
  <c r="Y3120" i="10" s="1"/>
  <c r="D3125" i="10"/>
  <c r="V3120" i="10" s="1"/>
  <c r="C3125" i="10"/>
  <c r="S3120" i="10" s="1"/>
  <c r="B3125" i="10"/>
  <c r="P3120" i="10" s="1"/>
  <c r="H3124" i="10"/>
  <c r="AH3119" i="10" s="1"/>
  <c r="G3124" i="10"/>
  <c r="AE3119" i="10" s="1"/>
  <c r="F3124" i="10"/>
  <c r="AB3119" i="10" s="1"/>
  <c r="E3124" i="10"/>
  <c r="Y3119" i="10" s="1"/>
  <c r="D3124" i="10"/>
  <c r="V3119" i="10" s="1"/>
  <c r="C3124" i="10"/>
  <c r="S3119" i="10" s="1"/>
  <c r="B3124" i="10"/>
  <c r="P3119" i="10" s="1"/>
  <c r="H3123" i="10"/>
  <c r="AH3118" i="10" s="1"/>
  <c r="G3123" i="10"/>
  <c r="AE3118" i="10" s="1"/>
  <c r="F3123" i="10"/>
  <c r="AB3118" i="10" s="1"/>
  <c r="E3123" i="10"/>
  <c r="Y3118" i="10" s="1"/>
  <c r="D3123" i="10"/>
  <c r="V3118" i="10" s="1"/>
  <c r="C3123" i="10"/>
  <c r="S3118" i="10" s="1"/>
  <c r="B3123" i="10"/>
  <c r="P3118" i="10" s="1"/>
  <c r="H3122" i="10"/>
  <c r="AH3117" i="10" s="1"/>
  <c r="G3122" i="10"/>
  <c r="AE3117" i="10" s="1"/>
  <c r="F3122" i="10"/>
  <c r="AB3117" i="10" s="1"/>
  <c r="E3122" i="10"/>
  <c r="Y3117" i="10" s="1"/>
  <c r="D3122" i="10"/>
  <c r="V3117" i="10" s="1"/>
  <c r="C3122" i="10"/>
  <c r="S3117" i="10" s="1"/>
  <c r="B3122" i="10"/>
  <c r="P3117" i="10" s="1"/>
  <c r="H3121" i="10"/>
  <c r="AH3116" i="10" s="1"/>
  <c r="G3121" i="10"/>
  <c r="AE3116" i="10" s="1"/>
  <c r="F3121" i="10"/>
  <c r="AB3116" i="10" s="1"/>
  <c r="E3121" i="10"/>
  <c r="Y3116" i="10" s="1"/>
  <c r="D3121" i="10"/>
  <c r="V3116" i="10" s="1"/>
  <c r="C3121" i="10"/>
  <c r="S3116" i="10" s="1"/>
  <c r="B3121" i="10"/>
  <c r="P3116" i="10" s="1"/>
  <c r="H3120" i="10"/>
  <c r="AH3115" i="10" s="1"/>
  <c r="G3120" i="10"/>
  <c r="AE3115" i="10" s="1"/>
  <c r="F3120" i="10"/>
  <c r="AB3115" i="10" s="1"/>
  <c r="E3120" i="10"/>
  <c r="Y3115" i="10" s="1"/>
  <c r="D3120" i="10"/>
  <c r="V3115" i="10" s="1"/>
  <c r="C3120" i="10"/>
  <c r="S3115" i="10" s="1"/>
  <c r="B3120" i="10"/>
  <c r="P3115" i="10" s="1"/>
  <c r="H3119" i="10"/>
  <c r="AH3114" i="10" s="1"/>
  <c r="G3119" i="10"/>
  <c r="AE3114" i="10" s="1"/>
  <c r="F3119" i="10"/>
  <c r="AB3114" i="10" s="1"/>
  <c r="E3119" i="10"/>
  <c r="Y3114" i="10" s="1"/>
  <c r="D3119" i="10"/>
  <c r="V3114" i="10" s="1"/>
  <c r="C3119" i="10"/>
  <c r="S3114" i="10" s="1"/>
  <c r="B3119" i="10"/>
  <c r="P3114" i="10" s="1"/>
  <c r="H3118" i="10"/>
  <c r="AH3113" i="10" s="1"/>
  <c r="G3118" i="10"/>
  <c r="AE3113" i="10" s="1"/>
  <c r="F3118" i="10"/>
  <c r="AB3113" i="10" s="1"/>
  <c r="E3118" i="10"/>
  <c r="Y3113" i="10" s="1"/>
  <c r="D3118" i="10"/>
  <c r="V3113" i="10" s="1"/>
  <c r="C3118" i="10"/>
  <c r="S3113" i="10" s="1"/>
  <c r="B3118" i="10"/>
  <c r="P3113" i="10" s="1"/>
  <c r="H3117" i="10"/>
  <c r="AH3112" i="10" s="1"/>
  <c r="G3117" i="10"/>
  <c r="AE3112" i="10" s="1"/>
  <c r="F3117" i="10"/>
  <c r="AB3112" i="10" s="1"/>
  <c r="E3117" i="10"/>
  <c r="Y3112" i="10" s="1"/>
  <c r="D3117" i="10"/>
  <c r="V3112" i="10" s="1"/>
  <c r="C3117" i="10"/>
  <c r="S3112" i="10" s="1"/>
  <c r="B3117" i="10"/>
  <c r="P3112" i="10" s="1"/>
  <c r="H3116" i="10"/>
  <c r="AH3111" i="10" s="1"/>
  <c r="G3116" i="10"/>
  <c r="AE3111" i="10" s="1"/>
  <c r="F3116" i="10"/>
  <c r="AB3111" i="10" s="1"/>
  <c r="E3116" i="10"/>
  <c r="Y3111" i="10" s="1"/>
  <c r="D3116" i="10"/>
  <c r="V3111" i="10" s="1"/>
  <c r="C3116" i="10"/>
  <c r="S3111" i="10" s="1"/>
  <c r="B3116" i="10"/>
  <c r="P3111" i="10" s="1"/>
  <c r="H3115" i="10"/>
  <c r="AH3110" i="10" s="1"/>
  <c r="G3115" i="10"/>
  <c r="AE3110" i="10" s="1"/>
  <c r="F3115" i="10"/>
  <c r="AB3110" i="10" s="1"/>
  <c r="E3115" i="10"/>
  <c r="Y3110" i="10" s="1"/>
  <c r="D3115" i="10"/>
  <c r="V3110" i="10" s="1"/>
  <c r="C3115" i="10"/>
  <c r="S3110" i="10" s="1"/>
  <c r="B3115" i="10"/>
  <c r="P3110" i="10" s="1"/>
  <c r="H3114" i="10"/>
  <c r="AH3109" i="10" s="1"/>
  <c r="G3114" i="10"/>
  <c r="AE3109" i="10" s="1"/>
  <c r="F3114" i="10"/>
  <c r="AB3109" i="10" s="1"/>
  <c r="E3114" i="10"/>
  <c r="Y3109" i="10" s="1"/>
  <c r="D3114" i="10"/>
  <c r="V3109" i="10" s="1"/>
  <c r="C3114" i="10"/>
  <c r="S3109" i="10" s="1"/>
  <c r="B3114" i="10"/>
  <c r="P3109" i="10" s="1"/>
  <c r="H3113" i="10"/>
  <c r="AH3108" i="10" s="1"/>
  <c r="G3113" i="10"/>
  <c r="AE3108" i="10" s="1"/>
  <c r="F3113" i="10"/>
  <c r="AB3108" i="10" s="1"/>
  <c r="E3113" i="10"/>
  <c r="Y3108" i="10" s="1"/>
  <c r="D3113" i="10"/>
  <c r="V3108" i="10" s="1"/>
  <c r="C3113" i="10"/>
  <c r="S3108" i="10" s="1"/>
  <c r="B3113" i="10"/>
  <c r="P3108" i="10" s="1"/>
  <c r="H3112" i="10"/>
  <c r="AH3107" i="10" s="1"/>
  <c r="G3112" i="10"/>
  <c r="AE3107" i="10" s="1"/>
  <c r="F3112" i="10"/>
  <c r="AB3107" i="10" s="1"/>
  <c r="E3112" i="10"/>
  <c r="Y3107" i="10" s="1"/>
  <c r="D3112" i="10"/>
  <c r="V3107" i="10" s="1"/>
  <c r="C3112" i="10"/>
  <c r="S3107" i="10" s="1"/>
  <c r="B3112" i="10"/>
  <c r="P3107" i="10" s="1"/>
  <c r="H3111" i="10"/>
  <c r="AH3106" i="10" s="1"/>
  <c r="G3111" i="10"/>
  <c r="AE3106" i="10" s="1"/>
  <c r="F3111" i="10"/>
  <c r="AB3106" i="10" s="1"/>
  <c r="E3111" i="10"/>
  <c r="Y3106" i="10" s="1"/>
  <c r="D3111" i="10"/>
  <c r="V3106" i="10" s="1"/>
  <c r="C3111" i="10"/>
  <c r="S3106" i="10" s="1"/>
  <c r="B3111" i="10"/>
  <c r="P3106" i="10" s="1"/>
  <c r="H3110" i="10"/>
  <c r="AH3105" i="10" s="1"/>
  <c r="G3110" i="10"/>
  <c r="AE3105" i="10" s="1"/>
  <c r="F3110" i="10"/>
  <c r="AB3105" i="10" s="1"/>
  <c r="E3110" i="10"/>
  <c r="Y3105" i="10" s="1"/>
  <c r="D3110" i="10"/>
  <c r="V3105" i="10" s="1"/>
  <c r="C3110" i="10"/>
  <c r="S3105" i="10" s="1"/>
  <c r="B3110" i="10"/>
  <c r="P3105" i="10" s="1"/>
  <c r="H3109" i="10"/>
  <c r="AH3104" i="10" s="1"/>
  <c r="G3109" i="10"/>
  <c r="AE3104" i="10" s="1"/>
  <c r="F3109" i="10"/>
  <c r="AB3104" i="10" s="1"/>
  <c r="E3109" i="10"/>
  <c r="Y3104" i="10" s="1"/>
  <c r="D3109" i="10"/>
  <c r="V3104" i="10" s="1"/>
  <c r="C3109" i="10"/>
  <c r="S3104" i="10" s="1"/>
  <c r="B3109" i="10"/>
  <c r="P3104" i="10" s="1"/>
  <c r="H3108" i="10"/>
  <c r="AH3103" i="10" s="1"/>
  <c r="G3108" i="10"/>
  <c r="AE3103" i="10" s="1"/>
  <c r="F3108" i="10"/>
  <c r="AB3103" i="10" s="1"/>
  <c r="E3108" i="10"/>
  <c r="Y3103" i="10" s="1"/>
  <c r="D3108" i="10"/>
  <c r="V3103" i="10" s="1"/>
  <c r="C3108" i="10"/>
  <c r="S3103" i="10" s="1"/>
  <c r="B3108" i="10"/>
  <c r="P3103" i="10" s="1"/>
  <c r="H3107" i="10"/>
  <c r="AH3102" i="10" s="1"/>
  <c r="G3107" i="10"/>
  <c r="AE3102" i="10" s="1"/>
  <c r="F3107" i="10"/>
  <c r="AB3102" i="10" s="1"/>
  <c r="E3107" i="10"/>
  <c r="Y3102" i="10" s="1"/>
  <c r="D3107" i="10"/>
  <c r="V3102" i="10" s="1"/>
  <c r="C3107" i="10"/>
  <c r="S3102" i="10" s="1"/>
  <c r="B3107" i="10"/>
  <c r="P3102" i="10" s="1"/>
  <c r="H3106" i="10"/>
  <c r="AH3101" i="10" s="1"/>
  <c r="G3106" i="10"/>
  <c r="AE3101" i="10" s="1"/>
  <c r="F3106" i="10"/>
  <c r="AB3101" i="10" s="1"/>
  <c r="E3106" i="10"/>
  <c r="Y3101" i="10" s="1"/>
  <c r="D3106" i="10"/>
  <c r="V3101" i="10" s="1"/>
  <c r="C3106" i="10"/>
  <c r="S3101" i="10" s="1"/>
  <c r="B3106" i="10"/>
  <c r="P3101" i="10" s="1"/>
  <c r="H3105" i="10"/>
  <c r="AH3100" i="10" s="1"/>
  <c r="G3105" i="10"/>
  <c r="AE3100" i="10" s="1"/>
  <c r="F3105" i="10"/>
  <c r="AB3100" i="10" s="1"/>
  <c r="E3105" i="10"/>
  <c r="Y3100" i="10" s="1"/>
  <c r="D3105" i="10"/>
  <c r="V3100" i="10" s="1"/>
  <c r="C3105" i="10"/>
  <c r="S3100" i="10" s="1"/>
  <c r="B3105" i="10"/>
  <c r="P3100" i="10" s="1"/>
  <c r="H3104" i="10"/>
  <c r="AH3099" i="10" s="1"/>
  <c r="G3104" i="10"/>
  <c r="AE3099" i="10" s="1"/>
  <c r="F3104" i="10"/>
  <c r="AB3099" i="10" s="1"/>
  <c r="E3104" i="10"/>
  <c r="Y3099" i="10" s="1"/>
  <c r="D3104" i="10"/>
  <c r="V3099" i="10" s="1"/>
  <c r="C3104" i="10"/>
  <c r="S3099" i="10" s="1"/>
  <c r="B3104" i="10"/>
  <c r="P3099" i="10" s="1"/>
  <c r="H3103" i="10"/>
  <c r="AH3098" i="10" s="1"/>
  <c r="G3103" i="10"/>
  <c r="AE3098" i="10" s="1"/>
  <c r="F3103" i="10"/>
  <c r="AB3098" i="10" s="1"/>
  <c r="E3103" i="10"/>
  <c r="Y3098" i="10" s="1"/>
  <c r="D3103" i="10"/>
  <c r="V3098" i="10" s="1"/>
  <c r="C3103" i="10"/>
  <c r="S3098" i="10" s="1"/>
  <c r="B3103" i="10"/>
  <c r="P3098" i="10" s="1"/>
  <c r="H3102" i="10"/>
  <c r="AH3097" i="10" s="1"/>
  <c r="G3102" i="10"/>
  <c r="AE3097" i="10" s="1"/>
  <c r="F3102" i="10"/>
  <c r="AB3097" i="10" s="1"/>
  <c r="E3102" i="10"/>
  <c r="Y3097" i="10" s="1"/>
  <c r="D3102" i="10"/>
  <c r="V3097" i="10" s="1"/>
  <c r="C3102" i="10"/>
  <c r="S3097" i="10" s="1"/>
  <c r="B3102" i="10"/>
  <c r="P3097" i="10" s="1"/>
  <c r="H3101" i="10"/>
  <c r="AH3096" i="10" s="1"/>
  <c r="G3101" i="10"/>
  <c r="AE3096" i="10" s="1"/>
  <c r="F3101" i="10"/>
  <c r="AB3096" i="10" s="1"/>
  <c r="E3101" i="10"/>
  <c r="Y3096" i="10" s="1"/>
  <c r="D3101" i="10"/>
  <c r="V3096" i="10" s="1"/>
  <c r="C3101" i="10"/>
  <c r="S3096" i="10" s="1"/>
  <c r="B3101" i="10"/>
  <c r="P3096" i="10" s="1"/>
  <c r="H3100" i="10"/>
  <c r="AH3095" i="10" s="1"/>
  <c r="G3100" i="10"/>
  <c r="AE3095" i="10" s="1"/>
  <c r="F3100" i="10"/>
  <c r="AB3095" i="10" s="1"/>
  <c r="E3100" i="10"/>
  <c r="Y3095" i="10" s="1"/>
  <c r="D3100" i="10"/>
  <c r="V3095" i="10" s="1"/>
  <c r="C3100" i="10"/>
  <c r="S3095" i="10" s="1"/>
  <c r="B3100" i="10"/>
  <c r="P3095" i="10" s="1"/>
  <c r="H3099" i="10"/>
  <c r="AH3094" i="10" s="1"/>
  <c r="G3099" i="10"/>
  <c r="AE3094" i="10" s="1"/>
  <c r="F3099" i="10"/>
  <c r="AB3094" i="10" s="1"/>
  <c r="E3099" i="10"/>
  <c r="Y3094" i="10" s="1"/>
  <c r="D3099" i="10"/>
  <c r="V3094" i="10" s="1"/>
  <c r="C3099" i="10"/>
  <c r="S3094" i="10" s="1"/>
  <c r="B3099" i="10"/>
  <c r="P3094" i="10" s="1"/>
  <c r="H3098" i="10"/>
  <c r="AH3093" i="10" s="1"/>
  <c r="G3098" i="10"/>
  <c r="AE3093" i="10" s="1"/>
  <c r="F3098" i="10"/>
  <c r="AB3093" i="10" s="1"/>
  <c r="E3098" i="10"/>
  <c r="Y3093" i="10" s="1"/>
  <c r="D3098" i="10"/>
  <c r="V3093" i="10" s="1"/>
  <c r="C3098" i="10"/>
  <c r="S3093" i="10" s="1"/>
  <c r="B3098" i="10"/>
  <c r="P3093" i="10" s="1"/>
  <c r="H3097" i="10"/>
  <c r="AH3092" i="10" s="1"/>
  <c r="G3097" i="10"/>
  <c r="AE3092" i="10" s="1"/>
  <c r="F3097" i="10"/>
  <c r="AB3092" i="10" s="1"/>
  <c r="E3097" i="10"/>
  <c r="Y3092" i="10" s="1"/>
  <c r="D3097" i="10"/>
  <c r="V3092" i="10" s="1"/>
  <c r="C3097" i="10"/>
  <c r="S3092" i="10" s="1"/>
  <c r="B3097" i="10"/>
  <c r="P3092" i="10" s="1"/>
  <c r="H3096" i="10"/>
  <c r="AH3091" i="10" s="1"/>
  <c r="G3096" i="10"/>
  <c r="AE3091" i="10" s="1"/>
  <c r="F3096" i="10"/>
  <c r="AB3091" i="10" s="1"/>
  <c r="E3096" i="10"/>
  <c r="Y3091" i="10" s="1"/>
  <c r="D3096" i="10"/>
  <c r="V3091" i="10" s="1"/>
  <c r="C3096" i="10"/>
  <c r="S3091" i="10" s="1"/>
  <c r="B3096" i="10"/>
  <c r="P3091" i="10" s="1"/>
  <c r="H3095" i="10"/>
  <c r="AH3090" i="10" s="1"/>
  <c r="G3095" i="10"/>
  <c r="AE3090" i="10" s="1"/>
  <c r="F3095" i="10"/>
  <c r="AB3090" i="10" s="1"/>
  <c r="E3095" i="10"/>
  <c r="Y3090" i="10" s="1"/>
  <c r="D3095" i="10"/>
  <c r="V3090" i="10" s="1"/>
  <c r="C3095" i="10"/>
  <c r="S3090" i="10" s="1"/>
  <c r="B3095" i="10"/>
  <c r="P3090" i="10" s="1"/>
  <c r="H3094" i="10"/>
  <c r="AH3089" i="10" s="1"/>
  <c r="G3094" i="10"/>
  <c r="AE3089" i="10" s="1"/>
  <c r="F3094" i="10"/>
  <c r="AB3089" i="10" s="1"/>
  <c r="E3094" i="10"/>
  <c r="Y3089" i="10" s="1"/>
  <c r="D3094" i="10"/>
  <c r="V3089" i="10" s="1"/>
  <c r="C3094" i="10"/>
  <c r="S3089" i="10" s="1"/>
  <c r="B3094" i="10"/>
  <c r="P3089" i="10" s="1"/>
  <c r="H3093" i="10"/>
  <c r="AH3088" i="10" s="1"/>
  <c r="G3093" i="10"/>
  <c r="AE3088" i="10" s="1"/>
  <c r="F3093" i="10"/>
  <c r="AB3088" i="10" s="1"/>
  <c r="E3093" i="10"/>
  <c r="Y3088" i="10" s="1"/>
  <c r="D3093" i="10"/>
  <c r="V3088" i="10" s="1"/>
  <c r="C3093" i="10"/>
  <c r="S3088" i="10" s="1"/>
  <c r="B3093" i="10"/>
  <c r="P3088" i="10" s="1"/>
  <c r="H3092" i="10"/>
  <c r="AH3087" i="10" s="1"/>
  <c r="G3092" i="10"/>
  <c r="AE3087" i="10" s="1"/>
  <c r="F3092" i="10"/>
  <c r="AB3087" i="10" s="1"/>
  <c r="E3092" i="10"/>
  <c r="Y3087" i="10" s="1"/>
  <c r="D3092" i="10"/>
  <c r="V3087" i="10" s="1"/>
  <c r="C3092" i="10"/>
  <c r="S3087" i="10" s="1"/>
  <c r="B3092" i="10"/>
  <c r="P3087" i="10" s="1"/>
  <c r="H3091" i="10"/>
  <c r="AH3086" i="10" s="1"/>
  <c r="G3091" i="10"/>
  <c r="AE3086" i="10" s="1"/>
  <c r="F3091" i="10"/>
  <c r="AB3086" i="10" s="1"/>
  <c r="E3091" i="10"/>
  <c r="Y3086" i="10" s="1"/>
  <c r="D3091" i="10"/>
  <c r="V3086" i="10" s="1"/>
  <c r="C3091" i="10"/>
  <c r="S3086" i="10" s="1"/>
  <c r="B3091" i="10"/>
  <c r="P3086" i="10" s="1"/>
  <c r="H3090" i="10"/>
  <c r="AH3085" i="10" s="1"/>
  <c r="G3090" i="10"/>
  <c r="AE3085" i="10" s="1"/>
  <c r="F3090" i="10"/>
  <c r="AB3085" i="10" s="1"/>
  <c r="E3090" i="10"/>
  <c r="Y3085" i="10" s="1"/>
  <c r="D3090" i="10"/>
  <c r="V3085" i="10" s="1"/>
  <c r="C3090" i="10"/>
  <c r="S3085" i="10" s="1"/>
  <c r="B3090" i="10"/>
  <c r="P3085" i="10" s="1"/>
  <c r="H3089" i="10"/>
  <c r="AH3084" i="10" s="1"/>
  <c r="G3089" i="10"/>
  <c r="AE3084" i="10" s="1"/>
  <c r="F3089" i="10"/>
  <c r="AB3084" i="10" s="1"/>
  <c r="E3089" i="10"/>
  <c r="Y3084" i="10" s="1"/>
  <c r="D3089" i="10"/>
  <c r="V3084" i="10" s="1"/>
  <c r="C3089" i="10"/>
  <c r="S3084" i="10" s="1"/>
  <c r="B3089" i="10"/>
  <c r="P3084" i="10" s="1"/>
  <c r="H3088" i="10"/>
  <c r="AH3083" i="10" s="1"/>
  <c r="G3088" i="10"/>
  <c r="AE3083" i="10" s="1"/>
  <c r="F3088" i="10"/>
  <c r="AB3083" i="10" s="1"/>
  <c r="E3088" i="10"/>
  <c r="Y3083" i="10" s="1"/>
  <c r="D3088" i="10"/>
  <c r="V3083" i="10" s="1"/>
  <c r="C3088" i="10"/>
  <c r="S3083" i="10" s="1"/>
  <c r="B3088" i="10"/>
  <c r="P3083" i="10" s="1"/>
  <c r="H3087" i="10"/>
  <c r="AH3082" i="10" s="1"/>
  <c r="G3087" i="10"/>
  <c r="AE3082" i="10" s="1"/>
  <c r="F3087" i="10"/>
  <c r="AB3082" i="10" s="1"/>
  <c r="E3087" i="10"/>
  <c r="Y3082" i="10" s="1"/>
  <c r="D3087" i="10"/>
  <c r="V3082" i="10" s="1"/>
  <c r="C3087" i="10"/>
  <c r="S3082" i="10" s="1"/>
  <c r="B3087" i="10"/>
  <c r="P3082" i="10" s="1"/>
  <c r="H3086" i="10"/>
  <c r="AH3081" i="10" s="1"/>
  <c r="G3086" i="10"/>
  <c r="AE3081" i="10" s="1"/>
  <c r="F3086" i="10"/>
  <c r="AB3081" i="10" s="1"/>
  <c r="E3086" i="10"/>
  <c r="Y3081" i="10" s="1"/>
  <c r="D3086" i="10"/>
  <c r="V3081" i="10" s="1"/>
  <c r="C3086" i="10"/>
  <c r="S3081" i="10" s="1"/>
  <c r="B3086" i="10"/>
  <c r="P3081" i="10" s="1"/>
  <c r="H3085" i="10"/>
  <c r="AH3080" i="10" s="1"/>
  <c r="G3085" i="10"/>
  <c r="AE3080" i="10" s="1"/>
  <c r="F3085" i="10"/>
  <c r="AB3080" i="10" s="1"/>
  <c r="E3085" i="10"/>
  <c r="Y3080" i="10" s="1"/>
  <c r="D3085" i="10"/>
  <c r="V3080" i="10" s="1"/>
  <c r="C3085" i="10"/>
  <c r="S3080" i="10" s="1"/>
  <c r="B3085" i="10"/>
  <c r="P3080" i="10" s="1"/>
  <c r="H3084" i="10"/>
  <c r="AH3079" i="10" s="1"/>
  <c r="G3084" i="10"/>
  <c r="AE3079" i="10" s="1"/>
  <c r="F3084" i="10"/>
  <c r="AB3079" i="10" s="1"/>
  <c r="E3084" i="10"/>
  <c r="Y3079" i="10" s="1"/>
  <c r="D3084" i="10"/>
  <c r="V3079" i="10" s="1"/>
  <c r="C3084" i="10"/>
  <c r="S3079" i="10" s="1"/>
  <c r="B3084" i="10"/>
  <c r="P3079" i="10" s="1"/>
  <c r="H3083" i="10"/>
  <c r="AH3078" i="10" s="1"/>
  <c r="G3083" i="10"/>
  <c r="AE3078" i="10" s="1"/>
  <c r="F3083" i="10"/>
  <c r="AB3078" i="10" s="1"/>
  <c r="E3083" i="10"/>
  <c r="Y3078" i="10" s="1"/>
  <c r="D3083" i="10"/>
  <c r="V3078" i="10" s="1"/>
  <c r="C3083" i="10"/>
  <c r="S3078" i="10" s="1"/>
  <c r="B3083" i="10"/>
  <c r="P3078" i="10" s="1"/>
  <c r="H3082" i="10"/>
  <c r="AH3077" i="10" s="1"/>
  <c r="G3082" i="10"/>
  <c r="AE3077" i="10" s="1"/>
  <c r="F3082" i="10"/>
  <c r="AB3077" i="10" s="1"/>
  <c r="E3082" i="10"/>
  <c r="Y3077" i="10" s="1"/>
  <c r="D3082" i="10"/>
  <c r="V3077" i="10" s="1"/>
  <c r="C3082" i="10"/>
  <c r="S3077" i="10" s="1"/>
  <c r="B3082" i="10"/>
  <c r="P3077" i="10" s="1"/>
  <c r="H3081" i="10"/>
  <c r="AH3076" i="10" s="1"/>
  <c r="G3081" i="10"/>
  <c r="AE3076" i="10" s="1"/>
  <c r="F3081" i="10"/>
  <c r="AB3076" i="10" s="1"/>
  <c r="E3081" i="10"/>
  <c r="Y3076" i="10" s="1"/>
  <c r="D3081" i="10"/>
  <c r="V3076" i="10" s="1"/>
  <c r="C3081" i="10"/>
  <c r="S3076" i="10" s="1"/>
  <c r="B3081" i="10"/>
  <c r="P3076" i="10" s="1"/>
  <c r="H3080" i="10"/>
  <c r="AH3075" i="10" s="1"/>
  <c r="G3080" i="10"/>
  <c r="AE3075" i="10" s="1"/>
  <c r="F3080" i="10"/>
  <c r="AB3075" i="10" s="1"/>
  <c r="E3080" i="10"/>
  <c r="Y3075" i="10" s="1"/>
  <c r="D3080" i="10"/>
  <c r="V3075" i="10" s="1"/>
  <c r="C3080" i="10"/>
  <c r="S3075" i="10" s="1"/>
  <c r="B3080" i="10"/>
  <c r="P3075" i="10" s="1"/>
  <c r="H3079" i="10"/>
  <c r="AH3074" i="10" s="1"/>
  <c r="G3079" i="10"/>
  <c r="AE3074" i="10" s="1"/>
  <c r="F3079" i="10"/>
  <c r="AB3074" i="10" s="1"/>
  <c r="E3079" i="10"/>
  <c r="Y3074" i="10" s="1"/>
  <c r="D3079" i="10"/>
  <c r="V3074" i="10" s="1"/>
  <c r="C3079" i="10"/>
  <c r="S3074" i="10" s="1"/>
  <c r="B3079" i="10"/>
  <c r="P3074" i="10" s="1"/>
  <c r="H3078" i="10"/>
  <c r="AH3073" i="10" s="1"/>
  <c r="G3078" i="10"/>
  <c r="AE3073" i="10" s="1"/>
  <c r="F3078" i="10"/>
  <c r="AB3073" i="10" s="1"/>
  <c r="E3078" i="10"/>
  <c r="Y3073" i="10" s="1"/>
  <c r="D3078" i="10"/>
  <c r="V3073" i="10" s="1"/>
  <c r="C3078" i="10"/>
  <c r="S3073" i="10" s="1"/>
  <c r="B3078" i="10"/>
  <c r="P3073" i="10" s="1"/>
  <c r="H3077" i="10"/>
  <c r="AH3072" i="10" s="1"/>
  <c r="G3077" i="10"/>
  <c r="AE3072" i="10" s="1"/>
  <c r="F3077" i="10"/>
  <c r="AB3072" i="10" s="1"/>
  <c r="E3077" i="10"/>
  <c r="Y3072" i="10" s="1"/>
  <c r="D3077" i="10"/>
  <c r="V3072" i="10" s="1"/>
  <c r="C3077" i="10"/>
  <c r="S3072" i="10" s="1"/>
  <c r="B3077" i="10"/>
  <c r="P3072" i="10" s="1"/>
  <c r="H3076" i="10"/>
  <c r="AH3071" i="10" s="1"/>
  <c r="G3076" i="10"/>
  <c r="AE3071" i="10" s="1"/>
  <c r="F3076" i="10"/>
  <c r="AB3071" i="10" s="1"/>
  <c r="E3076" i="10"/>
  <c r="Y3071" i="10" s="1"/>
  <c r="D3076" i="10"/>
  <c r="V3071" i="10" s="1"/>
  <c r="C3076" i="10"/>
  <c r="S3071" i="10" s="1"/>
  <c r="B3076" i="10"/>
  <c r="P3071" i="10" s="1"/>
  <c r="H3075" i="10"/>
  <c r="AH3070" i="10" s="1"/>
  <c r="G3075" i="10"/>
  <c r="AE3070" i="10" s="1"/>
  <c r="F3075" i="10"/>
  <c r="AB3070" i="10" s="1"/>
  <c r="E3075" i="10"/>
  <c r="Y3070" i="10" s="1"/>
  <c r="D3075" i="10"/>
  <c r="V3070" i="10" s="1"/>
  <c r="C3075" i="10"/>
  <c r="S3070" i="10" s="1"/>
  <c r="B3075" i="10"/>
  <c r="P3070" i="10" s="1"/>
  <c r="H3074" i="10"/>
  <c r="AH3069" i="10" s="1"/>
  <c r="G3074" i="10"/>
  <c r="AE3069" i="10" s="1"/>
  <c r="F3074" i="10"/>
  <c r="AB3069" i="10" s="1"/>
  <c r="E3074" i="10"/>
  <c r="Y3069" i="10" s="1"/>
  <c r="D3074" i="10"/>
  <c r="V3069" i="10" s="1"/>
  <c r="C3074" i="10"/>
  <c r="S3069" i="10" s="1"/>
  <c r="B3074" i="10"/>
  <c r="P3069" i="10" s="1"/>
  <c r="H3073" i="10"/>
  <c r="AH3068" i="10" s="1"/>
  <c r="G3073" i="10"/>
  <c r="AE3068" i="10" s="1"/>
  <c r="F3073" i="10"/>
  <c r="AB3068" i="10" s="1"/>
  <c r="E3073" i="10"/>
  <c r="Y3068" i="10" s="1"/>
  <c r="D3073" i="10"/>
  <c r="V3068" i="10" s="1"/>
  <c r="C3073" i="10"/>
  <c r="S3068" i="10" s="1"/>
  <c r="B3073" i="10"/>
  <c r="P3068" i="10" s="1"/>
  <c r="H3072" i="10"/>
  <c r="AH3067" i="10" s="1"/>
  <c r="G3072" i="10"/>
  <c r="AE3067" i="10" s="1"/>
  <c r="F3072" i="10"/>
  <c r="AB3067" i="10" s="1"/>
  <c r="E3072" i="10"/>
  <c r="Y3067" i="10" s="1"/>
  <c r="D3072" i="10"/>
  <c r="V3067" i="10" s="1"/>
  <c r="C3072" i="10"/>
  <c r="S3067" i="10" s="1"/>
  <c r="B3072" i="10"/>
  <c r="P3067" i="10" s="1"/>
  <c r="H3071" i="10"/>
  <c r="AH3066" i="10" s="1"/>
  <c r="G3071" i="10"/>
  <c r="AE3066" i="10" s="1"/>
  <c r="F3071" i="10"/>
  <c r="AB3066" i="10" s="1"/>
  <c r="E3071" i="10"/>
  <c r="Y3066" i="10" s="1"/>
  <c r="D3071" i="10"/>
  <c r="V3066" i="10" s="1"/>
  <c r="C3071" i="10"/>
  <c r="S3066" i="10" s="1"/>
  <c r="B3071" i="10"/>
  <c r="P3066" i="10" s="1"/>
  <c r="H3070" i="10"/>
  <c r="AH3065" i="10" s="1"/>
  <c r="G3070" i="10"/>
  <c r="AE3065" i="10" s="1"/>
  <c r="F3070" i="10"/>
  <c r="AB3065" i="10" s="1"/>
  <c r="E3070" i="10"/>
  <c r="Y3065" i="10" s="1"/>
  <c r="D3070" i="10"/>
  <c r="V3065" i="10" s="1"/>
  <c r="C3070" i="10"/>
  <c r="S3065" i="10" s="1"/>
  <c r="B3070" i="10"/>
  <c r="P3065" i="10" s="1"/>
  <c r="H3069" i="10"/>
  <c r="AH3064" i="10" s="1"/>
  <c r="G3069" i="10"/>
  <c r="AE3064" i="10" s="1"/>
  <c r="F3069" i="10"/>
  <c r="AB3064" i="10" s="1"/>
  <c r="E3069" i="10"/>
  <c r="Y3064" i="10" s="1"/>
  <c r="D3069" i="10"/>
  <c r="V3064" i="10" s="1"/>
  <c r="C3069" i="10"/>
  <c r="S3064" i="10" s="1"/>
  <c r="B3069" i="10"/>
  <c r="P3064" i="10" s="1"/>
  <c r="H3068" i="10"/>
  <c r="AH3063" i="10" s="1"/>
  <c r="G3068" i="10"/>
  <c r="AE3063" i="10" s="1"/>
  <c r="F3068" i="10"/>
  <c r="AB3063" i="10" s="1"/>
  <c r="E3068" i="10"/>
  <c r="Y3063" i="10" s="1"/>
  <c r="D3068" i="10"/>
  <c r="V3063" i="10" s="1"/>
  <c r="C3068" i="10"/>
  <c r="S3063" i="10" s="1"/>
  <c r="B3068" i="10"/>
  <c r="P3063" i="10" s="1"/>
  <c r="H3067" i="10"/>
  <c r="AH3062" i="10" s="1"/>
  <c r="G3067" i="10"/>
  <c r="AE3062" i="10" s="1"/>
  <c r="F3067" i="10"/>
  <c r="AB3062" i="10" s="1"/>
  <c r="E3067" i="10"/>
  <c r="Y3062" i="10" s="1"/>
  <c r="D3067" i="10"/>
  <c r="V3062" i="10" s="1"/>
  <c r="C3067" i="10"/>
  <c r="S3062" i="10" s="1"/>
  <c r="B3067" i="10"/>
  <c r="P3062" i="10" s="1"/>
  <c r="H3066" i="10"/>
  <c r="AH3061" i="10" s="1"/>
  <c r="G3066" i="10"/>
  <c r="AE3061" i="10" s="1"/>
  <c r="F3066" i="10"/>
  <c r="AB3061" i="10" s="1"/>
  <c r="E3066" i="10"/>
  <c r="Y3061" i="10" s="1"/>
  <c r="D3066" i="10"/>
  <c r="V3061" i="10" s="1"/>
  <c r="C3066" i="10"/>
  <c r="S3061" i="10" s="1"/>
  <c r="B3066" i="10"/>
  <c r="P3061" i="10" s="1"/>
  <c r="H3065" i="10"/>
  <c r="AH3060" i="10" s="1"/>
  <c r="G3065" i="10"/>
  <c r="AE3060" i="10" s="1"/>
  <c r="F3065" i="10"/>
  <c r="AB3060" i="10" s="1"/>
  <c r="E3065" i="10"/>
  <c r="Y3060" i="10" s="1"/>
  <c r="D3065" i="10"/>
  <c r="V3060" i="10" s="1"/>
  <c r="C3065" i="10"/>
  <c r="S3060" i="10" s="1"/>
  <c r="B3065" i="10"/>
  <c r="P3060" i="10" s="1"/>
  <c r="H3064" i="10"/>
  <c r="AH3059" i="10" s="1"/>
  <c r="G3064" i="10"/>
  <c r="AE3059" i="10" s="1"/>
  <c r="F3064" i="10"/>
  <c r="AB3059" i="10" s="1"/>
  <c r="E3064" i="10"/>
  <c r="Y3059" i="10" s="1"/>
  <c r="D3064" i="10"/>
  <c r="V3059" i="10" s="1"/>
  <c r="C3064" i="10"/>
  <c r="S3059" i="10" s="1"/>
  <c r="B3064" i="10"/>
  <c r="P3059" i="10" s="1"/>
  <c r="H3063" i="10"/>
  <c r="AH3058" i="10" s="1"/>
  <c r="G3063" i="10"/>
  <c r="AE3058" i="10" s="1"/>
  <c r="F3063" i="10"/>
  <c r="AB3058" i="10" s="1"/>
  <c r="E3063" i="10"/>
  <c r="Y3058" i="10" s="1"/>
  <c r="D3063" i="10"/>
  <c r="V3058" i="10" s="1"/>
  <c r="C3063" i="10"/>
  <c r="S3058" i="10" s="1"/>
  <c r="B3063" i="10"/>
  <c r="P3058" i="10" s="1"/>
  <c r="H3062" i="10"/>
  <c r="AH3057" i="10" s="1"/>
  <c r="G3062" i="10"/>
  <c r="AE3057" i="10" s="1"/>
  <c r="F3062" i="10"/>
  <c r="AB3057" i="10" s="1"/>
  <c r="E3062" i="10"/>
  <c r="Y3057" i="10" s="1"/>
  <c r="D3062" i="10"/>
  <c r="V3057" i="10" s="1"/>
  <c r="C3062" i="10"/>
  <c r="S3057" i="10" s="1"/>
  <c r="B3062" i="10"/>
  <c r="P3057" i="10" s="1"/>
  <c r="H3061" i="10"/>
  <c r="AH3056" i="10" s="1"/>
  <c r="G3061" i="10"/>
  <c r="AE3056" i="10" s="1"/>
  <c r="F3061" i="10"/>
  <c r="AB3056" i="10" s="1"/>
  <c r="E3061" i="10"/>
  <c r="Y3056" i="10" s="1"/>
  <c r="D3061" i="10"/>
  <c r="V3056" i="10" s="1"/>
  <c r="C3061" i="10"/>
  <c r="S3056" i="10" s="1"/>
  <c r="B3061" i="10"/>
  <c r="P3056" i="10" s="1"/>
  <c r="H3060" i="10"/>
  <c r="AH3055" i="10" s="1"/>
  <c r="G3060" i="10"/>
  <c r="AE3055" i="10" s="1"/>
  <c r="F3060" i="10"/>
  <c r="AB3055" i="10" s="1"/>
  <c r="E3060" i="10"/>
  <c r="Y3055" i="10" s="1"/>
  <c r="D3060" i="10"/>
  <c r="V3055" i="10" s="1"/>
  <c r="C3060" i="10"/>
  <c r="S3055" i="10" s="1"/>
  <c r="B3060" i="10"/>
  <c r="P3055" i="10" s="1"/>
  <c r="H3059" i="10"/>
  <c r="AH3054" i="10" s="1"/>
  <c r="G3059" i="10"/>
  <c r="AE3054" i="10" s="1"/>
  <c r="F3059" i="10"/>
  <c r="AB3054" i="10" s="1"/>
  <c r="E3059" i="10"/>
  <c r="Y3054" i="10" s="1"/>
  <c r="D3059" i="10"/>
  <c r="V3054" i="10" s="1"/>
  <c r="C3059" i="10"/>
  <c r="S3054" i="10" s="1"/>
  <c r="B3059" i="10"/>
  <c r="P3054" i="10" s="1"/>
  <c r="H3058" i="10"/>
  <c r="AH3053" i="10" s="1"/>
  <c r="G3058" i="10"/>
  <c r="AE3053" i="10" s="1"/>
  <c r="F3058" i="10"/>
  <c r="AB3053" i="10" s="1"/>
  <c r="E3058" i="10"/>
  <c r="Y3053" i="10" s="1"/>
  <c r="D3058" i="10"/>
  <c r="V3053" i="10" s="1"/>
  <c r="C3058" i="10"/>
  <c r="S3053" i="10" s="1"/>
  <c r="B3058" i="10"/>
  <c r="P3053" i="10" s="1"/>
  <c r="H3057" i="10"/>
  <c r="AH3052" i="10" s="1"/>
  <c r="G3057" i="10"/>
  <c r="AE3052" i="10" s="1"/>
  <c r="F3057" i="10"/>
  <c r="AB3052" i="10" s="1"/>
  <c r="E3057" i="10"/>
  <c r="Y3052" i="10" s="1"/>
  <c r="D3057" i="10"/>
  <c r="V3052" i="10" s="1"/>
  <c r="C3057" i="10"/>
  <c r="S3052" i="10" s="1"/>
  <c r="B3057" i="10"/>
  <c r="P3052" i="10" s="1"/>
  <c r="H3056" i="10"/>
  <c r="AH3051" i="10" s="1"/>
  <c r="G3056" i="10"/>
  <c r="AE3051" i="10" s="1"/>
  <c r="F3056" i="10"/>
  <c r="AB3051" i="10" s="1"/>
  <c r="E3056" i="10"/>
  <c r="Y3051" i="10" s="1"/>
  <c r="D3056" i="10"/>
  <c r="V3051" i="10" s="1"/>
  <c r="C3056" i="10"/>
  <c r="S3051" i="10" s="1"/>
  <c r="B3056" i="10"/>
  <c r="P3051" i="10" s="1"/>
  <c r="H3055" i="10"/>
  <c r="AH3050" i="10" s="1"/>
  <c r="G3055" i="10"/>
  <c r="AE3050" i="10" s="1"/>
  <c r="F3055" i="10"/>
  <c r="AB3050" i="10" s="1"/>
  <c r="E3055" i="10"/>
  <c r="Y3050" i="10" s="1"/>
  <c r="D3055" i="10"/>
  <c r="V3050" i="10" s="1"/>
  <c r="C3055" i="10"/>
  <c r="S3050" i="10" s="1"/>
  <c r="B3055" i="10"/>
  <c r="P3050" i="10" s="1"/>
  <c r="H3054" i="10"/>
  <c r="AH3049" i="10" s="1"/>
  <c r="G3054" i="10"/>
  <c r="AE3049" i="10" s="1"/>
  <c r="F3054" i="10"/>
  <c r="AB3049" i="10" s="1"/>
  <c r="E3054" i="10"/>
  <c r="Y3049" i="10" s="1"/>
  <c r="D3054" i="10"/>
  <c r="V3049" i="10" s="1"/>
  <c r="C3054" i="10"/>
  <c r="S3049" i="10" s="1"/>
  <c r="B3054" i="10"/>
  <c r="P3049" i="10" s="1"/>
  <c r="H3053" i="10"/>
  <c r="AH3048" i="10" s="1"/>
  <c r="G3053" i="10"/>
  <c r="AE3048" i="10" s="1"/>
  <c r="F3053" i="10"/>
  <c r="AB3048" i="10" s="1"/>
  <c r="E3053" i="10"/>
  <c r="Y3048" i="10" s="1"/>
  <c r="D3053" i="10"/>
  <c r="V3048" i="10" s="1"/>
  <c r="C3053" i="10"/>
  <c r="S3048" i="10" s="1"/>
  <c r="B3053" i="10"/>
  <c r="P3048" i="10" s="1"/>
  <c r="H3052" i="10"/>
  <c r="AH3047" i="10" s="1"/>
  <c r="G3052" i="10"/>
  <c r="AE3047" i="10" s="1"/>
  <c r="F3052" i="10"/>
  <c r="AB3047" i="10" s="1"/>
  <c r="E3052" i="10"/>
  <c r="Y3047" i="10" s="1"/>
  <c r="D3052" i="10"/>
  <c r="V3047" i="10" s="1"/>
  <c r="C3052" i="10"/>
  <c r="S3047" i="10" s="1"/>
  <c r="B3052" i="10"/>
  <c r="P3047" i="10" s="1"/>
  <c r="H3051" i="10"/>
  <c r="AH3046" i="10" s="1"/>
  <c r="G3051" i="10"/>
  <c r="AE3046" i="10" s="1"/>
  <c r="F3051" i="10"/>
  <c r="AB3046" i="10" s="1"/>
  <c r="E3051" i="10"/>
  <c r="Y3046" i="10" s="1"/>
  <c r="D3051" i="10"/>
  <c r="V3046" i="10" s="1"/>
  <c r="C3051" i="10"/>
  <c r="S3046" i="10" s="1"/>
  <c r="B3051" i="10"/>
  <c r="P3046" i="10" s="1"/>
  <c r="H3050" i="10"/>
  <c r="AH3045" i="10" s="1"/>
  <c r="G3050" i="10"/>
  <c r="AE3045" i="10" s="1"/>
  <c r="F3050" i="10"/>
  <c r="AB3045" i="10" s="1"/>
  <c r="E3050" i="10"/>
  <c r="Y3045" i="10" s="1"/>
  <c r="D3050" i="10"/>
  <c r="V3045" i="10" s="1"/>
  <c r="C3050" i="10"/>
  <c r="S3045" i="10" s="1"/>
  <c r="B3050" i="10"/>
  <c r="P3045" i="10" s="1"/>
  <c r="H3049" i="10"/>
  <c r="AH3044" i="10" s="1"/>
  <c r="G3049" i="10"/>
  <c r="AE3044" i="10" s="1"/>
  <c r="F3049" i="10"/>
  <c r="AB3044" i="10" s="1"/>
  <c r="E3049" i="10"/>
  <c r="Y3044" i="10" s="1"/>
  <c r="D3049" i="10"/>
  <c r="V3044" i="10" s="1"/>
  <c r="C3049" i="10"/>
  <c r="S3044" i="10" s="1"/>
  <c r="B3049" i="10"/>
  <c r="P3044" i="10" s="1"/>
  <c r="H3048" i="10"/>
  <c r="AH3043" i="10" s="1"/>
  <c r="G3048" i="10"/>
  <c r="AE3043" i="10" s="1"/>
  <c r="F3048" i="10"/>
  <c r="AB3043" i="10" s="1"/>
  <c r="E3048" i="10"/>
  <c r="Y3043" i="10" s="1"/>
  <c r="D3048" i="10"/>
  <c r="V3043" i="10" s="1"/>
  <c r="C3048" i="10"/>
  <c r="S3043" i="10" s="1"/>
  <c r="B3048" i="10"/>
  <c r="P3043" i="10" s="1"/>
  <c r="H3047" i="10"/>
  <c r="AH3042" i="10" s="1"/>
  <c r="G3047" i="10"/>
  <c r="AE3042" i="10" s="1"/>
  <c r="F3047" i="10"/>
  <c r="AB3042" i="10" s="1"/>
  <c r="E3047" i="10"/>
  <c r="Y3042" i="10" s="1"/>
  <c r="D3047" i="10"/>
  <c r="V3042" i="10" s="1"/>
  <c r="C3047" i="10"/>
  <c r="S3042" i="10" s="1"/>
  <c r="B3047" i="10"/>
  <c r="P3042" i="10" s="1"/>
  <c r="H3046" i="10"/>
  <c r="AH3041" i="10" s="1"/>
  <c r="G3046" i="10"/>
  <c r="AE3041" i="10" s="1"/>
  <c r="F3046" i="10"/>
  <c r="AB3041" i="10" s="1"/>
  <c r="E3046" i="10"/>
  <c r="Y3041" i="10" s="1"/>
  <c r="D3046" i="10"/>
  <c r="V3041" i="10" s="1"/>
  <c r="C3046" i="10"/>
  <c r="S3041" i="10" s="1"/>
  <c r="B3046" i="10"/>
  <c r="P3041" i="10" s="1"/>
  <c r="H3045" i="10"/>
  <c r="AH3040" i="10" s="1"/>
  <c r="G3045" i="10"/>
  <c r="AE3040" i="10" s="1"/>
  <c r="F3045" i="10"/>
  <c r="AB3040" i="10" s="1"/>
  <c r="E3045" i="10"/>
  <c r="Y3040" i="10" s="1"/>
  <c r="D3045" i="10"/>
  <c r="V3040" i="10" s="1"/>
  <c r="C3045" i="10"/>
  <c r="S3040" i="10" s="1"/>
  <c r="B3045" i="10"/>
  <c r="P3040" i="10" s="1"/>
  <c r="H3044" i="10"/>
  <c r="AH3039" i="10" s="1"/>
  <c r="G3044" i="10"/>
  <c r="AE3039" i="10" s="1"/>
  <c r="F3044" i="10"/>
  <c r="AB3039" i="10" s="1"/>
  <c r="E3044" i="10"/>
  <c r="Y3039" i="10" s="1"/>
  <c r="D3044" i="10"/>
  <c r="V3039" i="10" s="1"/>
  <c r="C3044" i="10"/>
  <c r="S3039" i="10" s="1"/>
  <c r="B3044" i="10"/>
  <c r="P3039" i="10" s="1"/>
  <c r="H3043" i="10"/>
  <c r="AH3038" i="10" s="1"/>
  <c r="G3043" i="10"/>
  <c r="AE3038" i="10" s="1"/>
  <c r="F3043" i="10"/>
  <c r="AB3038" i="10" s="1"/>
  <c r="E3043" i="10"/>
  <c r="Y3038" i="10" s="1"/>
  <c r="D3043" i="10"/>
  <c r="V3038" i="10" s="1"/>
  <c r="C3043" i="10"/>
  <c r="S3038" i="10" s="1"/>
  <c r="B3043" i="10"/>
  <c r="P3038" i="10" s="1"/>
  <c r="H3042" i="10"/>
  <c r="AH3037" i="10" s="1"/>
  <c r="G3042" i="10"/>
  <c r="AE3037" i="10" s="1"/>
  <c r="F3042" i="10"/>
  <c r="AB3037" i="10" s="1"/>
  <c r="E3042" i="10"/>
  <c r="Y3037" i="10" s="1"/>
  <c r="D3042" i="10"/>
  <c r="V3037" i="10" s="1"/>
  <c r="C3042" i="10"/>
  <c r="S3037" i="10" s="1"/>
  <c r="B3042" i="10"/>
  <c r="P3037" i="10" s="1"/>
  <c r="H3041" i="10"/>
  <c r="AH3036" i="10" s="1"/>
  <c r="G3041" i="10"/>
  <c r="AE3036" i="10" s="1"/>
  <c r="F3041" i="10"/>
  <c r="AB3036" i="10" s="1"/>
  <c r="E3041" i="10"/>
  <c r="Y3036" i="10" s="1"/>
  <c r="D3041" i="10"/>
  <c r="V3036" i="10" s="1"/>
  <c r="C3041" i="10"/>
  <c r="S3036" i="10" s="1"/>
  <c r="B3041" i="10"/>
  <c r="P3036" i="10" s="1"/>
  <c r="H3040" i="10"/>
  <c r="AH3035" i="10" s="1"/>
  <c r="G3040" i="10"/>
  <c r="AE3035" i="10" s="1"/>
  <c r="F3040" i="10"/>
  <c r="AB3035" i="10" s="1"/>
  <c r="E3040" i="10"/>
  <c r="Y3035" i="10" s="1"/>
  <c r="D3040" i="10"/>
  <c r="V3035" i="10" s="1"/>
  <c r="C3040" i="10"/>
  <c r="S3035" i="10" s="1"/>
  <c r="B3040" i="10"/>
  <c r="P3035" i="10" s="1"/>
  <c r="H3039" i="10"/>
  <c r="AH3034" i="10" s="1"/>
  <c r="G3039" i="10"/>
  <c r="AE3034" i="10" s="1"/>
  <c r="F3039" i="10"/>
  <c r="AB3034" i="10" s="1"/>
  <c r="E3039" i="10"/>
  <c r="Y3034" i="10" s="1"/>
  <c r="D3039" i="10"/>
  <c r="V3034" i="10" s="1"/>
  <c r="C3039" i="10"/>
  <c r="S3034" i="10" s="1"/>
  <c r="B3039" i="10"/>
  <c r="P3034" i="10" s="1"/>
  <c r="H3038" i="10"/>
  <c r="AH3033" i="10" s="1"/>
  <c r="G3038" i="10"/>
  <c r="AE3033" i="10" s="1"/>
  <c r="F3038" i="10"/>
  <c r="AB3033" i="10" s="1"/>
  <c r="E3038" i="10"/>
  <c r="Y3033" i="10" s="1"/>
  <c r="D3038" i="10"/>
  <c r="V3033" i="10" s="1"/>
  <c r="C3038" i="10"/>
  <c r="S3033" i="10" s="1"/>
  <c r="B3038" i="10"/>
  <c r="P3033" i="10" s="1"/>
  <c r="H3037" i="10"/>
  <c r="AH3032" i="10" s="1"/>
  <c r="G3037" i="10"/>
  <c r="AE3032" i="10" s="1"/>
  <c r="F3037" i="10"/>
  <c r="AB3032" i="10" s="1"/>
  <c r="E3037" i="10"/>
  <c r="Y3032" i="10" s="1"/>
  <c r="D3037" i="10"/>
  <c r="V3032" i="10" s="1"/>
  <c r="C3037" i="10"/>
  <c r="S3032" i="10" s="1"/>
  <c r="B3037" i="10"/>
  <c r="P3032" i="10" s="1"/>
  <c r="H3036" i="10"/>
  <c r="AH3031" i="10" s="1"/>
  <c r="G3036" i="10"/>
  <c r="AE3031" i="10" s="1"/>
  <c r="F3036" i="10"/>
  <c r="AB3031" i="10" s="1"/>
  <c r="E3036" i="10"/>
  <c r="Y3031" i="10" s="1"/>
  <c r="D3036" i="10"/>
  <c r="V3031" i="10" s="1"/>
  <c r="C3036" i="10"/>
  <c r="S3031" i="10" s="1"/>
  <c r="B3036" i="10"/>
  <c r="P3031" i="10" s="1"/>
  <c r="H3035" i="10"/>
  <c r="AH3030" i="10" s="1"/>
  <c r="G3035" i="10"/>
  <c r="AE3030" i="10" s="1"/>
  <c r="F3035" i="10"/>
  <c r="AB3030" i="10" s="1"/>
  <c r="E3035" i="10"/>
  <c r="Y3030" i="10" s="1"/>
  <c r="D3035" i="10"/>
  <c r="V3030" i="10" s="1"/>
  <c r="C3035" i="10"/>
  <c r="S3030" i="10" s="1"/>
  <c r="B3035" i="10"/>
  <c r="P3030" i="10" s="1"/>
  <c r="H3034" i="10"/>
  <c r="AH3029" i="10" s="1"/>
  <c r="G3034" i="10"/>
  <c r="AE3029" i="10" s="1"/>
  <c r="F3034" i="10"/>
  <c r="AB3029" i="10" s="1"/>
  <c r="E3034" i="10"/>
  <c r="Y3029" i="10" s="1"/>
  <c r="D3034" i="10"/>
  <c r="V3029" i="10" s="1"/>
  <c r="C3034" i="10"/>
  <c r="S3029" i="10" s="1"/>
  <c r="B3034" i="10"/>
  <c r="P3029" i="10" s="1"/>
  <c r="H3033" i="10"/>
  <c r="AH3028" i="10" s="1"/>
  <c r="G3033" i="10"/>
  <c r="AE3028" i="10" s="1"/>
  <c r="F3033" i="10"/>
  <c r="AB3028" i="10" s="1"/>
  <c r="E3033" i="10"/>
  <c r="Y3028" i="10" s="1"/>
  <c r="D3033" i="10"/>
  <c r="V3028" i="10" s="1"/>
  <c r="C3033" i="10"/>
  <c r="S3028" i="10" s="1"/>
  <c r="B3033" i="10"/>
  <c r="P3028" i="10" s="1"/>
  <c r="H3032" i="10"/>
  <c r="AH3027" i="10" s="1"/>
  <c r="G3032" i="10"/>
  <c r="AE3027" i="10" s="1"/>
  <c r="F3032" i="10"/>
  <c r="AB3027" i="10" s="1"/>
  <c r="E3032" i="10"/>
  <c r="Y3027" i="10" s="1"/>
  <c r="D3032" i="10"/>
  <c r="V3027" i="10" s="1"/>
  <c r="C3032" i="10"/>
  <c r="S3027" i="10" s="1"/>
  <c r="B3032" i="10"/>
  <c r="P3027" i="10" s="1"/>
  <c r="H3031" i="10"/>
  <c r="AH3026" i="10" s="1"/>
  <c r="G3031" i="10"/>
  <c r="AE3026" i="10" s="1"/>
  <c r="F3031" i="10"/>
  <c r="AB3026" i="10" s="1"/>
  <c r="E3031" i="10"/>
  <c r="Y3026" i="10" s="1"/>
  <c r="D3031" i="10"/>
  <c r="V3026" i="10" s="1"/>
  <c r="C3031" i="10"/>
  <c r="S3026" i="10" s="1"/>
  <c r="B3031" i="10"/>
  <c r="P3026" i="10" s="1"/>
  <c r="H3030" i="10"/>
  <c r="AH3025" i="10" s="1"/>
  <c r="G3030" i="10"/>
  <c r="AE3025" i="10" s="1"/>
  <c r="F3030" i="10"/>
  <c r="AB3025" i="10" s="1"/>
  <c r="E3030" i="10"/>
  <c r="Y3025" i="10" s="1"/>
  <c r="D3030" i="10"/>
  <c r="V3025" i="10" s="1"/>
  <c r="C3030" i="10"/>
  <c r="S3025" i="10" s="1"/>
  <c r="B3030" i="10"/>
  <c r="P3025" i="10" s="1"/>
  <c r="H3029" i="10"/>
  <c r="AH3024" i="10" s="1"/>
  <c r="G3029" i="10"/>
  <c r="AE3024" i="10" s="1"/>
  <c r="F3029" i="10"/>
  <c r="AB3024" i="10" s="1"/>
  <c r="E3029" i="10"/>
  <c r="Y3024" i="10" s="1"/>
  <c r="D3029" i="10"/>
  <c r="V3024" i="10" s="1"/>
  <c r="C3029" i="10"/>
  <c r="S3024" i="10" s="1"/>
  <c r="B3029" i="10"/>
  <c r="P3024" i="10" s="1"/>
  <c r="H3028" i="10"/>
  <c r="AH3023" i="10" s="1"/>
  <c r="G3028" i="10"/>
  <c r="AE3023" i="10" s="1"/>
  <c r="F3028" i="10"/>
  <c r="AB3023" i="10" s="1"/>
  <c r="E3028" i="10"/>
  <c r="Y3023" i="10" s="1"/>
  <c r="D3028" i="10"/>
  <c r="V3023" i="10" s="1"/>
  <c r="C3028" i="10"/>
  <c r="S3023" i="10" s="1"/>
  <c r="B3028" i="10"/>
  <c r="P3023" i="10" s="1"/>
  <c r="H3027" i="10"/>
  <c r="AH3022" i="10" s="1"/>
  <c r="G3027" i="10"/>
  <c r="AE3022" i="10" s="1"/>
  <c r="F3027" i="10"/>
  <c r="AB3022" i="10" s="1"/>
  <c r="E3027" i="10"/>
  <c r="Y3022" i="10" s="1"/>
  <c r="D3027" i="10"/>
  <c r="V3022" i="10" s="1"/>
  <c r="C3027" i="10"/>
  <c r="S3022" i="10" s="1"/>
  <c r="B3027" i="10"/>
  <c r="P3022" i="10" s="1"/>
  <c r="H3026" i="10"/>
  <c r="AH3021" i="10" s="1"/>
  <c r="G3026" i="10"/>
  <c r="AE3021" i="10" s="1"/>
  <c r="F3026" i="10"/>
  <c r="AB3021" i="10" s="1"/>
  <c r="E3026" i="10"/>
  <c r="Y3021" i="10" s="1"/>
  <c r="D3026" i="10"/>
  <c r="V3021" i="10" s="1"/>
  <c r="C3026" i="10"/>
  <c r="S3021" i="10" s="1"/>
  <c r="B3026" i="10"/>
  <c r="P3021" i="10" s="1"/>
  <c r="H3025" i="10"/>
  <c r="AH3020" i="10" s="1"/>
  <c r="G3025" i="10"/>
  <c r="AE3020" i="10" s="1"/>
  <c r="F3025" i="10"/>
  <c r="AB3020" i="10" s="1"/>
  <c r="E3025" i="10"/>
  <c r="Y3020" i="10" s="1"/>
  <c r="D3025" i="10"/>
  <c r="V3020" i="10" s="1"/>
  <c r="C3025" i="10"/>
  <c r="S3020" i="10" s="1"/>
  <c r="B3025" i="10"/>
  <c r="P3020" i="10" s="1"/>
  <c r="H3024" i="10"/>
  <c r="AH3019" i="10" s="1"/>
  <c r="G3024" i="10"/>
  <c r="AE3019" i="10" s="1"/>
  <c r="F3024" i="10"/>
  <c r="AB3019" i="10" s="1"/>
  <c r="E3024" i="10"/>
  <c r="Y3019" i="10" s="1"/>
  <c r="D3024" i="10"/>
  <c r="V3019" i="10" s="1"/>
  <c r="C3024" i="10"/>
  <c r="S3019" i="10" s="1"/>
  <c r="B3024" i="10"/>
  <c r="P3019" i="10" s="1"/>
  <c r="H3023" i="10"/>
  <c r="AH3018" i="10" s="1"/>
  <c r="G3023" i="10"/>
  <c r="AE3018" i="10" s="1"/>
  <c r="F3023" i="10"/>
  <c r="AB3018" i="10" s="1"/>
  <c r="E3023" i="10"/>
  <c r="Y3018" i="10" s="1"/>
  <c r="D3023" i="10"/>
  <c r="V3018" i="10" s="1"/>
  <c r="C3023" i="10"/>
  <c r="S3018" i="10" s="1"/>
  <c r="B3023" i="10"/>
  <c r="P3018" i="10" s="1"/>
  <c r="H3022" i="10"/>
  <c r="AH3017" i="10" s="1"/>
  <c r="G3022" i="10"/>
  <c r="AE3017" i="10" s="1"/>
  <c r="F3022" i="10"/>
  <c r="AB3017" i="10" s="1"/>
  <c r="E3022" i="10"/>
  <c r="Y3017" i="10" s="1"/>
  <c r="D3022" i="10"/>
  <c r="V3017" i="10" s="1"/>
  <c r="C3022" i="10"/>
  <c r="S3017" i="10" s="1"/>
  <c r="B3022" i="10"/>
  <c r="P3017" i="10" s="1"/>
  <c r="H3021" i="10"/>
  <c r="AH3016" i="10" s="1"/>
  <c r="G3021" i="10"/>
  <c r="AE3016" i="10" s="1"/>
  <c r="F3021" i="10"/>
  <c r="AB3016" i="10" s="1"/>
  <c r="E3021" i="10"/>
  <c r="Y3016" i="10" s="1"/>
  <c r="D3021" i="10"/>
  <c r="V3016" i="10" s="1"/>
  <c r="C3021" i="10"/>
  <c r="S3016" i="10" s="1"/>
  <c r="B3021" i="10"/>
  <c r="P3016" i="10" s="1"/>
  <c r="H3020" i="10"/>
  <c r="AH3015" i="10" s="1"/>
  <c r="G3020" i="10"/>
  <c r="AE3015" i="10" s="1"/>
  <c r="F3020" i="10"/>
  <c r="AB3015" i="10" s="1"/>
  <c r="E3020" i="10"/>
  <c r="Y3015" i="10" s="1"/>
  <c r="D3020" i="10"/>
  <c r="V3015" i="10" s="1"/>
  <c r="C3020" i="10"/>
  <c r="S3015" i="10" s="1"/>
  <c r="B3020" i="10"/>
  <c r="P3015" i="10" s="1"/>
  <c r="H3019" i="10"/>
  <c r="AH3014" i="10" s="1"/>
  <c r="G3019" i="10"/>
  <c r="AE3014" i="10" s="1"/>
  <c r="F3019" i="10"/>
  <c r="AB3014" i="10" s="1"/>
  <c r="E3019" i="10"/>
  <c r="Y3014" i="10" s="1"/>
  <c r="D3019" i="10"/>
  <c r="V3014" i="10" s="1"/>
  <c r="C3019" i="10"/>
  <c r="S3014" i="10" s="1"/>
  <c r="B3019" i="10"/>
  <c r="P3014" i="10" s="1"/>
  <c r="H3018" i="10"/>
  <c r="AH3013" i="10" s="1"/>
  <c r="G3018" i="10"/>
  <c r="AE3013" i="10" s="1"/>
  <c r="F3018" i="10"/>
  <c r="AB3013" i="10" s="1"/>
  <c r="E3018" i="10"/>
  <c r="Y3013" i="10" s="1"/>
  <c r="D3018" i="10"/>
  <c r="V3013" i="10" s="1"/>
  <c r="C3018" i="10"/>
  <c r="S3013" i="10" s="1"/>
  <c r="B3018" i="10"/>
  <c r="P3013" i="10" s="1"/>
  <c r="H3017" i="10"/>
  <c r="AH3012" i="10" s="1"/>
  <c r="G3017" i="10"/>
  <c r="AE3012" i="10" s="1"/>
  <c r="F3017" i="10"/>
  <c r="AB3012" i="10" s="1"/>
  <c r="E3017" i="10"/>
  <c r="Y3012" i="10" s="1"/>
  <c r="D3017" i="10"/>
  <c r="V3012" i="10" s="1"/>
  <c r="C3017" i="10"/>
  <c r="S3012" i="10" s="1"/>
  <c r="B3017" i="10"/>
  <c r="P3012" i="10" s="1"/>
  <c r="H3016" i="10"/>
  <c r="AH3011" i="10" s="1"/>
  <c r="G3016" i="10"/>
  <c r="AE3011" i="10" s="1"/>
  <c r="F3016" i="10"/>
  <c r="AB3011" i="10" s="1"/>
  <c r="E3016" i="10"/>
  <c r="Y3011" i="10" s="1"/>
  <c r="D3016" i="10"/>
  <c r="V3011" i="10" s="1"/>
  <c r="C3016" i="10"/>
  <c r="S3011" i="10" s="1"/>
  <c r="B3016" i="10"/>
  <c r="P3011" i="10" s="1"/>
  <c r="H3015" i="10"/>
  <c r="AH3010" i="10" s="1"/>
  <c r="G3015" i="10"/>
  <c r="AE3010" i="10" s="1"/>
  <c r="F3015" i="10"/>
  <c r="AB3010" i="10" s="1"/>
  <c r="E3015" i="10"/>
  <c r="Y3010" i="10" s="1"/>
  <c r="D3015" i="10"/>
  <c r="V3010" i="10" s="1"/>
  <c r="C3015" i="10"/>
  <c r="S3010" i="10" s="1"/>
  <c r="B3015" i="10"/>
  <c r="P3010" i="10" s="1"/>
  <c r="H3014" i="10"/>
  <c r="AH3009" i="10" s="1"/>
  <c r="G3014" i="10"/>
  <c r="AE3009" i="10" s="1"/>
  <c r="F3014" i="10"/>
  <c r="AB3009" i="10" s="1"/>
  <c r="E3014" i="10"/>
  <c r="Y3009" i="10" s="1"/>
  <c r="D3014" i="10"/>
  <c r="V3009" i="10" s="1"/>
  <c r="C3014" i="10"/>
  <c r="S3009" i="10" s="1"/>
  <c r="B3014" i="10"/>
  <c r="P3009" i="10" s="1"/>
  <c r="H3013" i="10"/>
  <c r="AH3008" i="10" s="1"/>
  <c r="G3013" i="10"/>
  <c r="AE3008" i="10" s="1"/>
  <c r="F3013" i="10"/>
  <c r="AB3008" i="10" s="1"/>
  <c r="E3013" i="10"/>
  <c r="Y3008" i="10" s="1"/>
  <c r="D3013" i="10"/>
  <c r="V3008" i="10" s="1"/>
  <c r="C3013" i="10"/>
  <c r="S3008" i="10" s="1"/>
  <c r="B3013" i="10"/>
  <c r="P3008" i="10" s="1"/>
  <c r="H3012" i="10"/>
  <c r="AH3007" i="10" s="1"/>
  <c r="G3012" i="10"/>
  <c r="AE3007" i="10" s="1"/>
  <c r="F3012" i="10"/>
  <c r="AB3007" i="10" s="1"/>
  <c r="E3012" i="10"/>
  <c r="Y3007" i="10" s="1"/>
  <c r="D3012" i="10"/>
  <c r="V3007" i="10" s="1"/>
  <c r="C3012" i="10"/>
  <c r="S3007" i="10" s="1"/>
  <c r="B3012" i="10"/>
  <c r="P3007" i="10" s="1"/>
  <c r="H3011" i="10"/>
  <c r="AH3006" i="10" s="1"/>
  <c r="G3011" i="10"/>
  <c r="AE3006" i="10" s="1"/>
  <c r="F3011" i="10"/>
  <c r="AB3006" i="10" s="1"/>
  <c r="E3011" i="10"/>
  <c r="Y3006" i="10" s="1"/>
  <c r="D3011" i="10"/>
  <c r="V3006" i="10" s="1"/>
  <c r="C3011" i="10"/>
  <c r="S3006" i="10" s="1"/>
  <c r="B3011" i="10"/>
  <c r="P3006" i="10" s="1"/>
  <c r="H3010" i="10"/>
  <c r="AH3005" i="10" s="1"/>
  <c r="G3010" i="10"/>
  <c r="AE3005" i="10" s="1"/>
  <c r="F3010" i="10"/>
  <c r="AB3005" i="10" s="1"/>
  <c r="E3010" i="10"/>
  <c r="Y3005" i="10" s="1"/>
  <c r="D3010" i="10"/>
  <c r="V3005" i="10" s="1"/>
  <c r="C3010" i="10"/>
  <c r="S3005" i="10" s="1"/>
  <c r="B3010" i="10"/>
  <c r="P3005" i="10" s="1"/>
  <c r="H3009" i="10"/>
  <c r="AH3004" i="10" s="1"/>
  <c r="G3009" i="10"/>
  <c r="AE3004" i="10" s="1"/>
  <c r="F3009" i="10"/>
  <c r="AB3004" i="10" s="1"/>
  <c r="E3009" i="10"/>
  <c r="Y3004" i="10" s="1"/>
  <c r="D3009" i="10"/>
  <c r="V3004" i="10" s="1"/>
  <c r="C3009" i="10"/>
  <c r="S3004" i="10" s="1"/>
  <c r="B3009" i="10"/>
  <c r="P3004" i="10" s="1"/>
  <c r="H3008" i="10"/>
  <c r="AH3003" i="10" s="1"/>
  <c r="G3008" i="10"/>
  <c r="AE3003" i="10" s="1"/>
  <c r="F3008" i="10"/>
  <c r="AB3003" i="10" s="1"/>
  <c r="E3008" i="10"/>
  <c r="Y3003" i="10" s="1"/>
  <c r="D3008" i="10"/>
  <c r="V3003" i="10" s="1"/>
  <c r="C3008" i="10"/>
  <c r="S3003" i="10" s="1"/>
  <c r="B3008" i="10"/>
  <c r="P3003" i="10" s="1"/>
  <c r="H3007" i="10"/>
  <c r="AH3002" i="10" s="1"/>
  <c r="G3007" i="10"/>
  <c r="AE3002" i="10" s="1"/>
  <c r="F3007" i="10"/>
  <c r="AB3002" i="10" s="1"/>
  <c r="E3007" i="10"/>
  <c r="Y3002" i="10" s="1"/>
  <c r="D3007" i="10"/>
  <c r="V3002" i="10" s="1"/>
  <c r="C3007" i="10"/>
  <c r="S3002" i="10" s="1"/>
  <c r="B3007" i="10"/>
  <c r="P3002" i="10" s="1"/>
  <c r="H3006" i="10"/>
  <c r="AH3001" i="10" s="1"/>
  <c r="G3006" i="10"/>
  <c r="AE3001" i="10" s="1"/>
  <c r="F3006" i="10"/>
  <c r="AB3001" i="10" s="1"/>
  <c r="E3006" i="10"/>
  <c r="Y3001" i="10" s="1"/>
  <c r="D3006" i="10"/>
  <c r="V3001" i="10" s="1"/>
  <c r="C3006" i="10"/>
  <c r="S3001" i="10" s="1"/>
  <c r="B3006" i="10"/>
  <c r="P3001" i="10" s="1"/>
  <c r="H3005" i="10"/>
  <c r="AH3000" i="10" s="1"/>
  <c r="G3005" i="10"/>
  <c r="AE3000" i="10" s="1"/>
  <c r="F3005" i="10"/>
  <c r="AB3000" i="10" s="1"/>
  <c r="E3005" i="10"/>
  <c r="Y3000" i="10" s="1"/>
  <c r="D3005" i="10"/>
  <c r="V3000" i="10" s="1"/>
  <c r="C3005" i="10"/>
  <c r="S3000" i="10" s="1"/>
  <c r="B3005" i="10"/>
  <c r="P3000" i="10" s="1"/>
  <c r="H3004" i="10"/>
  <c r="AH2999" i="10" s="1"/>
  <c r="G3004" i="10"/>
  <c r="AE2999" i="10" s="1"/>
  <c r="F3004" i="10"/>
  <c r="AB2999" i="10" s="1"/>
  <c r="E3004" i="10"/>
  <c r="Y2999" i="10" s="1"/>
  <c r="D3004" i="10"/>
  <c r="V2999" i="10" s="1"/>
  <c r="C3004" i="10"/>
  <c r="S2999" i="10" s="1"/>
  <c r="B3004" i="10"/>
  <c r="P2999" i="10" s="1"/>
  <c r="H3003" i="10"/>
  <c r="AH2998" i="10" s="1"/>
  <c r="G3003" i="10"/>
  <c r="AE2998" i="10" s="1"/>
  <c r="F3003" i="10"/>
  <c r="AB2998" i="10" s="1"/>
  <c r="E3003" i="10"/>
  <c r="Y2998" i="10" s="1"/>
  <c r="D3003" i="10"/>
  <c r="V2998" i="10" s="1"/>
  <c r="C3003" i="10"/>
  <c r="S2998" i="10" s="1"/>
  <c r="B3003" i="10"/>
  <c r="P2998" i="10" s="1"/>
  <c r="H3002" i="10"/>
  <c r="AH2997" i="10" s="1"/>
  <c r="G3002" i="10"/>
  <c r="AE2997" i="10" s="1"/>
  <c r="F3002" i="10"/>
  <c r="AB2997" i="10" s="1"/>
  <c r="E3002" i="10"/>
  <c r="Y2997" i="10" s="1"/>
  <c r="D3002" i="10"/>
  <c r="V2997" i="10" s="1"/>
  <c r="C3002" i="10"/>
  <c r="S2997" i="10" s="1"/>
  <c r="B3002" i="10"/>
  <c r="P2997" i="10" s="1"/>
  <c r="H3001" i="10"/>
  <c r="AH2996" i="10" s="1"/>
  <c r="G3001" i="10"/>
  <c r="AE2996" i="10" s="1"/>
  <c r="F3001" i="10"/>
  <c r="AB2996" i="10" s="1"/>
  <c r="E3001" i="10"/>
  <c r="Y2996" i="10" s="1"/>
  <c r="D3001" i="10"/>
  <c r="V2996" i="10" s="1"/>
  <c r="C3001" i="10"/>
  <c r="S2996" i="10" s="1"/>
  <c r="B3001" i="10"/>
  <c r="P2996" i="10" s="1"/>
  <c r="H3000" i="10"/>
  <c r="AH2995" i="10" s="1"/>
  <c r="G3000" i="10"/>
  <c r="AE2995" i="10" s="1"/>
  <c r="F3000" i="10"/>
  <c r="AB2995" i="10" s="1"/>
  <c r="E3000" i="10"/>
  <c r="Y2995" i="10" s="1"/>
  <c r="D3000" i="10"/>
  <c r="V2995" i="10" s="1"/>
  <c r="C3000" i="10"/>
  <c r="S2995" i="10" s="1"/>
  <c r="B3000" i="10"/>
  <c r="P2995" i="10" s="1"/>
  <c r="H2999" i="10"/>
  <c r="AH2994" i="10" s="1"/>
  <c r="G2999" i="10"/>
  <c r="AE2994" i="10" s="1"/>
  <c r="F2999" i="10"/>
  <c r="AB2994" i="10" s="1"/>
  <c r="E2999" i="10"/>
  <c r="Y2994" i="10" s="1"/>
  <c r="D2999" i="10"/>
  <c r="V2994" i="10" s="1"/>
  <c r="C2999" i="10"/>
  <c r="S2994" i="10" s="1"/>
  <c r="B2999" i="10"/>
  <c r="P2994" i="10" s="1"/>
  <c r="H2998" i="10"/>
  <c r="AH2993" i="10" s="1"/>
  <c r="G2998" i="10"/>
  <c r="AE2993" i="10" s="1"/>
  <c r="F2998" i="10"/>
  <c r="AB2993" i="10" s="1"/>
  <c r="E2998" i="10"/>
  <c r="Y2993" i="10" s="1"/>
  <c r="D2998" i="10"/>
  <c r="V2993" i="10" s="1"/>
  <c r="C2998" i="10"/>
  <c r="S2993" i="10" s="1"/>
  <c r="B2998" i="10"/>
  <c r="P2993" i="10" s="1"/>
  <c r="H2997" i="10"/>
  <c r="AH2992" i="10" s="1"/>
  <c r="G2997" i="10"/>
  <c r="AE2992" i="10" s="1"/>
  <c r="F2997" i="10"/>
  <c r="AB2992" i="10" s="1"/>
  <c r="E2997" i="10"/>
  <c r="Y2992" i="10" s="1"/>
  <c r="D2997" i="10"/>
  <c r="V2992" i="10" s="1"/>
  <c r="C2997" i="10"/>
  <c r="S2992" i="10" s="1"/>
  <c r="B2997" i="10"/>
  <c r="P2992" i="10" s="1"/>
  <c r="H2996" i="10"/>
  <c r="AH2991" i="10" s="1"/>
  <c r="G2996" i="10"/>
  <c r="AE2991" i="10" s="1"/>
  <c r="F2996" i="10"/>
  <c r="AB2991" i="10" s="1"/>
  <c r="E2996" i="10"/>
  <c r="Y2991" i="10" s="1"/>
  <c r="D2996" i="10"/>
  <c r="V2991" i="10" s="1"/>
  <c r="C2996" i="10"/>
  <c r="S2991" i="10" s="1"/>
  <c r="B2996" i="10"/>
  <c r="P2991" i="10" s="1"/>
  <c r="H2995" i="10"/>
  <c r="AH2990" i="10" s="1"/>
  <c r="G2995" i="10"/>
  <c r="AE2990" i="10" s="1"/>
  <c r="F2995" i="10"/>
  <c r="AB2990" i="10" s="1"/>
  <c r="E2995" i="10"/>
  <c r="Y2990" i="10" s="1"/>
  <c r="D2995" i="10"/>
  <c r="V2990" i="10" s="1"/>
  <c r="C2995" i="10"/>
  <c r="S2990" i="10" s="1"/>
  <c r="B2995" i="10"/>
  <c r="P2990" i="10" s="1"/>
  <c r="H2994" i="10"/>
  <c r="AH2989" i="10" s="1"/>
  <c r="G2994" i="10"/>
  <c r="AE2989" i="10" s="1"/>
  <c r="F2994" i="10"/>
  <c r="AB2989" i="10" s="1"/>
  <c r="E2994" i="10"/>
  <c r="Y2989" i="10" s="1"/>
  <c r="D2994" i="10"/>
  <c r="V2989" i="10" s="1"/>
  <c r="C2994" i="10"/>
  <c r="S2989" i="10" s="1"/>
  <c r="B2994" i="10"/>
  <c r="P2989" i="10" s="1"/>
  <c r="H2993" i="10"/>
  <c r="AH2988" i="10" s="1"/>
  <c r="G2993" i="10"/>
  <c r="AE2988" i="10" s="1"/>
  <c r="F2993" i="10"/>
  <c r="AB2988" i="10" s="1"/>
  <c r="E2993" i="10"/>
  <c r="Y2988" i="10" s="1"/>
  <c r="D2993" i="10"/>
  <c r="V2988" i="10" s="1"/>
  <c r="C2993" i="10"/>
  <c r="S2988" i="10" s="1"/>
  <c r="B2993" i="10"/>
  <c r="P2988" i="10" s="1"/>
  <c r="H2992" i="10"/>
  <c r="AH2987" i="10" s="1"/>
  <c r="G2992" i="10"/>
  <c r="AE2987" i="10" s="1"/>
  <c r="F2992" i="10"/>
  <c r="AB2987" i="10" s="1"/>
  <c r="E2992" i="10"/>
  <c r="Y2987" i="10" s="1"/>
  <c r="D2992" i="10"/>
  <c r="V2987" i="10" s="1"/>
  <c r="C2992" i="10"/>
  <c r="S2987" i="10" s="1"/>
  <c r="B2992" i="10"/>
  <c r="P2987" i="10" s="1"/>
  <c r="H2991" i="10"/>
  <c r="AH2986" i="10" s="1"/>
  <c r="G2991" i="10"/>
  <c r="AE2986" i="10" s="1"/>
  <c r="F2991" i="10"/>
  <c r="AB2986" i="10" s="1"/>
  <c r="E2991" i="10"/>
  <c r="Y2986" i="10" s="1"/>
  <c r="D2991" i="10"/>
  <c r="V2986" i="10" s="1"/>
  <c r="C2991" i="10"/>
  <c r="S2986" i="10" s="1"/>
  <c r="B2991" i="10"/>
  <c r="P2986" i="10" s="1"/>
  <c r="H2990" i="10"/>
  <c r="AH2985" i="10" s="1"/>
  <c r="G2990" i="10"/>
  <c r="AE2985" i="10" s="1"/>
  <c r="F2990" i="10"/>
  <c r="AB2985" i="10" s="1"/>
  <c r="E2990" i="10"/>
  <c r="Y2985" i="10" s="1"/>
  <c r="D2990" i="10"/>
  <c r="V2985" i="10" s="1"/>
  <c r="C2990" i="10"/>
  <c r="S2985" i="10" s="1"/>
  <c r="B2990" i="10"/>
  <c r="P2985" i="10" s="1"/>
  <c r="H2989" i="10"/>
  <c r="AH2984" i="10" s="1"/>
  <c r="G2989" i="10"/>
  <c r="AE2984" i="10" s="1"/>
  <c r="F2989" i="10"/>
  <c r="AB2984" i="10" s="1"/>
  <c r="E2989" i="10"/>
  <c r="Y2984" i="10" s="1"/>
  <c r="D2989" i="10"/>
  <c r="V2984" i="10" s="1"/>
  <c r="C2989" i="10"/>
  <c r="S2984" i="10" s="1"/>
  <c r="B2989" i="10"/>
  <c r="P2984" i="10" s="1"/>
  <c r="H2988" i="10"/>
  <c r="AH2983" i="10" s="1"/>
  <c r="G2988" i="10"/>
  <c r="AE2983" i="10" s="1"/>
  <c r="F2988" i="10"/>
  <c r="AB2983" i="10" s="1"/>
  <c r="E2988" i="10"/>
  <c r="Y2983" i="10" s="1"/>
  <c r="D2988" i="10"/>
  <c r="V2983" i="10" s="1"/>
  <c r="C2988" i="10"/>
  <c r="S2983" i="10" s="1"/>
  <c r="B2988" i="10"/>
  <c r="P2983" i="10" s="1"/>
  <c r="H2987" i="10"/>
  <c r="AH2982" i="10" s="1"/>
  <c r="G2987" i="10"/>
  <c r="AE2982" i="10" s="1"/>
  <c r="F2987" i="10"/>
  <c r="AB2982" i="10" s="1"/>
  <c r="E2987" i="10"/>
  <c r="Y2982" i="10" s="1"/>
  <c r="D2987" i="10"/>
  <c r="V2982" i="10" s="1"/>
  <c r="C2987" i="10"/>
  <c r="S2982" i="10" s="1"/>
  <c r="B2987" i="10"/>
  <c r="P2982" i="10" s="1"/>
  <c r="H2986" i="10"/>
  <c r="AH2981" i="10" s="1"/>
  <c r="G2986" i="10"/>
  <c r="AE2981" i="10" s="1"/>
  <c r="F2986" i="10"/>
  <c r="AB2981" i="10" s="1"/>
  <c r="E2986" i="10"/>
  <c r="Y2981" i="10" s="1"/>
  <c r="D2986" i="10"/>
  <c r="V2981" i="10" s="1"/>
  <c r="C2986" i="10"/>
  <c r="S2981" i="10" s="1"/>
  <c r="B2986" i="10"/>
  <c r="P2981" i="10" s="1"/>
  <c r="H2985" i="10"/>
  <c r="AH2980" i="10" s="1"/>
  <c r="G2985" i="10"/>
  <c r="AE2980" i="10" s="1"/>
  <c r="F2985" i="10"/>
  <c r="AB2980" i="10" s="1"/>
  <c r="E2985" i="10"/>
  <c r="Y2980" i="10" s="1"/>
  <c r="D2985" i="10"/>
  <c r="V2980" i="10" s="1"/>
  <c r="C2985" i="10"/>
  <c r="S2980" i="10" s="1"/>
  <c r="B2985" i="10"/>
  <c r="P2980" i="10" s="1"/>
  <c r="H2984" i="10"/>
  <c r="AH2979" i="10" s="1"/>
  <c r="G2984" i="10"/>
  <c r="AE2979" i="10" s="1"/>
  <c r="F2984" i="10"/>
  <c r="AB2979" i="10" s="1"/>
  <c r="E2984" i="10"/>
  <c r="Y2979" i="10" s="1"/>
  <c r="D2984" i="10"/>
  <c r="V2979" i="10" s="1"/>
  <c r="C2984" i="10"/>
  <c r="S2979" i="10" s="1"/>
  <c r="B2984" i="10"/>
  <c r="P2979" i="10" s="1"/>
  <c r="H2983" i="10"/>
  <c r="AH2978" i="10" s="1"/>
  <c r="G2983" i="10"/>
  <c r="AE2978" i="10" s="1"/>
  <c r="F2983" i="10"/>
  <c r="AB2978" i="10" s="1"/>
  <c r="E2983" i="10"/>
  <c r="Y2978" i="10" s="1"/>
  <c r="D2983" i="10"/>
  <c r="V2978" i="10" s="1"/>
  <c r="C2983" i="10"/>
  <c r="S2978" i="10" s="1"/>
  <c r="B2983" i="10"/>
  <c r="P2978" i="10" s="1"/>
  <c r="H2982" i="10"/>
  <c r="AH2977" i="10" s="1"/>
  <c r="G2982" i="10"/>
  <c r="AE2977" i="10" s="1"/>
  <c r="F2982" i="10"/>
  <c r="AB2977" i="10" s="1"/>
  <c r="E2982" i="10"/>
  <c r="Y2977" i="10" s="1"/>
  <c r="D2982" i="10"/>
  <c r="V2977" i="10" s="1"/>
  <c r="C2982" i="10"/>
  <c r="S2977" i="10" s="1"/>
  <c r="B2982" i="10"/>
  <c r="P2977" i="10" s="1"/>
  <c r="H2981" i="10"/>
  <c r="AH2976" i="10" s="1"/>
  <c r="G2981" i="10"/>
  <c r="AE2976" i="10" s="1"/>
  <c r="F2981" i="10"/>
  <c r="AB2976" i="10" s="1"/>
  <c r="E2981" i="10"/>
  <c r="Y2976" i="10" s="1"/>
  <c r="D2981" i="10"/>
  <c r="V2976" i="10" s="1"/>
  <c r="C2981" i="10"/>
  <c r="S2976" i="10" s="1"/>
  <c r="B2981" i="10"/>
  <c r="P2976" i="10" s="1"/>
  <c r="H2980" i="10"/>
  <c r="AH2975" i="10" s="1"/>
  <c r="G2980" i="10"/>
  <c r="AE2975" i="10" s="1"/>
  <c r="F2980" i="10"/>
  <c r="AB2975" i="10" s="1"/>
  <c r="E2980" i="10"/>
  <c r="Y2975" i="10" s="1"/>
  <c r="D2980" i="10"/>
  <c r="V2975" i="10" s="1"/>
  <c r="C2980" i="10"/>
  <c r="S2975" i="10" s="1"/>
  <c r="B2980" i="10"/>
  <c r="P2975" i="10" s="1"/>
  <c r="H2979" i="10"/>
  <c r="AH2974" i="10" s="1"/>
  <c r="G2979" i="10"/>
  <c r="AE2974" i="10" s="1"/>
  <c r="F2979" i="10"/>
  <c r="AB2974" i="10" s="1"/>
  <c r="E2979" i="10"/>
  <c r="Y2974" i="10" s="1"/>
  <c r="D2979" i="10"/>
  <c r="V2974" i="10" s="1"/>
  <c r="C2979" i="10"/>
  <c r="S2974" i="10" s="1"/>
  <c r="B2979" i="10"/>
  <c r="P2974" i="10" s="1"/>
  <c r="H2978" i="10"/>
  <c r="AH2973" i="10" s="1"/>
  <c r="G2978" i="10"/>
  <c r="AE2973" i="10" s="1"/>
  <c r="F2978" i="10"/>
  <c r="AB2973" i="10" s="1"/>
  <c r="E2978" i="10"/>
  <c r="Y2973" i="10" s="1"/>
  <c r="D2978" i="10"/>
  <c r="V2973" i="10" s="1"/>
  <c r="C2978" i="10"/>
  <c r="S2973" i="10" s="1"/>
  <c r="B2978" i="10"/>
  <c r="P2973" i="10" s="1"/>
  <c r="H2977" i="10"/>
  <c r="AH2972" i="10" s="1"/>
  <c r="G2977" i="10"/>
  <c r="AE2972" i="10" s="1"/>
  <c r="F2977" i="10"/>
  <c r="AB2972" i="10" s="1"/>
  <c r="E2977" i="10"/>
  <c r="Y2972" i="10" s="1"/>
  <c r="D2977" i="10"/>
  <c r="V2972" i="10" s="1"/>
  <c r="C2977" i="10"/>
  <c r="S2972" i="10" s="1"/>
  <c r="B2977" i="10"/>
  <c r="P2972" i="10" s="1"/>
  <c r="H2976" i="10"/>
  <c r="AH2971" i="10" s="1"/>
  <c r="G2976" i="10"/>
  <c r="AE2971" i="10" s="1"/>
  <c r="F2976" i="10"/>
  <c r="AB2971" i="10" s="1"/>
  <c r="E2976" i="10"/>
  <c r="Y2971" i="10" s="1"/>
  <c r="D2976" i="10"/>
  <c r="V2971" i="10" s="1"/>
  <c r="C2976" i="10"/>
  <c r="S2971" i="10" s="1"/>
  <c r="B2976" i="10"/>
  <c r="P2971" i="10" s="1"/>
  <c r="H2975" i="10"/>
  <c r="AH2970" i="10" s="1"/>
  <c r="G2975" i="10"/>
  <c r="AE2970" i="10" s="1"/>
  <c r="F2975" i="10"/>
  <c r="AB2970" i="10" s="1"/>
  <c r="E2975" i="10"/>
  <c r="Y2970" i="10" s="1"/>
  <c r="D2975" i="10"/>
  <c r="V2970" i="10" s="1"/>
  <c r="C2975" i="10"/>
  <c r="S2970" i="10" s="1"/>
  <c r="B2975" i="10"/>
  <c r="P2970" i="10" s="1"/>
  <c r="H2974" i="10"/>
  <c r="AH2969" i="10" s="1"/>
  <c r="G2974" i="10"/>
  <c r="AE2969" i="10" s="1"/>
  <c r="F2974" i="10"/>
  <c r="AB2969" i="10" s="1"/>
  <c r="E2974" i="10"/>
  <c r="Y2969" i="10" s="1"/>
  <c r="D2974" i="10"/>
  <c r="V2969" i="10" s="1"/>
  <c r="C2974" i="10"/>
  <c r="S2969" i="10" s="1"/>
  <c r="B2974" i="10"/>
  <c r="P2969" i="10" s="1"/>
  <c r="H2973" i="10"/>
  <c r="AH2968" i="10" s="1"/>
  <c r="G2973" i="10"/>
  <c r="AE2968" i="10" s="1"/>
  <c r="F2973" i="10"/>
  <c r="AB2968" i="10" s="1"/>
  <c r="E2973" i="10"/>
  <c r="Y2968" i="10" s="1"/>
  <c r="D2973" i="10"/>
  <c r="V2968" i="10" s="1"/>
  <c r="C2973" i="10"/>
  <c r="S2968" i="10" s="1"/>
  <c r="B2973" i="10"/>
  <c r="P2968" i="10" s="1"/>
  <c r="H2972" i="10"/>
  <c r="AH2967" i="10" s="1"/>
  <c r="G2972" i="10"/>
  <c r="AE2967" i="10" s="1"/>
  <c r="F2972" i="10"/>
  <c r="AB2967" i="10" s="1"/>
  <c r="E2972" i="10"/>
  <c r="Y2967" i="10" s="1"/>
  <c r="D2972" i="10"/>
  <c r="V2967" i="10" s="1"/>
  <c r="C2972" i="10"/>
  <c r="S2967" i="10" s="1"/>
  <c r="B2972" i="10"/>
  <c r="P2967" i="10" s="1"/>
  <c r="H2971" i="10"/>
  <c r="AH2966" i="10" s="1"/>
  <c r="G2971" i="10"/>
  <c r="AE2966" i="10" s="1"/>
  <c r="F2971" i="10"/>
  <c r="AB2966" i="10" s="1"/>
  <c r="E2971" i="10"/>
  <c r="Y2966" i="10" s="1"/>
  <c r="D2971" i="10"/>
  <c r="V2966" i="10" s="1"/>
  <c r="C2971" i="10"/>
  <c r="S2966" i="10" s="1"/>
  <c r="B2971" i="10"/>
  <c r="P2966" i="10" s="1"/>
  <c r="H2970" i="10"/>
  <c r="AH2965" i="10" s="1"/>
  <c r="G2970" i="10"/>
  <c r="AE2965" i="10" s="1"/>
  <c r="F2970" i="10"/>
  <c r="AB2965" i="10" s="1"/>
  <c r="E2970" i="10"/>
  <c r="Y2965" i="10" s="1"/>
  <c r="D2970" i="10"/>
  <c r="V2965" i="10" s="1"/>
  <c r="C2970" i="10"/>
  <c r="S2965" i="10" s="1"/>
  <c r="B2970" i="10"/>
  <c r="P2965" i="10" s="1"/>
  <c r="H2969" i="10"/>
  <c r="AH2964" i="10" s="1"/>
  <c r="G2969" i="10"/>
  <c r="AE2964" i="10" s="1"/>
  <c r="F2969" i="10"/>
  <c r="AB2964" i="10" s="1"/>
  <c r="E2969" i="10"/>
  <c r="Y2964" i="10" s="1"/>
  <c r="D2969" i="10"/>
  <c r="V2964" i="10" s="1"/>
  <c r="C2969" i="10"/>
  <c r="S2964" i="10" s="1"/>
  <c r="B2969" i="10"/>
  <c r="P2964" i="10" s="1"/>
  <c r="H2968" i="10"/>
  <c r="AH2963" i="10" s="1"/>
  <c r="G2968" i="10"/>
  <c r="AE2963" i="10" s="1"/>
  <c r="F2968" i="10"/>
  <c r="AB2963" i="10" s="1"/>
  <c r="E2968" i="10"/>
  <c r="Y2963" i="10" s="1"/>
  <c r="D2968" i="10"/>
  <c r="V2963" i="10" s="1"/>
  <c r="C2968" i="10"/>
  <c r="S2963" i="10" s="1"/>
  <c r="B2968" i="10"/>
  <c r="P2963" i="10" s="1"/>
  <c r="H2967" i="10"/>
  <c r="AH2962" i="10" s="1"/>
  <c r="G2967" i="10"/>
  <c r="AE2962" i="10" s="1"/>
  <c r="F2967" i="10"/>
  <c r="AB2962" i="10" s="1"/>
  <c r="E2967" i="10"/>
  <c r="Y2962" i="10" s="1"/>
  <c r="D2967" i="10"/>
  <c r="V2962" i="10" s="1"/>
  <c r="C2967" i="10"/>
  <c r="S2962" i="10" s="1"/>
  <c r="B2967" i="10"/>
  <c r="P2962" i="10" s="1"/>
  <c r="H2966" i="10"/>
  <c r="AH2961" i="10" s="1"/>
  <c r="G2966" i="10"/>
  <c r="AE2961" i="10" s="1"/>
  <c r="F2966" i="10"/>
  <c r="AB2961" i="10" s="1"/>
  <c r="E2966" i="10"/>
  <c r="Y2961" i="10" s="1"/>
  <c r="D2966" i="10"/>
  <c r="V2961" i="10" s="1"/>
  <c r="C2966" i="10"/>
  <c r="S2961" i="10" s="1"/>
  <c r="B2966" i="10"/>
  <c r="P2961" i="10" s="1"/>
  <c r="H2965" i="10"/>
  <c r="AH2960" i="10" s="1"/>
  <c r="G2965" i="10"/>
  <c r="AE2960" i="10" s="1"/>
  <c r="F2965" i="10"/>
  <c r="AB2960" i="10" s="1"/>
  <c r="E2965" i="10"/>
  <c r="Y2960" i="10" s="1"/>
  <c r="D2965" i="10"/>
  <c r="V2960" i="10" s="1"/>
  <c r="C2965" i="10"/>
  <c r="S2960" i="10" s="1"/>
  <c r="B2965" i="10"/>
  <c r="P2960" i="10" s="1"/>
  <c r="H2964" i="10"/>
  <c r="AH2959" i="10" s="1"/>
  <c r="G2964" i="10"/>
  <c r="AE2959" i="10" s="1"/>
  <c r="F2964" i="10"/>
  <c r="AB2959" i="10" s="1"/>
  <c r="E2964" i="10"/>
  <c r="Y2959" i="10" s="1"/>
  <c r="D2964" i="10"/>
  <c r="V2959" i="10" s="1"/>
  <c r="C2964" i="10"/>
  <c r="S2959" i="10" s="1"/>
  <c r="B2964" i="10"/>
  <c r="P2959" i="10" s="1"/>
  <c r="H2963" i="10"/>
  <c r="AH2958" i="10" s="1"/>
  <c r="G2963" i="10"/>
  <c r="AE2958" i="10" s="1"/>
  <c r="F2963" i="10"/>
  <c r="AB2958" i="10" s="1"/>
  <c r="E2963" i="10"/>
  <c r="Y2958" i="10" s="1"/>
  <c r="D2963" i="10"/>
  <c r="V2958" i="10" s="1"/>
  <c r="C2963" i="10"/>
  <c r="S2958" i="10" s="1"/>
  <c r="B2963" i="10"/>
  <c r="P2958" i="10" s="1"/>
  <c r="H2962" i="10"/>
  <c r="AH2957" i="10" s="1"/>
  <c r="G2962" i="10"/>
  <c r="AE2957" i="10" s="1"/>
  <c r="F2962" i="10"/>
  <c r="AB2957" i="10" s="1"/>
  <c r="E2962" i="10"/>
  <c r="Y2957" i="10" s="1"/>
  <c r="D2962" i="10"/>
  <c r="V2957" i="10" s="1"/>
  <c r="C2962" i="10"/>
  <c r="S2957" i="10" s="1"/>
  <c r="B2962" i="10"/>
  <c r="P2957" i="10" s="1"/>
  <c r="H2961" i="10"/>
  <c r="AH2956" i="10" s="1"/>
  <c r="G2961" i="10"/>
  <c r="AE2956" i="10" s="1"/>
  <c r="F2961" i="10"/>
  <c r="AB2956" i="10" s="1"/>
  <c r="E2961" i="10"/>
  <c r="Y2956" i="10" s="1"/>
  <c r="D2961" i="10"/>
  <c r="V2956" i="10" s="1"/>
  <c r="C2961" i="10"/>
  <c r="S2956" i="10" s="1"/>
  <c r="B2961" i="10"/>
  <c r="P2956" i="10" s="1"/>
  <c r="H2960" i="10"/>
  <c r="AH2955" i="10" s="1"/>
  <c r="G2960" i="10"/>
  <c r="AE2955" i="10" s="1"/>
  <c r="F2960" i="10"/>
  <c r="AB2955" i="10" s="1"/>
  <c r="E2960" i="10"/>
  <c r="Y2955" i="10" s="1"/>
  <c r="D2960" i="10"/>
  <c r="V2955" i="10" s="1"/>
  <c r="C2960" i="10"/>
  <c r="S2955" i="10" s="1"/>
  <c r="B2960" i="10"/>
  <c r="P2955" i="10" s="1"/>
  <c r="H2959" i="10"/>
  <c r="AH2954" i="10" s="1"/>
  <c r="G2959" i="10"/>
  <c r="AE2954" i="10" s="1"/>
  <c r="F2959" i="10"/>
  <c r="AB2954" i="10" s="1"/>
  <c r="E2959" i="10"/>
  <c r="Y2954" i="10" s="1"/>
  <c r="D2959" i="10"/>
  <c r="V2954" i="10" s="1"/>
  <c r="C2959" i="10"/>
  <c r="S2954" i="10" s="1"/>
  <c r="B2959" i="10"/>
  <c r="P2954" i="10" s="1"/>
  <c r="H2958" i="10"/>
  <c r="AH2953" i="10" s="1"/>
  <c r="G2958" i="10"/>
  <c r="AE2953" i="10" s="1"/>
  <c r="F2958" i="10"/>
  <c r="AB2953" i="10" s="1"/>
  <c r="E2958" i="10"/>
  <c r="Y2953" i="10" s="1"/>
  <c r="D2958" i="10"/>
  <c r="V2953" i="10" s="1"/>
  <c r="C2958" i="10"/>
  <c r="S2953" i="10" s="1"/>
  <c r="B2958" i="10"/>
  <c r="P2953" i="10" s="1"/>
  <c r="H2957" i="10"/>
  <c r="AH2952" i="10" s="1"/>
  <c r="G2957" i="10"/>
  <c r="AE2952" i="10" s="1"/>
  <c r="F2957" i="10"/>
  <c r="AB2952" i="10" s="1"/>
  <c r="E2957" i="10"/>
  <c r="Y2952" i="10" s="1"/>
  <c r="D2957" i="10"/>
  <c r="V2952" i="10" s="1"/>
  <c r="C2957" i="10"/>
  <c r="S2952" i="10" s="1"/>
  <c r="B2957" i="10"/>
  <c r="P2952" i="10" s="1"/>
  <c r="H2956" i="10"/>
  <c r="AH2951" i="10" s="1"/>
  <c r="G2956" i="10"/>
  <c r="AE2951" i="10" s="1"/>
  <c r="F2956" i="10"/>
  <c r="AB2951" i="10" s="1"/>
  <c r="E2956" i="10"/>
  <c r="Y2951" i="10" s="1"/>
  <c r="D2956" i="10"/>
  <c r="V2951" i="10" s="1"/>
  <c r="C2956" i="10"/>
  <c r="S2951" i="10" s="1"/>
  <c r="B2956" i="10"/>
  <c r="P2951" i="10" s="1"/>
  <c r="H2955" i="10"/>
  <c r="AH2950" i="10" s="1"/>
  <c r="G2955" i="10"/>
  <c r="AE2950" i="10" s="1"/>
  <c r="F2955" i="10"/>
  <c r="AB2950" i="10" s="1"/>
  <c r="E2955" i="10"/>
  <c r="Y2950" i="10" s="1"/>
  <c r="D2955" i="10"/>
  <c r="V2950" i="10" s="1"/>
  <c r="C2955" i="10"/>
  <c r="S2950" i="10" s="1"/>
  <c r="B2955" i="10"/>
  <c r="P2950" i="10" s="1"/>
  <c r="H2954" i="10"/>
  <c r="AH2949" i="10" s="1"/>
  <c r="G2954" i="10"/>
  <c r="AE2949" i="10" s="1"/>
  <c r="F2954" i="10"/>
  <c r="AB2949" i="10" s="1"/>
  <c r="E2954" i="10"/>
  <c r="Y2949" i="10" s="1"/>
  <c r="D2954" i="10"/>
  <c r="V2949" i="10" s="1"/>
  <c r="C2954" i="10"/>
  <c r="S2949" i="10" s="1"/>
  <c r="B2954" i="10"/>
  <c r="P2949" i="10" s="1"/>
  <c r="H2953" i="10"/>
  <c r="AH2948" i="10" s="1"/>
  <c r="G2953" i="10"/>
  <c r="AE2948" i="10" s="1"/>
  <c r="F2953" i="10"/>
  <c r="AB2948" i="10" s="1"/>
  <c r="E2953" i="10"/>
  <c r="Y2948" i="10" s="1"/>
  <c r="D2953" i="10"/>
  <c r="V2948" i="10" s="1"/>
  <c r="C2953" i="10"/>
  <c r="S2948" i="10" s="1"/>
  <c r="B2953" i="10"/>
  <c r="P2948" i="10" s="1"/>
  <c r="H2952" i="10"/>
  <c r="AH2947" i="10" s="1"/>
  <c r="G2952" i="10"/>
  <c r="AE2947" i="10" s="1"/>
  <c r="F2952" i="10"/>
  <c r="AB2947" i="10" s="1"/>
  <c r="E2952" i="10"/>
  <c r="Y2947" i="10" s="1"/>
  <c r="D2952" i="10"/>
  <c r="V2947" i="10" s="1"/>
  <c r="C2952" i="10"/>
  <c r="S2947" i="10" s="1"/>
  <c r="B2952" i="10"/>
  <c r="P2947" i="10" s="1"/>
  <c r="H2951" i="10"/>
  <c r="AH2946" i="10" s="1"/>
  <c r="G2951" i="10"/>
  <c r="AE2946" i="10" s="1"/>
  <c r="F2951" i="10"/>
  <c r="AB2946" i="10" s="1"/>
  <c r="E2951" i="10"/>
  <c r="Y2946" i="10" s="1"/>
  <c r="D2951" i="10"/>
  <c r="V2946" i="10" s="1"/>
  <c r="C2951" i="10"/>
  <c r="S2946" i="10" s="1"/>
  <c r="B2951" i="10"/>
  <c r="P2946" i="10" s="1"/>
  <c r="H2950" i="10"/>
  <c r="AH2945" i="10" s="1"/>
  <c r="G2950" i="10"/>
  <c r="AE2945" i="10" s="1"/>
  <c r="F2950" i="10"/>
  <c r="AB2945" i="10" s="1"/>
  <c r="E2950" i="10"/>
  <c r="Y2945" i="10" s="1"/>
  <c r="D2950" i="10"/>
  <c r="V2945" i="10" s="1"/>
  <c r="C2950" i="10"/>
  <c r="S2945" i="10" s="1"/>
  <c r="B2950" i="10"/>
  <c r="P2945" i="10" s="1"/>
  <c r="H2949" i="10"/>
  <c r="AH2944" i="10" s="1"/>
  <c r="G2949" i="10"/>
  <c r="AE2944" i="10" s="1"/>
  <c r="F2949" i="10"/>
  <c r="AB2944" i="10" s="1"/>
  <c r="E2949" i="10"/>
  <c r="Y2944" i="10" s="1"/>
  <c r="D2949" i="10"/>
  <c r="V2944" i="10" s="1"/>
  <c r="C2949" i="10"/>
  <c r="S2944" i="10" s="1"/>
  <c r="B2949" i="10"/>
  <c r="P2944" i="10" s="1"/>
  <c r="H2948" i="10"/>
  <c r="AH2943" i="10" s="1"/>
  <c r="G2948" i="10"/>
  <c r="AE2943" i="10" s="1"/>
  <c r="F2948" i="10"/>
  <c r="AB2943" i="10" s="1"/>
  <c r="E2948" i="10"/>
  <c r="Y2943" i="10" s="1"/>
  <c r="D2948" i="10"/>
  <c r="V2943" i="10" s="1"/>
  <c r="C2948" i="10"/>
  <c r="S2943" i="10" s="1"/>
  <c r="B2948" i="10"/>
  <c r="P2943" i="10" s="1"/>
  <c r="H2947" i="10"/>
  <c r="AH2942" i="10" s="1"/>
  <c r="G2947" i="10"/>
  <c r="AE2942" i="10" s="1"/>
  <c r="F2947" i="10"/>
  <c r="AB2942" i="10" s="1"/>
  <c r="E2947" i="10"/>
  <c r="Y2942" i="10" s="1"/>
  <c r="D2947" i="10"/>
  <c r="V2942" i="10" s="1"/>
  <c r="C2947" i="10"/>
  <c r="S2942" i="10" s="1"/>
  <c r="B2947" i="10"/>
  <c r="P2942" i="10" s="1"/>
  <c r="H2946" i="10"/>
  <c r="AH2941" i="10" s="1"/>
  <c r="G2946" i="10"/>
  <c r="AE2941" i="10" s="1"/>
  <c r="F2946" i="10"/>
  <c r="AB2941" i="10" s="1"/>
  <c r="E2946" i="10"/>
  <c r="Y2941" i="10" s="1"/>
  <c r="D2946" i="10"/>
  <c r="V2941" i="10" s="1"/>
  <c r="C2946" i="10"/>
  <c r="S2941" i="10" s="1"/>
  <c r="B2946" i="10"/>
  <c r="P2941" i="10" s="1"/>
  <c r="H2945" i="10"/>
  <c r="AH2940" i="10" s="1"/>
  <c r="G2945" i="10"/>
  <c r="AE2940" i="10" s="1"/>
  <c r="F2945" i="10"/>
  <c r="AB2940" i="10" s="1"/>
  <c r="E2945" i="10"/>
  <c r="Y2940" i="10" s="1"/>
  <c r="D2945" i="10"/>
  <c r="V2940" i="10" s="1"/>
  <c r="C2945" i="10"/>
  <c r="S2940" i="10" s="1"/>
  <c r="B2945" i="10"/>
  <c r="P2940" i="10" s="1"/>
  <c r="H2944" i="10"/>
  <c r="AH2939" i="10" s="1"/>
  <c r="G2944" i="10"/>
  <c r="AE2939" i="10" s="1"/>
  <c r="F2944" i="10"/>
  <c r="AB2939" i="10" s="1"/>
  <c r="E2944" i="10"/>
  <c r="Y2939" i="10" s="1"/>
  <c r="D2944" i="10"/>
  <c r="V2939" i="10" s="1"/>
  <c r="C2944" i="10"/>
  <c r="S2939" i="10" s="1"/>
  <c r="B2944" i="10"/>
  <c r="P2939" i="10" s="1"/>
  <c r="H2943" i="10"/>
  <c r="AH2938" i="10" s="1"/>
  <c r="G2943" i="10"/>
  <c r="AE2938" i="10" s="1"/>
  <c r="F2943" i="10"/>
  <c r="AB2938" i="10" s="1"/>
  <c r="E2943" i="10"/>
  <c r="Y2938" i="10" s="1"/>
  <c r="D2943" i="10"/>
  <c r="V2938" i="10" s="1"/>
  <c r="C2943" i="10"/>
  <c r="S2938" i="10" s="1"/>
  <c r="B2943" i="10"/>
  <c r="P2938" i="10" s="1"/>
  <c r="H2942" i="10"/>
  <c r="AH2937" i="10" s="1"/>
  <c r="G2942" i="10"/>
  <c r="AE2937" i="10" s="1"/>
  <c r="F2942" i="10"/>
  <c r="AB2937" i="10" s="1"/>
  <c r="E2942" i="10"/>
  <c r="Y2937" i="10" s="1"/>
  <c r="D2942" i="10"/>
  <c r="V2937" i="10" s="1"/>
  <c r="C2942" i="10"/>
  <c r="S2937" i="10" s="1"/>
  <c r="B2942" i="10"/>
  <c r="P2937" i="10" s="1"/>
  <c r="H2941" i="10"/>
  <c r="AH2936" i="10" s="1"/>
  <c r="G2941" i="10"/>
  <c r="AE2936" i="10" s="1"/>
  <c r="F2941" i="10"/>
  <c r="AB2936" i="10" s="1"/>
  <c r="E2941" i="10"/>
  <c r="Y2936" i="10" s="1"/>
  <c r="D2941" i="10"/>
  <c r="V2936" i="10" s="1"/>
  <c r="C2941" i="10"/>
  <c r="S2936" i="10" s="1"/>
  <c r="B2941" i="10"/>
  <c r="P2936" i="10" s="1"/>
  <c r="H2940" i="10"/>
  <c r="AH2935" i="10" s="1"/>
  <c r="G2940" i="10"/>
  <c r="AE2935" i="10" s="1"/>
  <c r="F2940" i="10"/>
  <c r="AB2935" i="10" s="1"/>
  <c r="E2940" i="10"/>
  <c r="Y2935" i="10" s="1"/>
  <c r="D2940" i="10"/>
  <c r="V2935" i="10" s="1"/>
  <c r="C2940" i="10"/>
  <c r="S2935" i="10" s="1"/>
  <c r="B2940" i="10"/>
  <c r="P2935" i="10" s="1"/>
  <c r="H2939" i="10"/>
  <c r="AH2934" i="10" s="1"/>
  <c r="G2939" i="10"/>
  <c r="AE2934" i="10" s="1"/>
  <c r="F2939" i="10"/>
  <c r="AB2934" i="10" s="1"/>
  <c r="E2939" i="10"/>
  <c r="Y2934" i="10" s="1"/>
  <c r="D2939" i="10"/>
  <c r="V2934" i="10" s="1"/>
  <c r="C2939" i="10"/>
  <c r="S2934" i="10" s="1"/>
  <c r="B2939" i="10"/>
  <c r="P2934" i="10" s="1"/>
  <c r="H2938" i="10"/>
  <c r="AH2933" i="10" s="1"/>
  <c r="G2938" i="10"/>
  <c r="AE2933" i="10" s="1"/>
  <c r="F2938" i="10"/>
  <c r="AB2933" i="10" s="1"/>
  <c r="E2938" i="10"/>
  <c r="Y2933" i="10" s="1"/>
  <c r="D2938" i="10"/>
  <c r="V2933" i="10" s="1"/>
  <c r="C2938" i="10"/>
  <c r="S2933" i="10" s="1"/>
  <c r="B2938" i="10"/>
  <c r="P2933" i="10" s="1"/>
  <c r="H2937" i="10"/>
  <c r="AH2932" i="10" s="1"/>
  <c r="G2937" i="10"/>
  <c r="AE2932" i="10" s="1"/>
  <c r="F2937" i="10"/>
  <c r="AB2932" i="10" s="1"/>
  <c r="E2937" i="10"/>
  <c r="Y2932" i="10" s="1"/>
  <c r="D2937" i="10"/>
  <c r="V2932" i="10" s="1"/>
  <c r="C2937" i="10"/>
  <c r="S2932" i="10" s="1"/>
  <c r="B2937" i="10"/>
  <c r="P2932" i="10" s="1"/>
  <c r="H2936" i="10"/>
  <c r="AH2931" i="10" s="1"/>
  <c r="G2936" i="10"/>
  <c r="AE2931" i="10" s="1"/>
  <c r="F2936" i="10"/>
  <c r="AB2931" i="10" s="1"/>
  <c r="E2936" i="10"/>
  <c r="Y2931" i="10" s="1"/>
  <c r="D2936" i="10"/>
  <c r="V2931" i="10" s="1"/>
  <c r="C2936" i="10"/>
  <c r="S2931" i="10" s="1"/>
  <c r="B2936" i="10"/>
  <c r="P2931" i="10" s="1"/>
  <c r="H2935" i="10"/>
  <c r="AH2930" i="10" s="1"/>
  <c r="G2935" i="10"/>
  <c r="AE2930" i="10" s="1"/>
  <c r="F2935" i="10"/>
  <c r="AB2930" i="10" s="1"/>
  <c r="E2935" i="10"/>
  <c r="Y2930" i="10" s="1"/>
  <c r="D2935" i="10"/>
  <c r="V2930" i="10" s="1"/>
  <c r="C2935" i="10"/>
  <c r="S2930" i="10" s="1"/>
  <c r="B2935" i="10"/>
  <c r="P2930" i="10" s="1"/>
  <c r="H2934" i="10"/>
  <c r="AH2929" i="10" s="1"/>
  <c r="G2934" i="10"/>
  <c r="AE2929" i="10" s="1"/>
  <c r="F2934" i="10"/>
  <c r="AB2929" i="10" s="1"/>
  <c r="E2934" i="10"/>
  <c r="Y2929" i="10" s="1"/>
  <c r="D2934" i="10"/>
  <c r="V2929" i="10" s="1"/>
  <c r="C2934" i="10"/>
  <c r="S2929" i="10" s="1"/>
  <c r="B2934" i="10"/>
  <c r="P2929" i="10" s="1"/>
  <c r="H2933" i="10"/>
  <c r="AH2928" i="10" s="1"/>
  <c r="G2933" i="10"/>
  <c r="AE2928" i="10" s="1"/>
  <c r="F2933" i="10"/>
  <c r="AB2928" i="10" s="1"/>
  <c r="E2933" i="10"/>
  <c r="Y2928" i="10" s="1"/>
  <c r="D2933" i="10"/>
  <c r="V2928" i="10" s="1"/>
  <c r="C2933" i="10"/>
  <c r="S2928" i="10" s="1"/>
  <c r="B2933" i="10"/>
  <c r="P2928" i="10" s="1"/>
  <c r="H2932" i="10"/>
  <c r="AH2927" i="10" s="1"/>
  <c r="G2932" i="10"/>
  <c r="AE2927" i="10" s="1"/>
  <c r="F2932" i="10"/>
  <c r="AB2927" i="10" s="1"/>
  <c r="E2932" i="10"/>
  <c r="Y2927" i="10" s="1"/>
  <c r="D2932" i="10"/>
  <c r="V2927" i="10" s="1"/>
  <c r="C2932" i="10"/>
  <c r="S2927" i="10" s="1"/>
  <c r="B2932" i="10"/>
  <c r="P2927" i="10" s="1"/>
  <c r="H2931" i="10"/>
  <c r="AH2926" i="10" s="1"/>
  <c r="G2931" i="10"/>
  <c r="AE2926" i="10" s="1"/>
  <c r="F2931" i="10"/>
  <c r="AB2926" i="10" s="1"/>
  <c r="E2931" i="10"/>
  <c r="Y2926" i="10" s="1"/>
  <c r="D2931" i="10"/>
  <c r="V2926" i="10" s="1"/>
  <c r="C2931" i="10"/>
  <c r="S2926" i="10" s="1"/>
  <c r="B2931" i="10"/>
  <c r="P2926" i="10" s="1"/>
  <c r="H2930" i="10"/>
  <c r="AH2925" i="10" s="1"/>
  <c r="G2930" i="10"/>
  <c r="AE2925" i="10" s="1"/>
  <c r="F2930" i="10"/>
  <c r="AB2925" i="10" s="1"/>
  <c r="E2930" i="10"/>
  <c r="Y2925" i="10" s="1"/>
  <c r="D2930" i="10"/>
  <c r="V2925" i="10" s="1"/>
  <c r="C2930" i="10"/>
  <c r="S2925" i="10" s="1"/>
  <c r="B2930" i="10"/>
  <c r="P2925" i="10" s="1"/>
  <c r="H2929" i="10"/>
  <c r="AH2924" i="10" s="1"/>
  <c r="G2929" i="10"/>
  <c r="AE2924" i="10" s="1"/>
  <c r="F2929" i="10"/>
  <c r="AB2924" i="10" s="1"/>
  <c r="E2929" i="10"/>
  <c r="Y2924" i="10" s="1"/>
  <c r="D2929" i="10"/>
  <c r="V2924" i="10" s="1"/>
  <c r="C2929" i="10"/>
  <c r="S2924" i="10" s="1"/>
  <c r="B2929" i="10"/>
  <c r="P2924" i="10" s="1"/>
  <c r="H2928" i="10"/>
  <c r="AH2923" i="10" s="1"/>
  <c r="G2928" i="10"/>
  <c r="AE2923" i="10" s="1"/>
  <c r="F2928" i="10"/>
  <c r="AB2923" i="10" s="1"/>
  <c r="E2928" i="10"/>
  <c r="Y2923" i="10" s="1"/>
  <c r="D2928" i="10"/>
  <c r="V2923" i="10" s="1"/>
  <c r="C2928" i="10"/>
  <c r="S2923" i="10" s="1"/>
  <c r="B2928" i="10"/>
  <c r="P2923" i="10" s="1"/>
  <c r="H2927" i="10"/>
  <c r="AH2922" i="10" s="1"/>
  <c r="G2927" i="10"/>
  <c r="AE2922" i="10" s="1"/>
  <c r="F2927" i="10"/>
  <c r="AB2922" i="10" s="1"/>
  <c r="E2927" i="10"/>
  <c r="Y2922" i="10" s="1"/>
  <c r="D2927" i="10"/>
  <c r="V2922" i="10" s="1"/>
  <c r="C2927" i="10"/>
  <c r="S2922" i="10" s="1"/>
  <c r="B2927" i="10"/>
  <c r="P2922" i="10" s="1"/>
  <c r="H2926" i="10"/>
  <c r="AH2921" i="10" s="1"/>
  <c r="G2926" i="10"/>
  <c r="AE2921" i="10" s="1"/>
  <c r="F2926" i="10"/>
  <c r="AB2921" i="10" s="1"/>
  <c r="E2926" i="10"/>
  <c r="Y2921" i="10" s="1"/>
  <c r="D2926" i="10"/>
  <c r="V2921" i="10" s="1"/>
  <c r="C2926" i="10"/>
  <c r="S2921" i="10" s="1"/>
  <c r="B2926" i="10"/>
  <c r="P2921" i="10" s="1"/>
  <c r="H2925" i="10"/>
  <c r="AH2920" i="10" s="1"/>
  <c r="G2925" i="10"/>
  <c r="AE2920" i="10" s="1"/>
  <c r="F2925" i="10"/>
  <c r="AB2920" i="10" s="1"/>
  <c r="E2925" i="10"/>
  <c r="Y2920" i="10" s="1"/>
  <c r="D2925" i="10"/>
  <c r="V2920" i="10" s="1"/>
  <c r="C2925" i="10"/>
  <c r="S2920" i="10" s="1"/>
  <c r="B2925" i="10"/>
  <c r="P2920" i="10" s="1"/>
  <c r="H2924" i="10"/>
  <c r="AH2919" i="10" s="1"/>
  <c r="G2924" i="10"/>
  <c r="AE2919" i="10" s="1"/>
  <c r="F2924" i="10"/>
  <c r="AB2919" i="10" s="1"/>
  <c r="E2924" i="10"/>
  <c r="Y2919" i="10" s="1"/>
  <c r="D2924" i="10"/>
  <c r="V2919" i="10" s="1"/>
  <c r="C2924" i="10"/>
  <c r="S2919" i="10" s="1"/>
  <c r="B2924" i="10"/>
  <c r="P2919" i="10" s="1"/>
  <c r="H2923" i="10"/>
  <c r="AH2918" i="10" s="1"/>
  <c r="G2923" i="10"/>
  <c r="AE2918" i="10" s="1"/>
  <c r="F2923" i="10"/>
  <c r="AB2918" i="10" s="1"/>
  <c r="E2923" i="10"/>
  <c r="Y2918" i="10" s="1"/>
  <c r="D2923" i="10"/>
  <c r="V2918" i="10" s="1"/>
  <c r="C2923" i="10"/>
  <c r="S2918" i="10" s="1"/>
  <c r="B2923" i="10"/>
  <c r="P2918" i="10" s="1"/>
  <c r="H2922" i="10"/>
  <c r="AH2917" i="10" s="1"/>
  <c r="G2922" i="10"/>
  <c r="AE2917" i="10" s="1"/>
  <c r="F2922" i="10"/>
  <c r="AB2917" i="10" s="1"/>
  <c r="E2922" i="10"/>
  <c r="Y2917" i="10" s="1"/>
  <c r="D2922" i="10"/>
  <c r="V2917" i="10" s="1"/>
  <c r="C2922" i="10"/>
  <c r="S2917" i="10" s="1"/>
  <c r="B2922" i="10"/>
  <c r="P2917" i="10" s="1"/>
  <c r="H2921" i="10"/>
  <c r="AH2916" i="10" s="1"/>
  <c r="G2921" i="10"/>
  <c r="AE2916" i="10" s="1"/>
  <c r="F2921" i="10"/>
  <c r="AB2916" i="10" s="1"/>
  <c r="E2921" i="10"/>
  <c r="Y2916" i="10" s="1"/>
  <c r="D2921" i="10"/>
  <c r="V2916" i="10" s="1"/>
  <c r="C2921" i="10"/>
  <c r="S2916" i="10" s="1"/>
  <c r="B2921" i="10"/>
  <c r="P2916" i="10" s="1"/>
  <c r="H2920" i="10"/>
  <c r="AH2915" i="10" s="1"/>
  <c r="G2920" i="10"/>
  <c r="AE2915" i="10" s="1"/>
  <c r="F2920" i="10"/>
  <c r="AB2915" i="10" s="1"/>
  <c r="E2920" i="10"/>
  <c r="Y2915" i="10" s="1"/>
  <c r="D2920" i="10"/>
  <c r="V2915" i="10" s="1"/>
  <c r="C2920" i="10"/>
  <c r="S2915" i="10" s="1"/>
  <c r="B2920" i="10"/>
  <c r="P2915" i="10" s="1"/>
  <c r="H2919" i="10"/>
  <c r="AH2914" i="10" s="1"/>
  <c r="G2919" i="10"/>
  <c r="AE2914" i="10" s="1"/>
  <c r="F2919" i="10"/>
  <c r="AB2914" i="10" s="1"/>
  <c r="E2919" i="10"/>
  <c r="Y2914" i="10" s="1"/>
  <c r="D2919" i="10"/>
  <c r="V2914" i="10" s="1"/>
  <c r="C2919" i="10"/>
  <c r="S2914" i="10" s="1"/>
  <c r="B2919" i="10"/>
  <c r="P2914" i="10" s="1"/>
  <c r="H2918" i="10"/>
  <c r="AH2913" i="10" s="1"/>
  <c r="G2918" i="10"/>
  <c r="AE2913" i="10" s="1"/>
  <c r="F2918" i="10"/>
  <c r="AB2913" i="10" s="1"/>
  <c r="E2918" i="10"/>
  <c r="Y2913" i="10" s="1"/>
  <c r="D2918" i="10"/>
  <c r="V2913" i="10" s="1"/>
  <c r="C2918" i="10"/>
  <c r="S2913" i="10" s="1"/>
  <c r="B2918" i="10"/>
  <c r="P2913" i="10" s="1"/>
  <c r="H2917" i="10"/>
  <c r="AH2912" i="10" s="1"/>
  <c r="G2917" i="10"/>
  <c r="AE2912" i="10" s="1"/>
  <c r="F2917" i="10"/>
  <c r="AB2912" i="10" s="1"/>
  <c r="E2917" i="10"/>
  <c r="Y2912" i="10" s="1"/>
  <c r="D2917" i="10"/>
  <c r="V2912" i="10" s="1"/>
  <c r="C2917" i="10"/>
  <c r="S2912" i="10" s="1"/>
  <c r="B2917" i="10"/>
  <c r="P2912" i="10" s="1"/>
  <c r="H2916" i="10"/>
  <c r="AH2911" i="10" s="1"/>
  <c r="G2916" i="10"/>
  <c r="AE2911" i="10" s="1"/>
  <c r="F2916" i="10"/>
  <c r="AB2911" i="10" s="1"/>
  <c r="E2916" i="10"/>
  <c r="Y2911" i="10" s="1"/>
  <c r="D2916" i="10"/>
  <c r="V2911" i="10" s="1"/>
  <c r="C2916" i="10"/>
  <c r="S2911" i="10" s="1"/>
  <c r="B2916" i="10"/>
  <c r="P2911" i="10" s="1"/>
  <c r="H2915" i="10"/>
  <c r="AH2910" i="10" s="1"/>
  <c r="G2915" i="10"/>
  <c r="AE2910" i="10" s="1"/>
  <c r="F2915" i="10"/>
  <c r="AB2910" i="10" s="1"/>
  <c r="E2915" i="10"/>
  <c r="Y2910" i="10" s="1"/>
  <c r="D2915" i="10"/>
  <c r="V2910" i="10" s="1"/>
  <c r="C2915" i="10"/>
  <c r="S2910" i="10" s="1"/>
  <c r="B2915" i="10"/>
  <c r="P2910" i="10" s="1"/>
  <c r="H2914" i="10"/>
  <c r="AH2909" i="10" s="1"/>
  <c r="G2914" i="10"/>
  <c r="AE2909" i="10" s="1"/>
  <c r="F2914" i="10"/>
  <c r="AB2909" i="10" s="1"/>
  <c r="E2914" i="10"/>
  <c r="Y2909" i="10" s="1"/>
  <c r="D2914" i="10"/>
  <c r="V2909" i="10" s="1"/>
  <c r="C2914" i="10"/>
  <c r="S2909" i="10" s="1"/>
  <c r="B2914" i="10"/>
  <c r="P2909" i="10" s="1"/>
  <c r="H2913" i="10"/>
  <c r="AH2908" i="10" s="1"/>
  <c r="G2913" i="10"/>
  <c r="AE2908" i="10" s="1"/>
  <c r="F2913" i="10"/>
  <c r="AB2908" i="10" s="1"/>
  <c r="E2913" i="10"/>
  <c r="Y2908" i="10" s="1"/>
  <c r="D2913" i="10"/>
  <c r="V2908" i="10" s="1"/>
  <c r="C2913" i="10"/>
  <c r="S2908" i="10" s="1"/>
  <c r="B2913" i="10"/>
  <c r="P2908" i="10" s="1"/>
  <c r="H2912" i="10"/>
  <c r="AH2907" i="10" s="1"/>
  <c r="G2912" i="10"/>
  <c r="AE2907" i="10" s="1"/>
  <c r="F2912" i="10"/>
  <c r="AB2907" i="10" s="1"/>
  <c r="E2912" i="10"/>
  <c r="Y2907" i="10" s="1"/>
  <c r="D2912" i="10"/>
  <c r="V2907" i="10" s="1"/>
  <c r="C2912" i="10"/>
  <c r="S2907" i="10" s="1"/>
  <c r="B2912" i="10"/>
  <c r="P2907" i="10" s="1"/>
  <c r="H2911" i="10"/>
  <c r="AH2906" i="10" s="1"/>
  <c r="G2911" i="10"/>
  <c r="AE2906" i="10" s="1"/>
  <c r="F2911" i="10"/>
  <c r="AB2906" i="10" s="1"/>
  <c r="E2911" i="10"/>
  <c r="Y2906" i="10" s="1"/>
  <c r="D2911" i="10"/>
  <c r="V2906" i="10" s="1"/>
  <c r="C2911" i="10"/>
  <c r="S2906" i="10" s="1"/>
  <c r="B2911" i="10"/>
  <c r="P2906" i="10" s="1"/>
  <c r="H2910" i="10"/>
  <c r="AH2905" i="10" s="1"/>
  <c r="G2910" i="10"/>
  <c r="AE2905" i="10" s="1"/>
  <c r="F2910" i="10"/>
  <c r="AB2905" i="10" s="1"/>
  <c r="E2910" i="10"/>
  <c r="Y2905" i="10" s="1"/>
  <c r="D2910" i="10"/>
  <c r="V2905" i="10" s="1"/>
  <c r="C2910" i="10"/>
  <c r="S2905" i="10" s="1"/>
  <c r="B2910" i="10"/>
  <c r="P2905" i="10" s="1"/>
  <c r="H2909" i="10"/>
  <c r="AH2904" i="10" s="1"/>
  <c r="G2909" i="10"/>
  <c r="AE2904" i="10" s="1"/>
  <c r="F2909" i="10"/>
  <c r="AB2904" i="10" s="1"/>
  <c r="E2909" i="10"/>
  <c r="Y2904" i="10" s="1"/>
  <c r="D2909" i="10"/>
  <c r="V2904" i="10" s="1"/>
  <c r="C2909" i="10"/>
  <c r="S2904" i="10" s="1"/>
  <c r="B2909" i="10"/>
  <c r="P2904" i="10" s="1"/>
  <c r="H2908" i="10"/>
  <c r="AH2903" i="10" s="1"/>
  <c r="G2908" i="10"/>
  <c r="AE2903" i="10" s="1"/>
  <c r="F2908" i="10"/>
  <c r="AB2903" i="10" s="1"/>
  <c r="E2908" i="10"/>
  <c r="Y2903" i="10" s="1"/>
  <c r="D2908" i="10"/>
  <c r="V2903" i="10" s="1"/>
  <c r="C2908" i="10"/>
  <c r="S2903" i="10" s="1"/>
  <c r="B2908" i="10"/>
  <c r="P2903" i="10" s="1"/>
  <c r="H2907" i="10"/>
  <c r="AH2902" i="10" s="1"/>
  <c r="G2907" i="10"/>
  <c r="AE2902" i="10" s="1"/>
  <c r="F2907" i="10"/>
  <c r="AB2902" i="10" s="1"/>
  <c r="E2907" i="10"/>
  <c r="Y2902" i="10" s="1"/>
  <c r="D2907" i="10"/>
  <c r="V2902" i="10" s="1"/>
  <c r="C2907" i="10"/>
  <c r="S2902" i="10" s="1"/>
  <c r="B2907" i="10"/>
  <c r="P2902" i="10" s="1"/>
  <c r="H2906" i="10"/>
  <c r="AH2901" i="10" s="1"/>
  <c r="G2906" i="10"/>
  <c r="AE2901" i="10" s="1"/>
  <c r="F2906" i="10"/>
  <c r="AB2901" i="10" s="1"/>
  <c r="E2906" i="10"/>
  <c r="Y2901" i="10" s="1"/>
  <c r="D2906" i="10"/>
  <c r="V2901" i="10" s="1"/>
  <c r="C2906" i="10"/>
  <c r="S2901" i="10" s="1"/>
  <c r="B2906" i="10"/>
  <c r="P2901" i="10" s="1"/>
  <c r="H2905" i="10"/>
  <c r="AH2900" i="10" s="1"/>
  <c r="G2905" i="10"/>
  <c r="AE2900" i="10" s="1"/>
  <c r="F2905" i="10"/>
  <c r="AB2900" i="10" s="1"/>
  <c r="E2905" i="10"/>
  <c r="Y2900" i="10" s="1"/>
  <c r="D2905" i="10"/>
  <c r="V2900" i="10" s="1"/>
  <c r="C2905" i="10"/>
  <c r="S2900" i="10" s="1"/>
  <c r="B2905" i="10"/>
  <c r="P2900" i="10" s="1"/>
  <c r="H2904" i="10"/>
  <c r="AH2899" i="10" s="1"/>
  <c r="G2904" i="10"/>
  <c r="AE2899" i="10" s="1"/>
  <c r="F2904" i="10"/>
  <c r="AB2899" i="10" s="1"/>
  <c r="E2904" i="10"/>
  <c r="Y2899" i="10" s="1"/>
  <c r="D2904" i="10"/>
  <c r="V2899" i="10" s="1"/>
  <c r="C2904" i="10"/>
  <c r="S2899" i="10" s="1"/>
  <c r="B2904" i="10"/>
  <c r="P2899" i="10" s="1"/>
  <c r="H2903" i="10"/>
  <c r="AH2898" i="10" s="1"/>
  <c r="G2903" i="10"/>
  <c r="AE2898" i="10" s="1"/>
  <c r="F2903" i="10"/>
  <c r="AB2898" i="10" s="1"/>
  <c r="E2903" i="10"/>
  <c r="Y2898" i="10" s="1"/>
  <c r="D2903" i="10"/>
  <c r="V2898" i="10" s="1"/>
  <c r="C2903" i="10"/>
  <c r="S2898" i="10" s="1"/>
  <c r="B2903" i="10"/>
  <c r="P2898" i="10" s="1"/>
  <c r="H2902" i="10"/>
  <c r="AH2897" i="10" s="1"/>
  <c r="G2902" i="10"/>
  <c r="AE2897" i="10" s="1"/>
  <c r="F2902" i="10"/>
  <c r="AB2897" i="10" s="1"/>
  <c r="E2902" i="10"/>
  <c r="Y2897" i="10" s="1"/>
  <c r="D2902" i="10"/>
  <c r="V2897" i="10" s="1"/>
  <c r="C2902" i="10"/>
  <c r="S2897" i="10" s="1"/>
  <c r="B2902" i="10"/>
  <c r="P2897" i="10" s="1"/>
  <c r="H2901" i="10"/>
  <c r="AH2896" i="10" s="1"/>
  <c r="G2901" i="10"/>
  <c r="AE2896" i="10" s="1"/>
  <c r="F2901" i="10"/>
  <c r="AB2896" i="10" s="1"/>
  <c r="E2901" i="10"/>
  <c r="Y2896" i="10" s="1"/>
  <c r="D2901" i="10"/>
  <c r="V2896" i="10" s="1"/>
  <c r="C2901" i="10"/>
  <c r="S2896" i="10" s="1"/>
  <c r="B2901" i="10"/>
  <c r="P2896" i="10" s="1"/>
  <c r="H2900" i="10"/>
  <c r="AH2895" i="10" s="1"/>
  <c r="G2900" i="10"/>
  <c r="AE2895" i="10" s="1"/>
  <c r="F2900" i="10"/>
  <c r="AB2895" i="10" s="1"/>
  <c r="E2900" i="10"/>
  <c r="Y2895" i="10" s="1"/>
  <c r="D2900" i="10"/>
  <c r="V2895" i="10" s="1"/>
  <c r="C2900" i="10"/>
  <c r="S2895" i="10" s="1"/>
  <c r="B2900" i="10"/>
  <c r="P2895" i="10" s="1"/>
  <c r="H2899" i="10"/>
  <c r="AH2894" i="10" s="1"/>
  <c r="G2899" i="10"/>
  <c r="AE2894" i="10" s="1"/>
  <c r="F2899" i="10"/>
  <c r="AB2894" i="10" s="1"/>
  <c r="E2899" i="10"/>
  <c r="Y2894" i="10" s="1"/>
  <c r="D2899" i="10"/>
  <c r="V2894" i="10" s="1"/>
  <c r="C2899" i="10"/>
  <c r="S2894" i="10" s="1"/>
  <c r="B2899" i="10"/>
  <c r="P2894" i="10" s="1"/>
  <c r="H2898" i="10"/>
  <c r="AH2893" i="10" s="1"/>
  <c r="G2898" i="10"/>
  <c r="AE2893" i="10" s="1"/>
  <c r="F2898" i="10"/>
  <c r="AB2893" i="10" s="1"/>
  <c r="E2898" i="10"/>
  <c r="Y2893" i="10" s="1"/>
  <c r="D2898" i="10"/>
  <c r="V2893" i="10" s="1"/>
  <c r="C2898" i="10"/>
  <c r="S2893" i="10" s="1"/>
  <c r="B2898" i="10"/>
  <c r="P2893" i="10" s="1"/>
  <c r="H2897" i="10"/>
  <c r="AH2892" i="10" s="1"/>
  <c r="G2897" i="10"/>
  <c r="AE2892" i="10" s="1"/>
  <c r="F2897" i="10"/>
  <c r="AB2892" i="10" s="1"/>
  <c r="E2897" i="10"/>
  <c r="Y2892" i="10" s="1"/>
  <c r="D2897" i="10"/>
  <c r="V2892" i="10" s="1"/>
  <c r="C2897" i="10"/>
  <c r="S2892" i="10" s="1"/>
  <c r="B2897" i="10"/>
  <c r="P2892" i="10" s="1"/>
  <c r="H2896" i="10"/>
  <c r="AH2891" i="10" s="1"/>
  <c r="G2896" i="10"/>
  <c r="AE2891" i="10" s="1"/>
  <c r="F2896" i="10"/>
  <c r="AB2891" i="10" s="1"/>
  <c r="E2896" i="10"/>
  <c r="Y2891" i="10" s="1"/>
  <c r="D2896" i="10"/>
  <c r="V2891" i="10" s="1"/>
  <c r="C2896" i="10"/>
  <c r="S2891" i="10" s="1"/>
  <c r="B2896" i="10"/>
  <c r="P2891" i="10" s="1"/>
  <c r="H2895" i="10"/>
  <c r="AH2890" i="10" s="1"/>
  <c r="G2895" i="10"/>
  <c r="AE2890" i="10" s="1"/>
  <c r="F2895" i="10"/>
  <c r="AB2890" i="10" s="1"/>
  <c r="E2895" i="10"/>
  <c r="Y2890" i="10" s="1"/>
  <c r="D2895" i="10"/>
  <c r="V2890" i="10" s="1"/>
  <c r="C2895" i="10"/>
  <c r="S2890" i="10" s="1"/>
  <c r="B2895" i="10"/>
  <c r="P2890" i="10" s="1"/>
  <c r="H2894" i="10"/>
  <c r="AH2889" i="10" s="1"/>
  <c r="G2894" i="10"/>
  <c r="AE2889" i="10" s="1"/>
  <c r="F2894" i="10"/>
  <c r="AB2889" i="10" s="1"/>
  <c r="E2894" i="10"/>
  <c r="Y2889" i="10" s="1"/>
  <c r="D2894" i="10"/>
  <c r="V2889" i="10" s="1"/>
  <c r="C2894" i="10"/>
  <c r="S2889" i="10" s="1"/>
  <c r="B2894" i="10"/>
  <c r="P2889" i="10" s="1"/>
  <c r="H2893" i="10"/>
  <c r="AH2888" i="10" s="1"/>
  <c r="G2893" i="10"/>
  <c r="AE2888" i="10" s="1"/>
  <c r="F2893" i="10"/>
  <c r="AB2888" i="10" s="1"/>
  <c r="E2893" i="10"/>
  <c r="Y2888" i="10" s="1"/>
  <c r="D2893" i="10"/>
  <c r="V2888" i="10" s="1"/>
  <c r="C2893" i="10"/>
  <c r="S2888" i="10" s="1"/>
  <c r="B2893" i="10"/>
  <c r="P2888" i="10" s="1"/>
  <c r="H2892" i="10"/>
  <c r="AH2887" i="10" s="1"/>
  <c r="G2892" i="10"/>
  <c r="AE2887" i="10" s="1"/>
  <c r="F2892" i="10"/>
  <c r="AB2887" i="10" s="1"/>
  <c r="E2892" i="10"/>
  <c r="Y2887" i="10" s="1"/>
  <c r="D2892" i="10"/>
  <c r="V2887" i="10" s="1"/>
  <c r="C2892" i="10"/>
  <c r="S2887" i="10" s="1"/>
  <c r="B2892" i="10"/>
  <c r="P2887" i="10" s="1"/>
  <c r="H2891" i="10"/>
  <c r="AH2886" i="10" s="1"/>
  <c r="G2891" i="10"/>
  <c r="AE2886" i="10" s="1"/>
  <c r="F2891" i="10"/>
  <c r="AB2886" i="10" s="1"/>
  <c r="E2891" i="10"/>
  <c r="Y2886" i="10" s="1"/>
  <c r="D2891" i="10"/>
  <c r="V2886" i="10" s="1"/>
  <c r="C2891" i="10"/>
  <c r="S2886" i="10" s="1"/>
  <c r="B2891" i="10"/>
  <c r="P2886" i="10" s="1"/>
  <c r="H2890" i="10"/>
  <c r="AH2885" i="10" s="1"/>
  <c r="G2890" i="10"/>
  <c r="AE2885" i="10" s="1"/>
  <c r="F2890" i="10"/>
  <c r="AB2885" i="10" s="1"/>
  <c r="E2890" i="10"/>
  <c r="Y2885" i="10" s="1"/>
  <c r="D2890" i="10"/>
  <c r="V2885" i="10" s="1"/>
  <c r="C2890" i="10"/>
  <c r="S2885" i="10" s="1"/>
  <c r="B2890" i="10"/>
  <c r="P2885" i="10" s="1"/>
  <c r="H2889" i="10"/>
  <c r="AH2884" i="10" s="1"/>
  <c r="G2889" i="10"/>
  <c r="AE2884" i="10" s="1"/>
  <c r="F2889" i="10"/>
  <c r="AB2884" i="10" s="1"/>
  <c r="E2889" i="10"/>
  <c r="Y2884" i="10" s="1"/>
  <c r="D2889" i="10"/>
  <c r="V2884" i="10" s="1"/>
  <c r="C2889" i="10"/>
  <c r="S2884" i="10" s="1"/>
  <c r="B2889" i="10"/>
  <c r="P2884" i="10" s="1"/>
  <c r="H2888" i="10"/>
  <c r="AH2883" i="10" s="1"/>
  <c r="G2888" i="10"/>
  <c r="AE2883" i="10" s="1"/>
  <c r="F2888" i="10"/>
  <c r="AB2883" i="10" s="1"/>
  <c r="E2888" i="10"/>
  <c r="Y2883" i="10" s="1"/>
  <c r="D2888" i="10"/>
  <c r="V2883" i="10" s="1"/>
  <c r="C2888" i="10"/>
  <c r="S2883" i="10" s="1"/>
  <c r="B2888" i="10"/>
  <c r="P2883" i="10" s="1"/>
  <c r="H2887" i="10"/>
  <c r="AH2882" i="10" s="1"/>
  <c r="G2887" i="10"/>
  <c r="AE2882" i="10" s="1"/>
  <c r="F2887" i="10"/>
  <c r="AB2882" i="10" s="1"/>
  <c r="E2887" i="10"/>
  <c r="Y2882" i="10" s="1"/>
  <c r="D2887" i="10"/>
  <c r="V2882" i="10" s="1"/>
  <c r="C2887" i="10"/>
  <c r="S2882" i="10" s="1"/>
  <c r="B2887" i="10"/>
  <c r="P2882" i="10" s="1"/>
  <c r="H2886" i="10"/>
  <c r="AH2881" i="10" s="1"/>
  <c r="G2886" i="10"/>
  <c r="AE2881" i="10" s="1"/>
  <c r="F2886" i="10"/>
  <c r="AB2881" i="10" s="1"/>
  <c r="E2886" i="10"/>
  <c r="Y2881" i="10" s="1"/>
  <c r="D2886" i="10"/>
  <c r="V2881" i="10" s="1"/>
  <c r="C2886" i="10"/>
  <c r="S2881" i="10" s="1"/>
  <c r="B2886" i="10"/>
  <c r="P2881" i="10" s="1"/>
  <c r="H2885" i="10"/>
  <c r="AH2880" i="10" s="1"/>
  <c r="G2885" i="10"/>
  <c r="AE2880" i="10" s="1"/>
  <c r="F2885" i="10"/>
  <c r="AB2880" i="10" s="1"/>
  <c r="E2885" i="10"/>
  <c r="Y2880" i="10" s="1"/>
  <c r="D2885" i="10"/>
  <c r="V2880" i="10" s="1"/>
  <c r="C2885" i="10"/>
  <c r="S2880" i="10" s="1"/>
  <c r="B2885" i="10"/>
  <c r="P2880" i="10" s="1"/>
  <c r="H2884" i="10"/>
  <c r="AH2879" i="10" s="1"/>
  <c r="G2884" i="10"/>
  <c r="AE2879" i="10" s="1"/>
  <c r="F2884" i="10"/>
  <c r="AB2879" i="10" s="1"/>
  <c r="E2884" i="10"/>
  <c r="Y2879" i="10" s="1"/>
  <c r="D2884" i="10"/>
  <c r="V2879" i="10" s="1"/>
  <c r="C2884" i="10"/>
  <c r="S2879" i="10" s="1"/>
  <c r="B2884" i="10"/>
  <c r="P2879" i="10" s="1"/>
  <c r="H2883" i="10"/>
  <c r="AH2878" i="10" s="1"/>
  <c r="G2883" i="10"/>
  <c r="AE2878" i="10" s="1"/>
  <c r="F2883" i="10"/>
  <c r="AB2878" i="10" s="1"/>
  <c r="E2883" i="10"/>
  <c r="Y2878" i="10" s="1"/>
  <c r="D2883" i="10"/>
  <c r="V2878" i="10" s="1"/>
  <c r="C2883" i="10"/>
  <c r="S2878" i="10" s="1"/>
  <c r="B2883" i="10"/>
  <c r="P2878" i="10" s="1"/>
  <c r="H2882" i="10"/>
  <c r="AH2877" i="10" s="1"/>
  <c r="G2882" i="10"/>
  <c r="AE2877" i="10" s="1"/>
  <c r="F2882" i="10"/>
  <c r="AB2877" i="10" s="1"/>
  <c r="E2882" i="10"/>
  <c r="Y2877" i="10" s="1"/>
  <c r="D2882" i="10"/>
  <c r="V2877" i="10" s="1"/>
  <c r="C2882" i="10"/>
  <c r="S2877" i="10" s="1"/>
  <c r="B2882" i="10"/>
  <c r="P2877" i="10" s="1"/>
  <c r="H2881" i="10"/>
  <c r="AH2876" i="10" s="1"/>
  <c r="G2881" i="10"/>
  <c r="AE2876" i="10" s="1"/>
  <c r="F2881" i="10"/>
  <c r="AB2876" i="10" s="1"/>
  <c r="E2881" i="10"/>
  <c r="Y2876" i="10" s="1"/>
  <c r="D2881" i="10"/>
  <c r="V2876" i="10" s="1"/>
  <c r="C2881" i="10"/>
  <c r="S2876" i="10" s="1"/>
  <c r="B2881" i="10"/>
  <c r="P2876" i="10" s="1"/>
  <c r="H2880" i="10"/>
  <c r="AH2875" i="10" s="1"/>
  <c r="G2880" i="10"/>
  <c r="AE2875" i="10" s="1"/>
  <c r="F2880" i="10"/>
  <c r="AB2875" i="10" s="1"/>
  <c r="E2880" i="10"/>
  <c r="Y2875" i="10" s="1"/>
  <c r="D2880" i="10"/>
  <c r="V2875" i="10" s="1"/>
  <c r="C2880" i="10"/>
  <c r="S2875" i="10" s="1"/>
  <c r="B2880" i="10"/>
  <c r="P2875" i="10" s="1"/>
  <c r="H2879" i="10"/>
  <c r="AH2874" i="10" s="1"/>
  <c r="G2879" i="10"/>
  <c r="AE2874" i="10" s="1"/>
  <c r="F2879" i="10"/>
  <c r="AB2874" i="10" s="1"/>
  <c r="E2879" i="10"/>
  <c r="Y2874" i="10" s="1"/>
  <c r="D2879" i="10"/>
  <c r="V2874" i="10" s="1"/>
  <c r="C2879" i="10"/>
  <c r="S2874" i="10" s="1"/>
  <c r="B2879" i="10"/>
  <c r="P2874" i="10" s="1"/>
  <c r="H2878" i="10"/>
  <c r="AH2873" i="10" s="1"/>
  <c r="G2878" i="10"/>
  <c r="AE2873" i="10" s="1"/>
  <c r="F2878" i="10"/>
  <c r="AB2873" i="10" s="1"/>
  <c r="E2878" i="10"/>
  <c r="Y2873" i="10" s="1"/>
  <c r="D2878" i="10"/>
  <c r="V2873" i="10" s="1"/>
  <c r="C2878" i="10"/>
  <c r="S2873" i="10" s="1"/>
  <c r="B2878" i="10"/>
  <c r="P2873" i="10" s="1"/>
  <c r="H2877" i="10"/>
  <c r="AH2872" i="10" s="1"/>
  <c r="G2877" i="10"/>
  <c r="AE2872" i="10" s="1"/>
  <c r="F2877" i="10"/>
  <c r="AB2872" i="10" s="1"/>
  <c r="E2877" i="10"/>
  <c r="Y2872" i="10" s="1"/>
  <c r="D2877" i="10"/>
  <c r="V2872" i="10" s="1"/>
  <c r="C2877" i="10"/>
  <c r="S2872" i="10" s="1"/>
  <c r="B2877" i="10"/>
  <c r="P2872" i="10" s="1"/>
  <c r="H2876" i="10"/>
  <c r="AH2871" i="10" s="1"/>
  <c r="G2876" i="10"/>
  <c r="AE2871" i="10" s="1"/>
  <c r="F2876" i="10"/>
  <c r="AB2871" i="10" s="1"/>
  <c r="E2876" i="10"/>
  <c r="Y2871" i="10" s="1"/>
  <c r="D2876" i="10"/>
  <c r="V2871" i="10" s="1"/>
  <c r="C2876" i="10"/>
  <c r="S2871" i="10" s="1"/>
  <c r="B2876" i="10"/>
  <c r="P2871" i="10" s="1"/>
  <c r="H2875" i="10"/>
  <c r="AH2870" i="10" s="1"/>
  <c r="G2875" i="10"/>
  <c r="AE2870" i="10" s="1"/>
  <c r="F2875" i="10"/>
  <c r="AB2870" i="10" s="1"/>
  <c r="E2875" i="10"/>
  <c r="Y2870" i="10" s="1"/>
  <c r="D2875" i="10"/>
  <c r="V2870" i="10" s="1"/>
  <c r="C2875" i="10"/>
  <c r="S2870" i="10" s="1"/>
  <c r="B2875" i="10"/>
  <c r="P2870" i="10" s="1"/>
  <c r="H2874" i="10"/>
  <c r="AH2869" i="10" s="1"/>
  <c r="G2874" i="10"/>
  <c r="AE2869" i="10" s="1"/>
  <c r="F2874" i="10"/>
  <c r="AB2869" i="10" s="1"/>
  <c r="E2874" i="10"/>
  <c r="Y2869" i="10" s="1"/>
  <c r="D2874" i="10"/>
  <c r="V2869" i="10" s="1"/>
  <c r="C2874" i="10"/>
  <c r="S2869" i="10" s="1"/>
  <c r="B2874" i="10"/>
  <c r="P2869" i="10" s="1"/>
  <c r="H2873" i="10"/>
  <c r="AH2868" i="10" s="1"/>
  <c r="G2873" i="10"/>
  <c r="AE2868" i="10" s="1"/>
  <c r="F2873" i="10"/>
  <c r="AB2868" i="10" s="1"/>
  <c r="E2873" i="10"/>
  <c r="Y2868" i="10" s="1"/>
  <c r="D2873" i="10"/>
  <c r="V2868" i="10" s="1"/>
  <c r="C2873" i="10"/>
  <c r="S2868" i="10" s="1"/>
  <c r="B2873" i="10"/>
  <c r="P2868" i="10" s="1"/>
  <c r="H2872" i="10"/>
  <c r="AH2867" i="10" s="1"/>
  <c r="G2872" i="10"/>
  <c r="AE2867" i="10" s="1"/>
  <c r="F2872" i="10"/>
  <c r="AB2867" i="10" s="1"/>
  <c r="E2872" i="10"/>
  <c r="Y2867" i="10" s="1"/>
  <c r="D2872" i="10"/>
  <c r="V2867" i="10" s="1"/>
  <c r="C2872" i="10"/>
  <c r="S2867" i="10" s="1"/>
  <c r="B2872" i="10"/>
  <c r="P2867" i="10" s="1"/>
  <c r="H2871" i="10"/>
  <c r="AH2866" i="10" s="1"/>
  <c r="G2871" i="10"/>
  <c r="AE2866" i="10" s="1"/>
  <c r="F2871" i="10"/>
  <c r="AB2866" i="10" s="1"/>
  <c r="E2871" i="10"/>
  <c r="Y2866" i="10" s="1"/>
  <c r="D2871" i="10"/>
  <c r="V2866" i="10" s="1"/>
  <c r="C2871" i="10"/>
  <c r="S2866" i="10" s="1"/>
  <c r="B2871" i="10"/>
  <c r="P2866" i="10" s="1"/>
  <c r="H2870" i="10"/>
  <c r="AH2865" i="10" s="1"/>
  <c r="G2870" i="10"/>
  <c r="AE2865" i="10" s="1"/>
  <c r="F2870" i="10"/>
  <c r="AB2865" i="10" s="1"/>
  <c r="E2870" i="10"/>
  <c r="Y2865" i="10" s="1"/>
  <c r="D2870" i="10"/>
  <c r="V2865" i="10" s="1"/>
  <c r="C2870" i="10"/>
  <c r="S2865" i="10" s="1"/>
  <c r="B2870" i="10"/>
  <c r="P2865" i="10" s="1"/>
  <c r="H2869" i="10"/>
  <c r="AH2864" i="10" s="1"/>
  <c r="G2869" i="10"/>
  <c r="AE2864" i="10" s="1"/>
  <c r="F2869" i="10"/>
  <c r="AB2864" i="10" s="1"/>
  <c r="E2869" i="10"/>
  <c r="Y2864" i="10" s="1"/>
  <c r="D2869" i="10"/>
  <c r="V2864" i="10" s="1"/>
  <c r="C2869" i="10"/>
  <c r="S2864" i="10" s="1"/>
  <c r="B2869" i="10"/>
  <c r="P2864" i="10" s="1"/>
  <c r="H2868" i="10"/>
  <c r="AH2863" i="10" s="1"/>
  <c r="G2868" i="10"/>
  <c r="AE2863" i="10" s="1"/>
  <c r="F2868" i="10"/>
  <c r="AB2863" i="10" s="1"/>
  <c r="E2868" i="10"/>
  <c r="Y2863" i="10" s="1"/>
  <c r="D2868" i="10"/>
  <c r="V2863" i="10" s="1"/>
  <c r="C2868" i="10"/>
  <c r="S2863" i="10" s="1"/>
  <c r="B2868" i="10"/>
  <c r="P2863" i="10" s="1"/>
  <c r="H2867" i="10"/>
  <c r="AH2862" i="10" s="1"/>
  <c r="G2867" i="10"/>
  <c r="AE2862" i="10" s="1"/>
  <c r="F2867" i="10"/>
  <c r="AB2862" i="10" s="1"/>
  <c r="E2867" i="10"/>
  <c r="Y2862" i="10" s="1"/>
  <c r="D2867" i="10"/>
  <c r="V2862" i="10" s="1"/>
  <c r="C2867" i="10"/>
  <c r="S2862" i="10" s="1"/>
  <c r="B2867" i="10"/>
  <c r="P2862" i="10" s="1"/>
  <c r="H2866" i="10"/>
  <c r="AH2861" i="10" s="1"/>
  <c r="G2866" i="10"/>
  <c r="AE2861" i="10" s="1"/>
  <c r="F2866" i="10"/>
  <c r="AB2861" i="10" s="1"/>
  <c r="E2866" i="10"/>
  <c r="Y2861" i="10" s="1"/>
  <c r="D2866" i="10"/>
  <c r="V2861" i="10" s="1"/>
  <c r="C2866" i="10"/>
  <c r="S2861" i="10" s="1"/>
  <c r="B2866" i="10"/>
  <c r="P2861" i="10" s="1"/>
  <c r="H2865" i="10"/>
  <c r="AH2860" i="10" s="1"/>
  <c r="G2865" i="10"/>
  <c r="AE2860" i="10" s="1"/>
  <c r="F2865" i="10"/>
  <c r="AB2860" i="10" s="1"/>
  <c r="E2865" i="10"/>
  <c r="Y2860" i="10" s="1"/>
  <c r="D2865" i="10"/>
  <c r="V2860" i="10" s="1"/>
  <c r="C2865" i="10"/>
  <c r="S2860" i="10" s="1"/>
  <c r="B2865" i="10"/>
  <c r="P2860" i="10" s="1"/>
  <c r="H2864" i="10"/>
  <c r="AH2859" i="10" s="1"/>
  <c r="G2864" i="10"/>
  <c r="AE2859" i="10" s="1"/>
  <c r="F2864" i="10"/>
  <c r="AB2859" i="10" s="1"/>
  <c r="E2864" i="10"/>
  <c r="Y2859" i="10" s="1"/>
  <c r="D2864" i="10"/>
  <c r="V2859" i="10" s="1"/>
  <c r="C2864" i="10"/>
  <c r="S2859" i="10" s="1"/>
  <c r="B2864" i="10"/>
  <c r="P2859" i="10" s="1"/>
  <c r="H2863" i="10"/>
  <c r="AH2858" i="10" s="1"/>
  <c r="G2863" i="10"/>
  <c r="AE2858" i="10" s="1"/>
  <c r="F2863" i="10"/>
  <c r="AB2858" i="10" s="1"/>
  <c r="E2863" i="10"/>
  <c r="Y2858" i="10" s="1"/>
  <c r="D2863" i="10"/>
  <c r="V2858" i="10" s="1"/>
  <c r="C2863" i="10"/>
  <c r="S2858" i="10" s="1"/>
  <c r="B2863" i="10"/>
  <c r="P2858" i="10" s="1"/>
  <c r="H2862" i="10"/>
  <c r="AH2857" i="10" s="1"/>
  <c r="G2862" i="10"/>
  <c r="AE2857" i="10" s="1"/>
  <c r="F2862" i="10"/>
  <c r="AB2857" i="10" s="1"/>
  <c r="E2862" i="10"/>
  <c r="Y2857" i="10" s="1"/>
  <c r="D2862" i="10"/>
  <c r="V2857" i="10" s="1"/>
  <c r="C2862" i="10"/>
  <c r="S2857" i="10" s="1"/>
  <c r="B2862" i="10"/>
  <c r="P2857" i="10" s="1"/>
  <c r="H2861" i="10"/>
  <c r="AH2856" i="10" s="1"/>
  <c r="G2861" i="10"/>
  <c r="AE2856" i="10" s="1"/>
  <c r="F2861" i="10"/>
  <c r="AB2856" i="10" s="1"/>
  <c r="E2861" i="10"/>
  <c r="Y2856" i="10" s="1"/>
  <c r="D2861" i="10"/>
  <c r="V2856" i="10" s="1"/>
  <c r="C2861" i="10"/>
  <c r="S2856" i="10" s="1"/>
  <c r="B2861" i="10"/>
  <c r="P2856" i="10" s="1"/>
  <c r="H2860" i="10"/>
  <c r="AH2855" i="10" s="1"/>
  <c r="G2860" i="10"/>
  <c r="AE2855" i="10" s="1"/>
  <c r="F2860" i="10"/>
  <c r="AB2855" i="10" s="1"/>
  <c r="E2860" i="10"/>
  <c r="Y2855" i="10" s="1"/>
  <c r="D2860" i="10"/>
  <c r="V2855" i="10" s="1"/>
  <c r="C2860" i="10"/>
  <c r="S2855" i="10" s="1"/>
  <c r="B2860" i="10"/>
  <c r="P2855" i="10" s="1"/>
  <c r="H2859" i="10"/>
  <c r="AH2854" i="10" s="1"/>
  <c r="G2859" i="10"/>
  <c r="AE2854" i="10" s="1"/>
  <c r="F2859" i="10"/>
  <c r="AB2854" i="10" s="1"/>
  <c r="E2859" i="10"/>
  <c r="Y2854" i="10" s="1"/>
  <c r="D2859" i="10"/>
  <c r="V2854" i="10" s="1"/>
  <c r="C2859" i="10"/>
  <c r="S2854" i="10" s="1"/>
  <c r="B2859" i="10"/>
  <c r="P2854" i="10" s="1"/>
  <c r="H2858" i="10"/>
  <c r="AH2853" i="10" s="1"/>
  <c r="G2858" i="10"/>
  <c r="AE2853" i="10" s="1"/>
  <c r="F2858" i="10"/>
  <c r="AB2853" i="10" s="1"/>
  <c r="E2858" i="10"/>
  <c r="Y2853" i="10" s="1"/>
  <c r="D2858" i="10"/>
  <c r="V2853" i="10" s="1"/>
  <c r="C2858" i="10"/>
  <c r="S2853" i="10" s="1"/>
  <c r="B2858" i="10"/>
  <c r="P2853" i="10" s="1"/>
  <c r="H2857" i="10"/>
  <c r="AH2852" i="10" s="1"/>
  <c r="G2857" i="10"/>
  <c r="AE2852" i="10" s="1"/>
  <c r="F2857" i="10"/>
  <c r="AB2852" i="10" s="1"/>
  <c r="E2857" i="10"/>
  <c r="Y2852" i="10" s="1"/>
  <c r="D2857" i="10"/>
  <c r="V2852" i="10" s="1"/>
  <c r="C2857" i="10"/>
  <c r="S2852" i="10" s="1"/>
  <c r="B2857" i="10"/>
  <c r="P2852" i="10" s="1"/>
  <c r="H2856" i="10"/>
  <c r="AH2851" i="10" s="1"/>
  <c r="G2856" i="10"/>
  <c r="AE2851" i="10" s="1"/>
  <c r="F2856" i="10"/>
  <c r="AB2851" i="10" s="1"/>
  <c r="E2856" i="10"/>
  <c r="Y2851" i="10" s="1"/>
  <c r="D2856" i="10"/>
  <c r="V2851" i="10" s="1"/>
  <c r="C2856" i="10"/>
  <c r="S2851" i="10" s="1"/>
  <c r="B2856" i="10"/>
  <c r="P2851" i="10" s="1"/>
  <c r="H2855" i="10"/>
  <c r="AH2850" i="10" s="1"/>
  <c r="G2855" i="10"/>
  <c r="AE2850" i="10" s="1"/>
  <c r="F2855" i="10"/>
  <c r="AB2850" i="10" s="1"/>
  <c r="E2855" i="10"/>
  <c r="Y2850" i="10" s="1"/>
  <c r="D2855" i="10"/>
  <c r="V2850" i="10" s="1"/>
  <c r="C2855" i="10"/>
  <c r="S2850" i="10" s="1"/>
  <c r="B2855" i="10"/>
  <c r="P2850" i="10" s="1"/>
  <c r="H2854" i="10"/>
  <c r="AH2849" i="10" s="1"/>
  <c r="G2854" i="10"/>
  <c r="AE2849" i="10" s="1"/>
  <c r="F2854" i="10"/>
  <c r="AB2849" i="10" s="1"/>
  <c r="E2854" i="10"/>
  <c r="Y2849" i="10" s="1"/>
  <c r="D2854" i="10"/>
  <c r="V2849" i="10" s="1"/>
  <c r="C2854" i="10"/>
  <c r="S2849" i="10" s="1"/>
  <c r="B2854" i="10"/>
  <c r="P2849" i="10" s="1"/>
  <c r="H2853" i="10"/>
  <c r="AH2848" i="10" s="1"/>
  <c r="G2853" i="10"/>
  <c r="AE2848" i="10" s="1"/>
  <c r="F2853" i="10"/>
  <c r="AB2848" i="10" s="1"/>
  <c r="E2853" i="10"/>
  <c r="Y2848" i="10" s="1"/>
  <c r="D2853" i="10"/>
  <c r="V2848" i="10" s="1"/>
  <c r="C2853" i="10"/>
  <c r="S2848" i="10" s="1"/>
  <c r="B2853" i="10"/>
  <c r="P2848" i="10" s="1"/>
  <c r="H2852" i="10"/>
  <c r="AH2847" i="10" s="1"/>
  <c r="G2852" i="10"/>
  <c r="AE2847" i="10" s="1"/>
  <c r="F2852" i="10"/>
  <c r="AB2847" i="10" s="1"/>
  <c r="E2852" i="10"/>
  <c r="Y2847" i="10" s="1"/>
  <c r="D2852" i="10"/>
  <c r="V2847" i="10" s="1"/>
  <c r="C2852" i="10"/>
  <c r="S2847" i="10" s="1"/>
  <c r="B2852" i="10"/>
  <c r="P2847" i="10" s="1"/>
  <c r="H2851" i="10"/>
  <c r="AH2846" i="10" s="1"/>
  <c r="G2851" i="10"/>
  <c r="AE2846" i="10" s="1"/>
  <c r="F2851" i="10"/>
  <c r="AB2846" i="10" s="1"/>
  <c r="E2851" i="10"/>
  <c r="Y2846" i="10" s="1"/>
  <c r="D2851" i="10"/>
  <c r="V2846" i="10" s="1"/>
  <c r="C2851" i="10"/>
  <c r="S2846" i="10" s="1"/>
  <c r="B2851" i="10"/>
  <c r="P2846" i="10" s="1"/>
  <c r="H2850" i="10"/>
  <c r="AH2845" i="10" s="1"/>
  <c r="G2850" i="10"/>
  <c r="AE2845" i="10" s="1"/>
  <c r="F2850" i="10"/>
  <c r="AB2845" i="10" s="1"/>
  <c r="E2850" i="10"/>
  <c r="Y2845" i="10" s="1"/>
  <c r="D2850" i="10"/>
  <c r="V2845" i="10" s="1"/>
  <c r="C2850" i="10"/>
  <c r="S2845" i="10" s="1"/>
  <c r="B2850" i="10"/>
  <c r="P2845" i="10" s="1"/>
  <c r="H2849" i="10"/>
  <c r="AH2844" i="10" s="1"/>
  <c r="G2849" i="10"/>
  <c r="AE2844" i="10" s="1"/>
  <c r="F2849" i="10"/>
  <c r="AB2844" i="10" s="1"/>
  <c r="E2849" i="10"/>
  <c r="Y2844" i="10" s="1"/>
  <c r="D2849" i="10"/>
  <c r="V2844" i="10" s="1"/>
  <c r="C2849" i="10"/>
  <c r="S2844" i="10" s="1"/>
  <c r="B2849" i="10"/>
  <c r="P2844" i="10" s="1"/>
  <c r="H2848" i="10"/>
  <c r="AH2843" i="10" s="1"/>
  <c r="G2848" i="10"/>
  <c r="AE2843" i="10" s="1"/>
  <c r="F2848" i="10"/>
  <c r="AB2843" i="10" s="1"/>
  <c r="E2848" i="10"/>
  <c r="Y2843" i="10" s="1"/>
  <c r="D2848" i="10"/>
  <c r="V2843" i="10" s="1"/>
  <c r="C2848" i="10"/>
  <c r="S2843" i="10" s="1"/>
  <c r="B2848" i="10"/>
  <c r="P2843" i="10" s="1"/>
  <c r="H2847" i="10"/>
  <c r="AH2842" i="10" s="1"/>
  <c r="G2847" i="10"/>
  <c r="AE2842" i="10" s="1"/>
  <c r="F2847" i="10"/>
  <c r="AB2842" i="10" s="1"/>
  <c r="E2847" i="10"/>
  <c r="Y2842" i="10" s="1"/>
  <c r="D2847" i="10"/>
  <c r="V2842" i="10" s="1"/>
  <c r="C2847" i="10"/>
  <c r="S2842" i="10" s="1"/>
  <c r="B2847" i="10"/>
  <c r="P2842" i="10" s="1"/>
  <c r="H2846" i="10"/>
  <c r="AH2841" i="10" s="1"/>
  <c r="G2846" i="10"/>
  <c r="AE2841" i="10" s="1"/>
  <c r="F2846" i="10"/>
  <c r="AB2841" i="10" s="1"/>
  <c r="E2846" i="10"/>
  <c r="Y2841" i="10" s="1"/>
  <c r="D2846" i="10"/>
  <c r="V2841" i="10" s="1"/>
  <c r="C2846" i="10"/>
  <c r="S2841" i="10" s="1"/>
  <c r="B2846" i="10"/>
  <c r="P2841" i="10" s="1"/>
  <c r="H2845" i="10"/>
  <c r="AH2840" i="10" s="1"/>
  <c r="G2845" i="10"/>
  <c r="AE2840" i="10" s="1"/>
  <c r="F2845" i="10"/>
  <c r="AB2840" i="10" s="1"/>
  <c r="E2845" i="10"/>
  <c r="Y2840" i="10" s="1"/>
  <c r="D2845" i="10"/>
  <c r="V2840" i="10" s="1"/>
  <c r="C2845" i="10"/>
  <c r="S2840" i="10" s="1"/>
  <c r="B2845" i="10"/>
  <c r="P2840" i="10" s="1"/>
  <c r="H2844" i="10"/>
  <c r="AH2839" i="10" s="1"/>
  <c r="G2844" i="10"/>
  <c r="AE2839" i="10" s="1"/>
  <c r="F2844" i="10"/>
  <c r="AB2839" i="10" s="1"/>
  <c r="E2844" i="10"/>
  <c r="Y2839" i="10" s="1"/>
  <c r="D2844" i="10"/>
  <c r="V2839" i="10" s="1"/>
  <c r="C2844" i="10"/>
  <c r="S2839" i="10" s="1"/>
  <c r="B2844" i="10"/>
  <c r="P2839" i="10" s="1"/>
  <c r="H2843" i="10"/>
  <c r="AH2838" i="10" s="1"/>
  <c r="G2843" i="10"/>
  <c r="AE2838" i="10" s="1"/>
  <c r="F2843" i="10"/>
  <c r="AB2838" i="10" s="1"/>
  <c r="E2843" i="10"/>
  <c r="Y2838" i="10" s="1"/>
  <c r="D2843" i="10"/>
  <c r="V2838" i="10" s="1"/>
  <c r="C2843" i="10"/>
  <c r="S2838" i="10" s="1"/>
  <c r="B2843" i="10"/>
  <c r="P2838" i="10" s="1"/>
  <c r="H2842" i="10"/>
  <c r="AH2837" i="10" s="1"/>
  <c r="G2842" i="10"/>
  <c r="AE2837" i="10" s="1"/>
  <c r="F2842" i="10"/>
  <c r="AB2837" i="10" s="1"/>
  <c r="E2842" i="10"/>
  <c r="Y2837" i="10" s="1"/>
  <c r="D2842" i="10"/>
  <c r="V2837" i="10" s="1"/>
  <c r="C2842" i="10"/>
  <c r="S2837" i="10" s="1"/>
  <c r="B2842" i="10"/>
  <c r="P2837" i="10" s="1"/>
  <c r="H2841" i="10"/>
  <c r="AH2836" i="10" s="1"/>
  <c r="G2841" i="10"/>
  <c r="AE2836" i="10" s="1"/>
  <c r="F2841" i="10"/>
  <c r="AB2836" i="10" s="1"/>
  <c r="E2841" i="10"/>
  <c r="Y2836" i="10" s="1"/>
  <c r="D2841" i="10"/>
  <c r="V2836" i="10" s="1"/>
  <c r="C2841" i="10"/>
  <c r="S2836" i="10" s="1"/>
  <c r="B2841" i="10"/>
  <c r="P2836" i="10" s="1"/>
  <c r="H2840" i="10"/>
  <c r="AH2835" i="10" s="1"/>
  <c r="G2840" i="10"/>
  <c r="AE2835" i="10" s="1"/>
  <c r="F2840" i="10"/>
  <c r="AB2835" i="10" s="1"/>
  <c r="E2840" i="10"/>
  <c r="Y2835" i="10" s="1"/>
  <c r="D2840" i="10"/>
  <c r="V2835" i="10" s="1"/>
  <c r="C2840" i="10"/>
  <c r="S2835" i="10" s="1"/>
  <c r="B2840" i="10"/>
  <c r="P2835" i="10" s="1"/>
  <c r="H2839" i="10"/>
  <c r="AH2834" i="10" s="1"/>
  <c r="G2839" i="10"/>
  <c r="AE2834" i="10" s="1"/>
  <c r="F2839" i="10"/>
  <c r="AB2834" i="10" s="1"/>
  <c r="E2839" i="10"/>
  <c r="Y2834" i="10" s="1"/>
  <c r="D2839" i="10"/>
  <c r="V2834" i="10" s="1"/>
  <c r="C2839" i="10"/>
  <c r="S2834" i="10" s="1"/>
  <c r="B2839" i="10"/>
  <c r="P2834" i="10" s="1"/>
  <c r="H2838" i="10"/>
  <c r="AH2833" i="10" s="1"/>
  <c r="G2838" i="10"/>
  <c r="AE2833" i="10" s="1"/>
  <c r="F2838" i="10"/>
  <c r="AB2833" i="10" s="1"/>
  <c r="E2838" i="10"/>
  <c r="Y2833" i="10" s="1"/>
  <c r="D2838" i="10"/>
  <c r="V2833" i="10" s="1"/>
  <c r="C2838" i="10"/>
  <c r="S2833" i="10" s="1"/>
  <c r="B2838" i="10"/>
  <c r="P2833" i="10" s="1"/>
  <c r="H2837" i="10"/>
  <c r="AH2832" i="10" s="1"/>
  <c r="G2837" i="10"/>
  <c r="AE2832" i="10" s="1"/>
  <c r="F2837" i="10"/>
  <c r="AB2832" i="10" s="1"/>
  <c r="E2837" i="10"/>
  <c r="Y2832" i="10" s="1"/>
  <c r="D2837" i="10"/>
  <c r="V2832" i="10" s="1"/>
  <c r="C2837" i="10"/>
  <c r="S2832" i="10" s="1"/>
  <c r="B2837" i="10"/>
  <c r="P2832" i="10" s="1"/>
  <c r="H2836" i="10"/>
  <c r="AH2831" i="10" s="1"/>
  <c r="G2836" i="10"/>
  <c r="AE2831" i="10" s="1"/>
  <c r="F2836" i="10"/>
  <c r="AB2831" i="10" s="1"/>
  <c r="E2836" i="10"/>
  <c r="Y2831" i="10" s="1"/>
  <c r="D2836" i="10"/>
  <c r="V2831" i="10" s="1"/>
  <c r="C2836" i="10"/>
  <c r="S2831" i="10" s="1"/>
  <c r="B2836" i="10"/>
  <c r="P2831" i="10" s="1"/>
  <c r="H2835" i="10"/>
  <c r="AH2830" i="10" s="1"/>
  <c r="G2835" i="10"/>
  <c r="AE2830" i="10" s="1"/>
  <c r="F2835" i="10"/>
  <c r="AB2830" i="10" s="1"/>
  <c r="E2835" i="10"/>
  <c r="Y2830" i="10" s="1"/>
  <c r="D2835" i="10"/>
  <c r="V2830" i="10" s="1"/>
  <c r="C2835" i="10"/>
  <c r="S2830" i="10" s="1"/>
  <c r="B2835" i="10"/>
  <c r="P2830" i="10" s="1"/>
  <c r="H2834" i="10"/>
  <c r="AH2829" i="10" s="1"/>
  <c r="G2834" i="10"/>
  <c r="AE2829" i="10" s="1"/>
  <c r="F2834" i="10"/>
  <c r="AB2829" i="10" s="1"/>
  <c r="E2834" i="10"/>
  <c r="Y2829" i="10" s="1"/>
  <c r="D2834" i="10"/>
  <c r="V2829" i="10" s="1"/>
  <c r="C2834" i="10"/>
  <c r="S2829" i="10" s="1"/>
  <c r="B2834" i="10"/>
  <c r="P2829" i="10" s="1"/>
  <c r="H2833" i="10"/>
  <c r="AH2828" i="10" s="1"/>
  <c r="G2833" i="10"/>
  <c r="AE2828" i="10" s="1"/>
  <c r="F2833" i="10"/>
  <c r="AB2828" i="10" s="1"/>
  <c r="E2833" i="10"/>
  <c r="Y2828" i="10" s="1"/>
  <c r="D2833" i="10"/>
  <c r="V2828" i="10" s="1"/>
  <c r="C2833" i="10"/>
  <c r="S2828" i="10" s="1"/>
  <c r="B2833" i="10"/>
  <c r="P2828" i="10" s="1"/>
  <c r="H2832" i="10"/>
  <c r="AH2827" i="10" s="1"/>
  <c r="G2832" i="10"/>
  <c r="AE2827" i="10" s="1"/>
  <c r="F2832" i="10"/>
  <c r="AB2827" i="10" s="1"/>
  <c r="E2832" i="10"/>
  <c r="Y2827" i="10" s="1"/>
  <c r="D2832" i="10"/>
  <c r="V2827" i="10" s="1"/>
  <c r="C2832" i="10"/>
  <c r="S2827" i="10" s="1"/>
  <c r="B2832" i="10"/>
  <c r="P2827" i="10" s="1"/>
  <c r="H2831" i="10"/>
  <c r="AH2826" i="10" s="1"/>
  <c r="G2831" i="10"/>
  <c r="AE2826" i="10" s="1"/>
  <c r="F2831" i="10"/>
  <c r="AB2826" i="10" s="1"/>
  <c r="E2831" i="10"/>
  <c r="Y2826" i="10" s="1"/>
  <c r="D2831" i="10"/>
  <c r="V2826" i="10" s="1"/>
  <c r="C2831" i="10"/>
  <c r="S2826" i="10" s="1"/>
  <c r="B2831" i="10"/>
  <c r="P2826" i="10" s="1"/>
  <c r="H2830" i="10"/>
  <c r="AH2825" i="10" s="1"/>
  <c r="G2830" i="10"/>
  <c r="AE2825" i="10" s="1"/>
  <c r="F2830" i="10"/>
  <c r="AB2825" i="10" s="1"/>
  <c r="E2830" i="10"/>
  <c r="Y2825" i="10" s="1"/>
  <c r="D2830" i="10"/>
  <c r="V2825" i="10" s="1"/>
  <c r="C2830" i="10"/>
  <c r="S2825" i="10" s="1"/>
  <c r="B2830" i="10"/>
  <c r="P2825" i="10" s="1"/>
  <c r="H2829" i="10"/>
  <c r="AH2824" i="10" s="1"/>
  <c r="G2829" i="10"/>
  <c r="AE2824" i="10" s="1"/>
  <c r="F2829" i="10"/>
  <c r="AB2824" i="10" s="1"/>
  <c r="E2829" i="10"/>
  <c r="Y2824" i="10" s="1"/>
  <c r="D2829" i="10"/>
  <c r="V2824" i="10" s="1"/>
  <c r="C2829" i="10"/>
  <c r="S2824" i="10" s="1"/>
  <c r="B2829" i="10"/>
  <c r="P2824" i="10" s="1"/>
  <c r="H2828" i="10"/>
  <c r="AH2823" i="10" s="1"/>
  <c r="G2828" i="10"/>
  <c r="AE2823" i="10" s="1"/>
  <c r="F2828" i="10"/>
  <c r="AB2823" i="10" s="1"/>
  <c r="E2828" i="10"/>
  <c r="Y2823" i="10" s="1"/>
  <c r="D2828" i="10"/>
  <c r="V2823" i="10" s="1"/>
  <c r="C2828" i="10"/>
  <c r="S2823" i="10" s="1"/>
  <c r="B2828" i="10"/>
  <c r="P2823" i="10" s="1"/>
  <c r="H2827" i="10"/>
  <c r="AH2822" i="10" s="1"/>
  <c r="G2827" i="10"/>
  <c r="AE2822" i="10" s="1"/>
  <c r="F2827" i="10"/>
  <c r="AB2822" i="10" s="1"/>
  <c r="E2827" i="10"/>
  <c r="Y2822" i="10" s="1"/>
  <c r="D2827" i="10"/>
  <c r="V2822" i="10" s="1"/>
  <c r="C2827" i="10"/>
  <c r="S2822" i="10" s="1"/>
  <c r="B2827" i="10"/>
  <c r="P2822" i="10" s="1"/>
  <c r="H2826" i="10"/>
  <c r="AH2821" i="10" s="1"/>
  <c r="G2826" i="10"/>
  <c r="AE2821" i="10" s="1"/>
  <c r="F2826" i="10"/>
  <c r="AB2821" i="10" s="1"/>
  <c r="E2826" i="10"/>
  <c r="Y2821" i="10" s="1"/>
  <c r="D2826" i="10"/>
  <c r="V2821" i="10" s="1"/>
  <c r="C2826" i="10"/>
  <c r="S2821" i="10" s="1"/>
  <c r="B2826" i="10"/>
  <c r="P2821" i="10" s="1"/>
  <c r="H2825" i="10"/>
  <c r="AH2820" i="10" s="1"/>
  <c r="G2825" i="10"/>
  <c r="AE2820" i="10" s="1"/>
  <c r="F2825" i="10"/>
  <c r="AB2820" i="10" s="1"/>
  <c r="E2825" i="10"/>
  <c r="Y2820" i="10" s="1"/>
  <c r="D2825" i="10"/>
  <c r="V2820" i="10" s="1"/>
  <c r="C2825" i="10"/>
  <c r="S2820" i="10" s="1"/>
  <c r="B2825" i="10"/>
  <c r="P2820" i="10" s="1"/>
  <c r="H2824" i="10"/>
  <c r="AH2819" i="10" s="1"/>
  <c r="G2824" i="10"/>
  <c r="AE2819" i="10" s="1"/>
  <c r="F2824" i="10"/>
  <c r="AB2819" i="10" s="1"/>
  <c r="E2824" i="10"/>
  <c r="Y2819" i="10" s="1"/>
  <c r="D2824" i="10"/>
  <c r="V2819" i="10" s="1"/>
  <c r="C2824" i="10"/>
  <c r="S2819" i="10" s="1"/>
  <c r="B2824" i="10"/>
  <c r="P2819" i="10" s="1"/>
  <c r="H2823" i="10"/>
  <c r="AH2818" i="10" s="1"/>
  <c r="G2823" i="10"/>
  <c r="AE2818" i="10" s="1"/>
  <c r="F2823" i="10"/>
  <c r="AB2818" i="10" s="1"/>
  <c r="E2823" i="10"/>
  <c r="Y2818" i="10" s="1"/>
  <c r="D2823" i="10"/>
  <c r="V2818" i="10" s="1"/>
  <c r="C2823" i="10"/>
  <c r="S2818" i="10" s="1"/>
  <c r="B2823" i="10"/>
  <c r="P2818" i="10" s="1"/>
  <c r="H2822" i="10"/>
  <c r="AH2817" i="10" s="1"/>
  <c r="G2822" i="10"/>
  <c r="AE2817" i="10" s="1"/>
  <c r="F2822" i="10"/>
  <c r="AB2817" i="10" s="1"/>
  <c r="E2822" i="10"/>
  <c r="Y2817" i="10" s="1"/>
  <c r="D2822" i="10"/>
  <c r="V2817" i="10" s="1"/>
  <c r="C2822" i="10"/>
  <c r="S2817" i="10" s="1"/>
  <c r="B2822" i="10"/>
  <c r="P2817" i="10" s="1"/>
  <c r="H2821" i="10"/>
  <c r="AH2816" i="10" s="1"/>
  <c r="G2821" i="10"/>
  <c r="AE2816" i="10" s="1"/>
  <c r="F2821" i="10"/>
  <c r="AB2816" i="10" s="1"/>
  <c r="E2821" i="10"/>
  <c r="Y2816" i="10" s="1"/>
  <c r="D2821" i="10"/>
  <c r="V2816" i="10" s="1"/>
  <c r="C2821" i="10"/>
  <c r="S2816" i="10" s="1"/>
  <c r="B2821" i="10"/>
  <c r="P2816" i="10" s="1"/>
  <c r="H2820" i="10"/>
  <c r="AH2815" i="10" s="1"/>
  <c r="G2820" i="10"/>
  <c r="AE2815" i="10" s="1"/>
  <c r="F2820" i="10"/>
  <c r="AB2815" i="10" s="1"/>
  <c r="E2820" i="10"/>
  <c r="Y2815" i="10" s="1"/>
  <c r="D2820" i="10"/>
  <c r="V2815" i="10" s="1"/>
  <c r="C2820" i="10"/>
  <c r="S2815" i="10" s="1"/>
  <c r="B2820" i="10"/>
  <c r="P2815" i="10" s="1"/>
  <c r="H2819" i="10"/>
  <c r="AH2814" i="10" s="1"/>
  <c r="G2819" i="10"/>
  <c r="AE2814" i="10" s="1"/>
  <c r="F2819" i="10"/>
  <c r="AB2814" i="10" s="1"/>
  <c r="E2819" i="10"/>
  <c r="Y2814" i="10" s="1"/>
  <c r="D2819" i="10"/>
  <c r="V2814" i="10" s="1"/>
  <c r="C2819" i="10"/>
  <c r="S2814" i="10" s="1"/>
  <c r="B2819" i="10"/>
  <c r="P2814" i="10" s="1"/>
  <c r="H2818" i="10"/>
  <c r="AH2813" i="10" s="1"/>
  <c r="G2818" i="10"/>
  <c r="AE2813" i="10" s="1"/>
  <c r="F2818" i="10"/>
  <c r="AB2813" i="10" s="1"/>
  <c r="E2818" i="10"/>
  <c r="Y2813" i="10" s="1"/>
  <c r="D2818" i="10"/>
  <c r="V2813" i="10" s="1"/>
  <c r="C2818" i="10"/>
  <c r="S2813" i="10" s="1"/>
  <c r="B2818" i="10"/>
  <c r="P2813" i="10" s="1"/>
  <c r="H2817" i="10"/>
  <c r="AH2812" i="10" s="1"/>
  <c r="G2817" i="10"/>
  <c r="AE2812" i="10" s="1"/>
  <c r="F2817" i="10"/>
  <c r="AB2812" i="10" s="1"/>
  <c r="E2817" i="10"/>
  <c r="Y2812" i="10" s="1"/>
  <c r="D2817" i="10"/>
  <c r="V2812" i="10" s="1"/>
  <c r="C2817" i="10"/>
  <c r="S2812" i="10" s="1"/>
  <c r="B2817" i="10"/>
  <c r="P2812" i="10" s="1"/>
  <c r="H2816" i="10"/>
  <c r="AH2811" i="10" s="1"/>
  <c r="G2816" i="10"/>
  <c r="AE2811" i="10" s="1"/>
  <c r="F2816" i="10"/>
  <c r="AB2811" i="10" s="1"/>
  <c r="E2816" i="10"/>
  <c r="Y2811" i="10" s="1"/>
  <c r="D2816" i="10"/>
  <c r="V2811" i="10" s="1"/>
  <c r="C2816" i="10"/>
  <c r="S2811" i="10" s="1"/>
  <c r="B2816" i="10"/>
  <c r="P2811" i="10" s="1"/>
  <c r="H2815" i="10"/>
  <c r="AH2810" i="10" s="1"/>
  <c r="G2815" i="10"/>
  <c r="AE2810" i="10" s="1"/>
  <c r="F2815" i="10"/>
  <c r="AB2810" i="10" s="1"/>
  <c r="E2815" i="10"/>
  <c r="Y2810" i="10" s="1"/>
  <c r="D2815" i="10"/>
  <c r="V2810" i="10" s="1"/>
  <c r="C2815" i="10"/>
  <c r="S2810" i="10" s="1"/>
  <c r="B2815" i="10"/>
  <c r="P2810" i="10" s="1"/>
  <c r="H2814" i="10"/>
  <c r="AH2809" i="10" s="1"/>
  <c r="G2814" i="10"/>
  <c r="AE2809" i="10" s="1"/>
  <c r="F2814" i="10"/>
  <c r="AB2809" i="10" s="1"/>
  <c r="E2814" i="10"/>
  <c r="Y2809" i="10" s="1"/>
  <c r="D2814" i="10"/>
  <c r="V2809" i="10" s="1"/>
  <c r="C2814" i="10"/>
  <c r="S2809" i="10" s="1"/>
  <c r="B2814" i="10"/>
  <c r="P2809" i="10" s="1"/>
  <c r="H2813" i="10"/>
  <c r="AH2808" i="10" s="1"/>
  <c r="G2813" i="10"/>
  <c r="AE2808" i="10" s="1"/>
  <c r="F2813" i="10"/>
  <c r="AB2808" i="10" s="1"/>
  <c r="E2813" i="10"/>
  <c r="Y2808" i="10" s="1"/>
  <c r="D2813" i="10"/>
  <c r="V2808" i="10" s="1"/>
  <c r="C2813" i="10"/>
  <c r="S2808" i="10" s="1"/>
  <c r="B2813" i="10"/>
  <c r="P2808" i="10" s="1"/>
  <c r="H2812" i="10"/>
  <c r="AH2807" i="10" s="1"/>
  <c r="G2812" i="10"/>
  <c r="AE2807" i="10" s="1"/>
  <c r="F2812" i="10"/>
  <c r="AB2807" i="10" s="1"/>
  <c r="E2812" i="10"/>
  <c r="Y2807" i="10" s="1"/>
  <c r="D2812" i="10"/>
  <c r="V2807" i="10" s="1"/>
  <c r="C2812" i="10"/>
  <c r="S2807" i="10" s="1"/>
  <c r="B2812" i="10"/>
  <c r="P2807" i="10" s="1"/>
  <c r="H2811" i="10"/>
  <c r="AH2806" i="10" s="1"/>
  <c r="G2811" i="10"/>
  <c r="AE2806" i="10" s="1"/>
  <c r="F2811" i="10"/>
  <c r="AB2806" i="10" s="1"/>
  <c r="E2811" i="10"/>
  <c r="Y2806" i="10" s="1"/>
  <c r="D2811" i="10"/>
  <c r="V2806" i="10" s="1"/>
  <c r="C2811" i="10"/>
  <c r="S2806" i="10" s="1"/>
  <c r="B2811" i="10"/>
  <c r="P2806" i="10" s="1"/>
  <c r="H2810" i="10"/>
  <c r="AH2805" i="10" s="1"/>
  <c r="G2810" i="10"/>
  <c r="AE2805" i="10" s="1"/>
  <c r="F2810" i="10"/>
  <c r="AB2805" i="10" s="1"/>
  <c r="E2810" i="10"/>
  <c r="Y2805" i="10" s="1"/>
  <c r="D2810" i="10"/>
  <c r="V2805" i="10" s="1"/>
  <c r="C2810" i="10"/>
  <c r="S2805" i="10" s="1"/>
  <c r="B2810" i="10"/>
  <c r="P2805" i="10" s="1"/>
  <c r="H2809" i="10"/>
  <c r="AH2804" i="10" s="1"/>
  <c r="G2809" i="10"/>
  <c r="AE2804" i="10" s="1"/>
  <c r="F2809" i="10"/>
  <c r="AB2804" i="10" s="1"/>
  <c r="E2809" i="10"/>
  <c r="Y2804" i="10" s="1"/>
  <c r="D2809" i="10"/>
  <c r="V2804" i="10" s="1"/>
  <c r="C2809" i="10"/>
  <c r="S2804" i="10" s="1"/>
  <c r="B2809" i="10"/>
  <c r="P2804" i="10" s="1"/>
  <c r="H2808" i="10"/>
  <c r="AH2803" i="10" s="1"/>
  <c r="G2808" i="10"/>
  <c r="AE2803" i="10" s="1"/>
  <c r="F2808" i="10"/>
  <c r="AB2803" i="10" s="1"/>
  <c r="E2808" i="10"/>
  <c r="Y2803" i="10" s="1"/>
  <c r="D2808" i="10"/>
  <c r="V2803" i="10" s="1"/>
  <c r="C2808" i="10"/>
  <c r="S2803" i="10" s="1"/>
  <c r="B2808" i="10"/>
  <c r="P2803" i="10" s="1"/>
  <c r="H2807" i="10"/>
  <c r="AH2802" i="10" s="1"/>
  <c r="G2807" i="10"/>
  <c r="AE2802" i="10" s="1"/>
  <c r="F2807" i="10"/>
  <c r="AB2802" i="10" s="1"/>
  <c r="E2807" i="10"/>
  <c r="Y2802" i="10" s="1"/>
  <c r="D2807" i="10"/>
  <c r="V2802" i="10" s="1"/>
  <c r="C2807" i="10"/>
  <c r="S2802" i="10" s="1"/>
  <c r="B2807" i="10"/>
  <c r="P2802" i="10" s="1"/>
  <c r="H2806" i="10"/>
  <c r="AH2801" i="10" s="1"/>
  <c r="G2806" i="10"/>
  <c r="AE2801" i="10" s="1"/>
  <c r="F2806" i="10"/>
  <c r="AB2801" i="10" s="1"/>
  <c r="E2806" i="10"/>
  <c r="Y2801" i="10" s="1"/>
  <c r="D2806" i="10"/>
  <c r="V2801" i="10" s="1"/>
  <c r="C2806" i="10"/>
  <c r="S2801" i="10" s="1"/>
  <c r="B2806" i="10"/>
  <c r="P2801" i="10" s="1"/>
  <c r="H2805" i="10"/>
  <c r="AH2800" i="10" s="1"/>
  <c r="G2805" i="10"/>
  <c r="AE2800" i="10" s="1"/>
  <c r="F2805" i="10"/>
  <c r="AB2800" i="10" s="1"/>
  <c r="E2805" i="10"/>
  <c r="Y2800" i="10" s="1"/>
  <c r="D2805" i="10"/>
  <c r="V2800" i="10" s="1"/>
  <c r="C2805" i="10"/>
  <c r="S2800" i="10" s="1"/>
  <c r="B2805" i="10"/>
  <c r="P2800" i="10" s="1"/>
  <c r="H2804" i="10"/>
  <c r="AH2799" i="10" s="1"/>
  <c r="G2804" i="10"/>
  <c r="AE2799" i="10" s="1"/>
  <c r="F2804" i="10"/>
  <c r="AB2799" i="10" s="1"/>
  <c r="E2804" i="10"/>
  <c r="Y2799" i="10" s="1"/>
  <c r="D2804" i="10"/>
  <c r="V2799" i="10" s="1"/>
  <c r="C2804" i="10"/>
  <c r="S2799" i="10" s="1"/>
  <c r="B2804" i="10"/>
  <c r="P2799" i="10" s="1"/>
  <c r="H2803" i="10"/>
  <c r="AH2798" i="10" s="1"/>
  <c r="G2803" i="10"/>
  <c r="AE2798" i="10" s="1"/>
  <c r="F2803" i="10"/>
  <c r="AB2798" i="10" s="1"/>
  <c r="E2803" i="10"/>
  <c r="Y2798" i="10" s="1"/>
  <c r="D2803" i="10"/>
  <c r="V2798" i="10" s="1"/>
  <c r="C2803" i="10"/>
  <c r="S2798" i="10" s="1"/>
  <c r="B2803" i="10"/>
  <c r="P2798" i="10" s="1"/>
  <c r="H2802" i="10"/>
  <c r="AH2797" i="10" s="1"/>
  <c r="G2802" i="10"/>
  <c r="AE2797" i="10" s="1"/>
  <c r="F2802" i="10"/>
  <c r="AB2797" i="10" s="1"/>
  <c r="E2802" i="10"/>
  <c r="Y2797" i="10" s="1"/>
  <c r="D2802" i="10"/>
  <c r="V2797" i="10" s="1"/>
  <c r="C2802" i="10"/>
  <c r="S2797" i="10" s="1"/>
  <c r="B2802" i="10"/>
  <c r="P2797" i="10" s="1"/>
  <c r="H2801" i="10"/>
  <c r="AH2796" i="10" s="1"/>
  <c r="G2801" i="10"/>
  <c r="AE2796" i="10" s="1"/>
  <c r="F2801" i="10"/>
  <c r="AB2796" i="10" s="1"/>
  <c r="E2801" i="10"/>
  <c r="Y2796" i="10" s="1"/>
  <c r="D2801" i="10"/>
  <c r="V2796" i="10" s="1"/>
  <c r="C2801" i="10"/>
  <c r="S2796" i="10" s="1"/>
  <c r="B2801" i="10"/>
  <c r="P2796" i="10" s="1"/>
  <c r="H2800" i="10"/>
  <c r="AH2795" i="10" s="1"/>
  <c r="G2800" i="10"/>
  <c r="AE2795" i="10" s="1"/>
  <c r="F2800" i="10"/>
  <c r="AB2795" i="10" s="1"/>
  <c r="E2800" i="10"/>
  <c r="Y2795" i="10" s="1"/>
  <c r="D2800" i="10"/>
  <c r="V2795" i="10" s="1"/>
  <c r="C2800" i="10"/>
  <c r="S2795" i="10" s="1"/>
  <c r="B2800" i="10"/>
  <c r="P2795" i="10" s="1"/>
  <c r="H2799" i="10"/>
  <c r="AH2794" i="10" s="1"/>
  <c r="G2799" i="10"/>
  <c r="AE2794" i="10" s="1"/>
  <c r="F2799" i="10"/>
  <c r="AB2794" i="10" s="1"/>
  <c r="E2799" i="10"/>
  <c r="Y2794" i="10" s="1"/>
  <c r="D2799" i="10"/>
  <c r="V2794" i="10" s="1"/>
  <c r="C2799" i="10"/>
  <c r="S2794" i="10" s="1"/>
  <c r="B2799" i="10"/>
  <c r="P2794" i="10" s="1"/>
  <c r="H2798" i="10"/>
  <c r="AH2793" i="10" s="1"/>
  <c r="G2798" i="10"/>
  <c r="AE2793" i="10" s="1"/>
  <c r="F2798" i="10"/>
  <c r="AB2793" i="10" s="1"/>
  <c r="E2798" i="10"/>
  <c r="Y2793" i="10" s="1"/>
  <c r="D2798" i="10"/>
  <c r="V2793" i="10" s="1"/>
  <c r="C2798" i="10"/>
  <c r="S2793" i="10" s="1"/>
  <c r="B2798" i="10"/>
  <c r="P2793" i="10" s="1"/>
  <c r="H2797" i="10"/>
  <c r="AH2792" i="10" s="1"/>
  <c r="G2797" i="10"/>
  <c r="AE2792" i="10" s="1"/>
  <c r="F2797" i="10"/>
  <c r="AB2792" i="10" s="1"/>
  <c r="E2797" i="10"/>
  <c r="Y2792" i="10" s="1"/>
  <c r="D2797" i="10"/>
  <c r="V2792" i="10" s="1"/>
  <c r="C2797" i="10"/>
  <c r="S2792" i="10" s="1"/>
  <c r="B2797" i="10"/>
  <c r="P2792" i="10" s="1"/>
  <c r="H2796" i="10"/>
  <c r="AH2791" i="10" s="1"/>
  <c r="G2796" i="10"/>
  <c r="AE2791" i="10" s="1"/>
  <c r="F2796" i="10"/>
  <c r="AB2791" i="10" s="1"/>
  <c r="E2796" i="10"/>
  <c r="Y2791" i="10" s="1"/>
  <c r="D2796" i="10"/>
  <c r="V2791" i="10" s="1"/>
  <c r="C2796" i="10"/>
  <c r="S2791" i="10" s="1"/>
  <c r="B2796" i="10"/>
  <c r="P2791" i="10" s="1"/>
  <c r="H2795" i="10"/>
  <c r="AH2790" i="10" s="1"/>
  <c r="G2795" i="10"/>
  <c r="AE2790" i="10" s="1"/>
  <c r="F2795" i="10"/>
  <c r="AB2790" i="10" s="1"/>
  <c r="E2795" i="10"/>
  <c r="Y2790" i="10" s="1"/>
  <c r="D2795" i="10"/>
  <c r="V2790" i="10" s="1"/>
  <c r="C2795" i="10"/>
  <c r="S2790" i="10" s="1"/>
  <c r="B2795" i="10"/>
  <c r="P2790" i="10" s="1"/>
  <c r="H2794" i="10"/>
  <c r="AH2789" i="10" s="1"/>
  <c r="G2794" i="10"/>
  <c r="AE2789" i="10" s="1"/>
  <c r="F2794" i="10"/>
  <c r="AB2789" i="10" s="1"/>
  <c r="E2794" i="10"/>
  <c r="Y2789" i="10" s="1"/>
  <c r="D2794" i="10"/>
  <c r="V2789" i="10" s="1"/>
  <c r="C2794" i="10"/>
  <c r="S2789" i="10" s="1"/>
  <c r="B2794" i="10"/>
  <c r="P2789" i="10" s="1"/>
  <c r="H2793" i="10"/>
  <c r="AH2788" i="10" s="1"/>
  <c r="G2793" i="10"/>
  <c r="AE2788" i="10" s="1"/>
  <c r="F2793" i="10"/>
  <c r="AB2788" i="10" s="1"/>
  <c r="E2793" i="10"/>
  <c r="Y2788" i="10" s="1"/>
  <c r="D2793" i="10"/>
  <c r="V2788" i="10" s="1"/>
  <c r="C2793" i="10"/>
  <c r="S2788" i="10" s="1"/>
  <c r="B2793" i="10"/>
  <c r="P2788" i="10" s="1"/>
  <c r="H2792" i="10"/>
  <c r="AH2787" i="10" s="1"/>
  <c r="G2792" i="10"/>
  <c r="AE2787" i="10" s="1"/>
  <c r="F2792" i="10"/>
  <c r="AB2787" i="10" s="1"/>
  <c r="E2792" i="10"/>
  <c r="Y2787" i="10" s="1"/>
  <c r="D2792" i="10"/>
  <c r="V2787" i="10" s="1"/>
  <c r="C2792" i="10"/>
  <c r="S2787" i="10" s="1"/>
  <c r="B2792" i="10"/>
  <c r="P2787" i="10" s="1"/>
  <c r="H2791" i="10"/>
  <c r="AH2786" i="10" s="1"/>
  <c r="G2791" i="10"/>
  <c r="AE2786" i="10" s="1"/>
  <c r="F2791" i="10"/>
  <c r="AB2786" i="10" s="1"/>
  <c r="E2791" i="10"/>
  <c r="Y2786" i="10" s="1"/>
  <c r="D2791" i="10"/>
  <c r="V2786" i="10" s="1"/>
  <c r="C2791" i="10"/>
  <c r="S2786" i="10" s="1"/>
  <c r="B2791" i="10"/>
  <c r="P2786" i="10" s="1"/>
  <c r="H2790" i="10"/>
  <c r="AH2785" i="10" s="1"/>
  <c r="G2790" i="10"/>
  <c r="AE2785" i="10" s="1"/>
  <c r="F2790" i="10"/>
  <c r="AB2785" i="10" s="1"/>
  <c r="E2790" i="10"/>
  <c r="Y2785" i="10" s="1"/>
  <c r="D2790" i="10"/>
  <c r="V2785" i="10" s="1"/>
  <c r="C2790" i="10"/>
  <c r="S2785" i="10" s="1"/>
  <c r="B2790" i="10"/>
  <c r="P2785" i="10" s="1"/>
  <c r="H2789" i="10"/>
  <c r="AH2784" i="10" s="1"/>
  <c r="G2789" i="10"/>
  <c r="AE2784" i="10" s="1"/>
  <c r="F2789" i="10"/>
  <c r="AB2784" i="10" s="1"/>
  <c r="E2789" i="10"/>
  <c r="Y2784" i="10" s="1"/>
  <c r="D2789" i="10"/>
  <c r="V2784" i="10" s="1"/>
  <c r="C2789" i="10"/>
  <c r="S2784" i="10" s="1"/>
  <c r="B2789" i="10"/>
  <c r="P2784" i="10" s="1"/>
  <c r="H2788" i="10"/>
  <c r="AH2783" i="10" s="1"/>
  <c r="G2788" i="10"/>
  <c r="AE2783" i="10" s="1"/>
  <c r="F2788" i="10"/>
  <c r="AB2783" i="10" s="1"/>
  <c r="E2788" i="10"/>
  <c r="Y2783" i="10" s="1"/>
  <c r="D2788" i="10"/>
  <c r="V2783" i="10" s="1"/>
  <c r="C2788" i="10"/>
  <c r="S2783" i="10" s="1"/>
  <c r="B2788" i="10"/>
  <c r="P2783" i="10" s="1"/>
  <c r="H2787" i="10"/>
  <c r="AH2782" i="10" s="1"/>
  <c r="G2787" i="10"/>
  <c r="AE2782" i="10" s="1"/>
  <c r="F2787" i="10"/>
  <c r="AB2782" i="10" s="1"/>
  <c r="E2787" i="10"/>
  <c r="Y2782" i="10" s="1"/>
  <c r="D2787" i="10"/>
  <c r="V2782" i="10" s="1"/>
  <c r="C2787" i="10"/>
  <c r="S2782" i="10" s="1"/>
  <c r="B2787" i="10"/>
  <c r="P2782" i="10" s="1"/>
  <c r="H2786" i="10"/>
  <c r="AH2781" i="10" s="1"/>
  <c r="G2786" i="10"/>
  <c r="AE2781" i="10" s="1"/>
  <c r="F2786" i="10"/>
  <c r="AB2781" i="10" s="1"/>
  <c r="E2786" i="10"/>
  <c r="Y2781" i="10" s="1"/>
  <c r="D2786" i="10"/>
  <c r="V2781" i="10" s="1"/>
  <c r="C2786" i="10"/>
  <c r="S2781" i="10" s="1"/>
  <c r="B2786" i="10"/>
  <c r="P2781" i="10" s="1"/>
  <c r="H2785" i="10"/>
  <c r="AH2780" i="10" s="1"/>
  <c r="G2785" i="10"/>
  <c r="AE2780" i="10" s="1"/>
  <c r="F2785" i="10"/>
  <c r="AB2780" i="10" s="1"/>
  <c r="E2785" i="10"/>
  <c r="Y2780" i="10" s="1"/>
  <c r="D2785" i="10"/>
  <c r="V2780" i="10" s="1"/>
  <c r="C2785" i="10"/>
  <c r="S2780" i="10" s="1"/>
  <c r="B2785" i="10"/>
  <c r="P2780" i="10" s="1"/>
  <c r="H2784" i="10"/>
  <c r="AH2779" i="10" s="1"/>
  <c r="G2784" i="10"/>
  <c r="AE2779" i="10" s="1"/>
  <c r="F2784" i="10"/>
  <c r="AB2779" i="10" s="1"/>
  <c r="E2784" i="10"/>
  <c r="Y2779" i="10" s="1"/>
  <c r="D2784" i="10"/>
  <c r="V2779" i="10" s="1"/>
  <c r="C2784" i="10"/>
  <c r="S2779" i="10" s="1"/>
  <c r="B2784" i="10"/>
  <c r="P2779" i="10" s="1"/>
  <c r="H2783" i="10"/>
  <c r="AH2778" i="10" s="1"/>
  <c r="G2783" i="10"/>
  <c r="AE2778" i="10" s="1"/>
  <c r="F2783" i="10"/>
  <c r="AB2778" i="10" s="1"/>
  <c r="E2783" i="10"/>
  <c r="Y2778" i="10" s="1"/>
  <c r="D2783" i="10"/>
  <c r="V2778" i="10" s="1"/>
  <c r="C2783" i="10"/>
  <c r="S2778" i="10" s="1"/>
  <c r="B2783" i="10"/>
  <c r="P2778" i="10" s="1"/>
  <c r="H2782" i="10"/>
  <c r="AH2777" i="10" s="1"/>
  <c r="G2782" i="10"/>
  <c r="AE2777" i="10" s="1"/>
  <c r="F2782" i="10"/>
  <c r="AB2777" i="10" s="1"/>
  <c r="E2782" i="10"/>
  <c r="Y2777" i="10" s="1"/>
  <c r="D2782" i="10"/>
  <c r="V2777" i="10" s="1"/>
  <c r="C2782" i="10"/>
  <c r="S2777" i="10" s="1"/>
  <c r="B2782" i="10"/>
  <c r="P2777" i="10" s="1"/>
  <c r="H2781" i="10"/>
  <c r="AH2776" i="10" s="1"/>
  <c r="G2781" i="10"/>
  <c r="AE2776" i="10" s="1"/>
  <c r="F2781" i="10"/>
  <c r="AB2776" i="10" s="1"/>
  <c r="E2781" i="10"/>
  <c r="Y2776" i="10" s="1"/>
  <c r="D2781" i="10"/>
  <c r="V2776" i="10" s="1"/>
  <c r="C2781" i="10"/>
  <c r="S2776" i="10" s="1"/>
  <c r="B2781" i="10"/>
  <c r="P2776" i="10" s="1"/>
  <c r="H2780" i="10"/>
  <c r="AH2775" i="10" s="1"/>
  <c r="G2780" i="10"/>
  <c r="AE2775" i="10" s="1"/>
  <c r="F2780" i="10"/>
  <c r="AB2775" i="10" s="1"/>
  <c r="E2780" i="10"/>
  <c r="Y2775" i="10" s="1"/>
  <c r="D2780" i="10"/>
  <c r="V2775" i="10" s="1"/>
  <c r="C2780" i="10"/>
  <c r="S2775" i="10" s="1"/>
  <c r="B2780" i="10"/>
  <c r="P2775" i="10" s="1"/>
  <c r="H2779" i="10"/>
  <c r="AH2774" i="10" s="1"/>
  <c r="G2779" i="10"/>
  <c r="AE2774" i="10" s="1"/>
  <c r="F2779" i="10"/>
  <c r="AB2774" i="10" s="1"/>
  <c r="E2779" i="10"/>
  <c r="Y2774" i="10" s="1"/>
  <c r="D2779" i="10"/>
  <c r="V2774" i="10" s="1"/>
  <c r="C2779" i="10"/>
  <c r="S2774" i="10" s="1"/>
  <c r="B2779" i="10"/>
  <c r="P2774" i="10" s="1"/>
  <c r="H2778" i="10"/>
  <c r="AH2773" i="10" s="1"/>
  <c r="G2778" i="10"/>
  <c r="AE2773" i="10" s="1"/>
  <c r="F2778" i="10"/>
  <c r="AB2773" i="10" s="1"/>
  <c r="E2778" i="10"/>
  <c r="Y2773" i="10" s="1"/>
  <c r="D2778" i="10"/>
  <c r="V2773" i="10" s="1"/>
  <c r="C2778" i="10"/>
  <c r="S2773" i="10" s="1"/>
  <c r="B2778" i="10"/>
  <c r="P2773" i="10" s="1"/>
  <c r="H2777" i="10"/>
  <c r="AH2772" i="10" s="1"/>
  <c r="G2777" i="10"/>
  <c r="AE2772" i="10" s="1"/>
  <c r="F2777" i="10"/>
  <c r="AB2772" i="10" s="1"/>
  <c r="E2777" i="10"/>
  <c r="Y2772" i="10" s="1"/>
  <c r="D2777" i="10"/>
  <c r="V2772" i="10" s="1"/>
  <c r="C2777" i="10"/>
  <c r="S2772" i="10" s="1"/>
  <c r="B2777" i="10"/>
  <c r="P2772" i="10" s="1"/>
  <c r="H2776" i="10"/>
  <c r="AH2771" i="10" s="1"/>
  <c r="G2776" i="10"/>
  <c r="AE2771" i="10" s="1"/>
  <c r="F2776" i="10"/>
  <c r="AB2771" i="10" s="1"/>
  <c r="E2776" i="10"/>
  <c r="Y2771" i="10" s="1"/>
  <c r="D2776" i="10"/>
  <c r="V2771" i="10" s="1"/>
  <c r="C2776" i="10"/>
  <c r="S2771" i="10" s="1"/>
  <c r="B2776" i="10"/>
  <c r="P2771" i="10" s="1"/>
  <c r="H2775" i="10"/>
  <c r="AH2770" i="10" s="1"/>
  <c r="G2775" i="10"/>
  <c r="AE2770" i="10" s="1"/>
  <c r="F2775" i="10"/>
  <c r="AB2770" i="10" s="1"/>
  <c r="E2775" i="10"/>
  <c r="Y2770" i="10" s="1"/>
  <c r="D2775" i="10"/>
  <c r="V2770" i="10" s="1"/>
  <c r="C2775" i="10"/>
  <c r="S2770" i="10" s="1"/>
  <c r="B2775" i="10"/>
  <c r="P2770" i="10" s="1"/>
  <c r="H2774" i="10"/>
  <c r="AH2769" i="10" s="1"/>
  <c r="G2774" i="10"/>
  <c r="AE2769" i="10" s="1"/>
  <c r="F2774" i="10"/>
  <c r="AB2769" i="10" s="1"/>
  <c r="E2774" i="10"/>
  <c r="Y2769" i="10" s="1"/>
  <c r="D2774" i="10"/>
  <c r="V2769" i="10" s="1"/>
  <c r="C2774" i="10"/>
  <c r="S2769" i="10" s="1"/>
  <c r="B2774" i="10"/>
  <c r="P2769" i="10" s="1"/>
  <c r="H2773" i="10"/>
  <c r="AH2768" i="10" s="1"/>
  <c r="G2773" i="10"/>
  <c r="AE2768" i="10" s="1"/>
  <c r="F2773" i="10"/>
  <c r="AB2768" i="10" s="1"/>
  <c r="E2773" i="10"/>
  <c r="Y2768" i="10" s="1"/>
  <c r="D2773" i="10"/>
  <c r="V2768" i="10" s="1"/>
  <c r="C2773" i="10"/>
  <c r="S2768" i="10" s="1"/>
  <c r="B2773" i="10"/>
  <c r="P2768" i="10" s="1"/>
  <c r="H2772" i="10"/>
  <c r="AH2767" i="10" s="1"/>
  <c r="G2772" i="10"/>
  <c r="AE2767" i="10" s="1"/>
  <c r="F2772" i="10"/>
  <c r="AB2767" i="10" s="1"/>
  <c r="E2772" i="10"/>
  <c r="Y2767" i="10" s="1"/>
  <c r="D2772" i="10"/>
  <c r="V2767" i="10" s="1"/>
  <c r="C2772" i="10"/>
  <c r="S2767" i="10" s="1"/>
  <c r="B2772" i="10"/>
  <c r="P2767" i="10" s="1"/>
  <c r="H2771" i="10"/>
  <c r="AH2766" i="10" s="1"/>
  <c r="G2771" i="10"/>
  <c r="AE2766" i="10" s="1"/>
  <c r="F2771" i="10"/>
  <c r="AB2766" i="10" s="1"/>
  <c r="E2771" i="10"/>
  <c r="Y2766" i="10" s="1"/>
  <c r="D2771" i="10"/>
  <c r="V2766" i="10" s="1"/>
  <c r="C2771" i="10"/>
  <c r="S2766" i="10" s="1"/>
  <c r="B2771" i="10"/>
  <c r="P2766" i="10" s="1"/>
  <c r="H2770" i="10"/>
  <c r="AH2765" i="10" s="1"/>
  <c r="G2770" i="10"/>
  <c r="AE2765" i="10" s="1"/>
  <c r="F2770" i="10"/>
  <c r="AB2765" i="10" s="1"/>
  <c r="E2770" i="10"/>
  <c r="Y2765" i="10" s="1"/>
  <c r="D2770" i="10"/>
  <c r="V2765" i="10" s="1"/>
  <c r="C2770" i="10"/>
  <c r="S2765" i="10" s="1"/>
  <c r="B2770" i="10"/>
  <c r="P2765" i="10" s="1"/>
  <c r="H2769" i="10"/>
  <c r="AH2764" i="10" s="1"/>
  <c r="G2769" i="10"/>
  <c r="AE2764" i="10" s="1"/>
  <c r="F2769" i="10"/>
  <c r="AB2764" i="10" s="1"/>
  <c r="E2769" i="10"/>
  <c r="Y2764" i="10" s="1"/>
  <c r="D2769" i="10"/>
  <c r="V2764" i="10" s="1"/>
  <c r="C2769" i="10"/>
  <c r="S2764" i="10" s="1"/>
  <c r="B2769" i="10"/>
  <c r="P2764" i="10" s="1"/>
  <c r="H2768" i="10"/>
  <c r="AH2763" i="10" s="1"/>
  <c r="G2768" i="10"/>
  <c r="AE2763" i="10" s="1"/>
  <c r="F2768" i="10"/>
  <c r="AB2763" i="10" s="1"/>
  <c r="E2768" i="10"/>
  <c r="Y2763" i="10" s="1"/>
  <c r="D2768" i="10"/>
  <c r="V2763" i="10" s="1"/>
  <c r="C2768" i="10"/>
  <c r="S2763" i="10" s="1"/>
  <c r="B2768" i="10"/>
  <c r="P2763" i="10" s="1"/>
  <c r="H2767" i="10"/>
  <c r="AH2762" i="10" s="1"/>
  <c r="G2767" i="10"/>
  <c r="AE2762" i="10" s="1"/>
  <c r="F2767" i="10"/>
  <c r="AB2762" i="10" s="1"/>
  <c r="E2767" i="10"/>
  <c r="Y2762" i="10" s="1"/>
  <c r="D2767" i="10"/>
  <c r="V2762" i="10" s="1"/>
  <c r="C2767" i="10"/>
  <c r="S2762" i="10" s="1"/>
  <c r="B2767" i="10"/>
  <c r="P2762" i="10" s="1"/>
  <c r="H2766" i="10"/>
  <c r="AH2761" i="10" s="1"/>
  <c r="G2766" i="10"/>
  <c r="AE2761" i="10" s="1"/>
  <c r="F2766" i="10"/>
  <c r="AB2761" i="10" s="1"/>
  <c r="E2766" i="10"/>
  <c r="Y2761" i="10" s="1"/>
  <c r="D2766" i="10"/>
  <c r="V2761" i="10" s="1"/>
  <c r="C2766" i="10"/>
  <c r="S2761" i="10" s="1"/>
  <c r="B2766" i="10"/>
  <c r="P2761" i="10" s="1"/>
  <c r="H2765" i="10"/>
  <c r="AH2760" i="10" s="1"/>
  <c r="G2765" i="10"/>
  <c r="AE2760" i="10" s="1"/>
  <c r="F2765" i="10"/>
  <c r="AB2760" i="10" s="1"/>
  <c r="E2765" i="10"/>
  <c r="Y2760" i="10" s="1"/>
  <c r="D2765" i="10"/>
  <c r="V2760" i="10" s="1"/>
  <c r="C2765" i="10"/>
  <c r="S2760" i="10" s="1"/>
  <c r="B2765" i="10"/>
  <c r="P2760" i="10" s="1"/>
  <c r="H2764" i="10"/>
  <c r="AH2759" i="10" s="1"/>
  <c r="G2764" i="10"/>
  <c r="AE2759" i="10" s="1"/>
  <c r="F2764" i="10"/>
  <c r="AB2759" i="10" s="1"/>
  <c r="E2764" i="10"/>
  <c r="Y2759" i="10" s="1"/>
  <c r="D2764" i="10"/>
  <c r="V2759" i="10" s="1"/>
  <c r="C2764" i="10"/>
  <c r="S2759" i="10" s="1"/>
  <c r="B2764" i="10"/>
  <c r="P2759" i="10" s="1"/>
  <c r="H2763" i="10"/>
  <c r="AH2758" i="10" s="1"/>
  <c r="G2763" i="10"/>
  <c r="AE2758" i="10" s="1"/>
  <c r="F2763" i="10"/>
  <c r="AB2758" i="10" s="1"/>
  <c r="E2763" i="10"/>
  <c r="Y2758" i="10" s="1"/>
  <c r="D2763" i="10"/>
  <c r="V2758" i="10" s="1"/>
  <c r="C2763" i="10"/>
  <c r="S2758" i="10" s="1"/>
  <c r="B2763" i="10"/>
  <c r="P2758" i="10" s="1"/>
  <c r="H2762" i="10"/>
  <c r="AH2757" i="10" s="1"/>
  <c r="G2762" i="10"/>
  <c r="AE2757" i="10" s="1"/>
  <c r="F2762" i="10"/>
  <c r="AB2757" i="10" s="1"/>
  <c r="E2762" i="10"/>
  <c r="Y2757" i="10" s="1"/>
  <c r="D2762" i="10"/>
  <c r="V2757" i="10" s="1"/>
  <c r="C2762" i="10"/>
  <c r="S2757" i="10" s="1"/>
  <c r="B2762" i="10"/>
  <c r="P2757" i="10" s="1"/>
  <c r="H2761" i="10"/>
  <c r="AH2756" i="10" s="1"/>
  <c r="G2761" i="10"/>
  <c r="AE2756" i="10" s="1"/>
  <c r="F2761" i="10"/>
  <c r="AB2756" i="10" s="1"/>
  <c r="E2761" i="10"/>
  <c r="Y2756" i="10" s="1"/>
  <c r="D2761" i="10"/>
  <c r="V2756" i="10" s="1"/>
  <c r="C2761" i="10"/>
  <c r="S2756" i="10" s="1"/>
  <c r="B2761" i="10"/>
  <c r="P2756" i="10" s="1"/>
  <c r="H2760" i="10"/>
  <c r="AH2755" i="10" s="1"/>
  <c r="G2760" i="10"/>
  <c r="AE2755" i="10" s="1"/>
  <c r="F2760" i="10"/>
  <c r="AB2755" i="10" s="1"/>
  <c r="E2760" i="10"/>
  <c r="Y2755" i="10" s="1"/>
  <c r="D2760" i="10"/>
  <c r="V2755" i="10" s="1"/>
  <c r="C2760" i="10"/>
  <c r="S2755" i="10" s="1"/>
  <c r="B2760" i="10"/>
  <c r="P2755" i="10" s="1"/>
  <c r="H2759" i="10"/>
  <c r="AH2754" i="10" s="1"/>
  <c r="G2759" i="10"/>
  <c r="AE2754" i="10" s="1"/>
  <c r="F2759" i="10"/>
  <c r="AB2754" i="10" s="1"/>
  <c r="E2759" i="10"/>
  <c r="Y2754" i="10" s="1"/>
  <c r="D2759" i="10"/>
  <c r="V2754" i="10" s="1"/>
  <c r="C2759" i="10"/>
  <c r="S2754" i="10" s="1"/>
  <c r="B2759" i="10"/>
  <c r="P2754" i="10" s="1"/>
  <c r="H2758" i="10"/>
  <c r="AH2753" i="10" s="1"/>
  <c r="G2758" i="10"/>
  <c r="AE2753" i="10" s="1"/>
  <c r="F2758" i="10"/>
  <c r="AB2753" i="10" s="1"/>
  <c r="E2758" i="10"/>
  <c r="Y2753" i="10" s="1"/>
  <c r="D2758" i="10"/>
  <c r="V2753" i="10" s="1"/>
  <c r="C2758" i="10"/>
  <c r="S2753" i="10" s="1"/>
  <c r="B2758" i="10"/>
  <c r="P2753" i="10" s="1"/>
  <c r="H2757" i="10"/>
  <c r="AH2752" i="10" s="1"/>
  <c r="G2757" i="10"/>
  <c r="AE2752" i="10" s="1"/>
  <c r="F2757" i="10"/>
  <c r="AB2752" i="10" s="1"/>
  <c r="E2757" i="10"/>
  <c r="Y2752" i="10" s="1"/>
  <c r="D2757" i="10"/>
  <c r="V2752" i="10" s="1"/>
  <c r="C2757" i="10"/>
  <c r="S2752" i="10" s="1"/>
  <c r="B2757" i="10"/>
  <c r="P2752" i="10" s="1"/>
  <c r="H2756" i="10"/>
  <c r="AH2751" i="10" s="1"/>
  <c r="G2756" i="10"/>
  <c r="AE2751" i="10" s="1"/>
  <c r="F2756" i="10"/>
  <c r="AB2751" i="10" s="1"/>
  <c r="E2756" i="10"/>
  <c r="Y2751" i="10" s="1"/>
  <c r="D2756" i="10"/>
  <c r="V2751" i="10" s="1"/>
  <c r="C2756" i="10"/>
  <c r="S2751" i="10" s="1"/>
  <c r="B2756" i="10"/>
  <c r="P2751" i="10" s="1"/>
  <c r="H2755" i="10"/>
  <c r="AH2750" i="10" s="1"/>
  <c r="G2755" i="10"/>
  <c r="AE2750" i="10" s="1"/>
  <c r="F2755" i="10"/>
  <c r="AB2750" i="10" s="1"/>
  <c r="E2755" i="10"/>
  <c r="Y2750" i="10" s="1"/>
  <c r="D2755" i="10"/>
  <c r="V2750" i="10" s="1"/>
  <c r="C2755" i="10"/>
  <c r="S2750" i="10" s="1"/>
  <c r="B2755" i="10"/>
  <c r="P2750" i="10" s="1"/>
  <c r="H2754" i="10"/>
  <c r="AH2749" i="10" s="1"/>
  <c r="G2754" i="10"/>
  <c r="AE2749" i="10" s="1"/>
  <c r="F2754" i="10"/>
  <c r="AB2749" i="10" s="1"/>
  <c r="E2754" i="10"/>
  <c r="Y2749" i="10" s="1"/>
  <c r="D2754" i="10"/>
  <c r="V2749" i="10" s="1"/>
  <c r="C2754" i="10"/>
  <c r="S2749" i="10" s="1"/>
  <c r="B2754" i="10"/>
  <c r="P2749" i="10" s="1"/>
  <c r="H2753" i="10"/>
  <c r="AH2748" i="10" s="1"/>
  <c r="G2753" i="10"/>
  <c r="AE2748" i="10" s="1"/>
  <c r="F2753" i="10"/>
  <c r="AB2748" i="10" s="1"/>
  <c r="E2753" i="10"/>
  <c r="Y2748" i="10" s="1"/>
  <c r="D2753" i="10"/>
  <c r="V2748" i="10" s="1"/>
  <c r="C2753" i="10"/>
  <c r="S2748" i="10" s="1"/>
  <c r="B2753" i="10"/>
  <c r="P2748" i="10" s="1"/>
  <c r="H2752" i="10"/>
  <c r="AH2747" i="10" s="1"/>
  <c r="G2752" i="10"/>
  <c r="AE2747" i="10" s="1"/>
  <c r="F2752" i="10"/>
  <c r="AB2747" i="10" s="1"/>
  <c r="E2752" i="10"/>
  <c r="Y2747" i="10" s="1"/>
  <c r="D2752" i="10"/>
  <c r="V2747" i="10" s="1"/>
  <c r="C2752" i="10"/>
  <c r="S2747" i="10" s="1"/>
  <c r="B2752" i="10"/>
  <c r="P2747" i="10" s="1"/>
  <c r="H2751" i="10"/>
  <c r="AH2746" i="10" s="1"/>
  <c r="G2751" i="10"/>
  <c r="AE2746" i="10" s="1"/>
  <c r="F2751" i="10"/>
  <c r="AB2746" i="10" s="1"/>
  <c r="E2751" i="10"/>
  <c r="Y2746" i="10" s="1"/>
  <c r="D2751" i="10"/>
  <c r="V2746" i="10" s="1"/>
  <c r="C2751" i="10"/>
  <c r="S2746" i="10" s="1"/>
  <c r="B2751" i="10"/>
  <c r="P2746" i="10" s="1"/>
  <c r="H2750" i="10"/>
  <c r="AH2745" i="10" s="1"/>
  <c r="G2750" i="10"/>
  <c r="AE2745" i="10" s="1"/>
  <c r="F2750" i="10"/>
  <c r="AB2745" i="10" s="1"/>
  <c r="E2750" i="10"/>
  <c r="Y2745" i="10" s="1"/>
  <c r="D2750" i="10"/>
  <c r="V2745" i="10" s="1"/>
  <c r="C2750" i="10"/>
  <c r="S2745" i="10" s="1"/>
  <c r="B2750" i="10"/>
  <c r="P2745" i="10" s="1"/>
  <c r="H2749" i="10"/>
  <c r="AH2744" i="10" s="1"/>
  <c r="G2749" i="10"/>
  <c r="AE2744" i="10" s="1"/>
  <c r="F2749" i="10"/>
  <c r="AB2744" i="10" s="1"/>
  <c r="E2749" i="10"/>
  <c r="Y2744" i="10" s="1"/>
  <c r="D2749" i="10"/>
  <c r="V2744" i="10" s="1"/>
  <c r="C2749" i="10"/>
  <c r="S2744" i="10" s="1"/>
  <c r="B2749" i="10"/>
  <c r="P2744" i="10" s="1"/>
  <c r="H2748" i="10"/>
  <c r="AH2743" i="10" s="1"/>
  <c r="G2748" i="10"/>
  <c r="AE2743" i="10" s="1"/>
  <c r="F2748" i="10"/>
  <c r="AB2743" i="10" s="1"/>
  <c r="E2748" i="10"/>
  <c r="Y2743" i="10" s="1"/>
  <c r="D2748" i="10"/>
  <c r="V2743" i="10" s="1"/>
  <c r="C2748" i="10"/>
  <c r="S2743" i="10" s="1"/>
  <c r="B2748" i="10"/>
  <c r="P2743" i="10" s="1"/>
  <c r="H2747" i="10"/>
  <c r="AH2742" i="10" s="1"/>
  <c r="G2747" i="10"/>
  <c r="AE2742" i="10" s="1"/>
  <c r="F2747" i="10"/>
  <c r="AB2742" i="10" s="1"/>
  <c r="E2747" i="10"/>
  <c r="Y2742" i="10" s="1"/>
  <c r="D2747" i="10"/>
  <c r="V2742" i="10" s="1"/>
  <c r="C2747" i="10"/>
  <c r="S2742" i="10" s="1"/>
  <c r="B2747" i="10"/>
  <c r="P2742" i="10" s="1"/>
  <c r="H2746" i="10"/>
  <c r="AH2741" i="10" s="1"/>
  <c r="G2746" i="10"/>
  <c r="AE2741" i="10" s="1"/>
  <c r="F2746" i="10"/>
  <c r="AB2741" i="10" s="1"/>
  <c r="E2746" i="10"/>
  <c r="Y2741" i="10" s="1"/>
  <c r="D2746" i="10"/>
  <c r="V2741" i="10" s="1"/>
  <c r="C2746" i="10"/>
  <c r="S2741" i="10" s="1"/>
  <c r="B2746" i="10"/>
  <c r="P2741" i="10" s="1"/>
  <c r="H2745" i="10"/>
  <c r="AH2740" i="10" s="1"/>
  <c r="G2745" i="10"/>
  <c r="AE2740" i="10" s="1"/>
  <c r="F2745" i="10"/>
  <c r="AB2740" i="10" s="1"/>
  <c r="E2745" i="10"/>
  <c r="Y2740" i="10" s="1"/>
  <c r="D2745" i="10"/>
  <c r="V2740" i="10" s="1"/>
  <c r="C2745" i="10"/>
  <c r="S2740" i="10" s="1"/>
  <c r="B2745" i="10"/>
  <c r="P2740" i="10" s="1"/>
  <c r="H2744" i="10"/>
  <c r="AH2739" i="10" s="1"/>
  <c r="G2744" i="10"/>
  <c r="AE2739" i="10" s="1"/>
  <c r="F2744" i="10"/>
  <c r="AB2739" i="10" s="1"/>
  <c r="E2744" i="10"/>
  <c r="Y2739" i="10" s="1"/>
  <c r="D2744" i="10"/>
  <c r="V2739" i="10" s="1"/>
  <c r="C2744" i="10"/>
  <c r="S2739" i="10" s="1"/>
  <c r="B2744" i="10"/>
  <c r="P2739" i="10" s="1"/>
  <c r="H2743" i="10"/>
  <c r="AH2738" i="10" s="1"/>
  <c r="G2743" i="10"/>
  <c r="AE2738" i="10" s="1"/>
  <c r="F2743" i="10"/>
  <c r="AB2738" i="10" s="1"/>
  <c r="E2743" i="10"/>
  <c r="Y2738" i="10" s="1"/>
  <c r="D2743" i="10"/>
  <c r="V2738" i="10" s="1"/>
  <c r="C2743" i="10"/>
  <c r="S2738" i="10" s="1"/>
  <c r="B2743" i="10"/>
  <c r="P2738" i="10" s="1"/>
  <c r="H2742" i="10"/>
  <c r="AH2737" i="10" s="1"/>
  <c r="G2742" i="10"/>
  <c r="AE2737" i="10" s="1"/>
  <c r="F2742" i="10"/>
  <c r="AB2737" i="10" s="1"/>
  <c r="E2742" i="10"/>
  <c r="Y2737" i="10" s="1"/>
  <c r="D2742" i="10"/>
  <c r="V2737" i="10" s="1"/>
  <c r="C2742" i="10"/>
  <c r="S2737" i="10" s="1"/>
  <c r="B2742" i="10"/>
  <c r="P2737" i="10" s="1"/>
  <c r="H2741" i="10"/>
  <c r="AH2736" i="10" s="1"/>
  <c r="G2741" i="10"/>
  <c r="AE2736" i="10" s="1"/>
  <c r="F2741" i="10"/>
  <c r="AB2736" i="10" s="1"/>
  <c r="E2741" i="10"/>
  <c r="Y2736" i="10" s="1"/>
  <c r="D2741" i="10"/>
  <c r="V2736" i="10" s="1"/>
  <c r="C2741" i="10"/>
  <c r="S2736" i="10" s="1"/>
  <c r="B2741" i="10"/>
  <c r="P2736" i="10" s="1"/>
  <c r="H2740" i="10"/>
  <c r="AH2735" i="10" s="1"/>
  <c r="G2740" i="10"/>
  <c r="AE2735" i="10" s="1"/>
  <c r="F2740" i="10"/>
  <c r="AB2735" i="10" s="1"/>
  <c r="E2740" i="10"/>
  <c r="Y2735" i="10" s="1"/>
  <c r="D2740" i="10"/>
  <c r="V2735" i="10" s="1"/>
  <c r="C2740" i="10"/>
  <c r="S2735" i="10" s="1"/>
  <c r="B2740" i="10"/>
  <c r="P2735" i="10" s="1"/>
  <c r="H2739" i="10"/>
  <c r="AH2734" i="10" s="1"/>
  <c r="G2739" i="10"/>
  <c r="AE2734" i="10" s="1"/>
  <c r="F2739" i="10"/>
  <c r="AB2734" i="10" s="1"/>
  <c r="E2739" i="10"/>
  <c r="Y2734" i="10" s="1"/>
  <c r="D2739" i="10"/>
  <c r="V2734" i="10" s="1"/>
  <c r="C2739" i="10"/>
  <c r="S2734" i="10" s="1"/>
  <c r="B2739" i="10"/>
  <c r="P2734" i="10" s="1"/>
  <c r="H2738" i="10"/>
  <c r="AH2733" i="10" s="1"/>
  <c r="G2738" i="10"/>
  <c r="AE2733" i="10" s="1"/>
  <c r="F2738" i="10"/>
  <c r="AB2733" i="10" s="1"/>
  <c r="E2738" i="10"/>
  <c r="Y2733" i="10" s="1"/>
  <c r="D2738" i="10"/>
  <c r="V2733" i="10" s="1"/>
  <c r="C2738" i="10"/>
  <c r="S2733" i="10" s="1"/>
  <c r="B2738" i="10"/>
  <c r="P2733" i="10" s="1"/>
  <c r="H2737" i="10"/>
  <c r="AH2732" i="10" s="1"/>
  <c r="G2737" i="10"/>
  <c r="AE2732" i="10" s="1"/>
  <c r="F2737" i="10"/>
  <c r="AB2732" i="10" s="1"/>
  <c r="E2737" i="10"/>
  <c r="Y2732" i="10" s="1"/>
  <c r="D2737" i="10"/>
  <c r="V2732" i="10" s="1"/>
  <c r="C2737" i="10"/>
  <c r="S2732" i="10" s="1"/>
  <c r="B2737" i="10"/>
  <c r="P2732" i="10" s="1"/>
  <c r="H2736" i="10"/>
  <c r="AH2731" i="10" s="1"/>
  <c r="G2736" i="10"/>
  <c r="AE2731" i="10" s="1"/>
  <c r="F2736" i="10"/>
  <c r="AB2731" i="10" s="1"/>
  <c r="E2736" i="10"/>
  <c r="Y2731" i="10" s="1"/>
  <c r="D2736" i="10"/>
  <c r="V2731" i="10" s="1"/>
  <c r="C2736" i="10"/>
  <c r="S2731" i="10" s="1"/>
  <c r="B2736" i="10"/>
  <c r="P2731" i="10" s="1"/>
  <c r="H2735" i="10"/>
  <c r="AH2730" i="10" s="1"/>
  <c r="G2735" i="10"/>
  <c r="AE2730" i="10" s="1"/>
  <c r="F2735" i="10"/>
  <c r="AB2730" i="10" s="1"/>
  <c r="E2735" i="10"/>
  <c r="Y2730" i="10" s="1"/>
  <c r="D2735" i="10"/>
  <c r="V2730" i="10" s="1"/>
  <c r="C2735" i="10"/>
  <c r="S2730" i="10" s="1"/>
  <c r="B2735" i="10"/>
  <c r="P2730" i="10" s="1"/>
  <c r="H2734" i="10"/>
  <c r="AH2729" i="10" s="1"/>
  <c r="G2734" i="10"/>
  <c r="AE2729" i="10" s="1"/>
  <c r="F2734" i="10"/>
  <c r="AB2729" i="10" s="1"/>
  <c r="E2734" i="10"/>
  <c r="Y2729" i="10" s="1"/>
  <c r="D2734" i="10"/>
  <c r="V2729" i="10" s="1"/>
  <c r="C2734" i="10"/>
  <c r="S2729" i="10" s="1"/>
  <c r="B2734" i="10"/>
  <c r="P2729" i="10" s="1"/>
  <c r="H2733" i="10"/>
  <c r="AH2728" i="10" s="1"/>
  <c r="G2733" i="10"/>
  <c r="AE2728" i="10" s="1"/>
  <c r="F2733" i="10"/>
  <c r="AB2728" i="10" s="1"/>
  <c r="E2733" i="10"/>
  <c r="Y2728" i="10" s="1"/>
  <c r="D2733" i="10"/>
  <c r="V2728" i="10" s="1"/>
  <c r="C2733" i="10"/>
  <c r="S2728" i="10" s="1"/>
  <c r="B2733" i="10"/>
  <c r="P2728" i="10" s="1"/>
  <c r="H2732" i="10"/>
  <c r="AH2727" i="10" s="1"/>
  <c r="G2732" i="10"/>
  <c r="AE2727" i="10" s="1"/>
  <c r="F2732" i="10"/>
  <c r="AB2727" i="10" s="1"/>
  <c r="E2732" i="10"/>
  <c r="Y2727" i="10" s="1"/>
  <c r="D2732" i="10"/>
  <c r="V2727" i="10" s="1"/>
  <c r="C2732" i="10"/>
  <c r="S2727" i="10" s="1"/>
  <c r="B2732" i="10"/>
  <c r="P2727" i="10" s="1"/>
  <c r="H2731" i="10"/>
  <c r="AH2726" i="10" s="1"/>
  <c r="G2731" i="10"/>
  <c r="AE2726" i="10" s="1"/>
  <c r="F2731" i="10"/>
  <c r="AB2726" i="10" s="1"/>
  <c r="E2731" i="10"/>
  <c r="Y2726" i="10" s="1"/>
  <c r="D2731" i="10"/>
  <c r="V2726" i="10" s="1"/>
  <c r="C2731" i="10"/>
  <c r="S2726" i="10" s="1"/>
  <c r="B2731" i="10"/>
  <c r="P2726" i="10" s="1"/>
  <c r="H2730" i="10"/>
  <c r="AH2725" i="10" s="1"/>
  <c r="G2730" i="10"/>
  <c r="AE2725" i="10" s="1"/>
  <c r="F2730" i="10"/>
  <c r="AB2725" i="10" s="1"/>
  <c r="E2730" i="10"/>
  <c r="Y2725" i="10" s="1"/>
  <c r="D2730" i="10"/>
  <c r="V2725" i="10" s="1"/>
  <c r="C2730" i="10"/>
  <c r="S2725" i="10" s="1"/>
  <c r="B2730" i="10"/>
  <c r="P2725" i="10" s="1"/>
  <c r="H2729" i="10"/>
  <c r="AH2724" i="10" s="1"/>
  <c r="G2729" i="10"/>
  <c r="AE2724" i="10" s="1"/>
  <c r="F2729" i="10"/>
  <c r="AB2724" i="10" s="1"/>
  <c r="E2729" i="10"/>
  <c r="Y2724" i="10" s="1"/>
  <c r="D2729" i="10"/>
  <c r="V2724" i="10" s="1"/>
  <c r="C2729" i="10"/>
  <c r="S2724" i="10" s="1"/>
  <c r="B2729" i="10"/>
  <c r="P2724" i="10" s="1"/>
  <c r="H2728" i="10"/>
  <c r="AH2723" i="10" s="1"/>
  <c r="G2728" i="10"/>
  <c r="AE2723" i="10" s="1"/>
  <c r="F2728" i="10"/>
  <c r="AB2723" i="10" s="1"/>
  <c r="E2728" i="10"/>
  <c r="Y2723" i="10" s="1"/>
  <c r="D2728" i="10"/>
  <c r="V2723" i="10" s="1"/>
  <c r="C2728" i="10"/>
  <c r="S2723" i="10" s="1"/>
  <c r="B2728" i="10"/>
  <c r="P2723" i="10" s="1"/>
  <c r="H2727" i="10"/>
  <c r="AH2722" i="10" s="1"/>
  <c r="G2727" i="10"/>
  <c r="AE2722" i="10" s="1"/>
  <c r="F2727" i="10"/>
  <c r="AB2722" i="10" s="1"/>
  <c r="E2727" i="10"/>
  <c r="Y2722" i="10" s="1"/>
  <c r="D2727" i="10"/>
  <c r="V2722" i="10" s="1"/>
  <c r="C2727" i="10"/>
  <c r="S2722" i="10" s="1"/>
  <c r="B2727" i="10"/>
  <c r="P2722" i="10" s="1"/>
  <c r="H2726" i="10"/>
  <c r="AH2721" i="10" s="1"/>
  <c r="G2726" i="10"/>
  <c r="AE2721" i="10" s="1"/>
  <c r="F2726" i="10"/>
  <c r="AB2721" i="10" s="1"/>
  <c r="E2726" i="10"/>
  <c r="Y2721" i="10" s="1"/>
  <c r="D2726" i="10"/>
  <c r="V2721" i="10" s="1"/>
  <c r="C2726" i="10"/>
  <c r="S2721" i="10" s="1"/>
  <c r="B2726" i="10"/>
  <c r="P2721" i="10" s="1"/>
  <c r="H2725" i="10"/>
  <c r="AH2720" i="10" s="1"/>
  <c r="G2725" i="10"/>
  <c r="AE2720" i="10" s="1"/>
  <c r="F2725" i="10"/>
  <c r="AB2720" i="10" s="1"/>
  <c r="E2725" i="10"/>
  <c r="Y2720" i="10" s="1"/>
  <c r="D2725" i="10"/>
  <c r="V2720" i="10" s="1"/>
  <c r="C2725" i="10"/>
  <c r="S2720" i="10" s="1"/>
  <c r="B2725" i="10"/>
  <c r="P2720" i="10" s="1"/>
  <c r="H2724" i="10"/>
  <c r="AH2719" i="10" s="1"/>
  <c r="G2724" i="10"/>
  <c r="AE2719" i="10" s="1"/>
  <c r="F2724" i="10"/>
  <c r="AB2719" i="10" s="1"/>
  <c r="E2724" i="10"/>
  <c r="Y2719" i="10" s="1"/>
  <c r="D2724" i="10"/>
  <c r="V2719" i="10" s="1"/>
  <c r="C2724" i="10"/>
  <c r="S2719" i="10" s="1"/>
  <c r="B2724" i="10"/>
  <c r="P2719" i="10" s="1"/>
  <c r="H2723" i="10"/>
  <c r="AH2718" i="10" s="1"/>
  <c r="G2723" i="10"/>
  <c r="AE2718" i="10" s="1"/>
  <c r="F2723" i="10"/>
  <c r="AB2718" i="10" s="1"/>
  <c r="E2723" i="10"/>
  <c r="Y2718" i="10" s="1"/>
  <c r="D2723" i="10"/>
  <c r="V2718" i="10" s="1"/>
  <c r="C2723" i="10"/>
  <c r="S2718" i="10" s="1"/>
  <c r="B2723" i="10"/>
  <c r="P2718" i="10" s="1"/>
  <c r="H2722" i="10"/>
  <c r="AH2717" i="10" s="1"/>
  <c r="G2722" i="10"/>
  <c r="AE2717" i="10" s="1"/>
  <c r="F2722" i="10"/>
  <c r="AB2717" i="10" s="1"/>
  <c r="E2722" i="10"/>
  <c r="Y2717" i="10" s="1"/>
  <c r="D2722" i="10"/>
  <c r="V2717" i="10" s="1"/>
  <c r="C2722" i="10"/>
  <c r="S2717" i="10" s="1"/>
  <c r="B2722" i="10"/>
  <c r="P2717" i="10" s="1"/>
  <c r="H2721" i="10"/>
  <c r="AH2716" i="10" s="1"/>
  <c r="G2721" i="10"/>
  <c r="AE2716" i="10" s="1"/>
  <c r="F2721" i="10"/>
  <c r="AB2716" i="10" s="1"/>
  <c r="E2721" i="10"/>
  <c r="Y2716" i="10" s="1"/>
  <c r="D2721" i="10"/>
  <c r="V2716" i="10" s="1"/>
  <c r="C2721" i="10"/>
  <c r="S2716" i="10" s="1"/>
  <c r="B2721" i="10"/>
  <c r="P2716" i="10" s="1"/>
  <c r="H2720" i="10"/>
  <c r="AH2715" i="10" s="1"/>
  <c r="G2720" i="10"/>
  <c r="AE2715" i="10" s="1"/>
  <c r="F2720" i="10"/>
  <c r="AB2715" i="10" s="1"/>
  <c r="E2720" i="10"/>
  <c r="Y2715" i="10" s="1"/>
  <c r="D2720" i="10"/>
  <c r="V2715" i="10" s="1"/>
  <c r="C2720" i="10"/>
  <c r="S2715" i="10" s="1"/>
  <c r="B2720" i="10"/>
  <c r="P2715" i="10" s="1"/>
  <c r="H2719" i="10"/>
  <c r="AH2714" i="10" s="1"/>
  <c r="G2719" i="10"/>
  <c r="AE2714" i="10" s="1"/>
  <c r="F2719" i="10"/>
  <c r="AB2714" i="10" s="1"/>
  <c r="E2719" i="10"/>
  <c r="Y2714" i="10" s="1"/>
  <c r="D2719" i="10"/>
  <c r="V2714" i="10" s="1"/>
  <c r="C2719" i="10"/>
  <c r="S2714" i="10" s="1"/>
  <c r="B2719" i="10"/>
  <c r="P2714" i="10" s="1"/>
  <c r="H2718" i="10"/>
  <c r="AH2713" i="10" s="1"/>
  <c r="G2718" i="10"/>
  <c r="AE2713" i="10" s="1"/>
  <c r="F2718" i="10"/>
  <c r="AB2713" i="10" s="1"/>
  <c r="E2718" i="10"/>
  <c r="Y2713" i="10" s="1"/>
  <c r="D2718" i="10"/>
  <c r="V2713" i="10" s="1"/>
  <c r="C2718" i="10"/>
  <c r="S2713" i="10" s="1"/>
  <c r="B2718" i="10"/>
  <c r="P2713" i="10" s="1"/>
  <c r="H2717" i="10"/>
  <c r="AH2712" i="10" s="1"/>
  <c r="G2717" i="10"/>
  <c r="AE2712" i="10" s="1"/>
  <c r="F2717" i="10"/>
  <c r="AB2712" i="10" s="1"/>
  <c r="E2717" i="10"/>
  <c r="Y2712" i="10" s="1"/>
  <c r="D2717" i="10"/>
  <c r="V2712" i="10" s="1"/>
  <c r="C2717" i="10"/>
  <c r="S2712" i="10" s="1"/>
  <c r="B2717" i="10"/>
  <c r="P2712" i="10" s="1"/>
  <c r="H2716" i="10"/>
  <c r="AH2711" i="10" s="1"/>
  <c r="G2716" i="10"/>
  <c r="AE2711" i="10" s="1"/>
  <c r="F2716" i="10"/>
  <c r="AB2711" i="10" s="1"/>
  <c r="E2716" i="10"/>
  <c r="Y2711" i="10" s="1"/>
  <c r="D2716" i="10"/>
  <c r="V2711" i="10" s="1"/>
  <c r="C2716" i="10"/>
  <c r="S2711" i="10" s="1"/>
  <c r="B2716" i="10"/>
  <c r="P2711" i="10" s="1"/>
  <c r="H2715" i="10"/>
  <c r="AH2710" i="10" s="1"/>
  <c r="G2715" i="10"/>
  <c r="AE2710" i="10" s="1"/>
  <c r="F2715" i="10"/>
  <c r="AB2710" i="10" s="1"/>
  <c r="E2715" i="10"/>
  <c r="Y2710" i="10" s="1"/>
  <c r="D2715" i="10"/>
  <c r="V2710" i="10" s="1"/>
  <c r="C2715" i="10"/>
  <c r="S2710" i="10" s="1"/>
  <c r="B2715" i="10"/>
  <c r="P2710" i="10" s="1"/>
  <c r="H2714" i="10"/>
  <c r="AH2709" i="10" s="1"/>
  <c r="G2714" i="10"/>
  <c r="AE2709" i="10" s="1"/>
  <c r="F2714" i="10"/>
  <c r="AB2709" i="10" s="1"/>
  <c r="E2714" i="10"/>
  <c r="Y2709" i="10" s="1"/>
  <c r="D2714" i="10"/>
  <c r="V2709" i="10" s="1"/>
  <c r="C2714" i="10"/>
  <c r="S2709" i="10" s="1"/>
  <c r="B2714" i="10"/>
  <c r="P2709" i="10" s="1"/>
  <c r="H2713" i="10"/>
  <c r="AH2708" i="10" s="1"/>
  <c r="G2713" i="10"/>
  <c r="AE2708" i="10" s="1"/>
  <c r="F2713" i="10"/>
  <c r="AB2708" i="10" s="1"/>
  <c r="E2713" i="10"/>
  <c r="Y2708" i="10" s="1"/>
  <c r="D2713" i="10"/>
  <c r="V2708" i="10" s="1"/>
  <c r="C2713" i="10"/>
  <c r="S2708" i="10" s="1"/>
  <c r="B2713" i="10"/>
  <c r="P2708" i="10" s="1"/>
  <c r="H2712" i="10"/>
  <c r="AH2707" i="10" s="1"/>
  <c r="G2712" i="10"/>
  <c r="AE2707" i="10" s="1"/>
  <c r="F2712" i="10"/>
  <c r="AB2707" i="10" s="1"/>
  <c r="E2712" i="10"/>
  <c r="Y2707" i="10" s="1"/>
  <c r="D2712" i="10"/>
  <c r="V2707" i="10" s="1"/>
  <c r="C2712" i="10"/>
  <c r="S2707" i="10" s="1"/>
  <c r="B2712" i="10"/>
  <c r="P2707" i="10" s="1"/>
  <c r="H2711" i="10"/>
  <c r="AH2706" i="10" s="1"/>
  <c r="G2711" i="10"/>
  <c r="AE2706" i="10" s="1"/>
  <c r="F2711" i="10"/>
  <c r="AB2706" i="10" s="1"/>
  <c r="E2711" i="10"/>
  <c r="Y2706" i="10" s="1"/>
  <c r="D2711" i="10"/>
  <c r="V2706" i="10" s="1"/>
  <c r="C2711" i="10"/>
  <c r="S2706" i="10" s="1"/>
  <c r="B2711" i="10"/>
  <c r="P2706" i="10" s="1"/>
  <c r="H2710" i="10"/>
  <c r="AH2705" i="10" s="1"/>
  <c r="G2710" i="10"/>
  <c r="AE2705" i="10" s="1"/>
  <c r="F2710" i="10"/>
  <c r="AB2705" i="10" s="1"/>
  <c r="E2710" i="10"/>
  <c r="Y2705" i="10" s="1"/>
  <c r="D2710" i="10"/>
  <c r="V2705" i="10" s="1"/>
  <c r="C2710" i="10"/>
  <c r="S2705" i="10" s="1"/>
  <c r="B2710" i="10"/>
  <c r="P2705" i="10" s="1"/>
  <c r="H2709" i="10"/>
  <c r="AH2704" i="10" s="1"/>
  <c r="G2709" i="10"/>
  <c r="AE2704" i="10" s="1"/>
  <c r="F2709" i="10"/>
  <c r="AB2704" i="10" s="1"/>
  <c r="E2709" i="10"/>
  <c r="Y2704" i="10" s="1"/>
  <c r="D2709" i="10"/>
  <c r="V2704" i="10" s="1"/>
  <c r="C2709" i="10"/>
  <c r="S2704" i="10" s="1"/>
  <c r="B2709" i="10"/>
  <c r="P2704" i="10" s="1"/>
  <c r="H2708" i="10"/>
  <c r="AH2703" i="10" s="1"/>
  <c r="G2708" i="10"/>
  <c r="AE2703" i="10" s="1"/>
  <c r="F2708" i="10"/>
  <c r="AB2703" i="10" s="1"/>
  <c r="E2708" i="10"/>
  <c r="Y2703" i="10" s="1"/>
  <c r="D2708" i="10"/>
  <c r="V2703" i="10" s="1"/>
  <c r="C2708" i="10"/>
  <c r="S2703" i="10" s="1"/>
  <c r="B2708" i="10"/>
  <c r="P2703" i="10" s="1"/>
  <c r="H2707" i="10"/>
  <c r="AH2702" i="10" s="1"/>
  <c r="G2707" i="10"/>
  <c r="AE2702" i="10" s="1"/>
  <c r="F2707" i="10"/>
  <c r="AB2702" i="10" s="1"/>
  <c r="E2707" i="10"/>
  <c r="Y2702" i="10" s="1"/>
  <c r="D2707" i="10"/>
  <c r="V2702" i="10" s="1"/>
  <c r="C2707" i="10"/>
  <c r="S2702" i="10" s="1"/>
  <c r="B2707" i="10"/>
  <c r="P2702" i="10" s="1"/>
  <c r="H2706" i="10"/>
  <c r="AH2701" i="10" s="1"/>
  <c r="G2706" i="10"/>
  <c r="AE2701" i="10" s="1"/>
  <c r="F2706" i="10"/>
  <c r="AB2701" i="10" s="1"/>
  <c r="E2706" i="10"/>
  <c r="Y2701" i="10" s="1"/>
  <c r="D2706" i="10"/>
  <c r="V2701" i="10" s="1"/>
  <c r="C2706" i="10"/>
  <c r="S2701" i="10" s="1"/>
  <c r="B2706" i="10"/>
  <c r="P2701" i="10" s="1"/>
  <c r="H2705" i="10"/>
  <c r="AH2700" i="10" s="1"/>
  <c r="G2705" i="10"/>
  <c r="AE2700" i="10" s="1"/>
  <c r="F2705" i="10"/>
  <c r="AB2700" i="10" s="1"/>
  <c r="E2705" i="10"/>
  <c r="Y2700" i="10" s="1"/>
  <c r="D2705" i="10"/>
  <c r="V2700" i="10" s="1"/>
  <c r="C2705" i="10"/>
  <c r="S2700" i="10" s="1"/>
  <c r="B2705" i="10"/>
  <c r="P2700" i="10" s="1"/>
  <c r="H2704" i="10"/>
  <c r="AH2699" i="10" s="1"/>
  <c r="G2704" i="10"/>
  <c r="AE2699" i="10" s="1"/>
  <c r="F2704" i="10"/>
  <c r="AB2699" i="10" s="1"/>
  <c r="E2704" i="10"/>
  <c r="Y2699" i="10" s="1"/>
  <c r="D2704" i="10"/>
  <c r="V2699" i="10" s="1"/>
  <c r="C2704" i="10"/>
  <c r="S2699" i="10" s="1"/>
  <c r="B2704" i="10"/>
  <c r="P2699" i="10" s="1"/>
  <c r="H2703" i="10"/>
  <c r="AH2698" i="10" s="1"/>
  <c r="G2703" i="10"/>
  <c r="AE2698" i="10" s="1"/>
  <c r="F2703" i="10"/>
  <c r="AB2698" i="10" s="1"/>
  <c r="E2703" i="10"/>
  <c r="Y2698" i="10" s="1"/>
  <c r="D2703" i="10"/>
  <c r="V2698" i="10" s="1"/>
  <c r="C2703" i="10"/>
  <c r="S2698" i="10" s="1"/>
  <c r="B2703" i="10"/>
  <c r="P2698" i="10" s="1"/>
  <c r="H2702" i="10"/>
  <c r="AH2697" i="10" s="1"/>
  <c r="G2702" i="10"/>
  <c r="AE2697" i="10" s="1"/>
  <c r="F2702" i="10"/>
  <c r="AB2697" i="10" s="1"/>
  <c r="E2702" i="10"/>
  <c r="Y2697" i="10" s="1"/>
  <c r="D2702" i="10"/>
  <c r="V2697" i="10" s="1"/>
  <c r="C2702" i="10"/>
  <c r="S2697" i="10" s="1"/>
  <c r="B2702" i="10"/>
  <c r="P2697" i="10" s="1"/>
  <c r="H2701" i="10"/>
  <c r="AH2696" i="10" s="1"/>
  <c r="G2701" i="10"/>
  <c r="AE2696" i="10" s="1"/>
  <c r="F2701" i="10"/>
  <c r="AB2696" i="10" s="1"/>
  <c r="E2701" i="10"/>
  <c r="Y2696" i="10" s="1"/>
  <c r="D2701" i="10"/>
  <c r="V2696" i="10" s="1"/>
  <c r="C2701" i="10"/>
  <c r="S2696" i="10" s="1"/>
  <c r="B2701" i="10"/>
  <c r="P2696" i="10" s="1"/>
  <c r="H2700" i="10"/>
  <c r="AH2695" i="10" s="1"/>
  <c r="G2700" i="10"/>
  <c r="AE2695" i="10" s="1"/>
  <c r="F2700" i="10"/>
  <c r="AB2695" i="10" s="1"/>
  <c r="E2700" i="10"/>
  <c r="Y2695" i="10" s="1"/>
  <c r="D2700" i="10"/>
  <c r="V2695" i="10" s="1"/>
  <c r="C2700" i="10"/>
  <c r="S2695" i="10" s="1"/>
  <c r="B2700" i="10"/>
  <c r="P2695" i="10" s="1"/>
  <c r="H2699" i="10"/>
  <c r="AH2694" i="10" s="1"/>
  <c r="G2699" i="10"/>
  <c r="AE2694" i="10" s="1"/>
  <c r="F2699" i="10"/>
  <c r="AB2694" i="10" s="1"/>
  <c r="E2699" i="10"/>
  <c r="Y2694" i="10" s="1"/>
  <c r="D2699" i="10"/>
  <c r="V2694" i="10" s="1"/>
  <c r="C2699" i="10"/>
  <c r="S2694" i="10" s="1"/>
  <c r="B2699" i="10"/>
  <c r="P2694" i="10" s="1"/>
  <c r="H2698" i="10"/>
  <c r="AH2693" i="10" s="1"/>
  <c r="G2698" i="10"/>
  <c r="AE2693" i="10" s="1"/>
  <c r="F2698" i="10"/>
  <c r="AB2693" i="10" s="1"/>
  <c r="E2698" i="10"/>
  <c r="Y2693" i="10" s="1"/>
  <c r="D2698" i="10"/>
  <c r="V2693" i="10" s="1"/>
  <c r="C2698" i="10"/>
  <c r="S2693" i="10" s="1"/>
  <c r="B2698" i="10"/>
  <c r="P2693" i="10" s="1"/>
  <c r="H2697" i="10"/>
  <c r="AH2692" i="10" s="1"/>
  <c r="G2697" i="10"/>
  <c r="AE2692" i="10" s="1"/>
  <c r="F2697" i="10"/>
  <c r="AB2692" i="10" s="1"/>
  <c r="E2697" i="10"/>
  <c r="Y2692" i="10" s="1"/>
  <c r="D2697" i="10"/>
  <c r="V2692" i="10" s="1"/>
  <c r="C2697" i="10"/>
  <c r="S2692" i="10" s="1"/>
  <c r="B2697" i="10"/>
  <c r="P2692" i="10" s="1"/>
  <c r="H2696" i="10"/>
  <c r="AH2691" i="10" s="1"/>
  <c r="G2696" i="10"/>
  <c r="AE2691" i="10" s="1"/>
  <c r="F2696" i="10"/>
  <c r="AB2691" i="10" s="1"/>
  <c r="E2696" i="10"/>
  <c r="Y2691" i="10" s="1"/>
  <c r="D2696" i="10"/>
  <c r="V2691" i="10" s="1"/>
  <c r="C2696" i="10"/>
  <c r="S2691" i="10" s="1"/>
  <c r="B2696" i="10"/>
  <c r="P2691" i="10" s="1"/>
  <c r="H2695" i="10"/>
  <c r="AH2690" i="10" s="1"/>
  <c r="G2695" i="10"/>
  <c r="AE2690" i="10" s="1"/>
  <c r="F2695" i="10"/>
  <c r="AB2690" i="10" s="1"/>
  <c r="E2695" i="10"/>
  <c r="Y2690" i="10" s="1"/>
  <c r="D2695" i="10"/>
  <c r="V2690" i="10" s="1"/>
  <c r="C2695" i="10"/>
  <c r="S2690" i="10" s="1"/>
  <c r="B2695" i="10"/>
  <c r="P2690" i="10" s="1"/>
  <c r="H2694" i="10"/>
  <c r="AH2689" i="10" s="1"/>
  <c r="G2694" i="10"/>
  <c r="AE2689" i="10" s="1"/>
  <c r="F2694" i="10"/>
  <c r="AB2689" i="10" s="1"/>
  <c r="E2694" i="10"/>
  <c r="Y2689" i="10" s="1"/>
  <c r="D2694" i="10"/>
  <c r="V2689" i="10" s="1"/>
  <c r="C2694" i="10"/>
  <c r="S2689" i="10" s="1"/>
  <c r="B2694" i="10"/>
  <c r="P2689" i="10" s="1"/>
  <c r="H2693" i="10"/>
  <c r="AH2688" i="10" s="1"/>
  <c r="G2693" i="10"/>
  <c r="AE2688" i="10" s="1"/>
  <c r="F2693" i="10"/>
  <c r="AB2688" i="10" s="1"/>
  <c r="E2693" i="10"/>
  <c r="Y2688" i="10" s="1"/>
  <c r="D2693" i="10"/>
  <c r="V2688" i="10" s="1"/>
  <c r="C2693" i="10"/>
  <c r="S2688" i="10" s="1"/>
  <c r="B2693" i="10"/>
  <c r="P2688" i="10" s="1"/>
  <c r="H2692" i="10"/>
  <c r="AH2687" i="10" s="1"/>
  <c r="G2692" i="10"/>
  <c r="AE2687" i="10" s="1"/>
  <c r="F2692" i="10"/>
  <c r="AB2687" i="10" s="1"/>
  <c r="E2692" i="10"/>
  <c r="Y2687" i="10" s="1"/>
  <c r="D2692" i="10"/>
  <c r="V2687" i="10" s="1"/>
  <c r="C2692" i="10"/>
  <c r="S2687" i="10" s="1"/>
  <c r="B2692" i="10"/>
  <c r="P2687" i="10" s="1"/>
  <c r="H2691" i="10"/>
  <c r="AH2686" i="10" s="1"/>
  <c r="G2691" i="10"/>
  <c r="AE2686" i="10" s="1"/>
  <c r="F2691" i="10"/>
  <c r="AB2686" i="10" s="1"/>
  <c r="E2691" i="10"/>
  <c r="Y2686" i="10" s="1"/>
  <c r="D2691" i="10"/>
  <c r="V2686" i="10" s="1"/>
  <c r="C2691" i="10"/>
  <c r="S2686" i="10" s="1"/>
  <c r="B2691" i="10"/>
  <c r="P2686" i="10" s="1"/>
  <c r="H2690" i="10"/>
  <c r="AH2685" i="10" s="1"/>
  <c r="G2690" i="10"/>
  <c r="AE2685" i="10" s="1"/>
  <c r="F2690" i="10"/>
  <c r="AB2685" i="10" s="1"/>
  <c r="E2690" i="10"/>
  <c r="Y2685" i="10" s="1"/>
  <c r="D2690" i="10"/>
  <c r="V2685" i="10" s="1"/>
  <c r="C2690" i="10"/>
  <c r="S2685" i="10" s="1"/>
  <c r="B2690" i="10"/>
  <c r="P2685" i="10" s="1"/>
  <c r="H2689" i="10"/>
  <c r="AH2684" i="10" s="1"/>
  <c r="G2689" i="10"/>
  <c r="AE2684" i="10" s="1"/>
  <c r="F2689" i="10"/>
  <c r="AB2684" i="10" s="1"/>
  <c r="E2689" i="10"/>
  <c r="Y2684" i="10" s="1"/>
  <c r="D2689" i="10"/>
  <c r="V2684" i="10" s="1"/>
  <c r="C2689" i="10"/>
  <c r="S2684" i="10" s="1"/>
  <c r="B2689" i="10"/>
  <c r="P2684" i="10" s="1"/>
  <c r="H2688" i="10"/>
  <c r="AH2683" i="10" s="1"/>
  <c r="G2688" i="10"/>
  <c r="AE2683" i="10" s="1"/>
  <c r="F2688" i="10"/>
  <c r="AB2683" i="10" s="1"/>
  <c r="E2688" i="10"/>
  <c r="Y2683" i="10" s="1"/>
  <c r="D2688" i="10"/>
  <c r="V2683" i="10" s="1"/>
  <c r="C2688" i="10"/>
  <c r="S2683" i="10" s="1"/>
  <c r="B2688" i="10"/>
  <c r="P2683" i="10" s="1"/>
  <c r="H2687" i="10"/>
  <c r="AH2682" i="10" s="1"/>
  <c r="G2687" i="10"/>
  <c r="AE2682" i="10" s="1"/>
  <c r="F2687" i="10"/>
  <c r="AB2682" i="10" s="1"/>
  <c r="E2687" i="10"/>
  <c r="Y2682" i="10" s="1"/>
  <c r="D2687" i="10"/>
  <c r="V2682" i="10" s="1"/>
  <c r="C2687" i="10"/>
  <c r="S2682" i="10" s="1"/>
  <c r="B2687" i="10"/>
  <c r="P2682" i="10" s="1"/>
  <c r="H2686" i="10"/>
  <c r="AH2681" i="10" s="1"/>
  <c r="G2686" i="10"/>
  <c r="AE2681" i="10" s="1"/>
  <c r="F2686" i="10"/>
  <c r="AB2681" i="10" s="1"/>
  <c r="E2686" i="10"/>
  <c r="Y2681" i="10" s="1"/>
  <c r="D2686" i="10"/>
  <c r="V2681" i="10" s="1"/>
  <c r="C2686" i="10"/>
  <c r="S2681" i="10" s="1"/>
  <c r="B2686" i="10"/>
  <c r="P2681" i="10" s="1"/>
  <c r="H2685" i="10"/>
  <c r="AH2680" i="10" s="1"/>
  <c r="G2685" i="10"/>
  <c r="AE2680" i="10" s="1"/>
  <c r="F2685" i="10"/>
  <c r="AB2680" i="10" s="1"/>
  <c r="E2685" i="10"/>
  <c r="Y2680" i="10" s="1"/>
  <c r="D2685" i="10"/>
  <c r="V2680" i="10" s="1"/>
  <c r="C2685" i="10"/>
  <c r="S2680" i="10" s="1"/>
  <c r="B2685" i="10"/>
  <c r="P2680" i="10" s="1"/>
  <c r="H2684" i="10"/>
  <c r="AH2679" i="10" s="1"/>
  <c r="G2684" i="10"/>
  <c r="AE2679" i="10" s="1"/>
  <c r="F2684" i="10"/>
  <c r="AB2679" i="10" s="1"/>
  <c r="E2684" i="10"/>
  <c r="Y2679" i="10" s="1"/>
  <c r="D2684" i="10"/>
  <c r="V2679" i="10" s="1"/>
  <c r="C2684" i="10"/>
  <c r="S2679" i="10" s="1"/>
  <c r="B2684" i="10"/>
  <c r="P2679" i="10" s="1"/>
  <c r="H2683" i="10"/>
  <c r="AH2678" i="10" s="1"/>
  <c r="G2683" i="10"/>
  <c r="AE2678" i="10" s="1"/>
  <c r="F2683" i="10"/>
  <c r="AB2678" i="10" s="1"/>
  <c r="E2683" i="10"/>
  <c r="Y2678" i="10" s="1"/>
  <c r="D2683" i="10"/>
  <c r="V2678" i="10" s="1"/>
  <c r="C2683" i="10"/>
  <c r="S2678" i="10" s="1"/>
  <c r="B2683" i="10"/>
  <c r="P2678" i="10" s="1"/>
  <c r="H2682" i="10"/>
  <c r="AH2677" i="10" s="1"/>
  <c r="G2682" i="10"/>
  <c r="AE2677" i="10" s="1"/>
  <c r="F2682" i="10"/>
  <c r="AB2677" i="10" s="1"/>
  <c r="E2682" i="10"/>
  <c r="Y2677" i="10" s="1"/>
  <c r="D2682" i="10"/>
  <c r="V2677" i="10" s="1"/>
  <c r="C2682" i="10"/>
  <c r="S2677" i="10" s="1"/>
  <c r="B2682" i="10"/>
  <c r="P2677" i="10" s="1"/>
  <c r="H2681" i="10"/>
  <c r="AH2676" i="10" s="1"/>
  <c r="G2681" i="10"/>
  <c r="AE2676" i="10" s="1"/>
  <c r="F2681" i="10"/>
  <c r="AB2676" i="10" s="1"/>
  <c r="E2681" i="10"/>
  <c r="Y2676" i="10" s="1"/>
  <c r="D2681" i="10"/>
  <c r="V2676" i="10" s="1"/>
  <c r="C2681" i="10"/>
  <c r="S2676" i="10" s="1"/>
  <c r="B2681" i="10"/>
  <c r="P2676" i="10" s="1"/>
  <c r="H2680" i="10"/>
  <c r="AH2675" i="10" s="1"/>
  <c r="G2680" i="10"/>
  <c r="AE2675" i="10" s="1"/>
  <c r="F2680" i="10"/>
  <c r="AB2675" i="10" s="1"/>
  <c r="E2680" i="10"/>
  <c r="Y2675" i="10" s="1"/>
  <c r="D2680" i="10"/>
  <c r="V2675" i="10" s="1"/>
  <c r="C2680" i="10"/>
  <c r="S2675" i="10" s="1"/>
  <c r="B2680" i="10"/>
  <c r="P2675" i="10" s="1"/>
  <c r="H2679" i="10"/>
  <c r="AH2674" i="10" s="1"/>
  <c r="G2679" i="10"/>
  <c r="AE2674" i="10" s="1"/>
  <c r="F2679" i="10"/>
  <c r="AB2674" i="10" s="1"/>
  <c r="E2679" i="10"/>
  <c r="Y2674" i="10" s="1"/>
  <c r="D2679" i="10"/>
  <c r="V2674" i="10" s="1"/>
  <c r="C2679" i="10"/>
  <c r="S2674" i="10" s="1"/>
  <c r="B2679" i="10"/>
  <c r="P2674" i="10" s="1"/>
  <c r="H2678" i="10"/>
  <c r="AH2673" i="10" s="1"/>
  <c r="G2678" i="10"/>
  <c r="AE2673" i="10" s="1"/>
  <c r="F2678" i="10"/>
  <c r="AB2673" i="10" s="1"/>
  <c r="E2678" i="10"/>
  <c r="Y2673" i="10" s="1"/>
  <c r="D2678" i="10"/>
  <c r="V2673" i="10" s="1"/>
  <c r="C2678" i="10"/>
  <c r="S2673" i="10" s="1"/>
  <c r="B2678" i="10"/>
  <c r="P2673" i="10" s="1"/>
  <c r="H2677" i="10"/>
  <c r="AH2672" i="10" s="1"/>
  <c r="G2677" i="10"/>
  <c r="AE2672" i="10" s="1"/>
  <c r="F2677" i="10"/>
  <c r="AB2672" i="10" s="1"/>
  <c r="E2677" i="10"/>
  <c r="Y2672" i="10" s="1"/>
  <c r="D2677" i="10"/>
  <c r="V2672" i="10" s="1"/>
  <c r="C2677" i="10"/>
  <c r="S2672" i="10" s="1"/>
  <c r="B2677" i="10"/>
  <c r="P2672" i="10" s="1"/>
  <c r="H2676" i="10"/>
  <c r="AH2671" i="10" s="1"/>
  <c r="G2676" i="10"/>
  <c r="AE2671" i="10" s="1"/>
  <c r="F2676" i="10"/>
  <c r="AB2671" i="10" s="1"/>
  <c r="E2676" i="10"/>
  <c r="Y2671" i="10" s="1"/>
  <c r="D2676" i="10"/>
  <c r="V2671" i="10" s="1"/>
  <c r="C2676" i="10"/>
  <c r="S2671" i="10" s="1"/>
  <c r="B2676" i="10"/>
  <c r="P2671" i="10" s="1"/>
  <c r="H2675" i="10"/>
  <c r="AH2670" i="10" s="1"/>
  <c r="G2675" i="10"/>
  <c r="AE2670" i="10" s="1"/>
  <c r="F2675" i="10"/>
  <c r="AB2670" i="10" s="1"/>
  <c r="E2675" i="10"/>
  <c r="Y2670" i="10" s="1"/>
  <c r="D2675" i="10"/>
  <c r="V2670" i="10" s="1"/>
  <c r="C2675" i="10"/>
  <c r="S2670" i="10" s="1"/>
  <c r="B2675" i="10"/>
  <c r="P2670" i="10" s="1"/>
  <c r="H2674" i="10"/>
  <c r="AH2669" i="10" s="1"/>
  <c r="G2674" i="10"/>
  <c r="AE2669" i="10" s="1"/>
  <c r="F2674" i="10"/>
  <c r="AB2669" i="10" s="1"/>
  <c r="E2674" i="10"/>
  <c r="Y2669" i="10" s="1"/>
  <c r="D2674" i="10"/>
  <c r="V2669" i="10" s="1"/>
  <c r="C2674" i="10"/>
  <c r="S2669" i="10" s="1"/>
  <c r="B2674" i="10"/>
  <c r="P2669" i="10" s="1"/>
  <c r="H2673" i="10"/>
  <c r="AH2668" i="10" s="1"/>
  <c r="G2673" i="10"/>
  <c r="AE2668" i="10" s="1"/>
  <c r="F2673" i="10"/>
  <c r="AB2668" i="10" s="1"/>
  <c r="E2673" i="10"/>
  <c r="Y2668" i="10" s="1"/>
  <c r="D2673" i="10"/>
  <c r="V2668" i="10" s="1"/>
  <c r="C2673" i="10"/>
  <c r="S2668" i="10" s="1"/>
  <c r="B2673" i="10"/>
  <c r="P2668" i="10" s="1"/>
  <c r="H2672" i="10"/>
  <c r="AH2667" i="10" s="1"/>
  <c r="G2672" i="10"/>
  <c r="AE2667" i="10" s="1"/>
  <c r="F2672" i="10"/>
  <c r="AB2667" i="10" s="1"/>
  <c r="E2672" i="10"/>
  <c r="Y2667" i="10" s="1"/>
  <c r="D2672" i="10"/>
  <c r="V2667" i="10" s="1"/>
  <c r="C2672" i="10"/>
  <c r="S2667" i="10" s="1"/>
  <c r="B2672" i="10"/>
  <c r="P2667" i="10" s="1"/>
  <c r="H2671" i="10"/>
  <c r="AH2666" i="10" s="1"/>
  <c r="G2671" i="10"/>
  <c r="AE2666" i="10" s="1"/>
  <c r="F2671" i="10"/>
  <c r="AB2666" i="10" s="1"/>
  <c r="E2671" i="10"/>
  <c r="Y2666" i="10" s="1"/>
  <c r="D2671" i="10"/>
  <c r="V2666" i="10" s="1"/>
  <c r="C2671" i="10"/>
  <c r="S2666" i="10" s="1"/>
  <c r="B2671" i="10"/>
  <c r="P2666" i="10" s="1"/>
  <c r="H2670" i="10"/>
  <c r="AH2665" i="10" s="1"/>
  <c r="G2670" i="10"/>
  <c r="AE2665" i="10" s="1"/>
  <c r="F2670" i="10"/>
  <c r="AB2665" i="10" s="1"/>
  <c r="E2670" i="10"/>
  <c r="Y2665" i="10" s="1"/>
  <c r="D2670" i="10"/>
  <c r="V2665" i="10" s="1"/>
  <c r="C2670" i="10"/>
  <c r="S2665" i="10" s="1"/>
  <c r="B2670" i="10"/>
  <c r="P2665" i="10" s="1"/>
  <c r="H2669" i="10"/>
  <c r="AH2664" i="10" s="1"/>
  <c r="G2669" i="10"/>
  <c r="AE2664" i="10" s="1"/>
  <c r="F2669" i="10"/>
  <c r="AB2664" i="10" s="1"/>
  <c r="E2669" i="10"/>
  <c r="Y2664" i="10" s="1"/>
  <c r="D2669" i="10"/>
  <c r="V2664" i="10" s="1"/>
  <c r="C2669" i="10"/>
  <c r="S2664" i="10" s="1"/>
  <c r="B2669" i="10"/>
  <c r="P2664" i="10" s="1"/>
  <c r="H2668" i="10"/>
  <c r="AH2663" i="10" s="1"/>
  <c r="G2668" i="10"/>
  <c r="AE2663" i="10" s="1"/>
  <c r="F2668" i="10"/>
  <c r="AB2663" i="10" s="1"/>
  <c r="E2668" i="10"/>
  <c r="Y2663" i="10" s="1"/>
  <c r="D2668" i="10"/>
  <c r="V2663" i="10" s="1"/>
  <c r="C2668" i="10"/>
  <c r="S2663" i="10" s="1"/>
  <c r="B2668" i="10"/>
  <c r="P2663" i="10" s="1"/>
  <c r="H2667" i="10"/>
  <c r="AH2662" i="10" s="1"/>
  <c r="G2667" i="10"/>
  <c r="AE2662" i="10" s="1"/>
  <c r="F2667" i="10"/>
  <c r="AB2662" i="10" s="1"/>
  <c r="E2667" i="10"/>
  <c r="Y2662" i="10" s="1"/>
  <c r="D2667" i="10"/>
  <c r="V2662" i="10" s="1"/>
  <c r="C2667" i="10"/>
  <c r="S2662" i="10" s="1"/>
  <c r="B2667" i="10"/>
  <c r="P2662" i="10" s="1"/>
  <c r="H2666" i="10"/>
  <c r="AH2661" i="10" s="1"/>
  <c r="G2666" i="10"/>
  <c r="AE2661" i="10" s="1"/>
  <c r="F2666" i="10"/>
  <c r="AB2661" i="10" s="1"/>
  <c r="E2666" i="10"/>
  <c r="Y2661" i="10" s="1"/>
  <c r="D2666" i="10"/>
  <c r="V2661" i="10" s="1"/>
  <c r="C2666" i="10"/>
  <c r="S2661" i="10" s="1"/>
  <c r="B2666" i="10"/>
  <c r="P2661" i="10" s="1"/>
  <c r="H2665" i="10"/>
  <c r="AH2660" i="10" s="1"/>
  <c r="G2665" i="10"/>
  <c r="AE2660" i="10" s="1"/>
  <c r="F2665" i="10"/>
  <c r="AB2660" i="10" s="1"/>
  <c r="E2665" i="10"/>
  <c r="Y2660" i="10" s="1"/>
  <c r="D2665" i="10"/>
  <c r="V2660" i="10" s="1"/>
  <c r="C2665" i="10"/>
  <c r="S2660" i="10" s="1"/>
  <c r="B2665" i="10"/>
  <c r="P2660" i="10" s="1"/>
  <c r="H2664" i="10"/>
  <c r="AH2659" i="10" s="1"/>
  <c r="G2664" i="10"/>
  <c r="AE2659" i="10" s="1"/>
  <c r="F2664" i="10"/>
  <c r="AB2659" i="10" s="1"/>
  <c r="E2664" i="10"/>
  <c r="Y2659" i="10" s="1"/>
  <c r="D2664" i="10"/>
  <c r="V2659" i="10" s="1"/>
  <c r="C2664" i="10"/>
  <c r="S2659" i="10" s="1"/>
  <c r="B2664" i="10"/>
  <c r="P2659" i="10" s="1"/>
  <c r="H2663" i="10"/>
  <c r="AH2658" i="10" s="1"/>
  <c r="G2663" i="10"/>
  <c r="AE2658" i="10" s="1"/>
  <c r="F2663" i="10"/>
  <c r="AB2658" i="10" s="1"/>
  <c r="E2663" i="10"/>
  <c r="Y2658" i="10" s="1"/>
  <c r="D2663" i="10"/>
  <c r="V2658" i="10" s="1"/>
  <c r="C2663" i="10"/>
  <c r="S2658" i="10" s="1"/>
  <c r="B2663" i="10"/>
  <c r="P2658" i="10" s="1"/>
  <c r="H2662" i="10"/>
  <c r="AH2657" i="10" s="1"/>
  <c r="G2662" i="10"/>
  <c r="AE2657" i="10" s="1"/>
  <c r="F2662" i="10"/>
  <c r="AB2657" i="10" s="1"/>
  <c r="E2662" i="10"/>
  <c r="Y2657" i="10" s="1"/>
  <c r="D2662" i="10"/>
  <c r="V2657" i="10" s="1"/>
  <c r="C2662" i="10"/>
  <c r="S2657" i="10" s="1"/>
  <c r="B2662" i="10"/>
  <c r="P2657" i="10" s="1"/>
  <c r="H2661" i="10"/>
  <c r="AH2656" i="10" s="1"/>
  <c r="G2661" i="10"/>
  <c r="AE2656" i="10" s="1"/>
  <c r="F2661" i="10"/>
  <c r="AB2656" i="10" s="1"/>
  <c r="E2661" i="10"/>
  <c r="Y2656" i="10" s="1"/>
  <c r="D2661" i="10"/>
  <c r="V2656" i="10" s="1"/>
  <c r="C2661" i="10"/>
  <c r="S2656" i="10" s="1"/>
  <c r="B2661" i="10"/>
  <c r="P2656" i="10" s="1"/>
  <c r="H2660" i="10"/>
  <c r="AH2655" i="10" s="1"/>
  <c r="G2660" i="10"/>
  <c r="AE2655" i="10" s="1"/>
  <c r="F2660" i="10"/>
  <c r="AB2655" i="10" s="1"/>
  <c r="E2660" i="10"/>
  <c r="Y2655" i="10" s="1"/>
  <c r="D2660" i="10"/>
  <c r="V2655" i="10" s="1"/>
  <c r="C2660" i="10"/>
  <c r="S2655" i="10" s="1"/>
  <c r="B2660" i="10"/>
  <c r="P2655" i="10" s="1"/>
  <c r="H2659" i="10"/>
  <c r="AH2654" i="10" s="1"/>
  <c r="G2659" i="10"/>
  <c r="AE2654" i="10" s="1"/>
  <c r="F2659" i="10"/>
  <c r="AB2654" i="10" s="1"/>
  <c r="E2659" i="10"/>
  <c r="Y2654" i="10" s="1"/>
  <c r="D2659" i="10"/>
  <c r="V2654" i="10" s="1"/>
  <c r="C2659" i="10"/>
  <c r="S2654" i="10" s="1"/>
  <c r="B2659" i="10"/>
  <c r="P2654" i="10" s="1"/>
  <c r="H2658" i="10"/>
  <c r="AH2653" i="10" s="1"/>
  <c r="G2658" i="10"/>
  <c r="AE2653" i="10" s="1"/>
  <c r="F2658" i="10"/>
  <c r="AB2653" i="10" s="1"/>
  <c r="E2658" i="10"/>
  <c r="Y2653" i="10" s="1"/>
  <c r="D2658" i="10"/>
  <c r="V2653" i="10" s="1"/>
  <c r="C2658" i="10"/>
  <c r="S2653" i="10" s="1"/>
  <c r="B2658" i="10"/>
  <c r="P2653" i="10" s="1"/>
  <c r="H2657" i="10"/>
  <c r="AH2652" i="10" s="1"/>
  <c r="G2657" i="10"/>
  <c r="AE2652" i="10" s="1"/>
  <c r="F2657" i="10"/>
  <c r="AB2652" i="10" s="1"/>
  <c r="E2657" i="10"/>
  <c r="Y2652" i="10" s="1"/>
  <c r="D2657" i="10"/>
  <c r="V2652" i="10" s="1"/>
  <c r="C2657" i="10"/>
  <c r="S2652" i="10" s="1"/>
  <c r="B2657" i="10"/>
  <c r="P2652" i="10" s="1"/>
  <c r="H2656" i="10"/>
  <c r="AH2651" i="10" s="1"/>
  <c r="G2656" i="10"/>
  <c r="AE2651" i="10" s="1"/>
  <c r="F2656" i="10"/>
  <c r="AB2651" i="10" s="1"/>
  <c r="E2656" i="10"/>
  <c r="Y2651" i="10" s="1"/>
  <c r="D2656" i="10"/>
  <c r="V2651" i="10" s="1"/>
  <c r="C2656" i="10"/>
  <c r="S2651" i="10" s="1"/>
  <c r="B2656" i="10"/>
  <c r="P2651" i="10" s="1"/>
  <c r="H2655" i="10"/>
  <c r="AH2650" i="10" s="1"/>
  <c r="G2655" i="10"/>
  <c r="AE2650" i="10" s="1"/>
  <c r="F2655" i="10"/>
  <c r="AB2650" i="10" s="1"/>
  <c r="E2655" i="10"/>
  <c r="Y2650" i="10" s="1"/>
  <c r="D2655" i="10"/>
  <c r="V2650" i="10" s="1"/>
  <c r="C2655" i="10"/>
  <c r="S2650" i="10" s="1"/>
  <c r="B2655" i="10"/>
  <c r="P2650" i="10" s="1"/>
  <c r="H2654" i="10"/>
  <c r="AH2649" i="10" s="1"/>
  <c r="G2654" i="10"/>
  <c r="AE2649" i="10" s="1"/>
  <c r="F2654" i="10"/>
  <c r="AB2649" i="10" s="1"/>
  <c r="E2654" i="10"/>
  <c r="Y2649" i="10" s="1"/>
  <c r="D2654" i="10"/>
  <c r="V2649" i="10" s="1"/>
  <c r="C2654" i="10"/>
  <c r="S2649" i="10" s="1"/>
  <c r="B2654" i="10"/>
  <c r="P2649" i="10" s="1"/>
  <c r="H2653" i="10"/>
  <c r="AH2648" i="10" s="1"/>
  <c r="G2653" i="10"/>
  <c r="AE2648" i="10" s="1"/>
  <c r="F2653" i="10"/>
  <c r="AB2648" i="10" s="1"/>
  <c r="E2653" i="10"/>
  <c r="Y2648" i="10" s="1"/>
  <c r="D2653" i="10"/>
  <c r="V2648" i="10" s="1"/>
  <c r="C2653" i="10"/>
  <c r="S2648" i="10" s="1"/>
  <c r="B2653" i="10"/>
  <c r="P2648" i="10" s="1"/>
  <c r="H2652" i="10"/>
  <c r="AH2647" i="10" s="1"/>
  <c r="G2652" i="10"/>
  <c r="AE2647" i="10" s="1"/>
  <c r="F2652" i="10"/>
  <c r="AB2647" i="10" s="1"/>
  <c r="E2652" i="10"/>
  <c r="Y2647" i="10" s="1"/>
  <c r="D2652" i="10"/>
  <c r="V2647" i="10" s="1"/>
  <c r="C2652" i="10"/>
  <c r="S2647" i="10" s="1"/>
  <c r="B2652" i="10"/>
  <c r="P2647" i="10" s="1"/>
  <c r="H2651" i="10"/>
  <c r="AH2646" i="10" s="1"/>
  <c r="G2651" i="10"/>
  <c r="AE2646" i="10" s="1"/>
  <c r="F2651" i="10"/>
  <c r="AB2646" i="10" s="1"/>
  <c r="E2651" i="10"/>
  <c r="Y2646" i="10" s="1"/>
  <c r="D2651" i="10"/>
  <c r="V2646" i="10" s="1"/>
  <c r="C2651" i="10"/>
  <c r="S2646" i="10" s="1"/>
  <c r="B2651" i="10"/>
  <c r="P2646" i="10" s="1"/>
  <c r="H2650" i="10"/>
  <c r="AH2645" i="10" s="1"/>
  <c r="G2650" i="10"/>
  <c r="AE2645" i="10" s="1"/>
  <c r="F2650" i="10"/>
  <c r="AB2645" i="10" s="1"/>
  <c r="E2650" i="10"/>
  <c r="Y2645" i="10" s="1"/>
  <c r="D2650" i="10"/>
  <c r="V2645" i="10" s="1"/>
  <c r="C2650" i="10"/>
  <c r="S2645" i="10" s="1"/>
  <c r="B2650" i="10"/>
  <c r="P2645" i="10" s="1"/>
  <c r="H2649" i="10"/>
  <c r="AH2644" i="10" s="1"/>
  <c r="G2649" i="10"/>
  <c r="AE2644" i="10" s="1"/>
  <c r="F2649" i="10"/>
  <c r="AB2644" i="10" s="1"/>
  <c r="E2649" i="10"/>
  <c r="Y2644" i="10" s="1"/>
  <c r="D2649" i="10"/>
  <c r="V2644" i="10" s="1"/>
  <c r="C2649" i="10"/>
  <c r="S2644" i="10" s="1"/>
  <c r="B2649" i="10"/>
  <c r="P2644" i="10" s="1"/>
  <c r="H2648" i="10"/>
  <c r="AH2643" i="10" s="1"/>
  <c r="G2648" i="10"/>
  <c r="AE2643" i="10" s="1"/>
  <c r="F2648" i="10"/>
  <c r="AB2643" i="10" s="1"/>
  <c r="E2648" i="10"/>
  <c r="Y2643" i="10" s="1"/>
  <c r="D2648" i="10"/>
  <c r="V2643" i="10" s="1"/>
  <c r="C2648" i="10"/>
  <c r="S2643" i="10" s="1"/>
  <c r="B2648" i="10"/>
  <c r="P2643" i="10" s="1"/>
  <c r="H2647" i="10"/>
  <c r="AH2642" i="10" s="1"/>
  <c r="G2647" i="10"/>
  <c r="AE2642" i="10" s="1"/>
  <c r="F2647" i="10"/>
  <c r="AB2642" i="10" s="1"/>
  <c r="E2647" i="10"/>
  <c r="Y2642" i="10" s="1"/>
  <c r="D2647" i="10"/>
  <c r="V2642" i="10" s="1"/>
  <c r="C2647" i="10"/>
  <c r="S2642" i="10" s="1"/>
  <c r="B2647" i="10"/>
  <c r="P2642" i="10" s="1"/>
  <c r="H2646" i="10"/>
  <c r="AH2641" i="10" s="1"/>
  <c r="G2646" i="10"/>
  <c r="AE2641" i="10" s="1"/>
  <c r="F2646" i="10"/>
  <c r="AB2641" i="10" s="1"/>
  <c r="E2646" i="10"/>
  <c r="Y2641" i="10" s="1"/>
  <c r="D2646" i="10"/>
  <c r="V2641" i="10" s="1"/>
  <c r="C2646" i="10"/>
  <c r="S2641" i="10" s="1"/>
  <c r="B2646" i="10"/>
  <c r="P2641" i="10" s="1"/>
  <c r="H2645" i="10"/>
  <c r="AH2640" i="10" s="1"/>
  <c r="G2645" i="10"/>
  <c r="AE2640" i="10" s="1"/>
  <c r="F2645" i="10"/>
  <c r="AB2640" i="10" s="1"/>
  <c r="E2645" i="10"/>
  <c r="Y2640" i="10" s="1"/>
  <c r="D2645" i="10"/>
  <c r="V2640" i="10" s="1"/>
  <c r="C2645" i="10"/>
  <c r="S2640" i="10" s="1"/>
  <c r="B2645" i="10"/>
  <c r="P2640" i="10" s="1"/>
  <c r="H2644" i="10"/>
  <c r="AH2639" i="10" s="1"/>
  <c r="G2644" i="10"/>
  <c r="AE2639" i="10" s="1"/>
  <c r="F2644" i="10"/>
  <c r="AB2639" i="10" s="1"/>
  <c r="E2644" i="10"/>
  <c r="Y2639" i="10" s="1"/>
  <c r="D2644" i="10"/>
  <c r="V2639" i="10" s="1"/>
  <c r="C2644" i="10"/>
  <c r="S2639" i="10" s="1"/>
  <c r="B2644" i="10"/>
  <c r="P2639" i="10" s="1"/>
  <c r="H2643" i="10"/>
  <c r="AH2638" i="10" s="1"/>
  <c r="G2643" i="10"/>
  <c r="AE2638" i="10" s="1"/>
  <c r="F2643" i="10"/>
  <c r="AB2638" i="10" s="1"/>
  <c r="E2643" i="10"/>
  <c r="Y2638" i="10" s="1"/>
  <c r="D2643" i="10"/>
  <c r="V2638" i="10" s="1"/>
  <c r="C2643" i="10"/>
  <c r="S2638" i="10" s="1"/>
  <c r="B2643" i="10"/>
  <c r="P2638" i="10" s="1"/>
  <c r="H2642" i="10"/>
  <c r="AH2637" i="10" s="1"/>
  <c r="G2642" i="10"/>
  <c r="AE2637" i="10" s="1"/>
  <c r="F2642" i="10"/>
  <c r="AB2637" i="10" s="1"/>
  <c r="E2642" i="10"/>
  <c r="Y2637" i="10" s="1"/>
  <c r="D2642" i="10"/>
  <c r="V2637" i="10" s="1"/>
  <c r="C2642" i="10"/>
  <c r="S2637" i="10" s="1"/>
  <c r="B2642" i="10"/>
  <c r="P2637" i="10" s="1"/>
  <c r="H2641" i="10"/>
  <c r="AH2636" i="10" s="1"/>
  <c r="G2641" i="10"/>
  <c r="AE2636" i="10" s="1"/>
  <c r="F2641" i="10"/>
  <c r="AB2636" i="10" s="1"/>
  <c r="E2641" i="10"/>
  <c r="Y2636" i="10" s="1"/>
  <c r="D2641" i="10"/>
  <c r="V2636" i="10" s="1"/>
  <c r="C2641" i="10"/>
  <c r="S2636" i="10" s="1"/>
  <c r="B2641" i="10"/>
  <c r="P2636" i="10" s="1"/>
  <c r="H2640" i="10"/>
  <c r="AH2635" i="10" s="1"/>
  <c r="G2640" i="10"/>
  <c r="AE2635" i="10" s="1"/>
  <c r="F2640" i="10"/>
  <c r="AB2635" i="10" s="1"/>
  <c r="E2640" i="10"/>
  <c r="Y2635" i="10" s="1"/>
  <c r="D2640" i="10"/>
  <c r="V2635" i="10" s="1"/>
  <c r="C2640" i="10"/>
  <c r="S2635" i="10" s="1"/>
  <c r="B2640" i="10"/>
  <c r="P2635" i="10" s="1"/>
  <c r="H2639" i="10"/>
  <c r="AH2634" i="10" s="1"/>
  <c r="G2639" i="10"/>
  <c r="AE2634" i="10" s="1"/>
  <c r="F2639" i="10"/>
  <c r="AB2634" i="10" s="1"/>
  <c r="E2639" i="10"/>
  <c r="Y2634" i="10" s="1"/>
  <c r="D2639" i="10"/>
  <c r="V2634" i="10" s="1"/>
  <c r="C2639" i="10"/>
  <c r="S2634" i="10" s="1"/>
  <c r="B2639" i="10"/>
  <c r="P2634" i="10" s="1"/>
  <c r="H2638" i="10"/>
  <c r="AH2633" i="10" s="1"/>
  <c r="G2638" i="10"/>
  <c r="AE2633" i="10" s="1"/>
  <c r="F2638" i="10"/>
  <c r="AB2633" i="10" s="1"/>
  <c r="E2638" i="10"/>
  <c r="Y2633" i="10" s="1"/>
  <c r="D2638" i="10"/>
  <c r="V2633" i="10" s="1"/>
  <c r="C2638" i="10"/>
  <c r="S2633" i="10" s="1"/>
  <c r="B2638" i="10"/>
  <c r="P2633" i="10" s="1"/>
  <c r="H2637" i="10"/>
  <c r="AH2632" i="10" s="1"/>
  <c r="G2637" i="10"/>
  <c r="AE2632" i="10" s="1"/>
  <c r="F2637" i="10"/>
  <c r="AB2632" i="10" s="1"/>
  <c r="E2637" i="10"/>
  <c r="Y2632" i="10" s="1"/>
  <c r="D2637" i="10"/>
  <c r="V2632" i="10" s="1"/>
  <c r="C2637" i="10"/>
  <c r="S2632" i="10" s="1"/>
  <c r="B2637" i="10"/>
  <c r="P2632" i="10" s="1"/>
  <c r="H2636" i="10"/>
  <c r="AH2631" i="10" s="1"/>
  <c r="G2636" i="10"/>
  <c r="AE2631" i="10" s="1"/>
  <c r="F2636" i="10"/>
  <c r="AB2631" i="10" s="1"/>
  <c r="E2636" i="10"/>
  <c r="Y2631" i="10" s="1"/>
  <c r="D2636" i="10"/>
  <c r="V2631" i="10" s="1"/>
  <c r="C2636" i="10"/>
  <c r="S2631" i="10" s="1"/>
  <c r="B2636" i="10"/>
  <c r="P2631" i="10" s="1"/>
  <c r="H2635" i="10"/>
  <c r="AH2630" i="10" s="1"/>
  <c r="G2635" i="10"/>
  <c r="AE2630" i="10" s="1"/>
  <c r="F2635" i="10"/>
  <c r="AB2630" i="10" s="1"/>
  <c r="E2635" i="10"/>
  <c r="Y2630" i="10" s="1"/>
  <c r="D2635" i="10"/>
  <c r="V2630" i="10" s="1"/>
  <c r="C2635" i="10"/>
  <c r="S2630" i="10" s="1"/>
  <c r="B2635" i="10"/>
  <c r="P2630" i="10" s="1"/>
  <c r="H2634" i="10"/>
  <c r="AH2629" i="10" s="1"/>
  <c r="G2634" i="10"/>
  <c r="AE2629" i="10" s="1"/>
  <c r="F2634" i="10"/>
  <c r="AB2629" i="10" s="1"/>
  <c r="E2634" i="10"/>
  <c r="Y2629" i="10" s="1"/>
  <c r="D2634" i="10"/>
  <c r="V2629" i="10" s="1"/>
  <c r="C2634" i="10"/>
  <c r="S2629" i="10" s="1"/>
  <c r="B2634" i="10"/>
  <c r="P2629" i="10" s="1"/>
  <c r="H2633" i="10"/>
  <c r="AH2628" i="10" s="1"/>
  <c r="G2633" i="10"/>
  <c r="AE2628" i="10" s="1"/>
  <c r="F2633" i="10"/>
  <c r="AB2628" i="10" s="1"/>
  <c r="E2633" i="10"/>
  <c r="Y2628" i="10" s="1"/>
  <c r="D2633" i="10"/>
  <c r="V2628" i="10" s="1"/>
  <c r="C2633" i="10"/>
  <c r="S2628" i="10" s="1"/>
  <c r="B2633" i="10"/>
  <c r="P2628" i="10" s="1"/>
  <c r="H2632" i="10"/>
  <c r="AH2627" i="10" s="1"/>
  <c r="G2632" i="10"/>
  <c r="AE2627" i="10" s="1"/>
  <c r="F2632" i="10"/>
  <c r="AB2627" i="10" s="1"/>
  <c r="E2632" i="10"/>
  <c r="Y2627" i="10" s="1"/>
  <c r="D2632" i="10"/>
  <c r="V2627" i="10" s="1"/>
  <c r="C2632" i="10"/>
  <c r="S2627" i="10" s="1"/>
  <c r="B2632" i="10"/>
  <c r="P2627" i="10" s="1"/>
  <c r="H2631" i="10"/>
  <c r="AH2626" i="10" s="1"/>
  <c r="G2631" i="10"/>
  <c r="AE2626" i="10" s="1"/>
  <c r="F2631" i="10"/>
  <c r="AB2626" i="10" s="1"/>
  <c r="E2631" i="10"/>
  <c r="Y2626" i="10" s="1"/>
  <c r="D2631" i="10"/>
  <c r="V2626" i="10" s="1"/>
  <c r="C2631" i="10"/>
  <c r="S2626" i="10" s="1"/>
  <c r="B2631" i="10"/>
  <c r="P2626" i="10" s="1"/>
  <c r="H2630" i="10"/>
  <c r="AH2625" i="10" s="1"/>
  <c r="G2630" i="10"/>
  <c r="AE2625" i="10" s="1"/>
  <c r="F2630" i="10"/>
  <c r="AB2625" i="10" s="1"/>
  <c r="E2630" i="10"/>
  <c r="Y2625" i="10" s="1"/>
  <c r="D2630" i="10"/>
  <c r="V2625" i="10" s="1"/>
  <c r="C2630" i="10"/>
  <c r="S2625" i="10" s="1"/>
  <c r="B2630" i="10"/>
  <c r="P2625" i="10" s="1"/>
  <c r="H2629" i="10"/>
  <c r="AH2624" i="10" s="1"/>
  <c r="G2629" i="10"/>
  <c r="AE2624" i="10" s="1"/>
  <c r="F2629" i="10"/>
  <c r="AB2624" i="10" s="1"/>
  <c r="E2629" i="10"/>
  <c r="Y2624" i="10" s="1"/>
  <c r="D2629" i="10"/>
  <c r="V2624" i="10" s="1"/>
  <c r="C2629" i="10"/>
  <c r="S2624" i="10" s="1"/>
  <c r="B2629" i="10"/>
  <c r="P2624" i="10" s="1"/>
  <c r="H2628" i="10"/>
  <c r="AH2623" i="10" s="1"/>
  <c r="G2628" i="10"/>
  <c r="AE2623" i="10" s="1"/>
  <c r="F2628" i="10"/>
  <c r="AB2623" i="10" s="1"/>
  <c r="E2628" i="10"/>
  <c r="Y2623" i="10" s="1"/>
  <c r="D2628" i="10"/>
  <c r="V2623" i="10" s="1"/>
  <c r="C2628" i="10"/>
  <c r="S2623" i="10" s="1"/>
  <c r="B2628" i="10"/>
  <c r="P2623" i="10" s="1"/>
  <c r="H2627" i="10"/>
  <c r="AH2622" i="10" s="1"/>
  <c r="G2627" i="10"/>
  <c r="AE2622" i="10" s="1"/>
  <c r="F2627" i="10"/>
  <c r="AB2622" i="10" s="1"/>
  <c r="E2627" i="10"/>
  <c r="Y2622" i="10" s="1"/>
  <c r="D2627" i="10"/>
  <c r="V2622" i="10" s="1"/>
  <c r="C2627" i="10"/>
  <c r="S2622" i="10" s="1"/>
  <c r="B2627" i="10"/>
  <c r="P2622" i="10" s="1"/>
  <c r="H2626" i="10"/>
  <c r="AH2621" i="10" s="1"/>
  <c r="G2626" i="10"/>
  <c r="AE2621" i="10" s="1"/>
  <c r="F2626" i="10"/>
  <c r="AB2621" i="10" s="1"/>
  <c r="E2626" i="10"/>
  <c r="Y2621" i="10" s="1"/>
  <c r="D2626" i="10"/>
  <c r="V2621" i="10" s="1"/>
  <c r="C2626" i="10"/>
  <c r="S2621" i="10" s="1"/>
  <c r="B2626" i="10"/>
  <c r="P2621" i="10" s="1"/>
  <c r="H2625" i="10"/>
  <c r="AH2620" i="10" s="1"/>
  <c r="G2625" i="10"/>
  <c r="AE2620" i="10" s="1"/>
  <c r="F2625" i="10"/>
  <c r="AB2620" i="10" s="1"/>
  <c r="E2625" i="10"/>
  <c r="Y2620" i="10" s="1"/>
  <c r="D2625" i="10"/>
  <c r="V2620" i="10" s="1"/>
  <c r="C2625" i="10"/>
  <c r="S2620" i="10" s="1"/>
  <c r="B2625" i="10"/>
  <c r="P2620" i="10" s="1"/>
  <c r="H2624" i="10"/>
  <c r="AH2619" i="10" s="1"/>
  <c r="G2624" i="10"/>
  <c r="AE2619" i="10" s="1"/>
  <c r="F2624" i="10"/>
  <c r="AB2619" i="10" s="1"/>
  <c r="E2624" i="10"/>
  <c r="Y2619" i="10" s="1"/>
  <c r="D2624" i="10"/>
  <c r="V2619" i="10" s="1"/>
  <c r="C2624" i="10"/>
  <c r="S2619" i="10" s="1"/>
  <c r="B2624" i="10"/>
  <c r="P2619" i="10" s="1"/>
  <c r="H2623" i="10"/>
  <c r="AH2618" i="10" s="1"/>
  <c r="G2623" i="10"/>
  <c r="AE2618" i="10" s="1"/>
  <c r="F2623" i="10"/>
  <c r="AB2618" i="10" s="1"/>
  <c r="E2623" i="10"/>
  <c r="Y2618" i="10" s="1"/>
  <c r="D2623" i="10"/>
  <c r="V2618" i="10" s="1"/>
  <c r="C2623" i="10"/>
  <c r="S2618" i="10" s="1"/>
  <c r="B2623" i="10"/>
  <c r="P2618" i="10" s="1"/>
  <c r="H2622" i="10"/>
  <c r="AH2617" i="10" s="1"/>
  <c r="G2622" i="10"/>
  <c r="AE2617" i="10" s="1"/>
  <c r="F2622" i="10"/>
  <c r="AB2617" i="10" s="1"/>
  <c r="E2622" i="10"/>
  <c r="Y2617" i="10" s="1"/>
  <c r="D2622" i="10"/>
  <c r="V2617" i="10" s="1"/>
  <c r="C2622" i="10"/>
  <c r="S2617" i="10" s="1"/>
  <c r="B2622" i="10"/>
  <c r="P2617" i="10" s="1"/>
  <c r="H2621" i="10"/>
  <c r="AH2616" i="10" s="1"/>
  <c r="G2621" i="10"/>
  <c r="AE2616" i="10" s="1"/>
  <c r="F2621" i="10"/>
  <c r="AB2616" i="10" s="1"/>
  <c r="E2621" i="10"/>
  <c r="Y2616" i="10" s="1"/>
  <c r="D2621" i="10"/>
  <c r="V2616" i="10" s="1"/>
  <c r="C2621" i="10"/>
  <c r="S2616" i="10" s="1"/>
  <c r="B2621" i="10"/>
  <c r="P2616" i="10" s="1"/>
  <c r="H2620" i="10"/>
  <c r="AH2615" i="10" s="1"/>
  <c r="G2620" i="10"/>
  <c r="AE2615" i="10" s="1"/>
  <c r="F2620" i="10"/>
  <c r="AB2615" i="10" s="1"/>
  <c r="E2620" i="10"/>
  <c r="Y2615" i="10" s="1"/>
  <c r="D2620" i="10"/>
  <c r="V2615" i="10" s="1"/>
  <c r="C2620" i="10"/>
  <c r="S2615" i="10" s="1"/>
  <c r="B2620" i="10"/>
  <c r="P2615" i="10" s="1"/>
  <c r="H2619" i="10"/>
  <c r="AH2614" i="10" s="1"/>
  <c r="G2619" i="10"/>
  <c r="AE2614" i="10" s="1"/>
  <c r="F2619" i="10"/>
  <c r="AB2614" i="10" s="1"/>
  <c r="E2619" i="10"/>
  <c r="Y2614" i="10" s="1"/>
  <c r="D2619" i="10"/>
  <c r="V2614" i="10" s="1"/>
  <c r="C2619" i="10"/>
  <c r="S2614" i="10" s="1"/>
  <c r="B2619" i="10"/>
  <c r="P2614" i="10" s="1"/>
  <c r="H2618" i="10"/>
  <c r="AH2613" i="10" s="1"/>
  <c r="G2618" i="10"/>
  <c r="AE2613" i="10" s="1"/>
  <c r="F2618" i="10"/>
  <c r="AB2613" i="10" s="1"/>
  <c r="E2618" i="10"/>
  <c r="Y2613" i="10" s="1"/>
  <c r="D2618" i="10"/>
  <c r="V2613" i="10" s="1"/>
  <c r="C2618" i="10"/>
  <c r="S2613" i="10" s="1"/>
  <c r="B2618" i="10"/>
  <c r="P2613" i="10" s="1"/>
  <c r="H2617" i="10"/>
  <c r="AH2612" i="10" s="1"/>
  <c r="G2617" i="10"/>
  <c r="AE2612" i="10" s="1"/>
  <c r="F2617" i="10"/>
  <c r="AB2612" i="10" s="1"/>
  <c r="E2617" i="10"/>
  <c r="Y2612" i="10" s="1"/>
  <c r="D2617" i="10"/>
  <c r="V2612" i="10" s="1"/>
  <c r="C2617" i="10"/>
  <c r="S2612" i="10" s="1"/>
  <c r="B2617" i="10"/>
  <c r="P2612" i="10" s="1"/>
  <c r="H2616" i="10"/>
  <c r="AH2611" i="10" s="1"/>
  <c r="G2616" i="10"/>
  <c r="AE2611" i="10" s="1"/>
  <c r="F2616" i="10"/>
  <c r="AB2611" i="10" s="1"/>
  <c r="E2616" i="10"/>
  <c r="Y2611" i="10" s="1"/>
  <c r="D2616" i="10"/>
  <c r="V2611" i="10" s="1"/>
  <c r="C2616" i="10"/>
  <c r="S2611" i="10" s="1"/>
  <c r="B2616" i="10"/>
  <c r="P2611" i="10" s="1"/>
  <c r="H2615" i="10"/>
  <c r="AH2610" i="10" s="1"/>
  <c r="G2615" i="10"/>
  <c r="AE2610" i="10" s="1"/>
  <c r="F2615" i="10"/>
  <c r="AB2610" i="10" s="1"/>
  <c r="E2615" i="10"/>
  <c r="Y2610" i="10" s="1"/>
  <c r="D2615" i="10"/>
  <c r="V2610" i="10" s="1"/>
  <c r="C2615" i="10"/>
  <c r="S2610" i="10" s="1"/>
  <c r="B2615" i="10"/>
  <c r="P2610" i="10" s="1"/>
  <c r="H2614" i="10"/>
  <c r="AH2609" i="10" s="1"/>
  <c r="G2614" i="10"/>
  <c r="AE2609" i="10" s="1"/>
  <c r="F2614" i="10"/>
  <c r="AB2609" i="10" s="1"/>
  <c r="E2614" i="10"/>
  <c r="Y2609" i="10" s="1"/>
  <c r="D2614" i="10"/>
  <c r="V2609" i="10" s="1"/>
  <c r="C2614" i="10"/>
  <c r="S2609" i="10" s="1"/>
  <c r="B2614" i="10"/>
  <c r="P2609" i="10" s="1"/>
  <c r="H2613" i="10"/>
  <c r="AH2608" i="10" s="1"/>
  <c r="G2613" i="10"/>
  <c r="AE2608" i="10" s="1"/>
  <c r="F2613" i="10"/>
  <c r="AB2608" i="10" s="1"/>
  <c r="E2613" i="10"/>
  <c r="Y2608" i="10" s="1"/>
  <c r="D2613" i="10"/>
  <c r="V2608" i="10" s="1"/>
  <c r="C2613" i="10"/>
  <c r="S2608" i="10" s="1"/>
  <c r="B2613" i="10"/>
  <c r="P2608" i="10" s="1"/>
  <c r="H2612" i="10"/>
  <c r="AH2607" i="10" s="1"/>
  <c r="G2612" i="10"/>
  <c r="AE2607" i="10" s="1"/>
  <c r="F2612" i="10"/>
  <c r="AB2607" i="10" s="1"/>
  <c r="E2612" i="10"/>
  <c r="Y2607" i="10" s="1"/>
  <c r="D2612" i="10"/>
  <c r="V2607" i="10" s="1"/>
  <c r="C2612" i="10"/>
  <c r="S2607" i="10" s="1"/>
  <c r="B2612" i="10"/>
  <c r="P2607" i="10" s="1"/>
  <c r="H2611" i="10"/>
  <c r="AH2606" i="10" s="1"/>
  <c r="G2611" i="10"/>
  <c r="AE2606" i="10" s="1"/>
  <c r="F2611" i="10"/>
  <c r="AB2606" i="10" s="1"/>
  <c r="E2611" i="10"/>
  <c r="Y2606" i="10" s="1"/>
  <c r="D2611" i="10"/>
  <c r="V2606" i="10" s="1"/>
  <c r="C2611" i="10"/>
  <c r="S2606" i="10" s="1"/>
  <c r="B2611" i="10"/>
  <c r="P2606" i="10" s="1"/>
  <c r="H2610" i="10"/>
  <c r="AH2605" i="10" s="1"/>
  <c r="G2610" i="10"/>
  <c r="AE2605" i="10" s="1"/>
  <c r="F2610" i="10"/>
  <c r="AB2605" i="10" s="1"/>
  <c r="E2610" i="10"/>
  <c r="Y2605" i="10" s="1"/>
  <c r="D2610" i="10"/>
  <c r="V2605" i="10" s="1"/>
  <c r="C2610" i="10"/>
  <c r="S2605" i="10" s="1"/>
  <c r="B2610" i="10"/>
  <c r="P2605" i="10" s="1"/>
  <c r="H2609" i="10"/>
  <c r="AH2604" i="10" s="1"/>
  <c r="G2609" i="10"/>
  <c r="AE2604" i="10" s="1"/>
  <c r="F2609" i="10"/>
  <c r="AB2604" i="10" s="1"/>
  <c r="E2609" i="10"/>
  <c r="Y2604" i="10" s="1"/>
  <c r="D2609" i="10"/>
  <c r="V2604" i="10" s="1"/>
  <c r="C2609" i="10"/>
  <c r="S2604" i="10" s="1"/>
  <c r="B2609" i="10"/>
  <c r="P2604" i="10" s="1"/>
  <c r="H2608" i="10"/>
  <c r="AH2603" i="10" s="1"/>
  <c r="G2608" i="10"/>
  <c r="AE2603" i="10" s="1"/>
  <c r="F2608" i="10"/>
  <c r="AB2603" i="10" s="1"/>
  <c r="E2608" i="10"/>
  <c r="Y2603" i="10" s="1"/>
  <c r="D2608" i="10"/>
  <c r="V2603" i="10" s="1"/>
  <c r="C2608" i="10"/>
  <c r="S2603" i="10" s="1"/>
  <c r="B2608" i="10"/>
  <c r="P2603" i="10" s="1"/>
  <c r="H2607" i="10"/>
  <c r="AH2602" i="10" s="1"/>
  <c r="G2607" i="10"/>
  <c r="AE2602" i="10" s="1"/>
  <c r="F2607" i="10"/>
  <c r="AB2602" i="10" s="1"/>
  <c r="E2607" i="10"/>
  <c r="Y2602" i="10" s="1"/>
  <c r="D2607" i="10"/>
  <c r="V2602" i="10" s="1"/>
  <c r="C2607" i="10"/>
  <c r="S2602" i="10" s="1"/>
  <c r="B2607" i="10"/>
  <c r="P2602" i="10" s="1"/>
  <c r="H2606" i="10"/>
  <c r="AH2601" i="10" s="1"/>
  <c r="G2606" i="10"/>
  <c r="AE2601" i="10" s="1"/>
  <c r="F2606" i="10"/>
  <c r="AB2601" i="10" s="1"/>
  <c r="E2606" i="10"/>
  <c r="Y2601" i="10" s="1"/>
  <c r="D2606" i="10"/>
  <c r="V2601" i="10" s="1"/>
  <c r="C2606" i="10"/>
  <c r="S2601" i="10" s="1"/>
  <c r="B2606" i="10"/>
  <c r="P2601" i="10" s="1"/>
  <c r="H2605" i="10"/>
  <c r="AH2600" i="10" s="1"/>
  <c r="G2605" i="10"/>
  <c r="AE2600" i="10" s="1"/>
  <c r="F2605" i="10"/>
  <c r="AB2600" i="10" s="1"/>
  <c r="E2605" i="10"/>
  <c r="Y2600" i="10" s="1"/>
  <c r="D2605" i="10"/>
  <c r="V2600" i="10" s="1"/>
  <c r="C2605" i="10"/>
  <c r="S2600" i="10" s="1"/>
  <c r="B2605" i="10"/>
  <c r="P2600" i="10" s="1"/>
  <c r="H2604" i="10"/>
  <c r="AH2599" i="10" s="1"/>
  <c r="G2604" i="10"/>
  <c r="AE2599" i="10" s="1"/>
  <c r="F2604" i="10"/>
  <c r="AB2599" i="10" s="1"/>
  <c r="E2604" i="10"/>
  <c r="Y2599" i="10" s="1"/>
  <c r="D2604" i="10"/>
  <c r="V2599" i="10" s="1"/>
  <c r="C2604" i="10"/>
  <c r="S2599" i="10" s="1"/>
  <c r="B2604" i="10"/>
  <c r="P2599" i="10" s="1"/>
  <c r="H2603" i="10"/>
  <c r="AH2598" i="10" s="1"/>
  <c r="G2603" i="10"/>
  <c r="AE2598" i="10" s="1"/>
  <c r="F2603" i="10"/>
  <c r="AB2598" i="10" s="1"/>
  <c r="E2603" i="10"/>
  <c r="Y2598" i="10" s="1"/>
  <c r="D2603" i="10"/>
  <c r="V2598" i="10" s="1"/>
  <c r="C2603" i="10"/>
  <c r="S2598" i="10" s="1"/>
  <c r="B2603" i="10"/>
  <c r="P2598" i="10" s="1"/>
  <c r="H2602" i="10"/>
  <c r="AH2597" i="10" s="1"/>
  <c r="G2602" i="10"/>
  <c r="AE2597" i="10" s="1"/>
  <c r="F2602" i="10"/>
  <c r="AB2597" i="10" s="1"/>
  <c r="E2602" i="10"/>
  <c r="Y2597" i="10" s="1"/>
  <c r="D2602" i="10"/>
  <c r="V2597" i="10" s="1"/>
  <c r="C2602" i="10"/>
  <c r="S2597" i="10" s="1"/>
  <c r="B2602" i="10"/>
  <c r="P2597" i="10" s="1"/>
  <c r="H2601" i="10"/>
  <c r="AH2596" i="10" s="1"/>
  <c r="G2601" i="10"/>
  <c r="AE2596" i="10" s="1"/>
  <c r="F2601" i="10"/>
  <c r="AB2596" i="10" s="1"/>
  <c r="E2601" i="10"/>
  <c r="Y2596" i="10" s="1"/>
  <c r="D2601" i="10"/>
  <c r="V2596" i="10" s="1"/>
  <c r="C2601" i="10"/>
  <c r="S2596" i="10" s="1"/>
  <c r="B2601" i="10"/>
  <c r="P2596" i="10" s="1"/>
  <c r="H2600" i="10"/>
  <c r="AH2595" i="10" s="1"/>
  <c r="G2600" i="10"/>
  <c r="AE2595" i="10" s="1"/>
  <c r="F2600" i="10"/>
  <c r="AB2595" i="10" s="1"/>
  <c r="E2600" i="10"/>
  <c r="Y2595" i="10" s="1"/>
  <c r="D2600" i="10"/>
  <c r="V2595" i="10" s="1"/>
  <c r="C2600" i="10"/>
  <c r="S2595" i="10" s="1"/>
  <c r="B2600" i="10"/>
  <c r="P2595" i="10" s="1"/>
  <c r="H2599" i="10"/>
  <c r="AH2594" i="10" s="1"/>
  <c r="G2599" i="10"/>
  <c r="AE2594" i="10" s="1"/>
  <c r="F2599" i="10"/>
  <c r="AB2594" i="10" s="1"/>
  <c r="E2599" i="10"/>
  <c r="Y2594" i="10" s="1"/>
  <c r="D2599" i="10"/>
  <c r="V2594" i="10" s="1"/>
  <c r="C2599" i="10"/>
  <c r="S2594" i="10" s="1"/>
  <c r="B2599" i="10"/>
  <c r="P2594" i="10" s="1"/>
  <c r="H2598" i="10"/>
  <c r="AH2593" i="10" s="1"/>
  <c r="G2598" i="10"/>
  <c r="AE2593" i="10" s="1"/>
  <c r="F2598" i="10"/>
  <c r="AB2593" i="10" s="1"/>
  <c r="E2598" i="10"/>
  <c r="Y2593" i="10" s="1"/>
  <c r="D2598" i="10"/>
  <c r="V2593" i="10" s="1"/>
  <c r="C2598" i="10"/>
  <c r="S2593" i="10" s="1"/>
  <c r="B2598" i="10"/>
  <c r="P2593" i="10" s="1"/>
  <c r="H2597" i="10"/>
  <c r="AH2592" i="10" s="1"/>
  <c r="G2597" i="10"/>
  <c r="AE2592" i="10" s="1"/>
  <c r="F2597" i="10"/>
  <c r="AB2592" i="10" s="1"/>
  <c r="E2597" i="10"/>
  <c r="Y2592" i="10" s="1"/>
  <c r="D2597" i="10"/>
  <c r="V2592" i="10" s="1"/>
  <c r="C2597" i="10"/>
  <c r="S2592" i="10" s="1"/>
  <c r="B2597" i="10"/>
  <c r="P2592" i="10" s="1"/>
  <c r="H2596" i="10"/>
  <c r="AH2591" i="10" s="1"/>
  <c r="G2596" i="10"/>
  <c r="AE2591" i="10" s="1"/>
  <c r="F2596" i="10"/>
  <c r="AB2591" i="10" s="1"/>
  <c r="E2596" i="10"/>
  <c r="Y2591" i="10" s="1"/>
  <c r="D2596" i="10"/>
  <c r="V2591" i="10" s="1"/>
  <c r="C2596" i="10"/>
  <c r="S2591" i="10" s="1"/>
  <c r="B2596" i="10"/>
  <c r="P2591" i="10" s="1"/>
  <c r="H2595" i="10"/>
  <c r="AH2590" i="10" s="1"/>
  <c r="G2595" i="10"/>
  <c r="AE2590" i="10" s="1"/>
  <c r="F2595" i="10"/>
  <c r="AB2590" i="10" s="1"/>
  <c r="E2595" i="10"/>
  <c r="Y2590" i="10" s="1"/>
  <c r="D2595" i="10"/>
  <c r="V2590" i="10" s="1"/>
  <c r="C2595" i="10"/>
  <c r="S2590" i="10" s="1"/>
  <c r="B2595" i="10"/>
  <c r="P2590" i="10" s="1"/>
  <c r="H2594" i="10"/>
  <c r="AH2589" i="10" s="1"/>
  <c r="G2594" i="10"/>
  <c r="AE2589" i="10" s="1"/>
  <c r="F2594" i="10"/>
  <c r="AB2589" i="10" s="1"/>
  <c r="E2594" i="10"/>
  <c r="Y2589" i="10" s="1"/>
  <c r="D2594" i="10"/>
  <c r="V2589" i="10" s="1"/>
  <c r="C2594" i="10"/>
  <c r="S2589" i="10" s="1"/>
  <c r="B2594" i="10"/>
  <c r="P2589" i="10" s="1"/>
  <c r="H2593" i="10"/>
  <c r="AH2588" i="10" s="1"/>
  <c r="G2593" i="10"/>
  <c r="AE2588" i="10" s="1"/>
  <c r="F2593" i="10"/>
  <c r="AB2588" i="10" s="1"/>
  <c r="E2593" i="10"/>
  <c r="Y2588" i="10" s="1"/>
  <c r="D2593" i="10"/>
  <c r="V2588" i="10" s="1"/>
  <c r="C2593" i="10"/>
  <c r="S2588" i="10" s="1"/>
  <c r="B2593" i="10"/>
  <c r="P2588" i="10" s="1"/>
  <c r="H2592" i="10"/>
  <c r="AH2587" i="10" s="1"/>
  <c r="G2592" i="10"/>
  <c r="AE2587" i="10" s="1"/>
  <c r="F2592" i="10"/>
  <c r="AB2587" i="10" s="1"/>
  <c r="E2592" i="10"/>
  <c r="Y2587" i="10" s="1"/>
  <c r="D2592" i="10"/>
  <c r="V2587" i="10" s="1"/>
  <c r="C2592" i="10"/>
  <c r="S2587" i="10" s="1"/>
  <c r="B2592" i="10"/>
  <c r="P2587" i="10" s="1"/>
  <c r="H2591" i="10"/>
  <c r="AH2586" i="10" s="1"/>
  <c r="G2591" i="10"/>
  <c r="AE2586" i="10" s="1"/>
  <c r="F2591" i="10"/>
  <c r="AB2586" i="10" s="1"/>
  <c r="E2591" i="10"/>
  <c r="Y2586" i="10" s="1"/>
  <c r="D2591" i="10"/>
  <c r="V2586" i="10" s="1"/>
  <c r="C2591" i="10"/>
  <c r="S2586" i="10" s="1"/>
  <c r="B2591" i="10"/>
  <c r="P2586" i="10" s="1"/>
  <c r="H2590" i="10"/>
  <c r="AH2585" i="10" s="1"/>
  <c r="G2590" i="10"/>
  <c r="AE2585" i="10" s="1"/>
  <c r="F2590" i="10"/>
  <c r="AB2585" i="10" s="1"/>
  <c r="E2590" i="10"/>
  <c r="Y2585" i="10" s="1"/>
  <c r="D2590" i="10"/>
  <c r="V2585" i="10" s="1"/>
  <c r="C2590" i="10"/>
  <c r="S2585" i="10" s="1"/>
  <c r="B2590" i="10"/>
  <c r="P2585" i="10" s="1"/>
  <c r="H2589" i="10"/>
  <c r="AH2584" i="10" s="1"/>
  <c r="G2589" i="10"/>
  <c r="AE2584" i="10" s="1"/>
  <c r="F2589" i="10"/>
  <c r="AB2584" i="10" s="1"/>
  <c r="E2589" i="10"/>
  <c r="Y2584" i="10" s="1"/>
  <c r="D2589" i="10"/>
  <c r="V2584" i="10" s="1"/>
  <c r="C2589" i="10"/>
  <c r="S2584" i="10" s="1"/>
  <c r="B2589" i="10"/>
  <c r="P2584" i="10" s="1"/>
  <c r="H2588" i="10"/>
  <c r="AH2583" i="10" s="1"/>
  <c r="G2588" i="10"/>
  <c r="AE2583" i="10" s="1"/>
  <c r="F2588" i="10"/>
  <c r="AB2583" i="10" s="1"/>
  <c r="E2588" i="10"/>
  <c r="Y2583" i="10" s="1"/>
  <c r="D2588" i="10"/>
  <c r="V2583" i="10" s="1"/>
  <c r="C2588" i="10"/>
  <c r="S2583" i="10" s="1"/>
  <c r="B2588" i="10"/>
  <c r="P2583" i="10" s="1"/>
  <c r="H2587" i="10"/>
  <c r="AH2582" i="10" s="1"/>
  <c r="G2587" i="10"/>
  <c r="AE2582" i="10" s="1"/>
  <c r="F2587" i="10"/>
  <c r="AB2582" i="10" s="1"/>
  <c r="E2587" i="10"/>
  <c r="Y2582" i="10" s="1"/>
  <c r="D2587" i="10"/>
  <c r="V2582" i="10" s="1"/>
  <c r="C2587" i="10"/>
  <c r="S2582" i="10" s="1"/>
  <c r="B2587" i="10"/>
  <c r="P2582" i="10" s="1"/>
  <c r="H2586" i="10"/>
  <c r="AH2581" i="10" s="1"/>
  <c r="G2586" i="10"/>
  <c r="AE2581" i="10" s="1"/>
  <c r="F2586" i="10"/>
  <c r="AB2581" i="10" s="1"/>
  <c r="E2586" i="10"/>
  <c r="Y2581" i="10" s="1"/>
  <c r="D2586" i="10"/>
  <c r="V2581" i="10" s="1"/>
  <c r="C2586" i="10"/>
  <c r="S2581" i="10" s="1"/>
  <c r="B2586" i="10"/>
  <c r="P2581" i="10" s="1"/>
  <c r="H2585" i="10"/>
  <c r="AH2580" i="10" s="1"/>
  <c r="G2585" i="10"/>
  <c r="AE2580" i="10" s="1"/>
  <c r="F2585" i="10"/>
  <c r="AB2580" i="10" s="1"/>
  <c r="E2585" i="10"/>
  <c r="Y2580" i="10" s="1"/>
  <c r="D2585" i="10"/>
  <c r="V2580" i="10" s="1"/>
  <c r="C2585" i="10"/>
  <c r="S2580" i="10" s="1"/>
  <c r="B2585" i="10"/>
  <c r="P2580" i="10" s="1"/>
  <c r="H2584" i="10"/>
  <c r="AH2579" i="10" s="1"/>
  <c r="G2584" i="10"/>
  <c r="AE2579" i="10" s="1"/>
  <c r="F2584" i="10"/>
  <c r="AB2579" i="10" s="1"/>
  <c r="E2584" i="10"/>
  <c r="Y2579" i="10" s="1"/>
  <c r="D2584" i="10"/>
  <c r="V2579" i="10" s="1"/>
  <c r="C2584" i="10"/>
  <c r="S2579" i="10" s="1"/>
  <c r="B2584" i="10"/>
  <c r="P2579" i="10" s="1"/>
  <c r="H2583" i="10"/>
  <c r="AH2578" i="10" s="1"/>
  <c r="G2583" i="10"/>
  <c r="AE2578" i="10" s="1"/>
  <c r="F2583" i="10"/>
  <c r="AB2578" i="10" s="1"/>
  <c r="E2583" i="10"/>
  <c r="Y2578" i="10" s="1"/>
  <c r="D2583" i="10"/>
  <c r="V2578" i="10" s="1"/>
  <c r="C2583" i="10"/>
  <c r="S2578" i="10" s="1"/>
  <c r="B2583" i="10"/>
  <c r="P2578" i="10" s="1"/>
  <c r="H2582" i="10"/>
  <c r="AH2577" i="10" s="1"/>
  <c r="G2582" i="10"/>
  <c r="AE2577" i="10" s="1"/>
  <c r="F2582" i="10"/>
  <c r="AB2577" i="10" s="1"/>
  <c r="E2582" i="10"/>
  <c r="Y2577" i="10" s="1"/>
  <c r="D2582" i="10"/>
  <c r="V2577" i="10" s="1"/>
  <c r="C2582" i="10"/>
  <c r="S2577" i="10" s="1"/>
  <c r="B2582" i="10"/>
  <c r="P2577" i="10" s="1"/>
  <c r="H2581" i="10"/>
  <c r="AH2576" i="10" s="1"/>
  <c r="G2581" i="10"/>
  <c r="AE2576" i="10" s="1"/>
  <c r="F2581" i="10"/>
  <c r="AB2576" i="10" s="1"/>
  <c r="E2581" i="10"/>
  <c r="Y2576" i="10" s="1"/>
  <c r="D2581" i="10"/>
  <c r="V2576" i="10" s="1"/>
  <c r="C2581" i="10"/>
  <c r="S2576" i="10" s="1"/>
  <c r="B2581" i="10"/>
  <c r="P2576" i="10" s="1"/>
  <c r="H2580" i="10"/>
  <c r="AH2575" i="10" s="1"/>
  <c r="G2580" i="10"/>
  <c r="AE2575" i="10" s="1"/>
  <c r="F2580" i="10"/>
  <c r="AB2575" i="10" s="1"/>
  <c r="E2580" i="10"/>
  <c r="Y2575" i="10" s="1"/>
  <c r="D2580" i="10"/>
  <c r="V2575" i="10" s="1"/>
  <c r="C2580" i="10"/>
  <c r="S2575" i="10" s="1"/>
  <c r="B2580" i="10"/>
  <c r="P2575" i="10" s="1"/>
  <c r="H2579" i="10"/>
  <c r="AH2574" i="10" s="1"/>
  <c r="G2579" i="10"/>
  <c r="AE2574" i="10" s="1"/>
  <c r="F2579" i="10"/>
  <c r="AB2574" i="10" s="1"/>
  <c r="E2579" i="10"/>
  <c r="Y2574" i="10" s="1"/>
  <c r="D2579" i="10"/>
  <c r="V2574" i="10" s="1"/>
  <c r="C2579" i="10"/>
  <c r="S2574" i="10" s="1"/>
  <c r="B2579" i="10"/>
  <c r="P2574" i="10" s="1"/>
  <c r="H2578" i="10"/>
  <c r="AH2573" i="10" s="1"/>
  <c r="G2578" i="10"/>
  <c r="AE2573" i="10" s="1"/>
  <c r="F2578" i="10"/>
  <c r="AB2573" i="10" s="1"/>
  <c r="E2578" i="10"/>
  <c r="Y2573" i="10" s="1"/>
  <c r="D2578" i="10"/>
  <c r="V2573" i="10" s="1"/>
  <c r="C2578" i="10"/>
  <c r="S2573" i="10" s="1"/>
  <c r="B2578" i="10"/>
  <c r="P2573" i="10" s="1"/>
  <c r="H2577" i="10"/>
  <c r="AH2572" i="10" s="1"/>
  <c r="G2577" i="10"/>
  <c r="AE2572" i="10" s="1"/>
  <c r="F2577" i="10"/>
  <c r="AB2572" i="10" s="1"/>
  <c r="E2577" i="10"/>
  <c r="Y2572" i="10" s="1"/>
  <c r="D2577" i="10"/>
  <c r="V2572" i="10" s="1"/>
  <c r="C2577" i="10"/>
  <c r="S2572" i="10" s="1"/>
  <c r="B2577" i="10"/>
  <c r="P2572" i="10" s="1"/>
  <c r="H2576" i="10"/>
  <c r="AH2571" i="10" s="1"/>
  <c r="G2576" i="10"/>
  <c r="AE2571" i="10" s="1"/>
  <c r="F2576" i="10"/>
  <c r="AB2571" i="10" s="1"/>
  <c r="E2576" i="10"/>
  <c r="Y2571" i="10" s="1"/>
  <c r="D2576" i="10"/>
  <c r="V2571" i="10" s="1"/>
  <c r="C2576" i="10"/>
  <c r="S2571" i="10" s="1"/>
  <c r="B2576" i="10"/>
  <c r="P2571" i="10" s="1"/>
  <c r="H2575" i="10"/>
  <c r="AH2570" i="10" s="1"/>
  <c r="G2575" i="10"/>
  <c r="AE2570" i="10" s="1"/>
  <c r="F2575" i="10"/>
  <c r="AB2570" i="10" s="1"/>
  <c r="E2575" i="10"/>
  <c r="Y2570" i="10" s="1"/>
  <c r="D2575" i="10"/>
  <c r="V2570" i="10" s="1"/>
  <c r="C2575" i="10"/>
  <c r="S2570" i="10" s="1"/>
  <c r="B2575" i="10"/>
  <c r="P2570" i="10" s="1"/>
  <c r="H2574" i="10"/>
  <c r="AH2569" i="10" s="1"/>
  <c r="G2574" i="10"/>
  <c r="AE2569" i="10" s="1"/>
  <c r="F2574" i="10"/>
  <c r="AB2569" i="10" s="1"/>
  <c r="E2574" i="10"/>
  <c r="Y2569" i="10" s="1"/>
  <c r="D2574" i="10"/>
  <c r="V2569" i="10" s="1"/>
  <c r="C2574" i="10"/>
  <c r="S2569" i="10" s="1"/>
  <c r="B2574" i="10"/>
  <c r="P2569" i="10" s="1"/>
  <c r="H2573" i="10"/>
  <c r="AH2568" i="10" s="1"/>
  <c r="G2573" i="10"/>
  <c r="AE2568" i="10" s="1"/>
  <c r="F2573" i="10"/>
  <c r="AB2568" i="10" s="1"/>
  <c r="E2573" i="10"/>
  <c r="Y2568" i="10" s="1"/>
  <c r="D2573" i="10"/>
  <c r="V2568" i="10" s="1"/>
  <c r="C2573" i="10"/>
  <c r="S2568" i="10" s="1"/>
  <c r="B2573" i="10"/>
  <c r="P2568" i="10" s="1"/>
  <c r="H2572" i="10"/>
  <c r="AH2567" i="10" s="1"/>
  <c r="G2572" i="10"/>
  <c r="AE2567" i="10" s="1"/>
  <c r="F2572" i="10"/>
  <c r="AB2567" i="10" s="1"/>
  <c r="E2572" i="10"/>
  <c r="Y2567" i="10" s="1"/>
  <c r="D2572" i="10"/>
  <c r="V2567" i="10" s="1"/>
  <c r="C2572" i="10"/>
  <c r="S2567" i="10" s="1"/>
  <c r="B2572" i="10"/>
  <c r="P2567" i="10" s="1"/>
  <c r="H2571" i="10"/>
  <c r="AH2566" i="10" s="1"/>
  <c r="G2571" i="10"/>
  <c r="AE2566" i="10" s="1"/>
  <c r="F2571" i="10"/>
  <c r="AB2566" i="10" s="1"/>
  <c r="E2571" i="10"/>
  <c r="Y2566" i="10" s="1"/>
  <c r="D2571" i="10"/>
  <c r="V2566" i="10" s="1"/>
  <c r="C2571" i="10"/>
  <c r="S2566" i="10" s="1"/>
  <c r="B2571" i="10"/>
  <c r="P2566" i="10" s="1"/>
  <c r="H2570" i="10"/>
  <c r="AH2565" i="10" s="1"/>
  <c r="G2570" i="10"/>
  <c r="AE2565" i="10" s="1"/>
  <c r="F2570" i="10"/>
  <c r="AB2565" i="10" s="1"/>
  <c r="E2570" i="10"/>
  <c r="Y2565" i="10" s="1"/>
  <c r="D2570" i="10"/>
  <c r="V2565" i="10" s="1"/>
  <c r="C2570" i="10"/>
  <c r="S2565" i="10" s="1"/>
  <c r="B2570" i="10"/>
  <c r="P2565" i="10" s="1"/>
  <c r="H2569" i="10"/>
  <c r="AH2564" i="10" s="1"/>
  <c r="G2569" i="10"/>
  <c r="AE2564" i="10" s="1"/>
  <c r="F2569" i="10"/>
  <c r="AB2564" i="10" s="1"/>
  <c r="E2569" i="10"/>
  <c r="Y2564" i="10" s="1"/>
  <c r="D2569" i="10"/>
  <c r="V2564" i="10" s="1"/>
  <c r="C2569" i="10"/>
  <c r="S2564" i="10" s="1"/>
  <c r="B2569" i="10"/>
  <c r="P2564" i="10" s="1"/>
  <c r="H2568" i="10"/>
  <c r="AH2563" i="10" s="1"/>
  <c r="G2568" i="10"/>
  <c r="AE2563" i="10" s="1"/>
  <c r="F2568" i="10"/>
  <c r="AB2563" i="10" s="1"/>
  <c r="E2568" i="10"/>
  <c r="Y2563" i="10" s="1"/>
  <c r="D2568" i="10"/>
  <c r="V2563" i="10" s="1"/>
  <c r="C2568" i="10"/>
  <c r="S2563" i="10" s="1"/>
  <c r="B2568" i="10"/>
  <c r="P2563" i="10" s="1"/>
  <c r="H2567" i="10"/>
  <c r="AH2562" i="10" s="1"/>
  <c r="G2567" i="10"/>
  <c r="AE2562" i="10" s="1"/>
  <c r="F2567" i="10"/>
  <c r="AB2562" i="10" s="1"/>
  <c r="E2567" i="10"/>
  <c r="Y2562" i="10" s="1"/>
  <c r="D2567" i="10"/>
  <c r="V2562" i="10" s="1"/>
  <c r="C2567" i="10"/>
  <c r="S2562" i="10" s="1"/>
  <c r="B2567" i="10"/>
  <c r="P2562" i="10" s="1"/>
  <c r="H2566" i="10"/>
  <c r="AH2561" i="10" s="1"/>
  <c r="G2566" i="10"/>
  <c r="AE2561" i="10" s="1"/>
  <c r="F2566" i="10"/>
  <c r="AB2561" i="10" s="1"/>
  <c r="E2566" i="10"/>
  <c r="Y2561" i="10" s="1"/>
  <c r="D2566" i="10"/>
  <c r="V2561" i="10" s="1"/>
  <c r="C2566" i="10"/>
  <c r="S2561" i="10" s="1"/>
  <c r="B2566" i="10"/>
  <c r="P2561" i="10" s="1"/>
  <c r="H2565" i="10"/>
  <c r="AH2560" i="10" s="1"/>
  <c r="G2565" i="10"/>
  <c r="AE2560" i="10" s="1"/>
  <c r="F2565" i="10"/>
  <c r="AB2560" i="10" s="1"/>
  <c r="E2565" i="10"/>
  <c r="Y2560" i="10" s="1"/>
  <c r="D2565" i="10"/>
  <c r="V2560" i="10" s="1"/>
  <c r="C2565" i="10"/>
  <c r="S2560" i="10" s="1"/>
  <c r="B2565" i="10"/>
  <c r="P2560" i="10" s="1"/>
  <c r="H2564" i="10"/>
  <c r="AH2559" i="10" s="1"/>
  <c r="G2564" i="10"/>
  <c r="AE2559" i="10" s="1"/>
  <c r="F2564" i="10"/>
  <c r="AB2559" i="10" s="1"/>
  <c r="E2564" i="10"/>
  <c r="Y2559" i="10" s="1"/>
  <c r="D2564" i="10"/>
  <c r="V2559" i="10" s="1"/>
  <c r="C2564" i="10"/>
  <c r="S2559" i="10" s="1"/>
  <c r="B2564" i="10"/>
  <c r="P2559" i="10" s="1"/>
  <c r="H2563" i="10"/>
  <c r="AH2558" i="10" s="1"/>
  <c r="G2563" i="10"/>
  <c r="AE2558" i="10" s="1"/>
  <c r="F2563" i="10"/>
  <c r="AB2558" i="10" s="1"/>
  <c r="E2563" i="10"/>
  <c r="Y2558" i="10" s="1"/>
  <c r="D2563" i="10"/>
  <c r="V2558" i="10" s="1"/>
  <c r="C2563" i="10"/>
  <c r="S2558" i="10" s="1"/>
  <c r="B2563" i="10"/>
  <c r="P2558" i="10" s="1"/>
  <c r="H2562" i="10"/>
  <c r="AH2557" i="10" s="1"/>
  <c r="G2562" i="10"/>
  <c r="AE2557" i="10" s="1"/>
  <c r="F2562" i="10"/>
  <c r="AB2557" i="10" s="1"/>
  <c r="E2562" i="10"/>
  <c r="Y2557" i="10" s="1"/>
  <c r="D2562" i="10"/>
  <c r="V2557" i="10" s="1"/>
  <c r="C2562" i="10"/>
  <c r="S2557" i="10" s="1"/>
  <c r="B2562" i="10"/>
  <c r="P2557" i="10" s="1"/>
  <c r="H2561" i="10"/>
  <c r="AH2556" i="10" s="1"/>
  <c r="G2561" i="10"/>
  <c r="AE2556" i="10" s="1"/>
  <c r="F2561" i="10"/>
  <c r="AB2556" i="10" s="1"/>
  <c r="E2561" i="10"/>
  <c r="Y2556" i="10" s="1"/>
  <c r="D2561" i="10"/>
  <c r="V2556" i="10" s="1"/>
  <c r="C2561" i="10"/>
  <c r="S2556" i="10" s="1"/>
  <c r="B2561" i="10"/>
  <c r="P2556" i="10" s="1"/>
  <c r="H2560" i="10"/>
  <c r="AH2555" i="10" s="1"/>
  <c r="G2560" i="10"/>
  <c r="AE2555" i="10" s="1"/>
  <c r="F2560" i="10"/>
  <c r="AB2555" i="10" s="1"/>
  <c r="E2560" i="10"/>
  <c r="Y2555" i="10" s="1"/>
  <c r="D2560" i="10"/>
  <c r="V2555" i="10" s="1"/>
  <c r="C2560" i="10"/>
  <c r="S2555" i="10" s="1"/>
  <c r="B2560" i="10"/>
  <c r="P2555" i="10" s="1"/>
  <c r="H2559" i="10"/>
  <c r="AH2554" i="10" s="1"/>
  <c r="G2559" i="10"/>
  <c r="AE2554" i="10" s="1"/>
  <c r="F2559" i="10"/>
  <c r="AB2554" i="10" s="1"/>
  <c r="E2559" i="10"/>
  <c r="Y2554" i="10" s="1"/>
  <c r="D2559" i="10"/>
  <c r="V2554" i="10" s="1"/>
  <c r="C2559" i="10"/>
  <c r="S2554" i="10" s="1"/>
  <c r="B2559" i="10"/>
  <c r="P2554" i="10" s="1"/>
  <c r="H2558" i="10"/>
  <c r="AH2553" i="10" s="1"/>
  <c r="G2558" i="10"/>
  <c r="AE2553" i="10" s="1"/>
  <c r="F2558" i="10"/>
  <c r="AB2553" i="10" s="1"/>
  <c r="E2558" i="10"/>
  <c r="Y2553" i="10" s="1"/>
  <c r="D2558" i="10"/>
  <c r="V2553" i="10" s="1"/>
  <c r="C2558" i="10"/>
  <c r="S2553" i="10" s="1"/>
  <c r="B2558" i="10"/>
  <c r="P2553" i="10" s="1"/>
  <c r="H2557" i="10"/>
  <c r="AH2552" i="10" s="1"/>
  <c r="G2557" i="10"/>
  <c r="AE2552" i="10" s="1"/>
  <c r="F2557" i="10"/>
  <c r="AB2552" i="10" s="1"/>
  <c r="E2557" i="10"/>
  <c r="Y2552" i="10" s="1"/>
  <c r="D2557" i="10"/>
  <c r="V2552" i="10" s="1"/>
  <c r="C2557" i="10"/>
  <c r="S2552" i="10" s="1"/>
  <c r="B2557" i="10"/>
  <c r="P2552" i="10" s="1"/>
  <c r="H2556" i="10"/>
  <c r="AH2551" i="10" s="1"/>
  <c r="G2556" i="10"/>
  <c r="AE2551" i="10" s="1"/>
  <c r="F2556" i="10"/>
  <c r="AB2551" i="10" s="1"/>
  <c r="E2556" i="10"/>
  <c r="Y2551" i="10" s="1"/>
  <c r="D2556" i="10"/>
  <c r="V2551" i="10" s="1"/>
  <c r="C2556" i="10"/>
  <c r="S2551" i="10" s="1"/>
  <c r="B2556" i="10"/>
  <c r="P2551" i="10" s="1"/>
  <c r="H2555" i="10"/>
  <c r="AH2550" i="10" s="1"/>
  <c r="G2555" i="10"/>
  <c r="AE2550" i="10" s="1"/>
  <c r="F2555" i="10"/>
  <c r="AB2550" i="10" s="1"/>
  <c r="E2555" i="10"/>
  <c r="Y2550" i="10" s="1"/>
  <c r="D2555" i="10"/>
  <c r="V2550" i="10" s="1"/>
  <c r="C2555" i="10"/>
  <c r="S2550" i="10" s="1"/>
  <c r="B2555" i="10"/>
  <c r="P2550" i="10" s="1"/>
  <c r="H2554" i="10"/>
  <c r="AH2549" i="10" s="1"/>
  <c r="G2554" i="10"/>
  <c r="AE2549" i="10" s="1"/>
  <c r="F2554" i="10"/>
  <c r="AB2549" i="10" s="1"/>
  <c r="E2554" i="10"/>
  <c r="Y2549" i="10" s="1"/>
  <c r="D2554" i="10"/>
  <c r="V2549" i="10" s="1"/>
  <c r="C2554" i="10"/>
  <c r="S2549" i="10" s="1"/>
  <c r="B2554" i="10"/>
  <c r="P2549" i="10" s="1"/>
  <c r="H2553" i="10"/>
  <c r="AH2548" i="10" s="1"/>
  <c r="G2553" i="10"/>
  <c r="AE2548" i="10" s="1"/>
  <c r="F2553" i="10"/>
  <c r="AB2548" i="10" s="1"/>
  <c r="E2553" i="10"/>
  <c r="Y2548" i="10" s="1"/>
  <c r="D2553" i="10"/>
  <c r="V2548" i="10" s="1"/>
  <c r="C2553" i="10"/>
  <c r="S2548" i="10" s="1"/>
  <c r="B2553" i="10"/>
  <c r="P2548" i="10" s="1"/>
  <c r="H2552" i="10"/>
  <c r="AH2547" i="10" s="1"/>
  <c r="G2552" i="10"/>
  <c r="AE2547" i="10" s="1"/>
  <c r="F2552" i="10"/>
  <c r="AB2547" i="10" s="1"/>
  <c r="E2552" i="10"/>
  <c r="Y2547" i="10" s="1"/>
  <c r="D2552" i="10"/>
  <c r="V2547" i="10" s="1"/>
  <c r="C2552" i="10"/>
  <c r="S2547" i="10" s="1"/>
  <c r="B2552" i="10"/>
  <c r="P2547" i="10" s="1"/>
  <c r="H2551" i="10"/>
  <c r="AH2546" i="10" s="1"/>
  <c r="G2551" i="10"/>
  <c r="AE2546" i="10" s="1"/>
  <c r="F2551" i="10"/>
  <c r="AB2546" i="10" s="1"/>
  <c r="E2551" i="10"/>
  <c r="Y2546" i="10" s="1"/>
  <c r="D2551" i="10"/>
  <c r="V2546" i="10" s="1"/>
  <c r="C2551" i="10"/>
  <c r="S2546" i="10" s="1"/>
  <c r="B2551" i="10"/>
  <c r="P2546" i="10" s="1"/>
  <c r="H2550" i="10"/>
  <c r="AH2545" i="10" s="1"/>
  <c r="G2550" i="10"/>
  <c r="AE2545" i="10" s="1"/>
  <c r="F2550" i="10"/>
  <c r="AB2545" i="10" s="1"/>
  <c r="E2550" i="10"/>
  <c r="Y2545" i="10" s="1"/>
  <c r="D2550" i="10"/>
  <c r="V2545" i="10" s="1"/>
  <c r="C2550" i="10"/>
  <c r="S2545" i="10" s="1"/>
  <c r="B2550" i="10"/>
  <c r="P2545" i="10" s="1"/>
  <c r="H2549" i="10"/>
  <c r="AH2544" i="10" s="1"/>
  <c r="G2549" i="10"/>
  <c r="AE2544" i="10" s="1"/>
  <c r="F2549" i="10"/>
  <c r="AB2544" i="10" s="1"/>
  <c r="E2549" i="10"/>
  <c r="Y2544" i="10" s="1"/>
  <c r="D2549" i="10"/>
  <c r="V2544" i="10" s="1"/>
  <c r="C2549" i="10"/>
  <c r="S2544" i="10" s="1"/>
  <c r="B2549" i="10"/>
  <c r="P2544" i="10" s="1"/>
  <c r="H2548" i="10"/>
  <c r="AH2543" i="10" s="1"/>
  <c r="G2548" i="10"/>
  <c r="AE2543" i="10" s="1"/>
  <c r="F2548" i="10"/>
  <c r="AB2543" i="10" s="1"/>
  <c r="E2548" i="10"/>
  <c r="Y2543" i="10" s="1"/>
  <c r="D2548" i="10"/>
  <c r="V2543" i="10" s="1"/>
  <c r="C2548" i="10"/>
  <c r="S2543" i="10" s="1"/>
  <c r="B2548" i="10"/>
  <c r="P2543" i="10" s="1"/>
  <c r="H2547" i="10"/>
  <c r="AH2542" i="10" s="1"/>
  <c r="G2547" i="10"/>
  <c r="AE2542" i="10" s="1"/>
  <c r="F2547" i="10"/>
  <c r="AB2542" i="10" s="1"/>
  <c r="E2547" i="10"/>
  <c r="Y2542" i="10" s="1"/>
  <c r="D2547" i="10"/>
  <c r="V2542" i="10" s="1"/>
  <c r="C2547" i="10"/>
  <c r="S2542" i="10" s="1"/>
  <c r="B2547" i="10"/>
  <c r="P2542" i="10" s="1"/>
  <c r="H2546" i="10"/>
  <c r="AH2541" i="10" s="1"/>
  <c r="G2546" i="10"/>
  <c r="AE2541" i="10" s="1"/>
  <c r="F2546" i="10"/>
  <c r="AB2541" i="10" s="1"/>
  <c r="E2546" i="10"/>
  <c r="Y2541" i="10" s="1"/>
  <c r="D2546" i="10"/>
  <c r="V2541" i="10" s="1"/>
  <c r="C2546" i="10"/>
  <c r="S2541" i="10" s="1"/>
  <c r="B2546" i="10"/>
  <c r="P2541" i="10" s="1"/>
  <c r="H2545" i="10"/>
  <c r="AH2540" i="10" s="1"/>
  <c r="G2545" i="10"/>
  <c r="AE2540" i="10" s="1"/>
  <c r="F2545" i="10"/>
  <c r="AB2540" i="10" s="1"/>
  <c r="E2545" i="10"/>
  <c r="Y2540" i="10" s="1"/>
  <c r="D2545" i="10"/>
  <c r="V2540" i="10" s="1"/>
  <c r="C2545" i="10"/>
  <c r="S2540" i="10" s="1"/>
  <c r="B2545" i="10"/>
  <c r="P2540" i="10" s="1"/>
  <c r="H2544" i="10"/>
  <c r="AH2539" i="10" s="1"/>
  <c r="G2544" i="10"/>
  <c r="AE2539" i="10" s="1"/>
  <c r="F2544" i="10"/>
  <c r="AB2539" i="10" s="1"/>
  <c r="E2544" i="10"/>
  <c r="Y2539" i="10" s="1"/>
  <c r="D2544" i="10"/>
  <c r="V2539" i="10" s="1"/>
  <c r="C2544" i="10"/>
  <c r="S2539" i="10" s="1"/>
  <c r="B2544" i="10"/>
  <c r="P2539" i="10" s="1"/>
  <c r="H2543" i="10"/>
  <c r="AH2538" i="10" s="1"/>
  <c r="G2543" i="10"/>
  <c r="AE2538" i="10" s="1"/>
  <c r="F2543" i="10"/>
  <c r="AB2538" i="10" s="1"/>
  <c r="E2543" i="10"/>
  <c r="Y2538" i="10" s="1"/>
  <c r="D2543" i="10"/>
  <c r="V2538" i="10" s="1"/>
  <c r="C2543" i="10"/>
  <c r="S2538" i="10" s="1"/>
  <c r="B2543" i="10"/>
  <c r="P2538" i="10" s="1"/>
  <c r="H2542" i="10"/>
  <c r="AH2537" i="10" s="1"/>
  <c r="G2542" i="10"/>
  <c r="AE2537" i="10" s="1"/>
  <c r="F2542" i="10"/>
  <c r="AB2537" i="10" s="1"/>
  <c r="E2542" i="10"/>
  <c r="Y2537" i="10" s="1"/>
  <c r="D2542" i="10"/>
  <c r="V2537" i="10" s="1"/>
  <c r="C2542" i="10"/>
  <c r="S2537" i="10" s="1"/>
  <c r="B2542" i="10"/>
  <c r="P2537" i="10" s="1"/>
  <c r="H2541" i="10"/>
  <c r="AH2536" i="10" s="1"/>
  <c r="G2541" i="10"/>
  <c r="AE2536" i="10" s="1"/>
  <c r="F2541" i="10"/>
  <c r="AB2536" i="10" s="1"/>
  <c r="E2541" i="10"/>
  <c r="Y2536" i="10" s="1"/>
  <c r="D2541" i="10"/>
  <c r="V2536" i="10" s="1"/>
  <c r="C2541" i="10"/>
  <c r="S2536" i="10" s="1"/>
  <c r="B2541" i="10"/>
  <c r="P2536" i="10" s="1"/>
  <c r="H2540" i="10"/>
  <c r="AH2535" i="10" s="1"/>
  <c r="G2540" i="10"/>
  <c r="AE2535" i="10" s="1"/>
  <c r="F2540" i="10"/>
  <c r="AB2535" i="10" s="1"/>
  <c r="E2540" i="10"/>
  <c r="Y2535" i="10" s="1"/>
  <c r="D2540" i="10"/>
  <c r="V2535" i="10" s="1"/>
  <c r="C2540" i="10"/>
  <c r="S2535" i="10" s="1"/>
  <c r="B2540" i="10"/>
  <c r="P2535" i="10" s="1"/>
  <c r="H2539" i="10"/>
  <c r="AH2534" i="10" s="1"/>
  <c r="G2539" i="10"/>
  <c r="AE2534" i="10" s="1"/>
  <c r="F2539" i="10"/>
  <c r="AB2534" i="10" s="1"/>
  <c r="E2539" i="10"/>
  <c r="Y2534" i="10" s="1"/>
  <c r="D2539" i="10"/>
  <c r="V2534" i="10" s="1"/>
  <c r="C2539" i="10"/>
  <c r="S2534" i="10" s="1"/>
  <c r="B2539" i="10"/>
  <c r="P2534" i="10" s="1"/>
  <c r="H2538" i="10"/>
  <c r="AH2533" i="10" s="1"/>
  <c r="G2538" i="10"/>
  <c r="AE2533" i="10" s="1"/>
  <c r="F2538" i="10"/>
  <c r="AB2533" i="10" s="1"/>
  <c r="E2538" i="10"/>
  <c r="Y2533" i="10" s="1"/>
  <c r="D2538" i="10"/>
  <c r="V2533" i="10" s="1"/>
  <c r="C2538" i="10"/>
  <c r="S2533" i="10" s="1"/>
  <c r="B2538" i="10"/>
  <c r="P2533" i="10" s="1"/>
  <c r="H2537" i="10"/>
  <c r="AH2532" i="10" s="1"/>
  <c r="G2537" i="10"/>
  <c r="AE2532" i="10" s="1"/>
  <c r="F2537" i="10"/>
  <c r="AB2532" i="10" s="1"/>
  <c r="E2537" i="10"/>
  <c r="Y2532" i="10" s="1"/>
  <c r="D2537" i="10"/>
  <c r="V2532" i="10" s="1"/>
  <c r="C2537" i="10"/>
  <c r="S2532" i="10" s="1"/>
  <c r="B2537" i="10"/>
  <c r="P2532" i="10" s="1"/>
  <c r="H2536" i="10"/>
  <c r="AH2531" i="10" s="1"/>
  <c r="G2536" i="10"/>
  <c r="AE2531" i="10" s="1"/>
  <c r="F2536" i="10"/>
  <c r="AB2531" i="10" s="1"/>
  <c r="E2536" i="10"/>
  <c r="Y2531" i="10" s="1"/>
  <c r="D2536" i="10"/>
  <c r="V2531" i="10" s="1"/>
  <c r="C2536" i="10"/>
  <c r="S2531" i="10" s="1"/>
  <c r="B2536" i="10"/>
  <c r="P2531" i="10" s="1"/>
  <c r="H2535" i="10"/>
  <c r="AH2530" i="10" s="1"/>
  <c r="G2535" i="10"/>
  <c r="AE2530" i="10" s="1"/>
  <c r="F2535" i="10"/>
  <c r="AB2530" i="10" s="1"/>
  <c r="E2535" i="10"/>
  <c r="Y2530" i="10" s="1"/>
  <c r="D2535" i="10"/>
  <c r="V2530" i="10" s="1"/>
  <c r="C2535" i="10"/>
  <c r="S2530" i="10" s="1"/>
  <c r="B2535" i="10"/>
  <c r="P2530" i="10" s="1"/>
  <c r="H2534" i="10"/>
  <c r="AH2529" i="10" s="1"/>
  <c r="G2534" i="10"/>
  <c r="AE2529" i="10" s="1"/>
  <c r="F2534" i="10"/>
  <c r="AB2529" i="10" s="1"/>
  <c r="E2534" i="10"/>
  <c r="Y2529" i="10" s="1"/>
  <c r="D2534" i="10"/>
  <c r="V2529" i="10" s="1"/>
  <c r="C2534" i="10"/>
  <c r="S2529" i="10" s="1"/>
  <c r="B2534" i="10"/>
  <c r="P2529" i="10" s="1"/>
  <c r="H2533" i="10"/>
  <c r="AH2528" i="10" s="1"/>
  <c r="G2533" i="10"/>
  <c r="AE2528" i="10" s="1"/>
  <c r="F2533" i="10"/>
  <c r="AB2528" i="10" s="1"/>
  <c r="E2533" i="10"/>
  <c r="Y2528" i="10" s="1"/>
  <c r="D2533" i="10"/>
  <c r="V2528" i="10" s="1"/>
  <c r="C2533" i="10"/>
  <c r="S2528" i="10" s="1"/>
  <c r="B2533" i="10"/>
  <c r="P2528" i="10" s="1"/>
  <c r="H2532" i="10"/>
  <c r="AH2527" i="10" s="1"/>
  <c r="G2532" i="10"/>
  <c r="AE2527" i="10" s="1"/>
  <c r="F2532" i="10"/>
  <c r="AB2527" i="10" s="1"/>
  <c r="E2532" i="10"/>
  <c r="Y2527" i="10" s="1"/>
  <c r="D2532" i="10"/>
  <c r="V2527" i="10" s="1"/>
  <c r="C2532" i="10"/>
  <c r="S2527" i="10" s="1"/>
  <c r="B2532" i="10"/>
  <c r="P2527" i="10" s="1"/>
  <c r="H2531" i="10"/>
  <c r="AH2526" i="10" s="1"/>
  <c r="G2531" i="10"/>
  <c r="AE2526" i="10" s="1"/>
  <c r="F2531" i="10"/>
  <c r="AB2526" i="10" s="1"/>
  <c r="E2531" i="10"/>
  <c r="Y2526" i="10" s="1"/>
  <c r="D2531" i="10"/>
  <c r="V2526" i="10" s="1"/>
  <c r="C2531" i="10"/>
  <c r="S2526" i="10" s="1"/>
  <c r="B2531" i="10"/>
  <c r="P2526" i="10" s="1"/>
  <c r="H2530" i="10"/>
  <c r="AH2525" i="10" s="1"/>
  <c r="G2530" i="10"/>
  <c r="AE2525" i="10" s="1"/>
  <c r="F2530" i="10"/>
  <c r="AB2525" i="10" s="1"/>
  <c r="E2530" i="10"/>
  <c r="Y2525" i="10" s="1"/>
  <c r="D2530" i="10"/>
  <c r="V2525" i="10" s="1"/>
  <c r="C2530" i="10"/>
  <c r="S2525" i="10" s="1"/>
  <c r="B2530" i="10"/>
  <c r="P2525" i="10" s="1"/>
  <c r="H2529" i="10"/>
  <c r="AH2524" i="10" s="1"/>
  <c r="G2529" i="10"/>
  <c r="AE2524" i="10" s="1"/>
  <c r="F2529" i="10"/>
  <c r="AB2524" i="10" s="1"/>
  <c r="E2529" i="10"/>
  <c r="Y2524" i="10" s="1"/>
  <c r="D2529" i="10"/>
  <c r="V2524" i="10" s="1"/>
  <c r="C2529" i="10"/>
  <c r="S2524" i="10" s="1"/>
  <c r="B2529" i="10"/>
  <c r="P2524" i="10" s="1"/>
  <c r="H2528" i="10"/>
  <c r="AH2523" i="10" s="1"/>
  <c r="G2528" i="10"/>
  <c r="AE2523" i="10" s="1"/>
  <c r="F2528" i="10"/>
  <c r="AB2523" i="10" s="1"/>
  <c r="E2528" i="10"/>
  <c r="Y2523" i="10" s="1"/>
  <c r="D2528" i="10"/>
  <c r="V2523" i="10" s="1"/>
  <c r="C2528" i="10"/>
  <c r="S2523" i="10" s="1"/>
  <c r="B2528" i="10"/>
  <c r="P2523" i="10" s="1"/>
  <c r="H2527" i="10"/>
  <c r="AH2522" i="10" s="1"/>
  <c r="G2527" i="10"/>
  <c r="AE2522" i="10" s="1"/>
  <c r="F2527" i="10"/>
  <c r="AB2522" i="10" s="1"/>
  <c r="E2527" i="10"/>
  <c r="Y2522" i="10" s="1"/>
  <c r="D2527" i="10"/>
  <c r="V2522" i="10" s="1"/>
  <c r="C2527" i="10"/>
  <c r="S2522" i="10" s="1"/>
  <c r="B2527" i="10"/>
  <c r="P2522" i="10" s="1"/>
  <c r="H2526" i="10"/>
  <c r="AH2521" i="10" s="1"/>
  <c r="G2526" i="10"/>
  <c r="AE2521" i="10" s="1"/>
  <c r="F2526" i="10"/>
  <c r="AB2521" i="10" s="1"/>
  <c r="E2526" i="10"/>
  <c r="Y2521" i="10" s="1"/>
  <c r="D2526" i="10"/>
  <c r="V2521" i="10" s="1"/>
  <c r="C2526" i="10"/>
  <c r="S2521" i="10" s="1"/>
  <c r="B2526" i="10"/>
  <c r="P2521" i="10" s="1"/>
  <c r="H2525" i="10"/>
  <c r="AH2520" i="10" s="1"/>
  <c r="G2525" i="10"/>
  <c r="AE2520" i="10" s="1"/>
  <c r="F2525" i="10"/>
  <c r="AB2520" i="10" s="1"/>
  <c r="E2525" i="10"/>
  <c r="Y2520" i="10" s="1"/>
  <c r="D2525" i="10"/>
  <c r="V2520" i="10" s="1"/>
  <c r="C2525" i="10"/>
  <c r="S2520" i="10" s="1"/>
  <c r="B2525" i="10"/>
  <c r="P2520" i="10" s="1"/>
  <c r="H2524" i="10"/>
  <c r="AH2519" i="10" s="1"/>
  <c r="G2524" i="10"/>
  <c r="AE2519" i="10" s="1"/>
  <c r="F2524" i="10"/>
  <c r="AB2519" i="10" s="1"/>
  <c r="E2524" i="10"/>
  <c r="Y2519" i="10" s="1"/>
  <c r="D2524" i="10"/>
  <c r="V2519" i="10" s="1"/>
  <c r="C2524" i="10"/>
  <c r="S2519" i="10" s="1"/>
  <c r="B2524" i="10"/>
  <c r="P2519" i="10" s="1"/>
  <c r="H2523" i="10"/>
  <c r="AH2518" i="10" s="1"/>
  <c r="G2523" i="10"/>
  <c r="AE2518" i="10" s="1"/>
  <c r="F2523" i="10"/>
  <c r="AB2518" i="10" s="1"/>
  <c r="E2523" i="10"/>
  <c r="Y2518" i="10" s="1"/>
  <c r="D2523" i="10"/>
  <c r="V2518" i="10" s="1"/>
  <c r="C2523" i="10"/>
  <c r="S2518" i="10" s="1"/>
  <c r="B2523" i="10"/>
  <c r="P2518" i="10" s="1"/>
  <c r="H2522" i="10"/>
  <c r="AH2517" i="10" s="1"/>
  <c r="G2522" i="10"/>
  <c r="AE2517" i="10" s="1"/>
  <c r="F2522" i="10"/>
  <c r="AB2517" i="10" s="1"/>
  <c r="E2522" i="10"/>
  <c r="Y2517" i="10" s="1"/>
  <c r="D2522" i="10"/>
  <c r="V2517" i="10" s="1"/>
  <c r="C2522" i="10"/>
  <c r="S2517" i="10" s="1"/>
  <c r="B2522" i="10"/>
  <c r="P2517" i="10" s="1"/>
  <c r="H2521" i="10"/>
  <c r="AH2516" i="10" s="1"/>
  <c r="G2521" i="10"/>
  <c r="AE2516" i="10" s="1"/>
  <c r="F2521" i="10"/>
  <c r="AB2516" i="10" s="1"/>
  <c r="E2521" i="10"/>
  <c r="Y2516" i="10" s="1"/>
  <c r="D2521" i="10"/>
  <c r="V2516" i="10" s="1"/>
  <c r="C2521" i="10"/>
  <c r="S2516" i="10" s="1"/>
  <c r="B2521" i="10"/>
  <c r="P2516" i="10" s="1"/>
  <c r="H2520" i="10"/>
  <c r="AH2515" i="10" s="1"/>
  <c r="G2520" i="10"/>
  <c r="AE2515" i="10" s="1"/>
  <c r="F2520" i="10"/>
  <c r="AB2515" i="10" s="1"/>
  <c r="E2520" i="10"/>
  <c r="Y2515" i="10" s="1"/>
  <c r="D2520" i="10"/>
  <c r="V2515" i="10" s="1"/>
  <c r="C2520" i="10"/>
  <c r="S2515" i="10" s="1"/>
  <c r="B2520" i="10"/>
  <c r="P2515" i="10" s="1"/>
  <c r="H2519" i="10"/>
  <c r="AH2514" i="10" s="1"/>
  <c r="G2519" i="10"/>
  <c r="AE2514" i="10" s="1"/>
  <c r="F2519" i="10"/>
  <c r="AB2514" i="10" s="1"/>
  <c r="E2519" i="10"/>
  <c r="Y2514" i="10" s="1"/>
  <c r="D2519" i="10"/>
  <c r="V2514" i="10" s="1"/>
  <c r="C2519" i="10"/>
  <c r="S2514" i="10" s="1"/>
  <c r="B2519" i="10"/>
  <c r="P2514" i="10" s="1"/>
  <c r="H2518" i="10"/>
  <c r="AH2513" i="10" s="1"/>
  <c r="G2518" i="10"/>
  <c r="AE2513" i="10" s="1"/>
  <c r="F2518" i="10"/>
  <c r="AB2513" i="10" s="1"/>
  <c r="E2518" i="10"/>
  <c r="Y2513" i="10" s="1"/>
  <c r="D2518" i="10"/>
  <c r="V2513" i="10" s="1"/>
  <c r="C2518" i="10"/>
  <c r="S2513" i="10" s="1"/>
  <c r="B2518" i="10"/>
  <c r="P2513" i="10" s="1"/>
  <c r="H2517" i="10"/>
  <c r="AH2512" i="10" s="1"/>
  <c r="G2517" i="10"/>
  <c r="AE2512" i="10" s="1"/>
  <c r="F2517" i="10"/>
  <c r="AB2512" i="10" s="1"/>
  <c r="E2517" i="10"/>
  <c r="Y2512" i="10" s="1"/>
  <c r="D2517" i="10"/>
  <c r="V2512" i="10" s="1"/>
  <c r="C2517" i="10"/>
  <c r="S2512" i="10" s="1"/>
  <c r="B2517" i="10"/>
  <c r="P2512" i="10" s="1"/>
  <c r="H2516" i="10"/>
  <c r="AH2511" i="10" s="1"/>
  <c r="G2516" i="10"/>
  <c r="AE2511" i="10" s="1"/>
  <c r="F2516" i="10"/>
  <c r="AB2511" i="10" s="1"/>
  <c r="E2516" i="10"/>
  <c r="Y2511" i="10" s="1"/>
  <c r="D2516" i="10"/>
  <c r="V2511" i="10" s="1"/>
  <c r="C2516" i="10"/>
  <c r="S2511" i="10" s="1"/>
  <c r="B2516" i="10"/>
  <c r="P2511" i="10" s="1"/>
  <c r="H2515" i="10"/>
  <c r="AH2510" i="10" s="1"/>
  <c r="G2515" i="10"/>
  <c r="AE2510" i="10" s="1"/>
  <c r="F2515" i="10"/>
  <c r="AB2510" i="10" s="1"/>
  <c r="E2515" i="10"/>
  <c r="Y2510" i="10" s="1"/>
  <c r="D2515" i="10"/>
  <c r="V2510" i="10" s="1"/>
  <c r="C2515" i="10"/>
  <c r="S2510" i="10" s="1"/>
  <c r="B2515" i="10"/>
  <c r="P2510" i="10" s="1"/>
  <c r="H2514" i="10"/>
  <c r="AH2509" i="10" s="1"/>
  <c r="G2514" i="10"/>
  <c r="AE2509" i="10" s="1"/>
  <c r="F2514" i="10"/>
  <c r="AB2509" i="10" s="1"/>
  <c r="E2514" i="10"/>
  <c r="Y2509" i="10" s="1"/>
  <c r="D2514" i="10"/>
  <c r="V2509" i="10" s="1"/>
  <c r="C2514" i="10"/>
  <c r="S2509" i="10" s="1"/>
  <c r="B2514" i="10"/>
  <c r="P2509" i="10" s="1"/>
  <c r="H2513" i="10"/>
  <c r="AH2508" i="10" s="1"/>
  <c r="G2513" i="10"/>
  <c r="AE2508" i="10" s="1"/>
  <c r="F2513" i="10"/>
  <c r="AB2508" i="10" s="1"/>
  <c r="E2513" i="10"/>
  <c r="Y2508" i="10" s="1"/>
  <c r="D2513" i="10"/>
  <c r="V2508" i="10" s="1"/>
  <c r="C2513" i="10"/>
  <c r="S2508" i="10" s="1"/>
  <c r="B2513" i="10"/>
  <c r="P2508" i="10" s="1"/>
  <c r="H2512" i="10"/>
  <c r="AH2507" i="10" s="1"/>
  <c r="G2512" i="10"/>
  <c r="AE2507" i="10" s="1"/>
  <c r="F2512" i="10"/>
  <c r="AB2507" i="10" s="1"/>
  <c r="E2512" i="10"/>
  <c r="Y2507" i="10" s="1"/>
  <c r="D2512" i="10"/>
  <c r="V2507" i="10" s="1"/>
  <c r="C2512" i="10"/>
  <c r="S2507" i="10" s="1"/>
  <c r="B2512" i="10"/>
  <c r="P2507" i="10" s="1"/>
  <c r="H2511" i="10"/>
  <c r="AH2506" i="10" s="1"/>
  <c r="G2511" i="10"/>
  <c r="AE2506" i="10" s="1"/>
  <c r="F2511" i="10"/>
  <c r="AB2506" i="10" s="1"/>
  <c r="E2511" i="10"/>
  <c r="Y2506" i="10" s="1"/>
  <c r="D2511" i="10"/>
  <c r="V2506" i="10" s="1"/>
  <c r="C2511" i="10"/>
  <c r="S2506" i="10" s="1"/>
  <c r="B2511" i="10"/>
  <c r="P2506" i="10" s="1"/>
  <c r="H2510" i="10"/>
  <c r="AH2505" i="10" s="1"/>
  <c r="G2510" i="10"/>
  <c r="AE2505" i="10" s="1"/>
  <c r="F2510" i="10"/>
  <c r="AB2505" i="10" s="1"/>
  <c r="E2510" i="10"/>
  <c r="Y2505" i="10" s="1"/>
  <c r="D2510" i="10"/>
  <c r="V2505" i="10" s="1"/>
  <c r="C2510" i="10"/>
  <c r="S2505" i="10" s="1"/>
  <c r="B2510" i="10"/>
  <c r="P2505" i="10" s="1"/>
  <c r="H2509" i="10"/>
  <c r="AH2504" i="10" s="1"/>
  <c r="G2509" i="10"/>
  <c r="AE2504" i="10" s="1"/>
  <c r="F2509" i="10"/>
  <c r="AB2504" i="10" s="1"/>
  <c r="E2509" i="10"/>
  <c r="Y2504" i="10" s="1"/>
  <c r="D2509" i="10"/>
  <c r="V2504" i="10" s="1"/>
  <c r="C2509" i="10"/>
  <c r="S2504" i="10" s="1"/>
  <c r="B2509" i="10"/>
  <c r="P2504" i="10" s="1"/>
  <c r="H2508" i="10"/>
  <c r="AH2503" i="10" s="1"/>
  <c r="G2508" i="10"/>
  <c r="AE2503" i="10" s="1"/>
  <c r="F2508" i="10"/>
  <c r="AB2503" i="10" s="1"/>
  <c r="E2508" i="10"/>
  <c r="Y2503" i="10" s="1"/>
  <c r="D2508" i="10"/>
  <c r="V2503" i="10" s="1"/>
  <c r="C2508" i="10"/>
  <c r="S2503" i="10" s="1"/>
  <c r="B2508" i="10"/>
  <c r="P2503" i="10" s="1"/>
  <c r="H2507" i="10"/>
  <c r="AH2502" i="10" s="1"/>
  <c r="G2507" i="10"/>
  <c r="AE2502" i="10" s="1"/>
  <c r="F2507" i="10"/>
  <c r="AB2502" i="10" s="1"/>
  <c r="E2507" i="10"/>
  <c r="Y2502" i="10" s="1"/>
  <c r="D2507" i="10"/>
  <c r="V2502" i="10" s="1"/>
  <c r="C2507" i="10"/>
  <c r="S2502" i="10" s="1"/>
  <c r="B2507" i="10"/>
  <c r="P2502" i="10" s="1"/>
  <c r="H2506" i="10"/>
  <c r="AH2501" i="10" s="1"/>
  <c r="G2506" i="10"/>
  <c r="AE2501" i="10" s="1"/>
  <c r="F2506" i="10"/>
  <c r="AB2501" i="10" s="1"/>
  <c r="E2506" i="10"/>
  <c r="Y2501" i="10" s="1"/>
  <c r="D2506" i="10"/>
  <c r="V2501" i="10" s="1"/>
  <c r="C2506" i="10"/>
  <c r="S2501" i="10" s="1"/>
  <c r="B2506" i="10"/>
  <c r="P2501" i="10" s="1"/>
  <c r="H2505" i="10"/>
  <c r="AH2500" i="10" s="1"/>
  <c r="G2505" i="10"/>
  <c r="AE2500" i="10" s="1"/>
  <c r="F2505" i="10"/>
  <c r="AB2500" i="10" s="1"/>
  <c r="E2505" i="10"/>
  <c r="Y2500" i="10" s="1"/>
  <c r="D2505" i="10"/>
  <c r="V2500" i="10" s="1"/>
  <c r="C2505" i="10"/>
  <c r="S2500" i="10" s="1"/>
  <c r="B2505" i="10"/>
  <c r="P2500" i="10" s="1"/>
  <c r="H2504" i="10"/>
  <c r="AH2499" i="10" s="1"/>
  <c r="G2504" i="10"/>
  <c r="AE2499" i="10" s="1"/>
  <c r="F2504" i="10"/>
  <c r="AB2499" i="10" s="1"/>
  <c r="E2504" i="10"/>
  <c r="Y2499" i="10" s="1"/>
  <c r="D2504" i="10"/>
  <c r="V2499" i="10" s="1"/>
  <c r="C2504" i="10"/>
  <c r="S2499" i="10" s="1"/>
  <c r="B2504" i="10"/>
  <c r="P2499" i="10" s="1"/>
  <c r="H2503" i="10"/>
  <c r="AH2498" i="10" s="1"/>
  <c r="G2503" i="10"/>
  <c r="AE2498" i="10" s="1"/>
  <c r="F2503" i="10"/>
  <c r="AB2498" i="10" s="1"/>
  <c r="E2503" i="10"/>
  <c r="Y2498" i="10" s="1"/>
  <c r="D2503" i="10"/>
  <c r="V2498" i="10" s="1"/>
  <c r="C2503" i="10"/>
  <c r="S2498" i="10" s="1"/>
  <c r="B2503" i="10"/>
  <c r="P2498" i="10" s="1"/>
  <c r="H2502" i="10"/>
  <c r="AH2497" i="10" s="1"/>
  <c r="G2502" i="10"/>
  <c r="AE2497" i="10" s="1"/>
  <c r="F2502" i="10"/>
  <c r="AB2497" i="10" s="1"/>
  <c r="E2502" i="10"/>
  <c r="Y2497" i="10" s="1"/>
  <c r="D2502" i="10"/>
  <c r="V2497" i="10" s="1"/>
  <c r="C2502" i="10"/>
  <c r="S2497" i="10" s="1"/>
  <c r="B2502" i="10"/>
  <c r="P2497" i="10" s="1"/>
  <c r="H2501" i="10"/>
  <c r="AH2496" i="10" s="1"/>
  <c r="G2501" i="10"/>
  <c r="AE2496" i="10" s="1"/>
  <c r="F2501" i="10"/>
  <c r="AB2496" i="10" s="1"/>
  <c r="E2501" i="10"/>
  <c r="Y2496" i="10" s="1"/>
  <c r="D2501" i="10"/>
  <c r="V2496" i="10" s="1"/>
  <c r="C2501" i="10"/>
  <c r="S2496" i="10" s="1"/>
  <c r="B2501" i="10"/>
  <c r="P2496" i="10" s="1"/>
  <c r="H2500" i="10"/>
  <c r="AH2495" i="10" s="1"/>
  <c r="G2500" i="10"/>
  <c r="AE2495" i="10" s="1"/>
  <c r="F2500" i="10"/>
  <c r="AB2495" i="10" s="1"/>
  <c r="E2500" i="10"/>
  <c r="Y2495" i="10" s="1"/>
  <c r="D2500" i="10"/>
  <c r="V2495" i="10" s="1"/>
  <c r="C2500" i="10"/>
  <c r="S2495" i="10" s="1"/>
  <c r="B2500" i="10"/>
  <c r="P2495" i="10" s="1"/>
  <c r="H2499" i="10"/>
  <c r="AH2494" i="10" s="1"/>
  <c r="G2499" i="10"/>
  <c r="AE2494" i="10" s="1"/>
  <c r="F2499" i="10"/>
  <c r="AB2494" i="10" s="1"/>
  <c r="E2499" i="10"/>
  <c r="Y2494" i="10" s="1"/>
  <c r="D2499" i="10"/>
  <c r="V2494" i="10" s="1"/>
  <c r="C2499" i="10"/>
  <c r="S2494" i="10" s="1"/>
  <c r="B2499" i="10"/>
  <c r="P2494" i="10" s="1"/>
  <c r="H2498" i="10"/>
  <c r="AH2493" i="10" s="1"/>
  <c r="G2498" i="10"/>
  <c r="AE2493" i="10" s="1"/>
  <c r="F2498" i="10"/>
  <c r="AB2493" i="10" s="1"/>
  <c r="E2498" i="10"/>
  <c r="Y2493" i="10" s="1"/>
  <c r="D2498" i="10"/>
  <c r="V2493" i="10" s="1"/>
  <c r="C2498" i="10"/>
  <c r="S2493" i="10" s="1"/>
  <c r="B2498" i="10"/>
  <c r="P2493" i="10" s="1"/>
  <c r="H2497" i="10"/>
  <c r="AH2492" i="10" s="1"/>
  <c r="G2497" i="10"/>
  <c r="AE2492" i="10" s="1"/>
  <c r="F2497" i="10"/>
  <c r="AB2492" i="10" s="1"/>
  <c r="E2497" i="10"/>
  <c r="Y2492" i="10" s="1"/>
  <c r="D2497" i="10"/>
  <c r="V2492" i="10" s="1"/>
  <c r="C2497" i="10"/>
  <c r="S2492" i="10" s="1"/>
  <c r="B2497" i="10"/>
  <c r="P2492" i="10" s="1"/>
  <c r="H2496" i="10"/>
  <c r="AH2491" i="10" s="1"/>
  <c r="G2496" i="10"/>
  <c r="AE2491" i="10" s="1"/>
  <c r="F2496" i="10"/>
  <c r="AB2491" i="10" s="1"/>
  <c r="E2496" i="10"/>
  <c r="Y2491" i="10" s="1"/>
  <c r="D2496" i="10"/>
  <c r="V2491" i="10" s="1"/>
  <c r="C2496" i="10"/>
  <c r="S2491" i="10" s="1"/>
  <c r="B2496" i="10"/>
  <c r="P2491" i="10" s="1"/>
  <c r="H2495" i="10"/>
  <c r="AH2490" i="10" s="1"/>
  <c r="G2495" i="10"/>
  <c r="AE2490" i="10" s="1"/>
  <c r="F2495" i="10"/>
  <c r="AB2490" i="10" s="1"/>
  <c r="E2495" i="10"/>
  <c r="Y2490" i="10" s="1"/>
  <c r="D2495" i="10"/>
  <c r="V2490" i="10" s="1"/>
  <c r="C2495" i="10"/>
  <c r="S2490" i="10" s="1"/>
  <c r="B2495" i="10"/>
  <c r="P2490" i="10" s="1"/>
  <c r="H2494" i="10"/>
  <c r="AH2489" i="10" s="1"/>
  <c r="G2494" i="10"/>
  <c r="AE2489" i="10" s="1"/>
  <c r="F2494" i="10"/>
  <c r="AB2489" i="10" s="1"/>
  <c r="E2494" i="10"/>
  <c r="Y2489" i="10" s="1"/>
  <c r="D2494" i="10"/>
  <c r="V2489" i="10" s="1"/>
  <c r="C2494" i="10"/>
  <c r="S2489" i="10" s="1"/>
  <c r="B2494" i="10"/>
  <c r="P2489" i="10" s="1"/>
  <c r="H2493" i="10"/>
  <c r="AH2488" i="10" s="1"/>
  <c r="G2493" i="10"/>
  <c r="AE2488" i="10" s="1"/>
  <c r="F2493" i="10"/>
  <c r="AB2488" i="10" s="1"/>
  <c r="E2493" i="10"/>
  <c r="Y2488" i="10" s="1"/>
  <c r="D2493" i="10"/>
  <c r="V2488" i="10" s="1"/>
  <c r="C2493" i="10"/>
  <c r="S2488" i="10" s="1"/>
  <c r="B2493" i="10"/>
  <c r="P2488" i="10" s="1"/>
  <c r="H2492" i="10"/>
  <c r="AH2487" i="10" s="1"/>
  <c r="G2492" i="10"/>
  <c r="AE2487" i="10" s="1"/>
  <c r="F2492" i="10"/>
  <c r="AB2487" i="10" s="1"/>
  <c r="E2492" i="10"/>
  <c r="Y2487" i="10" s="1"/>
  <c r="D2492" i="10"/>
  <c r="V2487" i="10" s="1"/>
  <c r="C2492" i="10"/>
  <c r="S2487" i="10" s="1"/>
  <c r="B2492" i="10"/>
  <c r="P2487" i="10" s="1"/>
  <c r="H2491" i="10"/>
  <c r="AH2486" i="10" s="1"/>
  <c r="G2491" i="10"/>
  <c r="AE2486" i="10" s="1"/>
  <c r="F2491" i="10"/>
  <c r="AB2486" i="10" s="1"/>
  <c r="E2491" i="10"/>
  <c r="Y2486" i="10" s="1"/>
  <c r="D2491" i="10"/>
  <c r="V2486" i="10" s="1"/>
  <c r="C2491" i="10"/>
  <c r="S2486" i="10" s="1"/>
  <c r="B2491" i="10"/>
  <c r="P2486" i="10" s="1"/>
  <c r="H2490" i="10"/>
  <c r="AH2485" i="10" s="1"/>
  <c r="G2490" i="10"/>
  <c r="AE2485" i="10" s="1"/>
  <c r="F2490" i="10"/>
  <c r="AB2485" i="10" s="1"/>
  <c r="E2490" i="10"/>
  <c r="Y2485" i="10" s="1"/>
  <c r="D2490" i="10"/>
  <c r="V2485" i="10" s="1"/>
  <c r="C2490" i="10"/>
  <c r="S2485" i="10" s="1"/>
  <c r="B2490" i="10"/>
  <c r="P2485" i="10" s="1"/>
  <c r="H2489" i="10"/>
  <c r="AH2484" i="10" s="1"/>
  <c r="G2489" i="10"/>
  <c r="AE2484" i="10" s="1"/>
  <c r="F2489" i="10"/>
  <c r="AB2484" i="10" s="1"/>
  <c r="E2489" i="10"/>
  <c r="Y2484" i="10" s="1"/>
  <c r="D2489" i="10"/>
  <c r="V2484" i="10" s="1"/>
  <c r="C2489" i="10"/>
  <c r="S2484" i="10" s="1"/>
  <c r="B2489" i="10"/>
  <c r="P2484" i="10" s="1"/>
  <c r="H2488" i="10"/>
  <c r="AH2483" i="10" s="1"/>
  <c r="G2488" i="10"/>
  <c r="AE2483" i="10" s="1"/>
  <c r="F2488" i="10"/>
  <c r="AB2483" i="10" s="1"/>
  <c r="E2488" i="10"/>
  <c r="Y2483" i="10" s="1"/>
  <c r="D2488" i="10"/>
  <c r="V2483" i="10" s="1"/>
  <c r="C2488" i="10"/>
  <c r="S2483" i="10" s="1"/>
  <c r="B2488" i="10"/>
  <c r="P2483" i="10" s="1"/>
  <c r="H2487" i="10"/>
  <c r="AH2482" i="10" s="1"/>
  <c r="G2487" i="10"/>
  <c r="AE2482" i="10" s="1"/>
  <c r="F2487" i="10"/>
  <c r="AB2482" i="10" s="1"/>
  <c r="E2487" i="10"/>
  <c r="Y2482" i="10" s="1"/>
  <c r="D2487" i="10"/>
  <c r="V2482" i="10" s="1"/>
  <c r="C2487" i="10"/>
  <c r="S2482" i="10" s="1"/>
  <c r="B2487" i="10"/>
  <c r="P2482" i="10" s="1"/>
  <c r="H2486" i="10"/>
  <c r="AH2481" i="10" s="1"/>
  <c r="G2486" i="10"/>
  <c r="AE2481" i="10" s="1"/>
  <c r="F2486" i="10"/>
  <c r="AB2481" i="10" s="1"/>
  <c r="E2486" i="10"/>
  <c r="Y2481" i="10" s="1"/>
  <c r="D2486" i="10"/>
  <c r="V2481" i="10" s="1"/>
  <c r="C2486" i="10"/>
  <c r="S2481" i="10" s="1"/>
  <c r="B2486" i="10"/>
  <c r="P2481" i="10" s="1"/>
  <c r="H2485" i="10"/>
  <c r="AH2480" i="10" s="1"/>
  <c r="G2485" i="10"/>
  <c r="AE2480" i="10" s="1"/>
  <c r="F2485" i="10"/>
  <c r="AB2480" i="10" s="1"/>
  <c r="E2485" i="10"/>
  <c r="Y2480" i="10" s="1"/>
  <c r="D2485" i="10"/>
  <c r="V2480" i="10" s="1"/>
  <c r="C2485" i="10"/>
  <c r="S2480" i="10" s="1"/>
  <c r="B2485" i="10"/>
  <c r="P2480" i="10" s="1"/>
  <c r="H2484" i="10"/>
  <c r="AH2479" i="10" s="1"/>
  <c r="G2484" i="10"/>
  <c r="AE2479" i="10" s="1"/>
  <c r="F2484" i="10"/>
  <c r="AB2479" i="10" s="1"/>
  <c r="E2484" i="10"/>
  <c r="Y2479" i="10" s="1"/>
  <c r="D2484" i="10"/>
  <c r="V2479" i="10" s="1"/>
  <c r="C2484" i="10"/>
  <c r="S2479" i="10" s="1"/>
  <c r="B2484" i="10"/>
  <c r="P2479" i="10" s="1"/>
  <c r="H2483" i="10"/>
  <c r="AH2478" i="10" s="1"/>
  <c r="G2483" i="10"/>
  <c r="AE2478" i="10" s="1"/>
  <c r="F2483" i="10"/>
  <c r="AB2478" i="10" s="1"/>
  <c r="E2483" i="10"/>
  <c r="Y2478" i="10" s="1"/>
  <c r="D2483" i="10"/>
  <c r="V2478" i="10" s="1"/>
  <c r="C2483" i="10"/>
  <c r="S2478" i="10" s="1"/>
  <c r="B2483" i="10"/>
  <c r="P2478" i="10" s="1"/>
  <c r="H2482" i="10"/>
  <c r="AH2477" i="10" s="1"/>
  <c r="G2482" i="10"/>
  <c r="AE2477" i="10" s="1"/>
  <c r="F2482" i="10"/>
  <c r="AB2477" i="10" s="1"/>
  <c r="E2482" i="10"/>
  <c r="Y2477" i="10" s="1"/>
  <c r="D2482" i="10"/>
  <c r="V2477" i="10" s="1"/>
  <c r="C2482" i="10"/>
  <c r="S2477" i="10" s="1"/>
  <c r="B2482" i="10"/>
  <c r="P2477" i="10" s="1"/>
  <c r="H2481" i="10"/>
  <c r="AH2476" i="10" s="1"/>
  <c r="G2481" i="10"/>
  <c r="AE2476" i="10" s="1"/>
  <c r="F2481" i="10"/>
  <c r="AB2476" i="10" s="1"/>
  <c r="E2481" i="10"/>
  <c r="Y2476" i="10" s="1"/>
  <c r="D2481" i="10"/>
  <c r="V2476" i="10" s="1"/>
  <c r="C2481" i="10"/>
  <c r="S2476" i="10" s="1"/>
  <c r="B2481" i="10"/>
  <c r="P2476" i="10" s="1"/>
  <c r="H2480" i="10"/>
  <c r="AH2475" i="10" s="1"/>
  <c r="G2480" i="10"/>
  <c r="AE2475" i="10" s="1"/>
  <c r="F2480" i="10"/>
  <c r="AB2475" i="10" s="1"/>
  <c r="E2480" i="10"/>
  <c r="Y2475" i="10" s="1"/>
  <c r="D2480" i="10"/>
  <c r="V2475" i="10" s="1"/>
  <c r="C2480" i="10"/>
  <c r="S2475" i="10" s="1"/>
  <c r="B2480" i="10"/>
  <c r="P2475" i="10" s="1"/>
  <c r="H2479" i="10"/>
  <c r="AH2474" i="10" s="1"/>
  <c r="G2479" i="10"/>
  <c r="AE2474" i="10" s="1"/>
  <c r="F2479" i="10"/>
  <c r="AB2474" i="10" s="1"/>
  <c r="E2479" i="10"/>
  <c r="Y2474" i="10" s="1"/>
  <c r="D2479" i="10"/>
  <c r="V2474" i="10" s="1"/>
  <c r="C2479" i="10"/>
  <c r="S2474" i="10" s="1"/>
  <c r="B2479" i="10"/>
  <c r="P2474" i="10" s="1"/>
  <c r="H2478" i="10"/>
  <c r="AH2473" i="10" s="1"/>
  <c r="G2478" i="10"/>
  <c r="AE2473" i="10" s="1"/>
  <c r="F2478" i="10"/>
  <c r="AB2473" i="10" s="1"/>
  <c r="E2478" i="10"/>
  <c r="Y2473" i="10" s="1"/>
  <c r="D2478" i="10"/>
  <c r="V2473" i="10" s="1"/>
  <c r="C2478" i="10"/>
  <c r="S2473" i="10" s="1"/>
  <c r="B2478" i="10"/>
  <c r="P2473" i="10" s="1"/>
  <c r="H2477" i="10"/>
  <c r="AH2472" i="10" s="1"/>
  <c r="G2477" i="10"/>
  <c r="AE2472" i="10" s="1"/>
  <c r="F2477" i="10"/>
  <c r="AB2472" i="10" s="1"/>
  <c r="E2477" i="10"/>
  <c r="Y2472" i="10" s="1"/>
  <c r="D2477" i="10"/>
  <c r="V2472" i="10" s="1"/>
  <c r="C2477" i="10"/>
  <c r="S2472" i="10" s="1"/>
  <c r="B2477" i="10"/>
  <c r="P2472" i="10" s="1"/>
  <c r="H2476" i="10"/>
  <c r="AH2471" i="10" s="1"/>
  <c r="G2476" i="10"/>
  <c r="AE2471" i="10" s="1"/>
  <c r="F2476" i="10"/>
  <c r="AB2471" i="10" s="1"/>
  <c r="E2476" i="10"/>
  <c r="Y2471" i="10" s="1"/>
  <c r="D2476" i="10"/>
  <c r="V2471" i="10" s="1"/>
  <c r="C2476" i="10"/>
  <c r="S2471" i="10" s="1"/>
  <c r="B2476" i="10"/>
  <c r="P2471" i="10" s="1"/>
  <c r="H2475" i="10"/>
  <c r="AH2470" i="10" s="1"/>
  <c r="G2475" i="10"/>
  <c r="AE2470" i="10" s="1"/>
  <c r="F2475" i="10"/>
  <c r="AB2470" i="10" s="1"/>
  <c r="E2475" i="10"/>
  <c r="Y2470" i="10" s="1"/>
  <c r="D2475" i="10"/>
  <c r="V2470" i="10" s="1"/>
  <c r="C2475" i="10"/>
  <c r="S2470" i="10" s="1"/>
  <c r="B2475" i="10"/>
  <c r="P2470" i="10" s="1"/>
  <c r="H2474" i="10"/>
  <c r="AH2469" i="10" s="1"/>
  <c r="G2474" i="10"/>
  <c r="AE2469" i="10" s="1"/>
  <c r="F2474" i="10"/>
  <c r="AB2469" i="10" s="1"/>
  <c r="E2474" i="10"/>
  <c r="Y2469" i="10" s="1"/>
  <c r="D2474" i="10"/>
  <c r="V2469" i="10" s="1"/>
  <c r="C2474" i="10"/>
  <c r="S2469" i="10" s="1"/>
  <c r="B2474" i="10"/>
  <c r="P2469" i="10" s="1"/>
  <c r="H2473" i="10"/>
  <c r="AH2468" i="10" s="1"/>
  <c r="G2473" i="10"/>
  <c r="AE2468" i="10" s="1"/>
  <c r="F2473" i="10"/>
  <c r="AB2468" i="10" s="1"/>
  <c r="E2473" i="10"/>
  <c r="Y2468" i="10" s="1"/>
  <c r="D2473" i="10"/>
  <c r="V2468" i="10" s="1"/>
  <c r="C2473" i="10"/>
  <c r="S2468" i="10" s="1"/>
  <c r="B2473" i="10"/>
  <c r="P2468" i="10" s="1"/>
  <c r="H2472" i="10"/>
  <c r="AH2467" i="10" s="1"/>
  <c r="G2472" i="10"/>
  <c r="AE2467" i="10" s="1"/>
  <c r="F2472" i="10"/>
  <c r="AB2467" i="10" s="1"/>
  <c r="E2472" i="10"/>
  <c r="Y2467" i="10" s="1"/>
  <c r="D2472" i="10"/>
  <c r="V2467" i="10" s="1"/>
  <c r="C2472" i="10"/>
  <c r="S2467" i="10" s="1"/>
  <c r="B2472" i="10"/>
  <c r="P2467" i="10" s="1"/>
  <c r="H2471" i="10"/>
  <c r="AH2466" i="10" s="1"/>
  <c r="G2471" i="10"/>
  <c r="AE2466" i="10" s="1"/>
  <c r="F2471" i="10"/>
  <c r="AB2466" i="10" s="1"/>
  <c r="E2471" i="10"/>
  <c r="Y2466" i="10" s="1"/>
  <c r="D2471" i="10"/>
  <c r="V2466" i="10" s="1"/>
  <c r="C2471" i="10"/>
  <c r="S2466" i="10" s="1"/>
  <c r="B2471" i="10"/>
  <c r="P2466" i="10" s="1"/>
  <c r="H2470" i="10"/>
  <c r="AH2465" i="10" s="1"/>
  <c r="G2470" i="10"/>
  <c r="AE2465" i="10" s="1"/>
  <c r="F2470" i="10"/>
  <c r="AB2465" i="10" s="1"/>
  <c r="E2470" i="10"/>
  <c r="Y2465" i="10" s="1"/>
  <c r="D2470" i="10"/>
  <c r="V2465" i="10" s="1"/>
  <c r="C2470" i="10"/>
  <c r="S2465" i="10" s="1"/>
  <c r="B2470" i="10"/>
  <c r="P2465" i="10" s="1"/>
  <c r="H2469" i="10"/>
  <c r="AH2464" i="10" s="1"/>
  <c r="G2469" i="10"/>
  <c r="AE2464" i="10" s="1"/>
  <c r="F2469" i="10"/>
  <c r="AB2464" i="10" s="1"/>
  <c r="E2469" i="10"/>
  <c r="Y2464" i="10" s="1"/>
  <c r="D2469" i="10"/>
  <c r="V2464" i="10" s="1"/>
  <c r="C2469" i="10"/>
  <c r="S2464" i="10" s="1"/>
  <c r="B2469" i="10"/>
  <c r="P2464" i="10" s="1"/>
  <c r="H2468" i="10"/>
  <c r="AH2463" i="10" s="1"/>
  <c r="G2468" i="10"/>
  <c r="AE2463" i="10" s="1"/>
  <c r="F2468" i="10"/>
  <c r="AB2463" i="10" s="1"/>
  <c r="E2468" i="10"/>
  <c r="Y2463" i="10" s="1"/>
  <c r="D2468" i="10"/>
  <c r="V2463" i="10" s="1"/>
  <c r="C2468" i="10"/>
  <c r="S2463" i="10" s="1"/>
  <c r="B2468" i="10"/>
  <c r="P2463" i="10" s="1"/>
  <c r="H2467" i="10"/>
  <c r="AH2462" i="10" s="1"/>
  <c r="G2467" i="10"/>
  <c r="AE2462" i="10" s="1"/>
  <c r="F2467" i="10"/>
  <c r="AB2462" i="10" s="1"/>
  <c r="E2467" i="10"/>
  <c r="Y2462" i="10" s="1"/>
  <c r="D2467" i="10"/>
  <c r="V2462" i="10" s="1"/>
  <c r="C2467" i="10"/>
  <c r="S2462" i="10" s="1"/>
  <c r="B2467" i="10"/>
  <c r="P2462" i="10" s="1"/>
  <c r="H2466" i="10"/>
  <c r="AH2461" i="10" s="1"/>
  <c r="G2466" i="10"/>
  <c r="AE2461" i="10" s="1"/>
  <c r="F2466" i="10"/>
  <c r="AB2461" i="10" s="1"/>
  <c r="E2466" i="10"/>
  <c r="Y2461" i="10" s="1"/>
  <c r="D2466" i="10"/>
  <c r="V2461" i="10" s="1"/>
  <c r="C2466" i="10"/>
  <c r="S2461" i="10" s="1"/>
  <c r="B2466" i="10"/>
  <c r="P2461" i="10" s="1"/>
  <c r="H2465" i="10"/>
  <c r="AH2460" i="10" s="1"/>
  <c r="G2465" i="10"/>
  <c r="AE2460" i="10" s="1"/>
  <c r="F2465" i="10"/>
  <c r="AB2460" i="10" s="1"/>
  <c r="E2465" i="10"/>
  <c r="Y2460" i="10" s="1"/>
  <c r="D2465" i="10"/>
  <c r="V2460" i="10" s="1"/>
  <c r="C2465" i="10"/>
  <c r="S2460" i="10" s="1"/>
  <c r="B2465" i="10"/>
  <c r="P2460" i="10" s="1"/>
  <c r="H2464" i="10"/>
  <c r="AH2459" i="10" s="1"/>
  <c r="G2464" i="10"/>
  <c r="AE2459" i="10" s="1"/>
  <c r="F2464" i="10"/>
  <c r="AB2459" i="10" s="1"/>
  <c r="E2464" i="10"/>
  <c r="Y2459" i="10" s="1"/>
  <c r="D2464" i="10"/>
  <c r="V2459" i="10" s="1"/>
  <c r="C2464" i="10"/>
  <c r="S2459" i="10" s="1"/>
  <c r="B2464" i="10"/>
  <c r="P2459" i="10" s="1"/>
  <c r="H2463" i="10"/>
  <c r="AH2458" i="10" s="1"/>
  <c r="G2463" i="10"/>
  <c r="AE2458" i="10" s="1"/>
  <c r="F2463" i="10"/>
  <c r="AB2458" i="10" s="1"/>
  <c r="E2463" i="10"/>
  <c r="Y2458" i="10" s="1"/>
  <c r="D2463" i="10"/>
  <c r="V2458" i="10" s="1"/>
  <c r="C2463" i="10"/>
  <c r="S2458" i="10" s="1"/>
  <c r="B2463" i="10"/>
  <c r="P2458" i="10" s="1"/>
  <c r="H2462" i="10"/>
  <c r="AH2457" i="10" s="1"/>
  <c r="G2462" i="10"/>
  <c r="AE2457" i="10" s="1"/>
  <c r="F2462" i="10"/>
  <c r="AB2457" i="10" s="1"/>
  <c r="E2462" i="10"/>
  <c r="Y2457" i="10" s="1"/>
  <c r="D2462" i="10"/>
  <c r="V2457" i="10" s="1"/>
  <c r="C2462" i="10"/>
  <c r="S2457" i="10" s="1"/>
  <c r="B2462" i="10"/>
  <c r="P2457" i="10" s="1"/>
  <c r="H2461" i="10"/>
  <c r="AH2456" i="10" s="1"/>
  <c r="G2461" i="10"/>
  <c r="AE2456" i="10" s="1"/>
  <c r="F2461" i="10"/>
  <c r="AB2456" i="10" s="1"/>
  <c r="E2461" i="10"/>
  <c r="Y2456" i="10" s="1"/>
  <c r="D2461" i="10"/>
  <c r="V2456" i="10" s="1"/>
  <c r="C2461" i="10"/>
  <c r="S2456" i="10" s="1"/>
  <c r="B2461" i="10"/>
  <c r="P2456" i="10" s="1"/>
  <c r="H2460" i="10"/>
  <c r="AH2455" i="10" s="1"/>
  <c r="G2460" i="10"/>
  <c r="AE2455" i="10" s="1"/>
  <c r="F2460" i="10"/>
  <c r="AB2455" i="10" s="1"/>
  <c r="E2460" i="10"/>
  <c r="Y2455" i="10" s="1"/>
  <c r="D2460" i="10"/>
  <c r="V2455" i="10" s="1"/>
  <c r="C2460" i="10"/>
  <c r="S2455" i="10" s="1"/>
  <c r="B2460" i="10"/>
  <c r="P2455" i="10" s="1"/>
  <c r="H2459" i="10"/>
  <c r="AH2454" i="10" s="1"/>
  <c r="G2459" i="10"/>
  <c r="AE2454" i="10" s="1"/>
  <c r="F2459" i="10"/>
  <c r="AB2454" i="10" s="1"/>
  <c r="E2459" i="10"/>
  <c r="Y2454" i="10" s="1"/>
  <c r="D2459" i="10"/>
  <c r="V2454" i="10" s="1"/>
  <c r="C2459" i="10"/>
  <c r="S2454" i="10" s="1"/>
  <c r="B2459" i="10"/>
  <c r="P2454" i="10" s="1"/>
  <c r="H2458" i="10"/>
  <c r="AH2453" i="10" s="1"/>
  <c r="G2458" i="10"/>
  <c r="AE2453" i="10" s="1"/>
  <c r="F2458" i="10"/>
  <c r="AB2453" i="10" s="1"/>
  <c r="E2458" i="10"/>
  <c r="Y2453" i="10" s="1"/>
  <c r="D2458" i="10"/>
  <c r="V2453" i="10" s="1"/>
  <c r="C2458" i="10"/>
  <c r="S2453" i="10" s="1"/>
  <c r="B2458" i="10"/>
  <c r="P2453" i="10" s="1"/>
  <c r="H2457" i="10"/>
  <c r="AH2452" i="10" s="1"/>
  <c r="G2457" i="10"/>
  <c r="AE2452" i="10" s="1"/>
  <c r="F2457" i="10"/>
  <c r="AB2452" i="10" s="1"/>
  <c r="E2457" i="10"/>
  <c r="Y2452" i="10" s="1"/>
  <c r="D2457" i="10"/>
  <c r="V2452" i="10" s="1"/>
  <c r="C2457" i="10"/>
  <c r="S2452" i="10" s="1"/>
  <c r="B2457" i="10"/>
  <c r="P2452" i="10" s="1"/>
  <c r="H2456" i="10"/>
  <c r="AH2451" i="10" s="1"/>
  <c r="G2456" i="10"/>
  <c r="AE2451" i="10" s="1"/>
  <c r="F2456" i="10"/>
  <c r="AB2451" i="10" s="1"/>
  <c r="E2456" i="10"/>
  <c r="Y2451" i="10" s="1"/>
  <c r="D2456" i="10"/>
  <c r="V2451" i="10" s="1"/>
  <c r="C2456" i="10"/>
  <c r="S2451" i="10" s="1"/>
  <c r="B2456" i="10"/>
  <c r="P2451" i="10" s="1"/>
  <c r="H2455" i="10"/>
  <c r="AH2450" i="10" s="1"/>
  <c r="G2455" i="10"/>
  <c r="AE2450" i="10" s="1"/>
  <c r="F2455" i="10"/>
  <c r="AB2450" i="10" s="1"/>
  <c r="E2455" i="10"/>
  <c r="Y2450" i="10" s="1"/>
  <c r="D2455" i="10"/>
  <c r="V2450" i="10" s="1"/>
  <c r="C2455" i="10"/>
  <c r="S2450" i="10" s="1"/>
  <c r="B2455" i="10"/>
  <c r="P2450" i="10" s="1"/>
  <c r="H2454" i="10"/>
  <c r="AH2449" i="10" s="1"/>
  <c r="G2454" i="10"/>
  <c r="AE2449" i="10" s="1"/>
  <c r="F2454" i="10"/>
  <c r="AB2449" i="10" s="1"/>
  <c r="E2454" i="10"/>
  <c r="Y2449" i="10" s="1"/>
  <c r="D2454" i="10"/>
  <c r="V2449" i="10" s="1"/>
  <c r="C2454" i="10"/>
  <c r="S2449" i="10" s="1"/>
  <c r="B2454" i="10"/>
  <c r="P2449" i="10" s="1"/>
  <c r="H2453" i="10"/>
  <c r="AH2448" i="10" s="1"/>
  <c r="G2453" i="10"/>
  <c r="AE2448" i="10" s="1"/>
  <c r="F2453" i="10"/>
  <c r="AB2448" i="10" s="1"/>
  <c r="E2453" i="10"/>
  <c r="Y2448" i="10" s="1"/>
  <c r="D2453" i="10"/>
  <c r="V2448" i="10" s="1"/>
  <c r="C2453" i="10"/>
  <c r="S2448" i="10" s="1"/>
  <c r="B2453" i="10"/>
  <c r="P2448" i="10" s="1"/>
  <c r="H2452" i="10"/>
  <c r="AH2447" i="10" s="1"/>
  <c r="G2452" i="10"/>
  <c r="AE2447" i="10" s="1"/>
  <c r="F2452" i="10"/>
  <c r="AB2447" i="10" s="1"/>
  <c r="E2452" i="10"/>
  <c r="Y2447" i="10" s="1"/>
  <c r="D2452" i="10"/>
  <c r="V2447" i="10" s="1"/>
  <c r="C2452" i="10"/>
  <c r="S2447" i="10" s="1"/>
  <c r="B2452" i="10"/>
  <c r="P2447" i="10" s="1"/>
  <c r="H2451" i="10"/>
  <c r="AH2446" i="10" s="1"/>
  <c r="G2451" i="10"/>
  <c r="AE2446" i="10" s="1"/>
  <c r="F2451" i="10"/>
  <c r="AB2446" i="10" s="1"/>
  <c r="E2451" i="10"/>
  <c r="Y2446" i="10" s="1"/>
  <c r="D2451" i="10"/>
  <c r="V2446" i="10" s="1"/>
  <c r="C2451" i="10"/>
  <c r="S2446" i="10" s="1"/>
  <c r="B2451" i="10"/>
  <c r="P2446" i="10" s="1"/>
  <c r="H2450" i="10"/>
  <c r="AH2445" i="10" s="1"/>
  <c r="G2450" i="10"/>
  <c r="AE2445" i="10" s="1"/>
  <c r="F2450" i="10"/>
  <c r="AB2445" i="10" s="1"/>
  <c r="E2450" i="10"/>
  <c r="Y2445" i="10" s="1"/>
  <c r="D2450" i="10"/>
  <c r="V2445" i="10" s="1"/>
  <c r="C2450" i="10"/>
  <c r="S2445" i="10" s="1"/>
  <c r="B2450" i="10"/>
  <c r="P2445" i="10" s="1"/>
  <c r="H2449" i="10"/>
  <c r="AH2444" i="10" s="1"/>
  <c r="G2449" i="10"/>
  <c r="AE2444" i="10" s="1"/>
  <c r="F2449" i="10"/>
  <c r="AB2444" i="10" s="1"/>
  <c r="E2449" i="10"/>
  <c r="Y2444" i="10" s="1"/>
  <c r="D2449" i="10"/>
  <c r="V2444" i="10" s="1"/>
  <c r="C2449" i="10"/>
  <c r="S2444" i="10" s="1"/>
  <c r="B2449" i="10"/>
  <c r="P2444" i="10" s="1"/>
  <c r="H2448" i="10"/>
  <c r="AH2443" i="10" s="1"/>
  <c r="G2448" i="10"/>
  <c r="AE2443" i="10" s="1"/>
  <c r="F2448" i="10"/>
  <c r="AB2443" i="10" s="1"/>
  <c r="E2448" i="10"/>
  <c r="Y2443" i="10" s="1"/>
  <c r="D2448" i="10"/>
  <c r="V2443" i="10" s="1"/>
  <c r="C2448" i="10"/>
  <c r="S2443" i="10" s="1"/>
  <c r="B2448" i="10"/>
  <c r="P2443" i="10" s="1"/>
  <c r="H2447" i="10"/>
  <c r="AH2442" i="10" s="1"/>
  <c r="G2447" i="10"/>
  <c r="AE2442" i="10" s="1"/>
  <c r="F2447" i="10"/>
  <c r="AB2442" i="10" s="1"/>
  <c r="E2447" i="10"/>
  <c r="Y2442" i="10" s="1"/>
  <c r="D2447" i="10"/>
  <c r="V2442" i="10" s="1"/>
  <c r="C2447" i="10"/>
  <c r="S2442" i="10" s="1"/>
  <c r="B2447" i="10"/>
  <c r="P2442" i="10" s="1"/>
  <c r="H2446" i="10"/>
  <c r="AH2441" i="10" s="1"/>
  <c r="G2446" i="10"/>
  <c r="AE2441" i="10" s="1"/>
  <c r="F2446" i="10"/>
  <c r="AB2441" i="10" s="1"/>
  <c r="E2446" i="10"/>
  <c r="Y2441" i="10" s="1"/>
  <c r="D2446" i="10"/>
  <c r="V2441" i="10" s="1"/>
  <c r="C2446" i="10"/>
  <c r="S2441" i="10" s="1"/>
  <c r="B2446" i="10"/>
  <c r="P2441" i="10" s="1"/>
  <c r="H2445" i="10"/>
  <c r="AH2440" i="10" s="1"/>
  <c r="G2445" i="10"/>
  <c r="AE2440" i="10" s="1"/>
  <c r="F2445" i="10"/>
  <c r="AB2440" i="10" s="1"/>
  <c r="E2445" i="10"/>
  <c r="Y2440" i="10" s="1"/>
  <c r="D2445" i="10"/>
  <c r="V2440" i="10" s="1"/>
  <c r="C2445" i="10"/>
  <c r="S2440" i="10" s="1"/>
  <c r="B2445" i="10"/>
  <c r="P2440" i="10" s="1"/>
  <c r="H2444" i="10"/>
  <c r="AH2439" i="10" s="1"/>
  <c r="G2444" i="10"/>
  <c r="AE2439" i="10" s="1"/>
  <c r="F2444" i="10"/>
  <c r="AB2439" i="10" s="1"/>
  <c r="E2444" i="10"/>
  <c r="Y2439" i="10" s="1"/>
  <c r="D2444" i="10"/>
  <c r="V2439" i="10" s="1"/>
  <c r="C2444" i="10"/>
  <c r="S2439" i="10" s="1"/>
  <c r="B2444" i="10"/>
  <c r="P2439" i="10" s="1"/>
  <c r="H2443" i="10"/>
  <c r="AH2438" i="10" s="1"/>
  <c r="G2443" i="10"/>
  <c r="AE2438" i="10" s="1"/>
  <c r="F2443" i="10"/>
  <c r="AB2438" i="10" s="1"/>
  <c r="E2443" i="10"/>
  <c r="Y2438" i="10" s="1"/>
  <c r="D2443" i="10"/>
  <c r="V2438" i="10" s="1"/>
  <c r="C2443" i="10"/>
  <c r="S2438" i="10" s="1"/>
  <c r="B2443" i="10"/>
  <c r="P2438" i="10" s="1"/>
  <c r="H2442" i="10"/>
  <c r="AH2437" i="10" s="1"/>
  <c r="G2442" i="10"/>
  <c r="AE2437" i="10" s="1"/>
  <c r="F2442" i="10"/>
  <c r="AB2437" i="10" s="1"/>
  <c r="E2442" i="10"/>
  <c r="Y2437" i="10" s="1"/>
  <c r="D2442" i="10"/>
  <c r="V2437" i="10" s="1"/>
  <c r="C2442" i="10"/>
  <c r="S2437" i="10" s="1"/>
  <c r="B2442" i="10"/>
  <c r="P2437" i="10" s="1"/>
  <c r="H2441" i="10"/>
  <c r="AH2436" i="10" s="1"/>
  <c r="G2441" i="10"/>
  <c r="AE2436" i="10" s="1"/>
  <c r="F2441" i="10"/>
  <c r="AB2436" i="10" s="1"/>
  <c r="E2441" i="10"/>
  <c r="Y2436" i="10" s="1"/>
  <c r="D2441" i="10"/>
  <c r="V2436" i="10" s="1"/>
  <c r="C2441" i="10"/>
  <c r="S2436" i="10" s="1"/>
  <c r="B2441" i="10"/>
  <c r="P2436" i="10" s="1"/>
  <c r="H2440" i="10"/>
  <c r="AH2435" i="10" s="1"/>
  <c r="G2440" i="10"/>
  <c r="AE2435" i="10" s="1"/>
  <c r="F2440" i="10"/>
  <c r="AB2435" i="10" s="1"/>
  <c r="E2440" i="10"/>
  <c r="Y2435" i="10" s="1"/>
  <c r="D2440" i="10"/>
  <c r="V2435" i="10" s="1"/>
  <c r="C2440" i="10"/>
  <c r="S2435" i="10" s="1"/>
  <c r="B2440" i="10"/>
  <c r="P2435" i="10" s="1"/>
  <c r="H2439" i="10"/>
  <c r="AH2434" i="10" s="1"/>
  <c r="G2439" i="10"/>
  <c r="AE2434" i="10" s="1"/>
  <c r="F2439" i="10"/>
  <c r="AB2434" i="10" s="1"/>
  <c r="E2439" i="10"/>
  <c r="Y2434" i="10" s="1"/>
  <c r="D2439" i="10"/>
  <c r="V2434" i="10" s="1"/>
  <c r="C2439" i="10"/>
  <c r="S2434" i="10" s="1"/>
  <c r="B2439" i="10"/>
  <c r="P2434" i="10" s="1"/>
  <c r="H2438" i="10"/>
  <c r="AH2433" i="10" s="1"/>
  <c r="G2438" i="10"/>
  <c r="AE2433" i="10" s="1"/>
  <c r="F2438" i="10"/>
  <c r="AB2433" i="10" s="1"/>
  <c r="E2438" i="10"/>
  <c r="Y2433" i="10" s="1"/>
  <c r="D2438" i="10"/>
  <c r="V2433" i="10" s="1"/>
  <c r="C2438" i="10"/>
  <c r="S2433" i="10" s="1"/>
  <c r="B2438" i="10"/>
  <c r="P2433" i="10" s="1"/>
  <c r="H2437" i="10"/>
  <c r="AH2432" i="10" s="1"/>
  <c r="G2437" i="10"/>
  <c r="AE2432" i="10" s="1"/>
  <c r="F2437" i="10"/>
  <c r="AB2432" i="10" s="1"/>
  <c r="E2437" i="10"/>
  <c r="Y2432" i="10" s="1"/>
  <c r="D2437" i="10"/>
  <c r="V2432" i="10" s="1"/>
  <c r="C2437" i="10"/>
  <c r="S2432" i="10" s="1"/>
  <c r="B2437" i="10"/>
  <c r="P2432" i="10" s="1"/>
  <c r="H2436" i="10"/>
  <c r="AH2431" i="10" s="1"/>
  <c r="G2436" i="10"/>
  <c r="AE2431" i="10" s="1"/>
  <c r="F2436" i="10"/>
  <c r="AB2431" i="10" s="1"/>
  <c r="E2436" i="10"/>
  <c r="Y2431" i="10" s="1"/>
  <c r="D2436" i="10"/>
  <c r="V2431" i="10" s="1"/>
  <c r="C2436" i="10"/>
  <c r="S2431" i="10" s="1"/>
  <c r="B2436" i="10"/>
  <c r="P2431" i="10" s="1"/>
  <c r="H2435" i="10"/>
  <c r="AH2430" i="10" s="1"/>
  <c r="G2435" i="10"/>
  <c r="AE2430" i="10" s="1"/>
  <c r="F2435" i="10"/>
  <c r="AB2430" i="10" s="1"/>
  <c r="E2435" i="10"/>
  <c r="Y2430" i="10" s="1"/>
  <c r="D2435" i="10"/>
  <c r="V2430" i="10" s="1"/>
  <c r="C2435" i="10"/>
  <c r="S2430" i="10" s="1"/>
  <c r="B2435" i="10"/>
  <c r="P2430" i="10" s="1"/>
  <c r="H2434" i="10"/>
  <c r="AH2429" i="10" s="1"/>
  <c r="G2434" i="10"/>
  <c r="AE2429" i="10" s="1"/>
  <c r="F2434" i="10"/>
  <c r="AB2429" i="10" s="1"/>
  <c r="E2434" i="10"/>
  <c r="Y2429" i="10" s="1"/>
  <c r="D2434" i="10"/>
  <c r="V2429" i="10" s="1"/>
  <c r="C2434" i="10"/>
  <c r="S2429" i="10" s="1"/>
  <c r="B2434" i="10"/>
  <c r="P2429" i="10" s="1"/>
  <c r="H2433" i="10"/>
  <c r="AH2428" i="10" s="1"/>
  <c r="G2433" i="10"/>
  <c r="AE2428" i="10" s="1"/>
  <c r="F2433" i="10"/>
  <c r="AB2428" i="10" s="1"/>
  <c r="E2433" i="10"/>
  <c r="Y2428" i="10" s="1"/>
  <c r="D2433" i="10"/>
  <c r="V2428" i="10" s="1"/>
  <c r="C2433" i="10"/>
  <c r="S2428" i="10" s="1"/>
  <c r="B2433" i="10"/>
  <c r="P2428" i="10" s="1"/>
  <c r="H2432" i="10"/>
  <c r="AH2427" i="10" s="1"/>
  <c r="G2432" i="10"/>
  <c r="AE2427" i="10" s="1"/>
  <c r="F2432" i="10"/>
  <c r="AB2427" i="10" s="1"/>
  <c r="E2432" i="10"/>
  <c r="Y2427" i="10" s="1"/>
  <c r="D2432" i="10"/>
  <c r="V2427" i="10" s="1"/>
  <c r="C2432" i="10"/>
  <c r="S2427" i="10" s="1"/>
  <c r="B2432" i="10"/>
  <c r="P2427" i="10" s="1"/>
  <c r="H2431" i="10"/>
  <c r="AH2426" i="10" s="1"/>
  <c r="G2431" i="10"/>
  <c r="AE2426" i="10" s="1"/>
  <c r="F2431" i="10"/>
  <c r="AB2426" i="10" s="1"/>
  <c r="E2431" i="10"/>
  <c r="Y2426" i="10" s="1"/>
  <c r="D2431" i="10"/>
  <c r="V2426" i="10" s="1"/>
  <c r="C2431" i="10"/>
  <c r="S2426" i="10" s="1"/>
  <c r="B2431" i="10"/>
  <c r="P2426" i="10" s="1"/>
  <c r="H2430" i="10"/>
  <c r="AH2425" i="10" s="1"/>
  <c r="G2430" i="10"/>
  <c r="AE2425" i="10" s="1"/>
  <c r="F2430" i="10"/>
  <c r="AB2425" i="10" s="1"/>
  <c r="E2430" i="10"/>
  <c r="Y2425" i="10" s="1"/>
  <c r="D2430" i="10"/>
  <c r="V2425" i="10" s="1"/>
  <c r="C2430" i="10"/>
  <c r="S2425" i="10" s="1"/>
  <c r="B2430" i="10"/>
  <c r="P2425" i="10" s="1"/>
  <c r="H2429" i="10"/>
  <c r="AH2424" i="10" s="1"/>
  <c r="G2429" i="10"/>
  <c r="AE2424" i="10" s="1"/>
  <c r="F2429" i="10"/>
  <c r="AB2424" i="10" s="1"/>
  <c r="E2429" i="10"/>
  <c r="Y2424" i="10" s="1"/>
  <c r="D2429" i="10"/>
  <c r="V2424" i="10" s="1"/>
  <c r="C2429" i="10"/>
  <c r="S2424" i="10" s="1"/>
  <c r="B2429" i="10"/>
  <c r="P2424" i="10" s="1"/>
  <c r="H2428" i="10"/>
  <c r="AH2423" i="10" s="1"/>
  <c r="G2428" i="10"/>
  <c r="AE2423" i="10" s="1"/>
  <c r="F2428" i="10"/>
  <c r="AB2423" i="10" s="1"/>
  <c r="E2428" i="10"/>
  <c r="Y2423" i="10" s="1"/>
  <c r="D2428" i="10"/>
  <c r="V2423" i="10" s="1"/>
  <c r="C2428" i="10"/>
  <c r="S2423" i="10" s="1"/>
  <c r="B2428" i="10"/>
  <c r="P2423" i="10" s="1"/>
  <c r="H2427" i="10"/>
  <c r="AH2422" i="10" s="1"/>
  <c r="G2427" i="10"/>
  <c r="AE2422" i="10" s="1"/>
  <c r="F2427" i="10"/>
  <c r="AB2422" i="10" s="1"/>
  <c r="E2427" i="10"/>
  <c r="Y2422" i="10" s="1"/>
  <c r="D2427" i="10"/>
  <c r="V2422" i="10" s="1"/>
  <c r="C2427" i="10"/>
  <c r="S2422" i="10" s="1"/>
  <c r="B2427" i="10"/>
  <c r="P2422" i="10" s="1"/>
  <c r="H2426" i="10"/>
  <c r="AH2421" i="10" s="1"/>
  <c r="G2426" i="10"/>
  <c r="AE2421" i="10" s="1"/>
  <c r="F2426" i="10"/>
  <c r="AB2421" i="10" s="1"/>
  <c r="E2426" i="10"/>
  <c r="Y2421" i="10" s="1"/>
  <c r="D2426" i="10"/>
  <c r="V2421" i="10" s="1"/>
  <c r="C2426" i="10"/>
  <c r="S2421" i="10" s="1"/>
  <c r="B2426" i="10"/>
  <c r="P2421" i="10" s="1"/>
  <c r="H2425" i="10"/>
  <c r="AH2420" i="10" s="1"/>
  <c r="G2425" i="10"/>
  <c r="AE2420" i="10" s="1"/>
  <c r="F2425" i="10"/>
  <c r="AB2420" i="10" s="1"/>
  <c r="E2425" i="10"/>
  <c r="Y2420" i="10" s="1"/>
  <c r="D2425" i="10"/>
  <c r="V2420" i="10" s="1"/>
  <c r="C2425" i="10"/>
  <c r="S2420" i="10" s="1"/>
  <c r="B2425" i="10"/>
  <c r="P2420" i="10" s="1"/>
  <c r="H2424" i="10"/>
  <c r="AH2419" i="10" s="1"/>
  <c r="G2424" i="10"/>
  <c r="AE2419" i="10" s="1"/>
  <c r="F2424" i="10"/>
  <c r="AB2419" i="10" s="1"/>
  <c r="E2424" i="10"/>
  <c r="Y2419" i="10" s="1"/>
  <c r="D2424" i="10"/>
  <c r="V2419" i="10" s="1"/>
  <c r="C2424" i="10"/>
  <c r="S2419" i="10" s="1"/>
  <c r="B2424" i="10"/>
  <c r="P2419" i="10" s="1"/>
  <c r="H2423" i="10"/>
  <c r="AH2418" i="10" s="1"/>
  <c r="G2423" i="10"/>
  <c r="AE2418" i="10" s="1"/>
  <c r="F2423" i="10"/>
  <c r="AB2418" i="10" s="1"/>
  <c r="E2423" i="10"/>
  <c r="Y2418" i="10" s="1"/>
  <c r="D2423" i="10"/>
  <c r="V2418" i="10" s="1"/>
  <c r="C2423" i="10"/>
  <c r="S2418" i="10" s="1"/>
  <c r="B2423" i="10"/>
  <c r="P2418" i="10" s="1"/>
  <c r="H2422" i="10"/>
  <c r="AH2417" i="10" s="1"/>
  <c r="G2422" i="10"/>
  <c r="AE2417" i="10" s="1"/>
  <c r="F2422" i="10"/>
  <c r="AB2417" i="10" s="1"/>
  <c r="E2422" i="10"/>
  <c r="Y2417" i="10" s="1"/>
  <c r="D2422" i="10"/>
  <c r="V2417" i="10" s="1"/>
  <c r="C2422" i="10"/>
  <c r="S2417" i="10" s="1"/>
  <c r="B2422" i="10"/>
  <c r="P2417" i="10" s="1"/>
  <c r="H2421" i="10"/>
  <c r="AH2416" i="10" s="1"/>
  <c r="G2421" i="10"/>
  <c r="AE2416" i="10" s="1"/>
  <c r="F2421" i="10"/>
  <c r="AB2416" i="10" s="1"/>
  <c r="E2421" i="10"/>
  <c r="Y2416" i="10" s="1"/>
  <c r="D2421" i="10"/>
  <c r="V2416" i="10" s="1"/>
  <c r="C2421" i="10"/>
  <c r="S2416" i="10" s="1"/>
  <c r="B2421" i="10"/>
  <c r="P2416" i="10" s="1"/>
  <c r="H2420" i="10"/>
  <c r="AH2415" i="10" s="1"/>
  <c r="G2420" i="10"/>
  <c r="AE2415" i="10" s="1"/>
  <c r="F2420" i="10"/>
  <c r="AB2415" i="10" s="1"/>
  <c r="E2420" i="10"/>
  <c r="Y2415" i="10" s="1"/>
  <c r="D2420" i="10"/>
  <c r="V2415" i="10" s="1"/>
  <c r="C2420" i="10"/>
  <c r="S2415" i="10" s="1"/>
  <c r="B2420" i="10"/>
  <c r="P2415" i="10" s="1"/>
  <c r="H2419" i="10"/>
  <c r="AH2414" i="10" s="1"/>
  <c r="G2419" i="10"/>
  <c r="AE2414" i="10" s="1"/>
  <c r="F2419" i="10"/>
  <c r="AB2414" i="10" s="1"/>
  <c r="E2419" i="10"/>
  <c r="Y2414" i="10" s="1"/>
  <c r="D2419" i="10"/>
  <c r="V2414" i="10" s="1"/>
  <c r="C2419" i="10"/>
  <c r="S2414" i="10" s="1"/>
  <c r="B2419" i="10"/>
  <c r="P2414" i="10" s="1"/>
  <c r="H2418" i="10"/>
  <c r="AH2413" i="10" s="1"/>
  <c r="G2418" i="10"/>
  <c r="AE2413" i="10" s="1"/>
  <c r="F2418" i="10"/>
  <c r="AB2413" i="10" s="1"/>
  <c r="E2418" i="10"/>
  <c r="Y2413" i="10" s="1"/>
  <c r="D2418" i="10"/>
  <c r="V2413" i="10" s="1"/>
  <c r="C2418" i="10"/>
  <c r="S2413" i="10" s="1"/>
  <c r="B2418" i="10"/>
  <c r="P2413" i="10" s="1"/>
  <c r="H2417" i="10"/>
  <c r="AH2412" i="10" s="1"/>
  <c r="G2417" i="10"/>
  <c r="AE2412" i="10" s="1"/>
  <c r="F2417" i="10"/>
  <c r="AB2412" i="10" s="1"/>
  <c r="E2417" i="10"/>
  <c r="Y2412" i="10" s="1"/>
  <c r="D2417" i="10"/>
  <c r="V2412" i="10" s="1"/>
  <c r="C2417" i="10"/>
  <c r="S2412" i="10" s="1"/>
  <c r="B2417" i="10"/>
  <c r="P2412" i="10" s="1"/>
  <c r="H2416" i="10"/>
  <c r="AH2411" i="10" s="1"/>
  <c r="G2416" i="10"/>
  <c r="AE2411" i="10" s="1"/>
  <c r="F2416" i="10"/>
  <c r="AB2411" i="10" s="1"/>
  <c r="E2416" i="10"/>
  <c r="Y2411" i="10" s="1"/>
  <c r="D2416" i="10"/>
  <c r="V2411" i="10" s="1"/>
  <c r="C2416" i="10"/>
  <c r="S2411" i="10" s="1"/>
  <c r="B2416" i="10"/>
  <c r="P2411" i="10" s="1"/>
  <c r="H2415" i="10"/>
  <c r="AH2410" i="10" s="1"/>
  <c r="G2415" i="10"/>
  <c r="AE2410" i="10" s="1"/>
  <c r="F2415" i="10"/>
  <c r="AB2410" i="10" s="1"/>
  <c r="E2415" i="10"/>
  <c r="Y2410" i="10" s="1"/>
  <c r="D2415" i="10"/>
  <c r="V2410" i="10" s="1"/>
  <c r="C2415" i="10"/>
  <c r="S2410" i="10" s="1"/>
  <c r="B2415" i="10"/>
  <c r="P2410" i="10" s="1"/>
  <c r="H2414" i="10"/>
  <c r="AH2409" i="10" s="1"/>
  <c r="G2414" i="10"/>
  <c r="AE2409" i="10" s="1"/>
  <c r="F2414" i="10"/>
  <c r="AB2409" i="10" s="1"/>
  <c r="E2414" i="10"/>
  <c r="Y2409" i="10" s="1"/>
  <c r="D2414" i="10"/>
  <c r="V2409" i="10" s="1"/>
  <c r="C2414" i="10"/>
  <c r="S2409" i="10" s="1"/>
  <c r="B2414" i="10"/>
  <c r="P2409" i="10" s="1"/>
  <c r="H2413" i="10"/>
  <c r="AH2408" i="10" s="1"/>
  <c r="G2413" i="10"/>
  <c r="AE2408" i="10" s="1"/>
  <c r="F2413" i="10"/>
  <c r="AB2408" i="10" s="1"/>
  <c r="E2413" i="10"/>
  <c r="Y2408" i="10" s="1"/>
  <c r="D2413" i="10"/>
  <c r="V2408" i="10" s="1"/>
  <c r="C2413" i="10"/>
  <c r="S2408" i="10" s="1"/>
  <c r="B2413" i="10"/>
  <c r="P2408" i="10" s="1"/>
  <c r="H2412" i="10"/>
  <c r="AH2407" i="10" s="1"/>
  <c r="G2412" i="10"/>
  <c r="AE2407" i="10" s="1"/>
  <c r="F2412" i="10"/>
  <c r="AB2407" i="10" s="1"/>
  <c r="E2412" i="10"/>
  <c r="Y2407" i="10" s="1"/>
  <c r="D2412" i="10"/>
  <c r="V2407" i="10" s="1"/>
  <c r="C2412" i="10"/>
  <c r="S2407" i="10" s="1"/>
  <c r="B2412" i="10"/>
  <c r="P2407" i="10" s="1"/>
  <c r="H2411" i="10"/>
  <c r="AH2406" i="10" s="1"/>
  <c r="G2411" i="10"/>
  <c r="AE2406" i="10" s="1"/>
  <c r="F2411" i="10"/>
  <c r="AB2406" i="10" s="1"/>
  <c r="E2411" i="10"/>
  <c r="Y2406" i="10" s="1"/>
  <c r="D2411" i="10"/>
  <c r="V2406" i="10" s="1"/>
  <c r="C2411" i="10"/>
  <c r="S2406" i="10" s="1"/>
  <c r="B2411" i="10"/>
  <c r="P2406" i="10" s="1"/>
  <c r="H2410" i="10"/>
  <c r="AH2405" i="10" s="1"/>
  <c r="G2410" i="10"/>
  <c r="AE2405" i="10" s="1"/>
  <c r="F2410" i="10"/>
  <c r="AB2405" i="10" s="1"/>
  <c r="E2410" i="10"/>
  <c r="Y2405" i="10" s="1"/>
  <c r="D2410" i="10"/>
  <c r="V2405" i="10" s="1"/>
  <c r="C2410" i="10"/>
  <c r="S2405" i="10" s="1"/>
  <c r="B2410" i="10"/>
  <c r="P2405" i="10" s="1"/>
  <c r="H2409" i="10"/>
  <c r="AH2404" i="10" s="1"/>
  <c r="G2409" i="10"/>
  <c r="AE2404" i="10" s="1"/>
  <c r="F2409" i="10"/>
  <c r="AB2404" i="10" s="1"/>
  <c r="E2409" i="10"/>
  <c r="Y2404" i="10" s="1"/>
  <c r="D2409" i="10"/>
  <c r="V2404" i="10" s="1"/>
  <c r="C2409" i="10"/>
  <c r="S2404" i="10" s="1"/>
  <c r="B2409" i="10"/>
  <c r="P2404" i="10" s="1"/>
  <c r="H2408" i="10"/>
  <c r="AH2403" i="10" s="1"/>
  <c r="G2408" i="10"/>
  <c r="AE2403" i="10" s="1"/>
  <c r="F2408" i="10"/>
  <c r="AB2403" i="10" s="1"/>
  <c r="E2408" i="10"/>
  <c r="Y2403" i="10" s="1"/>
  <c r="D2408" i="10"/>
  <c r="V2403" i="10" s="1"/>
  <c r="C2408" i="10"/>
  <c r="S2403" i="10" s="1"/>
  <c r="B2408" i="10"/>
  <c r="P2403" i="10" s="1"/>
  <c r="H2407" i="10"/>
  <c r="AH2402" i="10" s="1"/>
  <c r="G2407" i="10"/>
  <c r="AE2402" i="10" s="1"/>
  <c r="F2407" i="10"/>
  <c r="AB2402" i="10" s="1"/>
  <c r="E2407" i="10"/>
  <c r="Y2402" i="10" s="1"/>
  <c r="D2407" i="10"/>
  <c r="V2402" i="10" s="1"/>
  <c r="C2407" i="10"/>
  <c r="S2402" i="10" s="1"/>
  <c r="B2407" i="10"/>
  <c r="P2402" i="10" s="1"/>
  <c r="H2406" i="10"/>
  <c r="AH2401" i="10" s="1"/>
  <c r="G2406" i="10"/>
  <c r="AE2401" i="10" s="1"/>
  <c r="F2406" i="10"/>
  <c r="AB2401" i="10" s="1"/>
  <c r="E2406" i="10"/>
  <c r="Y2401" i="10" s="1"/>
  <c r="D2406" i="10"/>
  <c r="V2401" i="10" s="1"/>
  <c r="C2406" i="10"/>
  <c r="S2401" i="10" s="1"/>
  <c r="B2406" i="10"/>
  <c r="P2401" i="10" s="1"/>
  <c r="H2405" i="10"/>
  <c r="AH2400" i="10" s="1"/>
  <c r="G2405" i="10"/>
  <c r="AE2400" i="10" s="1"/>
  <c r="F2405" i="10"/>
  <c r="AB2400" i="10" s="1"/>
  <c r="E2405" i="10"/>
  <c r="Y2400" i="10" s="1"/>
  <c r="D2405" i="10"/>
  <c r="V2400" i="10" s="1"/>
  <c r="C2405" i="10"/>
  <c r="S2400" i="10" s="1"/>
  <c r="B2405" i="10"/>
  <c r="P2400" i="10" s="1"/>
  <c r="H2404" i="10"/>
  <c r="AH2399" i="10" s="1"/>
  <c r="G2404" i="10"/>
  <c r="AE2399" i="10" s="1"/>
  <c r="F2404" i="10"/>
  <c r="AB2399" i="10" s="1"/>
  <c r="E2404" i="10"/>
  <c r="Y2399" i="10" s="1"/>
  <c r="D2404" i="10"/>
  <c r="V2399" i="10" s="1"/>
  <c r="C2404" i="10"/>
  <c r="S2399" i="10" s="1"/>
  <c r="B2404" i="10"/>
  <c r="P2399" i="10" s="1"/>
  <c r="H2403" i="10"/>
  <c r="AH2398" i="10" s="1"/>
  <c r="G2403" i="10"/>
  <c r="AE2398" i="10" s="1"/>
  <c r="F2403" i="10"/>
  <c r="AB2398" i="10" s="1"/>
  <c r="E2403" i="10"/>
  <c r="Y2398" i="10" s="1"/>
  <c r="D2403" i="10"/>
  <c r="V2398" i="10" s="1"/>
  <c r="C2403" i="10"/>
  <c r="S2398" i="10" s="1"/>
  <c r="B2403" i="10"/>
  <c r="P2398" i="10" s="1"/>
  <c r="H2402" i="10"/>
  <c r="AH2397" i="10" s="1"/>
  <c r="G2402" i="10"/>
  <c r="AE2397" i="10" s="1"/>
  <c r="F2402" i="10"/>
  <c r="AB2397" i="10" s="1"/>
  <c r="E2402" i="10"/>
  <c r="Y2397" i="10" s="1"/>
  <c r="D2402" i="10"/>
  <c r="V2397" i="10" s="1"/>
  <c r="C2402" i="10"/>
  <c r="S2397" i="10" s="1"/>
  <c r="B2402" i="10"/>
  <c r="P2397" i="10" s="1"/>
  <c r="H2401" i="10"/>
  <c r="AH2396" i="10" s="1"/>
  <c r="G2401" i="10"/>
  <c r="AE2396" i="10" s="1"/>
  <c r="F2401" i="10"/>
  <c r="AB2396" i="10" s="1"/>
  <c r="E2401" i="10"/>
  <c r="Y2396" i="10" s="1"/>
  <c r="D2401" i="10"/>
  <c r="V2396" i="10" s="1"/>
  <c r="C2401" i="10"/>
  <c r="S2396" i="10" s="1"/>
  <c r="B2401" i="10"/>
  <c r="P2396" i="10" s="1"/>
  <c r="H2400" i="10"/>
  <c r="AH2395" i="10" s="1"/>
  <c r="G2400" i="10"/>
  <c r="AE2395" i="10" s="1"/>
  <c r="F2400" i="10"/>
  <c r="AB2395" i="10" s="1"/>
  <c r="E2400" i="10"/>
  <c r="Y2395" i="10" s="1"/>
  <c r="D2400" i="10"/>
  <c r="V2395" i="10" s="1"/>
  <c r="C2400" i="10"/>
  <c r="S2395" i="10" s="1"/>
  <c r="B2400" i="10"/>
  <c r="P2395" i="10" s="1"/>
  <c r="H2399" i="10"/>
  <c r="AH2394" i="10" s="1"/>
  <c r="G2399" i="10"/>
  <c r="AE2394" i="10" s="1"/>
  <c r="F2399" i="10"/>
  <c r="AB2394" i="10" s="1"/>
  <c r="E2399" i="10"/>
  <c r="Y2394" i="10" s="1"/>
  <c r="D2399" i="10"/>
  <c r="V2394" i="10" s="1"/>
  <c r="C2399" i="10"/>
  <c r="S2394" i="10" s="1"/>
  <c r="B2399" i="10"/>
  <c r="P2394" i="10" s="1"/>
  <c r="H2398" i="10"/>
  <c r="AH2393" i="10" s="1"/>
  <c r="G2398" i="10"/>
  <c r="AE2393" i="10" s="1"/>
  <c r="F2398" i="10"/>
  <c r="AB2393" i="10" s="1"/>
  <c r="E2398" i="10"/>
  <c r="Y2393" i="10" s="1"/>
  <c r="D2398" i="10"/>
  <c r="V2393" i="10" s="1"/>
  <c r="C2398" i="10"/>
  <c r="S2393" i="10" s="1"/>
  <c r="B2398" i="10"/>
  <c r="P2393" i="10" s="1"/>
  <c r="H2397" i="10"/>
  <c r="AH2392" i="10" s="1"/>
  <c r="G2397" i="10"/>
  <c r="AE2392" i="10" s="1"/>
  <c r="F2397" i="10"/>
  <c r="AB2392" i="10" s="1"/>
  <c r="E2397" i="10"/>
  <c r="Y2392" i="10" s="1"/>
  <c r="D2397" i="10"/>
  <c r="V2392" i="10" s="1"/>
  <c r="C2397" i="10"/>
  <c r="S2392" i="10" s="1"/>
  <c r="B2397" i="10"/>
  <c r="P2392" i="10" s="1"/>
  <c r="H2396" i="10"/>
  <c r="AH2391" i="10" s="1"/>
  <c r="G2396" i="10"/>
  <c r="AE2391" i="10" s="1"/>
  <c r="F2396" i="10"/>
  <c r="AB2391" i="10" s="1"/>
  <c r="E2396" i="10"/>
  <c r="Y2391" i="10" s="1"/>
  <c r="D2396" i="10"/>
  <c r="V2391" i="10" s="1"/>
  <c r="C2396" i="10"/>
  <c r="S2391" i="10" s="1"/>
  <c r="B2396" i="10"/>
  <c r="P2391" i="10" s="1"/>
  <c r="H2395" i="10"/>
  <c r="AH2390" i="10" s="1"/>
  <c r="G2395" i="10"/>
  <c r="AE2390" i="10" s="1"/>
  <c r="F2395" i="10"/>
  <c r="AB2390" i="10" s="1"/>
  <c r="E2395" i="10"/>
  <c r="Y2390" i="10" s="1"/>
  <c r="D2395" i="10"/>
  <c r="V2390" i="10" s="1"/>
  <c r="C2395" i="10"/>
  <c r="S2390" i="10" s="1"/>
  <c r="B2395" i="10"/>
  <c r="P2390" i="10" s="1"/>
  <c r="H2394" i="10"/>
  <c r="AH2389" i="10" s="1"/>
  <c r="G2394" i="10"/>
  <c r="AE2389" i="10" s="1"/>
  <c r="F2394" i="10"/>
  <c r="AB2389" i="10" s="1"/>
  <c r="E2394" i="10"/>
  <c r="Y2389" i="10" s="1"/>
  <c r="D2394" i="10"/>
  <c r="V2389" i="10" s="1"/>
  <c r="C2394" i="10"/>
  <c r="S2389" i="10" s="1"/>
  <c r="B2394" i="10"/>
  <c r="P2389" i="10" s="1"/>
  <c r="H2393" i="10"/>
  <c r="AH2388" i="10" s="1"/>
  <c r="G2393" i="10"/>
  <c r="AE2388" i="10" s="1"/>
  <c r="F2393" i="10"/>
  <c r="AB2388" i="10" s="1"/>
  <c r="E2393" i="10"/>
  <c r="Y2388" i="10" s="1"/>
  <c r="D2393" i="10"/>
  <c r="V2388" i="10" s="1"/>
  <c r="C2393" i="10"/>
  <c r="S2388" i="10" s="1"/>
  <c r="B2393" i="10"/>
  <c r="P2388" i="10" s="1"/>
  <c r="H2392" i="10"/>
  <c r="AH2387" i="10" s="1"/>
  <c r="G2392" i="10"/>
  <c r="AE2387" i="10" s="1"/>
  <c r="F2392" i="10"/>
  <c r="AB2387" i="10" s="1"/>
  <c r="E2392" i="10"/>
  <c r="Y2387" i="10" s="1"/>
  <c r="D2392" i="10"/>
  <c r="V2387" i="10" s="1"/>
  <c r="C2392" i="10"/>
  <c r="S2387" i="10" s="1"/>
  <c r="B2392" i="10"/>
  <c r="P2387" i="10" s="1"/>
  <c r="H2391" i="10"/>
  <c r="AH2386" i="10" s="1"/>
  <c r="G2391" i="10"/>
  <c r="AE2386" i="10" s="1"/>
  <c r="F2391" i="10"/>
  <c r="AB2386" i="10" s="1"/>
  <c r="E2391" i="10"/>
  <c r="Y2386" i="10" s="1"/>
  <c r="D2391" i="10"/>
  <c r="V2386" i="10" s="1"/>
  <c r="C2391" i="10"/>
  <c r="S2386" i="10" s="1"/>
  <c r="B2391" i="10"/>
  <c r="P2386" i="10" s="1"/>
  <c r="H2390" i="10"/>
  <c r="AH2385" i="10" s="1"/>
  <c r="G2390" i="10"/>
  <c r="AE2385" i="10" s="1"/>
  <c r="F2390" i="10"/>
  <c r="AB2385" i="10" s="1"/>
  <c r="E2390" i="10"/>
  <c r="Y2385" i="10" s="1"/>
  <c r="D2390" i="10"/>
  <c r="V2385" i="10" s="1"/>
  <c r="C2390" i="10"/>
  <c r="S2385" i="10" s="1"/>
  <c r="B2390" i="10"/>
  <c r="P2385" i="10" s="1"/>
  <c r="H2389" i="10"/>
  <c r="AH2384" i="10" s="1"/>
  <c r="G2389" i="10"/>
  <c r="AE2384" i="10" s="1"/>
  <c r="F2389" i="10"/>
  <c r="AB2384" i="10" s="1"/>
  <c r="E2389" i="10"/>
  <c r="Y2384" i="10" s="1"/>
  <c r="D2389" i="10"/>
  <c r="V2384" i="10" s="1"/>
  <c r="C2389" i="10"/>
  <c r="S2384" i="10" s="1"/>
  <c r="B2389" i="10"/>
  <c r="P2384" i="10" s="1"/>
  <c r="H2388" i="10"/>
  <c r="AH2383" i="10" s="1"/>
  <c r="G2388" i="10"/>
  <c r="AE2383" i="10" s="1"/>
  <c r="F2388" i="10"/>
  <c r="AB2383" i="10" s="1"/>
  <c r="E2388" i="10"/>
  <c r="Y2383" i="10" s="1"/>
  <c r="D2388" i="10"/>
  <c r="V2383" i="10" s="1"/>
  <c r="C2388" i="10"/>
  <c r="S2383" i="10" s="1"/>
  <c r="B2388" i="10"/>
  <c r="P2383" i="10" s="1"/>
  <c r="H2387" i="10"/>
  <c r="AH2382" i="10" s="1"/>
  <c r="G2387" i="10"/>
  <c r="AE2382" i="10" s="1"/>
  <c r="F2387" i="10"/>
  <c r="AB2382" i="10" s="1"/>
  <c r="E2387" i="10"/>
  <c r="Y2382" i="10" s="1"/>
  <c r="D2387" i="10"/>
  <c r="V2382" i="10" s="1"/>
  <c r="C2387" i="10"/>
  <c r="S2382" i="10" s="1"/>
  <c r="B2387" i="10"/>
  <c r="P2382" i="10" s="1"/>
  <c r="H2386" i="10"/>
  <c r="AH2381" i="10" s="1"/>
  <c r="G2386" i="10"/>
  <c r="AE2381" i="10" s="1"/>
  <c r="F2386" i="10"/>
  <c r="AB2381" i="10" s="1"/>
  <c r="E2386" i="10"/>
  <c r="Y2381" i="10" s="1"/>
  <c r="D2386" i="10"/>
  <c r="V2381" i="10" s="1"/>
  <c r="C2386" i="10"/>
  <c r="S2381" i="10" s="1"/>
  <c r="B2386" i="10"/>
  <c r="P2381" i="10" s="1"/>
  <c r="H2385" i="10"/>
  <c r="AH2380" i="10" s="1"/>
  <c r="G2385" i="10"/>
  <c r="AE2380" i="10" s="1"/>
  <c r="F2385" i="10"/>
  <c r="AB2380" i="10" s="1"/>
  <c r="E2385" i="10"/>
  <c r="Y2380" i="10" s="1"/>
  <c r="D2385" i="10"/>
  <c r="V2380" i="10" s="1"/>
  <c r="C2385" i="10"/>
  <c r="S2380" i="10" s="1"/>
  <c r="B2385" i="10"/>
  <c r="P2380" i="10" s="1"/>
  <c r="H2384" i="10"/>
  <c r="AH2379" i="10" s="1"/>
  <c r="G2384" i="10"/>
  <c r="AE2379" i="10" s="1"/>
  <c r="F2384" i="10"/>
  <c r="AB2379" i="10" s="1"/>
  <c r="E2384" i="10"/>
  <c r="Y2379" i="10" s="1"/>
  <c r="D2384" i="10"/>
  <c r="V2379" i="10" s="1"/>
  <c r="C2384" i="10"/>
  <c r="S2379" i="10" s="1"/>
  <c r="B2384" i="10"/>
  <c r="P2379" i="10" s="1"/>
  <c r="H2383" i="10"/>
  <c r="AH2378" i="10" s="1"/>
  <c r="G2383" i="10"/>
  <c r="AE2378" i="10" s="1"/>
  <c r="F2383" i="10"/>
  <c r="AB2378" i="10" s="1"/>
  <c r="E2383" i="10"/>
  <c r="Y2378" i="10" s="1"/>
  <c r="D2383" i="10"/>
  <c r="V2378" i="10" s="1"/>
  <c r="C2383" i="10"/>
  <c r="S2378" i="10" s="1"/>
  <c r="B2383" i="10"/>
  <c r="P2378" i="10" s="1"/>
  <c r="H2382" i="10"/>
  <c r="AH2377" i="10" s="1"/>
  <c r="G2382" i="10"/>
  <c r="AE2377" i="10" s="1"/>
  <c r="F2382" i="10"/>
  <c r="AB2377" i="10" s="1"/>
  <c r="E2382" i="10"/>
  <c r="Y2377" i="10" s="1"/>
  <c r="D2382" i="10"/>
  <c r="V2377" i="10" s="1"/>
  <c r="C2382" i="10"/>
  <c r="S2377" i="10" s="1"/>
  <c r="B2382" i="10"/>
  <c r="P2377" i="10" s="1"/>
  <c r="H2381" i="10"/>
  <c r="AH2376" i="10" s="1"/>
  <c r="G2381" i="10"/>
  <c r="AE2376" i="10" s="1"/>
  <c r="F2381" i="10"/>
  <c r="AB2376" i="10" s="1"/>
  <c r="E2381" i="10"/>
  <c r="Y2376" i="10" s="1"/>
  <c r="D2381" i="10"/>
  <c r="V2376" i="10" s="1"/>
  <c r="C2381" i="10"/>
  <c r="S2376" i="10" s="1"/>
  <c r="B2381" i="10"/>
  <c r="P2376" i="10" s="1"/>
  <c r="H2380" i="10"/>
  <c r="AH2375" i="10" s="1"/>
  <c r="G2380" i="10"/>
  <c r="AE2375" i="10" s="1"/>
  <c r="F2380" i="10"/>
  <c r="AB2375" i="10" s="1"/>
  <c r="E2380" i="10"/>
  <c r="Y2375" i="10" s="1"/>
  <c r="D2380" i="10"/>
  <c r="V2375" i="10" s="1"/>
  <c r="C2380" i="10"/>
  <c r="S2375" i="10" s="1"/>
  <c r="B2380" i="10"/>
  <c r="P2375" i="10" s="1"/>
  <c r="H2379" i="10"/>
  <c r="AH2374" i="10" s="1"/>
  <c r="G2379" i="10"/>
  <c r="AE2374" i="10" s="1"/>
  <c r="F2379" i="10"/>
  <c r="AB2374" i="10" s="1"/>
  <c r="E2379" i="10"/>
  <c r="Y2374" i="10" s="1"/>
  <c r="D2379" i="10"/>
  <c r="V2374" i="10" s="1"/>
  <c r="C2379" i="10"/>
  <c r="S2374" i="10" s="1"/>
  <c r="B2379" i="10"/>
  <c r="P2374" i="10" s="1"/>
  <c r="H2378" i="10"/>
  <c r="AH2373" i="10" s="1"/>
  <c r="G2378" i="10"/>
  <c r="AE2373" i="10" s="1"/>
  <c r="F2378" i="10"/>
  <c r="AB2373" i="10" s="1"/>
  <c r="E2378" i="10"/>
  <c r="Y2373" i="10" s="1"/>
  <c r="D2378" i="10"/>
  <c r="V2373" i="10" s="1"/>
  <c r="C2378" i="10"/>
  <c r="S2373" i="10" s="1"/>
  <c r="B2378" i="10"/>
  <c r="P2373" i="10" s="1"/>
  <c r="H2377" i="10"/>
  <c r="AH2372" i="10" s="1"/>
  <c r="G2377" i="10"/>
  <c r="AE2372" i="10" s="1"/>
  <c r="F2377" i="10"/>
  <c r="AB2372" i="10" s="1"/>
  <c r="E2377" i="10"/>
  <c r="Y2372" i="10" s="1"/>
  <c r="D2377" i="10"/>
  <c r="V2372" i="10" s="1"/>
  <c r="C2377" i="10"/>
  <c r="S2372" i="10" s="1"/>
  <c r="B2377" i="10"/>
  <c r="P2372" i="10" s="1"/>
  <c r="H2376" i="10"/>
  <c r="AH2371" i="10" s="1"/>
  <c r="G2376" i="10"/>
  <c r="AE2371" i="10" s="1"/>
  <c r="F2376" i="10"/>
  <c r="AB2371" i="10" s="1"/>
  <c r="E2376" i="10"/>
  <c r="Y2371" i="10" s="1"/>
  <c r="D2376" i="10"/>
  <c r="V2371" i="10" s="1"/>
  <c r="C2376" i="10"/>
  <c r="S2371" i="10" s="1"/>
  <c r="B2376" i="10"/>
  <c r="P2371" i="10" s="1"/>
  <c r="H2375" i="10"/>
  <c r="AH2370" i="10" s="1"/>
  <c r="G2375" i="10"/>
  <c r="AE2370" i="10" s="1"/>
  <c r="F2375" i="10"/>
  <c r="AB2370" i="10" s="1"/>
  <c r="E2375" i="10"/>
  <c r="Y2370" i="10" s="1"/>
  <c r="D2375" i="10"/>
  <c r="V2370" i="10" s="1"/>
  <c r="C2375" i="10"/>
  <c r="S2370" i="10" s="1"/>
  <c r="B2375" i="10"/>
  <c r="P2370" i="10" s="1"/>
  <c r="H2374" i="10"/>
  <c r="AH2369" i="10" s="1"/>
  <c r="G2374" i="10"/>
  <c r="AE2369" i="10" s="1"/>
  <c r="F2374" i="10"/>
  <c r="AB2369" i="10" s="1"/>
  <c r="E2374" i="10"/>
  <c r="Y2369" i="10" s="1"/>
  <c r="D2374" i="10"/>
  <c r="V2369" i="10" s="1"/>
  <c r="C2374" i="10"/>
  <c r="S2369" i="10" s="1"/>
  <c r="B2374" i="10"/>
  <c r="P2369" i="10" s="1"/>
  <c r="H2373" i="10"/>
  <c r="AH2368" i="10" s="1"/>
  <c r="G2373" i="10"/>
  <c r="AE2368" i="10" s="1"/>
  <c r="F2373" i="10"/>
  <c r="AB2368" i="10" s="1"/>
  <c r="E2373" i="10"/>
  <c r="Y2368" i="10" s="1"/>
  <c r="D2373" i="10"/>
  <c r="V2368" i="10" s="1"/>
  <c r="C2373" i="10"/>
  <c r="S2368" i="10" s="1"/>
  <c r="B2373" i="10"/>
  <c r="P2368" i="10" s="1"/>
  <c r="H2372" i="10"/>
  <c r="AH2367" i="10" s="1"/>
  <c r="G2372" i="10"/>
  <c r="AE2367" i="10" s="1"/>
  <c r="F2372" i="10"/>
  <c r="AB2367" i="10" s="1"/>
  <c r="E2372" i="10"/>
  <c r="Y2367" i="10" s="1"/>
  <c r="D2372" i="10"/>
  <c r="V2367" i="10" s="1"/>
  <c r="C2372" i="10"/>
  <c r="S2367" i="10" s="1"/>
  <c r="B2372" i="10"/>
  <c r="P2367" i="10" s="1"/>
  <c r="H2371" i="10"/>
  <c r="AH2366" i="10" s="1"/>
  <c r="G2371" i="10"/>
  <c r="AE2366" i="10" s="1"/>
  <c r="F2371" i="10"/>
  <c r="AB2366" i="10" s="1"/>
  <c r="E2371" i="10"/>
  <c r="Y2366" i="10" s="1"/>
  <c r="D2371" i="10"/>
  <c r="V2366" i="10" s="1"/>
  <c r="C2371" i="10"/>
  <c r="S2366" i="10" s="1"/>
  <c r="B2371" i="10"/>
  <c r="P2366" i="10" s="1"/>
  <c r="H2370" i="10"/>
  <c r="AH2365" i="10" s="1"/>
  <c r="G2370" i="10"/>
  <c r="AE2365" i="10" s="1"/>
  <c r="F2370" i="10"/>
  <c r="AB2365" i="10" s="1"/>
  <c r="E2370" i="10"/>
  <c r="Y2365" i="10" s="1"/>
  <c r="D2370" i="10"/>
  <c r="V2365" i="10" s="1"/>
  <c r="C2370" i="10"/>
  <c r="S2365" i="10" s="1"/>
  <c r="B2370" i="10"/>
  <c r="P2365" i="10" s="1"/>
  <c r="H2369" i="10"/>
  <c r="AH2364" i="10" s="1"/>
  <c r="G2369" i="10"/>
  <c r="AE2364" i="10" s="1"/>
  <c r="F2369" i="10"/>
  <c r="AB2364" i="10" s="1"/>
  <c r="E2369" i="10"/>
  <c r="Y2364" i="10" s="1"/>
  <c r="D2369" i="10"/>
  <c r="V2364" i="10" s="1"/>
  <c r="C2369" i="10"/>
  <c r="S2364" i="10" s="1"/>
  <c r="B2369" i="10"/>
  <c r="P2364" i="10" s="1"/>
  <c r="H2368" i="10"/>
  <c r="AH2363" i="10" s="1"/>
  <c r="G2368" i="10"/>
  <c r="AE2363" i="10" s="1"/>
  <c r="F2368" i="10"/>
  <c r="AB2363" i="10" s="1"/>
  <c r="E2368" i="10"/>
  <c r="Y2363" i="10" s="1"/>
  <c r="D2368" i="10"/>
  <c r="V2363" i="10" s="1"/>
  <c r="C2368" i="10"/>
  <c r="S2363" i="10" s="1"/>
  <c r="B2368" i="10"/>
  <c r="P2363" i="10" s="1"/>
  <c r="H2367" i="10"/>
  <c r="AH2362" i="10" s="1"/>
  <c r="G2367" i="10"/>
  <c r="AE2362" i="10" s="1"/>
  <c r="F2367" i="10"/>
  <c r="AB2362" i="10" s="1"/>
  <c r="E2367" i="10"/>
  <c r="Y2362" i="10" s="1"/>
  <c r="D2367" i="10"/>
  <c r="V2362" i="10" s="1"/>
  <c r="C2367" i="10"/>
  <c r="S2362" i="10" s="1"/>
  <c r="B2367" i="10"/>
  <c r="P2362" i="10" s="1"/>
  <c r="H2366" i="10"/>
  <c r="AH2361" i="10" s="1"/>
  <c r="G2366" i="10"/>
  <c r="AE2361" i="10" s="1"/>
  <c r="F2366" i="10"/>
  <c r="AB2361" i="10" s="1"/>
  <c r="E2366" i="10"/>
  <c r="Y2361" i="10" s="1"/>
  <c r="D2366" i="10"/>
  <c r="V2361" i="10" s="1"/>
  <c r="C2366" i="10"/>
  <c r="S2361" i="10" s="1"/>
  <c r="B2366" i="10"/>
  <c r="P2361" i="10" s="1"/>
  <c r="H2365" i="10"/>
  <c r="AH2360" i="10" s="1"/>
  <c r="G2365" i="10"/>
  <c r="AE2360" i="10" s="1"/>
  <c r="F2365" i="10"/>
  <c r="AB2360" i="10" s="1"/>
  <c r="E2365" i="10"/>
  <c r="Y2360" i="10" s="1"/>
  <c r="D2365" i="10"/>
  <c r="V2360" i="10" s="1"/>
  <c r="C2365" i="10"/>
  <c r="S2360" i="10" s="1"/>
  <c r="B2365" i="10"/>
  <c r="P2360" i="10" s="1"/>
  <c r="H2364" i="10"/>
  <c r="AH2359" i="10" s="1"/>
  <c r="G2364" i="10"/>
  <c r="AE2359" i="10" s="1"/>
  <c r="F2364" i="10"/>
  <c r="AB2359" i="10" s="1"/>
  <c r="E2364" i="10"/>
  <c r="Y2359" i="10" s="1"/>
  <c r="D2364" i="10"/>
  <c r="V2359" i="10" s="1"/>
  <c r="C2364" i="10"/>
  <c r="S2359" i="10" s="1"/>
  <c r="B2364" i="10"/>
  <c r="P2359" i="10" s="1"/>
  <c r="H2363" i="10"/>
  <c r="AH2358" i="10" s="1"/>
  <c r="G2363" i="10"/>
  <c r="AE2358" i="10" s="1"/>
  <c r="F2363" i="10"/>
  <c r="AB2358" i="10" s="1"/>
  <c r="E2363" i="10"/>
  <c r="Y2358" i="10" s="1"/>
  <c r="D2363" i="10"/>
  <c r="V2358" i="10" s="1"/>
  <c r="C2363" i="10"/>
  <c r="S2358" i="10" s="1"/>
  <c r="B2363" i="10"/>
  <c r="P2358" i="10" s="1"/>
  <c r="H2362" i="10"/>
  <c r="AH2357" i="10" s="1"/>
  <c r="G2362" i="10"/>
  <c r="AE2357" i="10" s="1"/>
  <c r="F2362" i="10"/>
  <c r="AB2357" i="10" s="1"/>
  <c r="E2362" i="10"/>
  <c r="Y2357" i="10" s="1"/>
  <c r="D2362" i="10"/>
  <c r="V2357" i="10" s="1"/>
  <c r="C2362" i="10"/>
  <c r="S2357" i="10" s="1"/>
  <c r="B2362" i="10"/>
  <c r="P2357" i="10" s="1"/>
  <c r="H2361" i="10"/>
  <c r="AH2356" i="10" s="1"/>
  <c r="G2361" i="10"/>
  <c r="AE2356" i="10" s="1"/>
  <c r="F2361" i="10"/>
  <c r="AB2356" i="10" s="1"/>
  <c r="E2361" i="10"/>
  <c r="Y2356" i="10" s="1"/>
  <c r="D2361" i="10"/>
  <c r="V2356" i="10" s="1"/>
  <c r="C2361" i="10"/>
  <c r="S2356" i="10" s="1"/>
  <c r="B2361" i="10"/>
  <c r="P2356" i="10" s="1"/>
  <c r="H2360" i="10"/>
  <c r="AH2355" i="10" s="1"/>
  <c r="G2360" i="10"/>
  <c r="AE2355" i="10" s="1"/>
  <c r="F2360" i="10"/>
  <c r="AB2355" i="10" s="1"/>
  <c r="E2360" i="10"/>
  <c r="Y2355" i="10" s="1"/>
  <c r="D2360" i="10"/>
  <c r="V2355" i="10" s="1"/>
  <c r="C2360" i="10"/>
  <c r="S2355" i="10" s="1"/>
  <c r="B2360" i="10"/>
  <c r="P2355" i="10" s="1"/>
  <c r="H2359" i="10"/>
  <c r="AH2354" i="10" s="1"/>
  <c r="G2359" i="10"/>
  <c r="AE2354" i="10" s="1"/>
  <c r="F2359" i="10"/>
  <c r="AB2354" i="10" s="1"/>
  <c r="E2359" i="10"/>
  <c r="Y2354" i="10" s="1"/>
  <c r="D2359" i="10"/>
  <c r="V2354" i="10" s="1"/>
  <c r="C2359" i="10"/>
  <c r="S2354" i="10" s="1"/>
  <c r="B2359" i="10"/>
  <c r="P2354" i="10" s="1"/>
  <c r="H2358" i="10"/>
  <c r="AH2353" i="10" s="1"/>
  <c r="G2358" i="10"/>
  <c r="AE2353" i="10" s="1"/>
  <c r="F2358" i="10"/>
  <c r="AB2353" i="10" s="1"/>
  <c r="E2358" i="10"/>
  <c r="Y2353" i="10" s="1"/>
  <c r="D2358" i="10"/>
  <c r="V2353" i="10" s="1"/>
  <c r="C2358" i="10"/>
  <c r="S2353" i="10" s="1"/>
  <c r="B2358" i="10"/>
  <c r="P2353" i="10" s="1"/>
  <c r="H2357" i="10"/>
  <c r="AH2352" i="10" s="1"/>
  <c r="G2357" i="10"/>
  <c r="AE2352" i="10" s="1"/>
  <c r="F2357" i="10"/>
  <c r="AB2352" i="10" s="1"/>
  <c r="E2357" i="10"/>
  <c r="Y2352" i="10" s="1"/>
  <c r="D2357" i="10"/>
  <c r="V2352" i="10" s="1"/>
  <c r="C2357" i="10"/>
  <c r="S2352" i="10" s="1"/>
  <c r="B2357" i="10"/>
  <c r="P2352" i="10" s="1"/>
  <c r="H2356" i="10"/>
  <c r="AH2351" i="10" s="1"/>
  <c r="G2356" i="10"/>
  <c r="AE2351" i="10" s="1"/>
  <c r="F2356" i="10"/>
  <c r="AB2351" i="10" s="1"/>
  <c r="E2356" i="10"/>
  <c r="Y2351" i="10" s="1"/>
  <c r="D2356" i="10"/>
  <c r="V2351" i="10" s="1"/>
  <c r="C2356" i="10"/>
  <c r="S2351" i="10" s="1"/>
  <c r="B2356" i="10"/>
  <c r="P2351" i="10" s="1"/>
  <c r="H2355" i="10"/>
  <c r="AH2350" i="10" s="1"/>
  <c r="G2355" i="10"/>
  <c r="AE2350" i="10" s="1"/>
  <c r="F2355" i="10"/>
  <c r="AB2350" i="10" s="1"/>
  <c r="E2355" i="10"/>
  <c r="Y2350" i="10" s="1"/>
  <c r="D2355" i="10"/>
  <c r="V2350" i="10" s="1"/>
  <c r="C2355" i="10"/>
  <c r="S2350" i="10" s="1"/>
  <c r="B2355" i="10"/>
  <c r="P2350" i="10" s="1"/>
  <c r="H2354" i="10"/>
  <c r="AH2349" i="10" s="1"/>
  <c r="G2354" i="10"/>
  <c r="AE2349" i="10" s="1"/>
  <c r="F2354" i="10"/>
  <c r="AB2349" i="10" s="1"/>
  <c r="E2354" i="10"/>
  <c r="Y2349" i="10" s="1"/>
  <c r="D2354" i="10"/>
  <c r="V2349" i="10" s="1"/>
  <c r="C2354" i="10"/>
  <c r="S2349" i="10" s="1"/>
  <c r="B2354" i="10"/>
  <c r="P2349" i="10" s="1"/>
  <c r="H2353" i="10"/>
  <c r="AH2348" i="10" s="1"/>
  <c r="G2353" i="10"/>
  <c r="AE2348" i="10" s="1"/>
  <c r="F2353" i="10"/>
  <c r="AB2348" i="10" s="1"/>
  <c r="E2353" i="10"/>
  <c r="Y2348" i="10" s="1"/>
  <c r="D2353" i="10"/>
  <c r="V2348" i="10" s="1"/>
  <c r="C2353" i="10"/>
  <c r="S2348" i="10" s="1"/>
  <c r="B2353" i="10"/>
  <c r="P2348" i="10" s="1"/>
  <c r="H2352" i="10"/>
  <c r="AH2347" i="10" s="1"/>
  <c r="G2352" i="10"/>
  <c r="AE2347" i="10" s="1"/>
  <c r="F2352" i="10"/>
  <c r="AB2347" i="10" s="1"/>
  <c r="E2352" i="10"/>
  <c r="Y2347" i="10" s="1"/>
  <c r="D2352" i="10"/>
  <c r="V2347" i="10" s="1"/>
  <c r="C2352" i="10"/>
  <c r="S2347" i="10" s="1"/>
  <c r="B2352" i="10"/>
  <c r="P2347" i="10" s="1"/>
  <c r="H2351" i="10"/>
  <c r="AH2346" i="10" s="1"/>
  <c r="G2351" i="10"/>
  <c r="AE2346" i="10" s="1"/>
  <c r="F2351" i="10"/>
  <c r="AB2346" i="10" s="1"/>
  <c r="E2351" i="10"/>
  <c r="Y2346" i="10" s="1"/>
  <c r="D2351" i="10"/>
  <c r="V2346" i="10" s="1"/>
  <c r="C2351" i="10"/>
  <c r="S2346" i="10" s="1"/>
  <c r="B2351" i="10"/>
  <c r="P2346" i="10" s="1"/>
  <c r="H2350" i="10"/>
  <c r="AH2345" i="10" s="1"/>
  <c r="G2350" i="10"/>
  <c r="AE2345" i="10" s="1"/>
  <c r="F2350" i="10"/>
  <c r="AB2345" i="10" s="1"/>
  <c r="E2350" i="10"/>
  <c r="Y2345" i="10" s="1"/>
  <c r="D2350" i="10"/>
  <c r="V2345" i="10" s="1"/>
  <c r="C2350" i="10"/>
  <c r="S2345" i="10" s="1"/>
  <c r="B2350" i="10"/>
  <c r="P2345" i="10" s="1"/>
  <c r="H2349" i="10"/>
  <c r="AH2344" i="10" s="1"/>
  <c r="G2349" i="10"/>
  <c r="AE2344" i="10" s="1"/>
  <c r="F2349" i="10"/>
  <c r="AB2344" i="10" s="1"/>
  <c r="E2349" i="10"/>
  <c r="Y2344" i="10" s="1"/>
  <c r="D2349" i="10"/>
  <c r="V2344" i="10" s="1"/>
  <c r="C2349" i="10"/>
  <c r="S2344" i="10" s="1"/>
  <c r="B2349" i="10"/>
  <c r="P2344" i="10" s="1"/>
  <c r="H2348" i="10"/>
  <c r="AH2343" i="10" s="1"/>
  <c r="G2348" i="10"/>
  <c r="AE2343" i="10" s="1"/>
  <c r="F2348" i="10"/>
  <c r="AB2343" i="10" s="1"/>
  <c r="E2348" i="10"/>
  <c r="Y2343" i="10" s="1"/>
  <c r="D2348" i="10"/>
  <c r="V2343" i="10" s="1"/>
  <c r="C2348" i="10"/>
  <c r="S2343" i="10" s="1"/>
  <c r="B2348" i="10"/>
  <c r="P2343" i="10" s="1"/>
  <c r="H2347" i="10"/>
  <c r="AH2342" i="10" s="1"/>
  <c r="G2347" i="10"/>
  <c r="AE2342" i="10" s="1"/>
  <c r="F2347" i="10"/>
  <c r="AB2342" i="10" s="1"/>
  <c r="E2347" i="10"/>
  <c r="Y2342" i="10" s="1"/>
  <c r="D2347" i="10"/>
  <c r="V2342" i="10" s="1"/>
  <c r="C2347" i="10"/>
  <c r="S2342" i="10" s="1"/>
  <c r="B2347" i="10"/>
  <c r="P2342" i="10" s="1"/>
  <c r="H2346" i="10"/>
  <c r="AH2341" i="10" s="1"/>
  <c r="G2346" i="10"/>
  <c r="AE2341" i="10" s="1"/>
  <c r="F2346" i="10"/>
  <c r="AB2341" i="10" s="1"/>
  <c r="E2346" i="10"/>
  <c r="Y2341" i="10" s="1"/>
  <c r="D2346" i="10"/>
  <c r="V2341" i="10" s="1"/>
  <c r="C2346" i="10"/>
  <c r="S2341" i="10" s="1"/>
  <c r="B2346" i="10"/>
  <c r="P2341" i="10" s="1"/>
  <c r="H2345" i="10"/>
  <c r="AH2340" i="10" s="1"/>
  <c r="G2345" i="10"/>
  <c r="AE2340" i="10" s="1"/>
  <c r="F2345" i="10"/>
  <c r="AB2340" i="10" s="1"/>
  <c r="E2345" i="10"/>
  <c r="Y2340" i="10" s="1"/>
  <c r="D2345" i="10"/>
  <c r="V2340" i="10" s="1"/>
  <c r="C2345" i="10"/>
  <c r="S2340" i="10" s="1"/>
  <c r="B2345" i="10"/>
  <c r="P2340" i="10" s="1"/>
  <c r="H2344" i="10"/>
  <c r="AH2339" i="10" s="1"/>
  <c r="G2344" i="10"/>
  <c r="AE2339" i="10" s="1"/>
  <c r="F2344" i="10"/>
  <c r="AB2339" i="10" s="1"/>
  <c r="E2344" i="10"/>
  <c r="Y2339" i="10" s="1"/>
  <c r="D2344" i="10"/>
  <c r="V2339" i="10" s="1"/>
  <c r="C2344" i="10"/>
  <c r="S2339" i="10" s="1"/>
  <c r="B2344" i="10"/>
  <c r="P2339" i="10" s="1"/>
  <c r="H2343" i="10"/>
  <c r="AH2338" i="10" s="1"/>
  <c r="G2343" i="10"/>
  <c r="AE2338" i="10" s="1"/>
  <c r="F2343" i="10"/>
  <c r="AB2338" i="10" s="1"/>
  <c r="E2343" i="10"/>
  <c r="Y2338" i="10" s="1"/>
  <c r="D2343" i="10"/>
  <c r="V2338" i="10" s="1"/>
  <c r="C2343" i="10"/>
  <c r="S2338" i="10" s="1"/>
  <c r="B2343" i="10"/>
  <c r="P2338" i="10" s="1"/>
  <c r="H2342" i="10"/>
  <c r="AH2337" i="10" s="1"/>
  <c r="G2342" i="10"/>
  <c r="AE2337" i="10" s="1"/>
  <c r="F2342" i="10"/>
  <c r="AB2337" i="10" s="1"/>
  <c r="E2342" i="10"/>
  <c r="Y2337" i="10" s="1"/>
  <c r="D2342" i="10"/>
  <c r="V2337" i="10" s="1"/>
  <c r="C2342" i="10"/>
  <c r="S2337" i="10" s="1"/>
  <c r="B2342" i="10"/>
  <c r="P2337" i="10" s="1"/>
  <c r="H2341" i="10"/>
  <c r="AH2336" i="10" s="1"/>
  <c r="G2341" i="10"/>
  <c r="AE2336" i="10" s="1"/>
  <c r="F2341" i="10"/>
  <c r="AB2336" i="10" s="1"/>
  <c r="E2341" i="10"/>
  <c r="Y2336" i="10" s="1"/>
  <c r="D2341" i="10"/>
  <c r="V2336" i="10" s="1"/>
  <c r="C2341" i="10"/>
  <c r="S2336" i="10" s="1"/>
  <c r="B2341" i="10"/>
  <c r="P2336" i="10" s="1"/>
  <c r="H2340" i="10"/>
  <c r="AH2335" i="10" s="1"/>
  <c r="G2340" i="10"/>
  <c r="AE2335" i="10" s="1"/>
  <c r="F2340" i="10"/>
  <c r="AB2335" i="10" s="1"/>
  <c r="E2340" i="10"/>
  <c r="Y2335" i="10" s="1"/>
  <c r="D2340" i="10"/>
  <c r="V2335" i="10" s="1"/>
  <c r="C2340" i="10"/>
  <c r="S2335" i="10" s="1"/>
  <c r="B2340" i="10"/>
  <c r="P2335" i="10" s="1"/>
  <c r="H2339" i="10"/>
  <c r="AH2334" i="10" s="1"/>
  <c r="G2339" i="10"/>
  <c r="AE2334" i="10" s="1"/>
  <c r="F2339" i="10"/>
  <c r="AB2334" i="10" s="1"/>
  <c r="E2339" i="10"/>
  <c r="Y2334" i="10" s="1"/>
  <c r="D2339" i="10"/>
  <c r="V2334" i="10" s="1"/>
  <c r="C2339" i="10"/>
  <c r="S2334" i="10" s="1"/>
  <c r="B2339" i="10"/>
  <c r="P2334" i="10" s="1"/>
  <c r="H2338" i="10"/>
  <c r="AH2333" i="10" s="1"/>
  <c r="G2338" i="10"/>
  <c r="AE2333" i="10" s="1"/>
  <c r="F2338" i="10"/>
  <c r="AB2333" i="10" s="1"/>
  <c r="E2338" i="10"/>
  <c r="Y2333" i="10" s="1"/>
  <c r="D2338" i="10"/>
  <c r="V2333" i="10" s="1"/>
  <c r="C2338" i="10"/>
  <c r="S2333" i="10" s="1"/>
  <c r="B2338" i="10"/>
  <c r="P2333" i="10" s="1"/>
  <c r="H2337" i="10"/>
  <c r="AH2332" i="10" s="1"/>
  <c r="G2337" i="10"/>
  <c r="AE2332" i="10" s="1"/>
  <c r="F2337" i="10"/>
  <c r="AB2332" i="10" s="1"/>
  <c r="E2337" i="10"/>
  <c r="Y2332" i="10" s="1"/>
  <c r="D2337" i="10"/>
  <c r="V2332" i="10" s="1"/>
  <c r="C2337" i="10"/>
  <c r="S2332" i="10" s="1"/>
  <c r="B2337" i="10"/>
  <c r="P2332" i="10" s="1"/>
  <c r="H2336" i="10"/>
  <c r="AH2331" i="10" s="1"/>
  <c r="G2336" i="10"/>
  <c r="AE2331" i="10" s="1"/>
  <c r="F2336" i="10"/>
  <c r="AB2331" i="10" s="1"/>
  <c r="E2336" i="10"/>
  <c r="Y2331" i="10" s="1"/>
  <c r="D2336" i="10"/>
  <c r="V2331" i="10" s="1"/>
  <c r="C2336" i="10"/>
  <c r="S2331" i="10" s="1"/>
  <c r="B2336" i="10"/>
  <c r="P2331" i="10" s="1"/>
  <c r="H2335" i="10"/>
  <c r="AH2330" i="10" s="1"/>
  <c r="G2335" i="10"/>
  <c r="AE2330" i="10" s="1"/>
  <c r="F2335" i="10"/>
  <c r="AB2330" i="10" s="1"/>
  <c r="E2335" i="10"/>
  <c r="Y2330" i="10" s="1"/>
  <c r="D2335" i="10"/>
  <c r="V2330" i="10" s="1"/>
  <c r="C2335" i="10"/>
  <c r="S2330" i="10" s="1"/>
  <c r="B2335" i="10"/>
  <c r="P2330" i="10" s="1"/>
  <c r="H2334" i="10"/>
  <c r="AH2329" i="10" s="1"/>
  <c r="G2334" i="10"/>
  <c r="AE2329" i="10" s="1"/>
  <c r="F2334" i="10"/>
  <c r="AB2329" i="10" s="1"/>
  <c r="E2334" i="10"/>
  <c r="Y2329" i="10" s="1"/>
  <c r="D2334" i="10"/>
  <c r="V2329" i="10" s="1"/>
  <c r="C2334" i="10"/>
  <c r="S2329" i="10" s="1"/>
  <c r="B2334" i="10"/>
  <c r="P2329" i="10" s="1"/>
  <c r="H2333" i="10"/>
  <c r="AH2328" i="10" s="1"/>
  <c r="G2333" i="10"/>
  <c r="AE2328" i="10" s="1"/>
  <c r="F2333" i="10"/>
  <c r="AB2328" i="10" s="1"/>
  <c r="E2333" i="10"/>
  <c r="Y2328" i="10" s="1"/>
  <c r="D2333" i="10"/>
  <c r="V2328" i="10" s="1"/>
  <c r="C2333" i="10"/>
  <c r="S2328" i="10" s="1"/>
  <c r="B2333" i="10"/>
  <c r="P2328" i="10" s="1"/>
  <c r="H2332" i="10"/>
  <c r="AH2327" i="10" s="1"/>
  <c r="G2332" i="10"/>
  <c r="AE2327" i="10" s="1"/>
  <c r="F2332" i="10"/>
  <c r="AB2327" i="10" s="1"/>
  <c r="E2332" i="10"/>
  <c r="Y2327" i="10" s="1"/>
  <c r="D2332" i="10"/>
  <c r="V2327" i="10" s="1"/>
  <c r="C2332" i="10"/>
  <c r="S2327" i="10" s="1"/>
  <c r="B2332" i="10"/>
  <c r="P2327" i="10" s="1"/>
  <c r="H2331" i="10"/>
  <c r="AH2326" i="10" s="1"/>
  <c r="G2331" i="10"/>
  <c r="AE2326" i="10" s="1"/>
  <c r="F2331" i="10"/>
  <c r="AB2326" i="10" s="1"/>
  <c r="E2331" i="10"/>
  <c r="Y2326" i="10" s="1"/>
  <c r="D2331" i="10"/>
  <c r="V2326" i="10" s="1"/>
  <c r="C2331" i="10"/>
  <c r="S2326" i="10" s="1"/>
  <c r="B2331" i="10"/>
  <c r="P2326" i="10" s="1"/>
  <c r="H2330" i="10"/>
  <c r="AH2325" i="10" s="1"/>
  <c r="G2330" i="10"/>
  <c r="AE2325" i="10" s="1"/>
  <c r="F2330" i="10"/>
  <c r="AB2325" i="10" s="1"/>
  <c r="E2330" i="10"/>
  <c r="Y2325" i="10" s="1"/>
  <c r="D2330" i="10"/>
  <c r="V2325" i="10" s="1"/>
  <c r="C2330" i="10"/>
  <c r="S2325" i="10" s="1"/>
  <c r="B2330" i="10"/>
  <c r="P2325" i="10" s="1"/>
  <c r="H2329" i="10"/>
  <c r="AH2324" i="10" s="1"/>
  <c r="G2329" i="10"/>
  <c r="AE2324" i="10" s="1"/>
  <c r="F2329" i="10"/>
  <c r="AB2324" i="10" s="1"/>
  <c r="E2329" i="10"/>
  <c r="Y2324" i="10" s="1"/>
  <c r="D2329" i="10"/>
  <c r="V2324" i="10" s="1"/>
  <c r="C2329" i="10"/>
  <c r="S2324" i="10" s="1"/>
  <c r="B2329" i="10"/>
  <c r="P2324" i="10" s="1"/>
  <c r="H2328" i="10"/>
  <c r="AH2323" i="10" s="1"/>
  <c r="G2328" i="10"/>
  <c r="AE2323" i="10" s="1"/>
  <c r="F2328" i="10"/>
  <c r="AB2323" i="10" s="1"/>
  <c r="E2328" i="10"/>
  <c r="Y2323" i="10" s="1"/>
  <c r="D2328" i="10"/>
  <c r="V2323" i="10" s="1"/>
  <c r="C2328" i="10"/>
  <c r="S2323" i="10" s="1"/>
  <c r="B2328" i="10"/>
  <c r="P2323" i="10" s="1"/>
  <c r="H2327" i="10"/>
  <c r="AH2322" i="10" s="1"/>
  <c r="G2327" i="10"/>
  <c r="AE2322" i="10" s="1"/>
  <c r="F2327" i="10"/>
  <c r="AB2322" i="10" s="1"/>
  <c r="E2327" i="10"/>
  <c r="Y2322" i="10" s="1"/>
  <c r="D2327" i="10"/>
  <c r="V2322" i="10" s="1"/>
  <c r="C2327" i="10"/>
  <c r="S2322" i="10" s="1"/>
  <c r="B2327" i="10"/>
  <c r="P2322" i="10" s="1"/>
  <c r="H2326" i="10"/>
  <c r="AH2321" i="10" s="1"/>
  <c r="G2326" i="10"/>
  <c r="AE2321" i="10" s="1"/>
  <c r="F2326" i="10"/>
  <c r="AB2321" i="10" s="1"/>
  <c r="E2326" i="10"/>
  <c r="Y2321" i="10" s="1"/>
  <c r="D2326" i="10"/>
  <c r="V2321" i="10" s="1"/>
  <c r="C2326" i="10"/>
  <c r="S2321" i="10" s="1"/>
  <c r="B2326" i="10"/>
  <c r="P2321" i="10" s="1"/>
  <c r="H2325" i="10"/>
  <c r="AH2320" i="10" s="1"/>
  <c r="G2325" i="10"/>
  <c r="AE2320" i="10" s="1"/>
  <c r="F2325" i="10"/>
  <c r="AB2320" i="10" s="1"/>
  <c r="E2325" i="10"/>
  <c r="Y2320" i="10" s="1"/>
  <c r="D2325" i="10"/>
  <c r="V2320" i="10" s="1"/>
  <c r="C2325" i="10"/>
  <c r="S2320" i="10" s="1"/>
  <c r="B2325" i="10"/>
  <c r="P2320" i="10" s="1"/>
  <c r="H2324" i="10"/>
  <c r="AH2319" i="10" s="1"/>
  <c r="G2324" i="10"/>
  <c r="AE2319" i="10" s="1"/>
  <c r="F2324" i="10"/>
  <c r="AB2319" i="10" s="1"/>
  <c r="E2324" i="10"/>
  <c r="Y2319" i="10" s="1"/>
  <c r="D2324" i="10"/>
  <c r="V2319" i="10" s="1"/>
  <c r="C2324" i="10"/>
  <c r="S2319" i="10" s="1"/>
  <c r="B2324" i="10"/>
  <c r="P2319" i="10" s="1"/>
  <c r="H2323" i="10"/>
  <c r="AH2318" i="10" s="1"/>
  <c r="G2323" i="10"/>
  <c r="AE2318" i="10" s="1"/>
  <c r="F2323" i="10"/>
  <c r="AB2318" i="10" s="1"/>
  <c r="E2323" i="10"/>
  <c r="Y2318" i="10" s="1"/>
  <c r="D2323" i="10"/>
  <c r="V2318" i="10" s="1"/>
  <c r="C2323" i="10"/>
  <c r="S2318" i="10" s="1"/>
  <c r="B2323" i="10"/>
  <c r="P2318" i="10" s="1"/>
  <c r="H2322" i="10"/>
  <c r="AH2317" i="10" s="1"/>
  <c r="G2322" i="10"/>
  <c r="AE2317" i="10" s="1"/>
  <c r="F2322" i="10"/>
  <c r="AB2317" i="10" s="1"/>
  <c r="E2322" i="10"/>
  <c r="Y2317" i="10" s="1"/>
  <c r="D2322" i="10"/>
  <c r="V2317" i="10" s="1"/>
  <c r="C2322" i="10"/>
  <c r="S2317" i="10" s="1"/>
  <c r="B2322" i="10"/>
  <c r="P2317" i="10" s="1"/>
  <c r="H2321" i="10"/>
  <c r="AH2316" i="10" s="1"/>
  <c r="G2321" i="10"/>
  <c r="AE2316" i="10" s="1"/>
  <c r="F2321" i="10"/>
  <c r="AB2316" i="10" s="1"/>
  <c r="E2321" i="10"/>
  <c r="Y2316" i="10" s="1"/>
  <c r="D2321" i="10"/>
  <c r="V2316" i="10" s="1"/>
  <c r="C2321" i="10"/>
  <c r="S2316" i="10" s="1"/>
  <c r="B2321" i="10"/>
  <c r="P2316" i="10" s="1"/>
  <c r="H2320" i="10"/>
  <c r="AH2315" i="10" s="1"/>
  <c r="G2320" i="10"/>
  <c r="AE2315" i="10" s="1"/>
  <c r="F2320" i="10"/>
  <c r="AB2315" i="10" s="1"/>
  <c r="E2320" i="10"/>
  <c r="Y2315" i="10" s="1"/>
  <c r="D2320" i="10"/>
  <c r="V2315" i="10" s="1"/>
  <c r="C2320" i="10"/>
  <c r="S2315" i="10" s="1"/>
  <c r="B2320" i="10"/>
  <c r="P2315" i="10" s="1"/>
  <c r="H2319" i="10"/>
  <c r="AH2314" i="10" s="1"/>
  <c r="G2319" i="10"/>
  <c r="AE2314" i="10" s="1"/>
  <c r="F2319" i="10"/>
  <c r="AB2314" i="10" s="1"/>
  <c r="E2319" i="10"/>
  <c r="Y2314" i="10" s="1"/>
  <c r="D2319" i="10"/>
  <c r="V2314" i="10" s="1"/>
  <c r="C2319" i="10"/>
  <c r="S2314" i="10" s="1"/>
  <c r="B2319" i="10"/>
  <c r="P2314" i="10" s="1"/>
  <c r="H2318" i="10"/>
  <c r="AH2313" i="10" s="1"/>
  <c r="G2318" i="10"/>
  <c r="AE2313" i="10" s="1"/>
  <c r="F2318" i="10"/>
  <c r="AB2313" i="10" s="1"/>
  <c r="E2318" i="10"/>
  <c r="Y2313" i="10" s="1"/>
  <c r="D2318" i="10"/>
  <c r="V2313" i="10" s="1"/>
  <c r="C2318" i="10"/>
  <c r="S2313" i="10" s="1"/>
  <c r="B2318" i="10"/>
  <c r="P2313" i="10" s="1"/>
  <c r="H2317" i="10"/>
  <c r="AH2312" i="10" s="1"/>
  <c r="G2317" i="10"/>
  <c r="AE2312" i="10" s="1"/>
  <c r="F2317" i="10"/>
  <c r="AB2312" i="10" s="1"/>
  <c r="E2317" i="10"/>
  <c r="Y2312" i="10" s="1"/>
  <c r="D2317" i="10"/>
  <c r="V2312" i="10" s="1"/>
  <c r="C2317" i="10"/>
  <c r="S2312" i="10" s="1"/>
  <c r="B2317" i="10"/>
  <c r="P2312" i="10" s="1"/>
  <c r="H2316" i="10"/>
  <c r="AH2311" i="10" s="1"/>
  <c r="G2316" i="10"/>
  <c r="AE2311" i="10" s="1"/>
  <c r="F2316" i="10"/>
  <c r="AB2311" i="10" s="1"/>
  <c r="E2316" i="10"/>
  <c r="Y2311" i="10" s="1"/>
  <c r="D2316" i="10"/>
  <c r="V2311" i="10" s="1"/>
  <c r="C2316" i="10"/>
  <c r="S2311" i="10" s="1"/>
  <c r="B2316" i="10"/>
  <c r="P2311" i="10" s="1"/>
  <c r="H2315" i="10"/>
  <c r="AH2310" i="10" s="1"/>
  <c r="G2315" i="10"/>
  <c r="AE2310" i="10" s="1"/>
  <c r="F2315" i="10"/>
  <c r="AB2310" i="10" s="1"/>
  <c r="E2315" i="10"/>
  <c r="Y2310" i="10" s="1"/>
  <c r="D2315" i="10"/>
  <c r="V2310" i="10" s="1"/>
  <c r="C2315" i="10"/>
  <c r="S2310" i="10" s="1"/>
  <c r="B2315" i="10"/>
  <c r="P2310" i="10" s="1"/>
  <c r="H2314" i="10"/>
  <c r="AH2309" i="10" s="1"/>
  <c r="G2314" i="10"/>
  <c r="AE2309" i="10" s="1"/>
  <c r="F2314" i="10"/>
  <c r="AB2309" i="10" s="1"/>
  <c r="E2314" i="10"/>
  <c r="Y2309" i="10" s="1"/>
  <c r="D2314" i="10"/>
  <c r="V2309" i="10" s="1"/>
  <c r="C2314" i="10"/>
  <c r="S2309" i="10" s="1"/>
  <c r="B2314" i="10"/>
  <c r="P2309" i="10" s="1"/>
  <c r="H2313" i="10"/>
  <c r="AH2308" i="10" s="1"/>
  <c r="G2313" i="10"/>
  <c r="AE2308" i="10" s="1"/>
  <c r="F2313" i="10"/>
  <c r="AB2308" i="10" s="1"/>
  <c r="E2313" i="10"/>
  <c r="Y2308" i="10" s="1"/>
  <c r="D2313" i="10"/>
  <c r="V2308" i="10" s="1"/>
  <c r="C2313" i="10"/>
  <c r="S2308" i="10" s="1"/>
  <c r="B2313" i="10"/>
  <c r="P2308" i="10" s="1"/>
  <c r="H2312" i="10"/>
  <c r="AH2307" i="10" s="1"/>
  <c r="G2312" i="10"/>
  <c r="AE2307" i="10" s="1"/>
  <c r="F2312" i="10"/>
  <c r="AB2307" i="10" s="1"/>
  <c r="E2312" i="10"/>
  <c r="Y2307" i="10" s="1"/>
  <c r="D2312" i="10"/>
  <c r="V2307" i="10" s="1"/>
  <c r="C2312" i="10"/>
  <c r="S2307" i="10" s="1"/>
  <c r="B2312" i="10"/>
  <c r="P2307" i="10" s="1"/>
  <c r="H2311" i="10"/>
  <c r="AH2306" i="10" s="1"/>
  <c r="G2311" i="10"/>
  <c r="AE2306" i="10" s="1"/>
  <c r="F2311" i="10"/>
  <c r="AB2306" i="10" s="1"/>
  <c r="E2311" i="10"/>
  <c r="Y2306" i="10" s="1"/>
  <c r="D2311" i="10"/>
  <c r="V2306" i="10" s="1"/>
  <c r="C2311" i="10"/>
  <c r="S2306" i="10" s="1"/>
  <c r="B2311" i="10"/>
  <c r="P2306" i="10" s="1"/>
  <c r="H2310" i="10"/>
  <c r="AH2305" i="10" s="1"/>
  <c r="G2310" i="10"/>
  <c r="AE2305" i="10" s="1"/>
  <c r="F2310" i="10"/>
  <c r="AB2305" i="10" s="1"/>
  <c r="E2310" i="10"/>
  <c r="Y2305" i="10" s="1"/>
  <c r="D2310" i="10"/>
  <c r="V2305" i="10" s="1"/>
  <c r="C2310" i="10"/>
  <c r="S2305" i="10" s="1"/>
  <c r="B2310" i="10"/>
  <c r="P2305" i="10" s="1"/>
  <c r="H2309" i="10"/>
  <c r="AH2304" i="10" s="1"/>
  <c r="G2309" i="10"/>
  <c r="AE2304" i="10" s="1"/>
  <c r="F2309" i="10"/>
  <c r="AB2304" i="10" s="1"/>
  <c r="E2309" i="10"/>
  <c r="Y2304" i="10" s="1"/>
  <c r="D2309" i="10"/>
  <c r="V2304" i="10" s="1"/>
  <c r="C2309" i="10"/>
  <c r="S2304" i="10" s="1"/>
  <c r="B2309" i="10"/>
  <c r="P2304" i="10" s="1"/>
  <c r="H2308" i="10"/>
  <c r="AH2303" i="10" s="1"/>
  <c r="G2308" i="10"/>
  <c r="AE2303" i="10" s="1"/>
  <c r="F2308" i="10"/>
  <c r="AB2303" i="10" s="1"/>
  <c r="E2308" i="10"/>
  <c r="Y2303" i="10" s="1"/>
  <c r="D2308" i="10"/>
  <c r="V2303" i="10" s="1"/>
  <c r="C2308" i="10"/>
  <c r="S2303" i="10" s="1"/>
  <c r="B2308" i="10"/>
  <c r="P2303" i="10" s="1"/>
  <c r="H2307" i="10"/>
  <c r="AH2302" i="10" s="1"/>
  <c r="G2307" i="10"/>
  <c r="AE2302" i="10" s="1"/>
  <c r="F2307" i="10"/>
  <c r="AB2302" i="10" s="1"/>
  <c r="E2307" i="10"/>
  <c r="Y2302" i="10" s="1"/>
  <c r="D2307" i="10"/>
  <c r="V2302" i="10" s="1"/>
  <c r="C2307" i="10"/>
  <c r="S2302" i="10" s="1"/>
  <c r="B2307" i="10"/>
  <c r="P2302" i="10" s="1"/>
  <c r="H2306" i="10"/>
  <c r="AH2301" i="10" s="1"/>
  <c r="G2306" i="10"/>
  <c r="AE2301" i="10" s="1"/>
  <c r="F2306" i="10"/>
  <c r="AB2301" i="10" s="1"/>
  <c r="E2306" i="10"/>
  <c r="Y2301" i="10" s="1"/>
  <c r="D2306" i="10"/>
  <c r="V2301" i="10" s="1"/>
  <c r="C2306" i="10"/>
  <c r="S2301" i="10" s="1"/>
  <c r="B2306" i="10"/>
  <c r="P2301" i="10" s="1"/>
  <c r="H2305" i="10"/>
  <c r="AH2300" i="10" s="1"/>
  <c r="G2305" i="10"/>
  <c r="AE2300" i="10" s="1"/>
  <c r="F2305" i="10"/>
  <c r="AB2300" i="10" s="1"/>
  <c r="E2305" i="10"/>
  <c r="Y2300" i="10" s="1"/>
  <c r="D2305" i="10"/>
  <c r="V2300" i="10" s="1"/>
  <c r="C2305" i="10"/>
  <c r="S2300" i="10" s="1"/>
  <c r="B2305" i="10"/>
  <c r="P2300" i="10" s="1"/>
  <c r="H2304" i="10"/>
  <c r="AH2299" i="10" s="1"/>
  <c r="G2304" i="10"/>
  <c r="AE2299" i="10" s="1"/>
  <c r="F2304" i="10"/>
  <c r="AB2299" i="10" s="1"/>
  <c r="E2304" i="10"/>
  <c r="Y2299" i="10" s="1"/>
  <c r="D2304" i="10"/>
  <c r="V2299" i="10" s="1"/>
  <c r="C2304" i="10"/>
  <c r="S2299" i="10" s="1"/>
  <c r="B2304" i="10"/>
  <c r="P2299" i="10" s="1"/>
  <c r="H2303" i="10"/>
  <c r="AH2298" i="10" s="1"/>
  <c r="G2303" i="10"/>
  <c r="AE2298" i="10" s="1"/>
  <c r="F2303" i="10"/>
  <c r="AB2298" i="10" s="1"/>
  <c r="E2303" i="10"/>
  <c r="Y2298" i="10" s="1"/>
  <c r="D2303" i="10"/>
  <c r="V2298" i="10" s="1"/>
  <c r="C2303" i="10"/>
  <c r="S2298" i="10" s="1"/>
  <c r="B2303" i="10"/>
  <c r="P2298" i="10" s="1"/>
  <c r="H2302" i="10"/>
  <c r="AH2297" i="10" s="1"/>
  <c r="G2302" i="10"/>
  <c r="AE2297" i="10" s="1"/>
  <c r="F2302" i="10"/>
  <c r="AB2297" i="10" s="1"/>
  <c r="E2302" i="10"/>
  <c r="Y2297" i="10" s="1"/>
  <c r="D2302" i="10"/>
  <c r="V2297" i="10" s="1"/>
  <c r="C2302" i="10"/>
  <c r="S2297" i="10" s="1"/>
  <c r="B2302" i="10"/>
  <c r="P2297" i="10" s="1"/>
  <c r="H2301" i="10"/>
  <c r="AH2296" i="10" s="1"/>
  <c r="G2301" i="10"/>
  <c r="AE2296" i="10" s="1"/>
  <c r="F2301" i="10"/>
  <c r="AB2296" i="10" s="1"/>
  <c r="E2301" i="10"/>
  <c r="Y2296" i="10" s="1"/>
  <c r="D2301" i="10"/>
  <c r="V2296" i="10" s="1"/>
  <c r="C2301" i="10"/>
  <c r="S2296" i="10" s="1"/>
  <c r="B2301" i="10"/>
  <c r="P2296" i="10" s="1"/>
  <c r="H2300" i="10"/>
  <c r="AH2295" i="10" s="1"/>
  <c r="G2300" i="10"/>
  <c r="AE2295" i="10" s="1"/>
  <c r="F2300" i="10"/>
  <c r="AB2295" i="10" s="1"/>
  <c r="E2300" i="10"/>
  <c r="Y2295" i="10" s="1"/>
  <c r="D2300" i="10"/>
  <c r="V2295" i="10" s="1"/>
  <c r="C2300" i="10"/>
  <c r="S2295" i="10" s="1"/>
  <c r="B2300" i="10"/>
  <c r="P2295" i="10" s="1"/>
  <c r="H2299" i="10"/>
  <c r="AH2294" i="10" s="1"/>
  <c r="G2299" i="10"/>
  <c r="AE2294" i="10" s="1"/>
  <c r="F2299" i="10"/>
  <c r="AB2294" i="10" s="1"/>
  <c r="E2299" i="10"/>
  <c r="Y2294" i="10" s="1"/>
  <c r="D2299" i="10"/>
  <c r="V2294" i="10" s="1"/>
  <c r="C2299" i="10"/>
  <c r="S2294" i="10" s="1"/>
  <c r="B2299" i="10"/>
  <c r="P2294" i="10" s="1"/>
  <c r="H2298" i="10"/>
  <c r="AH2293" i="10" s="1"/>
  <c r="G2298" i="10"/>
  <c r="AE2293" i="10" s="1"/>
  <c r="F2298" i="10"/>
  <c r="AB2293" i="10" s="1"/>
  <c r="E2298" i="10"/>
  <c r="Y2293" i="10" s="1"/>
  <c r="D2298" i="10"/>
  <c r="V2293" i="10" s="1"/>
  <c r="C2298" i="10"/>
  <c r="S2293" i="10" s="1"/>
  <c r="B2298" i="10"/>
  <c r="P2293" i="10" s="1"/>
  <c r="H2297" i="10"/>
  <c r="AH2292" i="10" s="1"/>
  <c r="G2297" i="10"/>
  <c r="AE2292" i="10" s="1"/>
  <c r="F2297" i="10"/>
  <c r="AB2292" i="10" s="1"/>
  <c r="E2297" i="10"/>
  <c r="Y2292" i="10" s="1"/>
  <c r="D2297" i="10"/>
  <c r="V2292" i="10" s="1"/>
  <c r="C2297" i="10"/>
  <c r="S2292" i="10" s="1"/>
  <c r="B2297" i="10"/>
  <c r="P2292" i="10" s="1"/>
  <c r="H2296" i="10"/>
  <c r="AH2291" i="10" s="1"/>
  <c r="G2296" i="10"/>
  <c r="AE2291" i="10" s="1"/>
  <c r="F2296" i="10"/>
  <c r="AB2291" i="10" s="1"/>
  <c r="E2296" i="10"/>
  <c r="Y2291" i="10" s="1"/>
  <c r="D2296" i="10"/>
  <c r="V2291" i="10" s="1"/>
  <c r="C2296" i="10"/>
  <c r="S2291" i="10" s="1"/>
  <c r="B2296" i="10"/>
  <c r="P2291" i="10" s="1"/>
  <c r="H2295" i="10"/>
  <c r="AH2290" i="10" s="1"/>
  <c r="G2295" i="10"/>
  <c r="AE2290" i="10" s="1"/>
  <c r="F2295" i="10"/>
  <c r="AB2290" i="10" s="1"/>
  <c r="E2295" i="10"/>
  <c r="Y2290" i="10" s="1"/>
  <c r="D2295" i="10"/>
  <c r="V2290" i="10" s="1"/>
  <c r="C2295" i="10"/>
  <c r="S2290" i="10" s="1"/>
  <c r="B2295" i="10"/>
  <c r="P2290" i="10" s="1"/>
  <c r="H2294" i="10"/>
  <c r="AH2289" i="10" s="1"/>
  <c r="G2294" i="10"/>
  <c r="AE2289" i="10" s="1"/>
  <c r="F2294" i="10"/>
  <c r="AB2289" i="10" s="1"/>
  <c r="E2294" i="10"/>
  <c r="Y2289" i="10" s="1"/>
  <c r="D2294" i="10"/>
  <c r="V2289" i="10" s="1"/>
  <c r="C2294" i="10"/>
  <c r="S2289" i="10" s="1"/>
  <c r="B2294" i="10"/>
  <c r="P2289" i="10" s="1"/>
  <c r="H2293" i="10"/>
  <c r="AH2288" i="10" s="1"/>
  <c r="G2293" i="10"/>
  <c r="AE2288" i="10" s="1"/>
  <c r="F2293" i="10"/>
  <c r="AB2288" i="10" s="1"/>
  <c r="E2293" i="10"/>
  <c r="Y2288" i="10" s="1"/>
  <c r="D2293" i="10"/>
  <c r="V2288" i="10" s="1"/>
  <c r="C2293" i="10"/>
  <c r="S2288" i="10" s="1"/>
  <c r="B2293" i="10"/>
  <c r="P2288" i="10" s="1"/>
  <c r="H2292" i="10"/>
  <c r="AH2287" i="10" s="1"/>
  <c r="G2292" i="10"/>
  <c r="AE2287" i="10" s="1"/>
  <c r="F2292" i="10"/>
  <c r="AB2287" i="10" s="1"/>
  <c r="E2292" i="10"/>
  <c r="Y2287" i="10" s="1"/>
  <c r="D2292" i="10"/>
  <c r="V2287" i="10" s="1"/>
  <c r="C2292" i="10"/>
  <c r="S2287" i="10" s="1"/>
  <c r="B2292" i="10"/>
  <c r="P2287" i="10" s="1"/>
  <c r="H2291" i="10"/>
  <c r="AH2286" i="10" s="1"/>
  <c r="G2291" i="10"/>
  <c r="AE2286" i="10" s="1"/>
  <c r="F2291" i="10"/>
  <c r="AB2286" i="10" s="1"/>
  <c r="E2291" i="10"/>
  <c r="Y2286" i="10" s="1"/>
  <c r="D2291" i="10"/>
  <c r="V2286" i="10" s="1"/>
  <c r="C2291" i="10"/>
  <c r="S2286" i="10" s="1"/>
  <c r="B2291" i="10"/>
  <c r="P2286" i="10" s="1"/>
  <c r="H2290" i="10"/>
  <c r="AH2285" i="10" s="1"/>
  <c r="G2290" i="10"/>
  <c r="AE2285" i="10" s="1"/>
  <c r="F2290" i="10"/>
  <c r="AB2285" i="10" s="1"/>
  <c r="E2290" i="10"/>
  <c r="Y2285" i="10" s="1"/>
  <c r="D2290" i="10"/>
  <c r="V2285" i="10" s="1"/>
  <c r="C2290" i="10"/>
  <c r="S2285" i="10" s="1"/>
  <c r="B2290" i="10"/>
  <c r="P2285" i="10" s="1"/>
  <c r="H2289" i="10"/>
  <c r="AH2284" i="10" s="1"/>
  <c r="G2289" i="10"/>
  <c r="AE2284" i="10" s="1"/>
  <c r="F2289" i="10"/>
  <c r="AB2284" i="10" s="1"/>
  <c r="E2289" i="10"/>
  <c r="Y2284" i="10" s="1"/>
  <c r="D2289" i="10"/>
  <c r="V2284" i="10" s="1"/>
  <c r="C2289" i="10"/>
  <c r="S2284" i="10" s="1"/>
  <c r="B2289" i="10"/>
  <c r="P2284" i="10" s="1"/>
  <c r="H2288" i="10"/>
  <c r="AH2283" i="10" s="1"/>
  <c r="G2288" i="10"/>
  <c r="AE2283" i="10" s="1"/>
  <c r="F2288" i="10"/>
  <c r="AB2283" i="10" s="1"/>
  <c r="E2288" i="10"/>
  <c r="Y2283" i="10" s="1"/>
  <c r="D2288" i="10"/>
  <c r="V2283" i="10" s="1"/>
  <c r="C2288" i="10"/>
  <c r="S2283" i="10" s="1"/>
  <c r="B2288" i="10"/>
  <c r="P2283" i="10" s="1"/>
  <c r="H2287" i="10"/>
  <c r="AH2282" i="10" s="1"/>
  <c r="G2287" i="10"/>
  <c r="AE2282" i="10" s="1"/>
  <c r="F2287" i="10"/>
  <c r="AB2282" i="10" s="1"/>
  <c r="E2287" i="10"/>
  <c r="Y2282" i="10" s="1"/>
  <c r="D2287" i="10"/>
  <c r="V2282" i="10" s="1"/>
  <c r="C2287" i="10"/>
  <c r="S2282" i="10" s="1"/>
  <c r="B2287" i="10"/>
  <c r="P2282" i="10" s="1"/>
  <c r="H2286" i="10"/>
  <c r="AH2281" i="10" s="1"/>
  <c r="G2286" i="10"/>
  <c r="AE2281" i="10" s="1"/>
  <c r="F2286" i="10"/>
  <c r="AB2281" i="10" s="1"/>
  <c r="E2286" i="10"/>
  <c r="Y2281" i="10" s="1"/>
  <c r="D2286" i="10"/>
  <c r="V2281" i="10" s="1"/>
  <c r="C2286" i="10"/>
  <c r="S2281" i="10" s="1"/>
  <c r="B2286" i="10"/>
  <c r="P2281" i="10" s="1"/>
  <c r="H2285" i="10"/>
  <c r="AH2280" i="10" s="1"/>
  <c r="G2285" i="10"/>
  <c r="AE2280" i="10" s="1"/>
  <c r="F2285" i="10"/>
  <c r="AB2280" i="10" s="1"/>
  <c r="E2285" i="10"/>
  <c r="Y2280" i="10" s="1"/>
  <c r="D2285" i="10"/>
  <c r="V2280" i="10" s="1"/>
  <c r="C2285" i="10"/>
  <c r="S2280" i="10" s="1"/>
  <c r="B2285" i="10"/>
  <c r="P2280" i="10" s="1"/>
  <c r="H2284" i="10"/>
  <c r="AH2279" i="10" s="1"/>
  <c r="G2284" i="10"/>
  <c r="AE2279" i="10" s="1"/>
  <c r="F2284" i="10"/>
  <c r="AB2279" i="10" s="1"/>
  <c r="E2284" i="10"/>
  <c r="Y2279" i="10" s="1"/>
  <c r="D2284" i="10"/>
  <c r="V2279" i="10" s="1"/>
  <c r="C2284" i="10"/>
  <c r="S2279" i="10" s="1"/>
  <c r="B2284" i="10"/>
  <c r="P2279" i="10" s="1"/>
  <c r="H2283" i="10"/>
  <c r="AH2278" i="10" s="1"/>
  <c r="G2283" i="10"/>
  <c r="AE2278" i="10" s="1"/>
  <c r="F2283" i="10"/>
  <c r="AB2278" i="10" s="1"/>
  <c r="E2283" i="10"/>
  <c r="Y2278" i="10" s="1"/>
  <c r="D2283" i="10"/>
  <c r="V2278" i="10" s="1"/>
  <c r="C2283" i="10"/>
  <c r="S2278" i="10" s="1"/>
  <c r="B2283" i="10"/>
  <c r="P2278" i="10" s="1"/>
  <c r="H2282" i="10"/>
  <c r="AH2277" i="10" s="1"/>
  <c r="G2282" i="10"/>
  <c r="AE2277" i="10" s="1"/>
  <c r="F2282" i="10"/>
  <c r="AB2277" i="10" s="1"/>
  <c r="E2282" i="10"/>
  <c r="Y2277" i="10" s="1"/>
  <c r="D2282" i="10"/>
  <c r="V2277" i="10" s="1"/>
  <c r="C2282" i="10"/>
  <c r="S2277" i="10" s="1"/>
  <c r="B2282" i="10"/>
  <c r="P2277" i="10" s="1"/>
  <c r="H2281" i="10"/>
  <c r="AH2276" i="10" s="1"/>
  <c r="G2281" i="10"/>
  <c r="AE2276" i="10" s="1"/>
  <c r="F2281" i="10"/>
  <c r="AB2276" i="10" s="1"/>
  <c r="E2281" i="10"/>
  <c r="Y2276" i="10" s="1"/>
  <c r="D2281" i="10"/>
  <c r="V2276" i="10" s="1"/>
  <c r="C2281" i="10"/>
  <c r="S2276" i="10" s="1"/>
  <c r="B2281" i="10"/>
  <c r="P2276" i="10" s="1"/>
  <c r="H2280" i="10"/>
  <c r="AH2275" i="10" s="1"/>
  <c r="G2280" i="10"/>
  <c r="AE2275" i="10" s="1"/>
  <c r="F2280" i="10"/>
  <c r="AB2275" i="10" s="1"/>
  <c r="E2280" i="10"/>
  <c r="Y2275" i="10" s="1"/>
  <c r="D2280" i="10"/>
  <c r="V2275" i="10" s="1"/>
  <c r="C2280" i="10"/>
  <c r="S2275" i="10" s="1"/>
  <c r="B2280" i="10"/>
  <c r="P2275" i="10" s="1"/>
  <c r="H2279" i="10"/>
  <c r="AH2274" i="10" s="1"/>
  <c r="G2279" i="10"/>
  <c r="AE2274" i="10" s="1"/>
  <c r="F2279" i="10"/>
  <c r="AB2274" i="10" s="1"/>
  <c r="E2279" i="10"/>
  <c r="Y2274" i="10" s="1"/>
  <c r="D2279" i="10"/>
  <c r="V2274" i="10" s="1"/>
  <c r="C2279" i="10"/>
  <c r="S2274" i="10" s="1"/>
  <c r="B2279" i="10"/>
  <c r="P2274" i="10" s="1"/>
  <c r="H2278" i="10"/>
  <c r="AH2273" i="10" s="1"/>
  <c r="G2278" i="10"/>
  <c r="AE2273" i="10" s="1"/>
  <c r="F2278" i="10"/>
  <c r="AB2273" i="10" s="1"/>
  <c r="E2278" i="10"/>
  <c r="Y2273" i="10" s="1"/>
  <c r="D2278" i="10"/>
  <c r="V2273" i="10" s="1"/>
  <c r="C2278" i="10"/>
  <c r="S2273" i="10" s="1"/>
  <c r="B2278" i="10"/>
  <c r="P2273" i="10" s="1"/>
  <c r="H2277" i="10"/>
  <c r="AH2272" i="10" s="1"/>
  <c r="G2277" i="10"/>
  <c r="AE2272" i="10" s="1"/>
  <c r="F2277" i="10"/>
  <c r="AB2272" i="10" s="1"/>
  <c r="E2277" i="10"/>
  <c r="Y2272" i="10" s="1"/>
  <c r="D2277" i="10"/>
  <c r="V2272" i="10" s="1"/>
  <c r="C2277" i="10"/>
  <c r="S2272" i="10" s="1"/>
  <c r="B2277" i="10"/>
  <c r="P2272" i="10" s="1"/>
  <c r="H2276" i="10"/>
  <c r="AH2271" i="10" s="1"/>
  <c r="G2276" i="10"/>
  <c r="AE2271" i="10" s="1"/>
  <c r="F2276" i="10"/>
  <c r="AB2271" i="10" s="1"/>
  <c r="E2276" i="10"/>
  <c r="Y2271" i="10" s="1"/>
  <c r="D2276" i="10"/>
  <c r="V2271" i="10" s="1"/>
  <c r="C2276" i="10"/>
  <c r="S2271" i="10" s="1"/>
  <c r="B2276" i="10"/>
  <c r="P2271" i="10" s="1"/>
  <c r="H2275" i="10"/>
  <c r="AH2270" i="10" s="1"/>
  <c r="G2275" i="10"/>
  <c r="AE2270" i="10" s="1"/>
  <c r="F2275" i="10"/>
  <c r="AB2270" i="10" s="1"/>
  <c r="E2275" i="10"/>
  <c r="Y2270" i="10" s="1"/>
  <c r="D2275" i="10"/>
  <c r="V2270" i="10" s="1"/>
  <c r="C2275" i="10"/>
  <c r="S2270" i="10" s="1"/>
  <c r="B2275" i="10"/>
  <c r="P2270" i="10" s="1"/>
  <c r="H2274" i="10"/>
  <c r="AH2269" i="10" s="1"/>
  <c r="G2274" i="10"/>
  <c r="AE2269" i="10" s="1"/>
  <c r="F2274" i="10"/>
  <c r="AB2269" i="10" s="1"/>
  <c r="E2274" i="10"/>
  <c r="Y2269" i="10" s="1"/>
  <c r="D2274" i="10"/>
  <c r="V2269" i="10" s="1"/>
  <c r="C2274" i="10"/>
  <c r="S2269" i="10" s="1"/>
  <c r="B2274" i="10"/>
  <c r="P2269" i="10" s="1"/>
  <c r="H2273" i="10"/>
  <c r="AH2268" i="10" s="1"/>
  <c r="G2273" i="10"/>
  <c r="AE2268" i="10" s="1"/>
  <c r="F2273" i="10"/>
  <c r="AB2268" i="10" s="1"/>
  <c r="E2273" i="10"/>
  <c r="Y2268" i="10" s="1"/>
  <c r="D2273" i="10"/>
  <c r="V2268" i="10" s="1"/>
  <c r="C2273" i="10"/>
  <c r="S2268" i="10" s="1"/>
  <c r="B2273" i="10"/>
  <c r="P2268" i="10" s="1"/>
  <c r="H2272" i="10"/>
  <c r="AH2267" i="10" s="1"/>
  <c r="G2272" i="10"/>
  <c r="AE2267" i="10" s="1"/>
  <c r="F2272" i="10"/>
  <c r="AB2267" i="10" s="1"/>
  <c r="E2272" i="10"/>
  <c r="Y2267" i="10" s="1"/>
  <c r="D2272" i="10"/>
  <c r="V2267" i="10" s="1"/>
  <c r="C2272" i="10"/>
  <c r="S2267" i="10" s="1"/>
  <c r="B2272" i="10"/>
  <c r="P2267" i="10" s="1"/>
  <c r="H2271" i="10"/>
  <c r="AH2266" i="10" s="1"/>
  <c r="G2271" i="10"/>
  <c r="AE2266" i="10" s="1"/>
  <c r="F2271" i="10"/>
  <c r="AB2266" i="10" s="1"/>
  <c r="E2271" i="10"/>
  <c r="Y2266" i="10" s="1"/>
  <c r="D2271" i="10"/>
  <c r="V2266" i="10" s="1"/>
  <c r="C2271" i="10"/>
  <c r="S2266" i="10" s="1"/>
  <c r="B2271" i="10"/>
  <c r="P2266" i="10" s="1"/>
  <c r="H2270" i="10"/>
  <c r="AH2265" i="10" s="1"/>
  <c r="G2270" i="10"/>
  <c r="AE2265" i="10" s="1"/>
  <c r="F2270" i="10"/>
  <c r="AB2265" i="10" s="1"/>
  <c r="E2270" i="10"/>
  <c r="Y2265" i="10" s="1"/>
  <c r="D2270" i="10"/>
  <c r="V2265" i="10" s="1"/>
  <c r="C2270" i="10"/>
  <c r="S2265" i="10" s="1"/>
  <c r="B2270" i="10"/>
  <c r="P2265" i="10" s="1"/>
  <c r="H2269" i="10"/>
  <c r="AH2264" i="10" s="1"/>
  <c r="G2269" i="10"/>
  <c r="AE2264" i="10" s="1"/>
  <c r="F2269" i="10"/>
  <c r="AB2264" i="10" s="1"/>
  <c r="E2269" i="10"/>
  <c r="Y2264" i="10" s="1"/>
  <c r="D2269" i="10"/>
  <c r="V2264" i="10" s="1"/>
  <c r="C2269" i="10"/>
  <c r="S2264" i="10" s="1"/>
  <c r="B2269" i="10"/>
  <c r="P2264" i="10" s="1"/>
  <c r="H2268" i="10"/>
  <c r="AH2263" i="10" s="1"/>
  <c r="G2268" i="10"/>
  <c r="AE2263" i="10" s="1"/>
  <c r="F2268" i="10"/>
  <c r="AB2263" i="10" s="1"/>
  <c r="E2268" i="10"/>
  <c r="Y2263" i="10" s="1"/>
  <c r="D2268" i="10"/>
  <c r="V2263" i="10" s="1"/>
  <c r="C2268" i="10"/>
  <c r="S2263" i="10" s="1"/>
  <c r="B2268" i="10"/>
  <c r="P2263" i="10" s="1"/>
  <c r="H2267" i="10"/>
  <c r="AH2262" i="10" s="1"/>
  <c r="G2267" i="10"/>
  <c r="AE2262" i="10" s="1"/>
  <c r="F2267" i="10"/>
  <c r="AB2262" i="10" s="1"/>
  <c r="E2267" i="10"/>
  <c r="Y2262" i="10" s="1"/>
  <c r="D2267" i="10"/>
  <c r="V2262" i="10" s="1"/>
  <c r="C2267" i="10"/>
  <c r="S2262" i="10" s="1"/>
  <c r="B2267" i="10"/>
  <c r="P2262" i="10" s="1"/>
  <c r="H2266" i="10"/>
  <c r="AH2261" i="10" s="1"/>
  <c r="G2266" i="10"/>
  <c r="AE2261" i="10" s="1"/>
  <c r="F2266" i="10"/>
  <c r="AB2261" i="10" s="1"/>
  <c r="E2266" i="10"/>
  <c r="Y2261" i="10" s="1"/>
  <c r="D2266" i="10"/>
  <c r="V2261" i="10" s="1"/>
  <c r="C2266" i="10"/>
  <c r="S2261" i="10" s="1"/>
  <c r="B2266" i="10"/>
  <c r="P2261" i="10" s="1"/>
  <c r="H2265" i="10"/>
  <c r="AH2260" i="10" s="1"/>
  <c r="G2265" i="10"/>
  <c r="AE2260" i="10" s="1"/>
  <c r="F2265" i="10"/>
  <c r="AB2260" i="10" s="1"/>
  <c r="E2265" i="10"/>
  <c r="Y2260" i="10" s="1"/>
  <c r="D2265" i="10"/>
  <c r="V2260" i="10" s="1"/>
  <c r="C2265" i="10"/>
  <c r="S2260" i="10" s="1"/>
  <c r="B2265" i="10"/>
  <c r="P2260" i="10" s="1"/>
  <c r="H2264" i="10"/>
  <c r="AH2259" i="10" s="1"/>
  <c r="G2264" i="10"/>
  <c r="AE2259" i="10" s="1"/>
  <c r="F2264" i="10"/>
  <c r="AB2259" i="10" s="1"/>
  <c r="E2264" i="10"/>
  <c r="Y2259" i="10" s="1"/>
  <c r="D2264" i="10"/>
  <c r="V2259" i="10" s="1"/>
  <c r="C2264" i="10"/>
  <c r="S2259" i="10" s="1"/>
  <c r="B2264" i="10"/>
  <c r="P2259" i="10" s="1"/>
  <c r="H2263" i="10"/>
  <c r="AH2258" i="10" s="1"/>
  <c r="G2263" i="10"/>
  <c r="AE2258" i="10" s="1"/>
  <c r="F2263" i="10"/>
  <c r="AB2258" i="10" s="1"/>
  <c r="E2263" i="10"/>
  <c r="Y2258" i="10" s="1"/>
  <c r="D2263" i="10"/>
  <c r="V2258" i="10" s="1"/>
  <c r="C2263" i="10"/>
  <c r="S2258" i="10" s="1"/>
  <c r="B2263" i="10"/>
  <c r="P2258" i="10" s="1"/>
  <c r="H2262" i="10"/>
  <c r="AH2257" i="10" s="1"/>
  <c r="G2262" i="10"/>
  <c r="AE2257" i="10" s="1"/>
  <c r="F2262" i="10"/>
  <c r="AB2257" i="10" s="1"/>
  <c r="E2262" i="10"/>
  <c r="Y2257" i="10" s="1"/>
  <c r="D2262" i="10"/>
  <c r="V2257" i="10" s="1"/>
  <c r="C2262" i="10"/>
  <c r="S2257" i="10" s="1"/>
  <c r="B2262" i="10"/>
  <c r="P2257" i="10" s="1"/>
  <c r="H2261" i="10"/>
  <c r="AH2256" i="10" s="1"/>
  <c r="G2261" i="10"/>
  <c r="AE2256" i="10" s="1"/>
  <c r="F2261" i="10"/>
  <c r="AB2256" i="10" s="1"/>
  <c r="E2261" i="10"/>
  <c r="Y2256" i="10" s="1"/>
  <c r="D2261" i="10"/>
  <c r="V2256" i="10" s="1"/>
  <c r="C2261" i="10"/>
  <c r="S2256" i="10" s="1"/>
  <c r="B2261" i="10"/>
  <c r="P2256" i="10" s="1"/>
  <c r="H2260" i="10"/>
  <c r="AH2255" i="10" s="1"/>
  <c r="G2260" i="10"/>
  <c r="AE2255" i="10" s="1"/>
  <c r="F2260" i="10"/>
  <c r="AB2255" i="10" s="1"/>
  <c r="E2260" i="10"/>
  <c r="Y2255" i="10" s="1"/>
  <c r="D2260" i="10"/>
  <c r="V2255" i="10" s="1"/>
  <c r="C2260" i="10"/>
  <c r="S2255" i="10" s="1"/>
  <c r="B2260" i="10"/>
  <c r="P2255" i="10" s="1"/>
  <c r="H2259" i="10"/>
  <c r="AH2254" i="10" s="1"/>
  <c r="G2259" i="10"/>
  <c r="AE2254" i="10" s="1"/>
  <c r="F2259" i="10"/>
  <c r="AB2254" i="10" s="1"/>
  <c r="E2259" i="10"/>
  <c r="Y2254" i="10" s="1"/>
  <c r="D2259" i="10"/>
  <c r="V2254" i="10" s="1"/>
  <c r="C2259" i="10"/>
  <c r="S2254" i="10" s="1"/>
  <c r="B2259" i="10"/>
  <c r="P2254" i="10" s="1"/>
  <c r="H2258" i="10"/>
  <c r="AH2253" i="10" s="1"/>
  <c r="G2258" i="10"/>
  <c r="AE2253" i="10" s="1"/>
  <c r="F2258" i="10"/>
  <c r="AB2253" i="10" s="1"/>
  <c r="E2258" i="10"/>
  <c r="Y2253" i="10" s="1"/>
  <c r="D2258" i="10"/>
  <c r="V2253" i="10" s="1"/>
  <c r="C2258" i="10"/>
  <c r="S2253" i="10" s="1"/>
  <c r="B2258" i="10"/>
  <c r="P2253" i="10" s="1"/>
  <c r="H2257" i="10"/>
  <c r="AH2252" i="10" s="1"/>
  <c r="G2257" i="10"/>
  <c r="AE2252" i="10" s="1"/>
  <c r="F2257" i="10"/>
  <c r="AB2252" i="10" s="1"/>
  <c r="E2257" i="10"/>
  <c r="Y2252" i="10" s="1"/>
  <c r="D2257" i="10"/>
  <c r="V2252" i="10" s="1"/>
  <c r="C2257" i="10"/>
  <c r="S2252" i="10" s="1"/>
  <c r="B2257" i="10"/>
  <c r="P2252" i="10" s="1"/>
  <c r="H2256" i="10"/>
  <c r="AH2251" i="10" s="1"/>
  <c r="G2256" i="10"/>
  <c r="AE2251" i="10" s="1"/>
  <c r="F2256" i="10"/>
  <c r="AB2251" i="10" s="1"/>
  <c r="E2256" i="10"/>
  <c r="Y2251" i="10" s="1"/>
  <c r="D2256" i="10"/>
  <c r="V2251" i="10" s="1"/>
  <c r="C2256" i="10"/>
  <c r="S2251" i="10" s="1"/>
  <c r="B2256" i="10"/>
  <c r="P2251" i="10" s="1"/>
  <c r="H2255" i="10"/>
  <c r="AH2250" i="10" s="1"/>
  <c r="G2255" i="10"/>
  <c r="AE2250" i="10" s="1"/>
  <c r="F2255" i="10"/>
  <c r="AB2250" i="10" s="1"/>
  <c r="E2255" i="10"/>
  <c r="Y2250" i="10" s="1"/>
  <c r="D2255" i="10"/>
  <c r="V2250" i="10" s="1"/>
  <c r="C2255" i="10"/>
  <c r="S2250" i="10" s="1"/>
  <c r="B2255" i="10"/>
  <c r="P2250" i="10" s="1"/>
  <c r="H2254" i="10"/>
  <c r="AH2249" i="10" s="1"/>
  <c r="G2254" i="10"/>
  <c r="AE2249" i="10" s="1"/>
  <c r="F2254" i="10"/>
  <c r="AB2249" i="10" s="1"/>
  <c r="E2254" i="10"/>
  <c r="Y2249" i="10" s="1"/>
  <c r="D2254" i="10"/>
  <c r="V2249" i="10" s="1"/>
  <c r="C2254" i="10"/>
  <c r="S2249" i="10" s="1"/>
  <c r="B2254" i="10"/>
  <c r="P2249" i="10" s="1"/>
  <c r="H2253" i="10"/>
  <c r="AH2248" i="10" s="1"/>
  <c r="G2253" i="10"/>
  <c r="AE2248" i="10" s="1"/>
  <c r="F2253" i="10"/>
  <c r="AB2248" i="10" s="1"/>
  <c r="E2253" i="10"/>
  <c r="Y2248" i="10" s="1"/>
  <c r="D2253" i="10"/>
  <c r="V2248" i="10" s="1"/>
  <c r="C2253" i="10"/>
  <c r="S2248" i="10" s="1"/>
  <c r="B2253" i="10"/>
  <c r="P2248" i="10" s="1"/>
  <c r="H2252" i="10"/>
  <c r="AH2247" i="10" s="1"/>
  <c r="G2252" i="10"/>
  <c r="AE2247" i="10" s="1"/>
  <c r="F2252" i="10"/>
  <c r="AB2247" i="10" s="1"/>
  <c r="E2252" i="10"/>
  <c r="Y2247" i="10" s="1"/>
  <c r="D2252" i="10"/>
  <c r="V2247" i="10" s="1"/>
  <c r="C2252" i="10"/>
  <c r="S2247" i="10" s="1"/>
  <c r="B2252" i="10"/>
  <c r="P2247" i="10" s="1"/>
  <c r="H2251" i="10"/>
  <c r="AH2246" i="10" s="1"/>
  <c r="G2251" i="10"/>
  <c r="AE2246" i="10" s="1"/>
  <c r="F2251" i="10"/>
  <c r="AB2246" i="10" s="1"/>
  <c r="E2251" i="10"/>
  <c r="Y2246" i="10" s="1"/>
  <c r="D2251" i="10"/>
  <c r="V2246" i="10" s="1"/>
  <c r="C2251" i="10"/>
  <c r="S2246" i="10" s="1"/>
  <c r="B2251" i="10"/>
  <c r="P2246" i="10" s="1"/>
  <c r="H2250" i="10"/>
  <c r="AH2245" i="10" s="1"/>
  <c r="G2250" i="10"/>
  <c r="AE2245" i="10" s="1"/>
  <c r="F2250" i="10"/>
  <c r="AB2245" i="10" s="1"/>
  <c r="E2250" i="10"/>
  <c r="Y2245" i="10" s="1"/>
  <c r="D2250" i="10"/>
  <c r="V2245" i="10" s="1"/>
  <c r="C2250" i="10"/>
  <c r="S2245" i="10" s="1"/>
  <c r="B2250" i="10"/>
  <c r="P2245" i="10" s="1"/>
  <c r="H2249" i="10"/>
  <c r="AH2244" i="10" s="1"/>
  <c r="G2249" i="10"/>
  <c r="AE2244" i="10" s="1"/>
  <c r="F2249" i="10"/>
  <c r="AB2244" i="10" s="1"/>
  <c r="E2249" i="10"/>
  <c r="Y2244" i="10" s="1"/>
  <c r="D2249" i="10"/>
  <c r="V2244" i="10" s="1"/>
  <c r="C2249" i="10"/>
  <c r="S2244" i="10" s="1"/>
  <c r="B2249" i="10"/>
  <c r="P2244" i="10" s="1"/>
  <c r="H2248" i="10"/>
  <c r="AH2243" i="10" s="1"/>
  <c r="G2248" i="10"/>
  <c r="AE2243" i="10" s="1"/>
  <c r="F2248" i="10"/>
  <c r="AB2243" i="10" s="1"/>
  <c r="E2248" i="10"/>
  <c r="Y2243" i="10" s="1"/>
  <c r="D2248" i="10"/>
  <c r="V2243" i="10" s="1"/>
  <c r="C2248" i="10"/>
  <c r="S2243" i="10" s="1"/>
  <c r="B2248" i="10"/>
  <c r="P2243" i="10" s="1"/>
  <c r="H2247" i="10"/>
  <c r="AH2242" i="10" s="1"/>
  <c r="G2247" i="10"/>
  <c r="AE2242" i="10" s="1"/>
  <c r="F2247" i="10"/>
  <c r="AB2242" i="10" s="1"/>
  <c r="E2247" i="10"/>
  <c r="Y2242" i="10" s="1"/>
  <c r="D2247" i="10"/>
  <c r="V2242" i="10" s="1"/>
  <c r="C2247" i="10"/>
  <c r="S2242" i="10" s="1"/>
  <c r="B2247" i="10"/>
  <c r="P2242" i="10" s="1"/>
  <c r="H2246" i="10"/>
  <c r="AH2241" i="10" s="1"/>
  <c r="G2246" i="10"/>
  <c r="AE2241" i="10" s="1"/>
  <c r="F2246" i="10"/>
  <c r="AB2241" i="10" s="1"/>
  <c r="E2246" i="10"/>
  <c r="Y2241" i="10" s="1"/>
  <c r="D2246" i="10"/>
  <c r="V2241" i="10" s="1"/>
  <c r="C2246" i="10"/>
  <c r="S2241" i="10" s="1"/>
  <c r="B2246" i="10"/>
  <c r="P2241" i="10" s="1"/>
  <c r="H2245" i="10"/>
  <c r="AH2240" i="10" s="1"/>
  <c r="G2245" i="10"/>
  <c r="AE2240" i="10" s="1"/>
  <c r="F2245" i="10"/>
  <c r="AB2240" i="10" s="1"/>
  <c r="E2245" i="10"/>
  <c r="Y2240" i="10" s="1"/>
  <c r="D2245" i="10"/>
  <c r="V2240" i="10" s="1"/>
  <c r="C2245" i="10"/>
  <c r="S2240" i="10" s="1"/>
  <c r="B2245" i="10"/>
  <c r="P2240" i="10" s="1"/>
  <c r="H2244" i="10"/>
  <c r="AH2239" i="10" s="1"/>
  <c r="G2244" i="10"/>
  <c r="AE2239" i="10" s="1"/>
  <c r="F2244" i="10"/>
  <c r="AB2239" i="10" s="1"/>
  <c r="E2244" i="10"/>
  <c r="Y2239" i="10" s="1"/>
  <c r="D2244" i="10"/>
  <c r="V2239" i="10" s="1"/>
  <c r="C2244" i="10"/>
  <c r="S2239" i="10" s="1"/>
  <c r="B2244" i="10"/>
  <c r="P2239" i="10" s="1"/>
  <c r="H2243" i="10"/>
  <c r="AH2238" i="10" s="1"/>
  <c r="G2243" i="10"/>
  <c r="AE2238" i="10" s="1"/>
  <c r="F2243" i="10"/>
  <c r="AB2238" i="10" s="1"/>
  <c r="E2243" i="10"/>
  <c r="Y2238" i="10" s="1"/>
  <c r="D2243" i="10"/>
  <c r="V2238" i="10" s="1"/>
  <c r="C2243" i="10"/>
  <c r="S2238" i="10" s="1"/>
  <c r="B2243" i="10"/>
  <c r="P2238" i="10" s="1"/>
  <c r="H2242" i="10"/>
  <c r="AH2237" i="10" s="1"/>
  <c r="G2242" i="10"/>
  <c r="AE2237" i="10" s="1"/>
  <c r="F2242" i="10"/>
  <c r="AB2237" i="10" s="1"/>
  <c r="E2242" i="10"/>
  <c r="Y2237" i="10" s="1"/>
  <c r="D2242" i="10"/>
  <c r="V2237" i="10" s="1"/>
  <c r="C2242" i="10"/>
  <c r="S2237" i="10" s="1"/>
  <c r="B2242" i="10"/>
  <c r="P2237" i="10" s="1"/>
  <c r="H2241" i="10"/>
  <c r="AH2236" i="10" s="1"/>
  <c r="G2241" i="10"/>
  <c r="AE2236" i="10" s="1"/>
  <c r="F2241" i="10"/>
  <c r="AB2236" i="10" s="1"/>
  <c r="E2241" i="10"/>
  <c r="Y2236" i="10" s="1"/>
  <c r="D2241" i="10"/>
  <c r="V2236" i="10" s="1"/>
  <c r="C2241" i="10"/>
  <c r="S2236" i="10" s="1"/>
  <c r="B2241" i="10"/>
  <c r="P2236" i="10" s="1"/>
  <c r="H2240" i="10"/>
  <c r="AH2235" i="10" s="1"/>
  <c r="G2240" i="10"/>
  <c r="AE2235" i="10" s="1"/>
  <c r="F2240" i="10"/>
  <c r="AB2235" i="10" s="1"/>
  <c r="E2240" i="10"/>
  <c r="Y2235" i="10" s="1"/>
  <c r="D2240" i="10"/>
  <c r="V2235" i="10" s="1"/>
  <c r="C2240" i="10"/>
  <c r="S2235" i="10" s="1"/>
  <c r="B2240" i="10"/>
  <c r="P2235" i="10" s="1"/>
  <c r="H2239" i="10"/>
  <c r="AH2234" i="10" s="1"/>
  <c r="G2239" i="10"/>
  <c r="AE2234" i="10" s="1"/>
  <c r="F2239" i="10"/>
  <c r="AB2234" i="10" s="1"/>
  <c r="E2239" i="10"/>
  <c r="Y2234" i="10" s="1"/>
  <c r="D2239" i="10"/>
  <c r="V2234" i="10" s="1"/>
  <c r="C2239" i="10"/>
  <c r="S2234" i="10" s="1"/>
  <c r="B2239" i="10"/>
  <c r="P2234" i="10" s="1"/>
  <c r="H2238" i="10"/>
  <c r="AH2233" i="10" s="1"/>
  <c r="G2238" i="10"/>
  <c r="AE2233" i="10" s="1"/>
  <c r="F2238" i="10"/>
  <c r="AB2233" i="10" s="1"/>
  <c r="E2238" i="10"/>
  <c r="Y2233" i="10" s="1"/>
  <c r="D2238" i="10"/>
  <c r="V2233" i="10" s="1"/>
  <c r="C2238" i="10"/>
  <c r="S2233" i="10" s="1"/>
  <c r="B2238" i="10"/>
  <c r="P2233" i="10" s="1"/>
  <c r="H2237" i="10"/>
  <c r="AH2232" i="10" s="1"/>
  <c r="G2237" i="10"/>
  <c r="AE2232" i="10" s="1"/>
  <c r="F2237" i="10"/>
  <c r="AB2232" i="10" s="1"/>
  <c r="E2237" i="10"/>
  <c r="Y2232" i="10" s="1"/>
  <c r="D2237" i="10"/>
  <c r="V2232" i="10" s="1"/>
  <c r="C2237" i="10"/>
  <c r="S2232" i="10" s="1"/>
  <c r="B2237" i="10"/>
  <c r="P2232" i="10" s="1"/>
  <c r="H2236" i="10"/>
  <c r="AH2231" i="10" s="1"/>
  <c r="G2236" i="10"/>
  <c r="AE2231" i="10" s="1"/>
  <c r="F2236" i="10"/>
  <c r="AB2231" i="10" s="1"/>
  <c r="E2236" i="10"/>
  <c r="Y2231" i="10" s="1"/>
  <c r="D2236" i="10"/>
  <c r="V2231" i="10" s="1"/>
  <c r="C2236" i="10"/>
  <c r="S2231" i="10" s="1"/>
  <c r="B2236" i="10"/>
  <c r="P2231" i="10" s="1"/>
  <c r="H2235" i="10"/>
  <c r="AH2230" i="10" s="1"/>
  <c r="G2235" i="10"/>
  <c r="AE2230" i="10" s="1"/>
  <c r="F2235" i="10"/>
  <c r="AB2230" i="10" s="1"/>
  <c r="E2235" i="10"/>
  <c r="Y2230" i="10" s="1"/>
  <c r="D2235" i="10"/>
  <c r="V2230" i="10" s="1"/>
  <c r="C2235" i="10"/>
  <c r="S2230" i="10" s="1"/>
  <c r="B2235" i="10"/>
  <c r="P2230" i="10" s="1"/>
  <c r="H2234" i="10"/>
  <c r="AH2229" i="10" s="1"/>
  <c r="G2234" i="10"/>
  <c r="AE2229" i="10" s="1"/>
  <c r="F2234" i="10"/>
  <c r="AB2229" i="10" s="1"/>
  <c r="E2234" i="10"/>
  <c r="Y2229" i="10" s="1"/>
  <c r="D2234" i="10"/>
  <c r="V2229" i="10" s="1"/>
  <c r="C2234" i="10"/>
  <c r="S2229" i="10" s="1"/>
  <c r="B2234" i="10"/>
  <c r="P2229" i="10" s="1"/>
  <c r="H2233" i="10"/>
  <c r="AH2228" i="10" s="1"/>
  <c r="G2233" i="10"/>
  <c r="AE2228" i="10" s="1"/>
  <c r="F2233" i="10"/>
  <c r="AB2228" i="10" s="1"/>
  <c r="E2233" i="10"/>
  <c r="Y2228" i="10" s="1"/>
  <c r="D2233" i="10"/>
  <c r="V2228" i="10" s="1"/>
  <c r="C2233" i="10"/>
  <c r="S2228" i="10" s="1"/>
  <c r="B2233" i="10"/>
  <c r="P2228" i="10" s="1"/>
  <c r="H2232" i="10"/>
  <c r="AH2227" i="10" s="1"/>
  <c r="G2232" i="10"/>
  <c r="AE2227" i="10" s="1"/>
  <c r="F2232" i="10"/>
  <c r="AB2227" i="10" s="1"/>
  <c r="E2232" i="10"/>
  <c r="Y2227" i="10" s="1"/>
  <c r="D2232" i="10"/>
  <c r="V2227" i="10" s="1"/>
  <c r="C2232" i="10"/>
  <c r="S2227" i="10" s="1"/>
  <c r="B2232" i="10"/>
  <c r="P2227" i="10" s="1"/>
  <c r="H2231" i="10"/>
  <c r="AH2226" i="10" s="1"/>
  <c r="G2231" i="10"/>
  <c r="AE2226" i="10" s="1"/>
  <c r="F2231" i="10"/>
  <c r="AB2226" i="10" s="1"/>
  <c r="E2231" i="10"/>
  <c r="Y2226" i="10" s="1"/>
  <c r="D2231" i="10"/>
  <c r="V2226" i="10" s="1"/>
  <c r="C2231" i="10"/>
  <c r="S2226" i="10" s="1"/>
  <c r="B2231" i="10"/>
  <c r="P2226" i="10" s="1"/>
  <c r="H2230" i="10"/>
  <c r="AH2225" i="10" s="1"/>
  <c r="G2230" i="10"/>
  <c r="AE2225" i="10" s="1"/>
  <c r="F2230" i="10"/>
  <c r="AB2225" i="10" s="1"/>
  <c r="E2230" i="10"/>
  <c r="Y2225" i="10" s="1"/>
  <c r="D2230" i="10"/>
  <c r="V2225" i="10" s="1"/>
  <c r="C2230" i="10"/>
  <c r="S2225" i="10" s="1"/>
  <c r="B2230" i="10"/>
  <c r="P2225" i="10" s="1"/>
  <c r="H2229" i="10"/>
  <c r="AH2224" i="10" s="1"/>
  <c r="G2229" i="10"/>
  <c r="AE2224" i="10" s="1"/>
  <c r="F2229" i="10"/>
  <c r="AB2224" i="10" s="1"/>
  <c r="E2229" i="10"/>
  <c r="Y2224" i="10" s="1"/>
  <c r="D2229" i="10"/>
  <c r="V2224" i="10" s="1"/>
  <c r="C2229" i="10"/>
  <c r="S2224" i="10" s="1"/>
  <c r="B2229" i="10"/>
  <c r="P2224" i="10" s="1"/>
  <c r="H2228" i="10"/>
  <c r="AH2223" i="10" s="1"/>
  <c r="G2228" i="10"/>
  <c r="AE2223" i="10" s="1"/>
  <c r="F2228" i="10"/>
  <c r="AB2223" i="10" s="1"/>
  <c r="E2228" i="10"/>
  <c r="Y2223" i="10" s="1"/>
  <c r="D2228" i="10"/>
  <c r="V2223" i="10" s="1"/>
  <c r="C2228" i="10"/>
  <c r="S2223" i="10" s="1"/>
  <c r="B2228" i="10"/>
  <c r="P2223" i="10" s="1"/>
  <c r="H2227" i="10"/>
  <c r="AH2222" i="10" s="1"/>
  <c r="G2227" i="10"/>
  <c r="AE2222" i="10" s="1"/>
  <c r="F2227" i="10"/>
  <c r="AB2222" i="10" s="1"/>
  <c r="E2227" i="10"/>
  <c r="Y2222" i="10" s="1"/>
  <c r="D2227" i="10"/>
  <c r="V2222" i="10" s="1"/>
  <c r="C2227" i="10"/>
  <c r="S2222" i="10" s="1"/>
  <c r="B2227" i="10"/>
  <c r="P2222" i="10" s="1"/>
  <c r="H2226" i="10"/>
  <c r="AH2221" i="10" s="1"/>
  <c r="G2226" i="10"/>
  <c r="AE2221" i="10" s="1"/>
  <c r="F2226" i="10"/>
  <c r="AB2221" i="10" s="1"/>
  <c r="E2226" i="10"/>
  <c r="Y2221" i="10" s="1"/>
  <c r="D2226" i="10"/>
  <c r="V2221" i="10" s="1"/>
  <c r="C2226" i="10"/>
  <c r="S2221" i="10" s="1"/>
  <c r="B2226" i="10"/>
  <c r="P2221" i="10" s="1"/>
  <c r="H2225" i="10"/>
  <c r="AH2220" i="10" s="1"/>
  <c r="G2225" i="10"/>
  <c r="AE2220" i="10" s="1"/>
  <c r="F2225" i="10"/>
  <c r="AB2220" i="10" s="1"/>
  <c r="E2225" i="10"/>
  <c r="Y2220" i="10" s="1"/>
  <c r="D2225" i="10"/>
  <c r="V2220" i="10" s="1"/>
  <c r="C2225" i="10"/>
  <c r="S2220" i="10" s="1"/>
  <c r="B2225" i="10"/>
  <c r="P2220" i="10" s="1"/>
  <c r="H2224" i="10"/>
  <c r="AH2219" i="10" s="1"/>
  <c r="G2224" i="10"/>
  <c r="AE2219" i="10" s="1"/>
  <c r="F2224" i="10"/>
  <c r="AB2219" i="10" s="1"/>
  <c r="E2224" i="10"/>
  <c r="Y2219" i="10" s="1"/>
  <c r="D2224" i="10"/>
  <c r="V2219" i="10" s="1"/>
  <c r="C2224" i="10"/>
  <c r="S2219" i="10" s="1"/>
  <c r="B2224" i="10"/>
  <c r="P2219" i="10" s="1"/>
  <c r="H2223" i="10"/>
  <c r="AH2218" i="10" s="1"/>
  <c r="G2223" i="10"/>
  <c r="AE2218" i="10" s="1"/>
  <c r="F2223" i="10"/>
  <c r="AB2218" i="10" s="1"/>
  <c r="E2223" i="10"/>
  <c r="Y2218" i="10" s="1"/>
  <c r="D2223" i="10"/>
  <c r="V2218" i="10" s="1"/>
  <c r="C2223" i="10"/>
  <c r="S2218" i="10" s="1"/>
  <c r="B2223" i="10"/>
  <c r="P2218" i="10" s="1"/>
  <c r="H2222" i="10"/>
  <c r="AH2217" i="10" s="1"/>
  <c r="G2222" i="10"/>
  <c r="AE2217" i="10" s="1"/>
  <c r="F2222" i="10"/>
  <c r="AB2217" i="10" s="1"/>
  <c r="E2222" i="10"/>
  <c r="Y2217" i="10" s="1"/>
  <c r="D2222" i="10"/>
  <c r="V2217" i="10" s="1"/>
  <c r="C2222" i="10"/>
  <c r="S2217" i="10" s="1"/>
  <c r="B2222" i="10"/>
  <c r="P2217" i="10" s="1"/>
  <c r="H2221" i="10"/>
  <c r="AH2216" i="10" s="1"/>
  <c r="G2221" i="10"/>
  <c r="AE2216" i="10" s="1"/>
  <c r="F2221" i="10"/>
  <c r="AB2216" i="10" s="1"/>
  <c r="E2221" i="10"/>
  <c r="Y2216" i="10" s="1"/>
  <c r="D2221" i="10"/>
  <c r="V2216" i="10" s="1"/>
  <c r="C2221" i="10"/>
  <c r="S2216" i="10" s="1"/>
  <c r="B2221" i="10"/>
  <c r="P2216" i="10" s="1"/>
  <c r="H2220" i="10"/>
  <c r="AH2215" i="10" s="1"/>
  <c r="G2220" i="10"/>
  <c r="AE2215" i="10" s="1"/>
  <c r="F2220" i="10"/>
  <c r="AB2215" i="10" s="1"/>
  <c r="E2220" i="10"/>
  <c r="Y2215" i="10" s="1"/>
  <c r="D2220" i="10"/>
  <c r="V2215" i="10" s="1"/>
  <c r="C2220" i="10"/>
  <c r="S2215" i="10" s="1"/>
  <c r="B2220" i="10"/>
  <c r="P2215" i="10" s="1"/>
  <c r="H2219" i="10"/>
  <c r="AH2214" i="10" s="1"/>
  <c r="G2219" i="10"/>
  <c r="AE2214" i="10" s="1"/>
  <c r="F2219" i="10"/>
  <c r="AB2214" i="10" s="1"/>
  <c r="E2219" i="10"/>
  <c r="Y2214" i="10" s="1"/>
  <c r="D2219" i="10"/>
  <c r="V2214" i="10" s="1"/>
  <c r="C2219" i="10"/>
  <c r="S2214" i="10" s="1"/>
  <c r="B2219" i="10"/>
  <c r="P2214" i="10" s="1"/>
  <c r="H2218" i="10"/>
  <c r="AH2213" i="10" s="1"/>
  <c r="G2218" i="10"/>
  <c r="AE2213" i="10" s="1"/>
  <c r="F2218" i="10"/>
  <c r="AB2213" i="10" s="1"/>
  <c r="E2218" i="10"/>
  <c r="Y2213" i="10" s="1"/>
  <c r="D2218" i="10"/>
  <c r="V2213" i="10" s="1"/>
  <c r="C2218" i="10"/>
  <c r="S2213" i="10" s="1"/>
  <c r="B2218" i="10"/>
  <c r="P2213" i="10" s="1"/>
  <c r="H2217" i="10"/>
  <c r="AH2212" i="10" s="1"/>
  <c r="G2217" i="10"/>
  <c r="AE2212" i="10" s="1"/>
  <c r="F2217" i="10"/>
  <c r="AB2212" i="10" s="1"/>
  <c r="E2217" i="10"/>
  <c r="Y2212" i="10" s="1"/>
  <c r="D2217" i="10"/>
  <c r="V2212" i="10" s="1"/>
  <c r="C2217" i="10"/>
  <c r="S2212" i="10" s="1"/>
  <c r="B2217" i="10"/>
  <c r="P2212" i="10" s="1"/>
  <c r="H2216" i="10"/>
  <c r="AH2211" i="10" s="1"/>
  <c r="G2216" i="10"/>
  <c r="AE2211" i="10" s="1"/>
  <c r="F2216" i="10"/>
  <c r="AB2211" i="10" s="1"/>
  <c r="E2216" i="10"/>
  <c r="Y2211" i="10" s="1"/>
  <c r="D2216" i="10"/>
  <c r="V2211" i="10" s="1"/>
  <c r="C2216" i="10"/>
  <c r="S2211" i="10" s="1"/>
  <c r="B2216" i="10"/>
  <c r="P2211" i="10" s="1"/>
  <c r="H2215" i="10"/>
  <c r="AH2210" i="10" s="1"/>
  <c r="G2215" i="10"/>
  <c r="AE2210" i="10" s="1"/>
  <c r="F2215" i="10"/>
  <c r="AB2210" i="10" s="1"/>
  <c r="E2215" i="10"/>
  <c r="Y2210" i="10" s="1"/>
  <c r="D2215" i="10"/>
  <c r="V2210" i="10" s="1"/>
  <c r="C2215" i="10"/>
  <c r="S2210" i="10" s="1"/>
  <c r="B2215" i="10"/>
  <c r="P2210" i="10" s="1"/>
  <c r="H2214" i="10"/>
  <c r="AH2209" i="10" s="1"/>
  <c r="G2214" i="10"/>
  <c r="AE2209" i="10" s="1"/>
  <c r="F2214" i="10"/>
  <c r="AB2209" i="10" s="1"/>
  <c r="E2214" i="10"/>
  <c r="Y2209" i="10" s="1"/>
  <c r="D2214" i="10"/>
  <c r="V2209" i="10" s="1"/>
  <c r="C2214" i="10"/>
  <c r="S2209" i="10" s="1"/>
  <c r="B2214" i="10"/>
  <c r="P2209" i="10" s="1"/>
  <c r="H2213" i="10"/>
  <c r="AH2208" i="10" s="1"/>
  <c r="G2213" i="10"/>
  <c r="AE2208" i="10" s="1"/>
  <c r="F2213" i="10"/>
  <c r="AB2208" i="10" s="1"/>
  <c r="E2213" i="10"/>
  <c r="Y2208" i="10" s="1"/>
  <c r="D2213" i="10"/>
  <c r="V2208" i="10" s="1"/>
  <c r="C2213" i="10"/>
  <c r="S2208" i="10" s="1"/>
  <c r="B2213" i="10"/>
  <c r="P2208" i="10" s="1"/>
  <c r="H2212" i="10"/>
  <c r="AH2207" i="10" s="1"/>
  <c r="G2212" i="10"/>
  <c r="AE2207" i="10" s="1"/>
  <c r="F2212" i="10"/>
  <c r="AB2207" i="10" s="1"/>
  <c r="E2212" i="10"/>
  <c r="Y2207" i="10" s="1"/>
  <c r="D2212" i="10"/>
  <c r="V2207" i="10" s="1"/>
  <c r="C2212" i="10"/>
  <c r="S2207" i="10" s="1"/>
  <c r="B2212" i="10"/>
  <c r="P2207" i="10" s="1"/>
  <c r="H2211" i="10"/>
  <c r="AH2206" i="10" s="1"/>
  <c r="G2211" i="10"/>
  <c r="AE2206" i="10" s="1"/>
  <c r="F2211" i="10"/>
  <c r="AB2206" i="10" s="1"/>
  <c r="E2211" i="10"/>
  <c r="Y2206" i="10" s="1"/>
  <c r="D2211" i="10"/>
  <c r="V2206" i="10" s="1"/>
  <c r="C2211" i="10"/>
  <c r="S2206" i="10" s="1"/>
  <c r="B2211" i="10"/>
  <c r="P2206" i="10" s="1"/>
  <c r="H2210" i="10"/>
  <c r="AH2205" i="10" s="1"/>
  <c r="G2210" i="10"/>
  <c r="AE2205" i="10" s="1"/>
  <c r="F2210" i="10"/>
  <c r="AB2205" i="10" s="1"/>
  <c r="E2210" i="10"/>
  <c r="Y2205" i="10" s="1"/>
  <c r="D2210" i="10"/>
  <c r="V2205" i="10" s="1"/>
  <c r="C2210" i="10"/>
  <c r="S2205" i="10" s="1"/>
  <c r="B2210" i="10"/>
  <c r="P2205" i="10" s="1"/>
  <c r="H2209" i="10"/>
  <c r="AH2204" i="10" s="1"/>
  <c r="G2209" i="10"/>
  <c r="AE2204" i="10" s="1"/>
  <c r="F2209" i="10"/>
  <c r="AB2204" i="10" s="1"/>
  <c r="E2209" i="10"/>
  <c r="Y2204" i="10" s="1"/>
  <c r="D2209" i="10"/>
  <c r="V2204" i="10" s="1"/>
  <c r="C2209" i="10"/>
  <c r="S2204" i="10" s="1"/>
  <c r="B2209" i="10"/>
  <c r="P2204" i="10" s="1"/>
  <c r="H2208" i="10"/>
  <c r="AH2203" i="10" s="1"/>
  <c r="G2208" i="10"/>
  <c r="AE2203" i="10" s="1"/>
  <c r="F2208" i="10"/>
  <c r="AB2203" i="10" s="1"/>
  <c r="E2208" i="10"/>
  <c r="Y2203" i="10" s="1"/>
  <c r="D2208" i="10"/>
  <c r="V2203" i="10" s="1"/>
  <c r="C2208" i="10"/>
  <c r="S2203" i="10" s="1"/>
  <c r="B2208" i="10"/>
  <c r="P2203" i="10" s="1"/>
  <c r="H2207" i="10"/>
  <c r="AH2202" i="10" s="1"/>
  <c r="G2207" i="10"/>
  <c r="AE2202" i="10" s="1"/>
  <c r="F2207" i="10"/>
  <c r="AB2202" i="10" s="1"/>
  <c r="E2207" i="10"/>
  <c r="Y2202" i="10" s="1"/>
  <c r="D2207" i="10"/>
  <c r="V2202" i="10" s="1"/>
  <c r="C2207" i="10"/>
  <c r="S2202" i="10" s="1"/>
  <c r="B2207" i="10"/>
  <c r="P2202" i="10" s="1"/>
  <c r="H2206" i="10"/>
  <c r="AH2201" i="10" s="1"/>
  <c r="G2206" i="10"/>
  <c r="AE2201" i="10" s="1"/>
  <c r="F2206" i="10"/>
  <c r="AB2201" i="10" s="1"/>
  <c r="E2206" i="10"/>
  <c r="Y2201" i="10" s="1"/>
  <c r="D2206" i="10"/>
  <c r="V2201" i="10" s="1"/>
  <c r="C2206" i="10"/>
  <c r="S2201" i="10" s="1"/>
  <c r="B2206" i="10"/>
  <c r="P2201" i="10" s="1"/>
  <c r="H2205" i="10"/>
  <c r="AH2200" i="10" s="1"/>
  <c r="G2205" i="10"/>
  <c r="AE2200" i="10" s="1"/>
  <c r="F2205" i="10"/>
  <c r="AB2200" i="10" s="1"/>
  <c r="E2205" i="10"/>
  <c r="Y2200" i="10" s="1"/>
  <c r="D2205" i="10"/>
  <c r="V2200" i="10" s="1"/>
  <c r="C2205" i="10"/>
  <c r="S2200" i="10" s="1"/>
  <c r="B2205" i="10"/>
  <c r="P2200" i="10" s="1"/>
  <c r="H2204" i="10"/>
  <c r="AH2199" i="10" s="1"/>
  <c r="G2204" i="10"/>
  <c r="AE2199" i="10" s="1"/>
  <c r="F2204" i="10"/>
  <c r="AB2199" i="10" s="1"/>
  <c r="E2204" i="10"/>
  <c r="Y2199" i="10" s="1"/>
  <c r="D2204" i="10"/>
  <c r="V2199" i="10" s="1"/>
  <c r="C2204" i="10"/>
  <c r="S2199" i="10" s="1"/>
  <c r="B2204" i="10"/>
  <c r="P2199" i="10" s="1"/>
  <c r="H2203" i="10"/>
  <c r="AH2198" i="10" s="1"/>
  <c r="G2203" i="10"/>
  <c r="AE2198" i="10" s="1"/>
  <c r="F2203" i="10"/>
  <c r="AB2198" i="10" s="1"/>
  <c r="E2203" i="10"/>
  <c r="Y2198" i="10" s="1"/>
  <c r="D2203" i="10"/>
  <c r="V2198" i="10" s="1"/>
  <c r="C2203" i="10"/>
  <c r="S2198" i="10" s="1"/>
  <c r="B2203" i="10"/>
  <c r="P2198" i="10" s="1"/>
  <c r="H2202" i="10"/>
  <c r="AH2197" i="10" s="1"/>
  <c r="G2202" i="10"/>
  <c r="AE2197" i="10" s="1"/>
  <c r="F2202" i="10"/>
  <c r="AB2197" i="10" s="1"/>
  <c r="E2202" i="10"/>
  <c r="Y2197" i="10" s="1"/>
  <c r="D2202" i="10"/>
  <c r="V2197" i="10" s="1"/>
  <c r="C2202" i="10"/>
  <c r="S2197" i="10" s="1"/>
  <c r="B2202" i="10"/>
  <c r="P2197" i="10" s="1"/>
  <c r="H2201" i="10"/>
  <c r="AH2196" i="10" s="1"/>
  <c r="G2201" i="10"/>
  <c r="AE2196" i="10" s="1"/>
  <c r="F2201" i="10"/>
  <c r="AB2196" i="10" s="1"/>
  <c r="E2201" i="10"/>
  <c r="Y2196" i="10" s="1"/>
  <c r="D2201" i="10"/>
  <c r="V2196" i="10" s="1"/>
  <c r="C2201" i="10"/>
  <c r="S2196" i="10" s="1"/>
  <c r="B2201" i="10"/>
  <c r="P2196" i="10" s="1"/>
  <c r="H2200" i="10"/>
  <c r="AH2195" i="10" s="1"/>
  <c r="G2200" i="10"/>
  <c r="AE2195" i="10" s="1"/>
  <c r="F2200" i="10"/>
  <c r="AB2195" i="10" s="1"/>
  <c r="E2200" i="10"/>
  <c r="Y2195" i="10" s="1"/>
  <c r="D2200" i="10"/>
  <c r="V2195" i="10" s="1"/>
  <c r="C2200" i="10"/>
  <c r="S2195" i="10" s="1"/>
  <c r="B2200" i="10"/>
  <c r="P2195" i="10" s="1"/>
  <c r="H2199" i="10"/>
  <c r="AH2194" i="10" s="1"/>
  <c r="G2199" i="10"/>
  <c r="AE2194" i="10" s="1"/>
  <c r="F2199" i="10"/>
  <c r="AB2194" i="10" s="1"/>
  <c r="E2199" i="10"/>
  <c r="Y2194" i="10" s="1"/>
  <c r="D2199" i="10"/>
  <c r="V2194" i="10" s="1"/>
  <c r="C2199" i="10"/>
  <c r="S2194" i="10" s="1"/>
  <c r="B2199" i="10"/>
  <c r="P2194" i="10" s="1"/>
  <c r="H2198" i="10"/>
  <c r="AH2193" i="10" s="1"/>
  <c r="G2198" i="10"/>
  <c r="AE2193" i="10" s="1"/>
  <c r="F2198" i="10"/>
  <c r="AB2193" i="10" s="1"/>
  <c r="E2198" i="10"/>
  <c r="Y2193" i="10" s="1"/>
  <c r="D2198" i="10"/>
  <c r="V2193" i="10" s="1"/>
  <c r="C2198" i="10"/>
  <c r="S2193" i="10" s="1"/>
  <c r="B2198" i="10"/>
  <c r="P2193" i="10" s="1"/>
  <c r="H2197" i="10"/>
  <c r="AH2192" i="10" s="1"/>
  <c r="G2197" i="10"/>
  <c r="AE2192" i="10" s="1"/>
  <c r="F2197" i="10"/>
  <c r="AB2192" i="10" s="1"/>
  <c r="E2197" i="10"/>
  <c r="Y2192" i="10" s="1"/>
  <c r="D2197" i="10"/>
  <c r="V2192" i="10" s="1"/>
  <c r="C2197" i="10"/>
  <c r="S2192" i="10" s="1"/>
  <c r="B2197" i="10"/>
  <c r="P2192" i="10" s="1"/>
  <c r="H2196" i="10"/>
  <c r="AH2191" i="10" s="1"/>
  <c r="G2196" i="10"/>
  <c r="AE2191" i="10" s="1"/>
  <c r="F2196" i="10"/>
  <c r="AB2191" i="10" s="1"/>
  <c r="E2196" i="10"/>
  <c r="Y2191" i="10" s="1"/>
  <c r="D2196" i="10"/>
  <c r="V2191" i="10" s="1"/>
  <c r="C2196" i="10"/>
  <c r="S2191" i="10" s="1"/>
  <c r="B2196" i="10"/>
  <c r="P2191" i="10" s="1"/>
  <c r="H2195" i="10"/>
  <c r="AH2190" i="10" s="1"/>
  <c r="G2195" i="10"/>
  <c r="AE2190" i="10" s="1"/>
  <c r="F2195" i="10"/>
  <c r="AB2190" i="10" s="1"/>
  <c r="E2195" i="10"/>
  <c r="Y2190" i="10" s="1"/>
  <c r="D2195" i="10"/>
  <c r="V2190" i="10" s="1"/>
  <c r="C2195" i="10"/>
  <c r="S2190" i="10" s="1"/>
  <c r="B2195" i="10"/>
  <c r="P2190" i="10" s="1"/>
  <c r="H2194" i="10"/>
  <c r="AH2189" i="10" s="1"/>
  <c r="G2194" i="10"/>
  <c r="AE2189" i="10" s="1"/>
  <c r="F2194" i="10"/>
  <c r="AB2189" i="10" s="1"/>
  <c r="E2194" i="10"/>
  <c r="Y2189" i="10" s="1"/>
  <c r="D2194" i="10"/>
  <c r="V2189" i="10" s="1"/>
  <c r="C2194" i="10"/>
  <c r="S2189" i="10" s="1"/>
  <c r="B2194" i="10"/>
  <c r="P2189" i="10" s="1"/>
  <c r="H2193" i="10"/>
  <c r="AH2188" i="10" s="1"/>
  <c r="G2193" i="10"/>
  <c r="AE2188" i="10" s="1"/>
  <c r="F2193" i="10"/>
  <c r="AB2188" i="10" s="1"/>
  <c r="E2193" i="10"/>
  <c r="Y2188" i="10" s="1"/>
  <c r="D2193" i="10"/>
  <c r="V2188" i="10" s="1"/>
  <c r="C2193" i="10"/>
  <c r="S2188" i="10" s="1"/>
  <c r="B2193" i="10"/>
  <c r="P2188" i="10" s="1"/>
  <c r="H2192" i="10"/>
  <c r="AH2187" i="10" s="1"/>
  <c r="G2192" i="10"/>
  <c r="AE2187" i="10" s="1"/>
  <c r="F2192" i="10"/>
  <c r="AB2187" i="10" s="1"/>
  <c r="E2192" i="10"/>
  <c r="Y2187" i="10" s="1"/>
  <c r="D2192" i="10"/>
  <c r="V2187" i="10" s="1"/>
  <c r="C2192" i="10"/>
  <c r="S2187" i="10" s="1"/>
  <c r="B2192" i="10"/>
  <c r="P2187" i="10" s="1"/>
  <c r="H2191" i="10"/>
  <c r="AH2186" i="10" s="1"/>
  <c r="G2191" i="10"/>
  <c r="AE2186" i="10" s="1"/>
  <c r="F2191" i="10"/>
  <c r="AB2186" i="10" s="1"/>
  <c r="E2191" i="10"/>
  <c r="Y2186" i="10" s="1"/>
  <c r="D2191" i="10"/>
  <c r="V2186" i="10" s="1"/>
  <c r="C2191" i="10"/>
  <c r="S2186" i="10" s="1"/>
  <c r="B2191" i="10"/>
  <c r="P2186" i="10" s="1"/>
  <c r="H2190" i="10"/>
  <c r="AH2185" i="10" s="1"/>
  <c r="G2190" i="10"/>
  <c r="AE2185" i="10" s="1"/>
  <c r="F2190" i="10"/>
  <c r="AB2185" i="10" s="1"/>
  <c r="E2190" i="10"/>
  <c r="Y2185" i="10" s="1"/>
  <c r="D2190" i="10"/>
  <c r="V2185" i="10" s="1"/>
  <c r="C2190" i="10"/>
  <c r="S2185" i="10" s="1"/>
  <c r="B2190" i="10"/>
  <c r="P2185" i="10" s="1"/>
  <c r="H2189" i="10"/>
  <c r="AH2184" i="10" s="1"/>
  <c r="G2189" i="10"/>
  <c r="AE2184" i="10" s="1"/>
  <c r="F2189" i="10"/>
  <c r="AB2184" i="10" s="1"/>
  <c r="E2189" i="10"/>
  <c r="Y2184" i="10" s="1"/>
  <c r="D2189" i="10"/>
  <c r="V2184" i="10" s="1"/>
  <c r="C2189" i="10"/>
  <c r="S2184" i="10" s="1"/>
  <c r="B2189" i="10"/>
  <c r="P2184" i="10" s="1"/>
  <c r="H2188" i="10"/>
  <c r="AH2183" i="10" s="1"/>
  <c r="G2188" i="10"/>
  <c r="AE2183" i="10" s="1"/>
  <c r="F2188" i="10"/>
  <c r="AB2183" i="10" s="1"/>
  <c r="E2188" i="10"/>
  <c r="Y2183" i="10" s="1"/>
  <c r="D2188" i="10"/>
  <c r="V2183" i="10" s="1"/>
  <c r="C2188" i="10"/>
  <c r="S2183" i="10" s="1"/>
  <c r="B2188" i="10"/>
  <c r="P2183" i="10" s="1"/>
  <c r="H2187" i="10"/>
  <c r="AH2182" i="10" s="1"/>
  <c r="G2187" i="10"/>
  <c r="AE2182" i="10" s="1"/>
  <c r="F2187" i="10"/>
  <c r="AB2182" i="10" s="1"/>
  <c r="E2187" i="10"/>
  <c r="Y2182" i="10" s="1"/>
  <c r="D2187" i="10"/>
  <c r="V2182" i="10" s="1"/>
  <c r="C2187" i="10"/>
  <c r="S2182" i="10" s="1"/>
  <c r="B2187" i="10"/>
  <c r="P2182" i="10" s="1"/>
  <c r="H2186" i="10"/>
  <c r="AH2181" i="10" s="1"/>
  <c r="G2186" i="10"/>
  <c r="AE2181" i="10" s="1"/>
  <c r="F2186" i="10"/>
  <c r="AB2181" i="10" s="1"/>
  <c r="E2186" i="10"/>
  <c r="Y2181" i="10" s="1"/>
  <c r="D2186" i="10"/>
  <c r="V2181" i="10" s="1"/>
  <c r="C2186" i="10"/>
  <c r="S2181" i="10" s="1"/>
  <c r="B2186" i="10"/>
  <c r="P2181" i="10" s="1"/>
  <c r="H2185" i="10"/>
  <c r="AH2180" i="10" s="1"/>
  <c r="G2185" i="10"/>
  <c r="AE2180" i="10" s="1"/>
  <c r="F2185" i="10"/>
  <c r="AB2180" i="10" s="1"/>
  <c r="E2185" i="10"/>
  <c r="Y2180" i="10" s="1"/>
  <c r="D2185" i="10"/>
  <c r="V2180" i="10" s="1"/>
  <c r="C2185" i="10"/>
  <c r="S2180" i="10" s="1"/>
  <c r="B2185" i="10"/>
  <c r="P2180" i="10" s="1"/>
  <c r="H2184" i="10"/>
  <c r="AH2179" i="10" s="1"/>
  <c r="G2184" i="10"/>
  <c r="AE2179" i="10" s="1"/>
  <c r="F2184" i="10"/>
  <c r="AB2179" i="10" s="1"/>
  <c r="E2184" i="10"/>
  <c r="Y2179" i="10" s="1"/>
  <c r="D2184" i="10"/>
  <c r="V2179" i="10" s="1"/>
  <c r="C2184" i="10"/>
  <c r="S2179" i="10" s="1"/>
  <c r="B2184" i="10"/>
  <c r="P2179" i="10" s="1"/>
  <c r="H2183" i="10"/>
  <c r="AH2178" i="10" s="1"/>
  <c r="G2183" i="10"/>
  <c r="AE2178" i="10" s="1"/>
  <c r="F2183" i="10"/>
  <c r="AB2178" i="10" s="1"/>
  <c r="E2183" i="10"/>
  <c r="Y2178" i="10" s="1"/>
  <c r="D2183" i="10"/>
  <c r="V2178" i="10" s="1"/>
  <c r="C2183" i="10"/>
  <c r="S2178" i="10" s="1"/>
  <c r="B2183" i="10"/>
  <c r="P2178" i="10" s="1"/>
  <c r="H2182" i="10"/>
  <c r="AH2177" i="10" s="1"/>
  <c r="G2182" i="10"/>
  <c r="AE2177" i="10" s="1"/>
  <c r="F2182" i="10"/>
  <c r="AB2177" i="10" s="1"/>
  <c r="E2182" i="10"/>
  <c r="Y2177" i="10" s="1"/>
  <c r="D2182" i="10"/>
  <c r="V2177" i="10" s="1"/>
  <c r="C2182" i="10"/>
  <c r="S2177" i="10" s="1"/>
  <c r="B2182" i="10"/>
  <c r="P2177" i="10" s="1"/>
  <c r="H2181" i="10"/>
  <c r="AH2176" i="10" s="1"/>
  <c r="G2181" i="10"/>
  <c r="AE2176" i="10" s="1"/>
  <c r="F2181" i="10"/>
  <c r="AB2176" i="10" s="1"/>
  <c r="E2181" i="10"/>
  <c r="Y2176" i="10" s="1"/>
  <c r="D2181" i="10"/>
  <c r="V2176" i="10" s="1"/>
  <c r="C2181" i="10"/>
  <c r="S2176" i="10" s="1"/>
  <c r="B2181" i="10"/>
  <c r="P2176" i="10" s="1"/>
  <c r="H2180" i="10"/>
  <c r="AH2175" i="10" s="1"/>
  <c r="G2180" i="10"/>
  <c r="AE2175" i="10" s="1"/>
  <c r="F2180" i="10"/>
  <c r="AB2175" i="10" s="1"/>
  <c r="E2180" i="10"/>
  <c r="Y2175" i="10" s="1"/>
  <c r="D2180" i="10"/>
  <c r="V2175" i="10" s="1"/>
  <c r="C2180" i="10"/>
  <c r="S2175" i="10" s="1"/>
  <c r="B2180" i="10"/>
  <c r="P2175" i="10" s="1"/>
  <c r="H2179" i="10"/>
  <c r="AH2174" i="10" s="1"/>
  <c r="G2179" i="10"/>
  <c r="AE2174" i="10" s="1"/>
  <c r="F2179" i="10"/>
  <c r="AB2174" i="10" s="1"/>
  <c r="E2179" i="10"/>
  <c r="Y2174" i="10" s="1"/>
  <c r="D2179" i="10"/>
  <c r="V2174" i="10" s="1"/>
  <c r="C2179" i="10"/>
  <c r="S2174" i="10" s="1"/>
  <c r="B2179" i="10"/>
  <c r="P2174" i="10" s="1"/>
  <c r="H2178" i="10"/>
  <c r="AH2173" i="10" s="1"/>
  <c r="G2178" i="10"/>
  <c r="AE2173" i="10" s="1"/>
  <c r="F2178" i="10"/>
  <c r="AB2173" i="10" s="1"/>
  <c r="E2178" i="10"/>
  <c r="Y2173" i="10" s="1"/>
  <c r="D2178" i="10"/>
  <c r="V2173" i="10" s="1"/>
  <c r="C2178" i="10"/>
  <c r="S2173" i="10" s="1"/>
  <c r="B2178" i="10"/>
  <c r="P2173" i="10" s="1"/>
  <c r="H2177" i="10"/>
  <c r="AH2172" i="10" s="1"/>
  <c r="G2177" i="10"/>
  <c r="AE2172" i="10" s="1"/>
  <c r="F2177" i="10"/>
  <c r="AB2172" i="10" s="1"/>
  <c r="E2177" i="10"/>
  <c r="Y2172" i="10" s="1"/>
  <c r="D2177" i="10"/>
  <c r="V2172" i="10" s="1"/>
  <c r="C2177" i="10"/>
  <c r="S2172" i="10" s="1"/>
  <c r="B2177" i="10"/>
  <c r="P2172" i="10" s="1"/>
  <c r="H2176" i="10"/>
  <c r="AH2171" i="10" s="1"/>
  <c r="G2176" i="10"/>
  <c r="AE2171" i="10" s="1"/>
  <c r="F2176" i="10"/>
  <c r="AB2171" i="10" s="1"/>
  <c r="E2176" i="10"/>
  <c r="Y2171" i="10" s="1"/>
  <c r="D2176" i="10"/>
  <c r="V2171" i="10" s="1"/>
  <c r="C2176" i="10"/>
  <c r="S2171" i="10" s="1"/>
  <c r="B2176" i="10"/>
  <c r="P2171" i="10" s="1"/>
  <c r="H2175" i="10"/>
  <c r="AH2170" i="10" s="1"/>
  <c r="G2175" i="10"/>
  <c r="AE2170" i="10" s="1"/>
  <c r="F2175" i="10"/>
  <c r="AB2170" i="10" s="1"/>
  <c r="E2175" i="10"/>
  <c r="Y2170" i="10" s="1"/>
  <c r="D2175" i="10"/>
  <c r="V2170" i="10" s="1"/>
  <c r="C2175" i="10"/>
  <c r="S2170" i="10" s="1"/>
  <c r="B2175" i="10"/>
  <c r="P2170" i="10" s="1"/>
  <c r="H2174" i="10"/>
  <c r="AH2169" i="10" s="1"/>
  <c r="G2174" i="10"/>
  <c r="AE2169" i="10" s="1"/>
  <c r="F2174" i="10"/>
  <c r="AB2169" i="10" s="1"/>
  <c r="E2174" i="10"/>
  <c r="Y2169" i="10" s="1"/>
  <c r="D2174" i="10"/>
  <c r="V2169" i="10" s="1"/>
  <c r="C2174" i="10"/>
  <c r="S2169" i="10" s="1"/>
  <c r="B2174" i="10"/>
  <c r="P2169" i="10" s="1"/>
  <c r="H2173" i="10"/>
  <c r="AH2168" i="10" s="1"/>
  <c r="G2173" i="10"/>
  <c r="AE2168" i="10" s="1"/>
  <c r="F2173" i="10"/>
  <c r="AB2168" i="10" s="1"/>
  <c r="E2173" i="10"/>
  <c r="Y2168" i="10" s="1"/>
  <c r="D2173" i="10"/>
  <c r="V2168" i="10" s="1"/>
  <c r="C2173" i="10"/>
  <c r="S2168" i="10" s="1"/>
  <c r="B2173" i="10"/>
  <c r="P2168" i="10" s="1"/>
  <c r="H2172" i="10"/>
  <c r="AH2167" i="10" s="1"/>
  <c r="G2172" i="10"/>
  <c r="AE2167" i="10" s="1"/>
  <c r="F2172" i="10"/>
  <c r="AB2167" i="10" s="1"/>
  <c r="E2172" i="10"/>
  <c r="Y2167" i="10" s="1"/>
  <c r="D2172" i="10"/>
  <c r="V2167" i="10" s="1"/>
  <c r="C2172" i="10"/>
  <c r="S2167" i="10" s="1"/>
  <c r="B2172" i="10"/>
  <c r="P2167" i="10" s="1"/>
  <c r="H2171" i="10"/>
  <c r="AH2166" i="10" s="1"/>
  <c r="G2171" i="10"/>
  <c r="AE2166" i="10" s="1"/>
  <c r="F2171" i="10"/>
  <c r="AB2166" i="10" s="1"/>
  <c r="E2171" i="10"/>
  <c r="Y2166" i="10" s="1"/>
  <c r="D2171" i="10"/>
  <c r="V2166" i="10" s="1"/>
  <c r="C2171" i="10"/>
  <c r="S2166" i="10" s="1"/>
  <c r="B2171" i="10"/>
  <c r="P2166" i="10" s="1"/>
  <c r="H2170" i="10"/>
  <c r="AH2165" i="10" s="1"/>
  <c r="G2170" i="10"/>
  <c r="AE2165" i="10" s="1"/>
  <c r="F2170" i="10"/>
  <c r="AB2165" i="10" s="1"/>
  <c r="E2170" i="10"/>
  <c r="Y2165" i="10" s="1"/>
  <c r="D2170" i="10"/>
  <c r="V2165" i="10" s="1"/>
  <c r="C2170" i="10"/>
  <c r="S2165" i="10" s="1"/>
  <c r="B2170" i="10"/>
  <c r="P2165" i="10" s="1"/>
  <c r="H2169" i="10"/>
  <c r="AH2164" i="10" s="1"/>
  <c r="G2169" i="10"/>
  <c r="AE2164" i="10" s="1"/>
  <c r="F2169" i="10"/>
  <c r="AB2164" i="10" s="1"/>
  <c r="E2169" i="10"/>
  <c r="Y2164" i="10" s="1"/>
  <c r="D2169" i="10"/>
  <c r="V2164" i="10" s="1"/>
  <c r="C2169" i="10"/>
  <c r="S2164" i="10" s="1"/>
  <c r="B2169" i="10"/>
  <c r="P2164" i="10" s="1"/>
  <c r="H2168" i="10"/>
  <c r="AH2163" i="10" s="1"/>
  <c r="G2168" i="10"/>
  <c r="AE2163" i="10" s="1"/>
  <c r="F2168" i="10"/>
  <c r="AB2163" i="10" s="1"/>
  <c r="E2168" i="10"/>
  <c r="Y2163" i="10" s="1"/>
  <c r="D2168" i="10"/>
  <c r="V2163" i="10" s="1"/>
  <c r="C2168" i="10"/>
  <c r="S2163" i="10" s="1"/>
  <c r="B2168" i="10"/>
  <c r="P2163" i="10" s="1"/>
  <c r="H2167" i="10"/>
  <c r="AH2162" i="10" s="1"/>
  <c r="G2167" i="10"/>
  <c r="AE2162" i="10" s="1"/>
  <c r="F2167" i="10"/>
  <c r="AB2162" i="10" s="1"/>
  <c r="E2167" i="10"/>
  <c r="Y2162" i="10" s="1"/>
  <c r="D2167" i="10"/>
  <c r="V2162" i="10" s="1"/>
  <c r="C2167" i="10"/>
  <c r="S2162" i="10" s="1"/>
  <c r="B2167" i="10"/>
  <c r="P2162" i="10" s="1"/>
  <c r="H2166" i="10"/>
  <c r="AH2161" i="10" s="1"/>
  <c r="G2166" i="10"/>
  <c r="AE2161" i="10" s="1"/>
  <c r="F2166" i="10"/>
  <c r="AB2161" i="10" s="1"/>
  <c r="E2166" i="10"/>
  <c r="Y2161" i="10" s="1"/>
  <c r="D2166" i="10"/>
  <c r="V2161" i="10" s="1"/>
  <c r="C2166" i="10"/>
  <c r="S2161" i="10" s="1"/>
  <c r="B2166" i="10"/>
  <c r="P2161" i="10" s="1"/>
  <c r="H2165" i="10"/>
  <c r="AH2160" i="10" s="1"/>
  <c r="G2165" i="10"/>
  <c r="AE2160" i="10" s="1"/>
  <c r="F2165" i="10"/>
  <c r="AB2160" i="10" s="1"/>
  <c r="E2165" i="10"/>
  <c r="Y2160" i="10" s="1"/>
  <c r="D2165" i="10"/>
  <c r="V2160" i="10" s="1"/>
  <c r="C2165" i="10"/>
  <c r="S2160" i="10" s="1"/>
  <c r="B2165" i="10"/>
  <c r="P2160" i="10" s="1"/>
  <c r="H2164" i="10"/>
  <c r="AH2159" i="10" s="1"/>
  <c r="G2164" i="10"/>
  <c r="AE2159" i="10" s="1"/>
  <c r="F2164" i="10"/>
  <c r="AB2159" i="10" s="1"/>
  <c r="E2164" i="10"/>
  <c r="Y2159" i="10" s="1"/>
  <c r="D2164" i="10"/>
  <c r="V2159" i="10" s="1"/>
  <c r="C2164" i="10"/>
  <c r="S2159" i="10" s="1"/>
  <c r="B2164" i="10"/>
  <c r="P2159" i="10" s="1"/>
  <c r="H2163" i="10"/>
  <c r="AH2158" i="10" s="1"/>
  <c r="G2163" i="10"/>
  <c r="AE2158" i="10" s="1"/>
  <c r="F2163" i="10"/>
  <c r="AB2158" i="10" s="1"/>
  <c r="E2163" i="10"/>
  <c r="Y2158" i="10" s="1"/>
  <c r="D2163" i="10"/>
  <c r="V2158" i="10" s="1"/>
  <c r="C2163" i="10"/>
  <c r="S2158" i="10" s="1"/>
  <c r="B2163" i="10"/>
  <c r="P2158" i="10" s="1"/>
  <c r="H2162" i="10"/>
  <c r="AH2157" i="10" s="1"/>
  <c r="G2162" i="10"/>
  <c r="AE2157" i="10" s="1"/>
  <c r="F2162" i="10"/>
  <c r="AB2157" i="10" s="1"/>
  <c r="E2162" i="10"/>
  <c r="Y2157" i="10" s="1"/>
  <c r="D2162" i="10"/>
  <c r="V2157" i="10" s="1"/>
  <c r="C2162" i="10"/>
  <c r="S2157" i="10" s="1"/>
  <c r="B2162" i="10"/>
  <c r="P2157" i="10" s="1"/>
  <c r="H2161" i="10"/>
  <c r="AH2156" i="10" s="1"/>
  <c r="G2161" i="10"/>
  <c r="AE2156" i="10" s="1"/>
  <c r="F2161" i="10"/>
  <c r="AB2156" i="10" s="1"/>
  <c r="E2161" i="10"/>
  <c r="Y2156" i="10" s="1"/>
  <c r="D2161" i="10"/>
  <c r="V2156" i="10" s="1"/>
  <c r="C2161" i="10"/>
  <c r="S2156" i="10" s="1"/>
  <c r="B2161" i="10"/>
  <c r="P2156" i="10" s="1"/>
  <c r="H2160" i="10"/>
  <c r="AH2155" i="10" s="1"/>
  <c r="G2160" i="10"/>
  <c r="AE2155" i="10" s="1"/>
  <c r="F2160" i="10"/>
  <c r="AB2155" i="10" s="1"/>
  <c r="E2160" i="10"/>
  <c r="Y2155" i="10" s="1"/>
  <c r="D2160" i="10"/>
  <c r="V2155" i="10" s="1"/>
  <c r="C2160" i="10"/>
  <c r="S2155" i="10" s="1"/>
  <c r="B2160" i="10"/>
  <c r="P2155" i="10" s="1"/>
  <c r="H2159" i="10"/>
  <c r="AH2154" i="10" s="1"/>
  <c r="G2159" i="10"/>
  <c r="AE2154" i="10" s="1"/>
  <c r="F2159" i="10"/>
  <c r="AB2154" i="10" s="1"/>
  <c r="E2159" i="10"/>
  <c r="Y2154" i="10" s="1"/>
  <c r="D2159" i="10"/>
  <c r="V2154" i="10" s="1"/>
  <c r="C2159" i="10"/>
  <c r="S2154" i="10" s="1"/>
  <c r="B2159" i="10"/>
  <c r="P2154" i="10" s="1"/>
  <c r="H2158" i="10"/>
  <c r="AH2153" i="10" s="1"/>
  <c r="G2158" i="10"/>
  <c r="AE2153" i="10" s="1"/>
  <c r="F2158" i="10"/>
  <c r="AB2153" i="10" s="1"/>
  <c r="E2158" i="10"/>
  <c r="Y2153" i="10" s="1"/>
  <c r="D2158" i="10"/>
  <c r="V2153" i="10" s="1"/>
  <c r="C2158" i="10"/>
  <c r="S2153" i="10" s="1"/>
  <c r="B2158" i="10"/>
  <c r="P2153" i="10" s="1"/>
  <c r="H2157" i="10"/>
  <c r="AH2152" i="10" s="1"/>
  <c r="G2157" i="10"/>
  <c r="AE2152" i="10" s="1"/>
  <c r="F2157" i="10"/>
  <c r="AB2152" i="10" s="1"/>
  <c r="E2157" i="10"/>
  <c r="Y2152" i="10" s="1"/>
  <c r="D2157" i="10"/>
  <c r="V2152" i="10" s="1"/>
  <c r="C2157" i="10"/>
  <c r="S2152" i="10" s="1"/>
  <c r="B2157" i="10"/>
  <c r="P2152" i="10" s="1"/>
  <c r="H2156" i="10"/>
  <c r="AH2151" i="10" s="1"/>
  <c r="G2156" i="10"/>
  <c r="AE2151" i="10" s="1"/>
  <c r="F2156" i="10"/>
  <c r="AB2151" i="10" s="1"/>
  <c r="E2156" i="10"/>
  <c r="Y2151" i="10" s="1"/>
  <c r="D2156" i="10"/>
  <c r="V2151" i="10" s="1"/>
  <c r="C2156" i="10"/>
  <c r="S2151" i="10" s="1"/>
  <c r="B2156" i="10"/>
  <c r="P2151" i="10" s="1"/>
  <c r="H2155" i="10"/>
  <c r="AH2150" i="10" s="1"/>
  <c r="G2155" i="10"/>
  <c r="AE2150" i="10" s="1"/>
  <c r="F2155" i="10"/>
  <c r="AB2150" i="10" s="1"/>
  <c r="E2155" i="10"/>
  <c r="Y2150" i="10" s="1"/>
  <c r="D2155" i="10"/>
  <c r="V2150" i="10" s="1"/>
  <c r="C2155" i="10"/>
  <c r="S2150" i="10" s="1"/>
  <c r="B2155" i="10"/>
  <c r="P2150" i="10" s="1"/>
  <c r="H2154" i="10"/>
  <c r="AH2149" i="10" s="1"/>
  <c r="G2154" i="10"/>
  <c r="AE2149" i="10" s="1"/>
  <c r="F2154" i="10"/>
  <c r="AB2149" i="10" s="1"/>
  <c r="E2154" i="10"/>
  <c r="Y2149" i="10" s="1"/>
  <c r="D2154" i="10"/>
  <c r="V2149" i="10" s="1"/>
  <c r="C2154" i="10"/>
  <c r="S2149" i="10" s="1"/>
  <c r="B2154" i="10"/>
  <c r="P2149" i="10" s="1"/>
  <c r="H2153" i="10"/>
  <c r="AH2148" i="10" s="1"/>
  <c r="G2153" i="10"/>
  <c r="AE2148" i="10" s="1"/>
  <c r="F2153" i="10"/>
  <c r="AB2148" i="10" s="1"/>
  <c r="E2153" i="10"/>
  <c r="Y2148" i="10" s="1"/>
  <c r="D2153" i="10"/>
  <c r="V2148" i="10" s="1"/>
  <c r="C2153" i="10"/>
  <c r="S2148" i="10" s="1"/>
  <c r="B2153" i="10"/>
  <c r="P2148" i="10" s="1"/>
  <c r="H2152" i="10"/>
  <c r="AH2147" i="10" s="1"/>
  <c r="G2152" i="10"/>
  <c r="AE2147" i="10" s="1"/>
  <c r="F2152" i="10"/>
  <c r="AB2147" i="10" s="1"/>
  <c r="E2152" i="10"/>
  <c r="Y2147" i="10" s="1"/>
  <c r="D2152" i="10"/>
  <c r="V2147" i="10" s="1"/>
  <c r="C2152" i="10"/>
  <c r="S2147" i="10" s="1"/>
  <c r="B2152" i="10"/>
  <c r="P2147" i="10" s="1"/>
  <c r="H2151" i="10"/>
  <c r="AH2146" i="10" s="1"/>
  <c r="G2151" i="10"/>
  <c r="AE2146" i="10" s="1"/>
  <c r="F2151" i="10"/>
  <c r="AB2146" i="10" s="1"/>
  <c r="E2151" i="10"/>
  <c r="Y2146" i="10" s="1"/>
  <c r="D2151" i="10"/>
  <c r="V2146" i="10" s="1"/>
  <c r="C2151" i="10"/>
  <c r="S2146" i="10" s="1"/>
  <c r="B2151" i="10"/>
  <c r="P2146" i="10" s="1"/>
  <c r="H2150" i="10"/>
  <c r="AH2145" i="10" s="1"/>
  <c r="G2150" i="10"/>
  <c r="AE2145" i="10" s="1"/>
  <c r="F2150" i="10"/>
  <c r="AB2145" i="10" s="1"/>
  <c r="E2150" i="10"/>
  <c r="Y2145" i="10" s="1"/>
  <c r="D2150" i="10"/>
  <c r="V2145" i="10" s="1"/>
  <c r="C2150" i="10"/>
  <c r="S2145" i="10" s="1"/>
  <c r="B2150" i="10"/>
  <c r="P2145" i="10" s="1"/>
  <c r="H2149" i="10"/>
  <c r="AH2144" i="10" s="1"/>
  <c r="G2149" i="10"/>
  <c r="AE2144" i="10" s="1"/>
  <c r="F2149" i="10"/>
  <c r="AB2144" i="10" s="1"/>
  <c r="E2149" i="10"/>
  <c r="Y2144" i="10" s="1"/>
  <c r="D2149" i="10"/>
  <c r="V2144" i="10" s="1"/>
  <c r="C2149" i="10"/>
  <c r="S2144" i="10" s="1"/>
  <c r="B2149" i="10"/>
  <c r="P2144" i="10" s="1"/>
  <c r="H2148" i="10"/>
  <c r="AH2143" i="10" s="1"/>
  <c r="G2148" i="10"/>
  <c r="AE2143" i="10" s="1"/>
  <c r="F2148" i="10"/>
  <c r="AB2143" i="10" s="1"/>
  <c r="E2148" i="10"/>
  <c r="Y2143" i="10" s="1"/>
  <c r="D2148" i="10"/>
  <c r="V2143" i="10" s="1"/>
  <c r="C2148" i="10"/>
  <c r="S2143" i="10" s="1"/>
  <c r="B2148" i="10"/>
  <c r="P2143" i="10" s="1"/>
  <c r="H2147" i="10"/>
  <c r="AH2142" i="10" s="1"/>
  <c r="G2147" i="10"/>
  <c r="AE2142" i="10" s="1"/>
  <c r="F2147" i="10"/>
  <c r="AB2142" i="10" s="1"/>
  <c r="E2147" i="10"/>
  <c r="Y2142" i="10" s="1"/>
  <c r="D2147" i="10"/>
  <c r="V2142" i="10" s="1"/>
  <c r="C2147" i="10"/>
  <c r="S2142" i="10" s="1"/>
  <c r="B2147" i="10"/>
  <c r="P2142" i="10" s="1"/>
  <c r="H2146" i="10"/>
  <c r="AH2141" i="10" s="1"/>
  <c r="G2146" i="10"/>
  <c r="AE2141" i="10" s="1"/>
  <c r="F2146" i="10"/>
  <c r="AB2141" i="10" s="1"/>
  <c r="E2146" i="10"/>
  <c r="Y2141" i="10" s="1"/>
  <c r="D2146" i="10"/>
  <c r="V2141" i="10" s="1"/>
  <c r="C2146" i="10"/>
  <c r="S2141" i="10" s="1"/>
  <c r="B2146" i="10"/>
  <c r="P2141" i="10" s="1"/>
  <c r="H2145" i="10"/>
  <c r="AH2140" i="10" s="1"/>
  <c r="G2145" i="10"/>
  <c r="AE2140" i="10" s="1"/>
  <c r="F2145" i="10"/>
  <c r="AB2140" i="10" s="1"/>
  <c r="E2145" i="10"/>
  <c r="Y2140" i="10" s="1"/>
  <c r="D2145" i="10"/>
  <c r="V2140" i="10" s="1"/>
  <c r="C2145" i="10"/>
  <c r="S2140" i="10" s="1"/>
  <c r="B2145" i="10"/>
  <c r="P2140" i="10" s="1"/>
  <c r="H2144" i="10"/>
  <c r="AH2139" i="10" s="1"/>
  <c r="G2144" i="10"/>
  <c r="AE2139" i="10" s="1"/>
  <c r="F2144" i="10"/>
  <c r="AB2139" i="10" s="1"/>
  <c r="E2144" i="10"/>
  <c r="Y2139" i="10" s="1"/>
  <c r="D2144" i="10"/>
  <c r="V2139" i="10" s="1"/>
  <c r="C2144" i="10"/>
  <c r="S2139" i="10" s="1"/>
  <c r="B2144" i="10"/>
  <c r="P2139" i="10" s="1"/>
  <c r="H2143" i="10"/>
  <c r="AH2138" i="10" s="1"/>
  <c r="G2143" i="10"/>
  <c r="AE2138" i="10" s="1"/>
  <c r="F2143" i="10"/>
  <c r="AB2138" i="10" s="1"/>
  <c r="E2143" i="10"/>
  <c r="Y2138" i="10" s="1"/>
  <c r="D2143" i="10"/>
  <c r="V2138" i="10" s="1"/>
  <c r="C2143" i="10"/>
  <c r="S2138" i="10" s="1"/>
  <c r="B2143" i="10"/>
  <c r="P2138" i="10" s="1"/>
  <c r="H2142" i="10"/>
  <c r="AH2137" i="10" s="1"/>
  <c r="G2142" i="10"/>
  <c r="AE2137" i="10" s="1"/>
  <c r="F2142" i="10"/>
  <c r="AB2137" i="10" s="1"/>
  <c r="E2142" i="10"/>
  <c r="Y2137" i="10" s="1"/>
  <c r="D2142" i="10"/>
  <c r="V2137" i="10" s="1"/>
  <c r="C2142" i="10"/>
  <c r="S2137" i="10" s="1"/>
  <c r="B2142" i="10"/>
  <c r="P2137" i="10" s="1"/>
  <c r="H2141" i="10"/>
  <c r="AH2136" i="10" s="1"/>
  <c r="G2141" i="10"/>
  <c r="AE2136" i="10" s="1"/>
  <c r="F2141" i="10"/>
  <c r="AB2136" i="10" s="1"/>
  <c r="E2141" i="10"/>
  <c r="Y2136" i="10" s="1"/>
  <c r="D2141" i="10"/>
  <c r="V2136" i="10" s="1"/>
  <c r="C2141" i="10"/>
  <c r="S2136" i="10" s="1"/>
  <c r="B2141" i="10"/>
  <c r="P2136" i="10" s="1"/>
  <c r="H2140" i="10"/>
  <c r="AH2135" i="10" s="1"/>
  <c r="G2140" i="10"/>
  <c r="AE2135" i="10" s="1"/>
  <c r="F2140" i="10"/>
  <c r="AB2135" i="10" s="1"/>
  <c r="E2140" i="10"/>
  <c r="Y2135" i="10" s="1"/>
  <c r="D2140" i="10"/>
  <c r="V2135" i="10" s="1"/>
  <c r="C2140" i="10"/>
  <c r="S2135" i="10" s="1"/>
  <c r="B2140" i="10"/>
  <c r="P2135" i="10" s="1"/>
  <c r="H2139" i="10"/>
  <c r="AH2134" i="10" s="1"/>
  <c r="G2139" i="10"/>
  <c r="AE2134" i="10" s="1"/>
  <c r="F2139" i="10"/>
  <c r="AB2134" i="10" s="1"/>
  <c r="E2139" i="10"/>
  <c r="Y2134" i="10" s="1"/>
  <c r="D2139" i="10"/>
  <c r="V2134" i="10" s="1"/>
  <c r="C2139" i="10"/>
  <c r="S2134" i="10" s="1"/>
  <c r="B2139" i="10"/>
  <c r="P2134" i="10" s="1"/>
  <c r="H2138" i="10"/>
  <c r="AH2133" i="10" s="1"/>
  <c r="G2138" i="10"/>
  <c r="AE2133" i="10" s="1"/>
  <c r="F2138" i="10"/>
  <c r="AB2133" i="10" s="1"/>
  <c r="E2138" i="10"/>
  <c r="Y2133" i="10" s="1"/>
  <c r="D2138" i="10"/>
  <c r="V2133" i="10" s="1"/>
  <c r="C2138" i="10"/>
  <c r="S2133" i="10" s="1"/>
  <c r="B2138" i="10"/>
  <c r="P2133" i="10" s="1"/>
  <c r="H2137" i="10"/>
  <c r="AH2132" i="10" s="1"/>
  <c r="G2137" i="10"/>
  <c r="AE2132" i="10" s="1"/>
  <c r="F2137" i="10"/>
  <c r="AB2132" i="10" s="1"/>
  <c r="E2137" i="10"/>
  <c r="Y2132" i="10" s="1"/>
  <c r="D2137" i="10"/>
  <c r="V2132" i="10" s="1"/>
  <c r="C2137" i="10"/>
  <c r="S2132" i="10" s="1"/>
  <c r="B2137" i="10"/>
  <c r="P2132" i="10" s="1"/>
  <c r="H2136" i="10"/>
  <c r="AH2131" i="10" s="1"/>
  <c r="G2136" i="10"/>
  <c r="AE2131" i="10" s="1"/>
  <c r="F2136" i="10"/>
  <c r="AB2131" i="10" s="1"/>
  <c r="E2136" i="10"/>
  <c r="Y2131" i="10" s="1"/>
  <c r="D2136" i="10"/>
  <c r="V2131" i="10" s="1"/>
  <c r="C2136" i="10"/>
  <c r="S2131" i="10" s="1"/>
  <c r="B2136" i="10"/>
  <c r="P2131" i="10" s="1"/>
  <c r="H2135" i="10"/>
  <c r="AH2130" i="10" s="1"/>
  <c r="G2135" i="10"/>
  <c r="AE2130" i="10" s="1"/>
  <c r="F2135" i="10"/>
  <c r="AB2130" i="10" s="1"/>
  <c r="E2135" i="10"/>
  <c r="Y2130" i="10" s="1"/>
  <c r="D2135" i="10"/>
  <c r="V2130" i="10" s="1"/>
  <c r="C2135" i="10"/>
  <c r="S2130" i="10" s="1"/>
  <c r="B2135" i="10"/>
  <c r="P2130" i="10" s="1"/>
  <c r="H2134" i="10"/>
  <c r="AH2129" i="10" s="1"/>
  <c r="G2134" i="10"/>
  <c r="AE2129" i="10" s="1"/>
  <c r="F2134" i="10"/>
  <c r="AB2129" i="10" s="1"/>
  <c r="E2134" i="10"/>
  <c r="Y2129" i="10" s="1"/>
  <c r="D2134" i="10"/>
  <c r="V2129" i="10" s="1"/>
  <c r="C2134" i="10"/>
  <c r="S2129" i="10" s="1"/>
  <c r="B2134" i="10"/>
  <c r="P2129" i="10" s="1"/>
  <c r="H2133" i="10"/>
  <c r="AH2128" i="10" s="1"/>
  <c r="G2133" i="10"/>
  <c r="AE2128" i="10" s="1"/>
  <c r="F2133" i="10"/>
  <c r="AB2128" i="10" s="1"/>
  <c r="E2133" i="10"/>
  <c r="Y2128" i="10" s="1"/>
  <c r="D2133" i="10"/>
  <c r="V2128" i="10" s="1"/>
  <c r="C2133" i="10"/>
  <c r="S2128" i="10" s="1"/>
  <c r="B2133" i="10"/>
  <c r="P2128" i="10" s="1"/>
  <c r="H2132" i="10"/>
  <c r="AH2127" i="10" s="1"/>
  <c r="G2132" i="10"/>
  <c r="AE2127" i="10" s="1"/>
  <c r="F2132" i="10"/>
  <c r="AB2127" i="10" s="1"/>
  <c r="E2132" i="10"/>
  <c r="Y2127" i="10" s="1"/>
  <c r="D2132" i="10"/>
  <c r="V2127" i="10" s="1"/>
  <c r="C2132" i="10"/>
  <c r="S2127" i="10" s="1"/>
  <c r="B2132" i="10"/>
  <c r="P2127" i="10" s="1"/>
  <c r="H2131" i="10"/>
  <c r="AH2126" i="10" s="1"/>
  <c r="G2131" i="10"/>
  <c r="AE2126" i="10" s="1"/>
  <c r="F2131" i="10"/>
  <c r="AB2126" i="10" s="1"/>
  <c r="E2131" i="10"/>
  <c r="Y2126" i="10" s="1"/>
  <c r="D2131" i="10"/>
  <c r="V2126" i="10" s="1"/>
  <c r="C2131" i="10"/>
  <c r="S2126" i="10" s="1"/>
  <c r="B2131" i="10"/>
  <c r="P2126" i="10" s="1"/>
  <c r="H2130" i="10"/>
  <c r="AH2125" i="10" s="1"/>
  <c r="G2130" i="10"/>
  <c r="AE2125" i="10" s="1"/>
  <c r="F2130" i="10"/>
  <c r="AB2125" i="10" s="1"/>
  <c r="E2130" i="10"/>
  <c r="Y2125" i="10" s="1"/>
  <c r="D2130" i="10"/>
  <c r="V2125" i="10" s="1"/>
  <c r="C2130" i="10"/>
  <c r="S2125" i="10" s="1"/>
  <c r="B2130" i="10"/>
  <c r="P2125" i="10" s="1"/>
  <c r="H2129" i="10"/>
  <c r="AH2124" i="10" s="1"/>
  <c r="G2129" i="10"/>
  <c r="AE2124" i="10" s="1"/>
  <c r="F2129" i="10"/>
  <c r="AB2124" i="10" s="1"/>
  <c r="E2129" i="10"/>
  <c r="Y2124" i="10" s="1"/>
  <c r="D2129" i="10"/>
  <c r="V2124" i="10" s="1"/>
  <c r="C2129" i="10"/>
  <c r="S2124" i="10" s="1"/>
  <c r="B2129" i="10"/>
  <c r="P2124" i="10" s="1"/>
  <c r="H2128" i="10"/>
  <c r="AH2123" i="10" s="1"/>
  <c r="G2128" i="10"/>
  <c r="AE2123" i="10" s="1"/>
  <c r="F2128" i="10"/>
  <c r="AB2123" i="10" s="1"/>
  <c r="E2128" i="10"/>
  <c r="Y2123" i="10" s="1"/>
  <c r="D2128" i="10"/>
  <c r="V2123" i="10" s="1"/>
  <c r="C2128" i="10"/>
  <c r="S2123" i="10" s="1"/>
  <c r="B2128" i="10"/>
  <c r="P2123" i="10" s="1"/>
  <c r="H2127" i="10"/>
  <c r="AH2122" i="10" s="1"/>
  <c r="G2127" i="10"/>
  <c r="AE2122" i="10" s="1"/>
  <c r="F2127" i="10"/>
  <c r="AB2122" i="10" s="1"/>
  <c r="E2127" i="10"/>
  <c r="Y2122" i="10" s="1"/>
  <c r="D2127" i="10"/>
  <c r="V2122" i="10" s="1"/>
  <c r="C2127" i="10"/>
  <c r="S2122" i="10" s="1"/>
  <c r="B2127" i="10"/>
  <c r="P2122" i="10" s="1"/>
  <c r="H2126" i="10"/>
  <c r="AH2121" i="10" s="1"/>
  <c r="G2126" i="10"/>
  <c r="AE2121" i="10" s="1"/>
  <c r="F2126" i="10"/>
  <c r="AB2121" i="10" s="1"/>
  <c r="E2126" i="10"/>
  <c r="Y2121" i="10" s="1"/>
  <c r="D2126" i="10"/>
  <c r="V2121" i="10" s="1"/>
  <c r="C2126" i="10"/>
  <c r="S2121" i="10" s="1"/>
  <c r="B2126" i="10"/>
  <c r="P2121" i="10" s="1"/>
  <c r="H2125" i="10"/>
  <c r="AH2120" i="10" s="1"/>
  <c r="G2125" i="10"/>
  <c r="AE2120" i="10" s="1"/>
  <c r="F2125" i="10"/>
  <c r="AB2120" i="10" s="1"/>
  <c r="E2125" i="10"/>
  <c r="Y2120" i="10" s="1"/>
  <c r="D2125" i="10"/>
  <c r="V2120" i="10" s="1"/>
  <c r="C2125" i="10"/>
  <c r="S2120" i="10" s="1"/>
  <c r="B2125" i="10"/>
  <c r="P2120" i="10" s="1"/>
  <c r="H2124" i="10"/>
  <c r="AH2119" i="10" s="1"/>
  <c r="G2124" i="10"/>
  <c r="AE2119" i="10" s="1"/>
  <c r="F2124" i="10"/>
  <c r="AB2119" i="10" s="1"/>
  <c r="E2124" i="10"/>
  <c r="Y2119" i="10" s="1"/>
  <c r="D2124" i="10"/>
  <c r="V2119" i="10" s="1"/>
  <c r="C2124" i="10"/>
  <c r="S2119" i="10" s="1"/>
  <c r="B2124" i="10"/>
  <c r="P2119" i="10" s="1"/>
  <c r="H2123" i="10"/>
  <c r="AH2118" i="10" s="1"/>
  <c r="G2123" i="10"/>
  <c r="AE2118" i="10" s="1"/>
  <c r="F2123" i="10"/>
  <c r="AB2118" i="10" s="1"/>
  <c r="E2123" i="10"/>
  <c r="Y2118" i="10" s="1"/>
  <c r="D2123" i="10"/>
  <c r="V2118" i="10" s="1"/>
  <c r="C2123" i="10"/>
  <c r="S2118" i="10" s="1"/>
  <c r="B2123" i="10"/>
  <c r="P2118" i="10" s="1"/>
  <c r="H2122" i="10"/>
  <c r="AH2117" i="10" s="1"/>
  <c r="G2122" i="10"/>
  <c r="AE2117" i="10" s="1"/>
  <c r="F2122" i="10"/>
  <c r="AB2117" i="10" s="1"/>
  <c r="E2122" i="10"/>
  <c r="Y2117" i="10" s="1"/>
  <c r="D2122" i="10"/>
  <c r="V2117" i="10" s="1"/>
  <c r="C2122" i="10"/>
  <c r="S2117" i="10" s="1"/>
  <c r="B2122" i="10"/>
  <c r="P2117" i="10" s="1"/>
  <c r="H2121" i="10"/>
  <c r="AH2116" i="10" s="1"/>
  <c r="G2121" i="10"/>
  <c r="AE2116" i="10" s="1"/>
  <c r="F2121" i="10"/>
  <c r="AB2116" i="10" s="1"/>
  <c r="E2121" i="10"/>
  <c r="Y2116" i="10" s="1"/>
  <c r="D2121" i="10"/>
  <c r="V2116" i="10" s="1"/>
  <c r="C2121" i="10"/>
  <c r="S2116" i="10" s="1"/>
  <c r="B2121" i="10"/>
  <c r="P2116" i="10" s="1"/>
  <c r="H2120" i="10"/>
  <c r="AH2115" i="10" s="1"/>
  <c r="G2120" i="10"/>
  <c r="AE2115" i="10" s="1"/>
  <c r="F2120" i="10"/>
  <c r="AB2115" i="10" s="1"/>
  <c r="E2120" i="10"/>
  <c r="Y2115" i="10" s="1"/>
  <c r="D2120" i="10"/>
  <c r="V2115" i="10" s="1"/>
  <c r="C2120" i="10"/>
  <c r="S2115" i="10" s="1"/>
  <c r="B2120" i="10"/>
  <c r="P2115" i="10" s="1"/>
  <c r="H2119" i="10"/>
  <c r="AH2114" i="10" s="1"/>
  <c r="G2119" i="10"/>
  <c r="AE2114" i="10" s="1"/>
  <c r="F2119" i="10"/>
  <c r="AB2114" i="10" s="1"/>
  <c r="E2119" i="10"/>
  <c r="Y2114" i="10" s="1"/>
  <c r="D2119" i="10"/>
  <c r="V2114" i="10" s="1"/>
  <c r="C2119" i="10"/>
  <c r="S2114" i="10" s="1"/>
  <c r="B2119" i="10"/>
  <c r="P2114" i="10" s="1"/>
  <c r="H2118" i="10"/>
  <c r="AH2113" i="10" s="1"/>
  <c r="G2118" i="10"/>
  <c r="AE2113" i="10" s="1"/>
  <c r="F2118" i="10"/>
  <c r="AB2113" i="10" s="1"/>
  <c r="E2118" i="10"/>
  <c r="Y2113" i="10" s="1"/>
  <c r="D2118" i="10"/>
  <c r="V2113" i="10" s="1"/>
  <c r="C2118" i="10"/>
  <c r="S2113" i="10" s="1"/>
  <c r="B2118" i="10"/>
  <c r="P2113" i="10" s="1"/>
  <c r="H2117" i="10"/>
  <c r="AH2112" i="10" s="1"/>
  <c r="G2117" i="10"/>
  <c r="AE2112" i="10" s="1"/>
  <c r="F2117" i="10"/>
  <c r="AB2112" i="10" s="1"/>
  <c r="E2117" i="10"/>
  <c r="Y2112" i="10" s="1"/>
  <c r="D2117" i="10"/>
  <c r="V2112" i="10" s="1"/>
  <c r="C2117" i="10"/>
  <c r="S2112" i="10" s="1"/>
  <c r="B2117" i="10"/>
  <c r="P2112" i="10" s="1"/>
  <c r="H2116" i="10"/>
  <c r="AH2111" i="10" s="1"/>
  <c r="G2116" i="10"/>
  <c r="AE2111" i="10" s="1"/>
  <c r="F2116" i="10"/>
  <c r="AB2111" i="10" s="1"/>
  <c r="E2116" i="10"/>
  <c r="Y2111" i="10" s="1"/>
  <c r="D2116" i="10"/>
  <c r="V2111" i="10" s="1"/>
  <c r="C2116" i="10"/>
  <c r="S2111" i="10" s="1"/>
  <c r="B2116" i="10"/>
  <c r="P2111" i="10" s="1"/>
  <c r="H2115" i="10"/>
  <c r="AH2110" i="10" s="1"/>
  <c r="G2115" i="10"/>
  <c r="AE2110" i="10" s="1"/>
  <c r="F2115" i="10"/>
  <c r="AB2110" i="10" s="1"/>
  <c r="E2115" i="10"/>
  <c r="Y2110" i="10" s="1"/>
  <c r="D2115" i="10"/>
  <c r="V2110" i="10" s="1"/>
  <c r="C2115" i="10"/>
  <c r="S2110" i="10" s="1"/>
  <c r="B2115" i="10"/>
  <c r="P2110" i="10" s="1"/>
  <c r="H2114" i="10"/>
  <c r="AH2109" i="10" s="1"/>
  <c r="G2114" i="10"/>
  <c r="AE2109" i="10" s="1"/>
  <c r="F2114" i="10"/>
  <c r="AB2109" i="10" s="1"/>
  <c r="E2114" i="10"/>
  <c r="Y2109" i="10" s="1"/>
  <c r="D2114" i="10"/>
  <c r="V2109" i="10" s="1"/>
  <c r="C2114" i="10"/>
  <c r="S2109" i="10" s="1"/>
  <c r="B2114" i="10"/>
  <c r="P2109" i="10" s="1"/>
  <c r="H2113" i="10"/>
  <c r="AH2108" i="10" s="1"/>
  <c r="G2113" i="10"/>
  <c r="AE2108" i="10" s="1"/>
  <c r="F2113" i="10"/>
  <c r="AB2108" i="10" s="1"/>
  <c r="E2113" i="10"/>
  <c r="Y2108" i="10" s="1"/>
  <c r="D2113" i="10"/>
  <c r="V2108" i="10" s="1"/>
  <c r="C2113" i="10"/>
  <c r="S2108" i="10" s="1"/>
  <c r="B2113" i="10"/>
  <c r="P2108" i="10" s="1"/>
  <c r="H2112" i="10"/>
  <c r="AH2107" i="10" s="1"/>
  <c r="G2112" i="10"/>
  <c r="AE2107" i="10" s="1"/>
  <c r="F2112" i="10"/>
  <c r="AB2107" i="10" s="1"/>
  <c r="E2112" i="10"/>
  <c r="Y2107" i="10" s="1"/>
  <c r="D2112" i="10"/>
  <c r="V2107" i="10" s="1"/>
  <c r="C2112" i="10"/>
  <c r="S2107" i="10" s="1"/>
  <c r="B2112" i="10"/>
  <c r="P2107" i="10" s="1"/>
  <c r="H2111" i="10"/>
  <c r="AH2106" i="10" s="1"/>
  <c r="G2111" i="10"/>
  <c r="AE2106" i="10" s="1"/>
  <c r="F2111" i="10"/>
  <c r="AB2106" i="10" s="1"/>
  <c r="E2111" i="10"/>
  <c r="Y2106" i="10" s="1"/>
  <c r="D2111" i="10"/>
  <c r="V2106" i="10" s="1"/>
  <c r="C2111" i="10"/>
  <c r="S2106" i="10" s="1"/>
  <c r="B2111" i="10"/>
  <c r="P2106" i="10" s="1"/>
  <c r="H2110" i="10"/>
  <c r="AH2105" i="10" s="1"/>
  <c r="G2110" i="10"/>
  <c r="AE2105" i="10" s="1"/>
  <c r="F2110" i="10"/>
  <c r="AB2105" i="10" s="1"/>
  <c r="E2110" i="10"/>
  <c r="Y2105" i="10" s="1"/>
  <c r="D2110" i="10"/>
  <c r="V2105" i="10" s="1"/>
  <c r="C2110" i="10"/>
  <c r="S2105" i="10" s="1"/>
  <c r="B2110" i="10"/>
  <c r="P2105" i="10" s="1"/>
  <c r="H2109" i="10"/>
  <c r="AH2104" i="10" s="1"/>
  <c r="G2109" i="10"/>
  <c r="AE2104" i="10" s="1"/>
  <c r="F2109" i="10"/>
  <c r="AB2104" i="10" s="1"/>
  <c r="E2109" i="10"/>
  <c r="Y2104" i="10" s="1"/>
  <c r="D2109" i="10"/>
  <c r="V2104" i="10" s="1"/>
  <c r="C2109" i="10"/>
  <c r="S2104" i="10" s="1"/>
  <c r="B2109" i="10"/>
  <c r="P2104" i="10" s="1"/>
  <c r="H2108" i="10"/>
  <c r="AH2103" i="10" s="1"/>
  <c r="G2108" i="10"/>
  <c r="AE2103" i="10" s="1"/>
  <c r="F2108" i="10"/>
  <c r="AB2103" i="10" s="1"/>
  <c r="E2108" i="10"/>
  <c r="Y2103" i="10" s="1"/>
  <c r="D2108" i="10"/>
  <c r="V2103" i="10" s="1"/>
  <c r="C2108" i="10"/>
  <c r="S2103" i="10" s="1"/>
  <c r="B2108" i="10"/>
  <c r="P2103" i="10" s="1"/>
  <c r="H2107" i="10"/>
  <c r="AH2102" i="10" s="1"/>
  <c r="G2107" i="10"/>
  <c r="AE2102" i="10" s="1"/>
  <c r="F2107" i="10"/>
  <c r="AB2102" i="10" s="1"/>
  <c r="E2107" i="10"/>
  <c r="Y2102" i="10" s="1"/>
  <c r="D2107" i="10"/>
  <c r="V2102" i="10" s="1"/>
  <c r="C2107" i="10"/>
  <c r="S2102" i="10" s="1"/>
  <c r="B2107" i="10"/>
  <c r="P2102" i="10" s="1"/>
  <c r="H2106" i="10"/>
  <c r="AH2101" i="10" s="1"/>
  <c r="G2106" i="10"/>
  <c r="AE2101" i="10" s="1"/>
  <c r="F2106" i="10"/>
  <c r="AB2101" i="10" s="1"/>
  <c r="E2106" i="10"/>
  <c r="Y2101" i="10" s="1"/>
  <c r="D2106" i="10"/>
  <c r="V2101" i="10" s="1"/>
  <c r="C2106" i="10"/>
  <c r="S2101" i="10" s="1"/>
  <c r="B2106" i="10"/>
  <c r="P2101" i="10" s="1"/>
  <c r="H2105" i="10"/>
  <c r="AH2100" i="10" s="1"/>
  <c r="G2105" i="10"/>
  <c r="AE2100" i="10" s="1"/>
  <c r="F2105" i="10"/>
  <c r="AB2100" i="10" s="1"/>
  <c r="E2105" i="10"/>
  <c r="Y2100" i="10" s="1"/>
  <c r="D2105" i="10"/>
  <c r="V2100" i="10" s="1"/>
  <c r="C2105" i="10"/>
  <c r="S2100" i="10" s="1"/>
  <c r="B2105" i="10"/>
  <c r="P2100" i="10" s="1"/>
  <c r="H2104" i="10"/>
  <c r="AH2099" i="10" s="1"/>
  <c r="G2104" i="10"/>
  <c r="AE2099" i="10" s="1"/>
  <c r="F2104" i="10"/>
  <c r="AB2099" i="10" s="1"/>
  <c r="E2104" i="10"/>
  <c r="Y2099" i="10" s="1"/>
  <c r="D2104" i="10"/>
  <c r="V2099" i="10" s="1"/>
  <c r="C2104" i="10"/>
  <c r="S2099" i="10" s="1"/>
  <c r="B2104" i="10"/>
  <c r="P2099" i="10" s="1"/>
  <c r="H2103" i="10"/>
  <c r="AH2098" i="10" s="1"/>
  <c r="G2103" i="10"/>
  <c r="AE2098" i="10" s="1"/>
  <c r="F2103" i="10"/>
  <c r="AB2098" i="10" s="1"/>
  <c r="E2103" i="10"/>
  <c r="Y2098" i="10" s="1"/>
  <c r="D2103" i="10"/>
  <c r="V2098" i="10" s="1"/>
  <c r="C2103" i="10"/>
  <c r="S2098" i="10" s="1"/>
  <c r="B2103" i="10"/>
  <c r="P2098" i="10" s="1"/>
  <c r="H2102" i="10"/>
  <c r="AH2097" i="10" s="1"/>
  <c r="G2102" i="10"/>
  <c r="AE2097" i="10" s="1"/>
  <c r="F2102" i="10"/>
  <c r="AB2097" i="10" s="1"/>
  <c r="E2102" i="10"/>
  <c r="Y2097" i="10" s="1"/>
  <c r="D2102" i="10"/>
  <c r="V2097" i="10" s="1"/>
  <c r="C2102" i="10"/>
  <c r="S2097" i="10" s="1"/>
  <c r="B2102" i="10"/>
  <c r="P2097" i="10" s="1"/>
  <c r="H2101" i="10"/>
  <c r="AH2096" i="10" s="1"/>
  <c r="G2101" i="10"/>
  <c r="AE2096" i="10" s="1"/>
  <c r="F2101" i="10"/>
  <c r="AB2096" i="10" s="1"/>
  <c r="E2101" i="10"/>
  <c r="Y2096" i="10" s="1"/>
  <c r="D2101" i="10"/>
  <c r="V2096" i="10" s="1"/>
  <c r="C2101" i="10"/>
  <c r="S2096" i="10" s="1"/>
  <c r="B2101" i="10"/>
  <c r="P2096" i="10" s="1"/>
  <c r="H2100" i="10"/>
  <c r="AH2095" i="10" s="1"/>
  <c r="G2100" i="10"/>
  <c r="AE2095" i="10" s="1"/>
  <c r="F2100" i="10"/>
  <c r="AB2095" i="10" s="1"/>
  <c r="E2100" i="10"/>
  <c r="Y2095" i="10" s="1"/>
  <c r="D2100" i="10"/>
  <c r="V2095" i="10" s="1"/>
  <c r="C2100" i="10"/>
  <c r="S2095" i="10" s="1"/>
  <c r="B2100" i="10"/>
  <c r="P2095" i="10" s="1"/>
  <c r="H2099" i="10"/>
  <c r="AH2094" i="10" s="1"/>
  <c r="G2099" i="10"/>
  <c r="AE2094" i="10" s="1"/>
  <c r="F2099" i="10"/>
  <c r="AB2094" i="10" s="1"/>
  <c r="E2099" i="10"/>
  <c r="Y2094" i="10" s="1"/>
  <c r="D2099" i="10"/>
  <c r="V2094" i="10" s="1"/>
  <c r="C2099" i="10"/>
  <c r="S2094" i="10" s="1"/>
  <c r="B2099" i="10"/>
  <c r="P2094" i="10" s="1"/>
  <c r="H2098" i="10"/>
  <c r="AH2093" i="10" s="1"/>
  <c r="G2098" i="10"/>
  <c r="AE2093" i="10" s="1"/>
  <c r="F2098" i="10"/>
  <c r="AB2093" i="10" s="1"/>
  <c r="E2098" i="10"/>
  <c r="Y2093" i="10" s="1"/>
  <c r="D2098" i="10"/>
  <c r="V2093" i="10" s="1"/>
  <c r="C2098" i="10"/>
  <c r="S2093" i="10" s="1"/>
  <c r="B2098" i="10"/>
  <c r="P2093" i="10" s="1"/>
  <c r="H2097" i="10"/>
  <c r="AH2092" i="10" s="1"/>
  <c r="G2097" i="10"/>
  <c r="AE2092" i="10" s="1"/>
  <c r="F2097" i="10"/>
  <c r="AB2092" i="10" s="1"/>
  <c r="E2097" i="10"/>
  <c r="Y2092" i="10" s="1"/>
  <c r="D2097" i="10"/>
  <c r="V2092" i="10" s="1"/>
  <c r="C2097" i="10"/>
  <c r="S2092" i="10" s="1"/>
  <c r="B2097" i="10"/>
  <c r="P2092" i="10" s="1"/>
  <c r="H2096" i="10"/>
  <c r="AH2091" i="10" s="1"/>
  <c r="G2096" i="10"/>
  <c r="AE2091" i="10" s="1"/>
  <c r="F2096" i="10"/>
  <c r="AB2091" i="10" s="1"/>
  <c r="E2096" i="10"/>
  <c r="Y2091" i="10" s="1"/>
  <c r="D2096" i="10"/>
  <c r="V2091" i="10" s="1"/>
  <c r="C2096" i="10"/>
  <c r="S2091" i="10" s="1"/>
  <c r="B2096" i="10"/>
  <c r="P2091" i="10" s="1"/>
  <c r="H2095" i="10"/>
  <c r="AH2090" i="10" s="1"/>
  <c r="G2095" i="10"/>
  <c r="AE2090" i="10" s="1"/>
  <c r="F2095" i="10"/>
  <c r="AB2090" i="10" s="1"/>
  <c r="E2095" i="10"/>
  <c r="Y2090" i="10" s="1"/>
  <c r="D2095" i="10"/>
  <c r="V2090" i="10" s="1"/>
  <c r="C2095" i="10"/>
  <c r="S2090" i="10" s="1"/>
  <c r="B2095" i="10"/>
  <c r="P2090" i="10" s="1"/>
  <c r="H2094" i="10"/>
  <c r="AH2089" i="10" s="1"/>
  <c r="G2094" i="10"/>
  <c r="AE2089" i="10" s="1"/>
  <c r="F2094" i="10"/>
  <c r="AB2089" i="10" s="1"/>
  <c r="E2094" i="10"/>
  <c r="Y2089" i="10" s="1"/>
  <c r="D2094" i="10"/>
  <c r="V2089" i="10" s="1"/>
  <c r="C2094" i="10"/>
  <c r="S2089" i="10" s="1"/>
  <c r="B2094" i="10"/>
  <c r="P2089" i="10" s="1"/>
  <c r="H2093" i="10"/>
  <c r="AH2088" i="10" s="1"/>
  <c r="G2093" i="10"/>
  <c r="AE2088" i="10" s="1"/>
  <c r="F2093" i="10"/>
  <c r="AB2088" i="10" s="1"/>
  <c r="E2093" i="10"/>
  <c r="Y2088" i="10" s="1"/>
  <c r="D2093" i="10"/>
  <c r="V2088" i="10" s="1"/>
  <c r="C2093" i="10"/>
  <c r="S2088" i="10" s="1"/>
  <c r="B2093" i="10"/>
  <c r="P2088" i="10" s="1"/>
  <c r="H2092" i="10"/>
  <c r="AH2087" i="10" s="1"/>
  <c r="G2092" i="10"/>
  <c r="AE2087" i="10" s="1"/>
  <c r="F2092" i="10"/>
  <c r="AB2087" i="10" s="1"/>
  <c r="E2092" i="10"/>
  <c r="Y2087" i="10" s="1"/>
  <c r="D2092" i="10"/>
  <c r="V2087" i="10" s="1"/>
  <c r="C2092" i="10"/>
  <c r="S2087" i="10" s="1"/>
  <c r="B2092" i="10"/>
  <c r="P2087" i="10" s="1"/>
  <c r="H2091" i="10"/>
  <c r="AH2086" i="10" s="1"/>
  <c r="G2091" i="10"/>
  <c r="AE2086" i="10" s="1"/>
  <c r="F2091" i="10"/>
  <c r="AB2086" i="10" s="1"/>
  <c r="E2091" i="10"/>
  <c r="Y2086" i="10" s="1"/>
  <c r="D2091" i="10"/>
  <c r="V2086" i="10" s="1"/>
  <c r="C2091" i="10"/>
  <c r="S2086" i="10" s="1"/>
  <c r="B2091" i="10"/>
  <c r="P2086" i="10" s="1"/>
  <c r="H2090" i="10"/>
  <c r="AH2085" i="10" s="1"/>
  <c r="G2090" i="10"/>
  <c r="AE2085" i="10" s="1"/>
  <c r="F2090" i="10"/>
  <c r="AB2085" i="10" s="1"/>
  <c r="E2090" i="10"/>
  <c r="Y2085" i="10" s="1"/>
  <c r="D2090" i="10"/>
  <c r="V2085" i="10" s="1"/>
  <c r="C2090" i="10"/>
  <c r="S2085" i="10" s="1"/>
  <c r="B2090" i="10"/>
  <c r="P2085" i="10" s="1"/>
  <c r="H2089" i="10"/>
  <c r="AH2084" i="10" s="1"/>
  <c r="G2089" i="10"/>
  <c r="AE2084" i="10" s="1"/>
  <c r="F2089" i="10"/>
  <c r="AB2084" i="10" s="1"/>
  <c r="E2089" i="10"/>
  <c r="Y2084" i="10" s="1"/>
  <c r="D2089" i="10"/>
  <c r="V2084" i="10" s="1"/>
  <c r="C2089" i="10"/>
  <c r="S2084" i="10" s="1"/>
  <c r="B2089" i="10"/>
  <c r="P2084" i="10" s="1"/>
  <c r="H2088" i="10"/>
  <c r="AH2083" i="10" s="1"/>
  <c r="G2088" i="10"/>
  <c r="AE2083" i="10" s="1"/>
  <c r="F2088" i="10"/>
  <c r="AB2083" i="10" s="1"/>
  <c r="E2088" i="10"/>
  <c r="Y2083" i="10" s="1"/>
  <c r="D2088" i="10"/>
  <c r="V2083" i="10" s="1"/>
  <c r="C2088" i="10"/>
  <c r="S2083" i="10" s="1"/>
  <c r="B2088" i="10"/>
  <c r="P2083" i="10" s="1"/>
  <c r="H2087" i="10"/>
  <c r="AH2082" i="10" s="1"/>
  <c r="G2087" i="10"/>
  <c r="AE2082" i="10" s="1"/>
  <c r="F2087" i="10"/>
  <c r="AB2082" i="10" s="1"/>
  <c r="E2087" i="10"/>
  <c r="Y2082" i="10" s="1"/>
  <c r="D2087" i="10"/>
  <c r="V2082" i="10" s="1"/>
  <c r="C2087" i="10"/>
  <c r="S2082" i="10" s="1"/>
  <c r="B2087" i="10"/>
  <c r="P2082" i="10" s="1"/>
  <c r="H2086" i="10"/>
  <c r="AH2081" i="10" s="1"/>
  <c r="G2086" i="10"/>
  <c r="AE2081" i="10" s="1"/>
  <c r="F2086" i="10"/>
  <c r="AB2081" i="10" s="1"/>
  <c r="E2086" i="10"/>
  <c r="Y2081" i="10" s="1"/>
  <c r="D2086" i="10"/>
  <c r="V2081" i="10" s="1"/>
  <c r="C2086" i="10"/>
  <c r="S2081" i="10" s="1"/>
  <c r="B2086" i="10"/>
  <c r="P2081" i="10" s="1"/>
  <c r="H2085" i="10"/>
  <c r="AH2080" i="10" s="1"/>
  <c r="G2085" i="10"/>
  <c r="AE2080" i="10" s="1"/>
  <c r="F2085" i="10"/>
  <c r="AB2080" i="10" s="1"/>
  <c r="E2085" i="10"/>
  <c r="Y2080" i="10" s="1"/>
  <c r="D2085" i="10"/>
  <c r="V2080" i="10" s="1"/>
  <c r="C2085" i="10"/>
  <c r="S2080" i="10" s="1"/>
  <c r="B2085" i="10"/>
  <c r="P2080" i="10" s="1"/>
  <c r="H2084" i="10"/>
  <c r="AH2079" i="10" s="1"/>
  <c r="G2084" i="10"/>
  <c r="AE2079" i="10" s="1"/>
  <c r="F2084" i="10"/>
  <c r="AB2079" i="10" s="1"/>
  <c r="E2084" i="10"/>
  <c r="Y2079" i="10" s="1"/>
  <c r="D2084" i="10"/>
  <c r="V2079" i="10" s="1"/>
  <c r="C2084" i="10"/>
  <c r="S2079" i="10" s="1"/>
  <c r="B2084" i="10"/>
  <c r="P2079" i="10" s="1"/>
  <c r="H2083" i="10"/>
  <c r="AH2078" i="10" s="1"/>
  <c r="G2083" i="10"/>
  <c r="AE2078" i="10" s="1"/>
  <c r="F2083" i="10"/>
  <c r="AB2078" i="10" s="1"/>
  <c r="E2083" i="10"/>
  <c r="Y2078" i="10" s="1"/>
  <c r="D2083" i="10"/>
  <c r="V2078" i="10" s="1"/>
  <c r="C2083" i="10"/>
  <c r="S2078" i="10" s="1"/>
  <c r="B2083" i="10"/>
  <c r="P2078" i="10" s="1"/>
  <c r="H2082" i="10"/>
  <c r="AH2077" i="10" s="1"/>
  <c r="G2082" i="10"/>
  <c r="AE2077" i="10" s="1"/>
  <c r="F2082" i="10"/>
  <c r="AB2077" i="10" s="1"/>
  <c r="E2082" i="10"/>
  <c r="Y2077" i="10" s="1"/>
  <c r="D2082" i="10"/>
  <c r="V2077" i="10" s="1"/>
  <c r="C2082" i="10"/>
  <c r="S2077" i="10" s="1"/>
  <c r="B2082" i="10"/>
  <c r="P2077" i="10" s="1"/>
  <c r="H2081" i="10"/>
  <c r="AH2076" i="10" s="1"/>
  <c r="G2081" i="10"/>
  <c r="AE2076" i="10" s="1"/>
  <c r="F2081" i="10"/>
  <c r="AB2076" i="10" s="1"/>
  <c r="E2081" i="10"/>
  <c r="Y2076" i="10" s="1"/>
  <c r="D2081" i="10"/>
  <c r="V2076" i="10" s="1"/>
  <c r="C2081" i="10"/>
  <c r="S2076" i="10" s="1"/>
  <c r="B2081" i="10"/>
  <c r="P2076" i="10" s="1"/>
  <c r="H2080" i="10"/>
  <c r="AH2075" i="10" s="1"/>
  <c r="G2080" i="10"/>
  <c r="AE2075" i="10" s="1"/>
  <c r="F2080" i="10"/>
  <c r="AB2075" i="10" s="1"/>
  <c r="E2080" i="10"/>
  <c r="Y2075" i="10" s="1"/>
  <c r="D2080" i="10"/>
  <c r="V2075" i="10" s="1"/>
  <c r="C2080" i="10"/>
  <c r="S2075" i="10" s="1"/>
  <c r="B2080" i="10"/>
  <c r="P2075" i="10" s="1"/>
  <c r="H2079" i="10"/>
  <c r="AH2074" i="10" s="1"/>
  <c r="G2079" i="10"/>
  <c r="AE2074" i="10" s="1"/>
  <c r="F2079" i="10"/>
  <c r="AB2074" i="10" s="1"/>
  <c r="E2079" i="10"/>
  <c r="Y2074" i="10" s="1"/>
  <c r="D2079" i="10"/>
  <c r="V2074" i="10" s="1"/>
  <c r="C2079" i="10"/>
  <c r="S2074" i="10" s="1"/>
  <c r="B2079" i="10"/>
  <c r="P2074" i="10" s="1"/>
  <c r="H2078" i="10"/>
  <c r="AH2073" i="10" s="1"/>
  <c r="G2078" i="10"/>
  <c r="AE2073" i="10" s="1"/>
  <c r="F2078" i="10"/>
  <c r="AB2073" i="10" s="1"/>
  <c r="E2078" i="10"/>
  <c r="Y2073" i="10" s="1"/>
  <c r="D2078" i="10"/>
  <c r="V2073" i="10" s="1"/>
  <c r="C2078" i="10"/>
  <c r="S2073" i="10" s="1"/>
  <c r="B2078" i="10"/>
  <c r="P2073" i="10" s="1"/>
  <c r="H2077" i="10"/>
  <c r="AH2072" i="10" s="1"/>
  <c r="G2077" i="10"/>
  <c r="AE2072" i="10" s="1"/>
  <c r="F2077" i="10"/>
  <c r="AB2072" i="10" s="1"/>
  <c r="E2077" i="10"/>
  <c r="Y2072" i="10" s="1"/>
  <c r="D2077" i="10"/>
  <c r="V2072" i="10" s="1"/>
  <c r="C2077" i="10"/>
  <c r="S2072" i="10" s="1"/>
  <c r="B2077" i="10"/>
  <c r="P2072" i="10" s="1"/>
  <c r="H2076" i="10"/>
  <c r="AH2071" i="10" s="1"/>
  <c r="G2076" i="10"/>
  <c r="AE2071" i="10" s="1"/>
  <c r="F2076" i="10"/>
  <c r="AB2071" i="10" s="1"/>
  <c r="E2076" i="10"/>
  <c r="Y2071" i="10" s="1"/>
  <c r="D2076" i="10"/>
  <c r="V2071" i="10" s="1"/>
  <c r="C2076" i="10"/>
  <c r="S2071" i="10" s="1"/>
  <c r="B2076" i="10"/>
  <c r="P2071" i="10" s="1"/>
  <c r="H2075" i="10"/>
  <c r="AH2070" i="10" s="1"/>
  <c r="G2075" i="10"/>
  <c r="AE2070" i="10" s="1"/>
  <c r="F2075" i="10"/>
  <c r="AB2070" i="10" s="1"/>
  <c r="E2075" i="10"/>
  <c r="Y2070" i="10" s="1"/>
  <c r="D2075" i="10"/>
  <c r="V2070" i="10" s="1"/>
  <c r="C2075" i="10"/>
  <c r="S2070" i="10" s="1"/>
  <c r="B2075" i="10"/>
  <c r="P2070" i="10" s="1"/>
  <c r="H2074" i="10"/>
  <c r="AH2069" i="10" s="1"/>
  <c r="G2074" i="10"/>
  <c r="AE2069" i="10" s="1"/>
  <c r="F2074" i="10"/>
  <c r="AB2069" i="10" s="1"/>
  <c r="E2074" i="10"/>
  <c r="Y2069" i="10" s="1"/>
  <c r="D2074" i="10"/>
  <c r="V2069" i="10" s="1"/>
  <c r="C2074" i="10"/>
  <c r="S2069" i="10" s="1"/>
  <c r="B2074" i="10"/>
  <c r="P2069" i="10" s="1"/>
  <c r="H2073" i="10"/>
  <c r="AH2068" i="10" s="1"/>
  <c r="G2073" i="10"/>
  <c r="AE2068" i="10" s="1"/>
  <c r="F2073" i="10"/>
  <c r="AB2068" i="10" s="1"/>
  <c r="E2073" i="10"/>
  <c r="Y2068" i="10" s="1"/>
  <c r="D2073" i="10"/>
  <c r="V2068" i="10" s="1"/>
  <c r="C2073" i="10"/>
  <c r="S2068" i="10" s="1"/>
  <c r="B2073" i="10"/>
  <c r="P2068" i="10" s="1"/>
  <c r="H2072" i="10"/>
  <c r="AH2067" i="10" s="1"/>
  <c r="G2072" i="10"/>
  <c r="AE2067" i="10" s="1"/>
  <c r="F2072" i="10"/>
  <c r="AB2067" i="10" s="1"/>
  <c r="E2072" i="10"/>
  <c r="Y2067" i="10" s="1"/>
  <c r="D2072" i="10"/>
  <c r="V2067" i="10" s="1"/>
  <c r="C2072" i="10"/>
  <c r="S2067" i="10" s="1"/>
  <c r="B2072" i="10"/>
  <c r="P2067" i="10" s="1"/>
  <c r="H2071" i="10"/>
  <c r="AH2066" i="10" s="1"/>
  <c r="G2071" i="10"/>
  <c r="AE2066" i="10" s="1"/>
  <c r="F2071" i="10"/>
  <c r="AB2066" i="10" s="1"/>
  <c r="E2071" i="10"/>
  <c r="Y2066" i="10" s="1"/>
  <c r="D2071" i="10"/>
  <c r="V2066" i="10" s="1"/>
  <c r="C2071" i="10"/>
  <c r="S2066" i="10" s="1"/>
  <c r="B2071" i="10"/>
  <c r="P2066" i="10" s="1"/>
  <c r="H2070" i="10"/>
  <c r="AH2065" i="10" s="1"/>
  <c r="G2070" i="10"/>
  <c r="AE2065" i="10" s="1"/>
  <c r="F2070" i="10"/>
  <c r="AB2065" i="10" s="1"/>
  <c r="E2070" i="10"/>
  <c r="Y2065" i="10" s="1"/>
  <c r="D2070" i="10"/>
  <c r="V2065" i="10" s="1"/>
  <c r="C2070" i="10"/>
  <c r="S2065" i="10" s="1"/>
  <c r="B2070" i="10"/>
  <c r="P2065" i="10" s="1"/>
  <c r="H2069" i="10"/>
  <c r="AH2064" i="10" s="1"/>
  <c r="G2069" i="10"/>
  <c r="AE2064" i="10" s="1"/>
  <c r="F2069" i="10"/>
  <c r="AB2064" i="10" s="1"/>
  <c r="E2069" i="10"/>
  <c r="Y2064" i="10" s="1"/>
  <c r="D2069" i="10"/>
  <c r="V2064" i="10" s="1"/>
  <c r="C2069" i="10"/>
  <c r="S2064" i="10" s="1"/>
  <c r="B2069" i="10"/>
  <c r="P2064" i="10" s="1"/>
  <c r="H2068" i="10"/>
  <c r="AH2063" i="10" s="1"/>
  <c r="G2068" i="10"/>
  <c r="AE2063" i="10" s="1"/>
  <c r="F2068" i="10"/>
  <c r="AB2063" i="10" s="1"/>
  <c r="E2068" i="10"/>
  <c r="Y2063" i="10" s="1"/>
  <c r="D2068" i="10"/>
  <c r="V2063" i="10" s="1"/>
  <c r="C2068" i="10"/>
  <c r="S2063" i="10" s="1"/>
  <c r="B2068" i="10"/>
  <c r="P2063" i="10" s="1"/>
  <c r="H2067" i="10"/>
  <c r="AH2062" i="10" s="1"/>
  <c r="G2067" i="10"/>
  <c r="AE2062" i="10" s="1"/>
  <c r="F2067" i="10"/>
  <c r="AB2062" i="10" s="1"/>
  <c r="E2067" i="10"/>
  <c r="Y2062" i="10" s="1"/>
  <c r="D2067" i="10"/>
  <c r="V2062" i="10" s="1"/>
  <c r="C2067" i="10"/>
  <c r="S2062" i="10" s="1"/>
  <c r="B2067" i="10"/>
  <c r="P2062" i="10" s="1"/>
  <c r="H2066" i="10"/>
  <c r="AH2061" i="10" s="1"/>
  <c r="G2066" i="10"/>
  <c r="AE2061" i="10" s="1"/>
  <c r="F2066" i="10"/>
  <c r="AB2061" i="10" s="1"/>
  <c r="E2066" i="10"/>
  <c r="Y2061" i="10" s="1"/>
  <c r="D2066" i="10"/>
  <c r="V2061" i="10" s="1"/>
  <c r="C2066" i="10"/>
  <c r="S2061" i="10" s="1"/>
  <c r="B2066" i="10"/>
  <c r="P2061" i="10" s="1"/>
  <c r="H2065" i="10"/>
  <c r="AH2060" i="10" s="1"/>
  <c r="G2065" i="10"/>
  <c r="AE2060" i="10" s="1"/>
  <c r="F2065" i="10"/>
  <c r="AB2060" i="10" s="1"/>
  <c r="E2065" i="10"/>
  <c r="Y2060" i="10" s="1"/>
  <c r="D2065" i="10"/>
  <c r="V2060" i="10" s="1"/>
  <c r="C2065" i="10"/>
  <c r="S2060" i="10" s="1"/>
  <c r="B2065" i="10"/>
  <c r="P2060" i="10" s="1"/>
  <c r="H2064" i="10"/>
  <c r="AH2059" i="10" s="1"/>
  <c r="G2064" i="10"/>
  <c r="AE2059" i="10" s="1"/>
  <c r="F2064" i="10"/>
  <c r="AB2059" i="10" s="1"/>
  <c r="E2064" i="10"/>
  <c r="Y2059" i="10" s="1"/>
  <c r="D2064" i="10"/>
  <c r="V2059" i="10" s="1"/>
  <c r="C2064" i="10"/>
  <c r="S2059" i="10" s="1"/>
  <c r="B2064" i="10"/>
  <c r="P2059" i="10" s="1"/>
  <c r="H2063" i="10"/>
  <c r="AH2058" i="10" s="1"/>
  <c r="G2063" i="10"/>
  <c r="AE2058" i="10" s="1"/>
  <c r="F2063" i="10"/>
  <c r="AB2058" i="10" s="1"/>
  <c r="E2063" i="10"/>
  <c r="Y2058" i="10" s="1"/>
  <c r="D2063" i="10"/>
  <c r="V2058" i="10" s="1"/>
  <c r="C2063" i="10"/>
  <c r="S2058" i="10" s="1"/>
  <c r="B2063" i="10"/>
  <c r="P2058" i="10" s="1"/>
  <c r="H2062" i="10"/>
  <c r="AH2057" i="10" s="1"/>
  <c r="G2062" i="10"/>
  <c r="AE2057" i="10" s="1"/>
  <c r="F2062" i="10"/>
  <c r="AB2057" i="10" s="1"/>
  <c r="E2062" i="10"/>
  <c r="Y2057" i="10" s="1"/>
  <c r="D2062" i="10"/>
  <c r="V2057" i="10" s="1"/>
  <c r="C2062" i="10"/>
  <c r="S2057" i="10" s="1"/>
  <c r="B2062" i="10"/>
  <c r="P2057" i="10" s="1"/>
  <c r="H2061" i="10"/>
  <c r="AH2056" i="10" s="1"/>
  <c r="G2061" i="10"/>
  <c r="AE2056" i="10" s="1"/>
  <c r="F2061" i="10"/>
  <c r="AB2056" i="10" s="1"/>
  <c r="E2061" i="10"/>
  <c r="Y2056" i="10" s="1"/>
  <c r="D2061" i="10"/>
  <c r="V2056" i="10" s="1"/>
  <c r="C2061" i="10"/>
  <c r="S2056" i="10" s="1"/>
  <c r="B2061" i="10"/>
  <c r="P2056" i="10" s="1"/>
  <c r="H2060" i="10"/>
  <c r="AH2055" i="10" s="1"/>
  <c r="G2060" i="10"/>
  <c r="AE2055" i="10" s="1"/>
  <c r="F2060" i="10"/>
  <c r="AB2055" i="10" s="1"/>
  <c r="E2060" i="10"/>
  <c r="Y2055" i="10" s="1"/>
  <c r="D2060" i="10"/>
  <c r="V2055" i="10" s="1"/>
  <c r="C2060" i="10"/>
  <c r="S2055" i="10" s="1"/>
  <c r="B2060" i="10"/>
  <c r="P2055" i="10" s="1"/>
  <c r="H2059" i="10"/>
  <c r="AH2054" i="10" s="1"/>
  <c r="G2059" i="10"/>
  <c r="AE2054" i="10" s="1"/>
  <c r="F2059" i="10"/>
  <c r="AB2054" i="10" s="1"/>
  <c r="E2059" i="10"/>
  <c r="Y2054" i="10" s="1"/>
  <c r="D2059" i="10"/>
  <c r="V2054" i="10" s="1"/>
  <c r="C2059" i="10"/>
  <c r="S2054" i="10" s="1"/>
  <c r="B2059" i="10"/>
  <c r="P2054" i="10" s="1"/>
  <c r="H2058" i="10"/>
  <c r="AH2053" i="10" s="1"/>
  <c r="G2058" i="10"/>
  <c r="AE2053" i="10" s="1"/>
  <c r="F2058" i="10"/>
  <c r="AB2053" i="10" s="1"/>
  <c r="E2058" i="10"/>
  <c r="Y2053" i="10" s="1"/>
  <c r="D2058" i="10"/>
  <c r="V2053" i="10" s="1"/>
  <c r="C2058" i="10"/>
  <c r="S2053" i="10" s="1"/>
  <c r="B2058" i="10"/>
  <c r="P2053" i="10" s="1"/>
  <c r="H2057" i="10"/>
  <c r="AH2052" i="10" s="1"/>
  <c r="G2057" i="10"/>
  <c r="AE2052" i="10" s="1"/>
  <c r="F2057" i="10"/>
  <c r="AB2052" i="10" s="1"/>
  <c r="E2057" i="10"/>
  <c r="Y2052" i="10" s="1"/>
  <c r="D2057" i="10"/>
  <c r="V2052" i="10" s="1"/>
  <c r="C2057" i="10"/>
  <c r="S2052" i="10" s="1"/>
  <c r="B2057" i="10"/>
  <c r="P2052" i="10" s="1"/>
  <c r="H2056" i="10"/>
  <c r="AH2051" i="10" s="1"/>
  <c r="G2056" i="10"/>
  <c r="AE2051" i="10" s="1"/>
  <c r="F2056" i="10"/>
  <c r="AB2051" i="10" s="1"/>
  <c r="E2056" i="10"/>
  <c r="Y2051" i="10" s="1"/>
  <c r="D2056" i="10"/>
  <c r="V2051" i="10" s="1"/>
  <c r="C2056" i="10"/>
  <c r="S2051" i="10" s="1"/>
  <c r="B2056" i="10"/>
  <c r="P2051" i="10" s="1"/>
  <c r="H2055" i="10"/>
  <c r="AH2050" i="10" s="1"/>
  <c r="G2055" i="10"/>
  <c r="AE2050" i="10" s="1"/>
  <c r="F2055" i="10"/>
  <c r="AB2050" i="10" s="1"/>
  <c r="E2055" i="10"/>
  <c r="Y2050" i="10" s="1"/>
  <c r="D2055" i="10"/>
  <c r="V2050" i="10" s="1"/>
  <c r="C2055" i="10"/>
  <c r="S2050" i="10" s="1"/>
  <c r="B2055" i="10"/>
  <c r="P2050" i="10" s="1"/>
  <c r="H2054" i="10"/>
  <c r="AH2049" i="10" s="1"/>
  <c r="G2054" i="10"/>
  <c r="AE2049" i="10" s="1"/>
  <c r="F2054" i="10"/>
  <c r="AB2049" i="10" s="1"/>
  <c r="E2054" i="10"/>
  <c r="Y2049" i="10" s="1"/>
  <c r="D2054" i="10"/>
  <c r="V2049" i="10" s="1"/>
  <c r="C2054" i="10"/>
  <c r="S2049" i="10" s="1"/>
  <c r="B2054" i="10"/>
  <c r="P2049" i="10" s="1"/>
  <c r="H2053" i="10"/>
  <c r="AH2048" i="10" s="1"/>
  <c r="G2053" i="10"/>
  <c r="AE2048" i="10" s="1"/>
  <c r="F2053" i="10"/>
  <c r="AB2048" i="10" s="1"/>
  <c r="E2053" i="10"/>
  <c r="Y2048" i="10" s="1"/>
  <c r="D2053" i="10"/>
  <c r="V2048" i="10" s="1"/>
  <c r="C2053" i="10"/>
  <c r="S2048" i="10" s="1"/>
  <c r="B2053" i="10"/>
  <c r="P2048" i="10" s="1"/>
  <c r="H2052" i="10"/>
  <c r="AH2047" i="10" s="1"/>
  <c r="G2052" i="10"/>
  <c r="AE2047" i="10" s="1"/>
  <c r="F2052" i="10"/>
  <c r="AB2047" i="10" s="1"/>
  <c r="E2052" i="10"/>
  <c r="Y2047" i="10" s="1"/>
  <c r="D2052" i="10"/>
  <c r="V2047" i="10" s="1"/>
  <c r="C2052" i="10"/>
  <c r="S2047" i="10" s="1"/>
  <c r="B2052" i="10"/>
  <c r="P2047" i="10" s="1"/>
  <c r="H2051" i="10"/>
  <c r="AH2046" i="10" s="1"/>
  <c r="G2051" i="10"/>
  <c r="AE2046" i="10" s="1"/>
  <c r="F2051" i="10"/>
  <c r="AB2046" i="10" s="1"/>
  <c r="E2051" i="10"/>
  <c r="Y2046" i="10" s="1"/>
  <c r="D2051" i="10"/>
  <c r="V2046" i="10" s="1"/>
  <c r="C2051" i="10"/>
  <c r="S2046" i="10" s="1"/>
  <c r="B2051" i="10"/>
  <c r="P2046" i="10" s="1"/>
  <c r="H2050" i="10"/>
  <c r="AH2045" i="10" s="1"/>
  <c r="G2050" i="10"/>
  <c r="AE2045" i="10" s="1"/>
  <c r="F2050" i="10"/>
  <c r="AB2045" i="10" s="1"/>
  <c r="E2050" i="10"/>
  <c r="Y2045" i="10" s="1"/>
  <c r="D2050" i="10"/>
  <c r="V2045" i="10" s="1"/>
  <c r="C2050" i="10"/>
  <c r="S2045" i="10" s="1"/>
  <c r="B2050" i="10"/>
  <c r="P2045" i="10" s="1"/>
  <c r="H2049" i="10"/>
  <c r="AH2044" i="10" s="1"/>
  <c r="G2049" i="10"/>
  <c r="AE2044" i="10" s="1"/>
  <c r="F2049" i="10"/>
  <c r="AB2044" i="10" s="1"/>
  <c r="E2049" i="10"/>
  <c r="Y2044" i="10" s="1"/>
  <c r="D2049" i="10"/>
  <c r="V2044" i="10" s="1"/>
  <c r="C2049" i="10"/>
  <c r="S2044" i="10" s="1"/>
  <c r="B2049" i="10"/>
  <c r="P2044" i="10" s="1"/>
  <c r="H2048" i="10"/>
  <c r="AH2043" i="10" s="1"/>
  <c r="G2048" i="10"/>
  <c r="AE2043" i="10" s="1"/>
  <c r="F2048" i="10"/>
  <c r="AB2043" i="10" s="1"/>
  <c r="E2048" i="10"/>
  <c r="Y2043" i="10" s="1"/>
  <c r="D2048" i="10"/>
  <c r="V2043" i="10" s="1"/>
  <c r="C2048" i="10"/>
  <c r="S2043" i="10" s="1"/>
  <c r="B2048" i="10"/>
  <c r="P2043" i="10" s="1"/>
  <c r="H2047" i="10"/>
  <c r="AH2042" i="10" s="1"/>
  <c r="G2047" i="10"/>
  <c r="AE2042" i="10" s="1"/>
  <c r="F2047" i="10"/>
  <c r="AB2042" i="10" s="1"/>
  <c r="E2047" i="10"/>
  <c r="Y2042" i="10" s="1"/>
  <c r="D2047" i="10"/>
  <c r="V2042" i="10" s="1"/>
  <c r="C2047" i="10"/>
  <c r="S2042" i="10" s="1"/>
  <c r="B2047" i="10"/>
  <c r="P2042" i="10" s="1"/>
  <c r="H2046" i="10"/>
  <c r="AH2041" i="10" s="1"/>
  <c r="G2046" i="10"/>
  <c r="AE2041" i="10" s="1"/>
  <c r="F2046" i="10"/>
  <c r="AB2041" i="10" s="1"/>
  <c r="E2046" i="10"/>
  <c r="Y2041" i="10" s="1"/>
  <c r="D2046" i="10"/>
  <c r="V2041" i="10" s="1"/>
  <c r="C2046" i="10"/>
  <c r="S2041" i="10" s="1"/>
  <c r="B2046" i="10"/>
  <c r="P2041" i="10" s="1"/>
  <c r="H2045" i="10"/>
  <c r="AH2040" i="10" s="1"/>
  <c r="G2045" i="10"/>
  <c r="AE2040" i="10" s="1"/>
  <c r="F2045" i="10"/>
  <c r="AB2040" i="10" s="1"/>
  <c r="E2045" i="10"/>
  <c r="Y2040" i="10" s="1"/>
  <c r="D2045" i="10"/>
  <c r="V2040" i="10" s="1"/>
  <c r="C2045" i="10"/>
  <c r="S2040" i="10" s="1"/>
  <c r="B2045" i="10"/>
  <c r="P2040" i="10" s="1"/>
  <c r="H2044" i="10"/>
  <c r="AH2039" i="10" s="1"/>
  <c r="G2044" i="10"/>
  <c r="AE2039" i="10" s="1"/>
  <c r="F2044" i="10"/>
  <c r="AB2039" i="10" s="1"/>
  <c r="E2044" i="10"/>
  <c r="Y2039" i="10" s="1"/>
  <c r="D2044" i="10"/>
  <c r="V2039" i="10" s="1"/>
  <c r="C2044" i="10"/>
  <c r="S2039" i="10" s="1"/>
  <c r="B2044" i="10"/>
  <c r="P2039" i="10" s="1"/>
  <c r="H2043" i="10"/>
  <c r="AH2038" i="10" s="1"/>
  <c r="G2043" i="10"/>
  <c r="AE2038" i="10" s="1"/>
  <c r="F2043" i="10"/>
  <c r="AB2038" i="10" s="1"/>
  <c r="E2043" i="10"/>
  <c r="Y2038" i="10" s="1"/>
  <c r="D2043" i="10"/>
  <c r="V2038" i="10" s="1"/>
  <c r="C2043" i="10"/>
  <c r="S2038" i="10" s="1"/>
  <c r="B2043" i="10"/>
  <c r="P2038" i="10" s="1"/>
  <c r="H2042" i="10"/>
  <c r="AH2037" i="10" s="1"/>
  <c r="G2042" i="10"/>
  <c r="AE2037" i="10" s="1"/>
  <c r="F2042" i="10"/>
  <c r="AB2037" i="10" s="1"/>
  <c r="E2042" i="10"/>
  <c r="Y2037" i="10" s="1"/>
  <c r="D2042" i="10"/>
  <c r="V2037" i="10" s="1"/>
  <c r="C2042" i="10"/>
  <c r="S2037" i="10" s="1"/>
  <c r="B2042" i="10"/>
  <c r="P2037" i="10" s="1"/>
  <c r="H2041" i="10"/>
  <c r="AH2036" i="10" s="1"/>
  <c r="G2041" i="10"/>
  <c r="AE2036" i="10" s="1"/>
  <c r="F2041" i="10"/>
  <c r="AB2036" i="10" s="1"/>
  <c r="E2041" i="10"/>
  <c r="Y2036" i="10" s="1"/>
  <c r="D2041" i="10"/>
  <c r="V2036" i="10" s="1"/>
  <c r="C2041" i="10"/>
  <c r="S2036" i="10" s="1"/>
  <c r="B2041" i="10"/>
  <c r="P2036" i="10" s="1"/>
  <c r="H2040" i="10"/>
  <c r="AH2035" i="10" s="1"/>
  <c r="G2040" i="10"/>
  <c r="AE2035" i="10" s="1"/>
  <c r="F2040" i="10"/>
  <c r="AB2035" i="10" s="1"/>
  <c r="E2040" i="10"/>
  <c r="Y2035" i="10" s="1"/>
  <c r="D2040" i="10"/>
  <c r="V2035" i="10" s="1"/>
  <c r="C2040" i="10"/>
  <c r="S2035" i="10" s="1"/>
  <c r="B2040" i="10"/>
  <c r="P2035" i="10" s="1"/>
  <c r="H2039" i="10"/>
  <c r="AH2034" i="10" s="1"/>
  <c r="G2039" i="10"/>
  <c r="AE2034" i="10" s="1"/>
  <c r="F2039" i="10"/>
  <c r="AB2034" i="10" s="1"/>
  <c r="E2039" i="10"/>
  <c r="Y2034" i="10" s="1"/>
  <c r="D2039" i="10"/>
  <c r="V2034" i="10" s="1"/>
  <c r="C2039" i="10"/>
  <c r="S2034" i="10" s="1"/>
  <c r="B2039" i="10"/>
  <c r="P2034" i="10" s="1"/>
  <c r="H2038" i="10"/>
  <c r="AH2033" i="10" s="1"/>
  <c r="G2038" i="10"/>
  <c r="AE2033" i="10" s="1"/>
  <c r="F2038" i="10"/>
  <c r="AB2033" i="10" s="1"/>
  <c r="E2038" i="10"/>
  <c r="Y2033" i="10" s="1"/>
  <c r="D2038" i="10"/>
  <c r="V2033" i="10" s="1"/>
  <c r="C2038" i="10"/>
  <c r="S2033" i="10" s="1"/>
  <c r="B2038" i="10"/>
  <c r="P2033" i="10" s="1"/>
  <c r="H2037" i="10"/>
  <c r="AH2032" i="10" s="1"/>
  <c r="G2037" i="10"/>
  <c r="AE2032" i="10" s="1"/>
  <c r="F2037" i="10"/>
  <c r="AB2032" i="10" s="1"/>
  <c r="E2037" i="10"/>
  <c r="Y2032" i="10" s="1"/>
  <c r="D2037" i="10"/>
  <c r="V2032" i="10" s="1"/>
  <c r="C2037" i="10"/>
  <c r="S2032" i="10" s="1"/>
  <c r="B2037" i="10"/>
  <c r="P2032" i="10" s="1"/>
  <c r="H2036" i="10"/>
  <c r="AH2031" i="10" s="1"/>
  <c r="G2036" i="10"/>
  <c r="AE2031" i="10" s="1"/>
  <c r="F2036" i="10"/>
  <c r="AB2031" i="10" s="1"/>
  <c r="E2036" i="10"/>
  <c r="Y2031" i="10" s="1"/>
  <c r="D2036" i="10"/>
  <c r="V2031" i="10" s="1"/>
  <c r="C2036" i="10"/>
  <c r="S2031" i="10" s="1"/>
  <c r="B2036" i="10"/>
  <c r="P2031" i="10" s="1"/>
  <c r="H2035" i="10"/>
  <c r="AH2030" i="10" s="1"/>
  <c r="G2035" i="10"/>
  <c r="AE2030" i="10" s="1"/>
  <c r="F2035" i="10"/>
  <c r="AB2030" i="10" s="1"/>
  <c r="E2035" i="10"/>
  <c r="Y2030" i="10" s="1"/>
  <c r="D2035" i="10"/>
  <c r="V2030" i="10" s="1"/>
  <c r="C2035" i="10"/>
  <c r="S2030" i="10" s="1"/>
  <c r="B2035" i="10"/>
  <c r="P2030" i="10" s="1"/>
  <c r="H2034" i="10"/>
  <c r="AH2029" i="10" s="1"/>
  <c r="G2034" i="10"/>
  <c r="AE2029" i="10" s="1"/>
  <c r="F2034" i="10"/>
  <c r="AB2029" i="10" s="1"/>
  <c r="E2034" i="10"/>
  <c r="Y2029" i="10" s="1"/>
  <c r="D2034" i="10"/>
  <c r="V2029" i="10" s="1"/>
  <c r="C2034" i="10"/>
  <c r="S2029" i="10" s="1"/>
  <c r="B2034" i="10"/>
  <c r="P2029" i="10" s="1"/>
  <c r="H2033" i="10"/>
  <c r="AH2028" i="10" s="1"/>
  <c r="G2033" i="10"/>
  <c r="AE2028" i="10" s="1"/>
  <c r="F2033" i="10"/>
  <c r="AB2028" i="10" s="1"/>
  <c r="E2033" i="10"/>
  <c r="Y2028" i="10" s="1"/>
  <c r="D2033" i="10"/>
  <c r="V2028" i="10" s="1"/>
  <c r="C2033" i="10"/>
  <c r="S2028" i="10" s="1"/>
  <c r="B2033" i="10"/>
  <c r="P2028" i="10" s="1"/>
  <c r="H2032" i="10"/>
  <c r="AH2027" i="10" s="1"/>
  <c r="G2032" i="10"/>
  <c r="AE2027" i="10" s="1"/>
  <c r="F2032" i="10"/>
  <c r="AB2027" i="10" s="1"/>
  <c r="E2032" i="10"/>
  <c r="Y2027" i="10" s="1"/>
  <c r="D2032" i="10"/>
  <c r="V2027" i="10" s="1"/>
  <c r="C2032" i="10"/>
  <c r="S2027" i="10" s="1"/>
  <c r="B2032" i="10"/>
  <c r="P2027" i="10" s="1"/>
  <c r="H2031" i="10"/>
  <c r="AH2026" i="10" s="1"/>
  <c r="G2031" i="10"/>
  <c r="AE2026" i="10" s="1"/>
  <c r="F2031" i="10"/>
  <c r="AB2026" i="10" s="1"/>
  <c r="E2031" i="10"/>
  <c r="Y2026" i="10" s="1"/>
  <c r="D2031" i="10"/>
  <c r="V2026" i="10" s="1"/>
  <c r="C2031" i="10"/>
  <c r="S2026" i="10" s="1"/>
  <c r="B2031" i="10"/>
  <c r="P2026" i="10" s="1"/>
  <c r="H2030" i="10"/>
  <c r="AH2025" i="10" s="1"/>
  <c r="G2030" i="10"/>
  <c r="AE2025" i="10" s="1"/>
  <c r="F2030" i="10"/>
  <c r="AB2025" i="10" s="1"/>
  <c r="E2030" i="10"/>
  <c r="Y2025" i="10" s="1"/>
  <c r="D2030" i="10"/>
  <c r="V2025" i="10" s="1"/>
  <c r="C2030" i="10"/>
  <c r="S2025" i="10" s="1"/>
  <c r="B2030" i="10"/>
  <c r="P2025" i="10" s="1"/>
  <c r="H2029" i="10"/>
  <c r="AH2024" i="10" s="1"/>
  <c r="G2029" i="10"/>
  <c r="AE2024" i="10" s="1"/>
  <c r="F2029" i="10"/>
  <c r="AB2024" i="10" s="1"/>
  <c r="E2029" i="10"/>
  <c r="Y2024" i="10" s="1"/>
  <c r="D2029" i="10"/>
  <c r="V2024" i="10" s="1"/>
  <c r="C2029" i="10"/>
  <c r="S2024" i="10" s="1"/>
  <c r="B2029" i="10"/>
  <c r="P2024" i="10" s="1"/>
  <c r="H2028" i="10"/>
  <c r="AH2023" i="10" s="1"/>
  <c r="G2028" i="10"/>
  <c r="AE2023" i="10" s="1"/>
  <c r="F2028" i="10"/>
  <c r="AB2023" i="10" s="1"/>
  <c r="E2028" i="10"/>
  <c r="Y2023" i="10" s="1"/>
  <c r="D2028" i="10"/>
  <c r="V2023" i="10" s="1"/>
  <c r="C2028" i="10"/>
  <c r="S2023" i="10" s="1"/>
  <c r="B2028" i="10"/>
  <c r="P2023" i="10" s="1"/>
  <c r="H2027" i="10"/>
  <c r="AH2022" i="10" s="1"/>
  <c r="G2027" i="10"/>
  <c r="AE2022" i="10" s="1"/>
  <c r="F2027" i="10"/>
  <c r="AB2022" i="10" s="1"/>
  <c r="E2027" i="10"/>
  <c r="Y2022" i="10" s="1"/>
  <c r="D2027" i="10"/>
  <c r="V2022" i="10" s="1"/>
  <c r="C2027" i="10"/>
  <c r="S2022" i="10" s="1"/>
  <c r="B2027" i="10"/>
  <c r="P2022" i="10" s="1"/>
  <c r="H2026" i="10"/>
  <c r="AH2021" i="10" s="1"/>
  <c r="G2026" i="10"/>
  <c r="AE2021" i="10" s="1"/>
  <c r="F2026" i="10"/>
  <c r="AB2021" i="10" s="1"/>
  <c r="E2026" i="10"/>
  <c r="Y2021" i="10" s="1"/>
  <c r="D2026" i="10"/>
  <c r="V2021" i="10" s="1"/>
  <c r="C2026" i="10"/>
  <c r="S2021" i="10" s="1"/>
  <c r="B2026" i="10"/>
  <c r="P2021" i="10" s="1"/>
  <c r="H2025" i="10"/>
  <c r="AH2020" i="10" s="1"/>
  <c r="G2025" i="10"/>
  <c r="AE2020" i="10" s="1"/>
  <c r="F2025" i="10"/>
  <c r="AB2020" i="10" s="1"/>
  <c r="E2025" i="10"/>
  <c r="Y2020" i="10" s="1"/>
  <c r="D2025" i="10"/>
  <c r="V2020" i="10" s="1"/>
  <c r="C2025" i="10"/>
  <c r="S2020" i="10" s="1"/>
  <c r="B2025" i="10"/>
  <c r="P2020" i="10" s="1"/>
  <c r="H2024" i="10"/>
  <c r="AH2019" i="10" s="1"/>
  <c r="G2024" i="10"/>
  <c r="AE2019" i="10" s="1"/>
  <c r="F2024" i="10"/>
  <c r="AB2019" i="10" s="1"/>
  <c r="E2024" i="10"/>
  <c r="Y2019" i="10" s="1"/>
  <c r="D2024" i="10"/>
  <c r="V2019" i="10" s="1"/>
  <c r="C2024" i="10"/>
  <c r="S2019" i="10" s="1"/>
  <c r="B2024" i="10"/>
  <c r="P2019" i="10" s="1"/>
  <c r="H2023" i="10"/>
  <c r="AH2018" i="10" s="1"/>
  <c r="G2023" i="10"/>
  <c r="AE2018" i="10" s="1"/>
  <c r="F2023" i="10"/>
  <c r="AB2018" i="10" s="1"/>
  <c r="E2023" i="10"/>
  <c r="Y2018" i="10" s="1"/>
  <c r="D2023" i="10"/>
  <c r="V2018" i="10" s="1"/>
  <c r="C2023" i="10"/>
  <c r="S2018" i="10" s="1"/>
  <c r="B2023" i="10"/>
  <c r="P2018" i="10" s="1"/>
  <c r="H2022" i="10"/>
  <c r="AH2017" i="10" s="1"/>
  <c r="G2022" i="10"/>
  <c r="AE2017" i="10" s="1"/>
  <c r="F2022" i="10"/>
  <c r="AB2017" i="10" s="1"/>
  <c r="E2022" i="10"/>
  <c r="Y2017" i="10" s="1"/>
  <c r="D2022" i="10"/>
  <c r="V2017" i="10" s="1"/>
  <c r="C2022" i="10"/>
  <c r="S2017" i="10" s="1"/>
  <c r="B2022" i="10"/>
  <c r="P2017" i="10" s="1"/>
  <c r="H2021" i="10"/>
  <c r="AH2016" i="10" s="1"/>
  <c r="G2021" i="10"/>
  <c r="AE2016" i="10" s="1"/>
  <c r="F2021" i="10"/>
  <c r="AB2016" i="10" s="1"/>
  <c r="E2021" i="10"/>
  <c r="Y2016" i="10" s="1"/>
  <c r="D2021" i="10"/>
  <c r="V2016" i="10" s="1"/>
  <c r="C2021" i="10"/>
  <c r="S2016" i="10" s="1"/>
  <c r="B2021" i="10"/>
  <c r="P2016" i="10" s="1"/>
  <c r="H2020" i="10"/>
  <c r="AH2015" i="10" s="1"/>
  <c r="G2020" i="10"/>
  <c r="AE2015" i="10" s="1"/>
  <c r="F2020" i="10"/>
  <c r="AB2015" i="10" s="1"/>
  <c r="E2020" i="10"/>
  <c r="Y2015" i="10" s="1"/>
  <c r="D2020" i="10"/>
  <c r="V2015" i="10" s="1"/>
  <c r="C2020" i="10"/>
  <c r="S2015" i="10" s="1"/>
  <c r="B2020" i="10"/>
  <c r="P2015" i="10" s="1"/>
  <c r="H2019" i="10"/>
  <c r="AH2014" i="10" s="1"/>
  <c r="G2019" i="10"/>
  <c r="AE2014" i="10" s="1"/>
  <c r="F2019" i="10"/>
  <c r="AB2014" i="10" s="1"/>
  <c r="E2019" i="10"/>
  <c r="Y2014" i="10" s="1"/>
  <c r="D2019" i="10"/>
  <c r="V2014" i="10" s="1"/>
  <c r="C2019" i="10"/>
  <c r="S2014" i="10" s="1"/>
  <c r="B2019" i="10"/>
  <c r="P2014" i="10" s="1"/>
  <c r="H2018" i="10"/>
  <c r="AH2013" i="10" s="1"/>
  <c r="G2018" i="10"/>
  <c r="AE2013" i="10" s="1"/>
  <c r="F2018" i="10"/>
  <c r="AB2013" i="10" s="1"/>
  <c r="E2018" i="10"/>
  <c r="Y2013" i="10" s="1"/>
  <c r="D2018" i="10"/>
  <c r="V2013" i="10" s="1"/>
  <c r="C2018" i="10"/>
  <c r="S2013" i="10" s="1"/>
  <c r="B2018" i="10"/>
  <c r="P2013" i="10" s="1"/>
  <c r="H2017" i="10"/>
  <c r="AH2012" i="10" s="1"/>
  <c r="G2017" i="10"/>
  <c r="AE2012" i="10" s="1"/>
  <c r="F2017" i="10"/>
  <c r="AB2012" i="10" s="1"/>
  <c r="E2017" i="10"/>
  <c r="Y2012" i="10" s="1"/>
  <c r="D2017" i="10"/>
  <c r="V2012" i="10" s="1"/>
  <c r="C2017" i="10"/>
  <c r="S2012" i="10" s="1"/>
  <c r="B2017" i="10"/>
  <c r="P2012" i="10" s="1"/>
  <c r="H2016" i="10"/>
  <c r="AH2011" i="10" s="1"/>
  <c r="G2016" i="10"/>
  <c r="AE2011" i="10" s="1"/>
  <c r="F2016" i="10"/>
  <c r="AB2011" i="10" s="1"/>
  <c r="E2016" i="10"/>
  <c r="Y2011" i="10" s="1"/>
  <c r="D2016" i="10"/>
  <c r="V2011" i="10" s="1"/>
  <c r="C2016" i="10"/>
  <c r="S2011" i="10" s="1"/>
  <c r="B2016" i="10"/>
  <c r="P2011" i="10" s="1"/>
  <c r="H2015" i="10"/>
  <c r="AH2010" i="10" s="1"/>
  <c r="G2015" i="10"/>
  <c r="AE2010" i="10" s="1"/>
  <c r="F2015" i="10"/>
  <c r="AB2010" i="10" s="1"/>
  <c r="E2015" i="10"/>
  <c r="Y2010" i="10" s="1"/>
  <c r="D2015" i="10"/>
  <c r="V2010" i="10" s="1"/>
  <c r="C2015" i="10"/>
  <c r="S2010" i="10" s="1"/>
  <c r="B2015" i="10"/>
  <c r="P2010" i="10" s="1"/>
  <c r="H2014" i="10"/>
  <c r="AH2009" i="10" s="1"/>
  <c r="G2014" i="10"/>
  <c r="AE2009" i="10" s="1"/>
  <c r="F2014" i="10"/>
  <c r="AB2009" i="10" s="1"/>
  <c r="E2014" i="10"/>
  <c r="Y2009" i="10" s="1"/>
  <c r="D2014" i="10"/>
  <c r="V2009" i="10" s="1"/>
  <c r="C2014" i="10"/>
  <c r="S2009" i="10" s="1"/>
  <c r="B2014" i="10"/>
  <c r="P2009" i="10" s="1"/>
  <c r="H2013" i="10"/>
  <c r="AH2008" i="10" s="1"/>
  <c r="G2013" i="10"/>
  <c r="AE2008" i="10" s="1"/>
  <c r="F2013" i="10"/>
  <c r="AB2008" i="10" s="1"/>
  <c r="E2013" i="10"/>
  <c r="Y2008" i="10" s="1"/>
  <c r="D2013" i="10"/>
  <c r="V2008" i="10" s="1"/>
  <c r="C2013" i="10"/>
  <c r="S2008" i="10" s="1"/>
  <c r="B2013" i="10"/>
  <c r="P2008" i="10" s="1"/>
  <c r="H2012" i="10"/>
  <c r="AH2007" i="10" s="1"/>
  <c r="G2012" i="10"/>
  <c r="AE2007" i="10" s="1"/>
  <c r="F2012" i="10"/>
  <c r="AB2007" i="10" s="1"/>
  <c r="E2012" i="10"/>
  <c r="Y2007" i="10" s="1"/>
  <c r="D2012" i="10"/>
  <c r="V2007" i="10" s="1"/>
  <c r="C2012" i="10"/>
  <c r="S2007" i="10" s="1"/>
  <c r="B2012" i="10"/>
  <c r="P2007" i="10" s="1"/>
  <c r="H2011" i="10"/>
  <c r="AH2006" i="10" s="1"/>
  <c r="G2011" i="10"/>
  <c r="AE2006" i="10" s="1"/>
  <c r="F2011" i="10"/>
  <c r="AB2006" i="10" s="1"/>
  <c r="E2011" i="10"/>
  <c r="Y2006" i="10" s="1"/>
  <c r="D2011" i="10"/>
  <c r="V2006" i="10" s="1"/>
  <c r="C2011" i="10"/>
  <c r="S2006" i="10" s="1"/>
  <c r="B2011" i="10"/>
  <c r="P2006" i="10" s="1"/>
  <c r="H2010" i="10"/>
  <c r="AH2005" i="10" s="1"/>
  <c r="G2010" i="10"/>
  <c r="AE2005" i="10" s="1"/>
  <c r="F2010" i="10"/>
  <c r="AB2005" i="10" s="1"/>
  <c r="E2010" i="10"/>
  <c r="Y2005" i="10" s="1"/>
  <c r="D2010" i="10"/>
  <c r="V2005" i="10" s="1"/>
  <c r="C2010" i="10"/>
  <c r="S2005" i="10" s="1"/>
  <c r="B2010" i="10"/>
  <c r="P2005" i="10" s="1"/>
  <c r="H2009" i="10"/>
  <c r="AH2004" i="10" s="1"/>
  <c r="G2009" i="10"/>
  <c r="AE2004" i="10" s="1"/>
  <c r="F2009" i="10"/>
  <c r="AB2004" i="10" s="1"/>
  <c r="E2009" i="10"/>
  <c r="Y2004" i="10" s="1"/>
  <c r="D2009" i="10"/>
  <c r="V2004" i="10" s="1"/>
  <c r="C2009" i="10"/>
  <c r="S2004" i="10" s="1"/>
  <c r="B2009" i="10"/>
  <c r="P2004" i="10" s="1"/>
  <c r="H2008" i="10"/>
  <c r="AH2003" i="10" s="1"/>
  <c r="G2008" i="10"/>
  <c r="AE2003" i="10" s="1"/>
  <c r="F2008" i="10"/>
  <c r="AB2003" i="10" s="1"/>
  <c r="E2008" i="10"/>
  <c r="Y2003" i="10" s="1"/>
  <c r="D2008" i="10"/>
  <c r="V2003" i="10" s="1"/>
  <c r="C2008" i="10"/>
  <c r="S2003" i="10" s="1"/>
  <c r="B2008" i="10"/>
  <c r="P2003" i="10" s="1"/>
  <c r="H2007" i="10"/>
  <c r="AH2002" i="10" s="1"/>
  <c r="G2007" i="10"/>
  <c r="AE2002" i="10" s="1"/>
  <c r="F2007" i="10"/>
  <c r="AB2002" i="10" s="1"/>
  <c r="E2007" i="10"/>
  <c r="Y2002" i="10" s="1"/>
  <c r="D2007" i="10"/>
  <c r="V2002" i="10" s="1"/>
  <c r="C2007" i="10"/>
  <c r="S2002" i="10" s="1"/>
  <c r="B2007" i="10"/>
  <c r="P2002" i="10" s="1"/>
  <c r="H2006" i="10"/>
  <c r="AH2001" i="10" s="1"/>
  <c r="G2006" i="10"/>
  <c r="AE2001" i="10" s="1"/>
  <c r="F2006" i="10"/>
  <c r="AB2001" i="10" s="1"/>
  <c r="E2006" i="10"/>
  <c r="Y2001" i="10" s="1"/>
  <c r="D2006" i="10"/>
  <c r="V2001" i="10" s="1"/>
  <c r="C2006" i="10"/>
  <c r="S2001" i="10" s="1"/>
  <c r="B2006" i="10"/>
  <c r="P2001" i="10" s="1"/>
  <c r="H2005" i="10"/>
  <c r="AH2000" i="10" s="1"/>
  <c r="G2005" i="10"/>
  <c r="AE2000" i="10" s="1"/>
  <c r="F2005" i="10"/>
  <c r="AB2000" i="10" s="1"/>
  <c r="E2005" i="10"/>
  <c r="Y2000" i="10" s="1"/>
  <c r="D2005" i="10"/>
  <c r="V2000" i="10" s="1"/>
  <c r="C2005" i="10"/>
  <c r="S2000" i="10" s="1"/>
  <c r="B2005" i="10"/>
  <c r="P2000" i="10" s="1"/>
  <c r="H2004" i="10"/>
  <c r="AH1999" i="10" s="1"/>
  <c r="G2004" i="10"/>
  <c r="AE1999" i="10" s="1"/>
  <c r="F2004" i="10"/>
  <c r="AB1999" i="10" s="1"/>
  <c r="E2004" i="10"/>
  <c r="Y1999" i="10" s="1"/>
  <c r="D2004" i="10"/>
  <c r="V1999" i="10" s="1"/>
  <c r="C2004" i="10"/>
  <c r="S1999" i="10" s="1"/>
  <c r="B2004" i="10"/>
  <c r="P1999" i="10" s="1"/>
  <c r="H2003" i="10"/>
  <c r="AH1998" i="10" s="1"/>
  <c r="G2003" i="10"/>
  <c r="AE1998" i="10" s="1"/>
  <c r="F2003" i="10"/>
  <c r="AB1998" i="10" s="1"/>
  <c r="E2003" i="10"/>
  <c r="Y1998" i="10" s="1"/>
  <c r="D2003" i="10"/>
  <c r="V1998" i="10" s="1"/>
  <c r="C2003" i="10"/>
  <c r="S1998" i="10" s="1"/>
  <c r="B2003" i="10"/>
  <c r="P1998" i="10" s="1"/>
  <c r="H2002" i="10"/>
  <c r="AH1997" i="10" s="1"/>
  <c r="G2002" i="10"/>
  <c r="AE1997" i="10" s="1"/>
  <c r="F2002" i="10"/>
  <c r="AB1997" i="10" s="1"/>
  <c r="E2002" i="10"/>
  <c r="Y1997" i="10" s="1"/>
  <c r="D2002" i="10"/>
  <c r="V1997" i="10" s="1"/>
  <c r="C2002" i="10"/>
  <c r="S1997" i="10" s="1"/>
  <c r="B2002" i="10"/>
  <c r="P1997" i="10" s="1"/>
  <c r="H2001" i="10"/>
  <c r="AH1996" i="10" s="1"/>
  <c r="G2001" i="10"/>
  <c r="AE1996" i="10" s="1"/>
  <c r="F2001" i="10"/>
  <c r="AB1996" i="10" s="1"/>
  <c r="E2001" i="10"/>
  <c r="Y1996" i="10" s="1"/>
  <c r="D2001" i="10"/>
  <c r="V1996" i="10" s="1"/>
  <c r="C2001" i="10"/>
  <c r="S1996" i="10" s="1"/>
  <c r="B2001" i="10"/>
  <c r="P1996" i="10" s="1"/>
  <c r="H2000" i="10"/>
  <c r="AH1995" i="10" s="1"/>
  <c r="G2000" i="10"/>
  <c r="AE1995" i="10" s="1"/>
  <c r="F2000" i="10"/>
  <c r="AB1995" i="10" s="1"/>
  <c r="E2000" i="10"/>
  <c r="Y1995" i="10" s="1"/>
  <c r="D2000" i="10"/>
  <c r="V1995" i="10" s="1"/>
  <c r="C2000" i="10"/>
  <c r="S1995" i="10" s="1"/>
  <c r="B2000" i="10"/>
  <c r="P1995" i="10" s="1"/>
  <c r="H1999" i="10"/>
  <c r="AH1994" i="10" s="1"/>
  <c r="G1999" i="10"/>
  <c r="AE1994" i="10" s="1"/>
  <c r="F1999" i="10"/>
  <c r="AB1994" i="10" s="1"/>
  <c r="E1999" i="10"/>
  <c r="Y1994" i="10" s="1"/>
  <c r="D1999" i="10"/>
  <c r="V1994" i="10" s="1"/>
  <c r="C1999" i="10"/>
  <c r="S1994" i="10" s="1"/>
  <c r="B1999" i="10"/>
  <c r="P1994" i="10" s="1"/>
  <c r="H1998" i="10"/>
  <c r="AH1993" i="10" s="1"/>
  <c r="G1998" i="10"/>
  <c r="AE1993" i="10" s="1"/>
  <c r="F1998" i="10"/>
  <c r="AB1993" i="10" s="1"/>
  <c r="E1998" i="10"/>
  <c r="Y1993" i="10" s="1"/>
  <c r="D1998" i="10"/>
  <c r="V1993" i="10" s="1"/>
  <c r="C1998" i="10"/>
  <c r="S1993" i="10" s="1"/>
  <c r="B1998" i="10"/>
  <c r="P1993" i="10" s="1"/>
  <c r="H1997" i="10"/>
  <c r="AH1992" i="10" s="1"/>
  <c r="G1997" i="10"/>
  <c r="AE1992" i="10" s="1"/>
  <c r="F1997" i="10"/>
  <c r="AB1992" i="10" s="1"/>
  <c r="E1997" i="10"/>
  <c r="Y1992" i="10" s="1"/>
  <c r="D1997" i="10"/>
  <c r="V1992" i="10" s="1"/>
  <c r="C1997" i="10"/>
  <c r="S1992" i="10" s="1"/>
  <c r="B1997" i="10"/>
  <c r="P1992" i="10" s="1"/>
  <c r="H1996" i="10"/>
  <c r="AH1991" i="10" s="1"/>
  <c r="G1996" i="10"/>
  <c r="AE1991" i="10" s="1"/>
  <c r="F1996" i="10"/>
  <c r="AB1991" i="10" s="1"/>
  <c r="E1996" i="10"/>
  <c r="Y1991" i="10" s="1"/>
  <c r="D1996" i="10"/>
  <c r="V1991" i="10" s="1"/>
  <c r="C1996" i="10"/>
  <c r="S1991" i="10" s="1"/>
  <c r="B1996" i="10"/>
  <c r="P1991" i="10" s="1"/>
  <c r="H1995" i="10"/>
  <c r="AH1990" i="10" s="1"/>
  <c r="G1995" i="10"/>
  <c r="AE1990" i="10" s="1"/>
  <c r="F1995" i="10"/>
  <c r="AB1990" i="10" s="1"/>
  <c r="E1995" i="10"/>
  <c r="Y1990" i="10" s="1"/>
  <c r="D1995" i="10"/>
  <c r="V1990" i="10" s="1"/>
  <c r="C1995" i="10"/>
  <c r="S1990" i="10" s="1"/>
  <c r="B1995" i="10"/>
  <c r="P1990" i="10" s="1"/>
  <c r="H1994" i="10"/>
  <c r="AH1989" i="10" s="1"/>
  <c r="G1994" i="10"/>
  <c r="AE1989" i="10" s="1"/>
  <c r="F1994" i="10"/>
  <c r="AB1989" i="10" s="1"/>
  <c r="E1994" i="10"/>
  <c r="Y1989" i="10" s="1"/>
  <c r="D1994" i="10"/>
  <c r="V1989" i="10" s="1"/>
  <c r="C1994" i="10"/>
  <c r="S1989" i="10" s="1"/>
  <c r="B1994" i="10"/>
  <c r="P1989" i="10" s="1"/>
  <c r="H1993" i="10"/>
  <c r="AH1988" i="10" s="1"/>
  <c r="G1993" i="10"/>
  <c r="AE1988" i="10" s="1"/>
  <c r="F1993" i="10"/>
  <c r="AB1988" i="10" s="1"/>
  <c r="E1993" i="10"/>
  <c r="Y1988" i="10" s="1"/>
  <c r="D1993" i="10"/>
  <c r="V1988" i="10" s="1"/>
  <c r="C1993" i="10"/>
  <c r="S1988" i="10" s="1"/>
  <c r="B1993" i="10"/>
  <c r="P1988" i="10" s="1"/>
  <c r="H1992" i="10"/>
  <c r="AH1987" i="10" s="1"/>
  <c r="G1992" i="10"/>
  <c r="AE1987" i="10" s="1"/>
  <c r="F1992" i="10"/>
  <c r="AB1987" i="10" s="1"/>
  <c r="E1992" i="10"/>
  <c r="Y1987" i="10" s="1"/>
  <c r="D1992" i="10"/>
  <c r="V1987" i="10" s="1"/>
  <c r="C1992" i="10"/>
  <c r="S1987" i="10" s="1"/>
  <c r="B1992" i="10"/>
  <c r="P1987" i="10" s="1"/>
  <c r="H1991" i="10"/>
  <c r="AH1986" i="10" s="1"/>
  <c r="G1991" i="10"/>
  <c r="AE1986" i="10" s="1"/>
  <c r="F1991" i="10"/>
  <c r="AB1986" i="10" s="1"/>
  <c r="E1991" i="10"/>
  <c r="Y1986" i="10" s="1"/>
  <c r="D1991" i="10"/>
  <c r="V1986" i="10" s="1"/>
  <c r="C1991" i="10"/>
  <c r="S1986" i="10" s="1"/>
  <c r="B1991" i="10"/>
  <c r="P1986" i="10" s="1"/>
  <c r="H1990" i="10"/>
  <c r="AH1985" i="10" s="1"/>
  <c r="G1990" i="10"/>
  <c r="AE1985" i="10" s="1"/>
  <c r="F1990" i="10"/>
  <c r="AB1985" i="10" s="1"/>
  <c r="E1990" i="10"/>
  <c r="Y1985" i="10" s="1"/>
  <c r="D1990" i="10"/>
  <c r="V1985" i="10" s="1"/>
  <c r="C1990" i="10"/>
  <c r="S1985" i="10" s="1"/>
  <c r="B1990" i="10"/>
  <c r="P1985" i="10" s="1"/>
  <c r="H1989" i="10"/>
  <c r="AH1984" i="10" s="1"/>
  <c r="G1989" i="10"/>
  <c r="AE1984" i="10" s="1"/>
  <c r="F1989" i="10"/>
  <c r="AB1984" i="10" s="1"/>
  <c r="E1989" i="10"/>
  <c r="Y1984" i="10" s="1"/>
  <c r="D1989" i="10"/>
  <c r="V1984" i="10" s="1"/>
  <c r="C1989" i="10"/>
  <c r="S1984" i="10" s="1"/>
  <c r="B1989" i="10"/>
  <c r="P1984" i="10" s="1"/>
  <c r="H1988" i="10"/>
  <c r="AH1983" i="10" s="1"/>
  <c r="G1988" i="10"/>
  <c r="AE1983" i="10" s="1"/>
  <c r="F1988" i="10"/>
  <c r="AB1983" i="10" s="1"/>
  <c r="E1988" i="10"/>
  <c r="Y1983" i="10" s="1"/>
  <c r="D1988" i="10"/>
  <c r="V1983" i="10" s="1"/>
  <c r="C1988" i="10"/>
  <c r="S1983" i="10" s="1"/>
  <c r="B1988" i="10"/>
  <c r="P1983" i="10" s="1"/>
  <c r="H1987" i="10"/>
  <c r="AH1982" i="10" s="1"/>
  <c r="G1987" i="10"/>
  <c r="AE1982" i="10" s="1"/>
  <c r="F1987" i="10"/>
  <c r="AB1982" i="10" s="1"/>
  <c r="E1987" i="10"/>
  <c r="Y1982" i="10" s="1"/>
  <c r="D1987" i="10"/>
  <c r="V1982" i="10" s="1"/>
  <c r="C1987" i="10"/>
  <c r="S1982" i="10" s="1"/>
  <c r="B1987" i="10"/>
  <c r="P1982" i="10" s="1"/>
  <c r="H1986" i="10"/>
  <c r="AH1981" i="10" s="1"/>
  <c r="G1986" i="10"/>
  <c r="AE1981" i="10" s="1"/>
  <c r="F1986" i="10"/>
  <c r="AB1981" i="10" s="1"/>
  <c r="E1986" i="10"/>
  <c r="Y1981" i="10" s="1"/>
  <c r="D1986" i="10"/>
  <c r="V1981" i="10" s="1"/>
  <c r="C1986" i="10"/>
  <c r="S1981" i="10" s="1"/>
  <c r="B1986" i="10"/>
  <c r="P1981" i="10" s="1"/>
  <c r="H1985" i="10"/>
  <c r="AH1980" i="10" s="1"/>
  <c r="G1985" i="10"/>
  <c r="AE1980" i="10" s="1"/>
  <c r="F1985" i="10"/>
  <c r="AB1980" i="10" s="1"/>
  <c r="E1985" i="10"/>
  <c r="Y1980" i="10" s="1"/>
  <c r="D1985" i="10"/>
  <c r="V1980" i="10" s="1"/>
  <c r="C1985" i="10"/>
  <c r="S1980" i="10" s="1"/>
  <c r="B1985" i="10"/>
  <c r="P1980" i="10" s="1"/>
  <c r="H1984" i="10"/>
  <c r="AH1979" i="10" s="1"/>
  <c r="G1984" i="10"/>
  <c r="AE1979" i="10" s="1"/>
  <c r="F1984" i="10"/>
  <c r="AB1979" i="10" s="1"/>
  <c r="E1984" i="10"/>
  <c r="Y1979" i="10" s="1"/>
  <c r="D1984" i="10"/>
  <c r="V1979" i="10" s="1"/>
  <c r="C1984" i="10"/>
  <c r="S1979" i="10" s="1"/>
  <c r="B1984" i="10"/>
  <c r="P1979" i="10" s="1"/>
  <c r="H1983" i="10"/>
  <c r="AH1978" i="10" s="1"/>
  <c r="G1983" i="10"/>
  <c r="AE1978" i="10" s="1"/>
  <c r="F1983" i="10"/>
  <c r="AB1978" i="10" s="1"/>
  <c r="E1983" i="10"/>
  <c r="Y1978" i="10" s="1"/>
  <c r="D1983" i="10"/>
  <c r="V1978" i="10" s="1"/>
  <c r="C1983" i="10"/>
  <c r="S1978" i="10" s="1"/>
  <c r="B1983" i="10"/>
  <c r="P1978" i="10" s="1"/>
  <c r="H1982" i="10"/>
  <c r="AH1977" i="10" s="1"/>
  <c r="G1982" i="10"/>
  <c r="AE1977" i="10" s="1"/>
  <c r="F1982" i="10"/>
  <c r="AB1977" i="10" s="1"/>
  <c r="E1982" i="10"/>
  <c r="Y1977" i="10" s="1"/>
  <c r="D1982" i="10"/>
  <c r="V1977" i="10" s="1"/>
  <c r="C1982" i="10"/>
  <c r="S1977" i="10" s="1"/>
  <c r="B1982" i="10"/>
  <c r="P1977" i="10" s="1"/>
  <c r="H1981" i="10"/>
  <c r="AH1976" i="10" s="1"/>
  <c r="G1981" i="10"/>
  <c r="AE1976" i="10" s="1"/>
  <c r="F1981" i="10"/>
  <c r="AB1976" i="10" s="1"/>
  <c r="E1981" i="10"/>
  <c r="Y1976" i="10" s="1"/>
  <c r="D1981" i="10"/>
  <c r="V1976" i="10" s="1"/>
  <c r="C1981" i="10"/>
  <c r="S1976" i="10" s="1"/>
  <c r="B1981" i="10"/>
  <c r="P1976" i="10" s="1"/>
  <c r="H1980" i="10"/>
  <c r="AH1975" i="10" s="1"/>
  <c r="G1980" i="10"/>
  <c r="AE1975" i="10" s="1"/>
  <c r="F1980" i="10"/>
  <c r="AB1975" i="10" s="1"/>
  <c r="E1980" i="10"/>
  <c r="Y1975" i="10" s="1"/>
  <c r="D1980" i="10"/>
  <c r="V1975" i="10" s="1"/>
  <c r="C1980" i="10"/>
  <c r="S1975" i="10" s="1"/>
  <c r="B1980" i="10"/>
  <c r="P1975" i="10" s="1"/>
  <c r="H1979" i="10"/>
  <c r="AH1974" i="10" s="1"/>
  <c r="G1979" i="10"/>
  <c r="AE1974" i="10" s="1"/>
  <c r="F1979" i="10"/>
  <c r="AB1974" i="10" s="1"/>
  <c r="E1979" i="10"/>
  <c r="Y1974" i="10" s="1"/>
  <c r="D1979" i="10"/>
  <c r="V1974" i="10" s="1"/>
  <c r="C1979" i="10"/>
  <c r="S1974" i="10" s="1"/>
  <c r="B1979" i="10"/>
  <c r="P1974" i="10" s="1"/>
  <c r="H1978" i="10"/>
  <c r="AH1973" i="10" s="1"/>
  <c r="G1978" i="10"/>
  <c r="AE1973" i="10" s="1"/>
  <c r="F1978" i="10"/>
  <c r="AB1973" i="10" s="1"/>
  <c r="E1978" i="10"/>
  <c r="Y1973" i="10" s="1"/>
  <c r="D1978" i="10"/>
  <c r="V1973" i="10" s="1"/>
  <c r="C1978" i="10"/>
  <c r="S1973" i="10" s="1"/>
  <c r="B1978" i="10"/>
  <c r="P1973" i="10" s="1"/>
  <c r="H1977" i="10"/>
  <c r="AH1972" i="10" s="1"/>
  <c r="G1977" i="10"/>
  <c r="AE1972" i="10" s="1"/>
  <c r="F1977" i="10"/>
  <c r="AB1972" i="10" s="1"/>
  <c r="E1977" i="10"/>
  <c r="Y1972" i="10" s="1"/>
  <c r="D1977" i="10"/>
  <c r="V1972" i="10" s="1"/>
  <c r="C1977" i="10"/>
  <c r="S1972" i="10" s="1"/>
  <c r="B1977" i="10"/>
  <c r="P1972" i="10" s="1"/>
  <c r="H1976" i="10"/>
  <c r="AH1971" i="10" s="1"/>
  <c r="G1976" i="10"/>
  <c r="AE1971" i="10" s="1"/>
  <c r="F1976" i="10"/>
  <c r="AB1971" i="10" s="1"/>
  <c r="E1976" i="10"/>
  <c r="Y1971" i="10" s="1"/>
  <c r="D1976" i="10"/>
  <c r="V1971" i="10" s="1"/>
  <c r="C1976" i="10"/>
  <c r="S1971" i="10" s="1"/>
  <c r="B1976" i="10"/>
  <c r="P1971" i="10" s="1"/>
  <c r="H1975" i="10"/>
  <c r="AH1970" i="10" s="1"/>
  <c r="G1975" i="10"/>
  <c r="AE1970" i="10" s="1"/>
  <c r="F1975" i="10"/>
  <c r="AB1970" i="10" s="1"/>
  <c r="E1975" i="10"/>
  <c r="Y1970" i="10" s="1"/>
  <c r="D1975" i="10"/>
  <c r="V1970" i="10" s="1"/>
  <c r="C1975" i="10"/>
  <c r="S1970" i="10" s="1"/>
  <c r="B1975" i="10"/>
  <c r="P1970" i="10" s="1"/>
  <c r="H1974" i="10"/>
  <c r="AH1969" i="10" s="1"/>
  <c r="G1974" i="10"/>
  <c r="AE1969" i="10" s="1"/>
  <c r="F1974" i="10"/>
  <c r="AB1969" i="10" s="1"/>
  <c r="E1974" i="10"/>
  <c r="Y1969" i="10" s="1"/>
  <c r="D1974" i="10"/>
  <c r="V1969" i="10" s="1"/>
  <c r="C1974" i="10"/>
  <c r="S1969" i="10" s="1"/>
  <c r="B1974" i="10"/>
  <c r="P1969" i="10" s="1"/>
  <c r="H1973" i="10"/>
  <c r="AH1968" i="10" s="1"/>
  <c r="G1973" i="10"/>
  <c r="AE1968" i="10" s="1"/>
  <c r="F1973" i="10"/>
  <c r="AB1968" i="10" s="1"/>
  <c r="E1973" i="10"/>
  <c r="Y1968" i="10" s="1"/>
  <c r="D1973" i="10"/>
  <c r="V1968" i="10" s="1"/>
  <c r="C1973" i="10"/>
  <c r="S1968" i="10" s="1"/>
  <c r="B1973" i="10"/>
  <c r="P1968" i="10" s="1"/>
  <c r="H1972" i="10"/>
  <c r="AH1967" i="10" s="1"/>
  <c r="G1972" i="10"/>
  <c r="AE1967" i="10" s="1"/>
  <c r="F1972" i="10"/>
  <c r="AB1967" i="10" s="1"/>
  <c r="E1972" i="10"/>
  <c r="Y1967" i="10" s="1"/>
  <c r="D1972" i="10"/>
  <c r="V1967" i="10" s="1"/>
  <c r="C1972" i="10"/>
  <c r="S1967" i="10" s="1"/>
  <c r="B1972" i="10"/>
  <c r="P1967" i="10" s="1"/>
  <c r="H1971" i="10"/>
  <c r="AH1966" i="10" s="1"/>
  <c r="G1971" i="10"/>
  <c r="AE1966" i="10" s="1"/>
  <c r="F1971" i="10"/>
  <c r="AB1966" i="10" s="1"/>
  <c r="E1971" i="10"/>
  <c r="Y1966" i="10" s="1"/>
  <c r="D1971" i="10"/>
  <c r="V1966" i="10" s="1"/>
  <c r="C1971" i="10"/>
  <c r="S1966" i="10" s="1"/>
  <c r="B1971" i="10"/>
  <c r="P1966" i="10" s="1"/>
  <c r="H1970" i="10"/>
  <c r="AH1965" i="10" s="1"/>
  <c r="G1970" i="10"/>
  <c r="AE1965" i="10" s="1"/>
  <c r="F1970" i="10"/>
  <c r="AB1965" i="10" s="1"/>
  <c r="E1970" i="10"/>
  <c r="Y1965" i="10" s="1"/>
  <c r="D1970" i="10"/>
  <c r="V1965" i="10" s="1"/>
  <c r="C1970" i="10"/>
  <c r="S1965" i="10" s="1"/>
  <c r="B1970" i="10"/>
  <c r="P1965" i="10" s="1"/>
  <c r="H1969" i="10"/>
  <c r="AH1964" i="10" s="1"/>
  <c r="G1969" i="10"/>
  <c r="AE1964" i="10" s="1"/>
  <c r="F1969" i="10"/>
  <c r="AB1964" i="10" s="1"/>
  <c r="E1969" i="10"/>
  <c r="Y1964" i="10" s="1"/>
  <c r="D1969" i="10"/>
  <c r="V1964" i="10" s="1"/>
  <c r="C1969" i="10"/>
  <c r="S1964" i="10" s="1"/>
  <c r="B1969" i="10"/>
  <c r="P1964" i="10" s="1"/>
  <c r="H1968" i="10"/>
  <c r="AH1963" i="10" s="1"/>
  <c r="G1968" i="10"/>
  <c r="AE1963" i="10" s="1"/>
  <c r="F1968" i="10"/>
  <c r="AB1963" i="10" s="1"/>
  <c r="E1968" i="10"/>
  <c r="Y1963" i="10" s="1"/>
  <c r="D1968" i="10"/>
  <c r="V1963" i="10" s="1"/>
  <c r="C1968" i="10"/>
  <c r="S1963" i="10" s="1"/>
  <c r="B1968" i="10"/>
  <c r="P1963" i="10" s="1"/>
  <c r="H1967" i="10"/>
  <c r="AH1962" i="10" s="1"/>
  <c r="G1967" i="10"/>
  <c r="AE1962" i="10" s="1"/>
  <c r="F1967" i="10"/>
  <c r="AB1962" i="10" s="1"/>
  <c r="E1967" i="10"/>
  <c r="Y1962" i="10" s="1"/>
  <c r="D1967" i="10"/>
  <c r="V1962" i="10" s="1"/>
  <c r="C1967" i="10"/>
  <c r="S1962" i="10" s="1"/>
  <c r="B1967" i="10"/>
  <c r="P1962" i="10" s="1"/>
  <c r="H1966" i="10"/>
  <c r="AH1961" i="10" s="1"/>
  <c r="G1966" i="10"/>
  <c r="AE1961" i="10" s="1"/>
  <c r="F1966" i="10"/>
  <c r="AB1961" i="10" s="1"/>
  <c r="E1966" i="10"/>
  <c r="Y1961" i="10" s="1"/>
  <c r="D1966" i="10"/>
  <c r="V1961" i="10" s="1"/>
  <c r="C1966" i="10"/>
  <c r="S1961" i="10" s="1"/>
  <c r="B1966" i="10"/>
  <c r="P1961" i="10" s="1"/>
  <c r="H1965" i="10"/>
  <c r="AH1960" i="10" s="1"/>
  <c r="G1965" i="10"/>
  <c r="AE1960" i="10" s="1"/>
  <c r="F1965" i="10"/>
  <c r="AB1960" i="10" s="1"/>
  <c r="E1965" i="10"/>
  <c r="Y1960" i="10" s="1"/>
  <c r="D1965" i="10"/>
  <c r="V1960" i="10" s="1"/>
  <c r="C1965" i="10"/>
  <c r="S1960" i="10" s="1"/>
  <c r="B1965" i="10"/>
  <c r="P1960" i="10" s="1"/>
  <c r="H1964" i="10"/>
  <c r="AH1959" i="10" s="1"/>
  <c r="G1964" i="10"/>
  <c r="AE1959" i="10" s="1"/>
  <c r="F1964" i="10"/>
  <c r="AB1959" i="10" s="1"/>
  <c r="E1964" i="10"/>
  <c r="Y1959" i="10" s="1"/>
  <c r="D1964" i="10"/>
  <c r="V1959" i="10" s="1"/>
  <c r="C1964" i="10"/>
  <c r="S1959" i="10" s="1"/>
  <c r="B1964" i="10"/>
  <c r="P1959" i="10" s="1"/>
  <c r="H1963" i="10"/>
  <c r="AH1958" i="10" s="1"/>
  <c r="G1963" i="10"/>
  <c r="AE1958" i="10" s="1"/>
  <c r="F1963" i="10"/>
  <c r="AB1958" i="10" s="1"/>
  <c r="E1963" i="10"/>
  <c r="Y1958" i="10" s="1"/>
  <c r="D1963" i="10"/>
  <c r="V1958" i="10" s="1"/>
  <c r="C1963" i="10"/>
  <c r="S1958" i="10" s="1"/>
  <c r="B1963" i="10"/>
  <c r="P1958" i="10" s="1"/>
  <c r="H1962" i="10"/>
  <c r="AH1957" i="10" s="1"/>
  <c r="G1962" i="10"/>
  <c r="AE1957" i="10" s="1"/>
  <c r="F1962" i="10"/>
  <c r="AB1957" i="10" s="1"/>
  <c r="E1962" i="10"/>
  <c r="Y1957" i="10" s="1"/>
  <c r="D1962" i="10"/>
  <c r="V1957" i="10" s="1"/>
  <c r="C1962" i="10"/>
  <c r="S1957" i="10" s="1"/>
  <c r="B1962" i="10"/>
  <c r="P1957" i="10" s="1"/>
  <c r="H1961" i="10"/>
  <c r="AH1956" i="10" s="1"/>
  <c r="G1961" i="10"/>
  <c r="AE1956" i="10" s="1"/>
  <c r="F1961" i="10"/>
  <c r="AB1956" i="10" s="1"/>
  <c r="E1961" i="10"/>
  <c r="Y1956" i="10" s="1"/>
  <c r="D1961" i="10"/>
  <c r="V1956" i="10" s="1"/>
  <c r="C1961" i="10"/>
  <c r="S1956" i="10" s="1"/>
  <c r="B1961" i="10"/>
  <c r="P1956" i="10" s="1"/>
  <c r="H1960" i="10"/>
  <c r="AH1955" i="10" s="1"/>
  <c r="G1960" i="10"/>
  <c r="AE1955" i="10" s="1"/>
  <c r="F1960" i="10"/>
  <c r="AB1955" i="10" s="1"/>
  <c r="E1960" i="10"/>
  <c r="Y1955" i="10" s="1"/>
  <c r="D1960" i="10"/>
  <c r="V1955" i="10" s="1"/>
  <c r="C1960" i="10"/>
  <c r="S1955" i="10" s="1"/>
  <c r="B1960" i="10"/>
  <c r="P1955" i="10" s="1"/>
  <c r="H1959" i="10"/>
  <c r="AH1954" i="10" s="1"/>
  <c r="G1959" i="10"/>
  <c r="AE1954" i="10" s="1"/>
  <c r="F1959" i="10"/>
  <c r="AB1954" i="10" s="1"/>
  <c r="E1959" i="10"/>
  <c r="Y1954" i="10" s="1"/>
  <c r="D1959" i="10"/>
  <c r="V1954" i="10" s="1"/>
  <c r="C1959" i="10"/>
  <c r="S1954" i="10" s="1"/>
  <c r="B1959" i="10"/>
  <c r="P1954" i="10" s="1"/>
  <c r="H1958" i="10"/>
  <c r="AH1953" i="10" s="1"/>
  <c r="G1958" i="10"/>
  <c r="AE1953" i="10" s="1"/>
  <c r="F1958" i="10"/>
  <c r="AB1953" i="10" s="1"/>
  <c r="E1958" i="10"/>
  <c r="Y1953" i="10" s="1"/>
  <c r="D1958" i="10"/>
  <c r="V1953" i="10" s="1"/>
  <c r="C1958" i="10"/>
  <c r="S1953" i="10" s="1"/>
  <c r="B1958" i="10"/>
  <c r="P1953" i="10" s="1"/>
  <c r="H1957" i="10"/>
  <c r="AH1952" i="10" s="1"/>
  <c r="G1957" i="10"/>
  <c r="AE1952" i="10" s="1"/>
  <c r="F1957" i="10"/>
  <c r="AB1952" i="10" s="1"/>
  <c r="E1957" i="10"/>
  <c r="Y1952" i="10" s="1"/>
  <c r="D1957" i="10"/>
  <c r="V1952" i="10" s="1"/>
  <c r="C1957" i="10"/>
  <c r="S1952" i="10" s="1"/>
  <c r="B1957" i="10"/>
  <c r="P1952" i="10" s="1"/>
  <c r="H1956" i="10"/>
  <c r="AH1951" i="10" s="1"/>
  <c r="G1956" i="10"/>
  <c r="AE1951" i="10" s="1"/>
  <c r="F1956" i="10"/>
  <c r="AB1951" i="10" s="1"/>
  <c r="E1956" i="10"/>
  <c r="Y1951" i="10" s="1"/>
  <c r="D1956" i="10"/>
  <c r="V1951" i="10" s="1"/>
  <c r="C1956" i="10"/>
  <c r="S1951" i="10" s="1"/>
  <c r="B1956" i="10"/>
  <c r="P1951" i="10" s="1"/>
  <c r="H1955" i="10"/>
  <c r="AH1950" i="10" s="1"/>
  <c r="G1955" i="10"/>
  <c r="AE1950" i="10" s="1"/>
  <c r="F1955" i="10"/>
  <c r="AB1950" i="10" s="1"/>
  <c r="E1955" i="10"/>
  <c r="Y1950" i="10" s="1"/>
  <c r="D1955" i="10"/>
  <c r="V1950" i="10" s="1"/>
  <c r="C1955" i="10"/>
  <c r="S1950" i="10" s="1"/>
  <c r="B1955" i="10"/>
  <c r="P1950" i="10" s="1"/>
  <c r="H1954" i="10"/>
  <c r="AH1949" i="10" s="1"/>
  <c r="G1954" i="10"/>
  <c r="AE1949" i="10" s="1"/>
  <c r="F1954" i="10"/>
  <c r="AB1949" i="10" s="1"/>
  <c r="E1954" i="10"/>
  <c r="Y1949" i="10" s="1"/>
  <c r="D1954" i="10"/>
  <c r="V1949" i="10" s="1"/>
  <c r="C1954" i="10"/>
  <c r="S1949" i="10" s="1"/>
  <c r="B1954" i="10"/>
  <c r="P1949" i="10" s="1"/>
  <c r="H1953" i="10"/>
  <c r="AH1948" i="10" s="1"/>
  <c r="G1953" i="10"/>
  <c r="AE1948" i="10" s="1"/>
  <c r="F1953" i="10"/>
  <c r="AB1948" i="10" s="1"/>
  <c r="E1953" i="10"/>
  <c r="Y1948" i="10" s="1"/>
  <c r="D1953" i="10"/>
  <c r="V1948" i="10" s="1"/>
  <c r="C1953" i="10"/>
  <c r="S1948" i="10" s="1"/>
  <c r="B1953" i="10"/>
  <c r="P1948" i="10" s="1"/>
  <c r="H1952" i="10"/>
  <c r="AH1947" i="10" s="1"/>
  <c r="G1952" i="10"/>
  <c r="AE1947" i="10" s="1"/>
  <c r="F1952" i="10"/>
  <c r="AB1947" i="10" s="1"/>
  <c r="E1952" i="10"/>
  <c r="Y1947" i="10" s="1"/>
  <c r="D1952" i="10"/>
  <c r="V1947" i="10" s="1"/>
  <c r="C1952" i="10"/>
  <c r="S1947" i="10" s="1"/>
  <c r="B1952" i="10"/>
  <c r="P1947" i="10" s="1"/>
  <c r="H1951" i="10"/>
  <c r="AH1946" i="10" s="1"/>
  <c r="G1951" i="10"/>
  <c r="AE1946" i="10" s="1"/>
  <c r="F1951" i="10"/>
  <c r="AB1946" i="10" s="1"/>
  <c r="E1951" i="10"/>
  <c r="Y1946" i="10" s="1"/>
  <c r="D1951" i="10"/>
  <c r="V1946" i="10" s="1"/>
  <c r="C1951" i="10"/>
  <c r="S1946" i="10" s="1"/>
  <c r="B1951" i="10"/>
  <c r="P1946" i="10" s="1"/>
  <c r="H1950" i="10"/>
  <c r="AH1945" i="10" s="1"/>
  <c r="G1950" i="10"/>
  <c r="AE1945" i="10" s="1"/>
  <c r="F1950" i="10"/>
  <c r="AB1945" i="10" s="1"/>
  <c r="E1950" i="10"/>
  <c r="Y1945" i="10" s="1"/>
  <c r="D1950" i="10"/>
  <c r="V1945" i="10" s="1"/>
  <c r="C1950" i="10"/>
  <c r="S1945" i="10" s="1"/>
  <c r="B1950" i="10"/>
  <c r="P1945" i="10" s="1"/>
  <c r="H1949" i="10"/>
  <c r="AH1944" i="10" s="1"/>
  <c r="G1949" i="10"/>
  <c r="AE1944" i="10" s="1"/>
  <c r="F1949" i="10"/>
  <c r="AB1944" i="10" s="1"/>
  <c r="E1949" i="10"/>
  <c r="Y1944" i="10" s="1"/>
  <c r="D1949" i="10"/>
  <c r="V1944" i="10" s="1"/>
  <c r="C1949" i="10"/>
  <c r="S1944" i="10" s="1"/>
  <c r="B1949" i="10"/>
  <c r="P1944" i="10" s="1"/>
  <c r="H1948" i="10"/>
  <c r="AH1943" i="10" s="1"/>
  <c r="G1948" i="10"/>
  <c r="AE1943" i="10" s="1"/>
  <c r="F1948" i="10"/>
  <c r="AB1943" i="10" s="1"/>
  <c r="E1948" i="10"/>
  <c r="Y1943" i="10" s="1"/>
  <c r="D1948" i="10"/>
  <c r="V1943" i="10" s="1"/>
  <c r="C1948" i="10"/>
  <c r="S1943" i="10" s="1"/>
  <c r="B1948" i="10"/>
  <c r="P1943" i="10" s="1"/>
  <c r="H1947" i="10"/>
  <c r="AH1942" i="10" s="1"/>
  <c r="G1947" i="10"/>
  <c r="AE1942" i="10" s="1"/>
  <c r="F1947" i="10"/>
  <c r="AB1942" i="10" s="1"/>
  <c r="E1947" i="10"/>
  <c r="Y1942" i="10" s="1"/>
  <c r="D1947" i="10"/>
  <c r="V1942" i="10" s="1"/>
  <c r="C1947" i="10"/>
  <c r="S1942" i="10" s="1"/>
  <c r="B1947" i="10"/>
  <c r="P1942" i="10" s="1"/>
  <c r="H1946" i="10"/>
  <c r="AH1941" i="10" s="1"/>
  <c r="G1946" i="10"/>
  <c r="AE1941" i="10" s="1"/>
  <c r="F1946" i="10"/>
  <c r="AB1941" i="10" s="1"/>
  <c r="E1946" i="10"/>
  <c r="Y1941" i="10" s="1"/>
  <c r="D1946" i="10"/>
  <c r="V1941" i="10" s="1"/>
  <c r="C1946" i="10"/>
  <c r="S1941" i="10" s="1"/>
  <c r="B1946" i="10"/>
  <c r="P1941" i="10" s="1"/>
  <c r="H1945" i="10"/>
  <c r="AH1940" i="10" s="1"/>
  <c r="G1945" i="10"/>
  <c r="AE1940" i="10" s="1"/>
  <c r="F1945" i="10"/>
  <c r="AB1940" i="10" s="1"/>
  <c r="E1945" i="10"/>
  <c r="Y1940" i="10" s="1"/>
  <c r="D1945" i="10"/>
  <c r="V1940" i="10" s="1"/>
  <c r="C1945" i="10"/>
  <c r="S1940" i="10" s="1"/>
  <c r="B1945" i="10"/>
  <c r="P1940" i="10" s="1"/>
  <c r="H1944" i="10"/>
  <c r="AH1939" i="10" s="1"/>
  <c r="G1944" i="10"/>
  <c r="AE1939" i="10" s="1"/>
  <c r="F1944" i="10"/>
  <c r="AB1939" i="10" s="1"/>
  <c r="E1944" i="10"/>
  <c r="Y1939" i="10" s="1"/>
  <c r="D1944" i="10"/>
  <c r="V1939" i="10" s="1"/>
  <c r="C1944" i="10"/>
  <c r="S1939" i="10" s="1"/>
  <c r="B1944" i="10"/>
  <c r="P1939" i="10" s="1"/>
  <c r="H1943" i="10"/>
  <c r="AH1938" i="10" s="1"/>
  <c r="G1943" i="10"/>
  <c r="AE1938" i="10" s="1"/>
  <c r="F1943" i="10"/>
  <c r="AB1938" i="10" s="1"/>
  <c r="E1943" i="10"/>
  <c r="Y1938" i="10" s="1"/>
  <c r="D1943" i="10"/>
  <c r="V1938" i="10" s="1"/>
  <c r="C1943" i="10"/>
  <c r="S1938" i="10" s="1"/>
  <c r="B1943" i="10"/>
  <c r="P1938" i="10" s="1"/>
  <c r="H1942" i="10"/>
  <c r="AH1937" i="10" s="1"/>
  <c r="G1942" i="10"/>
  <c r="AE1937" i="10" s="1"/>
  <c r="F1942" i="10"/>
  <c r="AB1937" i="10" s="1"/>
  <c r="E1942" i="10"/>
  <c r="Y1937" i="10" s="1"/>
  <c r="D1942" i="10"/>
  <c r="V1937" i="10" s="1"/>
  <c r="C1942" i="10"/>
  <c r="S1937" i="10" s="1"/>
  <c r="B1942" i="10"/>
  <c r="P1937" i="10" s="1"/>
  <c r="H1941" i="10"/>
  <c r="AH1936" i="10" s="1"/>
  <c r="G1941" i="10"/>
  <c r="AE1936" i="10" s="1"/>
  <c r="F1941" i="10"/>
  <c r="AB1936" i="10" s="1"/>
  <c r="E1941" i="10"/>
  <c r="Y1936" i="10" s="1"/>
  <c r="D1941" i="10"/>
  <c r="V1936" i="10" s="1"/>
  <c r="C1941" i="10"/>
  <c r="S1936" i="10" s="1"/>
  <c r="B1941" i="10"/>
  <c r="P1936" i="10" s="1"/>
  <c r="H1940" i="10"/>
  <c r="AH1935" i="10" s="1"/>
  <c r="G1940" i="10"/>
  <c r="AE1935" i="10" s="1"/>
  <c r="F1940" i="10"/>
  <c r="AB1935" i="10" s="1"/>
  <c r="E1940" i="10"/>
  <c r="Y1935" i="10" s="1"/>
  <c r="D1940" i="10"/>
  <c r="V1935" i="10" s="1"/>
  <c r="C1940" i="10"/>
  <c r="S1935" i="10" s="1"/>
  <c r="B1940" i="10"/>
  <c r="P1935" i="10" s="1"/>
  <c r="H1939" i="10"/>
  <c r="AH1934" i="10" s="1"/>
  <c r="G1939" i="10"/>
  <c r="AE1934" i="10" s="1"/>
  <c r="F1939" i="10"/>
  <c r="AB1934" i="10" s="1"/>
  <c r="E1939" i="10"/>
  <c r="Y1934" i="10" s="1"/>
  <c r="D1939" i="10"/>
  <c r="V1934" i="10" s="1"/>
  <c r="C1939" i="10"/>
  <c r="S1934" i="10" s="1"/>
  <c r="B1939" i="10"/>
  <c r="P1934" i="10" s="1"/>
  <c r="H1938" i="10"/>
  <c r="AH1933" i="10" s="1"/>
  <c r="G1938" i="10"/>
  <c r="AE1933" i="10" s="1"/>
  <c r="F1938" i="10"/>
  <c r="AB1933" i="10" s="1"/>
  <c r="E1938" i="10"/>
  <c r="Y1933" i="10" s="1"/>
  <c r="D1938" i="10"/>
  <c r="V1933" i="10" s="1"/>
  <c r="C1938" i="10"/>
  <c r="S1933" i="10" s="1"/>
  <c r="B1938" i="10"/>
  <c r="P1933" i="10" s="1"/>
  <c r="H1937" i="10"/>
  <c r="AH1932" i="10" s="1"/>
  <c r="G1937" i="10"/>
  <c r="AE1932" i="10" s="1"/>
  <c r="F1937" i="10"/>
  <c r="AB1932" i="10" s="1"/>
  <c r="E1937" i="10"/>
  <c r="Y1932" i="10" s="1"/>
  <c r="D1937" i="10"/>
  <c r="V1932" i="10" s="1"/>
  <c r="C1937" i="10"/>
  <c r="S1932" i="10" s="1"/>
  <c r="B1937" i="10"/>
  <c r="P1932" i="10" s="1"/>
  <c r="H1936" i="10"/>
  <c r="AH1931" i="10" s="1"/>
  <c r="G1936" i="10"/>
  <c r="AE1931" i="10" s="1"/>
  <c r="F1936" i="10"/>
  <c r="AB1931" i="10" s="1"/>
  <c r="E1936" i="10"/>
  <c r="Y1931" i="10" s="1"/>
  <c r="D1936" i="10"/>
  <c r="V1931" i="10" s="1"/>
  <c r="C1936" i="10"/>
  <c r="S1931" i="10" s="1"/>
  <c r="B1936" i="10"/>
  <c r="P1931" i="10" s="1"/>
  <c r="H1935" i="10"/>
  <c r="AH1930" i="10" s="1"/>
  <c r="G1935" i="10"/>
  <c r="AE1930" i="10" s="1"/>
  <c r="F1935" i="10"/>
  <c r="AB1930" i="10" s="1"/>
  <c r="E1935" i="10"/>
  <c r="Y1930" i="10" s="1"/>
  <c r="D1935" i="10"/>
  <c r="V1930" i="10" s="1"/>
  <c r="C1935" i="10"/>
  <c r="S1930" i="10" s="1"/>
  <c r="B1935" i="10"/>
  <c r="P1930" i="10" s="1"/>
  <c r="H1934" i="10"/>
  <c r="AH1929" i="10" s="1"/>
  <c r="G1934" i="10"/>
  <c r="AE1929" i="10" s="1"/>
  <c r="F1934" i="10"/>
  <c r="AB1929" i="10" s="1"/>
  <c r="E1934" i="10"/>
  <c r="Y1929" i="10" s="1"/>
  <c r="D1934" i="10"/>
  <c r="V1929" i="10" s="1"/>
  <c r="C1934" i="10"/>
  <c r="S1929" i="10" s="1"/>
  <c r="B1934" i="10"/>
  <c r="P1929" i="10" s="1"/>
  <c r="H1933" i="10"/>
  <c r="AH1928" i="10" s="1"/>
  <c r="G1933" i="10"/>
  <c r="AE1928" i="10" s="1"/>
  <c r="F1933" i="10"/>
  <c r="AB1928" i="10" s="1"/>
  <c r="E1933" i="10"/>
  <c r="Y1928" i="10" s="1"/>
  <c r="D1933" i="10"/>
  <c r="V1928" i="10" s="1"/>
  <c r="C1933" i="10"/>
  <c r="S1928" i="10" s="1"/>
  <c r="B1933" i="10"/>
  <c r="P1928" i="10" s="1"/>
  <c r="H1932" i="10"/>
  <c r="AH1927" i="10" s="1"/>
  <c r="G1932" i="10"/>
  <c r="AE1927" i="10" s="1"/>
  <c r="F1932" i="10"/>
  <c r="AB1927" i="10" s="1"/>
  <c r="E1932" i="10"/>
  <c r="Y1927" i="10" s="1"/>
  <c r="D1932" i="10"/>
  <c r="V1927" i="10" s="1"/>
  <c r="C1932" i="10"/>
  <c r="S1927" i="10" s="1"/>
  <c r="B1932" i="10"/>
  <c r="P1927" i="10" s="1"/>
  <c r="H1931" i="10"/>
  <c r="AH1926" i="10" s="1"/>
  <c r="G1931" i="10"/>
  <c r="AE1926" i="10" s="1"/>
  <c r="F1931" i="10"/>
  <c r="AB1926" i="10" s="1"/>
  <c r="E1931" i="10"/>
  <c r="Y1926" i="10" s="1"/>
  <c r="D1931" i="10"/>
  <c r="V1926" i="10" s="1"/>
  <c r="C1931" i="10"/>
  <c r="S1926" i="10" s="1"/>
  <c r="B1931" i="10"/>
  <c r="P1926" i="10" s="1"/>
  <c r="H1930" i="10"/>
  <c r="AH1925" i="10" s="1"/>
  <c r="G1930" i="10"/>
  <c r="AE1925" i="10" s="1"/>
  <c r="F1930" i="10"/>
  <c r="AB1925" i="10" s="1"/>
  <c r="E1930" i="10"/>
  <c r="Y1925" i="10" s="1"/>
  <c r="D1930" i="10"/>
  <c r="V1925" i="10" s="1"/>
  <c r="C1930" i="10"/>
  <c r="S1925" i="10" s="1"/>
  <c r="B1930" i="10"/>
  <c r="P1925" i="10" s="1"/>
  <c r="H1929" i="10"/>
  <c r="AH1924" i="10" s="1"/>
  <c r="G1929" i="10"/>
  <c r="AE1924" i="10" s="1"/>
  <c r="F1929" i="10"/>
  <c r="AB1924" i="10" s="1"/>
  <c r="E1929" i="10"/>
  <c r="Y1924" i="10" s="1"/>
  <c r="D1929" i="10"/>
  <c r="V1924" i="10" s="1"/>
  <c r="C1929" i="10"/>
  <c r="S1924" i="10" s="1"/>
  <c r="B1929" i="10"/>
  <c r="P1924" i="10" s="1"/>
  <c r="H1928" i="10"/>
  <c r="AH1923" i="10" s="1"/>
  <c r="G1928" i="10"/>
  <c r="AE1923" i="10" s="1"/>
  <c r="F1928" i="10"/>
  <c r="AB1923" i="10" s="1"/>
  <c r="E1928" i="10"/>
  <c r="Y1923" i="10" s="1"/>
  <c r="D1928" i="10"/>
  <c r="V1923" i="10" s="1"/>
  <c r="C1928" i="10"/>
  <c r="S1923" i="10" s="1"/>
  <c r="B1928" i="10"/>
  <c r="P1923" i="10" s="1"/>
  <c r="H1927" i="10"/>
  <c r="AH1922" i="10" s="1"/>
  <c r="G1927" i="10"/>
  <c r="AE1922" i="10" s="1"/>
  <c r="F1927" i="10"/>
  <c r="AB1922" i="10" s="1"/>
  <c r="E1927" i="10"/>
  <c r="Y1922" i="10" s="1"/>
  <c r="D1927" i="10"/>
  <c r="V1922" i="10" s="1"/>
  <c r="C1927" i="10"/>
  <c r="S1922" i="10" s="1"/>
  <c r="B1927" i="10"/>
  <c r="P1922" i="10" s="1"/>
  <c r="H1926" i="10"/>
  <c r="AH1921" i="10" s="1"/>
  <c r="G1926" i="10"/>
  <c r="AE1921" i="10" s="1"/>
  <c r="F1926" i="10"/>
  <c r="AB1921" i="10" s="1"/>
  <c r="E1926" i="10"/>
  <c r="Y1921" i="10" s="1"/>
  <c r="D1926" i="10"/>
  <c r="V1921" i="10" s="1"/>
  <c r="C1926" i="10"/>
  <c r="S1921" i="10" s="1"/>
  <c r="B1926" i="10"/>
  <c r="P1921" i="10" s="1"/>
  <c r="H1925" i="10"/>
  <c r="AH1920" i="10" s="1"/>
  <c r="G1925" i="10"/>
  <c r="AE1920" i="10" s="1"/>
  <c r="F1925" i="10"/>
  <c r="AB1920" i="10" s="1"/>
  <c r="E1925" i="10"/>
  <c r="Y1920" i="10" s="1"/>
  <c r="D1925" i="10"/>
  <c r="V1920" i="10" s="1"/>
  <c r="C1925" i="10"/>
  <c r="S1920" i="10" s="1"/>
  <c r="B1925" i="10"/>
  <c r="P1920" i="10" s="1"/>
  <c r="H1924" i="10"/>
  <c r="AH1919" i="10" s="1"/>
  <c r="G1924" i="10"/>
  <c r="AE1919" i="10" s="1"/>
  <c r="F1924" i="10"/>
  <c r="AB1919" i="10" s="1"/>
  <c r="E1924" i="10"/>
  <c r="Y1919" i="10" s="1"/>
  <c r="D1924" i="10"/>
  <c r="V1919" i="10" s="1"/>
  <c r="C1924" i="10"/>
  <c r="S1919" i="10" s="1"/>
  <c r="B1924" i="10"/>
  <c r="P1919" i="10" s="1"/>
  <c r="H1923" i="10"/>
  <c r="AH1918" i="10" s="1"/>
  <c r="G1923" i="10"/>
  <c r="AE1918" i="10" s="1"/>
  <c r="F1923" i="10"/>
  <c r="AB1918" i="10" s="1"/>
  <c r="E1923" i="10"/>
  <c r="Y1918" i="10" s="1"/>
  <c r="D1923" i="10"/>
  <c r="V1918" i="10" s="1"/>
  <c r="C1923" i="10"/>
  <c r="S1918" i="10" s="1"/>
  <c r="B1923" i="10"/>
  <c r="P1918" i="10" s="1"/>
  <c r="H1922" i="10"/>
  <c r="AH1917" i="10" s="1"/>
  <c r="G1922" i="10"/>
  <c r="AE1917" i="10" s="1"/>
  <c r="F1922" i="10"/>
  <c r="AB1917" i="10" s="1"/>
  <c r="E1922" i="10"/>
  <c r="Y1917" i="10" s="1"/>
  <c r="D1922" i="10"/>
  <c r="V1917" i="10" s="1"/>
  <c r="C1922" i="10"/>
  <c r="S1917" i="10" s="1"/>
  <c r="B1922" i="10"/>
  <c r="P1917" i="10" s="1"/>
  <c r="H1921" i="10"/>
  <c r="AH1916" i="10" s="1"/>
  <c r="G1921" i="10"/>
  <c r="AE1916" i="10" s="1"/>
  <c r="F1921" i="10"/>
  <c r="AB1916" i="10" s="1"/>
  <c r="E1921" i="10"/>
  <c r="Y1916" i="10" s="1"/>
  <c r="D1921" i="10"/>
  <c r="V1916" i="10" s="1"/>
  <c r="C1921" i="10"/>
  <c r="S1916" i="10" s="1"/>
  <c r="B1921" i="10"/>
  <c r="P1916" i="10" s="1"/>
  <c r="H1920" i="10"/>
  <c r="AH1915" i="10" s="1"/>
  <c r="G1920" i="10"/>
  <c r="AE1915" i="10" s="1"/>
  <c r="F1920" i="10"/>
  <c r="AB1915" i="10" s="1"/>
  <c r="E1920" i="10"/>
  <c r="Y1915" i="10" s="1"/>
  <c r="D1920" i="10"/>
  <c r="V1915" i="10" s="1"/>
  <c r="C1920" i="10"/>
  <c r="S1915" i="10" s="1"/>
  <c r="B1920" i="10"/>
  <c r="P1915" i="10" s="1"/>
  <c r="H1919" i="10"/>
  <c r="AH1914" i="10" s="1"/>
  <c r="G1919" i="10"/>
  <c r="AE1914" i="10" s="1"/>
  <c r="F1919" i="10"/>
  <c r="AB1914" i="10" s="1"/>
  <c r="E1919" i="10"/>
  <c r="Y1914" i="10" s="1"/>
  <c r="D1919" i="10"/>
  <c r="V1914" i="10" s="1"/>
  <c r="C1919" i="10"/>
  <c r="S1914" i="10" s="1"/>
  <c r="B1919" i="10"/>
  <c r="P1914" i="10" s="1"/>
  <c r="H1918" i="10"/>
  <c r="AH1913" i="10" s="1"/>
  <c r="G1918" i="10"/>
  <c r="AE1913" i="10" s="1"/>
  <c r="F1918" i="10"/>
  <c r="AB1913" i="10" s="1"/>
  <c r="E1918" i="10"/>
  <c r="Y1913" i="10" s="1"/>
  <c r="D1918" i="10"/>
  <c r="V1913" i="10" s="1"/>
  <c r="C1918" i="10"/>
  <c r="S1913" i="10" s="1"/>
  <c r="B1918" i="10"/>
  <c r="P1913" i="10" s="1"/>
  <c r="H1917" i="10"/>
  <c r="AH1912" i="10" s="1"/>
  <c r="G1917" i="10"/>
  <c r="AE1912" i="10" s="1"/>
  <c r="F1917" i="10"/>
  <c r="AB1912" i="10" s="1"/>
  <c r="E1917" i="10"/>
  <c r="Y1912" i="10" s="1"/>
  <c r="D1917" i="10"/>
  <c r="V1912" i="10" s="1"/>
  <c r="C1917" i="10"/>
  <c r="S1912" i="10" s="1"/>
  <c r="B1917" i="10"/>
  <c r="P1912" i="10" s="1"/>
  <c r="H1916" i="10"/>
  <c r="AH1911" i="10" s="1"/>
  <c r="G1916" i="10"/>
  <c r="AE1911" i="10" s="1"/>
  <c r="F1916" i="10"/>
  <c r="AB1911" i="10" s="1"/>
  <c r="E1916" i="10"/>
  <c r="Y1911" i="10" s="1"/>
  <c r="D1916" i="10"/>
  <c r="V1911" i="10" s="1"/>
  <c r="C1916" i="10"/>
  <c r="S1911" i="10" s="1"/>
  <c r="B1916" i="10"/>
  <c r="P1911" i="10" s="1"/>
  <c r="H1915" i="10"/>
  <c r="AH1910" i="10" s="1"/>
  <c r="G1915" i="10"/>
  <c r="AE1910" i="10" s="1"/>
  <c r="F1915" i="10"/>
  <c r="AB1910" i="10" s="1"/>
  <c r="E1915" i="10"/>
  <c r="Y1910" i="10" s="1"/>
  <c r="D1915" i="10"/>
  <c r="V1910" i="10" s="1"/>
  <c r="C1915" i="10"/>
  <c r="S1910" i="10" s="1"/>
  <c r="B1915" i="10"/>
  <c r="P1910" i="10" s="1"/>
  <c r="H1914" i="10"/>
  <c r="AH1909" i="10" s="1"/>
  <c r="G1914" i="10"/>
  <c r="AE1909" i="10" s="1"/>
  <c r="F1914" i="10"/>
  <c r="AB1909" i="10" s="1"/>
  <c r="E1914" i="10"/>
  <c r="Y1909" i="10" s="1"/>
  <c r="D1914" i="10"/>
  <c r="V1909" i="10" s="1"/>
  <c r="C1914" i="10"/>
  <c r="S1909" i="10" s="1"/>
  <c r="B1914" i="10"/>
  <c r="P1909" i="10" s="1"/>
  <c r="H1913" i="10"/>
  <c r="AH1908" i="10" s="1"/>
  <c r="G1913" i="10"/>
  <c r="AE1908" i="10" s="1"/>
  <c r="F1913" i="10"/>
  <c r="AB1908" i="10" s="1"/>
  <c r="E1913" i="10"/>
  <c r="Y1908" i="10" s="1"/>
  <c r="D1913" i="10"/>
  <c r="V1908" i="10" s="1"/>
  <c r="C1913" i="10"/>
  <c r="S1908" i="10" s="1"/>
  <c r="B1913" i="10"/>
  <c r="P1908" i="10" s="1"/>
  <c r="H1912" i="10"/>
  <c r="AH1907" i="10" s="1"/>
  <c r="G1912" i="10"/>
  <c r="AE1907" i="10" s="1"/>
  <c r="F1912" i="10"/>
  <c r="AB1907" i="10" s="1"/>
  <c r="E1912" i="10"/>
  <c r="Y1907" i="10" s="1"/>
  <c r="D1912" i="10"/>
  <c r="V1907" i="10" s="1"/>
  <c r="C1912" i="10"/>
  <c r="S1907" i="10" s="1"/>
  <c r="B1912" i="10"/>
  <c r="P1907" i="10" s="1"/>
  <c r="H1911" i="10"/>
  <c r="AH1906" i="10" s="1"/>
  <c r="G1911" i="10"/>
  <c r="AE1906" i="10" s="1"/>
  <c r="F1911" i="10"/>
  <c r="AB1906" i="10" s="1"/>
  <c r="E1911" i="10"/>
  <c r="Y1906" i="10" s="1"/>
  <c r="D1911" i="10"/>
  <c r="V1906" i="10" s="1"/>
  <c r="C1911" i="10"/>
  <c r="S1906" i="10" s="1"/>
  <c r="B1911" i="10"/>
  <c r="P1906" i="10" s="1"/>
  <c r="H1910" i="10"/>
  <c r="AH1905" i="10" s="1"/>
  <c r="G1910" i="10"/>
  <c r="AE1905" i="10" s="1"/>
  <c r="F1910" i="10"/>
  <c r="AB1905" i="10" s="1"/>
  <c r="E1910" i="10"/>
  <c r="Y1905" i="10" s="1"/>
  <c r="D1910" i="10"/>
  <c r="V1905" i="10" s="1"/>
  <c r="C1910" i="10"/>
  <c r="S1905" i="10" s="1"/>
  <c r="B1910" i="10"/>
  <c r="P1905" i="10" s="1"/>
  <c r="H1909" i="10"/>
  <c r="AH1904" i="10" s="1"/>
  <c r="G1909" i="10"/>
  <c r="AE1904" i="10" s="1"/>
  <c r="F1909" i="10"/>
  <c r="AB1904" i="10" s="1"/>
  <c r="E1909" i="10"/>
  <c r="Y1904" i="10" s="1"/>
  <c r="D1909" i="10"/>
  <c r="V1904" i="10" s="1"/>
  <c r="C1909" i="10"/>
  <c r="S1904" i="10" s="1"/>
  <c r="B1909" i="10"/>
  <c r="P1904" i="10" s="1"/>
  <c r="H1908" i="10"/>
  <c r="AH1903" i="10" s="1"/>
  <c r="G1908" i="10"/>
  <c r="AE1903" i="10" s="1"/>
  <c r="F1908" i="10"/>
  <c r="AB1903" i="10" s="1"/>
  <c r="E1908" i="10"/>
  <c r="Y1903" i="10" s="1"/>
  <c r="D1908" i="10"/>
  <c r="V1903" i="10" s="1"/>
  <c r="C1908" i="10"/>
  <c r="S1903" i="10" s="1"/>
  <c r="B1908" i="10"/>
  <c r="P1903" i="10" s="1"/>
  <c r="H1907" i="10"/>
  <c r="AH1902" i="10" s="1"/>
  <c r="G1907" i="10"/>
  <c r="AE1902" i="10" s="1"/>
  <c r="F1907" i="10"/>
  <c r="AB1902" i="10" s="1"/>
  <c r="E1907" i="10"/>
  <c r="Y1902" i="10" s="1"/>
  <c r="D1907" i="10"/>
  <c r="V1902" i="10" s="1"/>
  <c r="C1907" i="10"/>
  <c r="S1902" i="10" s="1"/>
  <c r="B1907" i="10"/>
  <c r="P1902" i="10" s="1"/>
  <c r="H1906" i="10"/>
  <c r="AH1901" i="10" s="1"/>
  <c r="G1906" i="10"/>
  <c r="AE1901" i="10" s="1"/>
  <c r="F1906" i="10"/>
  <c r="AB1901" i="10" s="1"/>
  <c r="E1906" i="10"/>
  <c r="Y1901" i="10" s="1"/>
  <c r="D1906" i="10"/>
  <c r="V1901" i="10" s="1"/>
  <c r="C1906" i="10"/>
  <c r="S1901" i="10" s="1"/>
  <c r="B1906" i="10"/>
  <c r="P1901" i="10" s="1"/>
  <c r="H1905" i="10"/>
  <c r="AH1900" i="10" s="1"/>
  <c r="G1905" i="10"/>
  <c r="AE1900" i="10" s="1"/>
  <c r="F1905" i="10"/>
  <c r="AB1900" i="10" s="1"/>
  <c r="E1905" i="10"/>
  <c r="Y1900" i="10" s="1"/>
  <c r="D1905" i="10"/>
  <c r="V1900" i="10" s="1"/>
  <c r="C1905" i="10"/>
  <c r="S1900" i="10" s="1"/>
  <c r="B1905" i="10"/>
  <c r="P1900" i="10" s="1"/>
  <c r="H1904" i="10"/>
  <c r="AH1899" i="10" s="1"/>
  <c r="G1904" i="10"/>
  <c r="AE1899" i="10" s="1"/>
  <c r="F1904" i="10"/>
  <c r="AB1899" i="10" s="1"/>
  <c r="E1904" i="10"/>
  <c r="Y1899" i="10" s="1"/>
  <c r="D1904" i="10"/>
  <c r="V1899" i="10" s="1"/>
  <c r="C1904" i="10"/>
  <c r="S1899" i="10" s="1"/>
  <c r="B1904" i="10"/>
  <c r="P1899" i="10" s="1"/>
  <c r="H1903" i="10"/>
  <c r="AH1898" i="10" s="1"/>
  <c r="G1903" i="10"/>
  <c r="AE1898" i="10" s="1"/>
  <c r="F1903" i="10"/>
  <c r="AB1898" i="10" s="1"/>
  <c r="E1903" i="10"/>
  <c r="Y1898" i="10" s="1"/>
  <c r="D1903" i="10"/>
  <c r="V1898" i="10" s="1"/>
  <c r="C1903" i="10"/>
  <c r="S1898" i="10" s="1"/>
  <c r="B1903" i="10"/>
  <c r="P1898" i="10" s="1"/>
  <c r="H1902" i="10"/>
  <c r="AH1897" i="10" s="1"/>
  <c r="G1902" i="10"/>
  <c r="AE1897" i="10" s="1"/>
  <c r="F1902" i="10"/>
  <c r="AB1897" i="10" s="1"/>
  <c r="E1902" i="10"/>
  <c r="Y1897" i="10" s="1"/>
  <c r="D1902" i="10"/>
  <c r="V1897" i="10" s="1"/>
  <c r="C1902" i="10"/>
  <c r="S1897" i="10" s="1"/>
  <c r="B1902" i="10"/>
  <c r="P1897" i="10" s="1"/>
  <c r="H1901" i="10"/>
  <c r="AH1896" i="10" s="1"/>
  <c r="G1901" i="10"/>
  <c r="AE1896" i="10" s="1"/>
  <c r="F1901" i="10"/>
  <c r="AB1896" i="10" s="1"/>
  <c r="E1901" i="10"/>
  <c r="Y1896" i="10" s="1"/>
  <c r="D1901" i="10"/>
  <c r="V1896" i="10" s="1"/>
  <c r="C1901" i="10"/>
  <c r="S1896" i="10" s="1"/>
  <c r="B1901" i="10"/>
  <c r="P1896" i="10" s="1"/>
  <c r="H1900" i="10"/>
  <c r="AH1895" i="10" s="1"/>
  <c r="G1900" i="10"/>
  <c r="AE1895" i="10" s="1"/>
  <c r="F1900" i="10"/>
  <c r="AB1895" i="10" s="1"/>
  <c r="E1900" i="10"/>
  <c r="Y1895" i="10" s="1"/>
  <c r="D1900" i="10"/>
  <c r="V1895" i="10" s="1"/>
  <c r="C1900" i="10"/>
  <c r="S1895" i="10" s="1"/>
  <c r="B1900" i="10"/>
  <c r="P1895" i="10" s="1"/>
  <c r="H1899" i="10"/>
  <c r="AH1894" i="10" s="1"/>
  <c r="G1899" i="10"/>
  <c r="AE1894" i="10" s="1"/>
  <c r="F1899" i="10"/>
  <c r="AB1894" i="10" s="1"/>
  <c r="E1899" i="10"/>
  <c r="Y1894" i="10" s="1"/>
  <c r="D1899" i="10"/>
  <c r="V1894" i="10" s="1"/>
  <c r="C1899" i="10"/>
  <c r="S1894" i="10" s="1"/>
  <c r="B1899" i="10"/>
  <c r="P1894" i="10" s="1"/>
  <c r="H1898" i="10"/>
  <c r="AH1893" i="10" s="1"/>
  <c r="G1898" i="10"/>
  <c r="AE1893" i="10" s="1"/>
  <c r="F1898" i="10"/>
  <c r="AB1893" i="10" s="1"/>
  <c r="E1898" i="10"/>
  <c r="Y1893" i="10" s="1"/>
  <c r="D1898" i="10"/>
  <c r="V1893" i="10" s="1"/>
  <c r="C1898" i="10"/>
  <c r="S1893" i="10" s="1"/>
  <c r="B1898" i="10"/>
  <c r="P1893" i="10" s="1"/>
  <c r="H1897" i="10"/>
  <c r="AH1892" i="10" s="1"/>
  <c r="G1897" i="10"/>
  <c r="AE1892" i="10" s="1"/>
  <c r="F1897" i="10"/>
  <c r="AB1892" i="10" s="1"/>
  <c r="E1897" i="10"/>
  <c r="Y1892" i="10" s="1"/>
  <c r="D1897" i="10"/>
  <c r="V1892" i="10" s="1"/>
  <c r="C1897" i="10"/>
  <c r="S1892" i="10" s="1"/>
  <c r="B1897" i="10"/>
  <c r="P1892" i="10" s="1"/>
  <c r="H1896" i="10"/>
  <c r="AH1891" i="10" s="1"/>
  <c r="G1896" i="10"/>
  <c r="AE1891" i="10" s="1"/>
  <c r="F1896" i="10"/>
  <c r="AB1891" i="10" s="1"/>
  <c r="E1896" i="10"/>
  <c r="Y1891" i="10" s="1"/>
  <c r="D1896" i="10"/>
  <c r="V1891" i="10" s="1"/>
  <c r="C1896" i="10"/>
  <c r="S1891" i="10" s="1"/>
  <c r="B1896" i="10"/>
  <c r="P1891" i="10" s="1"/>
  <c r="H1895" i="10"/>
  <c r="AH1890" i="10" s="1"/>
  <c r="G1895" i="10"/>
  <c r="AE1890" i="10" s="1"/>
  <c r="F1895" i="10"/>
  <c r="AB1890" i="10" s="1"/>
  <c r="E1895" i="10"/>
  <c r="Y1890" i="10" s="1"/>
  <c r="D1895" i="10"/>
  <c r="V1890" i="10" s="1"/>
  <c r="C1895" i="10"/>
  <c r="S1890" i="10" s="1"/>
  <c r="B1895" i="10"/>
  <c r="P1890" i="10" s="1"/>
  <c r="H1894" i="10"/>
  <c r="AH1889" i="10" s="1"/>
  <c r="G1894" i="10"/>
  <c r="AE1889" i="10" s="1"/>
  <c r="F1894" i="10"/>
  <c r="AB1889" i="10" s="1"/>
  <c r="E1894" i="10"/>
  <c r="Y1889" i="10" s="1"/>
  <c r="D1894" i="10"/>
  <c r="V1889" i="10" s="1"/>
  <c r="C1894" i="10"/>
  <c r="S1889" i="10" s="1"/>
  <c r="B1894" i="10"/>
  <c r="P1889" i="10" s="1"/>
  <c r="H1893" i="10"/>
  <c r="AH1888" i="10" s="1"/>
  <c r="G1893" i="10"/>
  <c r="AE1888" i="10" s="1"/>
  <c r="F1893" i="10"/>
  <c r="AB1888" i="10" s="1"/>
  <c r="E1893" i="10"/>
  <c r="Y1888" i="10" s="1"/>
  <c r="D1893" i="10"/>
  <c r="V1888" i="10" s="1"/>
  <c r="C1893" i="10"/>
  <c r="S1888" i="10" s="1"/>
  <c r="B1893" i="10"/>
  <c r="P1888" i="10" s="1"/>
  <c r="H1892" i="10"/>
  <c r="AH1887" i="10" s="1"/>
  <c r="G1892" i="10"/>
  <c r="AE1887" i="10" s="1"/>
  <c r="F1892" i="10"/>
  <c r="AB1887" i="10" s="1"/>
  <c r="E1892" i="10"/>
  <c r="Y1887" i="10" s="1"/>
  <c r="D1892" i="10"/>
  <c r="V1887" i="10" s="1"/>
  <c r="C1892" i="10"/>
  <c r="S1887" i="10" s="1"/>
  <c r="B1892" i="10"/>
  <c r="P1887" i="10" s="1"/>
  <c r="H1891" i="10"/>
  <c r="AH1886" i="10" s="1"/>
  <c r="G1891" i="10"/>
  <c r="AE1886" i="10" s="1"/>
  <c r="F1891" i="10"/>
  <c r="AB1886" i="10" s="1"/>
  <c r="E1891" i="10"/>
  <c r="Y1886" i="10" s="1"/>
  <c r="D1891" i="10"/>
  <c r="V1886" i="10" s="1"/>
  <c r="C1891" i="10"/>
  <c r="S1886" i="10" s="1"/>
  <c r="B1891" i="10"/>
  <c r="P1886" i="10" s="1"/>
  <c r="H1890" i="10"/>
  <c r="AH1885" i="10" s="1"/>
  <c r="G1890" i="10"/>
  <c r="AE1885" i="10" s="1"/>
  <c r="F1890" i="10"/>
  <c r="AB1885" i="10" s="1"/>
  <c r="E1890" i="10"/>
  <c r="Y1885" i="10" s="1"/>
  <c r="D1890" i="10"/>
  <c r="V1885" i="10" s="1"/>
  <c r="C1890" i="10"/>
  <c r="S1885" i="10" s="1"/>
  <c r="B1890" i="10"/>
  <c r="P1885" i="10" s="1"/>
  <c r="H1889" i="10"/>
  <c r="AH1884" i="10" s="1"/>
  <c r="G1889" i="10"/>
  <c r="AE1884" i="10" s="1"/>
  <c r="F1889" i="10"/>
  <c r="AB1884" i="10" s="1"/>
  <c r="E1889" i="10"/>
  <c r="Y1884" i="10" s="1"/>
  <c r="D1889" i="10"/>
  <c r="V1884" i="10" s="1"/>
  <c r="C1889" i="10"/>
  <c r="S1884" i="10" s="1"/>
  <c r="B1889" i="10"/>
  <c r="P1884" i="10" s="1"/>
  <c r="H1888" i="10"/>
  <c r="AH1883" i="10" s="1"/>
  <c r="G1888" i="10"/>
  <c r="AE1883" i="10" s="1"/>
  <c r="F1888" i="10"/>
  <c r="AB1883" i="10" s="1"/>
  <c r="E1888" i="10"/>
  <c r="Y1883" i="10" s="1"/>
  <c r="D1888" i="10"/>
  <c r="V1883" i="10" s="1"/>
  <c r="C1888" i="10"/>
  <c r="S1883" i="10" s="1"/>
  <c r="B1888" i="10"/>
  <c r="P1883" i="10" s="1"/>
  <c r="H1887" i="10"/>
  <c r="AH1882" i="10" s="1"/>
  <c r="G1887" i="10"/>
  <c r="AE1882" i="10" s="1"/>
  <c r="F1887" i="10"/>
  <c r="AB1882" i="10" s="1"/>
  <c r="E1887" i="10"/>
  <c r="Y1882" i="10" s="1"/>
  <c r="D1887" i="10"/>
  <c r="V1882" i="10" s="1"/>
  <c r="C1887" i="10"/>
  <c r="S1882" i="10" s="1"/>
  <c r="B1887" i="10"/>
  <c r="P1882" i="10" s="1"/>
  <c r="H1886" i="10"/>
  <c r="AH1881" i="10" s="1"/>
  <c r="G1886" i="10"/>
  <c r="AE1881" i="10" s="1"/>
  <c r="F1886" i="10"/>
  <c r="AB1881" i="10" s="1"/>
  <c r="E1886" i="10"/>
  <c r="Y1881" i="10" s="1"/>
  <c r="D1886" i="10"/>
  <c r="V1881" i="10" s="1"/>
  <c r="C1886" i="10"/>
  <c r="S1881" i="10" s="1"/>
  <c r="B1886" i="10"/>
  <c r="P1881" i="10" s="1"/>
  <c r="H1885" i="10"/>
  <c r="AH1880" i="10" s="1"/>
  <c r="G1885" i="10"/>
  <c r="AE1880" i="10" s="1"/>
  <c r="F1885" i="10"/>
  <c r="AB1880" i="10" s="1"/>
  <c r="E1885" i="10"/>
  <c r="Y1880" i="10" s="1"/>
  <c r="D1885" i="10"/>
  <c r="V1880" i="10" s="1"/>
  <c r="C1885" i="10"/>
  <c r="S1880" i="10" s="1"/>
  <c r="B1885" i="10"/>
  <c r="P1880" i="10" s="1"/>
  <c r="H1884" i="10"/>
  <c r="AH1879" i="10" s="1"/>
  <c r="G1884" i="10"/>
  <c r="AE1879" i="10" s="1"/>
  <c r="F1884" i="10"/>
  <c r="AB1879" i="10" s="1"/>
  <c r="E1884" i="10"/>
  <c r="Y1879" i="10" s="1"/>
  <c r="D1884" i="10"/>
  <c r="V1879" i="10" s="1"/>
  <c r="C1884" i="10"/>
  <c r="S1879" i="10" s="1"/>
  <c r="B1884" i="10"/>
  <c r="P1879" i="10" s="1"/>
  <c r="H1883" i="10"/>
  <c r="AH1878" i="10" s="1"/>
  <c r="G1883" i="10"/>
  <c r="AE1878" i="10" s="1"/>
  <c r="F1883" i="10"/>
  <c r="AB1878" i="10" s="1"/>
  <c r="E1883" i="10"/>
  <c r="Y1878" i="10" s="1"/>
  <c r="D1883" i="10"/>
  <c r="V1878" i="10" s="1"/>
  <c r="C1883" i="10"/>
  <c r="S1878" i="10" s="1"/>
  <c r="B1883" i="10"/>
  <c r="P1878" i="10" s="1"/>
  <c r="H1882" i="10"/>
  <c r="AH1877" i="10" s="1"/>
  <c r="G1882" i="10"/>
  <c r="AE1877" i="10" s="1"/>
  <c r="F1882" i="10"/>
  <c r="AB1877" i="10" s="1"/>
  <c r="E1882" i="10"/>
  <c r="Y1877" i="10" s="1"/>
  <c r="D1882" i="10"/>
  <c r="V1877" i="10" s="1"/>
  <c r="C1882" i="10"/>
  <c r="S1877" i="10" s="1"/>
  <c r="B1882" i="10"/>
  <c r="P1877" i="10" s="1"/>
  <c r="H1881" i="10"/>
  <c r="AH1876" i="10" s="1"/>
  <c r="G1881" i="10"/>
  <c r="AE1876" i="10" s="1"/>
  <c r="F1881" i="10"/>
  <c r="AB1876" i="10" s="1"/>
  <c r="E1881" i="10"/>
  <c r="Y1876" i="10" s="1"/>
  <c r="D1881" i="10"/>
  <c r="V1876" i="10" s="1"/>
  <c r="C1881" i="10"/>
  <c r="S1876" i="10" s="1"/>
  <c r="B1881" i="10"/>
  <c r="P1876" i="10" s="1"/>
  <c r="H1880" i="10"/>
  <c r="AH1875" i="10" s="1"/>
  <c r="G1880" i="10"/>
  <c r="AE1875" i="10" s="1"/>
  <c r="F1880" i="10"/>
  <c r="AB1875" i="10" s="1"/>
  <c r="E1880" i="10"/>
  <c r="Y1875" i="10" s="1"/>
  <c r="D1880" i="10"/>
  <c r="V1875" i="10" s="1"/>
  <c r="C1880" i="10"/>
  <c r="S1875" i="10" s="1"/>
  <c r="B1880" i="10"/>
  <c r="P1875" i="10" s="1"/>
  <c r="H1879" i="10"/>
  <c r="AH1874" i="10" s="1"/>
  <c r="G1879" i="10"/>
  <c r="AE1874" i="10" s="1"/>
  <c r="F1879" i="10"/>
  <c r="AB1874" i="10" s="1"/>
  <c r="E1879" i="10"/>
  <c r="Y1874" i="10" s="1"/>
  <c r="D1879" i="10"/>
  <c r="V1874" i="10" s="1"/>
  <c r="C1879" i="10"/>
  <c r="S1874" i="10" s="1"/>
  <c r="B1879" i="10"/>
  <c r="P1874" i="10" s="1"/>
  <c r="H1878" i="10"/>
  <c r="AH1873" i="10" s="1"/>
  <c r="G1878" i="10"/>
  <c r="AE1873" i="10" s="1"/>
  <c r="F1878" i="10"/>
  <c r="AB1873" i="10" s="1"/>
  <c r="E1878" i="10"/>
  <c r="Y1873" i="10" s="1"/>
  <c r="D1878" i="10"/>
  <c r="V1873" i="10" s="1"/>
  <c r="C1878" i="10"/>
  <c r="S1873" i="10" s="1"/>
  <c r="B1878" i="10"/>
  <c r="P1873" i="10" s="1"/>
  <c r="H1877" i="10"/>
  <c r="AH1872" i="10" s="1"/>
  <c r="G1877" i="10"/>
  <c r="AE1872" i="10" s="1"/>
  <c r="F1877" i="10"/>
  <c r="AB1872" i="10" s="1"/>
  <c r="E1877" i="10"/>
  <c r="Y1872" i="10" s="1"/>
  <c r="D1877" i="10"/>
  <c r="V1872" i="10" s="1"/>
  <c r="C1877" i="10"/>
  <c r="S1872" i="10" s="1"/>
  <c r="B1877" i="10"/>
  <c r="P1872" i="10" s="1"/>
  <c r="H1876" i="10"/>
  <c r="AH1871" i="10" s="1"/>
  <c r="G1876" i="10"/>
  <c r="AE1871" i="10" s="1"/>
  <c r="F1876" i="10"/>
  <c r="AB1871" i="10" s="1"/>
  <c r="E1876" i="10"/>
  <c r="Y1871" i="10" s="1"/>
  <c r="D1876" i="10"/>
  <c r="V1871" i="10" s="1"/>
  <c r="C1876" i="10"/>
  <c r="S1871" i="10" s="1"/>
  <c r="B1876" i="10"/>
  <c r="P1871" i="10" s="1"/>
  <c r="H1875" i="10"/>
  <c r="AH1870" i="10" s="1"/>
  <c r="G1875" i="10"/>
  <c r="AE1870" i="10" s="1"/>
  <c r="F1875" i="10"/>
  <c r="AB1870" i="10" s="1"/>
  <c r="E1875" i="10"/>
  <c r="Y1870" i="10" s="1"/>
  <c r="D1875" i="10"/>
  <c r="V1870" i="10" s="1"/>
  <c r="C1875" i="10"/>
  <c r="S1870" i="10" s="1"/>
  <c r="B1875" i="10"/>
  <c r="P1870" i="10" s="1"/>
  <c r="H1874" i="10"/>
  <c r="AH1869" i="10" s="1"/>
  <c r="G1874" i="10"/>
  <c r="AE1869" i="10" s="1"/>
  <c r="F1874" i="10"/>
  <c r="AB1869" i="10" s="1"/>
  <c r="E1874" i="10"/>
  <c r="Y1869" i="10" s="1"/>
  <c r="D1874" i="10"/>
  <c r="V1869" i="10" s="1"/>
  <c r="C1874" i="10"/>
  <c r="S1869" i="10" s="1"/>
  <c r="B1874" i="10"/>
  <c r="P1869" i="10" s="1"/>
  <c r="H1873" i="10"/>
  <c r="AH1868" i="10" s="1"/>
  <c r="G1873" i="10"/>
  <c r="AE1868" i="10" s="1"/>
  <c r="F1873" i="10"/>
  <c r="AB1868" i="10" s="1"/>
  <c r="E1873" i="10"/>
  <c r="Y1868" i="10" s="1"/>
  <c r="D1873" i="10"/>
  <c r="V1868" i="10" s="1"/>
  <c r="C1873" i="10"/>
  <c r="S1868" i="10" s="1"/>
  <c r="B1873" i="10"/>
  <c r="P1868" i="10" s="1"/>
  <c r="H1872" i="10"/>
  <c r="AH1867" i="10" s="1"/>
  <c r="G1872" i="10"/>
  <c r="AE1867" i="10" s="1"/>
  <c r="F1872" i="10"/>
  <c r="AB1867" i="10" s="1"/>
  <c r="E1872" i="10"/>
  <c r="Y1867" i="10" s="1"/>
  <c r="D1872" i="10"/>
  <c r="V1867" i="10" s="1"/>
  <c r="C1872" i="10"/>
  <c r="S1867" i="10" s="1"/>
  <c r="B1872" i="10"/>
  <c r="P1867" i="10" s="1"/>
  <c r="H1871" i="10"/>
  <c r="AH1866" i="10" s="1"/>
  <c r="G1871" i="10"/>
  <c r="AE1866" i="10" s="1"/>
  <c r="F1871" i="10"/>
  <c r="AB1866" i="10" s="1"/>
  <c r="E1871" i="10"/>
  <c r="Y1866" i="10" s="1"/>
  <c r="D1871" i="10"/>
  <c r="V1866" i="10" s="1"/>
  <c r="C1871" i="10"/>
  <c r="S1866" i="10" s="1"/>
  <c r="B1871" i="10"/>
  <c r="P1866" i="10" s="1"/>
  <c r="H1870" i="10"/>
  <c r="AH1865" i="10" s="1"/>
  <c r="G1870" i="10"/>
  <c r="AE1865" i="10" s="1"/>
  <c r="F1870" i="10"/>
  <c r="AB1865" i="10" s="1"/>
  <c r="E1870" i="10"/>
  <c r="Y1865" i="10" s="1"/>
  <c r="D1870" i="10"/>
  <c r="V1865" i="10" s="1"/>
  <c r="C1870" i="10"/>
  <c r="S1865" i="10" s="1"/>
  <c r="B1870" i="10"/>
  <c r="P1865" i="10" s="1"/>
  <c r="H1869" i="10"/>
  <c r="AH1864" i="10" s="1"/>
  <c r="G1869" i="10"/>
  <c r="AE1864" i="10" s="1"/>
  <c r="F1869" i="10"/>
  <c r="AB1864" i="10" s="1"/>
  <c r="E1869" i="10"/>
  <c r="Y1864" i="10" s="1"/>
  <c r="D1869" i="10"/>
  <c r="V1864" i="10" s="1"/>
  <c r="C1869" i="10"/>
  <c r="S1864" i="10" s="1"/>
  <c r="B1869" i="10"/>
  <c r="P1864" i="10" s="1"/>
  <c r="H1868" i="10"/>
  <c r="AH1863" i="10" s="1"/>
  <c r="G1868" i="10"/>
  <c r="AE1863" i="10" s="1"/>
  <c r="F1868" i="10"/>
  <c r="AB1863" i="10" s="1"/>
  <c r="E1868" i="10"/>
  <c r="Y1863" i="10" s="1"/>
  <c r="D1868" i="10"/>
  <c r="V1863" i="10" s="1"/>
  <c r="C1868" i="10"/>
  <c r="S1863" i="10" s="1"/>
  <c r="B1868" i="10"/>
  <c r="P1863" i="10" s="1"/>
  <c r="H1867" i="10"/>
  <c r="AH1862" i="10" s="1"/>
  <c r="G1867" i="10"/>
  <c r="AE1862" i="10" s="1"/>
  <c r="F1867" i="10"/>
  <c r="AB1862" i="10" s="1"/>
  <c r="E1867" i="10"/>
  <c r="Y1862" i="10" s="1"/>
  <c r="D1867" i="10"/>
  <c r="V1862" i="10" s="1"/>
  <c r="C1867" i="10"/>
  <c r="S1862" i="10" s="1"/>
  <c r="B1867" i="10"/>
  <c r="P1862" i="10" s="1"/>
  <c r="H1866" i="10"/>
  <c r="AH1861" i="10" s="1"/>
  <c r="G1866" i="10"/>
  <c r="AE1861" i="10" s="1"/>
  <c r="F1866" i="10"/>
  <c r="AB1861" i="10" s="1"/>
  <c r="E1866" i="10"/>
  <c r="Y1861" i="10" s="1"/>
  <c r="D1866" i="10"/>
  <c r="V1861" i="10" s="1"/>
  <c r="C1866" i="10"/>
  <c r="S1861" i="10" s="1"/>
  <c r="B1866" i="10"/>
  <c r="P1861" i="10" s="1"/>
  <c r="H1865" i="10"/>
  <c r="AH1860" i="10" s="1"/>
  <c r="G1865" i="10"/>
  <c r="AE1860" i="10" s="1"/>
  <c r="F1865" i="10"/>
  <c r="AB1860" i="10" s="1"/>
  <c r="E1865" i="10"/>
  <c r="Y1860" i="10" s="1"/>
  <c r="D1865" i="10"/>
  <c r="V1860" i="10" s="1"/>
  <c r="C1865" i="10"/>
  <c r="S1860" i="10" s="1"/>
  <c r="B1865" i="10"/>
  <c r="P1860" i="10" s="1"/>
  <c r="H1864" i="10"/>
  <c r="AH1859" i="10" s="1"/>
  <c r="G1864" i="10"/>
  <c r="AE1859" i="10" s="1"/>
  <c r="F1864" i="10"/>
  <c r="AB1859" i="10" s="1"/>
  <c r="E1864" i="10"/>
  <c r="Y1859" i="10" s="1"/>
  <c r="D1864" i="10"/>
  <c r="V1859" i="10" s="1"/>
  <c r="C1864" i="10"/>
  <c r="S1859" i="10" s="1"/>
  <c r="B1864" i="10"/>
  <c r="P1859" i="10" s="1"/>
  <c r="H1863" i="10"/>
  <c r="AH1858" i="10" s="1"/>
  <c r="G1863" i="10"/>
  <c r="AE1858" i="10" s="1"/>
  <c r="F1863" i="10"/>
  <c r="AB1858" i="10" s="1"/>
  <c r="E1863" i="10"/>
  <c r="Y1858" i="10" s="1"/>
  <c r="D1863" i="10"/>
  <c r="V1858" i="10" s="1"/>
  <c r="C1863" i="10"/>
  <c r="S1858" i="10" s="1"/>
  <c r="B1863" i="10"/>
  <c r="P1858" i="10" s="1"/>
  <c r="H1862" i="10"/>
  <c r="AH1857" i="10" s="1"/>
  <c r="G1862" i="10"/>
  <c r="AE1857" i="10" s="1"/>
  <c r="F1862" i="10"/>
  <c r="AB1857" i="10" s="1"/>
  <c r="E1862" i="10"/>
  <c r="Y1857" i="10" s="1"/>
  <c r="D1862" i="10"/>
  <c r="V1857" i="10" s="1"/>
  <c r="C1862" i="10"/>
  <c r="S1857" i="10" s="1"/>
  <c r="B1862" i="10"/>
  <c r="P1857" i="10" s="1"/>
  <c r="H1861" i="10"/>
  <c r="AH1856" i="10" s="1"/>
  <c r="G1861" i="10"/>
  <c r="AE1856" i="10" s="1"/>
  <c r="F1861" i="10"/>
  <c r="AB1856" i="10" s="1"/>
  <c r="E1861" i="10"/>
  <c r="Y1856" i="10" s="1"/>
  <c r="D1861" i="10"/>
  <c r="V1856" i="10" s="1"/>
  <c r="C1861" i="10"/>
  <c r="S1856" i="10" s="1"/>
  <c r="B1861" i="10"/>
  <c r="P1856" i="10" s="1"/>
  <c r="H1860" i="10"/>
  <c r="AH1855" i="10" s="1"/>
  <c r="G1860" i="10"/>
  <c r="AE1855" i="10" s="1"/>
  <c r="F1860" i="10"/>
  <c r="AB1855" i="10" s="1"/>
  <c r="E1860" i="10"/>
  <c r="Y1855" i="10" s="1"/>
  <c r="D1860" i="10"/>
  <c r="V1855" i="10" s="1"/>
  <c r="C1860" i="10"/>
  <c r="S1855" i="10" s="1"/>
  <c r="B1860" i="10"/>
  <c r="P1855" i="10" s="1"/>
  <c r="H1859" i="10"/>
  <c r="AH1854" i="10" s="1"/>
  <c r="G1859" i="10"/>
  <c r="AE1854" i="10" s="1"/>
  <c r="F1859" i="10"/>
  <c r="AB1854" i="10" s="1"/>
  <c r="E1859" i="10"/>
  <c r="Y1854" i="10" s="1"/>
  <c r="D1859" i="10"/>
  <c r="V1854" i="10" s="1"/>
  <c r="C1859" i="10"/>
  <c r="S1854" i="10" s="1"/>
  <c r="B1859" i="10"/>
  <c r="P1854" i="10" s="1"/>
  <c r="H1858" i="10"/>
  <c r="AH1853" i="10" s="1"/>
  <c r="G1858" i="10"/>
  <c r="AE1853" i="10" s="1"/>
  <c r="F1858" i="10"/>
  <c r="AB1853" i="10" s="1"/>
  <c r="E1858" i="10"/>
  <c r="Y1853" i="10" s="1"/>
  <c r="D1858" i="10"/>
  <c r="V1853" i="10" s="1"/>
  <c r="C1858" i="10"/>
  <c r="S1853" i="10" s="1"/>
  <c r="B1858" i="10"/>
  <c r="P1853" i="10" s="1"/>
  <c r="H1857" i="10"/>
  <c r="AH1852" i="10" s="1"/>
  <c r="G1857" i="10"/>
  <c r="AE1852" i="10" s="1"/>
  <c r="F1857" i="10"/>
  <c r="AB1852" i="10" s="1"/>
  <c r="E1857" i="10"/>
  <c r="Y1852" i="10" s="1"/>
  <c r="D1857" i="10"/>
  <c r="V1852" i="10" s="1"/>
  <c r="C1857" i="10"/>
  <c r="S1852" i="10" s="1"/>
  <c r="B1857" i="10"/>
  <c r="P1852" i="10" s="1"/>
  <c r="H1856" i="10"/>
  <c r="AH1851" i="10" s="1"/>
  <c r="G1856" i="10"/>
  <c r="AE1851" i="10" s="1"/>
  <c r="F1856" i="10"/>
  <c r="AB1851" i="10" s="1"/>
  <c r="E1856" i="10"/>
  <c r="Y1851" i="10" s="1"/>
  <c r="D1856" i="10"/>
  <c r="V1851" i="10" s="1"/>
  <c r="C1856" i="10"/>
  <c r="S1851" i="10" s="1"/>
  <c r="B1856" i="10"/>
  <c r="P1851" i="10" s="1"/>
  <c r="H1855" i="10"/>
  <c r="AH1850" i="10" s="1"/>
  <c r="G1855" i="10"/>
  <c r="AE1850" i="10" s="1"/>
  <c r="F1855" i="10"/>
  <c r="AB1850" i="10" s="1"/>
  <c r="E1855" i="10"/>
  <c r="Y1850" i="10" s="1"/>
  <c r="D1855" i="10"/>
  <c r="V1850" i="10" s="1"/>
  <c r="C1855" i="10"/>
  <c r="S1850" i="10" s="1"/>
  <c r="B1855" i="10"/>
  <c r="P1850" i="10" s="1"/>
  <c r="H1854" i="10"/>
  <c r="AH1849" i="10" s="1"/>
  <c r="G1854" i="10"/>
  <c r="AE1849" i="10" s="1"/>
  <c r="F1854" i="10"/>
  <c r="AB1849" i="10" s="1"/>
  <c r="E1854" i="10"/>
  <c r="Y1849" i="10" s="1"/>
  <c r="D1854" i="10"/>
  <c r="V1849" i="10" s="1"/>
  <c r="C1854" i="10"/>
  <c r="S1849" i="10" s="1"/>
  <c r="B1854" i="10"/>
  <c r="P1849" i="10" s="1"/>
  <c r="H1853" i="10"/>
  <c r="AH1848" i="10" s="1"/>
  <c r="G1853" i="10"/>
  <c r="AE1848" i="10" s="1"/>
  <c r="F1853" i="10"/>
  <c r="AB1848" i="10" s="1"/>
  <c r="E1853" i="10"/>
  <c r="Y1848" i="10" s="1"/>
  <c r="D1853" i="10"/>
  <c r="V1848" i="10" s="1"/>
  <c r="C1853" i="10"/>
  <c r="S1848" i="10" s="1"/>
  <c r="B1853" i="10"/>
  <c r="P1848" i="10" s="1"/>
  <c r="H1852" i="10"/>
  <c r="AH1847" i="10" s="1"/>
  <c r="G1852" i="10"/>
  <c r="AE1847" i="10" s="1"/>
  <c r="F1852" i="10"/>
  <c r="AB1847" i="10" s="1"/>
  <c r="E1852" i="10"/>
  <c r="Y1847" i="10" s="1"/>
  <c r="D1852" i="10"/>
  <c r="V1847" i="10" s="1"/>
  <c r="C1852" i="10"/>
  <c r="S1847" i="10" s="1"/>
  <c r="B1852" i="10"/>
  <c r="P1847" i="10" s="1"/>
  <c r="H1851" i="10"/>
  <c r="AH1846" i="10" s="1"/>
  <c r="G1851" i="10"/>
  <c r="AE1846" i="10" s="1"/>
  <c r="F1851" i="10"/>
  <c r="AB1846" i="10" s="1"/>
  <c r="E1851" i="10"/>
  <c r="Y1846" i="10" s="1"/>
  <c r="D1851" i="10"/>
  <c r="V1846" i="10" s="1"/>
  <c r="C1851" i="10"/>
  <c r="S1846" i="10" s="1"/>
  <c r="B1851" i="10"/>
  <c r="P1846" i="10" s="1"/>
  <c r="H1850" i="10"/>
  <c r="AH1845" i="10" s="1"/>
  <c r="G1850" i="10"/>
  <c r="AE1845" i="10" s="1"/>
  <c r="F1850" i="10"/>
  <c r="AB1845" i="10" s="1"/>
  <c r="E1850" i="10"/>
  <c r="Y1845" i="10" s="1"/>
  <c r="D1850" i="10"/>
  <c r="V1845" i="10" s="1"/>
  <c r="C1850" i="10"/>
  <c r="S1845" i="10" s="1"/>
  <c r="B1850" i="10"/>
  <c r="P1845" i="10" s="1"/>
  <c r="H1849" i="10"/>
  <c r="AH1844" i="10" s="1"/>
  <c r="G1849" i="10"/>
  <c r="AE1844" i="10" s="1"/>
  <c r="F1849" i="10"/>
  <c r="AB1844" i="10" s="1"/>
  <c r="E1849" i="10"/>
  <c r="Y1844" i="10" s="1"/>
  <c r="D1849" i="10"/>
  <c r="V1844" i="10" s="1"/>
  <c r="C1849" i="10"/>
  <c r="S1844" i="10" s="1"/>
  <c r="B1849" i="10"/>
  <c r="P1844" i="10" s="1"/>
  <c r="H1848" i="10"/>
  <c r="AH1843" i="10" s="1"/>
  <c r="G1848" i="10"/>
  <c r="AE1843" i="10" s="1"/>
  <c r="F1848" i="10"/>
  <c r="AB1843" i="10" s="1"/>
  <c r="E1848" i="10"/>
  <c r="Y1843" i="10" s="1"/>
  <c r="D1848" i="10"/>
  <c r="V1843" i="10" s="1"/>
  <c r="C1848" i="10"/>
  <c r="S1843" i="10" s="1"/>
  <c r="B1848" i="10"/>
  <c r="P1843" i="10" s="1"/>
  <c r="H1847" i="10"/>
  <c r="AH1842" i="10" s="1"/>
  <c r="G1847" i="10"/>
  <c r="AE1842" i="10" s="1"/>
  <c r="F1847" i="10"/>
  <c r="AB1842" i="10" s="1"/>
  <c r="E1847" i="10"/>
  <c r="Y1842" i="10" s="1"/>
  <c r="D1847" i="10"/>
  <c r="V1842" i="10" s="1"/>
  <c r="C1847" i="10"/>
  <c r="S1842" i="10" s="1"/>
  <c r="B1847" i="10"/>
  <c r="P1842" i="10" s="1"/>
  <c r="H1846" i="10"/>
  <c r="AH1841" i="10" s="1"/>
  <c r="G1846" i="10"/>
  <c r="AE1841" i="10" s="1"/>
  <c r="F1846" i="10"/>
  <c r="AB1841" i="10" s="1"/>
  <c r="E1846" i="10"/>
  <c r="Y1841" i="10" s="1"/>
  <c r="D1846" i="10"/>
  <c r="V1841" i="10" s="1"/>
  <c r="C1846" i="10"/>
  <c r="S1841" i="10" s="1"/>
  <c r="B1846" i="10"/>
  <c r="P1841" i="10" s="1"/>
  <c r="H1845" i="10"/>
  <c r="AH1840" i="10" s="1"/>
  <c r="G1845" i="10"/>
  <c r="AE1840" i="10" s="1"/>
  <c r="F1845" i="10"/>
  <c r="AB1840" i="10" s="1"/>
  <c r="E1845" i="10"/>
  <c r="Y1840" i="10" s="1"/>
  <c r="D1845" i="10"/>
  <c r="V1840" i="10" s="1"/>
  <c r="C1845" i="10"/>
  <c r="S1840" i="10" s="1"/>
  <c r="B1845" i="10"/>
  <c r="P1840" i="10" s="1"/>
  <c r="H1844" i="10"/>
  <c r="AH1839" i="10" s="1"/>
  <c r="G1844" i="10"/>
  <c r="AE1839" i="10" s="1"/>
  <c r="F1844" i="10"/>
  <c r="AB1839" i="10" s="1"/>
  <c r="E1844" i="10"/>
  <c r="Y1839" i="10" s="1"/>
  <c r="D1844" i="10"/>
  <c r="V1839" i="10" s="1"/>
  <c r="C1844" i="10"/>
  <c r="S1839" i="10" s="1"/>
  <c r="B1844" i="10"/>
  <c r="P1839" i="10" s="1"/>
  <c r="H1843" i="10"/>
  <c r="AH1838" i="10" s="1"/>
  <c r="G1843" i="10"/>
  <c r="AE1838" i="10" s="1"/>
  <c r="F1843" i="10"/>
  <c r="AB1838" i="10" s="1"/>
  <c r="E1843" i="10"/>
  <c r="Y1838" i="10" s="1"/>
  <c r="D1843" i="10"/>
  <c r="V1838" i="10" s="1"/>
  <c r="C1843" i="10"/>
  <c r="S1838" i="10" s="1"/>
  <c r="B1843" i="10"/>
  <c r="P1838" i="10" s="1"/>
  <c r="H1842" i="10"/>
  <c r="AH1837" i="10" s="1"/>
  <c r="G1842" i="10"/>
  <c r="AE1837" i="10" s="1"/>
  <c r="F1842" i="10"/>
  <c r="AB1837" i="10" s="1"/>
  <c r="E1842" i="10"/>
  <c r="Y1837" i="10" s="1"/>
  <c r="D1842" i="10"/>
  <c r="V1837" i="10" s="1"/>
  <c r="C1842" i="10"/>
  <c r="S1837" i="10" s="1"/>
  <c r="B1842" i="10"/>
  <c r="P1837" i="10" s="1"/>
  <c r="H1841" i="10"/>
  <c r="AH1836" i="10" s="1"/>
  <c r="G1841" i="10"/>
  <c r="AE1836" i="10" s="1"/>
  <c r="F1841" i="10"/>
  <c r="AB1836" i="10" s="1"/>
  <c r="E1841" i="10"/>
  <c r="Y1836" i="10" s="1"/>
  <c r="D1841" i="10"/>
  <c r="V1836" i="10" s="1"/>
  <c r="C1841" i="10"/>
  <c r="S1836" i="10" s="1"/>
  <c r="B1841" i="10"/>
  <c r="P1836" i="10" s="1"/>
  <c r="H1840" i="10"/>
  <c r="AH1835" i="10" s="1"/>
  <c r="G1840" i="10"/>
  <c r="AE1835" i="10" s="1"/>
  <c r="F1840" i="10"/>
  <c r="AB1835" i="10" s="1"/>
  <c r="E1840" i="10"/>
  <c r="Y1835" i="10" s="1"/>
  <c r="D1840" i="10"/>
  <c r="V1835" i="10" s="1"/>
  <c r="C1840" i="10"/>
  <c r="S1835" i="10" s="1"/>
  <c r="B1840" i="10"/>
  <c r="P1835" i="10" s="1"/>
  <c r="H1839" i="10"/>
  <c r="AH1834" i="10" s="1"/>
  <c r="G1839" i="10"/>
  <c r="AE1834" i="10" s="1"/>
  <c r="F1839" i="10"/>
  <c r="AB1834" i="10" s="1"/>
  <c r="E1839" i="10"/>
  <c r="Y1834" i="10" s="1"/>
  <c r="D1839" i="10"/>
  <c r="V1834" i="10" s="1"/>
  <c r="C1839" i="10"/>
  <c r="S1834" i="10" s="1"/>
  <c r="B1839" i="10"/>
  <c r="P1834" i="10" s="1"/>
  <c r="H1838" i="10"/>
  <c r="AH1833" i="10" s="1"/>
  <c r="G1838" i="10"/>
  <c r="AE1833" i="10" s="1"/>
  <c r="F1838" i="10"/>
  <c r="AB1833" i="10" s="1"/>
  <c r="E1838" i="10"/>
  <c r="Y1833" i="10" s="1"/>
  <c r="D1838" i="10"/>
  <c r="V1833" i="10" s="1"/>
  <c r="C1838" i="10"/>
  <c r="S1833" i="10" s="1"/>
  <c r="B1838" i="10"/>
  <c r="P1833" i="10" s="1"/>
  <c r="H1837" i="10"/>
  <c r="AH1832" i="10" s="1"/>
  <c r="G1837" i="10"/>
  <c r="AE1832" i="10" s="1"/>
  <c r="F1837" i="10"/>
  <c r="AB1832" i="10" s="1"/>
  <c r="E1837" i="10"/>
  <c r="Y1832" i="10" s="1"/>
  <c r="D1837" i="10"/>
  <c r="V1832" i="10" s="1"/>
  <c r="C1837" i="10"/>
  <c r="S1832" i="10" s="1"/>
  <c r="B1837" i="10"/>
  <c r="P1832" i="10" s="1"/>
  <c r="H1836" i="10"/>
  <c r="AH1831" i="10" s="1"/>
  <c r="G1836" i="10"/>
  <c r="AE1831" i="10" s="1"/>
  <c r="F1836" i="10"/>
  <c r="AB1831" i="10" s="1"/>
  <c r="E1836" i="10"/>
  <c r="Y1831" i="10" s="1"/>
  <c r="D1836" i="10"/>
  <c r="V1831" i="10" s="1"/>
  <c r="C1836" i="10"/>
  <c r="S1831" i="10" s="1"/>
  <c r="B1836" i="10"/>
  <c r="P1831" i="10" s="1"/>
  <c r="H1835" i="10"/>
  <c r="AH1830" i="10" s="1"/>
  <c r="G1835" i="10"/>
  <c r="AE1830" i="10" s="1"/>
  <c r="F1835" i="10"/>
  <c r="AB1830" i="10" s="1"/>
  <c r="E1835" i="10"/>
  <c r="Y1830" i="10" s="1"/>
  <c r="D1835" i="10"/>
  <c r="V1830" i="10" s="1"/>
  <c r="C1835" i="10"/>
  <c r="S1830" i="10" s="1"/>
  <c r="B1835" i="10"/>
  <c r="P1830" i="10" s="1"/>
  <c r="H1834" i="10"/>
  <c r="AH1829" i="10" s="1"/>
  <c r="G1834" i="10"/>
  <c r="AE1829" i="10" s="1"/>
  <c r="F1834" i="10"/>
  <c r="AB1829" i="10" s="1"/>
  <c r="E1834" i="10"/>
  <c r="Y1829" i="10" s="1"/>
  <c r="D1834" i="10"/>
  <c r="V1829" i="10" s="1"/>
  <c r="C1834" i="10"/>
  <c r="S1829" i="10" s="1"/>
  <c r="B1834" i="10"/>
  <c r="P1829" i="10" s="1"/>
  <c r="H1833" i="10"/>
  <c r="AH1828" i="10" s="1"/>
  <c r="G1833" i="10"/>
  <c r="AE1828" i="10" s="1"/>
  <c r="F1833" i="10"/>
  <c r="AB1828" i="10" s="1"/>
  <c r="E1833" i="10"/>
  <c r="Y1828" i="10" s="1"/>
  <c r="D1833" i="10"/>
  <c r="V1828" i="10" s="1"/>
  <c r="C1833" i="10"/>
  <c r="S1828" i="10" s="1"/>
  <c r="B1833" i="10"/>
  <c r="P1828" i="10" s="1"/>
  <c r="H1832" i="10"/>
  <c r="AH1827" i="10" s="1"/>
  <c r="G1832" i="10"/>
  <c r="AE1827" i="10" s="1"/>
  <c r="F1832" i="10"/>
  <c r="AB1827" i="10" s="1"/>
  <c r="E1832" i="10"/>
  <c r="Y1827" i="10" s="1"/>
  <c r="D1832" i="10"/>
  <c r="V1827" i="10" s="1"/>
  <c r="C1832" i="10"/>
  <c r="S1827" i="10" s="1"/>
  <c r="B1832" i="10"/>
  <c r="P1827" i="10" s="1"/>
  <c r="H1831" i="10"/>
  <c r="AH1826" i="10" s="1"/>
  <c r="G1831" i="10"/>
  <c r="AE1826" i="10" s="1"/>
  <c r="F1831" i="10"/>
  <c r="AB1826" i="10" s="1"/>
  <c r="E1831" i="10"/>
  <c r="Y1826" i="10" s="1"/>
  <c r="D1831" i="10"/>
  <c r="V1826" i="10" s="1"/>
  <c r="C1831" i="10"/>
  <c r="S1826" i="10" s="1"/>
  <c r="B1831" i="10"/>
  <c r="P1826" i="10" s="1"/>
  <c r="H1830" i="10"/>
  <c r="AH1825" i="10" s="1"/>
  <c r="G1830" i="10"/>
  <c r="AE1825" i="10" s="1"/>
  <c r="F1830" i="10"/>
  <c r="AB1825" i="10" s="1"/>
  <c r="E1830" i="10"/>
  <c r="Y1825" i="10" s="1"/>
  <c r="D1830" i="10"/>
  <c r="V1825" i="10" s="1"/>
  <c r="C1830" i="10"/>
  <c r="S1825" i="10" s="1"/>
  <c r="B1830" i="10"/>
  <c r="P1825" i="10" s="1"/>
  <c r="H1829" i="10"/>
  <c r="AH1824" i="10" s="1"/>
  <c r="G1829" i="10"/>
  <c r="AE1824" i="10" s="1"/>
  <c r="F1829" i="10"/>
  <c r="AB1824" i="10" s="1"/>
  <c r="E1829" i="10"/>
  <c r="Y1824" i="10" s="1"/>
  <c r="D1829" i="10"/>
  <c r="V1824" i="10" s="1"/>
  <c r="C1829" i="10"/>
  <c r="S1824" i="10" s="1"/>
  <c r="B1829" i="10"/>
  <c r="P1824" i="10" s="1"/>
  <c r="H1828" i="10"/>
  <c r="AH1823" i="10" s="1"/>
  <c r="G1828" i="10"/>
  <c r="AE1823" i="10" s="1"/>
  <c r="F1828" i="10"/>
  <c r="AB1823" i="10" s="1"/>
  <c r="E1828" i="10"/>
  <c r="Y1823" i="10" s="1"/>
  <c r="D1828" i="10"/>
  <c r="V1823" i="10" s="1"/>
  <c r="C1828" i="10"/>
  <c r="S1823" i="10" s="1"/>
  <c r="B1828" i="10"/>
  <c r="P1823" i="10" s="1"/>
  <c r="H1827" i="10"/>
  <c r="AH1822" i="10" s="1"/>
  <c r="G1827" i="10"/>
  <c r="AE1822" i="10" s="1"/>
  <c r="F1827" i="10"/>
  <c r="AB1822" i="10" s="1"/>
  <c r="E1827" i="10"/>
  <c r="Y1822" i="10" s="1"/>
  <c r="D1827" i="10"/>
  <c r="V1822" i="10" s="1"/>
  <c r="C1827" i="10"/>
  <c r="S1822" i="10" s="1"/>
  <c r="B1827" i="10"/>
  <c r="P1822" i="10" s="1"/>
  <c r="H1826" i="10"/>
  <c r="AH1821" i="10" s="1"/>
  <c r="G1826" i="10"/>
  <c r="AE1821" i="10" s="1"/>
  <c r="F1826" i="10"/>
  <c r="AB1821" i="10" s="1"/>
  <c r="E1826" i="10"/>
  <c r="Y1821" i="10" s="1"/>
  <c r="D1826" i="10"/>
  <c r="V1821" i="10" s="1"/>
  <c r="C1826" i="10"/>
  <c r="S1821" i="10" s="1"/>
  <c r="B1826" i="10"/>
  <c r="P1821" i="10" s="1"/>
  <c r="H1825" i="10"/>
  <c r="AH1820" i="10" s="1"/>
  <c r="G1825" i="10"/>
  <c r="AE1820" i="10" s="1"/>
  <c r="F1825" i="10"/>
  <c r="AB1820" i="10" s="1"/>
  <c r="E1825" i="10"/>
  <c r="Y1820" i="10" s="1"/>
  <c r="D1825" i="10"/>
  <c r="V1820" i="10" s="1"/>
  <c r="C1825" i="10"/>
  <c r="S1820" i="10" s="1"/>
  <c r="B1825" i="10"/>
  <c r="P1820" i="10" s="1"/>
  <c r="H1824" i="10"/>
  <c r="AH1819" i="10" s="1"/>
  <c r="G1824" i="10"/>
  <c r="AE1819" i="10" s="1"/>
  <c r="F1824" i="10"/>
  <c r="AB1819" i="10" s="1"/>
  <c r="E1824" i="10"/>
  <c r="Y1819" i="10" s="1"/>
  <c r="D1824" i="10"/>
  <c r="V1819" i="10" s="1"/>
  <c r="C1824" i="10"/>
  <c r="S1819" i="10" s="1"/>
  <c r="B1824" i="10"/>
  <c r="P1819" i="10" s="1"/>
  <c r="H1823" i="10"/>
  <c r="AH1818" i="10" s="1"/>
  <c r="G1823" i="10"/>
  <c r="AE1818" i="10" s="1"/>
  <c r="F1823" i="10"/>
  <c r="AB1818" i="10" s="1"/>
  <c r="E1823" i="10"/>
  <c r="Y1818" i="10" s="1"/>
  <c r="D1823" i="10"/>
  <c r="V1818" i="10" s="1"/>
  <c r="C1823" i="10"/>
  <c r="S1818" i="10" s="1"/>
  <c r="B1823" i="10"/>
  <c r="P1818" i="10" s="1"/>
  <c r="H1822" i="10"/>
  <c r="AH1817" i="10" s="1"/>
  <c r="G1822" i="10"/>
  <c r="AE1817" i="10" s="1"/>
  <c r="F1822" i="10"/>
  <c r="AB1817" i="10" s="1"/>
  <c r="E1822" i="10"/>
  <c r="Y1817" i="10" s="1"/>
  <c r="D1822" i="10"/>
  <c r="V1817" i="10" s="1"/>
  <c r="C1822" i="10"/>
  <c r="S1817" i="10" s="1"/>
  <c r="B1822" i="10"/>
  <c r="P1817" i="10" s="1"/>
  <c r="H1821" i="10"/>
  <c r="AH1816" i="10" s="1"/>
  <c r="G1821" i="10"/>
  <c r="AE1816" i="10" s="1"/>
  <c r="F1821" i="10"/>
  <c r="AB1816" i="10" s="1"/>
  <c r="E1821" i="10"/>
  <c r="Y1816" i="10" s="1"/>
  <c r="D1821" i="10"/>
  <c r="V1816" i="10" s="1"/>
  <c r="C1821" i="10"/>
  <c r="S1816" i="10" s="1"/>
  <c r="B1821" i="10"/>
  <c r="P1816" i="10" s="1"/>
  <c r="H1820" i="10"/>
  <c r="AH1815" i="10" s="1"/>
  <c r="G1820" i="10"/>
  <c r="AE1815" i="10" s="1"/>
  <c r="F1820" i="10"/>
  <c r="AB1815" i="10" s="1"/>
  <c r="E1820" i="10"/>
  <c r="Y1815" i="10" s="1"/>
  <c r="D1820" i="10"/>
  <c r="V1815" i="10" s="1"/>
  <c r="C1820" i="10"/>
  <c r="S1815" i="10" s="1"/>
  <c r="B1820" i="10"/>
  <c r="P1815" i="10" s="1"/>
  <c r="H1819" i="10"/>
  <c r="AH1814" i="10" s="1"/>
  <c r="G1819" i="10"/>
  <c r="AE1814" i="10" s="1"/>
  <c r="F1819" i="10"/>
  <c r="AB1814" i="10" s="1"/>
  <c r="E1819" i="10"/>
  <c r="Y1814" i="10" s="1"/>
  <c r="D1819" i="10"/>
  <c r="V1814" i="10" s="1"/>
  <c r="C1819" i="10"/>
  <c r="S1814" i="10" s="1"/>
  <c r="B1819" i="10"/>
  <c r="P1814" i="10" s="1"/>
  <c r="H1818" i="10"/>
  <c r="AH1813" i="10" s="1"/>
  <c r="G1818" i="10"/>
  <c r="AE1813" i="10" s="1"/>
  <c r="F1818" i="10"/>
  <c r="AB1813" i="10" s="1"/>
  <c r="E1818" i="10"/>
  <c r="Y1813" i="10" s="1"/>
  <c r="D1818" i="10"/>
  <c r="V1813" i="10" s="1"/>
  <c r="C1818" i="10"/>
  <c r="S1813" i="10" s="1"/>
  <c r="B1818" i="10"/>
  <c r="P1813" i="10" s="1"/>
  <c r="H1817" i="10"/>
  <c r="AH1812" i="10" s="1"/>
  <c r="G1817" i="10"/>
  <c r="AE1812" i="10" s="1"/>
  <c r="F1817" i="10"/>
  <c r="AB1812" i="10" s="1"/>
  <c r="E1817" i="10"/>
  <c r="Y1812" i="10" s="1"/>
  <c r="D1817" i="10"/>
  <c r="V1812" i="10" s="1"/>
  <c r="C1817" i="10"/>
  <c r="S1812" i="10" s="1"/>
  <c r="B1817" i="10"/>
  <c r="P1812" i="10" s="1"/>
  <c r="H1816" i="10"/>
  <c r="AH1811" i="10" s="1"/>
  <c r="G1816" i="10"/>
  <c r="AE1811" i="10" s="1"/>
  <c r="F1816" i="10"/>
  <c r="AB1811" i="10" s="1"/>
  <c r="E1816" i="10"/>
  <c r="Y1811" i="10" s="1"/>
  <c r="D1816" i="10"/>
  <c r="V1811" i="10" s="1"/>
  <c r="C1816" i="10"/>
  <c r="S1811" i="10" s="1"/>
  <c r="B1816" i="10"/>
  <c r="P1811" i="10" s="1"/>
  <c r="H1815" i="10"/>
  <c r="AH1810" i="10" s="1"/>
  <c r="G1815" i="10"/>
  <c r="AE1810" i="10" s="1"/>
  <c r="F1815" i="10"/>
  <c r="AB1810" i="10" s="1"/>
  <c r="E1815" i="10"/>
  <c r="Y1810" i="10" s="1"/>
  <c r="D1815" i="10"/>
  <c r="V1810" i="10" s="1"/>
  <c r="C1815" i="10"/>
  <c r="S1810" i="10" s="1"/>
  <c r="B1815" i="10"/>
  <c r="P1810" i="10" s="1"/>
  <c r="H1814" i="10"/>
  <c r="AH1809" i="10" s="1"/>
  <c r="G1814" i="10"/>
  <c r="AE1809" i="10" s="1"/>
  <c r="F1814" i="10"/>
  <c r="AB1809" i="10" s="1"/>
  <c r="E1814" i="10"/>
  <c r="Y1809" i="10" s="1"/>
  <c r="D1814" i="10"/>
  <c r="V1809" i="10" s="1"/>
  <c r="C1814" i="10"/>
  <c r="S1809" i="10" s="1"/>
  <c r="B1814" i="10"/>
  <c r="P1809" i="10" s="1"/>
  <c r="H1813" i="10"/>
  <c r="AH1808" i="10" s="1"/>
  <c r="G1813" i="10"/>
  <c r="AE1808" i="10" s="1"/>
  <c r="F1813" i="10"/>
  <c r="AB1808" i="10" s="1"/>
  <c r="E1813" i="10"/>
  <c r="Y1808" i="10" s="1"/>
  <c r="D1813" i="10"/>
  <c r="V1808" i="10" s="1"/>
  <c r="C1813" i="10"/>
  <c r="S1808" i="10" s="1"/>
  <c r="B1813" i="10"/>
  <c r="P1808" i="10" s="1"/>
  <c r="H1812" i="10"/>
  <c r="AH1807" i="10" s="1"/>
  <c r="G1812" i="10"/>
  <c r="AE1807" i="10" s="1"/>
  <c r="F1812" i="10"/>
  <c r="AB1807" i="10" s="1"/>
  <c r="E1812" i="10"/>
  <c r="Y1807" i="10" s="1"/>
  <c r="D1812" i="10"/>
  <c r="V1807" i="10" s="1"/>
  <c r="C1812" i="10"/>
  <c r="S1807" i="10" s="1"/>
  <c r="B1812" i="10"/>
  <c r="P1807" i="10" s="1"/>
  <c r="H1811" i="10"/>
  <c r="AH1806" i="10" s="1"/>
  <c r="G1811" i="10"/>
  <c r="AE1806" i="10" s="1"/>
  <c r="F1811" i="10"/>
  <c r="AB1806" i="10" s="1"/>
  <c r="E1811" i="10"/>
  <c r="Y1806" i="10" s="1"/>
  <c r="D1811" i="10"/>
  <c r="V1806" i="10" s="1"/>
  <c r="C1811" i="10"/>
  <c r="S1806" i="10" s="1"/>
  <c r="B1811" i="10"/>
  <c r="P1806" i="10" s="1"/>
  <c r="H1810" i="10"/>
  <c r="AH1805" i="10" s="1"/>
  <c r="G1810" i="10"/>
  <c r="AE1805" i="10" s="1"/>
  <c r="F1810" i="10"/>
  <c r="AB1805" i="10" s="1"/>
  <c r="E1810" i="10"/>
  <c r="Y1805" i="10" s="1"/>
  <c r="D1810" i="10"/>
  <c r="V1805" i="10" s="1"/>
  <c r="C1810" i="10"/>
  <c r="S1805" i="10" s="1"/>
  <c r="B1810" i="10"/>
  <c r="P1805" i="10" s="1"/>
  <c r="H1809" i="10"/>
  <c r="AH1804" i="10" s="1"/>
  <c r="G1809" i="10"/>
  <c r="AE1804" i="10" s="1"/>
  <c r="F1809" i="10"/>
  <c r="AB1804" i="10" s="1"/>
  <c r="E1809" i="10"/>
  <c r="Y1804" i="10" s="1"/>
  <c r="D1809" i="10"/>
  <c r="V1804" i="10" s="1"/>
  <c r="C1809" i="10"/>
  <c r="S1804" i="10" s="1"/>
  <c r="B1809" i="10"/>
  <c r="P1804" i="10" s="1"/>
  <c r="H1808" i="10"/>
  <c r="AH1803" i="10" s="1"/>
  <c r="G1808" i="10"/>
  <c r="AE1803" i="10" s="1"/>
  <c r="F1808" i="10"/>
  <c r="AB1803" i="10" s="1"/>
  <c r="E1808" i="10"/>
  <c r="Y1803" i="10" s="1"/>
  <c r="D1808" i="10"/>
  <c r="V1803" i="10" s="1"/>
  <c r="C1808" i="10"/>
  <c r="S1803" i="10" s="1"/>
  <c r="B1808" i="10"/>
  <c r="P1803" i="10" s="1"/>
  <c r="H1807" i="10"/>
  <c r="AH1802" i="10" s="1"/>
  <c r="G1807" i="10"/>
  <c r="AE1802" i="10" s="1"/>
  <c r="F1807" i="10"/>
  <c r="AB1802" i="10" s="1"/>
  <c r="E1807" i="10"/>
  <c r="Y1802" i="10" s="1"/>
  <c r="D1807" i="10"/>
  <c r="V1802" i="10" s="1"/>
  <c r="C1807" i="10"/>
  <c r="S1802" i="10" s="1"/>
  <c r="B1807" i="10"/>
  <c r="P1802" i="10" s="1"/>
  <c r="H1806" i="10"/>
  <c r="AH1801" i="10" s="1"/>
  <c r="G1806" i="10"/>
  <c r="AE1801" i="10" s="1"/>
  <c r="F1806" i="10"/>
  <c r="AB1801" i="10" s="1"/>
  <c r="E1806" i="10"/>
  <c r="Y1801" i="10" s="1"/>
  <c r="D1806" i="10"/>
  <c r="V1801" i="10" s="1"/>
  <c r="C1806" i="10"/>
  <c r="S1801" i="10" s="1"/>
  <c r="B1806" i="10"/>
  <c r="P1801" i="10" s="1"/>
  <c r="H1805" i="10"/>
  <c r="AH1800" i="10" s="1"/>
  <c r="G1805" i="10"/>
  <c r="AE1800" i="10" s="1"/>
  <c r="F1805" i="10"/>
  <c r="AB1800" i="10" s="1"/>
  <c r="E1805" i="10"/>
  <c r="Y1800" i="10" s="1"/>
  <c r="D1805" i="10"/>
  <c r="V1800" i="10" s="1"/>
  <c r="C1805" i="10"/>
  <c r="S1800" i="10" s="1"/>
  <c r="B1805" i="10"/>
  <c r="P1800" i="10" s="1"/>
  <c r="H1804" i="10"/>
  <c r="AH1799" i="10" s="1"/>
  <c r="G1804" i="10"/>
  <c r="AE1799" i="10" s="1"/>
  <c r="F1804" i="10"/>
  <c r="AB1799" i="10" s="1"/>
  <c r="E1804" i="10"/>
  <c r="Y1799" i="10" s="1"/>
  <c r="D1804" i="10"/>
  <c r="V1799" i="10" s="1"/>
  <c r="C1804" i="10"/>
  <c r="S1799" i="10" s="1"/>
  <c r="B1804" i="10"/>
  <c r="P1799" i="10" s="1"/>
  <c r="H1803" i="10"/>
  <c r="AH1798" i="10" s="1"/>
  <c r="G1803" i="10"/>
  <c r="AE1798" i="10" s="1"/>
  <c r="F1803" i="10"/>
  <c r="AB1798" i="10" s="1"/>
  <c r="E1803" i="10"/>
  <c r="Y1798" i="10" s="1"/>
  <c r="D1803" i="10"/>
  <c r="V1798" i="10" s="1"/>
  <c r="C1803" i="10"/>
  <c r="S1798" i="10" s="1"/>
  <c r="B1803" i="10"/>
  <c r="P1798" i="10" s="1"/>
  <c r="H1802" i="10"/>
  <c r="AH1797" i="10" s="1"/>
  <c r="G1802" i="10"/>
  <c r="AE1797" i="10" s="1"/>
  <c r="F1802" i="10"/>
  <c r="AB1797" i="10" s="1"/>
  <c r="E1802" i="10"/>
  <c r="Y1797" i="10" s="1"/>
  <c r="D1802" i="10"/>
  <c r="V1797" i="10" s="1"/>
  <c r="C1802" i="10"/>
  <c r="S1797" i="10" s="1"/>
  <c r="B1802" i="10"/>
  <c r="P1797" i="10" s="1"/>
  <c r="H1801" i="10"/>
  <c r="AH1796" i="10" s="1"/>
  <c r="G1801" i="10"/>
  <c r="AE1796" i="10" s="1"/>
  <c r="F1801" i="10"/>
  <c r="AB1796" i="10" s="1"/>
  <c r="E1801" i="10"/>
  <c r="Y1796" i="10" s="1"/>
  <c r="D1801" i="10"/>
  <c r="V1796" i="10" s="1"/>
  <c r="C1801" i="10"/>
  <c r="S1796" i="10" s="1"/>
  <c r="B1801" i="10"/>
  <c r="P1796" i="10" s="1"/>
  <c r="H1800" i="10"/>
  <c r="AH1795" i="10" s="1"/>
  <c r="G1800" i="10"/>
  <c r="AE1795" i="10" s="1"/>
  <c r="F1800" i="10"/>
  <c r="AB1795" i="10" s="1"/>
  <c r="E1800" i="10"/>
  <c r="Y1795" i="10" s="1"/>
  <c r="D1800" i="10"/>
  <c r="V1795" i="10" s="1"/>
  <c r="C1800" i="10"/>
  <c r="S1795" i="10" s="1"/>
  <c r="B1800" i="10"/>
  <c r="P1795" i="10" s="1"/>
  <c r="H1799" i="10"/>
  <c r="AH1794" i="10" s="1"/>
  <c r="G1799" i="10"/>
  <c r="AE1794" i="10" s="1"/>
  <c r="F1799" i="10"/>
  <c r="AB1794" i="10" s="1"/>
  <c r="E1799" i="10"/>
  <c r="Y1794" i="10" s="1"/>
  <c r="D1799" i="10"/>
  <c r="V1794" i="10" s="1"/>
  <c r="C1799" i="10"/>
  <c r="S1794" i="10" s="1"/>
  <c r="B1799" i="10"/>
  <c r="P1794" i="10" s="1"/>
  <c r="H1798" i="10"/>
  <c r="AH1793" i="10" s="1"/>
  <c r="G1798" i="10"/>
  <c r="AE1793" i="10" s="1"/>
  <c r="F1798" i="10"/>
  <c r="AB1793" i="10" s="1"/>
  <c r="E1798" i="10"/>
  <c r="Y1793" i="10" s="1"/>
  <c r="D1798" i="10"/>
  <c r="V1793" i="10" s="1"/>
  <c r="C1798" i="10"/>
  <c r="S1793" i="10" s="1"/>
  <c r="B1798" i="10"/>
  <c r="P1793" i="10" s="1"/>
  <c r="H1797" i="10"/>
  <c r="AH1792" i="10" s="1"/>
  <c r="G1797" i="10"/>
  <c r="AE1792" i="10" s="1"/>
  <c r="F1797" i="10"/>
  <c r="AB1792" i="10" s="1"/>
  <c r="E1797" i="10"/>
  <c r="Y1792" i="10" s="1"/>
  <c r="D1797" i="10"/>
  <c r="V1792" i="10" s="1"/>
  <c r="C1797" i="10"/>
  <c r="S1792" i="10" s="1"/>
  <c r="B1797" i="10"/>
  <c r="P1792" i="10" s="1"/>
  <c r="H1796" i="10"/>
  <c r="AH1791" i="10" s="1"/>
  <c r="G1796" i="10"/>
  <c r="AE1791" i="10" s="1"/>
  <c r="F1796" i="10"/>
  <c r="AB1791" i="10" s="1"/>
  <c r="E1796" i="10"/>
  <c r="Y1791" i="10" s="1"/>
  <c r="D1796" i="10"/>
  <c r="V1791" i="10" s="1"/>
  <c r="C1796" i="10"/>
  <c r="S1791" i="10" s="1"/>
  <c r="B1796" i="10"/>
  <c r="P1791" i="10" s="1"/>
  <c r="H1795" i="10"/>
  <c r="AH1790" i="10" s="1"/>
  <c r="G1795" i="10"/>
  <c r="AE1790" i="10" s="1"/>
  <c r="F1795" i="10"/>
  <c r="AB1790" i="10" s="1"/>
  <c r="E1795" i="10"/>
  <c r="Y1790" i="10" s="1"/>
  <c r="D1795" i="10"/>
  <c r="V1790" i="10" s="1"/>
  <c r="C1795" i="10"/>
  <c r="S1790" i="10" s="1"/>
  <c r="B1795" i="10"/>
  <c r="P1790" i="10" s="1"/>
  <c r="H1794" i="10"/>
  <c r="AH1789" i="10" s="1"/>
  <c r="G1794" i="10"/>
  <c r="AE1789" i="10" s="1"/>
  <c r="F1794" i="10"/>
  <c r="AB1789" i="10" s="1"/>
  <c r="E1794" i="10"/>
  <c r="Y1789" i="10" s="1"/>
  <c r="D1794" i="10"/>
  <c r="V1789" i="10" s="1"/>
  <c r="C1794" i="10"/>
  <c r="S1789" i="10" s="1"/>
  <c r="B1794" i="10"/>
  <c r="P1789" i="10" s="1"/>
  <c r="H1793" i="10"/>
  <c r="AH1788" i="10" s="1"/>
  <c r="G1793" i="10"/>
  <c r="AE1788" i="10" s="1"/>
  <c r="F1793" i="10"/>
  <c r="AB1788" i="10" s="1"/>
  <c r="E1793" i="10"/>
  <c r="Y1788" i="10" s="1"/>
  <c r="D1793" i="10"/>
  <c r="V1788" i="10" s="1"/>
  <c r="C1793" i="10"/>
  <c r="S1788" i="10" s="1"/>
  <c r="B1793" i="10"/>
  <c r="P1788" i="10" s="1"/>
  <c r="H1792" i="10"/>
  <c r="AH1787" i="10" s="1"/>
  <c r="G1792" i="10"/>
  <c r="AE1787" i="10" s="1"/>
  <c r="F1792" i="10"/>
  <c r="AB1787" i="10" s="1"/>
  <c r="E1792" i="10"/>
  <c r="Y1787" i="10" s="1"/>
  <c r="D1792" i="10"/>
  <c r="V1787" i="10" s="1"/>
  <c r="C1792" i="10"/>
  <c r="S1787" i="10" s="1"/>
  <c r="B1792" i="10"/>
  <c r="P1787" i="10" s="1"/>
  <c r="H1791" i="10"/>
  <c r="AH1786" i="10" s="1"/>
  <c r="G1791" i="10"/>
  <c r="AE1786" i="10" s="1"/>
  <c r="F1791" i="10"/>
  <c r="AB1786" i="10" s="1"/>
  <c r="E1791" i="10"/>
  <c r="Y1786" i="10" s="1"/>
  <c r="D1791" i="10"/>
  <c r="V1786" i="10" s="1"/>
  <c r="C1791" i="10"/>
  <c r="S1786" i="10" s="1"/>
  <c r="B1791" i="10"/>
  <c r="P1786" i="10" s="1"/>
  <c r="H1790" i="10"/>
  <c r="AH1785" i="10" s="1"/>
  <c r="G1790" i="10"/>
  <c r="AE1785" i="10" s="1"/>
  <c r="F1790" i="10"/>
  <c r="AB1785" i="10" s="1"/>
  <c r="E1790" i="10"/>
  <c r="Y1785" i="10" s="1"/>
  <c r="D1790" i="10"/>
  <c r="V1785" i="10" s="1"/>
  <c r="C1790" i="10"/>
  <c r="S1785" i="10" s="1"/>
  <c r="B1790" i="10"/>
  <c r="P1785" i="10" s="1"/>
  <c r="H1789" i="10"/>
  <c r="AH1784" i="10" s="1"/>
  <c r="G1789" i="10"/>
  <c r="AE1784" i="10" s="1"/>
  <c r="F1789" i="10"/>
  <c r="AB1784" i="10" s="1"/>
  <c r="E1789" i="10"/>
  <c r="Y1784" i="10" s="1"/>
  <c r="D1789" i="10"/>
  <c r="V1784" i="10" s="1"/>
  <c r="C1789" i="10"/>
  <c r="S1784" i="10" s="1"/>
  <c r="B1789" i="10"/>
  <c r="P1784" i="10" s="1"/>
  <c r="H1788" i="10"/>
  <c r="AH1783" i="10" s="1"/>
  <c r="G1788" i="10"/>
  <c r="AE1783" i="10" s="1"/>
  <c r="F1788" i="10"/>
  <c r="AB1783" i="10" s="1"/>
  <c r="E1788" i="10"/>
  <c r="Y1783" i="10" s="1"/>
  <c r="D1788" i="10"/>
  <c r="V1783" i="10" s="1"/>
  <c r="C1788" i="10"/>
  <c r="S1783" i="10" s="1"/>
  <c r="B1788" i="10"/>
  <c r="P1783" i="10" s="1"/>
  <c r="H1787" i="10"/>
  <c r="AH1782" i="10" s="1"/>
  <c r="G1787" i="10"/>
  <c r="AE1782" i="10" s="1"/>
  <c r="F1787" i="10"/>
  <c r="AB1782" i="10" s="1"/>
  <c r="E1787" i="10"/>
  <c r="Y1782" i="10" s="1"/>
  <c r="D1787" i="10"/>
  <c r="V1782" i="10" s="1"/>
  <c r="C1787" i="10"/>
  <c r="S1782" i="10" s="1"/>
  <c r="B1787" i="10"/>
  <c r="P1782" i="10" s="1"/>
  <c r="H1786" i="10"/>
  <c r="AH1781" i="10" s="1"/>
  <c r="G1786" i="10"/>
  <c r="AE1781" i="10" s="1"/>
  <c r="F1786" i="10"/>
  <c r="AB1781" i="10" s="1"/>
  <c r="E1786" i="10"/>
  <c r="Y1781" i="10" s="1"/>
  <c r="D1786" i="10"/>
  <c r="V1781" i="10" s="1"/>
  <c r="C1786" i="10"/>
  <c r="S1781" i="10" s="1"/>
  <c r="B1786" i="10"/>
  <c r="P1781" i="10" s="1"/>
  <c r="H1785" i="10"/>
  <c r="AH1780" i="10" s="1"/>
  <c r="G1785" i="10"/>
  <c r="AE1780" i="10" s="1"/>
  <c r="F1785" i="10"/>
  <c r="AB1780" i="10" s="1"/>
  <c r="E1785" i="10"/>
  <c r="Y1780" i="10" s="1"/>
  <c r="D1785" i="10"/>
  <c r="V1780" i="10" s="1"/>
  <c r="C1785" i="10"/>
  <c r="S1780" i="10" s="1"/>
  <c r="B1785" i="10"/>
  <c r="P1780" i="10" s="1"/>
  <c r="H1784" i="10"/>
  <c r="AH1779" i="10" s="1"/>
  <c r="G1784" i="10"/>
  <c r="AE1779" i="10" s="1"/>
  <c r="F1784" i="10"/>
  <c r="AB1779" i="10" s="1"/>
  <c r="E1784" i="10"/>
  <c r="Y1779" i="10" s="1"/>
  <c r="D1784" i="10"/>
  <c r="V1779" i="10" s="1"/>
  <c r="C1784" i="10"/>
  <c r="S1779" i="10" s="1"/>
  <c r="B1784" i="10"/>
  <c r="P1779" i="10" s="1"/>
  <c r="H1783" i="10"/>
  <c r="AH1778" i="10" s="1"/>
  <c r="G1783" i="10"/>
  <c r="AE1778" i="10" s="1"/>
  <c r="F1783" i="10"/>
  <c r="AB1778" i="10" s="1"/>
  <c r="E1783" i="10"/>
  <c r="Y1778" i="10" s="1"/>
  <c r="D1783" i="10"/>
  <c r="V1778" i="10" s="1"/>
  <c r="C1783" i="10"/>
  <c r="S1778" i="10" s="1"/>
  <c r="B1783" i="10"/>
  <c r="P1778" i="10" s="1"/>
  <c r="H1782" i="10"/>
  <c r="AH1777" i="10" s="1"/>
  <c r="G1782" i="10"/>
  <c r="AE1777" i="10" s="1"/>
  <c r="F1782" i="10"/>
  <c r="AB1777" i="10" s="1"/>
  <c r="E1782" i="10"/>
  <c r="Y1777" i="10" s="1"/>
  <c r="D1782" i="10"/>
  <c r="V1777" i="10" s="1"/>
  <c r="C1782" i="10"/>
  <c r="S1777" i="10" s="1"/>
  <c r="B1782" i="10"/>
  <c r="P1777" i="10" s="1"/>
  <c r="H1781" i="10"/>
  <c r="AH1776" i="10" s="1"/>
  <c r="G1781" i="10"/>
  <c r="AE1776" i="10" s="1"/>
  <c r="F1781" i="10"/>
  <c r="AB1776" i="10" s="1"/>
  <c r="E1781" i="10"/>
  <c r="Y1776" i="10" s="1"/>
  <c r="D1781" i="10"/>
  <c r="V1776" i="10" s="1"/>
  <c r="C1781" i="10"/>
  <c r="S1776" i="10" s="1"/>
  <c r="B1781" i="10"/>
  <c r="P1776" i="10" s="1"/>
  <c r="H1780" i="10"/>
  <c r="AH1775" i="10" s="1"/>
  <c r="G1780" i="10"/>
  <c r="AE1775" i="10" s="1"/>
  <c r="F1780" i="10"/>
  <c r="AB1775" i="10" s="1"/>
  <c r="E1780" i="10"/>
  <c r="Y1775" i="10" s="1"/>
  <c r="D1780" i="10"/>
  <c r="V1775" i="10" s="1"/>
  <c r="C1780" i="10"/>
  <c r="S1775" i="10" s="1"/>
  <c r="B1780" i="10"/>
  <c r="P1775" i="10" s="1"/>
  <c r="H1779" i="10"/>
  <c r="AH1774" i="10" s="1"/>
  <c r="G1779" i="10"/>
  <c r="AE1774" i="10" s="1"/>
  <c r="F1779" i="10"/>
  <c r="AB1774" i="10" s="1"/>
  <c r="E1779" i="10"/>
  <c r="Y1774" i="10" s="1"/>
  <c r="D1779" i="10"/>
  <c r="V1774" i="10" s="1"/>
  <c r="C1779" i="10"/>
  <c r="S1774" i="10" s="1"/>
  <c r="B1779" i="10"/>
  <c r="P1774" i="10" s="1"/>
  <c r="H1778" i="10"/>
  <c r="AH1773" i="10" s="1"/>
  <c r="G1778" i="10"/>
  <c r="AE1773" i="10" s="1"/>
  <c r="F1778" i="10"/>
  <c r="AB1773" i="10" s="1"/>
  <c r="E1778" i="10"/>
  <c r="Y1773" i="10" s="1"/>
  <c r="D1778" i="10"/>
  <c r="V1773" i="10" s="1"/>
  <c r="C1778" i="10"/>
  <c r="S1773" i="10" s="1"/>
  <c r="B1778" i="10"/>
  <c r="P1773" i="10" s="1"/>
  <c r="H1777" i="10"/>
  <c r="AH1772" i="10" s="1"/>
  <c r="G1777" i="10"/>
  <c r="AE1772" i="10" s="1"/>
  <c r="F1777" i="10"/>
  <c r="AB1772" i="10" s="1"/>
  <c r="E1777" i="10"/>
  <c r="Y1772" i="10" s="1"/>
  <c r="D1777" i="10"/>
  <c r="V1772" i="10" s="1"/>
  <c r="C1777" i="10"/>
  <c r="S1772" i="10" s="1"/>
  <c r="B1777" i="10"/>
  <c r="P1772" i="10" s="1"/>
  <c r="H1776" i="10"/>
  <c r="AH1771" i="10" s="1"/>
  <c r="G1776" i="10"/>
  <c r="AE1771" i="10" s="1"/>
  <c r="F1776" i="10"/>
  <c r="AB1771" i="10" s="1"/>
  <c r="E1776" i="10"/>
  <c r="Y1771" i="10" s="1"/>
  <c r="D1776" i="10"/>
  <c r="V1771" i="10" s="1"/>
  <c r="C1776" i="10"/>
  <c r="S1771" i="10" s="1"/>
  <c r="B1776" i="10"/>
  <c r="P1771" i="10" s="1"/>
  <c r="H1775" i="10"/>
  <c r="AH1770" i="10" s="1"/>
  <c r="G1775" i="10"/>
  <c r="AE1770" i="10" s="1"/>
  <c r="F1775" i="10"/>
  <c r="AB1770" i="10" s="1"/>
  <c r="E1775" i="10"/>
  <c r="Y1770" i="10" s="1"/>
  <c r="D1775" i="10"/>
  <c r="V1770" i="10" s="1"/>
  <c r="C1775" i="10"/>
  <c r="S1770" i="10" s="1"/>
  <c r="B1775" i="10"/>
  <c r="P1770" i="10" s="1"/>
  <c r="H1774" i="10"/>
  <c r="AH1769" i="10" s="1"/>
  <c r="G1774" i="10"/>
  <c r="AE1769" i="10" s="1"/>
  <c r="F1774" i="10"/>
  <c r="AB1769" i="10" s="1"/>
  <c r="E1774" i="10"/>
  <c r="Y1769" i="10" s="1"/>
  <c r="D1774" i="10"/>
  <c r="V1769" i="10" s="1"/>
  <c r="C1774" i="10"/>
  <c r="S1769" i="10" s="1"/>
  <c r="B1774" i="10"/>
  <c r="P1769" i="10" s="1"/>
  <c r="H1773" i="10"/>
  <c r="AH1768" i="10" s="1"/>
  <c r="G1773" i="10"/>
  <c r="AE1768" i="10" s="1"/>
  <c r="F1773" i="10"/>
  <c r="AB1768" i="10" s="1"/>
  <c r="E1773" i="10"/>
  <c r="Y1768" i="10" s="1"/>
  <c r="D1773" i="10"/>
  <c r="V1768" i="10" s="1"/>
  <c r="C1773" i="10"/>
  <c r="S1768" i="10" s="1"/>
  <c r="B1773" i="10"/>
  <c r="P1768" i="10" s="1"/>
  <c r="H1772" i="10"/>
  <c r="AH1767" i="10" s="1"/>
  <c r="G1772" i="10"/>
  <c r="AE1767" i="10" s="1"/>
  <c r="F1772" i="10"/>
  <c r="AB1767" i="10" s="1"/>
  <c r="E1772" i="10"/>
  <c r="Y1767" i="10" s="1"/>
  <c r="D1772" i="10"/>
  <c r="V1767" i="10" s="1"/>
  <c r="C1772" i="10"/>
  <c r="S1767" i="10" s="1"/>
  <c r="B1772" i="10"/>
  <c r="P1767" i="10" s="1"/>
  <c r="H1771" i="10"/>
  <c r="AH1766" i="10" s="1"/>
  <c r="G1771" i="10"/>
  <c r="AE1766" i="10" s="1"/>
  <c r="F1771" i="10"/>
  <c r="AB1766" i="10" s="1"/>
  <c r="E1771" i="10"/>
  <c r="Y1766" i="10" s="1"/>
  <c r="D1771" i="10"/>
  <c r="V1766" i="10" s="1"/>
  <c r="C1771" i="10"/>
  <c r="S1766" i="10" s="1"/>
  <c r="B1771" i="10"/>
  <c r="P1766" i="10" s="1"/>
  <c r="H1770" i="10"/>
  <c r="AH1765" i="10" s="1"/>
  <c r="G1770" i="10"/>
  <c r="AE1765" i="10" s="1"/>
  <c r="F1770" i="10"/>
  <c r="AB1765" i="10" s="1"/>
  <c r="E1770" i="10"/>
  <c r="Y1765" i="10" s="1"/>
  <c r="D1770" i="10"/>
  <c r="V1765" i="10" s="1"/>
  <c r="C1770" i="10"/>
  <c r="S1765" i="10" s="1"/>
  <c r="B1770" i="10"/>
  <c r="P1765" i="10" s="1"/>
  <c r="H1769" i="10"/>
  <c r="AH1764" i="10" s="1"/>
  <c r="G1769" i="10"/>
  <c r="AE1764" i="10" s="1"/>
  <c r="F1769" i="10"/>
  <c r="AB1764" i="10" s="1"/>
  <c r="E1769" i="10"/>
  <c r="Y1764" i="10" s="1"/>
  <c r="D1769" i="10"/>
  <c r="V1764" i="10" s="1"/>
  <c r="C1769" i="10"/>
  <c r="S1764" i="10" s="1"/>
  <c r="B1769" i="10"/>
  <c r="P1764" i="10" s="1"/>
  <c r="H1768" i="10"/>
  <c r="AH1763" i="10" s="1"/>
  <c r="G1768" i="10"/>
  <c r="AE1763" i="10" s="1"/>
  <c r="F1768" i="10"/>
  <c r="AB1763" i="10" s="1"/>
  <c r="E1768" i="10"/>
  <c r="Y1763" i="10" s="1"/>
  <c r="D1768" i="10"/>
  <c r="V1763" i="10" s="1"/>
  <c r="C1768" i="10"/>
  <c r="S1763" i="10" s="1"/>
  <c r="B1768" i="10"/>
  <c r="P1763" i="10" s="1"/>
  <c r="H1767" i="10"/>
  <c r="AH1762" i="10" s="1"/>
  <c r="G1767" i="10"/>
  <c r="AE1762" i="10" s="1"/>
  <c r="F1767" i="10"/>
  <c r="AB1762" i="10" s="1"/>
  <c r="E1767" i="10"/>
  <c r="Y1762" i="10" s="1"/>
  <c r="D1767" i="10"/>
  <c r="V1762" i="10" s="1"/>
  <c r="C1767" i="10"/>
  <c r="S1762" i="10" s="1"/>
  <c r="B1767" i="10"/>
  <c r="P1762" i="10" s="1"/>
  <c r="H1766" i="10"/>
  <c r="AH1761" i="10" s="1"/>
  <c r="G1766" i="10"/>
  <c r="AE1761" i="10" s="1"/>
  <c r="F1766" i="10"/>
  <c r="AB1761" i="10" s="1"/>
  <c r="E1766" i="10"/>
  <c r="Y1761" i="10" s="1"/>
  <c r="D1766" i="10"/>
  <c r="V1761" i="10" s="1"/>
  <c r="C1766" i="10"/>
  <c r="S1761" i="10" s="1"/>
  <c r="B1766" i="10"/>
  <c r="P1761" i="10" s="1"/>
  <c r="H1765" i="10"/>
  <c r="AH1760" i="10" s="1"/>
  <c r="G1765" i="10"/>
  <c r="AE1760" i="10" s="1"/>
  <c r="F1765" i="10"/>
  <c r="AB1760" i="10" s="1"/>
  <c r="E1765" i="10"/>
  <c r="Y1760" i="10" s="1"/>
  <c r="D1765" i="10"/>
  <c r="V1760" i="10" s="1"/>
  <c r="C1765" i="10"/>
  <c r="S1760" i="10" s="1"/>
  <c r="B1765" i="10"/>
  <c r="P1760" i="10" s="1"/>
  <c r="H1764" i="10"/>
  <c r="AH1759" i="10" s="1"/>
  <c r="G1764" i="10"/>
  <c r="AE1759" i="10" s="1"/>
  <c r="F1764" i="10"/>
  <c r="AB1759" i="10" s="1"/>
  <c r="E1764" i="10"/>
  <c r="Y1759" i="10" s="1"/>
  <c r="D1764" i="10"/>
  <c r="V1759" i="10" s="1"/>
  <c r="C1764" i="10"/>
  <c r="S1759" i="10" s="1"/>
  <c r="B1764" i="10"/>
  <c r="P1759" i="10" s="1"/>
  <c r="H1763" i="10"/>
  <c r="AH1758" i="10" s="1"/>
  <c r="G1763" i="10"/>
  <c r="AE1758" i="10" s="1"/>
  <c r="F1763" i="10"/>
  <c r="AB1758" i="10" s="1"/>
  <c r="E1763" i="10"/>
  <c r="Y1758" i="10" s="1"/>
  <c r="D1763" i="10"/>
  <c r="V1758" i="10" s="1"/>
  <c r="C1763" i="10"/>
  <c r="S1758" i="10" s="1"/>
  <c r="B1763" i="10"/>
  <c r="P1758" i="10" s="1"/>
  <c r="H1762" i="10"/>
  <c r="AH1757" i="10" s="1"/>
  <c r="G1762" i="10"/>
  <c r="AE1757" i="10" s="1"/>
  <c r="F1762" i="10"/>
  <c r="AB1757" i="10" s="1"/>
  <c r="E1762" i="10"/>
  <c r="Y1757" i="10" s="1"/>
  <c r="D1762" i="10"/>
  <c r="V1757" i="10" s="1"/>
  <c r="C1762" i="10"/>
  <c r="S1757" i="10" s="1"/>
  <c r="B1762" i="10"/>
  <c r="P1757" i="10" s="1"/>
  <c r="H1761" i="10"/>
  <c r="AH1756" i="10" s="1"/>
  <c r="G1761" i="10"/>
  <c r="AE1756" i="10" s="1"/>
  <c r="F1761" i="10"/>
  <c r="AB1756" i="10" s="1"/>
  <c r="E1761" i="10"/>
  <c r="Y1756" i="10" s="1"/>
  <c r="D1761" i="10"/>
  <c r="V1756" i="10" s="1"/>
  <c r="C1761" i="10"/>
  <c r="S1756" i="10" s="1"/>
  <c r="B1761" i="10"/>
  <c r="P1756" i="10" s="1"/>
  <c r="H1760" i="10"/>
  <c r="AH1755" i="10" s="1"/>
  <c r="G1760" i="10"/>
  <c r="AE1755" i="10" s="1"/>
  <c r="F1760" i="10"/>
  <c r="AB1755" i="10" s="1"/>
  <c r="E1760" i="10"/>
  <c r="Y1755" i="10" s="1"/>
  <c r="D1760" i="10"/>
  <c r="V1755" i="10" s="1"/>
  <c r="C1760" i="10"/>
  <c r="S1755" i="10" s="1"/>
  <c r="B1760" i="10"/>
  <c r="P1755" i="10" s="1"/>
  <c r="H1759" i="10"/>
  <c r="AH1754" i="10" s="1"/>
  <c r="G1759" i="10"/>
  <c r="AE1754" i="10" s="1"/>
  <c r="F1759" i="10"/>
  <c r="AB1754" i="10" s="1"/>
  <c r="E1759" i="10"/>
  <c r="Y1754" i="10" s="1"/>
  <c r="D1759" i="10"/>
  <c r="V1754" i="10" s="1"/>
  <c r="C1759" i="10"/>
  <c r="S1754" i="10" s="1"/>
  <c r="B1759" i="10"/>
  <c r="P1754" i="10" s="1"/>
  <c r="H1758" i="10"/>
  <c r="AH1753" i="10" s="1"/>
  <c r="G1758" i="10"/>
  <c r="AE1753" i="10" s="1"/>
  <c r="F1758" i="10"/>
  <c r="AB1753" i="10" s="1"/>
  <c r="E1758" i="10"/>
  <c r="Y1753" i="10" s="1"/>
  <c r="D1758" i="10"/>
  <c r="V1753" i="10" s="1"/>
  <c r="C1758" i="10"/>
  <c r="S1753" i="10" s="1"/>
  <c r="B1758" i="10"/>
  <c r="P1753" i="10" s="1"/>
  <c r="H1757" i="10"/>
  <c r="AH1752" i="10" s="1"/>
  <c r="G1757" i="10"/>
  <c r="AE1752" i="10" s="1"/>
  <c r="F1757" i="10"/>
  <c r="AB1752" i="10" s="1"/>
  <c r="E1757" i="10"/>
  <c r="Y1752" i="10" s="1"/>
  <c r="D1757" i="10"/>
  <c r="V1752" i="10" s="1"/>
  <c r="C1757" i="10"/>
  <c r="S1752" i="10" s="1"/>
  <c r="B1757" i="10"/>
  <c r="P1752" i="10" s="1"/>
  <c r="H1756" i="10"/>
  <c r="AH1751" i="10" s="1"/>
  <c r="G1756" i="10"/>
  <c r="AE1751" i="10" s="1"/>
  <c r="F1756" i="10"/>
  <c r="AB1751" i="10" s="1"/>
  <c r="E1756" i="10"/>
  <c r="Y1751" i="10" s="1"/>
  <c r="D1756" i="10"/>
  <c r="V1751" i="10" s="1"/>
  <c r="C1756" i="10"/>
  <c r="S1751" i="10" s="1"/>
  <c r="B1756" i="10"/>
  <c r="P1751" i="10" s="1"/>
  <c r="H1755" i="10"/>
  <c r="AH1750" i="10" s="1"/>
  <c r="G1755" i="10"/>
  <c r="AE1750" i="10" s="1"/>
  <c r="F1755" i="10"/>
  <c r="AB1750" i="10" s="1"/>
  <c r="E1755" i="10"/>
  <c r="Y1750" i="10" s="1"/>
  <c r="D1755" i="10"/>
  <c r="V1750" i="10" s="1"/>
  <c r="C1755" i="10"/>
  <c r="S1750" i="10" s="1"/>
  <c r="B1755" i="10"/>
  <c r="P1750" i="10" s="1"/>
  <c r="H1754" i="10"/>
  <c r="AH1749" i="10" s="1"/>
  <c r="G1754" i="10"/>
  <c r="AE1749" i="10" s="1"/>
  <c r="F1754" i="10"/>
  <c r="AB1749" i="10" s="1"/>
  <c r="E1754" i="10"/>
  <c r="Y1749" i="10" s="1"/>
  <c r="D1754" i="10"/>
  <c r="V1749" i="10" s="1"/>
  <c r="C1754" i="10"/>
  <c r="S1749" i="10" s="1"/>
  <c r="B1754" i="10"/>
  <c r="P1749" i="10" s="1"/>
  <c r="H1753" i="10"/>
  <c r="AH1748" i="10" s="1"/>
  <c r="G1753" i="10"/>
  <c r="AE1748" i="10" s="1"/>
  <c r="F1753" i="10"/>
  <c r="AB1748" i="10" s="1"/>
  <c r="E1753" i="10"/>
  <c r="Y1748" i="10" s="1"/>
  <c r="D1753" i="10"/>
  <c r="V1748" i="10" s="1"/>
  <c r="C1753" i="10"/>
  <c r="S1748" i="10" s="1"/>
  <c r="B1753" i="10"/>
  <c r="P1748" i="10" s="1"/>
  <c r="H1752" i="10"/>
  <c r="AH1747" i="10" s="1"/>
  <c r="G1752" i="10"/>
  <c r="AE1747" i="10" s="1"/>
  <c r="F1752" i="10"/>
  <c r="AB1747" i="10" s="1"/>
  <c r="E1752" i="10"/>
  <c r="Y1747" i="10" s="1"/>
  <c r="D1752" i="10"/>
  <c r="V1747" i="10" s="1"/>
  <c r="C1752" i="10"/>
  <c r="S1747" i="10" s="1"/>
  <c r="B1752" i="10"/>
  <c r="P1747" i="10" s="1"/>
  <c r="H1751" i="10"/>
  <c r="AH1746" i="10" s="1"/>
  <c r="G1751" i="10"/>
  <c r="AE1746" i="10" s="1"/>
  <c r="F1751" i="10"/>
  <c r="AB1746" i="10" s="1"/>
  <c r="E1751" i="10"/>
  <c r="Y1746" i="10" s="1"/>
  <c r="D1751" i="10"/>
  <c r="V1746" i="10" s="1"/>
  <c r="C1751" i="10"/>
  <c r="S1746" i="10" s="1"/>
  <c r="B1751" i="10"/>
  <c r="P1746" i="10" s="1"/>
  <c r="H1750" i="10"/>
  <c r="AH1745" i="10" s="1"/>
  <c r="G1750" i="10"/>
  <c r="AE1745" i="10" s="1"/>
  <c r="F1750" i="10"/>
  <c r="AB1745" i="10" s="1"/>
  <c r="E1750" i="10"/>
  <c r="Y1745" i="10" s="1"/>
  <c r="D1750" i="10"/>
  <c r="V1745" i="10" s="1"/>
  <c r="C1750" i="10"/>
  <c r="S1745" i="10" s="1"/>
  <c r="B1750" i="10"/>
  <c r="P1745" i="10" s="1"/>
  <c r="H1749" i="10"/>
  <c r="AH1744" i="10" s="1"/>
  <c r="G1749" i="10"/>
  <c r="AE1744" i="10" s="1"/>
  <c r="F1749" i="10"/>
  <c r="AB1744" i="10" s="1"/>
  <c r="E1749" i="10"/>
  <c r="Y1744" i="10" s="1"/>
  <c r="D1749" i="10"/>
  <c r="V1744" i="10" s="1"/>
  <c r="C1749" i="10"/>
  <c r="S1744" i="10" s="1"/>
  <c r="B1749" i="10"/>
  <c r="P1744" i="10" s="1"/>
  <c r="H1748" i="10"/>
  <c r="AH1743" i="10" s="1"/>
  <c r="G1748" i="10"/>
  <c r="AE1743" i="10" s="1"/>
  <c r="F1748" i="10"/>
  <c r="AB1743" i="10" s="1"/>
  <c r="E1748" i="10"/>
  <c r="Y1743" i="10" s="1"/>
  <c r="D1748" i="10"/>
  <c r="V1743" i="10" s="1"/>
  <c r="C1748" i="10"/>
  <c r="S1743" i="10" s="1"/>
  <c r="B1748" i="10"/>
  <c r="P1743" i="10" s="1"/>
  <c r="H1747" i="10"/>
  <c r="AH1742" i="10" s="1"/>
  <c r="G1747" i="10"/>
  <c r="AE1742" i="10" s="1"/>
  <c r="F1747" i="10"/>
  <c r="AB1742" i="10" s="1"/>
  <c r="E1747" i="10"/>
  <c r="Y1742" i="10" s="1"/>
  <c r="D1747" i="10"/>
  <c r="V1742" i="10" s="1"/>
  <c r="C1747" i="10"/>
  <c r="S1742" i="10" s="1"/>
  <c r="B1747" i="10"/>
  <c r="P1742" i="10" s="1"/>
  <c r="H1746" i="10"/>
  <c r="AH1741" i="10" s="1"/>
  <c r="G1746" i="10"/>
  <c r="AE1741" i="10" s="1"/>
  <c r="F1746" i="10"/>
  <c r="AB1741" i="10" s="1"/>
  <c r="E1746" i="10"/>
  <c r="Y1741" i="10" s="1"/>
  <c r="D1746" i="10"/>
  <c r="V1741" i="10" s="1"/>
  <c r="C1746" i="10"/>
  <c r="S1741" i="10" s="1"/>
  <c r="B1746" i="10"/>
  <c r="P1741" i="10" s="1"/>
  <c r="H1745" i="10"/>
  <c r="AH1740" i="10" s="1"/>
  <c r="G1745" i="10"/>
  <c r="AE1740" i="10" s="1"/>
  <c r="F1745" i="10"/>
  <c r="AB1740" i="10" s="1"/>
  <c r="E1745" i="10"/>
  <c r="Y1740" i="10" s="1"/>
  <c r="D1745" i="10"/>
  <c r="V1740" i="10" s="1"/>
  <c r="C1745" i="10"/>
  <c r="S1740" i="10" s="1"/>
  <c r="B1745" i="10"/>
  <c r="P1740" i="10" s="1"/>
  <c r="H1744" i="10"/>
  <c r="AH1739" i="10" s="1"/>
  <c r="G1744" i="10"/>
  <c r="AE1739" i="10" s="1"/>
  <c r="F1744" i="10"/>
  <c r="AB1739" i="10" s="1"/>
  <c r="E1744" i="10"/>
  <c r="Y1739" i="10" s="1"/>
  <c r="D1744" i="10"/>
  <c r="V1739" i="10" s="1"/>
  <c r="C1744" i="10"/>
  <c r="S1739" i="10" s="1"/>
  <c r="B1744" i="10"/>
  <c r="P1739" i="10" s="1"/>
  <c r="H1743" i="10"/>
  <c r="AH1738" i="10" s="1"/>
  <c r="G1743" i="10"/>
  <c r="AE1738" i="10" s="1"/>
  <c r="F1743" i="10"/>
  <c r="AB1738" i="10" s="1"/>
  <c r="E1743" i="10"/>
  <c r="Y1738" i="10" s="1"/>
  <c r="D1743" i="10"/>
  <c r="V1738" i="10" s="1"/>
  <c r="C1743" i="10"/>
  <c r="S1738" i="10" s="1"/>
  <c r="B1743" i="10"/>
  <c r="P1738" i="10" s="1"/>
  <c r="H1742" i="10"/>
  <c r="AH1737" i="10" s="1"/>
  <c r="G1742" i="10"/>
  <c r="AE1737" i="10" s="1"/>
  <c r="F1742" i="10"/>
  <c r="AB1737" i="10" s="1"/>
  <c r="E1742" i="10"/>
  <c r="Y1737" i="10" s="1"/>
  <c r="D1742" i="10"/>
  <c r="V1737" i="10" s="1"/>
  <c r="C1742" i="10"/>
  <c r="S1737" i="10" s="1"/>
  <c r="B1742" i="10"/>
  <c r="P1737" i="10" s="1"/>
  <c r="H1741" i="10"/>
  <c r="AH1736" i="10" s="1"/>
  <c r="G1741" i="10"/>
  <c r="AE1736" i="10" s="1"/>
  <c r="F1741" i="10"/>
  <c r="AB1736" i="10" s="1"/>
  <c r="E1741" i="10"/>
  <c r="Y1736" i="10" s="1"/>
  <c r="D1741" i="10"/>
  <c r="V1736" i="10" s="1"/>
  <c r="C1741" i="10"/>
  <c r="S1736" i="10" s="1"/>
  <c r="B1741" i="10"/>
  <c r="P1736" i="10" s="1"/>
  <c r="H1740" i="10"/>
  <c r="AH1735" i="10" s="1"/>
  <c r="G1740" i="10"/>
  <c r="AE1735" i="10" s="1"/>
  <c r="F1740" i="10"/>
  <c r="AB1735" i="10" s="1"/>
  <c r="E1740" i="10"/>
  <c r="Y1735" i="10" s="1"/>
  <c r="D1740" i="10"/>
  <c r="V1735" i="10" s="1"/>
  <c r="C1740" i="10"/>
  <c r="S1735" i="10" s="1"/>
  <c r="B1740" i="10"/>
  <c r="P1735" i="10" s="1"/>
  <c r="H1739" i="10"/>
  <c r="AH1734" i="10" s="1"/>
  <c r="G1739" i="10"/>
  <c r="AE1734" i="10" s="1"/>
  <c r="F1739" i="10"/>
  <c r="AB1734" i="10" s="1"/>
  <c r="E1739" i="10"/>
  <c r="Y1734" i="10" s="1"/>
  <c r="D1739" i="10"/>
  <c r="V1734" i="10" s="1"/>
  <c r="C1739" i="10"/>
  <c r="S1734" i="10" s="1"/>
  <c r="B1739" i="10"/>
  <c r="P1734" i="10" s="1"/>
  <c r="H1738" i="10"/>
  <c r="AH1733" i="10" s="1"/>
  <c r="G1738" i="10"/>
  <c r="AE1733" i="10" s="1"/>
  <c r="F1738" i="10"/>
  <c r="AB1733" i="10" s="1"/>
  <c r="E1738" i="10"/>
  <c r="Y1733" i="10" s="1"/>
  <c r="D1738" i="10"/>
  <c r="V1733" i="10" s="1"/>
  <c r="C1738" i="10"/>
  <c r="S1733" i="10" s="1"/>
  <c r="B1738" i="10"/>
  <c r="P1733" i="10" s="1"/>
  <c r="H1737" i="10"/>
  <c r="AH1732" i="10" s="1"/>
  <c r="G1737" i="10"/>
  <c r="AE1732" i="10" s="1"/>
  <c r="F1737" i="10"/>
  <c r="AB1732" i="10" s="1"/>
  <c r="E1737" i="10"/>
  <c r="Y1732" i="10" s="1"/>
  <c r="D1737" i="10"/>
  <c r="V1732" i="10" s="1"/>
  <c r="C1737" i="10"/>
  <c r="S1732" i="10" s="1"/>
  <c r="B1737" i="10"/>
  <c r="P1732" i="10" s="1"/>
  <c r="H1736" i="10"/>
  <c r="AH1731" i="10" s="1"/>
  <c r="G1736" i="10"/>
  <c r="AE1731" i="10" s="1"/>
  <c r="F1736" i="10"/>
  <c r="AB1731" i="10" s="1"/>
  <c r="E1736" i="10"/>
  <c r="Y1731" i="10" s="1"/>
  <c r="D1736" i="10"/>
  <c r="V1731" i="10" s="1"/>
  <c r="C1736" i="10"/>
  <c r="S1731" i="10" s="1"/>
  <c r="B1736" i="10"/>
  <c r="P1731" i="10" s="1"/>
  <c r="H1735" i="10"/>
  <c r="AH1730" i="10" s="1"/>
  <c r="G1735" i="10"/>
  <c r="AE1730" i="10" s="1"/>
  <c r="F1735" i="10"/>
  <c r="AB1730" i="10" s="1"/>
  <c r="E1735" i="10"/>
  <c r="Y1730" i="10" s="1"/>
  <c r="D1735" i="10"/>
  <c r="V1730" i="10" s="1"/>
  <c r="C1735" i="10"/>
  <c r="S1730" i="10" s="1"/>
  <c r="B1735" i="10"/>
  <c r="P1730" i="10" s="1"/>
  <c r="H1734" i="10"/>
  <c r="AH1729" i="10" s="1"/>
  <c r="G1734" i="10"/>
  <c r="AE1729" i="10" s="1"/>
  <c r="F1734" i="10"/>
  <c r="AB1729" i="10" s="1"/>
  <c r="E1734" i="10"/>
  <c r="Y1729" i="10" s="1"/>
  <c r="D1734" i="10"/>
  <c r="V1729" i="10" s="1"/>
  <c r="C1734" i="10"/>
  <c r="S1729" i="10" s="1"/>
  <c r="B1734" i="10"/>
  <c r="P1729" i="10" s="1"/>
  <c r="H1733" i="10"/>
  <c r="AH1728" i="10" s="1"/>
  <c r="G1733" i="10"/>
  <c r="AE1728" i="10" s="1"/>
  <c r="F1733" i="10"/>
  <c r="AB1728" i="10" s="1"/>
  <c r="E1733" i="10"/>
  <c r="Y1728" i="10" s="1"/>
  <c r="D1733" i="10"/>
  <c r="V1728" i="10" s="1"/>
  <c r="C1733" i="10"/>
  <c r="S1728" i="10" s="1"/>
  <c r="B1733" i="10"/>
  <c r="P1728" i="10" s="1"/>
  <c r="H1732" i="10"/>
  <c r="AH1727" i="10" s="1"/>
  <c r="G1732" i="10"/>
  <c r="AE1727" i="10" s="1"/>
  <c r="F1732" i="10"/>
  <c r="AB1727" i="10" s="1"/>
  <c r="E1732" i="10"/>
  <c r="Y1727" i="10" s="1"/>
  <c r="D1732" i="10"/>
  <c r="V1727" i="10" s="1"/>
  <c r="C1732" i="10"/>
  <c r="S1727" i="10" s="1"/>
  <c r="B1732" i="10"/>
  <c r="P1727" i="10" s="1"/>
  <c r="H1731" i="10"/>
  <c r="AH1726" i="10" s="1"/>
  <c r="G1731" i="10"/>
  <c r="AE1726" i="10" s="1"/>
  <c r="F1731" i="10"/>
  <c r="AB1726" i="10" s="1"/>
  <c r="E1731" i="10"/>
  <c r="Y1726" i="10" s="1"/>
  <c r="D1731" i="10"/>
  <c r="V1726" i="10" s="1"/>
  <c r="C1731" i="10"/>
  <c r="S1726" i="10" s="1"/>
  <c r="B1731" i="10"/>
  <c r="P1726" i="10" s="1"/>
  <c r="H1730" i="10"/>
  <c r="AH1725" i="10" s="1"/>
  <c r="G1730" i="10"/>
  <c r="AE1725" i="10" s="1"/>
  <c r="F1730" i="10"/>
  <c r="AB1725" i="10" s="1"/>
  <c r="E1730" i="10"/>
  <c r="Y1725" i="10" s="1"/>
  <c r="D1730" i="10"/>
  <c r="V1725" i="10" s="1"/>
  <c r="C1730" i="10"/>
  <c r="S1725" i="10" s="1"/>
  <c r="B1730" i="10"/>
  <c r="P1725" i="10" s="1"/>
  <c r="H1729" i="10"/>
  <c r="AH1724" i="10" s="1"/>
  <c r="G1729" i="10"/>
  <c r="AE1724" i="10" s="1"/>
  <c r="F1729" i="10"/>
  <c r="AB1724" i="10" s="1"/>
  <c r="E1729" i="10"/>
  <c r="Y1724" i="10" s="1"/>
  <c r="D1729" i="10"/>
  <c r="V1724" i="10" s="1"/>
  <c r="C1729" i="10"/>
  <c r="S1724" i="10" s="1"/>
  <c r="B1729" i="10"/>
  <c r="P1724" i="10" s="1"/>
  <c r="H1728" i="10"/>
  <c r="AH1723" i="10" s="1"/>
  <c r="G1728" i="10"/>
  <c r="AE1723" i="10" s="1"/>
  <c r="F1728" i="10"/>
  <c r="AB1723" i="10" s="1"/>
  <c r="E1728" i="10"/>
  <c r="Y1723" i="10" s="1"/>
  <c r="D1728" i="10"/>
  <c r="V1723" i="10" s="1"/>
  <c r="C1728" i="10"/>
  <c r="S1723" i="10" s="1"/>
  <c r="B1728" i="10"/>
  <c r="P1723" i="10" s="1"/>
  <c r="H1727" i="10"/>
  <c r="AH1722" i="10" s="1"/>
  <c r="G1727" i="10"/>
  <c r="AE1722" i="10" s="1"/>
  <c r="F1727" i="10"/>
  <c r="AB1722" i="10" s="1"/>
  <c r="E1727" i="10"/>
  <c r="Y1722" i="10" s="1"/>
  <c r="D1727" i="10"/>
  <c r="V1722" i="10" s="1"/>
  <c r="C1727" i="10"/>
  <c r="S1722" i="10" s="1"/>
  <c r="B1727" i="10"/>
  <c r="P1722" i="10" s="1"/>
  <c r="H1726" i="10"/>
  <c r="AH1721" i="10" s="1"/>
  <c r="G1726" i="10"/>
  <c r="AE1721" i="10" s="1"/>
  <c r="F1726" i="10"/>
  <c r="AB1721" i="10" s="1"/>
  <c r="E1726" i="10"/>
  <c r="Y1721" i="10" s="1"/>
  <c r="D1726" i="10"/>
  <c r="V1721" i="10" s="1"/>
  <c r="C1726" i="10"/>
  <c r="S1721" i="10" s="1"/>
  <c r="B1726" i="10"/>
  <c r="P1721" i="10" s="1"/>
  <c r="H1725" i="10"/>
  <c r="AH1720" i="10" s="1"/>
  <c r="G1725" i="10"/>
  <c r="AE1720" i="10" s="1"/>
  <c r="F1725" i="10"/>
  <c r="AB1720" i="10" s="1"/>
  <c r="E1725" i="10"/>
  <c r="Y1720" i="10" s="1"/>
  <c r="D1725" i="10"/>
  <c r="V1720" i="10" s="1"/>
  <c r="C1725" i="10"/>
  <c r="S1720" i="10" s="1"/>
  <c r="B1725" i="10"/>
  <c r="P1720" i="10" s="1"/>
  <c r="H1724" i="10"/>
  <c r="AH1719" i="10" s="1"/>
  <c r="G1724" i="10"/>
  <c r="AE1719" i="10" s="1"/>
  <c r="F1724" i="10"/>
  <c r="AB1719" i="10" s="1"/>
  <c r="E1724" i="10"/>
  <c r="Y1719" i="10" s="1"/>
  <c r="D1724" i="10"/>
  <c r="V1719" i="10" s="1"/>
  <c r="C1724" i="10"/>
  <c r="S1719" i="10" s="1"/>
  <c r="B1724" i="10"/>
  <c r="P1719" i="10" s="1"/>
  <c r="H1723" i="10"/>
  <c r="AH1718" i="10" s="1"/>
  <c r="G1723" i="10"/>
  <c r="AE1718" i="10" s="1"/>
  <c r="F1723" i="10"/>
  <c r="AB1718" i="10" s="1"/>
  <c r="E1723" i="10"/>
  <c r="Y1718" i="10" s="1"/>
  <c r="D1723" i="10"/>
  <c r="V1718" i="10" s="1"/>
  <c r="C1723" i="10"/>
  <c r="S1718" i="10" s="1"/>
  <c r="B1723" i="10"/>
  <c r="P1718" i="10" s="1"/>
  <c r="H1722" i="10"/>
  <c r="AH1717" i="10" s="1"/>
  <c r="G1722" i="10"/>
  <c r="AE1717" i="10" s="1"/>
  <c r="F1722" i="10"/>
  <c r="AB1717" i="10" s="1"/>
  <c r="E1722" i="10"/>
  <c r="Y1717" i="10" s="1"/>
  <c r="D1722" i="10"/>
  <c r="V1717" i="10" s="1"/>
  <c r="C1722" i="10"/>
  <c r="S1717" i="10" s="1"/>
  <c r="B1722" i="10"/>
  <c r="P1717" i="10" s="1"/>
  <c r="H1721" i="10"/>
  <c r="AH1716" i="10" s="1"/>
  <c r="G1721" i="10"/>
  <c r="AE1716" i="10" s="1"/>
  <c r="F1721" i="10"/>
  <c r="AB1716" i="10" s="1"/>
  <c r="E1721" i="10"/>
  <c r="Y1716" i="10" s="1"/>
  <c r="D1721" i="10"/>
  <c r="V1716" i="10" s="1"/>
  <c r="C1721" i="10"/>
  <c r="S1716" i="10" s="1"/>
  <c r="B1721" i="10"/>
  <c r="P1716" i="10" s="1"/>
  <c r="H1720" i="10"/>
  <c r="AH1715" i="10" s="1"/>
  <c r="G1720" i="10"/>
  <c r="AE1715" i="10" s="1"/>
  <c r="F1720" i="10"/>
  <c r="AB1715" i="10" s="1"/>
  <c r="E1720" i="10"/>
  <c r="Y1715" i="10" s="1"/>
  <c r="D1720" i="10"/>
  <c r="V1715" i="10" s="1"/>
  <c r="C1720" i="10"/>
  <c r="S1715" i="10" s="1"/>
  <c r="B1720" i="10"/>
  <c r="P1715" i="10" s="1"/>
  <c r="H1719" i="10"/>
  <c r="AH1714" i="10" s="1"/>
  <c r="G1719" i="10"/>
  <c r="AE1714" i="10" s="1"/>
  <c r="F1719" i="10"/>
  <c r="AB1714" i="10" s="1"/>
  <c r="E1719" i="10"/>
  <c r="Y1714" i="10" s="1"/>
  <c r="D1719" i="10"/>
  <c r="V1714" i="10" s="1"/>
  <c r="C1719" i="10"/>
  <c r="S1714" i="10" s="1"/>
  <c r="B1719" i="10"/>
  <c r="P1714" i="10" s="1"/>
  <c r="H1718" i="10"/>
  <c r="AH1713" i="10" s="1"/>
  <c r="G1718" i="10"/>
  <c r="AE1713" i="10" s="1"/>
  <c r="F1718" i="10"/>
  <c r="AB1713" i="10" s="1"/>
  <c r="E1718" i="10"/>
  <c r="Y1713" i="10" s="1"/>
  <c r="D1718" i="10"/>
  <c r="V1713" i="10" s="1"/>
  <c r="C1718" i="10"/>
  <c r="S1713" i="10" s="1"/>
  <c r="B1718" i="10"/>
  <c r="P1713" i="10" s="1"/>
  <c r="H1717" i="10"/>
  <c r="AH1712" i="10" s="1"/>
  <c r="G1717" i="10"/>
  <c r="AE1712" i="10" s="1"/>
  <c r="F1717" i="10"/>
  <c r="AB1712" i="10" s="1"/>
  <c r="E1717" i="10"/>
  <c r="Y1712" i="10" s="1"/>
  <c r="D1717" i="10"/>
  <c r="V1712" i="10" s="1"/>
  <c r="C1717" i="10"/>
  <c r="S1712" i="10" s="1"/>
  <c r="B1717" i="10"/>
  <c r="P1712" i="10" s="1"/>
  <c r="H1716" i="10"/>
  <c r="AH1711" i="10" s="1"/>
  <c r="G1716" i="10"/>
  <c r="AE1711" i="10" s="1"/>
  <c r="F1716" i="10"/>
  <c r="AB1711" i="10" s="1"/>
  <c r="E1716" i="10"/>
  <c r="Y1711" i="10" s="1"/>
  <c r="D1716" i="10"/>
  <c r="V1711" i="10" s="1"/>
  <c r="C1716" i="10"/>
  <c r="S1711" i="10" s="1"/>
  <c r="B1716" i="10"/>
  <c r="P1711" i="10" s="1"/>
  <c r="H1715" i="10"/>
  <c r="AH1710" i="10" s="1"/>
  <c r="G1715" i="10"/>
  <c r="AE1710" i="10" s="1"/>
  <c r="F1715" i="10"/>
  <c r="AB1710" i="10" s="1"/>
  <c r="E1715" i="10"/>
  <c r="Y1710" i="10" s="1"/>
  <c r="D1715" i="10"/>
  <c r="V1710" i="10" s="1"/>
  <c r="C1715" i="10"/>
  <c r="S1710" i="10" s="1"/>
  <c r="B1715" i="10"/>
  <c r="P1710" i="10" s="1"/>
  <c r="H1714" i="10"/>
  <c r="AH1709" i="10" s="1"/>
  <c r="G1714" i="10"/>
  <c r="AE1709" i="10" s="1"/>
  <c r="F1714" i="10"/>
  <c r="AB1709" i="10" s="1"/>
  <c r="E1714" i="10"/>
  <c r="Y1709" i="10" s="1"/>
  <c r="D1714" i="10"/>
  <c r="V1709" i="10" s="1"/>
  <c r="C1714" i="10"/>
  <c r="S1709" i="10" s="1"/>
  <c r="B1714" i="10"/>
  <c r="P1709" i="10" s="1"/>
  <c r="H1713" i="10"/>
  <c r="AH1708" i="10" s="1"/>
  <c r="G1713" i="10"/>
  <c r="AE1708" i="10" s="1"/>
  <c r="F1713" i="10"/>
  <c r="AB1708" i="10" s="1"/>
  <c r="E1713" i="10"/>
  <c r="Y1708" i="10" s="1"/>
  <c r="D1713" i="10"/>
  <c r="V1708" i="10" s="1"/>
  <c r="C1713" i="10"/>
  <c r="S1708" i="10" s="1"/>
  <c r="B1713" i="10"/>
  <c r="P1708" i="10" s="1"/>
  <c r="H1712" i="10"/>
  <c r="AH1707" i="10" s="1"/>
  <c r="G1712" i="10"/>
  <c r="AE1707" i="10" s="1"/>
  <c r="F1712" i="10"/>
  <c r="AB1707" i="10" s="1"/>
  <c r="E1712" i="10"/>
  <c r="Y1707" i="10" s="1"/>
  <c r="D1712" i="10"/>
  <c r="V1707" i="10" s="1"/>
  <c r="C1712" i="10"/>
  <c r="S1707" i="10" s="1"/>
  <c r="B1712" i="10"/>
  <c r="P1707" i="10" s="1"/>
  <c r="H1711" i="10"/>
  <c r="AH1706" i="10" s="1"/>
  <c r="G1711" i="10"/>
  <c r="AE1706" i="10" s="1"/>
  <c r="F1711" i="10"/>
  <c r="AB1706" i="10" s="1"/>
  <c r="E1711" i="10"/>
  <c r="Y1706" i="10" s="1"/>
  <c r="D1711" i="10"/>
  <c r="V1706" i="10" s="1"/>
  <c r="C1711" i="10"/>
  <c r="S1706" i="10" s="1"/>
  <c r="B1711" i="10"/>
  <c r="P1706" i="10" s="1"/>
  <c r="H1710" i="10"/>
  <c r="AH1705" i="10" s="1"/>
  <c r="G1710" i="10"/>
  <c r="AE1705" i="10" s="1"/>
  <c r="F1710" i="10"/>
  <c r="AB1705" i="10" s="1"/>
  <c r="E1710" i="10"/>
  <c r="Y1705" i="10" s="1"/>
  <c r="D1710" i="10"/>
  <c r="V1705" i="10" s="1"/>
  <c r="C1710" i="10"/>
  <c r="S1705" i="10" s="1"/>
  <c r="B1710" i="10"/>
  <c r="P1705" i="10" s="1"/>
  <c r="H1709" i="10"/>
  <c r="AH1704" i="10" s="1"/>
  <c r="G1709" i="10"/>
  <c r="AE1704" i="10" s="1"/>
  <c r="F1709" i="10"/>
  <c r="AB1704" i="10" s="1"/>
  <c r="E1709" i="10"/>
  <c r="Y1704" i="10" s="1"/>
  <c r="D1709" i="10"/>
  <c r="V1704" i="10" s="1"/>
  <c r="C1709" i="10"/>
  <c r="S1704" i="10" s="1"/>
  <c r="B1709" i="10"/>
  <c r="P1704" i="10" s="1"/>
  <c r="H1708" i="10"/>
  <c r="AH1703" i="10" s="1"/>
  <c r="G1708" i="10"/>
  <c r="AE1703" i="10" s="1"/>
  <c r="F1708" i="10"/>
  <c r="AB1703" i="10" s="1"/>
  <c r="E1708" i="10"/>
  <c r="Y1703" i="10" s="1"/>
  <c r="D1708" i="10"/>
  <c r="V1703" i="10" s="1"/>
  <c r="C1708" i="10"/>
  <c r="S1703" i="10" s="1"/>
  <c r="B1708" i="10"/>
  <c r="P1703" i="10" s="1"/>
  <c r="H1707" i="10"/>
  <c r="AH1702" i="10" s="1"/>
  <c r="G1707" i="10"/>
  <c r="AE1702" i="10" s="1"/>
  <c r="F1707" i="10"/>
  <c r="AB1702" i="10" s="1"/>
  <c r="E1707" i="10"/>
  <c r="Y1702" i="10" s="1"/>
  <c r="D1707" i="10"/>
  <c r="V1702" i="10" s="1"/>
  <c r="C1707" i="10"/>
  <c r="S1702" i="10" s="1"/>
  <c r="B1707" i="10"/>
  <c r="P1702" i="10" s="1"/>
  <c r="H1706" i="10"/>
  <c r="AH1701" i="10" s="1"/>
  <c r="G1706" i="10"/>
  <c r="AE1701" i="10" s="1"/>
  <c r="F1706" i="10"/>
  <c r="AB1701" i="10" s="1"/>
  <c r="E1706" i="10"/>
  <c r="Y1701" i="10" s="1"/>
  <c r="D1706" i="10"/>
  <c r="V1701" i="10" s="1"/>
  <c r="C1706" i="10"/>
  <c r="S1701" i="10" s="1"/>
  <c r="B1706" i="10"/>
  <c r="P1701" i="10" s="1"/>
  <c r="H1705" i="10"/>
  <c r="AH1700" i="10" s="1"/>
  <c r="G1705" i="10"/>
  <c r="AE1700" i="10" s="1"/>
  <c r="F1705" i="10"/>
  <c r="AB1700" i="10" s="1"/>
  <c r="E1705" i="10"/>
  <c r="Y1700" i="10" s="1"/>
  <c r="D1705" i="10"/>
  <c r="V1700" i="10" s="1"/>
  <c r="C1705" i="10"/>
  <c r="S1700" i="10" s="1"/>
  <c r="B1705" i="10"/>
  <c r="P1700" i="10" s="1"/>
  <c r="H1704" i="10"/>
  <c r="AH1699" i="10" s="1"/>
  <c r="G1704" i="10"/>
  <c r="AE1699" i="10" s="1"/>
  <c r="F1704" i="10"/>
  <c r="AB1699" i="10" s="1"/>
  <c r="E1704" i="10"/>
  <c r="Y1699" i="10" s="1"/>
  <c r="D1704" i="10"/>
  <c r="V1699" i="10" s="1"/>
  <c r="C1704" i="10"/>
  <c r="S1699" i="10" s="1"/>
  <c r="B1704" i="10"/>
  <c r="P1699" i="10" s="1"/>
  <c r="H1703" i="10"/>
  <c r="AH1698" i="10" s="1"/>
  <c r="G1703" i="10"/>
  <c r="AE1698" i="10" s="1"/>
  <c r="F1703" i="10"/>
  <c r="AB1698" i="10" s="1"/>
  <c r="E1703" i="10"/>
  <c r="Y1698" i="10" s="1"/>
  <c r="D1703" i="10"/>
  <c r="V1698" i="10" s="1"/>
  <c r="C1703" i="10"/>
  <c r="S1698" i="10" s="1"/>
  <c r="B1703" i="10"/>
  <c r="P1698" i="10" s="1"/>
  <c r="H1702" i="10"/>
  <c r="AH1697" i="10" s="1"/>
  <c r="G1702" i="10"/>
  <c r="AE1697" i="10" s="1"/>
  <c r="F1702" i="10"/>
  <c r="AB1697" i="10" s="1"/>
  <c r="E1702" i="10"/>
  <c r="Y1697" i="10" s="1"/>
  <c r="D1702" i="10"/>
  <c r="V1697" i="10" s="1"/>
  <c r="C1702" i="10"/>
  <c r="S1697" i="10" s="1"/>
  <c r="B1702" i="10"/>
  <c r="P1697" i="10" s="1"/>
  <c r="H1701" i="10"/>
  <c r="AH1696" i="10" s="1"/>
  <c r="G1701" i="10"/>
  <c r="AE1696" i="10" s="1"/>
  <c r="F1701" i="10"/>
  <c r="AB1696" i="10" s="1"/>
  <c r="E1701" i="10"/>
  <c r="Y1696" i="10" s="1"/>
  <c r="D1701" i="10"/>
  <c r="V1696" i="10" s="1"/>
  <c r="C1701" i="10"/>
  <c r="S1696" i="10" s="1"/>
  <c r="B1701" i="10"/>
  <c r="P1696" i="10" s="1"/>
  <c r="H1700" i="10"/>
  <c r="AH1695" i="10" s="1"/>
  <c r="G1700" i="10"/>
  <c r="AE1695" i="10" s="1"/>
  <c r="F1700" i="10"/>
  <c r="AB1695" i="10" s="1"/>
  <c r="E1700" i="10"/>
  <c r="Y1695" i="10" s="1"/>
  <c r="D1700" i="10"/>
  <c r="V1695" i="10" s="1"/>
  <c r="C1700" i="10"/>
  <c r="S1695" i="10" s="1"/>
  <c r="B1700" i="10"/>
  <c r="P1695" i="10" s="1"/>
  <c r="H1699" i="10"/>
  <c r="AH1694" i="10" s="1"/>
  <c r="G1699" i="10"/>
  <c r="AE1694" i="10" s="1"/>
  <c r="F1699" i="10"/>
  <c r="AB1694" i="10" s="1"/>
  <c r="E1699" i="10"/>
  <c r="Y1694" i="10" s="1"/>
  <c r="D1699" i="10"/>
  <c r="V1694" i="10" s="1"/>
  <c r="C1699" i="10"/>
  <c r="S1694" i="10" s="1"/>
  <c r="B1699" i="10"/>
  <c r="P1694" i="10" s="1"/>
  <c r="H1698" i="10"/>
  <c r="AH1693" i="10" s="1"/>
  <c r="G1698" i="10"/>
  <c r="AE1693" i="10" s="1"/>
  <c r="F1698" i="10"/>
  <c r="AB1693" i="10" s="1"/>
  <c r="E1698" i="10"/>
  <c r="Y1693" i="10" s="1"/>
  <c r="D1698" i="10"/>
  <c r="V1693" i="10" s="1"/>
  <c r="C1698" i="10"/>
  <c r="S1693" i="10" s="1"/>
  <c r="B1698" i="10"/>
  <c r="P1693" i="10" s="1"/>
  <c r="H1697" i="10"/>
  <c r="AH1692" i="10" s="1"/>
  <c r="G1697" i="10"/>
  <c r="AE1692" i="10" s="1"/>
  <c r="F1697" i="10"/>
  <c r="AB1692" i="10" s="1"/>
  <c r="E1697" i="10"/>
  <c r="Y1692" i="10" s="1"/>
  <c r="D1697" i="10"/>
  <c r="V1692" i="10" s="1"/>
  <c r="C1697" i="10"/>
  <c r="S1692" i="10" s="1"/>
  <c r="B1697" i="10"/>
  <c r="P1692" i="10" s="1"/>
  <c r="H1696" i="10"/>
  <c r="AH1691" i="10" s="1"/>
  <c r="G1696" i="10"/>
  <c r="AE1691" i="10" s="1"/>
  <c r="F1696" i="10"/>
  <c r="AB1691" i="10" s="1"/>
  <c r="E1696" i="10"/>
  <c r="Y1691" i="10" s="1"/>
  <c r="D1696" i="10"/>
  <c r="V1691" i="10" s="1"/>
  <c r="C1696" i="10"/>
  <c r="S1691" i="10" s="1"/>
  <c r="B1696" i="10"/>
  <c r="P1691" i="10" s="1"/>
  <c r="H1695" i="10"/>
  <c r="AH1690" i="10" s="1"/>
  <c r="G1695" i="10"/>
  <c r="AE1690" i="10" s="1"/>
  <c r="F1695" i="10"/>
  <c r="AB1690" i="10" s="1"/>
  <c r="E1695" i="10"/>
  <c r="Y1690" i="10" s="1"/>
  <c r="D1695" i="10"/>
  <c r="V1690" i="10" s="1"/>
  <c r="C1695" i="10"/>
  <c r="S1690" i="10" s="1"/>
  <c r="B1695" i="10"/>
  <c r="P1690" i="10" s="1"/>
  <c r="H1694" i="10"/>
  <c r="AH1689" i="10" s="1"/>
  <c r="G1694" i="10"/>
  <c r="AE1689" i="10" s="1"/>
  <c r="F1694" i="10"/>
  <c r="AB1689" i="10" s="1"/>
  <c r="E1694" i="10"/>
  <c r="Y1689" i="10" s="1"/>
  <c r="D1694" i="10"/>
  <c r="V1689" i="10" s="1"/>
  <c r="C1694" i="10"/>
  <c r="S1689" i="10" s="1"/>
  <c r="B1694" i="10"/>
  <c r="P1689" i="10" s="1"/>
  <c r="H1693" i="10"/>
  <c r="AH1688" i="10" s="1"/>
  <c r="G1693" i="10"/>
  <c r="AE1688" i="10" s="1"/>
  <c r="F1693" i="10"/>
  <c r="AB1688" i="10" s="1"/>
  <c r="E1693" i="10"/>
  <c r="Y1688" i="10" s="1"/>
  <c r="D1693" i="10"/>
  <c r="V1688" i="10" s="1"/>
  <c r="C1693" i="10"/>
  <c r="S1688" i="10" s="1"/>
  <c r="B1693" i="10"/>
  <c r="P1688" i="10" s="1"/>
  <c r="H1692" i="10"/>
  <c r="AH1687" i="10" s="1"/>
  <c r="G1692" i="10"/>
  <c r="AE1687" i="10" s="1"/>
  <c r="F1692" i="10"/>
  <c r="AB1687" i="10" s="1"/>
  <c r="E1692" i="10"/>
  <c r="Y1687" i="10" s="1"/>
  <c r="D1692" i="10"/>
  <c r="V1687" i="10" s="1"/>
  <c r="C1692" i="10"/>
  <c r="S1687" i="10" s="1"/>
  <c r="B1692" i="10"/>
  <c r="P1687" i="10" s="1"/>
  <c r="H1691" i="10"/>
  <c r="AH1686" i="10" s="1"/>
  <c r="G1691" i="10"/>
  <c r="AE1686" i="10" s="1"/>
  <c r="F1691" i="10"/>
  <c r="AB1686" i="10" s="1"/>
  <c r="E1691" i="10"/>
  <c r="Y1686" i="10" s="1"/>
  <c r="D1691" i="10"/>
  <c r="V1686" i="10" s="1"/>
  <c r="C1691" i="10"/>
  <c r="S1686" i="10" s="1"/>
  <c r="B1691" i="10"/>
  <c r="P1686" i="10" s="1"/>
  <c r="H1690" i="10"/>
  <c r="AH1685" i="10" s="1"/>
  <c r="G1690" i="10"/>
  <c r="AE1685" i="10" s="1"/>
  <c r="F1690" i="10"/>
  <c r="AB1685" i="10" s="1"/>
  <c r="E1690" i="10"/>
  <c r="Y1685" i="10" s="1"/>
  <c r="D1690" i="10"/>
  <c r="V1685" i="10" s="1"/>
  <c r="C1690" i="10"/>
  <c r="S1685" i="10" s="1"/>
  <c r="B1690" i="10"/>
  <c r="P1685" i="10" s="1"/>
  <c r="H1689" i="10"/>
  <c r="AH1684" i="10" s="1"/>
  <c r="G1689" i="10"/>
  <c r="AE1684" i="10" s="1"/>
  <c r="F1689" i="10"/>
  <c r="AB1684" i="10" s="1"/>
  <c r="E1689" i="10"/>
  <c r="Y1684" i="10" s="1"/>
  <c r="D1689" i="10"/>
  <c r="V1684" i="10" s="1"/>
  <c r="C1689" i="10"/>
  <c r="S1684" i="10" s="1"/>
  <c r="B1689" i="10"/>
  <c r="P1684" i="10" s="1"/>
  <c r="H1688" i="10"/>
  <c r="AH1683" i="10" s="1"/>
  <c r="G1688" i="10"/>
  <c r="AE1683" i="10" s="1"/>
  <c r="F1688" i="10"/>
  <c r="AB1683" i="10" s="1"/>
  <c r="E1688" i="10"/>
  <c r="Y1683" i="10" s="1"/>
  <c r="D1688" i="10"/>
  <c r="V1683" i="10" s="1"/>
  <c r="C1688" i="10"/>
  <c r="S1683" i="10" s="1"/>
  <c r="B1688" i="10"/>
  <c r="P1683" i="10" s="1"/>
  <c r="H1687" i="10"/>
  <c r="AH1682" i="10" s="1"/>
  <c r="G1687" i="10"/>
  <c r="AE1682" i="10" s="1"/>
  <c r="F1687" i="10"/>
  <c r="AB1682" i="10" s="1"/>
  <c r="E1687" i="10"/>
  <c r="Y1682" i="10" s="1"/>
  <c r="D1687" i="10"/>
  <c r="V1682" i="10" s="1"/>
  <c r="C1687" i="10"/>
  <c r="S1682" i="10" s="1"/>
  <c r="B1687" i="10"/>
  <c r="P1682" i="10" s="1"/>
  <c r="H1686" i="10"/>
  <c r="AH1681" i="10" s="1"/>
  <c r="G1686" i="10"/>
  <c r="AE1681" i="10" s="1"/>
  <c r="F1686" i="10"/>
  <c r="AB1681" i="10" s="1"/>
  <c r="E1686" i="10"/>
  <c r="Y1681" i="10" s="1"/>
  <c r="D1686" i="10"/>
  <c r="V1681" i="10" s="1"/>
  <c r="C1686" i="10"/>
  <c r="S1681" i="10" s="1"/>
  <c r="B1686" i="10"/>
  <c r="P1681" i="10" s="1"/>
  <c r="H1685" i="10"/>
  <c r="AH1680" i="10" s="1"/>
  <c r="G1685" i="10"/>
  <c r="AE1680" i="10" s="1"/>
  <c r="F1685" i="10"/>
  <c r="AB1680" i="10" s="1"/>
  <c r="E1685" i="10"/>
  <c r="Y1680" i="10" s="1"/>
  <c r="D1685" i="10"/>
  <c r="V1680" i="10" s="1"/>
  <c r="C1685" i="10"/>
  <c r="S1680" i="10" s="1"/>
  <c r="B1685" i="10"/>
  <c r="P1680" i="10" s="1"/>
  <c r="H1684" i="10"/>
  <c r="AH1679" i="10" s="1"/>
  <c r="G1684" i="10"/>
  <c r="AE1679" i="10" s="1"/>
  <c r="F1684" i="10"/>
  <c r="AB1679" i="10" s="1"/>
  <c r="E1684" i="10"/>
  <c r="Y1679" i="10" s="1"/>
  <c r="D1684" i="10"/>
  <c r="V1679" i="10" s="1"/>
  <c r="C1684" i="10"/>
  <c r="S1679" i="10" s="1"/>
  <c r="B1684" i="10"/>
  <c r="P1679" i="10" s="1"/>
  <c r="H1683" i="10"/>
  <c r="AH1678" i="10" s="1"/>
  <c r="G1683" i="10"/>
  <c r="AE1678" i="10" s="1"/>
  <c r="F1683" i="10"/>
  <c r="AB1678" i="10" s="1"/>
  <c r="E1683" i="10"/>
  <c r="Y1678" i="10" s="1"/>
  <c r="D1683" i="10"/>
  <c r="V1678" i="10" s="1"/>
  <c r="C1683" i="10"/>
  <c r="S1678" i="10" s="1"/>
  <c r="B1683" i="10"/>
  <c r="P1678" i="10" s="1"/>
  <c r="H1682" i="10"/>
  <c r="AH1677" i="10" s="1"/>
  <c r="G1682" i="10"/>
  <c r="AE1677" i="10" s="1"/>
  <c r="F1682" i="10"/>
  <c r="AB1677" i="10" s="1"/>
  <c r="E1682" i="10"/>
  <c r="Y1677" i="10" s="1"/>
  <c r="D1682" i="10"/>
  <c r="V1677" i="10" s="1"/>
  <c r="C1682" i="10"/>
  <c r="S1677" i="10" s="1"/>
  <c r="B1682" i="10"/>
  <c r="P1677" i="10" s="1"/>
  <c r="H1681" i="10"/>
  <c r="AH1676" i="10" s="1"/>
  <c r="G1681" i="10"/>
  <c r="AE1676" i="10" s="1"/>
  <c r="F1681" i="10"/>
  <c r="AB1676" i="10" s="1"/>
  <c r="E1681" i="10"/>
  <c r="Y1676" i="10" s="1"/>
  <c r="D1681" i="10"/>
  <c r="V1676" i="10" s="1"/>
  <c r="C1681" i="10"/>
  <c r="S1676" i="10" s="1"/>
  <c r="B1681" i="10"/>
  <c r="P1676" i="10" s="1"/>
  <c r="H1680" i="10"/>
  <c r="AH1675" i="10" s="1"/>
  <c r="G1680" i="10"/>
  <c r="AE1675" i="10" s="1"/>
  <c r="F1680" i="10"/>
  <c r="AB1675" i="10" s="1"/>
  <c r="E1680" i="10"/>
  <c r="Y1675" i="10" s="1"/>
  <c r="D1680" i="10"/>
  <c r="V1675" i="10" s="1"/>
  <c r="C1680" i="10"/>
  <c r="S1675" i="10" s="1"/>
  <c r="B1680" i="10"/>
  <c r="P1675" i="10" s="1"/>
  <c r="H1679" i="10"/>
  <c r="AH1674" i="10" s="1"/>
  <c r="G1679" i="10"/>
  <c r="AE1674" i="10" s="1"/>
  <c r="F1679" i="10"/>
  <c r="AB1674" i="10" s="1"/>
  <c r="E1679" i="10"/>
  <c r="Y1674" i="10" s="1"/>
  <c r="D1679" i="10"/>
  <c r="V1674" i="10" s="1"/>
  <c r="C1679" i="10"/>
  <c r="S1674" i="10" s="1"/>
  <c r="B1679" i="10"/>
  <c r="P1674" i="10" s="1"/>
  <c r="H1678" i="10"/>
  <c r="AH1673" i="10" s="1"/>
  <c r="G1678" i="10"/>
  <c r="AE1673" i="10" s="1"/>
  <c r="F1678" i="10"/>
  <c r="AB1673" i="10" s="1"/>
  <c r="E1678" i="10"/>
  <c r="Y1673" i="10" s="1"/>
  <c r="D1678" i="10"/>
  <c r="V1673" i="10" s="1"/>
  <c r="C1678" i="10"/>
  <c r="S1673" i="10" s="1"/>
  <c r="B1678" i="10"/>
  <c r="P1673" i="10" s="1"/>
  <c r="H1677" i="10"/>
  <c r="AH1672" i="10" s="1"/>
  <c r="G1677" i="10"/>
  <c r="AE1672" i="10" s="1"/>
  <c r="F1677" i="10"/>
  <c r="AB1672" i="10" s="1"/>
  <c r="E1677" i="10"/>
  <c r="Y1672" i="10" s="1"/>
  <c r="D1677" i="10"/>
  <c r="V1672" i="10" s="1"/>
  <c r="C1677" i="10"/>
  <c r="S1672" i="10" s="1"/>
  <c r="B1677" i="10"/>
  <c r="P1672" i="10" s="1"/>
  <c r="H1676" i="10"/>
  <c r="AH1671" i="10" s="1"/>
  <c r="G1676" i="10"/>
  <c r="AE1671" i="10" s="1"/>
  <c r="F1676" i="10"/>
  <c r="AB1671" i="10" s="1"/>
  <c r="E1676" i="10"/>
  <c r="Y1671" i="10" s="1"/>
  <c r="D1676" i="10"/>
  <c r="V1671" i="10" s="1"/>
  <c r="C1676" i="10"/>
  <c r="S1671" i="10" s="1"/>
  <c r="B1676" i="10"/>
  <c r="P1671" i="10" s="1"/>
  <c r="H1675" i="10"/>
  <c r="AH1670" i="10" s="1"/>
  <c r="G1675" i="10"/>
  <c r="AE1670" i="10" s="1"/>
  <c r="F1675" i="10"/>
  <c r="AB1670" i="10" s="1"/>
  <c r="E1675" i="10"/>
  <c r="Y1670" i="10" s="1"/>
  <c r="D1675" i="10"/>
  <c r="V1670" i="10" s="1"/>
  <c r="C1675" i="10"/>
  <c r="S1670" i="10" s="1"/>
  <c r="B1675" i="10"/>
  <c r="P1670" i="10" s="1"/>
  <c r="H1674" i="10"/>
  <c r="AH1669" i="10" s="1"/>
  <c r="G1674" i="10"/>
  <c r="AE1669" i="10" s="1"/>
  <c r="F1674" i="10"/>
  <c r="AB1669" i="10" s="1"/>
  <c r="E1674" i="10"/>
  <c r="Y1669" i="10" s="1"/>
  <c r="D1674" i="10"/>
  <c r="V1669" i="10" s="1"/>
  <c r="C1674" i="10"/>
  <c r="S1669" i="10" s="1"/>
  <c r="B1674" i="10"/>
  <c r="P1669" i="10" s="1"/>
  <c r="H1673" i="10"/>
  <c r="AH1668" i="10" s="1"/>
  <c r="G1673" i="10"/>
  <c r="AE1668" i="10" s="1"/>
  <c r="F1673" i="10"/>
  <c r="AB1668" i="10" s="1"/>
  <c r="E1673" i="10"/>
  <c r="Y1668" i="10" s="1"/>
  <c r="D1673" i="10"/>
  <c r="V1668" i="10" s="1"/>
  <c r="C1673" i="10"/>
  <c r="S1668" i="10" s="1"/>
  <c r="B1673" i="10"/>
  <c r="P1668" i="10" s="1"/>
  <c r="H1672" i="10"/>
  <c r="AH1667" i="10" s="1"/>
  <c r="G1672" i="10"/>
  <c r="AE1667" i="10" s="1"/>
  <c r="F1672" i="10"/>
  <c r="AB1667" i="10" s="1"/>
  <c r="E1672" i="10"/>
  <c r="Y1667" i="10" s="1"/>
  <c r="D1672" i="10"/>
  <c r="V1667" i="10" s="1"/>
  <c r="C1672" i="10"/>
  <c r="S1667" i="10" s="1"/>
  <c r="B1672" i="10"/>
  <c r="P1667" i="10" s="1"/>
  <c r="H1671" i="10"/>
  <c r="AH1666" i="10" s="1"/>
  <c r="G1671" i="10"/>
  <c r="AE1666" i="10" s="1"/>
  <c r="F1671" i="10"/>
  <c r="AB1666" i="10" s="1"/>
  <c r="E1671" i="10"/>
  <c r="Y1666" i="10" s="1"/>
  <c r="D1671" i="10"/>
  <c r="V1666" i="10" s="1"/>
  <c r="C1671" i="10"/>
  <c r="S1666" i="10" s="1"/>
  <c r="B1671" i="10"/>
  <c r="P1666" i="10" s="1"/>
  <c r="H1670" i="10"/>
  <c r="AH1665" i="10" s="1"/>
  <c r="G1670" i="10"/>
  <c r="AE1665" i="10" s="1"/>
  <c r="F1670" i="10"/>
  <c r="AB1665" i="10" s="1"/>
  <c r="E1670" i="10"/>
  <c r="Y1665" i="10" s="1"/>
  <c r="D1670" i="10"/>
  <c r="V1665" i="10" s="1"/>
  <c r="C1670" i="10"/>
  <c r="S1665" i="10" s="1"/>
  <c r="B1670" i="10"/>
  <c r="P1665" i="10" s="1"/>
  <c r="H1669" i="10"/>
  <c r="AH1664" i="10" s="1"/>
  <c r="G1669" i="10"/>
  <c r="AE1664" i="10" s="1"/>
  <c r="F1669" i="10"/>
  <c r="AB1664" i="10" s="1"/>
  <c r="E1669" i="10"/>
  <c r="Y1664" i="10" s="1"/>
  <c r="D1669" i="10"/>
  <c r="V1664" i="10" s="1"/>
  <c r="C1669" i="10"/>
  <c r="S1664" i="10" s="1"/>
  <c r="B1669" i="10"/>
  <c r="P1664" i="10" s="1"/>
  <c r="H1668" i="10"/>
  <c r="AH1663" i="10" s="1"/>
  <c r="G1668" i="10"/>
  <c r="AE1663" i="10" s="1"/>
  <c r="F1668" i="10"/>
  <c r="AB1663" i="10" s="1"/>
  <c r="E1668" i="10"/>
  <c r="Y1663" i="10" s="1"/>
  <c r="D1668" i="10"/>
  <c r="V1663" i="10" s="1"/>
  <c r="C1668" i="10"/>
  <c r="S1663" i="10" s="1"/>
  <c r="B1668" i="10"/>
  <c r="P1663" i="10" s="1"/>
  <c r="H1667" i="10"/>
  <c r="AH1662" i="10" s="1"/>
  <c r="G1667" i="10"/>
  <c r="AE1662" i="10" s="1"/>
  <c r="F1667" i="10"/>
  <c r="AB1662" i="10" s="1"/>
  <c r="E1667" i="10"/>
  <c r="Y1662" i="10" s="1"/>
  <c r="D1667" i="10"/>
  <c r="V1662" i="10" s="1"/>
  <c r="C1667" i="10"/>
  <c r="S1662" i="10" s="1"/>
  <c r="B1667" i="10"/>
  <c r="P1662" i="10" s="1"/>
  <c r="H1666" i="10"/>
  <c r="AH1661" i="10" s="1"/>
  <c r="G1666" i="10"/>
  <c r="AE1661" i="10" s="1"/>
  <c r="F1666" i="10"/>
  <c r="AB1661" i="10" s="1"/>
  <c r="E1666" i="10"/>
  <c r="Y1661" i="10" s="1"/>
  <c r="D1666" i="10"/>
  <c r="V1661" i="10" s="1"/>
  <c r="C1666" i="10"/>
  <c r="S1661" i="10" s="1"/>
  <c r="B1666" i="10"/>
  <c r="P1661" i="10" s="1"/>
  <c r="H1665" i="10"/>
  <c r="AH1660" i="10" s="1"/>
  <c r="G1665" i="10"/>
  <c r="AE1660" i="10" s="1"/>
  <c r="F1665" i="10"/>
  <c r="AB1660" i="10" s="1"/>
  <c r="E1665" i="10"/>
  <c r="Y1660" i="10" s="1"/>
  <c r="D1665" i="10"/>
  <c r="V1660" i="10" s="1"/>
  <c r="C1665" i="10"/>
  <c r="S1660" i="10" s="1"/>
  <c r="B1665" i="10"/>
  <c r="P1660" i="10" s="1"/>
  <c r="H1664" i="10"/>
  <c r="AH1659" i="10" s="1"/>
  <c r="G1664" i="10"/>
  <c r="AE1659" i="10" s="1"/>
  <c r="F1664" i="10"/>
  <c r="AB1659" i="10" s="1"/>
  <c r="E1664" i="10"/>
  <c r="Y1659" i="10" s="1"/>
  <c r="D1664" i="10"/>
  <c r="V1659" i="10" s="1"/>
  <c r="C1664" i="10"/>
  <c r="S1659" i="10" s="1"/>
  <c r="B1664" i="10"/>
  <c r="P1659" i="10" s="1"/>
  <c r="H1663" i="10"/>
  <c r="AH1658" i="10" s="1"/>
  <c r="G1663" i="10"/>
  <c r="AE1658" i="10" s="1"/>
  <c r="F1663" i="10"/>
  <c r="AB1658" i="10" s="1"/>
  <c r="E1663" i="10"/>
  <c r="Y1658" i="10" s="1"/>
  <c r="D1663" i="10"/>
  <c r="V1658" i="10" s="1"/>
  <c r="C1663" i="10"/>
  <c r="S1658" i="10" s="1"/>
  <c r="B1663" i="10"/>
  <c r="P1658" i="10" s="1"/>
  <c r="H1662" i="10"/>
  <c r="AH1657" i="10" s="1"/>
  <c r="G1662" i="10"/>
  <c r="AE1657" i="10" s="1"/>
  <c r="F1662" i="10"/>
  <c r="AB1657" i="10" s="1"/>
  <c r="E1662" i="10"/>
  <c r="Y1657" i="10" s="1"/>
  <c r="D1662" i="10"/>
  <c r="V1657" i="10" s="1"/>
  <c r="C1662" i="10"/>
  <c r="S1657" i="10" s="1"/>
  <c r="B1662" i="10"/>
  <c r="P1657" i="10" s="1"/>
  <c r="H1661" i="10"/>
  <c r="AH1656" i="10" s="1"/>
  <c r="G1661" i="10"/>
  <c r="AE1656" i="10" s="1"/>
  <c r="F1661" i="10"/>
  <c r="AB1656" i="10" s="1"/>
  <c r="E1661" i="10"/>
  <c r="Y1656" i="10" s="1"/>
  <c r="D1661" i="10"/>
  <c r="V1656" i="10" s="1"/>
  <c r="C1661" i="10"/>
  <c r="S1656" i="10" s="1"/>
  <c r="B1661" i="10"/>
  <c r="P1656" i="10" s="1"/>
  <c r="H1660" i="10"/>
  <c r="AH1655" i="10" s="1"/>
  <c r="G1660" i="10"/>
  <c r="AE1655" i="10" s="1"/>
  <c r="F1660" i="10"/>
  <c r="AB1655" i="10" s="1"/>
  <c r="E1660" i="10"/>
  <c r="Y1655" i="10" s="1"/>
  <c r="D1660" i="10"/>
  <c r="V1655" i="10" s="1"/>
  <c r="C1660" i="10"/>
  <c r="S1655" i="10" s="1"/>
  <c r="B1660" i="10"/>
  <c r="P1655" i="10" s="1"/>
  <c r="H1659" i="10"/>
  <c r="AH1654" i="10" s="1"/>
  <c r="G1659" i="10"/>
  <c r="AE1654" i="10" s="1"/>
  <c r="F1659" i="10"/>
  <c r="AB1654" i="10" s="1"/>
  <c r="E1659" i="10"/>
  <c r="Y1654" i="10" s="1"/>
  <c r="D1659" i="10"/>
  <c r="V1654" i="10" s="1"/>
  <c r="C1659" i="10"/>
  <c r="S1654" i="10" s="1"/>
  <c r="B1659" i="10"/>
  <c r="P1654" i="10" s="1"/>
  <c r="H1658" i="10"/>
  <c r="AH1653" i="10" s="1"/>
  <c r="G1658" i="10"/>
  <c r="AE1653" i="10" s="1"/>
  <c r="F1658" i="10"/>
  <c r="AB1653" i="10" s="1"/>
  <c r="E1658" i="10"/>
  <c r="Y1653" i="10" s="1"/>
  <c r="D1658" i="10"/>
  <c r="V1653" i="10" s="1"/>
  <c r="C1658" i="10"/>
  <c r="S1653" i="10" s="1"/>
  <c r="B1658" i="10"/>
  <c r="P1653" i="10" s="1"/>
  <c r="H1657" i="10"/>
  <c r="AH1652" i="10" s="1"/>
  <c r="G1657" i="10"/>
  <c r="AE1652" i="10" s="1"/>
  <c r="F1657" i="10"/>
  <c r="AB1652" i="10" s="1"/>
  <c r="E1657" i="10"/>
  <c r="Y1652" i="10" s="1"/>
  <c r="D1657" i="10"/>
  <c r="V1652" i="10" s="1"/>
  <c r="C1657" i="10"/>
  <c r="S1652" i="10" s="1"/>
  <c r="B1657" i="10"/>
  <c r="P1652" i="10" s="1"/>
  <c r="H1656" i="10"/>
  <c r="AH1651" i="10" s="1"/>
  <c r="G1656" i="10"/>
  <c r="AE1651" i="10" s="1"/>
  <c r="F1656" i="10"/>
  <c r="AB1651" i="10" s="1"/>
  <c r="E1656" i="10"/>
  <c r="Y1651" i="10" s="1"/>
  <c r="D1656" i="10"/>
  <c r="V1651" i="10" s="1"/>
  <c r="C1656" i="10"/>
  <c r="S1651" i="10" s="1"/>
  <c r="B1656" i="10"/>
  <c r="P1651" i="10" s="1"/>
  <c r="H1655" i="10"/>
  <c r="AH1650" i="10" s="1"/>
  <c r="G1655" i="10"/>
  <c r="AE1650" i="10" s="1"/>
  <c r="F1655" i="10"/>
  <c r="AB1650" i="10" s="1"/>
  <c r="E1655" i="10"/>
  <c r="Y1650" i="10" s="1"/>
  <c r="D1655" i="10"/>
  <c r="V1650" i="10" s="1"/>
  <c r="C1655" i="10"/>
  <c r="S1650" i="10" s="1"/>
  <c r="B1655" i="10"/>
  <c r="P1650" i="10" s="1"/>
  <c r="H1654" i="10"/>
  <c r="AH1649" i="10" s="1"/>
  <c r="G1654" i="10"/>
  <c r="AE1649" i="10" s="1"/>
  <c r="F1654" i="10"/>
  <c r="AB1649" i="10" s="1"/>
  <c r="E1654" i="10"/>
  <c r="Y1649" i="10" s="1"/>
  <c r="D1654" i="10"/>
  <c r="V1649" i="10" s="1"/>
  <c r="C1654" i="10"/>
  <c r="S1649" i="10" s="1"/>
  <c r="B1654" i="10"/>
  <c r="P1649" i="10" s="1"/>
  <c r="H1653" i="10"/>
  <c r="AH1648" i="10" s="1"/>
  <c r="G1653" i="10"/>
  <c r="AE1648" i="10" s="1"/>
  <c r="F1653" i="10"/>
  <c r="AB1648" i="10" s="1"/>
  <c r="E1653" i="10"/>
  <c r="Y1648" i="10" s="1"/>
  <c r="D1653" i="10"/>
  <c r="V1648" i="10" s="1"/>
  <c r="C1653" i="10"/>
  <c r="S1648" i="10" s="1"/>
  <c r="B1653" i="10"/>
  <c r="P1648" i="10" s="1"/>
  <c r="H1652" i="10"/>
  <c r="AH1647" i="10" s="1"/>
  <c r="G1652" i="10"/>
  <c r="AE1647" i="10" s="1"/>
  <c r="F1652" i="10"/>
  <c r="AB1647" i="10" s="1"/>
  <c r="E1652" i="10"/>
  <c r="Y1647" i="10" s="1"/>
  <c r="D1652" i="10"/>
  <c r="V1647" i="10" s="1"/>
  <c r="C1652" i="10"/>
  <c r="S1647" i="10" s="1"/>
  <c r="B1652" i="10"/>
  <c r="P1647" i="10" s="1"/>
  <c r="H1651" i="10"/>
  <c r="AH1646" i="10" s="1"/>
  <c r="G1651" i="10"/>
  <c r="AE1646" i="10" s="1"/>
  <c r="F1651" i="10"/>
  <c r="AB1646" i="10" s="1"/>
  <c r="E1651" i="10"/>
  <c r="Y1646" i="10" s="1"/>
  <c r="D1651" i="10"/>
  <c r="V1646" i="10" s="1"/>
  <c r="C1651" i="10"/>
  <c r="S1646" i="10" s="1"/>
  <c r="B1651" i="10"/>
  <c r="P1646" i="10" s="1"/>
  <c r="H1650" i="10"/>
  <c r="AH1645" i="10" s="1"/>
  <c r="G1650" i="10"/>
  <c r="AE1645" i="10" s="1"/>
  <c r="F1650" i="10"/>
  <c r="AB1645" i="10" s="1"/>
  <c r="E1650" i="10"/>
  <c r="Y1645" i="10" s="1"/>
  <c r="D1650" i="10"/>
  <c r="V1645" i="10" s="1"/>
  <c r="C1650" i="10"/>
  <c r="S1645" i="10" s="1"/>
  <c r="B1650" i="10"/>
  <c r="P1645" i="10" s="1"/>
  <c r="H1649" i="10"/>
  <c r="AH1644" i="10" s="1"/>
  <c r="G1649" i="10"/>
  <c r="AE1644" i="10" s="1"/>
  <c r="F1649" i="10"/>
  <c r="AB1644" i="10" s="1"/>
  <c r="E1649" i="10"/>
  <c r="Y1644" i="10" s="1"/>
  <c r="D1649" i="10"/>
  <c r="V1644" i="10" s="1"/>
  <c r="C1649" i="10"/>
  <c r="S1644" i="10" s="1"/>
  <c r="B1649" i="10"/>
  <c r="P1644" i="10" s="1"/>
  <c r="H1648" i="10"/>
  <c r="AH1643" i="10" s="1"/>
  <c r="G1648" i="10"/>
  <c r="AE1643" i="10" s="1"/>
  <c r="F1648" i="10"/>
  <c r="AB1643" i="10" s="1"/>
  <c r="E1648" i="10"/>
  <c r="Y1643" i="10" s="1"/>
  <c r="D1648" i="10"/>
  <c r="V1643" i="10" s="1"/>
  <c r="C1648" i="10"/>
  <c r="S1643" i="10" s="1"/>
  <c r="B1648" i="10"/>
  <c r="P1643" i="10" s="1"/>
  <c r="H1647" i="10"/>
  <c r="AH1642" i="10" s="1"/>
  <c r="G1647" i="10"/>
  <c r="AE1642" i="10" s="1"/>
  <c r="F1647" i="10"/>
  <c r="AB1642" i="10" s="1"/>
  <c r="E1647" i="10"/>
  <c r="Y1642" i="10" s="1"/>
  <c r="D1647" i="10"/>
  <c r="V1642" i="10" s="1"/>
  <c r="C1647" i="10"/>
  <c r="S1642" i="10" s="1"/>
  <c r="B1647" i="10"/>
  <c r="P1642" i="10" s="1"/>
  <c r="H1646" i="10"/>
  <c r="AH1641" i="10" s="1"/>
  <c r="G1646" i="10"/>
  <c r="AE1641" i="10" s="1"/>
  <c r="F1646" i="10"/>
  <c r="AB1641" i="10" s="1"/>
  <c r="E1646" i="10"/>
  <c r="Y1641" i="10" s="1"/>
  <c r="D1646" i="10"/>
  <c r="V1641" i="10" s="1"/>
  <c r="C1646" i="10"/>
  <c r="S1641" i="10" s="1"/>
  <c r="B1646" i="10"/>
  <c r="P1641" i="10" s="1"/>
  <c r="H1645" i="10"/>
  <c r="AH1640" i="10" s="1"/>
  <c r="G1645" i="10"/>
  <c r="AE1640" i="10" s="1"/>
  <c r="F1645" i="10"/>
  <c r="AB1640" i="10" s="1"/>
  <c r="E1645" i="10"/>
  <c r="Y1640" i="10" s="1"/>
  <c r="D1645" i="10"/>
  <c r="V1640" i="10" s="1"/>
  <c r="C1645" i="10"/>
  <c r="S1640" i="10" s="1"/>
  <c r="B1645" i="10"/>
  <c r="P1640" i="10" s="1"/>
  <c r="H1644" i="10"/>
  <c r="AH1639" i="10" s="1"/>
  <c r="G1644" i="10"/>
  <c r="AE1639" i="10" s="1"/>
  <c r="F1644" i="10"/>
  <c r="AB1639" i="10" s="1"/>
  <c r="E1644" i="10"/>
  <c r="Y1639" i="10" s="1"/>
  <c r="D1644" i="10"/>
  <c r="V1639" i="10" s="1"/>
  <c r="C1644" i="10"/>
  <c r="S1639" i="10" s="1"/>
  <c r="B1644" i="10"/>
  <c r="P1639" i="10" s="1"/>
  <c r="H1643" i="10"/>
  <c r="AH1638" i="10" s="1"/>
  <c r="G1643" i="10"/>
  <c r="AE1638" i="10" s="1"/>
  <c r="F1643" i="10"/>
  <c r="AB1638" i="10" s="1"/>
  <c r="E1643" i="10"/>
  <c r="Y1638" i="10" s="1"/>
  <c r="D1643" i="10"/>
  <c r="V1638" i="10" s="1"/>
  <c r="C1643" i="10"/>
  <c r="S1638" i="10" s="1"/>
  <c r="B1643" i="10"/>
  <c r="P1638" i="10" s="1"/>
  <c r="H1642" i="10"/>
  <c r="AH1637" i="10" s="1"/>
  <c r="G1642" i="10"/>
  <c r="AE1637" i="10" s="1"/>
  <c r="F1642" i="10"/>
  <c r="AB1637" i="10" s="1"/>
  <c r="E1642" i="10"/>
  <c r="Y1637" i="10" s="1"/>
  <c r="D1642" i="10"/>
  <c r="V1637" i="10" s="1"/>
  <c r="C1642" i="10"/>
  <c r="S1637" i="10" s="1"/>
  <c r="B1642" i="10"/>
  <c r="P1637" i="10" s="1"/>
  <c r="H1641" i="10"/>
  <c r="AH1636" i="10" s="1"/>
  <c r="G1641" i="10"/>
  <c r="AE1636" i="10" s="1"/>
  <c r="F1641" i="10"/>
  <c r="AB1636" i="10" s="1"/>
  <c r="E1641" i="10"/>
  <c r="Y1636" i="10" s="1"/>
  <c r="D1641" i="10"/>
  <c r="V1636" i="10" s="1"/>
  <c r="C1641" i="10"/>
  <c r="S1636" i="10" s="1"/>
  <c r="B1641" i="10"/>
  <c r="P1636" i="10" s="1"/>
  <c r="H1640" i="10"/>
  <c r="AH1635" i="10" s="1"/>
  <c r="G1640" i="10"/>
  <c r="AE1635" i="10" s="1"/>
  <c r="F1640" i="10"/>
  <c r="AB1635" i="10" s="1"/>
  <c r="E1640" i="10"/>
  <c r="Y1635" i="10" s="1"/>
  <c r="D1640" i="10"/>
  <c r="V1635" i="10" s="1"/>
  <c r="C1640" i="10"/>
  <c r="S1635" i="10" s="1"/>
  <c r="B1640" i="10"/>
  <c r="P1635" i="10" s="1"/>
  <c r="H1639" i="10"/>
  <c r="AH1634" i="10" s="1"/>
  <c r="G1639" i="10"/>
  <c r="AE1634" i="10" s="1"/>
  <c r="F1639" i="10"/>
  <c r="AB1634" i="10" s="1"/>
  <c r="E1639" i="10"/>
  <c r="Y1634" i="10" s="1"/>
  <c r="D1639" i="10"/>
  <c r="V1634" i="10" s="1"/>
  <c r="C1639" i="10"/>
  <c r="S1634" i="10" s="1"/>
  <c r="B1639" i="10"/>
  <c r="P1634" i="10" s="1"/>
  <c r="H1638" i="10"/>
  <c r="AH1633" i="10" s="1"/>
  <c r="G1638" i="10"/>
  <c r="AE1633" i="10" s="1"/>
  <c r="F1638" i="10"/>
  <c r="AB1633" i="10" s="1"/>
  <c r="E1638" i="10"/>
  <c r="Y1633" i="10" s="1"/>
  <c r="D1638" i="10"/>
  <c r="V1633" i="10" s="1"/>
  <c r="C1638" i="10"/>
  <c r="S1633" i="10" s="1"/>
  <c r="B1638" i="10"/>
  <c r="P1633" i="10" s="1"/>
  <c r="H1637" i="10"/>
  <c r="AH1632" i="10" s="1"/>
  <c r="G1637" i="10"/>
  <c r="AE1632" i="10" s="1"/>
  <c r="F1637" i="10"/>
  <c r="AB1632" i="10" s="1"/>
  <c r="E1637" i="10"/>
  <c r="Y1632" i="10" s="1"/>
  <c r="D1637" i="10"/>
  <c r="V1632" i="10" s="1"/>
  <c r="C1637" i="10"/>
  <c r="S1632" i="10" s="1"/>
  <c r="B1637" i="10"/>
  <c r="P1632" i="10" s="1"/>
  <c r="H1636" i="10"/>
  <c r="AH1631" i="10" s="1"/>
  <c r="G1636" i="10"/>
  <c r="AE1631" i="10" s="1"/>
  <c r="F1636" i="10"/>
  <c r="AB1631" i="10" s="1"/>
  <c r="E1636" i="10"/>
  <c r="Y1631" i="10" s="1"/>
  <c r="D1636" i="10"/>
  <c r="V1631" i="10" s="1"/>
  <c r="C1636" i="10"/>
  <c r="S1631" i="10" s="1"/>
  <c r="B1636" i="10"/>
  <c r="P1631" i="10" s="1"/>
  <c r="H1635" i="10"/>
  <c r="AH1630" i="10" s="1"/>
  <c r="G1635" i="10"/>
  <c r="AE1630" i="10" s="1"/>
  <c r="F1635" i="10"/>
  <c r="AB1630" i="10" s="1"/>
  <c r="E1635" i="10"/>
  <c r="Y1630" i="10" s="1"/>
  <c r="D1635" i="10"/>
  <c r="V1630" i="10" s="1"/>
  <c r="C1635" i="10"/>
  <c r="S1630" i="10" s="1"/>
  <c r="B1635" i="10"/>
  <c r="P1630" i="10" s="1"/>
  <c r="H1634" i="10"/>
  <c r="AH1629" i="10" s="1"/>
  <c r="G1634" i="10"/>
  <c r="AE1629" i="10" s="1"/>
  <c r="F1634" i="10"/>
  <c r="AB1629" i="10" s="1"/>
  <c r="E1634" i="10"/>
  <c r="Y1629" i="10" s="1"/>
  <c r="D1634" i="10"/>
  <c r="V1629" i="10" s="1"/>
  <c r="C1634" i="10"/>
  <c r="S1629" i="10" s="1"/>
  <c r="B1634" i="10"/>
  <c r="P1629" i="10" s="1"/>
  <c r="H1633" i="10"/>
  <c r="AH1628" i="10" s="1"/>
  <c r="G1633" i="10"/>
  <c r="AE1628" i="10" s="1"/>
  <c r="F1633" i="10"/>
  <c r="AB1628" i="10" s="1"/>
  <c r="E1633" i="10"/>
  <c r="Y1628" i="10" s="1"/>
  <c r="D1633" i="10"/>
  <c r="V1628" i="10" s="1"/>
  <c r="C1633" i="10"/>
  <c r="S1628" i="10" s="1"/>
  <c r="B1633" i="10"/>
  <c r="P1628" i="10" s="1"/>
  <c r="H1632" i="10"/>
  <c r="AH1627" i="10" s="1"/>
  <c r="G1632" i="10"/>
  <c r="AE1627" i="10" s="1"/>
  <c r="F1632" i="10"/>
  <c r="AB1627" i="10" s="1"/>
  <c r="E1632" i="10"/>
  <c r="Y1627" i="10" s="1"/>
  <c r="D1632" i="10"/>
  <c r="V1627" i="10" s="1"/>
  <c r="C1632" i="10"/>
  <c r="S1627" i="10" s="1"/>
  <c r="B1632" i="10"/>
  <c r="P1627" i="10" s="1"/>
  <c r="H1631" i="10"/>
  <c r="AH1626" i="10" s="1"/>
  <c r="G1631" i="10"/>
  <c r="AE1626" i="10" s="1"/>
  <c r="F1631" i="10"/>
  <c r="AB1626" i="10" s="1"/>
  <c r="E1631" i="10"/>
  <c r="Y1626" i="10" s="1"/>
  <c r="D1631" i="10"/>
  <c r="V1626" i="10" s="1"/>
  <c r="C1631" i="10"/>
  <c r="S1626" i="10" s="1"/>
  <c r="B1631" i="10"/>
  <c r="P1626" i="10" s="1"/>
  <c r="H1630" i="10"/>
  <c r="AH1625" i="10" s="1"/>
  <c r="G1630" i="10"/>
  <c r="AE1625" i="10" s="1"/>
  <c r="F1630" i="10"/>
  <c r="AB1625" i="10" s="1"/>
  <c r="E1630" i="10"/>
  <c r="Y1625" i="10" s="1"/>
  <c r="D1630" i="10"/>
  <c r="V1625" i="10" s="1"/>
  <c r="C1630" i="10"/>
  <c r="S1625" i="10" s="1"/>
  <c r="B1630" i="10"/>
  <c r="P1625" i="10" s="1"/>
  <c r="H1629" i="10"/>
  <c r="AH1624" i="10" s="1"/>
  <c r="G1629" i="10"/>
  <c r="AE1624" i="10" s="1"/>
  <c r="F1629" i="10"/>
  <c r="AB1624" i="10" s="1"/>
  <c r="E1629" i="10"/>
  <c r="Y1624" i="10" s="1"/>
  <c r="D1629" i="10"/>
  <c r="V1624" i="10" s="1"/>
  <c r="C1629" i="10"/>
  <c r="S1624" i="10" s="1"/>
  <c r="B1629" i="10"/>
  <c r="P1624" i="10" s="1"/>
  <c r="H1628" i="10"/>
  <c r="AH1623" i="10" s="1"/>
  <c r="G1628" i="10"/>
  <c r="AE1623" i="10" s="1"/>
  <c r="F1628" i="10"/>
  <c r="AB1623" i="10" s="1"/>
  <c r="E1628" i="10"/>
  <c r="Y1623" i="10" s="1"/>
  <c r="D1628" i="10"/>
  <c r="V1623" i="10" s="1"/>
  <c r="C1628" i="10"/>
  <c r="S1623" i="10" s="1"/>
  <c r="B1628" i="10"/>
  <c r="P1623" i="10" s="1"/>
  <c r="H1627" i="10"/>
  <c r="AH1622" i="10" s="1"/>
  <c r="G1627" i="10"/>
  <c r="AE1622" i="10" s="1"/>
  <c r="F1627" i="10"/>
  <c r="AB1622" i="10" s="1"/>
  <c r="E1627" i="10"/>
  <c r="Y1622" i="10" s="1"/>
  <c r="D1627" i="10"/>
  <c r="V1622" i="10" s="1"/>
  <c r="C1627" i="10"/>
  <c r="S1622" i="10" s="1"/>
  <c r="B1627" i="10"/>
  <c r="P1622" i="10" s="1"/>
  <c r="H1626" i="10"/>
  <c r="AH1621" i="10" s="1"/>
  <c r="G1626" i="10"/>
  <c r="AE1621" i="10" s="1"/>
  <c r="F1626" i="10"/>
  <c r="AB1621" i="10" s="1"/>
  <c r="E1626" i="10"/>
  <c r="Y1621" i="10" s="1"/>
  <c r="D1626" i="10"/>
  <c r="V1621" i="10" s="1"/>
  <c r="C1626" i="10"/>
  <c r="S1621" i="10" s="1"/>
  <c r="B1626" i="10"/>
  <c r="P1621" i="10" s="1"/>
  <c r="H1625" i="10"/>
  <c r="AH1620" i="10" s="1"/>
  <c r="G1625" i="10"/>
  <c r="AE1620" i="10" s="1"/>
  <c r="F1625" i="10"/>
  <c r="AB1620" i="10" s="1"/>
  <c r="E1625" i="10"/>
  <c r="Y1620" i="10" s="1"/>
  <c r="D1625" i="10"/>
  <c r="V1620" i="10" s="1"/>
  <c r="C1625" i="10"/>
  <c r="S1620" i="10" s="1"/>
  <c r="B1625" i="10"/>
  <c r="P1620" i="10" s="1"/>
  <c r="H1624" i="10"/>
  <c r="AH1619" i="10" s="1"/>
  <c r="G1624" i="10"/>
  <c r="AE1619" i="10" s="1"/>
  <c r="F1624" i="10"/>
  <c r="AB1619" i="10" s="1"/>
  <c r="E1624" i="10"/>
  <c r="Y1619" i="10" s="1"/>
  <c r="D1624" i="10"/>
  <c r="V1619" i="10" s="1"/>
  <c r="C1624" i="10"/>
  <c r="S1619" i="10" s="1"/>
  <c r="B1624" i="10"/>
  <c r="P1619" i="10" s="1"/>
  <c r="H1623" i="10"/>
  <c r="AH1618" i="10" s="1"/>
  <c r="G1623" i="10"/>
  <c r="AE1618" i="10" s="1"/>
  <c r="F1623" i="10"/>
  <c r="AB1618" i="10" s="1"/>
  <c r="E1623" i="10"/>
  <c r="Y1618" i="10" s="1"/>
  <c r="D1623" i="10"/>
  <c r="V1618" i="10" s="1"/>
  <c r="C1623" i="10"/>
  <c r="S1618" i="10" s="1"/>
  <c r="B1623" i="10"/>
  <c r="P1618" i="10" s="1"/>
  <c r="H1622" i="10"/>
  <c r="AH1617" i="10" s="1"/>
  <c r="G1622" i="10"/>
  <c r="AE1617" i="10" s="1"/>
  <c r="F1622" i="10"/>
  <c r="AB1617" i="10" s="1"/>
  <c r="E1622" i="10"/>
  <c r="Y1617" i="10" s="1"/>
  <c r="D1622" i="10"/>
  <c r="V1617" i="10" s="1"/>
  <c r="C1622" i="10"/>
  <c r="S1617" i="10" s="1"/>
  <c r="B1622" i="10"/>
  <c r="P1617" i="10" s="1"/>
  <c r="H1621" i="10"/>
  <c r="AH1616" i="10" s="1"/>
  <c r="G1621" i="10"/>
  <c r="AE1616" i="10" s="1"/>
  <c r="F1621" i="10"/>
  <c r="AB1616" i="10" s="1"/>
  <c r="E1621" i="10"/>
  <c r="Y1616" i="10" s="1"/>
  <c r="D1621" i="10"/>
  <c r="V1616" i="10" s="1"/>
  <c r="C1621" i="10"/>
  <c r="S1616" i="10" s="1"/>
  <c r="B1621" i="10"/>
  <c r="P1616" i="10" s="1"/>
  <c r="H1620" i="10"/>
  <c r="AH1615" i="10" s="1"/>
  <c r="G1620" i="10"/>
  <c r="AE1615" i="10" s="1"/>
  <c r="F1620" i="10"/>
  <c r="AB1615" i="10" s="1"/>
  <c r="E1620" i="10"/>
  <c r="Y1615" i="10" s="1"/>
  <c r="D1620" i="10"/>
  <c r="V1615" i="10" s="1"/>
  <c r="C1620" i="10"/>
  <c r="S1615" i="10" s="1"/>
  <c r="B1620" i="10"/>
  <c r="P1615" i="10" s="1"/>
  <c r="H1619" i="10"/>
  <c r="AH1614" i="10" s="1"/>
  <c r="G1619" i="10"/>
  <c r="AE1614" i="10" s="1"/>
  <c r="F1619" i="10"/>
  <c r="AB1614" i="10" s="1"/>
  <c r="E1619" i="10"/>
  <c r="Y1614" i="10" s="1"/>
  <c r="D1619" i="10"/>
  <c r="V1614" i="10" s="1"/>
  <c r="C1619" i="10"/>
  <c r="S1614" i="10" s="1"/>
  <c r="B1619" i="10"/>
  <c r="P1614" i="10" s="1"/>
  <c r="H1618" i="10"/>
  <c r="AH1613" i="10" s="1"/>
  <c r="G1618" i="10"/>
  <c r="AE1613" i="10" s="1"/>
  <c r="F1618" i="10"/>
  <c r="AB1613" i="10" s="1"/>
  <c r="E1618" i="10"/>
  <c r="Y1613" i="10" s="1"/>
  <c r="D1618" i="10"/>
  <c r="V1613" i="10" s="1"/>
  <c r="C1618" i="10"/>
  <c r="S1613" i="10" s="1"/>
  <c r="B1618" i="10"/>
  <c r="P1613" i="10" s="1"/>
  <c r="H1617" i="10"/>
  <c r="AH1612" i="10" s="1"/>
  <c r="G1617" i="10"/>
  <c r="AE1612" i="10" s="1"/>
  <c r="F1617" i="10"/>
  <c r="AB1612" i="10" s="1"/>
  <c r="E1617" i="10"/>
  <c r="Y1612" i="10" s="1"/>
  <c r="D1617" i="10"/>
  <c r="V1612" i="10" s="1"/>
  <c r="C1617" i="10"/>
  <c r="S1612" i="10" s="1"/>
  <c r="B1617" i="10"/>
  <c r="P1612" i="10" s="1"/>
  <c r="H1616" i="10"/>
  <c r="AH1611" i="10" s="1"/>
  <c r="G1616" i="10"/>
  <c r="AE1611" i="10" s="1"/>
  <c r="F1616" i="10"/>
  <c r="AB1611" i="10" s="1"/>
  <c r="E1616" i="10"/>
  <c r="Y1611" i="10" s="1"/>
  <c r="D1616" i="10"/>
  <c r="V1611" i="10" s="1"/>
  <c r="C1616" i="10"/>
  <c r="S1611" i="10" s="1"/>
  <c r="B1616" i="10"/>
  <c r="P1611" i="10" s="1"/>
  <c r="H1615" i="10"/>
  <c r="AH1610" i="10" s="1"/>
  <c r="G1615" i="10"/>
  <c r="AE1610" i="10" s="1"/>
  <c r="F1615" i="10"/>
  <c r="AB1610" i="10" s="1"/>
  <c r="E1615" i="10"/>
  <c r="Y1610" i="10" s="1"/>
  <c r="D1615" i="10"/>
  <c r="V1610" i="10" s="1"/>
  <c r="C1615" i="10"/>
  <c r="S1610" i="10" s="1"/>
  <c r="B1615" i="10"/>
  <c r="P1610" i="10" s="1"/>
  <c r="H1614" i="10"/>
  <c r="AH1609" i="10" s="1"/>
  <c r="G1614" i="10"/>
  <c r="AE1609" i="10" s="1"/>
  <c r="F1614" i="10"/>
  <c r="AB1609" i="10" s="1"/>
  <c r="E1614" i="10"/>
  <c r="Y1609" i="10" s="1"/>
  <c r="D1614" i="10"/>
  <c r="V1609" i="10" s="1"/>
  <c r="C1614" i="10"/>
  <c r="S1609" i="10" s="1"/>
  <c r="B1614" i="10"/>
  <c r="P1609" i="10" s="1"/>
  <c r="H1613" i="10"/>
  <c r="AH1608" i="10" s="1"/>
  <c r="G1613" i="10"/>
  <c r="AE1608" i="10" s="1"/>
  <c r="F1613" i="10"/>
  <c r="AB1608" i="10" s="1"/>
  <c r="E1613" i="10"/>
  <c r="Y1608" i="10" s="1"/>
  <c r="D1613" i="10"/>
  <c r="V1608" i="10" s="1"/>
  <c r="C1613" i="10"/>
  <c r="S1608" i="10" s="1"/>
  <c r="B1613" i="10"/>
  <c r="P1608" i="10" s="1"/>
  <c r="H1612" i="10"/>
  <c r="AH1607" i="10" s="1"/>
  <c r="G1612" i="10"/>
  <c r="AE1607" i="10" s="1"/>
  <c r="F1612" i="10"/>
  <c r="AB1607" i="10" s="1"/>
  <c r="E1612" i="10"/>
  <c r="Y1607" i="10" s="1"/>
  <c r="D1612" i="10"/>
  <c r="V1607" i="10" s="1"/>
  <c r="C1612" i="10"/>
  <c r="S1607" i="10" s="1"/>
  <c r="B1612" i="10"/>
  <c r="P1607" i="10" s="1"/>
  <c r="H1611" i="10"/>
  <c r="AH1606" i="10" s="1"/>
  <c r="G1611" i="10"/>
  <c r="AE1606" i="10" s="1"/>
  <c r="F1611" i="10"/>
  <c r="AB1606" i="10" s="1"/>
  <c r="E1611" i="10"/>
  <c r="Y1606" i="10" s="1"/>
  <c r="D1611" i="10"/>
  <c r="V1606" i="10" s="1"/>
  <c r="C1611" i="10"/>
  <c r="S1606" i="10" s="1"/>
  <c r="B1611" i="10"/>
  <c r="P1606" i="10" s="1"/>
  <c r="H1610" i="10"/>
  <c r="AH1605" i="10" s="1"/>
  <c r="G1610" i="10"/>
  <c r="AE1605" i="10" s="1"/>
  <c r="F1610" i="10"/>
  <c r="AB1605" i="10" s="1"/>
  <c r="E1610" i="10"/>
  <c r="Y1605" i="10" s="1"/>
  <c r="D1610" i="10"/>
  <c r="V1605" i="10" s="1"/>
  <c r="C1610" i="10"/>
  <c r="S1605" i="10" s="1"/>
  <c r="B1610" i="10"/>
  <c r="P1605" i="10" s="1"/>
  <c r="H1609" i="10"/>
  <c r="AH1604" i="10" s="1"/>
  <c r="G1609" i="10"/>
  <c r="AE1604" i="10" s="1"/>
  <c r="F1609" i="10"/>
  <c r="AB1604" i="10" s="1"/>
  <c r="E1609" i="10"/>
  <c r="Y1604" i="10" s="1"/>
  <c r="D1609" i="10"/>
  <c r="V1604" i="10" s="1"/>
  <c r="C1609" i="10"/>
  <c r="S1604" i="10" s="1"/>
  <c r="B1609" i="10"/>
  <c r="P1604" i="10" s="1"/>
  <c r="H1608" i="10"/>
  <c r="AH1603" i="10" s="1"/>
  <c r="G1608" i="10"/>
  <c r="AE1603" i="10" s="1"/>
  <c r="F1608" i="10"/>
  <c r="AB1603" i="10" s="1"/>
  <c r="E1608" i="10"/>
  <c r="Y1603" i="10" s="1"/>
  <c r="D1608" i="10"/>
  <c r="V1603" i="10" s="1"/>
  <c r="C1608" i="10"/>
  <c r="S1603" i="10" s="1"/>
  <c r="B1608" i="10"/>
  <c r="P1603" i="10" s="1"/>
  <c r="H1607" i="10"/>
  <c r="AH1602" i="10" s="1"/>
  <c r="G1607" i="10"/>
  <c r="AE1602" i="10" s="1"/>
  <c r="F1607" i="10"/>
  <c r="AB1602" i="10" s="1"/>
  <c r="E1607" i="10"/>
  <c r="Y1602" i="10" s="1"/>
  <c r="D1607" i="10"/>
  <c r="V1602" i="10" s="1"/>
  <c r="C1607" i="10"/>
  <c r="S1602" i="10" s="1"/>
  <c r="B1607" i="10"/>
  <c r="P1602" i="10" s="1"/>
  <c r="H1606" i="10"/>
  <c r="AH1601" i="10" s="1"/>
  <c r="G1606" i="10"/>
  <c r="AE1601" i="10" s="1"/>
  <c r="F1606" i="10"/>
  <c r="AB1601" i="10" s="1"/>
  <c r="E1606" i="10"/>
  <c r="Y1601" i="10" s="1"/>
  <c r="D1606" i="10"/>
  <c r="V1601" i="10" s="1"/>
  <c r="C1606" i="10"/>
  <c r="S1601" i="10" s="1"/>
  <c r="B1606" i="10"/>
  <c r="P1601" i="10" s="1"/>
  <c r="H1605" i="10"/>
  <c r="AH1600" i="10" s="1"/>
  <c r="G1605" i="10"/>
  <c r="AE1600" i="10" s="1"/>
  <c r="F1605" i="10"/>
  <c r="AB1600" i="10" s="1"/>
  <c r="E1605" i="10"/>
  <c r="Y1600" i="10" s="1"/>
  <c r="D1605" i="10"/>
  <c r="V1600" i="10" s="1"/>
  <c r="C1605" i="10"/>
  <c r="S1600" i="10" s="1"/>
  <c r="B1605" i="10"/>
  <c r="P1600" i="10" s="1"/>
  <c r="H1604" i="10"/>
  <c r="AH1599" i="10" s="1"/>
  <c r="G1604" i="10"/>
  <c r="AE1599" i="10" s="1"/>
  <c r="F1604" i="10"/>
  <c r="AB1599" i="10" s="1"/>
  <c r="E1604" i="10"/>
  <c r="Y1599" i="10" s="1"/>
  <c r="D1604" i="10"/>
  <c r="V1599" i="10" s="1"/>
  <c r="C1604" i="10"/>
  <c r="S1599" i="10" s="1"/>
  <c r="B1604" i="10"/>
  <c r="P1599" i="10" s="1"/>
  <c r="H1603" i="10"/>
  <c r="AH1598" i="10" s="1"/>
  <c r="G1603" i="10"/>
  <c r="AE1598" i="10" s="1"/>
  <c r="F1603" i="10"/>
  <c r="AB1598" i="10" s="1"/>
  <c r="E1603" i="10"/>
  <c r="Y1598" i="10" s="1"/>
  <c r="D1603" i="10"/>
  <c r="V1598" i="10" s="1"/>
  <c r="C1603" i="10"/>
  <c r="S1598" i="10" s="1"/>
  <c r="B1603" i="10"/>
  <c r="P1598" i="10" s="1"/>
  <c r="H1602" i="10"/>
  <c r="AH1597" i="10" s="1"/>
  <c r="G1602" i="10"/>
  <c r="AE1597" i="10" s="1"/>
  <c r="F1602" i="10"/>
  <c r="AB1597" i="10" s="1"/>
  <c r="E1602" i="10"/>
  <c r="Y1597" i="10" s="1"/>
  <c r="D1602" i="10"/>
  <c r="V1597" i="10" s="1"/>
  <c r="C1602" i="10"/>
  <c r="S1597" i="10" s="1"/>
  <c r="B1602" i="10"/>
  <c r="P1597" i="10" s="1"/>
  <c r="H1601" i="10"/>
  <c r="AH1596" i="10" s="1"/>
  <c r="G1601" i="10"/>
  <c r="AE1596" i="10" s="1"/>
  <c r="F1601" i="10"/>
  <c r="AB1596" i="10" s="1"/>
  <c r="E1601" i="10"/>
  <c r="Y1596" i="10" s="1"/>
  <c r="D1601" i="10"/>
  <c r="V1596" i="10" s="1"/>
  <c r="C1601" i="10"/>
  <c r="S1596" i="10" s="1"/>
  <c r="B1601" i="10"/>
  <c r="P1596" i="10" s="1"/>
  <c r="H1600" i="10"/>
  <c r="AH1595" i="10" s="1"/>
  <c r="G1600" i="10"/>
  <c r="AE1595" i="10" s="1"/>
  <c r="F1600" i="10"/>
  <c r="AB1595" i="10" s="1"/>
  <c r="E1600" i="10"/>
  <c r="Y1595" i="10" s="1"/>
  <c r="D1600" i="10"/>
  <c r="V1595" i="10" s="1"/>
  <c r="C1600" i="10"/>
  <c r="S1595" i="10" s="1"/>
  <c r="B1600" i="10"/>
  <c r="P1595" i="10" s="1"/>
  <c r="H1599" i="10"/>
  <c r="AH1594" i="10" s="1"/>
  <c r="G1599" i="10"/>
  <c r="AE1594" i="10" s="1"/>
  <c r="F1599" i="10"/>
  <c r="AB1594" i="10" s="1"/>
  <c r="E1599" i="10"/>
  <c r="Y1594" i="10" s="1"/>
  <c r="D1599" i="10"/>
  <c r="V1594" i="10" s="1"/>
  <c r="C1599" i="10"/>
  <c r="S1594" i="10" s="1"/>
  <c r="B1599" i="10"/>
  <c r="P1594" i="10" s="1"/>
  <c r="H1598" i="10"/>
  <c r="AH1593" i="10" s="1"/>
  <c r="G1598" i="10"/>
  <c r="AE1593" i="10" s="1"/>
  <c r="F1598" i="10"/>
  <c r="AB1593" i="10" s="1"/>
  <c r="E1598" i="10"/>
  <c r="Y1593" i="10" s="1"/>
  <c r="D1598" i="10"/>
  <c r="V1593" i="10" s="1"/>
  <c r="C1598" i="10"/>
  <c r="S1593" i="10" s="1"/>
  <c r="B1598" i="10"/>
  <c r="P1593" i="10" s="1"/>
  <c r="H1597" i="10"/>
  <c r="AH1592" i="10" s="1"/>
  <c r="G1597" i="10"/>
  <c r="AE1592" i="10" s="1"/>
  <c r="F1597" i="10"/>
  <c r="AB1592" i="10" s="1"/>
  <c r="E1597" i="10"/>
  <c r="Y1592" i="10" s="1"/>
  <c r="D1597" i="10"/>
  <c r="V1592" i="10" s="1"/>
  <c r="C1597" i="10"/>
  <c r="S1592" i="10" s="1"/>
  <c r="B1597" i="10"/>
  <c r="P1592" i="10" s="1"/>
  <c r="H1596" i="10"/>
  <c r="AH1591" i="10" s="1"/>
  <c r="G1596" i="10"/>
  <c r="AE1591" i="10" s="1"/>
  <c r="F1596" i="10"/>
  <c r="AB1591" i="10" s="1"/>
  <c r="E1596" i="10"/>
  <c r="Y1591" i="10" s="1"/>
  <c r="D1596" i="10"/>
  <c r="V1591" i="10" s="1"/>
  <c r="C1596" i="10"/>
  <c r="S1591" i="10" s="1"/>
  <c r="B1596" i="10"/>
  <c r="P1591" i="10" s="1"/>
  <c r="H1595" i="10"/>
  <c r="AH1590" i="10" s="1"/>
  <c r="G1595" i="10"/>
  <c r="AE1590" i="10" s="1"/>
  <c r="F1595" i="10"/>
  <c r="AB1590" i="10" s="1"/>
  <c r="E1595" i="10"/>
  <c r="Y1590" i="10" s="1"/>
  <c r="D1595" i="10"/>
  <c r="V1590" i="10" s="1"/>
  <c r="C1595" i="10"/>
  <c r="S1590" i="10" s="1"/>
  <c r="B1595" i="10"/>
  <c r="P1590" i="10" s="1"/>
  <c r="H1594" i="10"/>
  <c r="AH1589" i="10" s="1"/>
  <c r="G1594" i="10"/>
  <c r="AE1589" i="10" s="1"/>
  <c r="F1594" i="10"/>
  <c r="AB1589" i="10" s="1"/>
  <c r="E1594" i="10"/>
  <c r="Y1589" i="10" s="1"/>
  <c r="D1594" i="10"/>
  <c r="V1589" i="10" s="1"/>
  <c r="C1594" i="10"/>
  <c r="S1589" i="10" s="1"/>
  <c r="B1594" i="10"/>
  <c r="P1589" i="10" s="1"/>
  <c r="H1593" i="10"/>
  <c r="AH1588" i="10" s="1"/>
  <c r="G1593" i="10"/>
  <c r="AE1588" i="10" s="1"/>
  <c r="F1593" i="10"/>
  <c r="AB1588" i="10" s="1"/>
  <c r="E1593" i="10"/>
  <c r="Y1588" i="10" s="1"/>
  <c r="D1593" i="10"/>
  <c r="V1588" i="10" s="1"/>
  <c r="C1593" i="10"/>
  <c r="S1588" i="10" s="1"/>
  <c r="B1593" i="10"/>
  <c r="P1588" i="10" s="1"/>
  <c r="H1592" i="10"/>
  <c r="AH1587" i="10" s="1"/>
  <c r="G1592" i="10"/>
  <c r="AE1587" i="10" s="1"/>
  <c r="F1592" i="10"/>
  <c r="AB1587" i="10" s="1"/>
  <c r="E1592" i="10"/>
  <c r="Y1587" i="10" s="1"/>
  <c r="D1592" i="10"/>
  <c r="V1587" i="10" s="1"/>
  <c r="C1592" i="10"/>
  <c r="S1587" i="10" s="1"/>
  <c r="B1592" i="10"/>
  <c r="P1587" i="10" s="1"/>
  <c r="H1591" i="10"/>
  <c r="AH1586" i="10" s="1"/>
  <c r="G1591" i="10"/>
  <c r="AE1586" i="10" s="1"/>
  <c r="F1591" i="10"/>
  <c r="AB1586" i="10" s="1"/>
  <c r="E1591" i="10"/>
  <c r="Y1586" i="10" s="1"/>
  <c r="D1591" i="10"/>
  <c r="V1586" i="10" s="1"/>
  <c r="C1591" i="10"/>
  <c r="S1586" i="10" s="1"/>
  <c r="B1591" i="10"/>
  <c r="P1586" i="10" s="1"/>
  <c r="H1590" i="10"/>
  <c r="AH1585" i="10" s="1"/>
  <c r="G1590" i="10"/>
  <c r="AE1585" i="10" s="1"/>
  <c r="F1590" i="10"/>
  <c r="AB1585" i="10" s="1"/>
  <c r="E1590" i="10"/>
  <c r="Y1585" i="10" s="1"/>
  <c r="D1590" i="10"/>
  <c r="V1585" i="10" s="1"/>
  <c r="C1590" i="10"/>
  <c r="S1585" i="10" s="1"/>
  <c r="B1590" i="10"/>
  <c r="P1585" i="10" s="1"/>
  <c r="H1589" i="10"/>
  <c r="AH1584" i="10" s="1"/>
  <c r="G1589" i="10"/>
  <c r="AE1584" i="10" s="1"/>
  <c r="F1589" i="10"/>
  <c r="AB1584" i="10" s="1"/>
  <c r="E1589" i="10"/>
  <c r="Y1584" i="10" s="1"/>
  <c r="D1589" i="10"/>
  <c r="V1584" i="10" s="1"/>
  <c r="C1589" i="10"/>
  <c r="S1584" i="10" s="1"/>
  <c r="B1589" i="10"/>
  <c r="P1584" i="10" s="1"/>
  <c r="H1588" i="10"/>
  <c r="AH1583" i="10" s="1"/>
  <c r="G1588" i="10"/>
  <c r="AE1583" i="10" s="1"/>
  <c r="F1588" i="10"/>
  <c r="AB1583" i="10" s="1"/>
  <c r="E1588" i="10"/>
  <c r="Y1583" i="10" s="1"/>
  <c r="D1588" i="10"/>
  <c r="V1583" i="10" s="1"/>
  <c r="C1588" i="10"/>
  <c r="S1583" i="10" s="1"/>
  <c r="B1588" i="10"/>
  <c r="P1583" i="10" s="1"/>
  <c r="H1587" i="10"/>
  <c r="AH1582" i="10" s="1"/>
  <c r="G1587" i="10"/>
  <c r="AE1582" i="10" s="1"/>
  <c r="F1587" i="10"/>
  <c r="AB1582" i="10" s="1"/>
  <c r="E1587" i="10"/>
  <c r="Y1582" i="10" s="1"/>
  <c r="D1587" i="10"/>
  <c r="V1582" i="10" s="1"/>
  <c r="C1587" i="10"/>
  <c r="S1582" i="10" s="1"/>
  <c r="B1587" i="10"/>
  <c r="P1582" i="10" s="1"/>
  <c r="H1586" i="10"/>
  <c r="AH1581" i="10" s="1"/>
  <c r="G1586" i="10"/>
  <c r="AE1581" i="10" s="1"/>
  <c r="F1586" i="10"/>
  <c r="AB1581" i="10" s="1"/>
  <c r="E1586" i="10"/>
  <c r="Y1581" i="10" s="1"/>
  <c r="D1586" i="10"/>
  <c r="V1581" i="10" s="1"/>
  <c r="C1586" i="10"/>
  <c r="S1581" i="10" s="1"/>
  <c r="B1586" i="10"/>
  <c r="P1581" i="10" s="1"/>
  <c r="H1585" i="10"/>
  <c r="AH1580" i="10" s="1"/>
  <c r="G1585" i="10"/>
  <c r="AE1580" i="10" s="1"/>
  <c r="F1585" i="10"/>
  <c r="AB1580" i="10" s="1"/>
  <c r="E1585" i="10"/>
  <c r="Y1580" i="10" s="1"/>
  <c r="D1585" i="10"/>
  <c r="V1580" i="10" s="1"/>
  <c r="C1585" i="10"/>
  <c r="S1580" i="10" s="1"/>
  <c r="B1585" i="10"/>
  <c r="P1580" i="10" s="1"/>
  <c r="H1584" i="10"/>
  <c r="AH1579" i="10" s="1"/>
  <c r="G1584" i="10"/>
  <c r="AE1579" i="10" s="1"/>
  <c r="F1584" i="10"/>
  <c r="AB1579" i="10" s="1"/>
  <c r="E1584" i="10"/>
  <c r="Y1579" i="10" s="1"/>
  <c r="D1584" i="10"/>
  <c r="V1579" i="10" s="1"/>
  <c r="C1584" i="10"/>
  <c r="S1579" i="10" s="1"/>
  <c r="B1584" i="10"/>
  <c r="P1579" i="10" s="1"/>
  <c r="H1583" i="10"/>
  <c r="AH1578" i="10" s="1"/>
  <c r="G1583" i="10"/>
  <c r="AE1578" i="10" s="1"/>
  <c r="F1583" i="10"/>
  <c r="AB1578" i="10" s="1"/>
  <c r="E1583" i="10"/>
  <c r="Y1578" i="10" s="1"/>
  <c r="D1583" i="10"/>
  <c r="V1578" i="10" s="1"/>
  <c r="C1583" i="10"/>
  <c r="S1578" i="10" s="1"/>
  <c r="B1583" i="10"/>
  <c r="P1578" i="10" s="1"/>
  <c r="H1582" i="10"/>
  <c r="AH1577" i="10" s="1"/>
  <c r="G1582" i="10"/>
  <c r="AE1577" i="10" s="1"/>
  <c r="F1582" i="10"/>
  <c r="AB1577" i="10" s="1"/>
  <c r="E1582" i="10"/>
  <c r="Y1577" i="10" s="1"/>
  <c r="D1582" i="10"/>
  <c r="V1577" i="10" s="1"/>
  <c r="C1582" i="10"/>
  <c r="S1577" i="10" s="1"/>
  <c r="B1582" i="10"/>
  <c r="P1577" i="10" s="1"/>
  <c r="H1581" i="10"/>
  <c r="AH1576" i="10" s="1"/>
  <c r="G1581" i="10"/>
  <c r="AE1576" i="10" s="1"/>
  <c r="F1581" i="10"/>
  <c r="AB1576" i="10" s="1"/>
  <c r="E1581" i="10"/>
  <c r="Y1576" i="10" s="1"/>
  <c r="D1581" i="10"/>
  <c r="V1576" i="10" s="1"/>
  <c r="C1581" i="10"/>
  <c r="S1576" i="10" s="1"/>
  <c r="B1581" i="10"/>
  <c r="P1576" i="10" s="1"/>
  <c r="H1580" i="10"/>
  <c r="AH1575" i="10" s="1"/>
  <c r="G1580" i="10"/>
  <c r="AE1575" i="10" s="1"/>
  <c r="F1580" i="10"/>
  <c r="AB1575" i="10" s="1"/>
  <c r="E1580" i="10"/>
  <c r="Y1575" i="10" s="1"/>
  <c r="D1580" i="10"/>
  <c r="V1575" i="10" s="1"/>
  <c r="C1580" i="10"/>
  <c r="S1575" i="10" s="1"/>
  <c r="B1580" i="10"/>
  <c r="P1575" i="10" s="1"/>
  <c r="H1579" i="10"/>
  <c r="AH1574" i="10" s="1"/>
  <c r="G1579" i="10"/>
  <c r="AE1574" i="10" s="1"/>
  <c r="F1579" i="10"/>
  <c r="AB1574" i="10" s="1"/>
  <c r="E1579" i="10"/>
  <c r="Y1574" i="10" s="1"/>
  <c r="D1579" i="10"/>
  <c r="V1574" i="10" s="1"/>
  <c r="C1579" i="10"/>
  <c r="S1574" i="10" s="1"/>
  <c r="B1579" i="10"/>
  <c r="P1574" i="10" s="1"/>
  <c r="H1578" i="10"/>
  <c r="AH1573" i="10" s="1"/>
  <c r="G1578" i="10"/>
  <c r="AE1573" i="10" s="1"/>
  <c r="F1578" i="10"/>
  <c r="AB1573" i="10" s="1"/>
  <c r="E1578" i="10"/>
  <c r="Y1573" i="10" s="1"/>
  <c r="D1578" i="10"/>
  <c r="V1573" i="10" s="1"/>
  <c r="C1578" i="10"/>
  <c r="S1573" i="10" s="1"/>
  <c r="B1578" i="10"/>
  <c r="P1573" i="10" s="1"/>
  <c r="H1577" i="10"/>
  <c r="AH1572" i="10" s="1"/>
  <c r="G1577" i="10"/>
  <c r="AE1572" i="10" s="1"/>
  <c r="F1577" i="10"/>
  <c r="AB1572" i="10" s="1"/>
  <c r="E1577" i="10"/>
  <c r="Y1572" i="10" s="1"/>
  <c r="D1577" i="10"/>
  <c r="V1572" i="10" s="1"/>
  <c r="C1577" i="10"/>
  <c r="S1572" i="10" s="1"/>
  <c r="B1577" i="10"/>
  <c r="P1572" i="10" s="1"/>
  <c r="H1576" i="10"/>
  <c r="AH1571" i="10" s="1"/>
  <c r="G1576" i="10"/>
  <c r="AE1571" i="10" s="1"/>
  <c r="F1576" i="10"/>
  <c r="AB1571" i="10" s="1"/>
  <c r="E1576" i="10"/>
  <c r="Y1571" i="10" s="1"/>
  <c r="D1576" i="10"/>
  <c r="V1571" i="10" s="1"/>
  <c r="C1576" i="10"/>
  <c r="S1571" i="10" s="1"/>
  <c r="B1576" i="10"/>
  <c r="P1571" i="10" s="1"/>
  <c r="H1575" i="10"/>
  <c r="AH1570" i="10" s="1"/>
  <c r="G1575" i="10"/>
  <c r="AE1570" i="10" s="1"/>
  <c r="F1575" i="10"/>
  <c r="AB1570" i="10" s="1"/>
  <c r="E1575" i="10"/>
  <c r="Y1570" i="10" s="1"/>
  <c r="D1575" i="10"/>
  <c r="V1570" i="10" s="1"/>
  <c r="C1575" i="10"/>
  <c r="S1570" i="10" s="1"/>
  <c r="B1575" i="10"/>
  <c r="P1570" i="10" s="1"/>
  <c r="H1574" i="10"/>
  <c r="AH1569" i="10" s="1"/>
  <c r="G1574" i="10"/>
  <c r="AE1569" i="10" s="1"/>
  <c r="F1574" i="10"/>
  <c r="AB1569" i="10" s="1"/>
  <c r="E1574" i="10"/>
  <c r="Y1569" i="10" s="1"/>
  <c r="D1574" i="10"/>
  <c r="V1569" i="10" s="1"/>
  <c r="C1574" i="10"/>
  <c r="S1569" i="10" s="1"/>
  <c r="B1574" i="10"/>
  <c r="P1569" i="10" s="1"/>
  <c r="H1573" i="10"/>
  <c r="AH1568" i="10" s="1"/>
  <c r="G1573" i="10"/>
  <c r="AE1568" i="10" s="1"/>
  <c r="F1573" i="10"/>
  <c r="AB1568" i="10" s="1"/>
  <c r="E1573" i="10"/>
  <c r="Y1568" i="10" s="1"/>
  <c r="D1573" i="10"/>
  <c r="V1568" i="10" s="1"/>
  <c r="C1573" i="10"/>
  <c r="S1568" i="10" s="1"/>
  <c r="B1573" i="10"/>
  <c r="P1568" i="10" s="1"/>
  <c r="H1572" i="10"/>
  <c r="AH1567" i="10" s="1"/>
  <c r="G1572" i="10"/>
  <c r="AE1567" i="10" s="1"/>
  <c r="F1572" i="10"/>
  <c r="AB1567" i="10" s="1"/>
  <c r="E1572" i="10"/>
  <c r="Y1567" i="10" s="1"/>
  <c r="D1572" i="10"/>
  <c r="V1567" i="10" s="1"/>
  <c r="C1572" i="10"/>
  <c r="S1567" i="10" s="1"/>
  <c r="B1572" i="10"/>
  <c r="P1567" i="10" s="1"/>
  <c r="H1571" i="10"/>
  <c r="AH1566" i="10" s="1"/>
  <c r="G1571" i="10"/>
  <c r="AE1566" i="10" s="1"/>
  <c r="F1571" i="10"/>
  <c r="AB1566" i="10" s="1"/>
  <c r="E1571" i="10"/>
  <c r="Y1566" i="10" s="1"/>
  <c r="D1571" i="10"/>
  <c r="V1566" i="10" s="1"/>
  <c r="C1571" i="10"/>
  <c r="S1566" i="10" s="1"/>
  <c r="B1571" i="10"/>
  <c r="P1566" i="10" s="1"/>
  <c r="H1570" i="10"/>
  <c r="AH1565" i="10" s="1"/>
  <c r="G1570" i="10"/>
  <c r="AE1565" i="10" s="1"/>
  <c r="F1570" i="10"/>
  <c r="AB1565" i="10" s="1"/>
  <c r="E1570" i="10"/>
  <c r="Y1565" i="10" s="1"/>
  <c r="D1570" i="10"/>
  <c r="V1565" i="10" s="1"/>
  <c r="C1570" i="10"/>
  <c r="S1565" i="10" s="1"/>
  <c r="B1570" i="10"/>
  <c r="P1565" i="10" s="1"/>
  <c r="H1569" i="10"/>
  <c r="AH1564" i="10" s="1"/>
  <c r="G1569" i="10"/>
  <c r="AE1564" i="10" s="1"/>
  <c r="F1569" i="10"/>
  <c r="AB1564" i="10" s="1"/>
  <c r="E1569" i="10"/>
  <c r="Y1564" i="10" s="1"/>
  <c r="D1569" i="10"/>
  <c r="V1564" i="10" s="1"/>
  <c r="C1569" i="10"/>
  <c r="S1564" i="10" s="1"/>
  <c r="B1569" i="10"/>
  <c r="P1564" i="10" s="1"/>
  <c r="H1568" i="10"/>
  <c r="AH1563" i="10" s="1"/>
  <c r="G1568" i="10"/>
  <c r="AE1563" i="10" s="1"/>
  <c r="F1568" i="10"/>
  <c r="AB1563" i="10" s="1"/>
  <c r="E1568" i="10"/>
  <c r="Y1563" i="10" s="1"/>
  <c r="D1568" i="10"/>
  <c r="V1563" i="10" s="1"/>
  <c r="C1568" i="10"/>
  <c r="S1563" i="10" s="1"/>
  <c r="B1568" i="10"/>
  <c r="P1563" i="10" s="1"/>
  <c r="H1567" i="10"/>
  <c r="AH1562" i="10" s="1"/>
  <c r="G1567" i="10"/>
  <c r="AE1562" i="10" s="1"/>
  <c r="F1567" i="10"/>
  <c r="AB1562" i="10" s="1"/>
  <c r="E1567" i="10"/>
  <c r="Y1562" i="10" s="1"/>
  <c r="D1567" i="10"/>
  <c r="V1562" i="10" s="1"/>
  <c r="C1567" i="10"/>
  <c r="S1562" i="10" s="1"/>
  <c r="B1567" i="10"/>
  <c r="P1562" i="10" s="1"/>
  <c r="H1566" i="10"/>
  <c r="AH1561" i="10" s="1"/>
  <c r="G1566" i="10"/>
  <c r="AE1561" i="10" s="1"/>
  <c r="F1566" i="10"/>
  <c r="AB1561" i="10" s="1"/>
  <c r="E1566" i="10"/>
  <c r="Y1561" i="10" s="1"/>
  <c r="D1566" i="10"/>
  <c r="V1561" i="10" s="1"/>
  <c r="C1566" i="10"/>
  <c r="S1561" i="10" s="1"/>
  <c r="B1566" i="10"/>
  <c r="P1561" i="10" s="1"/>
  <c r="H1565" i="10"/>
  <c r="AH1560" i="10" s="1"/>
  <c r="G1565" i="10"/>
  <c r="AE1560" i="10" s="1"/>
  <c r="F1565" i="10"/>
  <c r="AB1560" i="10" s="1"/>
  <c r="E1565" i="10"/>
  <c r="Y1560" i="10" s="1"/>
  <c r="D1565" i="10"/>
  <c r="V1560" i="10" s="1"/>
  <c r="C1565" i="10"/>
  <c r="S1560" i="10" s="1"/>
  <c r="B1565" i="10"/>
  <c r="P1560" i="10" s="1"/>
  <c r="H1564" i="10"/>
  <c r="AH1559" i="10" s="1"/>
  <c r="G1564" i="10"/>
  <c r="AE1559" i="10" s="1"/>
  <c r="F1564" i="10"/>
  <c r="AB1559" i="10" s="1"/>
  <c r="E1564" i="10"/>
  <c r="Y1559" i="10" s="1"/>
  <c r="D1564" i="10"/>
  <c r="V1559" i="10" s="1"/>
  <c r="C1564" i="10"/>
  <c r="S1559" i="10" s="1"/>
  <c r="B1564" i="10"/>
  <c r="P1559" i="10" s="1"/>
  <c r="H1563" i="10"/>
  <c r="AH1558" i="10" s="1"/>
  <c r="G1563" i="10"/>
  <c r="AE1558" i="10" s="1"/>
  <c r="F1563" i="10"/>
  <c r="AB1558" i="10" s="1"/>
  <c r="E1563" i="10"/>
  <c r="Y1558" i="10" s="1"/>
  <c r="D1563" i="10"/>
  <c r="V1558" i="10" s="1"/>
  <c r="C1563" i="10"/>
  <c r="S1558" i="10" s="1"/>
  <c r="B1563" i="10"/>
  <c r="P1558" i="10" s="1"/>
  <c r="H1562" i="10"/>
  <c r="AH1557" i="10" s="1"/>
  <c r="G1562" i="10"/>
  <c r="AE1557" i="10" s="1"/>
  <c r="F1562" i="10"/>
  <c r="AB1557" i="10" s="1"/>
  <c r="E1562" i="10"/>
  <c r="Y1557" i="10" s="1"/>
  <c r="D1562" i="10"/>
  <c r="V1557" i="10" s="1"/>
  <c r="C1562" i="10"/>
  <c r="S1557" i="10" s="1"/>
  <c r="B1562" i="10"/>
  <c r="P1557" i="10" s="1"/>
  <c r="H1561" i="10"/>
  <c r="AH1556" i="10" s="1"/>
  <c r="G1561" i="10"/>
  <c r="AE1556" i="10" s="1"/>
  <c r="F1561" i="10"/>
  <c r="AB1556" i="10" s="1"/>
  <c r="E1561" i="10"/>
  <c r="Y1556" i="10" s="1"/>
  <c r="D1561" i="10"/>
  <c r="V1556" i="10" s="1"/>
  <c r="C1561" i="10"/>
  <c r="S1556" i="10" s="1"/>
  <c r="B1561" i="10"/>
  <c r="P1556" i="10" s="1"/>
  <c r="H1560" i="10"/>
  <c r="AH1555" i="10" s="1"/>
  <c r="G1560" i="10"/>
  <c r="AE1555" i="10" s="1"/>
  <c r="F1560" i="10"/>
  <c r="AB1555" i="10" s="1"/>
  <c r="E1560" i="10"/>
  <c r="Y1555" i="10" s="1"/>
  <c r="D1560" i="10"/>
  <c r="V1555" i="10" s="1"/>
  <c r="C1560" i="10"/>
  <c r="S1555" i="10" s="1"/>
  <c r="B1560" i="10"/>
  <c r="P1555" i="10" s="1"/>
  <c r="H1559" i="10"/>
  <c r="AH1554" i="10" s="1"/>
  <c r="G1559" i="10"/>
  <c r="AE1554" i="10" s="1"/>
  <c r="F1559" i="10"/>
  <c r="AB1554" i="10" s="1"/>
  <c r="E1559" i="10"/>
  <c r="Y1554" i="10" s="1"/>
  <c r="D1559" i="10"/>
  <c r="V1554" i="10" s="1"/>
  <c r="C1559" i="10"/>
  <c r="S1554" i="10" s="1"/>
  <c r="B1559" i="10"/>
  <c r="P1554" i="10" s="1"/>
  <c r="H1558" i="10"/>
  <c r="AH1553" i="10" s="1"/>
  <c r="G1558" i="10"/>
  <c r="AE1553" i="10" s="1"/>
  <c r="F1558" i="10"/>
  <c r="AB1553" i="10" s="1"/>
  <c r="E1558" i="10"/>
  <c r="Y1553" i="10" s="1"/>
  <c r="D1558" i="10"/>
  <c r="V1553" i="10" s="1"/>
  <c r="C1558" i="10"/>
  <c r="S1553" i="10" s="1"/>
  <c r="B1558" i="10"/>
  <c r="P1553" i="10" s="1"/>
  <c r="H1557" i="10"/>
  <c r="AH1552" i="10" s="1"/>
  <c r="G1557" i="10"/>
  <c r="AE1552" i="10" s="1"/>
  <c r="F1557" i="10"/>
  <c r="AB1552" i="10" s="1"/>
  <c r="E1557" i="10"/>
  <c r="Y1552" i="10" s="1"/>
  <c r="D1557" i="10"/>
  <c r="V1552" i="10" s="1"/>
  <c r="C1557" i="10"/>
  <c r="S1552" i="10" s="1"/>
  <c r="B1557" i="10"/>
  <c r="P1552" i="10" s="1"/>
  <c r="H1556" i="10"/>
  <c r="AH1551" i="10" s="1"/>
  <c r="G1556" i="10"/>
  <c r="AE1551" i="10" s="1"/>
  <c r="F1556" i="10"/>
  <c r="AB1551" i="10" s="1"/>
  <c r="E1556" i="10"/>
  <c r="Y1551" i="10" s="1"/>
  <c r="D1556" i="10"/>
  <c r="V1551" i="10" s="1"/>
  <c r="C1556" i="10"/>
  <c r="S1551" i="10" s="1"/>
  <c r="B1556" i="10"/>
  <c r="P1551" i="10" s="1"/>
  <c r="H1555" i="10"/>
  <c r="AH1550" i="10" s="1"/>
  <c r="G1555" i="10"/>
  <c r="AE1550" i="10" s="1"/>
  <c r="F1555" i="10"/>
  <c r="AB1550" i="10" s="1"/>
  <c r="E1555" i="10"/>
  <c r="Y1550" i="10" s="1"/>
  <c r="D1555" i="10"/>
  <c r="V1550" i="10" s="1"/>
  <c r="C1555" i="10"/>
  <c r="S1550" i="10" s="1"/>
  <c r="B1555" i="10"/>
  <c r="P1550" i="10" s="1"/>
  <c r="H1554" i="10"/>
  <c r="AH1549" i="10" s="1"/>
  <c r="G1554" i="10"/>
  <c r="AE1549" i="10" s="1"/>
  <c r="F1554" i="10"/>
  <c r="AB1549" i="10" s="1"/>
  <c r="E1554" i="10"/>
  <c r="Y1549" i="10" s="1"/>
  <c r="D1554" i="10"/>
  <c r="V1549" i="10" s="1"/>
  <c r="C1554" i="10"/>
  <c r="S1549" i="10" s="1"/>
  <c r="B1554" i="10"/>
  <c r="P1549" i="10" s="1"/>
  <c r="H1553" i="10"/>
  <c r="AH1548" i="10" s="1"/>
  <c r="G1553" i="10"/>
  <c r="AE1548" i="10" s="1"/>
  <c r="F1553" i="10"/>
  <c r="AB1548" i="10" s="1"/>
  <c r="E1553" i="10"/>
  <c r="Y1548" i="10" s="1"/>
  <c r="D1553" i="10"/>
  <c r="V1548" i="10" s="1"/>
  <c r="C1553" i="10"/>
  <c r="S1548" i="10" s="1"/>
  <c r="B1553" i="10"/>
  <c r="P1548" i="10" s="1"/>
  <c r="H1552" i="10"/>
  <c r="AH1547" i="10" s="1"/>
  <c r="G1552" i="10"/>
  <c r="AE1547" i="10" s="1"/>
  <c r="F1552" i="10"/>
  <c r="AB1547" i="10" s="1"/>
  <c r="E1552" i="10"/>
  <c r="Y1547" i="10" s="1"/>
  <c r="D1552" i="10"/>
  <c r="V1547" i="10" s="1"/>
  <c r="C1552" i="10"/>
  <c r="S1547" i="10" s="1"/>
  <c r="B1552" i="10"/>
  <c r="P1547" i="10" s="1"/>
  <c r="H1551" i="10"/>
  <c r="AH1546" i="10" s="1"/>
  <c r="G1551" i="10"/>
  <c r="AE1546" i="10" s="1"/>
  <c r="F1551" i="10"/>
  <c r="AB1546" i="10" s="1"/>
  <c r="E1551" i="10"/>
  <c r="Y1546" i="10" s="1"/>
  <c r="D1551" i="10"/>
  <c r="V1546" i="10" s="1"/>
  <c r="C1551" i="10"/>
  <c r="S1546" i="10" s="1"/>
  <c r="B1551" i="10"/>
  <c r="P1546" i="10" s="1"/>
  <c r="H1550" i="10"/>
  <c r="AH1545" i="10" s="1"/>
  <c r="G1550" i="10"/>
  <c r="AE1545" i="10" s="1"/>
  <c r="F1550" i="10"/>
  <c r="AB1545" i="10" s="1"/>
  <c r="E1550" i="10"/>
  <c r="Y1545" i="10" s="1"/>
  <c r="D1550" i="10"/>
  <c r="V1545" i="10" s="1"/>
  <c r="C1550" i="10"/>
  <c r="S1545" i="10" s="1"/>
  <c r="B1550" i="10"/>
  <c r="P1545" i="10" s="1"/>
  <c r="H1549" i="10"/>
  <c r="AH1544" i="10" s="1"/>
  <c r="G1549" i="10"/>
  <c r="AE1544" i="10" s="1"/>
  <c r="F1549" i="10"/>
  <c r="AB1544" i="10" s="1"/>
  <c r="E1549" i="10"/>
  <c r="Y1544" i="10" s="1"/>
  <c r="D1549" i="10"/>
  <c r="V1544" i="10" s="1"/>
  <c r="C1549" i="10"/>
  <c r="S1544" i="10" s="1"/>
  <c r="B1549" i="10"/>
  <c r="P1544" i="10" s="1"/>
  <c r="H1548" i="10"/>
  <c r="AH1543" i="10" s="1"/>
  <c r="G1548" i="10"/>
  <c r="AE1543" i="10" s="1"/>
  <c r="F1548" i="10"/>
  <c r="AB1543" i="10" s="1"/>
  <c r="E1548" i="10"/>
  <c r="Y1543" i="10" s="1"/>
  <c r="D1548" i="10"/>
  <c r="V1543" i="10" s="1"/>
  <c r="C1548" i="10"/>
  <c r="S1543" i="10" s="1"/>
  <c r="B1548" i="10"/>
  <c r="P1543" i="10" s="1"/>
  <c r="H1547" i="10"/>
  <c r="AH1542" i="10" s="1"/>
  <c r="G1547" i="10"/>
  <c r="AE1542" i="10" s="1"/>
  <c r="F1547" i="10"/>
  <c r="AB1542" i="10" s="1"/>
  <c r="E1547" i="10"/>
  <c r="Y1542" i="10" s="1"/>
  <c r="D1547" i="10"/>
  <c r="V1542" i="10" s="1"/>
  <c r="C1547" i="10"/>
  <c r="S1542" i="10" s="1"/>
  <c r="B1547" i="10"/>
  <c r="P1542" i="10" s="1"/>
  <c r="H1546" i="10"/>
  <c r="AH1541" i="10" s="1"/>
  <c r="G1546" i="10"/>
  <c r="AE1541" i="10" s="1"/>
  <c r="F1546" i="10"/>
  <c r="AB1541" i="10" s="1"/>
  <c r="E1546" i="10"/>
  <c r="Y1541" i="10" s="1"/>
  <c r="D1546" i="10"/>
  <c r="V1541" i="10" s="1"/>
  <c r="C1546" i="10"/>
  <c r="S1541" i="10" s="1"/>
  <c r="B1546" i="10"/>
  <c r="P1541" i="10" s="1"/>
  <c r="H1545" i="10"/>
  <c r="AH1540" i="10" s="1"/>
  <c r="G1545" i="10"/>
  <c r="AE1540" i="10" s="1"/>
  <c r="F1545" i="10"/>
  <c r="AB1540" i="10" s="1"/>
  <c r="E1545" i="10"/>
  <c r="Y1540" i="10" s="1"/>
  <c r="D1545" i="10"/>
  <c r="V1540" i="10" s="1"/>
  <c r="C1545" i="10"/>
  <c r="S1540" i="10" s="1"/>
  <c r="B1545" i="10"/>
  <c r="P1540" i="10" s="1"/>
  <c r="H1544" i="10"/>
  <c r="AH1539" i="10" s="1"/>
  <c r="G1544" i="10"/>
  <c r="AE1539" i="10" s="1"/>
  <c r="F1544" i="10"/>
  <c r="AB1539" i="10" s="1"/>
  <c r="E1544" i="10"/>
  <c r="Y1539" i="10" s="1"/>
  <c r="D1544" i="10"/>
  <c r="V1539" i="10" s="1"/>
  <c r="C1544" i="10"/>
  <c r="S1539" i="10" s="1"/>
  <c r="B1544" i="10"/>
  <c r="P1539" i="10" s="1"/>
  <c r="H1543" i="10"/>
  <c r="AH1538" i="10" s="1"/>
  <c r="G1543" i="10"/>
  <c r="AE1538" i="10" s="1"/>
  <c r="F1543" i="10"/>
  <c r="AB1538" i="10" s="1"/>
  <c r="E1543" i="10"/>
  <c r="Y1538" i="10" s="1"/>
  <c r="D1543" i="10"/>
  <c r="V1538" i="10" s="1"/>
  <c r="C1543" i="10"/>
  <c r="S1538" i="10" s="1"/>
  <c r="B1543" i="10"/>
  <c r="P1538" i="10" s="1"/>
  <c r="H1542" i="10"/>
  <c r="AH1537" i="10" s="1"/>
  <c r="G1542" i="10"/>
  <c r="AE1537" i="10" s="1"/>
  <c r="F1542" i="10"/>
  <c r="AB1537" i="10" s="1"/>
  <c r="E1542" i="10"/>
  <c r="Y1537" i="10" s="1"/>
  <c r="D1542" i="10"/>
  <c r="V1537" i="10" s="1"/>
  <c r="C1542" i="10"/>
  <c r="S1537" i="10" s="1"/>
  <c r="B1542" i="10"/>
  <c r="P1537" i="10" s="1"/>
  <c r="H1541" i="10"/>
  <c r="AH1536" i="10" s="1"/>
  <c r="G1541" i="10"/>
  <c r="AE1536" i="10" s="1"/>
  <c r="F1541" i="10"/>
  <c r="AB1536" i="10" s="1"/>
  <c r="E1541" i="10"/>
  <c r="Y1536" i="10" s="1"/>
  <c r="D1541" i="10"/>
  <c r="V1536" i="10" s="1"/>
  <c r="C1541" i="10"/>
  <c r="S1536" i="10" s="1"/>
  <c r="B1541" i="10"/>
  <c r="P1536" i="10" s="1"/>
  <c r="H1540" i="10"/>
  <c r="AH1535" i="10" s="1"/>
  <c r="G1540" i="10"/>
  <c r="AE1535" i="10" s="1"/>
  <c r="F1540" i="10"/>
  <c r="AB1535" i="10" s="1"/>
  <c r="E1540" i="10"/>
  <c r="Y1535" i="10" s="1"/>
  <c r="D1540" i="10"/>
  <c r="V1535" i="10" s="1"/>
  <c r="C1540" i="10"/>
  <c r="S1535" i="10" s="1"/>
  <c r="B1540" i="10"/>
  <c r="P1535" i="10" s="1"/>
  <c r="H1539" i="10"/>
  <c r="AH1534" i="10" s="1"/>
  <c r="G1539" i="10"/>
  <c r="AE1534" i="10" s="1"/>
  <c r="F1539" i="10"/>
  <c r="AB1534" i="10" s="1"/>
  <c r="E1539" i="10"/>
  <c r="Y1534" i="10" s="1"/>
  <c r="D1539" i="10"/>
  <c r="V1534" i="10" s="1"/>
  <c r="C1539" i="10"/>
  <c r="S1534" i="10" s="1"/>
  <c r="B1539" i="10"/>
  <c r="P1534" i="10" s="1"/>
  <c r="H1538" i="10"/>
  <c r="AH1533" i="10" s="1"/>
  <c r="G1538" i="10"/>
  <c r="AE1533" i="10" s="1"/>
  <c r="F1538" i="10"/>
  <c r="AB1533" i="10" s="1"/>
  <c r="E1538" i="10"/>
  <c r="Y1533" i="10" s="1"/>
  <c r="D1538" i="10"/>
  <c r="V1533" i="10" s="1"/>
  <c r="C1538" i="10"/>
  <c r="S1533" i="10" s="1"/>
  <c r="B1538" i="10"/>
  <c r="P1533" i="10" s="1"/>
  <c r="H1537" i="10"/>
  <c r="AH1532" i="10" s="1"/>
  <c r="G1537" i="10"/>
  <c r="AE1532" i="10" s="1"/>
  <c r="F1537" i="10"/>
  <c r="AB1532" i="10" s="1"/>
  <c r="E1537" i="10"/>
  <c r="Y1532" i="10" s="1"/>
  <c r="D1537" i="10"/>
  <c r="V1532" i="10" s="1"/>
  <c r="C1537" i="10"/>
  <c r="S1532" i="10" s="1"/>
  <c r="B1537" i="10"/>
  <c r="P1532" i="10" s="1"/>
  <c r="H1536" i="10"/>
  <c r="AH1531" i="10" s="1"/>
  <c r="G1536" i="10"/>
  <c r="AE1531" i="10" s="1"/>
  <c r="F1536" i="10"/>
  <c r="AB1531" i="10" s="1"/>
  <c r="E1536" i="10"/>
  <c r="Y1531" i="10" s="1"/>
  <c r="D1536" i="10"/>
  <c r="V1531" i="10" s="1"/>
  <c r="C1536" i="10"/>
  <c r="S1531" i="10" s="1"/>
  <c r="B1536" i="10"/>
  <c r="P1531" i="10" s="1"/>
  <c r="H1535" i="10"/>
  <c r="AH1530" i="10" s="1"/>
  <c r="G1535" i="10"/>
  <c r="AE1530" i="10" s="1"/>
  <c r="F1535" i="10"/>
  <c r="AB1530" i="10" s="1"/>
  <c r="E1535" i="10"/>
  <c r="Y1530" i="10" s="1"/>
  <c r="D1535" i="10"/>
  <c r="V1530" i="10" s="1"/>
  <c r="C1535" i="10"/>
  <c r="S1530" i="10" s="1"/>
  <c r="B1535" i="10"/>
  <c r="P1530" i="10" s="1"/>
  <c r="H1534" i="10"/>
  <c r="AH1529" i="10" s="1"/>
  <c r="G1534" i="10"/>
  <c r="AE1529" i="10" s="1"/>
  <c r="F1534" i="10"/>
  <c r="AB1529" i="10" s="1"/>
  <c r="E1534" i="10"/>
  <c r="Y1529" i="10" s="1"/>
  <c r="D1534" i="10"/>
  <c r="V1529" i="10" s="1"/>
  <c r="C1534" i="10"/>
  <c r="S1529" i="10" s="1"/>
  <c r="B1534" i="10"/>
  <c r="P1529" i="10" s="1"/>
  <c r="H1533" i="10"/>
  <c r="AH1528" i="10" s="1"/>
  <c r="G1533" i="10"/>
  <c r="AE1528" i="10" s="1"/>
  <c r="F1533" i="10"/>
  <c r="AB1528" i="10" s="1"/>
  <c r="E1533" i="10"/>
  <c r="Y1528" i="10" s="1"/>
  <c r="D1533" i="10"/>
  <c r="V1528" i="10" s="1"/>
  <c r="C1533" i="10"/>
  <c r="S1528" i="10" s="1"/>
  <c r="B1533" i="10"/>
  <c r="P1528" i="10" s="1"/>
  <c r="H1532" i="10"/>
  <c r="AH1527" i="10" s="1"/>
  <c r="G1532" i="10"/>
  <c r="AE1527" i="10" s="1"/>
  <c r="F1532" i="10"/>
  <c r="AB1527" i="10" s="1"/>
  <c r="E1532" i="10"/>
  <c r="Y1527" i="10" s="1"/>
  <c r="D1532" i="10"/>
  <c r="V1527" i="10" s="1"/>
  <c r="C1532" i="10"/>
  <c r="S1527" i="10" s="1"/>
  <c r="B1532" i="10"/>
  <c r="P1527" i="10" s="1"/>
  <c r="H1531" i="10"/>
  <c r="AH1526" i="10" s="1"/>
  <c r="G1531" i="10"/>
  <c r="AE1526" i="10" s="1"/>
  <c r="F1531" i="10"/>
  <c r="AB1526" i="10" s="1"/>
  <c r="E1531" i="10"/>
  <c r="Y1526" i="10" s="1"/>
  <c r="D1531" i="10"/>
  <c r="V1526" i="10" s="1"/>
  <c r="C1531" i="10"/>
  <c r="S1526" i="10" s="1"/>
  <c r="B1531" i="10"/>
  <c r="P1526" i="10" s="1"/>
  <c r="H1530" i="10"/>
  <c r="AH1525" i="10" s="1"/>
  <c r="G1530" i="10"/>
  <c r="AE1525" i="10" s="1"/>
  <c r="F1530" i="10"/>
  <c r="AB1525" i="10" s="1"/>
  <c r="E1530" i="10"/>
  <c r="Y1525" i="10" s="1"/>
  <c r="D1530" i="10"/>
  <c r="V1525" i="10" s="1"/>
  <c r="C1530" i="10"/>
  <c r="S1525" i="10" s="1"/>
  <c r="B1530" i="10"/>
  <c r="P1525" i="10" s="1"/>
  <c r="H1529" i="10"/>
  <c r="AH1524" i="10" s="1"/>
  <c r="G1529" i="10"/>
  <c r="AE1524" i="10" s="1"/>
  <c r="F1529" i="10"/>
  <c r="AB1524" i="10" s="1"/>
  <c r="E1529" i="10"/>
  <c r="Y1524" i="10" s="1"/>
  <c r="D1529" i="10"/>
  <c r="V1524" i="10" s="1"/>
  <c r="C1529" i="10"/>
  <c r="S1524" i="10" s="1"/>
  <c r="B1529" i="10"/>
  <c r="P1524" i="10" s="1"/>
  <c r="H1528" i="10"/>
  <c r="AH1523" i="10" s="1"/>
  <c r="G1528" i="10"/>
  <c r="AE1523" i="10" s="1"/>
  <c r="F1528" i="10"/>
  <c r="AB1523" i="10" s="1"/>
  <c r="E1528" i="10"/>
  <c r="Y1523" i="10" s="1"/>
  <c r="D1528" i="10"/>
  <c r="V1523" i="10" s="1"/>
  <c r="C1528" i="10"/>
  <c r="S1523" i="10" s="1"/>
  <c r="B1528" i="10"/>
  <c r="P1523" i="10" s="1"/>
  <c r="H1527" i="10"/>
  <c r="AH1522" i="10" s="1"/>
  <c r="G1527" i="10"/>
  <c r="AE1522" i="10" s="1"/>
  <c r="F1527" i="10"/>
  <c r="AB1522" i="10" s="1"/>
  <c r="E1527" i="10"/>
  <c r="Y1522" i="10" s="1"/>
  <c r="D1527" i="10"/>
  <c r="V1522" i="10" s="1"/>
  <c r="C1527" i="10"/>
  <c r="S1522" i="10" s="1"/>
  <c r="B1527" i="10"/>
  <c r="P1522" i="10" s="1"/>
  <c r="H1526" i="10"/>
  <c r="AH1521" i="10" s="1"/>
  <c r="G1526" i="10"/>
  <c r="AE1521" i="10" s="1"/>
  <c r="F1526" i="10"/>
  <c r="AB1521" i="10" s="1"/>
  <c r="E1526" i="10"/>
  <c r="Y1521" i="10" s="1"/>
  <c r="D1526" i="10"/>
  <c r="V1521" i="10" s="1"/>
  <c r="C1526" i="10"/>
  <c r="S1521" i="10" s="1"/>
  <c r="B1526" i="10"/>
  <c r="P1521" i="10" s="1"/>
  <c r="H1525" i="10"/>
  <c r="AH1520" i="10" s="1"/>
  <c r="G1525" i="10"/>
  <c r="AE1520" i="10" s="1"/>
  <c r="F1525" i="10"/>
  <c r="AB1520" i="10" s="1"/>
  <c r="E1525" i="10"/>
  <c r="Y1520" i="10" s="1"/>
  <c r="D1525" i="10"/>
  <c r="V1520" i="10" s="1"/>
  <c r="C1525" i="10"/>
  <c r="S1520" i="10" s="1"/>
  <c r="B1525" i="10"/>
  <c r="P1520" i="10" s="1"/>
  <c r="H1524" i="10"/>
  <c r="AH1519" i="10" s="1"/>
  <c r="G1524" i="10"/>
  <c r="AE1519" i="10" s="1"/>
  <c r="F1524" i="10"/>
  <c r="AB1519" i="10" s="1"/>
  <c r="E1524" i="10"/>
  <c r="Y1519" i="10" s="1"/>
  <c r="D1524" i="10"/>
  <c r="V1519" i="10" s="1"/>
  <c r="C1524" i="10"/>
  <c r="S1519" i="10" s="1"/>
  <c r="B1524" i="10"/>
  <c r="P1519" i="10" s="1"/>
  <c r="H1523" i="10"/>
  <c r="AH1518" i="10" s="1"/>
  <c r="G1523" i="10"/>
  <c r="AE1518" i="10" s="1"/>
  <c r="F1523" i="10"/>
  <c r="AB1518" i="10" s="1"/>
  <c r="E1523" i="10"/>
  <c r="Y1518" i="10" s="1"/>
  <c r="D1523" i="10"/>
  <c r="V1518" i="10" s="1"/>
  <c r="C1523" i="10"/>
  <c r="S1518" i="10" s="1"/>
  <c r="B1523" i="10"/>
  <c r="P1518" i="10" s="1"/>
  <c r="H1522" i="10"/>
  <c r="AH1517" i="10" s="1"/>
  <c r="G1522" i="10"/>
  <c r="AE1517" i="10" s="1"/>
  <c r="F1522" i="10"/>
  <c r="AB1517" i="10" s="1"/>
  <c r="E1522" i="10"/>
  <c r="Y1517" i="10" s="1"/>
  <c r="D1522" i="10"/>
  <c r="V1517" i="10" s="1"/>
  <c r="C1522" i="10"/>
  <c r="S1517" i="10" s="1"/>
  <c r="B1522" i="10"/>
  <c r="P1517" i="10" s="1"/>
  <c r="H1521" i="10"/>
  <c r="AH1516" i="10" s="1"/>
  <c r="G1521" i="10"/>
  <c r="AE1516" i="10" s="1"/>
  <c r="F1521" i="10"/>
  <c r="AB1516" i="10" s="1"/>
  <c r="E1521" i="10"/>
  <c r="Y1516" i="10" s="1"/>
  <c r="D1521" i="10"/>
  <c r="V1516" i="10" s="1"/>
  <c r="C1521" i="10"/>
  <c r="S1516" i="10" s="1"/>
  <c r="B1521" i="10"/>
  <c r="P1516" i="10" s="1"/>
  <c r="H1520" i="10"/>
  <c r="AH1515" i="10" s="1"/>
  <c r="G1520" i="10"/>
  <c r="AE1515" i="10" s="1"/>
  <c r="F1520" i="10"/>
  <c r="AB1515" i="10" s="1"/>
  <c r="E1520" i="10"/>
  <c r="Y1515" i="10" s="1"/>
  <c r="D1520" i="10"/>
  <c r="V1515" i="10" s="1"/>
  <c r="C1520" i="10"/>
  <c r="S1515" i="10" s="1"/>
  <c r="B1520" i="10"/>
  <c r="P1515" i="10" s="1"/>
  <c r="H1519" i="10"/>
  <c r="AH1514" i="10" s="1"/>
  <c r="G1519" i="10"/>
  <c r="AE1514" i="10" s="1"/>
  <c r="F1519" i="10"/>
  <c r="AB1514" i="10" s="1"/>
  <c r="E1519" i="10"/>
  <c r="Y1514" i="10" s="1"/>
  <c r="D1519" i="10"/>
  <c r="V1514" i="10" s="1"/>
  <c r="C1519" i="10"/>
  <c r="S1514" i="10" s="1"/>
  <c r="B1519" i="10"/>
  <c r="P1514" i="10" s="1"/>
  <c r="H1518" i="10"/>
  <c r="AH1513" i="10" s="1"/>
  <c r="G1518" i="10"/>
  <c r="AE1513" i="10" s="1"/>
  <c r="F1518" i="10"/>
  <c r="AB1513" i="10" s="1"/>
  <c r="E1518" i="10"/>
  <c r="Y1513" i="10" s="1"/>
  <c r="D1518" i="10"/>
  <c r="V1513" i="10" s="1"/>
  <c r="C1518" i="10"/>
  <c r="S1513" i="10" s="1"/>
  <c r="B1518" i="10"/>
  <c r="P1513" i="10" s="1"/>
  <c r="H1517" i="10"/>
  <c r="AH1512" i="10" s="1"/>
  <c r="G1517" i="10"/>
  <c r="AE1512" i="10" s="1"/>
  <c r="F1517" i="10"/>
  <c r="AB1512" i="10" s="1"/>
  <c r="E1517" i="10"/>
  <c r="Y1512" i="10" s="1"/>
  <c r="D1517" i="10"/>
  <c r="V1512" i="10" s="1"/>
  <c r="C1517" i="10"/>
  <c r="S1512" i="10" s="1"/>
  <c r="B1517" i="10"/>
  <c r="P1512" i="10" s="1"/>
  <c r="H1516" i="10"/>
  <c r="AH1511" i="10" s="1"/>
  <c r="G1516" i="10"/>
  <c r="AE1511" i="10" s="1"/>
  <c r="F1516" i="10"/>
  <c r="AB1511" i="10" s="1"/>
  <c r="E1516" i="10"/>
  <c r="Y1511" i="10" s="1"/>
  <c r="D1516" i="10"/>
  <c r="V1511" i="10" s="1"/>
  <c r="C1516" i="10"/>
  <c r="S1511" i="10" s="1"/>
  <c r="B1516" i="10"/>
  <c r="P1511" i="10" s="1"/>
  <c r="H1515" i="10"/>
  <c r="AH1510" i="10" s="1"/>
  <c r="G1515" i="10"/>
  <c r="AE1510" i="10" s="1"/>
  <c r="F1515" i="10"/>
  <c r="AB1510" i="10" s="1"/>
  <c r="E1515" i="10"/>
  <c r="Y1510" i="10" s="1"/>
  <c r="D1515" i="10"/>
  <c r="V1510" i="10" s="1"/>
  <c r="C1515" i="10"/>
  <c r="S1510" i="10" s="1"/>
  <c r="B1515" i="10"/>
  <c r="P1510" i="10" s="1"/>
  <c r="H1514" i="10"/>
  <c r="AH1509" i="10" s="1"/>
  <c r="G1514" i="10"/>
  <c r="AE1509" i="10" s="1"/>
  <c r="F1514" i="10"/>
  <c r="AB1509" i="10" s="1"/>
  <c r="E1514" i="10"/>
  <c r="Y1509" i="10" s="1"/>
  <c r="D1514" i="10"/>
  <c r="V1509" i="10" s="1"/>
  <c r="C1514" i="10"/>
  <c r="S1509" i="10" s="1"/>
  <c r="B1514" i="10"/>
  <c r="P1509" i="10" s="1"/>
  <c r="H1513" i="10"/>
  <c r="AH1508" i="10" s="1"/>
  <c r="G1513" i="10"/>
  <c r="AE1508" i="10" s="1"/>
  <c r="F1513" i="10"/>
  <c r="AB1508" i="10" s="1"/>
  <c r="E1513" i="10"/>
  <c r="Y1508" i="10" s="1"/>
  <c r="D1513" i="10"/>
  <c r="V1508" i="10" s="1"/>
  <c r="C1513" i="10"/>
  <c r="S1508" i="10" s="1"/>
  <c r="B1513" i="10"/>
  <c r="P1508" i="10" s="1"/>
  <c r="H1512" i="10"/>
  <c r="AH1507" i="10" s="1"/>
  <c r="G1512" i="10"/>
  <c r="AE1507" i="10" s="1"/>
  <c r="F1512" i="10"/>
  <c r="AB1507" i="10" s="1"/>
  <c r="E1512" i="10"/>
  <c r="Y1507" i="10" s="1"/>
  <c r="D1512" i="10"/>
  <c r="V1507" i="10" s="1"/>
  <c r="C1512" i="10"/>
  <c r="S1507" i="10" s="1"/>
  <c r="B1512" i="10"/>
  <c r="P1507" i="10" s="1"/>
  <c r="H1511" i="10"/>
  <c r="AH1506" i="10" s="1"/>
  <c r="G1511" i="10"/>
  <c r="AE1506" i="10" s="1"/>
  <c r="F1511" i="10"/>
  <c r="AB1506" i="10" s="1"/>
  <c r="E1511" i="10"/>
  <c r="Y1506" i="10" s="1"/>
  <c r="D1511" i="10"/>
  <c r="V1506" i="10" s="1"/>
  <c r="C1511" i="10"/>
  <c r="S1506" i="10" s="1"/>
  <c r="B1511" i="10"/>
  <c r="P1506" i="10" s="1"/>
  <c r="H1510" i="10"/>
  <c r="AH1505" i="10" s="1"/>
  <c r="G1510" i="10"/>
  <c r="AE1505" i="10" s="1"/>
  <c r="F1510" i="10"/>
  <c r="AB1505" i="10" s="1"/>
  <c r="E1510" i="10"/>
  <c r="Y1505" i="10" s="1"/>
  <c r="D1510" i="10"/>
  <c r="V1505" i="10" s="1"/>
  <c r="C1510" i="10"/>
  <c r="S1505" i="10" s="1"/>
  <c r="B1510" i="10"/>
  <c r="P1505" i="10" s="1"/>
  <c r="H1509" i="10"/>
  <c r="AH1504" i="10" s="1"/>
  <c r="G1509" i="10"/>
  <c r="AE1504" i="10" s="1"/>
  <c r="F1509" i="10"/>
  <c r="AB1504" i="10" s="1"/>
  <c r="E1509" i="10"/>
  <c r="Y1504" i="10" s="1"/>
  <c r="D1509" i="10"/>
  <c r="V1504" i="10" s="1"/>
  <c r="C1509" i="10"/>
  <c r="S1504" i="10" s="1"/>
  <c r="B1509" i="10"/>
  <c r="P1504" i="10" s="1"/>
  <c r="H1508" i="10"/>
  <c r="AH1503" i="10" s="1"/>
  <c r="G1508" i="10"/>
  <c r="AE1503" i="10" s="1"/>
  <c r="F1508" i="10"/>
  <c r="AB1503" i="10" s="1"/>
  <c r="E1508" i="10"/>
  <c r="Y1503" i="10" s="1"/>
  <c r="D1508" i="10"/>
  <c r="V1503" i="10" s="1"/>
  <c r="C1508" i="10"/>
  <c r="S1503" i="10" s="1"/>
  <c r="B1508" i="10"/>
  <c r="P1503" i="10" s="1"/>
  <c r="H1507" i="10"/>
  <c r="AH1502" i="10" s="1"/>
  <c r="G1507" i="10"/>
  <c r="AE1502" i="10" s="1"/>
  <c r="F1507" i="10"/>
  <c r="AB1502" i="10" s="1"/>
  <c r="E1507" i="10"/>
  <c r="Y1502" i="10" s="1"/>
  <c r="D1507" i="10"/>
  <c r="V1502" i="10" s="1"/>
  <c r="C1507" i="10"/>
  <c r="S1502" i="10" s="1"/>
  <c r="B1507" i="10"/>
  <c r="P1502" i="10" s="1"/>
  <c r="H1506" i="10"/>
  <c r="AH1501" i="10" s="1"/>
  <c r="G1506" i="10"/>
  <c r="AE1501" i="10" s="1"/>
  <c r="F1506" i="10"/>
  <c r="AB1501" i="10" s="1"/>
  <c r="E1506" i="10"/>
  <c r="Y1501" i="10" s="1"/>
  <c r="D1506" i="10"/>
  <c r="V1501" i="10" s="1"/>
  <c r="C1506" i="10"/>
  <c r="S1501" i="10" s="1"/>
  <c r="B1506" i="10"/>
  <c r="P1501" i="10" s="1"/>
  <c r="H1505" i="10"/>
  <c r="AH1500" i="10" s="1"/>
  <c r="G1505" i="10"/>
  <c r="AE1500" i="10" s="1"/>
  <c r="F1505" i="10"/>
  <c r="AB1500" i="10" s="1"/>
  <c r="E1505" i="10"/>
  <c r="Y1500" i="10" s="1"/>
  <c r="D1505" i="10"/>
  <c r="V1500" i="10" s="1"/>
  <c r="C1505" i="10"/>
  <c r="S1500" i="10" s="1"/>
  <c r="B1505" i="10"/>
  <c r="P1500" i="10" s="1"/>
  <c r="H1504" i="10"/>
  <c r="AH1499" i="10" s="1"/>
  <c r="G1504" i="10"/>
  <c r="AE1499" i="10" s="1"/>
  <c r="F1504" i="10"/>
  <c r="AB1499" i="10" s="1"/>
  <c r="E1504" i="10"/>
  <c r="Y1499" i="10" s="1"/>
  <c r="D1504" i="10"/>
  <c r="V1499" i="10" s="1"/>
  <c r="C1504" i="10"/>
  <c r="S1499" i="10" s="1"/>
  <c r="B1504" i="10"/>
  <c r="P1499" i="10" s="1"/>
  <c r="H1503" i="10"/>
  <c r="AH1498" i="10" s="1"/>
  <c r="G1503" i="10"/>
  <c r="AE1498" i="10" s="1"/>
  <c r="F1503" i="10"/>
  <c r="AB1498" i="10" s="1"/>
  <c r="E1503" i="10"/>
  <c r="Y1498" i="10" s="1"/>
  <c r="D1503" i="10"/>
  <c r="V1498" i="10" s="1"/>
  <c r="C1503" i="10"/>
  <c r="S1498" i="10" s="1"/>
  <c r="B1503" i="10"/>
  <c r="P1498" i="10" s="1"/>
  <c r="H1502" i="10"/>
  <c r="AH1497" i="10" s="1"/>
  <c r="G1502" i="10"/>
  <c r="AE1497" i="10" s="1"/>
  <c r="F1502" i="10"/>
  <c r="AB1497" i="10" s="1"/>
  <c r="E1502" i="10"/>
  <c r="Y1497" i="10" s="1"/>
  <c r="D1502" i="10"/>
  <c r="V1497" i="10" s="1"/>
  <c r="C1502" i="10"/>
  <c r="S1497" i="10" s="1"/>
  <c r="B1502" i="10"/>
  <c r="P1497" i="10" s="1"/>
  <c r="H1501" i="10"/>
  <c r="AH1496" i="10" s="1"/>
  <c r="G1501" i="10"/>
  <c r="AE1496" i="10" s="1"/>
  <c r="F1501" i="10"/>
  <c r="AB1496" i="10" s="1"/>
  <c r="E1501" i="10"/>
  <c r="Y1496" i="10" s="1"/>
  <c r="D1501" i="10"/>
  <c r="V1496" i="10" s="1"/>
  <c r="C1501" i="10"/>
  <c r="S1496" i="10" s="1"/>
  <c r="B1501" i="10"/>
  <c r="P1496" i="10" s="1"/>
  <c r="H1500" i="10"/>
  <c r="AH1495" i="10" s="1"/>
  <c r="G1500" i="10"/>
  <c r="AE1495" i="10" s="1"/>
  <c r="F1500" i="10"/>
  <c r="AB1495" i="10" s="1"/>
  <c r="E1500" i="10"/>
  <c r="Y1495" i="10" s="1"/>
  <c r="D1500" i="10"/>
  <c r="V1495" i="10" s="1"/>
  <c r="C1500" i="10"/>
  <c r="S1495" i="10" s="1"/>
  <c r="B1500" i="10"/>
  <c r="P1495" i="10" s="1"/>
  <c r="H1499" i="10"/>
  <c r="AH1494" i="10" s="1"/>
  <c r="G1499" i="10"/>
  <c r="AE1494" i="10" s="1"/>
  <c r="F1499" i="10"/>
  <c r="AB1494" i="10" s="1"/>
  <c r="E1499" i="10"/>
  <c r="Y1494" i="10" s="1"/>
  <c r="D1499" i="10"/>
  <c r="V1494" i="10" s="1"/>
  <c r="C1499" i="10"/>
  <c r="S1494" i="10" s="1"/>
  <c r="B1499" i="10"/>
  <c r="P1494" i="10" s="1"/>
  <c r="H1498" i="10"/>
  <c r="AH1493" i="10" s="1"/>
  <c r="G1498" i="10"/>
  <c r="AE1493" i="10" s="1"/>
  <c r="F1498" i="10"/>
  <c r="AB1493" i="10" s="1"/>
  <c r="E1498" i="10"/>
  <c r="Y1493" i="10" s="1"/>
  <c r="D1498" i="10"/>
  <c r="V1493" i="10" s="1"/>
  <c r="C1498" i="10"/>
  <c r="S1493" i="10" s="1"/>
  <c r="B1498" i="10"/>
  <c r="P1493" i="10" s="1"/>
  <c r="H1497" i="10"/>
  <c r="AH1492" i="10" s="1"/>
  <c r="G1497" i="10"/>
  <c r="AE1492" i="10" s="1"/>
  <c r="F1497" i="10"/>
  <c r="AB1492" i="10" s="1"/>
  <c r="E1497" i="10"/>
  <c r="Y1492" i="10" s="1"/>
  <c r="D1497" i="10"/>
  <c r="V1492" i="10" s="1"/>
  <c r="C1497" i="10"/>
  <c r="S1492" i="10" s="1"/>
  <c r="B1497" i="10"/>
  <c r="P1492" i="10" s="1"/>
  <c r="H1496" i="10"/>
  <c r="AH1491" i="10" s="1"/>
  <c r="G1496" i="10"/>
  <c r="AE1491" i="10" s="1"/>
  <c r="F1496" i="10"/>
  <c r="AB1491" i="10" s="1"/>
  <c r="E1496" i="10"/>
  <c r="Y1491" i="10" s="1"/>
  <c r="D1496" i="10"/>
  <c r="V1491" i="10" s="1"/>
  <c r="C1496" i="10"/>
  <c r="S1491" i="10" s="1"/>
  <c r="B1496" i="10"/>
  <c r="P1491" i="10" s="1"/>
  <c r="H1495" i="10"/>
  <c r="AH1490" i="10" s="1"/>
  <c r="G1495" i="10"/>
  <c r="AE1490" i="10" s="1"/>
  <c r="F1495" i="10"/>
  <c r="AB1490" i="10" s="1"/>
  <c r="E1495" i="10"/>
  <c r="Y1490" i="10" s="1"/>
  <c r="D1495" i="10"/>
  <c r="V1490" i="10" s="1"/>
  <c r="C1495" i="10"/>
  <c r="S1490" i="10" s="1"/>
  <c r="B1495" i="10"/>
  <c r="P1490" i="10" s="1"/>
  <c r="H1494" i="10"/>
  <c r="AH1489" i="10" s="1"/>
  <c r="G1494" i="10"/>
  <c r="AE1489" i="10" s="1"/>
  <c r="F1494" i="10"/>
  <c r="AB1489" i="10" s="1"/>
  <c r="E1494" i="10"/>
  <c r="Y1489" i="10" s="1"/>
  <c r="D1494" i="10"/>
  <c r="V1489" i="10" s="1"/>
  <c r="C1494" i="10"/>
  <c r="S1489" i="10" s="1"/>
  <c r="B1494" i="10"/>
  <c r="P1489" i="10" s="1"/>
  <c r="H1493" i="10"/>
  <c r="AH1488" i="10" s="1"/>
  <c r="G1493" i="10"/>
  <c r="AE1488" i="10" s="1"/>
  <c r="F1493" i="10"/>
  <c r="AB1488" i="10" s="1"/>
  <c r="E1493" i="10"/>
  <c r="Y1488" i="10" s="1"/>
  <c r="D1493" i="10"/>
  <c r="V1488" i="10" s="1"/>
  <c r="C1493" i="10"/>
  <c r="S1488" i="10" s="1"/>
  <c r="B1493" i="10"/>
  <c r="P1488" i="10" s="1"/>
  <c r="H1492" i="10"/>
  <c r="AH1487" i="10" s="1"/>
  <c r="G1492" i="10"/>
  <c r="AE1487" i="10" s="1"/>
  <c r="F1492" i="10"/>
  <c r="AB1487" i="10" s="1"/>
  <c r="E1492" i="10"/>
  <c r="Y1487" i="10" s="1"/>
  <c r="D1492" i="10"/>
  <c r="V1487" i="10" s="1"/>
  <c r="C1492" i="10"/>
  <c r="S1487" i="10" s="1"/>
  <c r="B1492" i="10"/>
  <c r="P1487" i="10" s="1"/>
  <c r="H1491" i="10"/>
  <c r="AH1486" i="10" s="1"/>
  <c r="G1491" i="10"/>
  <c r="AE1486" i="10" s="1"/>
  <c r="F1491" i="10"/>
  <c r="AB1486" i="10" s="1"/>
  <c r="E1491" i="10"/>
  <c r="Y1486" i="10" s="1"/>
  <c r="D1491" i="10"/>
  <c r="V1486" i="10" s="1"/>
  <c r="C1491" i="10"/>
  <c r="S1486" i="10" s="1"/>
  <c r="B1491" i="10"/>
  <c r="P1486" i="10" s="1"/>
  <c r="H1490" i="10"/>
  <c r="AH1485" i="10" s="1"/>
  <c r="G1490" i="10"/>
  <c r="AE1485" i="10" s="1"/>
  <c r="F1490" i="10"/>
  <c r="AB1485" i="10" s="1"/>
  <c r="E1490" i="10"/>
  <c r="Y1485" i="10" s="1"/>
  <c r="D1490" i="10"/>
  <c r="V1485" i="10" s="1"/>
  <c r="C1490" i="10"/>
  <c r="S1485" i="10" s="1"/>
  <c r="B1490" i="10"/>
  <c r="P1485" i="10" s="1"/>
  <c r="H1489" i="10"/>
  <c r="AH1484" i="10" s="1"/>
  <c r="G1489" i="10"/>
  <c r="AE1484" i="10" s="1"/>
  <c r="F1489" i="10"/>
  <c r="AB1484" i="10" s="1"/>
  <c r="E1489" i="10"/>
  <c r="Y1484" i="10" s="1"/>
  <c r="D1489" i="10"/>
  <c r="V1484" i="10" s="1"/>
  <c r="C1489" i="10"/>
  <c r="S1484" i="10" s="1"/>
  <c r="B1489" i="10"/>
  <c r="P1484" i="10" s="1"/>
  <c r="H1488" i="10"/>
  <c r="AH1483" i="10" s="1"/>
  <c r="G1488" i="10"/>
  <c r="AE1483" i="10" s="1"/>
  <c r="F1488" i="10"/>
  <c r="AB1483" i="10" s="1"/>
  <c r="E1488" i="10"/>
  <c r="Y1483" i="10" s="1"/>
  <c r="D1488" i="10"/>
  <c r="V1483" i="10" s="1"/>
  <c r="C1488" i="10"/>
  <c r="S1483" i="10" s="1"/>
  <c r="B1488" i="10"/>
  <c r="P1483" i="10" s="1"/>
  <c r="H1487" i="10"/>
  <c r="AH1482" i="10" s="1"/>
  <c r="G1487" i="10"/>
  <c r="AE1482" i="10" s="1"/>
  <c r="F1487" i="10"/>
  <c r="AB1482" i="10" s="1"/>
  <c r="E1487" i="10"/>
  <c r="Y1482" i="10" s="1"/>
  <c r="D1487" i="10"/>
  <c r="V1482" i="10" s="1"/>
  <c r="C1487" i="10"/>
  <c r="S1482" i="10" s="1"/>
  <c r="B1487" i="10"/>
  <c r="P1482" i="10" s="1"/>
  <c r="H1486" i="10"/>
  <c r="AH1481" i="10" s="1"/>
  <c r="G1486" i="10"/>
  <c r="AE1481" i="10" s="1"/>
  <c r="F1486" i="10"/>
  <c r="AB1481" i="10" s="1"/>
  <c r="E1486" i="10"/>
  <c r="Y1481" i="10" s="1"/>
  <c r="D1486" i="10"/>
  <c r="V1481" i="10" s="1"/>
  <c r="C1486" i="10"/>
  <c r="S1481" i="10" s="1"/>
  <c r="B1486" i="10"/>
  <c r="P1481" i="10" s="1"/>
  <c r="H1485" i="10"/>
  <c r="AH1480" i="10" s="1"/>
  <c r="G1485" i="10"/>
  <c r="AE1480" i="10" s="1"/>
  <c r="F1485" i="10"/>
  <c r="AB1480" i="10" s="1"/>
  <c r="E1485" i="10"/>
  <c r="Y1480" i="10" s="1"/>
  <c r="D1485" i="10"/>
  <c r="V1480" i="10" s="1"/>
  <c r="C1485" i="10"/>
  <c r="S1480" i="10" s="1"/>
  <c r="B1485" i="10"/>
  <c r="P1480" i="10" s="1"/>
  <c r="H1484" i="10"/>
  <c r="AH1479" i="10" s="1"/>
  <c r="G1484" i="10"/>
  <c r="AE1479" i="10" s="1"/>
  <c r="F1484" i="10"/>
  <c r="AB1479" i="10" s="1"/>
  <c r="E1484" i="10"/>
  <c r="Y1479" i="10" s="1"/>
  <c r="D1484" i="10"/>
  <c r="V1479" i="10" s="1"/>
  <c r="C1484" i="10"/>
  <c r="S1479" i="10" s="1"/>
  <c r="B1484" i="10"/>
  <c r="P1479" i="10" s="1"/>
  <c r="H1483" i="10"/>
  <c r="AH1478" i="10" s="1"/>
  <c r="G1483" i="10"/>
  <c r="AE1478" i="10" s="1"/>
  <c r="F1483" i="10"/>
  <c r="AB1478" i="10" s="1"/>
  <c r="E1483" i="10"/>
  <c r="Y1478" i="10" s="1"/>
  <c r="D1483" i="10"/>
  <c r="V1478" i="10" s="1"/>
  <c r="C1483" i="10"/>
  <c r="S1478" i="10" s="1"/>
  <c r="B1483" i="10"/>
  <c r="P1478" i="10" s="1"/>
  <c r="H1482" i="10"/>
  <c r="AH1477" i="10" s="1"/>
  <c r="G1482" i="10"/>
  <c r="AE1477" i="10" s="1"/>
  <c r="F1482" i="10"/>
  <c r="AB1477" i="10" s="1"/>
  <c r="E1482" i="10"/>
  <c r="Y1477" i="10" s="1"/>
  <c r="D1482" i="10"/>
  <c r="V1477" i="10" s="1"/>
  <c r="C1482" i="10"/>
  <c r="S1477" i="10" s="1"/>
  <c r="B1482" i="10"/>
  <c r="P1477" i="10" s="1"/>
  <c r="H1481" i="10"/>
  <c r="AH1476" i="10" s="1"/>
  <c r="G1481" i="10"/>
  <c r="AE1476" i="10" s="1"/>
  <c r="F1481" i="10"/>
  <c r="AB1476" i="10" s="1"/>
  <c r="E1481" i="10"/>
  <c r="Y1476" i="10" s="1"/>
  <c r="D1481" i="10"/>
  <c r="V1476" i="10" s="1"/>
  <c r="C1481" i="10"/>
  <c r="S1476" i="10" s="1"/>
  <c r="B1481" i="10"/>
  <c r="P1476" i="10" s="1"/>
  <c r="H1480" i="10"/>
  <c r="AH1475" i="10" s="1"/>
  <c r="G1480" i="10"/>
  <c r="AE1475" i="10" s="1"/>
  <c r="F1480" i="10"/>
  <c r="AB1475" i="10" s="1"/>
  <c r="E1480" i="10"/>
  <c r="Y1475" i="10" s="1"/>
  <c r="D1480" i="10"/>
  <c r="V1475" i="10" s="1"/>
  <c r="C1480" i="10"/>
  <c r="S1475" i="10" s="1"/>
  <c r="B1480" i="10"/>
  <c r="P1475" i="10" s="1"/>
  <c r="H1479" i="10"/>
  <c r="AH1474" i="10" s="1"/>
  <c r="G1479" i="10"/>
  <c r="AE1474" i="10" s="1"/>
  <c r="F1479" i="10"/>
  <c r="AB1474" i="10" s="1"/>
  <c r="E1479" i="10"/>
  <c r="Y1474" i="10" s="1"/>
  <c r="D1479" i="10"/>
  <c r="V1474" i="10" s="1"/>
  <c r="C1479" i="10"/>
  <c r="S1474" i="10" s="1"/>
  <c r="B1479" i="10"/>
  <c r="P1474" i="10" s="1"/>
  <c r="H1478" i="10"/>
  <c r="AH1473" i="10" s="1"/>
  <c r="G1478" i="10"/>
  <c r="AE1473" i="10" s="1"/>
  <c r="F1478" i="10"/>
  <c r="AB1473" i="10" s="1"/>
  <c r="E1478" i="10"/>
  <c r="Y1473" i="10" s="1"/>
  <c r="D1478" i="10"/>
  <c r="V1473" i="10" s="1"/>
  <c r="C1478" i="10"/>
  <c r="S1473" i="10" s="1"/>
  <c r="B1478" i="10"/>
  <c r="P1473" i="10" s="1"/>
  <c r="H1477" i="10"/>
  <c r="AH1472" i="10" s="1"/>
  <c r="G1477" i="10"/>
  <c r="AE1472" i="10" s="1"/>
  <c r="F1477" i="10"/>
  <c r="AB1472" i="10" s="1"/>
  <c r="E1477" i="10"/>
  <c r="Y1472" i="10" s="1"/>
  <c r="D1477" i="10"/>
  <c r="V1472" i="10" s="1"/>
  <c r="C1477" i="10"/>
  <c r="S1472" i="10" s="1"/>
  <c r="B1477" i="10"/>
  <c r="P1472" i="10" s="1"/>
  <c r="H1476" i="10"/>
  <c r="AH1471" i="10" s="1"/>
  <c r="G1476" i="10"/>
  <c r="AE1471" i="10" s="1"/>
  <c r="F1476" i="10"/>
  <c r="AB1471" i="10" s="1"/>
  <c r="E1476" i="10"/>
  <c r="Y1471" i="10" s="1"/>
  <c r="D1476" i="10"/>
  <c r="V1471" i="10" s="1"/>
  <c r="C1476" i="10"/>
  <c r="S1471" i="10" s="1"/>
  <c r="B1476" i="10"/>
  <c r="P1471" i="10" s="1"/>
  <c r="H1475" i="10"/>
  <c r="AH1470" i="10" s="1"/>
  <c r="G1475" i="10"/>
  <c r="AE1470" i="10" s="1"/>
  <c r="F1475" i="10"/>
  <c r="AB1470" i="10" s="1"/>
  <c r="E1475" i="10"/>
  <c r="Y1470" i="10" s="1"/>
  <c r="D1475" i="10"/>
  <c r="V1470" i="10" s="1"/>
  <c r="C1475" i="10"/>
  <c r="S1470" i="10" s="1"/>
  <c r="B1475" i="10"/>
  <c r="P1470" i="10" s="1"/>
  <c r="H1474" i="10"/>
  <c r="AH1469" i="10" s="1"/>
  <c r="G1474" i="10"/>
  <c r="AE1469" i="10" s="1"/>
  <c r="F1474" i="10"/>
  <c r="AB1469" i="10" s="1"/>
  <c r="E1474" i="10"/>
  <c r="Y1469" i="10" s="1"/>
  <c r="D1474" i="10"/>
  <c r="V1469" i="10" s="1"/>
  <c r="C1474" i="10"/>
  <c r="S1469" i="10" s="1"/>
  <c r="B1474" i="10"/>
  <c r="P1469" i="10" s="1"/>
  <c r="H1473" i="10"/>
  <c r="AH1468" i="10" s="1"/>
  <c r="G1473" i="10"/>
  <c r="AE1468" i="10" s="1"/>
  <c r="F1473" i="10"/>
  <c r="AB1468" i="10" s="1"/>
  <c r="E1473" i="10"/>
  <c r="Y1468" i="10" s="1"/>
  <c r="D1473" i="10"/>
  <c r="V1468" i="10" s="1"/>
  <c r="C1473" i="10"/>
  <c r="S1468" i="10" s="1"/>
  <c r="B1473" i="10"/>
  <c r="P1468" i="10" s="1"/>
  <c r="H1472" i="10"/>
  <c r="AH1467" i="10" s="1"/>
  <c r="G1472" i="10"/>
  <c r="AE1467" i="10" s="1"/>
  <c r="F1472" i="10"/>
  <c r="AB1467" i="10" s="1"/>
  <c r="E1472" i="10"/>
  <c r="Y1467" i="10" s="1"/>
  <c r="D1472" i="10"/>
  <c r="V1467" i="10" s="1"/>
  <c r="C1472" i="10"/>
  <c r="S1467" i="10" s="1"/>
  <c r="B1472" i="10"/>
  <c r="P1467" i="10" s="1"/>
  <c r="H1471" i="10"/>
  <c r="AH1466" i="10" s="1"/>
  <c r="G1471" i="10"/>
  <c r="AE1466" i="10" s="1"/>
  <c r="F1471" i="10"/>
  <c r="AB1466" i="10" s="1"/>
  <c r="E1471" i="10"/>
  <c r="Y1466" i="10" s="1"/>
  <c r="D1471" i="10"/>
  <c r="V1466" i="10" s="1"/>
  <c r="C1471" i="10"/>
  <c r="S1466" i="10" s="1"/>
  <c r="B1471" i="10"/>
  <c r="P1466" i="10" s="1"/>
  <c r="H1470" i="10"/>
  <c r="AH1465" i="10" s="1"/>
  <c r="G1470" i="10"/>
  <c r="AE1465" i="10" s="1"/>
  <c r="F1470" i="10"/>
  <c r="AB1465" i="10" s="1"/>
  <c r="E1470" i="10"/>
  <c r="Y1465" i="10" s="1"/>
  <c r="D1470" i="10"/>
  <c r="V1465" i="10" s="1"/>
  <c r="C1470" i="10"/>
  <c r="S1465" i="10" s="1"/>
  <c r="B1470" i="10"/>
  <c r="P1465" i="10" s="1"/>
  <c r="H1469" i="10"/>
  <c r="AH1464" i="10" s="1"/>
  <c r="G1469" i="10"/>
  <c r="AE1464" i="10" s="1"/>
  <c r="F1469" i="10"/>
  <c r="AB1464" i="10" s="1"/>
  <c r="E1469" i="10"/>
  <c r="Y1464" i="10" s="1"/>
  <c r="D1469" i="10"/>
  <c r="V1464" i="10" s="1"/>
  <c r="C1469" i="10"/>
  <c r="S1464" i="10" s="1"/>
  <c r="B1469" i="10"/>
  <c r="P1464" i="10" s="1"/>
  <c r="H1468" i="10"/>
  <c r="AH1463" i="10" s="1"/>
  <c r="G1468" i="10"/>
  <c r="AE1463" i="10" s="1"/>
  <c r="F1468" i="10"/>
  <c r="AB1463" i="10" s="1"/>
  <c r="E1468" i="10"/>
  <c r="Y1463" i="10" s="1"/>
  <c r="D1468" i="10"/>
  <c r="V1463" i="10" s="1"/>
  <c r="C1468" i="10"/>
  <c r="S1463" i="10" s="1"/>
  <c r="B1468" i="10"/>
  <c r="P1463" i="10" s="1"/>
  <c r="H1467" i="10"/>
  <c r="AH1462" i="10" s="1"/>
  <c r="G1467" i="10"/>
  <c r="AE1462" i="10" s="1"/>
  <c r="F1467" i="10"/>
  <c r="AB1462" i="10" s="1"/>
  <c r="E1467" i="10"/>
  <c r="Y1462" i="10" s="1"/>
  <c r="D1467" i="10"/>
  <c r="V1462" i="10" s="1"/>
  <c r="C1467" i="10"/>
  <c r="S1462" i="10" s="1"/>
  <c r="B1467" i="10"/>
  <c r="P1462" i="10" s="1"/>
  <c r="H1466" i="10"/>
  <c r="AH1461" i="10" s="1"/>
  <c r="G1466" i="10"/>
  <c r="AE1461" i="10" s="1"/>
  <c r="F1466" i="10"/>
  <c r="AB1461" i="10" s="1"/>
  <c r="E1466" i="10"/>
  <c r="Y1461" i="10" s="1"/>
  <c r="D1466" i="10"/>
  <c r="V1461" i="10" s="1"/>
  <c r="C1466" i="10"/>
  <c r="S1461" i="10" s="1"/>
  <c r="B1466" i="10"/>
  <c r="P1461" i="10" s="1"/>
  <c r="H1465" i="10"/>
  <c r="AH1460" i="10" s="1"/>
  <c r="G1465" i="10"/>
  <c r="AE1460" i="10" s="1"/>
  <c r="F1465" i="10"/>
  <c r="AB1460" i="10" s="1"/>
  <c r="E1465" i="10"/>
  <c r="Y1460" i="10" s="1"/>
  <c r="D1465" i="10"/>
  <c r="V1460" i="10" s="1"/>
  <c r="C1465" i="10"/>
  <c r="S1460" i="10" s="1"/>
  <c r="B1465" i="10"/>
  <c r="P1460" i="10" s="1"/>
  <c r="H1464" i="10"/>
  <c r="AH1459" i="10" s="1"/>
  <c r="G1464" i="10"/>
  <c r="AE1459" i="10" s="1"/>
  <c r="F1464" i="10"/>
  <c r="AB1459" i="10" s="1"/>
  <c r="E1464" i="10"/>
  <c r="Y1459" i="10" s="1"/>
  <c r="D1464" i="10"/>
  <c r="V1459" i="10" s="1"/>
  <c r="C1464" i="10"/>
  <c r="S1459" i="10" s="1"/>
  <c r="B1464" i="10"/>
  <c r="P1459" i="10" s="1"/>
  <c r="H1463" i="10"/>
  <c r="AH1458" i="10" s="1"/>
  <c r="G1463" i="10"/>
  <c r="AE1458" i="10" s="1"/>
  <c r="F1463" i="10"/>
  <c r="AB1458" i="10" s="1"/>
  <c r="E1463" i="10"/>
  <c r="Y1458" i="10" s="1"/>
  <c r="D1463" i="10"/>
  <c r="V1458" i="10" s="1"/>
  <c r="C1463" i="10"/>
  <c r="S1458" i="10" s="1"/>
  <c r="B1463" i="10"/>
  <c r="P1458" i="10" s="1"/>
  <c r="H1462" i="10"/>
  <c r="AH1457" i="10" s="1"/>
  <c r="G1462" i="10"/>
  <c r="AE1457" i="10" s="1"/>
  <c r="F1462" i="10"/>
  <c r="AB1457" i="10" s="1"/>
  <c r="E1462" i="10"/>
  <c r="Y1457" i="10" s="1"/>
  <c r="D1462" i="10"/>
  <c r="V1457" i="10" s="1"/>
  <c r="C1462" i="10"/>
  <c r="S1457" i="10" s="1"/>
  <c r="B1462" i="10"/>
  <c r="P1457" i="10" s="1"/>
  <c r="H1461" i="10"/>
  <c r="AH1456" i="10" s="1"/>
  <c r="G1461" i="10"/>
  <c r="AE1456" i="10" s="1"/>
  <c r="F1461" i="10"/>
  <c r="AB1456" i="10" s="1"/>
  <c r="E1461" i="10"/>
  <c r="Y1456" i="10" s="1"/>
  <c r="D1461" i="10"/>
  <c r="V1456" i="10" s="1"/>
  <c r="C1461" i="10"/>
  <c r="S1456" i="10" s="1"/>
  <c r="B1461" i="10"/>
  <c r="P1456" i="10" s="1"/>
  <c r="H1460" i="10"/>
  <c r="AH1455" i="10" s="1"/>
  <c r="G1460" i="10"/>
  <c r="AE1455" i="10" s="1"/>
  <c r="F1460" i="10"/>
  <c r="AB1455" i="10" s="1"/>
  <c r="E1460" i="10"/>
  <c r="Y1455" i="10" s="1"/>
  <c r="D1460" i="10"/>
  <c r="V1455" i="10" s="1"/>
  <c r="C1460" i="10"/>
  <c r="S1455" i="10" s="1"/>
  <c r="B1460" i="10"/>
  <c r="P1455" i="10" s="1"/>
  <c r="H1459" i="10"/>
  <c r="AH1454" i="10" s="1"/>
  <c r="G1459" i="10"/>
  <c r="AE1454" i="10" s="1"/>
  <c r="F1459" i="10"/>
  <c r="AB1454" i="10" s="1"/>
  <c r="E1459" i="10"/>
  <c r="Y1454" i="10" s="1"/>
  <c r="D1459" i="10"/>
  <c r="V1454" i="10" s="1"/>
  <c r="C1459" i="10"/>
  <c r="S1454" i="10" s="1"/>
  <c r="B1459" i="10"/>
  <c r="P1454" i="10" s="1"/>
  <c r="H1458" i="10"/>
  <c r="AH1453" i="10" s="1"/>
  <c r="G1458" i="10"/>
  <c r="AE1453" i="10" s="1"/>
  <c r="F1458" i="10"/>
  <c r="AB1453" i="10" s="1"/>
  <c r="E1458" i="10"/>
  <c r="Y1453" i="10" s="1"/>
  <c r="D1458" i="10"/>
  <c r="V1453" i="10" s="1"/>
  <c r="C1458" i="10"/>
  <c r="S1453" i="10" s="1"/>
  <c r="B1458" i="10"/>
  <c r="P1453" i="10" s="1"/>
  <c r="H1457" i="10"/>
  <c r="AH1452" i="10" s="1"/>
  <c r="G1457" i="10"/>
  <c r="AE1452" i="10" s="1"/>
  <c r="F1457" i="10"/>
  <c r="AB1452" i="10" s="1"/>
  <c r="E1457" i="10"/>
  <c r="Y1452" i="10" s="1"/>
  <c r="D1457" i="10"/>
  <c r="V1452" i="10" s="1"/>
  <c r="C1457" i="10"/>
  <c r="S1452" i="10" s="1"/>
  <c r="B1457" i="10"/>
  <c r="P1452" i="10" s="1"/>
  <c r="H1456" i="10"/>
  <c r="AH1451" i="10" s="1"/>
  <c r="G1456" i="10"/>
  <c r="AE1451" i="10" s="1"/>
  <c r="F1456" i="10"/>
  <c r="AB1451" i="10" s="1"/>
  <c r="E1456" i="10"/>
  <c r="Y1451" i="10" s="1"/>
  <c r="D1456" i="10"/>
  <c r="V1451" i="10" s="1"/>
  <c r="C1456" i="10"/>
  <c r="S1451" i="10" s="1"/>
  <c r="B1456" i="10"/>
  <c r="P1451" i="10" s="1"/>
  <c r="H1455" i="10"/>
  <c r="AH1450" i="10" s="1"/>
  <c r="G1455" i="10"/>
  <c r="AE1450" i="10" s="1"/>
  <c r="F1455" i="10"/>
  <c r="AB1450" i="10" s="1"/>
  <c r="E1455" i="10"/>
  <c r="Y1450" i="10" s="1"/>
  <c r="D1455" i="10"/>
  <c r="V1450" i="10" s="1"/>
  <c r="C1455" i="10"/>
  <c r="S1450" i="10" s="1"/>
  <c r="B1455" i="10"/>
  <c r="P1450" i="10" s="1"/>
  <c r="H1454" i="10"/>
  <c r="AH1449" i="10" s="1"/>
  <c r="G1454" i="10"/>
  <c r="AE1449" i="10" s="1"/>
  <c r="F1454" i="10"/>
  <c r="AB1449" i="10" s="1"/>
  <c r="E1454" i="10"/>
  <c r="Y1449" i="10" s="1"/>
  <c r="D1454" i="10"/>
  <c r="V1449" i="10" s="1"/>
  <c r="C1454" i="10"/>
  <c r="S1449" i="10" s="1"/>
  <c r="B1454" i="10"/>
  <c r="P1449" i="10" s="1"/>
  <c r="H1453" i="10"/>
  <c r="AH1448" i="10" s="1"/>
  <c r="G1453" i="10"/>
  <c r="AE1448" i="10" s="1"/>
  <c r="F1453" i="10"/>
  <c r="AB1448" i="10" s="1"/>
  <c r="E1453" i="10"/>
  <c r="Y1448" i="10" s="1"/>
  <c r="D1453" i="10"/>
  <c r="V1448" i="10" s="1"/>
  <c r="C1453" i="10"/>
  <c r="S1448" i="10" s="1"/>
  <c r="B1453" i="10"/>
  <c r="P1448" i="10" s="1"/>
  <c r="H1452" i="10"/>
  <c r="AH1447" i="10" s="1"/>
  <c r="G1452" i="10"/>
  <c r="AE1447" i="10" s="1"/>
  <c r="F1452" i="10"/>
  <c r="AB1447" i="10" s="1"/>
  <c r="E1452" i="10"/>
  <c r="Y1447" i="10" s="1"/>
  <c r="D1452" i="10"/>
  <c r="V1447" i="10" s="1"/>
  <c r="C1452" i="10"/>
  <c r="S1447" i="10" s="1"/>
  <c r="B1452" i="10"/>
  <c r="P1447" i="10" s="1"/>
  <c r="H1451" i="10"/>
  <c r="AH1446" i="10" s="1"/>
  <c r="G1451" i="10"/>
  <c r="AE1446" i="10" s="1"/>
  <c r="F1451" i="10"/>
  <c r="AB1446" i="10" s="1"/>
  <c r="E1451" i="10"/>
  <c r="Y1446" i="10" s="1"/>
  <c r="D1451" i="10"/>
  <c r="V1446" i="10" s="1"/>
  <c r="C1451" i="10"/>
  <c r="S1446" i="10" s="1"/>
  <c r="B1451" i="10"/>
  <c r="P1446" i="10" s="1"/>
  <c r="H1450" i="10"/>
  <c r="AH1445" i="10" s="1"/>
  <c r="G1450" i="10"/>
  <c r="AE1445" i="10" s="1"/>
  <c r="F1450" i="10"/>
  <c r="AB1445" i="10" s="1"/>
  <c r="E1450" i="10"/>
  <c r="Y1445" i="10" s="1"/>
  <c r="D1450" i="10"/>
  <c r="V1445" i="10" s="1"/>
  <c r="C1450" i="10"/>
  <c r="S1445" i="10" s="1"/>
  <c r="B1450" i="10"/>
  <c r="P1445" i="10" s="1"/>
  <c r="H1449" i="10"/>
  <c r="AH1444" i="10" s="1"/>
  <c r="G1449" i="10"/>
  <c r="AE1444" i="10" s="1"/>
  <c r="F1449" i="10"/>
  <c r="AB1444" i="10" s="1"/>
  <c r="E1449" i="10"/>
  <c r="Y1444" i="10" s="1"/>
  <c r="D1449" i="10"/>
  <c r="V1444" i="10" s="1"/>
  <c r="C1449" i="10"/>
  <c r="S1444" i="10" s="1"/>
  <c r="B1449" i="10"/>
  <c r="P1444" i="10" s="1"/>
  <c r="H1448" i="10"/>
  <c r="AH1443" i="10" s="1"/>
  <c r="G1448" i="10"/>
  <c r="AE1443" i="10" s="1"/>
  <c r="F1448" i="10"/>
  <c r="AB1443" i="10" s="1"/>
  <c r="E1448" i="10"/>
  <c r="Y1443" i="10" s="1"/>
  <c r="D1448" i="10"/>
  <c r="V1443" i="10" s="1"/>
  <c r="C1448" i="10"/>
  <c r="S1443" i="10" s="1"/>
  <c r="B1448" i="10"/>
  <c r="P1443" i="10" s="1"/>
  <c r="H1447" i="10"/>
  <c r="AH1442" i="10" s="1"/>
  <c r="G1447" i="10"/>
  <c r="AE1442" i="10" s="1"/>
  <c r="F1447" i="10"/>
  <c r="AB1442" i="10" s="1"/>
  <c r="E1447" i="10"/>
  <c r="Y1442" i="10" s="1"/>
  <c r="D1447" i="10"/>
  <c r="V1442" i="10" s="1"/>
  <c r="C1447" i="10"/>
  <c r="S1442" i="10" s="1"/>
  <c r="B1447" i="10"/>
  <c r="P1442" i="10" s="1"/>
  <c r="H1446" i="10"/>
  <c r="AH1441" i="10" s="1"/>
  <c r="G1446" i="10"/>
  <c r="AE1441" i="10" s="1"/>
  <c r="F1446" i="10"/>
  <c r="AB1441" i="10" s="1"/>
  <c r="E1446" i="10"/>
  <c r="Y1441" i="10" s="1"/>
  <c r="D1446" i="10"/>
  <c r="V1441" i="10" s="1"/>
  <c r="C1446" i="10"/>
  <c r="S1441" i="10" s="1"/>
  <c r="B1446" i="10"/>
  <c r="P1441" i="10" s="1"/>
  <c r="H1445" i="10"/>
  <c r="AH1440" i="10" s="1"/>
  <c r="G1445" i="10"/>
  <c r="AE1440" i="10" s="1"/>
  <c r="F1445" i="10"/>
  <c r="AB1440" i="10" s="1"/>
  <c r="E1445" i="10"/>
  <c r="Y1440" i="10" s="1"/>
  <c r="D1445" i="10"/>
  <c r="V1440" i="10" s="1"/>
  <c r="C1445" i="10"/>
  <c r="S1440" i="10" s="1"/>
  <c r="B1445" i="10"/>
  <c r="P1440" i="10" s="1"/>
  <c r="H1444" i="10"/>
  <c r="AH1439" i="10" s="1"/>
  <c r="G1444" i="10"/>
  <c r="AE1439" i="10" s="1"/>
  <c r="F1444" i="10"/>
  <c r="AB1439" i="10" s="1"/>
  <c r="E1444" i="10"/>
  <c r="Y1439" i="10" s="1"/>
  <c r="D1444" i="10"/>
  <c r="V1439" i="10" s="1"/>
  <c r="C1444" i="10"/>
  <c r="S1439" i="10" s="1"/>
  <c r="B1444" i="10"/>
  <c r="P1439" i="10" s="1"/>
  <c r="H1443" i="10"/>
  <c r="AH1438" i="10" s="1"/>
  <c r="G1443" i="10"/>
  <c r="AE1438" i="10" s="1"/>
  <c r="F1443" i="10"/>
  <c r="AB1438" i="10" s="1"/>
  <c r="E1443" i="10"/>
  <c r="Y1438" i="10" s="1"/>
  <c r="D1443" i="10"/>
  <c r="V1438" i="10" s="1"/>
  <c r="C1443" i="10"/>
  <c r="S1438" i="10" s="1"/>
  <c r="B1443" i="10"/>
  <c r="P1438" i="10" s="1"/>
  <c r="H1442" i="10"/>
  <c r="AH1437" i="10" s="1"/>
  <c r="G1442" i="10"/>
  <c r="AE1437" i="10" s="1"/>
  <c r="F1442" i="10"/>
  <c r="AB1437" i="10" s="1"/>
  <c r="E1442" i="10"/>
  <c r="Y1437" i="10" s="1"/>
  <c r="D1442" i="10"/>
  <c r="V1437" i="10" s="1"/>
  <c r="C1442" i="10"/>
  <c r="S1437" i="10" s="1"/>
  <c r="B1442" i="10"/>
  <c r="P1437" i="10" s="1"/>
  <c r="H1441" i="10"/>
  <c r="AH1436" i="10" s="1"/>
  <c r="G1441" i="10"/>
  <c r="AE1436" i="10" s="1"/>
  <c r="F1441" i="10"/>
  <c r="AB1436" i="10" s="1"/>
  <c r="E1441" i="10"/>
  <c r="Y1436" i="10" s="1"/>
  <c r="D1441" i="10"/>
  <c r="V1436" i="10" s="1"/>
  <c r="C1441" i="10"/>
  <c r="S1436" i="10" s="1"/>
  <c r="B1441" i="10"/>
  <c r="P1436" i="10" s="1"/>
  <c r="H1440" i="10"/>
  <c r="AH1435" i="10" s="1"/>
  <c r="G1440" i="10"/>
  <c r="AE1435" i="10" s="1"/>
  <c r="F1440" i="10"/>
  <c r="AB1435" i="10" s="1"/>
  <c r="E1440" i="10"/>
  <c r="Y1435" i="10" s="1"/>
  <c r="D1440" i="10"/>
  <c r="V1435" i="10" s="1"/>
  <c r="C1440" i="10"/>
  <c r="S1435" i="10" s="1"/>
  <c r="B1440" i="10"/>
  <c r="P1435" i="10" s="1"/>
  <c r="H1439" i="10"/>
  <c r="AH1434" i="10" s="1"/>
  <c r="G1439" i="10"/>
  <c r="AE1434" i="10" s="1"/>
  <c r="F1439" i="10"/>
  <c r="AB1434" i="10" s="1"/>
  <c r="E1439" i="10"/>
  <c r="Y1434" i="10" s="1"/>
  <c r="D1439" i="10"/>
  <c r="V1434" i="10" s="1"/>
  <c r="C1439" i="10"/>
  <c r="S1434" i="10" s="1"/>
  <c r="B1439" i="10"/>
  <c r="P1434" i="10" s="1"/>
  <c r="H1438" i="10"/>
  <c r="AH1433" i="10" s="1"/>
  <c r="G1438" i="10"/>
  <c r="AE1433" i="10" s="1"/>
  <c r="F1438" i="10"/>
  <c r="AB1433" i="10" s="1"/>
  <c r="E1438" i="10"/>
  <c r="Y1433" i="10" s="1"/>
  <c r="D1438" i="10"/>
  <c r="V1433" i="10" s="1"/>
  <c r="C1438" i="10"/>
  <c r="S1433" i="10" s="1"/>
  <c r="B1438" i="10"/>
  <c r="P1433" i="10" s="1"/>
  <c r="H1437" i="10"/>
  <c r="AH1432" i="10" s="1"/>
  <c r="G1437" i="10"/>
  <c r="AE1432" i="10" s="1"/>
  <c r="F1437" i="10"/>
  <c r="AB1432" i="10" s="1"/>
  <c r="E1437" i="10"/>
  <c r="Y1432" i="10" s="1"/>
  <c r="D1437" i="10"/>
  <c r="V1432" i="10" s="1"/>
  <c r="C1437" i="10"/>
  <c r="S1432" i="10" s="1"/>
  <c r="B1437" i="10"/>
  <c r="P1432" i="10" s="1"/>
  <c r="H1436" i="10"/>
  <c r="AH1431" i="10" s="1"/>
  <c r="G1436" i="10"/>
  <c r="AE1431" i="10" s="1"/>
  <c r="F1436" i="10"/>
  <c r="AB1431" i="10" s="1"/>
  <c r="E1436" i="10"/>
  <c r="Y1431" i="10" s="1"/>
  <c r="D1436" i="10"/>
  <c r="V1431" i="10" s="1"/>
  <c r="C1436" i="10"/>
  <c r="S1431" i="10" s="1"/>
  <c r="B1436" i="10"/>
  <c r="P1431" i="10" s="1"/>
  <c r="H1435" i="10"/>
  <c r="AH1430" i="10" s="1"/>
  <c r="G1435" i="10"/>
  <c r="AE1430" i="10" s="1"/>
  <c r="F1435" i="10"/>
  <c r="AB1430" i="10" s="1"/>
  <c r="E1435" i="10"/>
  <c r="Y1430" i="10" s="1"/>
  <c r="D1435" i="10"/>
  <c r="V1430" i="10" s="1"/>
  <c r="C1435" i="10"/>
  <c r="S1430" i="10" s="1"/>
  <c r="B1435" i="10"/>
  <c r="P1430" i="10" s="1"/>
  <c r="H1434" i="10"/>
  <c r="AH1429" i="10" s="1"/>
  <c r="G1434" i="10"/>
  <c r="AE1429" i="10" s="1"/>
  <c r="F1434" i="10"/>
  <c r="AB1429" i="10" s="1"/>
  <c r="E1434" i="10"/>
  <c r="Y1429" i="10" s="1"/>
  <c r="D1434" i="10"/>
  <c r="V1429" i="10" s="1"/>
  <c r="C1434" i="10"/>
  <c r="S1429" i="10" s="1"/>
  <c r="B1434" i="10"/>
  <c r="P1429" i="10" s="1"/>
  <c r="H1433" i="10"/>
  <c r="AH1428" i="10" s="1"/>
  <c r="G1433" i="10"/>
  <c r="AE1428" i="10" s="1"/>
  <c r="F1433" i="10"/>
  <c r="AB1428" i="10" s="1"/>
  <c r="E1433" i="10"/>
  <c r="Y1428" i="10" s="1"/>
  <c r="D1433" i="10"/>
  <c r="V1428" i="10" s="1"/>
  <c r="C1433" i="10"/>
  <c r="S1428" i="10" s="1"/>
  <c r="B1433" i="10"/>
  <c r="P1428" i="10" s="1"/>
  <c r="H1432" i="10"/>
  <c r="AH1427" i="10" s="1"/>
  <c r="G1432" i="10"/>
  <c r="AE1427" i="10" s="1"/>
  <c r="F1432" i="10"/>
  <c r="AB1427" i="10" s="1"/>
  <c r="E1432" i="10"/>
  <c r="Y1427" i="10" s="1"/>
  <c r="D1432" i="10"/>
  <c r="V1427" i="10" s="1"/>
  <c r="C1432" i="10"/>
  <c r="S1427" i="10" s="1"/>
  <c r="B1432" i="10"/>
  <c r="P1427" i="10" s="1"/>
  <c r="H1431" i="10"/>
  <c r="AH1426" i="10" s="1"/>
  <c r="G1431" i="10"/>
  <c r="AE1426" i="10" s="1"/>
  <c r="F1431" i="10"/>
  <c r="AB1426" i="10" s="1"/>
  <c r="E1431" i="10"/>
  <c r="Y1426" i="10" s="1"/>
  <c r="D1431" i="10"/>
  <c r="V1426" i="10" s="1"/>
  <c r="C1431" i="10"/>
  <c r="S1426" i="10" s="1"/>
  <c r="B1431" i="10"/>
  <c r="P1426" i="10" s="1"/>
  <c r="H1430" i="10"/>
  <c r="AH1425" i="10" s="1"/>
  <c r="G1430" i="10"/>
  <c r="AE1425" i="10" s="1"/>
  <c r="F1430" i="10"/>
  <c r="AB1425" i="10" s="1"/>
  <c r="E1430" i="10"/>
  <c r="Y1425" i="10" s="1"/>
  <c r="D1430" i="10"/>
  <c r="V1425" i="10" s="1"/>
  <c r="C1430" i="10"/>
  <c r="S1425" i="10" s="1"/>
  <c r="B1430" i="10"/>
  <c r="P1425" i="10" s="1"/>
  <c r="H1429" i="10"/>
  <c r="AH1424" i="10" s="1"/>
  <c r="G1429" i="10"/>
  <c r="AE1424" i="10" s="1"/>
  <c r="F1429" i="10"/>
  <c r="AB1424" i="10" s="1"/>
  <c r="E1429" i="10"/>
  <c r="Y1424" i="10" s="1"/>
  <c r="D1429" i="10"/>
  <c r="V1424" i="10" s="1"/>
  <c r="C1429" i="10"/>
  <c r="S1424" i="10" s="1"/>
  <c r="B1429" i="10"/>
  <c r="P1424" i="10" s="1"/>
  <c r="H1428" i="10"/>
  <c r="AH1423" i="10" s="1"/>
  <c r="G1428" i="10"/>
  <c r="AE1423" i="10" s="1"/>
  <c r="F1428" i="10"/>
  <c r="AB1423" i="10" s="1"/>
  <c r="E1428" i="10"/>
  <c r="Y1423" i="10" s="1"/>
  <c r="D1428" i="10"/>
  <c r="V1423" i="10" s="1"/>
  <c r="C1428" i="10"/>
  <c r="S1423" i="10" s="1"/>
  <c r="B1428" i="10"/>
  <c r="P1423" i="10" s="1"/>
  <c r="H1427" i="10"/>
  <c r="AH1422" i="10" s="1"/>
  <c r="G1427" i="10"/>
  <c r="AE1422" i="10" s="1"/>
  <c r="F1427" i="10"/>
  <c r="AB1422" i="10" s="1"/>
  <c r="E1427" i="10"/>
  <c r="Y1422" i="10" s="1"/>
  <c r="D1427" i="10"/>
  <c r="V1422" i="10" s="1"/>
  <c r="C1427" i="10"/>
  <c r="S1422" i="10" s="1"/>
  <c r="B1427" i="10"/>
  <c r="P1422" i="10" s="1"/>
  <c r="H1426" i="10"/>
  <c r="AH1421" i="10" s="1"/>
  <c r="G1426" i="10"/>
  <c r="AE1421" i="10" s="1"/>
  <c r="F1426" i="10"/>
  <c r="AB1421" i="10" s="1"/>
  <c r="E1426" i="10"/>
  <c r="Y1421" i="10" s="1"/>
  <c r="D1426" i="10"/>
  <c r="V1421" i="10" s="1"/>
  <c r="C1426" i="10"/>
  <c r="S1421" i="10" s="1"/>
  <c r="B1426" i="10"/>
  <c r="P1421" i="10" s="1"/>
  <c r="H1425" i="10"/>
  <c r="AH1420" i="10" s="1"/>
  <c r="G1425" i="10"/>
  <c r="AE1420" i="10" s="1"/>
  <c r="F1425" i="10"/>
  <c r="AB1420" i="10" s="1"/>
  <c r="E1425" i="10"/>
  <c r="Y1420" i="10" s="1"/>
  <c r="D1425" i="10"/>
  <c r="V1420" i="10" s="1"/>
  <c r="C1425" i="10"/>
  <c r="S1420" i="10" s="1"/>
  <c r="B1425" i="10"/>
  <c r="P1420" i="10" s="1"/>
  <c r="H1424" i="10"/>
  <c r="AH1419" i="10" s="1"/>
  <c r="G1424" i="10"/>
  <c r="AE1419" i="10" s="1"/>
  <c r="F1424" i="10"/>
  <c r="AB1419" i="10" s="1"/>
  <c r="E1424" i="10"/>
  <c r="Y1419" i="10" s="1"/>
  <c r="D1424" i="10"/>
  <c r="V1419" i="10" s="1"/>
  <c r="C1424" i="10"/>
  <c r="S1419" i="10" s="1"/>
  <c r="B1424" i="10"/>
  <c r="P1419" i="10" s="1"/>
  <c r="H1423" i="10"/>
  <c r="AH1418" i="10" s="1"/>
  <c r="G1423" i="10"/>
  <c r="AE1418" i="10" s="1"/>
  <c r="F1423" i="10"/>
  <c r="AB1418" i="10" s="1"/>
  <c r="E1423" i="10"/>
  <c r="Y1418" i="10" s="1"/>
  <c r="D1423" i="10"/>
  <c r="V1418" i="10" s="1"/>
  <c r="C1423" i="10"/>
  <c r="S1418" i="10" s="1"/>
  <c r="B1423" i="10"/>
  <c r="P1418" i="10" s="1"/>
  <c r="H1422" i="10"/>
  <c r="AH1417" i="10" s="1"/>
  <c r="G1422" i="10"/>
  <c r="AE1417" i="10" s="1"/>
  <c r="F1422" i="10"/>
  <c r="AB1417" i="10" s="1"/>
  <c r="E1422" i="10"/>
  <c r="Y1417" i="10" s="1"/>
  <c r="D1422" i="10"/>
  <c r="V1417" i="10" s="1"/>
  <c r="C1422" i="10"/>
  <c r="S1417" i="10" s="1"/>
  <c r="B1422" i="10"/>
  <c r="P1417" i="10" s="1"/>
  <c r="H1421" i="10"/>
  <c r="AH1416" i="10" s="1"/>
  <c r="G1421" i="10"/>
  <c r="AE1416" i="10" s="1"/>
  <c r="F1421" i="10"/>
  <c r="AB1416" i="10" s="1"/>
  <c r="E1421" i="10"/>
  <c r="Y1416" i="10" s="1"/>
  <c r="D1421" i="10"/>
  <c r="V1416" i="10" s="1"/>
  <c r="C1421" i="10"/>
  <c r="S1416" i="10" s="1"/>
  <c r="B1421" i="10"/>
  <c r="P1416" i="10" s="1"/>
  <c r="H1420" i="10"/>
  <c r="AH1415" i="10" s="1"/>
  <c r="G1420" i="10"/>
  <c r="AE1415" i="10" s="1"/>
  <c r="F1420" i="10"/>
  <c r="AB1415" i="10" s="1"/>
  <c r="E1420" i="10"/>
  <c r="Y1415" i="10" s="1"/>
  <c r="D1420" i="10"/>
  <c r="V1415" i="10" s="1"/>
  <c r="C1420" i="10"/>
  <c r="S1415" i="10" s="1"/>
  <c r="B1420" i="10"/>
  <c r="P1415" i="10" s="1"/>
  <c r="H1419" i="10"/>
  <c r="AH1414" i="10" s="1"/>
  <c r="G1419" i="10"/>
  <c r="AE1414" i="10" s="1"/>
  <c r="F1419" i="10"/>
  <c r="AB1414" i="10" s="1"/>
  <c r="E1419" i="10"/>
  <c r="Y1414" i="10" s="1"/>
  <c r="D1419" i="10"/>
  <c r="V1414" i="10" s="1"/>
  <c r="C1419" i="10"/>
  <c r="S1414" i="10" s="1"/>
  <c r="B1419" i="10"/>
  <c r="P1414" i="10" s="1"/>
  <c r="H1418" i="10"/>
  <c r="AH1413" i="10" s="1"/>
  <c r="G1418" i="10"/>
  <c r="AE1413" i="10" s="1"/>
  <c r="F1418" i="10"/>
  <c r="AB1413" i="10" s="1"/>
  <c r="E1418" i="10"/>
  <c r="Y1413" i="10" s="1"/>
  <c r="D1418" i="10"/>
  <c r="V1413" i="10" s="1"/>
  <c r="C1418" i="10"/>
  <c r="S1413" i="10" s="1"/>
  <c r="B1418" i="10"/>
  <c r="P1413" i="10" s="1"/>
  <c r="H1417" i="10"/>
  <c r="AH1412" i="10" s="1"/>
  <c r="G1417" i="10"/>
  <c r="AE1412" i="10" s="1"/>
  <c r="F1417" i="10"/>
  <c r="AB1412" i="10" s="1"/>
  <c r="E1417" i="10"/>
  <c r="Y1412" i="10" s="1"/>
  <c r="D1417" i="10"/>
  <c r="V1412" i="10" s="1"/>
  <c r="C1417" i="10"/>
  <c r="S1412" i="10" s="1"/>
  <c r="B1417" i="10"/>
  <c r="P1412" i="10" s="1"/>
  <c r="H1416" i="10"/>
  <c r="AH1411" i="10" s="1"/>
  <c r="G1416" i="10"/>
  <c r="AE1411" i="10" s="1"/>
  <c r="F1416" i="10"/>
  <c r="AB1411" i="10" s="1"/>
  <c r="E1416" i="10"/>
  <c r="Y1411" i="10" s="1"/>
  <c r="D1416" i="10"/>
  <c r="V1411" i="10" s="1"/>
  <c r="C1416" i="10"/>
  <c r="S1411" i="10" s="1"/>
  <c r="B1416" i="10"/>
  <c r="P1411" i="10" s="1"/>
  <c r="H1415" i="10"/>
  <c r="AH1410" i="10" s="1"/>
  <c r="G1415" i="10"/>
  <c r="AE1410" i="10" s="1"/>
  <c r="F1415" i="10"/>
  <c r="AB1410" i="10" s="1"/>
  <c r="E1415" i="10"/>
  <c r="Y1410" i="10" s="1"/>
  <c r="D1415" i="10"/>
  <c r="V1410" i="10" s="1"/>
  <c r="C1415" i="10"/>
  <c r="S1410" i="10" s="1"/>
  <c r="B1415" i="10"/>
  <c r="P1410" i="10" s="1"/>
  <c r="H1414" i="10"/>
  <c r="AH1409" i="10" s="1"/>
  <c r="G1414" i="10"/>
  <c r="AE1409" i="10" s="1"/>
  <c r="F1414" i="10"/>
  <c r="AB1409" i="10" s="1"/>
  <c r="E1414" i="10"/>
  <c r="Y1409" i="10" s="1"/>
  <c r="D1414" i="10"/>
  <c r="V1409" i="10" s="1"/>
  <c r="C1414" i="10"/>
  <c r="S1409" i="10" s="1"/>
  <c r="B1414" i="10"/>
  <c r="P1409" i="10" s="1"/>
  <c r="H1413" i="10"/>
  <c r="AH1408" i="10" s="1"/>
  <c r="G1413" i="10"/>
  <c r="AE1408" i="10" s="1"/>
  <c r="F1413" i="10"/>
  <c r="AB1408" i="10" s="1"/>
  <c r="E1413" i="10"/>
  <c r="Y1408" i="10" s="1"/>
  <c r="D1413" i="10"/>
  <c r="V1408" i="10" s="1"/>
  <c r="C1413" i="10"/>
  <c r="S1408" i="10" s="1"/>
  <c r="B1413" i="10"/>
  <c r="P1408" i="10" s="1"/>
  <c r="H1412" i="10"/>
  <c r="AH1407" i="10" s="1"/>
  <c r="G1412" i="10"/>
  <c r="AE1407" i="10" s="1"/>
  <c r="F1412" i="10"/>
  <c r="AB1407" i="10" s="1"/>
  <c r="E1412" i="10"/>
  <c r="Y1407" i="10" s="1"/>
  <c r="D1412" i="10"/>
  <c r="V1407" i="10" s="1"/>
  <c r="C1412" i="10"/>
  <c r="S1407" i="10" s="1"/>
  <c r="B1412" i="10"/>
  <c r="P1407" i="10" s="1"/>
  <c r="H1411" i="10"/>
  <c r="AH1406" i="10" s="1"/>
  <c r="G1411" i="10"/>
  <c r="AE1406" i="10" s="1"/>
  <c r="F1411" i="10"/>
  <c r="AB1406" i="10" s="1"/>
  <c r="E1411" i="10"/>
  <c r="Y1406" i="10" s="1"/>
  <c r="D1411" i="10"/>
  <c r="V1406" i="10" s="1"/>
  <c r="C1411" i="10"/>
  <c r="S1406" i="10" s="1"/>
  <c r="B1411" i="10"/>
  <c r="P1406" i="10" s="1"/>
  <c r="H1410" i="10"/>
  <c r="AH1405" i="10" s="1"/>
  <c r="G1410" i="10"/>
  <c r="AE1405" i="10" s="1"/>
  <c r="F1410" i="10"/>
  <c r="AB1405" i="10" s="1"/>
  <c r="E1410" i="10"/>
  <c r="Y1405" i="10" s="1"/>
  <c r="D1410" i="10"/>
  <c r="V1405" i="10" s="1"/>
  <c r="C1410" i="10"/>
  <c r="S1405" i="10" s="1"/>
  <c r="B1410" i="10"/>
  <c r="P1405" i="10" s="1"/>
  <c r="H1409" i="10"/>
  <c r="AH1404" i="10" s="1"/>
  <c r="G1409" i="10"/>
  <c r="AE1404" i="10" s="1"/>
  <c r="F1409" i="10"/>
  <c r="AB1404" i="10" s="1"/>
  <c r="E1409" i="10"/>
  <c r="Y1404" i="10" s="1"/>
  <c r="D1409" i="10"/>
  <c r="V1404" i="10" s="1"/>
  <c r="C1409" i="10"/>
  <c r="S1404" i="10" s="1"/>
  <c r="B1409" i="10"/>
  <c r="P1404" i="10" s="1"/>
  <c r="H1408" i="10"/>
  <c r="AH1403" i="10" s="1"/>
  <c r="G1408" i="10"/>
  <c r="AE1403" i="10" s="1"/>
  <c r="F1408" i="10"/>
  <c r="AB1403" i="10" s="1"/>
  <c r="E1408" i="10"/>
  <c r="Y1403" i="10" s="1"/>
  <c r="D1408" i="10"/>
  <c r="V1403" i="10" s="1"/>
  <c r="C1408" i="10"/>
  <c r="S1403" i="10" s="1"/>
  <c r="B1408" i="10"/>
  <c r="P1403" i="10" s="1"/>
  <c r="H1407" i="10"/>
  <c r="AH1402" i="10" s="1"/>
  <c r="G1407" i="10"/>
  <c r="AE1402" i="10" s="1"/>
  <c r="F1407" i="10"/>
  <c r="AB1402" i="10" s="1"/>
  <c r="E1407" i="10"/>
  <c r="Y1402" i="10" s="1"/>
  <c r="D1407" i="10"/>
  <c r="V1402" i="10" s="1"/>
  <c r="C1407" i="10"/>
  <c r="S1402" i="10" s="1"/>
  <c r="B1407" i="10"/>
  <c r="P1402" i="10" s="1"/>
  <c r="H1406" i="10"/>
  <c r="AH1401" i="10" s="1"/>
  <c r="G1406" i="10"/>
  <c r="AE1401" i="10" s="1"/>
  <c r="F1406" i="10"/>
  <c r="AB1401" i="10" s="1"/>
  <c r="E1406" i="10"/>
  <c r="Y1401" i="10" s="1"/>
  <c r="D1406" i="10"/>
  <c r="V1401" i="10" s="1"/>
  <c r="C1406" i="10"/>
  <c r="S1401" i="10" s="1"/>
  <c r="B1406" i="10"/>
  <c r="P1401" i="10" s="1"/>
  <c r="H1405" i="10"/>
  <c r="AH1400" i="10" s="1"/>
  <c r="G1405" i="10"/>
  <c r="AE1400" i="10" s="1"/>
  <c r="F1405" i="10"/>
  <c r="AB1400" i="10" s="1"/>
  <c r="E1405" i="10"/>
  <c r="Y1400" i="10" s="1"/>
  <c r="D1405" i="10"/>
  <c r="V1400" i="10" s="1"/>
  <c r="C1405" i="10"/>
  <c r="S1400" i="10" s="1"/>
  <c r="B1405" i="10"/>
  <c r="P1400" i="10" s="1"/>
  <c r="H1404" i="10"/>
  <c r="AH1399" i="10" s="1"/>
  <c r="G1404" i="10"/>
  <c r="AE1399" i="10" s="1"/>
  <c r="F1404" i="10"/>
  <c r="AB1399" i="10" s="1"/>
  <c r="E1404" i="10"/>
  <c r="Y1399" i="10" s="1"/>
  <c r="D1404" i="10"/>
  <c r="V1399" i="10" s="1"/>
  <c r="C1404" i="10"/>
  <c r="S1399" i="10" s="1"/>
  <c r="B1404" i="10"/>
  <c r="P1399" i="10" s="1"/>
  <c r="H1403" i="10"/>
  <c r="AH1398" i="10" s="1"/>
  <c r="G1403" i="10"/>
  <c r="AE1398" i="10" s="1"/>
  <c r="F1403" i="10"/>
  <c r="AB1398" i="10" s="1"/>
  <c r="E1403" i="10"/>
  <c r="Y1398" i="10" s="1"/>
  <c r="D1403" i="10"/>
  <c r="V1398" i="10" s="1"/>
  <c r="C1403" i="10"/>
  <c r="S1398" i="10" s="1"/>
  <c r="B1403" i="10"/>
  <c r="P1398" i="10" s="1"/>
  <c r="H1402" i="10"/>
  <c r="AH1397" i="10" s="1"/>
  <c r="G1402" i="10"/>
  <c r="AE1397" i="10" s="1"/>
  <c r="F1402" i="10"/>
  <c r="AB1397" i="10" s="1"/>
  <c r="E1402" i="10"/>
  <c r="Y1397" i="10" s="1"/>
  <c r="D1402" i="10"/>
  <c r="V1397" i="10" s="1"/>
  <c r="C1402" i="10"/>
  <c r="S1397" i="10" s="1"/>
  <c r="B1402" i="10"/>
  <c r="P1397" i="10" s="1"/>
  <c r="H1401" i="10"/>
  <c r="AH1396" i="10" s="1"/>
  <c r="G1401" i="10"/>
  <c r="AE1396" i="10" s="1"/>
  <c r="F1401" i="10"/>
  <c r="AB1396" i="10" s="1"/>
  <c r="E1401" i="10"/>
  <c r="Y1396" i="10" s="1"/>
  <c r="D1401" i="10"/>
  <c r="V1396" i="10" s="1"/>
  <c r="C1401" i="10"/>
  <c r="S1396" i="10" s="1"/>
  <c r="B1401" i="10"/>
  <c r="P1396" i="10" s="1"/>
  <c r="H1400" i="10"/>
  <c r="AH1395" i="10" s="1"/>
  <c r="G1400" i="10"/>
  <c r="AE1395" i="10" s="1"/>
  <c r="F1400" i="10"/>
  <c r="AB1395" i="10" s="1"/>
  <c r="E1400" i="10"/>
  <c r="Y1395" i="10" s="1"/>
  <c r="D1400" i="10"/>
  <c r="V1395" i="10" s="1"/>
  <c r="C1400" i="10"/>
  <c r="S1395" i="10" s="1"/>
  <c r="B1400" i="10"/>
  <c r="P1395" i="10" s="1"/>
  <c r="H1399" i="10"/>
  <c r="AH1394" i="10" s="1"/>
  <c r="G1399" i="10"/>
  <c r="AE1394" i="10" s="1"/>
  <c r="F1399" i="10"/>
  <c r="AB1394" i="10" s="1"/>
  <c r="E1399" i="10"/>
  <c r="Y1394" i="10" s="1"/>
  <c r="D1399" i="10"/>
  <c r="V1394" i="10" s="1"/>
  <c r="C1399" i="10"/>
  <c r="S1394" i="10" s="1"/>
  <c r="B1399" i="10"/>
  <c r="P1394" i="10" s="1"/>
  <c r="H1398" i="10"/>
  <c r="AH1393" i="10" s="1"/>
  <c r="G1398" i="10"/>
  <c r="AE1393" i="10" s="1"/>
  <c r="F1398" i="10"/>
  <c r="AB1393" i="10" s="1"/>
  <c r="E1398" i="10"/>
  <c r="Y1393" i="10" s="1"/>
  <c r="D1398" i="10"/>
  <c r="V1393" i="10" s="1"/>
  <c r="C1398" i="10"/>
  <c r="S1393" i="10" s="1"/>
  <c r="B1398" i="10"/>
  <c r="P1393" i="10" s="1"/>
  <c r="H1397" i="10"/>
  <c r="AH1392" i="10" s="1"/>
  <c r="G1397" i="10"/>
  <c r="AE1392" i="10" s="1"/>
  <c r="F1397" i="10"/>
  <c r="AB1392" i="10" s="1"/>
  <c r="E1397" i="10"/>
  <c r="Y1392" i="10" s="1"/>
  <c r="D1397" i="10"/>
  <c r="V1392" i="10" s="1"/>
  <c r="C1397" i="10"/>
  <c r="S1392" i="10" s="1"/>
  <c r="B1397" i="10"/>
  <c r="P1392" i="10" s="1"/>
  <c r="H1396" i="10"/>
  <c r="AH1391" i="10" s="1"/>
  <c r="G1396" i="10"/>
  <c r="AE1391" i="10" s="1"/>
  <c r="F1396" i="10"/>
  <c r="AB1391" i="10" s="1"/>
  <c r="E1396" i="10"/>
  <c r="Y1391" i="10" s="1"/>
  <c r="D1396" i="10"/>
  <c r="V1391" i="10" s="1"/>
  <c r="C1396" i="10"/>
  <c r="S1391" i="10" s="1"/>
  <c r="B1396" i="10"/>
  <c r="P1391" i="10" s="1"/>
  <c r="H1395" i="10"/>
  <c r="AH1390" i="10" s="1"/>
  <c r="G1395" i="10"/>
  <c r="AE1390" i="10" s="1"/>
  <c r="F1395" i="10"/>
  <c r="AB1390" i="10" s="1"/>
  <c r="E1395" i="10"/>
  <c r="Y1390" i="10" s="1"/>
  <c r="D1395" i="10"/>
  <c r="V1390" i="10" s="1"/>
  <c r="C1395" i="10"/>
  <c r="S1390" i="10" s="1"/>
  <c r="B1395" i="10"/>
  <c r="P1390" i="10" s="1"/>
  <c r="H1394" i="10"/>
  <c r="AH1389" i="10" s="1"/>
  <c r="G1394" i="10"/>
  <c r="AE1389" i="10" s="1"/>
  <c r="F1394" i="10"/>
  <c r="AB1389" i="10" s="1"/>
  <c r="E1394" i="10"/>
  <c r="Y1389" i="10" s="1"/>
  <c r="D1394" i="10"/>
  <c r="V1389" i="10" s="1"/>
  <c r="C1394" i="10"/>
  <c r="S1389" i="10" s="1"/>
  <c r="B1394" i="10"/>
  <c r="P1389" i="10" s="1"/>
  <c r="H1393" i="10"/>
  <c r="AH1388" i="10" s="1"/>
  <c r="G1393" i="10"/>
  <c r="AE1388" i="10" s="1"/>
  <c r="F1393" i="10"/>
  <c r="AB1388" i="10" s="1"/>
  <c r="E1393" i="10"/>
  <c r="Y1388" i="10" s="1"/>
  <c r="D1393" i="10"/>
  <c r="V1388" i="10" s="1"/>
  <c r="C1393" i="10"/>
  <c r="S1388" i="10" s="1"/>
  <c r="B1393" i="10"/>
  <c r="P1388" i="10" s="1"/>
  <c r="H1392" i="10"/>
  <c r="AH1387" i="10" s="1"/>
  <c r="G1392" i="10"/>
  <c r="AE1387" i="10" s="1"/>
  <c r="F1392" i="10"/>
  <c r="AB1387" i="10" s="1"/>
  <c r="E1392" i="10"/>
  <c r="Y1387" i="10" s="1"/>
  <c r="D1392" i="10"/>
  <c r="V1387" i="10" s="1"/>
  <c r="C1392" i="10"/>
  <c r="S1387" i="10" s="1"/>
  <c r="B1392" i="10"/>
  <c r="P1387" i="10" s="1"/>
  <c r="H1391" i="10"/>
  <c r="AH1386" i="10" s="1"/>
  <c r="G1391" i="10"/>
  <c r="AE1386" i="10" s="1"/>
  <c r="F1391" i="10"/>
  <c r="AB1386" i="10" s="1"/>
  <c r="E1391" i="10"/>
  <c r="Y1386" i="10" s="1"/>
  <c r="D1391" i="10"/>
  <c r="V1386" i="10" s="1"/>
  <c r="C1391" i="10"/>
  <c r="S1386" i="10" s="1"/>
  <c r="B1391" i="10"/>
  <c r="P1386" i="10" s="1"/>
  <c r="H1390" i="10"/>
  <c r="AH1385" i="10" s="1"/>
  <c r="G1390" i="10"/>
  <c r="AE1385" i="10" s="1"/>
  <c r="F1390" i="10"/>
  <c r="AB1385" i="10" s="1"/>
  <c r="E1390" i="10"/>
  <c r="Y1385" i="10" s="1"/>
  <c r="D1390" i="10"/>
  <c r="V1385" i="10" s="1"/>
  <c r="C1390" i="10"/>
  <c r="S1385" i="10" s="1"/>
  <c r="B1390" i="10"/>
  <c r="P1385" i="10" s="1"/>
  <c r="H1389" i="10"/>
  <c r="AH1384" i="10" s="1"/>
  <c r="G1389" i="10"/>
  <c r="AE1384" i="10" s="1"/>
  <c r="F1389" i="10"/>
  <c r="AB1384" i="10" s="1"/>
  <c r="E1389" i="10"/>
  <c r="Y1384" i="10" s="1"/>
  <c r="D1389" i="10"/>
  <c r="V1384" i="10" s="1"/>
  <c r="C1389" i="10"/>
  <c r="S1384" i="10" s="1"/>
  <c r="B1389" i="10"/>
  <c r="P1384" i="10" s="1"/>
  <c r="H1388" i="10"/>
  <c r="AH1383" i="10" s="1"/>
  <c r="G1388" i="10"/>
  <c r="AE1383" i="10" s="1"/>
  <c r="F1388" i="10"/>
  <c r="AB1383" i="10" s="1"/>
  <c r="E1388" i="10"/>
  <c r="Y1383" i="10" s="1"/>
  <c r="D1388" i="10"/>
  <c r="V1383" i="10" s="1"/>
  <c r="C1388" i="10"/>
  <c r="S1383" i="10" s="1"/>
  <c r="B1388" i="10"/>
  <c r="P1383" i="10" s="1"/>
  <c r="H1387" i="10"/>
  <c r="AH1382" i="10" s="1"/>
  <c r="G1387" i="10"/>
  <c r="AE1382" i="10" s="1"/>
  <c r="F1387" i="10"/>
  <c r="AB1382" i="10" s="1"/>
  <c r="E1387" i="10"/>
  <c r="Y1382" i="10" s="1"/>
  <c r="D1387" i="10"/>
  <c r="V1382" i="10" s="1"/>
  <c r="C1387" i="10"/>
  <c r="S1382" i="10" s="1"/>
  <c r="B1387" i="10"/>
  <c r="P1382" i="10" s="1"/>
  <c r="H1386" i="10"/>
  <c r="AH1381" i="10" s="1"/>
  <c r="G1386" i="10"/>
  <c r="AE1381" i="10" s="1"/>
  <c r="F1386" i="10"/>
  <c r="AB1381" i="10" s="1"/>
  <c r="E1386" i="10"/>
  <c r="Y1381" i="10" s="1"/>
  <c r="D1386" i="10"/>
  <c r="V1381" i="10" s="1"/>
  <c r="C1386" i="10"/>
  <c r="S1381" i="10" s="1"/>
  <c r="B1386" i="10"/>
  <c r="P1381" i="10" s="1"/>
  <c r="H1385" i="10"/>
  <c r="AH1380" i="10" s="1"/>
  <c r="G1385" i="10"/>
  <c r="AE1380" i="10" s="1"/>
  <c r="F1385" i="10"/>
  <c r="AB1380" i="10" s="1"/>
  <c r="E1385" i="10"/>
  <c r="Y1380" i="10" s="1"/>
  <c r="D1385" i="10"/>
  <c r="V1380" i="10" s="1"/>
  <c r="C1385" i="10"/>
  <c r="S1380" i="10" s="1"/>
  <c r="B1385" i="10"/>
  <c r="P1380" i="10" s="1"/>
  <c r="H1384" i="10"/>
  <c r="AH1379" i="10" s="1"/>
  <c r="G1384" i="10"/>
  <c r="AE1379" i="10" s="1"/>
  <c r="F1384" i="10"/>
  <c r="AB1379" i="10" s="1"/>
  <c r="E1384" i="10"/>
  <c r="Y1379" i="10" s="1"/>
  <c r="D1384" i="10"/>
  <c r="V1379" i="10" s="1"/>
  <c r="C1384" i="10"/>
  <c r="S1379" i="10" s="1"/>
  <c r="B1384" i="10"/>
  <c r="P1379" i="10" s="1"/>
  <c r="H1383" i="10"/>
  <c r="AH1378" i="10" s="1"/>
  <c r="G1383" i="10"/>
  <c r="AE1378" i="10" s="1"/>
  <c r="F1383" i="10"/>
  <c r="AB1378" i="10" s="1"/>
  <c r="E1383" i="10"/>
  <c r="Y1378" i="10" s="1"/>
  <c r="D1383" i="10"/>
  <c r="V1378" i="10" s="1"/>
  <c r="C1383" i="10"/>
  <c r="S1378" i="10" s="1"/>
  <c r="B1383" i="10"/>
  <c r="P1378" i="10" s="1"/>
  <c r="H1382" i="10"/>
  <c r="AH1377" i="10" s="1"/>
  <c r="G1382" i="10"/>
  <c r="AE1377" i="10" s="1"/>
  <c r="F1382" i="10"/>
  <c r="AB1377" i="10" s="1"/>
  <c r="E1382" i="10"/>
  <c r="Y1377" i="10" s="1"/>
  <c r="D1382" i="10"/>
  <c r="V1377" i="10" s="1"/>
  <c r="C1382" i="10"/>
  <c r="S1377" i="10" s="1"/>
  <c r="B1382" i="10"/>
  <c r="P1377" i="10" s="1"/>
  <c r="H1381" i="10"/>
  <c r="AH1376" i="10" s="1"/>
  <c r="G1381" i="10"/>
  <c r="AE1376" i="10" s="1"/>
  <c r="F1381" i="10"/>
  <c r="AB1376" i="10" s="1"/>
  <c r="E1381" i="10"/>
  <c r="Y1376" i="10" s="1"/>
  <c r="D1381" i="10"/>
  <c r="V1376" i="10" s="1"/>
  <c r="C1381" i="10"/>
  <c r="S1376" i="10" s="1"/>
  <c r="B1381" i="10"/>
  <c r="P1376" i="10" s="1"/>
  <c r="H1380" i="10"/>
  <c r="AH1375" i="10" s="1"/>
  <c r="G1380" i="10"/>
  <c r="AE1375" i="10" s="1"/>
  <c r="F1380" i="10"/>
  <c r="AB1375" i="10" s="1"/>
  <c r="E1380" i="10"/>
  <c r="Y1375" i="10" s="1"/>
  <c r="D1380" i="10"/>
  <c r="V1375" i="10" s="1"/>
  <c r="C1380" i="10"/>
  <c r="S1375" i="10" s="1"/>
  <c r="B1380" i="10"/>
  <c r="P1375" i="10" s="1"/>
  <c r="H1379" i="10"/>
  <c r="AH1374" i="10" s="1"/>
  <c r="G1379" i="10"/>
  <c r="AE1374" i="10" s="1"/>
  <c r="F1379" i="10"/>
  <c r="AB1374" i="10" s="1"/>
  <c r="E1379" i="10"/>
  <c r="Y1374" i="10" s="1"/>
  <c r="D1379" i="10"/>
  <c r="V1374" i="10" s="1"/>
  <c r="C1379" i="10"/>
  <c r="S1374" i="10" s="1"/>
  <c r="B1379" i="10"/>
  <c r="P1374" i="10" s="1"/>
  <c r="H1378" i="10"/>
  <c r="AH1373" i="10" s="1"/>
  <c r="G1378" i="10"/>
  <c r="AE1373" i="10" s="1"/>
  <c r="F1378" i="10"/>
  <c r="AB1373" i="10" s="1"/>
  <c r="E1378" i="10"/>
  <c r="Y1373" i="10" s="1"/>
  <c r="D1378" i="10"/>
  <c r="V1373" i="10" s="1"/>
  <c r="C1378" i="10"/>
  <c r="S1373" i="10" s="1"/>
  <c r="B1378" i="10"/>
  <c r="P1373" i="10" s="1"/>
  <c r="H1377" i="10"/>
  <c r="AH1372" i="10" s="1"/>
  <c r="G1377" i="10"/>
  <c r="AE1372" i="10" s="1"/>
  <c r="F1377" i="10"/>
  <c r="AB1372" i="10" s="1"/>
  <c r="E1377" i="10"/>
  <c r="Y1372" i="10" s="1"/>
  <c r="D1377" i="10"/>
  <c r="V1372" i="10" s="1"/>
  <c r="C1377" i="10"/>
  <c r="S1372" i="10" s="1"/>
  <c r="B1377" i="10"/>
  <c r="P1372" i="10" s="1"/>
  <c r="H1376" i="10"/>
  <c r="AH1371" i="10" s="1"/>
  <c r="G1376" i="10"/>
  <c r="AE1371" i="10" s="1"/>
  <c r="F1376" i="10"/>
  <c r="AB1371" i="10" s="1"/>
  <c r="E1376" i="10"/>
  <c r="Y1371" i="10" s="1"/>
  <c r="D1376" i="10"/>
  <c r="V1371" i="10" s="1"/>
  <c r="C1376" i="10"/>
  <c r="S1371" i="10" s="1"/>
  <c r="B1376" i="10"/>
  <c r="P1371" i="10" s="1"/>
  <c r="H1375" i="10"/>
  <c r="AH1370" i="10" s="1"/>
  <c r="G1375" i="10"/>
  <c r="AE1370" i="10" s="1"/>
  <c r="F1375" i="10"/>
  <c r="AB1370" i="10" s="1"/>
  <c r="E1375" i="10"/>
  <c r="Y1370" i="10" s="1"/>
  <c r="D1375" i="10"/>
  <c r="V1370" i="10" s="1"/>
  <c r="C1375" i="10"/>
  <c r="S1370" i="10" s="1"/>
  <c r="B1375" i="10"/>
  <c r="P1370" i="10" s="1"/>
  <c r="H1374" i="10"/>
  <c r="AH1369" i="10" s="1"/>
  <c r="G1374" i="10"/>
  <c r="AE1369" i="10" s="1"/>
  <c r="F1374" i="10"/>
  <c r="AB1369" i="10" s="1"/>
  <c r="E1374" i="10"/>
  <c r="Y1369" i="10" s="1"/>
  <c r="D1374" i="10"/>
  <c r="V1369" i="10" s="1"/>
  <c r="C1374" i="10"/>
  <c r="S1369" i="10" s="1"/>
  <c r="B1374" i="10"/>
  <c r="P1369" i="10" s="1"/>
  <c r="H1373" i="10"/>
  <c r="AH1368" i="10" s="1"/>
  <c r="G1373" i="10"/>
  <c r="AE1368" i="10" s="1"/>
  <c r="F1373" i="10"/>
  <c r="AB1368" i="10" s="1"/>
  <c r="E1373" i="10"/>
  <c r="Y1368" i="10" s="1"/>
  <c r="D1373" i="10"/>
  <c r="V1368" i="10" s="1"/>
  <c r="C1373" i="10"/>
  <c r="S1368" i="10" s="1"/>
  <c r="B1373" i="10"/>
  <c r="P1368" i="10" s="1"/>
  <c r="H1372" i="10"/>
  <c r="AH1367" i="10" s="1"/>
  <c r="G1372" i="10"/>
  <c r="AE1367" i="10" s="1"/>
  <c r="F1372" i="10"/>
  <c r="AB1367" i="10" s="1"/>
  <c r="E1372" i="10"/>
  <c r="Y1367" i="10" s="1"/>
  <c r="D1372" i="10"/>
  <c r="V1367" i="10" s="1"/>
  <c r="C1372" i="10"/>
  <c r="S1367" i="10" s="1"/>
  <c r="B1372" i="10"/>
  <c r="P1367" i="10" s="1"/>
  <c r="H1371" i="10"/>
  <c r="AH1366" i="10" s="1"/>
  <c r="G1371" i="10"/>
  <c r="AE1366" i="10" s="1"/>
  <c r="F1371" i="10"/>
  <c r="AB1366" i="10" s="1"/>
  <c r="E1371" i="10"/>
  <c r="Y1366" i="10" s="1"/>
  <c r="D1371" i="10"/>
  <c r="V1366" i="10" s="1"/>
  <c r="C1371" i="10"/>
  <c r="S1366" i="10" s="1"/>
  <c r="B1371" i="10"/>
  <c r="P1366" i="10" s="1"/>
  <c r="H1370" i="10"/>
  <c r="AH1365" i="10" s="1"/>
  <c r="G1370" i="10"/>
  <c r="AE1365" i="10" s="1"/>
  <c r="F1370" i="10"/>
  <c r="AB1365" i="10" s="1"/>
  <c r="E1370" i="10"/>
  <c r="Y1365" i="10" s="1"/>
  <c r="D1370" i="10"/>
  <c r="V1365" i="10" s="1"/>
  <c r="C1370" i="10"/>
  <c r="S1365" i="10" s="1"/>
  <c r="B1370" i="10"/>
  <c r="P1365" i="10" s="1"/>
  <c r="H1369" i="10"/>
  <c r="AH1364" i="10" s="1"/>
  <c r="G1369" i="10"/>
  <c r="AE1364" i="10" s="1"/>
  <c r="F1369" i="10"/>
  <c r="AB1364" i="10" s="1"/>
  <c r="E1369" i="10"/>
  <c r="Y1364" i="10" s="1"/>
  <c r="D1369" i="10"/>
  <c r="V1364" i="10" s="1"/>
  <c r="C1369" i="10"/>
  <c r="S1364" i="10" s="1"/>
  <c r="B1369" i="10"/>
  <c r="P1364" i="10" s="1"/>
  <c r="H1368" i="10"/>
  <c r="AH1363" i="10" s="1"/>
  <c r="G1368" i="10"/>
  <c r="AE1363" i="10" s="1"/>
  <c r="F1368" i="10"/>
  <c r="AB1363" i="10" s="1"/>
  <c r="E1368" i="10"/>
  <c r="Y1363" i="10" s="1"/>
  <c r="D1368" i="10"/>
  <c r="V1363" i="10" s="1"/>
  <c r="C1368" i="10"/>
  <c r="S1363" i="10" s="1"/>
  <c r="B1368" i="10"/>
  <c r="P1363" i="10" s="1"/>
  <c r="H1367" i="10"/>
  <c r="AH1362" i="10" s="1"/>
  <c r="G1367" i="10"/>
  <c r="AE1362" i="10" s="1"/>
  <c r="F1367" i="10"/>
  <c r="AB1362" i="10" s="1"/>
  <c r="E1367" i="10"/>
  <c r="Y1362" i="10" s="1"/>
  <c r="D1367" i="10"/>
  <c r="V1362" i="10" s="1"/>
  <c r="C1367" i="10"/>
  <c r="S1362" i="10" s="1"/>
  <c r="B1367" i="10"/>
  <c r="P1362" i="10" s="1"/>
  <c r="H1366" i="10"/>
  <c r="AH1361" i="10" s="1"/>
  <c r="G1366" i="10"/>
  <c r="AE1361" i="10" s="1"/>
  <c r="F1366" i="10"/>
  <c r="AB1361" i="10" s="1"/>
  <c r="E1366" i="10"/>
  <c r="Y1361" i="10" s="1"/>
  <c r="D1366" i="10"/>
  <c r="V1361" i="10" s="1"/>
  <c r="C1366" i="10"/>
  <c r="S1361" i="10" s="1"/>
  <c r="B1366" i="10"/>
  <c r="P1361" i="10" s="1"/>
  <c r="H1365" i="10"/>
  <c r="AH1360" i="10" s="1"/>
  <c r="G1365" i="10"/>
  <c r="AE1360" i="10" s="1"/>
  <c r="F1365" i="10"/>
  <c r="AB1360" i="10" s="1"/>
  <c r="E1365" i="10"/>
  <c r="Y1360" i="10" s="1"/>
  <c r="D1365" i="10"/>
  <c r="V1360" i="10" s="1"/>
  <c r="C1365" i="10"/>
  <c r="S1360" i="10" s="1"/>
  <c r="B1365" i="10"/>
  <c r="P1360" i="10" s="1"/>
  <c r="H1364" i="10"/>
  <c r="AH1359" i="10" s="1"/>
  <c r="G1364" i="10"/>
  <c r="AE1359" i="10" s="1"/>
  <c r="F1364" i="10"/>
  <c r="AB1359" i="10" s="1"/>
  <c r="E1364" i="10"/>
  <c r="Y1359" i="10" s="1"/>
  <c r="D1364" i="10"/>
  <c r="V1359" i="10" s="1"/>
  <c r="C1364" i="10"/>
  <c r="S1359" i="10" s="1"/>
  <c r="B1364" i="10"/>
  <c r="P1359" i="10" s="1"/>
  <c r="H1363" i="10"/>
  <c r="AH1358" i="10" s="1"/>
  <c r="G1363" i="10"/>
  <c r="AE1358" i="10" s="1"/>
  <c r="F1363" i="10"/>
  <c r="AB1358" i="10" s="1"/>
  <c r="E1363" i="10"/>
  <c r="Y1358" i="10" s="1"/>
  <c r="D1363" i="10"/>
  <c r="V1358" i="10" s="1"/>
  <c r="C1363" i="10"/>
  <c r="S1358" i="10" s="1"/>
  <c r="B1363" i="10"/>
  <c r="P1358" i="10" s="1"/>
  <c r="H1362" i="10"/>
  <c r="AH1357" i="10" s="1"/>
  <c r="G1362" i="10"/>
  <c r="AE1357" i="10" s="1"/>
  <c r="F1362" i="10"/>
  <c r="AB1357" i="10" s="1"/>
  <c r="E1362" i="10"/>
  <c r="Y1357" i="10" s="1"/>
  <c r="D1362" i="10"/>
  <c r="V1357" i="10" s="1"/>
  <c r="C1362" i="10"/>
  <c r="S1357" i="10" s="1"/>
  <c r="B1362" i="10"/>
  <c r="P1357" i="10" s="1"/>
  <c r="H1361" i="10"/>
  <c r="AH1356" i="10" s="1"/>
  <c r="G1361" i="10"/>
  <c r="AE1356" i="10" s="1"/>
  <c r="F1361" i="10"/>
  <c r="AB1356" i="10" s="1"/>
  <c r="E1361" i="10"/>
  <c r="Y1356" i="10" s="1"/>
  <c r="D1361" i="10"/>
  <c r="V1356" i="10" s="1"/>
  <c r="C1361" i="10"/>
  <c r="S1356" i="10" s="1"/>
  <c r="B1361" i="10"/>
  <c r="P1356" i="10" s="1"/>
  <c r="H1360" i="10"/>
  <c r="AH1355" i="10" s="1"/>
  <c r="G1360" i="10"/>
  <c r="AE1355" i="10" s="1"/>
  <c r="F1360" i="10"/>
  <c r="AB1355" i="10" s="1"/>
  <c r="E1360" i="10"/>
  <c r="Y1355" i="10" s="1"/>
  <c r="D1360" i="10"/>
  <c r="V1355" i="10" s="1"/>
  <c r="C1360" i="10"/>
  <c r="S1355" i="10" s="1"/>
  <c r="B1360" i="10"/>
  <c r="P1355" i="10" s="1"/>
  <c r="H1359" i="10"/>
  <c r="AH1354" i="10" s="1"/>
  <c r="G1359" i="10"/>
  <c r="AE1354" i="10" s="1"/>
  <c r="F1359" i="10"/>
  <c r="AB1354" i="10" s="1"/>
  <c r="E1359" i="10"/>
  <c r="Y1354" i="10" s="1"/>
  <c r="D1359" i="10"/>
  <c r="V1354" i="10" s="1"/>
  <c r="C1359" i="10"/>
  <c r="S1354" i="10" s="1"/>
  <c r="B1359" i="10"/>
  <c r="P1354" i="10" s="1"/>
  <c r="H1358" i="10"/>
  <c r="AH1353" i="10" s="1"/>
  <c r="G1358" i="10"/>
  <c r="AE1353" i="10" s="1"/>
  <c r="F1358" i="10"/>
  <c r="AB1353" i="10" s="1"/>
  <c r="E1358" i="10"/>
  <c r="Y1353" i="10" s="1"/>
  <c r="D1358" i="10"/>
  <c r="V1353" i="10" s="1"/>
  <c r="C1358" i="10"/>
  <c r="S1353" i="10" s="1"/>
  <c r="B1358" i="10"/>
  <c r="P1353" i="10" s="1"/>
  <c r="H1357" i="10"/>
  <c r="AH1352" i="10" s="1"/>
  <c r="G1357" i="10"/>
  <c r="AE1352" i="10" s="1"/>
  <c r="F1357" i="10"/>
  <c r="AB1352" i="10" s="1"/>
  <c r="E1357" i="10"/>
  <c r="Y1352" i="10" s="1"/>
  <c r="D1357" i="10"/>
  <c r="V1352" i="10" s="1"/>
  <c r="C1357" i="10"/>
  <c r="S1352" i="10" s="1"/>
  <c r="B1357" i="10"/>
  <c r="P1352" i="10" s="1"/>
  <c r="H1356" i="10"/>
  <c r="AH1351" i="10" s="1"/>
  <c r="G1356" i="10"/>
  <c r="AE1351" i="10" s="1"/>
  <c r="F1356" i="10"/>
  <c r="AB1351" i="10" s="1"/>
  <c r="E1356" i="10"/>
  <c r="Y1351" i="10" s="1"/>
  <c r="D1356" i="10"/>
  <c r="V1351" i="10" s="1"/>
  <c r="C1356" i="10"/>
  <c r="S1351" i="10" s="1"/>
  <c r="B1356" i="10"/>
  <c r="P1351" i="10" s="1"/>
  <c r="H1355" i="10"/>
  <c r="AH1350" i="10" s="1"/>
  <c r="G1355" i="10"/>
  <c r="AE1350" i="10" s="1"/>
  <c r="F1355" i="10"/>
  <c r="AB1350" i="10" s="1"/>
  <c r="E1355" i="10"/>
  <c r="Y1350" i="10" s="1"/>
  <c r="D1355" i="10"/>
  <c r="V1350" i="10" s="1"/>
  <c r="C1355" i="10"/>
  <c r="S1350" i="10" s="1"/>
  <c r="B1355" i="10"/>
  <c r="P1350" i="10" s="1"/>
  <c r="H1354" i="10"/>
  <c r="AH1349" i="10" s="1"/>
  <c r="G1354" i="10"/>
  <c r="AE1349" i="10" s="1"/>
  <c r="F1354" i="10"/>
  <c r="AB1349" i="10" s="1"/>
  <c r="E1354" i="10"/>
  <c r="Y1349" i="10" s="1"/>
  <c r="D1354" i="10"/>
  <c r="V1349" i="10" s="1"/>
  <c r="C1354" i="10"/>
  <c r="S1349" i="10" s="1"/>
  <c r="B1354" i="10"/>
  <c r="P1349" i="10" s="1"/>
  <c r="H1353" i="10"/>
  <c r="AH1348" i="10" s="1"/>
  <c r="G1353" i="10"/>
  <c r="AE1348" i="10" s="1"/>
  <c r="F1353" i="10"/>
  <c r="AB1348" i="10" s="1"/>
  <c r="E1353" i="10"/>
  <c r="Y1348" i="10" s="1"/>
  <c r="D1353" i="10"/>
  <c r="V1348" i="10" s="1"/>
  <c r="C1353" i="10"/>
  <c r="S1348" i="10" s="1"/>
  <c r="B1353" i="10"/>
  <c r="P1348" i="10" s="1"/>
  <c r="H1352" i="10"/>
  <c r="AH1347" i="10" s="1"/>
  <c r="G1352" i="10"/>
  <c r="AE1347" i="10" s="1"/>
  <c r="F1352" i="10"/>
  <c r="AB1347" i="10" s="1"/>
  <c r="E1352" i="10"/>
  <c r="Y1347" i="10" s="1"/>
  <c r="D1352" i="10"/>
  <c r="V1347" i="10" s="1"/>
  <c r="C1352" i="10"/>
  <c r="S1347" i="10" s="1"/>
  <c r="B1352" i="10"/>
  <c r="P1347" i="10" s="1"/>
  <c r="H1351" i="10"/>
  <c r="AH1346" i="10" s="1"/>
  <c r="G1351" i="10"/>
  <c r="AE1346" i="10" s="1"/>
  <c r="F1351" i="10"/>
  <c r="AB1346" i="10" s="1"/>
  <c r="E1351" i="10"/>
  <c r="Y1346" i="10" s="1"/>
  <c r="D1351" i="10"/>
  <c r="V1346" i="10" s="1"/>
  <c r="C1351" i="10"/>
  <c r="S1346" i="10" s="1"/>
  <c r="B1351" i="10"/>
  <c r="P1346" i="10" s="1"/>
  <c r="H1350" i="10"/>
  <c r="AH1345" i="10" s="1"/>
  <c r="G1350" i="10"/>
  <c r="AE1345" i="10" s="1"/>
  <c r="F1350" i="10"/>
  <c r="AB1345" i="10" s="1"/>
  <c r="E1350" i="10"/>
  <c r="Y1345" i="10" s="1"/>
  <c r="D1350" i="10"/>
  <c r="V1345" i="10" s="1"/>
  <c r="C1350" i="10"/>
  <c r="S1345" i="10" s="1"/>
  <c r="B1350" i="10"/>
  <c r="P1345" i="10" s="1"/>
  <c r="H1349" i="10"/>
  <c r="AH1344" i="10" s="1"/>
  <c r="G1349" i="10"/>
  <c r="AE1344" i="10" s="1"/>
  <c r="F1349" i="10"/>
  <c r="AB1344" i="10" s="1"/>
  <c r="E1349" i="10"/>
  <c r="Y1344" i="10" s="1"/>
  <c r="D1349" i="10"/>
  <c r="V1344" i="10" s="1"/>
  <c r="C1349" i="10"/>
  <c r="S1344" i="10" s="1"/>
  <c r="B1349" i="10"/>
  <c r="P1344" i="10" s="1"/>
  <c r="H1348" i="10"/>
  <c r="AH1343" i="10" s="1"/>
  <c r="G1348" i="10"/>
  <c r="AE1343" i="10" s="1"/>
  <c r="F1348" i="10"/>
  <c r="AB1343" i="10" s="1"/>
  <c r="E1348" i="10"/>
  <c r="Y1343" i="10" s="1"/>
  <c r="D1348" i="10"/>
  <c r="V1343" i="10" s="1"/>
  <c r="C1348" i="10"/>
  <c r="S1343" i="10" s="1"/>
  <c r="B1348" i="10"/>
  <c r="P1343" i="10" s="1"/>
  <c r="H1347" i="10"/>
  <c r="AH1342" i="10" s="1"/>
  <c r="G1347" i="10"/>
  <c r="AE1342" i="10" s="1"/>
  <c r="F1347" i="10"/>
  <c r="AB1342" i="10" s="1"/>
  <c r="E1347" i="10"/>
  <c r="Y1342" i="10" s="1"/>
  <c r="D1347" i="10"/>
  <c r="V1342" i="10" s="1"/>
  <c r="C1347" i="10"/>
  <c r="S1342" i="10" s="1"/>
  <c r="B1347" i="10"/>
  <c r="P1342" i="10" s="1"/>
  <c r="H1346" i="10"/>
  <c r="AH1341" i="10" s="1"/>
  <c r="G1346" i="10"/>
  <c r="AE1341" i="10" s="1"/>
  <c r="F1346" i="10"/>
  <c r="AB1341" i="10" s="1"/>
  <c r="E1346" i="10"/>
  <c r="Y1341" i="10" s="1"/>
  <c r="D1346" i="10"/>
  <c r="V1341" i="10" s="1"/>
  <c r="C1346" i="10"/>
  <c r="S1341" i="10" s="1"/>
  <c r="B1346" i="10"/>
  <c r="P1341" i="10" s="1"/>
  <c r="H1345" i="10"/>
  <c r="AH1340" i="10" s="1"/>
  <c r="G1345" i="10"/>
  <c r="AE1340" i="10" s="1"/>
  <c r="F1345" i="10"/>
  <c r="AB1340" i="10" s="1"/>
  <c r="E1345" i="10"/>
  <c r="Y1340" i="10" s="1"/>
  <c r="D1345" i="10"/>
  <c r="V1340" i="10" s="1"/>
  <c r="C1345" i="10"/>
  <c r="S1340" i="10" s="1"/>
  <c r="B1345" i="10"/>
  <c r="P1340" i="10" s="1"/>
  <c r="H1344" i="10"/>
  <c r="AH1339" i="10" s="1"/>
  <c r="G1344" i="10"/>
  <c r="AE1339" i="10" s="1"/>
  <c r="F1344" i="10"/>
  <c r="AB1339" i="10" s="1"/>
  <c r="E1344" i="10"/>
  <c r="Y1339" i="10" s="1"/>
  <c r="D1344" i="10"/>
  <c r="V1339" i="10" s="1"/>
  <c r="C1344" i="10"/>
  <c r="S1339" i="10" s="1"/>
  <c r="B1344" i="10"/>
  <c r="P1339" i="10" s="1"/>
  <c r="H1343" i="10"/>
  <c r="AH1338" i="10" s="1"/>
  <c r="G1343" i="10"/>
  <c r="AE1338" i="10" s="1"/>
  <c r="F1343" i="10"/>
  <c r="AB1338" i="10" s="1"/>
  <c r="E1343" i="10"/>
  <c r="Y1338" i="10" s="1"/>
  <c r="D1343" i="10"/>
  <c r="V1338" i="10" s="1"/>
  <c r="C1343" i="10"/>
  <c r="S1338" i="10" s="1"/>
  <c r="B1343" i="10"/>
  <c r="P1338" i="10" s="1"/>
  <c r="H1342" i="10"/>
  <c r="AH1337" i="10" s="1"/>
  <c r="G1342" i="10"/>
  <c r="AE1337" i="10" s="1"/>
  <c r="F1342" i="10"/>
  <c r="AB1337" i="10" s="1"/>
  <c r="E1342" i="10"/>
  <c r="Y1337" i="10" s="1"/>
  <c r="D1342" i="10"/>
  <c r="V1337" i="10" s="1"/>
  <c r="C1342" i="10"/>
  <c r="S1337" i="10" s="1"/>
  <c r="B1342" i="10"/>
  <c r="P1337" i="10" s="1"/>
  <c r="H1341" i="10"/>
  <c r="AH1336" i="10" s="1"/>
  <c r="G1341" i="10"/>
  <c r="AE1336" i="10" s="1"/>
  <c r="F1341" i="10"/>
  <c r="AB1336" i="10" s="1"/>
  <c r="E1341" i="10"/>
  <c r="Y1336" i="10" s="1"/>
  <c r="D1341" i="10"/>
  <c r="V1336" i="10" s="1"/>
  <c r="C1341" i="10"/>
  <c r="S1336" i="10" s="1"/>
  <c r="B1341" i="10"/>
  <c r="P1336" i="10" s="1"/>
  <c r="H1340" i="10"/>
  <c r="AH1335" i="10" s="1"/>
  <c r="G1340" i="10"/>
  <c r="AE1335" i="10" s="1"/>
  <c r="F1340" i="10"/>
  <c r="AB1335" i="10" s="1"/>
  <c r="E1340" i="10"/>
  <c r="Y1335" i="10" s="1"/>
  <c r="D1340" i="10"/>
  <c r="V1335" i="10" s="1"/>
  <c r="C1340" i="10"/>
  <c r="S1335" i="10" s="1"/>
  <c r="B1340" i="10"/>
  <c r="P1335" i="10" s="1"/>
  <c r="H1339" i="10"/>
  <c r="AH1334" i="10" s="1"/>
  <c r="G1339" i="10"/>
  <c r="AE1334" i="10" s="1"/>
  <c r="F1339" i="10"/>
  <c r="AB1334" i="10" s="1"/>
  <c r="E1339" i="10"/>
  <c r="Y1334" i="10" s="1"/>
  <c r="D1339" i="10"/>
  <c r="V1334" i="10" s="1"/>
  <c r="C1339" i="10"/>
  <c r="S1334" i="10" s="1"/>
  <c r="B1339" i="10"/>
  <c r="P1334" i="10" s="1"/>
  <c r="H1338" i="10"/>
  <c r="AH1333" i="10" s="1"/>
  <c r="G1338" i="10"/>
  <c r="AE1333" i="10" s="1"/>
  <c r="F1338" i="10"/>
  <c r="AB1333" i="10" s="1"/>
  <c r="E1338" i="10"/>
  <c r="Y1333" i="10" s="1"/>
  <c r="D1338" i="10"/>
  <c r="V1333" i="10" s="1"/>
  <c r="C1338" i="10"/>
  <c r="S1333" i="10" s="1"/>
  <c r="B1338" i="10"/>
  <c r="P1333" i="10" s="1"/>
  <c r="H1337" i="10"/>
  <c r="AH1332" i="10" s="1"/>
  <c r="G1337" i="10"/>
  <c r="AE1332" i="10" s="1"/>
  <c r="F1337" i="10"/>
  <c r="AB1332" i="10" s="1"/>
  <c r="E1337" i="10"/>
  <c r="Y1332" i="10" s="1"/>
  <c r="D1337" i="10"/>
  <c r="V1332" i="10" s="1"/>
  <c r="C1337" i="10"/>
  <c r="S1332" i="10" s="1"/>
  <c r="B1337" i="10"/>
  <c r="P1332" i="10" s="1"/>
  <c r="H1336" i="10"/>
  <c r="AH1331" i="10" s="1"/>
  <c r="G1336" i="10"/>
  <c r="AE1331" i="10" s="1"/>
  <c r="F1336" i="10"/>
  <c r="AB1331" i="10" s="1"/>
  <c r="E1336" i="10"/>
  <c r="Y1331" i="10" s="1"/>
  <c r="D1336" i="10"/>
  <c r="V1331" i="10" s="1"/>
  <c r="C1336" i="10"/>
  <c r="S1331" i="10" s="1"/>
  <c r="B1336" i="10"/>
  <c r="P1331" i="10" s="1"/>
  <c r="H1335" i="10"/>
  <c r="AH1330" i="10" s="1"/>
  <c r="G1335" i="10"/>
  <c r="AE1330" i="10" s="1"/>
  <c r="F1335" i="10"/>
  <c r="AB1330" i="10" s="1"/>
  <c r="E1335" i="10"/>
  <c r="Y1330" i="10" s="1"/>
  <c r="D1335" i="10"/>
  <c r="V1330" i="10" s="1"/>
  <c r="C1335" i="10"/>
  <c r="S1330" i="10" s="1"/>
  <c r="B1335" i="10"/>
  <c r="P1330" i="10" s="1"/>
  <c r="H1334" i="10"/>
  <c r="AH1329" i="10" s="1"/>
  <c r="G1334" i="10"/>
  <c r="AE1329" i="10" s="1"/>
  <c r="F1334" i="10"/>
  <c r="AB1329" i="10" s="1"/>
  <c r="E1334" i="10"/>
  <c r="Y1329" i="10" s="1"/>
  <c r="D1334" i="10"/>
  <c r="V1329" i="10" s="1"/>
  <c r="C1334" i="10"/>
  <c r="S1329" i="10" s="1"/>
  <c r="B1334" i="10"/>
  <c r="P1329" i="10" s="1"/>
  <c r="H1333" i="10"/>
  <c r="AH1328" i="10" s="1"/>
  <c r="G1333" i="10"/>
  <c r="AE1328" i="10" s="1"/>
  <c r="F1333" i="10"/>
  <c r="AB1328" i="10" s="1"/>
  <c r="E1333" i="10"/>
  <c r="Y1328" i="10" s="1"/>
  <c r="D1333" i="10"/>
  <c r="V1328" i="10" s="1"/>
  <c r="C1333" i="10"/>
  <c r="S1328" i="10" s="1"/>
  <c r="B1333" i="10"/>
  <c r="P1328" i="10" s="1"/>
  <c r="H1332" i="10"/>
  <c r="AH1327" i="10" s="1"/>
  <c r="G1332" i="10"/>
  <c r="AE1327" i="10" s="1"/>
  <c r="F1332" i="10"/>
  <c r="AB1327" i="10" s="1"/>
  <c r="E1332" i="10"/>
  <c r="Y1327" i="10" s="1"/>
  <c r="D1332" i="10"/>
  <c r="V1327" i="10" s="1"/>
  <c r="C1332" i="10"/>
  <c r="S1327" i="10" s="1"/>
  <c r="B1332" i="10"/>
  <c r="P1327" i="10" s="1"/>
  <c r="H1331" i="10"/>
  <c r="AH1326" i="10" s="1"/>
  <c r="G1331" i="10"/>
  <c r="AE1326" i="10" s="1"/>
  <c r="F1331" i="10"/>
  <c r="AB1326" i="10" s="1"/>
  <c r="E1331" i="10"/>
  <c r="Y1326" i="10" s="1"/>
  <c r="D1331" i="10"/>
  <c r="V1326" i="10" s="1"/>
  <c r="C1331" i="10"/>
  <c r="S1326" i="10" s="1"/>
  <c r="B1331" i="10"/>
  <c r="P1326" i="10" s="1"/>
  <c r="H1330" i="10"/>
  <c r="AH1325" i="10" s="1"/>
  <c r="G1330" i="10"/>
  <c r="AE1325" i="10" s="1"/>
  <c r="F1330" i="10"/>
  <c r="AB1325" i="10" s="1"/>
  <c r="E1330" i="10"/>
  <c r="Y1325" i="10" s="1"/>
  <c r="D1330" i="10"/>
  <c r="V1325" i="10" s="1"/>
  <c r="C1330" i="10"/>
  <c r="S1325" i="10" s="1"/>
  <c r="B1330" i="10"/>
  <c r="P1325" i="10" s="1"/>
  <c r="H1329" i="10"/>
  <c r="AH1324" i="10" s="1"/>
  <c r="G1329" i="10"/>
  <c r="AE1324" i="10" s="1"/>
  <c r="F1329" i="10"/>
  <c r="AB1324" i="10" s="1"/>
  <c r="E1329" i="10"/>
  <c r="Y1324" i="10" s="1"/>
  <c r="D1329" i="10"/>
  <c r="V1324" i="10" s="1"/>
  <c r="C1329" i="10"/>
  <c r="S1324" i="10" s="1"/>
  <c r="B1329" i="10"/>
  <c r="P1324" i="10" s="1"/>
  <c r="H1328" i="10"/>
  <c r="AH1323" i="10" s="1"/>
  <c r="G1328" i="10"/>
  <c r="AE1323" i="10" s="1"/>
  <c r="F1328" i="10"/>
  <c r="AB1323" i="10" s="1"/>
  <c r="E1328" i="10"/>
  <c r="Y1323" i="10" s="1"/>
  <c r="D1328" i="10"/>
  <c r="V1323" i="10" s="1"/>
  <c r="C1328" i="10"/>
  <c r="S1323" i="10" s="1"/>
  <c r="B1328" i="10"/>
  <c r="P1323" i="10" s="1"/>
  <c r="H1327" i="10"/>
  <c r="AH1322" i="10" s="1"/>
  <c r="G1327" i="10"/>
  <c r="AE1322" i="10" s="1"/>
  <c r="F1327" i="10"/>
  <c r="AB1322" i="10" s="1"/>
  <c r="E1327" i="10"/>
  <c r="Y1322" i="10" s="1"/>
  <c r="D1327" i="10"/>
  <c r="V1322" i="10" s="1"/>
  <c r="C1327" i="10"/>
  <c r="S1322" i="10" s="1"/>
  <c r="B1327" i="10"/>
  <c r="P1322" i="10" s="1"/>
  <c r="H1326" i="10"/>
  <c r="AH1321" i="10" s="1"/>
  <c r="G1326" i="10"/>
  <c r="AE1321" i="10" s="1"/>
  <c r="F1326" i="10"/>
  <c r="AB1321" i="10" s="1"/>
  <c r="E1326" i="10"/>
  <c r="Y1321" i="10" s="1"/>
  <c r="D1326" i="10"/>
  <c r="V1321" i="10" s="1"/>
  <c r="C1326" i="10"/>
  <c r="S1321" i="10" s="1"/>
  <c r="B1326" i="10"/>
  <c r="P1321" i="10" s="1"/>
  <c r="H1325" i="10"/>
  <c r="AH1320" i="10" s="1"/>
  <c r="G1325" i="10"/>
  <c r="AE1320" i="10" s="1"/>
  <c r="F1325" i="10"/>
  <c r="AB1320" i="10" s="1"/>
  <c r="E1325" i="10"/>
  <c r="Y1320" i="10" s="1"/>
  <c r="D1325" i="10"/>
  <c r="V1320" i="10" s="1"/>
  <c r="C1325" i="10"/>
  <c r="S1320" i="10" s="1"/>
  <c r="B1325" i="10"/>
  <c r="P1320" i="10" s="1"/>
  <c r="H1324" i="10"/>
  <c r="AH1319" i="10" s="1"/>
  <c r="G1324" i="10"/>
  <c r="AE1319" i="10" s="1"/>
  <c r="F1324" i="10"/>
  <c r="AB1319" i="10" s="1"/>
  <c r="E1324" i="10"/>
  <c r="Y1319" i="10" s="1"/>
  <c r="D1324" i="10"/>
  <c r="V1319" i="10" s="1"/>
  <c r="C1324" i="10"/>
  <c r="S1319" i="10" s="1"/>
  <c r="B1324" i="10"/>
  <c r="P1319" i="10" s="1"/>
  <c r="H1323" i="10"/>
  <c r="AH1318" i="10" s="1"/>
  <c r="G1323" i="10"/>
  <c r="AE1318" i="10" s="1"/>
  <c r="F1323" i="10"/>
  <c r="AB1318" i="10" s="1"/>
  <c r="E1323" i="10"/>
  <c r="Y1318" i="10" s="1"/>
  <c r="D1323" i="10"/>
  <c r="V1318" i="10" s="1"/>
  <c r="C1323" i="10"/>
  <c r="S1318" i="10" s="1"/>
  <c r="B1323" i="10"/>
  <c r="P1318" i="10" s="1"/>
  <c r="H1322" i="10"/>
  <c r="AH1317" i="10" s="1"/>
  <c r="G1322" i="10"/>
  <c r="AE1317" i="10" s="1"/>
  <c r="F1322" i="10"/>
  <c r="AB1317" i="10" s="1"/>
  <c r="E1322" i="10"/>
  <c r="Y1317" i="10" s="1"/>
  <c r="D1322" i="10"/>
  <c r="V1317" i="10" s="1"/>
  <c r="C1322" i="10"/>
  <c r="S1317" i="10" s="1"/>
  <c r="B1322" i="10"/>
  <c r="P1317" i="10" s="1"/>
  <c r="H1321" i="10"/>
  <c r="AH1316" i="10" s="1"/>
  <c r="G1321" i="10"/>
  <c r="AE1316" i="10" s="1"/>
  <c r="F1321" i="10"/>
  <c r="AB1316" i="10" s="1"/>
  <c r="E1321" i="10"/>
  <c r="Y1316" i="10" s="1"/>
  <c r="D1321" i="10"/>
  <c r="V1316" i="10" s="1"/>
  <c r="C1321" i="10"/>
  <c r="S1316" i="10" s="1"/>
  <c r="B1321" i="10"/>
  <c r="P1316" i="10" s="1"/>
  <c r="H1320" i="10"/>
  <c r="AH1315" i="10" s="1"/>
  <c r="G1320" i="10"/>
  <c r="AE1315" i="10" s="1"/>
  <c r="F1320" i="10"/>
  <c r="AB1315" i="10" s="1"/>
  <c r="E1320" i="10"/>
  <c r="Y1315" i="10" s="1"/>
  <c r="D1320" i="10"/>
  <c r="V1315" i="10" s="1"/>
  <c r="C1320" i="10"/>
  <c r="S1315" i="10" s="1"/>
  <c r="B1320" i="10"/>
  <c r="P1315" i="10" s="1"/>
  <c r="H1319" i="10"/>
  <c r="AH1314" i="10" s="1"/>
  <c r="G1319" i="10"/>
  <c r="AE1314" i="10" s="1"/>
  <c r="F1319" i="10"/>
  <c r="AB1314" i="10" s="1"/>
  <c r="E1319" i="10"/>
  <c r="Y1314" i="10" s="1"/>
  <c r="D1319" i="10"/>
  <c r="V1314" i="10" s="1"/>
  <c r="C1319" i="10"/>
  <c r="S1314" i="10" s="1"/>
  <c r="B1319" i="10"/>
  <c r="P1314" i="10" s="1"/>
  <c r="H1318" i="10"/>
  <c r="AH1313" i="10" s="1"/>
  <c r="G1318" i="10"/>
  <c r="AE1313" i="10" s="1"/>
  <c r="F1318" i="10"/>
  <c r="AB1313" i="10" s="1"/>
  <c r="E1318" i="10"/>
  <c r="Y1313" i="10" s="1"/>
  <c r="D1318" i="10"/>
  <c r="V1313" i="10" s="1"/>
  <c r="C1318" i="10"/>
  <c r="S1313" i="10" s="1"/>
  <c r="B1318" i="10"/>
  <c r="P1313" i="10" s="1"/>
  <c r="H1317" i="10"/>
  <c r="AH1312" i="10" s="1"/>
  <c r="G1317" i="10"/>
  <c r="AE1312" i="10" s="1"/>
  <c r="F1317" i="10"/>
  <c r="AB1312" i="10" s="1"/>
  <c r="E1317" i="10"/>
  <c r="Y1312" i="10" s="1"/>
  <c r="D1317" i="10"/>
  <c r="V1312" i="10" s="1"/>
  <c r="C1317" i="10"/>
  <c r="S1312" i="10" s="1"/>
  <c r="B1317" i="10"/>
  <c r="P1312" i="10" s="1"/>
  <c r="H1316" i="10"/>
  <c r="AH1311" i="10" s="1"/>
  <c r="G1316" i="10"/>
  <c r="AE1311" i="10" s="1"/>
  <c r="F1316" i="10"/>
  <c r="AB1311" i="10" s="1"/>
  <c r="E1316" i="10"/>
  <c r="Y1311" i="10" s="1"/>
  <c r="D1316" i="10"/>
  <c r="V1311" i="10" s="1"/>
  <c r="C1316" i="10"/>
  <c r="S1311" i="10" s="1"/>
  <c r="B1316" i="10"/>
  <c r="P1311" i="10" s="1"/>
  <c r="H1315" i="10"/>
  <c r="AH1310" i="10" s="1"/>
  <c r="G1315" i="10"/>
  <c r="AE1310" i="10" s="1"/>
  <c r="F1315" i="10"/>
  <c r="AB1310" i="10" s="1"/>
  <c r="E1315" i="10"/>
  <c r="Y1310" i="10" s="1"/>
  <c r="D1315" i="10"/>
  <c r="V1310" i="10" s="1"/>
  <c r="C1315" i="10"/>
  <c r="S1310" i="10" s="1"/>
  <c r="B1315" i="10"/>
  <c r="P1310" i="10" s="1"/>
  <c r="H1314" i="10"/>
  <c r="AH1309" i="10" s="1"/>
  <c r="G1314" i="10"/>
  <c r="AE1309" i="10" s="1"/>
  <c r="F1314" i="10"/>
  <c r="AB1309" i="10" s="1"/>
  <c r="E1314" i="10"/>
  <c r="Y1309" i="10" s="1"/>
  <c r="D1314" i="10"/>
  <c r="V1309" i="10" s="1"/>
  <c r="C1314" i="10"/>
  <c r="S1309" i="10" s="1"/>
  <c r="B1314" i="10"/>
  <c r="P1309" i="10" s="1"/>
  <c r="H1313" i="10"/>
  <c r="AH1308" i="10" s="1"/>
  <c r="G1313" i="10"/>
  <c r="AE1308" i="10" s="1"/>
  <c r="F1313" i="10"/>
  <c r="AB1308" i="10" s="1"/>
  <c r="E1313" i="10"/>
  <c r="Y1308" i="10" s="1"/>
  <c r="D1313" i="10"/>
  <c r="V1308" i="10" s="1"/>
  <c r="C1313" i="10"/>
  <c r="S1308" i="10" s="1"/>
  <c r="B1313" i="10"/>
  <c r="P1308" i="10" s="1"/>
  <c r="H1312" i="10"/>
  <c r="AH1307" i="10" s="1"/>
  <c r="G1312" i="10"/>
  <c r="AE1307" i="10" s="1"/>
  <c r="F1312" i="10"/>
  <c r="AB1307" i="10" s="1"/>
  <c r="E1312" i="10"/>
  <c r="Y1307" i="10" s="1"/>
  <c r="D1312" i="10"/>
  <c r="V1307" i="10" s="1"/>
  <c r="C1312" i="10"/>
  <c r="S1307" i="10" s="1"/>
  <c r="B1312" i="10"/>
  <c r="P1307" i="10" s="1"/>
  <c r="H1311" i="10"/>
  <c r="AH1306" i="10" s="1"/>
  <c r="G1311" i="10"/>
  <c r="AE1306" i="10" s="1"/>
  <c r="F1311" i="10"/>
  <c r="AB1306" i="10" s="1"/>
  <c r="E1311" i="10"/>
  <c r="Y1306" i="10" s="1"/>
  <c r="D1311" i="10"/>
  <c r="V1306" i="10" s="1"/>
  <c r="C1311" i="10"/>
  <c r="S1306" i="10" s="1"/>
  <c r="B1311" i="10"/>
  <c r="P1306" i="10" s="1"/>
  <c r="H1310" i="10"/>
  <c r="AH1305" i="10" s="1"/>
  <c r="G1310" i="10"/>
  <c r="AE1305" i="10" s="1"/>
  <c r="F1310" i="10"/>
  <c r="AB1305" i="10" s="1"/>
  <c r="E1310" i="10"/>
  <c r="Y1305" i="10" s="1"/>
  <c r="D1310" i="10"/>
  <c r="V1305" i="10" s="1"/>
  <c r="C1310" i="10"/>
  <c r="S1305" i="10" s="1"/>
  <c r="B1310" i="10"/>
  <c r="P1305" i="10" s="1"/>
  <c r="H1309" i="10"/>
  <c r="AH1304" i="10" s="1"/>
  <c r="G1309" i="10"/>
  <c r="AE1304" i="10" s="1"/>
  <c r="F1309" i="10"/>
  <c r="AB1304" i="10" s="1"/>
  <c r="E1309" i="10"/>
  <c r="Y1304" i="10" s="1"/>
  <c r="D1309" i="10"/>
  <c r="V1304" i="10" s="1"/>
  <c r="C1309" i="10"/>
  <c r="S1304" i="10" s="1"/>
  <c r="B1309" i="10"/>
  <c r="P1304" i="10" s="1"/>
  <c r="H1308" i="10"/>
  <c r="AH1303" i="10" s="1"/>
  <c r="G1308" i="10"/>
  <c r="AE1303" i="10" s="1"/>
  <c r="F1308" i="10"/>
  <c r="AB1303" i="10" s="1"/>
  <c r="E1308" i="10"/>
  <c r="Y1303" i="10" s="1"/>
  <c r="D1308" i="10"/>
  <c r="V1303" i="10" s="1"/>
  <c r="C1308" i="10"/>
  <c r="S1303" i="10" s="1"/>
  <c r="B1308" i="10"/>
  <c r="P1303" i="10" s="1"/>
  <c r="H1307" i="10"/>
  <c r="AH1302" i="10" s="1"/>
  <c r="G1307" i="10"/>
  <c r="AE1302" i="10" s="1"/>
  <c r="F1307" i="10"/>
  <c r="AB1302" i="10" s="1"/>
  <c r="E1307" i="10"/>
  <c r="Y1302" i="10" s="1"/>
  <c r="D1307" i="10"/>
  <c r="V1302" i="10" s="1"/>
  <c r="C1307" i="10"/>
  <c r="S1302" i="10" s="1"/>
  <c r="B1307" i="10"/>
  <c r="P1302" i="10" s="1"/>
  <c r="H1306" i="10"/>
  <c r="AH1301" i="10" s="1"/>
  <c r="G1306" i="10"/>
  <c r="AE1301" i="10" s="1"/>
  <c r="F1306" i="10"/>
  <c r="AB1301" i="10" s="1"/>
  <c r="E1306" i="10"/>
  <c r="Y1301" i="10" s="1"/>
  <c r="D1306" i="10"/>
  <c r="V1301" i="10" s="1"/>
  <c r="C1306" i="10"/>
  <c r="S1301" i="10" s="1"/>
  <c r="B1306" i="10"/>
  <c r="P1301" i="10" s="1"/>
  <c r="H1305" i="10"/>
  <c r="AH1300" i="10" s="1"/>
  <c r="G1305" i="10"/>
  <c r="AE1300" i="10" s="1"/>
  <c r="F1305" i="10"/>
  <c r="AB1300" i="10" s="1"/>
  <c r="E1305" i="10"/>
  <c r="Y1300" i="10" s="1"/>
  <c r="D1305" i="10"/>
  <c r="V1300" i="10" s="1"/>
  <c r="C1305" i="10"/>
  <c r="S1300" i="10" s="1"/>
  <c r="B1305" i="10"/>
  <c r="P1300" i="10" s="1"/>
  <c r="H1304" i="10"/>
  <c r="AH1299" i="10" s="1"/>
  <c r="G1304" i="10"/>
  <c r="AE1299" i="10" s="1"/>
  <c r="F1304" i="10"/>
  <c r="AB1299" i="10" s="1"/>
  <c r="E1304" i="10"/>
  <c r="Y1299" i="10" s="1"/>
  <c r="D1304" i="10"/>
  <c r="V1299" i="10" s="1"/>
  <c r="C1304" i="10"/>
  <c r="S1299" i="10" s="1"/>
  <c r="B1304" i="10"/>
  <c r="P1299" i="10" s="1"/>
  <c r="H1303" i="10"/>
  <c r="AH1298" i="10" s="1"/>
  <c r="G1303" i="10"/>
  <c r="AE1298" i="10" s="1"/>
  <c r="F1303" i="10"/>
  <c r="AB1298" i="10" s="1"/>
  <c r="E1303" i="10"/>
  <c r="Y1298" i="10" s="1"/>
  <c r="D1303" i="10"/>
  <c r="V1298" i="10" s="1"/>
  <c r="C1303" i="10"/>
  <c r="S1298" i="10" s="1"/>
  <c r="B1303" i="10"/>
  <c r="P1298" i="10" s="1"/>
  <c r="H1302" i="10"/>
  <c r="AH1297" i="10" s="1"/>
  <c r="G1302" i="10"/>
  <c r="AE1297" i="10" s="1"/>
  <c r="F1302" i="10"/>
  <c r="AB1297" i="10" s="1"/>
  <c r="E1302" i="10"/>
  <c r="Y1297" i="10" s="1"/>
  <c r="D1302" i="10"/>
  <c r="V1297" i="10" s="1"/>
  <c r="C1302" i="10"/>
  <c r="S1297" i="10" s="1"/>
  <c r="B1302" i="10"/>
  <c r="P1297" i="10" s="1"/>
  <c r="H1301" i="10"/>
  <c r="AH1296" i="10" s="1"/>
  <c r="G1301" i="10"/>
  <c r="AE1296" i="10" s="1"/>
  <c r="F1301" i="10"/>
  <c r="AB1296" i="10" s="1"/>
  <c r="E1301" i="10"/>
  <c r="Y1296" i="10" s="1"/>
  <c r="D1301" i="10"/>
  <c r="V1296" i="10" s="1"/>
  <c r="C1301" i="10"/>
  <c r="S1296" i="10" s="1"/>
  <c r="B1301" i="10"/>
  <c r="P1296" i="10" s="1"/>
  <c r="H1300" i="10"/>
  <c r="AH1295" i="10" s="1"/>
  <c r="G1300" i="10"/>
  <c r="AE1295" i="10" s="1"/>
  <c r="F1300" i="10"/>
  <c r="AB1295" i="10" s="1"/>
  <c r="E1300" i="10"/>
  <c r="Y1295" i="10" s="1"/>
  <c r="D1300" i="10"/>
  <c r="V1295" i="10" s="1"/>
  <c r="C1300" i="10"/>
  <c r="S1295" i="10" s="1"/>
  <c r="B1300" i="10"/>
  <c r="P1295" i="10" s="1"/>
  <c r="H1299" i="10"/>
  <c r="AH1294" i="10" s="1"/>
  <c r="G1299" i="10"/>
  <c r="AE1294" i="10" s="1"/>
  <c r="F1299" i="10"/>
  <c r="AB1294" i="10" s="1"/>
  <c r="E1299" i="10"/>
  <c r="Y1294" i="10" s="1"/>
  <c r="D1299" i="10"/>
  <c r="V1294" i="10" s="1"/>
  <c r="C1299" i="10"/>
  <c r="S1294" i="10" s="1"/>
  <c r="B1299" i="10"/>
  <c r="P1294" i="10" s="1"/>
  <c r="H1298" i="10"/>
  <c r="AH1293" i="10" s="1"/>
  <c r="G1298" i="10"/>
  <c r="AE1293" i="10" s="1"/>
  <c r="F1298" i="10"/>
  <c r="AB1293" i="10" s="1"/>
  <c r="E1298" i="10"/>
  <c r="Y1293" i="10" s="1"/>
  <c r="D1298" i="10"/>
  <c r="V1293" i="10" s="1"/>
  <c r="C1298" i="10"/>
  <c r="S1293" i="10" s="1"/>
  <c r="B1298" i="10"/>
  <c r="P1293" i="10" s="1"/>
  <c r="H1297" i="10"/>
  <c r="AH1292" i="10" s="1"/>
  <c r="G1297" i="10"/>
  <c r="AE1292" i="10" s="1"/>
  <c r="F1297" i="10"/>
  <c r="AB1292" i="10" s="1"/>
  <c r="E1297" i="10"/>
  <c r="Y1292" i="10" s="1"/>
  <c r="D1297" i="10"/>
  <c r="V1292" i="10" s="1"/>
  <c r="C1297" i="10"/>
  <c r="S1292" i="10" s="1"/>
  <c r="B1297" i="10"/>
  <c r="P1292" i="10" s="1"/>
  <c r="H1296" i="10"/>
  <c r="AH1291" i="10" s="1"/>
  <c r="G1296" i="10"/>
  <c r="AE1291" i="10" s="1"/>
  <c r="F1296" i="10"/>
  <c r="AB1291" i="10" s="1"/>
  <c r="E1296" i="10"/>
  <c r="Y1291" i="10" s="1"/>
  <c r="D1296" i="10"/>
  <c r="V1291" i="10" s="1"/>
  <c r="C1296" i="10"/>
  <c r="S1291" i="10" s="1"/>
  <c r="B1296" i="10"/>
  <c r="P1291" i="10" s="1"/>
  <c r="H1295" i="10"/>
  <c r="AH1290" i="10" s="1"/>
  <c r="G1295" i="10"/>
  <c r="AE1290" i="10" s="1"/>
  <c r="F1295" i="10"/>
  <c r="AB1290" i="10" s="1"/>
  <c r="E1295" i="10"/>
  <c r="Y1290" i="10" s="1"/>
  <c r="D1295" i="10"/>
  <c r="V1290" i="10" s="1"/>
  <c r="C1295" i="10"/>
  <c r="S1290" i="10" s="1"/>
  <c r="B1295" i="10"/>
  <c r="P1290" i="10" s="1"/>
  <c r="H1294" i="10"/>
  <c r="AH1289" i="10" s="1"/>
  <c r="G1294" i="10"/>
  <c r="AE1289" i="10" s="1"/>
  <c r="F1294" i="10"/>
  <c r="AB1289" i="10" s="1"/>
  <c r="E1294" i="10"/>
  <c r="Y1289" i="10" s="1"/>
  <c r="D1294" i="10"/>
  <c r="V1289" i="10" s="1"/>
  <c r="C1294" i="10"/>
  <c r="S1289" i="10" s="1"/>
  <c r="B1294" i="10"/>
  <c r="P1289" i="10" s="1"/>
  <c r="H1293" i="10"/>
  <c r="AH1288" i="10" s="1"/>
  <c r="G1293" i="10"/>
  <c r="AE1288" i="10" s="1"/>
  <c r="F1293" i="10"/>
  <c r="AB1288" i="10" s="1"/>
  <c r="E1293" i="10"/>
  <c r="Y1288" i="10" s="1"/>
  <c r="D1293" i="10"/>
  <c r="V1288" i="10" s="1"/>
  <c r="C1293" i="10"/>
  <c r="S1288" i="10" s="1"/>
  <c r="B1293" i="10"/>
  <c r="P1288" i="10" s="1"/>
  <c r="H1292" i="10"/>
  <c r="AH1287" i="10" s="1"/>
  <c r="G1292" i="10"/>
  <c r="AE1287" i="10" s="1"/>
  <c r="F1292" i="10"/>
  <c r="AB1287" i="10" s="1"/>
  <c r="E1292" i="10"/>
  <c r="Y1287" i="10" s="1"/>
  <c r="D1292" i="10"/>
  <c r="V1287" i="10" s="1"/>
  <c r="C1292" i="10"/>
  <c r="S1287" i="10" s="1"/>
  <c r="B1292" i="10"/>
  <c r="P1287" i="10" s="1"/>
  <c r="H1291" i="10"/>
  <c r="AH1286" i="10" s="1"/>
  <c r="G1291" i="10"/>
  <c r="AE1286" i="10" s="1"/>
  <c r="F1291" i="10"/>
  <c r="AB1286" i="10" s="1"/>
  <c r="E1291" i="10"/>
  <c r="Y1286" i="10" s="1"/>
  <c r="D1291" i="10"/>
  <c r="V1286" i="10" s="1"/>
  <c r="C1291" i="10"/>
  <c r="S1286" i="10" s="1"/>
  <c r="B1291" i="10"/>
  <c r="P1286" i="10" s="1"/>
  <c r="H1290" i="10"/>
  <c r="AH1285" i="10" s="1"/>
  <c r="G1290" i="10"/>
  <c r="AE1285" i="10" s="1"/>
  <c r="F1290" i="10"/>
  <c r="AB1285" i="10" s="1"/>
  <c r="E1290" i="10"/>
  <c r="Y1285" i="10" s="1"/>
  <c r="D1290" i="10"/>
  <c r="V1285" i="10" s="1"/>
  <c r="C1290" i="10"/>
  <c r="S1285" i="10" s="1"/>
  <c r="B1290" i="10"/>
  <c r="P1285" i="10" s="1"/>
  <c r="H1289" i="10"/>
  <c r="AH1284" i="10" s="1"/>
  <c r="G1289" i="10"/>
  <c r="AE1284" i="10" s="1"/>
  <c r="F1289" i="10"/>
  <c r="AB1284" i="10" s="1"/>
  <c r="E1289" i="10"/>
  <c r="Y1284" i="10" s="1"/>
  <c r="D1289" i="10"/>
  <c r="V1284" i="10" s="1"/>
  <c r="C1289" i="10"/>
  <c r="S1284" i="10" s="1"/>
  <c r="B1289" i="10"/>
  <c r="P1284" i="10" s="1"/>
  <c r="H1288" i="10"/>
  <c r="AH1283" i="10" s="1"/>
  <c r="G1288" i="10"/>
  <c r="AE1283" i="10" s="1"/>
  <c r="F1288" i="10"/>
  <c r="AB1283" i="10" s="1"/>
  <c r="E1288" i="10"/>
  <c r="Y1283" i="10" s="1"/>
  <c r="D1288" i="10"/>
  <c r="V1283" i="10" s="1"/>
  <c r="C1288" i="10"/>
  <c r="S1283" i="10" s="1"/>
  <c r="B1288" i="10"/>
  <c r="P1283" i="10" s="1"/>
  <c r="H1287" i="10"/>
  <c r="AH1282" i="10" s="1"/>
  <c r="G1287" i="10"/>
  <c r="AE1282" i="10" s="1"/>
  <c r="F1287" i="10"/>
  <c r="AB1282" i="10" s="1"/>
  <c r="E1287" i="10"/>
  <c r="Y1282" i="10" s="1"/>
  <c r="D1287" i="10"/>
  <c r="V1282" i="10" s="1"/>
  <c r="C1287" i="10"/>
  <c r="S1282" i="10" s="1"/>
  <c r="B1287" i="10"/>
  <c r="P1282" i="10" s="1"/>
  <c r="H1286" i="10"/>
  <c r="AH1281" i="10" s="1"/>
  <c r="G1286" i="10"/>
  <c r="AE1281" i="10" s="1"/>
  <c r="F1286" i="10"/>
  <c r="AB1281" i="10" s="1"/>
  <c r="E1286" i="10"/>
  <c r="Y1281" i="10" s="1"/>
  <c r="D1286" i="10"/>
  <c r="V1281" i="10" s="1"/>
  <c r="C1286" i="10"/>
  <c r="S1281" i="10" s="1"/>
  <c r="B1286" i="10"/>
  <c r="P1281" i="10" s="1"/>
  <c r="H1285" i="10"/>
  <c r="AH1280" i="10" s="1"/>
  <c r="G1285" i="10"/>
  <c r="AE1280" i="10" s="1"/>
  <c r="F1285" i="10"/>
  <c r="AB1280" i="10" s="1"/>
  <c r="E1285" i="10"/>
  <c r="Y1280" i="10" s="1"/>
  <c r="D1285" i="10"/>
  <c r="V1280" i="10" s="1"/>
  <c r="C1285" i="10"/>
  <c r="S1280" i="10" s="1"/>
  <c r="B1285" i="10"/>
  <c r="P1280" i="10" s="1"/>
  <c r="H1284" i="10"/>
  <c r="AH1279" i="10" s="1"/>
  <c r="G1284" i="10"/>
  <c r="AE1279" i="10" s="1"/>
  <c r="F1284" i="10"/>
  <c r="AB1279" i="10" s="1"/>
  <c r="E1284" i="10"/>
  <c r="Y1279" i="10" s="1"/>
  <c r="D1284" i="10"/>
  <c r="V1279" i="10" s="1"/>
  <c r="C1284" i="10"/>
  <c r="S1279" i="10" s="1"/>
  <c r="B1284" i="10"/>
  <c r="P1279" i="10" s="1"/>
  <c r="H1283" i="10"/>
  <c r="AH1278" i="10" s="1"/>
  <c r="G1283" i="10"/>
  <c r="AE1278" i="10" s="1"/>
  <c r="F1283" i="10"/>
  <c r="AB1278" i="10" s="1"/>
  <c r="E1283" i="10"/>
  <c r="Y1278" i="10" s="1"/>
  <c r="D1283" i="10"/>
  <c r="V1278" i="10" s="1"/>
  <c r="C1283" i="10"/>
  <c r="S1278" i="10" s="1"/>
  <c r="B1283" i="10"/>
  <c r="P1278" i="10" s="1"/>
  <c r="H1282" i="10"/>
  <c r="AH1277" i="10" s="1"/>
  <c r="G1282" i="10"/>
  <c r="AE1277" i="10" s="1"/>
  <c r="F1282" i="10"/>
  <c r="AB1277" i="10" s="1"/>
  <c r="E1282" i="10"/>
  <c r="Y1277" i="10" s="1"/>
  <c r="D1282" i="10"/>
  <c r="V1277" i="10" s="1"/>
  <c r="C1282" i="10"/>
  <c r="S1277" i="10" s="1"/>
  <c r="B1282" i="10"/>
  <c r="P1277" i="10" s="1"/>
  <c r="H1281" i="10"/>
  <c r="AH1276" i="10" s="1"/>
  <c r="G1281" i="10"/>
  <c r="AE1276" i="10" s="1"/>
  <c r="F1281" i="10"/>
  <c r="AB1276" i="10" s="1"/>
  <c r="E1281" i="10"/>
  <c r="Y1276" i="10" s="1"/>
  <c r="D1281" i="10"/>
  <c r="V1276" i="10" s="1"/>
  <c r="C1281" i="10"/>
  <c r="S1276" i="10" s="1"/>
  <c r="B1281" i="10"/>
  <c r="P1276" i="10" s="1"/>
  <c r="H1280" i="10"/>
  <c r="AH1275" i="10" s="1"/>
  <c r="G1280" i="10"/>
  <c r="AE1275" i="10" s="1"/>
  <c r="F1280" i="10"/>
  <c r="AB1275" i="10" s="1"/>
  <c r="E1280" i="10"/>
  <c r="Y1275" i="10" s="1"/>
  <c r="D1280" i="10"/>
  <c r="V1275" i="10" s="1"/>
  <c r="C1280" i="10"/>
  <c r="S1275" i="10" s="1"/>
  <c r="B1280" i="10"/>
  <c r="P1275" i="10" s="1"/>
  <c r="H1279" i="10"/>
  <c r="AH1274" i="10" s="1"/>
  <c r="G1279" i="10"/>
  <c r="AE1274" i="10" s="1"/>
  <c r="F1279" i="10"/>
  <c r="AB1274" i="10" s="1"/>
  <c r="E1279" i="10"/>
  <c r="Y1274" i="10" s="1"/>
  <c r="D1279" i="10"/>
  <c r="V1274" i="10" s="1"/>
  <c r="C1279" i="10"/>
  <c r="S1274" i="10" s="1"/>
  <c r="B1279" i="10"/>
  <c r="P1274" i="10" s="1"/>
  <c r="H1278" i="10"/>
  <c r="AH1273" i="10" s="1"/>
  <c r="G1278" i="10"/>
  <c r="AE1273" i="10" s="1"/>
  <c r="F1278" i="10"/>
  <c r="AB1273" i="10" s="1"/>
  <c r="E1278" i="10"/>
  <c r="Y1273" i="10" s="1"/>
  <c r="D1278" i="10"/>
  <c r="V1273" i="10" s="1"/>
  <c r="C1278" i="10"/>
  <c r="S1273" i="10" s="1"/>
  <c r="B1278" i="10"/>
  <c r="P1273" i="10" s="1"/>
  <c r="H1277" i="10"/>
  <c r="AH1272" i="10" s="1"/>
  <c r="G1277" i="10"/>
  <c r="AE1272" i="10" s="1"/>
  <c r="F1277" i="10"/>
  <c r="AB1272" i="10" s="1"/>
  <c r="E1277" i="10"/>
  <c r="Y1272" i="10" s="1"/>
  <c r="D1277" i="10"/>
  <c r="V1272" i="10" s="1"/>
  <c r="C1277" i="10"/>
  <c r="S1272" i="10" s="1"/>
  <c r="B1277" i="10"/>
  <c r="P1272" i="10" s="1"/>
  <c r="H1276" i="10"/>
  <c r="AH1271" i="10" s="1"/>
  <c r="G1276" i="10"/>
  <c r="AE1271" i="10" s="1"/>
  <c r="F1276" i="10"/>
  <c r="AB1271" i="10" s="1"/>
  <c r="E1276" i="10"/>
  <c r="Y1271" i="10" s="1"/>
  <c r="D1276" i="10"/>
  <c r="V1271" i="10" s="1"/>
  <c r="C1276" i="10"/>
  <c r="S1271" i="10" s="1"/>
  <c r="B1276" i="10"/>
  <c r="P1271" i="10" s="1"/>
  <c r="H1275" i="10"/>
  <c r="AH1270" i="10" s="1"/>
  <c r="G1275" i="10"/>
  <c r="AE1270" i="10" s="1"/>
  <c r="F1275" i="10"/>
  <c r="AB1270" i="10" s="1"/>
  <c r="E1275" i="10"/>
  <c r="Y1270" i="10" s="1"/>
  <c r="D1275" i="10"/>
  <c r="V1270" i="10" s="1"/>
  <c r="C1275" i="10"/>
  <c r="S1270" i="10" s="1"/>
  <c r="B1275" i="10"/>
  <c r="P1270" i="10" s="1"/>
  <c r="H1274" i="10"/>
  <c r="AH1269" i="10" s="1"/>
  <c r="G1274" i="10"/>
  <c r="AE1269" i="10" s="1"/>
  <c r="F1274" i="10"/>
  <c r="AB1269" i="10" s="1"/>
  <c r="E1274" i="10"/>
  <c r="Y1269" i="10" s="1"/>
  <c r="D1274" i="10"/>
  <c r="V1269" i="10" s="1"/>
  <c r="C1274" i="10"/>
  <c r="S1269" i="10" s="1"/>
  <c r="B1274" i="10"/>
  <c r="P1269" i="10" s="1"/>
  <c r="H1273" i="10"/>
  <c r="AH1268" i="10" s="1"/>
  <c r="G1273" i="10"/>
  <c r="AE1268" i="10" s="1"/>
  <c r="F1273" i="10"/>
  <c r="AB1268" i="10" s="1"/>
  <c r="E1273" i="10"/>
  <c r="Y1268" i="10" s="1"/>
  <c r="D1273" i="10"/>
  <c r="V1268" i="10" s="1"/>
  <c r="C1273" i="10"/>
  <c r="S1268" i="10" s="1"/>
  <c r="B1273" i="10"/>
  <c r="P1268" i="10" s="1"/>
  <c r="H1272" i="10"/>
  <c r="AH1267" i="10" s="1"/>
  <c r="G1272" i="10"/>
  <c r="AE1267" i="10" s="1"/>
  <c r="F1272" i="10"/>
  <c r="AB1267" i="10" s="1"/>
  <c r="E1272" i="10"/>
  <c r="Y1267" i="10" s="1"/>
  <c r="D1272" i="10"/>
  <c r="V1267" i="10" s="1"/>
  <c r="C1272" i="10"/>
  <c r="S1267" i="10" s="1"/>
  <c r="B1272" i="10"/>
  <c r="P1267" i="10" s="1"/>
  <c r="H1271" i="10"/>
  <c r="AH1266" i="10" s="1"/>
  <c r="G1271" i="10"/>
  <c r="AE1266" i="10" s="1"/>
  <c r="F1271" i="10"/>
  <c r="AB1266" i="10" s="1"/>
  <c r="E1271" i="10"/>
  <c r="Y1266" i="10" s="1"/>
  <c r="D1271" i="10"/>
  <c r="V1266" i="10" s="1"/>
  <c r="C1271" i="10"/>
  <c r="S1266" i="10" s="1"/>
  <c r="B1271" i="10"/>
  <c r="P1266" i="10" s="1"/>
  <c r="H1270" i="10"/>
  <c r="AH1265" i="10" s="1"/>
  <c r="G1270" i="10"/>
  <c r="AE1265" i="10" s="1"/>
  <c r="F1270" i="10"/>
  <c r="AB1265" i="10" s="1"/>
  <c r="E1270" i="10"/>
  <c r="Y1265" i="10" s="1"/>
  <c r="D1270" i="10"/>
  <c r="V1265" i="10" s="1"/>
  <c r="C1270" i="10"/>
  <c r="S1265" i="10" s="1"/>
  <c r="B1270" i="10"/>
  <c r="P1265" i="10" s="1"/>
  <c r="H1269" i="10"/>
  <c r="AH1264" i="10" s="1"/>
  <c r="G1269" i="10"/>
  <c r="AE1264" i="10" s="1"/>
  <c r="F1269" i="10"/>
  <c r="AB1264" i="10" s="1"/>
  <c r="E1269" i="10"/>
  <c r="Y1264" i="10" s="1"/>
  <c r="D1269" i="10"/>
  <c r="V1264" i="10" s="1"/>
  <c r="C1269" i="10"/>
  <c r="S1264" i="10" s="1"/>
  <c r="B1269" i="10"/>
  <c r="P1264" i="10" s="1"/>
  <c r="H1268" i="10"/>
  <c r="AH1263" i="10" s="1"/>
  <c r="G1268" i="10"/>
  <c r="AE1263" i="10" s="1"/>
  <c r="F1268" i="10"/>
  <c r="AB1263" i="10" s="1"/>
  <c r="E1268" i="10"/>
  <c r="Y1263" i="10" s="1"/>
  <c r="D1268" i="10"/>
  <c r="V1263" i="10" s="1"/>
  <c r="C1268" i="10"/>
  <c r="S1263" i="10" s="1"/>
  <c r="B1268" i="10"/>
  <c r="P1263" i="10" s="1"/>
  <c r="H1267" i="10"/>
  <c r="AH1262" i="10" s="1"/>
  <c r="G1267" i="10"/>
  <c r="AE1262" i="10" s="1"/>
  <c r="F1267" i="10"/>
  <c r="AB1262" i="10" s="1"/>
  <c r="E1267" i="10"/>
  <c r="Y1262" i="10" s="1"/>
  <c r="D1267" i="10"/>
  <c r="V1262" i="10" s="1"/>
  <c r="C1267" i="10"/>
  <c r="S1262" i="10" s="1"/>
  <c r="B1267" i="10"/>
  <c r="P1262" i="10" s="1"/>
  <c r="H1266" i="10"/>
  <c r="AH1261" i="10" s="1"/>
  <c r="G1266" i="10"/>
  <c r="AE1261" i="10" s="1"/>
  <c r="F1266" i="10"/>
  <c r="AB1261" i="10" s="1"/>
  <c r="E1266" i="10"/>
  <c r="Y1261" i="10" s="1"/>
  <c r="D1266" i="10"/>
  <c r="V1261" i="10" s="1"/>
  <c r="C1266" i="10"/>
  <c r="S1261" i="10" s="1"/>
  <c r="B1266" i="10"/>
  <c r="P1261" i="10" s="1"/>
  <c r="H1265" i="10"/>
  <c r="AH1260" i="10" s="1"/>
  <c r="G1265" i="10"/>
  <c r="AE1260" i="10" s="1"/>
  <c r="F1265" i="10"/>
  <c r="AB1260" i="10" s="1"/>
  <c r="E1265" i="10"/>
  <c r="Y1260" i="10" s="1"/>
  <c r="D1265" i="10"/>
  <c r="V1260" i="10" s="1"/>
  <c r="C1265" i="10"/>
  <c r="S1260" i="10" s="1"/>
  <c r="B1265" i="10"/>
  <c r="P1260" i="10" s="1"/>
  <c r="H1264" i="10"/>
  <c r="AH1259" i="10" s="1"/>
  <c r="G1264" i="10"/>
  <c r="AE1259" i="10" s="1"/>
  <c r="F1264" i="10"/>
  <c r="AB1259" i="10" s="1"/>
  <c r="E1264" i="10"/>
  <c r="Y1259" i="10" s="1"/>
  <c r="D1264" i="10"/>
  <c r="V1259" i="10" s="1"/>
  <c r="C1264" i="10"/>
  <c r="S1259" i="10" s="1"/>
  <c r="B1264" i="10"/>
  <c r="P1259" i="10" s="1"/>
  <c r="H1263" i="10"/>
  <c r="AH1258" i="10" s="1"/>
  <c r="G1263" i="10"/>
  <c r="AE1258" i="10" s="1"/>
  <c r="F1263" i="10"/>
  <c r="AB1258" i="10" s="1"/>
  <c r="E1263" i="10"/>
  <c r="Y1258" i="10" s="1"/>
  <c r="D1263" i="10"/>
  <c r="V1258" i="10" s="1"/>
  <c r="C1263" i="10"/>
  <c r="S1258" i="10" s="1"/>
  <c r="B1263" i="10"/>
  <c r="P1258" i="10" s="1"/>
  <c r="H1262" i="10"/>
  <c r="AH1257" i="10" s="1"/>
  <c r="G1262" i="10"/>
  <c r="AE1257" i="10" s="1"/>
  <c r="F1262" i="10"/>
  <c r="AB1257" i="10" s="1"/>
  <c r="E1262" i="10"/>
  <c r="Y1257" i="10" s="1"/>
  <c r="D1262" i="10"/>
  <c r="V1257" i="10" s="1"/>
  <c r="C1262" i="10"/>
  <c r="S1257" i="10" s="1"/>
  <c r="B1262" i="10"/>
  <c r="P1257" i="10" s="1"/>
  <c r="H1261" i="10"/>
  <c r="AH1256" i="10" s="1"/>
  <c r="G1261" i="10"/>
  <c r="AE1256" i="10" s="1"/>
  <c r="F1261" i="10"/>
  <c r="AB1256" i="10" s="1"/>
  <c r="E1261" i="10"/>
  <c r="Y1256" i="10" s="1"/>
  <c r="D1261" i="10"/>
  <c r="V1256" i="10" s="1"/>
  <c r="C1261" i="10"/>
  <c r="S1256" i="10" s="1"/>
  <c r="B1261" i="10"/>
  <c r="P1256" i="10" s="1"/>
  <c r="H1260" i="10"/>
  <c r="AH1255" i="10" s="1"/>
  <c r="G1260" i="10"/>
  <c r="AE1255" i="10" s="1"/>
  <c r="F1260" i="10"/>
  <c r="AB1255" i="10" s="1"/>
  <c r="E1260" i="10"/>
  <c r="Y1255" i="10" s="1"/>
  <c r="D1260" i="10"/>
  <c r="V1255" i="10" s="1"/>
  <c r="C1260" i="10"/>
  <c r="S1255" i="10" s="1"/>
  <c r="B1260" i="10"/>
  <c r="P1255" i="10" s="1"/>
  <c r="H1259" i="10"/>
  <c r="AH1254" i="10" s="1"/>
  <c r="G1259" i="10"/>
  <c r="AE1254" i="10" s="1"/>
  <c r="F1259" i="10"/>
  <c r="AB1254" i="10" s="1"/>
  <c r="E1259" i="10"/>
  <c r="Y1254" i="10" s="1"/>
  <c r="D1259" i="10"/>
  <c r="V1254" i="10" s="1"/>
  <c r="C1259" i="10"/>
  <c r="S1254" i="10" s="1"/>
  <c r="B1259" i="10"/>
  <c r="P1254" i="10" s="1"/>
  <c r="H1258" i="10"/>
  <c r="AH1253" i="10" s="1"/>
  <c r="G1258" i="10"/>
  <c r="AE1253" i="10" s="1"/>
  <c r="F1258" i="10"/>
  <c r="AB1253" i="10" s="1"/>
  <c r="E1258" i="10"/>
  <c r="Y1253" i="10" s="1"/>
  <c r="D1258" i="10"/>
  <c r="V1253" i="10" s="1"/>
  <c r="C1258" i="10"/>
  <c r="S1253" i="10" s="1"/>
  <c r="B1258" i="10"/>
  <c r="P1253" i="10" s="1"/>
  <c r="H1257" i="10"/>
  <c r="AH1252" i="10" s="1"/>
  <c r="G1257" i="10"/>
  <c r="AE1252" i="10" s="1"/>
  <c r="F1257" i="10"/>
  <c r="AB1252" i="10" s="1"/>
  <c r="E1257" i="10"/>
  <c r="Y1252" i="10" s="1"/>
  <c r="D1257" i="10"/>
  <c r="V1252" i="10" s="1"/>
  <c r="C1257" i="10"/>
  <c r="S1252" i="10" s="1"/>
  <c r="B1257" i="10"/>
  <c r="P1252" i="10" s="1"/>
  <c r="H1256" i="10"/>
  <c r="AH1251" i="10" s="1"/>
  <c r="G1256" i="10"/>
  <c r="AE1251" i="10" s="1"/>
  <c r="F1256" i="10"/>
  <c r="AB1251" i="10" s="1"/>
  <c r="E1256" i="10"/>
  <c r="Y1251" i="10" s="1"/>
  <c r="D1256" i="10"/>
  <c r="V1251" i="10" s="1"/>
  <c r="C1256" i="10"/>
  <c r="S1251" i="10" s="1"/>
  <c r="B1256" i="10"/>
  <c r="P1251" i="10" s="1"/>
  <c r="H1255" i="10"/>
  <c r="AH1250" i="10" s="1"/>
  <c r="G1255" i="10"/>
  <c r="AE1250" i="10" s="1"/>
  <c r="F1255" i="10"/>
  <c r="AB1250" i="10" s="1"/>
  <c r="E1255" i="10"/>
  <c r="Y1250" i="10" s="1"/>
  <c r="D1255" i="10"/>
  <c r="V1250" i="10" s="1"/>
  <c r="C1255" i="10"/>
  <c r="S1250" i="10" s="1"/>
  <c r="B1255" i="10"/>
  <c r="P1250" i="10" s="1"/>
  <c r="H1254" i="10"/>
  <c r="AH1249" i="10" s="1"/>
  <c r="G1254" i="10"/>
  <c r="AE1249" i="10" s="1"/>
  <c r="F1254" i="10"/>
  <c r="AB1249" i="10" s="1"/>
  <c r="E1254" i="10"/>
  <c r="Y1249" i="10" s="1"/>
  <c r="D1254" i="10"/>
  <c r="V1249" i="10" s="1"/>
  <c r="C1254" i="10"/>
  <c r="S1249" i="10" s="1"/>
  <c r="B1254" i="10"/>
  <c r="P1249" i="10" s="1"/>
  <c r="H1253" i="10"/>
  <c r="AH1248" i="10" s="1"/>
  <c r="G1253" i="10"/>
  <c r="AE1248" i="10" s="1"/>
  <c r="F1253" i="10"/>
  <c r="AB1248" i="10" s="1"/>
  <c r="E1253" i="10"/>
  <c r="Y1248" i="10" s="1"/>
  <c r="D1253" i="10"/>
  <c r="V1248" i="10" s="1"/>
  <c r="C1253" i="10"/>
  <c r="S1248" i="10" s="1"/>
  <c r="B1253" i="10"/>
  <c r="P1248" i="10" s="1"/>
  <c r="H1252" i="10"/>
  <c r="AH1247" i="10" s="1"/>
  <c r="G1252" i="10"/>
  <c r="AE1247" i="10" s="1"/>
  <c r="F1252" i="10"/>
  <c r="AB1247" i="10" s="1"/>
  <c r="E1252" i="10"/>
  <c r="Y1247" i="10" s="1"/>
  <c r="D1252" i="10"/>
  <c r="V1247" i="10" s="1"/>
  <c r="C1252" i="10"/>
  <c r="S1247" i="10" s="1"/>
  <c r="B1252" i="10"/>
  <c r="P1247" i="10" s="1"/>
  <c r="H1251" i="10"/>
  <c r="AH1246" i="10" s="1"/>
  <c r="G1251" i="10"/>
  <c r="AE1246" i="10" s="1"/>
  <c r="F1251" i="10"/>
  <c r="AB1246" i="10" s="1"/>
  <c r="E1251" i="10"/>
  <c r="Y1246" i="10" s="1"/>
  <c r="D1251" i="10"/>
  <c r="V1246" i="10" s="1"/>
  <c r="C1251" i="10"/>
  <c r="S1246" i="10" s="1"/>
  <c r="B1251" i="10"/>
  <c r="P1246" i="10" s="1"/>
  <c r="H1250" i="10"/>
  <c r="AH1245" i="10" s="1"/>
  <c r="G1250" i="10"/>
  <c r="AE1245" i="10" s="1"/>
  <c r="F1250" i="10"/>
  <c r="AB1245" i="10" s="1"/>
  <c r="E1250" i="10"/>
  <c r="Y1245" i="10" s="1"/>
  <c r="D1250" i="10"/>
  <c r="V1245" i="10" s="1"/>
  <c r="C1250" i="10"/>
  <c r="S1245" i="10" s="1"/>
  <c r="B1250" i="10"/>
  <c r="P1245" i="10" s="1"/>
  <c r="H1249" i="10"/>
  <c r="AH1244" i="10" s="1"/>
  <c r="G1249" i="10"/>
  <c r="AE1244" i="10" s="1"/>
  <c r="F1249" i="10"/>
  <c r="AB1244" i="10" s="1"/>
  <c r="E1249" i="10"/>
  <c r="Y1244" i="10" s="1"/>
  <c r="D1249" i="10"/>
  <c r="V1244" i="10" s="1"/>
  <c r="C1249" i="10"/>
  <c r="S1244" i="10" s="1"/>
  <c r="B1249" i="10"/>
  <c r="P1244" i="10" s="1"/>
  <c r="H1248" i="10"/>
  <c r="AH1243" i="10" s="1"/>
  <c r="G1248" i="10"/>
  <c r="AE1243" i="10" s="1"/>
  <c r="F1248" i="10"/>
  <c r="AB1243" i="10" s="1"/>
  <c r="E1248" i="10"/>
  <c r="Y1243" i="10" s="1"/>
  <c r="D1248" i="10"/>
  <c r="V1243" i="10" s="1"/>
  <c r="C1248" i="10"/>
  <c r="S1243" i="10" s="1"/>
  <c r="B1248" i="10"/>
  <c r="P1243" i="10" s="1"/>
  <c r="H1247" i="10"/>
  <c r="AH1242" i="10" s="1"/>
  <c r="G1247" i="10"/>
  <c r="AE1242" i="10" s="1"/>
  <c r="F1247" i="10"/>
  <c r="AB1242" i="10" s="1"/>
  <c r="E1247" i="10"/>
  <c r="Y1242" i="10" s="1"/>
  <c r="D1247" i="10"/>
  <c r="V1242" i="10" s="1"/>
  <c r="C1247" i="10"/>
  <c r="S1242" i="10" s="1"/>
  <c r="B1247" i="10"/>
  <c r="P1242" i="10" s="1"/>
  <c r="H1246" i="10"/>
  <c r="AH1241" i="10" s="1"/>
  <c r="G1246" i="10"/>
  <c r="AE1241" i="10" s="1"/>
  <c r="F1246" i="10"/>
  <c r="AB1241" i="10" s="1"/>
  <c r="E1246" i="10"/>
  <c r="Y1241" i="10" s="1"/>
  <c r="D1246" i="10"/>
  <c r="V1241" i="10" s="1"/>
  <c r="C1246" i="10"/>
  <c r="S1241" i="10" s="1"/>
  <c r="B1246" i="10"/>
  <c r="P1241" i="10" s="1"/>
  <c r="H1245" i="10"/>
  <c r="AH1240" i="10" s="1"/>
  <c r="G1245" i="10"/>
  <c r="AE1240" i="10" s="1"/>
  <c r="F1245" i="10"/>
  <c r="AB1240" i="10" s="1"/>
  <c r="E1245" i="10"/>
  <c r="Y1240" i="10" s="1"/>
  <c r="D1245" i="10"/>
  <c r="V1240" i="10" s="1"/>
  <c r="C1245" i="10"/>
  <c r="S1240" i="10" s="1"/>
  <c r="B1245" i="10"/>
  <c r="P1240" i="10" s="1"/>
  <c r="H1244" i="10"/>
  <c r="AH1239" i="10" s="1"/>
  <c r="G1244" i="10"/>
  <c r="AE1239" i="10" s="1"/>
  <c r="F1244" i="10"/>
  <c r="AB1239" i="10" s="1"/>
  <c r="E1244" i="10"/>
  <c r="Y1239" i="10" s="1"/>
  <c r="D1244" i="10"/>
  <c r="V1239" i="10" s="1"/>
  <c r="C1244" i="10"/>
  <c r="S1239" i="10" s="1"/>
  <c r="B1244" i="10"/>
  <c r="P1239" i="10" s="1"/>
  <c r="H1243" i="10"/>
  <c r="AH1238" i="10" s="1"/>
  <c r="G1243" i="10"/>
  <c r="AE1238" i="10" s="1"/>
  <c r="F1243" i="10"/>
  <c r="AB1238" i="10" s="1"/>
  <c r="E1243" i="10"/>
  <c r="Y1238" i="10" s="1"/>
  <c r="D1243" i="10"/>
  <c r="V1238" i="10" s="1"/>
  <c r="C1243" i="10"/>
  <c r="S1238" i="10" s="1"/>
  <c r="B1243" i="10"/>
  <c r="P1238" i="10" s="1"/>
  <c r="H1242" i="10"/>
  <c r="AH1237" i="10" s="1"/>
  <c r="G1242" i="10"/>
  <c r="AE1237" i="10" s="1"/>
  <c r="F1242" i="10"/>
  <c r="AB1237" i="10" s="1"/>
  <c r="E1242" i="10"/>
  <c r="Y1237" i="10" s="1"/>
  <c r="D1242" i="10"/>
  <c r="V1237" i="10" s="1"/>
  <c r="C1242" i="10"/>
  <c r="S1237" i="10" s="1"/>
  <c r="B1242" i="10"/>
  <c r="P1237" i="10" s="1"/>
  <c r="H1241" i="10"/>
  <c r="AH1236" i="10" s="1"/>
  <c r="G1241" i="10"/>
  <c r="AE1236" i="10" s="1"/>
  <c r="F1241" i="10"/>
  <c r="AB1236" i="10" s="1"/>
  <c r="E1241" i="10"/>
  <c r="Y1236" i="10" s="1"/>
  <c r="D1241" i="10"/>
  <c r="V1236" i="10" s="1"/>
  <c r="C1241" i="10"/>
  <c r="S1236" i="10" s="1"/>
  <c r="B1241" i="10"/>
  <c r="P1236" i="10" s="1"/>
  <c r="H1240" i="10"/>
  <c r="AH1235" i="10" s="1"/>
  <c r="G1240" i="10"/>
  <c r="AE1235" i="10" s="1"/>
  <c r="F1240" i="10"/>
  <c r="AB1235" i="10" s="1"/>
  <c r="E1240" i="10"/>
  <c r="Y1235" i="10" s="1"/>
  <c r="D1240" i="10"/>
  <c r="V1235" i="10" s="1"/>
  <c r="C1240" i="10"/>
  <c r="S1235" i="10" s="1"/>
  <c r="B1240" i="10"/>
  <c r="P1235" i="10" s="1"/>
  <c r="H1239" i="10"/>
  <c r="AH1234" i="10" s="1"/>
  <c r="G1239" i="10"/>
  <c r="AE1234" i="10" s="1"/>
  <c r="F1239" i="10"/>
  <c r="AB1234" i="10" s="1"/>
  <c r="E1239" i="10"/>
  <c r="Y1234" i="10" s="1"/>
  <c r="D1239" i="10"/>
  <c r="V1234" i="10" s="1"/>
  <c r="C1239" i="10"/>
  <c r="S1234" i="10" s="1"/>
  <c r="B1239" i="10"/>
  <c r="P1234" i="10" s="1"/>
  <c r="H1238" i="10"/>
  <c r="AH1233" i="10" s="1"/>
  <c r="G1238" i="10"/>
  <c r="AE1233" i="10" s="1"/>
  <c r="F1238" i="10"/>
  <c r="AB1233" i="10" s="1"/>
  <c r="E1238" i="10"/>
  <c r="Y1233" i="10" s="1"/>
  <c r="D1238" i="10"/>
  <c r="V1233" i="10" s="1"/>
  <c r="C1238" i="10"/>
  <c r="S1233" i="10" s="1"/>
  <c r="B1238" i="10"/>
  <c r="P1233" i="10" s="1"/>
  <c r="H1237" i="10"/>
  <c r="AH1232" i="10" s="1"/>
  <c r="G1237" i="10"/>
  <c r="AE1232" i="10" s="1"/>
  <c r="F1237" i="10"/>
  <c r="AB1232" i="10" s="1"/>
  <c r="E1237" i="10"/>
  <c r="Y1232" i="10" s="1"/>
  <c r="D1237" i="10"/>
  <c r="V1232" i="10" s="1"/>
  <c r="C1237" i="10"/>
  <c r="S1232" i="10" s="1"/>
  <c r="B1237" i="10"/>
  <c r="P1232" i="10" s="1"/>
  <c r="H1236" i="10"/>
  <c r="AH1231" i="10" s="1"/>
  <c r="G1236" i="10"/>
  <c r="AE1231" i="10" s="1"/>
  <c r="F1236" i="10"/>
  <c r="AB1231" i="10" s="1"/>
  <c r="E1236" i="10"/>
  <c r="Y1231" i="10" s="1"/>
  <c r="D1236" i="10"/>
  <c r="V1231" i="10" s="1"/>
  <c r="C1236" i="10"/>
  <c r="S1231" i="10" s="1"/>
  <c r="B1236" i="10"/>
  <c r="P1231" i="10" s="1"/>
  <c r="H1235" i="10"/>
  <c r="AH1230" i="10" s="1"/>
  <c r="G1235" i="10"/>
  <c r="AE1230" i="10" s="1"/>
  <c r="F1235" i="10"/>
  <c r="AB1230" i="10" s="1"/>
  <c r="E1235" i="10"/>
  <c r="Y1230" i="10" s="1"/>
  <c r="D1235" i="10"/>
  <c r="V1230" i="10" s="1"/>
  <c r="C1235" i="10"/>
  <c r="S1230" i="10" s="1"/>
  <c r="B1235" i="10"/>
  <c r="P1230" i="10" s="1"/>
  <c r="H1234" i="10"/>
  <c r="AH1229" i="10" s="1"/>
  <c r="G1234" i="10"/>
  <c r="AE1229" i="10" s="1"/>
  <c r="F1234" i="10"/>
  <c r="AB1229" i="10" s="1"/>
  <c r="E1234" i="10"/>
  <c r="Y1229" i="10" s="1"/>
  <c r="D1234" i="10"/>
  <c r="V1229" i="10" s="1"/>
  <c r="C1234" i="10"/>
  <c r="S1229" i="10" s="1"/>
  <c r="B1234" i="10"/>
  <c r="P1229" i="10" s="1"/>
  <c r="H1233" i="10"/>
  <c r="AH1228" i="10" s="1"/>
  <c r="G1233" i="10"/>
  <c r="AE1228" i="10" s="1"/>
  <c r="F1233" i="10"/>
  <c r="AB1228" i="10" s="1"/>
  <c r="E1233" i="10"/>
  <c r="Y1228" i="10" s="1"/>
  <c r="D1233" i="10"/>
  <c r="V1228" i="10" s="1"/>
  <c r="C1233" i="10"/>
  <c r="S1228" i="10" s="1"/>
  <c r="B1233" i="10"/>
  <c r="P1228" i="10" s="1"/>
  <c r="H1232" i="10"/>
  <c r="AH1227" i="10" s="1"/>
  <c r="G1232" i="10"/>
  <c r="AE1227" i="10" s="1"/>
  <c r="F1232" i="10"/>
  <c r="AB1227" i="10" s="1"/>
  <c r="E1232" i="10"/>
  <c r="Y1227" i="10" s="1"/>
  <c r="D1232" i="10"/>
  <c r="V1227" i="10" s="1"/>
  <c r="C1232" i="10"/>
  <c r="S1227" i="10" s="1"/>
  <c r="B1232" i="10"/>
  <c r="P1227" i="10" s="1"/>
  <c r="H1231" i="10"/>
  <c r="AH1226" i="10" s="1"/>
  <c r="G1231" i="10"/>
  <c r="AE1226" i="10" s="1"/>
  <c r="F1231" i="10"/>
  <c r="AB1226" i="10" s="1"/>
  <c r="E1231" i="10"/>
  <c r="Y1226" i="10" s="1"/>
  <c r="D1231" i="10"/>
  <c r="V1226" i="10" s="1"/>
  <c r="C1231" i="10"/>
  <c r="S1226" i="10" s="1"/>
  <c r="B1231" i="10"/>
  <c r="P1226" i="10" s="1"/>
  <c r="H1230" i="10"/>
  <c r="AH1225" i="10" s="1"/>
  <c r="G1230" i="10"/>
  <c r="AE1225" i="10" s="1"/>
  <c r="F1230" i="10"/>
  <c r="AB1225" i="10" s="1"/>
  <c r="E1230" i="10"/>
  <c r="Y1225" i="10" s="1"/>
  <c r="D1230" i="10"/>
  <c r="V1225" i="10" s="1"/>
  <c r="C1230" i="10"/>
  <c r="S1225" i="10" s="1"/>
  <c r="B1230" i="10"/>
  <c r="P1225" i="10" s="1"/>
  <c r="H1229" i="10"/>
  <c r="AH1224" i="10" s="1"/>
  <c r="G1229" i="10"/>
  <c r="AE1224" i="10" s="1"/>
  <c r="F1229" i="10"/>
  <c r="AB1224" i="10" s="1"/>
  <c r="E1229" i="10"/>
  <c r="Y1224" i="10" s="1"/>
  <c r="D1229" i="10"/>
  <c r="V1224" i="10" s="1"/>
  <c r="C1229" i="10"/>
  <c r="S1224" i="10" s="1"/>
  <c r="B1229" i="10"/>
  <c r="P1224" i="10" s="1"/>
  <c r="H1228" i="10"/>
  <c r="AH1223" i="10" s="1"/>
  <c r="G1228" i="10"/>
  <c r="AE1223" i="10" s="1"/>
  <c r="F1228" i="10"/>
  <c r="AB1223" i="10" s="1"/>
  <c r="E1228" i="10"/>
  <c r="Y1223" i="10" s="1"/>
  <c r="D1228" i="10"/>
  <c r="V1223" i="10" s="1"/>
  <c r="C1228" i="10"/>
  <c r="S1223" i="10" s="1"/>
  <c r="B1228" i="10"/>
  <c r="P1223" i="10" s="1"/>
  <c r="H1227" i="10"/>
  <c r="AH1222" i="10" s="1"/>
  <c r="G1227" i="10"/>
  <c r="AE1222" i="10" s="1"/>
  <c r="F1227" i="10"/>
  <c r="AB1222" i="10" s="1"/>
  <c r="E1227" i="10"/>
  <c r="Y1222" i="10" s="1"/>
  <c r="D1227" i="10"/>
  <c r="V1222" i="10" s="1"/>
  <c r="C1227" i="10"/>
  <c r="S1222" i="10" s="1"/>
  <c r="B1227" i="10"/>
  <c r="P1222" i="10" s="1"/>
  <c r="H1226" i="10"/>
  <c r="AH1221" i="10" s="1"/>
  <c r="G1226" i="10"/>
  <c r="AE1221" i="10" s="1"/>
  <c r="F1226" i="10"/>
  <c r="AB1221" i="10" s="1"/>
  <c r="E1226" i="10"/>
  <c r="Y1221" i="10" s="1"/>
  <c r="D1226" i="10"/>
  <c r="V1221" i="10" s="1"/>
  <c r="C1226" i="10"/>
  <c r="S1221" i="10" s="1"/>
  <c r="B1226" i="10"/>
  <c r="P1221" i="10" s="1"/>
  <c r="H1225" i="10"/>
  <c r="AH1220" i="10" s="1"/>
  <c r="G1225" i="10"/>
  <c r="AE1220" i="10" s="1"/>
  <c r="F1225" i="10"/>
  <c r="AB1220" i="10" s="1"/>
  <c r="E1225" i="10"/>
  <c r="Y1220" i="10" s="1"/>
  <c r="D1225" i="10"/>
  <c r="V1220" i="10" s="1"/>
  <c r="C1225" i="10"/>
  <c r="S1220" i="10" s="1"/>
  <c r="B1225" i="10"/>
  <c r="P1220" i="10" s="1"/>
  <c r="H1224" i="10"/>
  <c r="AH1219" i="10" s="1"/>
  <c r="G1224" i="10"/>
  <c r="AE1219" i="10" s="1"/>
  <c r="F1224" i="10"/>
  <c r="AB1219" i="10" s="1"/>
  <c r="E1224" i="10"/>
  <c r="Y1219" i="10" s="1"/>
  <c r="D1224" i="10"/>
  <c r="V1219" i="10" s="1"/>
  <c r="C1224" i="10"/>
  <c r="S1219" i="10" s="1"/>
  <c r="B1224" i="10"/>
  <c r="P1219" i="10" s="1"/>
  <c r="H1223" i="10"/>
  <c r="AH1218" i="10" s="1"/>
  <c r="G1223" i="10"/>
  <c r="AE1218" i="10" s="1"/>
  <c r="F1223" i="10"/>
  <c r="AB1218" i="10" s="1"/>
  <c r="E1223" i="10"/>
  <c r="Y1218" i="10" s="1"/>
  <c r="D1223" i="10"/>
  <c r="V1218" i="10" s="1"/>
  <c r="C1223" i="10"/>
  <c r="S1218" i="10" s="1"/>
  <c r="B1223" i="10"/>
  <c r="P1218" i="10" s="1"/>
  <c r="H1222" i="10"/>
  <c r="AH1217" i="10" s="1"/>
  <c r="G1222" i="10"/>
  <c r="AE1217" i="10" s="1"/>
  <c r="F1222" i="10"/>
  <c r="AB1217" i="10" s="1"/>
  <c r="E1222" i="10"/>
  <c r="Y1217" i="10" s="1"/>
  <c r="D1222" i="10"/>
  <c r="V1217" i="10" s="1"/>
  <c r="C1222" i="10"/>
  <c r="S1217" i="10" s="1"/>
  <c r="B1222" i="10"/>
  <c r="P1217" i="10" s="1"/>
  <c r="H1221" i="10"/>
  <c r="AH1216" i="10" s="1"/>
  <c r="G1221" i="10"/>
  <c r="AE1216" i="10" s="1"/>
  <c r="F1221" i="10"/>
  <c r="AB1216" i="10" s="1"/>
  <c r="E1221" i="10"/>
  <c r="Y1216" i="10" s="1"/>
  <c r="D1221" i="10"/>
  <c r="V1216" i="10" s="1"/>
  <c r="C1221" i="10"/>
  <c r="S1216" i="10" s="1"/>
  <c r="B1221" i="10"/>
  <c r="P1216" i="10" s="1"/>
  <c r="H1220" i="10"/>
  <c r="AH1215" i="10" s="1"/>
  <c r="G1220" i="10"/>
  <c r="AE1215" i="10" s="1"/>
  <c r="F1220" i="10"/>
  <c r="AB1215" i="10" s="1"/>
  <c r="E1220" i="10"/>
  <c r="Y1215" i="10" s="1"/>
  <c r="D1220" i="10"/>
  <c r="V1215" i="10" s="1"/>
  <c r="C1220" i="10"/>
  <c r="S1215" i="10" s="1"/>
  <c r="B1220" i="10"/>
  <c r="P1215" i="10" s="1"/>
  <c r="H1219" i="10"/>
  <c r="AH1214" i="10" s="1"/>
  <c r="G1219" i="10"/>
  <c r="AE1214" i="10" s="1"/>
  <c r="F1219" i="10"/>
  <c r="AB1214" i="10" s="1"/>
  <c r="E1219" i="10"/>
  <c r="Y1214" i="10" s="1"/>
  <c r="D1219" i="10"/>
  <c r="V1214" i="10" s="1"/>
  <c r="C1219" i="10"/>
  <c r="S1214" i="10" s="1"/>
  <c r="B1219" i="10"/>
  <c r="P1214" i="10" s="1"/>
  <c r="H1218" i="10"/>
  <c r="AH1213" i="10" s="1"/>
  <c r="G1218" i="10"/>
  <c r="AE1213" i="10" s="1"/>
  <c r="F1218" i="10"/>
  <c r="AB1213" i="10" s="1"/>
  <c r="E1218" i="10"/>
  <c r="Y1213" i="10" s="1"/>
  <c r="D1218" i="10"/>
  <c r="V1213" i="10" s="1"/>
  <c r="C1218" i="10"/>
  <c r="S1213" i="10" s="1"/>
  <c r="B1218" i="10"/>
  <c r="P1213" i="10" s="1"/>
  <c r="H1217" i="10"/>
  <c r="AH1212" i="10" s="1"/>
  <c r="G1217" i="10"/>
  <c r="AE1212" i="10" s="1"/>
  <c r="F1217" i="10"/>
  <c r="AB1212" i="10" s="1"/>
  <c r="E1217" i="10"/>
  <c r="Y1212" i="10" s="1"/>
  <c r="D1217" i="10"/>
  <c r="V1212" i="10" s="1"/>
  <c r="C1217" i="10"/>
  <c r="S1212" i="10" s="1"/>
  <c r="B1217" i="10"/>
  <c r="P1212" i="10" s="1"/>
  <c r="H1216" i="10"/>
  <c r="AH1211" i="10" s="1"/>
  <c r="G1216" i="10"/>
  <c r="AE1211" i="10" s="1"/>
  <c r="F1216" i="10"/>
  <c r="AB1211" i="10" s="1"/>
  <c r="E1216" i="10"/>
  <c r="Y1211" i="10" s="1"/>
  <c r="D1216" i="10"/>
  <c r="V1211" i="10" s="1"/>
  <c r="C1216" i="10"/>
  <c r="S1211" i="10" s="1"/>
  <c r="B1216" i="10"/>
  <c r="P1211" i="10" s="1"/>
  <c r="H1215" i="10"/>
  <c r="AH1210" i="10" s="1"/>
  <c r="G1215" i="10"/>
  <c r="AE1210" i="10" s="1"/>
  <c r="F1215" i="10"/>
  <c r="AB1210" i="10" s="1"/>
  <c r="E1215" i="10"/>
  <c r="Y1210" i="10" s="1"/>
  <c r="D1215" i="10"/>
  <c r="V1210" i="10" s="1"/>
  <c r="C1215" i="10"/>
  <c r="S1210" i="10" s="1"/>
  <c r="B1215" i="10"/>
  <c r="P1210" i="10" s="1"/>
  <c r="H1214" i="10"/>
  <c r="AH1209" i="10" s="1"/>
  <c r="G1214" i="10"/>
  <c r="AE1209" i="10" s="1"/>
  <c r="F1214" i="10"/>
  <c r="AB1209" i="10" s="1"/>
  <c r="E1214" i="10"/>
  <c r="Y1209" i="10" s="1"/>
  <c r="D1214" i="10"/>
  <c r="V1209" i="10" s="1"/>
  <c r="C1214" i="10"/>
  <c r="S1209" i="10" s="1"/>
  <c r="B1214" i="10"/>
  <c r="P1209" i="10" s="1"/>
  <c r="H1213" i="10"/>
  <c r="AH1208" i="10" s="1"/>
  <c r="G1213" i="10"/>
  <c r="AE1208" i="10" s="1"/>
  <c r="F1213" i="10"/>
  <c r="AB1208" i="10" s="1"/>
  <c r="E1213" i="10"/>
  <c r="Y1208" i="10" s="1"/>
  <c r="D1213" i="10"/>
  <c r="V1208" i="10" s="1"/>
  <c r="C1213" i="10"/>
  <c r="S1208" i="10" s="1"/>
  <c r="B1213" i="10"/>
  <c r="P1208" i="10" s="1"/>
  <c r="H1212" i="10"/>
  <c r="AH1207" i="10" s="1"/>
  <c r="G1212" i="10"/>
  <c r="AE1207" i="10" s="1"/>
  <c r="F1212" i="10"/>
  <c r="AB1207" i="10" s="1"/>
  <c r="E1212" i="10"/>
  <c r="Y1207" i="10" s="1"/>
  <c r="D1212" i="10"/>
  <c r="V1207" i="10" s="1"/>
  <c r="C1212" i="10"/>
  <c r="S1207" i="10" s="1"/>
  <c r="B1212" i="10"/>
  <c r="P1207" i="10" s="1"/>
  <c r="H1211" i="10"/>
  <c r="AH1206" i="10" s="1"/>
  <c r="G1211" i="10"/>
  <c r="AE1206" i="10" s="1"/>
  <c r="F1211" i="10"/>
  <c r="AB1206" i="10" s="1"/>
  <c r="E1211" i="10"/>
  <c r="Y1206" i="10" s="1"/>
  <c r="D1211" i="10"/>
  <c r="V1206" i="10" s="1"/>
  <c r="C1211" i="10"/>
  <c r="S1206" i="10" s="1"/>
  <c r="B1211" i="10"/>
  <c r="P1206" i="10" s="1"/>
  <c r="H1210" i="10"/>
  <c r="AH1205" i="10" s="1"/>
  <c r="G1210" i="10"/>
  <c r="AE1205" i="10" s="1"/>
  <c r="F1210" i="10"/>
  <c r="AB1205" i="10" s="1"/>
  <c r="E1210" i="10"/>
  <c r="Y1205" i="10" s="1"/>
  <c r="D1210" i="10"/>
  <c r="V1205" i="10" s="1"/>
  <c r="C1210" i="10"/>
  <c r="S1205" i="10" s="1"/>
  <c r="B1210" i="10"/>
  <c r="P1205" i="10" s="1"/>
  <c r="H1209" i="10"/>
  <c r="AH1204" i="10" s="1"/>
  <c r="G1209" i="10"/>
  <c r="AE1204" i="10" s="1"/>
  <c r="F1209" i="10"/>
  <c r="AB1204" i="10" s="1"/>
  <c r="E1209" i="10"/>
  <c r="Y1204" i="10" s="1"/>
  <c r="D1209" i="10"/>
  <c r="V1204" i="10" s="1"/>
  <c r="C1209" i="10"/>
  <c r="S1204" i="10" s="1"/>
  <c r="B1209" i="10"/>
  <c r="P1204" i="10" s="1"/>
  <c r="H1208" i="10"/>
  <c r="AH1203" i="10" s="1"/>
  <c r="G1208" i="10"/>
  <c r="AE1203" i="10" s="1"/>
  <c r="F1208" i="10"/>
  <c r="AB1203" i="10" s="1"/>
  <c r="E1208" i="10"/>
  <c r="Y1203" i="10" s="1"/>
  <c r="D1208" i="10"/>
  <c r="V1203" i="10" s="1"/>
  <c r="C1208" i="10"/>
  <c r="S1203" i="10" s="1"/>
  <c r="B1208" i="10"/>
  <c r="P1203" i="10" s="1"/>
  <c r="H1207" i="10"/>
  <c r="AH1202" i="10" s="1"/>
  <c r="G1207" i="10"/>
  <c r="AE1202" i="10" s="1"/>
  <c r="F1207" i="10"/>
  <c r="AB1202" i="10" s="1"/>
  <c r="E1207" i="10"/>
  <c r="Y1202" i="10" s="1"/>
  <c r="D1207" i="10"/>
  <c r="V1202" i="10" s="1"/>
  <c r="C1207" i="10"/>
  <c r="S1202" i="10" s="1"/>
  <c r="B1207" i="10"/>
  <c r="P1202" i="10" s="1"/>
  <c r="H1206" i="10"/>
  <c r="AH1201" i="10" s="1"/>
  <c r="G1206" i="10"/>
  <c r="AE1201" i="10" s="1"/>
  <c r="F1206" i="10"/>
  <c r="AB1201" i="10" s="1"/>
  <c r="E1206" i="10"/>
  <c r="Y1201" i="10" s="1"/>
  <c r="D1206" i="10"/>
  <c r="V1201" i="10" s="1"/>
  <c r="C1206" i="10"/>
  <c r="S1201" i="10" s="1"/>
  <c r="B1206" i="10"/>
  <c r="P1201" i="10" s="1"/>
  <c r="H1205" i="10"/>
  <c r="AH1200" i="10" s="1"/>
  <c r="G1205" i="10"/>
  <c r="AE1200" i="10" s="1"/>
  <c r="F1205" i="10"/>
  <c r="AB1200" i="10" s="1"/>
  <c r="E1205" i="10"/>
  <c r="Y1200" i="10" s="1"/>
  <c r="D1205" i="10"/>
  <c r="V1200" i="10" s="1"/>
  <c r="C1205" i="10"/>
  <c r="S1200" i="10" s="1"/>
  <c r="B1205" i="10"/>
  <c r="P1200" i="10" s="1"/>
  <c r="H1204" i="10"/>
  <c r="AH1199" i="10" s="1"/>
  <c r="G1204" i="10"/>
  <c r="AE1199" i="10" s="1"/>
  <c r="F1204" i="10"/>
  <c r="AB1199" i="10" s="1"/>
  <c r="E1204" i="10"/>
  <c r="Y1199" i="10" s="1"/>
  <c r="D1204" i="10"/>
  <c r="V1199" i="10" s="1"/>
  <c r="C1204" i="10"/>
  <c r="S1199" i="10" s="1"/>
  <c r="B1204" i="10"/>
  <c r="P1199" i="10" s="1"/>
  <c r="H1203" i="10"/>
  <c r="AH1198" i="10" s="1"/>
  <c r="G1203" i="10"/>
  <c r="AE1198" i="10" s="1"/>
  <c r="F1203" i="10"/>
  <c r="AB1198" i="10" s="1"/>
  <c r="E1203" i="10"/>
  <c r="Y1198" i="10" s="1"/>
  <c r="D1203" i="10"/>
  <c r="V1198" i="10" s="1"/>
  <c r="C1203" i="10"/>
  <c r="S1198" i="10" s="1"/>
  <c r="B1203" i="10"/>
  <c r="P1198" i="10" s="1"/>
  <c r="H1202" i="10"/>
  <c r="AH1197" i="10" s="1"/>
  <c r="G1202" i="10"/>
  <c r="AE1197" i="10" s="1"/>
  <c r="F1202" i="10"/>
  <c r="AB1197" i="10" s="1"/>
  <c r="E1202" i="10"/>
  <c r="Y1197" i="10" s="1"/>
  <c r="D1202" i="10"/>
  <c r="V1197" i="10" s="1"/>
  <c r="C1202" i="10"/>
  <c r="S1197" i="10" s="1"/>
  <c r="B1202" i="10"/>
  <c r="P1197" i="10" s="1"/>
  <c r="H1201" i="10"/>
  <c r="AH1196" i="10" s="1"/>
  <c r="G1201" i="10"/>
  <c r="AE1196" i="10" s="1"/>
  <c r="F1201" i="10"/>
  <c r="AB1196" i="10" s="1"/>
  <c r="E1201" i="10"/>
  <c r="Y1196" i="10" s="1"/>
  <c r="D1201" i="10"/>
  <c r="V1196" i="10" s="1"/>
  <c r="C1201" i="10"/>
  <c r="S1196" i="10" s="1"/>
  <c r="B1201" i="10"/>
  <c r="P1196" i="10" s="1"/>
  <c r="H1200" i="10"/>
  <c r="AH1195" i="10" s="1"/>
  <c r="G1200" i="10"/>
  <c r="AE1195" i="10" s="1"/>
  <c r="F1200" i="10"/>
  <c r="AB1195" i="10" s="1"/>
  <c r="E1200" i="10"/>
  <c r="Y1195" i="10" s="1"/>
  <c r="D1200" i="10"/>
  <c r="V1195" i="10" s="1"/>
  <c r="C1200" i="10"/>
  <c r="S1195" i="10" s="1"/>
  <c r="B1200" i="10"/>
  <c r="P1195" i="10" s="1"/>
  <c r="H1199" i="10"/>
  <c r="AH1194" i="10" s="1"/>
  <c r="G1199" i="10"/>
  <c r="AE1194" i="10" s="1"/>
  <c r="F1199" i="10"/>
  <c r="AB1194" i="10" s="1"/>
  <c r="E1199" i="10"/>
  <c r="Y1194" i="10" s="1"/>
  <c r="D1199" i="10"/>
  <c r="V1194" i="10" s="1"/>
  <c r="C1199" i="10"/>
  <c r="S1194" i="10" s="1"/>
  <c r="B1199" i="10"/>
  <c r="P1194" i="10" s="1"/>
  <c r="H1198" i="10"/>
  <c r="AH1193" i="10" s="1"/>
  <c r="G1198" i="10"/>
  <c r="AE1193" i="10" s="1"/>
  <c r="F1198" i="10"/>
  <c r="AB1193" i="10" s="1"/>
  <c r="E1198" i="10"/>
  <c r="Y1193" i="10" s="1"/>
  <c r="D1198" i="10"/>
  <c r="V1193" i="10" s="1"/>
  <c r="C1198" i="10"/>
  <c r="S1193" i="10" s="1"/>
  <c r="B1198" i="10"/>
  <c r="P1193" i="10" s="1"/>
  <c r="H1197" i="10"/>
  <c r="AH1192" i="10" s="1"/>
  <c r="G1197" i="10"/>
  <c r="AE1192" i="10" s="1"/>
  <c r="F1197" i="10"/>
  <c r="AB1192" i="10" s="1"/>
  <c r="E1197" i="10"/>
  <c r="Y1192" i="10" s="1"/>
  <c r="D1197" i="10"/>
  <c r="V1192" i="10" s="1"/>
  <c r="C1197" i="10"/>
  <c r="S1192" i="10" s="1"/>
  <c r="B1197" i="10"/>
  <c r="P1192" i="10" s="1"/>
  <c r="H1196" i="10"/>
  <c r="AH1191" i="10" s="1"/>
  <c r="G1196" i="10"/>
  <c r="AE1191" i="10" s="1"/>
  <c r="F1196" i="10"/>
  <c r="AB1191" i="10" s="1"/>
  <c r="E1196" i="10"/>
  <c r="Y1191" i="10" s="1"/>
  <c r="D1196" i="10"/>
  <c r="V1191" i="10" s="1"/>
  <c r="C1196" i="10"/>
  <c r="S1191" i="10" s="1"/>
  <c r="B1196" i="10"/>
  <c r="P1191" i="10" s="1"/>
  <c r="H1195" i="10"/>
  <c r="AH1190" i="10" s="1"/>
  <c r="G1195" i="10"/>
  <c r="AE1190" i="10" s="1"/>
  <c r="F1195" i="10"/>
  <c r="AB1190" i="10" s="1"/>
  <c r="E1195" i="10"/>
  <c r="Y1190" i="10" s="1"/>
  <c r="D1195" i="10"/>
  <c r="V1190" i="10" s="1"/>
  <c r="C1195" i="10"/>
  <c r="S1190" i="10" s="1"/>
  <c r="B1195" i="10"/>
  <c r="P1190" i="10" s="1"/>
  <c r="H1194" i="10"/>
  <c r="AH1189" i="10" s="1"/>
  <c r="G1194" i="10"/>
  <c r="AE1189" i="10" s="1"/>
  <c r="F1194" i="10"/>
  <c r="AB1189" i="10" s="1"/>
  <c r="E1194" i="10"/>
  <c r="Y1189" i="10" s="1"/>
  <c r="D1194" i="10"/>
  <c r="V1189" i="10" s="1"/>
  <c r="C1194" i="10"/>
  <c r="S1189" i="10" s="1"/>
  <c r="B1194" i="10"/>
  <c r="P1189" i="10" s="1"/>
  <c r="H1193" i="10"/>
  <c r="AH1188" i="10" s="1"/>
  <c r="G1193" i="10"/>
  <c r="AE1188" i="10" s="1"/>
  <c r="F1193" i="10"/>
  <c r="AB1188" i="10" s="1"/>
  <c r="E1193" i="10"/>
  <c r="Y1188" i="10" s="1"/>
  <c r="D1193" i="10"/>
  <c r="V1188" i="10" s="1"/>
  <c r="C1193" i="10"/>
  <c r="S1188" i="10" s="1"/>
  <c r="B1193" i="10"/>
  <c r="P1188" i="10" s="1"/>
  <c r="H1192" i="10"/>
  <c r="AH1187" i="10" s="1"/>
  <c r="G1192" i="10"/>
  <c r="AE1187" i="10" s="1"/>
  <c r="F1192" i="10"/>
  <c r="AB1187" i="10" s="1"/>
  <c r="E1192" i="10"/>
  <c r="Y1187" i="10" s="1"/>
  <c r="D1192" i="10"/>
  <c r="V1187" i="10" s="1"/>
  <c r="C1192" i="10"/>
  <c r="S1187" i="10" s="1"/>
  <c r="B1192" i="10"/>
  <c r="P1187" i="10" s="1"/>
  <c r="H1191" i="10"/>
  <c r="AH1186" i="10" s="1"/>
  <c r="G1191" i="10"/>
  <c r="AE1186" i="10" s="1"/>
  <c r="F1191" i="10"/>
  <c r="AB1186" i="10" s="1"/>
  <c r="E1191" i="10"/>
  <c r="Y1186" i="10" s="1"/>
  <c r="D1191" i="10"/>
  <c r="V1186" i="10" s="1"/>
  <c r="C1191" i="10"/>
  <c r="S1186" i="10" s="1"/>
  <c r="B1191" i="10"/>
  <c r="P1186" i="10" s="1"/>
  <c r="H1190" i="10"/>
  <c r="AH1185" i="10" s="1"/>
  <c r="G1190" i="10"/>
  <c r="AE1185" i="10" s="1"/>
  <c r="F1190" i="10"/>
  <c r="AB1185" i="10" s="1"/>
  <c r="E1190" i="10"/>
  <c r="Y1185" i="10" s="1"/>
  <c r="D1190" i="10"/>
  <c r="V1185" i="10" s="1"/>
  <c r="C1190" i="10"/>
  <c r="S1185" i="10" s="1"/>
  <c r="B1190" i="10"/>
  <c r="P1185" i="10" s="1"/>
  <c r="H1189" i="10"/>
  <c r="AH1184" i="10" s="1"/>
  <c r="G1189" i="10"/>
  <c r="AE1184" i="10" s="1"/>
  <c r="F1189" i="10"/>
  <c r="AB1184" i="10" s="1"/>
  <c r="E1189" i="10"/>
  <c r="Y1184" i="10" s="1"/>
  <c r="D1189" i="10"/>
  <c r="V1184" i="10" s="1"/>
  <c r="C1189" i="10"/>
  <c r="S1184" i="10" s="1"/>
  <c r="B1189" i="10"/>
  <c r="P1184" i="10" s="1"/>
  <c r="H1188" i="10"/>
  <c r="AH1183" i="10" s="1"/>
  <c r="G1188" i="10"/>
  <c r="AE1183" i="10" s="1"/>
  <c r="F1188" i="10"/>
  <c r="AB1183" i="10" s="1"/>
  <c r="E1188" i="10"/>
  <c r="Y1183" i="10" s="1"/>
  <c r="D1188" i="10"/>
  <c r="V1183" i="10" s="1"/>
  <c r="C1188" i="10"/>
  <c r="S1183" i="10" s="1"/>
  <c r="B1188" i="10"/>
  <c r="P1183" i="10" s="1"/>
  <c r="H1187" i="10"/>
  <c r="AH1182" i="10" s="1"/>
  <c r="G1187" i="10"/>
  <c r="AE1182" i="10" s="1"/>
  <c r="F1187" i="10"/>
  <c r="AB1182" i="10" s="1"/>
  <c r="E1187" i="10"/>
  <c r="Y1182" i="10" s="1"/>
  <c r="D1187" i="10"/>
  <c r="V1182" i="10" s="1"/>
  <c r="C1187" i="10"/>
  <c r="S1182" i="10" s="1"/>
  <c r="B1187" i="10"/>
  <c r="P1182" i="10" s="1"/>
  <c r="H1186" i="10"/>
  <c r="AH1181" i="10" s="1"/>
  <c r="G1186" i="10"/>
  <c r="AE1181" i="10" s="1"/>
  <c r="F1186" i="10"/>
  <c r="AB1181" i="10" s="1"/>
  <c r="E1186" i="10"/>
  <c r="Y1181" i="10" s="1"/>
  <c r="D1186" i="10"/>
  <c r="V1181" i="10" s="1"/>
  <c r="C1186" i="10"/>
  <c r="S1181" i="10" s="1"/>
  <c r="B1186" i="10"/>
  <c r="P1181" i="10" s="1"/>
  <c r="H1185" i="10"/>
  <c r="AH1180" i="10" s="1"/>
  <c r="G1185" i="10"/>
  <c r="AE1180" i="10" s="1"/>
  <c r="F1185" i="10"/>
  <c r="AB1180" i="10" s="1"/>
  <c r="E1185" i="10"/>
  <c r="Y1180" i="10" s="1"/>
  <c r="D1185" i="10"/>
  <c r="V1180" i="10" s="1"/>
  <c r="C1185" i="10"/>
  <c r="S1180" i="10" s="1"/>
  <c r="B1185" i="10"/>
  <c r="P1180" i="10" s="1"/>
  <c r="H1184" i="10"/>
  <c r="AH1179" i="10" s="1"/>
  <c r="G1184" i="10"/>
  <c r="AE1179" i="10" s="1"/>
  <c r="F1184" i="10"/>
  <c r="AB1179" i="10" s="1"/>
  <c r="E1184" i="10"/>
  <c r="Y1179" i="10" s="1"/>
  <c r="D1184" i="10"/>
  <c r="V1179" i="10" s="1"/>
  <c r="C1184" i="10"/>
  <c r="S1179" i="10" s="1"/>
  <c r="B1184" i="10"/>
  <c r="P1179" i="10" s="1"/>
  <c r="H1183" i="10"/>
  <c r="AH1178" i="10" s="1"/>
  <c r="G1183" i="10"/>
  <c r="AE1178" i="10" s="1"/>
  <c r="F1183" i="10"/>
  <c r="AB1178" i="10" s="1"/>
  <c r="E1183" i="10"/>
  <c r="Y1178" i="10" s="1"/>
  <c r="D1183" i="10"/>
  <c r="V1178" i="10" s="1"/>
  <c r="C1183" i="10"/>
  <c r="S1178" i="10" s="1"/>
  <c r="B1183" i="10"/>
  <c r="P1178" i="10" s="1"/>
  <c r="H1182" i="10"/>
  <c r="AH1177" i="10" s="1"/>
  <c r="G1182" i="10"/>
  <c r="AE1177" i="10" s="1"/>
  <c r="F1182" i="10"/>
  <c r="AB1177" i="10" s="1"/>
  <c r="E1182" i="10"/>
  <c r="Y1177" i="10" s="1"/>
  <c r="D1182" i="10"/>
  <c r="V1177" i="10" s="1"/>
  <c r="C1182" i="10"/>
  <c r="S1177" i="10" s="1"/>
  <c r="B1182" i="10"/>
  <c r="P1177" i="10" s="1"/>
  <c r="H1181" i="10"/>
  <c r="AH1176" i="10" s="1"/>
  <c r="G1181" i="10"/>
  <c r="AE1176" i="10" s="1"/>
  <c r="F1181" i="10"/>
  <c r="AB1176" i="10" s="1"/>
  <c r="E1181" i="10"/>
  <c r="Y1176" i="10" s="1"/>
  <c r="D1181" i="10"/>
  <c r="V1176" i="10" s="1"/>
  <c r="C1181" i="10"/>
  <c r="S1176" i="10" s="1"/>
  <c r="B1181" i="10"/>
  <c r="P1176" i="10" s="1"/>
  <c r="H1180" i="10"/>
  <c r="AH1175" i="10" s="1"/>
  <c r="G1180" i="10"/>
  <c r="AE1175" i="10" s="1"/>
  <c r="F1180" i="10"/>
  <c r="AB1175" i="10" s="1"/>
  <c r="E1180" i="10"/>
  <c r="Y1175" i="10" s="1"/>
  <c r="D1180" i="10"/>
  <c r="V1175" i="10" s="1"/>
  <c r="C1180" i="10"/>
  <c r="S1175" i="10" s="1"/>
  <c r="B1180" i="10"/>
  <c r="P1175" i="10" s="1"/>
  <c r="H1179" i="10"/>
  <c r="AH1174" i="10" s="1"/>
  <c r="G1179" i="10"/>
  <c r="AE1174" i="10" s="1"/>
  <c r="F1179" i="10"/>
  <c r="AB1174" i="10" s="1"/>
  <c r="E1179" i="10"/>
  <c r="Y1174" i="10" s="1"/>
  <c r="D1179" i="10"/>
  <c r="V1174" i="10" s="1"/>
  <c r="C1179" i="10"/>
  <c r="S1174" i="10" s="1"/>
  <c r="B1179" i="10"/>
  <c r="P1174" i="10" s="1"/>
  <c r="H1178" i="10"/>
  <c r="AH1173" i="10" s="1"/>
  <c r="G1178" i="10"/>
  <c r="AE1173" i="10" s="1"/>
  <c r="F1178" i="10"/>
  <c r="AB1173" i="10" s="1"/>
  <c r="E1178" i="10"/>
  <c r="Y1173" i="10" s="1"/>
  <c r="D1178" i="10"/>
  <c r="V1173" i="10" s="1"/>
  <c r="C1178" i="10"/>
  <c r="S1173" i="10" s="1"/>
  <c r="B1178" i="10"/>
  <c r="P1173" i="10" s="1"/>
  <c r="H1177" i="10"/>
  <c r="AH1172" i="10" s="1"/>
  <c r="G1177" i="10"/>
  <c r="AE1172" i="10" s="1"/>
  <c r="F1177" i="10"/>
  <c r="AB1172" i="10" s="1"/>
  <c r="E1177" i="10"/>
  <c r="Y1172" i="10" s="1"/>
  <c r="D1177" i="10"/>
  <c r="V1172" i="10" s="1"/>
  <c r="C1177" i="10"/>
  <c r="S1172" i="10" s="1"/>
  <c r="B1177" i="10"/>
  <c r="P1172" i="10" s="1"/>
  <c r="H1176" i="10"/>
  <c r="AH1171" i="10" s="1"/>
  <c r="G1176" i="10"/>
  <c r="AE1171" i="10" s="1"/>
  <c r="F1176" i="10"/>
  <c r="AB1171" i="10" s="1"/>
  <c r="E1176" i="10"/>
  <c r="Y1171" i="10" s="1"/>
  <c r="D1176" i="10"/>
  <c r="V1171" i="10" s="1"/>
  <c r="C1176" i="10"/>
  <c r="S1171" i="10" s="1"/>
  <c r="B1176" i="10"/>
  <c r="P1171" i="10" s="1"/>
  <c r="H1175" i="10"/>
  <c r="AH1170" i="10" s="1"/>
  <c r="G1175" i="10"/>
  <c r="AE1170" i="10" s="1"/>
  <c r="F1175" i="10"/>
  <c r="AB1170" i="10" s="1"/>
  <c r="E1175" i="10"/>
  <c r="Y1170" i="10" s="1"/>
  <c r="D1175" i="10"/>
  <c r="V1170" i="10" s="1"/>
  <c r="C1175" i="10"/>
  <c r="S1170" i="10" s="1"/>
  <c r="B1175" i="10"/>
  <c r="P1170" i="10" s="1"/>
  <c r="H1174" i="10"/>
  <c r="AH1169" i="10" s="1"/>
  <c r="G1174" i="10"/>
  <c r="AE1169" i="10" s="1"/>
  <c r="F1174" i="10"/>
  <c r="AB1169" i="10" s="1"/>
  <c r="E1174" i="10"/>
  <c r="Y1169" i="10" s="1"/>
  <c r="D1174" i="10"/>
  <c r="V1169" i="10" s="1"/>
  <c r="C1174" i="10"/>
  <c r="S1169" i="10" s="1"/>
  <c r="B1174" i="10"/>
  <c r="P1169" i="10" s="1"/>
  <c r="H1173" i="10"/>
  <c r="AH1168" i="10" s="1"/>
  <c r="G1173" i="10"/>
  <c r="AE1168" i="10" s="1"/>
  <c r="F1173" i="10"/>
  <c r="AB1168" i="10" s="1"/>
  <c r="E1173" i="10"/>
  <c r="Y1168" i="10" s="1"/>
  <c r="D1173" i="10"/>
  <c r="V1168" i="10" s="1"/>
  <c r="C1173" i="10"/>
  <c r="S1168" i="10" s="1"/>
  <c r="B1173" i="10"/>
  <c r="P1168" i="10" s="1"/>
  <c r="H1172" i="10"/>
  <c r="AH1167" i="10" s="1"/>
  <c r="G1172" i="10"/>
  <c r="AE1167" i="10" s="1"/>
  <c r="F1172" i="10"/>
  <c r="AB1167" i="10" s="1"/>
  <c r="E1172" i="10"/>
  <c r="Y1167" i="10" s="1"/>
  <c r="D1172" i="10"/>
  <c r="V1167" i="10" s="1"/>
  <c r="C1172" i="10"/>
  <c r="S1167" i="10" s="1"/>
  <c r="B1172" i="10"/>
  <c r="P1167" i="10" s="1"/>
  <c r="H1171" i="10"/>
  <c r="AH1166" i="10" s="1"/>
  <c r="G1171" i="10"/>
  <c r="AE1166" i="10" s="1"/>
  <c r="F1171" i="10"/>
  <c r="AB1166" i="10" s="1"/>
  <c r="E1171" i="10"/>
  <c r="Y1166" i="10" s="1"/>
  <c r="D1171" i="10"/>
  <c r="V1166" i="10" s="1"/>
  <c r="C1171" i="10"/>
  <c r="S1166" i="10" s="1"/>
  <c r="B1171" i="10"/>
  <c r="P1166" i="10" s="1"/>
  <c r="H1170" i="10"/>
  <c r="AH1165" i="10" s="1"/>
  <c r="G1170" i="10"/>
  <c r="AE1165" i="10" s="1"/>
  <c r="F1170" i="10"/>
  <c r="AB1165" i="10" s="1"/>
  <c r="E1170" i="10"/>
  <c r="Y1165" i="10" s="1"/>
  <c r="D1170" i="10"/>
  <c r="V1165" i="10" s="1"/>
  <c r="C1170" i="10"/>
  <c r="S1165" i="10" s="1"/>
  <c r="B1170" i="10"/>
  <c r="P1165" i="10" s="1"/>
  <c r="H1169" i="10"/>
  <c r="AH1164" i="10" s="1"/>
  <c r="G1169" i="10"/>
  <c r="AE1164" i="10" s="1"/>
  <c r="F1169" i="10"/>
  <c r="AB1164" i="10" s="1"/>
  <c r="E1169" i="10"/>
  <c r="Y1164" i="10" s="1"/>
  <c r="D1169" i="10"/>
  <c r="V1164" i="10" s="1"/>
  <c r="C1169" i="10"/>
  <c r="S1164" i="10" s="1"/>
  <c r="B1169" i="10"/>
  <c r="P1164" i="10" s="1"/>
  <c r="H1168" i="10"/>
  <c r="AH1163" i="10" s="1"/>
  <c r="G1168" i="10"/>
  <c r="AE1163" i="10" s="1"/>
  <c r="F1168" i="10"/>
  <c r="AB1163" i="10" s="1"/>
  <c r="E1168" i="10"/>
  <c r="Y1163" i="10" s="1"/>
  <c r="D1168" i="10"/>
  <c r="V1163" i="10" s="1"/>
  <c r="C1168" i="10"/>
  <c r="S1163" i="10" s="1"/>
  <c r="B1168" i="10"/>
  <c r="P1163" i="10" s="1"/>
  <c r="H1167" i="10"/>
  <c r="AH1162" i="10" s="1"/>
  <c r="G1167" i="10"/>
  <c r="AE1162" i="10" s="1"/>
  <c r="F1167" i="10"/>
  <c r="AB1162" i="10" s="1"/>
  <c r="E1167" i="10"/>
  <c r="Y1162" i="10" s="1"/>
  <c r="D1167" i="10"/>
  <c r="V1162" i="10" s="1"/>
  <c r="C1167" i="10"/>
  <c r="S1162" i="10" s="1"/>
  <c r="B1167" i="10"/>
  <c r="P1162" i="10" s="1"/>
  <c r="H1166" i="10"/>
  <c r="AH1161" i="10" s="1"/>
  <c r="G1166" i="10"/>
  <c r="AE1161" i="10" s="1"/>
  <c r="F1166" i="10"/>
  <c r="AB1161" i="10" s="1"/>
  <c r="E1166" i="10"/>
  <c r="Y1161" i="10" s="1"/>
  <c r="D1166" i="10"/>
  <c r="V1161" i="10" s="1"/>
  <c r="C1166" i="10"/>
  <c r="S1161" i="10" s="1"/>
  <c r="B1166" i="10"/>
  <c r="P1161" i="10" s="1"/>
  <c r="H1165" i="10"/>
  <c r="AH1160" i="10" s="1"/>
  <c r="G1165" i="10"/>
  <c r="AE1160" i="10" s="1"/>
  <c r="F1165" i="10"/>
  <c r="AB1160" i="10" s="1"/>
  <c r="E1165" i="10"/>
  <c r="Y1160" i="10" s="1"/>
  <c r="D1165" i="10"/>
  <c r="V1160" i="10" s="1"/>
  <c r="C1165" i="10"/>
  <c r="S1160" i="10" s="1"/>
  <c r="B1165" i="10"/>
  <c r="P1160" i="10" s="1"/>
  <c r="H1164" i="10"/>
  <c r="AH1159" i="10" s="1"/>
  <c r="G1164" i="10"/>
  <c r="AE1159" i="10" s="1"/>
  <c r="F1164" i="10"/>
  <c r="AB1159" i="10" s="1"/>
  <c r="E1164" i="10"/>
  <c r="Y1159" i="10" s="1"/>
  <c r="D1164" i="10"/>
  <c r="V1159" i="10" s="1"/>
  <c r="C1164" i="10"/>
  <c r="S1159" i="10" s="1"/>
  <c r="B1164" i="10"/>
  <c r="P1159" i="10" s="1"/>
  <c r="H1163" i="10"/>
  <c r="AH1158" i="10" s="1"/>
  <c r="G1163" i="10"/>
  <c r="AE1158" i="10" s="1"/>
  <c r="F1163" i="10"/>
  <c r="AB1158" i="10" s="1"/>
  <c r="E1163" i="10"/>
  <c r="Y1158" i="10" s="1"/>
  <c r="D1163" i="10"/>
  <c r="V1158" i="10" s="1"/>
  <c r="C1163" i="10"/>
  <c r="S1158" i="10" s="1"/>
  <c r="B1163" i="10"/>
  <c r="P1158" i="10" s="1"/>
  <c r="H1162" i="10"/>
  <c r="AH1157" i="10" s="1"/>
  <c r="G1162" i="10"/>
  <c r="AE1157" i="10" s="1"/>
  <c r="F1162" i="10"/>
  <c r="AB1157" i="10" s="1"/>
  <c r="E1162" i="10"/>
  <c r="Y1157" i="10" s="1"/>
  <c r="D1162" i="10"/>
  <c r="V1157" i="10" s="1"/>
  <c r="C1162" i="10"/>
  <c r="S1157" i="10" s="1"/>
  <c r="B1162" i="10"/>
  <c r="P1157" i="10" s="1"/>
  <c r="H1161" i="10"/>
  <c r="AH1156" i="10" s="1"/>
  <c r="G1161" i="10"/>
  <c r="AE1156" i="10" s="1"/>
  <c r="F1161" i="10"/>
  <c r="AB1156" i="10" s="1"/>
  <c r="E1161" i="10"/>
  <c r="Y1156" i="10" s="1"/>
  <c r="D1161" i="10"/>
  <c r="V1156" i="10" s="1"/>
  <c r="C1161" i="10"/>
  <c r="S1156" i="10" s="1"/>
  <c r="B1161" i="10"/>
  <c r="P1156" i="10" s="1"/>
  <c r="H1160" i="10"/>
  <c r="AH1155" i="10" s="1"/>
  <c r="G1160" i="10"/>
  <c r="AE1155" i="10" s="1"/>
  <c r="F1160" i="10"/>
  <c r="AB1155" i="10" s="1"/>
  <c r="E1160" i="10"/>
  <c r="Y1155" i="10" s="1"/>
  <c r="D1160" i="10"/>
  <c r="V1155" i="10" s="1"/>
  <c r="C1160" i="10"/>
  <c r="S1155" i="10" s="1"/>
  <c r="B1160" i="10"/>
  <c r="P1155" i="10" s="1"/>
  <c r="H1159" i="10"/>
  <c r="AH1154" i="10" s="1"/>
  <c r="G1159" i="10"/>
  <c r="AE1154" i="10" s="1"/>
  <c r="F1159" i="10"/>
  <c r="AB1154" i="10" s="1"/>
  <c r="E1159" i="10"/>
  <c r="Y1154" i="10" s="1"/>
  <c r="D1159" i="10"/>
  <c r="V1154" i="10" s="1"/>
  <c r="C1159" i="10"/>
  <c r="S1154" i="10" s="1"/>
  <c r="B1159" i="10"/>
  <c r="P1154" i="10" s="1"/>
  <c r="H1158" i="10"/>
  <c r="AH1153" i="10" s="1"/>
  <c r="G1158" i="10"/>
  <c r="AE1153" i="10" s="1"/>
  <c r="F1158" i="10"/>
  <c r="AB1153" i="10" s="1"/>
  <c r="E1158" i="10"/>
  <c r="Y1153" i="10" s="1"/>
  <c r="D1158" i="10"/>
  <c r="V1153" i="10" s="1"/>
  <c r="C1158" i="10"/>
  <c r="S1153" i="10" s="1"/>
  <c r="B1158" i="10"/>
  <c r="P1153" i="10" s="1"/>
  <c r="H1157" i="10"/>
  <c r="AH1152" i="10" s="1"/>
  <c r="G1157" i="10"/>
  <c r="AE1152" i="10" s="1"/>
  <c r="F1157" i="10"/>
  <c r="AB1152" i="10" s="1"/>
  <c r="E1157" i="10"/>
  <c r="Y1152" i="10" s="1"/>
  <c r="D1157" i="10"/>
  <c r="V1152" i="10" s="1"/>
  <c r="C1157" i="10"/>
  <c r="S1152" i="10" s="1"/>
  <c r="B1157" i="10"/>
  <c r="P1152" i="10" s="1"/>
  <c r="H1156" i="10"/>
  <c r="AH1151" i="10" s="1"/>
  <c r="G1156" i="10"/>
  <c r="AE1151" i="10" s="1"/>
  <c r="F1156" i="10"/>
  <c r="AB1151" i="10" s="1"/>
  <c r="E1156" i="10"/>
  <c r="Y1151" i="10" s="1"/>
  <c r="D1156" i="10"/>
  <c r="V1151" i="10" s="1"/>
  <c r="C1156" i="10"/>
  <c r="S1151" i="10" s="1"/>
  <c r="B1156" i="10"/>
  <c r="P1151" i="10" s="1"/>
  <c r="H1155" i="10"/>
  <c r="AH1150" i="10" s="1"/>
  <c r="G1155" i="10"/>
  <c r="AE1150" i="10" s="1"/>
  <c r="F1155" i="10"/>
  <c r="AB1150" i="10" s="1"/>
  <c r="E1155" i="10"/>
  <c r="Y1150" i="10" s="1"/>
  <c r="D1155" i="10"/>
  <c r="V1150" i="10" s="1"/>
  <c r="C1155" i="10"/>
  <c r="S1150" i="10" s="1"/>
  <c r="B1155" i="10"/>
  <c r="P1150" i="10" s="1"/>
  <c r="H1154" i="10"/>
  <c r="AH1149" i="10" s="1"/>
  <c r="G1154" i="10"/>
  <c r="AE1149" i="10" s="1"/>
  <c r="F1154" i="10"/>
  <c r="AB1149" i="10" s="1"/>
  <c r="E1154" i="10"/>
  <c r="Y1149" i="10" s="1"/>
  <c r="D1154" i="10"/>
  <c r="V1149" i="10" s="1"/>
  <c r="C1154" i="10"/>
  <c r="S1149" i="10" s="1"/>
  <c r="B1154" i="10"/>
  <c r="P1149" i="10" s="1"/>
  <c r="H1153" i="10"/>
  <c r="AH1148" i="10" s="1"/>
  <c r="G1153" i="10"/>
  <c r="AE1148" i="10" s="1"/>
  <c r="F1153" i="10"/>
  <c r="AB1148" i="10" s="1"/>
  <c r="E1153" i="10"/>
  <c r="Y1148" i="10" s="1"/>
  <c r="D1153" i="10"/>
  <c r="V1148" i="10" s="1"/>
  <c r="C1153" i="10"/>
  <c r="S1148" i="10" s="1"/>
  <c r="B1153" i="10"/>
  <c r="P1148" i="10" s="1"/>
  <c r="H1152" i="10"/>
  <c r="AH1147" i="10" s="1"/>
  <c r="G1152" i="10"/>
  <c r="AE1147" i="10" s="1"/>
  <c r="F1152" i="10"/>
  <c r="AB1147" i="10" s="1"/>
  <c r="E1152" i="10"/>
  <c r="Y1147" i="10" s="1"/>
  <c r="D1152" i="10"/>
  <c r="V1147" i="10" s="1"/>
  <c r="C1152" i="10"/>
  <c r="S1147" i="10" s="1"/>
  <c r="B1152" i="10"/>
  <c r="P1147" i="10" s="1"/>
  <c r="H1151" i="10"/>
  <c r="AH1146" i="10" s="1"/>
  <c r="G1151" i="10"/>
  <c r="AE1146" i="10" s="1"/>
  <c r="F1151" i="10"/>
  <c r="AB1146" i="10" s="1"/>
  <c r="E1151" i="10"/>
  <c r="Y1146" i="10" s="1"/>
  <c r="D1151" i="10"/>
  <c r="V1146" i="10" s="1"/>
  <c r="C1151" i="10"/>
  <c r="S1146" i="10" s="1"/>
  <c r="B1151" i="10"/>
  <c r="P1146" i="10" s="1"/>
  <c r="H1150" i="10"/>
  <c r="AH1145" i="10" s="1"/>
  <c r="G1150" i="10"/>
  <c r="AE1145" i="10" s="1"/>
  <c r="F1150" i="10"/>
  <c r="AB1145" i="10" s="1"/>
  <c r="E1150" i="10"/>
  <c r="Y1145" i="10" s="1"/>
  <c r="D1150" i="10"/>
  <c r="V1145" i="10" s="1"/>
  <c r="C1150" i="10"/>
  <c r="S1145" i="10" s="1"/>
  <c r="B1150" i="10"/>
  <c r="P1145" i="10" s="1"/>
  <c r="H1149" i="10"/>
  <c r="AH1144" i="10" s="1"/>
  <c r="G1149" i="10"/>
  <c r="AE1144" i="10" s="1"/>
  <c r="F1149" i="10"/>
  <c r="AB1144" i="10" s="1"/>
  <c r="E1149" i="10"/>
  <c r="Y1144" i="10" s="1"/>
  <c r="D1149" i="10"/>
  <c r="V1144" i="10" s="1"/>
  <c r="C1149" i="10"/>
  <c r="S1144" i="10" s="1"/>
  <c r="B1149" i="10"/>
  <c r="P1144" i="10" s="1"/>
  <c r="H1148" i="10"/>
  <c r="AH1143" i="10" s="1"/>
  <c r="G1148" i="10"/>
  <c r="AE1143" i="10" s="1"/>
  <c r="F1148" i="10"/>
  <c r="AB1143" i="10" s="1"/>
  <c r="E1148" i="10"/>
  <c r="Y1143" i="10" s="1"/>
  <c r="D1148" i="10"/>
  <c r="V1143" i="10" s="1"/>
  <c r="C1148" i="10"/>
  <c r="S1143" i="10" s="1"/>
  <c r="B1148" i="10"/>
  <c r="P1143" i="10" s="1"/>
  <c r="H1147" i="10"/>
  <c r="AH1142" i="10" s="1"/>
  <c r="G1147" i="10"/>
  <c r="AE1142" i="10" s="1"/>
  <c r="F1147" i="10"/>
  <c r="AB1142" i="10" s="1"/>
  <c r="E1147" i="10"/>
  <c r="Y1142" i="10" s="1"/>
  <c r="D1147" i="10"/>
  <c r="V1142" i="10" s="1"/>
  <c r="C1147" i="10"/>
  <c r="S1142" i="10" s="1"/>
  <c r="B1147" i="10"/>
  <c r="P1142" i="10" s="1"/>
  <c r="H1146" i="10"/>
  <c r="AH1141" i="10" s="1"/>
  <c r="G1146" i="10"/>
  <c r="AE1141" i="10" s="1"/>
  <c r="F1146" i="10"/>
  <c r="AB1141" i="10" s="1"/>
  <c r="E1146" i="10"/>
  <c r="Y1141" i="10" s="1"/>
  <c r="D1146" i="10"/>
  <c r="V1141" i="10" s="1"/>
  <c r="C1146" i="10"/>
  <c r="S1141" i="10" s="1"/>
  <c r="B1146" i="10"/>
  <c r="P1141" i="10" s="1"/>
  <c r="H1145" i="10"/>
  <c r="AH1140" i="10" s="1"/>
  <c r="G1145" i="10"/>
  <c r="AE1140" i="10" s="1"/>
  <c r="F1145" i="10"/>
  <c r="AB1140" i="10" s="1"/>
  <c r="E1145" i="10"/>
  <c r="Y1140" i="10" s="1"/>
  <c r="D1145" i="10"/>
  <c r="V1140" i="10" s="1"/>
  <c r="C1145" i="10"/>
  <c r="S1140" i="10" s="1"/>
  <c r="B1145" i="10"/>
  <c r="P1140" i="10" s="1"/>
  <c r="H1144" i="10"/>
  <c r="AH1139" i="10" s="1"/>
  <c r="G1144" i="10"/>
  <c r="AE1139" i="10" s="1"/>
  <c r="F1144" i="10"/>
  <c r="AB1139" i="10" s="1"/>
  <c r="E1144" i="10"/>
  <c r="Y1139" i="10" s="1"/>
  <c r="D1144" i="10"/>
  <c r="V1139" i="10" s="1"/>
  <c r="C1144" i="10"/>
  <c r="S1139" i="10" s="1"/>
  <c r="B1144" i="10"/>
  <c r="P1139" i="10" s="1"/>
  <c r="H1143" i="10"/>
  <c r="AH1138" i="10" s="1"/>
  <c r="G1143" i="10"/>
  <c r="AE1138" i="10" s="1"/>
  <c r="F1143" i="10"/>
  <c r="AB1138" i="10" s="1"/>
  <c r="E1143" i="10"/>
  <c r="Y1138" i="10" s="1"/>
  <c r="D1143" i="10"/>
  <c r="V1138" i="10" s="1"/>
  <c r="C1143" i="10"/>
  <c r="S1138" i="10" s="1"/>
  <c r="B1143" i="10"/>
  <c r="P1138" i="10" s="1"/>
  <c r="H1142" i="10"/>
  <c r="AH1137" i="10" s="1"/>
  <c r="G1142" i="10"/>
  <c r="AE1137" i="10" s="1"/>
  <c r="F1142" i="10"/>
  <c r="AB1137" i="10" s="1"/>
  <c r="E1142" i="10"/>
  <c r="Y1137" i="10" s="1"/>
  <c r="D1142" i="10"/>
  <c r="V1137" i="10" s="1"/>
  <c r="C1142" i="10"/>
  <c r="S1137" i="10" s="1"/>
  <c r="B1142" i="10"/>
  <c r="P1137" i="10" s="1"/>
  <c r="H1141" i="10"/>
  <c r="AH1136" i="10" s="1"/>
  <c r="G1141" i="10"/>
  <c r="AE1136" i="10" s="1"/>
  <c r="F1141" i="10"/>
  <c r="AB1136" i="10" s="1"/>
  <c r="E1141" i="10"/>
  <c r="Y1136" i="10" s="1"/>
  <c r="D1141" i="10"/>
  <c r="V1136" i="10" s="1"/>
  <c r="C1141" i="10"/>
  <c r="S1136" i="10" s="1"/>
  <c r="B1141" i="10"/>
  <c r="P1136" i="10" s="1"/>
  <c r="H1140" i="10"/>
  <c r="AH1135" i="10" s="1"/>
  <c r="G1140" i="10"/>
  <c r="AE1135" i="10" s="1"/>
  <c r="F1140" i="10"/>
  <c r="AB1135" i="10" s="1"/>
  <c r="E1140" i="10"/>
  <c r="Y1135" i="10" s="1"/>
  <c r="D1140" i="10"/>
  <c r="V1135" i="10" s="1"/>
  <c r="C1140" i="10"/>
  <c r="S1135" i="10" s="1"/>
  <c r="B1140" i="10"/>
  <c r="P1135" i="10" s="1"/>
  <c r="H1139" i="10"/>
  <c r="AH1134" i="10" s="1"/>
  <c r="G1139" i="10"/>
  <c r="AE1134" i="10" s="1"/>
  <c r="F1139" i="10"/>
  <c r="AB1134" i="10" s="1"/>
  <c r="E1139" i="10"/>
  <c r="Y1134" i="10" s="1"/>
  <c r="D1139" i="10"/>
  <c r="V1134" i="10" s="1"/>
  <c r="C1139" i="10"/>
  <c r="S1134" i="10" s="1"/>
  <c r="B1139" i="10"/>
  <c r="P1134" i="10" s="1"/>
  <c r="H1138" i="10"/>
  <c r="AH1133" i="10" s="1"/>
  <c r="G1138" i="10"/>
  <c r="AE1133" i="10" s="1"/>
  <c r="F1138" i="10"/>
  <c r="AB1133" i="10" s="1"/>
  <c r="E1138" i="10"/>
  <c r="Y1133" i="10" s="1"/>
  <c r="D1138" i="10"/>
  <c r="V1133" i="10" s="1"/>
  <c r="C1138" i="10"/>
  <c r="S1133" i="10" s="1"/>
  <c r="B1138" i="10"/>
  <c r="P1133" i="10" s="1"/>
  <c r="H1137" i="10"/>
  <c r="AH1132" i="10" s="1"/>
  <c r="G1137" i="10"/>
  <c r="AE1132" i="10" s="1"/>
  <c r="F1137" i="10"/>
  <c r="AB1132" i="10" s="1"/>
  <c r="E1137" i="10"/>
  <c r="Y1132" i="10" s="1"/>
  <c r="D1137" i="10"/>
  <c r="V1132" i="10" s="1"/>
  <c r="C1137" i="10"/>
  <c r="S1132" i="10" s="1"/>
  <c r="B1137" i="10"/>
  <c r="P1132" i="10" s="1"/>
  <c r="H1136" i="10"/>
  <c r="AH1131" i="10" s="1"/>
  <c r="G1136" i="10"/>
  <c r="AE1131" i="10" s="1"/>
  <c r="F1136" i="10"/>
  <c r="AB1131" i="10" s="1"/>
  <c r="E1136" i="10"/>
  <c r="Y1131" i="10" s="1"/>
  <c r="D1136" i="10"/>
  <c r="V1131" i="10" s="1"/>
  <c r="C1136" i="10"/>
  <c r="S1131" i="10" s="1"/>
  <c r="B1136" i="10"/>
  <c r="P1131" i="10" s="1"/>
  <c r="H1135" i="10"/>
  <c r="AH1130" i="10" s="1"/>
  <c r="G1135" i="10"/>
  <c r="AE1130" i="10" s="1"/>
  <c r="F1135" i="10"/>
  <c r="AB1130" i="10" s="1"/>
  <c r="E1135" i="10"/>
  <c r="Y1130" i="10" s="1"/>
  <c r="D1135" i="10"/>
  <c r="V1130" i="10" s="1"/>
  <c r="C1135" i="10"/>
  <c r="S1130" i="10" s="1"/>
  <c r="B1135" i="10"/>
  <c r="P1130" i="10" s="1"/>
  <c r="H1134" i="10"/>
  <c r="AH1129" i="10" s="1"/>
  <c r="G1134" i="10"/>
  <c r="AE1129" i="10" s="1"/>
  <c r="F1134" i="10"/>
  <c r="AB1129" i="10" s="1"/>
  <c r="E1134" i="10"/>
  <c r="Y1129" i="10" s="1"/>
  <c r="D1134" i="10"/>
  <c r="V1129" i="10" s="1"/>
  <c r="C1134" i="10"/>
  <c r="S1129" i="10" s="1"/>
  <c r="B1134" i="10"/>
  <c r="P1129" i="10" s="1"/>
  <c r="H1133" i="10"/>
  <c r="AH1128" i="10" s="1"/>
  <c r="G1133" i="10"/>
  <c r="AE1128" i="10" s="1"/>
  <c r="F1133" i="10"/>
  <c r="AB1128" i="10" s="1"/>
  <c r="E1133" i="10"/>
  <c r="Y1128" i="10" s="1"/>
  <c r="D1133" i="10"/>
  <c r="V1128" i="10" s="1"/>
  <c r="C1133" i="10"/>
  <c r="S1128" i="10" s="1"/>
  <c r="B1133" i="10"/>
  <c r="P1128" i="10" s="1"/>
  <c r="H1132" i="10"/>
  <c r="AH1127" i="10" s="1"/>
  <c r="G1132" i="10"/>
  <c r="AE1127" i="10" s="1"/>
  <c r="F1132" i="10"/>
  <c r="AB1127" i="10" s="1"/>
  <c r="E1132" i="10"/>
  <c r="Y1127" i="10" s="1"/>
  <c r="D1132" i="10"/>
  <c r="V1127" i="10" s="1"/>
  <c r="C1132" i="10"/>
  <c r="S1127" i="10" s="1"/>
  <c r="B1132" i="10"/>
  <c r="P1127" i="10" s="1"/>
  <c r="H1131" i="10"/>
  <c r="AH1126" i="10" s="1"/>
  <c r="G1131" i="10"/>
  <c r="AE1126" i="10" s="1"/>
  <c r="F1131" i="10"/>
  <c r="AB1126" i="10" s="1"/>
  <c r="E1131" i="10"/>
  <c r="Y1126" i="10" s="1"/>
  <c r="D1131" i="10"/>
  <c r="V1126" i="10" s="1"/>
  <c r="C1131" i="10"/>
  <c r="S1126" i="10" s="1"/>
  <c r="B1131" i="10"/>
  <c r="P1126" i="10" s="1"/>
  <c r="H1130" i="10"/>
  <c r="AH1125" i="10" s="1"/>
  <c r="G1130" i="10"/>
  <c r="AE1125" i="10" s="1"/>
  <c r="F1130" i="10"/>
  <c r="AB1125" i="10" s="1"/>
  <c r="E1130" i="10"/>
  <c r="Y1125" i="10" s="1"/>
  <c r="D1130" i="10"/>
  <c r="V1125" i="10" s="1"/>
  <c r="C1130" i="10"/>
  <c r="S1125" i="10" s="1"/>
  <c r="B1130" i="10"/>
  <c r="P1125" i="10" s="1"/>
  <c r="H1129" i="10"/>
  <c r="AH1124" i="10" s="1"/>
  <c r="G1129" i="10"/>
  <c r="AE1124" i="10" s="1"/>
  <c r="F1129" i="10"/>
  <c r="AB1124" i="10" s="1"/>
  <c r="E1129" i="10"/>
  <c r="Y1124" i="10" s="1"/>
  <c r="D1129" i="10"/>
  <c r="V1124" i="10" s="1"/>
  <c r="C1129" i="10"/>
  <c r="S1124" i="10" s="1"/>
  <c r="B1129" i="10"/>
  <c r="P1124" i="10" s="1"/>
  <c r="H1128" i="10"/>
  <c r="AH1123" i="10" s="1"/>
  <c r="G1128" i="10"/>
  <c r="AE1123" i="10" s="1"/>
  <c r="F1128" i="10"/>
  <c r="AB1123" i="10" s="1"/>
  <c r="E1128" i="10"/>
  <c r="Y1123" i="10" s="1"/>
  <c r="D1128" i="10"/>
  <c r="V1123" i="10" s="1"/>
  <c r="C1128" i="10"/>
  <c r="S1123" i="10" s="1"/>
  <c r="B1128" i="10"/>
  <c r="P1123" i="10" s="1"/>
  <c r="H1127" i="10"/>
  <c r="AH1122" i="10" s="1"/>
  <c r="G1127" i="10"/>
  <c r="AE1122" i="10" s="1"/>
  <c r="F1127" i="10"/>
  <c r="AB1122" i="10" s="1"/>
  <c r="E1127" i="10"/>
  <c r="Y1122" i="10" s="1"/>
  <c r="D1127" i="10"/>
  <c r="V1122" i="10" s="1"/>
  <c r="C1127" i="10"/>
  <c r="S1122" i="10" s="1"/>
  <c r="B1127" i="10"/>
  <c r="P1122" i="10" s="1"/>
  <c r="H1126" i="10"/>
  <c r="AH1121" i="10" s="1"/>
  <c r="G1126" i="10"/>
  <c r="AE1121" i="10" s="1"/>
  <c r="F1126" i="10"/>
  <c r="AB1121" i="10" s="1"/>
  <c r="E1126" i="10"/>
  <c r="Y1121" i="10" s="1"/>
  <c r="D1126" i="10"/>
  <c r="V1121" i="10" s="1"/>
  <c r="C1126" i="10"/>
  <c r="S1121" i="10" s="1"/>
  <c r="B1126" i="10"/>
  <c r="P1121" i="10" s="1"/>
  <c r="H1125" i="10"/>
  <c r="AH1120" i="10" s="1"/>
  <c r="G1125" i="10"/>
  <c r="AE1120" i="10" s="1"/>
  <c r="F1125" i="10"/>
  <c r="AB1120" i="10" s="1"/>
  <c r="E1125" i="10"/>
  <c r="Y1120" i="10" s="1"/>
  <c r="D1125" i="10"/>
  <c r="V1120" i="10" s="1"/>
  <c r="C1125" i="10"/>
  <c r="S1120" i="10" s="1"/>
  <c r="B1125" i="10"/>
  <c r="P1120" i="10" s="1"/>
  <c r="H1124" i="10"/>
  <c r="AH1119" i="10" s="1"/>
  <c r="G1124" i="10"/>
  <c r="AE1119" i="10" s="1"/>
  <c r="F1124" i="10"/>
  <c r="AB1119" i="10" s="1"/>
  <c r="E1124" i="10"/>
  <c r="Y1119" i="10" s="1"/>
  <c r="D1124" i="10"/>
  <c r="V1119" i="10" s="1"/>
  <c r="C1124" i="10"/>
  <c r="S1119" i="10" s="1"/>
  <c r="B1124" i="10"/>
  <c r="P1119" i="10" s="1"/>
  <c r="H1123" i="10"/>
  <c r="AH1118" i="10" s="1"/>
  <c r="G1123" i="10"/>
  <c r="AE1118" i="10" s="1"/>
  <c r="F1123" i="10"/>
  <c r="AB1118" i="10" s="1"/>
  <c r="E1123" i="10"/>
  <c r="Y1118" i="10" s="1"/>
  <c r="D1123" i="10"/>
  <c r="V1118" i="10" s="1"/>
  <c r="C1123" i="10"/>
  <c r="S1118" i="10" s="1"/>
  <c r="B1123" i="10"/>
  <c r="P1118" i="10" s="1"/>
  <c r="H1122" i="10"/>
  <c r="AH1117" i="10" s="1"/>
  <c r="G1122" i="10"/>
  <c r="AE1117" i="10" s="1"/>
  <c r="F1122" i="10"/>
  <c r="AB1117" i="10" s="1"/>
  <c r="E1122" i="10"/>
  <c r="Y1117" i="10" s="1"/>
  <c r="D1122" i="10"/>
  <c r="V1117" i="10" s="1"/>
  <c r="C1122" i="10"/>
  <c r="S1117" i="10" s="1"/>
  <c r="B1122" i="10"/>
  <c r="P1117" i="10" s="1"/>
  <c r="H1121" i="10"/>
  <c r="AH1116" i="10" s="1"/>
  <c r="G1121" i="10"/>
  <c r="AE1116" i="10" s="1"/>
  <c r="F1121" i="10"/>
  <c r="AB1116" i="10" s="1"/>
  <c r="E1121" i="10"/>
  <c r="Y1116" i="10" s="1"/>
  <c r="D1121" i="10"/>
  <c r="V1116" i="10" s="1"/>
  <c r="C1121" i="10"/>
  <c r="S1116" i="10" s="1"/>
  <c r="B1121" i="10"/>
  <c r="P1116" i="10" s="1"/>
  <c r="H1120" i="10"/>
  <c r="AH1115" i="10" s="1"/>
  <c r="G1120" i="10"/>
  <c r="AE1115" i="10" s="1"/>
  <c r="F1120" i="10"/>
  <c r="AB1115" i="10" s="1"/>
  <c r="E1120" i="10"/>
  <c r="Y1115" i="10" s="1"/>
  <c r="D1120" i="10"/>
  <c r="V1115" i="10" s="1"/>
  <c r="C1120" i="10"/>
  <c r="S1115" i="10" s="1"/>
  <c r="B1120" i="10"/>
  <c r="P1115" i="10" s="1"/>
  <c r="H1119" i="10"/>
  <c r="AH1114" i="10" s="1"/>
  <c r="G1119" i="10"/>
  <c r="AE1114" i="10" s="1"/>
  <c r="F1119" i="10"/>
  <c r="AB1114" i="10" s="1"/>
  <c r="E1119" i="10"/>
  <c r="Y1114" i="10" s="1"/>
  <c r="D1119" i="10"/>
  <c r="V1114" i="10" s="1"/>
  <c r="C1119" i="10"/>
  <c r="S1114" i="10" s="1"/>
  <c r="B1119" i="10"/>
  <c r="P1114" i="10" s="1"/>
  <c r="H1118" i="10"/>
  <c r="AH1113" i="10" s="1"/>
  <c r="G1118" i="10"/>
  <c r="AE1113" i="10" s="1"/>
  <c r="F1118" i="10"/>
  <c r="AB1113" i="10" s="1"/>
  <c r="E1118" i="10"/>
  <c r="Y1113" i="10" s="1"/>
  <c r="D1118" i="10"/>
  <c r="V1113" i="10" s="1"/>
  <c r="C1118" i="10"/>
  <c r="S1113" i="10" s="1"/>
  <c r="B1118" i="10"/>
  <c r="P1113" i="10" s="1"/>
  <c r="H1117" i="10"/>
  <c r="AH1112" i="10" s="1"/>
  <c r="G1117" i="10"/>
  <c r="AE1112" i="10" s="1"/>
  <c r="F1117" i="10"/>
  <c r="AB1112" i="10" s="1"/>
  <c r="E1117" i="10"/>
  <c r="Y1112" i="10" s="1"/>
  <c r="D1117" i="10"/>
  <c r="V1112" i="10" s="1"/>
  <c r="C1117" i="10"/>
  <c r="S1112" i="10" s="1"/>
  <c r="B1117" i="10"/>
  <c r="P1112" i="10" s="1"/>
  <c r="H1116" i="10"/>
  <c r="AH1111" i="10" s="1"/>
  <c r="G1116" i="10"/>
  <c r="AE1111" i="10" s="1"/>
  <c r="F1116" i="10"/>
  <c r="AB1111" i="10" s="1"/>
  <c r="E1116" i="10"/>
  <c r="Y1111" i="10" s="1"/>
  <c r="D1116" i="10"/>
  <c r="V1111" i="10" s="1"/>
  <c r="C1116" i="10"/>
  <c r="S1111" i="10" s="1"/>
  <c r="B1116" i="10"/>
  <c r="P1111" i="10" s="1"/>
  <c r="H1115" i="10"/>
  <c r="AH1110" i="10" s="1"/>
  <c r="G1115" i="10"/>
  <c r="AE1110" i="10" s="1"/>
  <c r="F1115" i="10"/>
  <c r="AB1110" i="10" s="1"/>
  <c r="E1115" i="10"/>
  <c r="Y1110" i="10" s="1"/>
  <c r="D1115" i="10"/>
  <c r="V1110" i="10" s="1"/>
  <c r="C1115" i="10"/>
  <c r="S1110" i="10" s="1"/>
  <c r="B1115" i="10"/>
  <c r="P1110" i="10" s="1"/>
  <c r="H1114" i="10"/>
  <c r="AH1109" i="10" s="1"/>
  <c r="G1114" i="10"/>
  <c r="AE1109" i="10" s="1"/>
  <c r="F1114" i="10"/>
  <c r="AB1109" i="10" s="1"/>
  <c r="E1114" i="10"/>
  <c r="Y1109" i="10" s="1"/>
  <c r="D1114" i="10"/>
  <c r="V1109" i="10" s="1"/>
  <c r="C1114" i="10"/>
  <c r="S1109" i="10" s="1"/>
  <c r="B1114" i="10"/>
  <c r="P1109" i="10" s="1"/>
  <c r="H1113" i="10"/>
  <c r="AH1108" i="10" s="1"/>
  <c r="G1113" i="10"/>
  <c r="AE1108" i="10" s="1"/>
  <c r="F1113" i="10"/>
  <c r="AB1108" i="10" s="1"/>
  <c r="E1113" i="10"/>
  <c r="Y1108" i="10" s="1"/>
  <c r="D1113" i="10"/>
  <c r="V1108" i="10" s="1"/>
  <c r="C1113" i="10"/>
  <c r="S1108" i="10" s="1"/>
  <c r="B1113" i="10"/>
  <c r="P1108" i="10" s="1"/>
  <c r="H1112" i="10"/>
  <c r="AH1107" i="10" s="1"/>
  <c r="G1112" i="10"/>
  <c r="AE1107" i="10" s="1"/>
  <c r="F1112" i="10"/>
  <c r="AB1107" i="10" s="1"/>
  <c r="E1112" i="10"/>
  <c r="Y1107" i="10" s="1"/>
  <c r="D1112" i="10"/>
  <c r="V1107" i="10" s="1"/>
  <c r="C1112" i="10"/>
  <c r="S1107" i="10" s="1"/>
  <c r="B1112" i="10"/>
  <c r="P1107" i="10" s="1"/>
  <c r="H1111" i="10"/>
  <c r="AH1106" i="10" s="1"/>
  <c r="G1111" i="10"/>
  <c r="AE1106" i="10" s="1"/>
  <c r="F1111" i="10"/>
  <c r="AB1106" i="10" s="1"/>
  <c r="E1111" i="10"/>
  <c r="Y1106" i="10" s="1"/>
  <c r="D1111" i="10"/>
  <c r="V1106" i="10" s="1"/>
  <c r="C1111" i="10"/>
  <c r="S1106" i="10" s="1"/>
  <c r="B1111" i="10"/>
  <c r="P1106" i="10" s="1"/>
  <c r="H1110" i="10"/>
  <c r="AH1105" i="10" s="1"/>
  <c r="G1110" i="10"/>
  <c r="AE1105" i="10" s="1"/>
  <c r="F1110" i="10"/>
  <c r="AB1105" i="10" s="1"/>
  <c r="E1110" i="10"/>
  <c r="Y1105" i="10" s="1"/>
  <c r="D1110" i="10"/>
  <c r="V1105" i="10" s="1"/>
  <c r="C1110" i="10"/>
  <c r="S1105" i="10" s="1"/>
  <c r="B1110" i="10"/>
  <c r="P1105" i="10" s="1"/>
  <c r="H1109" i="10"/>
  <c r="AH1104" i="10" s="1"/>
  <c r="G1109" i="10"/>
  <c r="AE1104" i="10" s="1"/>
  <c r="F1109" i="10"/>
  <c r="AB1104" i="10" s="1"/>
  <c r="E1109" i="10"/>
  <c r="Y1104" i="10" s="1"/>
  <c r="D1109" i="10"/>
  <c r="V1104" i="10" s="1"/>
  <c r="C1109" i="10"/>
  <c r="S1104" i="10" s="1"/>
  <c r="B1109" i="10"/>
  <c r="P1104" i="10" s="1"/>
  <c r="H1108" i="10"/>
  <c r="AH1103" i="10" s="1"/>
  <c r="G1108" i="10"/>
  <c r="AE1103" i="10" s="1"/>
  <c r="F1108" i="10"/>
  <c r="AB1103" i="10" s="1"/>
  <c r="E1108" i="10"/>
  <c r="Y1103" i="10" s="1"/>
  <c r="D1108" i="10"/>
  <c r="V1103" i="10" s="1"/>
  <c r="C1108" i="10"/>
  <c r="S1103" i="10" s="1"/>
  <c r="B1108" i="10"/>
  <c r="P1103" i="10" s="1"/>
  <c r="H1107" i="10"/>
  <c r="AH1102" i="10" s="1"/>
  <c r="G1107" i="10"/>
  <c r="AE1102" i="10" s="1"/>
  <c r="F1107" i="10"/>
  <c r="AB1102" i="10" s="1"/>
  <c r="E1107" i="10"/>
  <c r="Y1102" i="10" s="1"/>
  <c r="D1107" i="10"/>
  <c r="V1102" i="10" s="1"/>
  <c r="C1107" i="10"/>
  <c r="S1102" i="10" s="1"/>
  <c r="B1107" i="10"/>
  <c r="P1102" i="10" s="1"/>
  <c r="H1106" i="10"/>
  <c r="AH1101" i="10" s="1"/>
  <c r="G1106" i="10"/>
  <c r="AE1101" i="10" s="1"/>
  <c r="F1106" i="10"/>
  <c r="AB1101" i="10" s="1"/>
  <c r="E1106" i="10"/>
  <c r="Y1101" i="10" s="1"/>
  <c r="D1106" i="10"/>
  <c r="V1101" i="10" s="1"/>
  <c r="C1106" i="10"/>
  <c r="S1101" i="10" s="1"/>
  <c r="B1106" i="10"/>
  <c r="P1101" i="10" s="1"/>
  <c r="H1105" i="10"/>
  <c r="AH1100" i="10" s="1"/>
  <c r="G1105" i="10"/>
  <c r="AE1100" i="10" s="1"/>
  <c r="F1105" i="10"/>
  <c r="AB1100" i="10" s="1"/>
  <c r="E1105" i="10"/>
  <c r="Y1100" i="10" s="1"/>
  <c r="D1105" i="10"/>
  <c r="V1100" i="10" s="1"/>
  <c r="C1105" i="10"/>
  <c r="S1100" i="10" s="1"/>
  <c r="B1105" i="10"/>
  <c r="P1100" i="10" s="1"/>
  <c r="H1104" i="10"/>
  <c r="AH1099" i="10" s="1"/>
  <c r="G1104" i="10"/>
  <c r="AE1099" i="10" s="1"/>
  <c r="F1104" i="10"/>
  <c r="AB1099" i="10" s="1"/>
  <c r="E1104" i="10"/>
  <c r="Y1099" i="10" s="1"/>
  <c r="D1104" i="10"/>
  <c r="V1099" i="10" s="1"/>
  <c r="C1104" i="10"/>
  <c r="S1099" i="10" s="1"/>
  <c r="B1104" i="10"/>
  <c r="P1099" i="10" s="1"/>
  <c r="H1103" i="10"/>
  <c r="AH1098" i="10" s="1"/>
  <c r="G1103" i="10"/>
  <c r="AE1098" i="10" s="1"/>
  <c r="F1103" i="10"/>
  <c r="AB1098" i="10" s="1"/>
  <c r="E1103" i="10"/>
  <c r="Y1098" i="10" s="1"/>
  <c r="D1103" i="10"/>
  <c r="V1098" i="10" s="1"/>
  <c r="C1103" i="10"/>
  <c r="S1098" i="10" s="1"/>
  <c r="B1103" i="10"/>
  <c r="P1098" i="10" s="1"/>
  <c r="H1102" i="10"/>
  <c r="AH1097" i="10" s="1"/>
  <c r="G1102" i="10"/>
  <c r="AE1097" i="10" s="1"/>
  <c r="F1102" i="10"/>
  <c r="AB1097" i="10" s="1"/>
  <c r="E1102" i="10"/>
  <c r="Y1097" i="10" s="1"/>
  <c r="D1102" i="10"/>
  <c r="V1097" i="10" s="1"/>
  <c r="C1102" i="10"/>
  <c r="S1097" i="10" s="1"/>
  <c r="B1102" i="10"/>
  <c r="P1097" i="10" s="1"/>
  <c r="H1101" i="10"/>
  <c r="AH1096" i="10" s="1"/>
  <c r="G1101" i="10"/>
  <c r="AE1096" i="10" s="1"/>
  <c r="F1101" i="10"/>
  <c r="AB1096" i="10" s="1"/>
  <c r="E1101" i="10"/>
  <c r="Y1096" i="10" s="1"/>
  <c r="D1101" i="10"/>
  <c r="V1096" i="10" s="1"/>
  <c r="C1101" i="10"/>
  <c r="S1096" i="10" s="1"/>
  <c r="B1101" i="10"/>
  <c r="P1096" i="10" s="1"/>
  <c r="H1100" i="10"/>
  <c r="AH1095" i="10" s="1"/>
  <c r="G1100" i="10"/>
  <c r="AE1095" i="10" s="1"/>
  <c r="F1100" i="10"/>
  <c r="AB1095" i="10" s="1"/>
  <c r="E1100" i="10"/>
  <c r="Y1095" i="10" s="1"/>
  <c r="D1100" i="10"/>
  <c r="V1095" i="10" s="1"/>
  <c r="C1100" i="10"/>
  <c r="S1095" i="10" s="1"/>
  <c r="B1100" i="10"/>
  <c r="P1095" i="10" s="1"/>
  <c r="H1099" i="10"/>
  <c r="AH1094" i="10" s="1"/>
  <c r="G1099" i="10"/>
  <c r="AE1094" i="10" s="1"/>
  <c r="F1099" i="10"/>
  <c r="AB1094" i="10" s="1"/>
  <c r="E1099" i="10"/>
  <c r="Y1094" i="10" s="1"/>
  <c r="D1099" i="10"/>
  <c r="V1094" i="10" s="1"/>
  <c r="C1099" i="10"/>
  <c r="S1094" i="10" s="1"/>
  <c r="B1099" i="10"/>
  <c r="P1094" i="10" s="1"/>
  <c r="H1098" i="10"/>
  <c r="AH1093" i="10" s="1"/>
  <c r="G1098" i="10"/>
  <c r="AE1093" i="10" s="1"/>
  <c r="F1098" i="10"/>
  <c r="AB1093" i="10" s="1"/>
  <c r="E1098" i="10"/>
  <c r="Y1093" i="10" s="1"/>
  <c r="D1098" i="10"/>
  <c r="V1093" i="10" s="1"/>
  <c r="C1098" i="10"/>
  <c r="S1093" i="10" s="1"/>
  <c r="B1098" i="10"/>
  <c r="P1093" i="10" s="1"/>
  <c r="H1097" i="10"/>
  <c r="AH1092" i="10" s="1"/>
  <c r="G1097" i="10"/>
  <c r="AE1092" i="10" s="1"/>
  <c r="F1097" i="10"/>
  <c r="AB1092" i="10" s="1"/>
  <c r="E1097" i="10"/>
  <c r="Y1092" i="10" s="1"/>
  <c r="D1097" i="10"/>
  <c r="V1092" i="10" s="1"/>
  <c r="C1097" i="10"/>
  <c r="S1092" i="10" s="1"/>
  <c r="B1097" i="10"/>
  <c r="P1092" i="10" s="1"/>
  <c r="H1096" i="10"/>
  <c r="AH1091" i="10" s="1"/>
  <c r="G1096" i="10"/>
  <c r="AE1091" i="10" s="1"/>
  <c r="F1096" i="10"/>
  <c r="AB1091" i="10" s="1"/>
  <c r="E1096" i="10"/>
  <c r="Y1091" i="10" s="1"/>
  <c r="D1096" i="10"/>
  <c r="V1091" i="10" s="1"/>
  <c r="C1096" i="10"/>
  <c r="S1091" i="10" s="1"/>
  <c r="B1096" i="10"/>
  <c r="P1091" i="10" s="1"/>
  <c r="H1095" i="10"/>
  <c r="AH1090" i="10" s="1"/>
  <c r="G1095" i="10"/>
  <c r="AE1090" i="10" s="1"/>
  <c r="F1095" i="10"/>
  <c r="AB1090" i="10" s="1"/>
  <c r="E1095" i="10"/>
  <c r="Y1090" i="10" s="1"/>
  <c r="D1095" i="10"/>
  <c r="V1090" i="10" s="1"/>
  <c r="C1095" i="10"/>
  <c r="S1090" i="10" s="1"/>
  <c r="B1095" i="10"/>
  <c r="P1090" i="10" s="1"/>
  <c r="H1094" i="10"/>
  <c r="AH1089" i="10" s="1"/>
  <c r="G1094" i="10"/>
  <c r="AE1089" i="10" s="1"/>
  <c r="F1094" i="10"/>
  <c r="AB1089" i="10" s="1"/>
  <c r="E1094" i="10"/>
  <c r="Y1089" i="10" s="1"/>
  <c r="D1094" i="10"/>
  <c r="V1089" i="10" s="1"/>
  <c r="C1094" i="10"/>
  <c r="S1089" i="10" s="1"/>
  <c r="B1094" i="10"/>
  <c r="P1089" i="10" s="1"/>
  <c r="H1093" i="10"/>
  <c r="AH1088" i="10" s="1"/>
  <c r="G1093" i="10"/>
  <c r="AE1088" i="10" s="1"/>
  <c r="F1093" i="10"/>
  <c r="AB1088" i="10" s="1"/>
  <c r="E1093" i="10"/>
  <c r="Y1088" i="10" s="1"/>
  <c r="D1093" i="10"/>
  <c r="V1088" i="10" s="1"/>
  <c r="C1093" i="10"/>
  <c r="S1088" i="10" s="1"/>
  <c r="B1093" i="10"/>
  <c r="P1088" i="10" s="1"/>
  <c r="H1092" i="10"/>
  <c r="AH1087" i="10" s="1"/>
  <c r="G1092" i="10"/>
  <c r="AE1087" i="10" s="1"/>
  <c r="F1092" i="10"/>
  <c r="AB1087" i="10" s="1"/>
  <c r="E1092" i="10"/>
  <c r="Y1087" i="10" s="1"/>
  <c r="D1092" i="10"/>
  <c r="V1087" i="10" s="1"/>
  <c r="C1092" i="10"/>
  <c r="S1087" i="10" s="1"/>
  <c r="B1092" i="10"/>
  <c r="P1087" i="10" s="1"/>
  <c r="H1091" i="10"/>
  <c r="AH1086" i="10" s="1"/>
  <c r="G1091" i="10"/>
  <c r="AE1086" i="10" s="1"/>
  <c r="F1091" i="10"/>
  <c r="AB1086" i="10" s="1"/>
  <c r="E1091" i="10"/>
  <c r="Y1086" i="10" s="1"/>
  <c r="D1091" i="10"/>
  <c r="V1086" i="10" s="1"/>
  <c r="C1091" i="10"/>
  <c r="S1086" i="10" s="1"/>
  <c r="B1091" i="10"/>
  <c r="P1086" i="10" s="1"/>
  <c r="H1090" i="10"/>
  <c r="AH1085" i="10" s="1"/>
  <c r="G1090" i="10"/>
  <c r="AE1085" i="10" s="1"/>
  <c r="F1090" i="10"/>
  <c r="AB1085" i="10" s="1"/>
  <c r="E1090" i="10"/>
  <c r="Y1085" i="10" s="1"/>
  <c r="D1090" i="10"/>
  <c r="V1085" i="10" s="1"/>
  <c r="C1090" i="10"/>
  <c r="S1085" i="10" s="1"/>
  <c r="B1090" i="10"/>
  <c r="P1085" i="10" s="1"/>
  <c r="H1089" i="10"/>
  <c r="AH1084" i="10" s="1"/>
  <c r="G1089" i="10"/>
  <c r="AE1084" i="10" s="1"/>
  <c r="F1089" i="10"/>
  <c r="AB1084" i="10" s="1"/>
  <c r="E1089" i="10"/>
  <c r="Y1084" i="10" s="1"/>
  <c r="D1089" i="10"/>
  <c r="V1084" i="10" s="1"/>
  <c r="C1089" i="10"/>
  <c r="S1084" i="10" s="1"/>
  <c r="B1089" i="10"/>
  <c r="P1084" i="10" s="1"/>
  <c r="H1088" i="10"/>
  <c r="AH1083" i="10" s="1"/>
  <c r="G1088" i="10"/>
  <c r="AE1083" i="10" s="1"/>
  <c r="F1088" i="10"/>
  <c r="AB1083" i="10" s="1"/>
  <c r="E1088" i="10"/>
  <c r="Y1083" i="10" s="1"/>
  <c r="D1088" i="10"/>
  <c r="V1083" i="10" s="1"/>
  <c r="C1088" i="10"/>
  <c r="S1083" i="10" s="1"/>
  <c r="B1088" i="10"/>
  <c r="P1083" i="10" s="1"/>
  <c r="H1087" i="10"/>
  <c r="AH1082" i="10" s="1"/>
  <c r="G1087" i="10"/>
  <c r="AE1082" i="10" s="1"/>
  <c r="F1087" i="10"/>
  <c r="AB1082" i="10" s="1"/>
  <c r="E1087" i="10"/>
  <c r="Y1082" i="10" s="1"/>
  <c r="D1087" i="10"/>
  <c r="V1082" i="10" s="1"/>
  <c r="C1087" i="10"/>
  <c r="S1082" i="10" s="1"/>
  <c r="B1087" i="10"/>
  <c r="P1082" i="10" s="1"/>
  <c r="H1086" i="10"/>
  <c r="AH1081" i="10" s="1"/>
  <c r="G1086" i="10"/>
  <c r="AE1081" i="10" s="1"/>
  <c r="F1086" i="10"/>
  <c r="AB1081" i="10" s="1"/>
  <c r="E1086" i="10"/>
  <c r="Y1081" i="10" s="1"/>
  <c r="D1086" i="10"/>
  <c r="V1081" i="10" s="1"/>
  <c r="C1086" i="10"/>
  <c r="S1081" i="10" s="1"/>
  <c r="B1086" i="10"/>
  <c r="P1081" i="10" s="1"/>
  <c r="H1085" i="10"/>
  <c r="AH1080" i="10" s="1"/>
  <c r="G1085" i="10"/>
  <c r="AE1080" i="10" s="1"/>
  <c r="F1085" i="10"/>
  <c r="AB1080" i="10" s="1"/>
  <c r="E1085" i="10"/>
  <c r="Y1080" i="10" s="1"/>
  <c r="D1085" i="10"/>
  <c r="V1080" i="10" s="1"/>
  <c r="C1085" i="10"/>
  <c r="S1080" i="10" s="1"/>
  <c r="B1085" i="10"/>
  <c r="P1080" i="10" s="1"/>
  <c r="H1084" i="10"/>
  <c r="AH1079" i="10" s="1"/>
  <c r="G1084" i="10"/>
  <c r="AE1079" i="10" s="1"/>
  <c r="F1084" i="10"/>
  <c r="AB1079" i="10" s="1"/>
  <c r="E1084" i="10"/>
  <c r="Y1079" i="10" s="1"/>
  <c r="D1084" i="10"/>
  <c r="V1079" i="10" s="1"/>
  <c r="C1084" i="10"/>
  <c r="S1079" i="10" s="1"/>
  <c r="B1084" i="10"/>
  <c r="P1079" i="10" s="1"/>
  <c r="H1083" i="10"/>
  <c r="AH1078" i="10" s="1"/>
  <c r="G1083" i="10"/>
  <c r="AE1078" i="10" s="1"/>
  <c r="F1083" i="10"/>
  <c r="AB1078" i="10" s="1"/>
  <c r="E1083" i="10"/>
  <c r="Y1078" i="10" s="1"/>
  <c r="D1083" i="10"/>
  <c r="V1078" i="10" s="1"/>
  <c r="C1083" i="10"/>
  <c r="S1078" i="10" s="1"/>
  <c r="B1083" i="10"/>
  <c r="P1078" i="10" s="1"/>
  <c r="H1082" i="10"/>
  <c r="AH1077" i="10" s="1"/>
  <c r="G1082" i="10"/>
  <c r="AE1077" i="10" s="1"/>
  <c r="F1082" i="10"/>
  <c r="AB1077" i="10" s="1"/>
  <c r="E1082" i="10"/>
  <c r="Y1077" i="10" s="1"/>
  <c r="D1082" i="10"/>
  <c r="V1077" i="10" s="1"/>
  <c r="C1082" i="10"/>
  <c r="S1077" i="10" s="1"/>
  <c r="B1082" i="10"/>
  <c r="P1077" i="10" s="1"/>
  <c r="H1081" i="10"/>
  <c r="AH1076" i="10" s="1"/>
  <c r="G1081" i="10"/>
  <c r="AE1076" i="10" s="1"/>
  <c r="F1081" i="10"/>
  <c r="AB1076" i="10" s="1"/>
  <c r="E1081" i="10"/>
  <c r="Y1076" i="10" s="1"/>
  <c r="D1081" i="10"/>
  <c r="V1076" i="10" s="1"/>
  <c r="C1081" i="10"/>
  <c r="S1076" i="10" s="1"/>
  <c r="B1081" i="10"/>
  <c r="P1076" i="10" s="1"/>
  <c r="H1080" i="10"/>
  <c r="AH1075" i="10" s="1"/>
  <c r="G1080" i="10"/>
  <c r="AE1075" i="10" s="1"/>
  <c r="F1080" i="10"/>
  <c r="AB1075" i="10" s="1"/>
  <c r="E1080" i="10"/>
  <c r="Y1075" i="10" s="1"/>
  <c r="D1080" i="10"/>
  <c r="V1075" i="10" s="1"/>
  <c r="C1080" i="10"/>
  <c r="S1075" i="10" s="1"/>
  <c r="B1080" i="10"/>
  <c r="P1075" i="10" s="1"/>
  <c r="H1079" i="10"/>
  <c r="AH1074" i="10" s="1"/>
  <c r="G1079" i="10"/>
  <c r="AE1074" i="10" s="1"/>
  <c r="F1079" i="10"/>
  <c r="AB1074" i="10" s="1"/>
  <c r="E1079" i="10"/>
  <c r="Y1074" i="10" s="1"/>
  <c r="D1079" i="10"/>
  <c r="V1074" i="10" s="1"/>
  <c r="C1079" i="10"/>
  <c r="S1074" i="10" s="1"/>
  <c r="B1079" i="10"/>
  <c r="P1074" i="10" s="1"/>
  <c r="H1078" i="10"/>
  <c r="AH1073" i="10" s="1"/>
  <c r="G1078" i="10"/>
  <c r="AE1073" i="10" s="1"/>
  <c r="F1078" i="10"/>
  <c r="AB1073" i="10" s="1"/>
  <c r="E1078" i="10"/>
  <c r="Y1073" i="10" s="1"/>
  <c r="D1078" i="10"/>
  <c r="V1073" i="10" s="1"/>
  <c r="C1078" i="10"/>
  <c r="S1073" i="10" s="1"/>
  <c r="B1078" i="10"/>
  <c r="P1073" i="10" s="1"/>
  <c r="H1077" i="10"/>
  <c r="AH1072" i="10" s="1"/>
  <c r="G1077" i="10"/>
  <c r="AE1072" i="10" s="1"/>
  <c r="F1077" i="10"/>
  <c r="AB1072" i="10" s="1"/>
  <c r="E1077" i="10"/>
  <c r="Y1072" i="10" s="1"/>
  <c r="D1077" i="10"/>
  <c r="V1072" i="10" s="1"/>
  <c r="C1077" i="10"/>
  <c r="S1072" i="10" s="1"/>
  <c r="B1077" i="10"/>
  <c r="P1072" i="10" s="1"/>
  <c r="H1076" i="10"/>
  <c r="AH1071" i="10" s="1"/>
  <c r="G1076" i="10"/>
  <c r="AE1071" i="10" s="1"/>
  <c r="F1076" i="10"/>
  <c r="AB1071" i="10" s="1"/>
  <c r="E1076" i="10"/>
  <c r="Y1071" i="10" s="1"/>
  <c r="D1076" i="10"/>
  <c r="V1071" i="10" s="1"/>
  <c r="C1076" i="10"/>
  <c r="S1071" i="10" s="1"/>
  <c r="B1076" i="10"/>
  <c r="P1071" i="10" s="1"/>
  <c r="H1075" i="10"/>
  <c r="AH1070" i="10" s="1"/>
  <c r="G1075" i="10"/>
  <c r="AE1070" i="10" s="1"/>
  <c r="F1075" i="10"/>
  <c r="AB1070" i="10" s="1"/>
  <c r="E1075" i="10"/>
  <c r="Y1070" i="10" s="1"/>
  <c r="D1075" i="10"/>
  <c r="V1070" i="10" s="1"/>
  <c r="C1075" i="10"/>
  <c r="S1070" i="10" s="1"/>
  <c r="B1075" i="10"/>
  <c r="P1070" i="10" s="1"/>
  <c r="H1074" i="10"/>
  <c r="AH1069" i="10" s="1"/>
  <c r="G1074" i="10"/>
  <c r="AE1069" i="10" s="1"/>
  <c r="F1074" i="10"/>
  <c r="AB1069" i="10" s="1"/>
  <c r="E1074" i="10"/>
  <c r="Y1069" i="10" s="1"/>
  <c r="D1074" i="10"/>
  <c r="V1069" i="10" s="1"/>
  <c r="C1074" i="10"/>
  <c r="S1069" i="10" s="1"/>
  <c r="B1074" i="10"/>
  <c r="P1069" i="10" s="1"/>
  <c r="H1073" i="10"/>
  <c r="AH1068" i="10" s="1"/>
  <c r="G1073" i="10"/>
  <c r="AE1068" i="10" s="1"/>
  <c r="F1073" i="10"/>
  <c r="AB1068" i="10" s="1"/>
  <c r="E1073" i="10"/>
  <c r="Y1068" i="10" s="1"/>
  <c r="D1073" i="10"/>
  <c r="V1068" i="10" s="1"/>
  <c r="C1073" i="10"/>
  <c r="S1068" i="10" s="1"/>
  <c r="B1073" i="10"/>
  <c r="P1068" i="10" s="1"/>
  <c r="H1072" i="10"/>
  <c r="AH1067" i="10" s="1"/>
  <c r="G1072" i="10"/>
  <c r="AE1067" i="10" s="1"/>
  <c r="F1072" i="10"/>
  <c r="AB1067" i="10" s="1"/>
  <c r="E1072" i="10"/>
  <c r="Y1067" i="10" s="1"/>
  <c r="D1072" i="10"/>
  <c r="V1067" i="10" s="1"/>
  <c r="C1072" i="10"/>
  <c r="S1067" i="10" s="1"/>
  <c r="B1072" i="10"/>
  <c r="P1067" i="10" s="1"/>
  <c r="H1071" i="10"/>
  <c r="AH1066" i="10" s="1"/>
  <c r="G1071" i="10"/>
  <c r="AE1066" i="10" s="1"/>
  <c r="F1071" i="10"/>
  <c r="AB1066" i="10" s="1"/>
  <c r="E1071" i="10"/>
  <c r="Y1066" i="10" s="1"/>
  <c r="D1071" i="10"/>
  <c r="V1066" i="10" s="1"/>
  <c r="C1071" i="10"/>
  <c r="S1066" i="10" s="1"/>
  <c r="B1071" i="10"/>
  <c r="P1066" i="10" s="1"/>
  <c r="H1070" i="10"/>
  <c r="AH1065" i="10" s="1"/>
  <c r="G1070" i="10"/>
  <c r="AE1065" i="10" s="1"/>
  <c r="F1070" i="10"/>
  <c r="AB1065" i="10" s="1"/>
  <c r="E1070" i="10"/>
  <c r="Y1065" i="10" s="1"/>
  <c r="D1070" i="10"/>
  <c r="V1065" i="10" s="1"/>
  <c r="C1070" i="10"/>
  <c r="S1065" i="10" s="1"/>
  <c r="B1070" i="10"/>
  <c r="P1065" i="10" s="1"/>
  <c r="H1069" i="10"/>
  <c r="AH1064" i="10" s="1"/>
  <c r="G1069" i="10"/>
  <c r="AE1064" i="10" s="1"/>
  <c r="F1069" i="10"/>
  <c r="AB1064" i="10" s="1"/>
  <c r="E1069" i="10"/>
  <c r="Y1064" i="10" s="1"/>
  <c r="D1069" i="10"/>
  <c r="V1064" i="10" s="1"/>
  <c r="C1069" i="10"/>
  <c r="S1064" i="10" s="1"/>
  <c r="B1069" i="10"/>
  <c r="P1064" i="10" s="1"/>
  <c r="H1068" i="10"/>
  <c r="AH1063" i="10" s="1"/>
  <c r="G1068" i="10"/>
  <c r="AE1063" i="10" s="1"/>
  <c r="F1068" i="10"/>
  <c r="AB1063" i="10" s="1"/>
  <c r="E1068" i="10"/>
  <c r="Y1063" i="10" s="1"/>
  <c r="D1068" i="10"/>
  <c r="V1063" i="10" s="1"/>
  <c r="C1068" i="10"/>
  <c r="S1063" i="10" s="1"/>
  <c r="B1068" i="10"/>
  <c r="P1063" i="10" s="1"/>
  <c r="H1067" i="10"/>
  <c r="AH1062" i="10" s="1"/>
  <c r="G1067" i="10"/>
  <c r="AE1062" i="10" s="1"/>
  <c r="F1067" i="10"/>
  <c r="AB1062" i="10" s="1"/>
  <c r="E1067" i="10"/>
  <c r="Y1062" i="10" s="1"/>
  <c r="D1067" i="10"/>
  <c r="V1062" i="10" s="1"/>
  <c r="C1067" i="10"/>
  <c r="S1062" i="10" s="1"/>
  <c r="B1067" i="10"/>
  <c r="P1062" i="10" s="1"/>
  <c r="H1066" i="10"/>
  <c r="AH1061" i="10" s="1"/>
  <c r="G1066" i="10"/>
  <c r="AE1061" i="10" s="1"/>
  <c r="F1066" i="10"/>
  <c r="AB1061" i="10" s="1"/>
  <c r="E1066" i="10"/>
  <c r="Y1061" i="10" s="1"/>
  <c r="D1066" i="10"/>
  <c r="V1061" i="10" s="1"/>
  <c r="C1066" i="10"/>
  <c r="S1061" i="10" s="1"/>
  <c r="B1066" i="10"/>
  <c r="P1061" i="10" s="1"/>
  <c r="H1065" i="10"/>
  <c r="AH1060" i="10" s="1"/>
  <c r="G1065" i="10"/>
  <c r="AE1060" i="10" s="1"/>
  <c r="F1065" i="10"/>
  <c r="AB1060" i="10" s="1"/>
  <c r="E1065" i="10"/>
  <c r="Y1060" i="10" s="1"/>
  <c r="D1065" i="10"/>
  <c r="V1060" i="10" s="1"/>
  <c r="C1065" i="10"/>
  <c r="S1060" i="10" s="1"/>
  <c r="B1065" i="10"/>
  <c r="P1060" i="10" s="1"/>
  <c r="H1064" i="10"/>
  <c r="AH1059" i="10" s="1"/>
  <c r="G1064" i="10"/>
  <c r="AE1059" i="10" s="1"/>
  <c r="F1064" i="10"/>
  <c r="AB1059" i="10" s="1"/>
  <c r="E1064" i="10"/>
  <c r="Y1059" i="10" s="1"/>
  <c r="D1064" i="10"/>
  <c r="V1059" i="10" s="1"/>
  <c r="C1064" i="10"/>
  <c r="S1059" i="10" s="1"/>
  <c r="B1064" i="10"/>
  <c r="P1059" i="10" s="1"/>
  <c r="H1063" i="10"/>
  <c r="AH1058" i="10" s="1"/>
  <c r="G1063" i="10"/>
  <c r="AE1058" i="10" s="1"/>
  <c r="F1063" i="10"/>
  <c r="AB1058" i="10" s="1"/>
  <c r="E1063" i="10"/>
  <c r="Y1058" i="10" s="1"/>
  <c r="D1063" i="10"/>
  <c r="V1058" i="10" s="1"/>
  <c r="C1063" i="10"/>
  <c r="S1058" i="10" s="1"/>
  <c r="B1063" i="10"/>
  <c r="P1058" i="10" s="1"/>
  <c r="H1062" i="10"/>
  <c r="AH1057" i="10" s="1"/>
  <c r="G1062" i="10"/>
  <c r="AE1057" i="10" s="1"/>
  <c r="F1062" i="10"/>
  <c r="AB1057" i="10" s="1"/>
  <c r="E1062" i="10"/>
  <c r="Y1057" i="10" s="1"/>
  <c r="D1062" i="10"/>
  <c r="V1057" i="10" s="1"/>
  <c r="C1062" i="10"/>
  <c r="S1057" i="10" s="1"/>
  <c r="B1062" i="10"/>
  <c r="P1057" i="10" s="1"/>
  <c r="H1061" i="10"/>
  <c r="AH1056" i="10" s="1"/>
  <c r="G1061" i="10"/>
  <c r="AE1056" i="10" s="1"/>
  <c r="F1061" i="10"/>
  <c r="AB1056" i="10" s="1"/>
  <c r="E1061" i="10"/>
  <c r="Y1056" i="10" s="1"/>
  <c r="D1061" i="10"/>
  <c r="V1056" i="10" s="1"/>
  <c r="C1061" i="10"/>
  <c r="S1056" i="10" s="1"/>
  <c r="B1061" i="10"/>
  <c r="P1056" i="10" s="1"/>
  <c r="H1060" i="10"/>
  <c r="AH1055" i="10" s="1"/>
  <c r="G1060" i="10"/>
  <c r="AE1055" i="10" s="1"/>
  <c r="F1060" i="10"/>
  <c r="AB1055" i="10" s="1"/>
  <c r="E1060" i="10"/>
  <c r="Y1055" i="10" s="1"/>
  <c r="D1060" i="10"/>
  <c r="V1055" i="10" s="1"/>
  <c r="C1060" i="10"/>
  <c r="S1055" i="10" s="1"/>
  <c r="B1060" i="10"/>
  <c r="P1055" i="10" s="1"/>
  <c r="H1059" i="10"/>
  <c r="AH1054" i="10" s="1"/>
  <c r="G1059" i="10"/>
  <c r="AE1054" i="10" s="1"/>
  <c r="F1059" i="10"/>
  <c r="AB1054" i="10" s="1"/>
  <c r="E1059" i="10"/>
  <c r="Y1054" i="10" s="1"/>
  <c r="D1059" i="10"/>
  <c r="V1054" i="10" s="1"/>
  <c r="C1059" i="10"/>
  <c r="S1054" i="10" s="1"/>
  <c r="B1059" i="10"/>
  <c r="P1054" i="10" s="1"/>
  <c r="H1058" i="10"/>
  <c r="AH1053" i="10" s="1"/>
  <c r="G1058" i="10"/>
  <c r="AE1053" i="10" s="1"/>
  <c r="F1058" i="10"/>
  <c r="AB1053" i="10" s="1"/>
  <c r="E1058" i="10"/>
  <c r="Y1053" i="10" s="1"/>
  <c r="D1058" i="10"/>
  <c r="V1053" i="10" s="1"/>
  <c r="C1058" i="10"/>
  <c r="S1053" i="10" s="1"/>
  <c r="B1058" i="10"/>
  <c r="P1053" i="10" s="1"/>
  <c r="H1057" i="10"/>
  <c r="AH1052" i="10" s="1"/>
  <c r="G1057" i="10"/>
  <c r="AE1052" i="10" s="1"/>
  <c r="F1057" i="10"/>
  <c r="AB1052" i="10" s="1"/>
  <c r="E1057" i="10"/>
  <c r="Y1052" i="10" s="1"/>
  <c r="D1057" i="10"/>
  <c r="V1052" i="10" s="1"/>
  <c r="C1057" i="10"/>
  <c r="S1052" i="10" s="1"/>
  <c r="B1057" i="10"/>
  <c r="P1052" i="10" s="1"/>
  <c r="H1056" i="10"/>
  <c r="AH1051" i="10" s="1"/>
  <c r="G1056" i="10"/>
  <c r="AE1051" i="10" s="1"/>
  <c r="F1056" i="10"/>
  <c r="AB1051" i="10" s="1"/>
  <c r="E1056" i="10"/>
  <c r="Y1051" i="10" s="1"/>
  <c r="D1056" i="10"/>
  <c r="V1051" i="10" s="1"/>
  <c r="C1056" i="10"/>
  <c r="S1051" i="10" s="1"/>
  <c r="B1056" i="10"/>
  <c r="P1051" i="10" s="1"/>
  <c r="H1055" i="10"/>
  <c r="AH1050" i="10" s="1"/>
  <c r="G1055" i="10"/>
  <c r="AE1050" i="10" s="1"/>
  <c r="F1055" i="10"/>
  <c r="AB1050" i="10" s="1"/>
  <c r="E1055" i="10"/>
  <c r="Y1050" i="10" s="1"/>
  <c r="D1055" i="10"/>
  <c r="V1050" i="10" s="1"/>
  <c r="C1055" i="10"/>
  <c r="S1050" i="10" s="1"/>
  <c r="B1055" i="10"/>
  <c r="P1050" i="10" s="1"/>
  <c r="H1054" i="10"/>
  <c r="AH1049" i="10" s="1"/>
  <c r="G1054" i="10"/>
  <c r="AE1049" i="10" s="1"/>
  <c r="F1054" i="10"/>
  <c r="AB1049" i="10" s="1"/>
  <c r="E1054" i="10"/>
  <c r="Y1049" i="10" s="1"/>
  <c r="D1054" i="10"/>
  <c r="V1049" i="10" s="1"/>
  <c r="C1054" i="10"/>
  <c r="S1049" i="10" s="1"/>
  <c r="B1054" i="10"/>
  <c r="P1049" i="10" s="1"/>
  <c r="H1053" i="10"/>
  <c r="AH1048" i="10" s="1"/>
  <c r="G1053" i="10"/>
  <c r="AE1048" i="10" s="1"/>
  <c r="F1053" i="10"/>
  <c r="AB1048" i="10" s="1"/>
  <c r="E1053" i="10"/>
  <c r="Y1048" i="10" s="1"/>
  <c r="D1053" i="10"/>
  <c r="V1048" i="10" s="1"/>
  <c r="C1053" i="10"/>
  <c r="S1048" i="10" s="1"/>
  <c r="B1053" i="10"/>
  <c r="P1048" i="10" s="1"/>
  <c r="H1052" i="10"/>
  <c r="AH1047" i="10" s="1"/>
  <c r="G1052" i="10"/>
  <c r="AE1047" i="10" s="1"/>
  <c r="F1052" i="10"/>
  <c r="AB1047" i="10" s="1"/>
  <c r="E1052" i="10"/>
  <c r="Y1047" i="10" s="1"/>
  <c r="D1052" i="10"/>
  <c r="V1047" i="10" s="1"/>
  <c r="C1052" i="10"/>
  <c r="S1047" i="10" s="1"/>
  <c r="B1052" i="10"/>
  <c r="P1047" i="10" s="1"/>
  <c r="H1051" i="10"/>
  <c r="AH1046" i="10" s="1"/>
  <c r="G1051" i="10"/>
  <c r="AE1046" i="10" s="1"/>
  <c r="F1051" i="10"/>
  <c r="AB1046" i="10" s="1"/>
  <c r="E1051" i="10"/>
  <c r="Y1046" i="10" s="1"/>
  <c r="D1051" i="10"/>
  <c r="V1046" i="10" s="1"/>
  <c r="C1051" i="10"/>
  <c r="S1046" i="10" s="1"/>
  <c r="B1051" i="10"/>
  <c r="P1046" i="10" s="1"/>
  <c r="H1050" i="10"/>
  <c r="AH1045" i="10" s="1"/>
  <c r="G1050" i="10"/>
  <c r="AE1045" i="10" s="1"/>
  <c r="F1050" i="10"/>
  <c r="AB1045" i="10" s="1"/>
  <c r="E1050" i="10"/>
  <c r="Y1045" i="10" s="1"/>
  <c r="D1050" i="10"/>
  <c r="V1045" i="10" s="1"/>
  <c r="C1050" i="10"/>
  <c r="S1045" i="10" s="1"/>
  <c r="B1050" i="10"/>
  <c r="P1045" i="10" s="1"/>
  <c r="H1049" i="10"/>
  <c r="AH1044" i="10" s="1"/>
  <c r="G1049" i="10"/>
  <c r="AE1044" i="10" s="1"/>
  <c r="F1049" i="10"/>
  <c r="AB1044" i="10" s="1"/>
  <c r="E1049" i="10"/>
  <c r="Y1044" i="10" s="1"/>
  <c r="D1049" i="10"/>
  <c r="V1044" i="10" s="1"/>
  <c r="C1049" i="10"/>
  <c r="S1044" i="10" s="1"/>
  <c r="B1049" i="10"/>
  <c r="P1044" i="10" s="1"/>
  <c r="H1048" i="10"/>
  <c r="AH1043" i="10" s="1"/>
  <c r="G1048" i="10"/>
  <c r="AE1043" i="10" s="1"/>
  <c r="F1048" i="10"/>
  <c r="AB1043" i="10" s="1"/>
  <c r="E1048" i="10"/>
  <c r="Y1043" i="10" s="1"/>
  <c r="D1048" i="10"/>
  <c r="V1043" i="10" s="1"/>
  <c r="C1048" i="10"/>
  <c r="S1043" i="10" s="1"/>
  <c r="B1048" i="10"/>
  <c r="P1043" i="10" s="1"/>
  <c r="H1047" i="10"/>
  <c r="AH1042" i="10" s="1"/>
  <c r="G1047" i="10"/>
  <c r="AE1042" i="10" s="1"/>
  <c r="F1047" i="10"/>
  <c r="AB1042" i="10" s="1"/>
  <c r="E1047" i="10"/>
  <c r="Y1042" i="10" s="1"/>
  <c r="D1047" i="10"/>
  <c r="V1042" i="10" s="1"/>
  <c r="C1047" i="10"/>
  <c r="S1042" i="10" s="1"/>
  <c r="B1047" i="10"/>
  <c r="P1042" i="10" s="1"/>
  <c r="H1046" i="10"/>
  <c r="AH1041" i="10" s="1"/>
  <c r="G1046" i="10"/>
  <c r="AE1041" i="10" s="1"/>
  <c r="F1046" i="10"/>
  <c r="AB1041" i="10" s="1"/>
  <c r="E1046" i="10"/>
  <c r="Y1041" i="10" s="1"/>
  <c r="D1046" i="10"/>
  <c r="V1041" i="10" s="1"/>
  <c r="C1046" i="10"/>
  <c r="S1041" i="10" s="1"/>
  <c r="B1046" i="10"/>
  <c r="P1041" i="10" s="1"/>
  <c r="H1045" i="10"/>
  <c r="AH1040" i="10" s="1"/>
  <c r="G1045" i="10"/>
  <c r="AE1040" i="10" s="1"/>
  <c r="F1045" i="10"/>
  <c r="AB1040" i="10" s="1"/>
  <c r="E1045" i="10"/>
  <c r="Y1040" i="10" s="1"/>
  <c r="D1045" i="10"/>
  <c r="V1040" i="10" s="1"/>
  <c r="C1045" i="10"/>
  <c r="S1040" i="10" s="1"/>
  <c r="B1045" i="10"/>
  <c r="P1040" i="10" s="1"/>
  <c r="H1044" i="10"/>
  <c r="AH1039" i="10" s="1"/>
  <c r="G1044" i="10"/>
  <c r="AE1039" i="10" s="1"/>
  <c r="F1044" i="10"/>
  <c r="AB1039" i="10" s="1"/>
  <c r="E1044" i="10"/>
  <c r="Y1039" i="10" s="1"/>
  <c r="D1044" i="10"/>
  <c r="V1039" i="10" s="1"/>
  <c r="C1044" i="10"/>
  <c r="S1039" i="10" s="1"/>
  <c r="B1044" i="10"/>
  <c r="P1039" i="10" s="1"/>
  <c r="H1043" i="10"/>
  <c r="AH1038" i="10" s="1"/>
  <c r="G1043" i="10"/>
  <c r="AE1038" i="10" s="1"/>
  <c r="F1043" i="10"/>
  <c r="AB1038" i="10" s="1"/>
  <c r="E1043" i="10"/>
  <c r="Y1038" i="10" s="1"/>
  <c r="D1043" i="10"/>
  <c r="V1038" i="10" s="1"/>
  <c r="C1043" i="10"/>
  <c r="S1038" i="10" s="1"/>
  <c r="B1043" i="10"/>
  <c r="P1038" i="10" s="1"/>
  <c r="H1042" i="10"/>
  <c r="AH1037" i="10" s="1"/>
  <c r="G1042" i="10"/>
  <c r="AE1037" i="10" s="1"/>
  <c r="F1042" i="10"/>
  <c r="AB1037" i="10" s="1"/>
  <c r="E1042" i="10"/>
  <c r="Y1037" i="10" s="1"/>
  <c r="D1042" i="10"/>
  <c r="V1037" i="10" s="1"/>
  <c r="C1042" i="10"/>
  <c r="S1037" i="10" s="1"/>
  <c r="B1042" i="10"/>
  <c r="P1037" i="10" s="1"/>
  <c r="H1041" i="10"/>
  <c r="AH1036" i="10" s="1"/>
  <c r="G1041" i="10"/>
  <c r="AE1036" i="10" s="1"/>
  <c r="F1041" i="10"/>
  <c r="AB1036" i="10" s="1"/>
  <c r="E1041" i="10"/>
  <c r="Y1036" i="10" s="1"/>
  <c r="D1041" i="10"/>
  <c r="V1036" i="10" s="1"/>
  <c r="C1041" i="10"/>
  <c r="S1036" i="10" s="1"/>
  <c r="B1041" i="10"/>
  <c r="P1036" i="10" s="1"/>
  <c r="H1040" i="10"/>
  <c r="AH1035" i="10" s="1"/>
  <c r="G1040" i="10"/>
  <c r="AE1035" i="10" s="1"/>
  <c r="F1040" i="10"/>
  <c r="AB1035" i="10" s="1"/>
  <c r="E1040" i="10"/>
  <c r="Y1035" i="10" s="1"/>
  <c r="D1040" i="10"/>
  <c r="V1035" i="10" s="1"/>
  <c r="C1040" i="10"/>
  <c r="S1035" i="10" s="1"/>
  <c r="B1040" i="10"/>
  <c r="P1035" i="10" s="1"/>
  <c r="H1039" i="10"/>
  <c r="AH1034" i="10" s="1"/>
  <c r="G1039" i="10"/>
  <c r="AE1034" i="10" s="1"/>
  <c r="F1039" i="10"/>
  <c r="AB1034" i="10" s="1"/>
  <c r="E1039" i="10"/>
  <c r="Y1034" i="10" s="1"/>
  <c r="D1039" i="10"/>
  <c r="V1034" i="10" s="1"/>
  <c r="C1039" i="10"/>
  <c r="S1034" i="10" s="1"/>
  <c r="B1039" i="10"/>
  <c r="P1034" i="10" s="1"/>
  <c r="H1038" i="10"/>
  <c r="AH1033" i="10" s="1"/>
  <c r="G1038" i="10"/>
  <c r="AE1033" i="10" s="1"/>
  <c r="F1038" i="10"/>
  <c r="AB1033" i="10" s="1"/>
  <c r="E1038" i="10"/>
  <c r="Y1033" i="10" s="1"/>
  <c r="D1038" i="10"/>
  <c r="V1033" i="10" s="1"/>
  <c r="C1038" i="10"/>
  <c r="S1033" i="10" s="1"/>
  <c r="B1038" i="10"/>
  <c r="P1033" i="10" s="1"/>
  <c r="H1037" i="10"/>
  <c r="AH1032" i="10" s="1"/>
  <c r="G1037" i="10"/>
  <c r="AE1032" i="10" s="1"/>
  <c r="F1037" i="10"/>
  <c r="AB1032" i="10" s="1"/>
  <c r="E1037" i="10"/>
  <c r="Y1032" i="10" s="1"/>
  <c r="D1037" i="10"/>
  <c r="V1032" i="10" s="1"/>
  <c r="C1037" i="10"/>
  <c r="S1032" i="10" s="1"/>
  <c r="B1037" i="10"/>
  <c r="P1032" i="10" s="1"/>
  <c r="H1036" i="10"/>
  <c r="AH1031" i="10" s="1"/>
  <c r="G1036" i="10"/>
  <c r="AE1031" i="10" s="1"/>
  <c r="F1036" i="10"/>
  <c r="AB1031" i="10" s="1"/>
  <c r="E1036" i="10"/>
  <c r="Y1031" i="10" s="1"/>
  <c r="D1036" i="10"/>
  <c r="V1031" i="10" s="1"/>
  <c r="C1036" i="10"/>
  <c r="S1031" i="10" s="1"/>
  <c r="B1036" i="10"/>
  <c r="P1031" i="10" s="1"/>
  <c r="H1035" i="10"/>
  <c r="AH1030" i="10" s="1"/>
  <c r="G1035" i="10"/>
  <c r="AE1030" i="10" s="1"/>
  <c r="F1035" i="10"/>
  <c r="AB1030" i="10" s="1"/>
  <c r="E1035" i="10"/>
  <c r="Y1030" i="10" s="1"/>
  <c r="D1035" i="10"/>
  <c r="V1030" i="10" s="1"/>
  <c r="C1035" i="10"/>
  <c r="S1030" i="10" s="1"/>
  <c r="B1035" i="10"/>
  <c r="P1030" i="10" s="1"/>
  <c r="H1034" i="10"/>
  <c r="AH1029" i="10" s="1"/>
  <c r="G1034" i="10"/>
  <c r="AE1029" i="10" s="1"/>
  <c r="F1034" i="10"/>
  <c r="AB1029" i="10" s="1"/>
  <c r="E1034" i="10"/>
  <c r="Y1029" i="10" s="1"/>
  <c r="D1034" i="10"/>
  <c r="V1029" i="10" s="1"/>
  <c r="C1034" i="10"/>
  <c r="S1029" i="10" s="1"/>
  <c r="B1034" i="10"/>
  <c r="P1029" i="10" s="1"/>
  <c r="H1033" i="10"/>
  <c r="AH1028" i="10" s="1"/>
  <c r="G1033" i="10"/>
  <c r="AE1028" i="10" s="1"/>
  <c r="F1033" i="10"/>
  <c r="AB1028" i="10" s="1"/>
  <c r="E1033" i="10"/>
  <c r="Y1028" i="10" s="1"/>
  <c r="D1033" i="10"/>
  <c r="V1028" i="10" s="1"/>
  <c r="C1033" i="10"/>
  <c r="S1028" i="10" s="1"/>
  <c r="B1033" i="10"/>
  <c r="P1028" i="10" s="1"/>
  <c r="H1032" i="10"/>
  <c r="AH1027" i="10" s="1"/>
  <c r="G1032" i="10"/>
  <c r="AE1027" i="10" s="1"/>
  <c r="F1032" i="10"/>
  <c r="AB1027" i="10" s="1"/>
  <c r="E1032" i="10"/>
  <c r="Y1027" i="10" s="1"/>
  <c r="D1032" i="10"/>
  <c r="V1027" i="10" s="1"/>
  <c r="C1032" i="10"/>
  <c r="S1027" i="10" s="1"/>
  <c r="B1032" i="10"/>
  <c r="P1027" i="10" s="1"/>
  <c r="H1031" i="10"/>
  <c r="AH1026" i="10" s="1"/>
  <c r="G1031" i="10"/>
  <c r="AE1026" i="10" s="1"/>
  <c r="F1031" i="10"/>
  <c r="AB1026" i="10" s="1"/>
  <c r="E1031" i="10"/>
  <c r="Y1026" i="10" s="1"/>
  <c r="D1031" i="10"/>
  <c r="V1026" i="10" s="1"/>
  <c r="C1031" i="10"/>
  <c r="S1026" i="10" s="1"/>
  <c r="B1031" i="10"/>
  <c r="P1026" i="10" s="1"/>
  <c r="H1030" i="10"/>
  <c r="AH1025" i="10" s="1"/>
  <c r="G1030" i="10"/>
  <c r="AE1025" i="10" s="1"/>
  <c r="F1030" i="10"/>
  <c r="AB1025" i="10" s="1"/>
  <c r="E1030" i="10"/>
  <c r="Y1025" i="10" s="1"/>
  <c r="D1030" i="10"/>
  <c r="V1025" i="10" s="1"/>
  <c r="C1030" i="10"/>
  <c r="S1025" i="10" s="1"/>
  <c r="B1030" i="10"/>
  <c r="P1025" i="10" s="1"/>
  <c r="H1029" i="10"/>
  <c r="AH1024" i="10" s="1"/>
  <c r="G1029" i="10"/>
  <c r="AE1024" i="10" s="1"/>
  <c r="F1029" i="10"/>
  <c r="AB1024" i="10" s="1"/>
  <c r="E1029" i="10"/>
  <c r="Y1024" i="10" s="1"/>
  <c r="D1029" i="10"/>
  <c r="V1024" i="10" s="1"/>
  <c r="C1029" i="10"/>
  <c r="S1024" i="10" s="1"/>
  <c r="B1029" i="10"/>
  <c r="P1024" i="10" s="1"/>
  <c r="H1028" i="10"/>
  <c r="AH1023" i="10" s="1"/>
  <c r="G1028" i="10"/>
  <c r="AE1023" i="10" s="1"/>
  <c r="F1028" i="10"/>
  <c r="AB1023" i="10" s="1"/>
  <c r="E1028" i="10"/>
  <c r="Y1023" i="10" s="1"/>
  <c r="D1028" i="10"/>
  <c r="V1023" i="10" s="1"/>
  <c r="C1028" i="10"/>
  <c r="S1023" i="10" s="1"/>
  <c r="B1028" i="10"/>
  <c r="P1023" i="10" s="1"/>
  <c r="H1027" i="10"/>
  <c r="AH1022" i="10" s="1"/>
  <c r="G1027" i="10"/>
  <c r="AE1022" i="10" s="1"/>
  <c r="F1027" i="10"/>
  <c r="AB1022" i="10" s="1"/>
  <c r="E1027" i="10"/>
  <c r="Y1022" i="10" s="1"/>
  <c r="D1027" i="10"/>
  <c r="V1022" i="10" s="1"/>
  <c r="C1027" i="10"/>
  <c r="S1022" i="10" s="1"/>
  <c r="B1027" i="10"/>
  <c r="P1022" i="10" s="1"/>
  <c r="H1026" i="10"/>
  <c r="AH1021" i="10" s="1"/>
  <c r="G1026" i="10"/>
  <c r="AE1021" i="10" s="1"/>
  <c r="F1026" i="10"/>
  <c r="AB1021" i="10" s="1"/>
  <c r="E1026" i="10"/>
  <c r="Y1021" i="10" s="1"/>
  <c r="D1026" i="10"/>
  <c r="V1021" i="10" s="1"/>
  <c r="C1026" i="10"/>
  <c r="S1021" i="10" s="1"/>
  <c r="B1026" i="10"/>
  <c r="P1021" i="10" s="1"/>
  <c r="H1025" i="10"/>
  <c r="AH1020" i="10" s="1"/>
  <c r="G1025" i="10"/>
  <c r="AE1020" i="10" s="1"/>
  <c r="F1025" i="10"/>
  <c r="AB1020" i="10" s="1"/>
  <c r="E1025" i="10"/>
  <c r="Y1020" i="10" s="1"/>
  <c r="D1025" i="10"/>
  <c r="V1020" i="10" s="1"/>
  <c r="C1025" i="10"/>
  <c r="S1020" i="10" s="1"/>
  <c r="B1025" i="10"/>
  <c r="P1020" i="10" s="1"/>
  <c r="H1024" i="10"/>
  <c r="AH1019" i="10" s="1"/>
  <c r="G1024" i="10"/>
  <c r="AE1019" i="10" s="1"/>
  <c r="F1024" i="10"/>
  <c r="AB1019" i="10" s="1"/>
  <c r="E1024" i="10"/>
  <c r="Y1019" i="10" s="1"/>
  <c r="D1024" i="10"/>
  <c r="V1019" i="10" s="1"/>
  <c r="C1024" i="10"/>
  <c r="S1019" i="10" s="1"/>
  <c r="B1024" i="10"/>
  <c r="P1019" i="10" s="1"/>
  <c r="H1023" i="10"/>
  <c r="AH1018" i="10" s="1"/>
  <c r="G1023" i="10"/>
  <c r="AE1018" i="10" s="1"/>
  <c r="F1023" i="10"/>
  <c r="AB1018" i="10" s="1"/>
  <c r="E1023" i="10"/>
  <c r="Y1018" i="10" s="1"/>
  <c r="D1023" i="10"/>
  <c r="V1018" i="10" s="1"/>
  <c r="C1023" i="10"/>
  <c r="S1018" i="10" s="1"/>
  <c r="B1023" i="10"/>
  <c r="P1018" i="10" s="1"/>
  <c r="H1022" i="10"/>
  <c r="AH1017" i="10" s="1"/>
  <c r="G1022" i="10"/>
  <c r="AE1017" i="10" s="1"/>
  <c r="F1022" i="10"/>
  <c r="AB1017" i="10" s="1"/>
  <c r="E1022" i="10"/>
  <c r="Y1017" i="10" s="1"/>
  <c r="D1022" i="10"/>
  <c r="V1017" i="10" s="1"/>
  <c r="C1022" i="10"/>
  <c r="S1017" i="10" s="1"/>
  <c r="B1022" i="10"/>
  <c r="P1017" i="10" s="1"/>
  <c r="H1021" i="10"/>
  <c r="AH1016" i="10" s="1"/>
  <c r="G1021" i="10"/>
  <c r="AE1016" i="10" s="1"/>
  <c r="F1021" i="10"/>
  <c r="AB1016" i="10" s="1"/>
  <c r="E1021" i="10"/>
  <c r="Y1016" i="10" s="1"/>
  <c r="D1021" i="10"/>
  <c r="V1016" i="10" s="1"/>
  <c r="C1021" i="10"/>
  <c r="S1016" i="10" s="1"/>
  <c r="B1021" i="10"/>
  <c r="P1016" i="10" s="1"/>
  <c r="H1020" i="10"/>
  <c r="AH1015" i="10" s="1"/>
  <c r="G1020" i="10"/>
  <c r="AE1015" i="10" s="1"/>
  <c r="F1020" i="10"/>
  <c r="AB1015" i="10" s="1"/>
  <c r="E1020" i="10"/>
  <c r="Y1015" i="10" s="1"/>
  <c r="D1020" i="10"/>
  <c r="V1015" i="10" s="1"/>
  <c r="C1020" i="10"/>
  <c r="S1015" i="10" s="1"/>
  <c r="B1020" i="10"/>
  <c r="P1015" i="10" s="1"/>
  <c r="H1019" i="10"/>
  <c r="AH1014" i="10" s="1"/>
  <c r="G1019" i="10"/>
  <c r="AE1014" i="10" s="1"/>
  <c r="F1019" i="10"/>
  <c r="AB1014" i="10" s="1"/>
  <c r="E1019" i="10"/>
  <c r="Y1014" i="10" s="1"/>
  <c r="D1019" i="10"/>
  <c r="V1014" i="10" s="1"/>
  <c r="C1019" i="10"/>
  <c r="S1014" i="10" s="1"/>
  <c r="B1019" i="10"/>
  <c r="P1014" i="10" s="1"/>
  <c r="H1018" i="10"/>
  <c r="AH1013" i="10" s="1"/>
  <c r="G1018" i="10"/>
  <c r="AE1013" i="10" s="1"/>
  <c r="F1018" i="10"/>
  <c r="AB1013" i="10" s="1"/>
  <c r="E1018" i="10"/>
  <c r="Y1013" i="10" s="1"/>
  <c r="D1018" i="10"/>
  <c r="V1013" i="10" s="1"/>
  <c r="C1018" i="10"/>
  <c r="S1013" i="10" s="1"/>
  <c r="B1018" i="10"/>
  <c r="P1013" i="10" s="1"/>
  <c r="H1017" i="10"/>
  <c r="AH1012" i="10" s="1"/>
  <c r="G1017" i="10"/>
  <c r="AE1012" i="10" s="1"/>
  <c r="F1017" i="10"/>
  <c r="AB1012" i="10" s="1"/>
  <c r="E1017" i="10"/>
  <c r="Y1012" i="10" s="1"/>
  <c r="D1017" i="10"/>
  <c r="V1012" i="10" s="1"/>
  <c r="C1017" i="10"/>
  <c r="S1012" i="10" s="1"/>
  <c r="B1017" i="10"/>
  <c r="P1012" i="10" s="1"/>
  <c r="H1016" i="10"/>
  <c r="AH1011" i="10" s="1"/>
  <c r="G1016" i="10"/>
  <c r="AE1011" i="10" s="1"/>
  <c r="F1016" i="10"/>
  <c r="AB1011" i="10" s="1"/>
  <c r="E1016" i="10"/>
  <c r="Y1011" i="10" s="1"/>
  <c r="D1016" i="10"/>
  <c r="V1011" i="10" s="1"/>
  <c r="C1016" i="10"/>
  <c r="S1011" i="10" s="1"/>
  <c r="B1016" i="10"/>
  <c r="P1011" i="10" s="1"/>
  <c r="H1015" i="10"/>
  <c r="AH1010" i="10" s="1"/>
  <c r="G1015" i="10"/>
  <c r="AE1010" i="10" s="1"/>
  <c r="F1015" i="10"/>
  <c r="AB1010" i="10" s="1"/>
  <c r="E1015" i="10"/>
  <c r="Y1010" i="10" s="1"/>
  <c r="D1015" i="10"/>
  <c r="V1010" i="10" s="1"/>
  <c r="C1015" i="10"/>
  <c r="S1010" i="10" s="1"/>
  <c r="B1015" i="10"/>
  <c r="P1010" i="10" s="1"/>
  <c r="H1014" i="10"/>
  <c r="AH1009" i="10" s="1"/>
  <c r="G1014" i="10"/>
  <c r="AE1009" i="10" s="1"/>
  <c r="F1014" i="10"/>
  <c r="AB1009" i="10" s="1"/>
  <c r="E1014" i="10"/>
  <c r="Y1009" i="10" s="1"/>
  <c r="D1014" i="10"/>
  <c r="V1009" i="10" s="1"/>
  <c r="C1014" i="10"/>
  <c r="S1009" i="10" s="1"/>
  <c r="B1014" i="10"/>
  <c r="P1009" i="10" s="1"/>
  <c r="H1013" i="10"/>
  <c r="AH1008" i="10" s="1"/>
  <c r="G1013" i="10"/>
  <c r="AE1008" i="10" s="1"/>
  <c r="F1013" i="10"/>
  <c r="AB1008" i="10" s="1"/>
  <c r="E1013" i="10"/>
  <c r="Y1008" i="10" s="1"/>
  <c r="D1013" i="10"/>
  <c r="V1008" i="10" s="1"/>
  <c r="C1013" i="10"/>
  <c r="S1008" i="10" s="1"/>
  <c r="B1013" i="10"/>
  <c r="P1008" i="10" s="1"/>
  <c r="H1012" i="10"/>
  <c r="AH1007" i="10" s="1"/>
  <c r="G1012" i="10"/>
  <c r="AE1007" i="10" s="1"/>
  <c r="F1012" i="10"/>
  <c r="AB1007" i="10" s="1"/>
  <c r="E1012" i="10"/>
  <c r="Y1007" i="10" s="1"/>
  <c r="D1012" i="10"/>
  <c r="V1007" i="10" s="1"/>
  <c r="C1012" i="10"/>
  <c r="S1007" i="10" s="1"/>
  <c r="B1012" i="10"/>
  <c r="P1007" i="10" s="1"/>
  <c r="H1011" i="10"/>
  <c r="AH1006" i="10" s="1"/>
  <c r="G1011" i="10"/>
  <c r="AE1006" i="10" s="1"/>
  <c r="F1011" i="10"/>
  <c r="AB1006" i="10" s="1"/>
  <c r="E1011" i="10"/>
  <c r="Y1006" i="10" s="1"/>
  <c r="D1011" i="10"/>
  <c r="V1006" i="10" s="1"/>
  <c r="C1011" i="10"/>
  <c r="S1006" i="10" s="1"/>
  <c r="B1011" i="10"/>
  <c r="P1006" i="10" s="1"/>
  <c r="H1010" i="10"/>
  <c r="AH1005" i="10" s="1"/>
  <c r="G1010" i="10"/>
  <c r="AE1005" i="10" s="1"/>
  <c r="F1010" i="10"/>
  <c r="AB1005" i="10" s="1"/>
  <c r="E1010" i="10"/>
  <c r="Y1005" i="10" s="1"/>
  <c r="D1010" i="10"/>
  <c r="V1005" i="10" s="1"/>
  <c r="C1010" i="10"/>
  <c r="S1005" i="10" s="1"/>
  <c r="B1010" i="10"/>
  <c r="P1005" i="10" s="1"/>
  <c r="H1009" i="10"/>
  <c r="AH1004" i="10" s="1"/>
  <c r="G1009" i="10"/>
  <c r="AE1004" i="10" s="1"/>
  <c r="F1009" i="10"/>
  <c r="AB1004" i="10" s="1"/>
  <c r="E1009" i="10"/>
  <c r="Y1004" i="10" s="1"/>
  <c r="D1009" i="10"/>
  <c r="V1004" i="10" s="1"/>
  <c r="C1009" i="10"/>
  <c r="S1004" i="10" s="1"/>
  <c r="B1009" i="10"/>
  <c r="P1004" i="10" s="1"/>
  <c r="H1008" i="10"/>
  <c r="AH1003" i="10" s="1"/>
  <c r="G1008" i="10"/>
  <c r="AE1003" i="10" s="1"/>
  <c r="F1008" i="10"/>
  <c r="AB1003" i="10" s="1"/>
  <c r="E1008" i="10"/>
  <c r="Y1003" i="10" s="1"/>
  <c r="D1008" i="10"/>
  <c r="V1003" i="10" s="1"/>
  <c r="C1008" i="10"/>
  <c r="S1003" i="10" s="1"/>
  <c r="B1008" i="10"/>
  <c r="P1003" i="10" s="1"/>
  <c r="H1007" i="10"/>
  <c r="AH1002" i="10" s="1"/>
  <c r="G1007" i="10"/>
  <c r="AE1002" i="10" s="1"/>
  <c r="F1007" i="10"/>
  <c r="AB1002" i="10" s="1"/>
  <c r="E1007" i="10"/>
  <c r="Y1002" i="10" s="1"/>
  <c r="D1007" i="10"/>
  <c r="V1002" i="10" s="1"/>
  <c r="C1007" i="10"/>
  <c r="S1002" i="10" s="1"/>
  <c r="B1007" i="10"/>
  <c r="P1002" i="10" s="1"/>
  <c r="H1006" i="10"/>
  <c r="AH1001" i="10" s="1"/>
  <c r="G1006" i="10"/>
  <c r="AE1001" i="10" s="1"/>
  <c r="F1006" i="10"/>
  <c r="AB1001" i="10" s="1"/>
  <c r="E1006" i="10"/>
  <c r="Y1001" i="10" s="1"/>
  <c r="D1006" i="10"/>
  <c r="V1001" i="10" s="1"/>
  <c r="C1006" i="10"/>
  <c r="S1001" i="10" s="1"/>
  <c r="B1006" i="10"/>
  <c r="P1001" i="10" s="1"/>
  <c r="H1005" i="10"/>
  <c r="AH1000" i="10" s="1"/>
  <c r="G1005" i="10"/>
  <c r="AE1000" i="10" s="1"/>
  <c r="F1005" i="10"/>
  <c r="AB1000" i="10" s="1"/>
  <c r="E1005" i="10"/>
  <c r="Y1000" i="10" s="1"/>
  <c r="D1005" i="10"/>
  <c r="V1000" i="10" s="1"/>
  <c r="C1005" i="10"/>
  <c r="S1000" i="10" s="1"/>
  <c r="B1005" i="10"/>
  <c r="P1000" i="10" s="1"/>
  <c r="H1004" i="10"/>
  <c r="AH999" i="10" s="1"/>
  <c r="G1004" i="10"/>
  <c r="AE999" i="10" s="1"/>
  <c r="F1004" i="10"/>
  <c r="AB999" i="10" s="1"/>
  <c r="E1004" i="10"/>
  <c r="Y999" i="10" s="1"/>
  <c r="D1004" i="10"/>
  <c r="V999" i="10" s="1"/>
  <c r="C1004" i="10"/>
  <c r="S999" i="10" s="1"/>
  <c r="B1004" i="10"/>
  <c r="P999" i="10" s="1"/>
  <c r="H1003" i="10"/>
  <c r="AH998" i="10" s="1"/>
  <c r="G1003" i="10"/>
  <c r="AE998" i="10" s="1"/>
  <c r="F1003" i="10"/>
  <c r="AB998" i="10" s="1"/>
  <c r="E1003" i="10"/>
  <c r="Y998" i="10" s="1"/>
  <c r="D1003" i="10"/>
  <c r="V998" i="10" s="1"/>
  <c r="C1003" i="10"/>
  <c r="S998" i="10" s="1"/>
  <c r="B1003" i="10"/>
  <c r="P998" i="10" s="1"/>
  <c r="H1002" i="10"/>
  <c r="AH997" i="10" s="1"/>
  <c r="G1002" i="10"/>
  <c r="AE997" i="10" s="1"/>
  <c r="F1002" i="10"/>
  <c r="AB997" i="10" s="1"/>
  <c r="E1002" i="10"/>
  <c r="Y997" i="10" s="1"/>
  <c r="D1002" i="10"/>
  <c r="V997" i="10" s="1"/>
  <c r="C1002" i="10"/>
  <c r="S997" i="10" s="1"/>
  <c r="B1002" i="10"/>
  <c r="P997" i="10" s="1"/>
  <c r="H1001" i="10"/>
  <c r="AH996" i="10" s="1"/>
  <c r="G1001" i="10"/>
  <c r="AE996" i="10" s="1"/>
  <c r="F1001" i="10"/>
  <c r="AB996" i="10" s="1"/>
  <c r="E1001" i="10"/>
  <c r="Y996" i="10" s="1"/>
  <c r="D1001" i="10"/>
  <c r="V996" i="10" s="1"/>
  <c r="C1001" i="10"/>
  <c r="S996" i="10" s="1"/>
  <c r="B1001" i="10"/>
  <c r="P996" i="10" s="1"/>
  <c r="H1000" i="10"/>
  <c r="AH995" i="10" s="1"/>
  <c r="G1000" i="10"/>
  <c r="AE995" i="10" s="1"/>
  <c r="F1000" i="10"/>
  <c r="AB995" i="10" s="1"/>
  <c r="E1000" i="10"/>
  <c r="Y995" i="10" s="1"/>
  <c r="D1000" i="10"/>
  <c r="V995" i="10" s="1"/>
  <c r="C1000" i="10"/>
  <c r="S995" i="10" s="1"/>
  <c r="B1000" i="10"/>
  <c r="P995" i="10" s="1"/>
  <c r="H999" i="10"/>
  <c r="AH994" i="10" s="1"/>
  <c r="G999" i="10"/>
  <c r="AE994" i="10" s="1"/>
  <c r="F999" i="10"/>
  <c r="AB994" i="10" s="1"/>
  <c r="E999" i="10"/>
  <c r="Y994" i="10" s="1"/>
  <c r="D999" i="10"/>
  <c r="V994" i="10" s="1"/>
  <c r="C999" i="10"/>
  <c r="S994" i="10" s="1"/>
  <c r="B999" i="10"/>
  <c r="P994" i="10" s="1"/>
  <c r="H998" i="10"/>
  <c r="AH993" i="10" s="1"/>
  <c r="G998" i="10"/>
  <c r="AE993" i="10" s="1"/>
  <c r="F998" i="10"/>
  <c r="AB993" i="10" s="1"/>
  <c r="E998" i="10"/>
  <c r="Y993" i="10" s="1"/>
  <c r="D998" i="10"/>
  <c r="V993" i="10" s="1"/>
  <c r="C998" i="10"/>
  <c r="S993" i="10" s="1"/>
  <c r="B998" i="10"/>
  <c r="P993" i="10" s="1"/>
  <c r="H997" i="10"/>
  <c r="AH992" i="10" s="1"/>
  <c r="G997" i="10"/>
  <c r="AE992" i="10" s="1"/>
  <c r="F997" i="10"/>
  <c r="AB992" i="10" s="1"/>
  <c r="E997" i="10"/>
  <c r="Y992" i="10" s="1"/>
  <c r="D997" i="10"/>
  <c r="V992" i="10" s="1"/>
  <c r="C997" i="10"/>
  <c r="S992" i="10" s="1"/>
  <c r="B997" i="10"/>
  <c r="P992" i="10" s="1"/>
  <c r="H996" i="10"/>
  <c r="AH991" i="10" s="1"/>
  <c r="G996" i="10"/>
  <c r="AE991" i="10" s="1"/>
  <c r="F996" i="10"/>
  <c r="AB991" i="10" s="1"/>
  <c r="E996" i="10"/>
  <c r="Y991" i="10" s="1"/>
  <c r="D996" i="10"/>
  <c r="V991" i="10" s="1"/>
  <c r="C996" i="10"/>
  <c r="S991" i="10" s="1"/>
  <c r="B996" i="10"/>
  <c r="P991" i="10" s="1"/>
  <c r="H995" i="10"/>
  <c r="AH990" i="10" s="1"/>
  <c r="G995" i="10"/>
  <c r="AE990" i="10" s="1"/>
  <c r="F995" i="10"/>
  <c r="AB990" i="10" s="1"/>
  <c r="E995" i="10"/>
  <c r="Y990" i="10" s="1"/>
  <c r="D995" i="10"/>
  <c r="V990" i="10" s="1"/>
  <c r="C995" i="10"/>
  <c r="S990" i="10" s="1"/>
  <c r="B995" i="10"/>
  <c r="P990" i="10" s="1"/>
  <c r="H994" i="10"/>
  <c r="AH989" i="10" s="1"/>
  <c r="G994" i="10"/>
  <c r="AE989" i="10" s="1"/>
  <c r="F994" i="10"/>
  <c r="AB989" i="10" s="1"/>
  <c r="E994" i="10"/>
  <c r="Y989" i="10" s="1"/>
  <c r="D994" i="10"/>
  <c r="V989" i="10" s="1"/>
  <c r="C994" i="10"/>
  <c r="S989" i="10" s="1"/>
  <c r="B994" i="10"/>
  <c r="P989" i="10" s="1"/>
  <c r="H993" i="10"/>
  <c r="AH988" i="10" s="1"/>
  <c r="G993" i="10"/>
  <c r="AE988" i="10" s="1"/>
  <c r="F993" i="10"/>
  <c r="AB988" i="10" s="1"/>
  <c r="E993" i="10"/>
  <c r="Y988" i="10" s="1"/>
  <c r="D993" i="10"/>
  <c r="V988" i="10" s="1"/>
  <c r="C993" i="10"/>
  <c r="S988" i="10" s="1"/>
  <c r="B993" i="10"/>
  <c r="P988" i="10" s="1"/>
  <c r="H992" i="10"/>
  <c r="AH987" i="10" s="1"/>
  <c r="G992" i="10"/>
  <c r="AE987" i="10" s="1"/>
  <c r="F992" i="10"/>
  <c r="AB987" i="10" s="1"/>
  <c r="E992" i="10"/>
  <c r="Y987" i="10" s="1"/>
  <c r="D992" i="10"/>
  <c r="V987" i="10" s="1"/>
  <c r="C992" i="10"/>
  <c r="S987" i="10" s="1"/>
  <c r="B992" i="10"/>
  <c r="P987" i="10" s="1"/>
  <c r="H991" i="10"/>
  <c r="AH986" i="10" s="1"/>
  <c r="G991" i="10"/>
  <c r="AE986" i="10" s="1"/>
  <c r="F991" i="10"/>
  <c r="AB986" i="10" s="1"/>
  <c r="E991" i="10"/>
  <c r="Y986" i="10" s="1"/>
  <c r="D991" i="10"/>
  <c r="V986" i="10" s="1"/>
  <c r="C991" i="10"/>
  <c r="S986" i="10" s="1"/>
  <c r="B991" i="10"/>
  <c r="P986" i="10" s="1"/>
  <c r="H990" i="10"/>
  <c r="AH985" i="10" s="1"/>
  <c r="G990" i="10"/>
  <c r="AE985" i="10" s="1"/>
  <c r="F990" i="10"/>
  <c r="AB985" i="10" s="1"/>
  <c r="E990" i="10"/>
  <c r="Y985" i="10" s="1"/>
  <c r="D990" i="10"/>
  <c r="V985" i="10" s="1"/>
  <c r="C990" i="10"/>
  <c r="S985" i="10" s="1"/>
  <c r="B990" i="10"/>
  <c r="P985" i="10" s="1"/>
  <c r="H989" i="10"/>
  <c r="AH984" i="10" s="1"/>
  <c r="G989" i="10"/>
  <c r="AE984" i="10" s="1"/>
  <c r="F989" i="10"/>
  <c r="AB984" i="10" s="1"/>
  <c r="E989" i="10"/>
  <c r="Y984" i="10" s="1"/>
  <c r="D989" i="10"/>
  <c r="V984" i="10" s="1"/>
  <c r="C989" i="10"/>
  <c r="S984" i="10" s="1"/>
  <c r="B989" i="10"/>
  <c r="P984" i="10" s="1"/>
  <c r="H988" i="10"/>
  <c r="AH983" i="10" s="1"/>
  <c r="G988" i="10"/>
  <c r="AE983" i="10" s="1"/>
  <c r="F988" i="10"/>
  <c r="AB983" i="10" s="1"/>
  <c r="E988" i="10"/>
  <c r="Y983" i="10" s="1"/>
  <c r="D988" i="10"/>
  <c r="V983" i="10" s="1"/>
  <c r="C988" i="10"/>
  <c r="S983" i="10" s="1"/>
  <c r="B988" i="10"/>
  <c r="P983" i="10" s="1"/>
  <c r="H987" i="10"/>
  <c r="AH982" i="10" s="1"/>
  <c r="G987" i="10"/>
  <c r="AE982" i="10" s="1"/>
  <c r="F987" i="10"/>
  <c r="AB982" i="10" s="1"/>
  <c r="E987" i="10"/>
  <c r="Y982" i="10" s="1"/>
  <c r="D987" i="10"/>
  <c r="V982" i="10" s="1"/>
  <c r="C987" i="10"/>
  <c r="S982" i="10" s="1"/>
  <c r="B987" i="10"/>
  <c r="P982" i="10" s="1"/>
  <c r="H986" i="10"/>
  <c r="AH981" i="10" s="1"/>
  <c r="G986" i="10"/>
  <c r="AE981" i="10" s="1"/>
  <c r="F986" i="10"/>
  <c r="AB981" i="10" s="1"/>
  <c r="E986" i="10"/>
  <c r="Y981" i="10" s="1"/>
  <c r="D986" i="10"/>
  <c r="V981" i="10" s="1"/>
  <c r="C986" i="10"/>
  <c r="S981" i="10" s="1"/>
  <c r="B986" i="10"/>
  <c r="P981" i="10" s="1"/>
  <c r="H985" i="10"/>
  <c r="AH980" i="10" s="1"/>
  <c r="G985" i="10"/>
  <c r="AE980" i="10" s="1"/>
  <c r="F985" i="10"/>
  <c r="AB980" i="10" s="1"/>
  <c r="E985" i="10"/>
  <c r="Y980" i="10" s="1"/>
  <c r="D985" i="10"/>
  <c r="V980" i="10" s="1"/>
  <c r="C985" i="10"/>
  <c r="S980" i="10" s="1"/>
  <c r="B985" i="10"/>
  <c r="P980" i="10" s="1"/>
  <c r="H984" i="10"/>
  <c r="AH979" i="10" s="1"/>
  <c r="G984" i="10"/>
  <c r="AE979" i="10" s="1"/>
  <c r="F984" i="10"/>
  <c r="AB979" i="10" s="1"/>
  <c r="E984" i="10"/>
  <c r="Y979" i="10" s="1"/>
  <c r="D984" i="10"/>
  <c r="V979" i="10" s="1"/>
  <c r="C984" i="10"/>
  <c r="S979" i="10" s="1"/>
  <c r="B984" i="10"/>
  <c r="P979" i="10" s="1"/>
  <c r="H983" i="10"/>
  <c r="AH978" i="10" s="1"/>
  <c r="G983" i="10"/>
  <c r="AE978" i="10" s="1"/>
  <c r="F983" i="10"/>
  <c r="AB978" i="10" s="1"/>
  <c r="E983" i="10"/>
  <c r="Y978" i="10" s="1"/>
  <c r="D983" i="10"/>
  <c r="V978" i="10" s="1"/>
  <c r="C983" i="10"/>
  <c r="S978" i="10" s="1"/>
  <c r="B983" i="10"/>
  <c r="P978" i="10" s="1"/>
  <c r="H982" i="10"/>
  <c r="AH977" i="10" s="1"/>
  <c r="G982" i="10"/>
  <c r="AE977" i="10" s="1"/>
  <c r="F982" i="10"/>
  <c r="AB977" i="10" s="1"/>
  <c r="E982" i="10"/>
  <c r="Y977" i="10" s="1"/>
  <c r="D982" i="10"/>
  <c r="V977" i="10" s="1"/>
  <c r="C982" i="10"/>
  <c r="S977" i="10" s="1"/>
  <c r="B982" i="10"/>
  <c r="P977" i="10" s="1"/>
  <c r="H981" i="10"/>
  <c r="AH976" i="10" s="1"/>
  <c r="G981" i="10"/>
  <c r="AE976" i="10" s="1"/>
  <c r="F981" i="10"/>
  <c r="AB976" i="10" s="1"/>
  <c r="E981" i="10"/>
  <c r="Y976" i="10" s="1"/>
  <c r="D981" i="10"/>
  <c r="V976" i="10" s="1"/>
  <c r="C981" i="10"/>
  <c r="S976" i="10" s="1"/>
  <c r="B981" i="10"/>
  <c r="P976" i="10" s="1"/>
  <c r="H980" i="10"/>
  <c r="AH975" i="10" s="1"/>
  <c r="G980" i="10"/>
  <c r="AE975" i="10" s="1"/>
  <c r="F980" i="10"/>
  <c r="AB975" i="10" s="1"/>
  <c r="E980" i="10"/>
  <c r="Y975" i="10" s="1"/>
  <c r="D980" i="10"/>
  <c r="V975" i="10" s="1"/>
  <c r="C980" i="10"/>
  <c r="S975" i="10" s="1"/>
  <c r="B980" i="10"/>
  <c r="P975" i="10" s="1"/>
  <c r="H979" i="10"/>
  <c r="AH974" i="10" s="1"/>
  <c r="G979" i="10"/>
  <c r="AE974" i="10" s="1"/>
  <c r="F979" i="10"/>
  <c r="AB974" i="10" s="1"/>
  <c r="E979" i="10"/>
  <c r="Y974" i="10" s="1"/>
  <c r="D979" i="10"/>
  <c r="V974" i="10" s="1"/>
  <c r="C979" i="10"/>
  <c r="S974" i="10" s="1"/>
  <c r="B979" i="10"/>
  <c r="P974" i="10" s="1"/>
  <c r="H978" i="10"/>
  <c r="AH973" i="10" s="1"/>
  <c r="G978" i="10"/>
  <c r="AE973" i="10" s="1"/>
  <c r="F978" i="10"/>
  <c r="AB973" i="10" s="1"/>
  <c r="E978" i="10"/>
  <c r="Y973" i="10" s="1"/>
  <c r="D978" i="10"/>
  <c r="V973" i="10" s="1"/>
  <c r="C978" i="10"/>
  <c r="S973" i="10" s="1"/>
  <c r="B978" i="10"/>
  <c r="P973" i="10" s="1"/>
  <c r="H977" i="10"/>
  <c r="AH972" i="10" s="1"/>
  <c r="G977" i="10"/>
  <c r="AE972" i="10" s="1"/>
  <c r="F977" i="10"/>
  <c r="AB972" i="10" s="1"/>
  <c r="E977" i="10"/>
  <c r="Y972" i="10" s="1"/>
  <c r="D977" i="10"/>
  <c r="V972" i="10" s="1"/>
  <c r="C977" i="10"/>
  <c r="S972" i="10" s="1"/>
  <c r="B977" i="10"/>
  <c r="P972" i="10" s="1"/>
  <c r="H976" i="10"/>
  <c r="AH971" i="10" s="1"/>
  <c r="G976" i="10"/>
  <c r="AE971" i="10" s="1"/>
  <c r="F976" i="10"/>
  <c r="AB971" i="10" s="1"/>
  <c r="E976" i="10"/>
  <c r="Y971" i="10" s="1"/>
  <c r="D976" i="10"/>
  <c r="V971" i="10" s="1"/>
  <c r="C976" i="10"/>
  <c r="S971" i="10" s="1"/>
  <c r="B976" i="10"/>
  <c r="P971" i="10" s="1"/>
  <c r="H975" i="10"/>
  <c r="AH970" i="10" s="1"/>
  <c r="G975" i="10"/>
  <c r="AE970" i="10" s="1"/>
  <c r="F975" i="10"/>
  <c r="AB970" i="10" s="1"/>
  <c r="E975" i="10"/>
  <c r="Y970" i="10" s="1"/>
  <c r="D975" i="10"/>
  <c r="V970" i="10" s="1"/>
  <c r="C975" i="10"/>
  <c r="S970" i="10" s="1"/>
  <c r="B975" i="10"/>
  <c r="P970" i="10" s="1"/>
  <c r="H974" i="10"/>
  <c r="AH969" i="10" s="1"/>
  <c r="G974" i="10"/>
  <c r="AE969" i="10" s="1"/>
  <c r="F974" i="10"/>
  <c r="AB969" i="10" s="1"/>
  <c r="E974" i="10"/>
  <c r="Y969" i="10" s="1"/>
  <c r="D974" i="10"/>
  <c r="V969" i="10" s="1"/>
  <c r="C974" i="10"/>
  <c r="S969" i="10" s="1"/>
  <c r="B974" i="10"/>
  <c r="P969" i="10" s="1"/>
  <c r="H973" i="10"/>
  <c r="AH968" i="10" s="1"/>
  <c r="G973" i="10"/>
  <c r="AE968" i="10" s="1"/>
  <c r="F973" i="10"/>
  <c r="AB968" i="10" s="1"/>
  <c r="E973" i="10"/>
  <c r="Y968" i="10" s="1"/>
  <c r="D973" i="10"/>
  <c r="V968" i="10" s="1"/>
  <c r="C973" i="10"/>
  <c r="S968" i="10" s="1"/>
  <c r="B973" i="10"/>
  <c r="P968" i="10" s="1"/>
  <c r="H972" i="10"/>
  <c r="AH967" i="10" s="1"/>
  <c r="G972" i="10"/>
  <c r="AE967" i="10" s="1"/>
  <c r="F972" i="10"/>
  <c r="AB967" i="10" s="1"/>
  <c r="E972" i="10"/>
  <c r="Y967" i="10" s="1"/>
  <c r="D972" i="10"/>
  <c r="V967" i="10" s="1"/>
  <c r="C972" i="10"/>
  <c r="S967" i="10" s="1"/>
  <c r="B972" i="10"/>
  <c r="P967" i="10" s="1"/>
  <c r="H971" i="10"/>
  <c r="AH966" i="10" s="1"/>
  <c r="G971" i="10"/>
  <c r="AE966" i="10" s="1"/>
  <c r="F971" i="10"/>
  <c r="AB966" i="10" s="1"/>
  <c r="E971" i="10"/>
  <c r="Y966" i="10" s="1"/>
  <c r="D971" i="10"/>
  <c r="V966" i="10" s="1"/>
  <c r="C971" i="10"/>
  <c r="S966" i="10" s="1"/>
  <c r="B971" i="10"/>
  <c r="P966" i="10" s="1"/>
  <c r="H970" i="10"/>
  <c r="AH965" i="10" s="1"/>
  <c r="G970" i="10"/>
  <c r="AE965" i="10" s="1"/>
  <c r="F970" i="10"/>
  <c r="AB965" i="10" s="1"/>
  <c r="E970" i="10"/>
  <c r="Y965" i="10" s="1"/>
  <c r="D970" i="10"/>
  <c r="V965" i="10" s="1"/>
  <c r="C970" i="10"/>
  <c r="S965" i="10" s="1"/>
  <c r="B970" i="10"/>
  <c r="P965" i="10" s="1"/>
  <c r="H969" i="10"/>
  <c r="AH964" i="10" s="1"/>
  <c r="G969" i="10"/>
  <c r="AE964" i="10" s="1"/>
  <c r="F969" i="10"/>
  <c r="AB964" i="10" s="1"/>
  <c r="E969" i="10"/>
  <c r="Y964" i="10" s="1"/>
  <c r="D969" i="10"/>
  <c r="V964" i="10" s="1"/>
  <c r="C969" i="10"/>
  <c r="S964" i="10" s="1"/>
  <c r="B969" i="10"/>
  <c r="P964" i="10" s="1"/>
  <c r="H968" i="10"/>
  <c r="AH963" i="10" s="1"/>
  <c r="G968" i="10"/>
  <c r="AE963" i="10" s="1"/>
  <c r="F968" i="10"/>
  <c r="AB963" i="10" s="1"/>
  <c r="E968" i="10"/>
  <c r="Y963" i="10" s="1"/>
  <c r="D968" i="10"/>
  <c r="V963" i="10" s="1"/>
  <c r="C968" i="10"/>
  <c r="S963" i="10" s="1"/>
  <c r="B968" i="10"/>
  <c r="P963" i="10" s="1"/>
  <c r="H967" i="10"/>
  <c r="AH962" i="10" s="1"/>
  <c r="G967" i="10"/>
  <c r="AE962" i="10" s="1"/>
  <c r="F967" i="10"/>
  <c r="AB962" i="10" s="1"/>
  <c r="E967" i="10"/>
  <c r="Y962" i="10" s="1"/>
  <c r="D967" i="10"/>
  <c r="V962" i="10" s="1"/>
  <c r="C967" i="10"/>
  <c r="S962" i="10" s="1"/>
  <c r="B967" i="10"/>
  <c r="P962" i="10" s="1"/>
  <c r="H966" i="10"/>
  <c r="AH961" i="10" s="1"/>
  <c r="G966" i="10"/>
  <c r="AE961" i="10" s="1"/>
  <c r="F966" i="10"/>
  <c r="AB961" i="10" s="1"/>
  <c r="E966" i="10"/>
  <c r="Y961" i="10" s="1"/>
  <c r="D966" i="10"/>
  <c r="V961" i="10" s="1"/>
  <c r="C966" i="10"/>
  <c r="S961" i="10" s="1"/>
  <c r="B966" i="10"/>
  <c r="P961" i="10" s="1"/>
  <c r="H965" i="10"/>
  <c r="AH960" i="10" s="1"/>
  <c r="G965" i="10"/>
  <c r="AE960" i="10" s="1"/>
  <c r="F965" i="10"/>
  <c r="AB960" i="10" s="1"/>
  <c r="E965" i="10"/>
  <c r="Y960" i="10" s="1"/>
  <c r="D965" i="10"/>
  <c r="V960" i="10" s="1"/>
  <c r="C965" i="10"/>
  <c r="S960" i="10" s="1"/>
  <c r="B965" i="10"/>
  <c r="P960" i="10" s="1"/>
  <c r="H964" i="10"/>
  <c r="AH959" i="10" s="1"/>
  <c r="G964" i="10"/>
  <c r="AE959" i="10" s="1"/>
  <c r="F964" i="10"/>
  <c r="AB959" i="10" s="1"/>
  <c r="E964" i="10"/>
  <c r="Y959" i="10" s="1"/>
  <c r="D964" i="10"/>
  <c r="V959" i="10" s="1"/>
  <c r="C964" i="10"/>
  <c r="S959" i="10" s="1"/>
  <c r="B964" i="10"/>
  <c r="P959" i="10" s="1"/>
  <c r="H963" i="10"/>
  <c r="AH958" i="10" s="1"/>
  <c r="G963" i="10"/>
  <c r="AE958" i="10" s="1"/>
  <c r="F963" i="10"/>
  <c r="AB958" i="10" s="1"/>
  <c r="E963" i="10"/>
  <c r="Y958" i="10" s="1"/>
  <c r="D963" i="10"/>
  <c r="V958" i="10" s="1"/>
  <c r="C963" i="10"/>
  <c r="S958" i="10" s="1"/>
  <c r="B963" i="10"/>
  <c r="P958" i="10" s="1"/>
  <c r="H962" i="10"/>
  <c r="AH957" i="10" s="1"/>
  <c r="G962" i="10"/>
  <c r="AE957" i="10" s="1"/>
  <c r="F962" i="10"/>
  <c r="AB957" i="10" s="1"/>
  <c r="E962" i="10"/>
  <c r="Y957" i="10" s="1"/>
  <c r="D962" i="10"/>
  <c r="V957" i="10" s="1"/>
  <c r="C962" i="10"/>
  <c r="S957" i="10" s="1"/>
  <c r="B962" i="10"/>
  <c r="P957" i="10" s="1"/>
  <c r="H961" i="10"/>
  <c r="AH956" i="10" s="1"/>
  <c r="G961" i="10"/>
  <c r="AE956" i="10" s="1"/>
  <c r="F961" i="10"/>
  <c r="AB956" i="10" s="1"/>
  <c r="E961" i="10"/>
  <c r="Y956" i="10" s="1"/>
  <c r="D961" i="10"/>
  <c r="V956" i="10" s="1"/>
  <c r="C961" i="10"/>
  <c r="S956" i="10" s="1"/>
  <c r="B961" i="10"/>
  <c r="P956" i="10" s="1"/>
  <c r="H960" i="10"/>
  <c r="AH955" i="10" s="1"/>
  <c r="G960" i="10"/>
  <c r="AE955" i="10" s="1"/>
  <c r="F960" i="10"/>
  <c r="AB955" i="10" s="1"/>
  <c r="E960" i="10"/>
  <c r="Y955" i="10" s="1"/>
  <c r="D960" i="10"/>
  <c r="V955" i="10" s="1"/>
  <c r="C960" i="10"/>
  <c r="S955" i="10" s="1"/>
  <c r="B960" i="10"/>
  <c r="P955" i="10" s="1"/>
  <c r="H959" i="10"/>
  <c r="AH954" i="10" s="1"/>
  <c r="G959" i="10"/>
  <c r="AE954" i="10" s="1"/>
  <c r="F959" i="10"/>
  <c r="AB954" i="10" s="1"/>
  <c r="E959" i="10"/>
  <c r="Y954" i="10" s="1"/>
  <c r="D959" i="10"/>
  <c r="V954" i="10" s="1"/>
  <c r="C959" i="10"/>
  <c r="S954" i="10" s="1"/>
  <c r="B959" i="10"/>
  <c r="P954" i="10" s="1"/>
  <c r="H958" i="10"/>
  <c r="AH953" i="10" s="1"/>
  <c r="G958" i="10"/>
  <c r="AE953" i="10" s="1"/>
  <c r="F958" i="10"/>
  <c r="AB953" i="10" s="1"/>
  <c r="E958" i="10"/>
  <c r="Y953" i="10" s="1"/>
  <c r="D958" i="10"/>
  <c r="V953" i="10" s="1"/>
  <c r="C958" i="10"/>
  <c r="S953" i="10" s="1"/>
  <c r="B958" i="10"/>
  <c r="P953" i="10" s="1"/>
  <c r="H957" i="10"/>
  <c r="AH952" i="10" s="1"/>
  <c r="G957" i="10"/>
  <c r="AE952" i="10" s="1"/>
  <c r="F957" i="10"/>
  <c r="AB952" i="10" s="1"/>
  <c r="E957" i="10"/>
  <c r="Y952" i="10" s="1"/>
  <c r="D957" i="10"/>
  <c r="V952" i="10" s="1"/>
  <c r="C957" i="10"/>
  <c r="S952" i="10" s="1"/>
  <c r="B957" i="10"/>
  <c r="P952" i="10" s="1"/>
  <c r="H956" i="10"/>
  <c r="AH951" i="10" s="1"/>
  <c r="G956" i="10"/>
  <c r="AE951" i="10" s="1"/>
  <c r="F956" i="10"/>
  <c r="AB951" i="10" s="1"/>
  <c r="E956" i="10"/>
  <c r="Y951" i="10" s="1"/>
  <c r="D956" i="10"/>
  <c r="V951" i="10" s="1"/>
  <c r="C956" i="10"/>
  <c r="S951" i="10" s="1"/>
  <c r="B956" i="10"/>
  <c r="P951" i="10" s="1"/>
  <c r="H955" i="10"/>
  <c r="AH950" i="10" s="1"/>
  <c r="G955" i="10"/>
  <c r="AE950" i="10" s="1"/>
  <c r="F955" i="10"/>
  <c r="AB950" i="10" s="1"/>
  <c r="E955" i="10"/>
  <c r="Y950" i="10" s="1"/>
  <c r="D955" i="10"/>
  <c r="V950" i="10" s="1"/>
  <c r="C955" i="10"/>
  <c r="S950" i="10" s="1"/>
  <c r="B955" i="10"/>
  <c r="P950" i="10" s="1"/>
  <c r="H954" i="10"/>
  <c r="AH949" i="10" s="1"/>
  <c r="G954" i="10"/>
  <c r="AE949" i="10" s="1"/>
  <c r="F954" i="10"/>
  <c r="AB949" i="10" s="1"/>
  <c r="E954" i="10"/>
  <c r="Y949" i="10" s="1"/>
  <c r="D954" i="10"/>
  <c r="V949" i="10" s="1"/>
  <c r="C954" i="10"/>
  <c r="S949" i="10" s="1"/>
  <c r="B954" i="10"/>
  <c r="P949" i="10" s="1"/>
  <c r="H953" i="10"/>
  <c r="AH948" i="10" s="1"/>
  <c r="G953" i="10"/>
  <c r="AE948" i="10" s="1"/>
  <c r="F953" i="10"/>
  <c r="AB948" i="10" s="1"/>
  <c r="E953" i="10"/>
  <c r="Y948" i="10" s="1"/>
  <c r="D953" i="10"/>
  <c r="V948" i="10" s="1"/>
  <c r="C953" i="10"/>
  <c r="S948" i="10" s="1"/>
  <c r="B953" i="10"/>
  <c r="P948" i="10" s="1"/>
  <c r="H952" i="10"/>
  <c r="AH947" i="10" s="1"/>
  <c r="G952" i="10"/>
  <c r="AE947" i="10" s="1"/>
  <c r="F952" i="10"/>
  <c r="AB947" i="10" s="1"/>
  <c r="E952" i="10"/>
  <c r="Y947" i="10" s="1"/>
  <c r="D952" i="10"/>
  <c r="V947" i="10" s="1"/>
  <c r="C952" i="10"/>
  <c r="S947" i="10" s="1"/>
  <c r="B952" i="10"/>
  <c r="P947" i="10" s="1"/>
  <c r="H951" i="10"/>
  <c r="AH946" i="10" s="1"/>
  <c r="G951" i="10"/>
  <c r="AE946" i="10" s="1"/>
  <c r="F951" i="10"/>
  <c r="AB946" i="10" s="1"/>
  <c r="E951" i="10"/>
  <c r="Y946" i="10" s="1"/>
  <c r="D951" i="10"/>
  <c r="V946" i="10" s="1"/>
  <c r="C951" i="10"/>
  <c r="S946" i="10" s="1"/>
  <c r="B951" i="10"/>
  <c r="P946" i="10" s="1"/>
  <c r="H950" i="10"/>
  <c r="AH945" i="10" s="1"/>
  <c r="G950" i="10"/>
  <c r="AE945" i="10" s="1"/>
  <c r="F950" i="10"/>
  <c r="AB945" i="10" s="1"/>
  <c r="E950" i="10"/>
  <c r="Y945" i="10" s="1"/>
  <c r="D950" i="10"/>
  <c r="V945" i="10" s="1"/>
  <c r="C950" i="10"/>
  <c r="S945" i="10" s="1"/>
  <c r="B950" i="10"/>
  <c r="P945" i="10" s="1"/>
  <c r="H949" i="10"/>
  <c r="AH944" i="10" s="1"/>
  <c r="G949" i="10"/>
  <c r="AE944" i="10" s="1"/>
  <c r="F949" i="10"/>
  <c r="AB944" i="10" s="1"/>
  <c r="E949" i="10"/>
  <c r="Y944" i="10" s="1"/>
  <c r="D949" i="10"/>
  <c r="V944" i="10" s="1"/>
  <c r="C949" i="10"/>
  <c r="S944" i="10" s="1"/>
  <c r="B949" i="10"/>
  <c r="P944" i="10" s="1"/>
  <c r="H948" i="10"/>
  <c r="AH943" i="10" s="1"/>
  <c r="G948" i="10"/>
  <c r="AE943" i="10" s="1"/>
  <c r="F948" i="10"/>
  <c r="AB943" i="10" s="1"/>
  <c r="E948" i="10"/>
  <c r="Y943" i="10" s="1"/>
  <c r="D948" i="10"/>
  <c r="V943" i="10" s="1"/>
  <c r="C948" i="10"/>
  <c r="S943" i="10" s="1"/>
  <c r="B948" i="10"/>
  <c r="P943" i="10" s="1"/>
  <c r="H947" i="10"/>
  <c r="AH942" i="10" s="1"/>
  <c r="G947" i="10"/>
  <c r="AE942" i="10" s="1"/>
  <c r="F947" i="10"/>
  <c r="AB942" i="10" s="1"/>
  <c r="E947" i="10"/>
  <c r="Y942" i="10" s="1"/>
  <c r="D947" i="10"/>
  <c r="V942" i="10" s="1"/>
  <c r="C947" i="10"/>
  <c r="S942" i="10" s="1"/>
  <c r="B947" i="10"/>
  <c r="P942" i="10" s="1"/>
  <c r="H946" i="10"/>
  <c r="AH941" i="10" s="1"/>
  <c r="G946" i="10"/>
  <c r="AE941" i="10" s="1"/>
  <c r="F946" i="10"/>
  <c r="AB941" i="10" s="1"/>
  <c r="E946" i="10"/>
  <c r="Y941" i="10" s="1"/>
  <c r="D946" i="10"/>
  <c r="V941" i="10" s="1"/>
  <c r="C946" i="10"/>
  <c r="S941" i="10" s="1"/>
  <c r="B946" i="10"/>
  <c r="P941" i="10" s="1"/>
  <c r="H945" i="10"/>
  <c r="AH940" i="10" s="1"/>
  <c r="G945" i="10"/>
  <c r="AE940" i="10" s="1"/>
  <c r="F945" i="10"/>
  <c r="AB940" i="10" s="1"/>
  <c r="E945" i="10"/>
  <c r="Y940" i="10" s="1"/>
  <c r="D945" i="10"/>
  <c r="V940" i="10" s="1"/>
  <c r="C945" i="10"/>
  <c r="S940" i="10" s="1"/>
  <c r="B945" i="10"/>
  <c r="P940" i="10" s="1"/>
  <c r="H944" i="10"/>
  <c r="AH939" i="10" s="1"/>
  <c r="G944" i="10"/>
  <c r="AE939" i="10" s="1"/>
  <c r="F944" i="10"/>
  <c r="AB939" i="10" s="1"/>
  <c r="E944" i="10"/>
  <c r="Y939" i="10" s="1"/>
  <c r="D944" i="10"/>
  <c r="V939" i="10" s="1"/>
  <c r="C944" i="10"/>
  <c r="S939" i="10" s="1"/>
  <c r="B944" i="10"/>
  <c r="P939" i="10" s="1"/>
  <c r="H943" i="10"/>
  <c r="AH938" i="10" s="1"/>
  <c r="G943" i="10"/>
  <c r="AE938" i="10" s="1"/>
  <c r="F943" i="10"/>
  <c r="AB938" i="10" s="1"/>
  <c r="E943" i="10"/>
  <c r="Y938" i="10" s="1"/>
  <c r="D943" i="10"/>
  <c r="V938" i="10" s="1"/>
  <c r="C943" i="10"/>
  <c r="S938" i="10" s="1"/>
  <c r="B943" i="10"/>
  <c r="P938" i="10" s="1"/>
  <c r="H942" i="10"/>
  <c r="AH937" i="10" s="1"/>
  <c r="G942" i="10"/>
  <c r="AE937" i="10" s="1"/>
  <c r="F942" i="10"/>
  <c r="AB937" i="10" s="1"/>
  <c r="E942" i="10"/>
  <c r="Y937" i="10" s="1"/>
  <c r="D942" i="10"/>
  <c r="V937" i="10" s="1"/>
  <c r="C942" i="10"/>
  <c r="S937" i="10" s="1"/>
  <c r="B942" i="10"/>
  <c r="P937" i="10" s="1"/>
  <c r="H941" i="10"/>
  <c r="AH936" i="10" s="1"/>
  <c r="G941" i="10"/>
  <c r="AE936" i="10" s="1"/>
  <c r="F941" i="10"/>
  <c r="AB936" i="10" s="1"/>
  <c r="E941" i="10"/>
  <c r="Y936" i="10" s="1"/>
  <c r="D941" i="10"/>
  <c r="V936" i="10" s="1"/>
  <c r="C941" i="10"/>
  <c r="S936" i="10" s="1"/>
  <c r="B941" i="10"/>
  <c r="P936" i="10" s="1"/>
  <c r="H940" i="10"/>
  <c r="AH935" i="10" s="1"/>
  <c r="G940" i="10"/>
  <c r="AE935" i="10" s="1"/>
  <c r="F940" i="10"/>
  <c r="AB935" i="10" s="1"/>
  <c r="E940" i="10"/>
  <c r="Y935" i="10" s="1"/>
  <c r="D940" i="10"/>
  <c r="V935" i="10" s="1"/>
  <c r="C940" i="10"/>
  <c r="S935" i="10" s="1"/>
  <c r="B940" i="10"/>
  <c r="P935" i="10" s="1"/>
  <c r="H939" i="10"/>
  <c r="AH934" i="10" s="1"/>
  <c r="G939" i="10"/>
  <c r="AE934" i="10" s="1"/>
  <c r="F939" i="10"/>
  <c r="AB934" i="10" s="1"/>
  <c r="E939" i="10"/>
  <c r="Y934" i="10" s="1"/>
  <c r="D939" i="10"/>
  <c r="V934" i="10" s="1"/>
  <c r="C939" i="10"/>
  <c r="S934" i="10" s="1"/>
  <c r="B939" i="10"/>
  <c r="P934" i="10" s="1"/>
  <c r="H938" i="10"/>
  <c r="AH933" i="10" s="1"/>
  <c r="G938" i="10"/>
  <c r="AE933" i="10" s="1"/>
  <c r="F938" i="10"/>
  <c r="AB933" i="10" s="1"/>
  <c r="E938" i="10"/>
  <c r="Y933" i="10" s="1"/>
  <c r="D938" i="10"/>
  <c r="V933" i="10" s="1"/>
  <c r="C938" i="10"/>
  <c r="S933" i="10" s="1"/>
  <c r="B938" i="10"/>
  <c r="P933" i="10" s="1"/>
  <c r="H937" i="10"/>
  <c r="AH932" i="10" s="1"/>
  <c r="G937" i="10"/>
  <c r="AE932" i="10" s="1"/>
  <c r="F937" i="10"/>
  <c r="AB932" i="10" s="1"/>
  <c r="E937" i="10"/>
  <c r="Y932" i="10" s="1"/>
  <c r="D937" i="10"/>
  <c r="V932" i="10" s="1"/>
  <c r="C937" i="10"/>
  <c r="S932" i="10" s="1"/>
  <c r="B937" i="10"/>
  <c r="P932" i="10" s="1"/>
  <c r="H936" i="10"/>
  <c r="AH931" i="10" s="1"/>
  <c r="G936" i="10"/>
  <c r="AE931" i="10" s="1"/>
  <c r="F936" i="10"/>
  <c r="AB931" i="10" s="1"/>
  <c r="E936" i="10"/>
  <c r="Y931" i="10" s="1"/>
  <c r="D936" i="10"/>
  <c r="V931" i="10" s="1"/>
  <c r="C936" i="10"/>
  <c r="S931" i="10" s="1"/>
  <c r="B936" i="10"/>
  <c r="P931" i="10" s="1"/>
  <c r="H935" i="10"/>
  <c r="AH930" i="10" s="1"/>
  <c r="G935" i="10"/>
  <c r="AE930" i="10" s="1"/>
  <c r="F935" i="10"/>
  <c r="AB930" i="10" s="1"/>
  <c r="E935" i="10"/>
  <c r="Y930" i="10" s="1"/>
  <c r="D935" i="10"/>
  <c r="V930" i="10" s="1"/>
  <c r="C935" i="10"/>
  <c r="S930" i="10" s="1"/>
  <c r="B935" i="10"/>
  <c r="P930" i="10" s="1"/>
  <c r="H934" i="10"/>
  <c r="AH929" i="10" s="1"/>
  <c r="G934" i="10"/>
  <c r="AE929" i="10" s="1"/>
  <c r="F934" i="10"/>
  <c r="AB929" i="10" s="1"/>
  <c r="E934" i="10"/>
  <c r="Y929" i="10" s="1"/>
  <c r="D934" i="10"/>
  <c r="V929" i="10" s="1"/>
  <c r="C934" i="10"/>
  <c r="S929" i="10" s="1"/>
  <c r="B934" i="10"/>
  <c r="P929" i="10" s="1"/>
  <c r="H933" i="10"/>
  <c r="AH928" i="10" s="1"/>
  <c r="G933" i="10"/>
  <c r="AE928" i="10" s="1"/>
  <c r="F933" i="10"/>
  <c r="AB928" i="10" s="1"/>
  <c r="E933" i="10"/>
  <c r="Y928" i="10" s="1"/>
  <c r="D933" i="10"/>
  <c r="V928" i="10" s="1"/>
  <c r="C933" i="10"/>
  <c r="S928" i="10" s="1"/>
  <c r="B933" i="10"/>
  <c r="P928" i="10" s="1"/>
  <c r="H932" i="10"/>
  <c r="AH927" i="10" s="1"/>
  <c r="G932" i="10"/>
  <c r="AE927" i="10" s="1"/>
  <c r="F932" i="10"/>
  <c r="AB927" i="10" s="1"/>
  <c r="E932" i="10"/>
  <c r="Y927" i="10" s="1"/>
  <c r="D932" i="10"/>
  <c r="V927" i="10" s="1"/>
  <c r="C932" i="10"/>
  <c r="S927" i="10" s="1"/>
  <c r="B932" i="10"/>
  <c r="P927" i="10" s="1"/>
  <c r="H931" i="10"/>
  <c r="AH926" i="10" s="1"/>
  <c r="G931" i="10"/>
  <c r="AE926" i="10" s="1"/>
  <c r="F931" i="10"/>
  <c r="AB926" i="10" s="1"/>
  <c r="E931" i="10"/>
  <c r="Y926" i="10" s="1"/>
  <c r="D931" i="10"/>
  <c r="V926" i="10" s="1"/>
  <c r="C931" i="10"/>
  <c r="S926" i="10" s="1"/>
  <c r="B931" i="10"/>
  <c r="P926" i="10" s="1"/>
  <c r="H930" i="10"/>
  <c r="AH925" i="10" s="1"/>
  <c r="G930" i="10"/>
  <c r="AE925" i="10" s="1"/>
  <c r="F930" i="10"/>
  <c r="AB925" i="10" s="1"/>
  <c r="E930" i="10"/>
  <c r="Y925" i="10" s="1"/>
  <c r="D930" i="10"/>
  <c r="V925" i="10" s="1"/>
  <c r="C930" i="10"/>
  <c r="S925" i="10" s="1"/>
  <c r="B930" i="10"/>
  <c r="P925" i="10" s="1"/>
  <c r="H929" i="10"/>
  <c r="AH924" i="10" s="1"/>
  <c r="G929" i="10"/>
  <c r="AE924" i="10" s="1"/>
  <c r="F929" i="10"/>
  <c r="AB924" i="10" s="1"/>
  <c r="E929" i="10"/>
  <c r="Y924" i="10" s="1"/>
  <c r="D929" i="10"/>
  <c r="V924" i="10" s="1"/>
  <c r="C929" i="10"/>
  <c r="S924" i="10" s="1"/>
  <c r="B929" i="10"/>
  <c r="P924" i="10" s="1"/>
  <c r="H928" i="10"/>
  <c r="AH923" i="10" s="1"/>
  <c r="G928" i="10"/>
  <c r="AE923" i="10" s="1"/>
  <c r="F928" i="10"/>
  <c r="AB923" i="10" s="1"/>
  <c r="E928" i="10"/>
  <c r="Y923" i="10" s="1"/>
  <c r="D928" i="10"/>
  <c r="V923" i="10" s="1"/>
  <c r="C928" i="10"/>
  <c r="S923" i="10" s="1"/>
  <c r="B928" i="10"/>
  <c r="P923" i="10" s="1"/>
  <c r="H927" i="10"/>
  <c r="AH922" i="10" s="1"/>
  <c r="G927" i="10"/>
  <c r="AE922" i="10" s="1"/>
  <c r="F927" i="10"/>
  <c r="AB922" i="10" s="1"/>
  <c r="E927" i="10"/>
  <c r="Y922" i="10" s="1"/>
  <c r="D927" i="10"/>
  <c r="V922" i="10" s="1"/>
  <c r="C927" i="10"/>
  <c r="S922" i="10" s="1"/>
  <c r="B927" i="10"/>
  <c r="P922" i="10" s="1"/>
  <c r="H926" i="10"/>
  <c r="AH921" i="10" s="1"/>
  <c r="G926" i="10"/>
  <c r="AE921" i="10" s="1"/>
  <c r="F926" i="10"/>
  <c r="AB921" i="10" s="1"/>
  <c r="E926" i="10"/>
  <c r="Y921" i="10" s="1"/>
  <c r="D926" i="10"/>
  <c r="V921" i="10" s="1"/>
  <c r="C926" i="10"/>
  <c r="S921" i="10" s="1"/>
  <c r="B926" i="10"/>
  <c r="P921" i="10" s="1"/>
  <c r="H925" i="10"/>
  <c r="AH920" i="10" s="1"/>
  <c r="G925" i="10"/>
  <c r="AE920" i="10" s="1"/>
  <c r="F925" i="10"/>
  <c r="AB920" i="10" s="1"/>
  <c r="E925" i="10"/>
  <c r="Y920" i="10" s="1"/>
  <c r="D925" i="10"/>
  <c r="V920" i="10" s="1"/>
  <c r="C925" i="10"/>
  <c r="S920" i="10" s="1"/>
  <c r="B925" i="10"/>
  <c r="P920" i="10" s="1"/>
  <c r="H924" i="10"/>
  <c r="AH919" i="10" s="1"/>
  <c r="G924" i="10"/>
  <c r="AE919" i="10" s="1"/>
  <c r="F924" i="10"/>
  <c r="AB919" i="10" s="1"/>
  <c r="E924" i="10"/>
  <c r="Y919" i="10" s="1"/>
  <c r="D924" i="10"/>
  <c r="V919" i="10" s="1"/>
  <c r="C924" i="10"/>
  <c r="S919" i="10" s="1"/>
  <c r="B924" i="10"/>
  <c r="P919" i="10" s="1"/>
  <c r="H923" i="10"/>
  <c r="AH918" i="10" s="1"/>
  <c r="G923" i="10"/>
  <c r="AE918" i="10" s="1"/>
  <c r="F923" i="10"/>
  <c r="AB918" i="10" s="1"/>
  <c r="E923" i="10"/>
  <c r="Y918" i="10" s="1"/>
  <c r="D923" i="10"/>
  <c r="V918" i="10" s="1"/>
  <c r="C923" i="10"/>
  <c r="S918" i="10" s="1"/>
  <c r="B923" i="10"/>
  <c r="P918" i="10" s="1"/>
  <c r="H922" i="10"/>
  <c r="AH917" i="10" s="1"/>
  <c r="G922" i="10"/>
  <c r="AE917" i="10" s="1"/>
  <c r="F922" i="10"/>
  <c r="AB917" i="10" s="1"/>
  <c r="E922" i="10"/>
  <c r="Y917" i="10" s="1"/>
  <c r="D922" i="10"/>
  <c r="V917" i="10" s="1"/>
  <c r="C922" i="10"/>
  <c r="S917" i="10" s="1"/>
  <c r="B922" i="10"/>
  <c r="P917" i="10" s="1"/>
  <c r="H921" i="10"/>
  <c r="AH916" i="10" s="1"/>
  <c r="G921" i="10"/>
  <c r="AE916" i="10" s="1"/>
  <c r="F921" i="10"/>
  <c r="AB916" i="10" s="1"/>
  <c r="E921" i="10"/>
  <c r="Y916" i="10" s="1"/>
  <c r="D921" i="10"/>
  <c r="V916" i="10" s="1"/>
  <c r="C921" i="10"/>
  <c r="S916" i="10" s="1"/>
  <c r="B921" i="10"/>
  <c r="P916" i="10" s="1"/>
  <c r="H920" i="10"/>
  <c r="AH915" i="10" s="1"/>
  <c r="G920" i="10"/>
  <c r="AE915" i="10" s="1"/>
  <c r="F920" i="10"/>
  <c r="AB915" i="10" s="1"/>
  <c r="E920" i="10"/>
  <c r="Y915" i="10" s="1"/>
  <c r="D920" i="10"/>
  <c r="V915" i="10" s="1"/>
  <c r="C920" i="10"/>
  <c r="S915" i="10" s="1"/>
  <c r="B920" i="10"/>
  <c r="P915" i="10" s="1"/>
  <c r="H919" i="10"/>
  <c r="AH914" i="10" s="1"/>
  <c r="G919" i="10"/>
  <c r="AE914" i="10" s="1"/>
  <c r="F919" i="10"/>
  <c r="AB914" i="10" s="1"/>
  <c r="E919" i="10"/>
  <c r="Y914" i="10" s="1"/>
  <c r="D919" i="10"/>
  <c r="V914" i="10" s="1"/>
  <c r="C919" i="10"/>
  <c r="S914" i="10" s="1"/>
  <c r="B919" i="10"/>
  <c r="P914" i="10" s="1"/>
  <c r="H918" i="10"/>
  <c r="AH913" i="10" s="1"/>
  <c r="G918" i="10"/>
  <c r="AE913" i="10" s="1"/>
  <c r="F918" i="10"/>
  <c r="AB913" i="10" s="1"/>
  <c r="E918" i="10"/>
  <c r="Y913" i="10" s="1"/>
  <c r="D918" i="10"/>
  <c r="V913" i="10" s="1"/>
  <c r="C918" i="10"/>
  <c r="S913" i="10" s="1"/>
  <c r="B918" i="10"/>
  <c r="P913" i="10" s="1"/>
  <c r="H917" i="10"/>
  <c r="AH912" i="10" s="1"/>
  <c r="G917" i="10"/>
  <c r="AE912" i="10" s="1"/>
  <c r="F917" i="10"/>
  <c r="AB912" i="10" s="1"/>
  <c r="E917" i="10"/>
  <c r="Y912" i="10" s="1"/>
  <c r="D917" i="10"/>
  <c r="V912" i="10" s="1"/>
  <c r="C917" i="10"/>
  <c r="S912" i="10" s="1"/>
  <c r="B917" i="10"/>
  <c r="P912" i="10" s="1"/>
  <c r="H916" i="10"/>
  <c r="AH911" i="10" s="1"/>
  <c r="G916" i="10"/>
  <c r="AE911" i="10" s="1"/>
  <c r="F916" i="10"/>
  <c r="AB911" i="10" s="1"/>
  <c r="E916" i="10"/>
  <c r="Y911" i="10" s="1"/>
  <c r="D916" i="10"/>
  <c r="V911" i="10" s="1"/>
  <c r="C916" i="10"/>
  <c r="S911" i="10" s="1"/>
  <c r="B916" i="10"/>
  <c r="P911" i="10" s="1"/>
  <c r="H915" i="10"/>
  <c r="AH910" i="10" s="1"/>
  <c r="G915" i="10"/>
  <c r="AE910" i="10" s="1"/>
  <c r="F915" i="10"/>
  <c r="AB910" i="10" s="1"/>
  <c r="E915" i="10"/>
  <c r="Y910" i="10" s="1"/>
  <c r="D915" i="10"/>
  <c r="V910" i="10" s="1"/>
  <c r="C915" i="10"/>
  <c r="S910" i="10" s="1"/>
  <c r="B915" i="10"/>
  <c r="P910" i="10" s="1"/>
  <c r="H914" i="10"/>
  <c r="AH909" i="10" s="1"/>
  <c r="G914" i="10"/>
  <c r="AE909" i="10" s="1"/>
  <c r="F914" i="10"/>
  <c r="AB909" i="10" s="1"/>
  <c r="E914" i="10"/>
  <c r="Y909" i="10" s="1"/>
  <c r="D914" i="10"/>
  <c r="V909" i="10" s="1"/>
  <c r="C914" i="10"/>
  <c r="S909" i="10" s="1"/>
  <c r="B914" i="10"/>
  <c r="P909" i="10" s="1"/>
  <c r="H913" i="10"/>
  <c r="AH908" i="10" s="1"/>
  <c r="G913" i="10"/>
  <c r="AE908" i="10" s="1"/>
  <c r="F913" i="10"/>
  <c r="AB908" i="10" s="1"/>
  <c r="E913" i="10"/>
  <c r="Y908" i="10" s="1"/>
  <c r="D913" i="10"/>
  <c r="V908" i="10" s="1"/>
  <c r="C913" i="10"/>
  <c r="S908" i="10" s="1"/>
  <c r="B913" i="10"/>
  <c r="P908" i="10" s="1"/>
  <c r="H912" i="10"/>
  <c r="AH907" i="10" s="1"/>
  <c r="G912" i="10"/>
  <c r="AE907" i="10" s="1"/>
  <c r="F912" i="10"/>
  <c r="AB907" i="10" s="1"/>
  <c r="E912" i="10"/>
  <c r="Y907" i="10" s="1"/>
  <c r="D912" i="10"/>
  <c r="V907" i="10" s="1"/>
  <c r="C912" i="10"/>
  <c r="S907" i="10" s="1"/>
  <c r="B912" i="10"/>
  <c r="P907" i="10" s="1"/>
  <c r="H911" i="10"/>
  <c r="AH906" i="10" s="1"/>
  <c r="G911" i="10"/>
  <c r="AE906" i="10" s="1"/>
  <c r="F911" i="10"/>
  <c r="AB906" i="10" s="1"/>
  <c r="E911" i="10"/>
  <c r="Y906" i="10" s="1"/>
  <c r="D911" i="10"/>
  <c r="V906" i="10" s="1"/>
  <c r="C911" i="10"/>
  <c r="S906" i="10" s="1"/>
  <c r="B911" i="10"/>
  <c r="P906" i="10" s="1"/>
  <c r="H910" i="10"/>
  <c r="AH905" i="10" s="1"/>
  <c r="G910" i="10"/>
  <c r="AE905" i="10" s="1"/>
  <c r="F910" i="10"/>
  <c r="AB905" i="10" s="1"/>
  <c r="E910" i="10"/>
  <c r="Y905" i="10" s="1"/>
  <c r="D910" i="10"/>
  <c r="V905" i="10" s="1"/>
  <c r="C910" i="10"/>
  <c r="S905" i="10" s="1"/>
  <c r="B910" i="10"/>
  <c r="P905" i="10" s="1"/>
  <c r="H909" i="10"/>
  <c r="AH904" i="10" s="1"/>
  <c r="G909" i="10"/>
  <c r="AE904" i="10" s="1"/>
  <c r="F909" i="10"/>
  <c r="AB904" i="10" s="1"/>
  <c r="E909" i="10"/>
  <c r="Y904" i="10" s="1"/>
  <c r="D909" i="10"/>
  <c r="V904" i="10" s="1"/>
  <c r="C909" i="10"/>
  <c r="S904" i="10" s="1"/>
  <c r="B909" i="10"/>
  <c r="P904" i="10" s="1"/>
  <c r="H908" i="10"/>
  <c r="AH903" i="10" s="1"/>
  <c r="G908" i="10"/>
  <c r="AE903" i="10" s="1"/>
  <c r="F908" i="10"/>
  <c r="AB903" i="10" s="1"/>
  <c r="E908" i="10"/>
  <c r="Y903" i="10" s="1"/>
  <c r="D908" i="10"/>
  <c r="V903" i="10" s="1"/>
  <c r="C908" i="10"/>
  <c r="S903" i="10" s="1"/>
  <c r="B908" i="10"/>
  <c r="P903" i="10" s="1"/>
  <c r="H907" i="10"/>
  <c r="AH902" i="10" s="1"/>
  <c r="G907" i="10"/>
  <c r="AE902" i="10" s="1"/>
  <c r="F907" i="10"/>
  <c r="AB902" i="10" s="1"/>
  <c r="E907" i="10"/>
  <c r="Y902" i="10" s="1"/>
  <c r="D907" i="10"/>
  <c r="V902" i="10" s="1"/>
  <c r="C907" i="10"/>
  <c r="S902" i="10" s="1"/>
  <c r="B907" i="10"/>
  <c r="P902" i="10" s="1"/>
  <c r="H906" i="10"/>
  <c r="AH901" i="10" s="1"/>
  <c r="G906" i="10"/>
  <c r="AE901" i="10" s="1"/>
  <c r="F906" i="10"/>
  <c r="AB901" i="10" s="1"/>
  <c r="E906" i="10"/>
  <c r="Y901" i="10" s="1"/>
  <c r="D906" i="10"/>
  <c r="V901" i="10" s="1"/>
  <c r="C906" i="10"/>
  <c r="S901" i="10" s="1"/>
  <c r="B906" i="10"/>
  <c r="P901" i="10" s="1"/>
  <c r="H905" i="10"/>
  <c r="AH900" i="10" s="1"/>
  <c r="G905" i="10"/>
  <c r="AE900" i="10" s="1"/>
  <c r="F905" i="10"/>
  <c r="AB900" i="10" s="1"/>
  <c r="E905" i="10"/>
  <c r="Y900" i="10" s="1"/>
  <c r="D905" i="10"/>
  <c r="V900" i="10" s="1"/>
  <c r="C905" i="10"/>
  <c r="S900" i="10" s="1"/>
  <c r="B905" i="10"/>
  <c r="P900" i="10" s="1"/>
  <c r="H904" i="10"/>
  <c r="AH899" i="10" s="1"/>
  <c r="G904" i="10"/>
  <c r="AE899" i="10" s="1"/>
  <c r="F904" i="10"/>
  <c r="AB899" i="10" s="1"/>
  <c r="E904" i="10"/>
  <c r="Y899" i="10" s="1"/>
  <c r="D904" i="10"/>
  <c r="V899" i="10" s="1"/>
  <c r="C904" i="10"/>
  <c r="S899" i="10" s="1"/>
  <c r="B904" i="10"/>
  <c r="P899" i="10" s="1"/>
  <c r="H903" i="10"/>
  <c r="AH898" i="10" s="1"/>
  <c r="G903" i="10"/>
  <c r="AE898" i="10" s="1"/>
  <c r="F903" i="10"/>
  <c r="AB898" i="10" s="1"/>
  <c r="E903" i="10"/>
  <c r="Y898" i="10" s="1"/>
  <c r="D903" i="10"/>
  <c r="V898" i="10" s="1"/>
  <c r="C903" i="10"/>
  <c r="S898" i="10" s="1"/>
  <c r="B903" i="10"/>
  <c r="P898" i="10" s="1"/>
  <c r="H902" i="10"/>
  <c r="AH897" i="10" s="1"/>
  <c r="G902" i="10"/>
  <c r="AE897" i="10" s="1"/>
  <c r="F902" i="10"/>
  <c r="AB897" i="10" s="1"/>
  <c r="E902" i="10"/>
  <c r="Y897" i="10" s="1"/>
  <c r="D902" i="10"/>
  <c r="V897" i="10" s="1"/>
  <c r="C902" i="10"/>
  <c r="S897" i="10" s="1"/>
  <c r="B902" i="10"/>
  <c r="P897" i="10" s="1"/>
  <c r="H901" i="10"/>
  <c r="AH896" i="10" s="1"/>
  <c r="G901" i="10"/>
  <c r="AE896" i="10" s="1"/>
  <c r="F901" i="10"/>
  <c r="AB896" i="10" s="1"/>
  <c r="E901" i="10"/>
  <c r="Y896" i="10" s="1"/>
  <c r="D901" i="10"/>
  <c r="V896" i="10" s="1"/>
  <c r="C901" i="10"/>
  <c r="S896" i="10" s="1"/>
  <c r="B901" i="10"/>
  <c r="P896" i="10" s="1"/>
  <c r="H900" i="10"/>
  <c r="AH895" i="10" s="1"/>
  <c r="G900" i="10"/>
  <c r="AE895" i="10" s="1"/>
  <c r="F900" i="10"/>
  <c r="AB895" i="10" s="1"/>
  <c r="E900" i="10"/>
  <c r="Y895" i="10" s="1"/>
  <c r="D900" i="10"/>
  <c r="V895" i="10" s="1"/>
  <c r="C900" i="10"/>
  <c r="S895" i="10" s="1"/>
  <c r="B900" i="10"/>
  <c r="P895" i="10" s="1"/>
  <c r="H899" i="10"/>
  <c r="AH894" i="10" s="1"/>
  <c r="G899" i="10"/>
  <c r="AE894" i="10" s="1"/>
  <c r="F899" i="10"/>
  <c r="AB894" i="10" s="1"/>
  <c r="E899" i="10"/>
  <c r="Y894" i="10" s="1"/>
  <c r="D899" i="10"/>
  <c r="V894" i="10" s="1"/>
  <c r="C899" i="10"/>
  <c r="S894" i="10" s="1"/>
  <c r="B899" i="10"/>
  <c r="P894" i="10" s="1"/>
  <c r="H898" i="10"/>
  <c r="AH893" i="10" s="1"/>
  <c r="G898" i="10"/>
  <c r="AE893" i="10" s="1"/>
  <c r="F898" i="10"/>
  <c r="AB893" i="10" s="1"/>
  <c r="E898" i="10"/>
  <c r="Y893" i="10" s="1"/>
  <c r="D898" i="10"/>
  <c r="V893" i="10" s="1"/>
  <c r="C898" i="10"/>
  <c r="S893" i="10" s="1"/>
  <c r="B898" i="10"/>
  <c r="P893" i="10" s="1"/>
  <c r="H897" i="10"/>
  <c r="AH892" i="10" s="1"/>
  <c r="G897" i="10"/>
  <c r="AE892" i="10" s="1"/>
  <c r="F897" i="10"/>
  <c r="AB892" i="10" s="1"/>
  <c r="E897" i="10"/>
  <c r="Y892" i="10" s="1"/>
  <c r="D897" i="10"/>
  <c r="V892" i="10" s="1"/>
  <c r="C897" i="10"/>
  <c r="S892" i="10" s="1"/>
  <c r="B897" i="10"/>
  <c r="P892" i="10" s="1"/>
  <c r="H896" i="10"/>
  <c r="AH891" i="10" s="1"/>
  <c r="G896" i="10"/>
  <c r="AE891" i="10" s="1"/>
  <c r="F896" i="10"/>
  <c r="AB891" i="10" s="1"/>
  <c r="E896" i="10"/>
  <c r="Y891" i="10" s="1"/>
  <c r="D896" i="10"/>
  <c r="V891" i="10" s="1"/>
  <c r="C896" i="10"/>
  <c r="S891" i="10" s="1"/>
  <c r="B896" i="10"/>
  <c r="P891" i="10" s="1"/>
  <c r="H895" i="10"/>
  <c r="AH890" i="10" s="1"/>
  <c r="G895" i="10"/>
  <c r="AE890" i="10" s="1"/>
  <c r="F895" i="10"/>
  <c r="AB890" i="10" s="1"/>
  <c r="E895" i="10"/>
  <c r="Y890" i="10" s="1"/>
  <c r="D895" i="10"/>
  <c r="V890" i="10" s="1"/>
  <c r="C895" i="10"/>
  <c r="S890" i="10" s="1"/>
  <c r="B895" i="10"/>
  <c r="P890" i="10" s="1"/>
  <c r="H894" i="10"/>
  <c r="AH889" i="10" s="1"/>
  <c r="G894" i="10"/>
  <c r="AE889" i="10" s="1"/>
  <c r="F894" i="10"/>
  <c r="AB889" i="10" s="1"/>
  <c r="E894" i="10"/>
  <c r="Y889" i="10" s="1"/>
  <c r="D894" i="10"/>
  <c r="V889" i="10" s="1"/>
  <c r="C894" i="10"/>
  <c r="S889" i="10" s="1"/>
  <c r="B894" i="10"/>
  <c r="P889" i="10" s="1"/>
  <c r="H893" i="10"/>
  <c r="AH888" i="10" s="1"/>
  <c r="G893" i="10"/>
  <c r="AE888" i="10" s="1"/>
  <c r="F893" i="10"/>
  <c r="AB888" i="10" s="1"/>
  <c r="E893" i="10"/>
  <c r="Y888" i="10" s="1"/>
  <c r="D893" i="10"/>
  <c r="V888" i="10" s="1"/>
  <c r="C893" i="10"/>
  <c r="S888" i="10" s="1"/>
  <c r="B893" i="10"/>
  <c r="P888" i="10" s="1"/>
  <c r="H892" i="10"/>
  <c r="AH887" i="10" s="1"/>
  <c r="G892" i="10"/>
  <c r="AE887" i="10" s="1"/>
  <c r="F892" i="10"/>
  <c r="AB887" i="10" s="1"/>
  <c r="E892" i="10"/>
  <c r="Y887" i="10" s="1"/>
  <c r="D892" i="10"/>
  <c r="V887" i="10" s="1"/>
  <c r="C892" i="10"/>
  <c r="S887" i="10" s="1"/>
  <c r="B892" i="10"/>
  <c r="P887" i="10" s="1"/>
  <c r="H891" i="10"/>
  <c r="AH886" i="10" s="1"/>
  <c r="G891" i="10"/>
  <c r="AE886" i="10" s="1"/>
  <c r="F891" i="10"/>
  <c r="AB886" i="10" s="1"/>
  <c r="E891" i="10"/>
  <c r="Y886" i="10" s="1"/>
  <c r="D891" i="10"/>
  <c r="V886" i="10" s="1"/>
  <c r="C891" i="10"/>
  <c r="S886" i="10" s="1"/>
  <c r="B891" i="10"/>
  <c r="P886" i="10" s="1"/>
  <c r="H890" i="10"/>
  <c r="AH885" i="10" s="1"/>
  <c r="G890" i="10"/>
  <c r="AE885" i="10" s="1"/>
  <c r="F890" i="10"/>
  <c r="AB885" i="10" s="1"/>
  <c r="E890" i="10"/>
  <c r="Y885" i="10" s="1"/>
  <c r="D890" i="10"/>
  <c r="V885" i="10" s="1"/>
  <c r="C890" i="10"/>
  <c r="S885" i="10" s="1"/>
  <c r="B890" i="10"/>
  <c r="P885" i="10" s="1"/>
  <c r="H889" i="10"/>
  <c r="AH884" i="10" s="1"/>
  <c r="G889" i="10"/>
  <c r="AE884" i="10" s="1"/>
  <c r="F889" i="10"/>
  <c r="AB884" i="10" s="1"/>
  <c r="E889" i="10"/>
  <c r="Y884" i="10" s="1"/>
  <c r="D889" i="10"/>
  <c r="V884" i="10" s="1"/>
  <c r="C889" i="10"/>
  <c r="S884" i="10" s="1"/>
  <c r="B889" i="10"/>
  <c r="P884" i="10" s="1"/>
  <c r="H888" i="10"/>
  <c r="AH883" i="10" s="1"/>
  <c r="G888" i="10"/>
  <c r="AE883" i="10" s="1"/>
  <c r="F888" i="10"/>
  <c r="AB883" i="10" s="1"/>
  <c r="E888" i="10"/>
  <c r="Y883" i="10" s="1"/>
  <c r="D888" i="10"/>
  <c r="V883" i="10" s="1"/>
  <c r="C888" i="10"/>
  <c r="S883" i="10" s="1"/>
  <c r="B888" i="10"/>
  <c r="P883" i="10" s="1"/>
  <c r="H887" i="10"/>
  <c r="AH882" i="10" s="1"/>
  <c r="G887" i="10"/>
  <c r="AE882" i="10" s="1"/>
  <c r="F887" i="10"/>
  <c r="AB882" i="10" s="1"/>
  <c r="E887" i="10"/>
  <c r="Y882" i="10" s="1"/>
  <c r="D887" i="10"/>
  <c r="V882" i="10" s="1"/>
  <c r="C887" i="10"/>
  <c r="S882" i="10" s="1"/>
  <c r="B887" i="10"/>
  <c r="P882" i="10" s="1"/>
  <c r="H886" i="10"/>
  <c r="AH881" i="10" s="1"/>
  <c r="G886" i="10"/>
  <c r="AE881" i="10" s="1"/>
  <c r="F886" i="10"/>
  <c r="AB881" i="10" s="1"/>
  <c r="E886" i="10"/>
  <c r="Y881" i="10" s="1"/>
  <c r="D886" i="10"/>
  <c r="V881" i="10" s="1"/>
  <c r="C886" i="10"/>
  <c r="S881" i="10" s="1"/>
  <c r="B886" i="10"/>
  <c r="P881" i="10" s="1"/>
  <c r="H885" i="10"/>
  <c r="AH880" i="10" s="1"/>
  <c r="G885" i="10"/>
  <c r="AE880" i="10" s="1"/>
  <c r="F885" i="10"/>
  <c r="AB880" i="10" s="1"/>
  <c r="E885" i="10"/>
  <c r="Y880" i="10" s="1"/>
  <c r="D885" i="10"/>
  <c r="V880" i="10" s="1"/>
  <c r="C885" i="10"/>
  <c r="S880" i="10" s="1"/>
  <c r="B885" i="10"/>
  <c r="P880" i="10" s="1"/>
  <c r="H884" i="10"/>
  <c r="AH879" i="10" s="1"/>
  <c r="G884" i="10"/>
  <c r="AE879" i="10" s="1"/>
  <c r="F884" i="10"/>
  <c r="AB879" i="10" s="1"/>
  <c r="E884" i="10"/>
  <c r="Y879" i="10" s="1"/>
  <c r="D884" i="10"/>
  <c r="V879" i="10" s="1"/>
  <c r="C884" i="10"/>
  <c r="S879" i="10" s="1"/>
  <c r="B884" i="10"/>
  <c r="P879" i="10" s="1"/>
  <c r="H883" i="10"/>
  <c r="AH878" i="10" s="1"/>
  <c r="G883" i="10"/>
  <c r="AE878" i="10" s="1"/>
  <c r="F883" i="10"/>
  <c r="AB878" i="10" s="1"/>
  <c r="E883" i="10"/>
  <c r="Y878" i="10" s="1"/>
  <c r="D883" i="10"/>
  <c r="V878" i="10" s="1"/>
  <c r="C883" i="10"/>
  <c r="S878" i="10" s="1"/>
  <c r="B883" i="10"/>
  <c r="P878" i="10" s="1"/>
  <c r="H882" i="10"/>
  <c r="AH877" i="10" s="1"/>
  <c r="G882" i="10"/>
  <c r="AE877" i="10" s="1"/>
  <c r="F882" i="10"/>
  <c r="AB877" i="10" s="1"/>
  <c r="E882" i="10"/>
  <c r="Y877" i="10" s="1"/>
  <c r="D882" i="10"/>
  <c r="V877" i="10" s="1"/>
  <c r="C882" i="10"/>
  <c r="S877" i="10" s="1"/>
  <c r="B882" i="10"/>
  <c r="P877" i="10" s="1"/>
  <c r="H881" i="10"/>
  <c r="AH876" i="10" s="1"/>
  <c r="G881" i="10"/>
  <c r="AE876" i="10" s="1"/>
  <c r="F881" i="10"/>
  <c r="AB876" i="10" s="1"/>
  <c r="E881" i="10"/>
  <c r="Y876" i="10" s="1"/>
  <c r="D881" i="10"/>
  <c r="V876" i="10" s="1"/>
  <c r="C881" i="10"/>
  <c r="S876" i="10" s="1"/>
  <c r="B881" i="10"/>
  <c r="P876" i="10" s="1"/>
  <c r="H880" i="10"/>
  <c r="AH875" i="10" s="1"/>
  <c r="G880" i="10"/>
  <c r="AE875" i="10" s="1"/>
  <c r="F880" i="10"/>
  <c r="AB875" i="10" s="1"/>
  <c r="E880" i="10"/>
  <c r="Y875" i="10" s="1"/>
  <c r="D880" i="10"/>
  <c r="V875" i="10" s="1"/>
  <c r="C880" i="10"/>
  <c r="S875" i="10" s="1"/>
  <c r="B880" i="10"/>
  <c r="P875" i="10" s="1"/>
  <c r="H879" i="10"/>
  <c r="AH874" i="10" s="1"/>
  <c r="G879" i="10"/>
  <c r="AE874" i="10" s="1"/>
  <c r="F879" i="10"/>
  <c r="AB874" i="10" s="1"/>
  <c r="E879" i="10"/>
  <c r="Y874" i="10" s="1"/>
  <c r="D879" i="10"/>
  <c r="V874" i="10" s="1"/>
  <c r="C879" i="10"/>
  <c r="S874" i="10" s="1"/>
  <c r="B879" i="10"/>
  <c r="P874" i="10" s="1"/>
  <c r="H878" i="10"/>
  <c r="AH873" i="10" s="1"/>
  <c r="G878" i="10"/>
  <c r="AE873" i="10" s="1"/>
  <c r="F878" i="10"/>
  <c r="AB873" i="10" s="1"/>
  <c r="E878" i="10"/>
  <c r="Y873" i="10" s="1"/>
  <c r="D878" i="10"/>
  <c r="V873" i="10" s="1"/>
  <c r="C878" i="10"/>
  <c r="S873" i="10" s="1"/>
  <c r="B878" i="10"/>
  <c r="P873" i="10" s="1"/>
  <c r="H877" i="10"/>
  <c r="AH872" i="10" s="1"/>
  <c r="G877" i="10"/>
  <c r="AE872" i="10" s="1"/>
  <c r="F877" i="10"/>
  <c r="AB872" i="10" s="1"/>
  <c r="E877" i="10"/>
  <c r="Y872" i="10" s="1"/>
  <c r="D877" i="10"/>
  <c r="V872" i="10" s="1"/>
  <c r="C877" i="10"/>
  <c r="S872" i="10" s="1"/>
  <c r="B877" i="10"/>
  <c r="P872" i="10" s="1"/>
  <c r="H876" i="10"/>
  <c r="AH871" i="10" s="1"/>
  <c r="G876" i="10"/>
  <c r="AE871" i="10" s="1"/>
  <c r="F876" i="10"/>
  <c r="AB871" i="10" s="1"/>
  <c r="E876" i="10"/>
  <c r="Y871" i="10" s="1"/>
  <c r="D876" i="10"/>
  <c r="V871" i="10" s="1"/>
  <c r="C876" i="10"/>
  <c r="S871" i="10" s="1"/>
  <c r="B876" i="10"/>
  <c r="P871" i="10" s="1"/>
  <c r="H875" i="10"/>
  <c r="AH870" i="10" s="1"/>
  <c r="G875" i="10"/>
  <c r="AE870" i="10" s="1"/>
  <c r="F875" i="10"/>
  <c r="AB870" i="10" s="1"/>
  <c r="E875" i="10"/>
  <c r="Y870" i="10" s="1"/>
  <c r="D875" i="10"/>
  <c r="V870" i="10" s="1"/>
  <c r="C875" i="10"/>
  <c r="S870" i="10" s="1"/>
  <c r="B875" i="10"/>
  <c r="P870" i="10" s="1"/>
  <c r="H874" i="10"/>
  <c r="AH869" i="10" s="1"/>
  <c r="G874" i="10"/>
  <c r="AE869" i="10" s="1"/>
  <c r="F874" i="10"/>
  <c r="AB869" i="10" s="1"/>
  <c r="E874" i="10"/>
  <c r="Y869" i="10" s="1"/>
  <c r="D874" i="10"/>
  <c r="V869" i="10" s="1"/>
  <c r="C874" i="10"/>
  <c r="S869" i="10" s="1"/>
  <c r="B874" i="10"/>
  <c r="P869" i="10" s="1"/>
  <c r="H873" i="10"/>
  <c r="AH868" i="10" s="1"/>
  <c r="G873" i="10"/>
  <c r="AE868" i="10" s="1"/>
  <c r="F873" i="10"/>
  <c r="AB868" i="10" s="1"/>
  <c r="E873" i="10"/>
  <c r="Y868" i="10" s="1"/>
  <c r="D873" i="10"/>
  <c r="V868" i="10" s="1"/>
  <c r="C873" i="10"/>
  <c r="S868" i="10" s="1"/>
  <c r="B873" i="10"/>
  <c r="P868" i="10" s="1"/>
  <c r="H872" i="10"/>
  <c r="AH867" i="10" s="1"/>
  <c r="G872" i="10"/>
  <c r="AE867" i="10" s="1"/>
  <c r="F872" i="10"/>
  <c r="AB867" i="10" s="1"/>
  <c r="E872" i="10"/>
  <c r="Y867" i="10" s="1"/>
  <c r="D872" i="10"/>
  <c r="V867" i="10" s="1"/>
  <c r="C872" i="10"/>
  <c r="S867" i="10" s="1"/>
  <c r="B872" i="10"/>
  <c r="P867" i="10" s="1"/>
  <c r="H871" i="10"/>
  <c r="AH866" i="10" s="1"/>
  <c r="G871" i="10"/>
  <c r="AE866" i="10" s="1"/>
  <c r="F871" i="10"/>
  <c r="AB866" i="10" s="1"/>
  <c r="E871" i="10"/>
  <c r="Y866" i="10" s="1"/>
  <c r="D871" i="10"/>
  <c r="V866" i="10" s="1"/>
  <c r="C871" i="10"/>
  <c r="S866" i="10" s="1"/>
  <c r="B871" i="10"/>
  <c r="P866" i="10" s="1"/>
  <c r="H870" i="10"/>
  <c r="AH865" i="10" s="1"/>
  <c r="G870" i="10"/>
  <c r="AE865" i="10" s="1"/>
  <c r="F870" i="10"/>
  <c r="AB865" i="10" s="1"/>
  <c r="E870" i="10"/>
  <c r="Y865" i="10" s="1"/>
  <c r="D870" i="10"/>
  <c r="V865" i="10" s="1"/>
  <c r="C870" i="10"/>
  <c r="S865" i="10" s="1"/>
  <c r="B870" i="10"/>
  <c r="P865" i="10" s="1"/>
  <c r="H869" i="10"/>
  <c r="AH864" i="10" s="1"/>
  <c r="G869" i="10"/>
  <c r="AE864" i="10" s="1"/>
  <c r="F869" i="10"/>
  <c r="AB864" i="10" s="1"/>
  <c r="E869" i="10"/>
  <c r="Y864" i="10" s="1"/>
  <c r="D869" i="10"/>
  <c r="V864" i="10" s="1"/>
  <c r="C869" i="10"/>
  <c r="S864" i="10" s="1"/>
  <c r="B869" i="10"/>
  <c r="P864" i="10" s="1"/>
  <c r="H868" i="10"/>
  <c r="AH863" i="10" s="1"/>
  <c r="G868" i="10"/>
  <c r="AE863" i="10" s="1"/>
  <c r="F868" i="10"/>
  <c r="AB863" i="10" s="1"/>
  <c r="E868" i="10"/>
  <c r="Y863" i="10" s="1"/>
  <c r="D868" i="10"/>
  <c r="V863" i="10" s="1"/>
  <c r="C868" i="10"/>
  <c r="S863" i="10" s="1"/>
  <c r="B868" i="10"/>
  <c r="P863" i="10" s="1"/>
  <c r="H867" i="10"/>
  <c r="AH862" i="10" s="1"/>
  <c r="G867" i="10"/>
  <c r="AE862" i="10" s="1"/>
  <c r="F867" i="10"/>
  <c r="AB862" i="10" s="1"/>
  <c r="E867" i="10"/>
  <c r="Y862" i="10" s="1"/>
  <c r="D867" i="10"/>
  <c r="V862" i="10" s="1"/>
  <c r="C867" i="10"/>
  <c r="S862" i="10" s="1"/>
  <c r="B867" i="10"/>
  <c r="P862" i="10" s="1"/>
  <c r="H866" i="10"/>
  <c r="AH861" i="10" s="1"/>
  <c r="G866" i="10"/>
  <c r="AE861" i="10" s="1"/>
  <c r="F866" i="10"/>
  <c r="AB861" i="10" s="1"/>
  <c r="E866" i="10"/>
  <c r="Y861" i="10" s="1"/>
  <c r="D866" i="10"/>
  <c r="V861" i="10" s="1"/>
  <c r="C866" i="10"/>
  <c r="S861" i="10" s="1"/>
  <c r="B866" i="10"/>
  <c r="P861" i="10" s="1"/>
  <c r="H865" i="10"/>
  <c r="AH860" i="10" s="1"/>
  <c r="G865" i="10"/>
  <c r="AE860" i="10" s="1"/>
  <c r="F865" i="10"/>
  <c r="AB860" i="10" s="1"/>
  <c r="E865" i="10"/>
  <c r="Y860" i="10" s="1"/>
  <c r="D865" i="10"/>
  <c r="V860" i="10" s="1"/>
  <c r="C865" i="10"/>
  <c r="S860" i="10" s="1"/>
  <c r="B865" i="10"/>
  <c r="P860" i="10" s="1"/>
  <c r="H864" i="10"/>
  <c r="AH859" i="10" s="1"/>
  <c r="G864" i="10"/>
  <c r="AE859" i="10" s="1"/>
  <c r="F864" i="10"/>
  <c r="AB859" i="10" s="1"/>
  <c r="E864" i="10"/>
  <c r="Y859" i="10" s="1"/>
  <c r="D864" i="10"/>
  <c r="V859" i="10" s="1"/>
  <c r="C864" i="10"/>
  <c r="S859" i="10" s="1"/>
  <c r="B864" i="10"/>
  <c r="P859" i="10" s="1"/>
  <c r="H863" i="10"/>
  <c r="AH858" i="10" s="1"/>
  <c r="G863" i="10"/>
  <c r="AE858" i="10" s="1"/>
  <c r="F863" i="10"/>
  <c r="AB858" i="10" s="1"/>
  <c r="E863" i="10"/>
  <c r="Y858" i="10" s="1"/>
  <c r="D863" i="10"/>
  <c r="V858" i="10" s="1"/>
  <c r="C863" i="10"/>
  <c r="S858" i="10" s="1"/>
  <c r="B863" i="10"/>
  <c r="P858" i="10" s="1"/>
  <c r="H862" i="10"/>
  <c r="AH857" i="10" s="1"/>
  <c r="G862" i="10"/>
  <c r="AE857" i="10" s="1"/>
  <c r="F862" i="10"/>
  <c r="AB857" i="10" s="1"/>
  <c r="E862" i="10"/>
  <c r="Y857" i="10" s="1"/>
  <c r="D862" i="10"/>
  <c r="V857" i="10" s="1"/>
  <c r="C862" i="10"/>
  <c r="S857" i="10" s="1"/>
  <c r="B862" i="10"/>
  <c r="P857" i="10" s="1"/>
  <c r="H861" i="10"/>
  <c r="AH856" i="10" s="1"/>
  <c r="G861" i="10"/>
  <c r="AE856" i="10" s="1"/>
  <c r="F861" i="10"/>
  <c r="AB856" i="10" s="1"/>
  <c r="E861" i="10"/>
  <c r="Y856" i="10" s="1"/>
  <c r="D861" i="10"/>
  <c r="V856" i="10" s="1"/>
  <c r="C861" i="10"/>
  <c r="S856" i="10" s="1"/>
  <c r="B861" i="10"/>
  <c r="P856" i="10" s="1"/>
  <c r="H860" i="10"/>
  <c r="AH855" i="10" s="1"/>
  <c r="G860" i="10"/>
  <c r="AE855" i="10" s="1"/>
  <c r="F860" i="10"/>
  <c r="AB855" i="10" s="1"/>
  <c r="E860" i="10"/>
  <c r="Y855" i="10" s="1"/>
  <c r="D860" i="10"/>
  <c r="V855" i="10" s="1"/>
  <c r="C860" i="10"/>
  <c r="S855" i="10" s="1"/>
  <c r="B860" i="10"/>
  <c r="P855" i="10" s="1"/>
  <c r="H859" i="10"/>
  <c r="AH854" i="10" s="1"/>
  <c r="G859" i="10"/>
  <c r="AE854" i="10" s="1"/>
  <c r="F859" i="10"/>
  <c r="AB854" i="10" s="1"/>
  <c r="E859" i="10"/>
  <c r="Y854" i="10" s="1"/>
  <c r="D859" i="10"/>
  <c r="V854" i="10" s="1"/>
  <c r="C859" i="10"/>
  <c r="S854" i="10" s="1"/>
  <c r="B859" i="10"/>
  <c r="P854" i="10" s="1"/>
  <c r="H858" i="10"/>
  <c r="AH853" i="10" s="1"/>
  <c r="G858" i="10"/>
  <c r="AE853" i="10" s="1"/>
  <c r="F858" i="10"/>
  <c r="AB853" i="10" s="1"/>
  <c r="E858" i="10"/>
  <c r="Y853" i="10" s="1"/>
  <c r="D858" i="10"/>
  <c r="V853" i="10" s="1"/>
  <c r="C858" i="10"/>
  <c r="S853" i="10" s="1"/>
  <c r="B858" i="10"/>
  <c r="P853" i="10" s="1"/>
  <c r="H857" i="10"/>
  <c r="AH852" i="10" s="1"/>
  <c r="G857" i="10"/>
  <c r="AE852" i="10" s="1"/>
  <c r="F857" i="10"/>
  <c r="AB852" i="10" s="1"/>
  <c r="E857" i="10"/>
  <c r="Y852" i="10" s="1"/>
  <c r="D857" i="10"/>
  <c r="V852" i="10" s="1"/>
  <c r="C857" i="10"/>
  <c r="S852" i="10" s="1"/>
  <c r="B857" i="10"/>
  <c r="P852" i="10" s="1"/>
  <c r="H856" i="10"/>
  <c r="AH851" i="10" s="1"/>
  <c r="G856" i="10"/>
  <c r="AE851" i="10" s="1"/>
  <c r="F856" i="10"/>
  <c r="AB851" i="10" s="1"/>
  <c r="E856" i="10"/>
  <c r="Y851" i="10" s="1"/>
  <c r="D856" i="10"/>
  <c r="V851" i="10" s="1"/>
  <c r="C856" i="10"/>
  <c r="S851" i="10" s="1"/>
  <c r="B856" i="10"/>
  <c r="P851" i="10" s="1"/>
  <c r="H855" i="10"/>
  <c r="AH850" i="10" s="1"/>
  <c r="G855" i="10"/>
  <c r="AE850" i="10" s="1"/>
  <c r="F855" i="10"/>
  <c r="AB850" i="10" s="1"/>
  <c r="E855" i="10"/>
  <c r="Y850" i="10" s="1"/>
  <c r="D855" i="10"/>
  <c r="V850" i="10" s="1"/>
  <c r="C855" i="10"/>
  <c r="S850" i="10" s="1"/>
  <c r="B855" i="10"/>
  <c r="P850" i="10" s="1"/>
  <c r="H854" i="10"/>
  <c r="AH849" i="10" s="1"/>
  <c r="G854" i="10"/>
  <c r="AE849" i="10" s="1"/>
  <c r="F854" i="10"/>
  <c r="AB849" i="10" s="1"/>
  <c r="E854" i="10"/>
  <c r="Y849" i="10" s="1"/>
  <c r="D854" i="10"/>
  <c r="V849" i="10" s="1"/>
  <c r="C854" i="10"/>
  <c r="S849" i="10" s="1"/>
  <c r="B854" i="10"/>
  <c r="P849" i="10" s="1"/>
  <c r="H853" i="10"/>
  <c r="AH848" i="10" s="1"/>
  <c r="G853" i="10"/>
  <c r="AE848" i="10" s="1"/>
  <c r="F853" i="10"/>
  <c r="AB848" i="10" s="1"/>
  <c r="E853" i="10"/>
  <c r="Y848" i="10" s="1"/>
  <c r="D853" i="10"/>
  <c r="V848" i="10" s="1"/>
  <c r="C853" i="10"/>
  <c r="S848" i="10" s="1"/>
  <c r="B853" i="10"/>
  <c r="P848" i="10" s="1"/>
  <c r="H852" i="10"/>
  <c r="AH847" i="10" s="1"/>
  <c r="G852" i="10"/>
  <c r="AE847" i="10" s="1"/>
  <c r="F852" i="10"/>
  <c r="AB847" i="10" s="1"/>
  <c r="E852" i="10"/>
  <c r="Y847" i="10" s="1"/>
  <c r="D852" i="10"/>
  <c r="V847" i="10" s="1"/>
  <c r="C852" i="10"/>
  <c r="S847" i="10" s="1"/>
  <c r="B852" i="10"/>
  <c r="P847" i="10" s="1"/>
  <c r="H851" i="10"/>
  <c r="AH846" i="10" s="1"/>
  <c r="G851" i="10"/>
  <c r="AE846" i="10" s="1"/>
  <c r="F851" i="10"/>
  <c r="AB846" i="10" s="1"/>
  <c r="E851" i="10"/>
  <c r="Y846" i="10" s="1"/>
  <c r="D851" i="10"/>
  <c r="V846" i="10" s="1"/>
  <c r="C851" i="10"/>
  <c r="S846" i="10" s="1"/>
  <c r="B851" i="10"/>
  <c r="P846" i="10" s="1"/>
  <c r="H850" i="10"/>
  <c r="AH845" i="10" s="1"/>
  <c r="G850" i="10"/>
  <c r="AE845" i="10" s="1"/>
  <c r="F850" i="10"/>
  <c r="AB845" i="10" s="1"/>
  <c r="E850" i="10"/>
  <c r="Y845" i="10" s="1"/>
  <c r="D850" i="10"/>
  <c r="V845" i="10" s="1"/>
  <c r="C850" i="10"/>
  <c r="S845" i="10" s="1"/>
  <c r="B850" i="10"/>
  <c r="P845" i="10" s="1"/>
  <c r="H849" i="10"/>
  <c r="AH844" i="10" s="1"/>
  <c r="G849" i="10"/>
  <c r="AE844" i="10" s="1"/>
  <c r="F849" i="10"/>
  <c r="AB844" i="10" s="1"/>
  <c r="E849" i="10"/>
  <c r="Y844" i="10" s="1"/>
  <c r="D849" i="10"/>
  <c r="V844" i="10" s="1"/>
  <c r="C849" i="10"/>
  <c r="S844" i="10" s="1"/>
  <c r="B849" i="10"/>
  <c r="P844" i="10" s="1"/>
  <c r="H848" i="10"/>
  <c r="AH843" i="10" s="1"/>
  <c r="G848" i="10"/>
  <c r="AE843" i="10" s="1"/>
  <c r="F848" i="10"/>
  <c r="AB843" i="10" s="1"/>
  <c r="E848" i="10"/>
  <c r="Y843" i="10" s="1"/>
  <c r="D848" i="10"/>
  <c r="V843" i="10" s="1"/>
  <c r="C848" i="10"/>
  <c r="S843" i="10" s="1"/>
  <c r="B848" i="10"/>
  <c r="P843" i="10" s="1"/>
  <c r="H847" i="10"/>
  <c r="AH842" i="10" s="1"/>
  <c r="G847" i="10"/>
  <c r="AE842" i="10" s="1"/>
  <c r="F847" i="10"/>
  <c r="AB842" i="10" s="1"/>
  <c r="E847" i="10"/>
  <c r="Y842" i="10" s="1"/>
  <c r="D847" i="10"/>
  <c r="V842" i="10" s="1"/>
  <c r="C847" i="10"/>
  <c r="S842" i="10" s="1"/>
  <c r="B847" i="10"/>
  <c r="P842" i="10" s="1"/>
  <c r="H846" i="10"/>
  <c r="AH841" i="10" s="1"/>
  <c r="G846" i="10"/>
  <c r="AE841" i="10" s="1"/>
  <c r="F846" i="10"/>
  <c r="AB841" i="10" s="1"/>
  <c r="E846" i="10"/>
  <c r="Y841" i="10" s="1"/>
  <c r="D846" i="10"/>
  <c r="V841" i="10" s="1"/>
  <c r="C846" i="10"/>
  <c r="S841" i="10" s="1"/>
  <c r="B846" i="10"/>
  <c r="P841" i="10" s="1"/>
  <c r="H845" i="10"/>
  <c r="AH840" i="10" s="1"/>
  <c r="G845" i="10"/>
  <c r="AE840" i="10" s="1"/>
  <c r="F845" i="10"/>
  <c r="AB840" i="10" s="1"/>
  <c r="E845" i="10"/>
  <c r="Y840" i="10" s="1"/>
  <c r="D845" i="10"/>
  <c r="V840" i="10" s="1"/>
  <c r="C845" i="10"/>
  <c r="S840" i="10" s="1"/>
  <c r="B845" i="10"/>
  <c r="P840" i="10" s="1"/>
  <c r="H844" i="10"/>
  <c r="AH839" i="10" s="1"/>
  <c r="G844" i="10"/>
  <c r="AE839" i="10" s="1"/>
  <c r="F844" i="10"/>
  <c r="AB839" i="10" s="1"/>
  <c r="E844" i="10"/>
  <c r="Y839" i="10" s="1"/>
  <c r="D844" i="10"/>
  <c r="V839" i="10" s="1"/>
  <c r="C844" i="10"/>
  <c r="S839" i="10" s="1"/>
  <c r="B844" i="10"/>
  <c r="P839" i="10" s="1"/>
  <c r="H843" i="10"/>
  <c r="AH838" i="10" s="1"/>
  <c r="G843" i="10"/>
  <c r="AE838" i="10" s="1"/>
  <c r="F843" i="10"/>
  <c r="AB838" i="10" s="1"/>
  <c r="E843" i="10"/>
  <c r="Y838" i="10" s="1"/>
  <c r="D843" i="10"/>
  <c r="V838" i="10" s="1"/>
  <c r="C843" i="10"/>
  <c r="S838" i="10" s="1"/>
  <c r="B843" i="10"/>
  <c r="P838" i="10" s="1"/>
  <c r="H842" i="10"/>
  <c r="AH837" i="10" s="1"/>
  <c r="G842" i="10"/>
  <c r="AE837" i="10" s="1"/>
  <c r="F842" i="10"/>
  <c r="AB837" i="10" s="1"/>
  <c r="E842" i="10"/>
  <c r="Y837" i="10" s="1"/>
  <c r="D842" i="10"/>
  <c r="V837" i="10" s="1"/>
  <c r="C842" i="10"/>
  <c r="S837" i="10" s="1"/>
  <c r="B842" i="10"/>
  <c r="P837" i="10" s="1"/>
  <c r="H841" i="10"/>
  <c r="AH836" i="10" s="1"/>
  <c r="G841" i="10"/>
  <c r="AE836" i="10" s="1"/>
  <c r="F841" i="10"/>
  <c r="AB836" i="10" s="1"/>
  <c r="E841" i="10"/>
  <c r="Y836" i="10" s="1"/>
  <c r="D841" i="10"/>
  <c r="V836" i="10" s="1"/>
  <c r="C841" i="10"/>
  <c r="S836" i="10" s="1"/>
  <c r="B841" i="10"/>
  <c r="P836" i="10" s="1"/>
  <c r="H840" i="10"/>
  <c r="AH835" i="10" s="1"/>
  <c r="G840" i="10"/>
  <c r="AE835" i="10" s="1"/>
  <c r="F840" i="10"/>
  <c r="AB835" i="10" s="1"/>
  <c r="E840" i="10"/>
  <c r="Y835" i="10" s="1"/>
  <c r="D840" i="10"/>
  <c r="V835" i="10" s="1"/>
  <c r="C840" i="10"/>
  <c r="S835" i="10" s="1"/>
  <c r="B840" i="10"/>
  <c r="P835" i="10" s="1"/>
  <c r="H839" i="10"/>
  <c r="AH834" i="10" s="1"/>
  <c r="G839" i="10"/>
  <c r="AE834" i="10" s="1"/>
  <c r="F839" i="10"/>
  <c r="AB834" i="10" s="1"/>
  <c r="E839" i="10"/>
  <c r="Y834" i="10" s="1"/>
  <c r="D839" i="10"/>
  <c r="V834" i="10" s="1"/>
  <c r="C839" i="10"/>
  <c r="S834" i="10" s="1"/>
  <c r="B839" i="10"/>
  <c r="P834" i="10" s="1"/>
  <c r="H838" i="10"/>
  <c r="AH833" i="10" s="1"/>
  <c r="G838" i="10"/>
  <c r="AE833" i="10" s="1"/>
  <c r="F838" i="10"/>
  <c r="AB833" i="10" s="1"/>
  <c r="E838" i="10"/>
  <c r="Y833" i="10" s="1"/>
  <c r="D838" i="10"/>
  <c r="V833" i="10" s="1"/>
  <c r="C838" i="10"/>
  <c r="S833" i="10" s="1"/>
  <c r="B838" i="10"/>
  <c r="P833" i="10" s="1"/>
  <c r="H837" i="10"/>
  <c r="AH832" i="10" s="1"/>
  <c r="G837" i="10"/>
  <c r="AE832" i="10" s="1"/>
  <c r="F837" i="10"/>
  <c r="AB832" i="10" s="1"/>
  <c r="E837" i="10"/>
  <c r="Y832" i="10" s="1"/>
  <c r="D837" i="10"/>
  <c r="V832" i="10" s="1"/>
  <c r="C837" i="10"/>
  <c r="S832" i="10" s="1"/>
  <c r="B837" i="10"/>
  <c r="P832" i="10" s="1"/>
  <c r="H836" i="10"/>
  <c r="AH831" i="10" s="1"/>
  <c r="G836" i="10"/>
  <c r="AE831" i="10" s="1"/>
  <c r="F836" i="10"/>
  <c r="AB831" i="10" s="1"/>
  <c r="E836" i="10"/>
  <c r="Y831" i="10" s="1"/>
  <c r="D836" i="10"/>
  <c r="V831" i="10" s="1"/>
  <c r="C836" i="10"/>
  <c r="S831" i="10" s="1"/>
  <c r="B836" i="10"/>
  <c r="P831" i="10" s="1"/>
  <c r="H835" i="10"/>
  <c r="AH830" i="10" s="1"/>
  <c r="G835" i="10"/>
  <c r="AE830" i="10" s="1"/>
  <c r="F835" i="10"/>
  <c r="AB830" i="10" s="1"/>
  <c r="E835" i="10"/>
  <c r="Y830" i="10" s="1"/>
  <c r="D835" i="10"/>
  <c r="V830" i="10" s="1"/>
  <c r="C835" i="10"/>
  <c r="S830" i="10" s="1"/>
  <c r="B835" i="10"/>
  <c r="P830" i="10" s="1"/>
  <c r="H834" i="10"/>
  <c r="AH829" i="10" s="1"/>
  <c r="G834" i="10"/>
  <c r="AE829" i="10" s="1"/>
  <c r="F834" i="10"/>
  <c r="AB829" i="10" s="1"/>
  <c r="E834" i="10"/>
  <c r="Y829" i="10" s="1"/>
  <c r="D834" i="10"/>
  <c r="V829" i="10" s="1"/>
  <c r="C834" i="10"/>
  <c r="S829" i="10" s="1"/>
  <c r="B834" i="10"/>
  <c r="P829" i="10" s="1"/>
  <c r="H833" i="10"/>
  <c r="AH828" i="10" s="1"/>
  <c r="G833" i="10"/>
  <c r="AE828" i="10" s="1"/>
  <c r="F833" i="10"/>
  <c r="AB828" i="10" s="1"/>
  <c r="E833" i="10"/>
  <c r="Y828" i="10" s="1"/>
  <c r="D833" i="10"/>
  <c r="V828" i="10" s="1"/>
  <c r="C833" i="10"/>
  <c r="S828" i="10" s="1"/>
  <c r="B833" i="10"/>
  <c r="P828" i="10" s="1"/>
  <c r="H832" i="10"/>
  <c r="AH827" i="10" s="1"/>
  <c r="G832" i="10"/>
  <c r="AE827" i="10" s="1"/>
  <c r="F832" i="10"/>
  <c r="AB827" i="10" s="1"/>
  <c r="E832" i="10"/>
  <c r="Y827" i="10" s="1"/>
  <c r="D832" i="10"/>
  <c r="V827" i="10" s="1"/>
  <c r="C832" i="10"/>
  <c r="S827" i="10" s="1"/>
  <c r="B832" i="10"/>
  <c r="P827" i="10" s="1"/>
  <c r="H831" i="10"/>
  <c r="AH826" i="10" s="1"/>
  <c r="G831" i="10"/>
  <c r="AE826" i="10" s="1"/>
  <c r="F831" i="10"/>
  <c r="AB826" i="10" s="1"/>
  <c r="E831" i="10"/>
  <c r="Y826" i="10" s="1"/>
  <c r="D831" i="10"/>
  <c r="V826" i="10" s="1"/>
  <c r="C831" i="10"/>
  <c r="S826" i="10" s="1"/>
  <c r="B831" i="10"/>
  <c r="P826" i="10" s="1"/>
  <c r="H830" i="10"/>
  <c r="AH825" i="10" s="1"/>
  <c r="G830" i="10"/>
  <c r="AE825" i="10" s="1"/>
  <c r="F830" i="10"/>
  <c r="AB825" i="10" s="1"/>
  <c r="E830" i="10"/>
  <c r="Y825" i="10" s="1"/>
  <c r="D830" i="10"/>
  <c r="V825" i="10" s="1"/>
  <c r="C830" i="10"/>
  <c r="S825" i="10" s="1"/>
  <c r="B830" i="10"/>
  <c r="P825" i="10" s="1"/>
  <c r="H829" i="10"/>
  <c r="AH824" i="10" s="1"/>
  <c r="G829" i="10"/>
  <c r="AE824" i="10" s="1"/>
  <c r="F829" i="10"/>
  <c r="AB824" i="10" s="1"/>
  <c r="E829" i="10"/>
  <c r="Y824" i="10" s="1"/>
  <c r="D829" i="10"/>
  <c r="V824" i="10" s="1"/>
  <c r="C829" i="10"/>
  <c r="S824" i="10" s="1"/>
  <c r="B829" i="10"/>
  <c r="P824" i="10" s="1"/>
  <c r="H828" i="10"/>
  <c r="AH823" i="10" s="1"/>
  <c r="G828" i="10"/>
  <c r="AE823" i="10" s="1"/>
  <c r="F828" i="10"/>
  <c r="AB823" i="10" s="1"/>
  <c r="E828" i="10"/>
  <c r="Y823" i="10" s="1"/>
  <c r="D828" i="10"/>
  <c r="V823" i="10" s="1"/>
  <c r="C828" i="10"/>
  <c r="S823" i="10" s="1"/>
  <c r="B828" i="10"/>
  <c r="P823" i="10" s="1"/>
  <c r="H827" i="10"/>
  <c r="AH822" i="10" s="1"/>
  <c r="G827" i="10"/>
  <c r="AE822" i="10" s="1"/>
  <c r="F827" i="10"/>
  <c r="AB822" i="10" s="1"/>
  <c r="E827" i="10"/>
  <c r="Y822" i="10" s="1"/>
  <c r="D827" i="10"/>
  <c r="V822" i="10" s="1"/>
  <c r="C827" i="10"/>
  <c r="S822" i="10" s="1"/>
  <c r="B827" i="10"/>
  <c r="P822" i="10" s="1"/>
  <c r="H826" i="10"/>
  <c r="AH821" i="10" s="1"/>
  <c r="G826" i="10"/>
  <c r="AE821" i="10" s="1"/>
  <c r="F826" i="10"/>
  <c r="AB821" i="10" s="1"/>
  <c r="E826" i="10"/>
  <c r="Y821" i="10" s="1"/>
  <c r="D826" i="10"/>
  <c r="V821" i="10" s="1"/>
  <c r="C826" i="10"/>
  <c r="S821" i="10" s="1"/>
  <c r="B826" i="10"/>
  <c r="P821" i="10" s="1"/>
  <c r="H825" i="10"/>
  <c r="AH820" i="10" s="1"/>
  <c r="G825" i="10"/>
  <c r="AE820" i="10" s="1"/>
  <c r="F825" i="10"/>
  <c r="AB820" i="10" s="1"/>
  <c r="E825" i="10"/>
  <c r="Y820" i="10" s="1"/>
  <c r="D825" i="10"/>
  <c r="V820" i="10" s="1"/>
  <c r="C825" i="10"/>
  <c r="S820" i="10" s="1"/>
  <c r="B825" i="10"/>
  <c r="P820" i="10" s="1"/>
  <c r="H824" i="10"/>
  <c r="AH819" i="10" s="1"/>
  <c r="G824" i="10"/>
  <c r="AE819" i="10" s="1"/>
  <c r="F824" i="10"/>
  <c r="AB819" i="10" s="1"/>
  <c r="E824" i="10"/>
  <c r="Y819" i="10" s="1"/>
  <c r="D824" i="10"/>
  <c r="V819" i="10" s="1"/>
  <c r="C824" i="10"/>
  <c r="S819" i="10" s="1"/>
  <c r="B824" i="10"/>
  <c r="P819" i="10" s="1"/>
  <c r="H823" i="10"/>
  <c r="AH818" i="10" s="1"/>
  <c r="G823" i="10"/>
  <c r="AE818" i="10" s="1"/>
  <c r="F823" i="10"/>
  <c r="AB818" i="10" s="1"/>
  <c r="E823" i="10"/>
  <c r="Y818" i="10" s="1"/>
  <c r="D823" i="10"/>
  <c r="V818" i="10" s="1"/>
  <c r="C823" i="10"/>
  <c r="S818" i="10" s="1"/>
  <c r="B823" i="10"/>
  <c r="P818" i="10" s="1"/>
  <c r="H822" i="10"/>
  <c r="AH817" i="10" s="1"/>
  <c r="G822" i="10"/>
  <c r="AE817" i="10" s="1"/>
  <c r="F822" i="10"/>
  <c r="AB817" i="10" s="1"/>
  <c r="E822" i="10"/>
  <c r="Y817" i="10" s="1"/>
  <c r="D822" i="10"/>
  <c r="V817" i="10" s="1"/>
  <c r="C822" i="10"/>
  <c r="S817" i="10" s="1"/>
  <c r="B822" i="10"/>
  <c r="P817" i="10" s="1"/>
  <c r="H821" i="10"/>
  <c r="AH816" i="10" s="1"/>
  <c r="G821" i="10"/>
  <c r="AE816" i="10" s="1"/>
  <c r="F821" i="10"/>
  <c r="AB816" i="10" s="1"/>
  <c r="E821" i="10"/>
  <c r="Y816" i="10" s="1"/>
  <c r="D821" i="10"/>
  <c r="V816" i="10" s="1"/>
  <c r="C821" i="10"/>
  <c r="S816" i="10" s="1"/>
  <c r="B821" i="10"/>
  <c r="P816" i="10" s="1"/>
  <c r="H820" i="10"/>
  <c r="AH815" i="10" s="1"/>
  <c r="G820" i="10"/>
  <c r="AE815" i="10" s="1"/>
  <c r="F820" i="10"/>
  <c r="AB815" i="10" s="1"/>
  <c r="E820" i="10"/>
  <c r="Y815" i="10" s="1"/>
  <c r="D820" i="10"/>
  <c r="V815" i="10" s="1"/>
  <c r="C820" i="10"/>
  <c r="S815" i="10" s="1"/>
  <c r="B820" i="10"/>
  <c r="P815" i="10" s="1"/>
  <c r="H819" i="10"/>
  <c r="AH814" i="10" s="1"/>
  <c r="G819" i="10"/>
  <c r="AE814" i="10" s="1"/>
  <c r="F819" i="10"/>
  <c r="AB814" i="10" s="1"/>
  <c r="E819" i="10"/>
  <c r="Y814" i="10" s="1"/>
  <c r="D819" i="10"/>
  <c r="V814" i="10" s="1"/>
  <c r="C819" i="10"/>
  <c r="S814" i="10" s="1"/>
  <c r="B819" i="10"/>
  <c r="P814" i="10" s="1"/>
  <c r="H818" i="10"/>
  <c r="AH813" i="10" s="1"/>
  <c r="G818" i="10"/>
  <c r="AE813" i="10" s="1"/>
  <c r="F818" i="10"/>
  <c r="AB813" i="10" s="1"/>
  <c r="E818" i="10"/>
  <c r="Y813" i="10" s="1"/>
  <c r="D818" i="10"/>
  <c r="V813" i="10" s="1"/>
  <c r="C818" i="10"/>
  <c r="S813" i="10" s="1"/>
  <c r="B818" i="10"/>
  <c r="P813" i="10" s="1"/>
  <c r="H817" i="10"/>
  <c r="AH812" i="10" s="1"/>
  <c r="G817" i="10"/>
  <c r="AE812" i="10" s="1"/>
  <c r="F817" i="10"/>
  <c r="AB812" i="10" s="1"/>
  <c r="E817" i="10"/>
  <c r="Y812" i="10" s="1"/>
  <c r="D817" i="10"/>
  <c r="V812" i="10" s="1"/>
  <c r="C817" i="10"/>
  <c r="S812" i="10" s="1"/>
  <c r="B817" i="10"/>
  <c r="P812" i="10" s="1"/>
  <c r="H816" i="10"/>
  <c r="AH811" i="10" s="1"/>
  <c r="G816" i="10"/>
  <c r="AE811" i="10" s="1"/>
  <c r="F816" i="10"/>
  <c r="AB811" i="10" s="1"/>
  <c r="E816" i="10"/>
  <c r="Y811" i="10" s="1"/>
  <c r="D816" i="10"/>
  <c r="V811" i="10" s="1"/>
  <c r="C816" i="10"/>
  <c r="S811" i="10" s="1"/>
  <c r="B816" i="10"/>
  <c r="P811" i="10" s="1"/>
  <c r="H815" i="10"/>
  <c r="AH810" i="10" s="1"/>
  <c r="G815" i="10"/>
  <c r="AE810" i="10" s="1"/>
  <c r="F815" i="10"/>
  <c r="AB810" i="10" s="1"/>
  <c r="E815" i="10"/>
  <c r="Y810" i="10" s="1"/>
  <c r="D815" i="10"/>
  <c r="V810" i="10" s="1"/>
  <c r="C815" i="10"/>
  <c r="S810" i="10" s="1"/>
  <c r="B815" i="10"/>
  <c r="P810" i="10" s="1"/>
  <c r="H814" i="10"/>
  <c r="AH809" i="10" s="1"/>
  <c r="G814" i="10"/>
  <c r="AE809" i="10" s="1"/>
  <c r="F814" i="10"/>
  <c r="AB809" i="10" s="1"/>
  <c r="E814" i="10"/>
  <c r="Y809" i="10" s="1"/>
  <c r="D814" i="10"/>
  <c r="V809" i="10" s="1"/>
  <c r="C814" i="10"/>
  <c r="S809" i="10" s="1"/>
  <c r="B814" i="10"/>
  <c r="P809" i="10" s="1"/>
  <c r="H813" i="10"/>
  <c r="AH808" i="10" s="1"/>
  <c r="G813" i="10"/>
  <c r="AE808" i="10" s="1"/>
  <c r="F813" i="10"/>
  <c r="AB808" i="10" s="1"/>
  <c r="E813" i="10"/>
  <c r="Y808" i="10" s="1"/>
  <c r="D813" i="10"/>
  <c r="V808" i="10" s="1"/>
  <c r="C813" i="10"/>
  <c r="S808" i="10" s="1"/>
  <c r="B813" i="10"/>
  <c r="P808" i="10" s="1"/>
  <c r="H812" i="10"/>
  <c r="AH807" i="10" s="1"/>
  <c r="G812" i="10"/>
  <c r="AE807" i="10" s="1"/>
  <c r="F812" i="10"/>
  <c r="AB807" i="10" s="1"/>
  <c r="E812" i="10"/>
  <c r="Y807" i="10" s="1"/>
  <c r="D812" i="10"/>
  <c r="V807" i="10" s="1"/>
  <c r="C812" i="10"/>
  <c r="S807" i="10" s="1"/>
  <c r="B812" i="10"/>
  <c r="P807" i="10" s="1"/>
  <c r="H811" i="10"/>
  <c r="AH806" i="10" s="1"/>
  <c r="G811" i="10"/>
  <c r="AE806" i="10" s="1"/>
  <c r="F811" i="10"/>
  <c r="AB806" i="10" s="1"/>
  <c r="E811" i="10"/>
  <c r="Y806" i="10" s="1"/>
  <c r="D811" i="10"/>
  <c r="V806" i="10" s="1"/>
  <c r="C811" i="10"/>
  <c r="S806" i="10" s="1"/>
  <c r="B811" i="10"/>
  <c r="P806" i="10" s="1"/>
  <c r="H810" i="10"/>
  <c r="AH805" i="10" s="1"/>
  <c r="G810" i="10"/>
  <c r="AE805" i="10" s="1"/>
  <c r="F810" i="10"/>
  <c r="AB805" i="10" s="1"/>
  <c r="E810" i="10"/>
  <c r="Y805" i="10" s="1"/>
  <c r="D810" i="10"/>
  <c r="V805" i="10" s="1"/>
  <c r="C810" i="10"/>
  <c r="S805" i="10" s="1"/>
  <c r="B810" i="10"/>
  <c r="P805" i="10" s="1"/>
  <c r="H809" i="10"/>
  <c r="AH804" i="10" s="1"/>
  <c r="G809" i="10"/>
  <c r="AE804" i="10" s="1"/>
  <c r="F809" i="10"/>
  <c r="AB804" i="10" s="1"/>
  <c r="E809" i="10"/>
  <c r="Y804" i="10" s="1"/>
  <c r="D809" i="10"/>
  <c r="V804" i="10" s="1"/>
  <c r="C809" i="10"/>
  <c r="S804" i="10" s="1"/>
  <c r="B809" i="10"/>
  <c r="P804" i="10" s="1"/>
  <c r="H808" i="10"/>
  <c r="AH803" i="10" s="1"/>
  <c r="G808" i="10"/>
  <c r="AE803" i="10" s="1"/>
  <c r="F808" i="10"/>
  <c r="AB803" i="10" s="1"/>
  <c r="E808" i="10"/>
  <c r="Y803" i="10" s="1"/>
  <c r="D808" i="10"/>
  <c r="V803" i="10" s="1"/>
  <c r="C808" i="10"/>
  <c r="S803" i="10" s="1"/>
  <c r="B808" i="10"/>
  <c r="P803" i="10" s="1"/>
  <c r="H807" i="10"/>
  <c r="AH802" i="10" s="1"/>
  <c r="G807" i="10"/>
  <c r="AE802" i="10" s="1"/>
  <c r="F807" i="10"/>
  <c r="AB802" i="10" s="1"/>
  <c r="E807" i="10"/>
  <c r="Y802" i="10" s="1"/>
  <c r="D807" i="10"/>
  <c r="V802" i="10" s="1"/>
  <c r="C807" i="10"/>
  <c r="S802" i="10" s="1"/>
  <c r="B807" i="10"/>
  <c r="P802" i="10" s="1"/>
  <c r="H806" i="10"/>
  <c r="AH801" i="10" s="1"/>
  <c r="G806" i="10"/>
  <c r="AE801" i="10" s="1"/>
  <c r="F806" i="10"/>
  <c r="AB801" i="10" s="1"/>
  <c r="E806" i="10"/>
  <c r="Y801" i="10" s="1"/>
  <c r="D806" i="10"/>
  <c r="V801" i="10" s="1"/>
  <c r="C806" i="10"/>
  <c r="S801" i="10" s="1"/>
  <c r="B806" i="10"/>
  <c r="P801" i="10" s="1"/>
  <c r="H805" i="10"/>
  <c r="AH800" i="10" s="1"/>
  <c r="G805" i="10"/>
  <c r="AE800" i="10" s="1"/>
  <c r="F805" i="10"/>
  <c r="AB800" i="10" s="1"/>
  <c r="E805" i="10"/>
  <c r="Y800" i="10" s="1"/>
  <c r="D805" i="10"/>
  <c r="V800" i="10" s="1"/>
  <c r="C805" i="10"/>
  <c r="S800" i="10" s="1"/>
  <c r="B805" i="10"/>
  <c r="P800" i="10" s="1"/>
  <c r="H804" i="10"/>
  <c r="AH799" i="10" s="1"/>
  <c r="G804" i="10"/>
  <c r="AE799" i="10" s="1"/>
  <c r="F804" i="10"/>
  <c r="AB799" i="10" s="1"/>
  <c r="E804" i="10"/>
  <c r="Y799" i="10" s="1"/>
  <c r="D804" i="10"/>
  <c r="V799" i="10" s="1"/>
  <c r="C804" i="10"/>
  <c r="S799" i="10" s="1"/>
  <c r="B804" i="10"/>
  <c r="P799" i="10" s="1"/>
  <c r="H803" i="10"/>
  <c r="AH798" i="10" s="1"/>
  <c r="G803" i="10"/>
  <c r="AE798" i="10" s="1"/>
  <c r="F803" i="10"/>
  <c r="AB798" i="10" s="1"/>
  <c r="E803" i="10"/>
  <c r="Y798" i="10" s="1"/>
  <c r="D803" i="10"/>
  <c r="V798" i="10" s="1"/>
  <c r="C803" i="10"/>
  <c r="S798" i="10" s="1"/>
  <c r="B803" i="10"/>
  <c r="P798" i="10" s="1"/>
  <c r="H802" i="10"/>
  <c r="AH797" i="10" s="1"/>
  <c r="G802" i="10"/>
  <c r="AE797" i="10" s="1"/>
  <c r="F802" i="10"/>
  <c r="AB797" i="10" s="1"/>
  <c r="E802" i="10"/>
  <c r="Y797" i="10" s="1"/>
  <c r="D802" i="10"/>
  <c r="V797" i="10" s="1"/>
  <c r="C802" i="10"/>
  <c r="S797" i="10" s="1"/>
  <c r="B802" i="10"/>
  <c r="P797" i="10" s="1"/>
  <c r="H801" i="10"/>
  <c r="AH796" i="10" s="1"/>
  <c r="G801" i="10"/>
  <c r="AE796" i="10" s="1"/>
  <c r="F801" i="10"/>
  <c r="AB796" i="10" s="1"/>
  <c r="E801" i="10"/>
  <c r="Y796" i="10" s="1"/>
  <c r="D801" i="10"/>
  <c r="V796" i="10" s="1"/>
  <c r="C801" i="10"/>
  <c r="S796" i="10" s="1"/>
  <c r="B801" i="10"/>
  <c r="P796" i="10" s="1"/>
  <c r="H800" i="10"/>
  <c r="AH795" i="10" s="1"/>
  <c r="G800" i="10"/>
  <c r="AE795" i="10" s="1"/>
  <c r="F800" i="10"/>
  <c r="AB795" i="10" s="1"/>
  <c r="E800" i="10"/>
  <c r="Y795" i="10" s="1"/>
  <c r="D800" i="10"/>
  <c r="V795" i="10" s="1"/>
  <c r="C800" i="10"/>
  <c r="S795" i="10" s="1"/>
  <c r="B800" i="10"/>
  <c r="P795" i="10" s="1"/>
  <c r="H799" i="10"/>
  <c r="AH794" i="10" s="1"/>
  <c r="G799" i="10"/>
  <c r="AE794" i="10" s="1"/>
  <c r="F799" i="10"/>
  <c r="AB794" i="10" s="1"/>
  <c r="E799" i="10"/>
  <c r="Y794" i="10" s="1"/>
  <c r="D799" i="10"/>
  <c r="V794" i="10" s="1"/>
  <c r="C799" i="10"/>
  <c r="S794" i="10" s="1"/>
  <c r="B799" i="10"/>
  <c r="P794" i="10" s="1"/>
  <c r="H798" i="10"/>
  <c r="AH793" i="10" s="1"/>
  <c r="G798" i="10"/>
  <c r="AE793" i="10" s="1"/>
  <c r="F798" i="10"/>
  <c r="AB793" i="10" s="1"/>
  <c r="E798" i="10"/>
  <c r="Y793" i="10" s="1"/>
  <c r="D798" i="10"/>
  <c r="V793" i="10" s="1"/>
  <c r="C798" i="10"/>
  <c r="S793" i="10" s="1"/>
  <c r="B798" i="10"/>
  <c r="P793" i="10" s="1"/>
  <c r="H797" i="10"/>
  <c r="AH792" i="10" s="1"/>
  <c r="G797" i="10"/>
  <c r="AE792" i="10" s="1"/>
  <c r="F797" i="10"/>
  <c r="AB792" i="10" s="1"/>
  <c r="E797" i="10"/>
  <c r="Y792" i="10" s="1"/>
  <c r="D797" i="10"/>
  <c r="V792" i="10" s="1"/>
  <c r="C797" i="10"/>
  <c r="S792" i="10" s="1"/>
  <c r="B797" i="10"/>
  <c r="P792" i="10" s="1"/>
  <c r="H796" i="10"/>
  <c r="AH791" i="10" s="1"/>
  <c r="G796" i="10"/>
  <c r="AE791" i="10" s="1"/>
  <c r="F796" i="10"/>
  <c r="AB791" i="10" s="1"/>
  <c r="E796" i="10"/>
  <c r="Y791" i="10" s="1"/>
  <c r="D796" i="10"/>
  <c r="V791" i="10" s="1"/>
  <c r="C796" i="10"/>
  <c r="S791" i="10" s="1"/>
  <c r="B796" i="10"/>
  <c r="P791" i="10" s="1"/>
  <c r="H795" i="10"/>
  <c r="AH790" i="10" s="1"/>
  <c r="G795" i="10"/>
  <c r="AE790" i="10" s="1"/>
  <c r="F795" i="10"/>
  <c r="AB790" i="10" s="1"/>
  <c r="E795" i="10"/>
  <c r="Y790" i="10" s="1"/>
  <c r="D795" i="10"/>
  <c r="V790" i="10" s="1"/>
  <c r="C795" i="10"/>
  <c r="S790" i="10" s="1"/>
  <c r="B795" i="10"/>
  <c r="P790" i="10" s="1"/>
  <c r="H794" i="10"/>
  <c r="AH789" i="10" s="1"/>
  <c r="G794" i="10"/>
  <c r="AE789" i="10" s="1"/>
  <c r="F794" i="10"/>
  <c r="AB789" i="10" s="1"/>
  <c r="E794" i="10"/>
  <c r="Y789" i="10" s="1"/>
  <c r="D794" i="10"/>
  <c r="V789" i="10" s="1"/>
  <c r="C794" i="10"/>
  <c r="S789" i="10" s="1"/>
  <c r="B794" i="10"/>
  <c r="P789" i="10" s="1"/>
  <c r="H793" i="10"/>
  <c r="AH788" i="10" s="1"/>
  <c r="G793" i="10"/>
  <c r="AE788" i="10" s="1"/>
  <c r="F793" i="10"/>
  <c r="AB788" i="10" s="1"/>
  <c r="E793" i="10"/>
  <c r="Y788" i="10" s="1"/>
  <c r="D793" i="10"/>
  <c r="V788" i="10" s="1"/>
  <c r="C793" i="10"/>
  <c r="S788" i="10" s="1"/>
  <c r="B793" i="10"/>
  <c r="P788" i="10" s="1"/>
  <c r="H792" i="10"/>
  <c r="AH787" i="10" s="1"/>
  <c r="G792" i="10"/>
  <c r="AE787" i="10" s="1"/>
  <c r="F792" i="10"/>
  <c r="AB787" i="10" s="1"/>
  <c r="E792" i="10"/>
  <c r="Y787" i="10" s="1"/>
  <c r="D792" i="10"/>
  <c r="V787" i="10" s="1"/>
  <c r="C792" i="10"/>
  <c r="S787" i="10" s="1"/>
  <c r="B792" i="10"/>
  <c r="P787" i="10" s="1"/>
  <c r="H791" i="10"/>
  <c r="AH786" i="10" s="1"/>
  <c r="G791" i="10"/>
  <c r="AE786" i="10" s="1"/>
  <c r="F791" i="10"/>
  <c r="AB786" i="10" s="1"/>
  <c r="E791" i="10"/>
  <c r="Y786" i="10" s="1"/>
  <c r="D791" i="10"/>
  <c r="V786" i="10" s="1"/>
  <c r="C791" i="10"/>
  <c r="S786" i="10" s="1"/>
  <c r="B791" i="10"/>
  <c r="P786" i="10" s="1"/>
  <c r="H790" i="10"/>
  <c r="AH785" i="10" s="1"/>
  <c r="G790" i="10"/>
  <c r="AE785" i="10" s="1"/>
  <c r="F790" i="10"/>
  <c r="AB785" i="10" s="1"/>
  <c r="E790" i="10"/>
  <c r="Y785" i="10" s="1"/>
  <c r="D790" i="10"/>
  <c r="V785" i="10" s="1"/>
  <c r="C790" i="10"/>
  <c r="S785" i="10" s="1"/>
  <c r="B790" i="10"/>
  <c r="P785" i="10" s="1"/>
  <c r="H789" i="10"/>
  <c r="AH784" i="10" s="1"/>
  <c r="G789" i="10"/>
  <c r="AE784" i="10" s="1"/>
  <c r="F789" i="10"/>
  <c r="AB784" i="10" s="1"/>
  <c r="E789" i="10"/>
  <c r="Y784" i="10" s="1"/>
  <c r="D789" i="10"/>
  <c r="V784" i="10" s="1"/>
  <c r="C789" i="10"/>
  <c r="S784" i="10" s="1"/>
  <c r="B789" i="10"/>
  <c r="P784" i="10" s="1"/>
  <c r="H788" i="10"/>
  <c r="AH783" i="10" s="1"/>
  <c r="G788" i="10"/>
  <c r="AE783" i="10" s="1"/>
  <c r="F788" i="10"/>
  <c r="AB783" i="10" s="1"/>
  <c r="E788" i="10"/>
  <c r="Y783" i="10" s="1"/>
  <c r="D788" i="10"/>
  <c r="V783" i="10" s="1"/>
  <c r="C788" i="10"/>
  <c r="S783" i="10" s="1"/>
  <c r="B788" i="10"/>
  <c r="P783" i="10" s="1"/>
  <c r="H787" i="10"/>
  <c r="AH782" i="10" s="1"/>
  <c r="G787" i="10"/>
  <c r="AE782" i="10" s="1"/>
  <c r="F787" i="10"/>
  <c r="AB782" i="10" s="1"/>
  <c r="E787" i="10"/>
  <c r="Y782" i="10" s="1"/>
  <c r="D787" i="10"/>
  <c r="V782" i="10" s="1"/>
  <c r="C787" i="10"/>
  <c r="S782" i="10" s="1"/>
  <c r="B787" i="10"/>
  <c r="P782" i="10" s="1"/>
  <c r="H786" i="10"/>
  <c r="AH781" i="10" s="1"/>
  <c r="G786" i="10"/>
  <c r="AE781" i="10" s="1"/>
  <c r="F786" i="10"/>
  <c r="AB781" i="10" s="1"/>
  <c r="E786" i="10"/>
  <c r="Y781" i="10" s="1"/>
  <c r="D786" i="10"/>
  <c r="V781" i="10" s="1"/>
  <c r="C786" i="10"/>
  <c r="S781" i="10" s="1"/>
  <c r="B786" i="10"/>
  <c r="P781" i="10" s="1"/>
  <c r="H785" i="10"/>
  <c r="AH780" i="10" s="1"/>
  <c r="G785" i="10"/>
  <c r="AE780" i="10" s="1"/>
  <c r="F785" i="10"/>
  <c r="AB780" i="10" s="1"/>
  <c r="E785" i="10"/>
  <c r="Y780" i="10" s="1"/>
  <c r="D785" i="10"/>
  <c r="V780" i="10" s="1"/>
  <c r="C785" i="10"/>
  <c r="S780" i="10" s="1"/>
  <c r="B785" i="10"/>
  <c r="P780" i="10" s="1"/>
  <c r="H784" i="10"/>
  <c r="AH779" i="10" s="1"/>
  <c r="G784" i="10"/>
  <c r="AE779" i="10" s="1"/>
  <c r="F784" i="10"/>
  <c r="AB779" i="10" s="1"/>
  <c r="E784" i="10"/>
  <c r="Y779" i="10" s="1"/>
  <c r="D784" i="10"/>
  <c r="V779" i="10" s="1"/>
  <c r="C784" i="10"/>
  <c r="S779" i="10" s="1"/>
  <c r="B784" i="10"/>
  <c r="P779" i="10" s="1"/>
  <c r="H783" i="10"/>
  <c r="AH778" i="10" s="1"/>
  <c r="G783" i="10"/>
  <c r="AE778" i="10" s="1"/>
  <c r="F783" i="10"/>
  <c r="AB778" i="10" s="1"/>
  <c r="E783" i="10"/>
  <c r="Y778" i="10" s="1"/>
  <c r="D783" i="10"/>
  <c r="V778" i="10" s="1"/>
  <c r="C783" i="10"/>
  <c r="S778" i="10" s="1"/>
  <c r="B783" i="10"/>
  <c r="P778" i="10" s="1"/>
  <c r="H782" i="10"/>
  <c r="AH777" i="10" s="1"/>
  <c r="G782" i="10"/>
  <c r="AE777" i="10" s="1"/>
  <c r="F782" i="10"/>
  <c r="AB777" i="10" s="1"/>
  <c r="E782" i="10"/>
  <c r="Y777" i="10" s="1"/>
  <c r="D782" i="10"/>
  <c r="V777" i="10" s="1"/>
  <c r="C782" i="10"/>
  <c r="S777" i="10" s="1"/>
  <c r="B782" i="10"/>
  <c r="P777" i="10" s="1"/>
  <c r="H781" i="10"/>
  <c r="AH776" i="10" s="1"/>
  <c r="G781" i="10"/>
  <c r="AE776" i="10" s="1"/>
  <c r="F781" i="10"/>
  <c r="AB776" i="10" s="1"/>
  <c r="E781" i="10"/>
  <c r="Y776" i="10" s="1"/>
  <c r="D781" i="10"/>
  <c r="V776" i="10" s="1"/>
  <c r="C781" i="10"/>
  <c r="S776" i="10" s="1"/>
  <c r="B781" i="10"/>
  <c r="P776" i="10" s="1"/>
  <c r="H780" i="10"/>
  <c r="AH775" i="10" s="1"/>
  <c r="G780" i="10"/>
  <c r="AE775" i="10" s="1"/>
  <c r="F780" i="10"/>
  <c r="AB775" i="10" s="1"/>
  <c r="E780" i="10"/>
  <c r="Y775" i="10" s="1"/>
  <c r="D780" i="10"/>
  <c r="V775" i="10" s="1"/>
  <c r="C780" i="10"/>
  <c r="S775" i="10" s="1"/>
  <c r="B780" i="10"/>
  <c r="P775" i="10" s="1"/>
  <c r="H779" i="10"/>
  <c r="AH774" i="10" s="1"/>
  <c r="G779" i="10"/>
  <c r="AE774" i="10" s="1"/>
  <c r="F779" i="10"/>
  <c r="AB774" i="10" s="1"/>
  <c r="E779" i="10"/>
  <c r="Y774" i="10" s="1"/>
  <c r="D779" i="10"/>
  <c r="V774" i="10" s="1"/>
  <c r="C779" i="10"/>
  <c r="S774" i="10" s="1"/>
  <c r="B779" i="10"/>
  <c r="P774" i="10" s="1"/>
  <c r="H778" i="10"/>
  <c r="AH773" i="10" s="1"/>
  <c r="G778" i="10"/>
  <c r="AE773" i="10" s="1"/>
  <c r="F778" i="10"/>
  <c r="AB773" i="10" s="1"/>
  <c r="E778" i="10"/>
  <c r="Y773" i="10" s="1"/>
  <c r="D778" i="10"/>
  <c r="V773" i="10" s="1"/>
  <c r="C778" i="10"/>
  <c r="S773" i="10" s="1"/>
  <c r="B778" i="10"/>
  <c r="P773" i="10" s="1"/>
  <c r="H777" i="10"/>
  <c r="AH772" i="10" s="1"/>
  <c r="G777" i="10"/>
  <c r="AE772" i="10" s="1"/>
  <c r="F777" i="10"/>
  <c r="AB772" i="10" s="1"/>
  <c r="E777" i="10"/>
  <c r="Y772" i="10" s="1"/>
  <c r="D777" i="10"/>
  <c r="V772" i="10" s="1"/>
  <c r="C777" i="10"/>
  <c r="S772" i="10" s="1"/>
  <c r="B777" i="10"/>
  <c r="P772" i="10" s="1"/>
  <c r="H776" i="10"/>
  <c r="AH771" i="10" s="1"/>
  <c r="G776" i="10"/>
  <c r="AE771" i="10" s="1"/>
  <c r="F776" i="10"/>
  <c r="AB771" i="10" s="1"/>
  <c r="E776" i="10"/>
  <c r="Y771" i="10" s="1"/>
  <c r="D776" i="10"/>
  <c r="V771" i="10" s="1"/>
  <c r="C776" i="10"/>
  <c r="S771" i="10" s="1"/>
  <c r="B776" i="10"/>
  <c r="P771" i="10" s="1"/>
  <c r="H775" i="10"/>
  <c r="AH770" i="10" s="1"/>
  <c r="G775" i="10"/>
  <c r="AE770" i="10" s="1"/>
  <c r="F775" i="10"/>
  <c r="AB770" i="10" s="1"/>
  <c r="E775" i="10"/>
  <c r="Y770" i="10" s="1"/>
  <c r="D775" i="10"/>
  <c r="V770" i="10" s="1"/>
  <c r="C775" i="10"/>
  <c r="S770" i="10" s="1"/>
  <c r="B775" i="10"/>
  <c r="P770" i="10" s="1"/>
  <c r="H774" i="10"/>
  <c r="AH769" i="10" s="1"/>
  <c r="G774" i="10"/>
  <c r="AE769" i="10" s="1"/>
  <c r="F774" i="10"/>
  <c r="AB769" i="10" s="1"/>
  <c r="E774" i="10"/>
  <c r="Y769" i="10" s="1"/>
  <c r="D774" i="10"/>
  <c r="V769" i="10" s="1"/>
  <c r="C774" i="10"/>
  <c r="S769" i="10" s="1"/>
  <c r="B774" i="10"/>
  <c r="P769" i="10" s="1"/>
  <c r="H773" i="10"/>
  <c r="AH768" i="10" s="1"/>
  <c r="G773" i="10"/>
  <c r="AE768" i="10" s="1"/>
  <c r="F773" i="10"/>
  <c r="AB768" i="10" s="1"/>
  <c r="E773" i="10"/>
  <c r="Y768" i="10" s="1"/>
  <c r="D773" i="10"/>
  <c r="V768" i="10" s="1"/>
  <c r="C773" i="10"/>
  <c r="S768" i="10" s="1"/>
  <c r="B773" i="10"/>
  <c r="P768" i="10" s="1"/>
  <c r="H772" i="10"/>
  <c r="AH767" i="10" s="1"/>
  <c r="G772" i="10"/>
  <c r="AE767" i="10" s="1"/>
  <c r="F772" i="10"/>
  <c r="AB767" i="10" s="1"/>
  <c r="E772" i="10"/>
  <c r="Y767" i="10" s="1"/>
  <c r="D772" i="10"/>
  <c r="V767" i="10" s="1"/>
  <c r="C772" i="10"/>
  <c r="S767" i="10" s="1"/>
  <c r="B772" i="10"/>
  <c r="P767" i="10" s="1"/>
  <c r="H771" i="10"/>
  <c r="AH766" i="10" s="1"/>
  <c r="G771" i="10"/>
  <c r="AE766" i="10" s="1"/>
  <c r="F771" i="10"/>
  <c r="AB766" i="10" s="1"/>
  <c r="E771" i="10"/>
  <c r="Y766" i="10" s="1"/>
  <c r="D771" i="10"/>
  <c r="V766" i="10" s="1"/>
  <c r="C771" i="10"/>
  <c r="S766" i="10" s="1"/>
  <c r="B771" i="10"/>
  <c r="P766" i="10" s="1"/>
  <c r="H770" i="10"/>
  <c r="AH765" i="10" s="1"/>
  <c r="G770" i="10"/>
  <c r="AE765" i="10" s="1"/>
  <c r="F770" i="10"/>
  <c r="AB765" i="10" s="1"/>
  <c r="E770" i="10"/>
  <c r="Y765" i="10" s="1"/>
  <c r="D770" i="10"/>
  <c r="V765" i="10" s="1"/>
  <c r="C770" i="10"/>
  <c r="S765" i="10" s="1"/>
  <c r="B770" i="10"/>
  <c r="P765" i="10" s="1"/>
  <c r="H769" i="10"/>
  <c r="AH764" i="10" s="1"/>
  <c r="G769" i="10"/>
  <c r="AE764" i="10" s="1"/>
  <c r="F769" i="10"/>
  <c r="AB764" i="10" s="1"/>
  <c r="E769" i="10"/>
  <c r="Y764" i="10" s="1"/>
  <c r="D769" i="10"/>
  <c r="V764" i="10" s="1"/>
  <c r="C769" i="10"/>
  <c r="S764" i="10" s="1"/>
  <c r="B769" i="10"/>
  <c r="P764" i="10" s="1"/>
  <c r="H768" i="10"/>
  <c r="AH763" i="10" s="1"/>
  <c r="G768" i="10"/>
  <c r="AE763" i="10" s="1"/>
  <c r="F768" i="10"/>
  <c r="AB763" i="10" s="1"/>
  <c r="E768" i="10"/>
  <c r="Y763" i="10" s="1"/>
  <c r="D768" i="10"/>
  <c r="V763" i="10" s="1"/>
  <c r="C768" i="10"/>
  <c r="S763" i="10" s="1"/>
  <c r="B768" i="10"/>
  <c r="P763" i="10" s="1"/>
  <c r="H767" i="10"/>
  <c r="AH762" i="10" s="1"/>
  <c r="G767" i="10"/>
  <c r="AE762" i="10" s="1"/>
  <c r="F767" i="10"/>
  <c r="AB762" i="10" s="1"/>
  <c r="E767" i="10"/>
  <c r="Y762" i="10" s="1"/>
  <c r="D767" i="10"/>
  <c r="V762" i="10" s="1"/>
  <c r="C767" i="10"/>
  <c r="S762" i="10" s="1"/>
  <c r="B767" i="10"/>
  <c r="P762" i="10" s="1"/>
  <c r="H766" i="10"/>
  <c r="AH761" i="10" s="1"/>
  <c r="G766" i="10"/>
  <c r="AE761" i="10" s="1"/>
  <c r="F766" i="10"/>
  <c r="AB761" i="10" s="1"/>
  <c r="E766" i="10"/>
  <c r="Y761" i="10" s="1"/>
  <c r="D766" i="10"/>
  <c r="V761" i="10" s="1"/>
  <c r="C766" i="10"/>
  <c r="S761" i="10" s="1"/>
  <c r="B766" i="10"/>
  <c r="P761" i="10" s="1"/>
  <c r="H765" i="10"/>
  <c r="AH760" i="10" s="1"/>
  <c r="G765" i="10"/>
  <c r="AE760" i="10" s="1"/>
  <c r="F765" i="10"/>
  <c r="AB760" i="10" s="1"/>
  <c r="E765" i="10"/>
  <c r="Y760" i="10" s="1"/>
  <c r="D765" i="10"/>
  <c r="V760" i="10" s="1"/>
  <c r="C765" i="10"/>
  <c r="S760" i="10" s="1"/>
  <c r="B765" i="10"/>
  <c r="P760" i="10" s="1"/>
  <c r="H764" i="10"/>
  <c r="AH759" i="10" s="1"/>
  <c r="G764" i="10"/>
  <c r="AE759" i="10" s="1"/>
  <c r="F764" i="10"/>
  <c r="AB759" i="10" s="1"/>
  <c r="E764" i="10"/>
  <c r="Y759" i="10" s="1"/>
  <c r="D764" i="10"/>
  <c r="V759" i="10" s="1"/>
  <c r="C764" i="10"/>
  <c r="S759" i="10" s="1"/>
  <c r="B764" i="10"/>
  <c r="P759" i="10" s="1"/>
  <c r="H763" i="10"/>
  <c r="AH758" i="10" s="1"/>
  <c r="G763" i="10"/>
  <c r="AE758" i="10" s="1"/>
  <c r="F763" i="10"/>
  <c r="AB758" i="10" s="1"/>
  <c r="E763" i="10"/>
  <c r="Y758" i="10" s="1"/>
  <c r="D763" i="10"/>
  <c r="V758" i="10" s="1"/>
  <c r="C763" i="10"/>
  <c r="S758" i="10" s="1"/>
  <c r="B763" i="10"/>
  <c r="P758" i="10" s="1"/>
  <c r="H762" i="10"/>
  <c r="AH757" i="10" s="1"/>
  <c r="G762" i="10"/>
  <c r="AE757" i="10" s="1"/>
  <c r="F762" i="10"/>
  <c r="AB757" i="10" s="1"/>
  <c r="E762" i="10"/>
  <c r="Y757" i="10" s="1"/>
  <c r="D762" i="10"/>
  <c r="V757" i="10" s="1"/>
  <c r="C762" i="10"/>
  <c r="S757" i="10" s="1"/>
  <c r="B762" i="10"/>
  <c r="P757" i="10" s="1"/>
  <c r="H761" i="10"/>
  <c r="AH756" i="10" s="1"/>
  <c r="G761" i="10"/>
  <c r="AE756" i="10" s="1"/>
  <c r="F761" i="10"/>
  <c r="AB756" i="10" s="1"/>
  <c r="E761" i="10"/>
  <c r="Y756" i="10" s="1"/>
  <c r="D761" i="10"/>
  <c r="V756" i="10" s="1"/>
  <c r="C761" i="10"/>
  <c r="S756" i="10" s="1"/>
  <c r="B761" i="10"/>
  <c r="P756" i="10" s="1"/>
  <c r="H760" i="10"/>
  <c r="AH755" i="10" s="1"/>
  <c r="G760" i="10"/>
  <c r="AE755" i="10" s="1"/>
  <c r="F760" i="10"/>
  <c r="AB755" i="10" s="1"/>
  <c r="E760" i="10"/>
  <c r="Y755" i="10" s="1"/>
  <c r="D760" i="10"/>
  <c r="V755" i="10" s="1"/>
  <c r="C760" i="10"/>
  <c r="S755" i="10" s="1"/>
  <c r="B760" i="10"/>
  <c r="P755" i="10" s="1"/>
  <c r="H759" i="10"/>
  <c r="AH754" i="10" s="1"/>
  <c r="G759" i="10"/>
  <c r="AE754" i="10" s="1"/>
  <c r="F759" i="10"/>
  <c r="AB754" i="10" s="1"/>
  <c r="E759" i="10"/>
  <c r="Y754" i="10" s="1"/>
  <c r="D759" i="10"/>
  <c r="V754" i="10" s="1"/>
  <c r="C759" i="10"/>
  <c r="S754" i="10" s="1"/>
  <c r="B759" i="10"/>
  <c r="P754" i="10" s="1"/>
  <c r="H758" i="10"/>
  <c r="AH753" i="10" s="1"/>
  <c r="G758" i="10"/>
  <c r="AE753" i="10" s="1"/>
  <c r="F758" i="10"/>
  <c r="AB753" i="10" s="1"/>
  <c r="E758" i="10"/>
  <c r="Y753" i="10" s="1"/>
  <c r="D758" i="10"/>
  <c r="V753" i="10" s="1"/>
  <c r="C758" i="10"/>
  <c r="S753" i="10" s="1"/>
  <c r="B758" i="10"/>
  <c r="P753" i="10" s="1"/>
  <c r="H757" i="10"/>
  <c r="AH752" i="10" s="1"/>
  <c r="G757" i="10"/>
  <c r="AE752" i="10" s="1"/>
  <c r="F757" i="10"/>
  <c r="AB752" i="10" s="1"/>
  <c r="E757" i="10"/>
  <c r="Y752" i="10" s="1"/>
  <c r="D757" i="10"/>
  <c r="V752" i="10" s="1"/>
  <c r="C757" i="10"/>
  <c r="S752" i="10" s="1"/>
  <c r="B757" i="10"/>
  <c r="P752" i="10" s="1"/>
  <c r="H756" i="10"/>
  <c r="AH751" i="10" s="1"/>
  <c r="G756" i="10"/>
  <c r="AE751" i="10" s="1"/>
  <c r="F756" i="10"/>
  <c r="AB751" i="10" s="1"/>
  <c r="E756" i="10"/>
  <c r="Y751" i="10" s="1"/>
  <c r="D756" i="10"/>
  <c r="V751" i="10" s="1"/>
  <c r="C756" i="10"/>
  <c r="S751" i="10" s="1"/>
  <c r="B756" i="10"/>
  <c r="P751" i="10" s="1"/>
  <c r="H755" i="10"/>
  <c r="AH750" i="10" s="1"/>
  <c r="G755" i="10"/>
  <c r="AE750" i="10" s="1"/>
  <c r="F755" i="10"/>
  <c r="AB750" i="10" s="1"/>
  <c r="E755" i="10"/>
  <c r="Y750" i="10" s="1"/>
  <c r="D755" i="10"/>
  <c r="V750" i="10" s="1"/>
  <c r="C755" i="10"/>
  <c r="S750" i="10" s="1"/>
  <c r="B755" i="10"/>
  <c r="P750" i="10" s="1"/>
  <c r="H754" i="10"/>
  <c r="AH749" i="10" s="1"/>
  <c r="G754" i="10"/>
  <c r="AE749" i="10" s="1"/>
  <c r="F754" i="10"/>
  <c r="AB749" i="10" s="1"/>
  <c r="E754" i="10"/>
  <c r="Y749" i="10" s="1"/>
  <c r="D754" i="10"/>
  <c r="V749" i="10" s="1"/>
  <c r="C754" i="10"/>
  <c r="S749" i="10" s="1"/>
  <c r="B754" i="10"/>
  <c r="P749" i="10" s="1"/>
  <c r="H753" i="10"/>
  <c r="AH748" i="10" s="1"/>
  <c r="G753" i="10"/>
  <c r="AE748" i="10" s="1"/>
  <c r="F753" i="10"/>
  <c r="AB748" i="10" s="1"/>
  <c r="E753" i="10"/>
  <c r="Y748" i="10" s="1"/>
  <c r="D753" i="10"/>
  <c r="V748" i="10" s="1"/>
  <c r="C753" i="10"/>
  <c r="S748" i="10" s="1"/>
  <c r="B753" i="10"/>
  <c r="P748" i="10" s="1"/>
  <c r="H752" i="10"/>
  <c r="AH747" i="10" s="1"/>
  <c r="G752" i="10"/>
  <c r="AE747" i="10" s="1"/>
  <c r="F752" i="10"/>
  <c r="AB747" i="10" s="1"/>
  <c r="E752" i="10"/>
  <c r="Y747" i="10" s="1"/>
  <c r="D752" i="10"/>
  <c r="V747" i="10" s="1"/>
  <c r="C752" i="10"/>
  <c r="S747" i="10" s="1"/>
  <c r="B752" i="10"/>
  <c r="P747" i="10" s="1"/>
  <c r="H751" i="10"/>
  <c r="AH746" i="10" s="1"/>
  <c r="G751" i="10"/>
  <c r="AE746" i="10" s="1"/>
  <c r="F751" i="10"/>
  <c r="AB746" i="10" s="1"/>
  <c r="E751" i="10"/>
  <c r="Y746" i="10" s="1"/>
  <c r="D751" i="10"/>
  <c r="V746" i="10" s="1"/>
  <c r="C751" i="10"/>
  <c r="S746" i="10" s="1"/>
  <c r="B751" i="10"/>
  <c r="P746" i="10" s="1"/>
  <c r="H750" i="10"/>
  <c r="AH745" i="10" s="1"/>
  <c r="G750" i="10"/>
  <c r="AE745" i="10" s="1"/>
  <c r="F750" i="10"/>
  <c r="AB745" i="10" s="1"/>
  <c r="E750" i="10"/>
  <c r="Y745" i="10" s="1"/>
  <c r="D750" i="10"/>
  <c r="V745" i="10" s="1"/>
  <c r="C750" i="10"/>
  <c r="S745" i="10" s="1"/>
  <c r="B750" i="10"/>
  <c r="P745" i="10" s="1"/>
  <c r="H749" i="10"/>
  <c r="AH744" i="10" s="1"/>
  <c r="G749" i="10"/>
  <c r="AE744" i="10" s="1"/>
  <c r="F749" i="10"/>
  <c r="AB744" i="10" s="1"/>
  <c r="E749" i="10"/>
  <c r="Y744" i="10" s="1"/>
  <c r="D749" i="10"/>
  <c r="V744" i="10" s="1"/>
  <c r="C749" i="10"/>
  <c r="S744" i="10" s="1"/>
  <c r="B749" i="10"/>
  <c r="P744" i="10" s="1"/>
  <c r="H748" i="10"/>
  <c r="AH743" i="10" s="1"/>
  <c r="G748" i="10"/>
  <c r="AE743" i="10" s="1"/>
  <c r="F748" i="10"/>
  <c r="AB743" i="10" s="1"/>
  <c r="E748" i="10"/>
  <c r="Y743" i="10" s="1"/>
  <c r="D748" i="10"/>
  <c r="V743" i="10" s="1"/>
  <c r="C748" i="10"/>
  <c r="S743" i="10" s="1"/>
  <c r="B748" i="10"/>
  <c r="P743" i="10" s="1"/>
  <c r="H747" i="10"/>
  <c r="AH742" i="10" s="1"/>
  <c r="G747" i="10"/>
  <c r="AE742" i="10" s="1"/>
  <c r="F747" i="10"/>
  <c r="AB742" i="10" s="1"/>
  <c r="E747" i="10"/>
  <c r="Y742" i="10" s="1"/>
  <c r="D747" i="10"/>
  <c r="V742" i="10" s="1"/>
  <c r="C747" i="10"/>
  <c r="S742" i="10" s="1"/>
  <c r="B747" i="10"/>
  <c r="P742" i="10" s="1"/>
  <c r="H746" i="10"/>
  <c r="AH741" i="10" s="1"/>
  <c r="G746" i="10"/>
  <c r="AE741" i="10" s="1"/>
  <c r="F746" i="10"/>
  <c r="AB741" i="10" s="1"/>
  <c r="E746" i="10"/>
  <c r="Y741" i="10" s="1"/>
  <c r="D746" i="10"/>
  <c r="V741" i="10" s="1"/>
  <c r="C746" i="10"/>
  <c r="S741" i="10" s="1"/>
  <c r="B746" i="10"/>
  <c r="P741" i="10" s="1"/>
  <c r="H745" i="10"/>
  <c r="AH740" i="10" s="1"/>
  <c r="G745" i="10"/>
  <c r="AE740" i="10" s="1"/>
  <c r="F745" i="10"/>
  <c r="AB740" i="10" s="1"/>
  <c r="E745" i="10"/>
  <c r="Y740" i="10" s="1"/>
  <c r="D745" i="10"/>
  <c r="V740" i="10" s="1"/>
  <c r="C745" i="10"/>
  <c r="S740" i="10" s="1"/>
  <c r="B745" i="10"/>
  <c r="P740" i="10" s="1"/>
  <c r="H744" i="10"/>
  <c r="AH739" i="10" s="1"/>
  <c r="G744" i="10"/>
  <c r="AE739" i="10" s="1"/>
  <c r="F744" i="10"/>
  <c r="AB739" i="10" s="1"/>
  <c r="E744" i="10"/>
  <c r="Y739" i="10" s="1"/>
  <c r="D744" i="10"/>
  <c r="V739" i="10" s="1"/>
  <c r="C744" i="10"/>
  <c r="S739" i="10" s="1"/>
  <c r="B744" i="10"/>
  <c r="P739" i="10" s="1"/>
  <c r="H743" i="10"/>
  <c r="AH738" i="10" s="1"/>
  <c r="G743" i="10"/>
  <c r="AE738" i="10" s="1"/>
  <c r="F743" i="10"/>
  <c r="AB738" i="10" s="1"/>
  <c r="E743" i="10"/>
  <c r="Y738" i="10" s="1"/>
  <c r="D743" i="10"/>
  <c r="V738" i="10" s="1"/>
  <c r="C743" i="10"/>
  <c r="S738" i="10" s="1"/>
  <c r="B743" i="10"/>
  <c r="P738" i="10" s="1"/>
  <c r="H742" i="10"/>
  <c r="AH737" i="10" s="1"/>
  <c r="G742" i="10"/>
  <c r="AE737" i="10" s="1"/>
  <c r="F742" i="10"/>
  <c r="AB737" i="10" s="1"/>
  <c r="E742" i="10"/>
  <c r="Y737" i="10" s="1"/>
  <c r="D742" i="10"/>
  <c r="V737" i="10" s="1"/>
  <c r="C742" i="10"/>
  <c r="S737" i="10" s="1"/>
  <c r="B742" i="10"/>
  <c r="P737" i="10" s="1"/>
  <c r="H741" i="10"/>
  <c r="AH736" i="10" s="1"/>
  <c r="G741" i="10"/>
  <c r="AE736" i="10" s="1"/>
  <c r="F741" i="10"/>
  <c r="AB736" i="10" s="1"/>
  <c r="E741" i="10"/>
  <c r="Y736" i="10" s="1"/>
  <c r="D741" i="10"/>
  <c r="V736" i="10" s="1"/>
  <c r="C741" i="10"/>
  <c r="S736" i="10" s="1"/>
  <c r="B741" i="10"/>
  <c r="P736" i="10" s="1"/>
  <c r="H740" i="10"/>
  <c r="AH735" i="10" s="1"/>
  <c r="G740" i="10"/>
  <c r="AE735" i="10" s="1"/>
  <c r="F740" i="10"/>
  <c r="AB735" i="10" s="1"/>
  <c r="E740" i="10"/>
  <c r="Y735" i="10" s="1"/>
  <c r="D740" i="10"/>
  <c r="V735" i="10" s="1"/>
  <c r="C740" i="10"/>
  <c r="S735" i="10" s="1"/>
  <c r="B740" i="10"/>
  <c r="P735" i="10" s="1"/>
  <c r="H739" i="10"/>
  <c r="AH734" i="10" s="1"/>
  <c r="G739" i="10"/>
  <c r="AE734" i="10" s="1"/>
  <c r="F739" i="10"/>
  <c r="AB734" i="10" s="1"/>
  <c r="E739" i="10"/>
  <c r="Y734" i="10" s="1"/>
  <c r="D739" i="10"/>
  <c r="V734" i="10" s="1"/>
  <c r="C739" i="10"/>
  <c r="S734" i="10" s="1"/>
  <c r="B739" i="10"/>
  <c r="P734" i="10" s="1"/>
  <c r="H738" i="10"/>
  <c r="AH733" i="10" s="1"/>
  <c r="G738" i="10"/>
  <c r="AE733" i="10" s="1"/>
  <c r="F738" i="10"/>
  <c r="AB733" i="10" s="1"/>
  <c r="E738" i="10"/>
  <c r="Y733" i="10" s="1"/>
  <c r="D738" i="10"/>
  <c r="V733" i="10" s="1"/>
  <c r="C738" i="10"/>
  <c r="S733" i="10" s="1"/>
  <c r="B738" i="10"/>
  <c r="P733" i="10" s="1"/>
  <c r="H737" i="10"/>
  <c r="AH732" i="10" s="1"/>
  <c r="G737" i="10"/>
  <c r="AE732" i="10" s="1"/>
  <c r="F737" i="10"/>
  <c r="AB732" i="10" s="1"/>
  <c r="E737" i="10"/>
  <c r="Y732" i="10" s="1"/>
  <c r="D737" i="10"/>
  <c r="V732" i="10" s="1"/>
  <c r="C737" i="10"/>
  <c r="S732" i="10" s="1"/>
  <c r="B737" i="10"/>
  <c r="P732" i="10" s="1"/>
  <c r="H736" i="10"/>
  <c r="AH731" i="10" s="1"/>
  <c r="G736" i="10"/>
  <c r="AE731" i="10" s="1"/>
  <c r="F736" i="10"/>
  <c r="AB731" i="10" s="1"/>
  <c r="E736" i="10"/>
  <c r="Y731" i="10" s="1"/>
  <c r="D736" i="10"/>
  <c r="V731" i="10" s="1"/>
  <c r="C736" i="10"/>
  <c r="S731" i="10" s="1"/>
  <c r="B736" i="10"/>
  <c r="P731" i="10" s="1"/>
  <c r="H735" i="10"/>
  <c r="AH730" i="10" s="1"/>
  <c r="G735" i="10"/>
  <c r="AE730" i="10" s="1"/>
  <c r="F735" i="10"/>
  <c r="AB730" i="10" s="1"/>
  <c r="E735" i="10"/>
  <c r="Y730" i="10" s="1"/>
  <c r="D735" i="10"/>
  <c r="V730" i="10" s="1"/>
  <c r="C735" i="10"/>
  <c r="S730" i="10" s="1"/>
  <c r="B735" i="10"/>
  <c r="P730" i="10" s="1"/>
  <c r="H734" i="10"/>
  <c r="AH729" i="10" s="1"/>
  <c r="G734" i="10"/>
  <c r="AE729" i="10" s="1"/>
  <c r="F734" i="10"/>
  <c r="AB729" i="10" s="1"/>
  <c r="E734" i="10"/>
  <c r="Y729" i="10" s="1"/>
  <c r="D734" i="10"/>
  <c r="V729" i="10" s="1"/>
  <c r="C734" i="10"/>
  <c r="S729" i="10" s="1"/>
  <c r="B734" i="10"/>
  <c r="P729" i="10" s="1"/>
  <c r="H733" i="10"/>
  <c r="AH728" i="10" s="1"/>
  <c r="G733" i="10"/>
  <c r="AE728" i="10" s="1"/>
  <c r="F733" i="10"/>
  <c r="AB728" i="10" s="1"/>
  <c r="E733" i="10"/>
  <c r="Y728" i="10" s="1"/>
  <c r="D733" i="10"/>
  <c r="V728" i="10" s="1"/>
  <c r="C733" i="10"/>
  <c r="S728" i="10" s="1"/>
  <c r="B733" i="10"/>
  <c r="P728" i="10" s="1"/>
  <c r="H732" i="10"/>
  <c r="AH727" i="10" s="1"/>
  <c r="G732" i="10"/>
  <c r="AE727" i="10" s="1"/>
  <c r="F732" i="10"/>
  <c r="AB727" i="10" s="1"/>
  <c r="E732" i="10"/>
  <c r="Y727" i="10" s="1"/>
  <c r="D732" i="10"/>
  <c r="V727" i="10" s="1"/>
  <c r="C732" i="10"/>
  <c r="S727" i="10" s="1"/>
  <c r="B732" i="10"/>
  <c r="P727" i="10" s="1"/>
  <c r="H731" i="10"/>
  <c r="AH726" i="10" s="1"/>
  <c r="G731" i="10"/>
  <c r="AE726" i="10" s="1"/>
  <c r="F731" i="10"/>
  <c r="AB726" i="10" s="1"/>
  <c r="E731" i="10"/>
  <c r="Y726" i="10" s="1"/>
  <c r="D731" i="10"/>
  <c r="V726" i="10" s="1"/>
  <c r="C731" i="10"/>
  <c r="S726" i="10" s="1"/>
  <c r="B731" i="10"/>
  <c r="P726" i="10" s="1"/>
  <c r="H730" i="10"/>
  <c r="AH725" i="10" s="1"/>
  <c r="G730" i="10"/>
  <c r="AE725" i="10" s="1"/>
  <c r="F730" i="10"/>
  <c r="AB725" i="10" s="1"/>
  <c r="E730" i="10"/>
  <c r="Y725" i="10" s="1"/>
  <c r="D730" i="10"/>
  <c r="V725" i="10" s="1"/>
  <c r="C730" i="10"/>
  <c r="S725" i="10" s="1"/>
  <c r="B730" i="10"/>
  <c r="P725" i="10" s="1"/>
  <c r="H729" i="10"/>
  <c r="AH724" i="10" s="1"/>
  <c r="G729" i="10"/>
  <c r="AE724" i="10" s="1"/>
  <c r="F729" i="10"/>
  <c r="AB724" i="10" s="1"/>
  <c r="E729" i="10"/>
  <c r="Y724" i="10" s="1"/>
  <c r="D729" i="10"/>
  <c r="V724" i="10" s="1"/>
  <c r="C729" i="10"/>
  <c r="S724" i="10" s="1"/>
  <c r="B729" i="10"/>
  <c r="P724" i="10" s="1"/>
  <c r="H728" i="10"/>
  <c r="AH723" i="10" s="1"/>
  <c r="G728" i="10"/>
  <c r="AE723" i="10" s="1"/>
  <c r="F728" i="10"/>
  <c r="AB723" i="10" s="1"/>
  <c r="E728" i="10"/>
  <c r="Y723" i="10" s="1"/>
  <c r="D728" i="10"/>
  <c r="V723" i="10" s="1"/>
  <c r="C728" i="10"/>
  <c r="S723" i="10" s="1"/>
  <c r="B728" i="10"/>
  <c r="P723" i="10" s="1"/>
  <c r="H727" i="10"/>
  <c r="AH722" i="10" s="1"/>
  <c r="G727" i="10"/>
  <c r="AE722" i="10" s="1"/>
  <c r="F727" i="10"/>
  <c r="AB722" i="10" s="1"/>
  <c r="E727" i="10"/>
  <c r="Y722" i="10" s="1"/>
  <c r="D727" i="10"/>
  <c r="V722" i="10" s="1"/>
  <c r="C727" i="10"/>
  <c r="S722" i="10" s="1"/>
  <c r="B727" i="10"/>
  <c r="P722" i="10" s="1"/>
  <c r="H726" i="10"/>
  <c r="AH721" i="10" s="1"/>
  <c r="G726" i="10"/>
  <c r="AE721" i="10" s="1"/>
  <c r="F726" i="10"/>
  <c r="AB721" i="10" s="1"/>
  <c r="E726" i="10"/>
  <c r="Y721" i="10" s="1"/>
  <c r="D726" i="10"/>
  <c r="V721" i="10" s="1"/>
  <c r="C726" i="10"/>
  <c r="S721" i="10" s="1"/>
  <c r="B726" i="10"/>
  <c r="P721" i="10" s="1"/>
  <c r="H725" i="10"/>
  <c r="AH720" i="10" s="1"/>
  <c r="G725" i="10"/>
  <c r="AE720" i="10" s="1"/>
  <c r="F725" i="10"/>
  <c r="AB720" i="10" s="1"/>
  <c r="E725" i="10"/>
  <c r="Y720" i="10" s="1"/>
  <c r="D725" i="10"/>
  <c r="V720" i="10" s="1"/>
  <c r="C725" i="10"/>
  <c r="S720" i="10" s="1"/>
  <c r="B725" i="10"/>
  <c r="P720" i="10" s="1"/>
  <c r="H724" i="10"/>
  <c r="AH719" i="10" s="1"/>
  <c r="G724" i="10"/>
  <c r="AE719" i="10" s="1"/>
  <c r="F724" i="10"/>
  <c r="AB719" i="10" s="1"/>
  <c r="E724" i="10"/>
  <c r="Y719" i="10" s="1"/>
  <c r="D724" i="10"/>
  <c r="V719" i="10" s="1"/>
  <c r="C724" i="10"/>
  <c r="S719" i="10" s="1"/>
  <c r="B724" i="10"/>
  <c r="P719" i="10" s="1"/>
  <c r="H723" i="10"/>
  <c r="AH718" i="10" s="1"/>
  <c r="G723" i="10"/>
  <c r="AE718" i="10" s="1"/>
  <c r="F723" i="10"/>
  <c r="AB718" i="10" s="1"/>
  <c r="E723" i="10"/>
  <c r="Y718" i="10" s="1"/>
  <c r="D723" i="10"/>
  <c r="V718" i="10" s="1"/>
  <c r="C723" i="10"/>
  <c r="S718" i="10" s="1"/>
  <c r="B723" i="10"/>
  <c r="P718" i="10" s="1"/>
  <c r="H722" i="10"/>
  <c r="AH717" i="10" s="1"/>
  <c r="G722" i="10"/>
  <c r="AE717" i="10" s="1"/>
  <c r="F722" i="10"/>
  <c r="AB717" i="10" s="1"/>
  <c r="E722" i="10"/>
  <c r="Y717" i="10" s="1"/>
  <c r="D722" i="10"/>
  <c r="V717" i="10" s="1"/>
  <c r="C722" i="10"/>
  <c r="S717" i="10" s="1"/>
  <c r="B722" i="10"/>
  <c r="P717" i="10" s="1"/>
  <c r="H721" i="10"/>
  <c r="AH716" i="10" s="1"/>
  <c r="G721" i="10"/>
  <c r="AE716" i="10" s="1"/>
  <c r="F721" i="10"/>
  <c r="AB716" i="10" s="1"/>
  <c r="E721" i="10"/>
  <c r="Y716" i="10" s="1"/>
  <c r="D721" i="10"/>
  <c r="V716" i="10" s="1"/>
  <c r="C721" i="10"/>
  <c r="S716" i="10" s="1"/>
  <c r="B721" i="10"/>
  <c r="P716" i="10" s="1"/>
  <c r="H720" i="10"/>
  <c r="AH715" i="10" s="1"/>
  <c r="G720" i="10"/>
  <c r="AE715" i="10" s="1"/>
  <c r="F720" i="10"/>
  <c r="AB715" i="10" s="1"/>
  <c r="E720" i="10"/>
  <c r="Y715" i="10" s="1"/>
  <c r="D720" i="10"/>
  <c r="V715" i="10" s="1"/>
  <c r="C720" i="10"/>
  <c r="S715" i="10" s="1"/>
  <c r="B720" i="10"/>
  <c r="P715" i="10" s="1"/>
  <c r="H719" i="10"/>
  <c r="AH714" i="10" s="1"/>
  <c r="G719" i="10"/>
  <c r="AE714" i="10" s="1"/>
  <c r="F719" i="10"/>
  <c r="AB714" i="10" s="1"/>
  <c r="E719" i="10"/>
  <c r="Y714" i="10" s="1"/>
  <c r="D719" i="10"/>
  <c r="V714" i="10" s="1"/>
  <c r="C719" i="10"/>
  <c r="S714" i="10" s="1"/>
  <c r="B719" i="10"/>
  <c r="P714" i="10" s="1"/>
  <c r="H718" i="10"/>
  <c r="AH713" i="10" s="1"/>
  <c r="G718" i="10"/>
  <c r="AE713" i="10" s="1"/>
  <c r="F718" i="10"/>
  <c r="AB713" i="10" s="1"/>
  <c r="E718" i="10"/>
  <c r="Y713" i="10" s="1"/>
  <c r="D718" i="10"/>
  <c r="V713" i="10" s="1"/>
  <c r="C718" i="10"/>
  <c r="S713" i="10" s="1"/>
  <c r="B718" i="10"/>
  <c r="P713" i="10" s="1"/>
  <c r="H717" i="10"/>
  <c r="AH712" i="10" s="1"/>
  <c r="G717" i="10"/>
  <c r="AE712" i="10" s="1"/>
  <c r="F717" i="10"/>
  <c r="AB712" i="10" s="1"/>
  <c r="E717" i="10"/>
  <c r="Y712" i="10" s="1"/>
  <c r="D717" i="10"/>
  <c r="V712" i="10" s="1"/>
  <c r="C717" i="10"/>
  <c r="S712" i="10" s="1"/>
  <c r="B717" i="10"/>
  <c r="P712" i="10" s="1"/>
  <c r="H716" i="10"/>
  <c r="AH711" i="10" s="1"/>
  <c r="G716" i="10"/>
  <c r="AE711" i="10" s="1"/>
  <c r="F716" i="10"/>
  <c r="AB711" i="10" s="1"/>
  <c r="E716" i="10"/>
  <c r="Y711" i="10" s="1"/>
  <c r="D716" i="10"/>
  <c r="V711" i="10" s="1"/>
  <c r="C716" i="10"/>
  <c r="S711" i="10" s="1"/>
  <c r="B716" i="10"/>
  <c r="P711" i="10" s="1"/>
  <c r="H715" i="10"/>
  <c r="AH710" i="10" s="1"/>
  <c r="G715" i="10"/>
  <c r="AE710" i="10" s="1"/>
  <c r="F715" i="10"/>
  <c r="AB710" i="10" s="1"/>
  <c r="E715" i="10"/>
  <c r="Y710" i="10" s="1"/>
  <c r="D715" i="10"/>
  <c r="V710" i="10" s="1"/>
  <c r="C715" i="10"/>
  <c r="S710" i="10" s="1"/>
  <c r="B715" i="10"/>
  <c r="P710" i="10" s="1"/>
  <c r="H714" i="10"/>
  <c r="AH709" i="10" s="1"/>
  <c r="G714" i="10"/>
  <c r="AE709" i="10" s="1"/>
  <c r="F714" i="10"/>
  <c r="AB709" i="10" s="1"/>
  <c r="E714" i="10"/>
  <c r="Y709" i="10" s="1"/>
  <c r="D714" i="10"/>
  <c r="V709" i="10" s="1"/>
  <c r="C714" i="10"/>
  <c r="S709" i="10" s="1"/>
  <c r="B714" i="10"/>
  <c r="P709" i="10" s="1"/>
  <c r="H713" i="10"/>
  <c r="AH708" i="10" s="1"/>
  <c r="G713" i="10"/>
  <c r="AE708" i="10" s="1"/>
  <c r="F713" i="10"/>
  <c r="AB708" i="10" s="1"/>
  <c r="E713" i="10"/>
  <c r="Y708" i="10" s="1"/>
  <c r="D713" i="10"/>
  <c r="V708" i="10" s="1"/>
  <c r="C713" i="10"/>
  <c r="S708" i="10" s="1"/>
  <c r="B713" i="10"/>
  <c r="P708" i="10" s="1"/>
  <c r="H712" i="10"/>
  <c r="AH707" i="10" s="1"/>
  <c r="G712" i="10"/>
  <c r="AE707" i="10" s="1"/>
  <c r="F712" i="10"/>
  <c r="AB707" i="10" s="1"/>
  <c r="E712" i="10"/>
  <c r="Y707" i="10" s="1"/>
  <c r="D712" i="10"/>
  <c r="V707" i="10" s="1"/>
  <c r="C712" i="10"/>
  <c r="S707" i="10" s="1"/>
  <c r="B712" i="10"/>
  <c r="P707" i="10" s="1"/>
  <c r="H711" i="10"/>
  <c r="AH706" i="10" s="1"/>
  <c r="G711" i="10"/>
  <c r="AE706" i="10" s="1"/>
  <c r="F711" i="10"/>
  <c r="AB706" i="10" s="1"/>
  <c r="E711" i="10"/>
  <c r="Y706" i="10" s="1"/>
  <c r="D711" i="10"/>
  <c r="V706" i="10" s="1"/>
  <c r="C711" i="10"/>
  <c r="S706" i="10" s="1"/>
  <c r="B711" i="10"/>
  <c r="P706" i="10" s="1"/>
  <c r="H710" i="10"/>
  <c r="AH705" i="10" s="1"/>
  <c r="G710" i="10"/>
  <c r="AE705" i="10" s="1"/>
  <c r="F710" i="10"/>
  <c r="AB705" i="10" s="1"/>
  <c r="E710" i="10"/>
  <c r="Y705" i="10" s="1"/>
  <c r="D710" i="10"/>
  <c r="V705" i="10" s="1"/>
  <c r="C710" i="10"/>
  <c r="S705" i="10" s="1"/>
  <c r="B710" i="10"/>
  <c r="P705" i="10" s="1"/>
  <c r="H709" i="10"/>
  <c r="AH704" i="10" s="1"/>
  <c r="G709" i="10"/>
  <c r="AE704" i="10" s="1"/>
  <c r="F709" i="10"/>
  <c r="AB704" i="10" s="1"/>
  <c r="E709" i="10"/>
  <c r="Y704" i="10" s="1"/>
  <c r="D709" i="10"/>
  <c r="V704" i="10" s="1"/>
  <c r="C709" i="10"/>
  <c r="S704" i="10" s="1"/>
  <c r="B709" i="10"/>
  <c r="P704" i="10" s="1"/>
  <c r="H708" i="10"/>
  <c r="AH703" i="10" s="1"/>
  <c r="G708" i="10"/>
  <c r="AE703" i="10" s="1"/>
  <c r="F708" i="10"/>
  <c r="AB703" i="10" s="1"/>
  <c r="E708" i="10"/>
  <c r="Y703" i="10" s="1"/>
  <c r="D708" i="10"/>
  <c r="V703" i="10" s="1"/>
  <c r="C708" i="10"/>
  <c r="S703" i="10" s="1"/>
  <c r="B708" i="10"/>
  <c r="P703" i="10" s="1"/>
  <c r="H707" i="10"/>
  <c r="AH702" i="10" s="1"/>
  <c r="G707" i="10"/>
  <c r="AE702" i="10" s="1"/>
  <c r="F707" i="10"/>
  <c r="AB702" i="10" s="1"/>
  <c r="E707" i="10"/>
  <c r="Y702" i="10" s="1"/>
  <c r="D707" i="10"/>
  <c r="V702" i="10" s="1"/>
  <c r="C707" i="10"/>
  <c r="S702" i="10" s="1"/>
  <c r="B707" i="10"/>
  <c r="P702" i="10" s="1"/>
  <c r="H706" i="10"/>
  <c r="AH701" i="10" s="1"/>
  <c r="G706" i="10"/>
  <c r="AE701" i="10" s="1"/>
  <c r="F706" i="10"/>
  <c r="AB701" i="10" s="1"/>
  <c r="E706" i="10"/>
  <c r="Y701" i="10" s="1"/>
  <c r="D706" i="10"/>
  <c r="V701" i="10" s="1"/>
  <c r="C706" i="10"/>
  <c r="S701" i="10" s="1"/>
  <c r="B706" i="10"/>
  <c r="P701" i="10" s="1"/>
  <c r="H705" i="10"/>
  <c r="AH700" i="10" s="1"/>
  <c r="G705" i="10"/>
  <c r="AE700" i="10" s="1"/>
  <c r="F705" i="10"/>
  <c r="AB700" i="10" s="1"/>
  <c r="E705" i="10"/>
  <c r="Y700" i="10" s="1"/>
  <c r="D705" i="10"/>
  <c r="V700" i="10" s="1"/>
  <c r="C705" i="10"/>
  <c r="S700" i="10" s="1"/>
  <c r="B705" i="10"/>
  <c r="P700" i="10" s="1"/>
  <c r="H704" i="10"/>
  <c r="AH699" i="10" s="1"/>
  <c r="G704" i="10"/>
  <c r="AE699" i="10" s="1"/>
  <c r="F704" i="10"/>
  <c r="AB699" i="10" s="1"/>
  <c r="E704" i="10"/>
  <c r="Y699" i="10" s="1"/>
  <c r="D704" i="10"/>
  <c r="V699" i="10" s="1"/>
  <c r="C704" i="10"/>
  <c r="S699" i="10" s="1"/>
  <c r="B704" i="10"/>
  <c r="P699" i="10" s="1"/>
  <c r="H703" i="10"/>
  <c r="AH698" i="10" s="1"/>
  <c r="G703" i="10"/>
  <c r="AE698" i="10" s="1"/>
  <c r="F703" i="10"/>
  <c r="AB698" i="10" s="1"/>
  <c r="E703" i="10"/>
  <c r="Y698" i="10" s="1"/>
  <c r="D703" i="10"/>
  <c r="V698" i="10" s="1"/>
  <c r="C703" i="10"/>
  <c r="S698" i="10" s="1"/>
  <c r="B703" i="10"/>
  <c r="P698" i="10" s="1"/>
  <c r="H702" i="10"/>
  <c r="AH697" i="10" s="1"/>
  <c r="G702" i="10"/>
  <c r="AE697" i="10" s="1"/>
  <c r="F702" i="10"/>
  <c r="AB697" i="10" s="1"/>
  <c r="E702" i="10"/>
  <c r="Y697" i="10" s="1"/>
  <c r="D702" i="10"/>
  <c r="V697" i="10" s="1"/>
  <c r="C702" i="10"/>
  <c r="S697" i="10" s="1"/>
  <c r="B702" i="10"/>
  <c r="P697" i="10" s="1"/>
  <c r="H701" i="10"/>
  <c r="AH696" i="10" s="1"/>
  <c r="G701" i="10"/>
  <c r="AE696" i="10" s="1"/>
  <c r="F701" i="10"/>
  <c r="AB696" i="10" s="1"/>
  <c r="E701" i="10"/>
  <c r="Y696" i="10" s="1"/>
  <c r="D701" i="10"/>
  <c r="V696" i="10" s="1"/>
  <c r="C701" i="10"/>
  <c r="S696" i="10" s="1"/>
  <c r="B701" i="10"/>
  <c r="P696" i="10" s="1"/>
  <c r="H700" i="10"/>
  <c r="AH695" i="10" s="1"/>
  <c r="G700" i="10"/>
  <c r="AE695" i="10" s="1"/>
  <c r="F700" i="10"/>
  <c r="AB695" i="10" s="1"/>
  <c r="E700" i="10"/>
  <c r="Y695" i="10" s="1"/>
  <c r="D700" i="10"/>
  <c r="V695" i="10" s="1"/>
  <c r="C700" i="10"/>
  <c r="S695" i="10" s="1"/>
  <c r="B700" i="10"/>
  <c r="P695" i="10" s="1"/>
  <c r="H699" i="10"/>
  <c r="AH694" i="10" s="1"/>
  <c r="G699" i="10"/>
  <c r="AE694" i="10" s="1"/>
  <c r="F699" i="10"/>
  <c r="AB694" i="10" s="1"/>
  <c r="E699" i="10"/>
  <c r="Y694" i="10" s="1"/>
  <c r="D699" i="10"/>
  <c r="V694" i="10" s="1"/>
  <c r="C699" i="10"/>
  <c r="S694" i="10" s="1"/>
  <c r="B699" i="10"/>
  <c r="P694" i="10" s="1"/>
  <c r="H698" i="10"/>
  <c r="AH693" i="10" s="1"/>
  <c r="G698" i="10"/>
  <c r="AE693" i="10" s="1"/>
  <c r="F698" i="10"/>
  <c r="AB693" i="10" s="1"/>
  <c r="E698" i="10"/>
  <c r="Y693" i="10" s="1"/>
  <c r="D698" i="10"/>
  <c r="V693" i="10" s="1"/>
  <c r="C698" i="10"/>
  <c r="S693" i="10" s="1"/>
  <c r="B698" i="10"/>
  <c r="P693" i="10" s="1"/>
  <c r="H697" i="10"/>
  <c r="AH692" i="10" s="1"/>
  <c r="G697" i="10"/>
  <c r="AE692" i="10" s="1"/>
  <c r="F697" i="10"/>
  <c r="AB692" i="10" s="1"/>
  <c r="E697" i="10"/>
  <c r="Y692" i="10" s="1"/>
  <c r="D697" i="10"/>
  <c r="V692" i="10" s="1"/>
  <c r="C697" i="10"/>
  <c r="S692" i="10" s="1"/>
  <c r="B697" i="10"/>
  <c r="P692" i="10" s="1"/>
  <c r="H696" i="10"/>
  <c r="AH691" i="10" s="1"/>
  <c r="G696" i="10"/>
  <c r="AE691" i="10" s="1"/>
  <c r="F696" i="10"/>
  <c r="AB691" i="10" s="1"/>
  <c r="E696" i="10"/>
  <c r="Y691" i="10" s="1"/>
  <c r="D696" i="10"/>
  <c r="V691" i="10" s="1"/>
  <c r="C696" i="10"/>
  <c r="S691" i="10" s="1"/>
  <c r="B696" i="10"/>
  <c r="P691" i="10" s="1"/>
  <c r="H695" i="10"/>
  <c r="AH690" i="10" s="1"/>
  <c r="G695" i="10"/>
  <c r="AE690" i="10" s="1"/>
  <c r="F695" i="10"/>
  <c r="AB690" i="10" s="1"/>
  <c r="E695" i="10"/>
  <c r="Y690" i="10" s="1"/>
  <c r="D695" i="10"/>
  <c r="V690" i="10" s="1"/>
  <c r="C695" i="10"/>
  <c r="S690" i="10" s="1"/>
  <c r="B695" i="10"/>
  <c r="P690" i="10" s="1"/>
  <c r="H694" i="10"/>
  <c r="AH689" i="10" s="1"/>
  <c r="G694" i="10"/>
  <c r="AE689" i="10" s="1"/>
  <c r="F694" i="10"/>
  <c r="AB689" i="10" s="1"/>
  <c r="E694" i="10"/>
  <c r="Y689" i="10" s="1"/>
  <c r="D694" i="10"/>
  <c r="V689" i="10" s="1"/>
  <c r="C694" i="10"/>
  <c r="S689" i="10" s="1"/>
  <c r="B694" i="10"/>
  <c r="P689" i="10" s="1"/>
  <c r="H693" i="10"/>
  <c r="AH688" i="10" s="1"/>
  <c r="G693" i="10"/>
  <c r="AE688" i="10" s="1"/>
  <c r="F693" i="10"/>
  <c r="AB688" i="10" s="1"/>
  <c r="E693" i="10"/>
  <c r="Y688" i="10" s="1"/>
  <c r="D693" i="10"/>
  <c r="V688" i="10" s="1"/>
  <c r="C693" i="10"/>
  <c r="S688" i="10" s="1"/>
  <c r="B693" i="10"/>
  <c r="P688" i="10" s="1"/>
  <c r="H692" i="10"/>
  <c r="AH687" i="10" s="1"/>
  <c r="G692" i="10"/>
  <c r="AE687" i="10" s="1"/>
  <c r="F692" i="10"/>
  <c r="AB687" i="10" s="1"/>
  <c r="E692" i="10"/>
  <c r="Y687" i="10" s="1"/>
  <c r="D692" i="10"/>
  <c r="V687" i="10" s="1"/>
  <c r="C692" i="10"/>
  <c r="S687" i="10" s="1"/>
  <c r="B692" i="10"/>
  <c r="P687" i="10" s="1"/>
  <c r="H691" i="10"/>
  <c r="AH686" i="10" s="1"/>
  <c r="G691" i="10"/>
  <c r="AE686" i="10" s="1"/>
  <c r="F691" i="10"/>
  <c r="AB686" i="10" s="1"/>
  <c r="E691" i="10"/>
  <c r="Y686" i="10" s="1"/>
  <c r="D691" i="10"/>
  <c r="V686" i="10" s="1"/>
  <c r="C691" i="10"/>
  <c r="S686" i="10" s="1"/>
  <c r="B691" i="10"/>
  <c r="P686" i="10" s="1"/>
  <c r="H690" i="10"/>
  <c r="AH685" i="10" s="1"/>
  <c r="G690" i="10"/>
  <c r="AE685" i="10" s="1"/>
  <c r="F690" i="10"/>
  <c r="AB685" i="10" s="1"/>
  <c r="E690" i="10"/>
  <c r="Y685" i="10" s="1"/>
  <c r="D690" i="10"/>
  <c r="V685" i="10" s="1"/>
  <c r="C690" i="10"/>
  <c r="S685" i="10" s="1"/>
  <c r="B690" i="10"/>
  <c r="P685" i="10" s="1"/>
  <c r="H689" i="10"/>
  <c r="AH684" i="10" s="1"/>
  <c r="G689" i="10"/>
  <c r="AE684" i="10" s="1"/>
  <c r="F689" i="10"/>
  <c r="AB684" i="10" s="1"/>
  <c r="E689" i="10"/>
  <c r="Y684" i="10" s="1"/>
  <c r="D689" i="10"/>
  <c r="V684" i="10" s="1"/>
  <c r="C689" i="10"/>
  <c r="S684" i="10" s="1"/>
  <c r="B689" i="10"/>
  <c r="P684" i="10" s="1"/>
  <c r="H688" i="10"/>
  <c r="AH683" i="10" s="1"/>
  <c r="G688" i="10"/>
  <c r="AE683" i="10" s="1"/>
  <c r="F688" i="10"/>
  <c r="AB683" i="10" s="1"/>
  <c r="E688" i="10"/>
  <c r="Y683" i="10" s="1"/>
  <c r="D688" i="10"/>
  <c r="V683" i="10" s="1"/>
  <c r="C688" i="10"/>
  <c r="S683" i="10" s="1"/>
  <c r="B688" i="10"/>
  <c r="P683" i="10" s="1"/>
  <c r="H687" i="10"/>
  <c r="AH682" i="10" s="1"/>
  <c r="G687" i="10"/>
  <c r="AE682" i="10" s="1"/>
  <c r="F687" i="10"/>
  <c r="AB682" i="10" s="1"/>
  <c r="E687" i="10"/>
  <c r="Y682" i="10" s="1"/>
  <c r="D687" i="10"/>
  <c r="V682" i="10" s="1"/>
  <c r="C687" i="10"/>
  <c r="S682" i="10" s="1"/>
  <c r="B687" i="10"/>
  <c r="P682" i="10" s="1"/>
  <c r="H686" i="10"/>
  <c r="AH681" i="10" s="1"/>
  <c r="G686" i="10"/>
  <c r="AE681" i="10" s="1"/>
  <c r="F686" i="10"/>
  <c r="AB681" i="10" s="1"/>
  <c r="E686" i="10"/>
  <c r="Y681" i="10" s="1"/>
  <c r="D686" i="10"/>
  <c r="V681" i="10" s="1"/>
  <c r="C686" i="10"/>
  <c r="S681" i="10" s="1"/>
  <c r="B686" i="10"/>
  <c r="P681" i="10" s="1"/>
  <c r="H685" i="10"/>
  <c r="AH680" i="10" s="1"/>
  <c r="G685" i="10"/>
  <c r="AE680" i="10" s="1"/>
  <c r="F685" i="10"/>
  <c r="AB680" i="10" s="1"/>
  <c r="E685" i="10"/>
  <c r="Y680" i="10" s="1"/>
  <c r="D685" i="10"/>
  <c r="V680" i="10" s="1"/>
  <c r="C685" i="10"/>
  <c r="S680" i="10" s="1"/>
  <c r="B685" i="10"/>
  <c r="P680" i="10" s="1"/>
  <c r="H684" i="10"/>
  <c r="AH679" i="10" s="1"/>
  <c r="G684" i="10"/>
  <c r="AE679" i="10" s="1"/>
  <c r="F684" i="10"/>
  <c r="AB679" i="10" s="1"/>
  <c r="E684" i="10"/>
  <c r="Y679" i="10" s="1"/>
  <c r="D684" i="10"/>
  <c r="V679" i="10" s="1"/>
  <c r="C684" i="10"/>
  <c r="S679" i="10" s="1"/>
  <c r="B684" i="10"/>
  <c r="P679" i="10" s="1"/>
  <c r="H683" i="10"/>
  <c r="AH678" i="10" s="1"/>
  <c r="G683" i="10"/>
  <c r="AE678" i="10" s="1"/>
  <c r="F683" i="10"/>
  <c r="AB678" i="10" s="1"/>
  <c r="E683" i="10"/>
  <c r="Y678" i="10" s="1"/>
  <c r="D683" i="10"/>
  <c r="V678" i="10" s="1"/>
  <c r="C683" i="10"/>
  <c r="S678" i="10" s="1"/>
  <c r="B683" i="10"/>
  <c r="P678" i="10" s="1"/>
  <c r="H682" i="10"/>
  <c r="AH677" i="10" s="1"/>
  <c r="G682" i="10"/>
  <c r="AE677" i="10" s="1"/>
  <c r="F682" i="10"/>
  <c r="AB677" i="10" s="1"/>
  <c r="E682" i="10"/>
  <c r="Y677" i="10" s="1"/>
  <c r="D682" i="10"/>
  <c r="V677" i="10" s="1"/>
  <c r="C682" i="10"/>
  <c r="S677" i="10" s="1"/>
  <c r="B682" i="10"/>
  <c r="P677" i="10" s="1"/>
  <c r="H681" i="10"/>
  <c r="AH676" i="10" s="1"/>
  <c r="G681" i="10"/>
  <c r="AE676" i="10" s="1"/>
  <c r="F681" i="10"/>
  <c r="AB676" i="10" s="1"/>
  <c r="E681" i="10"/>
  <c r="Y676" i="10" s="1"/>
  <c r="D681" i="10"/>
  <c r="V676" i="10" s="1"/>
  <c r="C681" i="10"/>
  <c r="S676" i="10" s="1"/>
  <c r="B681" i="10"/>
  <c r="P676" i="10" s="1"/>
  <c r="H680" i="10"/>
  <c r="AH675" i="10" s="1"/>
  <c r="G680" i="10"/>
  <c r="AE675" i="10" s="1"/>
  <c r="F680" i="10"/>
  <c r="AB675" i="10" s="1"/>
  <c r="E680" i="10"/>
  <c r="Y675" i="10" s="1"/>
  <c r="D680" i="10"/>
  <c r="V675" i="10" s="1"/>
  <c r="C680" i="10"/>
  <c r="S675" i="10" s="1"/>
  <c r="B680" i="10"/>
  <c r="P675" i="10" s="1"/>
  <c r="H679" i="10"/>
  <c r="AH674" i="10" s="1"/>
  <c r="G679" i="10"/>
  <c r="AE674" i="10" s="1"/>
  <c r="F679" i="10"/>
  <c r="AB674" i="10" s="1"/>
  <c r="E679" i="10"/>
  <c r="Y674" i="10" s="1"/>
  <c r="D679" i="10"/>
  <c r="V674" i="10" s="1"/>
  <c r="C679" i="10"/>
  <c r="S674" i="10" s="1"/>
  <c r="B679" i="10"/>
  <c r="P674" i="10" s="1"/>
  <c r="H678" i="10"/>
  <c r="AH673" i="10" s="1"/>
  <c r="G678" i="10"/>
  <c r="AE673" i="10" s="1"/>
  <c r="F678" i="10"/>
  <c r="AB673" i="10" s="1"/>
  <c r="E678" i="10"/>
  <c r="Y673" i="10" s="1"/>
  <c r="D678" i="10"/>
  <c r="V673" i="10" s="1"/>
  <c r="C678" i="10"/>
  <c r="S673" i="10" s="1"/>
  <c r="B678" i="10"/>
  <c r="P673" i="10" s="1"/>
  <c r="H677" i="10"/>
  <c r="AH672" i="10" s="1"/>
  <c r="G677" i="10"/>
  <c r="AE672" i="10" s="1"/>
  <c r="F677" i="10"/>
  <c r="AB672" i="10" s="1"/>
  <c r="E677" i="10"/>
  <c r="Y672" i="10" s="1"/>
  <c r="D677" i="10"/>
  <c r="V672" i="10" s="1"/>
  <c r="C677" i="10"/>
  <c r="S672" i="10" s="1"/>
  <c r="B677" i="10"/>
  <c r="P672" i="10" s="1"/>
  <c r="H676" i="10"/>
  <c r="AH671" i="10" s="1"/>
  <c r="G676" i="10"/>
  <c r="AE671" i="10" s="1"/>
  <c r="F676" i="10"/>
  <c r="AB671" i="10" s="1"/>
  <c r="E676" i="10"/>
  <c r="Y671" i="10" s="1"/>
  <c r="D676" i="10"/>
  <c r="V671" i="10" s="1"/>
  <c r="C676" i="10"/>
  <c r="S671" i="10" s="1"/>
  <c r="B676" i="10"/>
  <c r="P671" i="10" s="1"/>
  <c r="H675" i="10"/>
  <c r="AH670" i="10" s="1"/>
  <c r="G675" i="10"/>
  <c r="AE670" i="10" s="1"/>
  <c r="F675" i="10"/>
  <c r="AB670" i="10" s="1"/>
  <c r="E675" i="10"/>
  <c r="Y670" i="10" s="1"/>
  <c r="D675" i="10"/>
  <c r="V670" i="10" s="1"/>
  <c r="C675" i="10"/>
  <c r="S670" i="10" s="1"/>
  <c r="B675" i="10"/>
  <c r="P670" i="10" s="1"/>
  <c r="H674" i="10"/>
  <c r="AH669" i="10" s="1"/>
  <c r="G674" i="10"/>
  <c r="AE669" i="10" s="1"/>
  <c r="F674" i="10"/>
  <c r="AB669" i="10" s="1"/>
  <c r="E674" i="10"/>
  <c r="Y669" i="10" s="1"/>
  <c r="D674" i="10"/>
  <c r="V669" i="10" s="1"/>
  <c r="C674" i="10"/>
  <c r="S669" i="10" s="1"/>
  <c r="B674" i="10"/>
  <c r="P669" i="10" s="1"/>
  <c r="H673" i="10"/>
  <c r="AH668" i="10" s="1"/>
  <c r="G673" i="10"/>
  <c r="AE668" i="10" s="1"/>
  <c r="F673" i="10"/>
  <c r="AB668" i="10" s="1"/>
  <c r="E673" i="10"/>
  <c r="Y668" i="10" s="1"/>
  <c r="D673" i="10"/>
  <c r="V668" i="10" s="1"/>
  <c r="C673" i="10"/>
  <c r="S668" i="10" s="1"/>
  <c r="B673" i="10"/>
  <c r="P668" i="10" s="1"/>
  <c r="H672" i="10"/>
  <c r="AH667" i="10" s="1"/>
  <c r="G672" i="10"/>
  <c r="AE667" i="10" s="1"/>
  <c r="F672" i="10"/>
  <c r="AB667" i="10" s="1"/>
  <c r="E672" i="10"/>
  <c r="Y667" i="10" s="1"/>
  <c r="D672" i="10"/>
  <c r="V667" i="10" s="1"/>
  <c r="C672" i="10"/>
  <c r="S667" i="10" s="1"/>
  <c r="B672" i="10"/>
  <c r="P667" i="10" s="1"/>
  <c r="H671" i="10"/>
  <c r="AH666" i="10" s="1"/>
  <c r="G671" i="10"/>
  <c r="AE666" i="10" s="1"/>
  <c r="F671" i="10"/>
  <c r="AB666" i="10" s="1"/>
  <c r="E671" i="10"/>
  <c r="Y666" i="10" s="1"/>
  <c r="D671" i="10"/>
  <c r="V666" i="10" s="1"/>
  <c r="C671" i="10"/>
  <c r="S666" i="10" s="1"/>
  <c r="B671" i="10"/>
  <c r="P666" i="10" s="1"/>
  <c r="H670" i="10"/>
  <c r="AH665" i="10" s="1"/>
  <c r="G670" i="10"/>
  <c r="AE665" i="10" s="1"/>
  <c r="F670" i="10"/>
  <c r="AB665" i="10" s="1"/>
  <c r="E670" i="10"/>
  <c r="Y665" i="10" s="1"/>
  <c r="D670" i="10"/>
  <c r="V665" i="10" s="1"/>
  <c r="C670" i="10"/>
  <c r="S665" i="10" s="1"/>
  <c r="B670" i="10"/>
  <c r="P665" i="10" s="1"/>
  <c r="H669" i="10"/>
  <c r="AH664" i="10" s="1"/>
  <c r="G669" i="10"/>
  <c r="AE664" i="10" s="1"/>
  <c r="F669" i="10"/>
  <c r="AB664" i="10" s="1"/>
  <c r="E669" i="10"/>
  <c r="Y664" i="10" s="1"/>
  <c r="D669" i="10"/>
  <c r="V664" i="10" s="1"/>
  <c r="C669" i="10"/>
  <c r="S664" i="10" s="1"/>
  <c r="B669" i="10"/>
  <c r="P664" i="10" s="1"/>
  <c r="H668" i="10"/>
  <c r="AH663" i="10" s="1"/>
  <c r="G668" i="10"/>
  <c r="AE663" i="10" s="1"/>
  <c r="F668" i="10"/>
  <c r="AB663" i="10" s="1"/>
  <c r="E668" i="10"/>
  <c r="Y663" i="10" s="1"/>
  <c r="D668" i="10"/>
  <c r="V663" i="10" s="1"/>
  <c r="C668" i="10"/>
  <c r="S663" i="10" s="1"/>
  <c r="B668" i="10"/>
  <c r="P663" i="10" s="1"/>
  <c r="H667" i="10"/>
  <c r="AH662" i="10" s="1"/>
  <c r="G667" i="10"/>
  <c r="AE662" i="10" s="1"/>
  <c r="F667" i="10"/>
  <c r="AB662" i="10" s="1"/>
  <c r="E667" i="10"/>
  <c r="Y662" i="10" s="1"/>
  <c r="D667" i="10"/>
  <c r="V662" i="10" s="1"/>
  <c r="C667" i="10"/>
  <c r="S662" i="10" s="1"/>
  <c r="B667" i="10"/>
  <c r="P662" i="10" s="1"/>
  <c r="H666" i="10"/>
  <c r="AH661" i="10" s="1"/>
  <c r="G666" i="10"/>
  <c r="AE661" i="10" s="1"/>
  <c r="F666" i="10"/>
  <c r="AB661" i="10" s="1"/>
  <c r="E666" i="10"/>
  <c r="Y661" i="10" s="1"/>
  <c r="D666" i="10"/>
  <c r="V661" i="10" s="1"/>
  <c r="C666" i="10"/>
  <c r="S661" i="10" s="1"/>
  <c r="B666" i="10"/>
  <c r="P661" i="10" s="1"/>
  <c r="H665" i="10"/>
  <c r="AH660" i="10" s="1"/>
  <c r="G665" i="10"/>
  <c r="AE660" i="10" s="1"/>
  <c r="F665" i="10"/>
  <c r="AB660" i="10" s="1"/>
  <c r="E665" i="10"/>
  <c r="Y660" i="10" s="1"/>
  <c r="D665" i="10"/>
  <c r="V660" i="10" s="1"/>
  <c r="C665" i="10"/>
  <c r="S660" i="10" s="1"/>
  <c r="B665" i="10"/>
  <c r="P660" i="10" s="1"/>
  <c r="H664" i="10"/>
  <c r="AH659" i="10" s="1"/>
  <c r="G664" i="10"/>
  <c r="AE659" i="10" s="1"/>
  <c r="F664" i="10"/>
  <c r="AB659" i="10" s="1"/>
  <c r="E664" i="10"/>
  <c r="Y659" i="10" s="1"/>
  <c r="D664" i="10"/>
  <c r="V659" i="10" s="1"/>
  <c r="C664" i="10"/>
  <c r="S659" i="10" s="1"/>
  <c r="B664" i="10"/>
  <c r="P659" i="10" s="1"/>
  <c r="H663" i="10"/>
  <c r="AH658" i="10" s="1"/>
  <c r="G663" i="10"/>
  <c r="AE658" i="10" s="1"/>
  <c r="F663" i="10"/>
  <c r="AB658" i="10" s="1"/>
  <c r="E663" i="10"/>
  <c r="Y658" i="10" s="1"/>
  <c r="D663" i="10"/>
  <c r="V658" i="10" s="1"/>
  <c r="C663" i="10"/>
  <c r="S658" i="10" s="1"/>
  <c r="B663" i="10"/>
  <c r="P658" i="10" s="1"/>
  <c r="H662" i="10"/>
  <c r="AH657" i="10" s="1"/>
  <c r="G662" i="10"/>
  <c r="AE657" i="10" s="1"/>
  <c r="F662" i="10"/>
  <c r="AB657" i="10" s="1"/>
  <c r="E662" i="10"/>
  <c r="Y657" i="10" s="1"/>
  <c r="D662" i="10"/>
  <c r="V657" i="10" s="1"/>
  <c r="C662" i="10"/>
  <c r="S657" i="10" s="1"/>
  <c r="B662" i="10"/>
  <c r="P657" i="10" s="1"/>
  <c r="H661" i="10"/>
  <c r="AH656" i="10" s="1"/>
  <c r="G661" i="10"/>
  <c r="AE656" i="10" s="1"/>
  <c r="F661" i="10"/>
  <c r="AB656" i="10" s="1"/>
  <c r="E661" i="10"/>
  <c r="Y656" i="10" s="1"/>
  <c r="D661" i="10"/>
  <c r="V656" i="10" s="1"/>
  <c r="C661" i="10"/>
  <c r="S656" i="10" s="1"/>
  <c r="B661" i="10"/>
  <c r="P656" i="10" s="1"/>
  <c r="H660" i="10"/>
  <c r="AH655" i="10" s="1"/>
  <c r="G660" i="10"/>
  <c r="AE655" i="10" s="1"/>
  <c r="F660" i="10"/>
  <c r="AB655" i="10" s="1"/>
  <c r="E660" i="10"/>
  <c r="Y655" i="10" s="1"/>
  <c r="D660" i="10"/>
  <c r="V655" i="10" s="1"/>
  <c r="C660" i="10"/>
  <c r="S655" i="10" s="1"/>
  <c r="B660" i="10"/>
  <c r="P655" i="10" s="1"/>
  <c r="H659" i="10"/>
  <c r="AH654" i="10" s="1"/>
  <c r="G659" i="10"/>
  <c r="AE654" i="10" s="1"/>
  <c r="F659" i="10"/>
  <c r="AB654" i="10" s="1"/>
  <c r="E659" i="10"/>
  <c r="Y654" i="10" s="1"/>
  <c r="D659" i="10"/>
  <c r="V654" i="10" s="1"/>
  <c r="C659" i="10"/>
  <c r="S654" i="10" s="1"/>
  <c r="B659" i="10"/>
  <c r="P654" i="10" s="1"/>
  <c r="H658" i="10"/>
  <c r="AH653" i="10" s="1"/>
  <c r="G658" i="10"/>
  <c r="AE653" i="10" s="1"/>
  <c r="F658" i="10"/>
  <c r="AB653" i="10" s="1"/>
  <c r="E658" i="10"/>
  <c r="Y653" i="10" s="1"/>
  <c r="D658" i="10"/>
  <c r="V653" i="10" s="1"/>
  <c r="C658" i="10"/>
  <c r="S653" i="10" s="1"/>
  <c r="B658" i="10"/>
  <c r="P653" i="10" s="1"/>
  <c r="H657" i="10"/>
  <c r="AH652" i="10" s="1"/>
  <c r="G657" i="10"/>
  <c r="AE652" i="10" s="1"/>
  <c r="F657" i="10"/>
  <c r="AB652" i="10" s="1"/>
  <c r="E657" i="10"/>
  <c r="Y652" i="10" s="1"/>
  <c r="D657" i="10"/>
  <c r="V652" i="10" s="1"/>
  <c r="C657" i="10"/>
  <c r="S652" i="10" s="1"/>
  <c r="B657" i="10"/>
  <c r="P652" i="10" s="1"/>
  <c r="H656" i="10"/>
  <c r="AH651" i="10" s="1"/>
  <c r="G656" i="10"/>
  <c r="AE651" i="10" s="1"/>
  <c r="F656" i="10"/>
  <c r="AB651" i="10" s="1"/>
  <c r="E656" i="10"/>
  <c r="Y651" i="10" s="1"/>
  <c r="D656" i="10"/>
  <c r="V651" i="10" s="1"/>
  <c r="C656" i="10"/>
  <c r="S651" i="10" s="1"/>
  <c r="B656" i="10"/>
  <c r="P651" i="10" s="1"/>
  <c r="H655" i="10"/>
  <c r="AH650" i="10" s="1"/>
  <c r="G655" i="10"/>
  <c r="AE650" i="10" s="1"/>
  <c r="F655" i="10"/>
  <c r="AB650" i="10" s="1"/>
  <c r="E655" i="10"/>
  <c r="Y650" i="10" s="1"/>
  <c r="D655" i="10"/>
  <c r="V650" i="10" s="1"/>
  <c r="C655" i="10"/>
  <c r="S650" i="10" s="1"/>
  <c r="B655" i="10"/>
  <c r="P650" i="10" s="1"/>
  <c r="H654" i="10"/>
  <c r="AH649" i="10" s="1"/>
  <c r="G654" i="10"/>
  <c r="AE649" i="10" s="1"/>
  <c r="F654" i="10"/>
  <c r="AB649" i="10" s="1"/>
  <c r="E654" i="10"/>
  <c r="Y649" i="10" s="1"/>
  <c r="D654" i="10"/>
  <c r="V649" i="10" s="1"/>
  <c r="C654" i="10"/>
  <c r="S649" i="10" s="1"/>
  <c r="B654" i="10"/>
  <c r="P649" i="10" s="1"/>
  <c r="H653" i="10"/>
  <c r="AH648" i="10" s="1"/>
  <c r="G653" i="10"/>
  <c r="AE648" i="10" s="1"/>
  <c r="F653" i="10"/>
  <c r="AB648" i="10" s="1"/>
  <c r="E653" i="10"/>
  <c r="Y648" i="10" s="1"/>
  <c r="D653" i="10"/>
  <c r="V648" i="10" s="1"/>
  <c r="C653" i="10"/>
  <c r="S648" i="10" s="1"/>
  <c r="B653" i="10"/>
  <c r="P648" i="10" s="1"/>
  <c r="H652" i="10"/>
  <c r="AH647" i="10" s="1"/>
  <c r="G652" i="10"/>
  <c r="AE647" i="10" s="1"/>
  <c r="F652" i="10"/>
  <c r="AB647" i="10" s="1"/>
  <c r="E652" i="10"/>
  <c r="Y647" i="10" s="1"/>
  <c r="D652" i="10"/>
  <c r="V647" i="10" s="1"/>
  <c r="C652" i="10"/>
  <c r="S647" i="10" s="1"/>
  <c r="B652" i="10"/>
  <c r="P647" i="10" s="1"/>
  <c r="H651" i="10"/>
  <c r="AH646" i="10" s="1"/>
  <c r="G651" i="10"/>
  <c r="AE646" i="10" s="1"/>
  <c r="F651" i="10"/>
  <c r="AB646" i="10" s="1"/>
  <c r="E651" i="10"/>
  <c r="Y646" i="10" s="1"/>
  <c r="D651" i="10"/>
  <c r="V646" i="10" s="1"/>
  <c r="C651" i="10"/>
  <c r="S646" i="10" s="1"/>
  <c r="B651" i="10"/>
  <c r="P646" i="10" s="1"/>
  <c r="H650" i="10"/>
  <c r="AH645" i="10" s="1"/>
  <c r="G650" i="10"/>
  <c r="AE645" i="10" s="1"/>
  <c r="F650" i="10"/>
  <c r="AB645" i="10" s="1"/>
  <c r="E650" i="10"/>
  <c r="Y645" i="10" s="1"/>
  <c r="D650" i="10"/>
  <c r="V645" i="10" s="1"/>
  <c r="C650" i="10"/>
  <c r="S645" i="10" s="1"/>
  <c r="B650" i="10"/>
  <c r="P645" i="10" s="1"/>
  <c r="H649" i="10"/>
  <c r="AH644" i="10" s="1"/>
  <c r="G649" i="10"/>
  <c r="AE644" i="10" s="1"/>
  <c r="F649" i="10"/>
  <c r="AB644" i="10" s="1"/>
  <c r="E649" i="10"/>
  <c r="Y644" i="10" s="1"/>
  <c r="D649" i="10"/>
  <c r="V644" i="10" s="1"/>
  <c r="C649" i="10"/>
  <c r="S644" i="10" s="1"/>
  <c r="B649" i="10"/>
  <c r="P644" i="10" s="1"/>
  <c r="H648" i="10"/>
  <c r="AH643" i="10" s="1"/>
  <c r="G648" i="10"/>
  <c r="AE643" i="10" s="1"/>
  <c r="F648" i="10"/>
  <c r="AB643" i="10" s="1"/>
  <c r="E648" i="10"/>
  <c r="Y643" i="10" s="1"/>
  <c r="D648" i="10"/>
  <c r="V643" i="10" s="1"/>
  <c r="C648" i="10"/>
  <c r="S643" i="10" s="1"/>
  <c r="B648" i="10"/>
  <c r="P643" i="10" s="1"/>
  <c r="H647" i="10"/>
  <c r="AH642" i="10" s="1"/>
  <c r="G647" i="10"/>
  <c r="AE642" i="10" s="1"/>
  <c r="F647" i="10"/>
  <c r="AB642" i="10" s="1"/>
  <c r="E647" i="10"/>
  <c r="Y642" i="10" s="1"/>
  <c r="D647" i="10"/>
  <c r="V642" i="10" s="1"/>
  <c r="C647" i="10"/>
  <c r="S642" i="10" s="1"/>
  <c r="B647" i="10"/>
  <c r="P642" i="10" s="1"/>
  <c r="H646" i="10"/>
  <c r="AH641" i="10" s="1"/>
  <c r="G646" i="10"/>
  <c r="AE641" i="10" s="1"/>
  <c r="F646" i="10"/>
  <c r="AB641" i="10" s="1"/>
  <c r="E646" i="10"/>
  <c r="Y641" i="10" s="1"/>
  <c r="D646" i="10"/>
  <c r="V641" i="10" s="1"/>
  <c r="C646" i="10"/>
  <c r="S641" i="10" s="1"/>
  <c r="B646" i="10"/>
  <c r="P641" i="10" s="1"/>
  <c r="H645" i="10"/>
  <c r="AH640" i="10" s="1"/>
  <c r="G645" i="10"/>
  <c r="AE640" i="10" s="1"/>
  <c r="F645" i="10"/>
  <c r="AB640" i="10" s="1"/>
  <c r="E645" i="10"/>
  <c r="Y640" i="10" s="1"/>
  <c r="D645" i="10"/>
  <c r="V640" i="10" s="1"/>
  <c r="C645" i="10"/>
  <c r="S640" i="10" s="1"/>
  <c r="B645" i="10"/>
  <c r="P640" i="10" s="1"/>
  <c r="H644" i="10"/>
  <c r="AH639" i="10" s="1"/>
  <c r="G644" i="10"/>
  <c r="AE639" i="10" s="1"/>
  <c r="F644" i="10"/>
  <c r="AB639" i="10" s="1"/>
  <c r="E644" i="10"/>
  <c r="Y639" i="10" s="1"/>
  <c r="D644" i="10"/>
  <c r="V639" i="10" s="1"/>
  <c r="C644" i="10"/>
  <c r="S639" i="10" s="1"/>
  <c r="B644" i="10"/>
  <c r="P639" i="10" s="1"/>
  <c r="H643" i="10"/>
  <c r="AH638" i="10" s="1"/>
  <c r="G643" i="10"/>
  <c r="AE638" i="10" s="1"/>
  <c r="F643" i="10"/>
  <c r="AB638" i="10" s="1"/>
  <c r="E643" i="10"/>
  <c r="Y638" i="10" s="1"/>
  <c r="D643" i="10"/>
  <c r="V638" i="10" s="1"/>
  <c r="C643" i="10"/>
  <c r="S638" i="10" s="1"/>
  <c r="B643" i="10"/>
  <c r="P638" i="10" s="1"/>
  <c r="H642" i="10"/>
  <c r="AH637" i="10" s="1"/>
  <c r="G642" i="10"/>
  <c r="AE637" i="10" s="1"/>
  <c r="F642" i="10"/>
  <c r="AB637" i="10" s="1"/>
  <c r="E642" i="10"/>
  <c r="Y637" i="10" s="1"/>
  <c r="D642" i="10"/>
  <c r="V637" i="10" s="1"/>
  <c r="C642" i="10"/>
  <c r="S637" i="10" s="1"/>
  <c r="B642" i="10"/>
  <c r="P637" i="10" s="1"/>
  <c r="H641" i="10"/>
  <c r="AH636" i="10" s="1"/>
  <c r="G641" i="10"/>
  <c r="AE636" i="10" s="1"/>
  <c r="F641" i="10"/>
  <c r="AB636" i="10" s="1"/>
  <c r="E641" i="10"/>
  <c r="Y636" i="10" s="1"/>
  <c r="D641" i="10"/>
  <c r="V636" i="10" s="1"/>
  <c r="C641" i="10"/>
  <c r="S636" i="10" s="1"/>
  <c r="B641" i="10"/>
  <c r="P636" i="10" s="1"/>
  <c r="H640" i="10"/>
  <c r="AH635" i="10" s="1"/>
  <c r="G640" i="10"/>
  <c r="AE635" i="10" s="1"/>
  <c r="F640" i="10"/>
  <c r="AB635" i="10" s="1"/>
  <c r="E640" i="10"/>
  <c r="Y635" i="10" s="1"/>
  <c r="D640" i="10"/>
  <c r="V635" i="10" s="1"/>
  <c r="C640" i="10"/>
  <c r="S635" i="10" s="1"/>
  <c r="B640" i="10"/>
  <c r="P635" i="10" s="1"/>
  <c r="H639" i="10"/>
  <c r="AH634" i="10" s="1"/>
  <c r="G639" i="10"/>
  <c r="AE634" i="10" s="1"/>
  <c r="F639" i="10"/>
  <c r="AB634" i="10" s="1"/>
  <c r="E639" i="10"/>
  <c r="Y634" i="10" s="1"/>
  <c r="D639" i="10"/>
  <c r="V634" i="10" s="1"/>
  <c r="C639" i="10"/>
  <c r="S634" i="10" s="1"/>
  <c r="B639" i="10"/>
  <c r="P634" i="10" s="1"/>
  <c r="H638" i="10"/>
  <c r="AH633" i="10" s="1"/>
  <c r="G638" i="10"/>
  <c r="AE633" i="10" s="1"/>
  <c r="F638" i="10"/>
  <c r="AB633" i="10" s="1"/>
  <c r="E638" i="10"/>
  <c r="Y633" i="10" s="1"/>
  <c r="D638" i="10"/>
  <c r="V633" i="10" s="1"/>
  <c r="C638" i="10"/>
  <c r="S633" i="10" s="1"/>
  <c r="B638" i="10"/>
  <c r="P633" i="10" s="1"/>
  <c r="H637" i="10"/>
  <c r="AH632" i="10" s="1"/>
  <c r="G637" i="10"/>
  <c r="AE632" i="10" s="1"/>
  <c r="F637" i="10"/>
  <c r="AB632" i="10" s="1"/>
  <c r="E637" i="10"/>
  <c r="Y632" i="10" s="1"/>
  <c r="D637" i="10"/>
  <c r="V632" i="10" s="1"/>
  <c r="C637" i="10"/>
  <c r="S632" i="10" s="1"/>
  <c r="B637" i="10"/>
  <c r="P632" i="10" s="1"/>
  <c r="H636" i="10"/>
  <c r="AH631" i="10" s="1"/>
  <c r="G636" i="10"/>
  <c r="AE631" i="10" s="1"/>
  <c r="F636" i="10"/>
  <c r="AB631" i="10" s="1"/>
  <c r="E636" i="10"/>
  <c r="Y631" i="10" s="1"/>
  <c r="D636" i="10"/>
  <c r="V631" i="10" s="1"/>
  <c r="C636" i="10"/>
  <c r="S631" i="10" s="1"/>
  <c r="B636" i="10"/>
  <c r="P631" i="10" s="1"/>
  <c r="H635" i="10"/>
  <c r="AH630" i="10" s="1"/>
  <c r="G635" i="10"/>
  <c r="AE630" i="10" s="1"/>
  <c r="F635" i="10"/>
  <c r="AB630" i="10" s="1"/>
  <c r="E635" i="10"/>
  <c r="Y630" i="10" s="1"/>
  <c r="D635" i="10"/>
  <c r="V630" i="10" s="1"/>
  <c r="C635" i="10"/>
  <c r="S630" i="10" s="1"/>
  <c r="B635" i="10"/>
  <c r="P630" i="10" s="1"/>
  <c r="H634" i="10"/>
  <c r="AH629" i="10" s="1"/>
  <c r="G634" i="10"/>
  <c r="AE629" i="10" s="1"/>
  <c r="F634" i="10"/>
  <c r="AB629" i="10" s="1"/>
  <c r="E634" i="10"/>
  <c r="Y629" i="10" s="1"/>
  <c r="D634" i="10"/>
  <c r="V629" i="10" s="1"/>
  <c r="C634" i="10"/>
  <c r="S629" i="10" s="1"/>
  <c r="B634" i="10"/>
  <c r="P629" i="10" s="1"/>
  <c r="H633" i="10"/>
  <c r="AH628" i="10" s="1"/>
  <c r="G633" i="10"/>
  <c r="AE628" i="10" s="1"/>
  <c r="F633" i="10"/>
  <c r="AB628" i="10" s="1"/>
  <c r="E633" i="10"/>
  <c r="Y628" i="10" s="1"/>
  <c r="D633" i="10"/>
  <c r="V628" i="10" s="1"/>
  <c r="C633" i="10"/>
  <c r="S628" i="10" s="1"/>
  <c r="B633" i="10"/>
  <c r="P628" i="10" s="1"/>
  <c r="H632" i="10"/>
  <c r="AH627" i="10" s="1"/>
  <c r="G632" i="10"/>
  <c r="AE627" i="10" s="1"/>
  <c r="F632" i="10"/>
  <c r="AB627" i="10" s="1"/>
  <c r="E632" i="10"/>
  <c r="Y627" i="10" s="1"/>
  <c r="D632" i="10"/>
  <c r="V627" i="10" s="1"/>
  <c r="C632" i="10"/>
  <c r="S627" i="10" s="1"/>
  <c r="B632" i="10"/>
  <c r="P627" i="10" s="1"/>
  <c r="H631" i="10"/>
  <c r="AH626" i="10" s="1"/>
  <c r="G631" i="10"/>
  <c r="AE626" i="10" s="1"/>
  <c r="F631" i="10"/>
  <c r="AB626" i="10" s="1"/>
  <c r="E631" i="10"/>
  <c r="Y626" i="10" s="1"/>
  <c r="D631" i="10"/>
  <c r="V626" i="10" s="1"/>
  <c r="C631" i="10"/>
  <c r="S626" i="10" s="1"/>
  <c r="B631" i="10"/>
  <c r="P626" i="10" s="1"/>
  <c r="H630" i="10"/>
  <c r="AH625" i="10" s="1"/>
  <c r="G630" i="10"/>
  <c r="AE625" i="10" s="1"/>
  <c r="F630" i="10"/>
  <c r="AB625" i="10" s="1"/>
  <c r="E630" i="10"/>
  <c r="Y625" i="10" s="1"/>
  <c r="D630" i="10"/>
  <c r="V625" i="10" s="1"/>
  <c r="C630" i="10"/>
  <c r="S625" i="10" s="1"/>
  <c r="B630" i="10"/>
  <c r="P625" i="10" s="1"/>
  <c r="H629" i="10"/>
  <c r="AH624" i="10" s="1"/>
  <c r="G629" i="10"/>
  <c r="AE624" i="10" s="1"/>
  <c r="F629" i="10"/>
  <c r="AB624" i="10" s="1"/>
  <c r="E629" i="10"/>
  <c r="Y624" i="10" s="1"/>
  <c r="D629" i="10"/>
  <c r="V624" i="10" s="1"/>
  <c r="C629" i="10"/>
  <c r="S624" i="10" s="1"/>
  <c r="B629" i="10"/>
  <c r="P624" i="10" s="1"/>
  <c r="H628" i="10"/>
  <c r="AH623" i="10" s="1"/>
  <c r="G628" i="10"/>
  <c r="AE623" i="10" s="1"/>
  <c r="F628" i="10"/>
  <c r="AB623" i="10" s="1"/>
  <c r="E628" i="10"/>
  <c r="Y623" i="10" s="1"/>
  <c r="D628" i="10"/>
  <c r="V623" i="10" s="1"/>
  <c r="C628" i="10"/>
  <c r="S623" i="10" s="1"/>
  <c r="B628" i="10"/>
  <c r="P623" i="10" s="1"/>
  <c r="H627" i="10"/>
  <c r="AH622" i="10" s="1"/>
  <c r="G627" i="10"/>
  <c r="AE622" i="10" s="1"/>
  <c r="F627" i="10"/>
  <c r="AB622" i="10" s="1"/>
  <c r="E627" i="10"/>
  <c r="Y622" i="10" s="1"/>
  <c r="D627" i="10"/>
  <c r="V622" i="10" s="1"/>
  <c r="C627" i="10"/>
  <c r="S622" i="10" s="1"/>
  <c r="B627" i="10"/>
  <c r="P622" i="10" s="1"/>
  <c r="H626" i="10"/>
  <c r="AH621" i="10" s="1"/>
  <c r="G626" i="10"/>
  <c r="AE621" i="10" s="1"/>
  <c r="F626" i="10"/>
  <c r="AB621" i="10" s="1"/>
  <c r="E626" i="10"/>
  <c r="Y621" i="10" s="1"/>
  <c r="D626" i="10"/>
  <c r="V621" i="10" s="1"/>
  <c r="C626" i="10"/>
  <c r="S621" i="10" s="1"/>
  <c r="B626" i="10"/>
  <c r="P621" i="10" s="1"/>
  <c r="H625" i="10"/>
  <c r="AH620" i="10" s="1"/>
  <c r="G625" i="10"/>
  <c r="AE620" i="10" s="1"/>
  <c r="F625" i="10"/>
  <c r="AB620" i="10" s="1"/>
  <c r="E625" i="10"/>
  <c r="Y620" i="10" s="1"/>
  <c r="D625" i="10"/>
  <c r="V620" i="10" s="1"/>
  <c r="C625" i="10"/>
  <c r="S620" i="10" s="1"/>
  <c r="B625" i="10"/>
  <c r="P620" i="10" s="1"/>
  <c r="H624" i="10"/>
  <c r="AH619" i="10" s="1"/>
  <c r="G624" i="10"/>
  <c r="AE619" i="10" s="1"/>
  <c r="F624" i="10"/>
  <c r="AB619" i="10" s="1"/>
  <c r="E624" i="10"/>
  <c r="Y619" i="10" s="1"/>
  <c r="D624" i="10"/>
  <c r="V619" i="10" s="1"/>
  <c r="C624" i="10"/>
  <c r="S619" i="10" s="1"/>
  <c r="B624" i="10"/>
  <c r="P619" i="10" s="1"/>
  <c r="H623" i="10"/>
  <c r="AH618" i="10" s="1"/>
  <c r="G623" i="10"/>
  <c r="AE618" i="10" s="1"/>
  <c r="F623" i="10"/>
  <c r="AB618" i="10" s="1"/>
  <c r="E623" i="10"/>
  <c r="Y618" i="10" s="1"/>
  <c r="D623" i="10"/>
  <c r="V618" i="10" s="1"/>
  <c r="C623" i="10"/>
  <c r="S618" i="10" s="1"/>
  <c r="B623" i="10"/>
  <c r="P618" i="10" s="1"/>
  <c r="H622" i="10"/>
  <c r="AH617" i="10" s="1"/>
  <c r="G622" i="10"/>
  <c r="AE617" i="10" s="1"/>
  <c r="F622" i="10"/>
  <c r="AB617" i="10" s="1"/>
  <c r="E622" i="10"/>
  <c r="Y617" i="10" s="1"/>
  <c r="D622" i="10"/>
  <c r="V617" i="10" s="1"/>
  <c r="C622" i="10"/>
  <c r="S617" i="10" s="1"/>
  <c r="B622" i="10"/>
  <c r="P617" i="10" s="1"/>
  <c r="H621" i="10"/>
  <c r="AH616" i="10" s="1"/>
  <c r="G621" i="10"/>
  <c r="AE616" i="10" s="1"/>
  <c r="F621" i="10"/>
  <c r="AB616" i="10" s="1"/>
  <c r="E621" i="10"/>
  <c r="Y616" i="10" s="1"/>
  <c r="D621" i="10"/>
  <c r="V616" i="10" s="1"/>
  <c r="C621" i="10"/>
  <c r="S616" i="10" s="1"/>
  <c r="B621" i="10"/>
  <c r="P616" i="10" s="1"/>
  <c r="H620" i="10"/>
  <c r="AH615" i="10" s="1"/>
  <c r="G620" i="10"/>
  <c r="AE615" i="10" s="1"/>
  <c r="F620" i="10"/>
  <c r="AB615" i="10" s="1"/>
  <c r="E620" i="10"/>
  <c r="Y615" i="10" s="1"/>
  <c r="D620" i="10"/>
  <c r="V615" i="10" s="1"/>
  <c r="C620" i="10"/>
  <c r="S615" i="10" s="1"/>
  <c r="B620" i="10"/>
  <c r="P615" i="10" s="1"/>
  <c r="H619" i="10"/>
  <c r="AH614" i="10" s="1"/>
  <c r="G619" i="10"/>
  <c r="AE614" i="10" s="1"/>
  <c r="F619" i="10"/>
  <c r="AB614" i="10" s="1"/>
  <c r="E619" i="10"/>
  <c r="Y614" i="10" s="1"/>
  <c r="D619" i="10"/>
  <c r="V614" i="10" s="1"/>
  <c r="C619" i="10"/>
  <c r="S614" i="10" s="1"/>
  <c r="B619" i="10"/>
  <c r="P614" i="10" s="1"/>
  <c r="H618" i="10"/>
  <c r="AH613" i="10" s="1"/>
  <c r="G618" i="10"/>
  <c r="AE613" i="10" s="1"/>
  <c r="F618" i="10"/>
  <c r="AB613" i="10" s="1"/>
  <c r="E618" i="10"/>
  <c r="Y613" i="10" s="1"/>
  <c r="D618" i="10"/>
  <c r="V613" i="10" s="1"/>
  <c r="C618" i="10"/>
  <c r="S613" i="10" s="1"/>
  <c r="B618" i="10"/>
  <c r="P613" i="10" s="1"/>
  <c r="H617" i="10"/>
  <c r="AH612" i="10" s="1"/>
  <c r="G617" i="10"/>
  <c r="AE612" i="10" s="1"/>
  <c r="F617" i="10"/>
  <c r="AB612" i="10" s="1"/>
  <c r="E617" i="10"/>
  <c r="Y612" i="10" s="1"/>
  <c r="D617" i="10"/>
  <c r="V612" i="10" s="1"/>
  <c r="C617" i="10"/>
  <c r="S612" i="10" s="1"/>
  <c r="B617" i="10"/>
  <c r="P612" i="10" s="1"/>
  <c r="H616" i="10"/>
  <c r="AH611" i="10" s="1"/>
  <c r="G616" i="10"/>
  <c r="AE611" i="10" s="1"/>
  <c r="F616" i="10"/>
  <c r="AB611" i="10" s="1"/>
  <c r="E616" i="10"/>
  <c r="Y611" i="10" s="1"/>
  <c r="D616" i="10"/>
  <c r="V611" i="10" s="1"/>
  <c r="C616" i="10"/>
  <c r="S611" i="10" s="1"/>
  <c r="B616" i="10"/>
  <c r="P611" i="10" s="1"/>
  <c r="H615" i="10"/>
  <c r="AH610" i="10" s="1"/>
  <c r="G615" i="10"/>
  <c r="AE610" i="10" s="1"/>
  <c r="F615" i="10"/>
  <c r="AB610" i="10" s="1"/>
  <c r="E615" i="10"/>
  <c r="Y610" i="10" s="1"/>
  <c r="D615" i="10"/>
  <c r="V610" i="10" s="1"/>
  <c r="C615" i="10"/>
  <c r="S610" i="10" s="1"/>
  <c r="B615" i="10"/>
  <c r="P610" i="10" s="1"/>
  <c r="H614" i="10"/>
  <c r="AH609" i="10" s="1"/>
  <c r="G614" i="10"/>
  <c r="AE609" i="10" s="1"/>
  <c r="F614" i="10"/>
  <c r="AB609" i="10" s="1"/>
  <c r="E614" i="10"/>
  <c r="Y609" i="10" s="1"/>
  <c r="D614" i="10"/>
  <c r="V609" i="10" s="1"/>
  <c r="C614" i="10"/>
  <c r="S609" i="10" s="1"/>
  <c r="B614" i="10"/>
  <c r="P609" i="10" s="1"/>
  <c r="H613" i="10"/>
  <c r="AH608" i="10" s="1"/>
  <c r="G613" i="10"/>
  <c r="AE608" i="10" s="1"/>
  <c r="F613" i="10"/>
  <c r="AB608" i="10" s="1"/>
  <c r="E613" i="10"/>
  <c r="Y608" i="10" s="1"/>
  <c r="D613" i="10"/>
  <c r="V608" i="10" s="1"/>
  <c r="C613" i="10"/>
  <c r="S608" i="10" s="1"/>
  <c r="B613" i="10"/>
  <c r="P608" i="10" s="1"/>
  <c r="H612" i="10"/>
  <c r="AH607" i="10" s="1"/>
  <c r="G612" i="10"/>
  <c r="AE607" i="10" s="1"/>
  <c r="F612" i="10"/>
  <c r="AB607" i="10" s="1"/>
  <c r="E612" i="10"/>
  <c r="Y607" i="10" s="1"/>
  <c r="D612" i="10"/>
  <c r="V607" i="10" s="1"/>
  <c r="C612" i="10"/>
  <c r="S607" i="10" s="1"/>
  <c r="B612" i="10"/>
  <c r="P607" i="10" s="1"/>
  <c r="H611" i="10"/>
  <c r="AH606" i="10" s="1"/>
  <c r="G611" i="10"/>
  <c r="AE606" i="10" s="1"/>
  <c r="F611" i="10"/>
  <c r="AB606" i="10" s="1"/>
  <c r="E611" i="10"/>
  <c r="Y606" i="10" s="1"/>
  <c r="D611" i="10"/>
  <c r="V606" i="10" s="1"/>
  <c r="C611" i="10"/>
  <c r="S606" i="10" s="1"/>
  <c r="B611" i="10"/>
  <c r="P606" i="10" s="1"/>
  <c r="H610" i="10"/>
  <c r="AH605" i="10" s="1"/>
  <c r="G610" i="10"/>
  <c r="AE605" i="10" s="1"/>
  <c r="F610" i="10"/>
  <c r="AB605" i="10" s="1"/>
  <c r="E610" i="10"/>
  <c r="Y605" i="10" s="1"/>
  <c r="D610" i="10"/>
  <c r="V605" i="10" s="1"/>
  <c r="C610" i="10"/>
  <c r="S605" i="10" s="1"/>
  <c r="B610" i="10"/>
  <c r="P605" i="10" s="1"/>
  <c r="H609" i="10"/>
  <c r="AH604" i="10" s="1"/>
  <c r="G609" i="10"/>
  <c r="AE604" i="10" s="1"/>
  <c r="F609" i="10"/>
  <c r="AB604" i="10" s="1"/>
  <c r="E609" i="10"/>
  <c r="Y604" i="10" s="1"/>
  <c r="D609" i="10"/>
  <c r="V604" i="10" s="1"/>
  <c r="C609" i="10"/>
  <c r="S604" i="10" s="1"/>
  <c r="B609" i="10"/>
  <c r="P604" i="10" s="1"/>
  <c r="H608" i="10"/>
  <c r="AH603" i="10" s="1"/>
  <c r="G608" i="10"/>
  <c r="AE603" i="10" s="1"/>
  <c r="F608" i="10"/>
  <c r="AB603" i="10" s="1"/>
  <c r="E608" i="10"/>
  <c r="Y603" i="10" s="1"/>
  <c r="D608" i="10"/>
  <c r="V603" i="10" s="1"/>
  <c r="C608" i="10"/>
  <c r="S603" i="10" s="1"/>
  <c r="B608" i="10"/>
  <c r="P603" i="10" s="1"/>
  <c r="H607" i="10"/>
  <c r="AH602" i="10" s="1"/>
  <c r="G607" i="10"/>
  <c r="AE602" i="10" s="1"/>
  <c r="F607" i="10"/>
  <c r="AB602" i="10" s="1"/>
  <c r="E607" i="10"/>
  <c r="Y602" i="10" s="1"/>
  <c r="D607" i="10"/>
  <c r="V602" i="10" s="1"/>
  <c r="C607" i="10"/>
  <c r="S602" i="10" s="1"/>
  <c r="B607" i="10"/>
  <c r="P602" i="10" s="1"/>
  <c r="H606" i="10"/>
  <c r="AH601" i="10" s="1"/>
  <c r="G606" i="10"/>
  <c r="AE601" i="10" s="1"/>
  <c r="F606" i="10"/>
  <c r="AB601" i="10" s="1"/>
  <c r="E606" i="10"/>
  <c r="Y601" i="10" s="1"/>
  <c r="D606" i="10"/>
  <c r="V601" i="10" s="1"/>
  <c r="C606" i="10"/>
  <c r="S601" i="10" s="1"/>
  <c r="B606" i="10"/>
  <c r="P601" i="10" s="1"/>
  <c r="H605" i="10"/>
  <c r="AH600" i="10" s="1"/>
  <c r="G605" i="10"/>
  <c r="AE600" i="10" s="1"/>
  <c r="F605" i="10"/>
  <c r="AB600" i="10" s="1"/>
  <c r="E605" i="10"/>
  <c r="Y600" i="10" s="1"/>
  <c r="D605" i="10"/>
  <c r="V600" i="10" s="1"/>
  <c r="C605" i="10"/>
  <c r="S600" i="10" s="1"/>
  <c r="B605" i="10"/>
  <c r="P600" i="10" s="1"/>
  <c r="H604" i="10"/>
  <c r="AH599" i="10" s="1"/>
  <c r="G604" i="10"/>
  <c r="AE599" i="10" s="1"/>
  <c r="F604" i="10"/>
  <c r="AB599" i="10" s="1"/>
  <c r="E604" i="10"/>
  <c r="Y599" i="10" s="1"/>
  <c r="D604" i="10"/>
  <c r="V599" i="10" s="1"/>
  <c r="C604" i="10"/>
  <c r="S599" i="10" s="1"/>
  <c r="B604" i="10"/>
  <c r="P599" i="10" s="1"/>
  <c r="H603" i="10"/>
  <c r="AH598" i="10" s="1"/>
  <c r="G603" i="10"/>
  <c r="AE598" i="10" s="1"/>
  <c r="F603" i="10"/>
  <c r="AB598" i="10" s="1"/>
  <c r="E603" i="10"/>
  <c r="Y598" i="10" s="1"/>
  <c r="D603" i="10"/>
  <c r="V598" i="10" s="1"/>
  <c r="C603" i="10"/>
  <c r="S598" i="10" s="1"/>
  <c r="B603" i="10"/>
  <c r="P598" i="10" s="1"/>
  <c r="H602" i="10"/>
  <c r="AH597" i="10" s="1"/>
  <c r="G602" i="10"/>
  <c r="AE597" i="10" s="1"/>
  <c r="F602" i="10"/>
  <c r="AB597" i="10" s="1"/>
  <c r="E602" i="10"/>
  <c r="Y597" i="10" s="1"/>
  <c r="D602" i="10"/>
  <c r="V597" i="10" s="1"/>
  <c r="C602" i="10"/>
  <c r="S597" i="10" s="1"/>
  <c r="B602" i="10"/>
  <c r="P597" i="10" s="1"/>
  <c r="H601" i="10"/>
  <c r="AH596" i="10" s="1"/>
  <c r="G601" i="10"/>
  <c r="AE596" i="10" s="1"/>
  <c r="F601" i="10"/>
  <c r="AB596" i="10" s="1"/>
  <c r="E601" i="10"/>
  <c r="Y596" i="10" s="1"/>
  <c r="D601" i="10"/>
  <c r="V596" i="10" s="1"/>
  <c r="C601" i="10"/>
  <c r="S596" i="10" s="1"/>
  <c r="B601" i="10"/>
  <c r="P596" i="10" s="1"/>
  <c r="H600" i="10"/>
  <c r="AH595" i="10" s="1"/>
  <c r="G600" i="10"/>
  <c r="AE595" i="10" s="1"/>
  <c r="F600" i="10"/>
  <c r="AB595" i="10" s="1"/>
  <c r="E600" i="10"/>
  <c r="Y595" i="10" s="1"/>
  <c r="D600" i="10"/>
  <c r="V595" i="10" s="1"/>
  <c r="C600" i="10"/>
  <c r="S595" i="10" s="1"/>
  <c r="B600" i="10"/>
  <c r="P595" i="10" s="1"/>
  <c r="H599" i="10"/>
  <c r="AH594" i="10" s="1"/>
  <c r="G599" i="10"/>
  <c r="AE594" i="10" s="1"/>
  <c r="F599" i="10"/>
  <c r="AB594" i="10" s="1"/>
  <c r="E599" i="10"/>
  <c r="Y594" i="10" s="1"/>
  <c r="D599" i="10"/>
  <c r="V594" i="10" s="1"/>
  <c r="C599" i="10"/>
  <c r="S594" i="10" s="1"/>
  <c r="B599" i="10"/>
  <c r="P594" i="10" s="1"/>
  <c r="H598" i="10"/>
  <c r="AH593" i="10" s="1"/>
  <c r="G598" i="10"/>
  <c r="AE593" i="10" s="1"/>
  <c r="F598" i="10"/>
  <c r="AB593" i="10" s="1"/>
  <c r="E598" i="10"/>
  <c r="Y593" i="10" s="1"/>
  <c r="D598" i="10"/>
  <c r="V593" i="10" s="1"/>
  <c r="C598" i="10"/>
  <c r="S593" i="10" s="1"/>
  <c r="B598" i="10"/>
  <c r="P593" i="10" s="1"/>
  <c r="H597" i="10"/>
  <c r="AH592" i="10" s="1"/>
  <c r="G597" i="10"/>
  <c r="AE592" i="10" s="1"/>
  <c r="F597" i="10"/>
  <c r="AB592" i="10" s="1"/>
  <c r="E597" i="10"/>
  <c r="Y592" i="10" s="1"/>
  <c r="D597" i="10"/>
  <c r="V592" i="10" s="1"/>
  <c r="C597" i="10"/>
  <c r="S592" i="10" s="1"/>
  <c r="B597" i="10"/>
  <c r="P592" i="10" s="1"/>
  <c r="H596" i="10"/>
  <c r="AH591" i="10" s="1"/>
  <c r="G596" i="10"/>
  <c r="AE591" i="10" s="1"/>
  <c r="F596" i="10"/>
  <c r="AB591" i="10" s="1"/>
  <c r="E596" i="10"/>
  <c r="Y591" i="10" s="1"/>
  <c r="D596" i="10"/>
  <c r="V591" i="10" s="1"/>
  <c r="C596" i="10"/>
  <c r="S591" i="10" s="1"/>
  <c r="B596" i="10"/>
  <c r="P591" i="10" s="1"/>
  <c r="H595" i="10"/>
  <c r="AH590" i="10" s="1"/>
  <c r="G595" i="10"/>
  <c r="AE590" i="10" s="1"/>
  <c r="F595" i="10"/>
  <c r="AB590" i="10" s="1"/>
  <c r="E595" i="10"/>
  <c r="Y590" i="10" s="1"/>
  <c r="D595" i="10"/>
  <c r="V590" i="10" s="1"/>
  <c r="C595" i="10"/>
  <c r="S590" i="10" s="1"/>
  <c r="B595" i="10"/>
  <c r="P590" i="10" s="1"/>
  <c r="H594" i="10"/>
  <c r="AH589" i="10" s="1"/>
  <c r="G594" i="10"/>
  <c r="AE589" i="10" s="1"/>
  <c r="F594" i="10"/>
  <c r="AB589" i="10" s="1"/>
  <c r="E594" i="10"/>
  <c r="Y589" i="10" s="1"/>
  <c r="D594" i="10"/>
  <c r="V589" i="10" s="1"/>
  <c r="C594" i="10"/>
  <c r="S589" i="10" s="1"/>
  <c r="B594" i="10"/>
  <c r="P589" i="10" s="1"/>
  <c r="H593" i="10"/>
  <c r="AH588" i="10" s="1"/>
  <c r="G593" i="10"/>
  <c r="AE588" i="10" s="1"/>
  <c r="F593" i="10"/>
  <c r="AB588" i="10" s="1"/>
  <c r="E593" i="10"/>
  <c r="Y588" i="10" s="1"/>
  <c r="D593" i="10"/>
  <c r="V588" i="10" s="1"/>
  <c r="C593" i="10"/>
  <c r="S588" i="10" s="1"/>
  <c r="B593" i="10"/>
  <c r="P588" i="10" s="1"/>
  <c r="H592" i="10"/>
  <c r="AH587" i="10" s="1"/>
  <c r="G592" i="10"/>
  <c r="AE587" i="10" s="1"/>
  <c r="F592" i="10"/>
  <c r="AB587" i="10" s="1"/>
  <c r="E592" i="10"/>
  <c r="Y587" i="10" s="1"/>
  <c r="D592" i="10"/>
  <c r="V587" i="10" s="1"/>
  <c r="C592" i="10"/>
  <c r="S587" i="10" s="1"/>
  <c r="B592" i="10"/>
  <c r="P587" i="10" s="1"/>
  <c r="H591" i="10"/>
  <c r="AH586" i="10" s="1"/>
  <c r="G591" i="10"/>
  <c r="AE586" i="10" s="1"/>
  <c r="F591" i="10"/>
  <c r="AB586" i="10" s="1"/>
  <c r="E591" i="10"/>
  <c r="Y586" i="10" s="1"/>
  <c r="D591" i="10"/>
  <c r="V586" i="10" s="1"/>
  <c r="C591" i="10"/>
  <c r="S586" i="10" s="1"/>
  <c r="B591" i="10"/>
  <c r="P586" i="10" s="1"/>
  <c r="H590" i="10"/>
  <c r="AH585" i="10" s="1"/>
  <c r="G590" i="10"/>
  <c r="AE585" i="10" s="1"/>
  <c r="F590" i="10"/>
  <c r="AB585" i="10" s="1"/>
  <c r="E590" i="10"/>
  <c r="Y585" i="10" s="1"/>
  <c r="D590" i="10"/>
  <c r="V585" i="10" s="1"/>
  <c r="C590" i="10"/>
  <c r="S585" i="10" s="1"/>
  <c r="B590" i="10"/>
  <c r="P585" i="10" s="1"/>
  <c r="H589" i="10"/>
  <c r="AH584" i="10" s="1"/>
  <c r="G589" i="10"/>
  <c r="AE584" i="10" s="1"/>
  <c r="F589" i="10"/>
  <c r="AB584" i="10" s="1"/>
  <c r="E589" i="10"/>
  <c r="Y584" i="10" s="1"/>
  <c r="D589" i="10"/>
  <c r="V584" i="10" s="1"/>
  <c r="C589" i="10"/>
  <c r="S584" i="10" s="1"/>
  <c r="B589" i="10"/>
  <c r="P584" i="10" s="1"/>
  <c r="H588" i="10"/>
  <c r="AH583" i="10" s="1"/>
  <c r="G588" i="10"/>
  <c r="AE583" i="10" s="1"/>
  <c r="F588" i="10"/>
  <c r="AB583" i="10" s="1"/>
  <c r="E588" i="10"/>
  <c r="Y583" i="10" s="1"/>
  <c r="D588" i="10"/>
  <c r="V583" i="10" s="1"/>
  <c r="C588" i="10"/>
  <c r="S583" i="10" s="1"/>
  <c r="B588" i="10"/>
  <c r="P583" i="10" s="1"/>
  <c r="H587" i="10"/>
  <c r="AH582" i="10" s="1"/>
  <c r="G587" i="10"/>
  <c r="AE582" i="10" s="1"/>
  <c r="F587" i="10"/>
  <c r="AB582" i="10" s="1"/>
  <c r="E587" i="10"/>
  <c r="Y582" i="10" s="1"/>
  <c r="D587" i="10"/>
  <c r="V582" i="10" s="1"/>
  <c r="C587" i="10"/>
  <c r="S582" i="10" s="1"/>
  <c r="B587" i="10"/>
  <c r="P582" i="10" s="1"/>
  <c r="H586" i="10"/>
  <c r="AH581" i="10" s="1"/>
  <c r="G586" i="10"/>
  <c r="AE581" i="10" s="1"/>
  <c r="F586" i="10"/>
  <c r="AB581" i="10" s="1"/>
  <c r="E586" i="10"/>
  <c r="Y581" i="10" s="1"/>
  <c r="D586" i="10"/>
  <c r="V581" i="10" s="1"/>
  <c r="C586" i="10"/>
  <c r="S581" i="10" s="1"/>
  <c r="B586" i="10"/>
  <c r="P581" i="10" s="1"/>
  <c r="H585" i="10"/>
  <c r="AH580" i="10" s="1"/>
  <c r="G585" i="10"/>
  <c r="AE580" i="10" s="1"/>
  <c r="F585" i="10"/>
  <c r="AB580" i="10" s="1"/>
  <c r="E585" i="10"/>
  <c r="Y580" i="10" s="1"/>
  <c r="D585" i="10"/>
  <c r="V580" i="10" s="1"/>
  <c r="C585" i="10"/>
  <c r="S580" i="10" s="1"/>
  <c r="B585" i="10"/>
  <c r="P580" i="10" s="1"/>
  <c r="H584" i="10"/>
  <c r="AH579" i="10" s="1"/>
  <c r="G584" i="10"/>
  <c r="AE579" i="10" s="1"/>
  <c r="F584" i="10"/>
  <c r="AB579" i="10" s="1"/>
  <c r="E584" i="10"/>
  <c r="Y579" i="10" s="1"/>
  <c r="D584" i="10"/>
  <c r="V579" i="10" s="1"/>
  <c r="C584" i="10"/>
  <c r="S579" i="10" s="1"/>
  <c r="B584" i="10"/>
  <c r="P579" i="10" s="1"/>
  <c r="H583" i="10"/>
  <c r="AH578" i="10" s="1"/>
  <c r="G583" i="10"/>
  <c r="AE578" i="10" s="1"/>
  <c r="F583" i="10"/>
  <c r="AB578" i="10" s="1"/>
  <c r="E583" i="10"/>
  <c r="Y578" i="10" s="1"/>
  <c r="D583" i="10"/>
  <c r="V578" i="10" s="1"/>
  <c r="C583" i="10"/>
  <c r="S578" i="10" s="1"/>
  <c r="B583" i="10"/>
  <c r="P578" i="10" s="1"/>
  <c r="H582" i="10"/>
  <c r="AH577" i="10" s="1"/>
  <c r="G582" i="10"/>
  <c r="AE577" i="10" s="1"/>
  <c r="F582" i="10"/>
  <c r="AB577" i="10" s="1"/>
  <c r="E582" i="10"/>
  <c r="Y577" i="10" s="1"/>
  <c r="D582" i="10"/>
  <c r="V577" i="10" s="1"/>
  <c r="C582" i="10"/>
  <c r="S577" i="10" s="1"/>
  <c r="B582" i="10"/>
  <c r="P577" i="10" s="1"/>
  <c r="H581" i="10"/>
  <c r="AH576" i="10" s="1"/>
  <c r="G581" i="10"/>
  <c r="AE576" i="10" s="1"/>
  <c r="F581" i="10"/>
  <c r="AB576" i="10" s="1"/>
  <c r="E581" i="10"/>
  <c r="Y576" i="10" s="1"/>
  <c r="D581" i="10"/>
  <c r="V576" i="10" s="1"/>
  <c r="C581" i="10"/>
  <c r="S576" i="10" s="1"/>
  <c r="B581" i="10"/>
  <c r="P576" i="10" s="1"/>
  <c r="H580" i="10"/>
  <c r="AH575" i="10" s="1"/>
  <c r="G580" i="10"/>
  <c r="AE575" i="10" s="1"/>
  <c r="F580" i="10"/>
  <c r="AB575" i="10" s="1"/>
  <c r="E580" i="10"/>
  <c r="Y575" i="10" s="1"/>
  <c r="D580" i="10"/>
  <c r="V575" i="10" s="1"/>
  <c r="C580" i="10"/>
  <c r="S575" i="10" s="1"/>
  <c r="B580" i="10"/>
  <c r="P575" i="10" s="1"/>
  <c r="H579" i="10"/>
  <c r="AH574" i="10" s="1"/>
  <c r="G579" i="10"/>
  <c r="AE574" i="10" s="1"/>
  <c r="F579" i="10"/>
  <c r="AB574" i="10" s="1"/>
  <c r="E579" i="10"/>
  <c r="Y574" i="10" s="1"/>
  <c r="D579" i="10"/>
  <c r="V574" i="10" s="1"/>
  <c r="C579" i="10"/>
  <c r="S574" i="10" s="1"/>
  <c r="B579" i="10"/>
  <c r="P574" i="10" s="1"/>
  <c r="H578" i="10"/>
  <c r="AH573" i="10" s="1"/>
  <c r="G578" i="10"/>
  <c r="AE573" i="10" s="1"/>
  <c r="F578" i="10"/>
  <c r="AB573" i="10" s="1"/>
  <c r="E578" i="10"/>
  <c r="Y573" i="10" s="1"/>
  <c r="D578" i="10"/>
  <c r="V573" i="10" s="1"/>
  <c r="C578" i="10"/>
  <c r="S573" i="10" s="1"/>
  <c r="B578" i="10"/>
  <c r="P573" i="10" s="1"/>
  <c r="H577" i="10"/>
  <c r="AH572" i="10" s="1"/>
  <c r="G577" i="10"/>
  <c r="AE572" i="10" s="1"/>
  <c r="F577" i="10"/>
  <c r="AB572" i="10" s="1"/>
  <c r="E577" i="10"/>
  <c r="Y572" i="10" s="1"/>
  <c r="D577" i="10"/>
  <c r="V572" i="10" s="1"/>
  <c r="C577" i="10"/>
  <c r="S572" i="10" s="1"/>
  <c r="B577" i="10"/>
  <c r="P572" i="10" s="1"/>
  <c r="H576" i="10"/>
  <c r="AH571" i="10" s="1"/>
  <c r="G576" i="10"/>
  <c r="AE571" i="10" s="1"/>
  <c r="F576" i="10"/>
  <c r="AB571" i="10" s="1"/>
  <c r="E576" i="10"/>
  <c r="Y571" i="10" s="1"/>
  <c r="D576" i="10"/>
  <c r="V571" i="10" s="1"/>
  <c r="C576" i="10"/>
  <c r="S571" i="10" s="1"/>
  <c r="B576" i="10"/>
  <c r="P571" i="10" s="1"/>
  <c r="H575" i="10"/>
  <c r="AH570" i="10" s="1"/>
  <c r="G575" i="10"/>
  <c r="AE570" i="10" s="1"/>
  <c r="F575" i="10"/>
  <c r="AB570" i="10" s="1"/>
  <c r="E575" i="10"/>
  <c r="Y570" i="10" s="1"/>
  <c r="D575" i="10"/>
  <c r="V570" i="10" s="1"/>
  <c r="C575" i="10"/>
  <c r="S570" i="10" s="1"/>
  <c r="B575" i="10"/>
  <c r="P570" i="10" s="1"/>
  <c r="H574" i="10"/>
  <c r="AH569" i="10" s="1"/>
  <c r="G574" i="10"/>
  <c r="AE569" i="10" s="1"/>
  <c r="F574" i="10"/>
  <c r="AB569" i="10" s="1"/>
  <c r="E574" i="10"/>
  <c r="Y569" i="10" s="1"/>
  <c r="D574" i="10"/>
  <c r="V569" i="10" s="1"/>
  <c r="C574" i="10"/>
  <c r="S569" i="10" s="1"/>
  <c r="B574" i="10"/>
  <c r="P569" i="10" s="1"/>
  <c r="H573" i="10"/>
  <c r="AH568" i="10" s="1"/>
  <c r="G573" i="10"/>
  <c r="AE568" i="10" s="1"/>
  <c r="F573" i="10"/>
  <c r="AB568" i="10" s="1"/>
  <c r="E573" i="10"/>
  <c r="Y568" i="10" s="1"/>
  <c r="D573" i="10"/>
  <c r="V568" i="10" s="1"/>
  <c r="C573" i="10"/>
  <c r="S568" i="10" s="1"/>
  <c r="B573" i="10"/>
  <c r="P568" i="10" s="1"/>
  <c r="H572" i="10"/>
  <c r="AH567" i="10" s="1"/>
  <c r="G572" i="10"/>
  <c r="AE567" i="10" s="1"/>
  <c r="F572" i="10"/>
  <c r="AB567" i="10" s="1"/>
  <c r="E572" i="10"/>
  <c r="Y567" i="10" s="1"/>
  <c r="D572" i="10"/>
  <c r="V567" i="10" s="1"/>
  <c r="C572" i="10"/>
  <c r="S567" i="10" s="1"/>
  <c r="B572" i="10"/>
  <c r="P567" i="10" s="1"/>
  <c r="H571" i="10"/>
  <c r="AH566" i="10" s="1"/>
  <c r="G571" i="10"/>
  <c r="AE566" i="10" s="1"/>
  <c r="F571" i="10"/>
  <c r="AB566" i="10" s="1"/>
  <c r="E571" i="10"/>
  <c r="Y566" i="10" s="1"/>
  <c r="D571" i="10"/>
  <c r="V566" i="10" s="1"/>
  <c r="C571" i="10"/>
  <c r="S566" i="10" s="1"/>
  <c r="B571" i="10"/>
  <c r="P566" i="10" s="1"/>
  <c r="H570" i="10"/>
  <c r="AH565" i="10" s="1"/>
  <c r="G570" i="10"/>
  <c r="AE565" i="10" s="1"/>
  <c r="F570" i="10"/>
  <c r="AB565" i="10" s="1"/>
  <c r="E570" i="10"/>
  <c r="Y565" i="10" s="1"/>
  <c r="D570" i="10"/>
  <c r="V565" i="10" s="1"/>
  <c r="C570" i="10"/>
  <c r="S565" i="10" s="1"/>
  <c r="B570" i="10"/>
  <c r="P565" i="10" s="1"/>
  <c r="H569" i="10"/>
  <c r="AH564" i="10" s="1"/>
  <c r="G569" i="10"/>
  <c r="AE564" i="10" s="1"/>
  <c r="F569" i="10"/>
  <c r="AB564" i="10" s="1"/>
  <c r="E569" i="10"/>
  <c r="Y564" i="10" s="1"/>
  <c r="D569" i="10"/>
  <c r="V564" i="10" s="1"/>
  <c r="C569" i="10"/>
  <c r="S564" i="10" s="1"/>
  <c r="B569" i="10"/>
  <c r="P564" i="10" s="1"/>
  <c r="H568" i="10"/>
  <c r="AH563" i="10" s="1"/>
  <c r="G568" i="10"/>
  <c r="AE563" i="10" s="1"/>
  <c r="F568" i="10"/>
  <c r="AB563" i="10" s="1"/>
  <c r="E568" i="10"/>
  <c r="Y563" i="10" s="1"/>
  <c r="D568" i="10"/>
  <c r="V563" i="10" s="1"/>
  <c r="C568" i="10"/>
  <c r="S563" i="10" s="1"/>
  <c r="B568" i="10"/>
  <c r="P563" i="10" s="1"/>
  <c r="H567" i="10"/>
  <c r="AH562" i="10" s="1"/>
  <c r="G567" i="10"/>
  <c r="AE562" i="10" s="1"/>
  <c r="F567" i="10"/>
  <c r="AB562" i="10" s="1"/>
  <c r="E567" i="10"/>
  <c r="Y562" i="10" s="1"/>
  <c r="D567" i="10"/>
  <c r="V562" i="10" s="1"/>
  <c r="C567" i="10"/>
  <c r="S562" i="10" s="1"/>
  <c r="B567" i="10"/>
  <c r="P562" i="10" s="1"/>
  <c r="H566" i="10"/>
  <c r="AH561" i="10" s="1"/>
  <c r="G566" i="10"/>
  <c r="AE561" i="10" s="1"/>
  <c r="F566" i="10"/>
  <c r="AB561" i="10" s="1"/>
  <c r="E566" i="10"/>
  <c r="Y561" i="10" s="1"/>
  <c r="D566" i="10"/>
  <c r="V561" i="10" s="1"/>
  <c r="C566" i="10"/>
  <c r="S561" i="10" s="1"/>
  <c r="B566" i="10"/>
  <c r="P561" i="10" s="1"/>
  <c r="H565" i="10"/>
  <c r="AH560" i="10" s="1"/>
  <c r="G565" i="10"/>
  <c r="AE560" i="10" s="1"/>
  <c r="F565" i="10"/>
  <c r="AB560" i="10" s="1"/>
  <c r="E565" i="10"/>
  <c r="Y560" i="10" s="1"/>
  <c r="D565" i="10"/>
  <c r="V560" i="10" s="1"/>
  <c r="C565" i="10"/>
  <c r="S560" i="10" s="1"/>
  <c r="B565" i="10"/>
  <c r="P560" i="10" s="1"/>
  <c r="H564" i="10"/>
  <c r="AH559" i="10" s="1"/>
  <c r="G564" i="10"/>
  <c r="AE559" i="10" s="1"/>
  <c r="F564" i="10"/>
  <c r="AB559" i="10" s="1"/>
  <c r="E564" i="10"/>
  <c r="Y559" i="10" s="1"/>
  <c r="D564" i="10"/>
  <c r="V559" i="10" s="1"/>
  <c r="C564" i="10"/>
  <c r="S559" i="10" s="1"/>
  <c r="B564" i="10"/>
  <c r="P559" i="10" s="1"/>
  <c r="H563" i="10"/>
  <c r="AH558" i="10" s="1"/>
  <c r="G563" i="10"/>
  <c r="AE558" i="10" s="1"/>
  <c r="F563" i="10"/>
  <c r="AB558" i="10" s="1"/>
  <c r="E563" i="10"/>
  <c r="Y558" i="10" s="1"/>
  <c r="D563" i="10"/>
  <c r="V558" i="10" s="1"/>
  <c r="C563" i="10"/>
  <c r="S558" i="10" s="1"/>
  <c r="B563" i="10"/>
  <c r="P558" i="10" s="1"/>
  <c r="H562" i="10"/>
  <c r="AH557" i="10" s="1"/>
  <c r="G562" i="10"/>
  <c r="AE557" i="10" s="1"/>
  <c r="F562" i="10"/>
  <c r="AB557" i="10" s="1"/>
  <c r="E562" i="10"/>
  <c r="Y557" i="10" s="1"/>
  <c r="D562" i="10"/>
  <c r="V557" i="10" s="1"/>
  <c r="C562" i="10"/>
  <c r="S557" i="10" s="1"/>
  <c r="B562" i="10"/>
  <c r="P557" i="10" s="1"/>
  <c r="H561" i="10"/>
  <c r="AH556" i="10" s="1"/>
  <c r="G561" i="10"/>
  <c r="AE556" i="10" s="1"/>
  <c r="F561" i="10"/>
  <c r="AB556" i="10" s="1"/>
  <c r="E561" i="10"/>
  <c r="Y556" i="10" s="1"/>
  <c r="D561" i="10"/>
  <c r="V556" i="10" s="1"/>
  <c r="C561" i="10"/>
  <c r="S556" i="10" s="1"/>
  <c r="B561" i="10"/>
  <c r="P556" i="10" s="1"/>
  <c r="H560" i="10"/>
  <c r="AH555" i="10" s="1"/>
  <c r="G560" i="10"/>
  <c r="AE555" i="10" s="1"/>
  <c r="F560" i="10"/>
  <c r="AB555" i="10" s="1"/>
  <c r="E560" i="10"/>
  <c r="Y555" i="10" s="1"/>
  <c r="D560" i="10"/>
  <c r="V555" i="10" s="1"/>
  <c r="C560" i="10"/>
  <c r="S555" i="10" s="1"/>
  <c r="B560" i="10"/>
  <c r="P555" i="10" s="1"/>
  <c r="H559" i="10"/>
  <c r="AH554" i="10" s="1"/>
  <c r="G559" i="10"/>
  <c r="AE554" i="10" s="1"/>
  <c r="F559" i="10"/>
  <c r="AB554" i="10" s="1"/>
  <c r="E559" i="10"/>
  <c r="Y554" i="10" s="1"/>
  <c r="D559" i="10"/>
  <c r="V554" i="10" s="1"/>
  <c r="C559" i="10"/>
  <c r="S554" i="10" s="1"/>
  <c r="B559" i="10"/>
  <c r="P554" i="10" s="1"/>
  <c r="H558" i="10"/>
  <c r="AH553" i="10" s="1"/>
  <c r="G558" i="10"/>
  <c r="AE553" i="10" s="1"/>
  <c r="F558" i="10"/>
  <c r="AB553" i="10" s="1"/>
  <c r="E558" i="10"/>
  <c r="Y553" i="10" s="1"/>
  <c r="D558" i="10"/>
  <c r="V553" i="10" s="1"/>
  <c r="C558" i="10"/>
  <c r="S553" i="10" s="1"/>
  <c r="B558" i="10"/>
  <c r="P553" i="10" s="1"/>
  <c r="H557" i="10"/>
  <c r="AH552" i="10" s="1"/>
  <c r="G557" i="10"/>
  <c r="AE552" i="10" s="1"/>
  <c r="F557" i="10"/>
  <c r="AB552" i="10" s="1"/>
  <c r="E557" i="10"/>
  <c r="Y552" i="10" s="1"/>
  <c r="D557" i="10"/>
  <c r="V552" i="10" s="1"/>
  <c r="C557" i="10"/>
  <c r="S552" i="10" s="1"/>
  <c r="B557" i="10"/>
  <c r="P552" i="10" s="1"/>
  <c r="H556" i="10"/>
  <c r="AH551" i="10" s="1"/>
  <c r="G556" i="10"/>
  <c r="AE551" i="10" s="1"/>
  <c r="F556" i="10"/>
  <c r="AB551" i="10" s="1"/>
  <c r="E556" i="10"/>
  <c r="Y551" i="10" s="1"/>
  <c r="D556" i="10"/>
  <c r="V551" i="10" s="1"/>
  <c r="C556" i="10"/>
  <c r="S551" i="10" s="1"/>
  <c r="B556" i="10"/>
  <c r="P551" i="10" s="1"/>
  <c r="H555" i="10"/>
  <c r="AH550" i="10" s="1"/>
  <c r="G555" i="10"/>
  <c r="AE550" i="10" s="1"/>
  <c r="F555" i="10"/>
  <c r="AB550" i="10" s="1"/>
  <c r="E555" i="10"/>
  <c r="Y550" i="10" s="1"/>
  <c r="D555" i="10"/>
  <c r="V550" i="10" s="1"/>
  <c r="C555" i="10"/>
  <c r="S550" i="10" s="1"/>
  <c r="B555" i="10"/>
  <c r="P550" i="10" s="1"/>
  <c r="H554" i="10"/>
  <c r="AH549" i="10" s="1"/>
  <c r="G554" i="10"/>
  <c r="AE549" i="10" s="1"/>
  <c r="F554" i="10"/>
  <c r="AB549" i="10" s="1"/>
  <c r="E554" i="10"/>
  <c r="Y549" i="10" s="1"/>
  <c r="D554" i="10"/>
  <c r="V549" i="10" s="1"/>
  <c r="C554" i="10"/>
  <c r="S549" i="10" s="1"/>
  <c r="B554" i="10"/>
  <c r="P549" i="10" s="1"/>
  <c r="H553" i="10"/>
  <c r="AH548" i="10" s="1"/>
  <c r="G553" i="10"/>
  <c r="AE548" i="10" s="1"/>
  <c r="F553" i="10"/>
  <c r="AB548" i="10" s="1"/>
  <c r="E553" i="10"/>
  <c r="Y548" i="10" s="1"/>
  <c r="D553" i="10"/>
  <c r="V548" i="10" s="1"/>
  <c r="C553" i="10"/>
  <c r="S548" i="10" s="1"/>
  <c r="B553" i="10"/>
  <c r="P548" i="10" s="1"/>
  <c r="H552" i="10"/>
  <c r="AH547" i="10" s="1"/>
  <c r="G552" i="10"/>
  <c r="AE547" i="10" s="1"/>
  <c r="F552" i="10"/>
  <c r="AB547" i="10" s="1"/>
  <c r="E552" i="10"/>
  <c r="Y547" i="10" s="1"/>
  <c r="D552" i="10"/>
  <c r="V547" i="10" s="1"/>
  <c r="C552" i="10"/>
  <c r="S547" i="10" s="1"/>
  <c r="B552" i="10"/>
  <c r="P547" i="10" s="1"/>
  <c r="H551" i="10"/>
  <c r="AH546" i="10" s="1"/>
  <c r="G551" i="10"/>
  <c r="AE546" i="10" s="1"/>
  <c r="F551" i="10"/>
  <c r="AB546" i="10" s="1"/>
  <c r="E551" i="10"/>
  <c r="Y546" i="10" s="1"/>
  <c r="D551" i="10"/>
  <c r="V546" i="10" s="1"/>
  <c r="C551" i="10"/>
  <c r="S546" i="10" s="1"/>
  <c r="B551" i="10"/>
  <c r="P546" i="10" s="1"/>
  <c r="H550" i="10"/>
  <c r="AH545" i="10" s="1"/>
  <c r="G550" i="10"/>
  <c r="AE545" i="10" s="1"/>
  <c r="F550" i="10"/>
  <c r="AB545" i="10" s="1"/>
  <c r="E550" i="10"/>
  <c r="Y545" i="10" s="1"/>
  <c r="D550" i="10"/>
  <c r="V545" i="10" s="1"/>
  <c r="C550" i="10"/>
  <c r="S545" i="10" s="1"/>
  <c r="B550" i="10"/>
  <c r="P545" i="10" s="1"/>
  <c r="H549" i="10"/>
  <c r="AH544" i="10" s="1"/>
  <c r="G549" i="10"/>
  <c r="AE544" i="10" s="1"/>
  <c r="F549" i="10"/>
  <c r="AB544" i="10" s="1"/>
  <c r="E549" i="10"/>
  <c r="Y544" i="10" s="1"/>
  <c r="D549" i="10"/>
  <c r="V544" i="10" s="1"/>
  <c r="C549" i="10"/>
  <c r="S544" i="10" s="1"/>
  <c r="B549" i="10"/>
  <c r="P544" i="10" s="1"/>
  <c r="H548" i="10"/>
  <c r="AH543" i="10" s="1"/>
  <c r="G548" i="10"/>
  <c r="AE543" i="10" s="1"/>
  <c r="F548" i="10"/>
  <c r="AB543" i="10" s="1"/>
  <c r="E548" i="10"/>
  <c r="Y543" i="10" s="1"/>
  <c r="D548" i="10"/>
  <c r="V543" i="10" s="1"/>
  <c r="C548" i="10"/>
  <c r="S543" i="10" s="1"/>
  <c r="B548" i="10"/>
  <c r="P543" i="10" s="1"/>
  <c r="H547" i="10"/>
  <c r="AH542" i="10" s="1"/>
  <c r="G547" i="10"/>
  <c r="AE542" i="10" s="1"/>
  <c r="F547" i="10"/>
  <c r="AB542" i="10" s="1"/>
  <c r="E547" i="10"/>
  <c r="Y542" i="10" s="1"/>
  <c r="D547" i="10"/>
  <c r="V542" i="10" s="1"/>
  <c r="C547" i="10"/>
  <c r="S542" i="10" s="1"/>
  <c r="B547" i="10"/>
  <c r="P542" i="10" s="1"/>
  <c r="H546" i="10"/>
  <c r="AH541" i="10" s="1"/>
  <c r="G546" i="10"/>
  <c r="AE541" i="10" s="1"/>
  <c r="F546" i="10"/>
  <c r="AB541" i="10" s="1"/>
  <c r="E546" i="10"/>
  <c r="Y541" i="10" s="1"/>
  <c r="D546" i="10"/>
  <c r="V541" i="10" s="1"/>
  <c r="C546" i="10"/>
  <c r="S541" i="10" s="1"/>
  <c r="B546" i="10"/>
  <c r="P541" i="10" s="1"/>
  <c r="H545" i="10"/>
  <c r="AH540" i="10" s="1"/>
  <c r="G545" i="10"/>
  <c r="AE540" i="10" s="1"/>
  <c r="F545" i="10"/>
  <c r="AB540" i="10" s="1"/>
  <c r="E545" i="10"/>
  <c r="Y540" i="10" s="1"/>
  <c r="D545" i="10"/>
  <c r="V540" i="10" s="1"/>
  <c r="C545" i="10"/>
  <c r="S540" i="10" s="1"/>
  <c r="B545" i="10"/>
  <c r="P540" i="10" s="1"/>
  <c r="H544" i="10"/>
  <c r="AH539" i="10" s="1"/>
  <c r="G544" i="10"/>
  <c r="AE539" i="10" s="1"/>
  <c r="F544" i="10"/>
  <c r="AB539" i="10" s="1"/>
  <c r="E544" i="10"/>
  <c r="Y539" i="10" s="1"/>
  <c r="D544" i="10"/>
  <c r="V539" i="10" s="1"/>
  <c r="C544" i="10"/>
  <c r="S539" i="10" s="1"/>
  <c r="B544" i="10"/>
  <c r="P539" i="10" s="1"/>
  <c r="H543" i="10"/>
  <c r="AH538" i="10" s="1"/>
  <c r="G543" i="10"/>
  <c r="AE538" i="10" s="1"/>
  <c r="F543" i="10"/>
  <c r="AB538" i="10" s="1"/>
  <c r="E543" i="10"/>
  <c r="Y538" i="10" s="1"/>
  <c r="D543" i="10"/>
  <c r="V538" i="10" s="1"/>
  <c r="C543" i="10"/>
  <c r="S538" i="10" s="1"/>
  <c r="B543" i="10"/>
  <c r="P538" i="10" s="1"/>
  <c r="H542" i="10"/>
  <c r="AH537" i="10" s="1"/>
  <c r="G542" i="10"/>
  <c r="AE537" i="10" s="1"/>
  <c r="F542" i="10"/>
  <c r="AB537" i="10" s="1"/>
  <c r="E542" i="10"/>
  <c r="Y537" i="10" s="1"/>
  <c r="D542" i="10"/>
  <c r="V537" i="10" s="1"/>
  <c r="C542" i="10"/>
  <c r="S537" i="10" s="1"/>
  <c r="B542" i="10"/>
  <c r="P537" i="10" s="1"/>
  <c r="H541" i="10"/>
  <c r="AH536" i="10" s="1"/>
  <c r="G541" i="10"/>
  <c r="AE536" i="10" s="1"/>
  <c r="F541" i="10"/>
  <c r="AB536" i="10" s="1"/>
  <c r="E541" i="10"/>
  <c r="Y536" i="10" s="1"/>
  <c r="D541" i="10"/>
  <c r="V536" i="10" s="1"/>
  <c r="C541" i="10"/>
  <c r="S536" i="10" s="1"/>
  <c r="B541" i="10"/>
  <c r="P536" i="10" s="1"/>
  <c r="H540" i="10"/>
  <c r="AH535" i="10" s="1"/>
  <c r="G540" i="10"/>
  <c r="AE535" i="10" s="1"/>
  <c r="F540" i="10"/>
  <c r="AB535" i="10" s="1"/>
  <c r="E540" i="10"/>
  <c r="Y535" i="10" s="1"/>
  <c r="D540" i="10"/>
  <c r="V535" i="10" s="1"/>
  <c r="C540" i="10"/>
  <c r="S535" i="10" s="1"/>
  <c r="B540" i="10"/>
  <c r="P535" i="10" s="1"/>
  <c r="H539" i="10"/>
  <c r="AH534" i="10" s="1"/>
  <c r="G539" i="10"/>
  <c r="AE534" i="10" s="1"/>
  <c r="F539" i="10"/>
  <c r="AB534" i="10" s="1"/>
  <c r="E539" i="10"/>
  <c r="Y534" i="10" s="1"/>
  <c r="D539" i="10"/>
  <c r="V534" i="10" s="1"/>
  <c r="C539" i="10"/>
  <c r="S534" i="10" s="1"/>
  <c r="B539" i="10"/>
  <c r="P534" i="10" s="1"/>
  <c r="H538" i="10"/>
  <c r="AH533" i="10" s="1"/>
  <c r="G538" i="10"/>
  <c r="AE533" i="10" s="1"/>
  <c r="F538" i="10"/>
  <c r="AB533" i="10" s="1"/>
  <c r="E538" i="10"/>
  <c r="Y533" i="10" s="1"/>
  <c r="D538" i="10"/>
  <c r="V533" i="10" s="1"/>
  <c r="C538" i="10"/>
  <c r="S533" i="10" s="1"/>
  <c r="B538" i="10"/>
  <c r="P533" i="10" s="1"/>
  <c r="H537" i="10"/>
  <c r="AH532" i="10" s="1"/>
  <c r="G537" i="10"/>
  <c r="AE532" i="10" s="1"/>
  <c r="F537" i="10"/>
  <c r="AB532" i="10" s="1"/>
  <c r="E537" i="10"/>
  <c r="Y532" i="10" s="1"/>
  <c r="D537" i="10"/>
  <c r="V532" i="10" s="1"/>
  <c r="C537" i="10"/>
  <c r="S532" i="10" s="1"/>
  <c r="B537" i="10"/>
  <c r="P532" i="10" s="1"/>
  <c r="H536" i="10"/>
  <c r="AH531" i="10" s="1"/>
  <c r="G536" i="10"/>
  <c r="AE531" i="10" s="1"/>
  <c r="F536" i="10"/>
  <c r="AB531" i="10" s="1"/>
  <c r="E536" i="10"/>
  <c r="Y531" i="10" s="1"/>
  <c r="D536" i="10"/>
  <c r="V531" i="10" s="1"/>
  <c r="C536" i="10"/>
  <c r="S531" i="10" s="1"/>
  <c r="B536" i="10"/>
  <c r="P531" i="10" s="1"/>
  <c r="H535" i="10"/>
  <c r="AH530" i="10" s="1"/>
  <c r="G535" i="10"/>
  <c r="AE530" i="10" s="1"/>
  <c r="F535" i="10"/>
  <c r="AB530" i="10" s="1"/>
  <c r="E535" i="10"/>
  <c r="Y530" i="10" s="1"/>
  <c r="D535" i="10"/>
  <c r="V530" i="10" s="1"/>
  <c r="C535" i="10"/>
  <c r="S530" i="10" s="1"/>
  <c r="B535" i="10"/>
  <c r="P530" i="10" s="1"/>
  <c r="H534" i="10"/>
  <c r="AH529" i="10" s="1"/>
  <c r="G534" i="10"/>
  <c r="AE529" i="10" s="1"/>
  <c r="F534" i="10"/>
  <c r="AB529" i="10" s="1"/>
  <c r="E534" i="10"/>
  <c r="Y529" i="10" s="1"/>
  <c r="D534" i="10"/>
  <c r="V529" i="10" s="1"/>
  <c r="C534" i="10"/>
  <c r="S529" i="10" s="1"/>
  <c r="B534" i="10"/>
  <c r="P529" i="10" s="1"/>
  <c r="H533" i="10"/>
  <c r="AH528" i="10" s="1"/>
  <c r="G533" i="10"/>
  <c r="AE528" i="10" s="1"/>
  <c r="F533" i="10"/>
  <c r="AB528" i="10" s="1"/>
  <c r="E533" i="10"/>
  <c r="Y528" i="10" s="1"/>
  <c r="D533" i="10"/>
  <c r="V528" i="10" s="1"/>
  <c r="C533" i="10"/>
  <c r="S528" i="10" s="1"/>
  <c r="B533" i="10"/>
  <c r="P528" i="10" s="1"/>
  <c r="H532" i="10"/>
  <c r="AH527" i="10" s="1"/>
  <c r="G532" i="10"/>
  <c r="AE527" i="10" s="1"/>
  <c r="F532" i="10"/>
  <c r="AB527" i="10" s="1"/>
  <c r="E532" i="10"/>
  <c r="Y527" i="10" s="1"/>
  <c r="D532" i="10"/>
  <c r="V527" i="10" s="1"/>
  <c r="C532" i="10"/>
  <c r="S527" i="10" s="1"/>
  <c r="B532" i="10"/>
  <c r="P527" i="10" s="1"/>
  <c r="H531" i="10"/>
  <c r="AH526" i="10" s="1"/>
  <c r="G531" i="10"/>
  <c r="AE526" i="10" s="1"/>
  <c r="F531" i="10"/>
  <c r="AB526" i="10" s="1"/>
  <c r="E531" i="10"/>
  <c r="Y526" i="10" s="1"/>
  <c r="D531" i="10"/>
  <c r="V526" i="10" s="1"/>
  <c r="C531" i="10"/>
  <c r="S526" i="10" s="1"/>
  <c r="B531" i="10"/>
  <c r="P526" i="10" s="1"/>
  <c r="H530" i="10"/>
  <c r="AH525" i="10" s="1"/>
  <c r="G530" i="10"/>
  <c r="AE525" i="10" s="1"/>
  <c r="F530" i="10"/>
  <c r="AB525" i="10" s="1"/>
  <c r="E530" i="10"/>
  <c r="Y525" i="10" s="1"/>
  <c r="D530" i="10"/>
  <c r="V525" i="10" s="1"/>
  <c r="C530" i="10"/>
  <c r="S525" i="10" s="1"/>
  <c r="B530" i="10"/>
  <c r="P525" i="10" s="1"/>
  <c r="H529" i="10"/>
  <c r="AH524" i="10" s="1"/>
  <c r="G529" i="10"/>
  <c r="AE524" i="10" s="1"/>
  <c r="F529" i="10"/>
  <c r="AB524" i="10" s="1"/>
  <c r="E529" i="10"/>
  <c r="Y524" i="10" s="1"/>
  <c r="D529" i="10"/>
  <c r="V524" i="10" s="1"/>
  <c r="C529" i="10"/>
  <c r="S524" i="10" s="1"/>
  <c r="B529" i="10"/>
  <c r="P524" i="10" s="1"/>
  <c r="H528" i="10"/>
  <c r="AH523" i="10" s="1"/>
  <c r="G528" i="10"/>
  <c r="AE523" i="10" s="1"/>
  <c r="F528" i="10"/>
  <c r="AB523" i="10" s="1"/>
  <c r="E528" i="10"/>
  <c r="Y523" i="10" s="1"/>
  <c r="D528" i="10"/>
  <c r="V523" i="10" s="1"/>
  <c r="C528" i="10"/>
  <c r="S523" i="10" s="1"/>
  <c r="B528" i="10"/>
  <c r="P523" i="10" s="1"/>
  <c r="H527" i="10"/>
  <c r="AH522" i="10" s="1"/>
  <c r="G527" i="10"/>
  <c r="AE522" i="10" s="1"/>
  <c r="F527" i="10"/>
  <c r="AB522" i="10" s="1"/>
  <c r="E527" i="10"/>
  <c r="Y522" i="10" s="1"/>
  <c r="D527" i="10"/>
  <c r="V522" i="10" s="1"/>
  <c r="C527" i="10"/>
  <c r="S522" i="10" s="1"/>
  <c r="B527" i="10"/>
  <c r="P522" i="10" s="1"/>
  <c r="H526" i="10"/>
  <c r="AH521" i="10" s="1"/>
  <c r="G526" i="10"/>
  <c r="AE521" i="10" s="1"/>
  <c r="F526" i="10"/>
  <c r="AB521" i="10" s="1"/>
  <c r="E526" i="10"/>
  <c r="Y521" i="10" s="1"/>
  <c r="D526" i="10"/>
  <c r="V521" i="10" s="1"/>
  <c r="C526" i="10"/>
  <c r="S521" i="10" s="1"/>
  <c r="B526" i="10"/>
  <c r="P521" i="10" s="1"/>
  <c r="H525" i="10"/>
  <c r="AH520" i="10" s="1"/>
  <c r="G525" i="10"/>
  <c r="AE520" i="10" s="1"/>
  <c r="F525" i="10"/>
  <c r="AB520" i="10" s="1"/>
  <c r="E525" i="10"/>
  <c r="Y520" i="10" s="1"/>
  <c r="D525" i="10"/>
  <c r="V520" i="10" s="1"/>
  <c r="C525" i="10"/>
  <c r="S520" i="10" s="1"/>
  <c r="B525" i="10"/>
  <c r="P520" i="10" s="1"/>
  <c r="H524" i="10"/>
  <c r="AH519" i="10" s="1"/>
  <c r="G524" i="10"/>
  <c r="AE519" i="10" s="1"/>
  <c r="F524" i="10"/>
  <c r="AB519" i="10" s="1"/>
  <c r="E524" i="10"/>
  <c r="Y519" i="10" s="1"/>
  <c r="D524" i="10"/>
  <c r="V519" i="10" s="1"/>
  <c r="C524" i="10"/>
  <c r="S519" i="10" s="1"/>
  <c r="B524" i="10"/>
  <c r="P519" i="10" s="1"/>
  <c r="H523" i="10"/>
  <c r="AH518" i="10" s="1"/>
  <c r="G523" i="10"/>
  <c r="AE518" i="10" s="1"/>
  <c r="F523" i="10"/>
  <c r="AB518" i="10" s="1"/>
  <c r="E523" i="10"/>
  <c r="Y518" i="10" s="1"/>
  <c r="D523" i="10"/>
  <c r="V518" i="10" s="1"/>
  <c r="C523" i="10"/>
  <c r="S518" i="10" s="1"/>
  <c r="B523" i="10"/>
  <c r="P518" i="10" s="1"/>
  <c r="H522" i="10"/>
  <c r="AH517" i="10" s="1"/>
  <c r="G522" i="10"/>
  <c r="AE517" i="10" s="1"/>
  <c r="F522" i="10"/>
  <c r="AB517" i="10" s="1"/>
  <c r="E522" i="10"/>
  <c r="Y517" i="10" s="1"/>
  <c r="D522" i="10"/>
  <c r="V517" i="10" s="1"/>
  <c r="C522" i="10"/>
  <c r="S517" i="10" s="1"/>
  <c r="B522" i="10"/>
  <c r="P517" i="10" s="1"/>
  <c r="H521" i="10"/>
  <c r="AH516" i="10" s="1"/>
  <c r="G521" i="10"/>
  <c r="AE516" i="10" s="1"/>
  <c r="F521" i="10"/>
  <c r="AB516" i="10" s="1"/>
  <c r="E521" i="10"/>
  <c r="Y516" i="10" s="1"/>
  <c r="D521" i="10"/>
  <c r="V516" i="10" s="1"/>
  <c r="C521" i="10"/>
  <c r="S516" i="10" s="1"/>
  <c r="B521" i="10"/>
  <c r="P516" i="10" s="1"/>
  <c r="H520" i="10"/>
  <c r="AH515" i="10" s="1"/>
  <c r="G520" i="10"/>
  <c r="AE515" i="10" s="1"/>
  <c r="F520" i="10"/>
  <c r="AB515" i="10" s="1"/>
  <c r="E520" i="10"/>
  <c r="Y515" i="10" s="1"/>
  <c r="D520" i="10"/>
  <c r="V515" i="10" s="1"/>
  <c r="C520" i="10"/>
  <c r="S515" i="10" s="1"/>
  <c r="B520" i="10"/>
  <c r="P515" i="10" s="1"/>
  <c r="H519" i="10"/>
  <c r="AH514" i="10" s="1"/>
  <c r="G519" i="10"/>
  <c r="AE514" i="10" s="1"/>
  <c r="F519" i="10"/>
  <c r="AB514" i="10" s="1"/>
  <c r="E519" i="10"/>
  <c r="Y514" i="10" s="1"/>
  <c r="D519" i="10"/>
  <c r="V514" i="10" s="1"/>
  <c r="C519" i="10"/>
  <c r="S514" i="10" s="1"/>
  <c r="B519" i="10"/>
  <c r="P514" i="10" s="1"/>
  <c r="H518" i="10"/>
  <c r="AH513" i="10" s="1"/>
  <c r="G518" i="10"/>
  <c r="AE513" i="10" s="1"/>
  <c r="F518" i="10"/>
  <c r="AB513" i="10" s="1"/>
  <c r="E518" i="10"/>
  <c r="Y513" i="10" s="1"/>
  <c r="D518" i="10"/>
  <c r="V513" i="10" s="1"/>
  <c r="C518" i="10"/>
  <c r="S513" i="10" s="1"/>
  <c r="B518" i="10"/>
  <c r="P513" i="10" s="1"/>
  <c r="H517" i="10"/>
  <c r="AH512" i="10" s="1"/>
  <c r="G517" i="10"/>
  <c r="AE512" i="10" s="1"/>
  <c r="F517" i="10"/>
  <c r="AB512" i="10" s="1"/>
  <c r="E517" i="10"/>
  <c r="Y512" i="10" s="1"/>
  <c r="D517" i="10"/>
  <c r="V512" i="10" s="1"/>
  <c r="C517" i="10"/>
  <c r="S512" i="10" s="1"/>
  <c r="B517" i="10"/>
  <c r="P512" i="10" s="1"/>
  <c r="H516" i="10"/>
  <c r="AH511" i="10" s="1"/>
  <c r="G516" i="10"/>
  <c r="AE511" i="10" s="1"/>
  <c r="F516" i="10"/>
  <c r="AB511" i="10" s="1"/>
  <c r="E516" i="10"/>
  <c r="Y511" i="10" s="1"/>
  <c r="D516" i="10"/>
  <c r="V511" i="10" s="1"/>
  <c r="C516" i="10"/>
  <c r="S511" i="10" s="1"/>
  <c r="B516" i="10"/>
  <c r="P511" i="10" s="1"/>
  <c r="H515" i="10"/>
  <c r="AH510" i="10" s="1"/>
  <c r="G515" i="10"/>
  <c r="AE510" i="10" s="1"/>
  <c r="F515" i="10"/>
  <c r="AB510" i="10" s="1"/>
  <c r="E515" i="10"/>
  <c r="Y510" i="10" s="1"/>
  <c r="D515" i="10"/>
  <c r="V510" i="10" s="1"/>
  <c r="C515" i="10"/>
  <c r="S510" i="10" s="1"/>
  <c r="B515" i="10"/>
  <c r="P510" i="10" s="1"/>
  <c r="H514" i="10"/>
  <c r="AH509" i="10" s="1"/>
  <c r="G514" i="10"/>
  <c r="AE509" i="10" s="1"/>
  <c r="F514" i="10"/>
  <c r="AB509" i="10" s="1"/>
  <c r="E514" i="10"/>
  <c r="Y509" i="10" s="1"/>
  <c r="D514" i="10"/>
  <c r="V509" i="10" s="1"/>
  <c r="C514" i="10"/>
  <c r="S509" i="10" s="1"/>
  <c r="B514" i="10"/>
  <c r="P509" i="10" s="1"/>
  <c r="H513" i="10"/>
  <c r="AH508" i="10" s="1"/>
  <c r="G513" i="10"/>
  <c r="AE508" i="10" s="1"/>
  <c r="F513" i="10"/>
  <c r="AB508" i="10" s="1"/>
  <c r="E513" i="10"/>
  <c r="Y508" i="10" s="1"/>
  <c r="D513" i="10"/>
  <c r="V508" i="10" s="1"/>
  <c r="C513" i="10"/>
  <c r="S508" i="10" s="1"/>
  <c r="B513" i="10"/>
  <c r="P508" i="10" s="1"/>
  <c r="H512" i="10"/>
  <c r="AH507" i="10" s="1"/>
  <c r="G512" i="10"/>
  <c r="AE507" i="10" s="1"/>
  <c r="F512" i="10"/>
  <c r="AB507" i="10" s="1"/>
  <c r="E512" i="10"/>
  <c r="Y507" i="10" s="1"/>
  <c r="D512" i="10"/>
  <c r="V507" i="10" s="1"/>
  <c r="C512" i="10"/>
  <c r="S507" i="10" s="1"/>
  <c r="B512" i="10"/>
  <c r="P507" i="10" s="1"/>
  <c r="H511" i="10"/>
  <c r="AH506" i="10" s="1"/>
  <c r="G511" i="10"/>
  <c r="AE506" i="10" s="1"/>
  <c r="F511" i="10"/>
  <c r="AB506" i="10" s="1"/>
  <c r="E511" i="10"/>
  <c r="Y506" i="10" s="1"/>
  <c r="D511" i="10"/>
  <c r="V506" i="10" s="1"/>
  <c r="C511" i="10"/>
  <c r="S506" i="10" s="1"/>
  <c r="B511" i="10"/>
  <c r="P506" i="10" s="1"/>
  <c r="H510" i="10"/>
  <c r="AH505" i="10" s="1"/>
  <c r="G510" i="10"/>
  <c r="AE505" i="10" s="1"/>
  <c r="F510" i="10"/>
  <c r="AB505" i="10" s="1"/>
  <c r="E510" i="10"/>
  <c r="Y505" i="10" s="1"/>
  <c r="D510" i="10"/>
  <c r="V505" i="10" s="1"/>
  <c r="C510" i="10"/>
  <c r="S505" i="10" s="1"/>
  <c r="B510" i="10"/>
  <c r="P505" i="10" s="1"/>
  <c r="H509" i="10"/>
  <c r="AH504" i="10" s="1"/>
  <c r="G509" i="10"/>
  <c r="AE504" i="10" s="1"/>
  <c r="F509" i="10"/>
  <c r="AB504" i="10" s="1"/>
  <c r="E509" i="10"/>
  <c r="Y504" i="10" s="1"/>
  <c r="D509" i="10"/>
  <c r="V504" i="10" s="1"/>
  <c r="C509" i="10"/>
  <c r="S504" i="10" s="1"/>
  <c r="B509" i="10"/>
  <c r="P504" i="10" s="1"/>
  <c r="H508" i="10"/>
  <c r="AH503" i="10" s="1"/>
  <c r="G508" i="10"/>
  <c r="AE503" i="10" s="1"/>
  <c r="F508" i="10"/>
  <c r="AB503" i="10" s="1"/>
  <c r="E508" i="10"/>
  <c r="Y503" i="10" s="1"/>
  <c r="D508" i="10"/>
  <c r="V503" i="10" s="1"/>
  <c r="C508" i="10"/>
  <c r="S503" i="10" s="1"/>
  <c r="B508" i="10"/>
  <c r="P503" i="10" s="1"/>
  <c r="H507" i="10"/>
  <c r="AH502" i="10" s="1"/>
  <c r="G507" i="10"/>
  <c r="AE502" i="10" s="1"/>
  <c r="F507" i="10"/>
  <c r="AB502" i="10" s="1"/>
  <c r="E507" i="10"/>
  <c r="Y502" i="10" s="1"/>
  <c r="D507" i="10"/>
  <c r="V502" i="10" s="1"/>
  <c r="C507" i="10"/>
  <c r="S502" i="10" s="1"/>
  <c r="B507" i="10"/>
  <c r="P502" i="10" s="1"/>
  <c r="H506" i="10"/>
  <c r="AH501" i="10" s="1"/>
  <c r="G506" i="10"/>
  <c r="AE501" i="10" s="1"/>
  <c r="F506" i="10"/>
  <c r="AB501" i="10" s="1"/>
  <c r="E506" i="10"/>
  <c r="Y501" i="10" s="1"/>
  <c r="D506" i="10"/>
  <c r="V501" i="10" s="1"/>
  <c r="C506" i="10"/>
  <c r="S501" i="10" s="1"/>
  <c r="B506" i="10"/>
  <c r="P501" i="10" s="1"/>
  <c r="H505" i="10"/>
  <c r="AH500" i="10" s="1"/>
  <c r="G505" i="10"/>
  <c r="AE500" i="10" s="1"/>
  <c r="F505" i="10"/>
  <c r="AB500" i="10" s="1"/>
  <c r="E505" i="10"/>
  <c r="Y500" i="10" s="1"/>
  <c r="D505" i="10"/>
  <c r="V500" i="10" s="1"/>
  <c r="C505" i="10"/>
  <c r="S500" i="10" s="1"/>
  <c r="B505" i="10"/>
  <c r="P500" i="10" s="1"/>
  <c r="H504" i="10"/>
  <c r="AH499" i="10" s="1"/>
  <c r="G504" i="10"/>
  <c r="AE499" i="10" s="1"/>
  <c r="F504" i="10"/>
  <c r="AB499" i="10" s="1"/>
  <c r="E504" i="10"/>
  <c r="Y499" i="10" s="1"/>
  <c r="D504" i="10"/>
  <c r="V499" i="10" s="1"/>
  <c r="C504" i="10"/>
  <c r="S499" i="10" s="1"/>
  <c r="B504" i="10"/>
  <c r="P499" i="10" s="1"/>
  <c r="H503" i="10"/>
  <c r="AH498" i="10" s="1"/>
  <c r="G503" i="10"/>
  <c r="AE498" i="10" s="1"/>
  <c r="F503" i="10"/>
  <c r="AB498" i="10" s="1"/>
  <c r="E503" i="10"/>
  <c r="Y498" i="10" s="1"/>
  <c r="D503" i="10"/>
  <c r="V498" i="10" s="1"/>
  <c r="C503" i="10"/>
  <c r="S498" i="10" s="1"/>
  <c r="B503" i="10"/>
  <c r="P498" i="10" s="1"/>
  <c r="H502" i="10"/>
  <c r="AH497" i="10" s="1"/>
  <c r="G502" i="10"/>
  <c r="AE497" i="10" s="1"/>
  <c r="F502" i="10"/>
  <c r="AB497" i="10" s="1"/>
  <c r="E502" i="10"/>
  <c r="Y497" i="10" s="1"/>
  <c r="D502" i="10"/>
  <c r="V497" i="10" s="1"/>
  <c r="C502" i="10"/>
  <c r="S497" i="10" s="1"/>
  <c r="B502" i="10"/>
  <c r="P497" i="10" s="1"/>
  <c r="H501" i="10"/>
  <c r="AH496" i="10" s="1"/>
  <c r="G501" i="10"/>
  <c r="AE496" i="10" s="1"/>
  <c r="F501" i="10"/>
  <c r="AB496" i="10" s="1"/>
  <c r="E501" i="10"/>
  <c r="Y496" i="10" s="1"/>
  <c r="D501" i="10"/>
  <c r="V496" i="10" s="1"/>
  <c r="C501" i="10"/>
  <c r="S496" i="10" s="1"/>
  <c r="B501" i="10"/>
  <c r="P496" i="10" s="1"/>
  <c r="H500" i="10"/>
  <c r="AH495" i="10" s="1"/>
  <c r="G500" i="10"/>
  <c r="AE495" i="10" s="1"/>
  <c r="F500" i="10"/>
  <c r="AB495" i="10" s="1"/>
  <c r="E500" i="10"/>
  <c r="Y495" i="10" s="1"/>
  <c r="D500" i="10"/>
  <c r="V495" i="10" s="1"/>
  <c r="C500" i="10"/>
  <c r="S495" i="10" s="1"/>
  <c r="B500" i="10"/>
  <c r="P495" i="10" s="1"/>
  <c r="H499" i="10"/>
  <c r="AH494" i="10" s="1"/>
  <c r="G499" i="10"/>
  <c r="AE494" i="10" s="1"/>
  <c r="F499" i="10"/>
  <c r="AB494" i="10" s="1"/>
  <c r="E499" i="10"/>
  <c r="Y494" i="10" s="1"/>
  <c r="D499" i="10"/>
  <c r="V494" i="10" s="1"/>
  <c r="C499" i="10"/>
  <c r="S494" i="10" s="1"/>
  <c r="B499" i="10"/>
  <c r="P494" i="10" s="1"/>
  <c r="H498" i="10"/>
  <c r="AH493" i="10" s="1"/>
  <c r="G498" i="10"/>
  <c r="AE493" i="10" s="1"/>
  <c r="F498" i="10"/>
  <c r="AB493" i="10" s="1"/>
  <c r="E498" i="10"/>
  <c r="Y493" i="10" s="1"/>
  <c r="D498" i="10"/>
  <c r="V493" i="10" s="1"/>
  <c r="C498" i="10"/>
  <c r="S493" i="10" s="1"/>
  <c r="B498" i="10"/>
  <c r="P493" i="10" s="1"/>
  <c r="H497" i="10"/>
  <c r="AH492" i="10" s="1"/>
  <c r="G497" i="10"/>
  <c r="AE492" i="10" s="1"/>
  <c r="F497" i="10"/>
  <c r="AB492" i="10" s="1"/>
  <c r="E497" i="10"/>
  <c r="Y492" i="10" s="1"/>
  <c r="D497" i="10"/>
  <c r="V492" i="10" s="1"/>
  <c r="C497" i="10"/>
  <c r="S492" i="10" s="1"/>
  <c r="B497" i="10"/>
  <c r="P492" i="10" s="1"/>
  <c r="H496" i="10"/>
  <c r="AH491" i="10" s="1"/>
  <c r="G496" i="10"/>
  <c r="AE491" i="10" s="1"/>
  <c r="F496" i="10"/>
  <c r="AB491" i="10" s="1"/>
  <c r="E496" i="10"/>
  <c r="Y491" i="10" s="1"/>
  <c r="D496" i="10"/>
  <c r="V491" i="10" s="1"/>
  <c r="C496" i="10"/>
  <c r="S491" i="10" s="1"/>
  <c r="B496" i="10"/>
  <c r="P491" i="10" s="1"/>
  <c r="H495" i="10"/>
  <c r="AH490" i="10" s="1"/>
  <c r="G495" i="10"/>
  <c r="AE490" i="10" s="1"/>
  <c r="F495" i="10"/>
  <c r="AB490" i="10" s="1"/>
  <c r="E495" i="10"/>
  <c r="Y490" i="10" s="1"/>
  <c r="D495" i="10"/>
  <c r="V490" i="10" s="1"/>
  <c r="C495" i="10"/>
  <c r="S490" i="10" s="1"/>
  <c r="B495" i="10"/>
  <c r="P490" i="10" s="1"/>
  <c r="H494" i="10"/>
  <c r="AH489" i="10" s="1"/>
  <c r="G494" i="10"/>
  <c r="AE489" i="10" s="1"/>
  <c r="F494" i="10"/>
  <c r="AB489" i="10" s="1"/>
  <c r="E494" i="10"/>
  <c r="Y489" i="10" s="1"/>
  <c r="D494" i="10"/>
  <c r="V489" i="10" s="1"/>
  <c r="C494" i="10"/>
  <c r="S489" i="10" s="1"/>
  <c r="B494" i="10"/>
  <c r="P489" i="10" s="1"/>
  <c r="H493" i="10"/>
  <c r="AH488" i="10" s="1"/>
  <c r="G493" i="10"/>
  <c r="AE488" i="10" s="1"/>
  <c r="F493" i="10"/>
  <c r="AB488" i="10" s="1"/>
  <c r="E493" i="10"/>
  <c r="Y488" i="10" s="1"/>
  <c r="D493" i="10"/>
  <c r="V488" i="10" s="1"/>
  <c r="C493" i="10"/>
  <c r="S488" i="10" s="1"/>
  <c r="B493" i="10"/>
  <c r="P488" i="10" s="1"/>
  <c r="H492" i="10"/>
  <c r="AH487" i="10" s="1"/>
  <c r="G492" i="10"/>
  <c r="AE487" i="10" s="1"/>
  <c r="F492" i="10"/>
  <c r="AB487" i="10" s="1"/>
  <c r="E492" i="10"/>
  <c r="Y487" i="10" s="1"/>
  <c r="D492" i="10"/>
  <c r="V487" i="10" s="1"/>
  <c r="C492" i="10"/>
  <c r="S487" i="10" s="1"/>
  <c r="B492" i="10"/>
  <c r="P487" i="10" s="1"/>
  <c r="H491" i="10"/>
  <c r="AH486" i="10" s="1"/>
  <c r="G491" i="10"/>
  <c r="AE486" i="10" s="1"/>
  <c r="F491" i="10"/>
  <c r="AB486" i="10" s="1"/>
  <c r="E491" i="10"/>
  <c r="Y486" i="10" s="1"/>
  <c r="D491" i="10"/>
  <c r="V486" i="10" s="1"/>
  <c r="C491" i="10"/>
  <c r="S486" i="10" s="1"/>
  <c r="B491" i="10"/>
  <c r="P486" i="10" s="1"/>
  <c r="H490" i="10"/>
  <c r="AH485" i="10" s="1"/>
  <c r="G490" i="10"/>
  <c r="AE485" i="10" s="1"/>
  <c r="F490" i="10"/>
  <c r="AB485" i="10" s="1"/>
  <c r="E490" i="10"/>
  <c r="Y485" i="10" s="1"/>
  <c r="D490" i="10"/>
  <c r="V485" i="10" s="1"/>
  <c r="C490" i="10"/>
  <c r="S485" i="10" s="1"/>
  <c r="B490" i="10"/>
  <c r="P485" i="10" s="1"/>
  <c r="H489" i="10"/>
  <c r="AH484" i="10" s="1"/>
  <c r="G489" i="10"/>
  <c r="AE484" i="10" s="1"/>
  <c r="F489" i="10"/>
  <c r="AB484" i="10" s="1"/>
  <c r="E489" i="10"/>
  <c r="Y484" i="10" s="1"/>
  <c r="D489" i="10"/>
  <c r="V484" i="10" s="1"/>
  <c r="C489" i="10"/>
  <c r="S484" i="10" s="1"/>
  <c r="B489" i="10"/>
  <c r="P484" i="10" s="1"/>
  <c r="H488" i="10"/>
  <c r="AH483" i="10" s="1"/>
  <c r="G488" i="10"/>
  <c r="AE483" i="10" s="1"/>
  <c r="F488" i="10"/>
  <c r="AB483" i="10" s="1"/>
  <c r="E488" i="10"/>
  <c r="Y483" i="10" s="1"/>
  <c r="D488" i="10"/>
  <c r="V483" i="10" s="1"/>
  <c r="C488" i="10"/>
  <c r="S483" i="10" s="1"/>
  <c r="B488" i="10"/>
  <c r="P483" i="10" s="1"/>
  <c r="H487" i="10"/>
  <c r="AH482" i="10" s="1"/>
  <c r="G487" i="10"/>
  <c r="AE482" i="10" s="1"/>
  <c r="F487" i="10"/>
  <c r="AB482" i="10" s="1"/>
  <c r="E487" i="10"/>
  <c r="Y482" i="10" s="1"/>
  <c r="D487" i="10"/>
  <c r="V482" i="10" s="1"/>
  <c r="C487" i="10"/>
  <c r="S482" i="10" s="1"/>
  <c r="B487" i="10"/>
  <c r="P482" i="10" s="1"/>
  <c r="H486" i="10"/>
  <c r="AH481" i="10" s="1"/>
  <c r="G486" i="10"/>
  <c r="AE481" i="10" s="1"/>
  <c r="F486" i="10"/>
  <c r="AB481" i="10" s="1"/>
  <c r="E486" i="10"/>
  <c r="Y481" i="10" s="1"/>
  <c r="D486" i="10"/>
  <c r="V481" i="10" s="1"/>
  <c r="C486" i="10"/>
  <c r="S481" i="10" s="1"/>
  <c r="B486" i="10"/>
  <c r="P481" i="10" s="1"/>
  <c r="H485" i="10"/>
  <c r="AH480" i="10" s="1"/>
  <c r="G485" i="10"/>
  <c r="AE480" i="10" s="1"/>
  <c r="F485" i="10"/>
  <c r="AB480" i="10" s="1"/>
  <c r="E485" i="10"/>
  <c r="Y480" i="10" s="1"/>
  <c r="D485" i="10"/>
  <c r="V480" i="10" s="1"/>
  <c r="C485" i="10"/>
  <c r="S480" i="10" s="1"/>
  <c r="B485" i="10"/>
  <c r="P480" i="10" s="1"/>
  <c r="H484" i="10"/>
  <c r="AH479" i="10" s="1"/>
  <c r="G484" i="10"/>
  <c r="AE479" i="10" s="1"/>
  <c r="F484" i="10"/>
  <c r="AB479" i="10" s="1"/>
  <c r="E484" i="10"/>
  <c r="Y479" i="10" s="1"/>
  <c r="D484" i="10"/>
  <c r="V479" i="10" s="1"/>
  <c r="C484" i="10"/>
  <c r="S479" i="10" s="1"/>
  <c r="B484" i="10"/>
  <c r="P479" i="10" s="1"/>
  <c r="H483" i="10"/>
  <c r="AH478" i="10" s="1"/>
  <c r="G483" i="10"/>
  <c r="AE478" i="10" s="1"/>
  <c r="F483" i="10"/>
  <c r="AB478" i="10" s="1"/>
  <c r="E483" i="10"/>
  <c r="Y478" i="10" s="1"/>
  <c r="D483" i="10"/>
  <c r="V478" i="10" s="1"/>
  <c r="C483" i="10"/>
  <c r="S478" i="10" s="1"/>
  <c r="B483" i="10"/>
  <c r="P478" i="10" s="1"/>
  <c r="H482" i="10"/>
  <c r="AH477" i="10" s="1"/>
  <c r="G482" i="10"/>
  <c r="AE477" i="10" s="1"/>
  <c r="F482" i="10"/>
  <c r="AB477" i="10" s="1"/>
  <c r="E482" i="10"/>
  <c r="Y477" i="10" s="1"/>
  <c r="D482" i="10"/>
  <c r="V477" i="10" s="1"/>
  <c r="C482" i="10"/>
  <c r="S477" i="10" s="1"/>
  <c r="B482" i="10"/>
  <c r="P477" i="10" s="1"/>
  <c r="H481" i="10"/>
  <c r="AH476" i="10" s="1"/>
  <c r="G481" i="10"/>
  <c r="AE476" i="10" s="1"/>
  <c r="F481" i="10"/>
  <c r="AB476" i="10" s="1"/>
  <c r="E481" i="10"/>
  <c r="Y476" i="10" s="1"/>
  <c r="D481" i="10"/>
  <c r="V476" i="10" s="1"/>
  <c r="C481" i="10"/>
  <c r="S476" i="10" s="1"/>
  <c r="B481" i="10"/>
  <c r="P476" i="10" s="1"/>
  <c r="H480" i="10"/>
  <c r="AH475" i="10" s="1"/>
  <c r="G480" i="10"/>
  <c r="AE475" i="10" s="1"/>
  <c r="F480" i="10"/>
  <c r="AB475" i="10" s="1"/>
  <c r="E480" i="10"/>
  <c r="Y475" i="10" s="1"/>
  <c r="D480" i="10"/>
  <c r="V475" i="10" s="1"/>
  <c r="C480" i="10"/>
  <c r="S475" i="10" s="1"/>
  <c r="B480" i="10"/>
  <c r="P475" i="10" s="1"/>
  <c r="H479" i="10"/>
  <c r="AH474" i="10" s="1"/>
  <c r="G479" i="10"/>
  <c r="AE474" i="10" s="1"/>
  <c r="F479" i="10"/>
  <c r="AB474" i="10" s="1"/>
  <c r="E479" i="10"/>
  <c r="Y474" i="10" s="1"/>
  <c r="D479" i="10"/>
  <c r="V474" i="10" s="1"/>
  <c r="C479" i="10"/>
  <c r="S474" i="10" s="1"/>
  <c r="B479" i="10"/>
  <c r="P474" i="10" s="1"/>
  <c r="H478" i="10"/>
  <c r="AH473" i="10" s="1"/>
  <c r="G478" i="10"/>
  <c r="AE473" i="10" s="1"/>
  <c r="F478" i="10"/>
  <c r="AB473" i="10" s="1"/>
  <c r="E478" i="10"/>
  <c r="Y473" i="10" s="1"/>
  <c r="D478" i="10"/>
  <c r="V473" i="10" s="1"/>
  <c r="C478" i="10"/>
  <c r="S473" i="10" s="1"/>
  <c r="B478" i="10"/>
  <c r="P473" i="10" s="1"/>
  <c r="H477" i="10"/>
  <c r="AH472" i="10" s="1"/>
  <c r="G477" i="10"/>
  <c r="AE472" i="10" s="1"/>
  <c r="F477" i="10"/>
  <c r="AB472" i="10" s="1"/>
  <c r="E477" i="10"/>
  <c r="Y472" i="10" s="1"/>
  <c r="D477" i="10"/>
  <c r="V472" i="10" s="1"/>
  <c r="C477" i="10"/>
  <c r="S472" i="10" s="1"/>
  <c r="B477" i="10"/>
  <c r="P472" i="10" s="1"/>
  <c r="H476" i="10"/>
  <c r="AH471" i="10" s="1"/>
  <c r="G476" i="10"/>
  <c r="AE471" i="10" s="1"/>
  <c r="F476" i="10"/>
  <c r="AB471" i="10" s="1"/>
  <c r="E476" i="10"/>
  <c r="Y471" i="10" s="1"/>
  <c r="D476" i="10"/>
  <c r="V471" i="10" s="1"/>
  <c r="C476" i="10"/>
  <c r="S471" i="10" s="1"/>
  <c r="B476" i="10"/>
  <c r="P471" i="10" s="1"/>
  <c r="H475" i="10"/>
  <c r="AH470" i="10" s="1"/>
  <c r="G475" i="10"/>
  <c r="AE470" i="10" s="1"/>
  <c r="F475" i="10"/>
  <c r="AB470" i="10" s="1"/>
  <c r="E475" i="10"/>
  <c r="Y470" i="10" s="1"/>
  <c r="D475" i="10"/>
  <c r="V470" i="10" s="1"/>
  <c r="C475" i="10"/>
  <c r="S470" i="10" s="1"/>
  <c r="B475" i="10"/>
  <c r="P470" i="10" s="1"/>
  <c r="H474" i="10"/>
  <c r="AH469" i="10" s="1"/>
  <c r="G474" i="10"/>
  <c r="AE469" i="10" s="1"/>
  <c r="F474" i="10"/>
  <c r="AB469" i="10" s="1"/>
  <c r="E474" i="10"/>
  <c r="Y469" i="10" s="1"/>
  <c r="D474" i="10"/>
  <c r="V469" i="10" s="1"/>
  <c r="C474" i="10"/>
  <c r="S469" i="10" s="1"/>
  <c r="B474" i="10"/>
  <c r="P469" i="10" s="1"/>
  <c r="H473" i="10"/>
  <c r="AH468" i="10" s="1"/>
  <c r="G473" i="10"/>
  <c r="AE468" i="10" s="1"/>
  <c r="F473" i="10"/>
  <c r="AB468" i="10" s="1"/>
  <c r="E473" i="10"/>
  <c r="Y468" i="10" s="1"/>
  <c r="D473" i="10"/>
  <c r="V468" i="10" s="1"/>
  <c r="C473" i="10"/>
  <c r="S468" i="10" s="1"/>
  <c r="B473" i="10"/>
  <c r="P468" i="10" s="1"/>
  <c r="H472" i="10"/>
  <c r="AH467" i="10" s="1"/>
  <c r="G472" i="10"/>
  <c r="AE467" i="10" s="1"/>
  <c r="F472" i="10"/>
  <c r="AB467" i="10" s="1"/>
  <c r="E472" i="10"/>
  <c r="Y467" i="10" s="1"/>
  <c r="D472" i="10"/>
  <c r="V467" i="10" s="1"/>
  <c r="C472" i="10"/>
  <c r="S467" i="10" s="1"/>
  <c r="B472" i="10"/>
  <c r="P467" i="10" s="1"/>
  <c r="H471" i="10"/>
  <c r="AH466" i="10" s="1"/>
  <c r="G471" i="10"/>
  <c r="AE466" i="10" s="1"/>
  <c r="F471" i="10"/>
  <c r="AB466" i="10" s="1"/>
  <c r="E471" i="10"/>
  <c r="Y466" i="10" s="1"/>
  <c r="D471" i="10"/>
  <c r="V466" i="10" s="1"/>
  <c r="C471" i="10"/>
  <c r="S466" i="10" s="1"/>
  <c r="B471" i="10"/>
  <c r="P466" i="10" s="1"/>
  <c r="H470" i="10"/>
  <c r="AH465" i="10" s="1"/>
  <c r="G470" i="10"/>
  <c r="AE465" i="10" s="1"/>
  <c r="F470" i="10"/>
  <c r="AB465" i="10" s="1"/>
  <c r="E470" i="10"/>
  <c r="Y465" i="10" s="1"/>
  <c r="D470" i="10"/>
  <c r="V465" i="10" s="1"/>
  <c r="C470" i="10"/>
  <c r="S465" i="10" s="1"/>
  <c r="B470" i="10"/>
  <c r="P465" i="10" s="1"/>
  <c r="H469" i="10"/>
  <c r="AH464" i="10" s="1"/>
  <c r="G469" i="10"/>
  <c r="AE464" i="10" s="1"/>
  <c r="F469" i="10"/>
  <c r="AB464" i="10" s="1"/>
  <c r="E469" i="10"/>
  <c r="Y464" i="10" s="1"/>
  <c r="D469" i="10"/>
  <c r="V464" i="10" s="1"/>
  <c r="C469" i="10"/>
  <c r="S464" i="10" s="1"/>
  <c r="B469" i="10"/>
  <c r="P464" i="10" s="1"/>
  <c r="H468" i="10"/>
  <c r="AH463" i="10" s="1"/>
  <c r="G468" i="10"/>
  <c r="AE463" i="10" s="1"/>
  <c r="F468" i="10"/>
  <c r="AB463" i="10" s="1"/>
  <c r="E468" i="10"/>
  <c r="Y463" i="10" s="1"/>
  <c r="D468" i="10"/>
  <c r="V463" i="10" s="1"/>
  <c r="C468" i="10"/>
  <c r="S463" i="10" s="1"/>
  <c r="B468" i="10"/>
  <c r="P463" i="10" s="1"/>
  <c r="H467" i="10"/>
  <c r="AH462" i="10" s="1"/>
  <c r="G467" i="10"/>
  <c r="AE462" i="10" s="1"/>
  <c r="F467" i="10"/>
  <c r="AB462" i="10" s="1"/>
  <c r="E467" i="10"/>
  <c r="Y462" i="10" s="1"/>
  <c r="D467" i="10"/>
  <c r="V462" i="10" s="1"/>
  <c r="C467" i="10"/>
  <c r="S462" i="10" s="1"/>
  <c r="B467" i="10"/>
  <c r="P462" i="10" s="1"/>
  <c r="H466" i="10"/>
  <c r="AH461" i="10" s="1"/>
  <c r="G466" i="10"/>
  <c r="AE461" i="10" s="1"/>
  <c r="F466" i="10"/>
  <c r="AB461" i="10" s="1"/>
  <c r="E466" i="10"/>
  <c r="Y461" i="10" s="1"/>
  <c r="D466" i="10"/>
  <c r="V461" i="10" s="1"/>
  <c r="C466" i="10"/>
  <c r="S461" i="10" s="1"/>
  <c r="B466" i="10"/>
  <c r="P461" i="10" s="1"/>
  <c r="H465" i="10"/>
  <c r="AH460" i="10" s="1"/>
  <c r="G465" i="10"/>
  <c r="AE460" i="10" s="1"/>
  <c r="F465" i="10"/>
  <c r="AB460" i="10" s="1"/>
  <c r="E465" i="10"/>
  <c r="Y460" i="10" s="1"/>
  <c r="D465" i="10"/>
  <c r="V460" i="10" s="1"/>
  <c r="C465" i="10"/>
  <c r="S460" i="10" s="1"/>
  <c r="B465" i="10"/>
  <c r="P460" i="10" s="1"/>
  <c r="H464" i="10"/>
  <c r="AH459" i="10" s="1"/>
  <c r="G464" i="10"/>
  <c r="AE459" i="10" s="1"/>
  <c r="F464" i="10"/>
  <c r="AB459" i="10" s="1"/>
  <c r="E464" i="10"/>
  <c r="Y459" i="10" s="1"/>
  <c r="D464" i="10"/>
  <c r="V459" i="10" s="1"/>
  <c r="C464" i="10"/>
  <c r="S459" i="10" s="1"/>
  <c r="B464" i="10"/>
  <c r="P459" i="10" s="1"/>
  <c r="H463" i="10"/>
  <c r="AH458" i="10" s="1"/>
  <c r="G463" i="10"/>
  <c r="AE458" i="10" s="1"/>
  <c r="F463" i="10"/>
  <c r="AB458" i="10" s="1"/>
  <c r="E463" i="10"/>
  <c r="Y458" i="10" s="1"/>
  <c r="D463" i="10"/>
  <c r="V458" i="10" s="1"/>
  <c r="C463" i="10"/>
  <c r="S458" i="10" s="1"/>
  <c r="B463" i="10"/>
  <c r="P458" i="10" s="1"/>
  <c r="H462" i="10"/>
  <c r="AH457" i="10" s="1"/>
  <c r="G462" i="10"/>
  <c r="AE457" i="10" s="1"/>
  <c r="F462" i="10"/>
  <c r="AB457" i="10" s="1"/>
  <c r="E462" i="10"/>
  <c r="Y457" i="10" s="1"/>
  <c r="D462" i="10"/>
  <c r="V457" i="10" s="1"/>
  <c r="C462" i="10"/>
  <c r="S457" i="10" s="1"/>
  <c r="B462" i="10"/>
  <c r="P457" i="10" s="1"/>
  <c r="H461" i="10"/>
  <c r="AH456" i="10" s="1"/>
  <c r="G461" i="10"/>
  <c r="AE456" i="10" s="1"/>
  <c r="F461" i="10"/>
  <c r="AB456" i="10" s="1"/>
  <c r="E461" i="10"/>
  <c r="Y456" i="10" s="1"/>
  <c r="D461" i="10"/>
  <c r="V456" i="10" s="1"/>
  <c r="C461" i="10"/>
  <c r="S456" i="10" s="1"/>
  <c r="B461" i="10"/>
  <c r="P456" i="10" s="1"/>
  <c r="H460" i="10"/>
  <c r="AH455" i="10" s="1"/>
  <c r="G460" i="10"/>
  <c r="AE455" i="10" s="1"/>
  <c r="F460" i="10"/>
  <c r="AB455" i="10" s="1"/>
  <c r="E460" i="10"/>
  <c r="Y455" i="10" s="1"/>
  <c r="D460" i="10"/>
  <c r="V455" i="10" s="1"/>
  <c r="C460" i="10"/>
  <c r="S455" i="10" s="1"/>
  <c r="B460" i="10"/>
  <c r="P455" i="10" s="1"/>
  <c r="H459" i="10"/>
  <c r="AH454" i="10" s="1"/>
  <c r="G459" i="10"/>
  <c r="AE454" i="10" s="1"/>
  <c r="F459" i="10"/>
  <c r="AB454" i="10" s="1"/>
  <c r="E459" i="10"/>
  <c r="Y454" i="10" s="1"/>
  <c r="D459" i="10"/>
  <c r="V454" i="10" s="1"/>
  <c r="C459" i="10"/>
  <c r="S454" i="10" s="1"/>
  <c r="B459" i="10"/>
  <c r="P454" i="10" s="1"/>
  <c r="H458" i="10"/>
  <c r="AH453" i="10" s="1"/>
  <c r="G458" i="10"/>
  <c r="AE453" i="10" s="1"/>
  <c r="F458" i="10"/>
  <c r="AB453" i="10" s="1"/>
  <c r="E458" i="10"/>
  <c r="Y453" i="10" s="1"/>
  <c r="D458" i="10"/>
  <c r="V453" i="10" s="1"/>
  <c r="C458" i="10"/>
  <c r="S453" i="10" s="1"/>
  <c r="B458" i="10"/>
  <c r="P453" i="10" s="1"/>
  <c r="H457" i="10"/>
  <c r="AH452" i="10" s="1"/>
  <c r="G457" i="10"/>
  <c r="AE452" i="10" s="1"/>
  <c r="F457" i="10"/>
  <c r="AB452" i="10" s="1"/>
  <c r="E457" i="10"/>
  <c r="Y452" i="10" s="1"/>
  <c r="D457" i="10"/>
  <c r="V452" i="10" s="1"/>
  <c r="C457" i="10"/>
  <c r="S452" i="10" s="1"/>
  <c r="B457" i="10"/>
  <c r="P452" i="10" s="1"/>
  <c r="H456" i="10"/>
  <c r="AH451" i="10" s="1"/>
  <c r="G456" i="10"/>
  <c r="AE451" i="10" s="1"/>
  <c r="F456" i="10"/>
  <c r="AB451" i="10" s="1"/>
  <c r="E456" i="10"/>
  <c r="Y451" i="10" s="1"/>
  <c r="D456" i="10"/>
  <c r="V451" i="10" s="1"/>
  <c r="C456" i="10"/>
  <c r="S451" i="10" s="1"/>
  <c r="B456" i="10"/>
  <c r="P451" i="10" s="1"/>
  <c r="H455" i="10"/>
  <c r="AH450" i="10" s="1"/>
  <c r="G455" i="10"/>
  <c r="AE450" i="10" s="1"/>
  <c r="F455" i="10"/>
  <c r="AB450" i="10" s="1"/>
  <c r="E455" i="10"/>
  <c r="Y450" i="10" s="1"/>
  <c r="D455" i="10"/>
  <c r="V450" i="10" s="1"/>
  <c r="C455" i="10"/>
  <c r="S450" i="10" s="1"/>
  <c r="B455" i="10"/>
  <c r="P450" i="10" s="1"/>
  <c r="H454" i="10"/>
  <c r="AH449" i="10" s="1"/>
  <c r="G454" i="10"/>
  <c r="AE449" i="10" s="1"/>
  <c r="F454" i="10"/>
  <c r="AB449" i="10" s="1"/>
  <c r="E454" i="10"/>
  <c r="Y449" i="10" s="1"/>
  <c r="D454" i="10"/>
  <c r="V449" i="10" s="1"/>
  <c r="C454" i="10"/>
  <c r="S449" i="10" s="1"/>
  <c r="B454" i="10"/>
  <c r="P449" i="10" s="1"/>
  <c r="H453" i="10"/>
  <c r="AH448" i="10" s="1"/>
  <c r="G453" i="10"/>
  <c r="AE448" i="10" s="1"/>
  <c r="F453" i="10"/>
  <c r="AB448" i="10" s="1"/>
  <c r="E453" i="10"/>
  <c r="Y448" i="10" s="1"/>
  <c r="D453" i="10"/>
  <c r="V448" i="10" s="1"/>
  <c r="C453" i="10"/>
  <c r="S448" i="10" s="1"/>
  <c r="B453" i="10"/>
  <c r="P448" i="10" s="1"/>
  <c r="H452" i="10"/>
  <c r="AH447" i="10" s="1"/>
  <c r="G452" i="10"/>
  <c r="AE447" i="10" s="1"/>
  <c r="F452" i="10"/>
  <c r="AB447" i="10" s="1"/>
  <c r="E452" i="10"/>
  <c r="Y447" i="10" s="1"/>
  <c r="D452" i="10"/>
  <c r="V447" i="10" s="1"/>
  <c r="C452" i="10"/>
  <c r="S447" i="10" s="1"/>
  <c r="B452" i="10"/>
  <c r="P447" i="10" s="1"/>
  <c r="H451" i="10"/>
  <c r="AH446" i="10" s="1"/>
  <c r="G451" i="10"/>
  <c r="AE446" i="10" s="1"/>
  <c r="F451" i="10"/>
  <c r="AB446" i="10" s="1"/>
  <c r="E451" i="10"/>
  <c r="Y446" i="10" s="1"/>
  <c r="D451" i="10"/>
  <c r="V446" i="10" s="1"/>
  <c r="C451" i="10"/>
  <c r="S446" i="10" s="1"/>
  <c r="B451" i="10"/>
  <c r="P446" i="10" s="1"/>
  <c r="H450" i="10"/>
  <c r="AH445" i="10" s="1"/>
  <c r="G450" i="10"/>
  <c r="AE445" i="10" s="1"/>
  <c r="F450" i="10"/>
  <c r="AB445" i="10" s="1"/>
  <c r="E450" i="10"/>
  <c r="Y445" i="10" s="1"/>
  <c r="D450" i="10"/>
  <c r="V445" i="10" s="1"/>
  <c r="C450" i="10"/>
  <c r="S445" i="10" s="1"/>
  <c r="B450" i="10"/>
  <c r="P445" i="10" s="1"/>
  <c r="H449" i="10"/>
  <c r="AH444" i="10" s="1"/>
  <c r="G449" i="10"/>
  <c r="AE444" i="10" s="1"/>
  <c r="F449" i="10"/>
  <c r="AB444" i="10" s="1"/>
  <c r="E449" i="10"/>
  <c r="Y444" i="10" s="1"/>
  <c r="D449" i="10"/>
  <c r="V444" i="10" s="1"/>
  <c r="C449" i="10"/>
  <c r="S444" i="10" s="1"/>
  <c r="B449" i="10"/>
  <c r="P444" i="10" s="1"/>
  <c r="H448" i="10"/>
  <c r="AH443" i="10" s="1"/>
  <c r="G448" i="10"/>
  <c r="AE443" i="10" s="1"/>
  <c r="F448" i="10"/>
  <c r="AB443" i="10" s="1"/>
  <c r="E448" i="10"/>
  <c r="Y443" i="10" s="1"/>
  <c r="D448" i="10"/>
  <c r="V443" i="10" s="1"/>
  <c r="C448" i="10"/>
  <c r="S443" i="10" s="1"/>
  <c r="B448" i="10"/>
  <c r="P443" i="10" s="1"/>
  <c r="H447" i="10"/>
  <c r="AH442" i="10" s="1"/>
  <c r="G447" i="10"/>
  <c r="AE442" i="10" s="1"/>
  <c r="F447" i="10"/>
  <c r="AB442" i="10" s="1"/>
  <c r="E447" i="10"/>
  <c r="Y442" i="10" s="1"/>
  <c r="D447" i="10"/>
  <c r="V442" i="10" s="1"/>
  <c r="C447" i="10"/>
  <c r="S442" i="10" s="1"/>
  <c r="B447" i="10"/>
  <c r="P442" i="10" s="1"/>
  <c r="H446" i="10"/>
  <c r="AH441" i="10" s="1"/>
  <c r="G446" i="10"/>
  <c r="AE441" i="10" s="1"/>
  <c r="F446" i="10"/>
  <c r="AB441" i="10" s="1"/>
  <c r="E446" i="10"/>
  <c r="Y441" i="10" s="1"/>
  <c r="D446" i="10"/>
  <c r="V441" i="10" s="1"/>
  <c r="C446" i="10"/>
  <c r="S441" i="10" s="1"/>
  <c r="B446" i="10"/>
  <c r="P441" i="10" s="1"/>
  <c r="H445" i="10"/>
  <c r="AH440" i="10" s="1"/>
  <c r="G445" i="10"/>
  <c r="AE440" i="10" s="1"/>
  <c r="F445" i="10"/>
  <c r="AB440" i="10" s="1"/>
  <c r="E445" i="10"/>
  <c r="Y440" i="10" s="1"/>
  <c r="D445" i="10"/>
  <c r="V440" i="10" s="1"/>
  <c r="C445" i="10"/>
  <c r="S440" i="10" s="1"/>
  <c r="B445" i="10"/>
  <c r="P440" i="10" s="1"/>
  <c r="H444" i="10"/>
  <c r="AH439" i="10" s="1"/>
  <c r="G444" i="10"/>
  <c r="AE439" i="10" s="1"/>
  <c r="F444" i="10"/>
  <c r="AB439" i="10" s="1"/>
  <c r="E444" i="10"/>
  <c r="Y439" i="10" s="1"/>
  <c r="D444" i="10"/>
  <c r="V439" i="10" s="1"/>
  <c r="C444" i="10"/>
  <c r="S439" i="10" s="1"/>
  <c r="B444" i="10"/>
  <c r="P439" i="10" s="1"/>
  <c r="H443" i="10"/>
  <c r="AH438" i="10" s="1"/>
  <c r="G443" i="10"/>
  <c r="AE438" i="10" s="1"/>
  <c r="F443" i="10"/>
  <c r="AB438" i="10" s="1"/>
  <c r="E443" i="10"/>
  <c r="Y438" i="10" s="1"/>
  <c r="D443" i="10"/>
  <c r="V438" i="10" s="1"/>
  <c r="C443" i="10"/>
  <c r="S438" i="10" s="1"/>
  <c r="B443" i="10"/>
  <c r="P438" i="10" s="1"/>
  <c r="H442" i="10"/>
  <c r="AH437" i="10" s="1"/>
  <c r="G442" i="10"/>
  <c r="AE437" i="10" s="1"/>
  <c r="F442" i="10"/>
  <c r="AB437" i="10" s="1"/>
  <c r="E442" i="10"/>
  <c r="Y437" i="10" s="1"/>
  <c r="D442" i="10"/>
  <c r="V437" i="10" s="1"/>
  <c r="C442" i="10"/>
  <c r="S437" i="10" s="1"/>
  <c r="B442" i="10"/>
  <c r="P437" i="10" s="1"/>
  <c r="H441" i="10"/>
  <c r="AH436" i="10" s="1"/>
  <c r="G441" i="10"/>
  <c r="AE436" i="10" s="1"/>
  <c r="F441" i="10"/>
  <c r="AB436" i="10" s="1"/>
  <c r="E441" i="10"/>
  <c r="Y436" i="10" s="1"/>
  <c r="D441" i="10"/>
  <c r="V436" i="10" s="1"/>
  <c r="C441" i="10"/>
  <c r="S436" i="10" s="1"/>
  <c r="B441" i="10"/>
  <c r="P436" i="10" s="1"/>
  <c r="H440" i="10"/>
  <c r="AH435" i="10" s="1"/>
  <c r="G440" i="10"/>
  <c r="AE435" i="10" s="1"/>
  <c r="F440" i="10"/>
  <c r="AB435" i="10" s="1"/>
  <c r="E440" i="10"/>
  <c r="Y435" i="10" s="1"/>
  <c r="D440" i="10"/>
  <c r="V435" i="10" s="1"/>
  <c r="C440" i="10"/>
  <c r="S435" i="10" s="1"/>
  <c r="B440" i="10"/>
  <c r="P435" i="10" s="1"/>
  <c r="H439" i="10"/>
  <c r="AH434" i="10" s="1"/>
  <c r="G439" i="10"/>
  <c r="AE434" i="10" s="1"/>
  <c r="F439" i="10"/>
  <c r="AB434" i="10" s="1"/>
  <c r="E439" i="10"/>
  <c r="Y434" i="10" s="1"/>
  <c r="D439" i="10"/>
  <c r="V434" i="10" s="1"/>
  <c r="C439" i="10"/>
  <c r="S434" i="10" s="1"/>
  <c r="B439" i="10"/>
  <c r="P434" i="10" s="1"/>
  <c r="H438" i="10"/>
  <c r="AH433" i="10" s="1"/>
  <c r="G438" i="10"/>
  <c r="AE433" i="10" s="1"/>
  <c r="F438" i="10"/>
  <c r="AB433" i="10" s="1"/>
  <c r="E438" i="10"/>
  <c r="Y433" i="10" s="1"/>
  <c r="D438" i="10"/>
  <c r="V433" i="10" s="1"/>
  <c r="C438" i="10"/>
  <c r="S433" i="10" s="1"/>
  <c r="B438" i="10"/>
  <c r="P433" i="10" s="1"/>
  <c r="H437" i="10"/>
  <c r="AH432" i="10" s="1"/>
  <c r="G437" i="10"/>
  <c r="AE432" i="10" s="1"/>
  <c r="F437" i="10"/>
  <c r="AB432" i="10" s="1"/>
  <c r="E437" i="10"/>
  <c r="Y432" i="10" s="1"/>
  <c r="D437" i="10"/>
  <c r="V432" i="10" s="1"/>
  <c r="C437" i="10"/>
  <c r="S432" i="10" s="1"/>
  <c r="B437" i="10"/>
  <c r="P432" i="10" s="1"/>
  <c r="H436" i="10"/>
  <c r="AH431" i="10" s="1"/>
  <c r="G436" i="10"/>
  <c r="AE431" i="10" s="1"/>
  <c r="F436" i="10"/>
  <c r="AB431" i="10" s="1"/>
  <c r="E436" i="10"/>
  <c r="Y431" i="10" s="1"/>
  <c r="D436" i="10"/>
  <c r="V431" i="10" s="1"/>
  <c r="C436" i="10"/>
  <c r="S431" i="10" s="1"/>
  <c r="B436" i="10"/>
  <c r="P431" i="10" s="1"/>
  <c r="H435" i="10"/>
  <c r="AH430" i="10" s="1"/>
  <c r="G435" i="10"/>
  <c r="AE430" i="10" s="1"/>
  <c r="F435" i="10"/>
  <c r="AB430" i="10" s="1"/>
  <c r="E435" i="10"/>
  <c r="Y430" i="10" s="1"/>
  <c r="D435" i="10"/>
  <c r="V430" i="10" s="1"/>
  <c r="C435" i="10"/>
  <c r="S430" i="10" s="1"/>
  <c r="B435" i="10"/>
  <c r="P430" i="10" s="1"/>
  <c r="H434" i="10"/>
  <c r="AH429" i="10" s="1"/>
  <c r="G434" i="10"/>
  <c r="AE429" i="10" s="1"/>
  <c r="F434" i="10"/>
  <c r="AB429" i="10" s="1"/>
  <c r="E434" i="10"/>
  <c r="Y429" i="10" s="1"/>
  <c r="D434" i="10"/>
  <c r="V429" i="10" s="1"/>
  <c r="C434" i="10"/>
  <c r="S429" i="10" s="1"/>
  <c r="B434" i="10"/>
  <c r="P429" i="10" s="1"/>
  <c r="H433" i="10"/>
  <c r="AH428" i="10" s="1"/>
  <c r="G433" i="10"/>
  <c r="AE428" i="10" s="1"/>
  <c r="F433" i="10"/>
  <c r="AB428" i="10" s="1"/>
  <c r="E433" i="10"/>
  <c r="Y428" i="10" s="1"/>
  <c r="D433" i="10"/>
  <c r="V428" i="10" s="1"/>
  <c r="C433" i="10"/>
  <c r="S428" i="10" s="1"/>
  <c r="B433" i="10"/>
  <c r="P428" i="10" s="1"/>
  <c r="H432" i="10"/>
  <c r="AH427" i="10" s="1"/>
  <c r="G432" i="10"/>
  <c r="AE427" i="10" s="1"/>
  <c r="F432" i="10"/>
  <c r="AB427" i="10" s="1"/>
  <c r="E432" i="10"/>
  <c r="Y427" i="10" s="1"/>
  <c r="D432" i="10"/>
  <c r="V427" i="10" s="1"/>
  <c r="C432" i="10"/>
  <c r="S427" i="10" s="1"/>
  <c r="B432" i="10"/>
  <c r="P427" i="10" s="1"/>
  <c r="H431" i="10"/>
  <c r="AH426" i="10" s="1"/>
  <c r="G431" i="10"/>
  <c r="AE426" i="10" s="1"/>
  <c r="F431" i="10"/>
  <c r="AB426" i="10" s="1"/>
  <c r="E431" i="10"/>
  <c r="Y426" i="10" s="1"/>
  <c r="D431" i="10"/>
  <c r="V426" i="10" s="1"/>
  <c r="C431" i="10"/>
  <c r="S426" i="10" s="1"/>
  <c r="B431" i="10"/>
  <c r="P426" i="10" s="1"/>
  <c r="H430" i="10"/>
  <c r="AH425" i="10" s="1"/>
  <c r="G430" i="10"/>
  <c r="AE425" i="10" s="1"/>
  <c r="F430" i="10"/>
  <c r="AB425" i="10" s="1"/>
  <c r="E430" i="10"/>
  <c r="Y425" i="10" s="1"/>
  <c r="D430" i="10"/>
  <c r="V425" i="10" s="1"/>
  <c r="C430" i="10"/>
  <c r="S425" i="10" s="1"/>
  <c r="B430" i="10"/>
  <c r="P425" i="10" s="1"/>
  <c r="H429" i="10"/>
  <c r="AH424" i="10" s="1"/>
  <c r="G429" i="10"/>
  <c r="AE424" i="10" s="1"/>
  <c r="F429" i="10"/>
  <c r="AB424" i="10" s="1"/>
  <c r="E429" i="10"/>
  <c r="Y424" i="10" s="1"/>
  <c r="D429" i="10"/>
  <c r="V424" i="10" s="1"/>
  <c r="C429" i="10"/>
  <c r="S424" i="10" s="1"/>
  <c r="B429" i="10"/>
  <c r="P424" i="10" s="1"/>
  <c r="H428" i="10"/>
  <c r="AH423" i="10" s="1"/>
  <c r="G428" i="10"/>
  <c r="AE423" i="10" s="1"/>
  <c r="F428" i="10"/>
  <c r="AB423" i="10" s="1"/>
  <c r="E428" i="10"/>
  <c r="Y423" i="10" s="1"/>
  <c r="D428" i="10"/>
  <c r="V423" i="10" s="1"/>
  <c r="C428" i="10"/>
  <c r="S423" i="10" s="1"/>
  <c r="B428" i="10"/>
  <c r="P423" i="10" s="1"/>
  <c r="H427" i="10"/>
  <c r="AH422" i="10" s="1"/>
  <c r="G427" i="10"/>
  <c r="AE422" i="10" s="1"/>
  <c r="F427" i="10"/>
  <c r="AB422" i="10" s="1"/>
  <c r="E427" i="10"/>
  <c r="Y422" i="10" s="1"/>
  <c r="D427" i="10"/>
  <c r="V422" i="10" s="1"/>
  <c r="C427" i="10"/>
  <c r="S422" i="10" s="1"/>
  <c r="B427" i="10"/>
  <c r="P422" i="10" s="1"/>
  <c r="H426" i="10"/>
  <c r="AH421" i="10" s="1"/>
  <c r="G426" i="10"/>
  <c r="AE421" i="10" s="1"/>
  <c r="F426" i="10"/>
  <c r="AB421" i="10" s="1"/>
  <c r="E426" i="10"/>
  <c r="Y421" i="10" s="1"/>
  <c r="D426" i="10"/>
  <c r="V421" i="10" s="1"/>
  <c r="C426" i="10"/>
  <c r="S421" i="10" s="1"/>
  <c r="B426" i="10"/>
  <c r="P421" i="10" s="1"/>
  <c r="H425" i="10"/>
  <c r="AH420" i="10" s="1"/>
  <c r="G425" i="10"/>
  <c r="AE420" i="10" s="1"/>
  <c r="F425" i="10"/>
  <c r="AB420" i="10" s="1"/>
  <c r="E425" i="10"/>
  <c r="Y420" i="10" s="1"/>
  <c r="D425" i="10"/>
  <c r="V420" i="10" s="1"/>
  <c r="C425" i="10"/>
  <c r="S420" i="10" s="1"/>
  <c r="B425" i="10"/>
  <c r="P420" i="10" s="1"/>
  <c r="H424" i="10"/>
  <c r="AH419" i="10" s="1"/>
  <c r="G424" i="10"/>
  <c r="AE419" i="10" s="1"/>
  <c r="F424" i="10"/>
  <c r="AB419" i="10" s="1"/>
  <c r="E424" i="10"/>
  <c r="Y419" i="10" s="1"/>
  <c r="D424" i="10"/>
  <c r="V419" i="10" s="1"/>
  <c r="C424" i="10"/>
  <c r="S419" i="10" s="1"/>
  <c r="B424" i="10"/>
  <c r="P419" i="10" s="1"/>
  <c r="H423" i="10"/>
  <c r="AH418" i="10" s="1"/>
  <c r="G423" i="10"/>
  <c r="AE418" i="10" s="1"/>
  <c r="F423" i="10"/>
  <c r="AB418" i="10" s="1"/>
  <c r="E423" i="10"/>
  <c r="Y418" i="10" s="1"/>
  <c r="D423" i="10"/>
  <c r="V418" i="10" s="1"/>
  <c r="C423" i="10"/>
  <c r="S418" i="10" s="1"/>
  <c r="B423" i="10"/>
  <c r="P418" i="10" s="1"/>
  <c r="H422" i="10"/>
  <c r="AH417" i="10" s="1"/>
  <c r="G422" i="10"/>
  <c r="AE417" i="10" s="1"/>
  <c r="F422" i="10"/>
  <c r="AB417" i="10" s="1"/>
  <c r="E422" i="10"/>
  <c r="Y417" i="10" s="1"/>
  <c r="D422" i="10"/>
  <c r="V417" i="10" s="1"/>
  <c r="C422" i="10"/>
  <c r="S417" i="10" s="1"/>
  <c r="B422" i="10"/>
  <c r="P417" i="10" s="1"/>
  <c r="H421" i="10"/>
  <c r="AH416" i="10" s="1"/>
  <c r="G421" i="10"/>
  <c r="AE416" i="10" s="1"/>
  <c r="F421" i="10"/>
  <c r="AB416" i="10" s="1"/>
  <c r="E421" i="10"/>
  <c r="Y416" i="10" s="1"/>
  <c r="D421" i="10"/>
  <c r="V416" i="10" s="1"/>
  <c r="C421" i="10"/>
  <c r="S416" i="10" s="1"/>
  <c r="B421" i="10"/>
  <c r="P416" i="10" s="1"/>
  <c r="H420" i="10"/>
  <c r="AH415" i="10" s="1"/>
  <c r="G420" i="10"/>
  <c r="AE415" i="10" s="1"/>
  <c r="F420" i="10"/>
  <c r="AB415" i="10" s="1"/>
  <c r="E420" i="10"/>
  <c r="Y415" i="10" s="1"/>
  <c r="D420" i="10"/>
  <c r="V415" i="10" s="1"/>
  <c r="C420" i="10"/>
  <c r="S415" i="10" s="1"/>
  <c r="B420" i="10"/>
  <c r="P415" i="10" s="1"/>
  <c r="H419" i="10"/>
  <c r="AH414" i="10" s="1"/>
  <c r="G419" i="10"/>
  <c r="AE414" i="10" s="1"/>
  <c r="F419" i="10"/>
  <c r="AB414" i="10" s="1"/>
  <c r="E419" i="10"/>
  <c r="Y414" i="10" s="1"/>
  <c r="D419" i="10"/>
  <c r="V414" i="10" s="1"/>
  <c r="C419" i="10"/>
  <c r="S414" i="10" s="1"/>
  <c r="B419" i="10"/>
  <c r="P414" i="10" s="1"/>
  <c r="H418" i="10"/>
  <c r="AH413" i="10" s="1"/>
  <c r="G418" i="10"/>
  <c r="AE413" i="10" s="1"/>
  <c r="F418" i="10"/>
  <c r="AB413" i="10" s="1"/>
  <c r="E418" i="10"/>
  <c r="Y413" i="10" s="1"/>
  <c r="D418" i="10"/>
  <c r="V413" i="10" s="1"/>
  <c r="C418" i="10"/>
  <c r="S413" i="10" s="1"/>
  <c r="B418" i="10"/>
  <c r="P413" i="10" s="1"/>
  <c r="H417" i="10"/>
  <c r="AH412" i="10" s="1"/>
  <c r="G417" i="10"/>
  <c r="AE412" i="10" s="1"/>
  <c r="F417" i="10"/>
  <c r="AB412" i="10" s="1"/>
  <c r="E417" i="10"/>
  <c r="Y412" i="10" s="1"/>
  <c r="D417" i="10"/>
  <c r="V412" i="10" s="1"/>
  <c r="C417" i="10"/>
  <c r="S412" i="10" s="1"/>
  <c r="B417" i="10"/>
  <c r="P412" i="10" s="1"/>
  <c r="H416" i="10"/>
  <c r="AH411" i="10" s="1"/>
  <c r="G416" i="10"/>
  <c r="AE411" i="10" s="1"/>
  <c r="F416" i="10"/>
  <c r="AB411" i="10" s="1"/>
  <c r="E416" i="10"/>
  <c r="Y411" i="10" s="1"/>
  <c r="D416" i="10"/>
  <c r="V411" i="10" s="1"/>
  <c r="C416" i="10"/>
  <c r="S411" i="10" s="1"/>
  <c r="B416" i="10"/>
  <c r="P411" i="10" s="1"/>
  <c r="H415" i="10"/>
  <c r="AH410" i="10" s="1"/>
  <c r="G415" i="10"/>
  <c r="AE410" i="10" s="1"/>
  <c r="F415" i="10"/>
  <c r="AB410" i="10" s="1"/>
  <c r="E415" i="10"/>
  <c r="Y410" i="10" s="1"/>
  <c r="D415" i="10"/>
  <c r="V410" i="10" s="1"/>
  <c r="C415" i="10"/>
  <c r="S410" i="10" s="1"/>
  <c r="B415" i="10"/>
  <c r="P410" i="10" s="1"/>
  <c r="H414" i="10"/>
  <c r="AH409" i="10" s="1"/>
  <c r="G414" i="10"/>
  <c r="AE409" i="10" s="1"/>
  <c r="F414" i="10"/>
  <c r="AB409" i="10" s="1"/>
  <c r="E414" i="10"/>
  <c r="Y409" i="10" s="1"/>
  <c r="D414" i="10"/>
  <c r="V409" i="10" s="1"/>
  <c r="C414" i="10"/>
  <c r="S409" i="10" s="1"/>
  <c r="B414" i="10"/>
  <c r="P409" i="10" s="1"/>
  <c r="H413" i="10"/>
  <c r="AH408" i="10" s="1"/>
  <c r="G413" i="10"/>
  <c r="AE408" i="10" s="1"/>
  <c r="F413" i="10"/>
  <c r="AB408" i="10" s="1"/>
  <c r="E413" i="10"/>
  <c r="Y408" i="10" s="1"/>
  <c r="D413" i="10"/>
  <c r="V408" i="10" s="1"/>
  <c r="C413" i="10"/>
  <c r="S408" i="10" s="1"/>
  <c r="B413" i="10"/>
  <c r="P408" i="10" s="1"/>
  <c r="H412" i="10"/>
  <c r="AH407" i="10" s="1"/>
  <c r="G412" i="10"/>
  <c r="AE407" i="10" s="1"/>
  <c r="F412" i="10"/>
  <c r="AB407" i="10" s="1"/>
  <c r="E412" i="10"/>
  <c r="Y407" i="10" s="1"/>
  <c r="D412" i="10"/>
  <c r="V407" i="10" s="1"/>
  <c r="C412" i="10"/>
  <c r="S407" i="10" s="1"/>
  <c r="B412" i="10"/>
  <c r="P407" i="10" s="1"/>
  <c r="H411" i="10"/>
  <c r="AH406" i="10" s="1"/>
  <c r="G411" i="10"/>
  <c r="AE406" i="10" s="1"/>
  <c r="F411" i="10"/>
  <c r="AB406" i="10" s="1"/>
  <c r="E411" i="10"/>
  <c r="Y406" i="10" s="1"/>
  <c r="D411" i="10"/>
  <c r="V406" i="10" s="1"/>
  <c r="C411" i="10"/>
  <c r="S406" i="10" s="1"/>
  <c r="B411" i="10"/>
  <c r="P406" i="10" s="1"/>
  <c r="H410" i="10"/>
  <c r="AH405" i="10" s="1"/>
  <c r="G410" i="10"/>
  <c r="AE405" i="10" s="1"/>
  <c r="F410" i="10"/>
  <c r="AB405" i="10" s="1"/>
  <c r="E410" i="10"/>
  <c r="Y405" i="10" s="1"/>
  <c r="D410" i="10"/>
  <c r="V405" i="10" s="1"/>
  <c r="C410" i="10"/>
  <c r="S405" i="10" s="1"/>
  <c r="B410" i="10"/>
  <c r="P405" i="10" s="1"/>
  <c r="H409" i="10"/>
  <c r="AH404" i="10" s="1"/>
  <c r="G409" i="10"/>
  <c r="AE404" i="10" s="1"/>
  <c r="F409" i="10"/>
  <c r="AB404" i="10" s="1"/>
  <c r="E409" i="10"/>
  <c r="Y404" i="10" s="1"/>
  <c r="D409" i="10"/>
  <c r="V404" i="10" s="1"/>
  <c r="C409" i="10"/>
  <c r="S404" i="10" s="1"/>
  <c r="B409" i="10"/>
  <c r="P404" i="10" s="1"/>
  <c r="H408" i="10"/>
  <c r="AH403" i="10" s="1"/>
  <c r="G408" i="10"/>
  <c r="AE403" i="10" s="1"/>
  <c r="F408" i="10"/>
  <c r="AB403" i="10" s="1"/>
  <c r="E408" i="10"/>
  <c r="Y403" i="10" s="1"/>
  <c r="D408" i="10"/>
  <c r="V403" i="10" s="1"/>
  <c r="C408" i="10"/>
  <c r="S403" i="10" s="1"/>
  <c r="B408" i="10"/>
  <c r="P403" i="10" s="1"/>
  <c r="H407" i="10"/>
  <c r="AH402" i="10" s="1"/>
  <c r="G407" i="10"/>
  <c r="AE402" i="10" s="1"/>
  <c r="F407" i="10"/>
  <c r="AB402" i="10" s="1"/>
  <c r="E407" i="10"/>
  <c r="Y402" i="10" s="1"/>
  <c r="D407" i="10"/>
  <c r="V402" i="10" s="1"/>
  <c r="C407" i="10"/>
  <c r="S402" i="10" s="1"/>
  <c r="B407" i="10"/>
  <c r="P402" i="10" s="1"/>
  <c r="H406" i="10"/>
  <c r="AH401" i="10" s="1"/>
  <c r="G406" i="10"/>
  <c r="AE401" i="10" s="1"/>
  <c r="F406" i="10"/>
  <c r="AB401" i="10" s="1"/>
  <c r="E406" i="10"/>
  <c r="Y401" i="10" s="1"/>
  <c r="D406" i="10"/>
  <c r="V401" i="10" s="1"/>
  <c r="C406" i="10"/>
  <c r="S401" i="10" s="1"/>
  <c r="B406" i="10"/>
  <c r="P401" i="10" s="1"/>
  <c r="H405" i="10"/>
  <c r="AH400" i="10" s="1"/>
  <c r="G405" i="10"/>
  <c r="AE400" i="10" s="1"/>
  <c r="F405" i="10"/>
  <c r="AB400" i="10" s="1"/>
  <c r="E405" i="10"/>
  <c r="Y400" i="10" s="1"/>
  <c r="D405" i="10"/>
  <c r="V400" i="10" s="1"/>
  <c r="C405" i="10"/>
  <c r="S400" i="10" s="1"/>
  <c r="B405" i="10"/>
  <c r="P400" i="10" s="1"/>
  <c r="H404" i="10"/>
  <c r="AH399" i="10" s="1"/>
  <c r="G404" i="10"/>
  <c r="AE399" i="10" s="1"/>
  <c r="F404" i="10"/>
  <c r="AB399" i="10" s="1"/>
  <c r="E404" i="10"/>
  <c r="Y399" i="10" s="1"/>
  <c r="D404" i="10"/>
  <c r="V399" i="10" s="1"/>
  <c r="C404" i="10"/>
  <c r="S399" i="10" s="1"/>
  <c r="B404" i="10"/>
  <c r="P399" i="10" s="1"/>
  <c r="H403" i="10"/>
  <c r="AH398" i="10" s="1"/>
  <c r="G403" i="10"/>
  <c r="AE398" i="10" s="1"/>
  <c r="F403" i="10"/>
  <c r="AB398" i="10" s="1"/>
  <c r="E403" i="10"/>
  <c r="Y398" i="10" s="1"/>
  <c r="D403" i="10"/>
  <c r="V398" i="10" s="1"/>
  <c r="C403" i="10"/>
  <c r="S398" i="10" s="1"/>
  <c r="B403" i="10"/>
  <c r="P398" i="10" s="1"/>
  <c r="H402" i="10"/>
  <c r="AH397" i="10" s="1"/>
  <c r="G402" i="10"/>
  <c r="AE397" i="10" s="1"/>
  <c r="F402" i="10"/>
  <c r="AB397" i="10" s="1"/>
  <c r="E402" i="10"/>
  <c r="Y397" i="10" s="1"/>
  <c r="D402" i="10"/>
  <c r="V397" i="10" s="1"/>
  <c r="C402" i="10"/>
  <c r="S397" i="10" s="1"/>
  <c r="B402" i="10"/>
  <c r="P397" i="10" s="1"/>
  <c r="H401" i="10"/>
  <c r="AH396" i="10" s="1"/>
  <c r="G401" i="10"/>
  <c r="AE396" i="10" s="1"/>
  <c r="F401" i="10"/>
  <c r="AB396" i="10" s="1"/>
  <c r="E401" i="10"/>
  <c r="Y396" i="10" s="1"/>
  <c r="D401" i="10"/>
  <c r="V396" i="10" s="1"/>
  <c r="C401" i="10"/>
  <c r="S396" i="10" s="1"/>
  <c r="B401" i="10"/>
  <c r="P396" i="10" s="1"/>
  <c r="H400" i="10"/>
  <c r="AH395" i="10" s="1"/>
  <c r="G400" i="10"/>
  <c r="AE395" i="10" s="1"/>
  <c r="F400" i="10"/>
  <c r="AB395" i="10" s="1"/>
  <c r="E400" i="10"/>
  <c r="Y395" i="10" s="1"/>
  <c r="D400" i="10"/>
  <c r="V395" i="10" s="1"/>
  <c r="C400" i="10"/>
  <c r="S395" i="10" s="1"/>
  <c r="B400" i="10"/>
  <c r="P395" i="10" s="1"/>
  <c r="H399" i="10"/>
  <c r="AH394" i="10" s="1"/>
  <c r="G399" i="10"/>
  <c r="AE394" i="10" s="1"/>
  <c r="F399" i="10"/>
  <c r="AB394" i="10" s="1"/>
  <c r="E399" i="10"/>
  <c r="Y394" i="10" s="1"/>
  <c r="D399" i="10"/>
  <c r="V394" i="10" s="1"/>
  <c r="C399" i="10"/>
  <c r="S394" i="10" s="1"/>
  <c r="B399" i="10"/>
  <c r="P394" i="10" s="1"/>
  <c r="H398" i="10"/>
  <c r="AH393" i="10" s="1"/>
  <c r="G398" i="10"/>
  <c r="AE393" i="10" s="1"/>
  <c r="F398" i="10"/>
  <c r="AB393" i="10" s="1"/>
  <c r="E398" i="10"/>
  <c r="Y393" i="10" s="1"/>
  <c r="D398" i="10"/>
  <c r="V393" i="10" s="1"/>
  <c r="C398" i="10"/>
  <c r="S393" i="10" s="1"/>
  <c r="B398" i="10"/>
  <c r="P393" i="10" s="1"/>
  <c r="H397" i="10"/>
  <c r="AH392" i="10" s="1"/>
  <c r="G397" i="10"/>
  <c r="AE392" i="10" s="1"/>
  <c r="F397" i="10"/>
  <c r="AB392" i="10" s="1"/>
  <c r="E397" i="10"/>
  <c r="Y392" i="10" s="1"/>
  <c r="D397" i="10"/>
  <c r="V392" i="10" s="1"/>
  <c r="C397" i="10"/>
  <c r="S392" i="10" s="1"/>
  <c r="B397" i="10"/>
  <c r="P392" i="10" s="1"/>
  <c r="H396" i="10"/>
  <c r="AH391" i="10" s="1"/>
  <c r="G396" i="10"/>
  <c r="AE391" i="10" s="1"/>
  <c r="F396" i="10"/>
  <c r="AB391" i="10" s="1"/>
  <c r="E396" i="10"/>
  <c r="Y391" i="10" s="1"/>
  <c r="D396" i="10"/>
  <c r="V391" i="10" s="1"/>
  <c r="C396" i="10"/>
  <c r="S391" i="10" s="1"/>
  <c r="B396" i="10"/>
  <c r="P391" i="10" s="1"/>
  <c r="H395" i="10"/>
  <c r="AH390" i="10" s="1"/>
  <c r="G395" i="10"/>
  <c r="AE390" i="10" s="1"/>
  <c r="F395" i="10"/>
  <c r="AB390" i="10" s="1"/>
  <c r="E395" i="10"/>
  <c r="Y390" i="10" s="1"/>
  <c r="D395" i="10"/>
  <c r="V390" i="10" s="1"/>
  <c r="C395" i="10"/>
  <c r="S390" i="10" s="1"/>
  <c r="B395" i="10"/>
  <c r="P390" i="10" s="1"/>
  <c r="H394" i="10"/>
  <c r="AH389" i="10" s="1"/>
  <c r="G394" i="10"/>
  <c r="AE389" i="10" s="1"/>
  <c r="F394" i="10"/>
  <c r="AB389" i="10" s="1"/>
  <c r="E394" i="10"/>
  <c r="Y389" i="10" s="1"/>
  <c r="D394" i="10"/>
  <c r="V389" i="10" s="1"/>
  <c r="C394" i="10"/>
  <c r="S389" i="10" s="1"/>
  <c r="B394" i="10"/>
  <c r="P389" i="10" s="1"/>
  <c r="H393" i="10"/>
  <c r="AH388" i="10" s="1"/>
  <c r="G393" i="10"/>
  <c r="AE388" i="10" s="1"/>
  <c r="F393" i="10"/>
  <c r="AB388" i="10" s="1"/>
  <c r="E393" i="10"/>
  <c r="Y388" i="10" s="1"/>
  <c r="D393" i="10"/>
  <c r="V388" i="10" s="1"/>
  <c r="C393" i="10"/>
  <c r="S388" i="10" s="1"/>
  <c r="B393" i="10"/>
  <c r="P388" i="10" s="1"/>
  <c r="H392" i="10"/>
  <c r="AH387" i="10" s="1"/>
  <c r="G392" i="10"/>
  <c r="AE387" i="10" s="1"/>
  <c r="F392" i="10"/>
  <c r="AB387" i="10" s="1"/>
  <c r="E392" i="10"/>
  <c r="Y387" i="10" s="1"/>
  <c r="D392" i="10"/>
  <c r="V387" i="10" s="1"/>
  <c r="C392" i="10"/>
  <c r="S387" i="10" s="1"/>
  <c r="B392" i="10"/>
  <c r="P387" i="10" s="1"/>
  <c r="H391" i="10"/>
  <c r="AH386" i="10" s="1"/>
  <c r="G391" i="10"/>
  <c r="AE386" i="10" s="1"/>
  <c r="F391" i="10"/>
  <c r="AB386" i="10" s="1"/>
  <c r="E391" i="10"/>
  <c r="Y386" i="10" s="1"/>
  <c r="D391" i="10"/>
  <c r="V386" i="10" s="1"/>
  <c r="C391" i="10"/>
  <c r="S386" i="10" s="1"/>
  <c r="B391" i="10"/>
  <c r="P386" i="10" s="1"/>
  <c r="H390" i="10"/>
  <c r="AH385" i="10" s="1"/>
  <c r="G390" i="10"/>
  <c r="AE385" i="10" s="1"/>
  <c r="F390" i="10"/>
  <c r="AB385" i="10" s="1"/>
  <c r="E390" i="10"/>
  <c r="Y385" i="10" s="1"/>
  <c r="D390" i="10"/>
  <c r="V385" i="10" s="1"/>
  <c r="C390" i="10"/>
  <c r="S385" i="10" s="1"/>
  <c r="B390" i="10"/>
  <c r="P385" i="10" s="1"/>
  <c r="H389" i="10"/>
  <c r="AH384" i="10" s="1"/>
  <c r="G389" i="10"/>
  <c r="AE384" i="10" s="1"/>
  <c r="F389" i="10"/>
  <c r="AB384" i="10" s="1"/>
  <c r="E389" i="10"/>
  <c r="Y384" i="10" s="1"/>
  <c r="D389" i="10"/>
  <c r="V384" i="10" s="1"/>
  <c r="C389" i="10"/>
  <c r="S384" i="10" s="1"/>
  <c r="B389" i="10"/>
  <c r="P384" i="10" s="1"/>
  <c r="H388" i="10"/>
  <c r="AH383" i="10" s="1"/>
  <c r="G388" i="10"/>
  <c r="AE383" i="10" s="1"/>
  <c r="F388" i="10"/>
  <c r="AB383" i="10" s="1"/>
  <c r="E388" i="10"/>
  <c r="Y383" i="10" s="1"/>
  <c r="D388" i="10"/>
  <c r="V383" i="10" s="1"/>
  <c r="C388" i="10"/>
  <c r="S383" i="10" s="1"/>
  <c r="B388" i="10"/>
  <c r="P383" i="10" s="1"/>
  <c r="H387" i="10"/>
  <c r="AH382" i="10" s="1"/>
  <c r="G387" i="10"/>
  <c r="AE382" i="10" s="1"/>
  <c r="F387" i="10"/>
  <c r="AB382" i="10" s="1"/>
  <c r="E387" i="10"/>
  <c r="Y382" i="10" s="1"/>
  <c r="D387" i="10"/>
  <c r="V382" i="10" s="1"/>
  <c r="C387" i="10"/>
  <c r="S382" i="10" s="1"/>
  <c r="B387" i="10"/>
  <c r="P382" i="10" s="1"/>
  <c r="H386" i="10"/>
  <c r="AH381" i="10" s="1"/>
  <c r="G386" i="10"/>
  <c r="AE381" i="10" s="1"/>
  <c r="F386" i="10"/>
  <c r="AB381" i="10" s="1"/>
  <c r="E386" i="10"/>
  <c r="Y381" i="10" s="1"/>
  <c r="D386" i="10"/>
  <c r="V381" i="10" s="1"/>
  <c r="C386" i="10"/>
  <c r="S381" i="10" s="1"/>
  <c r="B386" i="10"/>
  <c r="P381" i="10" s="1"/>
  <c r="H385" i="10"/>
  <c r="AH380" i="10" s="1"/>
  <c r="G385" i="10"/>
  <c r="AE380" i="10" s="1"/>
  <c r="F385" i="10"/>
  <c r="AB380" i="10" s="1"/>
  <c r="E385" i="10"/>
  <c r="Y380" i="10" s="1"/>
  <c r="D385" i="10"/>
  <c r="V380" i="10" s="1"/>
  <c r="C385" i="10"/>
  <c r="S380" i="10" s="1"/>
  <c r="B385" i="10"/>
  <c r="P380" i="10" s="1"/>
  <c r="H384" i="10"/>
  <c r="AH379" i="10" s="1"/>
  <c r="G384" i="10"/>
  <c r="AE379" i="10" s="1"/>
  <c r="F384" i="10"/>
  <c r="AB379" i="10" s="1"/>
  <c r="E384" i="10"/>
  <c r="Y379" i="10" s="1"/>
  <c r="D384" i="10"/>
  <c r="V379" i="10" s="1"/>
  <c r="C384" i="10"/>
  <c r="S379" i="10" s="1"/>
  <c r="B384" i="10"/>
  <c r="P379" i="10" s="1"/>
  <c r="H383" i="10"/>
  <c r="AH378" i="10" s="1"/>
  <c r="G383" i="10"/>
  <c r="AE378" i="10" s="1"/>
  <c r="F383" i="10"/>
  <c r="AB378" i="10" s="1"/>
  <c r="E383" i="10"/>
  <c r="Y378" i="10" s="1"/>
  <c r="D383" i="10"/>
  <c r="V378" i="10" s="1"/>
  <c r="C383" i="10"/>
  <c r="S378" i="10" s="1"/>
  <c r="B383" i="10"/>
  <c r="P378" i="10" s="1"/>
  <c r="H382" i="10"/>
  <c r="AH377" i="10" s="1"/>
  <c r="G382" i="10"/>
  <c r="AE377" i="10" s="1"/>
  <c r="F382" i="10"/>
  <c r="AB377" i="10" s="1"/>
  <c r="E382" i="10"/>
  <c r="Y377" i="10" s="1"/>
  <c r="D382" i="10"/>
  <c r="V377" i="10" s="1"/>
  <c r="C382" i="10"/>
  <c r="S377" i="10" s="1"/>
  <c r="B382" i="10"/>
  <c r="P377" i="10" s="1"/>
  <c r="H381" i="10"/>
  <c r="AH376" i="10" s="1"/>
  <c r="G381" i="10"/>
  <c r="AE376" i="10" s="1"/>
  <c r="F381" i="10"/>
  <c r="AB376" i="10" s="1"/>
  <c r="E381" i="10"/>
  <c r="Y376" i="10" s="1"/>
  <c r="D381" i="10"/>
  <c r="V376" i="10" s="1"/>
  <c r="C381" i="10"/>
  <c r="S376" i="10" s="1"/>
  <c r="B381" i="10"/>
  <c r="P376" i="10" s="1"/>
  <c r="H380" i="10"/>
  <c r="AH375" i="10" s="1"/>
  <c r="G380" i="10"/>
  <c r="AE375" i="10" s="1"/>
  <c r="F380" i="10"/>
  <c r="AB375" i="10" s="1"/>
  <c r="E380" i="10"/>
  <c r="Y375" i="10" s="1"/>
  <c r="D380" i="10"/>
  <c r="V375" i="10" s="1"/>
  <c r="C380" i="10"/>
  <c r="S375" i="10" s="1"/>
  <c r="B380" i="10"/>
  <c r="P375" i="10" s="1"/>
  <c r="H379" i="10"/>
  <c r="AH374" i="10" s="1"/>
  <c r="G379" i="10"/>
  <c r="AE374" i="10" s="1"/>
  <c r="F379" i="10"/>
  <c r="AB374" i="10" s="1"/>
  <c r="E379" i="10"/>
  <c r="Y374" i="10" s="1"/>
  <c r="D379" i="10"/>
  <c r="V374" i="10" s="1"/>
  <c r="C379" i="10"/>
  <c r="S374" i="10" s="1"/>
  <c r="B379" i="10"/>
  <c r="P374" i="10" s="1"/>
  <c r="H378" i="10"/>
  <c r="AH373" i="10" s="1"/>
  <c r="G378" i="10"/>
  <c r="AE373" i="10" s="1"/>
  <c r="F378" i="10"/>
  <c r="AB373" i="10" s="1"/>
  <c r="E378" i="10"/>
  <c r="Y373" i="10" s="1"/>
  <c r="D378" i="10"/>
  <c r="V373" i="10" s="1"/>
  <c r="C378" i="10"/>
  <c r="S373" i="10" s="1"/>
  <c r="B378" i="10"/>
  <c r="P373" i="10" s="1"/>
  <c r="H377" i="10"/>
  <c r="AH372" i="10" s="1"/>
  <c r="G377" i="10"/>
  <c r="AE372" i="10" s="1"/>
  <c r="F377" i="10"/>
  <c r="AB372" i="10" s="1"/>
  <c r="E377" i="10"/>
  <c r="Y372" i="10" s="1"/>
  <c r="D377" i="10"/>
  <c r="V372" i="10" s="1"/>
  <c r="C377" i="10"/>
  <c r="S372" i="10" s="1"/>
  <c r="B377" i="10"/>
  <c r="P372" i="10" s="1"/>
  <c r="H376" i="10"/>
  <c r="AH371" i="10" s="1"/>
  <c r="G376" i="10"/>
  <c r="AE371" i="10" s="1"/>
  <c r="F376" i="10"/>
  <c r="AB371" i="10" s="1"/>
  <c r="E376" i="10"/>
  <c r="Y371" i="10" s="1"/>
  <c r="D376" i="10"/>
  <c r="V371" i="10" s="1"/>
  <c r="C376" i="10"/>
  <c r="S371" i="10" s="1"/>
  <c r="B376" i="10"/>
  <c r="P371" i="10" s="1"/>
  <c r="H375" i="10"/>
  <c r="AH370" i="10" s="1"/>
  <c r="G375" i="10"/>
  <c r="AE370" i="10" s="1"/>
  <c r="F375" i="10"/>
  <c r="AB370" i="10" s="1"/>
  <c r="E375" i="10"/>
  <c r="Y370" i="10" s="1"/>
  <c r="D375" i="10"/>
  <c r="V370" i="10" s="1"/>
  <c r="C375" i="10"/>
  <c r="S370" i="10" s="1"/>
  <c r="B375" i="10"/>
  <c r="P370" i="10" s="1"/>
  <c r="H374" i="10"/>
  <c r="AH369" i="10" s="1"/>
  <c r="G374" i="10"/>
  <c r="AE369" i="10" s="1"/>
  <c r="F374" i="10"/>
  <c r="AB369" i="10" s="1"/>
  <c r="E374" i="10"/>
  <c r="Y369" i="10" s="1"/>
  <c r="D374" i="10"/>
  <c r="V369" i="10" s="1"/>
  <c r="C374" i="10"/>
  <c r="S369" i="10" s="1"/>
  <c r="B374" i="10"/>
  <c r="P369" i="10" s="1"/>
  <c r="H373" i="10"/>
  <c r="AH368" i="10" s="1"/>
  <c r="G373" i="10"/>
  <c r="AE368" i="10" s="1"/>
  <c r="F373" i="10"/>
  <c r="AB368" i="10" s="1"/>
  <c r="E373" i="10"/>
  <c r="Y368" i="10" s="1"/>
  <c r="D373" i="10"/>
  <c r="V368" i="10" s="1"/>
  <c r="C373" i="10"/>
  <c r="S368" i="10" s="1"/>
  <c r="B373" i="10"/>
  <c r="P368" i="10" s="1"/>
  <c r="H372" i="10"/>
  <c r="AH367" i="10" s="1"/>
  <c r="G372" i="10"/>
  <c r="AE367" i="10" s="1"/>
  <c r="F372" i="10"/>
  <c r="AB367" i="10" s="1"/>
  <c r="E372" i="10"/>
  <c r="Y367" i="10" s="1"/>
  <c r="D372" i="10"/>
  <c r="V367" i="10" s="1"/>
  <c r="C372" i="10"/>
  <c r="S367" i="10" s="1"/>
  <c r="B372" i="10"/>
  <c r="P367" i="10" s="1"/>
  <c r="H371" i="10"/>
  <c r="AH366" i="10" s="1"/>
  <c r="G371" i="10"/>
  <c r="AE366" i="10" s="1"/>
  <c r="F371" i="10"/>
  <c r="AB366" i="10" s="1"/>
  <c r="E371" i="10"/>
  <c r="Y366" i="10" s="1"/>
  <c r="D371" i="10"/>
  <c r="V366" i="10" s="1"/>
  <c r="C371" i="10"/>
  <c r="S366" i="10" s="1"/>
  <c r="B371" i="10"/>
  <c r="P366" i="10" s="1"/>
  <c r="H370" i="10"/>
  <c r="AH365" i="10" s="1"/>
  <c r="G370" i="10"/>
  <c r="AE365" i="10" s="1"/>
  <c r="F370" i="10"/>
  <c r="AB365" i="10" s="1"/>
  <c r="E370" i="10"/>
  <c r="Y365" i="10" s="1"/>
  <c r="D370" i="10"/>
  <c r="V365" i="10" s="1"/>
  <c r="C370" i="10"/>
  <c r="S365" i="10" s="1"/>
  <c r="B370" i="10"/>
  <c r="P365" i="10" s="1"/>
  <c r="H369" i="10"/>
  <c r="AH364" i="10" s="1"/>
  <c r="G369" i="10"/>
  <c r="AE364" i="10" s="1"/>
  <c r="F369" i="10"/>
  <c r="AB364" i="10" s="1"/>
  <c r="E369" i="10"/>
  <c r="Y364" i="10" s="1"/>
  <c r="D369" i="10"/>
  <c r="V364" i="10" s="1"/>
  <c r="C369" i="10"/>
  <c r="S364" i="10" s="1"/>
  <c r="B369" i="10"/>
  <c r="P364" i="10" s="1"/>
  <c r="H368" i="10"/>
  <c r="AH363" i="10" s="1"/>
  <c r="G368" i="10"/>
  <c r="AE363" i="10" s="1"/>
  <c r="F368" i="10"/>
  <c r="AB363" i="10" s="1"/>
  <c r="E368" i="10"/>
  <c r="Y363" i="10" s="1"/>
  <c r="D368" i="10"/>
  <c r="V363" i="10" s="1"/>
  <c r="C368" i="10"/>
  <c r="S363" i="10" s="1"/>
  <c r="B368" i="10"/>
  <c r="P363" i="10" s="1"/>
  <c r="H367" i="10"/>
  <c r="AH362" i="10" s="1"/>
  <c r="G367" i="10"/>
  <c r="AE362" i="10" s="1"/>
  <c r="F367" i="10"/>
  <c r="AB362" i="10" s="1"/>
  <c r="E367" i="10"/>
  <c r="Y362" i="10" s="1"/>
  <c r="D367" i="10"/>
  <c r="V362" i="10" s="1"/>
  <c r="C367" i="10"/>
  <c r="S362" i="10" s="1"/>
  <c r="B367" i="10"/>
  <c r="P362" i="10" s="1"/>
  <c r="H366" i="10"/>
  <c r="AH361" i="10" s="1"/>
  <c r="G366" i="10"/>
  <c r="AE361" i="10" s="1"/>
  <c r="F366" i="10"/>
  <c r="AB361" i="10" s="1"/>
  <c r="E366" i="10"/>
  <c r="Y361" i="10" s="1"/>
  <c r="D366" i="10"/>
  <c r="V361" i="10" s="1"/>
  <c r="C366" i="10"/>
  <c r="S361" i="10" s="1"/>
  <c r="B366" i="10"/>
  <c r="P361" i="10" s="1"/>
  <c r="H365" i="10"/>
  <c r="AH360" i="10" s="1"/>
  <c r="G365" i="10"/>
  <c r="AE360" i="10" s="1"/>
  <c r="F365" i="10"/>
  <c r="AB360" i="10" s="1"/>
  <c r="E365" i="10"/>
  <c r="Y360" i="10" s="1"/>
  <c r="D365" i="10"/>
  <c r="V360" i="10" s="1"/>
  <c r="C365" i="10"/>
  <c r="S360" i="10" s="1"/>
  <c r="B365" i="10"/>
  <c r="P360" i="10" s="1"/>
  <c r="H364" i="10"/>
  <c r="AH359" i="10" s="1"/>
  <c r="G364" i="10"/>
  <c r="AE359" i="10" s="1"/>
  <c r="F364" i="10"/>
  <c r="AB359" i="10" s="1"/>
  <c r="E364" i="10"/>
  <c r="Y359" i="10" s="1"/>
  <c r="D364" i="10"/>
  <c r="V359" i="10" s="1"/>
  <c r="C364" i="10"/>
  <c r="S359" i="10" s="1"/>
  <c r="B364" i="10"/>
  <c r="P359" i="10" s="1"/>
  <c r="H363" i="10"/>
  <c r="AH358" i="10" s="1"/>
  <c r="G363" i="10"/>
  <c r="AE358" i="10" s="1"/>
  <c r="F363" i="10"/>
  <c r="AB358" i="10" s="1"/>
  <c r="E363" i="10"/>
  <c r="Y358" i="10" s="1"/>
  <c r="D363" i="10"/>
  <c r="V358" i="10" s="1"/>
  <c r="C363" i="10"/>
  <c r="S358" i="10" s="1"/>
  <c r="B363" i="10"/>
  <c r="P358" i="10" s="1"/>
  <c r="H362" i="10"/>
  <c r="AH357" i="10" s="1"/>
  <c r="G362" i="10"/>
  <c r="AE357" i="10" s="1"/>
  <c r="F362" i="10"/>
  <c r="AB357" i="10" s="1"/>
  <c r="E362" i="10"/>
  <c r="Y357" i="10" s="1"/>
  <c r="D362" i="10"/>
  <c r="V357" i="10" s="1"/>
  <c r="C362" i="10"/>
  <c r="S357" i="10" s="1"/>
  <c r="B362" i="10"/>
  <c r="P357" i="10" s="1"/>
  <c r="H361" i="10"/>
  <c r="AH356" i="10" s="1"/>
  <c r="G361" i="10"/>
  <c r="AE356" i="10" s="1"/>
  <c r="F361" i="10"/>
  <c r="AB356" i="10" s="1"/>
  <c r="E361" i="10"/>
  <c r="Y356" i="10" s="1"/>
  <c r="D361" i="10"/>
  <c r="V356" i="10" s="1"/>
  <c r="C361" i="10"/>
  <c r="S356" i="10" s="1"/>
  <c r="B361" i="10"/>
  <c r="P356" i="10" s="1"/>
  <c r="H360" i="10"/>
  <c r="AH355" i="10" s="1"/>
  <c r="G360" i="10"/>
  <c r="AE355" i="10" s="1"/>
  <c r="F360" i="10"/>
  <c r="AB355" i="10" s="1"/>
  <c r="E360" i="10"/>
  <c r="Y355" i="10" s="1"/>
  <c r="D360" i="10"/>
  <c r="V355" i="10" s="1"/>
  <c r="C360" i="10"/>
  <c r="S355" i="10" s="1"/>
  <c r="B360" i="10"/>
  <c r="P355" i="10" s="1"/>
  <c r="H359" i="10"/>
  <c r="AH354" i="10" s="1"/>
  <c r="G359" i="10"/>
  <c r="AE354" i="10" s="1"/>
  <c r="F359" i="10"/>
  <c r="AB354" i="10" s="1"/>
  <c r="E359" i="10"/>
  <c r="Y354" i="10" s="1"/>
  <c r="D359" i="10"/>
  <c r="V354" i="10" s="1"/>
  <c r="C359" i="10"/>
  <c r="S354" i="10" s="1"/>
  <c r="B359" i="10"/>
  <c r="P354" i="10" s="1"/>
  <c r="H358" i="10"/>
  <c r="AH353" i="10" s="1"/>
  <c r="G358" i="10"/>
  <c r="AE353" i="10" s="1"/>
  <c r="F358" i="10"/>
  <c r="AB353" i="10" s="1"/>
  <c r="E358" i="10"/>
  <c r="Y353" i="10" s="1"/>
  <c r="D358" i="10"/>
  <c r="V353" i="10" s="1"/>
  <c r="C358" i="10"/>
  <c r="S353" i="10" s="1"/>
  <c r="B358" i="10"/>
  <c r="P353" i="10" s="1"/>
  <c r="H357" i="10"/>
  <c r="AH352" i="10" s="1"/>
  <c r="G357" i="10"/>
  <c r="AE352" i="10" s="1"/>
  <c r="F357" i="10"/>
  <c r="AB352" i="10" s="1"/>
  <c r="E357" i="10"/>
  <c r="Y352" i="10" s="1"/>
  <c r="D357" i="10"/>
  <c r="V352" i="10" s="1"/>
  <c r="C357" i="10"/>
  <c r="S352" i="10" s="1"/>
  <c r="B357" i="10"/>
  <c r="P352" i="10" s="1"/>
  <c r="H356" i="10"/>
  <c r="AH351" i="10" s="1"/>
  <c r="G356" i="10"/>
  <c r="AE351" i="10" s="1"/>
  <c r="F356" i="10"/>
  <c r="AB351" i="10" s="1"/>
  <c r="E356" i="10"/>
  <c r="Y351" i="10" s="1"/>
  <c r="D356" i="10"/>
  <c r="V351" i="10" s="1"/>
  <c r="C356" i="10"/>
  <c r="S351" i="10" s="1"/>
  <c r="B356" i="10"/>
  <c r="P351" i="10" s="1"/>
  <c r="H355" i="10"/>
  <c r="AH350" i="10" s="1"/>
  <c r="G355" i="10"/>
  <c r="AE350" i="10" s="1"/>
  <c r="F355" i="10"/>
  <c r="AB350" i="10" s="1"/>
  <c r="E355" i="10"/>
  <c r="Y350" i="10" s="1"/>
  <c r="D355" i="10"/>
  <c r="V350" i="10" s="1"/>
  <c r="C355" i="10"/>
  <c r="S350" i="10" s="1"/>
  <c r="B355" i="10"/>
  <c r="P350" i="10" s="1"/>
  <c r="H354" i="10"/>
  <c r="AH349" i="10" s="1"/>
  <c r="G354" i="10"/>
  <c r="AE349" i="10" s="1"/>
  <c r="F354" i="10"/>
  <c r="AB349" i="10" s="1"/>
  <c r="E354" i="10"/>
  <c r="Y349" i="10" s="1"/>
  <c r="D354" i="10"/>
  <c r="V349" i="10" s="1"/>
  <c r="C354" i="10"/>
  <c r="S349" i="10" s="1"/>
  <c r="B354" i="10"/>
  <c r="P349" i="10" s="1"/>
  <c r="H353" i="10"/>
  <c r="AH348" i="10" s="1"/>
  <c r="G353" i="10"/>
  <c r="AE348" i="10" s="1"/>
  <c r="F353" i="10"/>
  <c r="AB348" i="10" s="1"/>
  <c r="E353" i="10"/>
  <c r="Y348" i="10" s="1"/>
  <c r="D353" i="10"/>
  <c r="V348" i="10" s="1"/>
  <c r="C353" i="10"/>
  <c r="S348" i="10" s="1"/>
  <c r="B353" i="10"/>
  <c r="P348" i="10" s="1"/>
  <c r="H352" i="10"/>
  <c r="AH347" i="10" s="1"/>
  <c r="G352" i="10"/>
  <c r="AE347" i="10" s="1"/>
  <c r="F352" i="10"/>
  <c r="AB347" i="10" s="1"/>
  <c r="E352" i="10"/>
  <c r="Y347" i="10" s="1"/>
  <c r="D352" i="10"/>
  <c r="V347" i="10" s="1"/>
  <c r="C352" i="10"/>
  <c r="S347" i="10" s="1"/>
  <c r="B352" i="10"/>
  <c r="P347" i="10" s="1"/>
  <c r="H351" i="10"/>
  <c r="AH346" i="10" s="1"/>
  <c r="G351" i="10"/>
  <c r="AE346" i="10" s="1"/>
  <c r="F351" i="10"/>
  <c r="AB346" i="10" s="1"/>
  <c r="E351" i="10"/>
  <c r="Y346" i="10" s="1"/>
  <c r="D351" i="10"/>
  <c r="V346" i="10" s="1"/>
  <c r="C351" i="10"/>
  <c r="S346" i="10" s="1"/>
  <c r="B351" i="10"/>
  <c r="P346" i="10" s="1"/>
  <c r="H350" i="10"/>
  <c r="AH345" i="10" s="1"/>
  <c r="G350" i="10"/>
  <c r="AE345" i="10" s="1"/>
  <c r="F350" i="10"/>
  <c r="AB345" i="10" s="1"/>
  <c r="E350" i="10"/>
  <c r="Y345" i="10" s="1"/>
  <c r="D350" i="10"/>
  <c r="V345" i="10" s="1"/>
  <c r="C350" i="10"/>
  <c r="S345" i="10" s="1"/>
  <c r="B350" i="10"/>
  <c r="P345" i="10" s="1"/>
  <c r="H349" i="10"/>
  <c r="AH344" i="10" s="1"/>
  <c r="G349" i="10"/>
  <c r="AE344" i="10" s="1"/>
  <c r="F349" i="10"/>
  <c r="AB344" i="10" s="1"/>
  <c r="E349" i="10"/>
  <c r="Y344" i="10" s="1"/>
  <c r="D349" i="10"/>
  <c r="V344" i="10" s="1"/>
  <c r="C349" i="10"/>
  <c r="S344" i="10" s="1"/>
  <c r="B349" i="10"/>
  <c r="P344" i="10" s="1"/>
  <c r="H348" i="10"/>
  <c r="AH343" i="10" s="1"/>
  <c r="G348" i="10"/>
  <c r="AE343" i="10" s="1"/>
  <c r="F348" i="10"/>
  <c r="AB343" i="10" s="1"/>
  <c r="E348" i="10"/>
  <c r="Y343" i="10" s="1"/>
  <c r="D348" i="10"/>
  <c r="V343" i="10" s="1"/>
  <c r="C348" i="10"/>
  <c r="S343" i="10" s="1"/>
  <c r="B348" i="10"/>
  <c r="P343" i="10" s="1"/>
  <c r="H347" i="10"/>
  <c r="AH342" i="10" s="1"/>
  <c r="G347" i="10"/>
  <c r="AE342" i="10" s="1"/>
  <c r="F347" i="10"/>
  <c r="AB342" i="10" s="1"/>
  <c r="E347" i="10"/>
  <c r="Y342" i="10" s="1"/>
  <c r="D347" i="10"/>
  <c r="V342" i="10" s="1"/>
  <c r="C347" i="10"/>
  <c r="S342" i="10" s="1"/>
  <c r="B347" i="10"/>
  <c r="P342" i="10" s="1"/>
  <c r="H346" i="10"/>
  <c r="AH341" i="10" s="1"/>
  <c r="G346" i="10"/>
  <c r="AE341" i="10" s="1"/>
  <c r="F346" i="10"/>
  <c r="AB341" i="10" s="1"/>
  <c r="E346" i="10"/>
  <c r="Y341" i="10" s="1"/>
  <c r="D346" i="10"/>
  <c r="V341" i="10" s="1"/>
  <c r="C346" i="10"/>
  <c r="S341" i="10" s="1"/>
  <c r="B346" i="10"/>
  <c r="P341" i="10" s="1"/>
  <c r="H345" i="10"/>
  <c r="AH340" i="10" s="1"/>
  <c r="G345" i="10"/>
  <c r="AE340" i="10" s="1"/>
  <c r="F345" i="10"/>
  <c r="AB340" i="10" s="1"/>
  <c r="E345" i="10"/>
  <c r="Y340" i="10" s="1"/>
  <c r="D345" i="10"/>
  <c r="V340" i="10" s="1"/>
  <c r="C345" i="10"/>
  <c r="S340" i="10" s="1"/>
  <c r="B345" i="10"/>
  <c r="P340" i="10" s="1"/>
  <c r="H344" i="10"/>
  <c r="AH339" i="10" s="1"/>
  <c r="G344" i="10"/>
  <c r="AE339" i="10" s="1"/>
  <c r="F344" i="10"/>
  <c r="AB339" i="10" s="1"/>
  <c r="E344" i="10"/>
  <c r="Y339" i="10" s="1"/>
  <c r="D344" i="10"/>
  <c r="V339" i="10" s="1"/>
  <c r="C344" i="10"/>
  <c r="S339" i="10" s="1"/>
  <c r="B344" i="10"/>
  <c r="P339" i="10" s="1"/>
  <c r="H343" i="10"/>
  <c r="AH338" i="10" s="1"/>
  <c r="G343" i="10"/>
  <c r="AE338" i="10" s="1"/>
  <c r="F343" i="10"/>
  <c r="AB338" i="10" s="1"/>
  <c r="E343" i="10"/>
  <c r="Y338" i="10" s="1"/>
  <c r="D343" i="10"/>
  <c r="V338" i="10" s="1"/>
  <c r="C343" i="10"/>
  <c r="S338" i="10" s="1"/>
  <c r="B343" i="10"/>
  <c r="P338" i="10" s="1"/>
  <c r="H342" i="10"/>
  <c r="AH337" i="10" s="1"/>
  <c r="G342" i="10"/>
  <c r="AE337" i="10" s="1"/>
  <c r="F342" i="10"/>
  <c r="AB337" i="10" s="1"/>
  <c r="E342" i="10"/>
  <c r="Y337" i="10" s="1"/>
  <c r="D342" i="10"/>
  <c r="V337" i="10" s="1"/>
  <c r="C342" i="10"/>
  <c r="S337" i="10" s="1"/>
  <c r="B342" i="10"/>
  <c r="P337" i="10" s="1"/>
  <c r="H341" i="10"/>
  <c r="AH336" i="10" s="1"/>
  <c r="G341" i="10"/>
  <c r="AE336" i="10" s="1"/>
  <c r="F341" i="10"/>
  <c r="AB336" i="10" s="1"/>
  <c r="E341" i="10"/>
  <c r="Y336" i="10" s="1"/>
  <c r="D341" i="10"/>
  <c r="V336" i="10" s="1"/>
  <c r="C341" i="10"/>
  <c r="S336" i="10" s="1"/>
  <c r="B341" i="10"/>
  <c r="P336" i="10" s="1"/>
  <c r="H340" i="10"/>
  <c r="AH335" i="10" s="1"/>
  <c r="G340" i="10"/>
  <c r="AE335" i="10" s="1"/>
  <c r="F340" i="10"/>
  <c r="AB335" i="10" s="1"/>
  <c r="E340" i="10"/>
  <c r="Y335" i="10" s="1"/>
  <c r="D340" i="10"/>
  <c r="V335" i="10" s="1"/>
  <c r="C340" i="10"/>
  <c r="S335" i="10" s="1"/>
  <c r="B340" i="10"/>
  <c r="P335" i="10" s="1"/>
  <c r="H339" i="10"/>
  <c r="AH334" i="10" s="1"/>
  <c r="G339" i="10"/>
  <c r="AE334" i="10" s="1"/>
  <c r="F339" i="10"/>
  <c r="AB334" i="10" s="1"/>
  <c r="E339" i="10"/>
  <c r="Y334" i="10" s="1"/>
  <c r="D339" i="10"/>
  <c r="V334" i="10" s="1"/>
  <c r="C339" i="10"/>
  <c r="S334" i="10" s="1"/>
  <c r="B339" i="10"/>
  <c r="P334" i="10" s="1"/>
  <c r="H338" i="10"/>
  <c r="AH333" i="10" s="1"/>
  <c r="G338" i="10"/>
  <c r="AE333" i="10" s="1"/>
  <c r="F338" i="10"/>
  <c r="AB333" i="10" s="1"/>
  <c r="E338" i="10"/>
  <c r="Y333" i="10" s="1"/>
  <c r="D338" i="10"/>
  <c r="V333" i="10" s="1"/>
  <c r="C338" i="10"/>
  <c r="S333" i="10" s="1"/>
  <c r="B338" i="10"/>
  <c r="P333" i="10" s="1"/>
  <c r="H337" i="10"/>
  <c r="AH332" i="10" s="1"/>
  <c r="G337" i="10"/>
  <c r="AE332" i="10" s="1"/>
  <c r="F337" i="10"/>
  <c r="AB332" i="10" s="1"/>
  <c r="E337" i="10"/>
  <c r="Y332" i="10" s="1"/>
  <c r="D337" i="10"/>
  <c r="V332" i="10" s="1"/>
  <c r="C337" i="10"/>
  <c r="S332" i="10" s="1"/>
  <c r="B337" i="10"/>
  <c r="P332" i="10" s="1"/>
  <c r="H336" i="10"/>
  <c r="AH331" i="10" s="1"/>
  <c r="G336" i="10"/>
  <c r="AE331" i="10" s="1"/>
  <c r="F336" i="10"/>
  <c r="AB331" i="10" s="1"/>
  <c r="E336" i="10"/>
  <c r="Y331" i="10" s="1"/>
  <c r="D336" i="10"/>
  <c r="V331" i="10" s="1"/>
  <c r="C336" i="10"/>
  <c r="S331" i="10" s="1"/>
  <c r="B336" i="10"/>
  <c r="P331" i="10" s="1"/>
  <c r="H335" i="10"/>
  <c r="AH330" i="10" s="1"/>
  <c r="G335" i="10"/>
  <c r="AE330" i="10" s="1"/>
  <c r="F335" i="10"/>
  <c r="AB330" i="10" s="1"/>
  <c r="E335" i="10"/>
  <c r="Y330" i="10" s="1"/>
  <c r="D335" i="10"/>
  <c r="V330" i="10" s="1"/>
  <c r="C335" i="10"/>
  <c r="S330" i="10" s="1"/>
  <c r="B335" i="10"/>
  <c r="P330" i="10" s="1"/>
  <c r="H334" i="10"/>
  <c r="AH329" i="10" s="1"/>
  <c r="G334" i="10"/>
  <c r="AE329" i="10" s="1"/>
  <c r="F334" i="10"/>
  <c r="AB329" i="10" s="1"/>
  <c r="E334" i="10"/>
  <c r="Y329" i="10" s="1"/>
  <c r="D334" i="10"/>
  <c r="V329" i="10" s="1"/>
  <c r="C334" i="10"/>
  <c r="S329" i="10" s="1"/>
  <c r="B334" i="10"/>
  <c r="P329" i="10" s="1"/>
  <c r="H333" i="10"/>
  <c r="AH328" i="10" s="1"/>
  <c r="G333" i="10"/>
  <c r="AE328" i="10" s="1"/>
  <c r="F333" i="10"/>
  <c r="AB328" i="10" s="1"/>
  <c r="E333" i="10"/>
  <c r="Y328" i="10" s="1"/>
  <c r="D333" i="10"/>
  <c r="V328" i="10" s="1"/>
  <c r="C333" i="10"/>
  <c r="S328" i="10" s="1"/>
  <c r="B333" i="10"/>
  <c r="P328" i="10" s="1"/>
  <c r="H332" i="10"/>
  <c r="AH327" i="10" s="1"/>
  <c r="G332" i="10"/>
  <c r="AE327" i="10" s="1"/>
  <c r="F332" i="10"/>
  <c r="AB327" i="10" s="1"/>
  <c r="E332" i="10"/>
  <c r="Y327" i="10" s="1"/>
  <c r="D332" i="10"/>
  <c r="V327" i="10" s="1"/>
  <c r="C332" i="10"/>
  <c r="S327" i="10" s="1"/>
  <c r="B332" i="10"/>
  <c r="P327" i="10" s="1"/>
  <c r="H331" i="10"/>
  <c r="AH326" i="10" s="1"/>
  <c r="G331" i="10"/>
  <c r="AE326" i="10" s="1"/>
  <c r="F331" i="10"/>
  <c r="AB326" i="10" s="1"/>
  <c r="E331" i="10"/>
  <c r="Y326" i="10" s="1"/>
  <c r="D331" i="10"/>
  <c r="V326" i="10" s="1"/>
  <c r="C331" i="10"/>
  <c r="S326" i="10" s="1"/>
  <c r="B331" i="10"/>
  <c r="P326" i="10" s="1"/>
  <c r="H330" i="10"/>
  <c r="AH325" i="10" s="1"/>
  <c r="G330" i="10"/>
  <c r="AE325" i="10" s="1"/>
  <c r="F330" i="10"/>
  <c r="AB325" i="10" s="1"/>
  <c r="E330" i="10"/>
  <c r="Y325" i="10" s="1"/>
  <c r="D330" i="10"/>
  <c r="V325" i="10" s="1"/>
  <c r="C330" i="10"/>
  <c r="S325" i="10" s="1"/>
  <c r="B330" i="10"/>
  <c r="P325" i="10" s="1"/>
  <c r="H329" i="10"/>
  <c r="AH324" i="10" s="1"/>
  <c r="G329" i="10"/>
  <c r="AE324" i="10" s="1"/>
  <c r="F329" i="10"/>
  <c r="AB324" i="10" s="1"/>
  <c r="E329" i="10"/>
  <c r="Y324" i="10" s="1"/>
  <c r="D329" i="10"/>
  <c r="V324" i="10" s="1"/>
  <c r="C329" i="10"/>
  <c r="S324" i="10" s="1"/>
  <c r="B329" i="10"/>
  <c r="P324" i="10" s="1"/>
  <c r="H328" i="10"/>
  <c r="AH323" i="10" s="1"/>
  <c r="G328" i="10"/>
  <c r="AE323" i="10" s="1"/>
  <c r="F328" i="10"/>
  <c r="AB323" i="10" s="1"/>
  <c r="E328" i="10"/>
  <c r="Y323" i="10" s="1"/>
  <c r="D328" i="10"/>
  <c r="V323" i="10" s="1"/>
  <c r="C328" i="10"/>
  <c r="S323" i="10" s="1"/>
  <c r="B328" i="10"/>
  <c r="P323" i="10" s="1"/>
  <c r="H327" i="10"/>
  <c r="AH322" i="10" s="1"/>
  <c r="G327" i="10"/>
  <c r="AE322" i="10" s="1"/>
  <c r="F327" i="10"/>
  <c r="AB322" i="10" s="1"/>
  <c r="E327" i="10"/>
  <c r="Y322" i="10" s="1"/>
  <c r="D327" i="10"/>
  <c r="V322" i="10" s="1"/>
  <c r="C327" i="10"/>
  <c r="S322" i="10" s="1"/>
  <c r="B327" i="10"/>
  <c r="P322" i="10" s="1"/>
  <c r="H326" i="10"/>
  <c r="AH321" i="10" s="1"/>
  <c r="G326" i="10"/>
  <c r="AE321" i="10" s="1"/>
  <c r="F326" i="10"/>
  <c r="AB321" i="10" s="1"/>
  <c r="E326" i="10"/>
  <c r="Y321" i="10" s="1"/>
  <c r="D326" i="10"/>
  <c r="V321" i="10" s="1"/>
  <c r="C326" i="10"/>
  <c r="S321" i="10" s="1"/>
  <c r="B326" i="10"/>
  <c r="P321" i="10" s="1"/>
  <c r="H325" i="10"/>
  <c r="AH320" i="10" s="1"/>
  <c r="G325" i="10"/>
  <c r="AE320" i="10" s="1"/>
  <c r="F325" i="10"/>
  <c r="AB320" i="10" s="1"/>
  <c r="E325" i="10"/>
  <c r="Y320" i="10" s="1"/>
  <c r="D325" i="10"/>
  <c r="V320" i="10" s="1"/>
  <c r="C325" i="10"/>
  <c r="S320" i="10" s="1"/>
  <c r="B325" i="10"/>
  <c r="P320" i="10" s="1"/>
  <c r="H324" i="10"/>
  <c r="AH319" i="10" s="1"/>
  <c r="G324" i="10"/>
  <c r="AE319" i="10" s="1"/>
  <c r="F324" i="10"/>
  <c r="AB319" i="10" s="1"/>
  <c r="E324" i="10"/>
  <c r="Y319" i="10" s="1"/>
  <c r="D324" i="10"/>
  <c r="V319" i="10" s="1"/>
  <c r="C324" i="10"/>
  <c r="S319" i="10" s="1"/>
  <c r="B324" i="10"/>
  <c r="P319" i="10" s="1"/>
  <c r="H323" i="10"/>
  <c r="AH318" i="10" s="1"/>
  <c r="G323" i="10"/>
  <c r="AE318" i="10" s="1"/>
  <c r="F323" i="10"/>
  <c r="AB318" i="10" s="1"/>
  <c r="E323" i="10"/>
  <c r="Y318" i="10" s="1"/>
  <c r="D323" i="10"/>
  <c r="V318" i="10" s="1"/>
  <c r="C323" i="10"/>
  <c r="S318" i="10" s="1"/>
  <c r="B323" i="10"/>
  <c r="P318" i="10" s="1"/>
  <c r="H322" i="10"/>
  <c r="AH317" i="10" s="1"/>
  <c r="G322" i="10"/>
  <c r="AE317" i="10" s="1"/>
  <c r="F322" i="10"/>
  <c r="AB317" i="10" s="1"/>
  <c r="E322" i="10"/>
  <c r="Y317" i="10" s="1"/>
  <c r="D322" i="10"/>
  <c r="V317" i="10" s="1"/>
  <c r="C322" i="10"/>
  <c r="S317" i="10" s="1"/>
  <c r="B322" i="10"/>
  <c r="P317" i="10" s="1"/>
  <c r="H321" i="10"/>
  <c r="AH316" i="10" s="1"/>
  <c r="G321" i="10"/>
  <c r="AE316" i="10" s="1"/>
  <c r="F321" i="10"/>
  <c r="AB316" i="10" s="1"/>
  <c r="E321" i="10"/>
  <c r="Y316" i="10" s="1"/>
  <c r="D321" i="10"/>
  <c r="V316" i="10" s="1"/>
  <c r="C321" i="10"/>
  <c r="S316" i="10" s="1"/>
  <c r="B321" i="10"/>
  <c r="P316" i="10" s="1"/>
  <c r="H320" i="10"/>
  <c r="AH315" i="10" s="1"/>
  <c r="G320" i="10"/>
  <c r="AE315" i="10" s="1"/>
  <c r="F320" i="10"/>
  <c r="AB315" i="10" s="1"/>
  <c r="E320" i="10"/>
  <c r="Y315" i="10" s="1"/>
  <c r="D320" i="10"/>
  <c r="V315" i="10" s="1"/>
  <c r="C320" i="10"/>
  <c r="S315" i="10" s="1"/>
  <c r="B320" i="10"/>
  <c r="P315" i="10" s="1"/>
  <c r="H319" i="10"/>
  <c r="AH314" i="10" s="1"/>
  <c r="G319" i="10"/>
  <c r="AE314" i="10" s="1"/>
  <c r="F319" i="10"/>
  <c r="AB314" i="10" s="1"/>
  <c r="E319" i="10"/>
  <c r="Y314" i="10" s="1"/>
  <c r="D319" i="10"/>
  <c r="V314" i="10" s="1"/>
  <c r="C319" i="10"/>
  <c r="S314" i="10" s="1"/>
  <c r="B319" i="10"/>
  <c r="P314" i="10" s="1"/>
  <c r="H318" i="10"/>
  <c r="AH313" i="10" s="1"/>
  <c r="G318" i="10"/>
  <c r="AE313" i="10" s="1"/>
  <c r="F318" i="10"/>
  <c r="AB313" i="10" s="1"/>
  <c r="E318" i="10"/>
  <c r="Y313" i="10" s="1"/>
  <c r="D318" i="10"/>
  <c r="V313" i="10" s="1"/>
  <c r="C318" i="10"/>
  <c r="S313" i="10" s="1"/>
  <c r="B318" i="10"/>
  <c r="P313" i="10" s="1"/>
  <c r="H317" i="10"/>
  <c r="AH312" i="10" s="1"/>
  <c r="G317" i="10"/>
  <c r="AE312" i="10" s="1"/>
  <c r="F317" i="10"/>
  <c r="AB312" i="10" s="1"/>
  <c r="E317" i="10"/>
  <c r="Y312" i="10" s="1"/>
  <c r="D317" i="10"/>
  <c r="V312" i="10" s="1"/>
  <c r="C317" i="10"/>
  <c r="S312" i="10" s="1"/>
  <c r="B317" i="10"/>
  <c r="P312" i="10" s="1"/>
  <c r="H316" i="10"/>
  <c r="AH311" i="10" s="1"/>
  <c r="G316" i="10"/>
  <c r="AE311" i="10" s="1"/>
  <c r="F316" i="10"/>
  <c r="AB311" i="10" s="1"/>
  <c r="E316" i="10"/>
  <c r="Y311" i="10" s="1"/>
  <c r="D316" i="10"/>
  <c r="V311" i="10" s="1"/>
  <c r="C316" i="10"/>
  <c r="S311" i="10" s="1"/>
  <c r="B316" i="10"/>
  <c r="P311" i="10" s="1"/>
  <c r="H315" i="10"/>
  <c r="AH310" i="10" s="1"/>
  <c r="G315" i="10"/>
  <c r="AE310" i="10" s="1"/>
  <c r="F315" i="10"/>
  <c r="AB310" i="10" s="1"/>
  <c r="E315" i="10"/>
  <c r="Y310" i="10" s="1"/>
  <c r="D315" i="10"/>
  <c r="V310" i="10" s="1"/>
  <c r="C315" i="10"/>
  <c r="S310" i="10" s="1"/>
  <c r="B315" i="10"/>
  <c r="P310" i="10" s="1"/>
  <c r="H314" i="10"/>
  <c r="AH309" i="10" s="1"/>
  <c r="G314" i="10"/>
  <c r="AE309" i="10" s="1"/>
  <c r="F314" i="10"/>
  <c r="AB309" i="10" s="1"/>
  <c r="E314" i="10"/>
  <c r="Y309" i="10" s="1"/>
  <c r="D314" i="10"/>
  <c r="V309" i="10" s="1"/>
  <c r="C314" i="10"/>
  <c r="S309" i="10" s="1"/>
  <c r="B314" i="10"/>
  <c r="P309" i="10" s="1"/>
  <c r="H313" i="10"/>
  <c r="AH308" i="10" s="1"/>
  <c r="G313" i="10"/>
  <c r="AE308" i="10" s="1"/>
  <c r="F313" i="10"/>
  <c r="AB308" i="10" s="1"/>
  <c r="E313" i="10"/>
  <c r="Y308" i="10" s="1"/>
  <c r="D313" i="10"/>
  <c r="V308" i="10" s="1"/>
  <c r="C313" i="10"/>
  <c r="S308" i="10" s="1"/>
  <c r="B313" i="10"/>
  <c r="P308" i="10" s="1"/>
  <c r="H312" i="10"/>
  <c r="AH307" i="10" s="1"/>
  <c r="G312" i="10"/>
  <c r="AE307" i="10" s="1"/>
  <c r="F312" i="10"/>
  <c r="AB307" i="10" s="1"/>
  <c r="E312" i="10"/>
  <c r="Y307" i="10" s="1"/>
  <c r="D312" i="10"/>
  <c r="V307" i="10" s="1"/>
  <c r="C312" i="10"/>
  <c r="S307" i="10" s="1"/>
  <c r="B312" i="10"/>
  <c r="P307" i="10" s="1"/>
  <c r="H311" i="10"/>
  <c r="AH306" i="10" s="1"/>
  <c r="G311" i="10"/>
  <c r="AE306" i="10" s="1"/>
  <c r="F311" i="10"/>
  <c r="AB306" i="10" s="1"/>
  <c r="E311" i="10"/>
  <c r="Y306" i="10" s="1"/>
  <c r="D311" i="10"/>
  <c r="V306" i="10" s="1"/>
  <c r="C311" i="10"/>
  <c r="S306" i="10" s="1"/>
  <c r="B311" i="10"/>
  <c r="P306" i="10" s="1"/>
  <c r="H310" i="10"/>
  <c r="AH305" i="10" s="1"/>
  <c r="G310" i="10"/>
  <c r="AE305" i="10" s="1"/>
  <c r="F310" i="10"/>
  <c r="AB305" i="10" s="1"/>
  <c r="E310" i="10"/>
  <c r="Y305" i="10" s="1"/>
  <c r="D310" i="10"/>
  <c r="V305" i="10" s="1"/>
  <c r="C310" i="10"/>
  <c r="S305" i="10" s="1"/>
  <c r="B310" i="10"/>
  <c r="P305" i="10" s="1"/>
  <c r="H309" i="10"/>
  <c r="AH304" i="10" s="1"/>
  <c r="G309" i="10"/>
  <c r="AE304" i="10" s="1"/>
  <c r="F309" i="10"/>
  <c r="AB304" i="10" s="1"/>
  <c r="E309" i="10"/>
  <c r="Y304" i="10" s="1"/>
  <c r="D309" i="10"/>
  <c r="V304" i="10" s="1"/>
  <c r="C309" i="10"/>
  <c r="S304" i="10" s="1"/>
  <c r="B309" i="10"/>
  <c r="P304" i="10" s="1"/>
  <c r="H308" i="10"/>
  <c r="AH303" i="10" s="1"/>
  <c r="G308" i="10"/>
  <c r="AE303" i="10" s="1"/>
  <c r="F308" i="10"/>
  <c r="AB303" i="10" s="1"/>
  <c r="E308" i="10"/>
  <c r="Y303" i="10" s="1"/>
  <c r="D308" i="10"/>
  <c r="V303" i="10" s="1"/>
  <c r="C308" i="10"/>
  <c r="S303" i="10" s="1"/>
  <c r="B308" i="10"/>
  <c r="P303" i="10" s="1"/>
  <c r="H307" i="10"/>
  <c r="AH302" i="10" s="1"/>
  <c r="G307" i="10"/>
  <c r="AE302" i="10" s="1"/>
  <c r="F307" i="10"/>
  <c r="AB302" i="10" s="1"/>
  <c r="E307" i="10"/>
  <c r="Y302" i="10" s="1"/>
  <c r="D307" i="10"/>
  <c r="V302" i="10" s="1"/>
  <c r="C307" i="10"/>
  <c r="S302" i="10" s="1"/>
  <c r="B307" i="10"/>
  <c r="P302" i="10" s="1"/>
  <c r="H306" i="10"/>
  <c r="AH301" i="10" s="1"/>
  <c r="G306" i="10"/>
  <c r="AE301" i="10" s="1"/>
  <c r="F306" i="10"/>
  <c r="AB301" i="10" s="1"/>
  <c r="E306" i="10"/>
  <c r="Y301" i="10" s="1"/>
  <c r="D306" i="10"/>
  <c r="V301" i="10" s="1"/>
  <c r="C306" i="10"/>
  <c r="S301" i="10" s="1"/>
  <c r="B306" i="10"/>
  <c r="P301" i="10" s="1"/>
  <c r="H305" i="10"/>
  <c r="AH300" i="10" s="1"/>
  <c r="G305" i="10"/>
  <c r="AE300" i="10" s="1"/>
  <c r="F305" i="10"/>
  <c r="AB300" i="10" s="1"/>
  <c r="E305" i="10"/>
  <c r="Y300" i="10" s="1"/>
  <c r="D305" i="10"/>
  <c r="V300" i="10" s="1"/>
  <c r="C305" i="10"/>
  <c r="S300" i="10" s="1"/>
  <c r="B305" i="10"/>
  <c r="P300" i="10" s="1"/>
  <c r="H304" i="10"/>
  <c r="AH299" i="10" s="1"/>
  <c r="G304" i="10"/>
  <c r="AE299" i="10" s="1"/>
  <c r="F304" i="10"/>
  <c r="AB299" i="10" s="1"/>
  <c r="E304" i="10"/>
  <c r="Y299" i="10" s="1"/>
  <c r="D304" i="10"/>
  <c r="V299" i="10" s="1"/>
  <c r="C304" i="10"/>
  <c r="S299" i="10" s="1"/>
  <c r="B304" i="10"/>
  <c r="P299" i="10" s="1"/>
  <c r="H303" i="10"/>
  <c r="AH298" i="10" s="1"/>
  <c r="G303" i="10"/>
  <c r="AE298" i="10" s="1"/>
  <c r="F303" i="10"/>
  <c r="AB298" i="10" s="1"/>
  <c r="E303" i="10"/>
  <c r="Y298" i="10" s="1"/>
  <c r="D303" i="10"/>
  <c r="V298" i="10" s="1"/>
  <c r="C303" i="10"/>
  <c r="S298" i="10" s="1"/>
  <c r="B303" i="10"/>
  <c r="P298" i="10" s="1"/>
  <c r="H302" i="10"/>
  <c r="AH297" i="10" s="1"/>
  <c r="G302" i="10"/>
  <c r="AE297" i="10" s="1"/>
  <c r="F302" i="10"/>
  <c r="AB297" i="10" s="1"/>
  <c r="E302" i="10"/>
  <c r="Y297" i="10" s="1"/>
  <c r="D302" i="10"/>
  <c r="V297" i="10" s="1"/>
  <c r="C302" i="10"/>
  <c r="S297" i="10" s="1"/>
  <c r="B302" i="10"/>
  <c r="P297" i="10" s="1"/>
  <c r="H301" i="10"/>
  <c r="AH296" i="10" s="1"/>
  <c r="G301" i="10"/>
  <c r="AE296" i="10" s="1"/>
  <c r="F301" i="10"/>
  <c r="AB296" i="10" s="1"/>
  <c r="E301" i="10"/>
  <c r="Y296" i="10" s="1"/>
  <c r="D301" i="10"/>
  <c r="V296" i="10" s="1"/>
  <c r="C301" i="10"/>
  <c r="S296" i="10" s="1"/>
  <c r="B301" i="10"/>
  <c r="P296" i="10" s="1"/>
  <c r="H300" i="10"/>
  <c r="AH295" i="10" s="1"/>
  <c r="G300" i="10"/>
  <c r="AE295" i="10" s="1"/>
  <c r="F300" i="10"/>
  <c r="AB295" i="10" s="1"/>
  <c r="E300" i="10"/>
  <c r="Y295" i="10" s="1"/>
  <c r="D300" i="10"/>
  <c r="V295" i="10" s="1"/>
  <c r="C300" i="10"/>
  <c r="S295" i="10" s="1"/>
  <c r="B300" i="10"/>
  <c r="P295" i="10" s="1"/>
  <c r="H299" i="10"/>
  <c r="AH294" i="10" s="1"/>
  <c r="G299" i="10"/>
  <c r="AE294" i="10" s="1"/>
  <c r="F299" i="10"/>
  <c r="AB294" i="10" s="1"/>
  <c r="E299" i="10"/>
  <c r="Y294" i="10" s="1"/>
  <c r="D299" i="10"/>
  <c r="V294" i="10" s="1"/>
  <c r="C299" i="10"/>
  <c r="S294" i="10" s="1"/>
  <c r="B299" i="10"/>
  <c r="P294" i="10" s="1"/>
  <c r="H298" i="10"/>
  <c r="AH293" i="10" s="1"/>
  <c r="G298" i="10"/>
  <c r="AE293" i="10" s="1"/>
  <c r="F298" i="10"/>
  <c r="AB293" i="10" s="1"/>
  <c r="E298" i="10"/>
  <c r="Y293" i="10" s="1"/>
  <c r="D298" i="10"/>
  <c r="V293" i="10" s="1"/>
  <c r="C298" i="10"/>
  <c r="S293" i="10" s="1"/>
  <c r="B298" i="10"/>
  <c r="P293" i="10" s="1"/>
  <c r="H297" i="10"/>
  <c r="AH292" i="10" s="1"/>
  <c r="G297" i="10"/>
  <c r="AE292" i="10" s="1"/>
  <c r="F297" i="10"/>
  <c r="AB292" i="10" s="1"/>
  <c r="E297" i="10"/>
  <c r="Y292" i="10" s="1"/>
  <c r="D297" i="10"/>
  <c r="V292" i="10" s="1"/>
  <c r="C297" i="10"/>
  <c r="S292" i="10" s="1"/>
  <c r="B297" i="10"/>
  <c r="P292" i="10" s="1"/>
  <c r="H296" i="10"/>
  <c r="AH291" i="10" s="1"/>
  <c r="G296" i="10"/>
  <c r="AE291" i="10" s="1"/>
  <c r="F296" i="10"/>
  <c r="AB291" i="10" s="1"/>
  <c r="E296" i="10"/>
  <c r="Y291" i="10" s="1"/>
  <c r="D296" i="10"/>
  <c r="V291" i="10" s="1"/>
  <c r="C296" i="10"/>
  <c r="S291" i="10" s="1"/>
  <c r="B296" i="10"/>
  <c r="P291" i="10" s="1"/>
  <c r="H295" i="10"/>
  <c r="AH290" i="10" s="1"/>
  <c r="G295" i="10"/>
  <c r="AE290" i="10" s="1"/>
  <c r="F295" i="10"/>
  <c r="AB290" i="10" s="1"/>
  <c r="E295" i="10"/>
  <c r="Y290" i="10" s="1"/>
  <c r="D295" i="10"/>
  <c r="V290" i="10" s="1"/>
  <c r="C295" i="10"/>
  <c r="S290" i="10" s="1"/>
  <c r="B295" i="10"/>
  <c r="P290" i="10" s="1"/>
  <c r="H294" i="10"/>
  <c r="AH289" i="10" s="1"/>
  <c r="G294" i="10"/>
  <c r="AE289" i="10" s="1"/>
  <c r="F294" i="10"/>
  <c r="AB289" i="10" s="1"/>
  <c r="E294" i="10"/>
  <c r="Y289" i="10" s="1"/>
  <c r="D294" i="10"/>
  <c r="V289" i="10" s="1"/>
  <c r="C294" i="10"/>
  <c r="S289" i="10" s="1"/>
  <c r="B294" i="10"/>
  <c r="P289" i="10" s="1"/>
  <c r="H293" i="10"/>
  <c r="AH288" i="10" s="1"/>
  <c r="G293" i="10"/>
  <c r="AE288" i="10" s="1"/>
  <c r="F293" i="10"/>
  <c r="AB288" i="10" s="1"/>
  <c r="E293" i="10"/>
  <c r="Y288" i="10" s="1"/>
  <c r="D293" i="10"/>
  <c r="V288" i="10" s="1"/>
  <c r="C293" i="10"/>
  <c r="S288" i="10" s="1"/>
  <c r="B293" i="10"/>
  <c r="P288" i="10" s="1"/>
  <c r="H292" i="10"/>
  <c r="AH287" i="10" s="1"/>
  <c r="G292" i="10"/>
  <c r="AE287" i="10" s="1"/>
  <c r="F292" i="10"/>
  <c r="AB287" i="10" s="1"/>
  <c r="E292" i="10"/>
  <c r="Y287" i="10" s="1"/>
  <c r="D292" i="10"/>
  <c r="V287" i="10" s="1"/>
  <c r="C292" i="10"/>
  <c r="S287" i="10" s="1"/>
  <c r="B292" i="10"/>
  <c r="P287" i="10" s="1"/>
  <c r="H291" i="10"/>
  <c r="AH286" i="10" s="1"/>
  <c r="G291" i="10"/>
  <c r="AE286" i="10" s="1"/>
  <c r="F291" i="10"/>
  <c r="AB286" i="10" s="1"/>
  <c r="E291" i="10"/>
  <c r="Y286" i="10" s="1"/>
  <c r="D291" i="10"/>
  <c r="V286" i="10" s="1"/>
  <c r="C291" i="10"/>
  <c r="S286" i="10" s="1"/>
  <c r="B291" i="10"/>
  <c r="P286" i="10" s="1"/>
  <c r="H290" i="10"/>
  <c r="AH285" i="10" s="1"/>
  <c r="G290" i="10"/>
  <c r="AE285" i="10" s="1"/>
  <c r="F290" i="10"/>
  <c r="AB285" i="10" s="1"/>
  <c r="E290" i="10"/>
  <c r="Y285" i="10" s="1"/>
  <c r="D290" i="10"/>
  <c r="V285" i="10" s="1"/>
  <c r="C290" i="10"/>
  <c r="S285" i="10" s="1"/>
  <c r="B290" i="10"/>
  <c r="P285" i="10" s="1"/>
  <c r="H289" i="10"/>
  <c r="AH284" i="10" s="1"/>
  <c r="G289" i="10"/>
  <c r="AE284" i="10" s="1"/>
  <c r="F289" i="10"/>
  <c r="AB284" i="10" s="1"/>
  <c r="E289" i="10"/>
  <c r="Y284" i="10" s="1"/>
  <c r="D289" i="10"/>
  <c r="V284" i="10" s="1"/>
  <c r="C289" i="10"/>
  <c r="S284" i="10" s="1"/>
  <c r="B289" i="10"/>
  <c r="P284" i="10" s="1"/>
  <c r="H288" i="10"/>
  <c r="AH283" i="10" s="1"/>
  <c r="G288" i="10"/>
  <c r="AE283" i="10" s="1"/>
  <c r="F288" i="10"/>
  <c r="AB283" i="10" s="1"/>
  <c r="E288" i="10"/>
  <c r="Y283" i="10" s="1"/>
  <c r="D288" i="10"/>
  <c r="V283" i="10" s="1"/>
  <c r="C288" i="10"/>
  <c r="S283" i="10" s="1"/>
  <c r="B288" i="10"/>
  <c r="P283" i="10" s="1"/>
  <c r="H287" i="10"/>
  <c r="AH282" i="10" s="1"/>
  <c r="G287" i="10"/>
  <c r="AE282" i="10" s="1"/>
  <c r="F287" i="10"/>
  <c r="AB282" i="10" s="1"/>
  <c r="E287" i="10"/>
  <c r="Y282" i="10" s="1"/>
  <c r="D287" i="10"/>
  <c r="V282" i="10" s="1"/>
  <c r="C287" i="10"/>
  <c r="S282" i="10" s="1"/>
  <c r="B287" i="10"/>
  <c r="P282" i="10" s="1"/>
  <c r="H286" i="10"/>
  <c r="AH281" i="10" s="1"/>
  <c r="G286" i="10"/>
  <c r="AE281" i="10" s="1"/>
  <c r="F286" i="10"/>
  <c r="AB281" i="10" s="1"/>
  <c r="E286" i="10"/>
  <c r="Y281" i="10" s="1"/>
  <c r="D286" i="10"/>
  <c r="V281" i="10" s="1"/>
  <c r="C286" i="10"/>
  <c r="S281" i="10" s="1"/>
  <c r="B286" i="10"/>
  <c r="P281" i="10" s="1"/>
  <c r="H285" i="10"/>
  <c r="AH280" i="10" s="1"/>
  <c r="G285" i="10"/>
  <c r="AE280" i="10" s="1"/>
  <c r="F285" i="10"/>
  <c r="AB280" i="10" s="1"/>
  <c r="E285" i="10"/>
  <c r="Y280" i="10" s="1"/>
  <c r="D285" i="10"/>
  <c r="V280" i="10" s="1"/>
  <c r="C285" i="10"/>
  <c r="S280" i="10" s="1"/>
  <c r="B285" i="10"/>
  <c r="P280" i="10" s="1"/>
  <c r="H284" i="10"/>
  <c r="AH279" i="10" s="1"/>
  <c r="G284" i="10"/>
  <c r="AE279" i="10" s="1"/>
  <c r="F284" i="10"/>
  <c r="AB279" i="10" s="1"/>
  <c r="E284" i="10"/>
  <c r="Y279" i="10" s="1"/>
  <c r="D284" i="10"/>
  <c r="V279" i="10" s="1"/>
  <c r="C284" i="10"/>
  <c r="S279" i="10" s="1"/>
  <c r="B284" i="10"/>
  <c r="P279" i="10" s="1"/>
  <c r="H283" i="10"/>
  <c r="AH278" i="10" s="1"/>
  <c r="G283" i="10"/>
  <c r="AE278" i="10" s="1"/>
  <c r="F283" i="10"/>
  <c r="AB278" i="10" s="1"/>
  <c r="E283" i="10"/>
  <c r="Y278" i="10" s="1"/>
  <c r="D283" i="10"/>
  <c r="V278" i="10" s="1"/>
  <c r="C283" i="10"/>
  <c r="S278" i="10" s="1"/>
  <c r="B283" i="10"/>
  <c r="P278" i="10" s="1"/>
  <c r="H282" i="10"/>
  <c r="AH277" i="10" s="1"/>
  <c r="G282" i="10"/>
  <c r="AE277" i="10" s="1"/>
  <c r="F282" i="10"/>
  <c r="AB277" i="10" s="1"/>
  <c r="E282" i="10"/>
  <c r="Y277" i="10" s="1"/>
  <c r="D282" i="10"/>
  <c r="V277" i="10" s="1"/>
  <c r="C282" i="10"/>
  <c r="S277" i="10" s="1"/>
  <c r="B282" i="10"/>
  <c r="P277" i="10" s="1"/>
  <c r="H281" i="10"/>
  <c r="AH276" i="10" s="1"/>
  <c r="G281" i="10"/>
  <c r="AE276" i="10" s="1"/>
  <c r="F281" i="10"/>
  <c r="AB276" i="10" s="1"/>
  <c r="E281" i="10"/>
  <c r="Y276" i="10" s="1"/>
  <c r="D281" i="10"/>
  <c r="V276" i="10" s="1"/>
  <c r="C281" i="10"/>
  <c r="S276" i="10" s="1"/>
  <c r="B281" i="10"/>
  <c r="P276" i="10" s="1"/>
  <c r="H280" i="10"/>
  <c r="AH275" i="10" s="1"/>
  <c r="G280" i="10"/>
  <c r="AE275" i="10" s="1"/>
  <c r="F280" i="10"/>
  <c r="AB275" i="10" s="1"/>
  <c r="E280" i="10"/>
  <c r="Y275" i="10" s="1"/>
  <c r="D280" i="10"/>
  <c r="V275" i="10" s="1"/>
  <c r="C280" i="10"/>
  <c r="S275" i="10" s="1"/>
  <c r="B280" i="10"/>
  <c r="P275" i="10" s="1"/>
  <c r="H279" i="10"/>
  <c r="AH274" i="10" s="1"/>
  <c r="G279" i="10"/>
  <c r="AE274" i="10" s="1"/>
  <c r="F279" i="10"/>
  <c r="AB274" i="10" s="1"/>
  <c r="E279" i="10"/>
  <c r="Y274" i="10" s="1"/>
  <c r="D279" i="10"/>
  <c r="V274" i="10" s="1"/>
  <c r="C279" i="10"/>
  <c r="S274" i="10" s="1"/>
  <c r="B279" i="10"/>
  <c r="P274" i="10" s="1"/>
  <c r="H278" i="10"/>
  <c r="AH273" i="10" s="1"/>
  <c r="G278" i="10"/>
  <c r="AE273" i="10" s="1"/>
  <c r="F278" i="10"/>
  <c r="AB273" i="10" s="1"/>
  <c r="E278" i="10"/>
  <c r="Y273" i="10" s="1"/>
  <c r="D278" i="10"/>
  <c r="V273" i="10" s="1"/>
  <c r="C278" i="10"/>
  <c r="S273" i="10" s="1"/>
  <c r="B278" i="10"/>
  <c r="P273" i="10" s="1"/>
  <c r="H277" i="10"/>
  <c r="AH272" i="10" s="1"/>
  <c r="G277" i="10"/>
  <c r="AE272" i="10" s="1"/>
  <c r="F277" i="10"/>
  <c r="AB272" i="10" s="1"/>
  <c r="E277" i="10"/>
  <c r="Y272" i="10" s="1"/>
  <c r="D277" i="10"/>
  <c r="V272" i="10" s="1"/>
  <c r="C277" i="10"/>
  <c r="S272" i="10" s="1"/>
  <c r="B277" i="10"/>
  <c r="P272" i="10" s="1"/>
  <c r="H276" i="10"/>
  <c r="AH271" i="10" s="1"/>
  <c r="G276" i="10"/>
  <c r="AE271" i="10" s="1"/>
  <c r="F276" i="10"/>
  <c r="AB271" i="10" s="1"/>
  <c r="E276" i="10"/>
  <c r="Y271" i="10" s="1"/>
  <c r="D276" i="10"/>
  <c r="V271" i="10" s="1"/>
  <c r="C276" i="10"/>
  <c r="S271" i="10" s="1"/>
  <c r="B276" i="10"/>
  <c r="P271" i="10" s="1"/>
  <c r="H275" i="10"/>
  <c r="AH270" i="10" s="1"/>
  <c r="G275" i="10"/>
  <c r="AE270" i="10" s="1"/>
  <c r="F275" i="10"/>
  <c r="AB270" i="10" s="1"/>
  <c r="E275" i="10"/>
  <c r="Y270" i="10" s="1"/>
  <c r="D275" i="10"/>
  <c r="V270" i="10" s="1"/>
  <c r="C275" i="10"/>
  <c r="S270" i="10" s="1"/>
  <c r="B275" i="10"/>
  <c r="P270" i="10" s="1"/>
  <c r="H274" i="10"/>
  <c r="AH269" i="10" s="1"/>
  <c r="G274" i="10"/>
  <c r="AE269" i="10" s="1"/>
  <c r="F274" i="10"/>
  <c r="AB269" i="10" s="1"/>
  <c r="E274" i="10"/>
  <c r="Y269" i="10" s="1"/>
  <c r="D274" i="10"/>
  <c r="V269" i="10" s="1"/>
  <c r="C274" i="10"/>
  <c r="S269" i="10" s="1"/>
  <c r="B274" i="10"/>
  <c r="P269" i="10" s="1"/>
  <c r="H273" i="10"/>
  <c r="AH268" i="10" s="1"/>
  <c r="G273" i="10"/>
  <c r="AE268" i="10" s="1"/>
  <c r="F273" i="10"/>
  <c r="AB268" i="10" s="1"/>
  <c r="E273" i="10"/>
  <c r="Y268" i="10" s="1"/>
  <c r="D273" i="10"/>
  <c r="V268" i="10" s="1"/>
  <c r="C273" i="10"/>
  <c r="S268" i="10" s="1"/>
  <c r="B273" i="10"/>
  <c r="P268" i="10" s="1"/>
  <c r="H272" i="10"/>
  <c r="AH267" i="10" s="1"/>
  <c r="G272" i="10"/>
  <c r="AE267" i="10" s="1"/>
  <c r="F272" i="10"/>
  <c r="AB267" i="10" s="1"/>
  <c r="E272" i="10"/>
  <c r="Y267" i="10" s="1"/>
  <c r="D272" i="10"/>
  <c r="V267" i="10" s="1"/>
  <c r="C272" i="10"/>
  <c r="S267" i="10" s="1"/>
  <c r="B272" i="10"/>
  <c r="P267" i="10" s="1"/>
  <c r="H271" i="10"/>
  <c r="AH266" i="10" s="1"/>
  <c r="G271" i="10"/>
  <c r="AE266" i="10" s="1"/>
  <c r="F271" i="10"/>
  <c r="AB266" i="10" s="1"/>
  <c r="E271" i="10"/>
  <c r="Y266" i="10" s="1"/>
  <c r="D271" i="10"/>
  <c r="V266" i="10" s="1"/>
  <c r="C271" i="10"/>
  <c r="S266" i="10" s="1"/>
  <c r="B271" i="10"/>
  <c r="P266" i="10" s="1"/>
  <c r="H270" i="10"/>
  <c r="AH265" i="10" s="1"/>
  <c r="G270" i="10"/>
  <c r="AE265" i="10" s="1"/>
  <c r="F270" i="10"/>
  <c r="AB265" i="10" s="1"/>
  <c r="E270" i="10"/>
  <c r="Y265" i="10" s="1"/>
  <c r="D270" i="10"/>
  <c r="V265" i="10" s="1"/>
  <c r="C270" i="10"/>
  <c r="S265" i="10" s="1"/>
  <c r="B270" i="10"/>
  <c r="P265" i="10" s="1"/>
  <c r="H269" i="10"/>
  <c r="AH264" i="10" s="1"/>
  <c r="G269" i="10"/>
  <c r="AE264" i="10" s="1"/>
  <c r="F269" i="10"/>
  <c r="AB264" i="10" s="1"/>
  <c r="E269" i="10"/>
  <c r="Y264" i="10" s="1"/>
  <c r="D269" i="10"/>
  <c r="V264" i="10" s="1"/>
  <c r="C269" i="10"/>
  <c r="S264" i="10" s="1"/>
  <c r="B269" i="10"/>
  <c r="P264" i="10" s="1"/>
  <c r="H268" i="10"/>
  <c r="AH263" i="10" s="1"/>
  <c r="G268" i="10"/>
  <c r="AE263" i="10" s="1"/>
  <c r="F268" i="10"/>
  <c r="AB263" i="10" s="1"/>
  <c r="E268" i="10"/>
  <c r="Y263" i="10" s="1"/>
  <c r="D268" i="10"/>
  <c r="V263" i="10" s="1"/>
  <c r="C268" i="10"/>
  <c r="S263" i="10" s="1"/>
  <c r="B268" i="10"/>
  <c r="P263" i="10" s="1"/>
  <c r="H267" i="10"/>
  <c r="AH262" i="10" s="1"/>
  <c r="G267" i="10"/>
  <c r="AE262" i="10" s="1"/>
  <c r="F267" i="10"/>
  <c r="AB262" i="10" s="1"/>
  <c r="E267" i="10"/>
  <c r="Y262" i="10" s="1"/>
  <c r="D267" i="10"/>
  <c r="V262" i="10" s="1"/>
  <c r="C267" i="10"/>
  <c r="S262" i="10" s="1"/>
  <c r="B267" i="10"/>
  <c r="P262" i="10" s="1"/>
  <c r="H266" i="10"/>
  <c r="AH261" i="10" s="1"/>
  <c r="G266" i="10"/>
  <c r="AE261" i="10" s="1"/>
  <c r="F266" i="10"/>
  <c r="AB261" i="10" s="1"/>
  <c r="E266" i="10"/>
  <c r="Y261" i="10" s="1"/>
  <c r="D266" i="10"/>
  <c r="V261" i="10" s="1"/>
  <c r="C266" i="10"/>
  <c r="S261" i="10" s="1"/>
  <c r="B266" i="10"/>
  <c r="P261" i="10" s="1"/>
  <c r="H265" i="10"/>
  <c r="AH260" i="10" s="1"/>
  <c r="G265" i="10"/>
  <c r="AE260" i="10" s="1"/>
  <c r="F265" i="10"/>
  <c r="AB260" i="10" s="1"/>
  <c r="E265" i="10"/>
  <c r="Y260" i="10" s="1"/>
  <c r="D265" i="10"/>
  <c r="V260" i="10" s="1"/>
  <c r="C265" i="10"/>
  <c r="S260" i="10" s="1"/>
  <c r="B265" i="10"/>
  <c r="P260" i="10" s="1"/>
  <c r="H264" i="10"/>
  <c r="AH259" i="10" s="1"/>
  <c r="G264" i="10"/>
  <c r="AE259" i="10" s="1"/>
  <c r="F264" i="10"/>
  <c r="AB259" i="10" s="1"/>
  <c r="E264" i="10"/>
  <c r="Y259" i="10" s="1"/>
  <c r="D264" i="10"/>
  <c r="V259" i="10" s="1"/>
  <c r="C264" i="10"/>
  <c r="S259" i="10" s="1"/>
  <c r="B264" i="10"/>
  <c r="P259" i="10" s="1"/>
  <c r="H263" i="10"/>
  <c r="AH258" i="10" s="1"/>
  <c r="G263" i="10"/>
  <c r="AE258" i="10" s="1"/>
  <c r="F263" i="10"/>
  <c r="AB258" i="10" s="1"/>
  <c r="E263" i="10"/>
  <c r="Y258" i="10" s="1"/>
  <c r="D263" i="10"/>
  <c r="V258" i="10" s="1"/>
  <c r="C263" i="10"/>
  <c r="S258" i="10" s="1"/>
  <c r="B263" i="10"/>
  <c r="P258" i="10" s="1"/>
  <c r="H262" i="10"/>
  <c r="AH257" i="10" s="1"/>
  <c r="G262" i="10"/>
  <c r="AE257" i="10" s="1"/>
  <c r="F262" i="10"/>
  <c r="AB257" i="10" s="1"/>
  <c r="E262" i="10"/>
  <c r="Y257" i="10" s="1"/>
  <c r="D262" i="10"/>
  <c r="V257" i="10" s="1"/>
  <c r="C262" i="10"/>
  <c r="S257" i="10" s="1"/>
  <c r="B262" i="10"/>
  <c r="P257" i="10" s="1"/>
  <c r="H261" i="10"/>
  <c r="AH256" i="10" s="1"/>
  <c r="G261" i="10"/>
  <c r="AE256" i="10" s="1"/>
  <c r="F261" i="10"/>
  <c r="AB256" i="10" s="1"/>
  <c r="E261" i="10"/>
  <c r="Y256" i="10" s="1"/>
  <c r="D261" i="10"/>
  <c r="V256" i="10" s="1"/>
  <c r="C261" i="10"/>
  <c r="S256" i="10" s="1"/>
  <c r="B261" i="10"/>
  <c r="P256" i="10" s="1"/>
  <c r="H260" i="10"/>
  <c r="AH255" i="10" s="1"/>
  <c r="G260" i="10"/>
  <c r="AE255" i="10" s="1"/>
  <c r="F260" i="10"/>
  <c r="AB255" i="10" s="1"/>
  <c r="E260" i="10"/>
  <c r="Y255" i="10" s="1"/>
  <c r="D260" i="10"/>
  <c r="V255" i="10" s="1"/>
  <c r="C260" i="10"/>
  <c r="S255" i="10" s="1"/>
  <c r="B260" i="10"/>
  <c r="P255" i="10" s="1"/>
  <c r="H259" i="10"/>
  <c r="AH254" i="10" s="1"/>
  <c r="G259" i="10"/>
  <c r="AE254" i="10" s="1"/>
  <c r="F259" i="10"/>
  <c r="AB254" i="10" s="1"/>
  <c r="E259" i="10"/>
  <c r="Y254" i="10" s="1"/>
  <c r="D259" i="10"/>
  <c r="V254" i="10" s="1"/>
  <c r="C259" i="10"/>
  <c r="S254" i="10" s="1"/>
  <c r="B259" i="10"/>
  <c r="P254" i="10" s="1"/>
  <c r="H258" i="10"/>
  <c r="AH253" i="10" s="1"/>
  <c r="G258" i="10"/>
  <c r="AE253" i="10" s="1"/>
  <c r="F258" i="10"/>
  <c r="AB253" i="10" s="1"/>
  <c r="E258" i="10"/>
  <c r="Y253" i="10" s="1"/>
  <c r="D258" i="10"/>
  <c r="V253" i="10" s="1"/>
  <c r="C258" i="10"/>
  <c r="S253" i="10" s="1"/>
  <c r="B258" i="10"/>
  <c r="P253" i="10" s="1"/>
  <c r="H257" i="10"/>
  <c r="AH252" i="10" s="1"/>
  <c r="G257" i="10"/>
  <c r="AE252" i="10" s="1"/>
  <c r="F257" i="10"/>
  <c r="AB252" i="10" s="1"/>
  <c r="E257" i="10"/>
  <c r="Y252" i="10" s="1"/>
  <c r="D257" i="10"/>
  <c r="V252" i="10" s="1"/>
  <c r="C257" i="10"/>
  <c r="S252" i="10" s="1"/>
  <c r="B257" i="10"/>
  <c r="P252" i="10" s="1"/>
  <c r="H256" i="10"/>
  <c r="AH251" i="10" s="1"/>
  <c r="G256" i="10"/>
  <c r="AE251" i="10" s="1"/>
  <c r="F256" i="10"/>
  <c r="AB251" i="10" s="1"/>
  <c r="E256" i="10"/>
  <c r="Y251" i="10" s="1"/>
  <c r="D256" i="10"/>
  <c r="V251" i="10" s="1"/>
  <c r="C256" i="10"/>
  <c r="S251" i="10" s="1"/>
  <c r="B256" i="10"/>
  <c r="P251" i="10" s="1"/>
  <c r="H255" i="10"/>
  <c r="AH250" i="10" s="1"/>
  <c r="G255" i="10"/>
  <c r="AE250" i="10" s="1"/>
  <c r="F255" i="10"/>
  <c r="AB250" i="10" s="1"/>
  <c r="E255" i="10"/>
  <c r="Y250" i="10" s="1"/>
  <c r="D255" i="10"/>
  <c r="V250" i="10" s="1"/>
  <c r="C255" i="10"/>
  <c r="S250" i="10" s="1"/>
  <c r="B255" i="10"/>
  <c r="P250" i="10" s="1"/>
  <c r="H254" i="10"/>
  <c r="AH249" i="10" s="1"/>
  <c r="G254" i="10"/>
  <c r="AE249" i="10" s="1"/>
  <c r="F254" i="10"/>
  <c r="AB249" i="10" s="1"/>
  <c r="E254" i="10"/>
  <c r="Y249" i="10" s="1"/>
  <c r="D254" i="10"/>
  <c r="V249" i="10" s="1"/>
  <c r="C254" i="10"/>
  <c r="S249" i="10" s="1"/>
  <c r="B254" i="10"/>
  <c r="P249" i="10" s="1"/>
  <c r="H253" i="10"/>
  <c r="AH248" i="10" s="1"/>
  <c r="G253" i="10"/>
  <c r="AE248" i="10" s="1"/>
  <c r="F253" i="10"/>
  <c r="AB248" i="10" s="1"/>
  <c r="E253" i="10"/>
  <c r="Y248" i="10" s="1"/>
  <c r="D253" i="10"/>
  <c r="V248" i="10" s="1"/>
  <c r="C253" i="10"/>
  <c r="S248" i="10" s="1"/>
  <c r="B253" i="10"/>
  <c r="P248" i="10" s="1"/>
  <c r="H252" i="10"/>
  <c r="AH247" i="10" s="1"/>
  <c r="G252" i="10"/>
  <c r="AE247" i="10" s="1"/>
  <c r="F252" i="10"/>
  <c r="AB247" i="10" s="1"/>
  <c r="E252" i="10"/>
  <c r="Y247" i="10" s="1"/>
  <c r="D252" i="10"/>
  <c r="V247" i="10" s="1"/>
  <c r="C252" i="10"/>
  <c r="S247" i="10" s="1"/>
  <c r="B252" i="10"/>
  <c r="P247" i="10" s="1"/>
  <c r="H251" i="10"/>
  <c r="AH246" i="10" s="1"/>
  <c r="G251" i="10"/>
  <c r="AE246" i="10" s="1"/>
  <c r="F251" i="10"/>
  <c r="AB246" i="10" s="1"/>
  <c r="E251" i="10"/>
  <c r="Y246" i="10" s="1"/>
  <c r="D251" i="10"/>
  <c r="V246" i="10" s="1"/>
  <c r="C251" i="10"/>
  <c r="S246" i="10" s="1"/>
  <c r="B251" i="10"/>
  <c r="P246" i="10" s="1"/>
  <c r="H250" i="10"/>
  <c r="AH245" i="10" s="1"/>
  <c r="G250" i="10"/>
  <c r="AE245" i="10" s="1"/>
  <c r="F250" i="10"/>
  <c r="AB245" i="10" s="1"/>
  <c r="E250" i="10"/>
  <c r="Y245" i="10" s="1"/>
  <c r="D250" i="10"/>
  <c r="V245" i="10" s="1"/>
  <c r="C250" i="10"/>
  <c r="S245" i="10" s="1"/>
  <c r="B250" i="10"/>
  <c r="P245" i="10" s="1"/>
  <c r="H249" i="10"/>
  <c r="AH244" i="10" s="1"/>
  <c r="G249" i="10"/>
  <c r="AE244" i="10" s="1"/>
  <c r="F249" i="10"/>
  <c r="AB244" i="10" s="1"/>
  <c r="E249" i="10"/>
  <c r="Y244" i="10" s="1"/>
  <c r="D249" i="10"/>
  <c r="V244" i="10" s="1"/>
  <c r="C249" i="10"/>
  <c r="S244" i="10" s="1"/>
  <c r="B249" i="10"/>
  <c r="P244" i="10" s="1"/>
  <c r="H248" i="10"/>
  <c r="AH243" i="10" s="1"/>
  <c r="G248" i="10"/>
  <c r="AE243" i="10" s="1"/>
  <c r="F248" i="10"/>
  <c r="AB243" i="10" s="1"/>
  <c r="E248" i="10"/>
  <c r="Y243" i="10" s="1"/>
  <c r="D248" i="10"/>
  <c r="V243" i="10" s="1"/>
  <c r="C248" i="10"/>
  <c r="S243" i="10" s="1"/>
  <c r="B248" i="10"/>
  <c r="P243" i="10" s="1"/>
  <c r="H247" i="10"/>
  <c r="AH242" i="10" s="1"/>
  <c r="G247" i="10"/>
  <c r="AE242" i="10" s="1"/>
  <c r="F247" i="10"/>
  <c r="AB242" i="10" s="1"/>
  <c r="E247" i="10"/>
  <c r="Y242" i="10" s="1"/>
  <c r="D247" i="10"/>
  <c r="V242" i="10" s="1"/>
  <c r="C247" i="10"/>
  <c r="S242" i="10" s="1"/>
  <c r="B247" i="10"/>
  <c r="P242" i="10" s="1"/>
  <c r="H246" i="10"/>
  <c r="AH241" i="10" s="1"/>
  <c r="G246" i="10"/>
  <c r="AE241" i="10" s="1"/>
  <c r="F246" i="10"/>
  <c r="AB241" i="10" s="1"/>
  <c r="E246" i="10"/>
  <c r="Y241" i="10" s="1"/>
  <c r="D246" i="10"/>
  <c r="V241" i="10" s="1"/>
  <c r="C246" i="10"/>
  <c r="S241" i="10" s="1"/>
  <c r="B246" i="10"/>
  <c r="P241" i="10" s="1"/>
  <c r="H245" i="10"/>
  <c r="AH240" i="10" s="1"/>
  <c r="G245" i="10"/>
  <c r="AE240" i="10" s="1"/>
  <c r="F245" i="10"/>
  <c r="AB240" i="10" s="1"/>
  <c r="E245" i="10"/>
  <c r="Y240" i="10" s="1"/>
  <c r="D245" i="10"/>
  <c r="V240" i="10" s="1"/>
  <c r="C245" i="10"/>
  <c r="S240" i="10" s="1"/>
  <c r="B245" i="10"/>
  <c r="P240" i="10" s="1"/>
  <c r="H244" i="10"/>
  <c r="AH239" i="10" s="1"/>
  <c r="G244" i="10"/>
  <c r="AE239" i="10" s="1"/>
  <c r="F244" i="10"/>
  <c r="AB239" i="10" s="1"/>
  <c r="E244" i="10"/>
  <c r="Y239" i="10" s="1"/>
  <c r="D244" i="10"/>
  <c r="V239" i="10" s="1"/>
  <c r="C244" i="10"/>
  <c r="S239" i="10" s="1"/>
  <c r="B244" i="10"/>
  <c r="P239" i="10" s="1"/>
  <c r="H243" i="10"/>
  <c r="AH238" i="10" s="1"/>
  <c r="G243" i="10"/>
  <c r="AE238" i="10" s="1"/>
  <c r="F243" i="10"/>
  <c r="AB238" i="10" s="1"/>
  <c r="E243" i="10"/>
  <c r="Y238" i="10" s="1"/>
  <c r="D243" i="10"/>
  <c r="V238" i="10" s="1"/>
  <c r="C243" i="10"/>
  <c r="S238" i="10" s="1"/>
  <c r="B243" i="10"/>
  <c r="P238" i="10" s="1"/>
  <c r="H242" i="10"/>
  <c r="AH237" i="10" s="1"/>
  <c r="G242" i="10"/>
  <c r="AE237" i="10" s="1"/>
  <c r="F242" i="10"/>
  <c r="AB237" i="10" s="1"/>
  <c r="E242" i="10"/>
  <c r="Y237" i="10" s="1"/>
  <c r="D242" i="10"/>
  <c r="V237" i="10" s="1"/>
  <c r="C242" i="10"/>
  <c r="S237" i="10" s="1"/>
  <c r="B242" i="10"/>
  <c r="P237" i="10" s="1"/>
  <c r="H241" i="10"/>
  <c r="AH236" i="10" s="1"/>
  <c r="G241" i="10"/>
  <c r="AE236" i="10" s="1"/>
  <c r="F241" i="10"/>
  <c r="AB236" i="10" s="1"/>
  <c r="E241" i="10"/>
  <c r="Y236" i="10" s="1"/>
  <c r="D241" i="10"/>
  <c r="V236" i="10" s="1"/>
  <c r="C241" i="10"/>
  <c r="S236" i="10" s="1"/>
  <c r="B241" i="10"/>
  <c r="P236" i="10" s="1"/>
  <c r="H240" i="10"/>
  <c r="AH235" i="10" s="1"/>
  <c r="G240" i="10"/>
  <c r="AE235" i="10" s="1"/>
  <c r="F240" i="10"/>
  <c r="AB235" i="10" s="1"/>
  <c r="E240" i="10"/>
  <c r="Y235" i="10" s="1"/>
  <c r="D240" i="10"/>
  <c r="V235" i="10" s="1"/>
  <c r="C240" i="10"/>
  <c r="S235" i="10" s="1"/>
  <c r="B240" i="10"/>
  <c r="P235" i="10" s="1"/>
  <c r="H239" i="10"/>
  <c r="AH234" i="10" s="1"/>
  <c r="G239" i="10"/>
  <c r="AE234" i="10" s="1"/>
  <c r="F239" i="10"/>
  <c r="AB234" i="10" s="1"/>
  <c r="E239" i="10"/>
  <c r="Y234" i="10" s="1"/>
  <c r="D239" i="10"/>
  <c r="V234" i="10" s="1"/>
  <c r="C239" i="10"/>
  <c r="S234" i="10" s="1"/>
  <c r="B239" i="10"/>
  <c r="P234" i="10" s="1"/>
  <c r="H238" i="10"/>
  <c r="AH233" i="10" s="1"/>
  <c r="G238" i="10"/>
  <c r="AE233" i="10" s="1"/>
  <c r="F238" i="10"/>
  <c r="AB233" i="10" s="1"/>
  <c r="E238" i="10"/>
  <c r="Y233" i="10" s="1"/>
  <c r="D238" i="10"/>
  <c r="V233" i="10" s="1"/>
  <c r="C238" i="10"/>
  <c r="S233" i="10" s="1"/>
  <c r="B238" i="10"/>
  <c r="P233" i="10" s="1"/>
  <c r="H237" i="10"/>
  <c r="AH232" i="10" s="1"/>
  <c r="G237" i="10"/>
  <c r="AE232" i="10" s="1"/>
  <c r="F237" i="10"/>
  <c r="AB232" i="10" s="1"/>
  <c r="E237" i="10"/>
  <c r="Y232" i="10" s="1"/>
  <c r="D237" i="10"/>
  <c r="V232" i="10" s="1"/>
  <c r="C237" i="10"/>
  <c r="S232" i="10" s="1"/>
  <c r="B237" i="10"/>
  <c r="P232" i="10" s="1"/>
  <c r="H236" i="10"/>
  <c r="AH231" i="10" s="1"/>
  <c r="G236" i="10"/>
  <c r="AE231" i="10" s="1"/>
  <c r="F236" i="10"/>
  <c r="AB231" i="10" s="1"/>
  <c r="E236" i="10"/>
  <c r="Y231" i="10" s="1"/>
  <c r="D236" i="10"/>
  <c r="V231" i="10" s="1"/>
  <c r="C236" i="10"/>
  <c r="S231" i="10" s="1"/>
  <c r="B236" i="10"/>
  <c r="P231" i="10" s="1"/>
  <c r="H235" i="10"/>
  <c r="AH230" i="10" s="1"/>
  <c r="G235" i="10"/>
  <c r="AE230" i="10" s="1"/>
  <c r="F235" i="10"/>
  <c r="AB230" i="10" s="1"/>
  <c r="E235" i="10"/>
  <c r="Y230" i="10" s="1"/>
  <c r="D235" i="10"/>
  <c r="V230" i="10" s="1"/>
  <c r="C235" i="10"/>
  <c r="S230" i="10" s="1"/>
  <c r="B235" i="10"/>
  <c r="P230" i="10" s="1"/>
  <c r="H234" i="10"/>
  <c r="AH229" i="10" s="1"/>
  <c r="G234" i="10"/>
  <c r="AE229" i="10" s="1"/>
  <c r="F234" i="10"/>
  <c r="AB229" i="10" s="1"/>
  <c r="E234" i="10"/>
  <c r="Y229" i="10" s="1"/>
  <c r="D234" i="10"/>
  <c r="V229" i="10" s="1"/>
  <c r="C234" i="10"/>
  <c r="S229" i="10" s="1"/>
  <c r="B234" i="10"/>
  <c r="P229" i="10" s="1"/>
  <c r="H233" i="10"/>
  <c r="AH228" i="10" s="1"/>
  <c r="G233" i="10"/>
  <c r="AE228" i="10" s="1"/>
  <c r="F233" i="10"/>
  <c r="AB228" i="10" s="1"/>
  <c r="E233" i="10"/>
  <c r="Y228" i="10" s="1"/>
  <c r="D233" i="10"/>
  <c r="V228" i="10" s="1"/>
  <c r="C233" i="10"/>
  <c r="S228" i="10" s="1"/>
  <c r="B233" i="10"/>
  <c r="P228" i="10" s="1"/>
  <c r="H232" i="10"/>
  <c r="AH227" i="10" s="1"/>
  <c r="G232" i="10"/>
  <c r="AE227" i="10" s="1"/>
  <c r="F232" i="10"/>
  <c r="AB227" i="10" s="1"/>
  <c r="E232" i="10"/>
  <c r="Y227" i="10" s="1"/>
  <c r="D232" i="10"/>
  <c r="V227" i="10" s="1"/>
  <c r="C232" i="10"/>
  <c r="S227" i="10" s="1"/>
  <c r="B232" i="10"/>
  <c r="P227" i="10" s="1"/>
  <c r="H231" i="10"/>
  <c r="AH226" i="10" s="1"/>
  <c r="G231" i="10"/>
  <c r="AE226" i="10" s="1"/>
  <c r="F231" i="10"/>
  <c r="AB226" i="10" s="1"/>
  <c r="E231" i="10"/>
  <c r="Y226" i="10" s="1"/>
  <c r="D231" i="10"/>
  <c r="V226" i="10" s="1"/>
  <c r="C231" i="10"/>
  <c r="S226" i="10" s="1"/>
  <c r="B231" i="10"/>
  <c r="P226" i="10" s="1"/>
  <c r="H230" i="10"/>
  <c r="AH225" i="10" s="1"/>
  <c r="G230" i="10"/>
  <c r="AE225" i="10" s="1"/>
  <c r="F230" i="10"/>
  <c r="AB225" i="10" s="1"/>
  <c r="E230" i="10"/>
  <c r="Y225" i="10" s="1"/>
  <c r="D230" i="10"/>
  <c r="V225" i="10" s="1"/>
  <c r="C230" i="10"/>
  <c r="S225" i="10" s="1"/>
  <c r="B230" i="10"/>
  <c r="P225" i="10" s="1"/>
  <c r="H229" i="10"/>
  <c r="AH224" i="10" s="1"/>
  <c r="G229" i="10"/>
  <c r="AE224" i="10" s="1"/>
  <c r="F229" i="10"/>
  <c r="AB224" i="10" s="1"/>
  <c r="E229" i="10"/>
  <c r="Y224" i="10" s="1"/>
  <c r="D229" i="10"/>
  <c r="V224" i="10" s="1"/>
  <c r="C229" i="10"/>
  <c r="S224" i="10" s="1"/>
  <c r="B229" i="10"/>
  <c r="P224" i="10" s="1"/>
  <c r="H228" i="10"/>
  <c r="AH223" i="10" s="1"/>
  <c r="G228" i="10"/>
  <c r="AE223" i="10" s="1"/>
  <c r="F228" i="10"/>
  <c r="AB223" i="10" s="1"/>
  <c r="E228" i="10"/>
  <c r="Y223" i="10" s="1"/>
  <c r="D228" i="10"/>
  <c r="V223" i="10" s="1"/>
  <c r="C228" i="10"/>
  <c r="S223" i="10" s="1"/>
  <c r="B228" i="10"/>
  <c r="P223" i="10" s="1"/>
  <c r="H227" i="10"/>
  <c r="AH222" i="10" s="1"/>
  <c r="G227" i="10"/>
  <c r="AE222" i="10" s="1"/>
  <c r="F227" i="10"/>
  <c r="AB222" i="10" s="1"/>
  <c r="E227" i="10"/>
  <c r="Y222" i="10" s="1"/>
  <c r="D227" i="10"/>
  <c r="V222" i="10" s="1"/>
  <c r="C227" i="10"/>
  <c r="S222" i="10" s="1"/>
  <c r="B227" i="10"/>
  <c r="P222" i="10" s="1"/>
  <c r="H226" i="10"/>
  <c r="AH221" i="10" s="1"/>
  <c r="G226" i="10"/>
  <c r="AE221" i="10" s="1"/>
  <c r="F226" i="10"/>
  <c r="AB221" i="10" s="1"/>
  <c r="E226" i="10"/>
  <c r="Y221" i="10" s="1"/>
  <c r="D226" i="10"/>
  <c r="V221" i="10" s="1"/>
  <c r="C226" i="10"/>
  <c r="S221" i="10" s="1"/>
  <c r="B226" i="10"/>
  <c r="P221" i="10" s="1"/>
  <c r="H225" i="10"/>
  <c r="AH220" i="10" s="1"/>
  <c r="G225" i="10"/>
  <c r="AE220" i="10" s="1"/>
  <c r="F225" i="10"/>
  <c r="AB220" i="10" s="1"/>
  <c r="E225" i="10"/>
  <c r="Y220" i="10" s="1"/>
  <c r="D225" i="10"/>
  <c r="V220" i="10" s="1"/>
  <c r="C225" i="10"/>
  <c r="S220" i="10" s="1"/>
  <c r="B225" i="10"/>
  <c r="P220" i="10" s="1"/>
  <c r="H224" i="10"/>
  <c r="AH219" i="10" s="1"/>
  <c r="G224" i="10"/>
  <c r="AE219" i="10" s="1"/>
  <c r="F224" i="10"/>
  <c r="AB219" i="10" s="1"/>
  <c r="E224" i="10"/>
  <c r="Y219" i="10" s="1"/>
  <c r="D224" i="10"/>
  <c r="V219" i="10" s="1"/>
  <c r="C224" i="10"/>
  <c r="S219" i="10" s="1"/>
  <c r="B224" i="10"/>
  <c r="P219" i="10" s="1"/>
  <c r="H223" i="10"/>
  <c r="AH218" i="10" s="1"/>
  <c r="G223" i="10"/>
  <c r="AE218" i="10" s="1"/>
  <c r="F223" i="10"/>
  <c r="AB218" i="10" s="1"/>
  <c r="E223" i="10"/>
  <c r="Y218" i="10" s="1"/>
  <c r="D223" i="10"/>
  <c r="V218" i="10" s="1"/>
  <c r="C223" i="10"/>
  <c r="S218" i="10" s="1"/>
  <c r="B223" i="10"/>
  <c r="P218" i="10" s="1"/>
  <c r="H222" i="10"/>
  <c r="AH217" i="10" s="1"/>
  <c r="G222" i="10"/>
  <c r="AE217" i="10" s="1"/>
  <c r="F222" i="10"/>
  <c r="AB217" i="10" s="1"/>
  <c r="E222" i="10"/>
  <c r="Y217" i="10" s="1"/>
  <c r="D222" i="10"/>
  <c r="V217" i="10" s="1"/>
  <c r="C222" i="10"/>
  <c r="S217" i="10" s="1"/>
  <c r="B222" i="10"/>
  <c r="P217" i="10" s="1"/>
  <c r="H221" i="10"/>
  <c r="AH216" i="10" s="1"/>
  <c r="G221" i="10"/>
  <c r="AE216" i="10" s="1"/>
  <c r="F221" i="10"/>
  <c r="AB216" i="10" s="1"/>
  <c r="E221" i="10"/>
  <c r="Y216" i="10" s="1"/>
  <c r="D221" i="10"/>
  <c r="V216" i="10" s="1"/>
  <c r="C221" i="10"/>
  <c r="S216" i="10" s="1"/>
  <c r="B221" i="10"/>
  <c r="P216" i="10" s="1"/>
  <c r="H220" i="10"/>
  <c r="AH215" i="10" s="1"/>
  <c r="G220" i="10"/>
  <c r="AE215" i="10" s="1"/>
  <c r="F220" i="10"/>
  <c r="AB215" i="10" s="1"/>
  <c r="E220" i="10"/>
  <c r="Y215" i="10" s="1"/>
  <c r="D220" i="10"/>
  <c r="V215" i="10" s="1"/>
  <c r="C220" i="10"/>
  <c r="S215" i="10" s="1"/>
  <c r="B220" i="10"/>
  <c r="P215" i="10" s="1"/>
  <c r="H219" i="10"/>
  <c r="AH214" i="10" s="1"/>
  <c r="G219" i="10"/>
  <c r="AE214" i="10" s="1"/>
  <c r="F219" i="10"/>
  <c r="AB214" i="10" s="1"/>
  <c r="E219" i="10"/>
  <c r="Y214" i="10" s="1"/>
  <c r="D219" i="10"/>
  <c r="V214" i="10" s="1"/>
  <c r="C219" i="10"/>
  <c r="S214" i="10" s="1"/>
  <c r="B219" i="10"/>
  <c r="P214" i="10" s="1"/>
  <c r="H218" i="10"/>
  <c r="AH213" i="10" s="1"/>
  <c r="G218" i="10"/>
  <c r="AE213" i="10" s="1"/>
  <c r="F218" i="10"/>
  <c r="AB213" i="10" s="1"/>
  <c r="E218" i="10"/>
  <c r="Y213" i="10" s="1"/>
  <c r="D218" i="10"/>
  <c r="V213" i="10" s="1"/>
  <c r="C218" i="10"/>
  <c r="S213" i="10" s="1"/>
  <c r="B218" i="10"/>
  <c r="P213" i="10" s="1"/>
  <c r="H217" i="10"/>
  <c r="AH212" i="10" s="1"/>
  <c r="G217" i="10"/>
  <c r="AE212" i="10" s="1"/>
  <c r="F217" i="10"/>
  <c r="AB212" i="10" s="1"/>
  <c r="E217" i="10"/>
  <c r="Y212" i="10" s="1"/>
  <c r="D217" i="10"/>
  <c r="V212" i="10" s="1"/>
  <c r="C217" i="10"/>
  <c r="S212" i="10" s="1"/>
  <c r="B217" i="10"/>
  <c r="P212" i="10" s="1"/>
  <c r="H216" i="10"/>
  <c r="AH211" i="10" s="1"/>
  <c r="G216" i="10"/>
  <c r="AE211" i="10" s="1"/>
  <c r="F216" i="10"/>
  <c r="AB211" i="10" s="1"/>
  <c r="E216" i="10"/>
  <c r="Y211" i="10" s="1"/>
  <c r="D216" i="10"/>
  <c r="V211" i="10" s="1"/>
  <c r="C216" i="10"/>
  <c r="S211" i="10" s="1"/>
  <c r="B216" i="10"/>
  <c r="P211" i="10" s="1"/>
  <c r="H215" i="10"/>
  <c r="AH210" i="10" s="1"/>
  <c r="G215" i="10"/>
  <c r="AE210" i="10" s="1"/>
  <c r="F215" i="10"/>
  <c r="AB210" i="10" s="1"/>
  <c r="E215" i="10"/>
  <c r="Y210" i="10" s="1"/>
  <c r="D215" i="10"/>
  <c r="V210" i="10" s="1"/>
  <c r="C215" i="10"/>
  <c r="S210" i="10" s="1"/>
  <c r="B215" i="10"/>
  <c r="P210" i="10" s="1"/>
  <c r="H214" i="10"/>
  <c r="AH209" i="10" s="1"/>
  <c r="G214" i="10"/>
  <c r="AE209" i="10" s="1"/>
  <c r="F214" i="10"/>
  <c r="AB209" i="10" s="1"/>
  <c r="E214" i="10"/>
  <c r="Y209" i="10" s="1"/>
  <c r="D214" i="10"/>
  <c r="V209" i="10" s="1"/>
  <c r="C214" i="10"/>
  <c r="S209" i="10" s="1"/>
  <c r="B214" i="10"/>
  <c r="P209" i="10" s="1"/>
  <c r="H213" i="10"/>
  <c r="AH208" i="10" s="1"/>
  <c r="G213" i="10"/>
  <c r="AE208" i="10" s="1"/>
  <c r="F213" i="10"/>
  <c r="AB208" i="10" s="1"/>
  <c r="E213" i="10"/>
  <c r="Y208" i="10" s="1"/>
  <c r="D213" i="10"/>
  <c r="V208" i="10" s="1"/>
  <c r="C213" i="10"/>
  <c r="S208" i="10" s="1"/>
  <c r="B213" i="10"/>
  <c r="P208" i="10" s="1"/>
  <c r="H212" i="10"/>
  <c r="AH207" i="10" s="1"/>
  <c r="G212" i="10"/>
  <c r="AE207" i="10" s="1"/>
  <c r="F212" i="10"/>
  <c r="AB207" i="10" s="1"/>
  <c r="E212" i="10"/>
  <c r="Y207" i="10" s="1"/>
  <c r="D212" i="10"/>
  <c r="V207" i="10" s="1"/>
  <c r="C212" i="10"/>
  <c r="S207" i="10" s="1"/>
  <c r="B212" i="10"/>
  <c r="P207" i="10" s="1"/>
  <c r="H211" i="10"/>
  <c r="AH206" i="10" s="1"/>
  <c r="G211" i="10"/>
  <c r="AE206" i="10" s="1"/>
  <c r="F211" i="10"/>
  <c r="AB206" i="10" s="1"/>
  <c r="E211" i="10"/>
  <c r="Y206" i="10" s="1"/>
  <c r="D211" i="10"/>
  <c r="V206" i="10" s="1"/>
  <c r="C211" i="10"/>
  <c r="S206" i="10" s="1"/>
  <c r="B211" i="10"/>
  <c r="P206" i="10" s="1"/>
  <c r="H210" i="10"/>
  <c r="AH205" i="10" s="1"/>
  <c r="G210" i="10"/>
  <c r="AE205" i="10" s="1"/>
  <c r="F210" i="10"/>
  <c r="AB205" i="10" s="1"/>
  <c r="E210" i="10"/>
  <c r="Y205" i="10" s="1"/>
  <c r="D210" i="10"/>
  <c r="V205" i="10" s="1"/>
  <c r="C210" i="10"/>
  <c r="S205" i="10" s="1"/>
  <c r="B210" i="10"/>
  <c r="P205" i="10" s="1"/>
  <c r="H209" i="10"/>
  <c r="AH204" i="10" s="1"/>
  <c r="G209" i="10"/>
  <c r="AE204" i="10" s="1"/>
  <c r="F209" i="10"/>
  <c r="AB204" i="10" s="1"/>
  <c r="E209" i="10"/>
  <c r="Y204" i="10" s="1"/>
  <c r="D209" i="10"/>
  <c r="V204" i="10" s="1"/>
  <c r="C209" i="10"/>
  <c r="S204" i="10" s="1"/>
  <c r="B209" i="10"/>
  <c r="P204" i="10" s="1"/>
  <c r="H208" i="10"/>
  <c r="AH203" i="10" s="1"/>
  <c r="G208" i="10"/>
  <c r="AE203" i="10" s="1"/>
  <c r="F208" i="10"/>
  <c r="AB203" i="10" s="1"/>
  <c r="E208" i="10"/>
  <c r="Y203" i="10" s="1"/>
  <c r="D208" i="10"/>
  <c r="V203" i="10" s="1"/>
  <c r="C208" i="10"/>
  <c r="S203" i="10" s="1"/>
  <c r="B208" i="10"/>
  <c r="P203" i="10" s="1"/>
  <c r="H207" i="10"/>
  <c r="AH202" i="10" s="1"/>
  <c r="G207" i="10"/>
  <c r="AE202" i="10" s="1"/>
  <c r="F207" i="10"/>
  <c r="AB202" i="10" s="1"/>
  <c r="E207" i="10"/>
  <c r="Y202" i="10" s="1"/>
  <c r="D207" i="10"/>
  <c r="V202" i="10" s="1"/>
  <c r="C207" i="10"/>
  <c r="S202" i="10" s="1"/>
  <c r="B207" i="10"/>
  <c r="P202" i="10" s="1"/>
  <c r="H206" i="10"/>
  <c r="AH201" i="10" s="1"/>
  <c r="G206" i="10"/>
  <c r="AE201" i="10" s="1"/>
  <c r="F206" i="10"/>
  <c r="AB201" i="10" s="1"/>
  <c r="E206" i="10"/>
  <c r="Y201" i="10" s="1"/>
  <c r="D206" i="10"/>
  <c r="V201" i="10" s="1"/>
  <c r="C206" i="10"/>
  <c r="S201" i="10" s="1"/>
  <c r="B206" i="10"/>
  <c r="P201" i="10" s="1"/>
  <c r="H205" i="10"/>
  <c r="AH200" i="10" s="1"/>
  <c r="G205" i="10"/>
  <c r="AE200" i="10" s="1"/>
  <c r="F205" i="10"/>
  <c r="AB200" i="10" s="1"/>
  <c r="E205" i="10"/>
  <c r="Y200" i="10" s="1"/>
  <c r="D205" i="10"/>
  <c r="V200" i="10" s="1"/>
  <c r="C205" i="10"/>
  <c r="S200" i="10" s="1"/>
  <c r="B205" i="10"/>
  <c r="P200" i="10" s="1"/>
  <c r="H204" i="10"/>
  <c r="AH199" i="10" s="1"/>
  <c r="G204" i="10"/>
  <c r="AE199" i="10" s="1"/>
  <c r="F204" i="10"/>
  <c r="AB199" i="10" s="1"/>
  <c r="E204" i="10"/>
  <c r="Y199" i="10" s="1"/>
  <c r="D204" i="10"/>
  <c r="V199" i="10" s="1"/>
  <c r="C204" i="10"/>
  <c r="S199" i="10" s="1"/>
  <c r="B204" i="10"/>
  <c r="P199" i="10" s="1"/>
  <c r="H203" i="10"/>
  <c r="AH198" i="10" s="1"/>
  <c r="G203" i="10"/>
  <c r="AE198" i="10" s="1"/>
  <c r="F203" i="10"/>
  <c r="AB198" i="10" s="1"/>
  <c r="E203" i="10"/>
  <c r="Y198" i="10" s="1"/>
  <c r="D203" i="10"/>
  <c r="V198" i="10" s="1"/>
  <c r="C203" i="10"/>
  <c r="S198" i="10" s="1"/>
  <c r="B203" i="10"/>
  <c r="P198" i="10" s="1"/>
  <c r="H202" i="10"/>
  <c r="AH197" i="10" s="1"/>
  <c r="G202" i="10"/>
  <c r="AE197" i="10" s="1"/>
  <c r="F202" i="10"/>
  <c r="AB197" i="10" s="1"/>
  <c r="E202" i="10"/>
  <c r="Y197" i="10" s="1"/>
  <c r="D202" i="10"/>
  <c r="V197" i="10" s="1"/>
  <c r="C202" i="10"/>
  <c r="S197" i="10" s="1"/>
  <c r="B202" i="10"/>
  <c r="P197" i="10" s="1"/>
  <c r="H201" i="10"/>
  <c r="AH196" i="10" s="1"/>
  <c r="G201" i="10"/>
  <c r="AE196" i="10" s="1"/>
  <c r="F201" i="10"/>
  <c r="AB196" i="10" s="1"/>
  <c r="E201" i="10"/>
  <c r="Y196" i="10" s="1"/>
  <c r="D201" i="10"/>
  <c r="V196" i="10" s="1"/>
  <c r="C201" i="10"/>
  <c r="S196" i="10" s="1"/>
  <c r="B201" i="10"/>
  <c r="P196" i="10" s="1"/>
  <c r="H200" i="10"/>
  <c r="AH195" i="10" s="1"/>
  <c r="G200" i="10"/>
  <c r="AE195" i="10" s="1"/>
  <c r="F200" i="10"/>
  <c r="AB195" i="10" s="1"/>
  <c r="E200" i="10"/>
  <c r="Y195" i="10" s="1"/>
  <c r="D200" i="10"/>
  <c r="V195" i="10" s="1"/>
  <c r="C200" i="10"/>
  <c r="S195" i="10" s="1"/>
  <c r="B200" i="10"/>
  <c r="P195" i="10" s="1"/>
  <c r="H199" i="10"/>
  <c r="AH194" i="10" s="1"/>
  <c r="G199" i="10"/>
  <c r="AE194" i="10" s="1"/>
  <c r="F199" i="10"/>
  <c r="AB194" i="10" s="1"/>
  <c r="E199" i="10"/>
  <c r="Y194" i="10" s="1"/>
  <c r="D199" i="10"/>
  <c r="V194" i="10" s="1"/>
  <c r="C199" i="10"/>
  <c r="S194" i="10" s="1"/>
  <c r="B199" i="10"/>
  <c r="P194" i="10" s="1"/>
  <c r="H198" i="10"/>
  <c r="AH193" i="10" s="1"/>
  <c r="G198" i="10"/>
  <c r="AE193" i="10" s="1"/>
  <c r="F198" i="10"/>
  <c r="AB193" i="10" s="1"/>
  <c r="E198" i="10"/>
  <c r="Y193" i="10" s="1"/>
  <c r="D198" i="10"/>
  <c r="V193" i="10" s="1"/>
  <c r="C198" i="10"/>
  <c r="S193" i="10" s="1"/>
  <c r="B198" i="10"/>
  <c r="P193" i="10" s="1"/>
  <c r="H197" i="10"/>
  <c r="AH192" i="10" s="1"/>
  <c r="G197" i="10"/>
  <c r="AE192" i="10" s="1"/>
  <c r="F197" i="10"/>
  <c r="AB192" i="10" s="1"/>
  <c r="E197" i="10"/>
  <c r="Y192" i="10" s="1"/>
  <c r="D197" i="10"/>
  <c r="V192" i="10" s="1"/>
  <c r="C197" i="10"/>
  <c r="S192" i="10" s="1"/>
  <c r="B197" i="10"/>
  <c r="P192" i="10" s="1"/>
  <c r="H196" i="10"/>
  <c r="AH191" i="10" s="1"/>
  <c r="G196" i="10"/>
  <c r="AE191" i="10" s="1"/>
  <c r="F196" i="10"/>
  <c r="AB191" i="10" s="1"/>
  <c r="E196" i="10"/>
  <c r="Y191" i="10" s="1"/>
  <c r="D196" i="10"/>
  <c r="V191" i="10" s="1"/>
  <c r="C196" i="10"/>
  <c r="S191" i="10" s="1"/>
  <c r="B196" i="10"/>
  <c r="P191" i="10" s="1"/>
  <c r="H195" i="10"/>
  <c r="AH190" i="10" s="1"/>
  <c r="G195" i="10"/>
  <c r="AE190" i="10" s="1"/>
  <c r="F195" i="10"/>
  <c r="AB190" i="10" s="1"/>
  <c r="E195" i="10"/>
  <c r="Y190" i="10" s="1"/>
  <c r="D195" i="10"/>
  <c r="V190" i="10" s="1"/>
  <c r="C195" i="10"/>
  <c r="S190" i="10" s="1"/>
  <c r="B195" i="10"/>
  <c r="P190" i="10" s="1"/>
  <c r="H194" i="10"/>
  <c r="AH189" i="10" s="1"/>
  <c r="G194" i="10"/>
  <c r="AE189" i="10" s="1"/>
  <c r="F194" i="10"/>
  <c r="AB189" i="10" s="1"/>
  <c r="E194" i="10"/>
  <c r="Y189" i="10" s="1"/>
  <c r="D194" i="10"/>
  <c r="V189" i="10" s="1"/>
  <c r="C194" i="10"/>
  <c r="S189" i="10" s="1"/>
  <c r="B194" i="10"/>
  <c r="P189" i="10" s="1"/>
  <c r="H193" i="10"/>
  <c r="AH188" i="10" s="1"/>
  <c r="G193" i="10"/>
  <c r="AE188" i="10" s="1"/>
  <c r="F193" i="10"/>
  <c r="AB188" i="10" s="1"/>
  <c r="E193" i="10"/>
  <c r="Y188" i="10" s="1"/>
  <c r="D193" i="10"/>
  <c r="V188" i="10" s="1"/>
  <c r="C193" i="10"/>
  <c r="S188" i="10" s="1"/>
  <c r="B193" i="10"/>
  <c r="P188" i="10" s="1"/>
  <c r="H192" i="10"/>
  <c r="AH187" i="10" s="1"/>
  <c r="G192" i="10"/>
  <c r="AE187" i="10" s="1"/>
  <c r="F192" i="10"/>
  <c r="AB187" i="10" s="1"/>
  <c r="E192" i="10"/>
  <c r="Y187" i="10" s="1"/>
  <c r="D192" i="10"/>
  <c r="V187" i="10" s="1"/>
  <c r="C192" i="10"/>
  <c r="S187" i="10" s="1"/>
  <c r="B192" i="10"/>
  <c r="P187" i="10" s="1"/>
  <c r="H191" i="10"/>
  <c r="AH186" i="10" s="1"/>
  <c r="G191" i="10"/>
  <c r="AE186" i="10" s="1"/>
  <c r="F191" i="10"/>
  <c r="AB186" i="10" s="1"/>
  <c r="E191" i="10"/>
  <c r="Y186" i="10" s="1"/>
  <c r="D191" i="10"/>
  <c r="V186" i="10" s="1"/>
  <c r="C191" i="10"/>
  <c r="S186" i="10" s="1"/>
  <c r="B191" i="10"/>
  <c r="P186" i="10" s="1"/>
  <c r="H190" i="10"/>
  <c r="AH185" i="10" s="1"/>
  <c r="G190" i="10"/>
  <c r="AE185" i="10" s="1"/>
  <c r="F190" i="10"/>
  <c r="AB185" i="10" s="1"/>
  <c r="E190" i="10"/>
  <c r="Y185" i="10" s="1"/>
  <c r="D190" i="10"/>
  <c r="V185" i="10" s="1"/>
  <c r="C190" i="10"/>
  <c r="S185" i="10" s="1"/>
  <c r="B190" i="10"/>
  <c r="P185" i="10" s="1"/>
  <c r="H189" i="10"/>
  <c r="AH184" i="10" s="1"/>
  <c r="G189" i="10"/>
  <c r="AE184" i="10" s="1"/>
  <c r="F189" i="10"/>
  <c r="AB184" i="10" s="1"/>
  <c r="E189" i="10"/>
  <c r="Y184" i="10" s="1"/>
  <c r="D189" i="10"/>
  <c r="V184" i="10" s="1"/>
  <c r="C189" i="10"/>
  <c r="S184" i="10" s="1"/>
  <c r="B189" i="10"/>
  <c r="P184" i="10" s="1"/>
  <c r="H188" i="10"/>
  <c r="AH183" i="10" s="1"/>
  <c r="G188" i="10"/>
  <c r="AE183" i="10" s="1"/>
  <c r="F188" i="10"/>
  <c r="AB183" i="10" s="1"/>
  <c r="E188" i="10"/>
  <c r="Y183" i="10" s="1"/>
  <c r="D188" i="10"/>
  <c r="V183" i="10" s="1"/>
  <c r="C188" i="10"/>
  <c r="S183" i="10" s="1"/>
  <c r="B188" i="10"/>
  <c r="P183" i="10" s="1"/>
  <c r="H187" i="10"/>
  <c r="AH182" i="10" s="1"/>
  <c r="G187" i="10"/>
  <c r="AE182" i="10" s="1"/>
  <c r="F187" i="10"/>
  <c r="AB182" i="10" s="1"/>
  <c r="E187" i="10"/>
  <c r="Y182" i="10" s="1"/>
  <c r="D187" i="10"/>
  <c r="V182" i="10" s="1"/>
  <c r="C187" i="10"/>
  <c r="S182" i="10" s="1"/>
  <c r="B187" i="10"/>
  <c r="P182" i="10" s="1"/>
  <c r="H186" i="10"/>
  <c r="AH181" i="10" s="1"/>
  <c r="G186" i="10"/>
  <c r="AE181" i="10" s="1"/>
  <c r="F186" i="10"/>
  <c r="AB181" i="10" s="1"/>
  <c r="E186" i="10"/>
  <c r="Y181" i="10" s="1"/>
  <c r="D186" i="10"/>
  <c r="V181" i="10" s="1"/>
  <c r="C186" i="10"/>
  <c r="S181" i="10" s="1"/>
  <c r="B186" i="10"/>
  <c r="P181" i="10" s="1"/>
  <c r="H185" i="10"/>
  <c r="AH180" i="10" s="1"/>
  <c r="G185" i="10"/>
  <c r="AE180" i="10" s="1"/>
  <c r="F185" i="10"/>
  <c r="AB180" i="10" s="1"/>
  <c r="E185" i="10"/>
  <c r="Y180" i="10" s="1"/>
  <c r="D185" i="10"/>
  <c r="V180" i="10" s="1"/>
  <c r="C185" i="10"/>
  <c r="S180" i="10" s="1"/>
  <c r="B185" i="10"/>
  <c r="P180" i="10" s="1"/>
  <c r="H184" i="10"/>
  <c r="AH179" i="10" s="1"/>
  <c r="G184" i="10"/>
  <c r="AE179" i="10" s="1"/>
  <c r="F184" i="10"/>
  <c r="AB179" i="10" s="1"/>
  <c r="E184" i="10"/>
  <c r="Y179" i="10" s="1"/>
  <c r="D184" i="10"/>
  <c r="V179" i="10" s="1"/>
  <c r="C184" i="10"/>
  <c r="S179" i="10" s="1"/>
  <c r="B184" i="10"/>
  <c r="P179" i="10" s="1"/>
  <c r="H183" i="10"/>
  <c r="AH178" i="10" s="1"/>
  <c r="G183" i="10"/>
  <c r="AE178" i="10" s="1"/>
  <c r="F183" i="10"/>
  <c r="AB178" i="10" s="1"/>
  <c r="E183" i="10"/>
  <c r="Y178" i="10" s="1"/>
  <c r="D183" i="10"/>
  <c r="V178" i="10" s="1"/>
  <c r="C183" i="10"/>
  <c r="S178" i="10" s="1"/>
  <c r="B183" i="10"/>
  <c r="P178" i="10" s="1"/>
  <c r="H182" i="10"/>
  <c r="AH177" i="10" s="1"/>
  <c r="G182" i="10"/>
  <c r="AE177" i="10" s="1"/>
  <c r="F182" i="10"/>
  <c r="AB177" i="10" s="1"/>
  <c r="E182" i="10"/>
  <c r="Y177" i="10" s="1"/>
  <c r="D182" i="10"/>
  <c r="V177" i="10" s="1"/>
  <c r="C182" i="10"/>
  <c r="S177" i="10" s="1"/>
  <c r="B182" i="10"/>
  <c r="P177" i="10" s="1"/>
  <c r="H181" i="10"/>
  <c r="AH176" i="10" s="1"/>
  <c r="G181" i="10"/>
  <c r="AE176" i="10" s="1"/>
  <c r="F181" i="10"/>
  <c r="AB176" i="10" s="1"/>
  <c r="E181" i="10"/>
  <c r="Y176" i="10" s="1"/>
  <c r="D181" i="10"/>
  <c r="V176" i="10" s="1"/>
  <c r="C181" i="10"/>
  <c r="S176" i="10" s="1"/>
  <c r="B181" i="10"/>
  <c r="P176" i="10" s="1"/>
  <c r="H180" i="10"/>
  <c r="AH175" i="10" s="1"/>
  <c r="G180" i="10"/>
  <c r="AE175" i="10" s="1"/>
  <c r="F180" i="10"/>
  <c r="AB175" i="10" s="1"/>
  <c r="E180" i="10"/>
  <c r="Y175" i="10" s="1"/>
  <c r="D180" i="10"/>
  <c r="V175" i="10" s="1"/>
  <c r="C180" i="10"/>
  <c r="S175" i="10" s="1"/>
  <c r="B180" i="10"/>
  <c r="P175" i="10" s="1"/>
  <c r="H179" i="10"/>
  <c r="AH174" i="10" s="1"/>
  <c r="G179" i="10"/>
  <c r="AE174" i="10" s="1"/>
  <c r="F179" i="10"/>
  <c r="AB174" i="10" s="1"/>
  <c r="E179" i="10"/>
  <c r="Y174" i="10" s="1"/>
  <c r="D179" i="10"/>
  <c r="V174" i="10" s="1"/>
  <c r="C179" i="10"/>
  <c r="S174" i="10" s="1"/>
  <c r="B179" i="10"/>
  <c r="P174" i="10" s="1"/>
  <c r="H178" i="10"/>
  <c r="AH173" i="10" s="1"/>
  <c r="G178" i="10"/>
  <c r="AE173" i="10" s="1"/>
  <c r="F178" i="10"/>
  <c r="AB173" i="10" s="1"/>
  <c r="E178" i="10"/>
  <c r="Y173" i="10" s="1"/>
  <c r="D178" i="10"/>
  <c r="V173" i="10" s="1"/>
  <c r="C178" i="10"/>
  <c r="S173" i="10" s="1"/>
  <c r="B178" i="10"/>
  <c r="P173" i="10" s="1"/>
  <c r="H177" i="10"/>
  <c r="AH172" i="10" s="1"/>
  <c r="G177" i="10"/>
  <c r="AE172" i="10" s="1"/>
  <c r="F177" i="10"/>
  <c r="AB172" i="10" s="1"/>
  <c r="E177" i="10"/>
  <c r="Y172" i="10" s="1"/>
  <c r="D177" i="10"/>
  <c r="V172" i="10" s="1"/>
  <c r="C177" i="10"/>
  <c r="S172" i="10" s="1"/>
  <c r="B177" i="10"/>
  <c r="P172" i="10" s="1"/>
  <c r="H176" i="10"/>
  <c r="AH171" i="10" s="1"/>
  <c r="G176" i="10"/>
  <c r="AE171" i="10" s="1"/>
  <c r="F176" i="10"/>
  <c r="AB171" i="10" s="1"/>
  <c r="E176" i="10"/>
  <c r="Y171" i="10" s="1"/>
  <c r="D176" i="10"/>
  <c r="V171" i="10" s="1"/>
  <c r="C176" i="10"/>
  <c r="S171" i="10" s="1"/>
  <c r="B176" i="10"/>
  <c r="P171" i="10" s="1"/>
  <c r="H175" i="10"/>
  <c r="AH170" i="10" s="1"/>
  <c r="G175" i="10"/>
  <c r="AE170" i="10" s="1"/>
  <c r="F175" i="10"/>
  <c r="AB170" i="10" s="1"/>
  <c r="E175" i="10"/>
  <c r="Y170" i="10" s="1"/>
  <c r="D175" i="10"/>
  <c r="V170" i="10" s="1"/>
  <c r="C175" i="10"/>
  <c r="S170" i="10" s="1"/>
  <c r="B175" i="10"/>
  <c r="P170" i="10" s="1"/>
  <c r="H174" i="10"/>
  <c r="AH169" i="10" s="1"/>
  <c r="G174" i="10"/>
  <c r="AE169" i="10" s="1"/>
  <c r="F174" i="10"/>
  <c r="AB169" i="10" s="1"/>
  <c r="E174" i="10"/>
  <c r="Y169" i="10" s="1"/>
  <c r="D174" i="10"/>
  <c r="V169" i="10" s="1"/>
  <c r="C174" i="10"/>
  <c r="S169" i="10" s="1"/>
  <c r="B174" i="10"/>
  <c r="P169" i="10" s="1"/>
  <c r="H173" i="10"/>
  <c r="AH168" i="10" s="1"/>
  <c r="G173" i="10"/>
  <c r="AE168" i="10" s="1"/>
  <c r="F173" i="10"/>
  <c r="AB168" i="10" s="1"/>
  <c r="E173" i="10"/>
  <c r="Y168" i="10" s="1"/>
  <c r="D173" i="10"/>
  <c r="V168" i="10" s="1"/>
  <c r="C173" i="10"/>
  <c r="S168" i="10" s="1"/>
  <c r="B173" i="10"/>
  <c r="P168" i="10" s="1"/>
  <c r="H172" i="10"/>
  <c r="AH167" i="10" s="1"/>
  <c r="G172" i="10"/>
  <c r="AE167" i="10" s="1"/>
  <c r="F172" i="10"/>
  <c r="AB167" i="10" s="1"/>
  <c r="E172" i="10"/>
  <c r="Y167" i="10" s="1"/>
  <c r="D172" i="10"/>
  <c r="V167" i="10" s="1"/>
  <c r="C172" i="10"/>
  <c r="S167" i="10" s="1"/>
  <c r="B172" i="10"/>
  <c r="P167" i="10" s="1"/>
  <c r="H171" i="10"/>
  <c r="AH166" i="10" s="1"/>
  <c r="G171" i="10"/>
  <c r="AE166" i="10" s="1"/>
  <c r="F171" i="10"/>
  <c r="AB166" i="10" s="1"/>
  <c r="E171" i="10"/>
  <c r="Y166" i="10" s="1"/>
  <c r="D171" i="10"/>
  <c r="V166" i="10" s="1"/>
  <c r="C171" i="10"/>
  <c r="S166" i="10" s="1"/>
  <c r="B171" i="10"/>
  <c r="P166" i="10" s="1"/>
  <c r="H170" i="10"/>
  <c r="AH165" i="10" s="1"/>
  <c r="G170" i="10"/>
  <c r="AE165" i="10" s="1"/>
  <c r="F170" i="10"/>
  <c r="AB165" i="10" s="1"/>
  <c r="E170" i="10"/>
  <c r="Y165" i="10" s="1"/>
  <c r="D170" i="10"/>
  <c r="V165" i="10" s="1"/>
  <c r="C170" i="10"/>
  <c r="S165" i="10" s="1"/>
  <c r="B170" i="10"/>
  <c r="P165" i="10" s="1"/>
  <c r="H169" i="10"/>
  <c r="AH164" i="10" s="1"/>
  <c r="G169" i="10"/>
  <c r="AE164" i="10" s="1"/>
  <c r="F169" i="10"/>
  <c r="AB164" i="10" s="1"/>
  <c r="E169" i="10"/>
  <c r="Y164" i="10" s="1"/>
  <c r="D169" i="10"/>
  <c r="V164" i="10" s="1"/>
  <c r="C169" i="10"/>
  <c r="S164" i="10" s="1"/>
  <c r="B169" i="10"/>
  <c r="P164" i="10" s="1"/>
  <c r="H168" i="10"/>
  <c r="AH163" i="10" s="1"/>
  <c r="G168" i="10"/>
  <c r="AE163" i="10" s="1"/>
  <c r="F168" i="10"/>
  <c r="AB163" i="10" s="1"/>
  <c r="E168" i="10"/>
  <c r="Y163" i="10" s="1"/>
  <c r="D168" i="10"/>
  <c r="V163" i="10" s="1"/>
  <c r="C168" i="10"/>
  <c r="S163" i="10" s="1"/>
  <c r="B168" i="10"/>
  <c r="P163" i="10" s="1"/>
  <c r="H167" i="10"/>
  <c r="AH162" i="10" s="1"/>
  <c r="G167" i="10"/>
  <c r="AE162" i="10" s="1"/>
  <c r="F167" i="10"/>
  <c r="AB162" i="10" s="1"/>
  <c r="E167" i="10"/>
  <c r="Y162" i="10" s="1"/>
  <c r="D167" i="10"/>
  <c r="V162" i="10" s="1"/>
  <c r="C167" i="10"/>
  <c r="S162" i="10" s="1"/>
  <c r="B167" i="10"/>
  <c r="P162" i="10" s="1"/>
  <c r="H166" i="10"/>
  <c r="AH161" i="10" s="1"/>
  <c r="G166" i="10"/>
  <c r="AE161" i="10" s="1"/>
  <c r="F166" i="10"/>
  <c r="AB161" i="10" s="1"/>
  <c r="E166" i="10"/>
  <c r="Y161" i="10" s="1"/>
  <c r="D166" i="10"/>
  <c r="V161" i="10" s="1"/>
  <c r="C166" i="10"/>
  <c r="S161" i="10" s="1"/>
  <c r="B166" i="10"/>
  <c r="P161" i="10" s="1"/>
  <c r="H165" i="10"/>
  <c r="AH160" i="10" s="1"/>
  <c r="G165" i="10"/>
  <c r="AE160" i="10" s="1"/>
  <c r="F165" i="10"/>
  <c r="AB160" i="10" s="1"/>
  <c r="E165" i="10"/>
  <c r="Y160" i="10" s="1"/>
  <c r="D165" i="10"/>
  <c r="V160" i="10" s="1"/>
  <c r="C165" i="10"/>
  <c r="S160" i="10" s="1"/>
  <c r="B165" i="10"/>
  <c r="P160" i="10" s="1"/>
  <c r="H164" i="10"/>
  <c r="AH159" i="10" s="1"/>
  <c r="G164" i="10"/>
  <c r="AE159" i="10" s="1"/>
  <c r="F164" i="10"/>
  <c r="AB159" i="10" s="1"/>
  <c r="E164" i="10"/>
  <c r="Y159" i="10" s="1"/>
  <c r="D164" i="10"/>
  <c r="V159" i="10" s="1"/>
  <c r="C164" i="10"/>
  <c r="S159" i="10" s="1"/>
  <c r="B164" i="10"/>
  <c r="P159" i="10" s="1"/>
  <c r="H163" i="10"/>
  <c r="AH158" i="10" s="1"/>
  <c r="G163" i="10"/>
  <c r="AE158" i="10" s="1"/>
  <c r="F163" i="10"/>
  <c r="AB158" i="10" s="1"/>
  <c r="E163" i="10"/>
  <c r="Y158" i="10" s="1"/>
  <c r="D163" i="10"/>
  <c r="V158" i="10" s="1"/>
  <c r="C163" i="10"/>
  <c r="S158" i="10" s="1"/>
  <c r="B163" i="10"/>
  <c r="P158" i="10" s="1"/>
  <c r="H162" i="10"/>
  <c r="AH157" i="10" s="1"/>
  <c r="G162" i="10"/>
  <c r="AE157" i="10" s="1"/>
  <c r="F162" i="10"/>
  <c r="AB157" i="10" s="1"/>
  <c r="E162" i="10"/>
  <c r="Y157" i="10" s="1"/>
  <c r="D162" i="10"/>
  <c r="V157" i="10" s="1"/>
  <c r="C162" i="10"/>
  <c r="S157" i="10" s="1"/>
  <c r="B162" i="10"/>
  <c r="P157" i="10" s="1"/>
  <c r="H161" i="10"/>
  <c r="AH156" i="10" s="1"/>
  <c r="G161" i="10"/>
  <c r="AE156" i="10" s="1"/>
  <c r="F161" i="10"/>
  <c r="AB156" i="10" s="1"/>
  <c r="E161" i="10"/>
  <c r="Y156" i="10" s="1"/>
  <c r="D161" i="10"/>
  <c r="V156" i="10" s="1"/>
  <c r="C161" i="10"/>
  <c r="S156" i="10" s="1"/>
  <c r="B161" i="10"/>
  <c r="P156" i="10" s="1"/>
  <c r="H160" i="10"/>
  <c r="AH155" i="10" s="1"/>
  <c r="G160" i="10"/>
  <c r="AE155" i="10" s="1"/>
  <c r="F160" i="10"/>
  <c r="AB155" i="10" s="1"/>
  <c r="E160" i="10"/>
  <c r="Y155" i="10" s="1"/>
  <c r="D160" i="10"/>
  <c r="V155" i="10" s="1"/>
  <c r="C160" i="10"/>
  <c r="S155" i="10" s="1"/>
  <c r="B160" i="10"/>
  <c r="P155" i="10" s="1"/>
  <c r="H159" i="10"/>
  <c r="AH154" i="10" s="1"/>
  <c r="G159" i="10"/>
  <c r="AE154" i="10" s="1"/>
  <c r="F159" i="10"/>
  <c r="AB154" i="10" s="1"/>
  <c r="E159" i="10"/>
  <c r="Y154" i="10" s="1"/>
  <c r="D159" i="10"/>
  <c r="V154" i="10" s="1"/>
  <c r="C159" i="10"/>
  <c r="S154" i="10" s="1"/>
  <c r="B159" i="10"/>
  <c r="P154" i="10" s="1"/>
  <c r="H158" i="10"/>
  <c r="AH153" i="10" s="1"/>
  <c r="G158" i="10"/>
  <c r="AE153" i="10" s="1"/>
  <c r="F158" i="10"/>
  <c r="AB153" i="10" s="1"/>
  <c r="E158" i="10"/>
  <c r="Y153" i="10" s="1"/>
  <c r="D158" i="10"/>
  <c r="V153" i="10" s="1"/>
  <c r="C158" i="10"/>
  <c r="S153" i="10" s="1"/>
  <c r="B158" i="10"/>
  <c r="P153" i="10" s="1"/>
  <c r="H157" i="10"/>
  <c r="AH152" i="10" s="1"/>
  <c r="G157" i="10"/>
  <c r="AE152" i="10" s="1"/>
  <c r="F157" i="10"/>
  <c r="AB152" i="10" s="1"/>
  <c r="E157" i="10"/>
  <c r="Y152" i="10" s="1"/>
  <c r="D157" i="10"/>
  <c r="V152" i="10" s="1"/>
  <c r="C157" i="10"/>
  <c r="S152" i="10" s="1"/>
  <c r="B157" i="10"/>
  <c r="P152" i="10" s="1"/>
  <c r="H156" i="10"/>
  <c r="AH151" i="10" s="1"/>
  <c r="G156" i="10"/>
  <c r="AE151" i="10" s="1"/>
  <c r="F156" i="10"/>
  <c r="AB151" i="10" s="1"/>
  <c r="E156" i="10"/>
  <c r="Y151" i="10" s="1"/>
  <c r="D156" i="10"/>
  <c r="V151" i="10" s="1"/>
  <c r="C156" i="10"/>
  <c r="S151" i="10" s="1"/>
  <c r="B156" i="10"/>
  <c r="P151" i="10" s="1"/>
  <c r="H155" i="10"/>
  <c r="AH150" i="10" s="1"/>
  <c r="G155" i="10"/>
  <c r="AE150" i="10" s="1"/>
  <c r="F155" i="10"/>
  <c r="AB150" i="10" s="1"/>
  <c r="E155" i="10"/>
  <c r="Y150" i="10" s="1"/>
  <c r="D155" i="10"/>
  <c r="V150" i="10" s="1"/>
  <c r="C155" i="10"/>
  <c r="S150" i="10" s="1"/>
  <c r="B155" i="10"/>
  <c r="P150" i="10" s="1"/>
  <c r="H154" i="10"/>
  <c r="AH149" i="10" s="1"/>
  <c r="G154" i="10"/>
  <c r="AE149" i="10" s="1"/>
  <c r="F154" i="10"/>
  <c r="AB149" i="10" s="1"/>
  <c r="E154" i="10"/>
  <c r="Y149" i="10" s="1"/>
  <c r="D154" i="10"/>
  <c r="V149" i="10" s="1"/>
  <c r="C154" i="10"/>
  <c r="S149" i="10" s="1"/>
  <c r="B154" i="10"/>
  <c r="P149" i="10" s="1"/>
  <c r="H153" i="10"/>
  <c r="AH148" i="10" s="1"/>
  <c r="G153" i="10"/>
  <c r="AE148" i="10" s="1"/>
  <c r="F153" i="10"/>
  <c r="AB148" i="10" s="1"/>
  <c r="E153" i="10"/>
  <c r="Y148" i="10" s="1"/>
  <c r="D153" i="10"/>
  <c r="V148" i="10" s="1"/>
  <c r="C153" i="10"/>
  <c r="S148" i="10" s="1"/>
  <c r="B153" i="10"/>
  <c r="P148" i="10" s="1"/>
  <c r="H152" i="10"/>
  <c r="AH147" i="10" s="1"/>
  <c r="G152" i="10"/>
  <c r="AE147" i="10" s="1"/>
  <c r="F152" i="10"/>
  <c r="AB147" i="10" s="1"/>
  <c r="E152" i="10"/>
  <c r="Y147" i="10" s="1"/>
  <c r="D152" i="10"/>
  <c r="V147" i="10" s="1"/>
  <c r="C152" i="10"/>
  <c r="S147" i="10" s="1"/>
  <c r="B152" i="10"/>
  <c r="P147" i="10" s="1"/>
  <c r="H151" i="10"/>
  <c r="AH146" i="10" s="1"/>
  <c r="G151" i="10"/>
  <c r="AE146" i="10" s="1"/>
  <c r="F151" i="10"/>
  <c r="AB146" i="10" s="1"/>
  <c r="E151" i="10"/>
  <c r="Y146" i="10" s="1"/>
  <c r="D151" i="10"/>
  <c r="V146" i="10" s="1"/>
  <c r="C151" i="10"/>
  <c r="S146" i="10" s="1"/>
  <c r="B151" i="10"/>
  <c r="P146" i="10" s="1"/>
  <c r="H150" i="10"/>
  <c r="AH145" i="10" s="1"/>
  <c r="G150" i="10"/>
  <c r="AE145" i="10" s="1"/>
  <c r="F150" i="10"/>
  <c r="AB145" i="10" s="1"/>
  <c r="E150" i="10"/>
  <c r="Y145" i="10" s="1"/>
  <c r="D150" i="10"/>
  <c r="V145" i="10" s="1"/>
  <c r="C150" i="10"/>
  <c r="S145" i="10" s="1"/>
  <c r="B150" i="10"/>
  <c r="P145" i="10" s="1"/>
  <c r="H149" i="10"/>
  <c r="AH144" i="10" s="1"/>
  <c r="G149" i="10"/>
  <c r="AE144" i="10" s="1"/>
  <c r="F149" i="10"/>
  <c r="AB144" i="10" s="1"/>
  <c r="E149" i="10"/>
  <c r="Y144" i="10" s="1"/>
  <c r="D149" i="10"/>
  <c r="V144" i="10" s="1"/>
  <c r="C149" i="10"/>
  <c r="S144" i="10" s="1"/>
  <c r="B149" i="10"/>
  <c r="P144" i="10" s="1"/>
  <c r="H148" i="10"/>
  <c r="AH143" i="10" s="1"/>
  <c r="G148" i="10"/>
  <c r="AE143" i="10" s="1"/>
  <c r="F148" i="10"/>
  <c r="AB143" i="10" s="1"/>
  <c r="E148" i="10"/>
  <c r="Y143" i="10" s="1"/>
  <c r="D148" i="10"/>
  <c r="V143" i="10" s="1"/>
  <c r="C148" i="10"/>
  <c r="S143" i="10" s="1"/>
  <c r="B148" i="10"/>
  <c r="P143" i="10" s="1"/>
  <c r="H147" i="10"/>
  <c r="AH142" i="10" s="1"/>
  <c r="G147" i="10"/>
  <c r="AE142" i="10" s="1"/>
  <c r="F147" i="10"/>
  <c r="AB142" i="10" s="1"/>
  <c r="E147" i="10"/>
  <c r="Y142" i="10" s="1"/>
  <c r="D147" i="10"/>
  <c r="V142" i="10" s="1"/>
  <c r="C147" i="10"/>
  <c r="S142" i="10" s="1"/>
  <c r="B147" i="10"/>
  <c r="P142" i="10" s="1"/>
  <c r="H146" i="10"/>
  <c r="AH141" i="10" s="1"/>
  <c r="G146" i="10"/>
  <c r="AE141" i="10" s="1"/>
  <c r="F146" i="10"/>
  <c r="AB141" i="10" s="1"/>
  <c r="E146" i="10"/>
  <c r="Y141" i="10" s="1"/>
  <c r="D146" i="10"/>
  <c r="V141" i="10" s="1"/>
  <c r="C146" i="10"/>
  <c r="S141" i="10" s="1"/>
  <c r="B146" i="10"/>
  <c r="P141" i="10" s="1"/>
  <c r="H145" i="10"/>
  <c r="AH140" i="10" s="1"/>
  <c r="G145" i="10"/>
  <c r="AE140" i="10" s="1"/>
  <c r="F145" i="10"/>
  <c r="AB140" i="10" s="1"/>
  <c r="E145" i="10"/>
  <c r="Y140" i="10" s="1"/>
  <c r="D145" i="10"/>
  <c r="V140" i="10" s="1"/>
  <c r="C145" i="10"/>
  <c r="S140" i="10" s="1"/>
  <c r="B145" i="10"/>
  <c r="P140" i="10" s="1"/>
  <c r="H144" i="10"/>
  <c r="AH139" i="10" s="1"/>
  <c r="G144" i="10"/>
  <c r="AE139" i="10" s="1"/>
  <c r="F144" i="10"/>
  <c r="AB139" i="10" s="1"/>
  <c r="E144" i="10"/>
  <c r="Y139" i="10" s="1"/>
  <c r="D144" i="10"/>
  <c r="V139" i="10" s="1"/>
  <c r="C144" i="10"/>
  <c r="S139" i="10" s="1"/>
  <c r="B144" i="10"/>
  <c r="P139" i="10" s="1"/>
  <c r="H143" i="10"/>
  <c r="AH138" i="10" s="1"/>
  <c r="G143" i="10"/>
  <c r="AE138" i="10" s="1"/>
  <c r="F143" i="10"/>
  <c r="AB138" i="10" s="1"/>
  <c r="E143" i="10"/>
  <c r="Y138" i="10" s="1"/>
  <c r="D143" i="10"/>
  <c r="V138" i="10" s="1"/>
  <c r="C143" i="10"/>
  <c r="S138" i="10" s="1"/>
  <c r="B143" i="10"/>
  <c r="P138" i="10" s="1"/>
  <c r="H142" i="10"/>
  <c r="AH137" i="10" s="1"/>
  <c r="G142" i="10"/>
  <c r="AE137" i="10" s="1"/>
  <c r="F142" i="10"/>
  <c r="AB137" i="10" s="1"/>
  <c r="E142" i="10"/>
  <c r="Y137" i="10" s="1"/>
  <c r="D142" i="10"/>
  <c r="V137" i="10" s="1"/>
  <c r="C142" i="10"/>
  <c r="S137" i="10" s="1"/>
  <c r="B142" i="10"/>
  <c r="P137" i="10" s="1"/>
  <c r="H141" i="10"/>
  <c r="AH136" i="10" s="1"/>
  <c r="G141" i="10"/>
  <c r="AE136" i="10" s="1"/>
  <c r="F141" i="10"/>
  <c r="AB136" i="10" s="1"/>
  <c r="E141" i="10"/>
  <c r="Y136" i="10" s="1"/>
  <c r="D141" i="10"/>
  <c r="V136" i="10" s="1"/>
  <c r="C141" i="10"/>
  <c r="S136" i="10" s="1"/>
  <c r="B141" i="10"/>
  <c r="P136" i="10" s="1"/>
  <c r="H140" i="10"/>
  <c r="AH135" i="10" s="1"/>
  <c r="G140" i="10"/>
  <c r="AE135" i="10" s="1"/>
  <c r="F140" i="10"/>
  <c r="AB135" i="10" s="1"/>
  <c r="E140" i="10"/>
  <c r="Y135" i="10" s="1"/>
  <c r="D140" i="10"/>
  <c r="V135" i="10" s="1"/>
  <c r="C140" i="10"/>
  <c r="S135" i="10" s="1"/>
  <c r="B140" i="10"/>
  <c r="P135" i="10" s="1"/>
  <c r="H139" i="10"/>
  <c r="AH134" i="10" s="1"/>
  <c r="G139" i="10"/>
  <c r="AE134" i="10" s="1"/>
  <c r="F139" i="10"/>
  <c r="AB134" i="10" s="1"/>
  <c r="E139" i="10"/>
  <c r="Y134" i="10" s="1"/>
  <c r="D139" i="10"/>
  <c r="V134" i="10" s="1"/>
  <c r="C139" i="10"/>
  <c r="S134" i="10" s="1"/>
  <c r="B139" i="10"/>
  <c r="P134" i="10" s="1"/>
  <c r="H138" i="10"/>
  <c r="AH133" i="10" s="1"/>
  <c r="G138" i="10"/>
  <c r="AE133" i="10" s="1"/>
  <c r="F138" i="10"/>
  <c r="AB133" i="10" s="1"/>
  <c r="E138" i="10"/>
  <c r="Y133" i="10" s="1"/>
  <c r="D138" i="10"/>
  <c r="V133" i="10" s="1"/>
  <c r="C138" i="10"/>
  <c r="S133" i="10" s="1"/>
  <c r="B138" i="10"/>
  <c r="P133" i="10" s="1"/>
  <c r="H137" i="10"/>
  <c r="AH132" i="10" s="1"/>
  <c r="G137" i="10"/>
  <c r="AE132" i="10" s="1"/>
  <c r="F137" i="10"/>
  <c r="AB132" i="10" s="1"/>
  <c r="E137" i="10"/>
  <c r="Y132" i="10" s="1"/>
  <c r="D137" i="10"/>
  <c r="V132" i="10" s="1"/>
  <c r="C137" i="10"/>
  <c r="S132" i="10" s="1"/>
  <c r="B137" i="10"/>
  <c r="P132" i="10" s="1"/>
  <c r="H136" i="10"/>
  <c r="AH131" i="10" s="1"/>
  <c r="G136" i="10"/>
  <c r="AE131" i="10" s="1"/>
  <c r="F136" i="10"/>
  <c r="AB131" i="10" s="1"/>
  <c r="E136" i="10"/>
  <c r="Y131" i="10" s="1"/>
  <c r="D136" i="10"/>
  <c r="V131" i="10" s="1"/>
  <c r="C136" i="10"/>
  <c r="S131" i="10" s="1"/>
  <c r="B136" i="10"/>
  <c r="P131" i="10" s="1"/>
  <c r="H135" i="10"/>
  <c r="AH130" i="10" s="1"/>
  <c r="G135" i="10"/>
  <c r="AE130" i="10" s="1"/>
  <c r="F135" i="10"/>
  <c r="AB130" i="10" s="1"/>
  <c r="E135" i="10"/>
  <c r="Y130" i="10" s="1"/>
  <c r="D135" i="10"/>
  <c r="V130" i="10" s="1"/>
  <c r="C135" i="10"/>
  <c r="S130" i="10" s="1"/>
  <c r="B135" i="10"/>
  <c r="P130" i="10" s="1"/>
  <c r="H134" i="10"/>
  <c r="AH129" i="10" s="1"/>
  <c r="G134" i="10"/>
  <c r="AE129" i="10" s="1"/>
  <c r="F134" i="10"/>
  <c r="AB129" i="10" s="1"/>
  <c r="E134" i="10"/>
  <c r="Y129" i="10" s="1"/>
  <c r="D134" i="10"/>
  <c r="V129" i="10" s="1"/>
  <c r="C134" i="10"/>
  <c r="S129" i="10" s="1"/>
  <c r="B134" i="10"/>
  <c r="P129" i="10" s="1"/>
  <c r="H133" i="10"/>
  <c r="AH128" i="10" s="1"/>
  <c r="G133" i="10"/>
  <c r="AE128" i="10" s="1"/>
  <c r="F133" i="10"/>
  <c r="AB128" i="10" s="1"/>
  <c r="E133" i="10"/>
  <c r="Y128" i="10" s="1"/>
  <c r="D133" i="10"/>
  <c r="V128" i="10" s="1"/>
  <c r="C133" i="10"/>
  <c r="S128" i="10" s="1"/>
  <c r="B133" i="10"/>
  <c r="P128" i="10" s="1"/>
  <c r="H132" i="10"/>
  <c r="AH127" i="10" s="1"/>
  <c r="G132" i="10"/>
  <c r="AE127" i="10" s="1"/>
  <c r="F132" i="10"/>
  <c r="AB127" i="10" s="1"/>
  <c r="E132" i="10"/>
  <c r="Y127" i="10" s="1"/>
  <c r="D132" i="10"/>
  <c r="V127" i="10" s="1"/>
  <c r="C132" i="10"/>
  <c r="S127" i="10" s="1"/>
  <c r="B132" i="10"/>
  <c r="P127" i="10" s="1"/>
  <c r="H131" i="10"/>
  <c r="AH126" i="10" s="1"/>
  <c r="G131" i="10"/>
  <c r="AE126" i="10" s="1"/>
  <c r="F131" i="10"/>
  <c r="AB126" i="10" s="1"/>
  <c r="E131" i="10"/>
  <c r="Y126" i="10" s="1"/>
  <c r="D131" i="10"/>
  <c r="V126" i="10" s="1"/>
  <c r="C131" i="10"/>
  <c r="S126" i="10" s="1"/>
  <c r="B131" i="10"/>
  <c r="P126" i="10" s="1"/>
  <c r="H130" i="10"/>
  <c r="AH125" i="10" s="1"/>
  <c r="G130" i="10"/>
  <c r="AE125" i="10" s="1"/>
  <c r="F130" i="10"/>
  <c r="AB125" i="10" s="1"/>
  <c r="E130" i="10"/>
  <c r="Y125" i="10" s="1"/>
  <c r="D130" i="10"/>
  <c r="V125" i="10" s="1"/>
  <c r="C130" i="10"/>
  <c r="S125" i="10" s="1"/>
  <c r="B130" i="10"/>
  <c r="P125" i="10" s="1"/>
  <c r="H129" i="10"/>
  <c r="AH124" i="10" s="1"/>
  <c r="G129" i="10"/>
  <c r="AE124" i="10" s="1"/>
  <c r="F129" i="10"/>
  <c r="AB124" i="10" s="1"/>
  <c r="E129" i="10"/>
  <c r="Y124" i="10" s="1"/>
  <c r="D129" i="10"/>
  <c r="V124" i="10" s="1"/>
  <c r="C129" i="10"/>
  <c r="S124" i="10" s="1"/>
  <c r="B129" i="10"/>
  <c r="P124" i="10" s="1"/>
  <c r="H128" i="10"/>
  <c r="AH123" i="10" s="1"/>
  <c r="G128" i="10"/>
  <c r="AE123" i="10" s="1"/>
  <c r="F128" i="10"/>
  <c r="AB123" i="10" s="1"/>
  <c r="E128" i="10"/>
  <c r="Y123" i="10" s="1"/>
  <c r="D128" i="10"/>
  <c r="V123" i="10" s="1"/>
  <c r="C128" i="10"/>
  <c r="S123" i="10" s="1"/>
  <c r="B128" i="10"/>
  <c r="P123" i="10" s="1"/>
  <c r="H127" i="10"/>
  <c r="AH122" i="10" s="1"/>
  <c r="G127" i="10"/>
  <c r="AE122" i="10" s="1"/>
  <c r="F127" i="10"/>
  <c r="AB122" i="10" s="1"/>
  <c r="E127" i="10"/>
  <c r="Y122" i="10" s="1"/>
  <c r="D127" i="10"/>
  <c r="V122" i="10" s="1"/>
  <c r="C127" i="10"/>
  <c r="S122" i="10" s="1"/>
  <c r="B127" i="10"/>
  <c r="P122" i="10" s="1"/>
  <c r="H126" i="10"/>
  <c r="AH121" i="10" s="1"/>
  <c r="G126" i="10"/>
  <c r="AE121" i="10" s="1"/>
  <c r="F126" i="10"/>
  <c r="AB121" i="10" s="1"/>
  <c r="E126" i="10"/>
  <c r="Y121" i="10" s="1"/>
  <c r="D126" i="10"/>
  <c r="V121" i="10" s="1"/>
  <c r="C126" i="10"/>
  <c r="S121" i="10" s="1"/>
  <c r="B126" i="10"/>
  <c r="P121" i="10" s="1"/>
  <c r="H125" i="10"/>
  <c r="AH120" i="10" s="1"/>
  <c r="G125" i="10"/>
  <c r="AE120" i="10" s="1"/>
  <c r="F125" i="10"/>
  <c r="AB120" i="10" s="1"/>
  <c r="E125" i="10"/>
  <c r="Y120" i="10" s="1"/>
  <c r="D125" i="10"/>
  <c r="V120" i="10" s="1"/>
  <c r="C125" i="10"/>
  <c r="S120" i="10" s="1"/>
  <c r="B125" i="10"/>
  <c r="P120" i="10" s="1"/>
  <c r="H124" i="10"/>
  <c r="AH119" i="10" s="1"/>
  <c r="G124" i="10"/>
  <c r="AE119" i="10" s="1"/>
  <c r="F124" i="10"/>
  <c r="AB119" i="10" s="1"/>
  <c r="E124" i="10"/>
  <c r="Y119" i="10" s="1"/>
  <c r="D124" i="10"/>
  <c r="V119" i="10" s="1"/>
  <c r="C124" i="10"/>
  <c r="S119" i="10" s="1"/>
  <c r="B124" i="10"/>
  <c r="P119" i="10" s="1"/>
  <c r="H123" i="10"/>
  <c r="AH118" i="10" s="1"/>
  <c r="G123" i="10"/>
  <c r="AE118" i="10" s="1"/>
  <c r="F123" i="10"/>
  <c r="AB118" i="10" s="1"/>
  <c r="E123" i="10"/>
  <c r="Y118" i="10" s="1"/>
  <c r="D123" i="10"/>
  <c r="V118" i="10" s="1"/>
  <c r="C123" i="10"/>
  <c r="S118" i="10" s="1"/>
  <c r="B123" i="10"/>
  <c r="P118" i="10" s="1"/>
  <c r="H122" i="10"/>
  <c r="AH117" i="10" s="1"/>
  <c r="G122" i="10"/>
  <c r="AE117" i="10" s="1"/>
  <c r="F122" i="10"/>
  <c r="AB117" i="10" s="1"/>
  <c r="E122" i="10"/>
  <c r="Y117" i="10" s="1"/>
  <c r="D122" i="10"/>
  <c r="V117" i="10" s="1"/>
  <c r="C122" i="10"/>
  <c r="S117" i="10" s="1"/>
  <c r="B122" i="10"/>
  <c r="P117" i="10" s="1"/>
  <c r="H121" i="10"/>
  <c r="AH116" i="10" s="1"/>
  <c r="G121" i="10"/>
  <c r="AE116" i="10" s="1"/>
  <c r="F121" i="10"/>
  <c r="AB116" i="10" s="1"/>
  <c r="E121" i="10"/>
  <c r="Y116" i="10" s="1"/>
  <c r="D121" i="10"/>
  <c r="V116" i="10" s="1"/>
  <c r="C121" i="10"/>
  <c r="S116" i="10" s="1"/>
  <c r="B121" i="10"/>
  <c r="P116" i="10" s="1"/>
  <c r="H120" i="10"/>
  <c r="AH115" i="10" s="1"/>
  <c r="G120" i="10"/>
  <c r="AE115" i="10" s="1"/>
  <c r="F120" i="10"/>
  <c r="AB115" i="10" s="1"/>
  <c r="E120" i="10"/>
  <c r="Y115" i="10" s="1"/>
  <c r="D120" i="10"/>
  <c r="V115" i="10" s="1"/>
  <c r="C120" i="10"/>
  <c r="S115" i="10" s="1"/>
  <c r="B120" i="10"/>
  <c r="P115" i="10" s="1"/>
  <c r="H119" i="10"/>
  <c r="AH114" i="10" s="1"/>
  <c r="G119" i="10"/>
  <c r="AE114" i="10" s="1"/>
  <c r="F119" i="10"/>
  <c r="AB114" i="10" s="1"/>
  <c r="E119" i="10"/>
  <c r="Y114" i="10" s="1"/>
  <c r="D119" i="10"/>
  <c r="V114" i="10" s="1"/>
  <c r="C119" i="10"/>
  <c r="S114" i="10" s="1"/>
  <c r="B119" i="10"/>
  <c r="P114" i="10" s="1"/>
  <c r="H118" i="10"/>
  <c r="AH113" i="10" s="1"/>
  <c r="G118" i="10"/>
  <c r="AE113" i="10" s="1"/>
  <c r="F118" i="10"/>
  <c r="AB113" i="10" s="1"/>
  <c r="E118" i="10"/>
  <c r="Y113" i="10" s="1"/>
  <c r="D118" i="10"/>
  <c r="V113" i="10" s="1"/>
  <c r="C118" i="10"/>
  <c r="S113" i="10" s="1"/>
  <c r="B118" i="10"/>
  <c r="P113" i="10" s="1"/>
  <c r="H117" i="10"/>
  <c r="AH112" i="10" s="1"/>
  <c r="G117" i="10"/>
  <c r="AE112" i="10" s="1"/>
  <c r="F117" i="10"/>
  <c r="AB112" i="10" s="1"/>
  <c r="E117" i="10"/>
  <c r="Y112" i="10" s="1"/>
  <c r="D117" i="10"/>
  <c r="V112" i="10" s="1"/>
  <c r="C117" i="10"/>
  <c r="S112" i="10" s="1"/>
  <c r="B117" i="10"/>
  <c r="P112" i="10" s="1"/>
  <c r="H116" i="10"/>
  <c r="AH111" i="10" s="1"/>
  <c r="G116" i="10"/>
  <c r="AE111" i="10" s="1"/>
  <c r="F116" i="10"/>
  <c r="AB111" i="10" s="1"/>
  <c r="E116" i="10"/>
  <c r="Y111" i="10" s="1"/>
  <c r="D116" i="10"/>
  <c r="V111" i="10" s="1"/>
  <c r="C116" i="10"/>
  <c r="S111" i="10" s="1"/>
  <c r="B116" i="10"/>
  <c r="P111" i="10" s="1"/>
  <c r="H115" i="10"/>
  <c r="AH110" i="10" s="1"/>
  <c r="G115" i="10"/>
  <c r="AE110" i="10" s="1"/>
  <c r="F115" i="10"/>
  <c r="AB110" i="10" s="1"/>
  <c r="E115" i="10"/>
  <c r="Y110" i="10" s="1"/>
  <c r="D115" i="10"/>
  <c r="V110" i="10" s="1"/>
  <c r="C115" i="10"/>
  <c r="S110" i="10" s="1"/>
  <c r="B115" i="10"/>
  <c r="P110" i="10" s="1"/>
  <c r="H114" i="10"/>
  <c r="AH109" i="10" s="1"/>
  <c r="G114" i="10"/>
  <c r="AE109" i="10" s="1"/>
  <c r="F114" i="10"/>
  <c r="AB109" i="10" s="1"/>
  <c r="E114" i="10"/>
  <c r="Y109" i="10" s="1"/>
  <c r="D114" i="10"/>
  <c r="V109" i="10" s="1"/>
  <c r="C114" i="10"/>
  <c r="S109" i="10" s="1"/>
  <c r="B114" i="10"/>
  <c r="P109" i="10" s="1"/>
  <c r="H113" i="10"/>
  <c r="AH108" i="10" s="1"/>
  <c r="G113" i="10"/>
  <c r="AE108" i="10" s="1"/>
  <c r="F113" i="10"/>
  <c r="AB108" i="10" s="1"/>
  <c r="E113" i="10"/>
  <c r="Y108" i="10" s="1"/>
  <c r="D113" i="10"/>
  <c r="V108" i="10" s="1"/>
  <c r="C113" i="10"/>
  <c r="S108" i="10" s="1"/>
  <c r="B113" i="10"/>
  <c r="P108" i="10" s="1"/>
  <c r="H112" i="10"/>
  <c r="AH107" i="10" s="1"/>
  <c r="G112" i="10"/>
  <c r="AE107" i="10" s="1"/>
  <c r="F112" i="10"/>
  <c r="AB107" i="10" s="1"/>
  <c r="E112" i="10"/>
  <c r="Y107" i="10" s="1"/>
  <c r="D112" i="10"/>
  <c r="V107" i="10" s="1"/>
  <c r="C112" i="10"/>
  <c r="S107" i="10" s="1"/>
  <c r="B112" i="10"/>
  <c r="P107" i="10" s="1"/>
  <c r="H111" i="10"/>
  <c r="AH106" i="10" s="1"/>
  <c r="G111" i="10"/>
  <c r="AE106" i="10" s="1"/>
  <c r="F111" i="10"/>
  <c r="AB106" i="10" s="1"/>
  <c r="E111" i="10"/>
  <c r="Y106" i="10" s="1"/>
  <c r="D111" i="10"/>
  <c r="V106" i="10" s="1"/>
  <c r="C111" i="10"/>
  <c r="S106" i="10" s="1"/>
  <c r="B111" i="10"/>
  <c r="P106" i="10" s="1"/>
  <c r="H110" i="10"/>
  <c r="AH105" i="10" s="1"/>
  <c r="G110" i="10"/>
  <c r="AE105" i="10" s="1"/>
  <c r="F110" i="10"/>
  <c r="AB105" i="10" s="1"/>
  <c r="E110" i="10"/>
  <c r="Y105" i="10" s="1"/>
  <c r="D110" i="10"/>
  <c r="V105" i="10" s="1"/>
  <c r="C110" i="10"/>
  <c r="S105" i="10" s="1"/>
  <c r="B110" i="10"/>
  <c r="P105" i="10" s="1"/>
  <c r="H109" i="10"/>
  <c r="AH104" i="10" s="1"/>
  <c r="G109" i="10"/>
  <c r="AE104" i="10" s="1"/>
  <c r="F109" i="10"/>
  <c r="AB104" i="10" s="1"/>
  <c r="E109" i="10"/>
  <c r="Y104" i="10" s="1"/>
  <c r="D109" i="10"/>
  <c r="V104" i="10" s="1"/>
  <c r="C109" i="10"/>
  <c r="S104" i="10" s="1"/>
  <c r="B109" i="10"/>
  <c r="P104" i="10" s="1"/>
  <c r="H108" i="10"/>
  <c r="AH103" i="10" s="1"/>
  <c r="G108" i="10"/>
  <c r="AE103" i="10" s="1"/>
  <c r="F108" i="10"/>
  <c r="AB103" i="10" s="1"/>
  <c r="E108" i="10"/>
  <c r="Y103" i="10" s="1"/>
  <c r="D108" i="10"/>
  <c r="V103" i="10" s="1"/>
  <c r="C108" i="10"/>
  <c r="S103" i="10" s="1"/>
  <c r="B108" i="10"/>
  <c r="P103" i="10" s="1"/>
  <c r="H107" i="10"/>
  <c r="AH102" i="10" s="1"/>
  <c r="G107" i="10"/>
  <c r="AE102" i="10" s="1"/>
  <c r="F107" i="10"/>
  <c r="AB102" i="10" s="1"/>
  <c r="E107" i="10"/>
  <c r="Y102" i="10" s="1"/>
  <c r="D107" i="10"/>
  <c r="V102" i="10" s="1"/>
  <c r="C107" i="10"/>
  <c r="S102" i="10" s="1"/>
  <c r="B107" i="10"/>
  <c r="P102" i="10" s="1"/>
  <c r="H106" i="10"/>
  <c r="AH101" i="10" s="1"/>
  <c r="G106" i="10"/>
  <c r="AE101" i="10" s="1"/>
  <c r="F106" i="10"/>
  <c r="AB101" i="10" s="1"/>
  <c r="E106" i="10"/>
  <c r="Y101" i="10" s="1"/>
  <c r="D106" i="10"/>
  <c r="V101" i="10" s="1"/>
  <c r="C106" i="10"/>
  <c r="S101" i="10" s="1"/>
  <c r="B106" i="10"/>
  <c r="P101" i="10" s="1"/>
  <c r="H105" i="10"/>
  <c r="AH100" i="10" s="1"/>
  <c r="G105" i="10"/>
  <c r="AE100" i="10" s="1"/>
  <c r="F105" i="10"/>
  <c r="AB100" i="10" s="1"/>
  <c r="E105" i="10"/>
  <c r="Y100" i="10" s="1"/>
  <c r="D105" i="10"/>
  <c r="V100" i="10" s="1"/>
  <c r="C105" i="10"/>
  <c r="S100" i="10" s="1"/>
  <c r="B105" i="10"/>
  <c r="P100" i="10" s="1"/>
  <c r="H104" i="10"/>
  <c r="AH99" i="10" s="1"/>
  <c r="G104" i="10"/>
  <c r="AE99" i="10" s="1"/>
  <c r="F104" i="10"/>
  <c r="AB99" i="10" s="1"/>
  <c r="E104" i="10"/>
  <c r="Y99" i="10" s="1"/>
  <c r="D104" i="10"/>
  <c r="V99" i="10" s="1"/>
  <c r="C104" i="10"/>
  <c r="S99" i="10" s="1"/>
  <c r="B104" i="10"/>
  <c r="P99" i="10" s="1"/>
  <c r="H103" i="10"/>
  <c r="AH98" i="10" s="1"/>
  <c r="G103" i="10"/>
  <c r="AE98" i="10" s="1"/>
  <c r="F103" i="10"/>
  <c r="AB98" i="10" s="1"/>
  <c r="E103" i="10"/>
  <c r="Y98" i="10" s="1"/>
  <c r="D103" i="10"/>
  <c r="V98" i="10" s="1"/>
  <c r="C103" i="10"/>
  <c r="S98" i="10" s="1"/>
  <c r="B103" i="10"/>
  <c r="P98" i="10" s="1"/>
  <c r="H102" i="10"/>
  <c r="AH97" i="10" s="1"/>
  <c r="G102" i="10"/>
  <c r="AE97" i="10" s="1"/>
  <c r="F102" i="10"/>
  <c r="AB97" i="10" s="1"/>
  <c r="E102" i="10"/>
  <c r="Y97" i="10" s="1"/>
  <c r="D102" i="10"/>
  <c r="V97" i="10" s="1"/>
  <c r="C102" i="10"/>
  <c r="S97" i="10" s="1"/>
  <c r="B102" i="10"/>
  <c r="P97" i="10" s="1"/>
  <c r="H101" i="10"/>
  <c r="AH96" i="10" s="1"/>
  <c r="G101" i="10"/>
  <c r="AE96" i="10" s="1"/>
  <c r="F101" i="10"/>
  <c r="AB96" i="10" s="1"/>
  <c r="E101" i="10"/>
  <c r="Y96" i="10" s="1"/>
  <c r="D101" i="10"/>
  <c r="V96" i="10" s="1"/>
  <c r="C101" i="10"/>
  <c r="S96" i="10" s="1"/>
  <c r="B101" i="10"/>
  <c r="P96" i="10" s="1"/>
  <c r="H100" i="10"/>
  <c r="AH95" i="10" s="1"/>
  <c r="G100" i="10"/>
  <c r="AE95" i="10" s="1"/>
  <c r="F100" i="10"/>
  <c r="AB95" i="10" s="1"/>
  <c r="E100" i="10"/>
  <c r="Y95" i="10" s="1"/>
  <c r="D100" i="10"/>
  <c r="V95" i="10" s="1"/>
  <c r="C100" i="10"/>
  <c r="S95" i="10" s="1"/>
  <c r="B100" i="10"/>
  <c r="P95" i="10" s="1"/>
  <c r="H99" i="10"/>
  <c r="AH94" i="10" s="1"/>
  <c r="G99" i="10"/>
  <c r="AE94" i="10" s="1"/>
  <c r="F99" i="10"/>
  <c r="AB94" i="10" s="1"/>
  <c r="E99" i="10"/>
  <c r="Y94" i="10" s="1"/>
  <c r="D99" i="10"/>
  <c r="V94" i="10" s="1"/>
  <c r="C99" i="10"/>
  <c r="S94" i="10" s="1"/>
  <c r="B99" i="10"/>
  <c r="P94" i="10" s="1"/>
  <c r="H98" i="10"/>
  <c r="AH93" i="10" s="1"/>
  <c r="G98" i="10"/>
  <c r="AE93" i="10" s="1"/>
  <c r="F98" i="10"/>
  <c r="AB93" i="10" s="1"/>
  <c r="E98" i="10"/>
  <c r="Y93" i="10" s="1"/>
  <c r="D98" i="10"/>
  <c r="V93" i="10" s="1"/>
  <c r="C98" i="10"/>
  <c r="S93" i="10" s="1"/>
  <c r="B98" i="10"/>
  <c r="P93" i="10" s="1"/>
  <c r="H97" i="10"/>
  <c r="AH92" i="10" s="1"/>
  <c r="G97" i="10"/>
  <c r="AE92" i="10" s="1"/>
  <c r="F97" i="10"/>
  <c r="AB92" i="10" s="1"/>
  <c r="E97" i="10"/>
  <c r="Y92" i="10" s="1"/>
  <c r="D97" i="10"/>
  <c r="V92" i="10" s="1"/>
  <c r="C97" i="10"/>
  <c r="S92" i="10" s="1"/>
  <c r="B97" i="10"/>
  <c r="P92" i="10" s="1"/>
  <c r="H96" i="10"/>
  <c r="AH91" i="10" s="1"/>
  <c r="G96" i="10"/>
  <c r="AE91" i="10" s="1"/>
  <c r="F96" i="10"/>
  <c r="AB91" i="10" s="1"/>
  <c r="E96" i="10"/>
  <c r="Y91" i="10" s="1"/>
  <c r="D96" i="10"/>
  <c r="V91" i="10" s="1"/>
  <c r="C96" i="10"/>
  <c r="S91" i="10" s="1"/>
  <c r="B96" i="10"/>
  <c r="P91" i="10" s="1"/>
  <c r="H95" i="10"/>
  <c r="AH90" i="10" s="1"/>
  <c r="G95" i="10"/>
  <c r="AE90" i="10" s="1"/>
  <c r="F95" i="10"/>
  <c r="AB90" i="10" s="1"/>
  <c r="E95" i="10"/>
  <c r="Y90" i="10" s="1"/>
  <c r="D95" i="10"/>
  <c r="V90" i="10" s="1"/>
  <c r="C95" i="10"/>
  <c r="S90" i="10" s="1"/>
  <c r="B95" i="10"/>
  <c r="P90" i="10" s="1"/>
  <c r="H94" i="10"/>
  <c r="AH89" i="10" s="1"/>
  <c r="G94" i="10"/>
  <c r="AE89" i="10" s="1"/>
  <c r="F94" i="10"/>
  <c r="AB89" i="10" s="1"/>
  <c r="E94" i="10"/>
  <c r="Y89" i="10" s="1"/>
  <c r="D94" i="10"/>
  <c r="V89" i="10" s="1"/>
  <c r="C94" i="10"/>
  <c r="S89" i="10" s="1"/>
  <c r="B94" i="10"/>
  <c r="P89" i="10" s="1"/>
  <c r="H93" i="10"/>
  <c r="AH88" i="10" s="1"/>
  <c r="G93" i="10"/>
  <c r="AE88" i="10" s="1"/>
  <c r="F93" i="10"/>
  <c r="AB88" i="10" s="1"/>
  <c r="E93" i="10"/>
  <c r="Y88" i="10" s="1"/>
  <c r="D93" i="10"/>
  <c r="V88" i="10" s="1"/>
  <c r="C93" i="10"/>
  <c r="S88" i="10" s="1"/>
  <c r="B93" i="10"/>
  <c r="P88" i="10" s="1"/>
  <c r="H92" i="10"/>
  <c r="AH87" i="10" s="1"/>
  <c r="G92" i="10"/>
  <c r="AE87" i="10" s="1"/>
  <c r="F92" i="10"/>
  <c r="AB87" i="10" s="1"/>
  <c r="E92" i="10"/>
  <c r="Y87" i="10" s="1"/>
  <c r="D92" i="10"/>
  <c r="V87" i="10" s="1"/>
  <c r="C92" i="10"/>
  <c r="S87" i="10" s="1"/>
  <c r="B92" i="10"/>
  <c r="P87" i="10" s="1"/>
  <c r="H91" i="10"/>
  <c r="AH86" i="10" s="1"/>
  <c r="G91" i="10"/>
  <c r="AE86" i="10" s="1"/>
  <c r="F91" i="10"/>
  <c r="AB86" i="10" s="1"/>
  <c r="E91" i="10"/>
  <c r="Y86" i="10" s="1"/>
  <c r="D91" i="10"/>
  <c r="V86" i="10" s="1"/>
  <c r="C91" i="10"/>
  <c r="S86" i="10" s="1"/>
  <c r="B91" i="10"/>
  <c r="P86" i="10" s="1"/>
  <c r="H90" i="10"/>
  <c r="AH85" i="10" s="1"/>
  <c r="G90" i="10"/>
  <c r="AE85" i="10" s="1"/>
  <c r="F90" i="10"/>
  <c r="AB85" i="10" s="1"/>
  <c r="E90" i="10"/>
  <c r="Y85" i="10" s="1"/>
  <c r="D90" i="10"/>
  <c r="V85" i="10" s="1"/>
  <c r="C90" i="10"/>
  <c r="S85" i="10" s="1"/>
  <c r="B90" i="10"/>
  <c r="P85" i="10" s="1"/>
  <c r="H89" i="10"/>
  <c r="AH84" i="10" s="1"/>
  <c r="G89" i="10"/>
  <c r="AE84" i="10" s="1"/>
  <c r="F89" i="10"/>
  <c r="AB84" i="10" s="1"/>
  <c r="E89" i="10"/>
  <c r="Y84" i="10" s="1"/>
  <c r="D89" i="10"/>
  <c r="V84" i="10" s="1"/>
  <c r="C89" i="10"/>
  <c r="S84" i="10" s="1"/>
  <c r="B89" i="10"/>
  <c r="P84" i="10" s="1"/>
  <c r="H88" i="10"/>
  <c r="AH83" i="10" s="1"/>
  <c r="G88" i="10"/>
  <c r="AE83" i="10" s="1"/>
  <c r="F88" i="10"/>
  <c r="AB83" i="10" s="1"/>
  <c r="E88" i="10"/>
  <c r="Y83" i="10" s="1"/>
  <c r="D88" i="10"/>
  <c r="V83" i="10" s="1"/>
  <c r="C88" i="10"/>
  <c r="S83" i="10" s="1"/>
  <c r="B88" i="10"/>
  <c r="P83" i="10" s="1"/>
  <c r="H87" i="10"/>
  <c r="AH82" i="10" s="1"/>
  <c r="G87" i="10"/>
  <c r="AE82" i="10" s="1"/>
  <c r="F87" i="10"/>
  <c r="AB82" i="10" s="1"/>
  <c r="E87" i="10"/>
  <c r="Y82" i="10" s="1"/>
  <c r="D87" i="10"/>
  <c r="V82" i="10" s="1"/>
  <c r="C87" i="10"/>
  <c r="S82" i="10" s="1"/>
  <c r="B87" i="10"/>
  <c r="P82" i="10" s="1"/>
  <c r="H86" i="10"/>
  <c r="AH81" i="10" s="1"/>
  <c r="G86" i="10"/>
  <c r="AE81" i="10" s="1"/>
  <c r="F86" i="10"/>
  <c r="AB81" i="10" s="1"/>
  <c r="E86" i="10"/>
  <c r="Y81" i="10" s="1"/>
  <c r="D86" i="10"/>
  <c r="V81" i="10" s="1"/>
  <c r="C86" i="10"/>
  <c r="S81" i="10" s="1"/>
  <c r="B86" i="10"/>
  <c r="P81" i="10" s="1"/>
  <c r="H85" i="10"/>
  <c r="AH80" i="10" s="1"/>
  <c r="G85" i="10"/>
  <c r="AE80" i="10" s="1"/>
  <c r="F85" i="10"/>
  <c r="AB80" i="10" s="1"/>
  <c r="E85" i="10"/>
  <c r="Y80" i="10" s="1"/>
  <c r="D85" i="10"/>
  <c r="V80" i="10" s="1"/>
  <c r="C85" i="10"/>
  <c r="S80" i="10" s="1"/>
  <c r="B85" i="10"/>
  <c r="P80" i="10" s="1"/>
  <c r="H84" i="10"/>
  <c r="AH79" i="10" s="1"/>
  <c r="G84" i="10"/>
  <c r="AE79" i="10" s="1"/>
  <c r="F84" i="10"/>
  <c r="AB79" i="10" s="1"/>
  <c r="E84" i="10"/>
  <c r="Y79" i="10" s="1"/>
  <c r="D84" i="10"/>
  <c r="V79" i="10" s="1"/>
  <c r="C84" i="10"/>
  <c r="S79" i="10" s="1"/>
  <c r="B84" i="10"/>
  <c r="P79" i="10" s="1"/>
  <c r="H83" i="10"/>
  <c r="AH78" i="10" s="1"/>
  <c r="G83" i="10"/>
  <c r="AE78" i="10" s="1"/>
  <c r="F83" i="10"/>
  <c r="AB78" i="10" s="1"/>
  <c r="E83" i="10"/>
  <c r="Y78" i="10" s="1"/>
  <c r="D83" i="10"/>
  <c r="V78" i="10" s="1"/>
  <c r="C83" i="10"/>
  <c r="S78" i="10" s="1"/>
  <c r="B83" i="10"/>
  <c r="P78" i="10" s="1"/>
  <c r="H82" i="10"/>
  <c r="AH77" i="10" s="1"/>
  <c r="G82" i="10"/>
  <c r="AE77" i="10" s="1"/>
  <c r="F82" i="10"/>
  <c r="AB77" i="10" s="1"/>
  <c r="E82" i="10"/>
  <c r="Y77" i="10" s="1"/>
  <c r="D82" i="10"/>
  <c r="V77" i="10" s="1"/>
  <c r="C82" i="10"/>
  <c r="S77" i="10" s="1"/>
  <c r="B82" i="10"/>
  <c r="P77" i="10" s="1"/>
  <c r="H81" i="10"/>
  <c r="AH76" i="10" s="1"/>
  <c r="G81" i="10"/>
  <c r="AE76" i="10" s="1"/>
  <c r="F81" i="10"/>
  <c r="AB76" i="10" s="1"/>
  <c r="E81" i="10"/>
  <c r="Y76" i="10" s="1"/>
  <c r="D81" i="10"/>
  <c r="V76" i="10" s="1"/>
  <c r="C81" i="10"/>
  <c r="S76" i="10" s="1"/>
  <c r="B81" i="10"/>
  <c r="P76" i="10" s="1"/>
  <c r="H80" i="10"/>
  <c r="AH75" i="10" s="1"/>
  <c r="G80" i="10"/>
  <c r="AE75" i="10" s="1"/>
  <c r="F80" i="10"/>
  <c r="AB75" i="10" s="1"/>
  <c r="E80" i="10"/>
  <c r="Y75" i="10" s="1"/>
  <c r="D80" i="10"/>
  <c r="V75" i="10" s="1"/>
  <c r="C80" i="10"/>
  <c r="S75" i="10" s="1"/>
  <c r="B80" i="10"/>
  <c r="P75" i="10" s="1"/>
  <c r="H79" i="10"/>
  <c r="AH74" i="10" s="1"/>
  <c r="G79" i="10"/>
  <c r="AE74" i="10" s="1"/>
  <c r="F79" i="10"/>
  <c r="AB74" i="10" s="1"/>
  <c r="E79" i="10"/>
  <c r="Y74" i="10" s="1"/>
  <c r="D79" i="10"/>
  <c r="V74" i="10" s="1"/>
  <c r="C79" i="10"/>
  <c r="S74" i="10" s="1"/>
  <c r="B79" i="10"/>
  <c r="P74" i="10" s="1"/>
  <c r="H78" i="10"/>
  <c r="AH73" i="10" s="1"/>
  <c r="G78" i="10"/>
  <c r="AE73" i="10" s="1"/>
  <c r="F78" i="10"/>
  <c r="AB73" i="10" s="1"/>
  <c r="E78" i="10"/>
  <c r="Y73" i="10" s="1"/>
  <c r="D78" i="10"/>
  <c r="V73" i="10" s="1"/>
  <c r="C78" i="10"/>
  <c r="S73" i="10" s="1"/>
  <c r="B78" i="10"/>
  <c r="P73" i="10" s="1"/>
  <c r="H77" i="10"/>
  <c r="AH72" i="10" s="1"/>
  <c r="G77" i="10"/>
  <c r="AE72" i="10" s="1"/>
  <c r="F77" i="10"/>
  <c r="AB72" i="10" s="1"/>
  <c r="E77" i="10"/>
  <c r="Y72" i="10" s="1"/>
  <c r="D77" i="10"/>
  <c r="V72" i="10" s="1"/>
  <c r="C77" i="10"/>
  <c r="S72" i="10" s="1"/>
  <c r="B77" i="10"/>
  <c r="P72" i="10" s="1"/>
  <c r="H76" i="10"/>
  <c r="AH71" i="10" s="1"/>
  <c r="G76" i="10"/>
  <c r="AE71" i="10" s="1"/>
  <c r="F76" i="10"/>
  <c r="AB71" i="10" s="1"/>
  <c r="E76" i="10"/>
  <c r="Y71" i="10" s="1"/>
  <c r="D76" i="10"/>
  <c r="V71" i="10" s="1"/>
  <c r="C76" i="10"/>
  <c r="S71" i="10" s="1"/>
  <c r="B76" i="10"/>
  <c r="P71" i="10" s="1"/>
  <c r="H75" i="10"/>
  <c r="AH70" i="10" s="1"/>
  <c r="G75" i="10"/>
  <c r="AE70" i="10" s="1"/>
  <c r="F75" i="10"/>
  <c r="AB70" i="10" s="1"/>
  <c r="E75" i="10"/>
  <c r="Y70" i="10" s="1"/>
  <c r="D75" i="10"/>
  <c r="V70" i="10" s="1"/>
  <c r="C75" i="10"/>
  <c r="S70" i="10" s="1"/>
  <c r="B75" i="10"/>
  <c r="P70" i="10" s="1"/>
  <c r="H74" i="10"/>
  <c r="AH69" i="10" s="1"/>
  <c r="G74" i="10"/>
  <c r="AE69" i="10" s="1"/>
  <c r="F74" i="10"/>
  <c r="AB69" i="10" s="1"/>
  <c r="E74" i="10"/>
  <c r="Y69" i="10" s="1"/>
  <c r="D74" i="10"/>
  <c r="V69" i="10" s="1"/>
  <c r="C74" i="10"/>
  <c r="S69" i="10" s="1"/>
  <c r="B74" i="10"/>
  <c r="P69" i="10" s="1"/>
  <c r="H73" i="10"/>
  <c r="AH68" i="10" s="1"/>
  <c r="G73" i="10"/>
  <c r="AE68" i="10" s="1"/>
  <c r="F73" i="10"/>
  <c r="AB68" i="10" s="1"/>
  <c r="E73" i="10"/>
  <c r="Y68" i="10" s="1"/>
  <c r="D73" i="10"/>
  <c r="V68" i="10" s="1"/>
  <c r="C73" i="10"/>
  <c r="S68" i="10" s="1"/>
  <c r="B73" i="10"/>
  <c r="P68" i="10" s="1"/>
  <c r="H72" i="10"/>
  <c r="AH67" i="10" s="1"/>
  <c r="G72" i="10"/>
  <c r="AE67" i="10" s="1"/>
  <c r="F72" i="10"/>
  <c r="AB67" i="10" s="1"/>
  <c r="E72" i="10"/>
  <c r="Y67" i="10" s="1"/>
  <c r="D72" i="10"/>
  <c r="V67" i="10" s="1"/>
  <c r="C72" i="10"/>
  <c r="S67" i="10" s="1"/>
  <c r="B72" i="10"/>
  <c r="P67" i="10" s="1"/>
  <c r="H71" i="10"/>
  <c r="AH66" i="10" s="1"/>
  <c r="G71" i="10"/>
  <c r="AE66" i="10" s="1"/>
  <c r="F71" i="10"/>
  <c r="AB66" i="10" s="1"/>
  <c r="E71" i="10"/>
  <c r="Y66" i="10" s="1"/>
  <c r="D71" i="10"/>
  <c r="V66" i="10" s="1"/>
  <c r="C71" i="10"/>
  <c r="S66" i="10" s="1"/>
  <c r="B71" i="10"/>
  <c r="P66" i="10" s="1"/>
  <c r="H70" i="10"/>
  <c r="AH65" i="10" s="1"/>
  <c r="G70" i="10"/>
  <c r="AE65" i="10" s="1"/>
  <c r="F70" i="10"/>
  <c r="AB65" i="10" s="1"/>
  <c r="E70" i="10"/>
  <c r="Y65" i="10" s="1"/>
  <c r="D70" i="10"/>
  <c r="V65" i="10" s="1"/>
  <c r="C70" i="10"/>
  <c r="S65" i="10" s="1"/>
  <c r="B70" i="10"/>
  <c r="P65" i="10" s="1"/>
  <c r="H69" i="10"/>
  <c r="AH64" i="10" s="1"/>
  <c r="G69" i="10"/>
  <c r="AE64" i="10" s="1"/>
  <c r="F69" i="10"/>
  <c r="AB64" i="10" s="1"/>
  <c r="E69" i="10"/>
  <c r="Y64" i="10" s="1"/>
  <c r="D69" i="10"/>
  <c r="V64" i="10" s="1"/>
  <c r="C69" i="10"/>
  <c r="S64" i="10" s="1"/>
  <c r="B69" i="10"/>
  <c r="P64" i="10" s="1"/>
  <c r="H68" i="10"/>
  <c r="AH63" i="10" s="1"/>
  <c r="G68" i="10"/>
  <c r="AE63" i="10" s="1"/>
  <c r="F68" i="10"/>
  <c r="AB63" i="10" s="1"/>
  <c r="E68" i="10"/>
  <c r="Y63" i="10" s="1"/>
  <c r="D68" i="10"/>
  <c r="V63" i="10" s="1"/>
  <c r="C68" i="10"/>
  <c r="S63" i="10" s="1"/>
  <c r="B68" i="10"/>
  <c r="P63" i="10" s="1"/>
  <c r="H67" i="10"/>
  <c r="AH62" i="10" s="1"/>
  <c r="G67" i="10"/>
  <c r="AE62" i="10" s="1"/>
  <c r="F67" i="10"/>
  <c r="AB62" i="10" s="1"/>
  <c r="E67" i="10"/>
  <c r="Y62" i="10" s="1"/>
  <c r="D67" i="10"/>
  <c r="V62" i="10" s="1"/>
  <c r="C67" i="10"/>
  <c r="S62" i="10" s="1"/>
  <c r="B67" i="10"/>
  <c r="P62" i="10" s="1"/>
  <c r="H66" i="10"/>
  <c r="AH61" i="10" s="1"/>
  <c r="G66" i="10"/>
  <c r="AE61" i="10" s="1"/>
  <c r="F66" i="10"/>
  <c r="AB61" i="10" s="1"/>
  <c r="E66" i="10"/>
  <c r="Y61" i="10" s="1"/>
  <c r="D66" i="10"/>
  <c r="V61" i="10" s="1"/>
  <c r="C66" i="10"/>
  <c r="S61" i="10" s="1"/>
  <c r="B66" i="10"/>
  <c r="P61" i="10" s="1"/>
  <c r="H65" i="10"/>
  <c r="AH60" i="10" s="1"/>
  <c r="G65" i="10"/>
  <c r="AE60" i="10" s="1"/>
  <c r="F65" i="10"/>
  <c r="AB60" i="10" s="1"/>
  <c r="E65" i="10"/>
  <c r="Y60" i="10" s="1"/>
  <c r="D65" i="10"/>
  <c r="V60" i="10" s="1"/>
  <c r="C65" i="10"/>
  <c r="S60" i="10" s="1"/>
  <c r="B65" i="10"/>
  <c r="P60" i="10" s="1"/>
  <c r="H64" i="10"/>
  <c r="AH59" i="10" s="1"/>
  <c r="G64" i="10"/>
  <c r="AE59" i="10" s="1"/>
  <c r="F64" i="10"/>
  <c r="AB59" i="10" s="1"/>
  <c r="E64" i="10"/>
  <c r="Y59" i="10" s="1"/>
  <c r="D64" i="10"/>
  <c r="V59" i="10" s="1"/>
  <c r="C64" i="10"/>
  <c r="S59" i="10" s="1"/>
  <c r="B64" i="10"/>
  <c r="P59" i="10" s="1"/>
  <c r="H63" i="10"/>
  <c r="AH58" i="10" s="1"/>
  <c r="G63" i="10"/>
  <c r="AE58" i="10" s="1"/>
  <c r="F63" i="10"/>
  <c r="AB58" i="10" s="1"/>
  <c r="E63" i="10"/>
  <c r="Y58" i="10" s="1"/>
  <c r="D63" i="10"/>
  <c r="V58" i="10" s="1"/>
  <c r="C63" i="10"/>
  <c r="S58" i="10" s="1"/>
  <c r="B63" i="10"/>
  <c r="P58" i="10" s="1"/>
  <c r="H62" i="10"/>
  <c r="AH57" i="10" s="1"/>
  <c r="G62" i="10"/>
  <c r="AE57" i="10" s="1"/>
  <c r="F62" i="10"/>
  <c r="AB57" i="10" s="1"/>
  <c r="E62" i="10"/>
  <c r="Y57" i="10" s="1"/>
  <c r="D62" i="10"/>
  <c r="V57" i="10" s="1"/>
  <c r="C62" i="10"/>
  <c r="S57" i="10" s="1"/>
  <c r="B62" i="10"/>
  <c r="P57" i="10" s="1"/>
  <c r="H61" i="10"/>
  <c r="AH56" i="10" s="1"/>
  <c r="G61" i="10"/>
  <c r="AE56" i="10" s="1"/>
  <c r="F61" i="10"/>
  <c r="AB56" i="10" s="1"/>
  <c r="E61" i="10"/>
  <c r="Y56" i="10" s="1"/>
  <c r="D61" i="10"/>
  <c r="V56" i="10" s="1"/>
  <c r="C61" i="10"/>
  <c r="S56" i="10" s="1"/>
  <c r="B61" i="10"/>
  <c r="P56" i="10" s="1"/>
  <c r="H60" i="10"/>
  <c r="AH55" i="10" s="1"/>
  <c r="G60" i="10"/>
  <c r="AE55" i="10" s="1"/>
  <c r="F60" i="10"/>
  <c r="AB55" i="10" s="1"/>
  <c r="E60" i="10"/>
  <c r="Y55" i="10" s="1"/>
  <c r="D60" i="10"/>
  <c r="V55" i="10" s="1"/>
  <c r="C60" i="10"/>
  <c r="S55" i="10" s="1"/>
  <c r="B60" i="10"/>
  <c r="P55" i="10" s="1"/>
  <c r="H59" i="10"/>
  <c r="AH54" i="10" s="1"/>
  <c r="G59" i="10"/>
  <c r="AE54" i="10" s="1"/>
  <c r="F59" i="10"/>
  <c r="AB54" i="10" s="1"/>
  <c r="E59" i="10"/>
  <c r="Y54" i="10" s="1"/>
  <c r="D59" i="10"/>
  <c r="V54" i="10" s="1"/>
  <c r="C59" i="10"/>
  <c r="S54" i="10" s="1"/>
  <c r="B59" i="10"/>
  <c r="P54" i="10" s="1"/>
  <c r="H58" i="10"/>
  <c r="AH53" i="10" s="1"/>
  <c r="G58" i="10"/>
  <c r="AE53" i="10" s="1"/>
  <c r="F58" i="10"/>
  <c r="AB53" i="10" s="1"/>
  <c r="E58" i="10"/>
  <c r="Y53" i="10" s="1"/>
  <c r="D58" i="10"/>
  <c r="V53" i="10" s="1"/>
  <c r="C58" i="10"/>
  <c r="S53" i="10" s="1"/>
  <c r="B58" i="10"/>
  <c r="P53" i="10" s="1"/>
  <c r="H57" i="10"/>
  <c r="AH52" i="10" s="1"/>
  <c r="G57" i="10"/>
  <c r="AE52" i="10" s="1"/>
  <c r="F57" i="10"/>
  <c r="AB52" i="10" s="1"/>
  <c r="E57" i="10"/>
  <c r="Y52" i="10" s="1"/>
  <c r="D57" i="10"/>
  <c r="V52" i="10" s="1"/>
  <c r="C57" i="10"/>
  <c r="S52" i="10" s="1"/>
  <c r="B57" i="10"/>
  <c r="P52" i="10" s="1"/>
  <c r="H56" i="10"/>
  <c r="AH51" i="10" s="1"/>
  <c r="G56" i="10"/>
  <c r="AE51" i="10" s="1"/>
  <c r="F56" i="10"/>
  <c r="AB51" i="10" s="1"/>
  <c r="E56" i="10"/>
  <c r="Y51" i="10" s="1"/>
  <c r="D56" i="10"/>
  <c r="V51" i="10" s="1"/>
  <c r="C56" i="10"/>
  <c r="S51" i="10" s="1"/>
  <c r="B56" i="10"/>
  <c r="P51" i="10" s="1"/>
  <c r="H55" i="10"/>
  <c r="AH50" i="10" s="1"/>
  <c r="G55" i="10"/>
  <c r="AE50" i="10" s="1"/>
  <c r="F55" i="10"/>
  <c r="AB50" i="10" s="1"/>
  <c r="E55" i="10"/>
  <c r="Y50" i="10" s="1"/>
  <c r="D55" i="10"/>
  <c r="V50" i="10" s="1"/>
  <c r="C55" i="10"/>
  <c r="S50" i="10" s="1"/>
  <c r="B55" i="10"/>
  <c r="P50" i="10" s="1"/>
  <c r="H54" i="10"/>
  <c r="AH49" i="10" s="1"/>
  <c r="G54" i="10"/>
  <c r="AE49" i="10" s="1"/>
  <c r="F54" i="10"/>
  <c r="AB49" i="10" s="1"/>
  <c r="E54" i="10"/>
  <c r="Y49" i="10" s="1"/>
  <c r="D54" i="10"/>
  <c r="V49" i="10" s="1"/>
  <c r="C54" i="10"/>
  <c r="S49" i="10" s="1"/>
  <c r="B54" i="10"/>
  <c r="P49" i="10" s="1"/>
  <c r="H53" i="10"/>
  <c r="AH48" i="10" s="1"/>
  <c r="G53" i="10"/>
  <c r="AE48" i="10" s="1"/>
  <c r="F53" i="10"/>
  <c r="AB48" i="10" s="1"/>
  <c r="E53" i="10"/>
  <c r="Y48" i="10" s="1"/>
  <c r="D53" i="10"/>
  <c r="V48" i="10" s="1"/>
  <c r="C53" i="10"/>
  <c r="S48" i="10" s="1"/>
  <c r="B53" i="10"/>
  <c r="P48" i="10" s="1"/>
  <c r="H52" i="10"/>
  <c r="AH47" i="10" s="1"/>
  <c r="G52" i="10"/>
  <c r="AE47" i="10" s="1"/>
  <c r="F52" i="10"/>
  <c r="AB47" i="10" s="1"/>
  <c r="E52" i="10"/>
  <c r="Y47" i="10" s="1"/>
  <c r="D52" i="10"/>
  <c r="V47" i="10" s="1"/>
  <c r="C52" i="10"/>
  <c r="S47" i="10" s="1"/>
  <c r="B52" i="10"/>
  <c r="P47" i="10" s="1"/>
  <c r="H51" i="10"/>
  <c r="AH46" i="10" s="1"/>
  <c r="G51" i="10"/>
  <c r="AE46" i="10" s="1"/>
  <c r="F51" i="10"/>
  <c r="AB46" i="10" s="1"/>
  <c r="E51" i="10"/>
  <c r="Y46" i="10" s="1"/>
  <c r="D51" i="10"/>
  <c r="V46" i="10" s="1"/>
  <c r="C51" i="10"/>
  <c r="S46" i="10" s="1"/>
  <c r="B51" i="10"/>
  <c r="P46" i="10" s="1"/>
  <c r="H50" i="10"/>
  <c r="AH45" i="10" s="1"/>
  <c r="G50" i="10"/>
  <c r="AE45" i="10" s="1"/>
  <c r="F50" i="10"/>
  <c r="AB45" i="10" s="1"/>
  <c r="E50" i="10"/>
  <c r="Y45" i="10" s="1"/>
  <c r="D50" i="10"/>
  <c r="V45" i="10" s="1"/>
  <c r="C50" i="10"/>
  <c r="S45" i="10" s="1"/>
  <c r="B50" i="10"/>
  <c r="P45" i="10" s="1"/>
  <c r="H49" i="10"/>
  <c r="AH44" i="10" s="1"/>
  <c r="G49" i="10"/>
  <c r="AE44" i="10" s="1"/>
  <c r="F49" i="10"/>
  <c r="AB44" i="10" s="1"/>
  <c r="E49" i="10"/>
  <c r="Y44" i="10" s="1"/>
  <c r="D49" i="10"/>
  <c r="V44" i="10" s="1"/>
  <c r="C49" i="10"/>
  <c r="S44" i="10" s="1"/>
  <c r="B49" i="10"/>
  <c r="P44" i="10" s="1"/>
  <c r="H48" i="10"/>
  <c r="AH43" i="10" s="1"/>
  <c r="G48" i="10"/>
  <c r="AE43" i="10" s="1"/>
  <c r="F48" i="10"/>
  <c r="AB43" i="10" s="1"/>
  <c r="E48" i="10"/>
  <c r="Y43" i="10" s="1"/>
  <c r="D48" i="10"/>
  <c r="V43" i="10" s="1"/>
  <c r="C48" i="10"/>
  <c r="S43" i="10" s="1"/>
  <c r="B48" i="10"/>
  <c r="P43" i="10" s="1"/>
  <c r="H47" i="10"/>
  <c r="AH42" i="10" s="1"/>
  <c r="G47" i="10"/>
  <c r="AE42" i="10" s="1"/>
  <c r="F47" i="10"/>
  <c r="AB42" i="10" s="1"/>
  <c r="E47" i="10"/>
  <c r="Y42" i="10" s="1"/>
  <c r="D47" i="10"/>
  <c r="V42" i="10" s="1"/>
  <c r="C47" i="10"/>
  <c r="S42" i="10" s="1"/>
  <c r="B47" i="10"/>
  <c r="P42" i="10" s="1"/>
  <c r="H46" i="10"/>
  <c r="AH41" i="10" s="1"/>
  <c r="G46" i="10"/>
  <c r="AE41" i="10" s="1"/>
  <c r="F46" i="10"/>
  <c r="AB41" i="10" s="1"/>
  <c r="E46" i="10"/>
  <c r="Y41" i="10" s="1"/>
  <c r="D46" i="10"/>
  <c r="V41" i="10" s="1"/>
  <c r="C46" i="10"/>
  <c r="S41" i="10" s="1"/>
  <c r="B46" i="10"/>
  <c r="P41" i="10" s="1"/>
  <c r="H45" i="10"/>
  <c r="AH40" i="10" s="1"/>
  <c r="G45" i="10"/>
  <c r="AE40" i="10" s="1"/>
  <c r="F45" i="10"/>
  <c r="AB40" i="10" s="1"/>
  <c r="E45" i="10"/>
  <c r="Y40" i="10" s="1"/>
  <c r="D45" i="10"/>
  <c r="V40" i="10" s="1"/>
  <c r="C45" i="10"/>
  <c r="S40" i="10" s="1"/>
  <c r="B45" i="10"/>
  <c r="P40" i="10" s="1"/>
  <c r="H44" i="10"/>
  <c r="AH39" i="10" s="1"/>
  <c r="G44" i="10"/>
  <c r="AE39" i="10" s="1"/>
  <c r="F44" i="10"/>
  <c r="AB39" i="10" s="1"/>
  <c r="E44" i="10"/>
  <c r="Y39" i="10" s="1"/>
  <c r="D44" i="10"/>
  <c r="V39" i="10" s="1"/>
  <c r="C44" i="10"/>
  <c r="S39" i="10" s="1"/>
  <c r="B44" i="10"/>
  <c r="P39" i="10" s="1"/>
  <c r="H43" i="10"/>
  <c r="AH38" i="10" s="1"/>
  <c r="G43" i="10"/>
  <c r="AE38" i="10" s="1"/>
  <c r="F43" i="10"/>
  <c r="AB38" i="10" s="1"/>
  <c r="E43" i="10"/>
  <c r="Y38" i="10" s="1"/>
  <c r="D43" i="10"/>
  <c r="V38" i="10" s="1"/>
  <c r="C43" i="10"/>
  <c r="S38" i="10" s="1"/>
  <c r="B43" i="10"/>
  <c r="P38" i="10" s="1"/>
  <c r="H42" i="10"/>
  <c r="AH37" i="10" s="1"/>
  <c r="G42" i="10"/>
  <c r="AE37" i="10" s="1"/>
  <c r="F42" i="10"/>
  <c r="AB37" i="10" s="1"/>
  <c r="E42" i="10"/>
  <c r="Y37" i="10" s="1"/>
  <c r="D42" i="10"/>
  <c r="V37" i="10" s="1"/>
  <c r="C42" i="10"/>
  <c r="S37" i="10" s="1"/>
  <c r="B42" i="10"/>
  <c r="P37" i="10" s="1"/>
  <c r="H41" i="10"/>
  <c r="AH36" i="10" s="1"/>
  <c r="G41" i="10"/>
  <c r="AE36" i="10" s="1"/>
  <c r="F41" i="10"/>
  <c r="AB36" i="10" s="1"/>
  <c r="E41" i="10"/>
  <c r="Y36" i="10" s="1"/>
  <c r="D41" i="10"/>
  <c r="V36" i="10" s="1"/>
  <c r="C41" i="10"/>
  <c r="S36" i="10" s="1"/>
  <c r="B41" i="10"/>
  <c r="P36" i="10" s="1"/>
  <c r="H40" i="10"/>
  <c r="AH35" i="10" s="1"/>
  <c r="G40" i="10"/>
  <c r="AE35" i="10" s="1"/>
  <c r="F40" i="10"/>
  <c r="AB35" i="10" s="1"/>
  <c r="E40" i="10"/>
  <c r="Y35" i="10" s="1"/>
  <c r="D40" i="10"/>
  <c r="V35" i="10" s="1"/>
  <c r="C40" i="10"/>
  <c r="S35" i="10" s="1"/>
  <c r="B40" i="10"/>
  <c r="P35" i="10" s="1"/>
  <c r="H39" i="10"/>
  <c r="AH34" i="10" s="1"/>
  <c r="G39" i="10"/>
  <c r="AE34" i="10" s="1"/>
  <c r="F39" i="10"/>
  <c r="AB34" i="10" s="1"/>
  <c r="E39" i="10"/>
  <c r="Y34" i="10" s="1"/>
  <c r="D39" i="10"/>
  <c r="V34" i="10" s="1"/>
  <c r="C39" i="10"/>
  <c r="S34" i="10" s="1"/>
  <c r="B39" i="10"/>
  <c r="P34" i="10" s="1"/>
  <c r="H38" i="10"/>
  <c r="AH33" i="10" s="1"/>
  <c r="G38" i="10"/>
  <c r="AE33" i="10" s="1"/>
  <c r="F38" i="10"/>
  <c r="AB33" i="10" s="1"/>
  <c r="E38" i="10"/>
  <c r="Y33" i="10" s="1"/>
  <c r="D38" i="10"/>
  <c r="V33" i="10" s="1"/>
  <c r="C38" i="10"/>
  <c r="S33" i="10" s="1"/>
  <c r="B38" i="10"/>
  <c r="P33" i="10" s="1"/>
  <c r="H37" i="10"/>
  <c r="AH32" i="10" s="1"/>
  <c r="G37" i="10"/>
  <c r="AE32" i="10" s="1"/>
  <c r="F37" i="10"/>
  <c r="AB32" i="10" s="1"/>
  <c r="E37" i="10"/>
  <c r="Y32" i="10" s="1"/>
  <c r="D37" i="10"/>
  <c r="V32" i="10" s="1"/>
  <c r="C37" i="10"/>
  <c r="S32" i="10" s="1"/>
  <c r="B37" i="10"/>
  <c r="P32" i="10" s="1"/>
  <c r="H36" i="10"/>
  <c r="AH31" i="10" s="1"/>
  <c r="G36" i="10"/>
  <c r="AE31" i="10" s="1"/>
  <c r="F36" i="10"/>
  <c r="AB31" i="10" s="1"/>
  <c r="E36" i="10"/>
  <c r="Y31" i="10" s="1"/>
  <c r="D36" i="10"/>
  <c r="V31" i="10" s="1"/>
  <c r="C36" i="10"/>
  <c r="S31" i="10" s="1"/>
  <c r="B36" i="10"/>
  <c r="P31" i="10" s="1"/>
  <c r="H35" i="10"/>
  <c r="AH30" i="10" s="1"/>
  <c r="G35" i="10"/>
  <c r="AE30" i="10" s="1"/>
  <c r="F35" i="10"/>
  <c r="AB30" i="10" s="1"/>
  <c r="E35" i="10"/>
  <c r="Y30" i="10" s="1"/>
  <c r="D35" i="10"/>
  <c r="V30" i="10" s="1"/>
  <c r="C35" i="10"/>
  <c r="S30" i="10" s="1"/>
  <c r="B35" i="10"/>
  <c r="P30" i="10" s="1"/>
  <c r="H34" i="10"/>
  <c r="AH29" i="10" s="1"/>
  <c r="G34" i="10"/>
  <c r="AE29" i="10" s="1"/>
  <c r="F34" i="10"/>
  <c r="AB29" i="10" s="1"/>
  <c r="E34" i="10"/>
  <c r="Y29" i="10" s="1"/>
  <c r="D34" i="10"/>
  <c r="V29" i="10" s="1"/>
  <c r="C34" i="10"/>
  <c r="S29" i="10" s="1"/>
  <c r="B34" i="10"/>
  <c r="P29" i="10" s="1"/>
  <c r="H33" i="10"/>
  <c r="AH28" i="10" s="1"/>
  <c r="G33" i="10"/>
  <c r="AE28" i="10" s="1"/>
  <c r="F33" i="10"/>
  <c r="AB28" i="10" s="1"/>
  <c r="E33" i="10"/>
  <c r="Y28" i="10" s="1"/>
  <c r="D33" i="10"/>
  <c r="V28" i="10" s="1"/>
  <c r="C33" i="10"/>
  <c r="S28" i="10" s="1"/>
  <c r="B33" i="10"/>
  <c r="P28" i="10" s="1"/>
  <c r="H32" i="10"/>
  <c r="AH27" i="10" s="1"/>
  <c r="G32" i="10"/>
  <c r="AE27" i="10" s="1"/>
  <c r="F32" i="10"/>
  <c r="AB27" i="10" s="1"/>
  <c r="E32" i="10"/>
  <c r="Y27" i="10" s="1"/>
  <c r="D32" i="10"/>
  <c r="V27" i="10" s="1"/>
  <c r="C32" i="10"/>
  <c r="S27" i="10" s="1"/>
  <c r="B32" i="10"/>
  <c r="P27" i="10" s="1"/>
  <c r="H31" i="10"/>
  <c r="AH26" i="10" s="1"/>
  <c r="G31" i="10"/>
  <c r="AE26" i="10" s="1"/>
  <c r="F31" i="10"/>
  <c r="AB26" i="10" s="1"/>
  <c r="E31" i="10"/>
  <c r="Y26" i="10" s="1"/>
  <c r="D31" i="10"/>
  <c r="V26" i="10" s="1"/>
  <c r="C31" i="10"/>
  <c r="S26" i="10" s="1"/>
  <c r="B31" i="10"/>
  <c r="P26" i="10" s="1"/>
  <c r="H30" i="10"/>
  <c r="AH25" i="10" s="1"/>
  <c r="G30" i="10"/>
  <c r="AE25" i="10" s="1"/>
  <c r="F30" i="10"/>
  <c r="AB25" i="10" s="1"/>
  <c r="E30" i="10"/>
  <c r="Y25" i="10" s="1"/>
  <c r="D30" i="10"/>
  <c r="V25" i="10" s="1"/>
  <c r="C30" i="10"/>
  <c r="S25" i="10" s="1"/>
  <c r="B30" i="10"/>
  <c r="P25" i="10" s="1"/>
  <c r="H29" i="10"/>
  <c r="AH24" i="10" s="1"/>
  <c r="G29" i="10"/>
  <c r="AE24" i="10" s="1"/>
  <c r="F29" i="10"/>
  <c r="AB24" i="10" s="1"/>
  <c r="E29" i="10"/>
  <c r="Y24" i="10" s="1"/>
  <c r="D29" i="10"/>
  <c r="V24" i="10" s="1"/>
  <c r="C29" i="10"/>
  <c r="S24" i="10" s="1"/>
  <c r="B29" i="10"/>
  <c r="P24" i="10" s="1"/>
  <c r="H28" i="10"/>
  <c r="AH23" i="10" s="1"/>
  <c r="G28" i="10"/>
  <c r="AE23" i="10" s="1"/>
  <c r="F28" i="10"/>
  <c r="AB23" i="10" s="1"/>
  <c r="E28" i="10"/>
  <c r="Y23" i="10" s="1"/>
  <c r="D28" i="10"/>
  <c r="V23" i="10" s="1"/>
  <c r="C28" i="10"/>
  <c r="S23" i="10" s="1"/>
  <c r="B28" i="10"/>
  <c r="P23" i="10" s="1"/>
  <c r="H27" i="10"/>
  <c r="AH22" i="10" s="1"/>
  <c r="G27" i="10"/>
  <c r="AE22" i="10" s="1"/>
  <c r="F27" i="10"/>
  <c r="AB22" i="10" s="1"/>
  <c r="E27" i="10"/>
  <c r="Y22" i="10" s="1"/>
  <c r="D27" i="10"/>
  <c r="V22" i="10" s="1"/>
  <c r="C27" i="10"/>
  <c r="S22" i="10" s="1"/>
  <c r="B27" i="10"/>
  <c r="P22" i="10" s="1"/>
  <c r="H26" i="10"/>
  <c r="AH21" i="10" s="1"/>
  <c r="G26" i="10"/>
  <c r="AE21" i="10" s="1"/>
  <c r="F26" i="10"/>
  <c r="AB21" i="10" s="1"/>
  <c r="E26" i="10"/>
  <c r="Y21" i="10" s="1"/>
  <c r="D26" i="10"/>
  <c r="V21" i="10" s="1"/>
  <c r="C26" i="10"/>
  <c r="S21" i="10" s="1"/>
  <c r="B26" i="10"/>
  <c r="P21" i="10" s="1"/>
  <c r="H25" i="10"/>
  <c r="AH20" i="10" s="1"/>
  <c r="G25" i="10"/>
  <c r="AE20" i="10" s="1"/>
  <c r="F25" i="10"/>
  <c r="AB20" i="10" s="1"/>
  <c r="E25" i="10"/>
  <c r="Y20" i="10" s="1"/>
  <c r="D25" i="10"/>
  <c r="V20" i="10" s="1"/>
  <c r="C25" i="10"/>
  <c r="S20" i="10" s="1"/>
  <c r="B25" i="10"/>
  <c r="P20" i="10" s="1"/>
  <c r="H24" i="10"/>
  <c r="AH19" i="10" s="1"/>
  <c r="G24" i="10"/>
  <c r="AE19" i="10" s="1"/>
  <c r="F24" i="10"/>
  <c r="AB19" i="10" s="1"/>
  <c r="E24" i="10"/>
  <c r="Y19" i="10" s="1"/>
  <c r="D24" i="10"/>
  <c r="V19" i="10" s="1"/>
  <c r="C24" i="10"/>
  <c r="S19" i="10" s="1"/>
  <c r="B24" i="10"/>
  <c r="P19" i="10" s="1"/>
  <c r="H23" i="10"/>
  <c r="AH18" i="10" s="1"/>
  <c r="G23" i="10"/>
  <c r="AE18" i="10" s="1"/>
  <c r="F23" i="10"/>
  <c r="AB18" i="10" s="1"/>
  <c r="E23" i="10"/>
  <c r="Y18" i="10" s="1"/>
  <c r="D23" i="10"/>
  <c r="V18" i="10" s="1"/>
  <c r="C23" i="10"/>
  <c r="S18" i="10" s="1"/>
  <c r="B23" i="10"/>
  <c r="P18" i="10" s="1"/>
  <c r="H22" i="10"/>
  <c r="AH17" i="10" s="1"/>
  <c r="G22" i="10"/>
  <c r="AE17" i="10" s="1"/>
  <c r="F22" i="10"/>
  <c r="AB17" i="10" s="1"/>
  <c r="E22" i="10"/>
  <c r="Y17" i="10" s="1"/>
  <c r="D22" i="10"/>
  <c r="V17" i="10" s="1"/>
  <c r="C22" i="10"/>
  <c r="S17" i="10" s="1"/>
  <c r="B22" i="10"/>
  <c r="P17" i="10" s="1"/>
  <c r="H21" i="10"/>
  <c r="AH16" i="10" s="1"/>
  <c r="G21" i="10"/>
  <c r="AE16" i="10" s="1"/>
  <c r="F21" i="10"/>
  <c r="AB16" i="10" s="1"/>
  <c r="E21" i="10"/>
  <c r="Y16" i="10" s="1"/>
  <c r="D21" i="10"/>
  <c r="V16" i="10" s="1"/>
  <c r="C21" i="10"/>
  <c r="S16" i="10" s="1"/>
  <c r="B21" i="10"/>
  <c r="P16" i="10" s="1"/>
  <c r="H20" i="10"/>
  <c r="AH15" i="10" s="1"/>
  <c r="G20" i="10"/>
  <c r="AE15" i="10" s="1"/>
  <c r="F20" i="10"/>
  <c r="AB15" i="10" s="1"/>
  <c r="E20" i="10"/>
  <c r="Y15" i="10" s="1"/>
  <c r="D20" i="10"/>
  <c r="V15" i="10" s="1"/>
  <c r="C20" i="10"/>
  <c r="S15" i="10" s="1"/>
  <c r="B20" i="10"/>
  <c r="P15" i="10" s="1"/>
  <c r="H19" i="10"/>
  <c r="AH14" i="10" s="1"/>
  <c r="G19" i="10"/>
  <c r="AE14" i="10" s="1"/>
  <c r="F19" i="10"/>
  <c r="AB14" i="10" s="1"/>
  <c r="E19" i="10"/>
  <c r="Y14" i="10" s="1"/>
  <c r="D19" i="10"/>
  <c r="V14" i="10" s="1"/>
  <c r="C19" i="10"/>
  <c r="S14" i="10" s="1"/>
  <c r="B19" i="10"/>
  <c r="P14" i="10" s="1"/>
  <c r="H18" i="10"/>
  <c r="AH13" i="10" s="1"/>
  <c r="G18" i="10"/>
  <c r="AE13" i="10" s="1"/>
  <c r="F18" i="10"/>
  <c r="AB13" i="10" s="1"/>
  <c r="E18" i="10"/>
  <c r="Y13" i="10" s="1"/>
  <c r="D18" i="10"/>
  <c r="V13" i="10" s="1"/>
  <c r="C18" i="10"/>
  <c r="S13" i="10" s="1"/>
  <c r="B18" i="10"/>
  <c r="P13" i="10" s="1"/>
  <c r="H17" i="10"/>
  <c r="AH12" i="10" s="1"/>
  <c r="G17" i="10"/>
  <c r="AE12" i="10" s="1"/>
  <c r="F17" i="10"/>
  <c r="AB12" i="10" s="1"/>
  <c r="E17" i="10"/>
  <c r="Y12" i="10" s="1"/>
  <c r="D17" i="10"/>
  <c r="V12" i="10" s="1"/>
  <c r="C17" i="10"/>
  <c r="S12" i="10" s="1"/>
  <c r="B17" i="10"/>
  <c r="P12" i="10" s="1"/>
  <c r="H16" i="10"/>
  <c r="AH11" i="10" s="1"/>
  <c r="G16" i="10"/>
  <c r="AE11" i="10" s="1"/>
  <c r="F16" i="10"/>
  <c r="AB11" i="10" s="1"/>
  <c r="E16" i="10"/>
  <c r="Y11" i="10" s="1"/>
  <c r="D16" i="10"/>
  <c r="V11" i="10" s="1"/>
  <c r="C16" i="10"/>
  <c r="S11" i="10" s="1"/>
  <c r="B16" i="10"/>
  <c r="P11" i="10" s="1"/>
  <c r="H15" i="10"/>
  <c r="AH10" i="10" s="1"/>
  <c r="G15" i="10"/>
  <c r="AE10" i="10" s="1"/>
  <c r="F15" i="10"/>
  <c r="AB10" i="10" s="1"/>
  <c r="E15" i="10"/>
  <c r="Y10" i="10" s="1"/>
  <c r="D15" i="10"/>
  <c r="V10" i="10" s="1"/>
  <c r="C15" i="10"/>
  <c r="S10" i="10" s="1"/>
  <c r="B15" i="10"/>
  <c r="P10" i="10" s="1"/>
  <c r="H14" i="10"/>
  <c r="AH9" i="10" s="1"/>
  <c r="G14" i="10"/>
  <c r="AE9" i="10" s="1"/>
  <c r="F14" i="10"/>
  <c r="AB9" i="10" s="1"/>
  <c r="E14" i="10"/>
  <c r="Y9" i="10" s="1"/>
  <c r="D14" i="10"/>
  <c r="V9" i="10" s="1"/>
  <c r="C14" i="10"/>
  <c r="S9" i="10" s="1"/>
  <c r="B14" i="10"/>
  <c r="P9" i="10" s="1"/>
  <c r="H13" i="10"/>
  <c r="AH8" i="10" s="1"/>
  <c r="G13" i="10"/>
  <c r="AE8" i="10" s="1"/>
  <c r="F13" i="10"/>
  <c r="AB8" i="10" s="1"/>
  <c r="E13" i="10"/>
  <c r="Y8" i="10" s="1"/>
  <c r="D13" i="10"/>
  <c r="V8" i="10" s="1"/>
  <c r="C13" i="10"/>
  <c r="S8" i="10" s="1"/>
  <c r="B13" i="10"/>
  <c r="P8" i="10" s="1"/>
  <c r="H12" i="10"/>
  <c r="AH7" i="10" s="1"/>
  <c r="G12" i="10"/>
  <c r="AE7" i="10" s="1"/>
  <c r="F12" i="10"/>
  <c r="AB7" i="10" s="1"/>
  <c r="E12" i="10"/>
  <c r="Y7" i="10" s="1"/>
  <c r="D12" i="10"/>
  <c r="V7" i="10" s="1"/>
  <c r="C12" i="10"/>
  <c r="S7" i="10" s="1"/>
  <c r="B12" i="10"/>
  <c r="P7" i="10" s="1"/>
  <c r="H11" i="10"/>
  <c r="AH6" i="10" s="1"/>
  <c r="G11" i="10"/>
  <c r="AE6" i="10" s="1"/>
  <c r="F11" i="10"/>
  <c r="AB6" i="10" s="1"/>
  <c r="E11" i="10"/>
  <c r="Y6" i="10" s="1"/>
  <c r="D11" i="10"/>
  <c r="V6" i="10" s="1"/>
  <c r="C11" i="10"/>
  <c r="S6" i="10" s="1"/>
  <c r="B11" i="10"/>
  <c r="P6" i="10" s="1"/>
  <c r="H10" i="10"/>
  <c r="AH5" i="10" s="1"/>
  <c r="G10" i="10"/>
  <c r="AE5" i="10" s="1"/>
  <c r="F10" i="10"/>
  <c r="AB5" i="10" s="1"/>
  <c r="E10" i="10"/>
  <c r="Y5" i="10" s="1"/>
  <c r="D10" i="10"/>
  <c r="V5" i="10" s="1"/>
  <c r="C10" i="10"/>
  <c r="S5" i="10" s="1"/>
  <c r="B10" i="10"/>
  <c r="P5" i="10" s="1"/>
  <c r="H9" i="10"/>
  <c r="AH4" i="10" s="1"/>
  <c r="G9" i="10"/>
  <c r="AE4" i="10" s="1"/>
  <c r="F9" i="10"/>
  <c r="AB4" i="10" s="1"/>
  <c r="E9" i="10"/>
  <c r="Y4" i="10" s="1"/>
  <c r="D9" i="10"/>
  <c r="C9" i="10"/>
  <c r="S4" i="10" s="1"/>
  <c r="B9" i="10"/>
  <c r="P4" i="10" s="1"/>
  <c r="H8" i="10"/>
  <c r="AH3" i="10" s="1"/>
  <c r="G8" i="10"/>
  <c r="AE3" i="10" s="1"/>
  <c r="F8" i="10"/>
  <c r="AB3" i="10" s="1"/>
  <c r="D8" i="10"/>
  <c r="V3" i="10" s="1"/>
  <c r="C8" i="10"/>
  <c r="B8" i="10"/>
  <c r="S3" i="10" l="1"/>
  <c r="P3" i="10"/>
  <c r="AN4" i="10"/>
  <c r="AO10" i="10"/>
  <c r="AO4" i="10"/>
  <c r="Q2104" i="10" s="1"/>
  <c r="AN10" i="10"/>
  <c r="AO7" i="10"/>
  <c r="Z820" i="10" s="1"/>
  <c r="AN5" i="10"/>
  <c r="Q3914" i="10"/>
  <c r="AN6" i="10"/>
  <c r="AO6" i="10"/>
  <c r="W934" i="10" s="1"/>
  <c r="V4" i="10"/>
  <c r="Y3" i="10"/>
  <c r="AN7" i="10"/>
  <c r="Z1703" i="10"/>
  <c r="Z1287" i="10"/>
  <c r="Z46" i="10"/>
  <c r="Z4364" i="10"/>
  <c r="Z3528" i="10"/>
  <c r="Z3009" i="10"/>
  <c r="Z2737" i="10"/>
  <c r="Z2589" i="10"/>
  <c r="Z2917" i="10"/>
  <c r="Z2857" i="10"/>
  <c r="Z2729" i="10"/>
  <c r="Z3004" i="10"/>
  <c r="Z2940" i="10"/>
  <c r="Z2764" i="10"/>
  <c r="Z2649" i="10"/>
  <c r="Z2055" i="10"/>
  <c r="Z1983" i="10"/>
  <c r="Z1919" i="10"/>
  <c r="Z1799" i="10"/>
  <c r="Z2098" i="10"/>
  <c r="Z2010" i="10"/>
  <c r="Z1946" i="10"/>
  <c r="Z1842" i="10"/>
  <c r="Q2096" i="10"/>
  <c r="Q2064" i="10"/>
  <c r="Q2032" i="10"/>
  <c r="Q2000" i="10"/>
  <c r="Q1968" i="10"/>
  <c r="Q1952" i="10"/>
  <c r="Q1936" i="10"/>
  <c r="Q1904" i="10"/>
  <c r="Q1888" i="10"/>
  <c r="Q1872" i="10"/>
  <c r="Q1856" i="10"/>
  <c r="Q1840" i="10"/>
  <c r="Q1824" i="10"/>
  <c r="Q1808" i="10"/>
  <c r="Z1766" i="10"/>
  <c r="Z2218" i="10"/>
  <c r="Z2154" i="10"/>
  <c r="Z2130" i="10"/>
  <c r="Z2086" i="10"/>
  <c r="Z2078" i="10"/>
  <c r="Z2022" i="10"/>
  <c r="Z2014" i="10"/>
  <c r="Z1958" i="10"/>
  <c r="Z1950" i="10"/>
  <c r="Z1894" i="10"/>
  <c r="Z1886" i="10"/>
  <c r="Z1830" i="10"/>
  <c r="Z1822" i="10"/>
  <c r="Q1795" i="10"/>
  <c r="Q1760" i="10"/>
  <c r="Z1753" i="10"/>
  <c r="Z1731" i="10"/>
  <c r="Z1727" i="10"/>
  <c r="Z1786" i="10"/>
  <c r="Z1746" i="10"/>
  <c r="Z1483" i="10"/>
  <c r="Z1402" i="10"/>
  <c r="Z1435" i="10"/>
  <c r="Z1431" i="10"/>
  <c r="Q1410" i="10"/>
  <c r="Z1463" i="10"/>
  <c r="Z1462" i="10"/>
  <c r="Z1415" i="10"/>
  <c r="Z1296" i="10"/>
  <c r="Z1293" i="10"/>
  <c r="Z1283" i="10"/>
  <c r="Q1269" i="10"/>
  <c r="Q1265" i="10"/>
  <c r="Q1261" i="10"/>
  <c r="Q1257" i="10"/>
  <c r="Q1253" i="10"/>
  <c r="Q1249" i="10"/>
  <c r="Q1245" i="10"/>
  <c r="Q1241" i="10"/>
  <c r="Q1237" i="10"/>
  <c r="Q1233" i="10"/>
  <c r="Q1229" i="10"/>
  <c r="Q1225" i="10"/>
  <c r="Q1221" i="10"/>
  <c r="Q1217" i="10"/>
  <c r="Q1213" i="10"/>
  <c r="Q1205" i="10"/>
  <c r="Q1108" i="10"/>
  <c r="Q1042" i="10"/>
  <c r="Z1058" i="10"/>
  <c r="Z901" i="10"/>
  <c r="Z837" i="10"/>
  <c r="Z855" i="10"/>
  <c r="Z882" i="10"/>
  <c r="Z994" i="10"/>
  <c r="Z949" i="10"/>
  <c r="Q903" i="10"/>
  <c r="Z887" i="10"/>
  <c r="Q863" i="10"/>
  <c r="Q842" i="10"/>
  <c r="Z715" i="10"/>
  <c r="Z643" i="10"/>
  <c r="Q736" i="10"/>
  <c r="Q704" i="10"/>
  <c r="Q672" i="10"/>
  <c r="Q640" i="10"/>
  <c r="Q810" i="10"/>
  <c r="Q778" i="10"/>
  <c r="Q760" i="10"/>
  <c r="Q696" i="10"/>
  <c r="Q632" i="10"/>
  <c r="Q610" i="10"/>
  <c r="Q580" i="10"/>
  <c r="Q572" i="10"/>
  <c r="Q508" i="10"/>
  <c r="Z471" i="10"/>
  <c r="Z385" i="10"/>
  <c r="Q599" i="10"/>
  <c r="Z538" i="10"/>
  <c r="Q538" i="10"/>
  <c r="Z501" i="10"/>
  <c r="Z482" i="10"/>
  <c r="Z474" i="10"/>
  <c r="Q474" i="10"/>
  <c r="Q418" i="10"/>
  <c r="Q334" i="10"/>
  <c r="Q620" i="10"/>
  <c r="Q612" i="10"/>
  <c r="Q588" i="10"/>
  <c r="Z567" i="10"/>
  <c r="Q532" i="10"/>
  <c r="Z495" i="10"/>
  <c r="Q468" i="10"/>
  <c r="Z461" i="10"/>
  <c r="Z409" i="10"/>
  <c r="Z766" i="10"/>
  <c r="Q763" i="10"/>
  <c r="Z758" i="10"/>
  <c r="Z750" i="10"/>
  <c r="Q747" i="10"/>
  <c r="Z742" i="10"/>
  <c r="Q739" i="10"/>
  <c r="Z734" i="10"/>
  <c r="Q731" i="10"/>
  <c r="Z726" i="10"/>
  <c r="Z718" i="10"/>
  <c r="Q715" i="10"/>
  <c r="Z710" i="10"/>
  <c r="Q707" i="10"/>
  <c r="Z702" i="10"/>
  <c r="Q699" i="10"/>
  <c r="Z694" i="10"/>
  <c r="Z686" i="10"/>
  <c r="Q683" i="10"/>
  <c r="Z678" i="10"/>
  <c r="Q675" i="10"/>
  <c r="Z670" i="10"/>
  <c r="Q667" i="10"/>
  <c r="Z662" i="10"/>
  <c r="Z654" i="10"/>
  <c r="Q651" i="10"/>
  <c r="Z646" i="10"/>
  <c r="Q643" i="10"/>
  <c r="Z638" i="10"/>
  <c r="Q635" i="10"/>
  <c r="Z630" i="10"/>
  <c r="Z594" i="10"/>
  <c r="Q543" i="10"/>
  <c r="Q514" i="10"/>
  <c r="Q479" i="10"/>
  <c r="Z469" i="10"/>
  <c r="Z256" i="10"/>
  <c r="Z618" i="10"/>
  <c r="Z599" i="10"/>
  <c r="Q594" i="10"/>
  <c r="Z589" i="10"/>
  <c r="Z575" i="10"/>
  <c r="Z554" i="10"/>
  <c r="Q554" i="10"/>
  <c r="Q516" i="10"/>
  <c r="Q490" i="10"/>
  <c r="Z485" i="10"/>
  <c r="Q484" i="10"/>
  <c r="Z479" i="10"/>
  <c r="Z453" i="10"/>
  <c r="Q406" i="10"/>
  <c r="Z380" i="10"/>
  <c r="Q358" i="10"/>
  <c r="Z321" i="10"/>
  <c r="Z610" i="10"/>
  <c r="Q596" i="10"/>
  <c r="Q586" i="10"/>
  <c r="Z578" i="10"/>
  <c r="Z557" i="10"/>
  <c r="Z551" i="10"/>
  <c r="Z530" i="10"/>
  <c r="Q530" i="10"/>
  <c r="Q498" i="10"/>
  <c r="Z493" i="10"/>
  <c r="Z487" i="10"/>
  <c r="Z466" i="10"/>
  <c r="Q466" i="10"/>
  <c r="Q450" i="10"/>
  <c r="Z413" i="10"/>
  <c r="Q398" i="10"/>
  <c r="Z316" i="10"/>
  <c r="Z343" i="10"/>
  <c r="Z340" i="10"/>
  <c r="Q238" i="10"/>
  <c r="Q464" i="10"/>
  <c r="Q456" i="10"/>
  <c r="Z393" i="10"/>
  <c r="Q390" i="10"/>
  <c r="Q366" i="10"/>
  <c r="Z353" i="10"/>
  <c r="Q326" i="10"/>
  <c r="Z319" i="10"/>
  <c r="Q302" i="10"/>
  <c r="Z284" i="10"/>
  <c r="Z265" i="10"/>
  <c r="Q262" i="10"/>
  <c r="Q206" i="10"/>
  <c r="Z311" i="10"/>
  <c r="Z308" i="10"/>
  <c r="Q230" i="10"/>
  <c r="Z377" i="10"/>
  <c r="Q369" i="10"/>
  <c r="Z367" i="10"/>
  <c r="Z364" i="10"/>
  <c r="Q337" i="10"/>
  <c r="Z332" i="10"/>
  <c r="Q318" i="10"/>
  <c r="Q305" i="10"/>
  <c r="Q286" i="10"/>
  <c r="Z281" i="10"/>
  <c r="Q273" i="10"/>
  <c r="Z271" i="10"/>
  <c r="Z209" i="10"/>
  <c r="Q409" i="10"/>
  <c r="Z404" i="10"/>
  <c r="Q401" i="10"/>
  <c r="Q393" i="10"/>
  <c r="Z388" i="10"/>
  <c r="Q361" i="10"/>
  <c r="Q342" i="10"/>
  <c r="Z337" i="10"/>
  <c r="Q329" i="10"/>
  <c r="Z327" i="10"/>
  <c r="Z305" i="10"/>
  <c r="Q297" i="10"/>
  <c r="Z295" i="10"/>
  <c r="Z292" i="10"/>
  <c r="Q265" i="10"/>
  <c r="Z260" i="10"/>
  <c r="Q250" i="10"/>
  <c r="Z245" i="10"/>
  <c r="Z225" i="10"/>
  <c r="Z253" i="10"/>
  <c r="Z241" i="10"/>
  <c r="Q222" i="10"/>
  <c r="Q201" i="10"/>
  <c r="Z171" i="10"/>
  <c r="Z155" i="10"/>
  <c r="Q111" i="10"/>
  <c r="Z201" i="10"/>
  <c r="Q158" i="10"/>
  <c r="Z228" i="10"/>
  <c r="Z204" i="10"/>
  <c r="Z141" i="10"/>
  <c r="Z164" i="10"/>
  <c r="Z156" i="10"/>
  <c r="Q133" i="10"/>
  <c r="Z128" i="10"/>
  <c r="Z123" i="10"/>
  <c r="Z106" i="10"/>
  <c r="Q178" i="10"/>
  <c r="Q162" i="10"/>
  <c r="Z152" i="10"/>
  <c r="Z147" i="10"/>
  <c r="Z136" i="10"/>
  <c r="Z131" i="10"/>
  <c r="Z101" i="10"/>
  <c r="Z95" i="10"/>
  <c r="Z184" i="10"/>
  <c r="Z176" i="10"/>
  <c r="Z168" i="10"/>
  <c r="Q149" i="10"/>
  <c r="Z144" i="10"/>
  <c r="Z139" i="10"/>
  <c r="Z133" i="10"/>
  <c r="Z109" i="10"/>
  <c r="Z103" i="10"/>
  <c r="Z111" i="10"/>
  <c r="Z98" i="10"/>
  <c r="Q98" i="10"/>
  <c r="Z93" i="10"/>
  <c r="Z60" i="10"/>
  <c r="Z36" i="10"/>
  <c r="Z57" i="10"/>
  <c r="Q57" i="10"/>
  <c r="Z54" i="10"/>
  <c r="Z52" i="10"/>
  <c r="Z41" i="10"/>
  <c r="Z37" i="10"/>
  <c r="Z28" i="10"/>
  <c r="Q38" i="10"/>
  <c r="Q25" i="10"/>
  <c r="Z49" i="10"/>
  <c r="Z45" i="10"/>
  <c r="Q34" i="10"/>
  <c r="Z29" i="10"/>
  <c r="Q26" i="10"/>
  <c r="Z26" i="10"/>
  <c r="Q23" i="10"/>
  <c r="Z12" i="10"/>
  <c r="Z9" i="10"/>
  <c r="Q6" i="10"/>
  <c r="Z5" i="10"/>
  <c r="AO5" i="10"/>
  <c r="T40" i="10" s="1"/>
  <c r="AO9" i="10"/>
  <c r="AF173" i="10" s="1"/>
  <c r="Q2016" i="10" l="1"/>
  <c r="Q2080" i="10"/>
  <c r="Q2850" i="10"/>
  <c r="Q1920" i="10"/>
  <c r="Q1984" i="10"/>
  <c r="Q2048" i="10"/>
  <c r="W56" i="10"/>
  <c r="W164" i="10"/>
  <c r="W203" i="10"/>
  <c r="W411" i="10"/>
  <c r="W294" i="10"/>
  <c r="W299" i="10"/>
  <c r="W363" i="10"/>
  <c r="W288" i="10"/>
  <c r="W637" i="10"/>
  <c r="W452" i="10"/>
  <c r="W537" i="10"/>
  <c r="W626" i="10"/>
  <c r="W785" i="10"/>
  <c r="W972" i="10"/>
  <c r="W1235" i="10"/>
  <c r="W1989" i="10"/>
  <c r="W1850" i="10"/>
  <c r="W1873" i="10"/>
  <c r="W2686" i="10"/>
  <c r="W11" i="10"/>
  <c r="W33" i="10"/>
  <c r="W27" i="10"/>
  <c r="W113" i="10"/>
  <c r="W124" i="10"/>
  <c r="W168" i="10"/>
  <c r="W350" i="10"/>
  <c r="W302" i="10"/>
  <c r="W366" i="10"/>
  <c r="W344" i="10"/>
  <c r="W334" i="10"/>
  <c r="W601" i="10"/>
  <c r="W481" i="10"/>
  <c r="W502" i="10"/>
  <c r="W425" i="10"/>
  <c r="W505" i="10"/>
  <c r="W620" i="10"/>
  <c r="W714" i="10"/>
  <c r="W738" i="10"/>
  <c r="W1434" i="10"/>
  <c r="W2201" i="10"/>
  <c r="W2082" i="10"/>
  <c r="W2835" i="10"/>
  <c r="W3028" i="10"/>
  <c r="W128" i="10"/>
  <c r="W4522" i="10"/>
  <c r="W15" i="10"/>
  <c r="W59" i="10"/>
  <c r="W110" i="10"/>
  <c r="W100" i="10"/>
  <c r="W183" i="10"/>
  <c r="W116" i="10"/>
  <c r="W283" i="10"/>
  <c r="W296" i="10"/>
  <c r="W387" i="10"/>
  <c r="W436" i="10"/>
  <c r="W1199" i="10"/>
  <c r="W1406" i="10"/>
  <c r="W1409" i="10"/>
  <c r="W1753" i="10"/>
  <c r="W2113" i="10"/>
  <c r="W2217" i="10"/>
  <c r="W2058" i="10"/>
  <c r="W1961" i="10"/>
  <c r="W2316" i="10"/>
  <c r="W3032" i="10"/>
  <c r="W4419" i="10"/>
  <c r="W1610" i="10"/>
  <c r="W870" i="10"/>
  <c r="W986" i="10"/>
  <c r="W802" i="10"/>
  <c r="W114" i="10"/>
  <c r="W4375" i="10"/>
  <c r="W3048" i="10"/>
  <c r="W2808" i="10"/>
  <c r="W2992" i="10"/>
  <c r="W2600" i="10"/>
  <c r="W2964" i="10"/>
  <c r="W2708" i="10"/>
  <c r="W1937" i="10"/>
  <c r="W2106" i="10"/>
  <c r="W2026" i="10"/>
  <c r="W1994" i="10"/>
  <c r="W1914" i="10"/>
  <c r="W1826" i="10"/>
  <c r="W1786" i="10"/>
  <c r="W1957" i="10"/>
  <c r="W1845" i="10"/>
  <c r="W1734" i="10"/>
  <c r="W1742" i="10"/>
  <c r="W1414" i="10"/>
  <c r="W1469" i="10"/>
  <c r="W1453" i="10"/>
  <c r="W1296" i="10"/>
  <c r="W1267" i="10"/>
  <c r="W1086" i="10"/>
  <c r="W846" i="10"/>
  <c r="W921" i="10"/>
  <c r="W884" i="10"/>
  <c r="W674" i="10"/>
  <c r="W796" i="10"/>
  <c r="W746" i="10"/>
  <c r="W518" i="10"/>
  <c r="W371" i="10"/>
  <c r="W492" i="10"/>
  <c r="W473" i="10"/>
  <c r="W342" i="10"/>
  <c r="W614" i="10"/>
  <c r="W400" i="10"/>
  <c r="W717" i="10"/>
  <c r="W693" i="10"/>
  <c r="W677" i="10"/>
  <c r="W653" i="10"/>
  <c r="W569" i="10"/>
  <c r="W468" i="10"/>
  <c r="W580" i="10"/>
  <c r="W470" i="10"/>
  <c r="W604" i="10"/>
  <c r="W582" i="10"/>
  <c r="W489" i="10"/>
  <c r="W326" i="10"/>
  <c r="W304" i="10"/>
  <c r="W392" i="10"/>
  <c r="W208" i="10"/>
  <c r="W211" i="10"/>
  <c r="W2518" i="10"/>
  <c r="W1010" i="10"/>
  <c r="W1173" i="10"/>
  <c r="W822" i="10"/>
  <c r="W4849" i="10"/>
  <c r="W4387" i="10"/>
  <c r="W3512" i="10"/>
  <c r="W2920" i="10"/>
  <c r="W3040" i="10"/>
  <c r="W2995" i="10"/>
  <c r="W2916" i="10"/>
  <c r="W2328" i="10"/>
  <c r="W1942" i="10"/>
  <c r="W1806" i="10"/>
  <c r="W2049" i="10"/>
  <c r="W1849" i="10"/>
  <c r="W1765" i="10"/>
  <c r="W1874" i="10"/>
  <c r="W1802" i="10"/>
  <c r="W1752" i="10"/>
  <c r="W2161" i="10"/>
  <c r="W1909" i="10"/>
  <c r="W1853" i="10"/>
  <c r="W1813" i="10"/>
  <c r="W1793" i="10"/>
  <c r="W1458" i="10"/>
  <c r="W1446" i="10"/>
  <c r="W1422" i="10"/>
  <c r="W1470" i="10"/>
  <c r="W1454" i="10"/>
  <c r="W1292" i="10"/>
  <c r="W1243" i="10"/>
  <c r="W1004" i="10"/>
  <c r="W849" i="10"/>
  <c r="W706" i="10"/>
  <c r="W666" i="10"/>
  <c r="W650" i="10"/>
  <c r="W564" i="10"/>
  <c r="W408" i="10"/>
  <c r="W617" i="10"/>
  <c r="W596" i="10"/>
  <c r="W550" i="10"/>
  <c r="W486" i="10"/>
  <c r="W669" i="10"/>
  <c r="W645" i="10"/>
  <c r="W588" i="10"/>
  <c r="W524" i="10"/>
  <c r="W376" i="10"/>
  <c r="W612" i="10"/>
  <c r="W566" i="10"/>
  <c r="W534" i="10"/>
  <c r="W553" i="10"/>
  <c r="W395" i="10"/>
  <c r="W331" i="10"/>
  <c r="W450" i="10"/>
  <c r="W374" i="10"/>
  <c r="W339" i="10"/>
  <c r="W310" i="10"/>
  <c r="W275" i="10"/>
  <c r="W247" i="10"/>
  <c r="W232" i="10"/>
  <c r="W315" i="10"/>
  <c r="W236" i="10"/>
  <c r="W244" i="10"/>
  <c r="W200" i="10"/>
  <c r="W132" i="10"/>
  <c r="W219" i="10"/>
  <c r="W170" i="10"/>
  <c r="W171" i="10"/>
  <c r="W151" i="10"/>
  <c r="W156" i="10"/>
  <c r="W175" i="10"/>
  <c r="W61" i="10"/>
  <c r="W51" i="10"/>
  <c r="W44" i="10"/>
  <c r="W40" i="10"/>
  <c r="W48" i="10"/>
  <c r="W28" i="10"/>
  <c r="W516" i="10"/>
  <c r="W270" i="10"/>
  <c r="W355" i="10"/>
  <c r="W262" i="10"/>
  <c r="W360" i="10"/>
  <c r="W248" i="10"/>
  <c r="W92" i="10"/>
  <c r="W1114" i="10"/>
  <c r="W806" i="10"/>
  <c r="W106" i="10"/>
  <c r="W2768" i="10"/>
  <c r="W2788" i="10"/>
  <c r="W1902" i="10"/>
  <c r="W2097" i="10"/>
  <c r="W1825" i="10"/>
  <c r="W1938" i="10"/>
  <c r="W1754" i="10"/>
  <c r="W1885" i="10"/>
  <c r="W1781" i="10"/>
  <c r="W1462" i="10"/>
  <c r="W1291" i="10"/>
  <c r="W1211" i="10"/>
  <c r="W1108" i="10"/>
  <c r="W1017" i="10"/>
  <c r="W878" i="10"/>
  <c r="W754" i="10"/>
  <c r="W465" i="10"/>
  <c r="W558" i="10"/>
  <c r="W741" i="10"/>
  <c r="W561" i="10"/>
  <c r="W352" i="10"/>
  <c r="W510" i="10"/>
  <c r="W484" i="10"/>
  <c r="W453" i="10"/>
  <c r="W256" i="10"/>
  <c r="W458" i="10"/>
  <c r="W384" i="10"/>
  <c r="W251" i="10"/>
  <c r="W318" i="10"/>
  <c r="W224" i="10"/>
  <c r="W227" i="10"/>
  <c r="W155" i="10"/>
  <c r="W127" i="10"/>
  <c r="W167" i="10"/>
  <c r="W97" i="10"/>
  <c r="W94" i="10"/>
  <c r="W118" i="10"/>
  <c r="W53" i="10"/>
  <c r="W790" i="10"/>
  <c r="W292" i="10"/>
  <c r="W4926" i="10"/>
  <c r="W2780" i="10"/>
  <c r="W2932" i="10"/>
  <c r="W2046" i="10"/>
  <c r="W1886" i="10"/>
  <c r="W1929" i="10"/>
  <c r="W1817" i="10"/>
  <c r="W2018" i="10"/>
  <c r="W1970" i="10"/>
  <c r="W2069" i="10"/>
  <c r="W2005" i="10"/>
  <c r="W1925" i="10"/>
  <c r="W1741" i="10"/>
  <c r="W1450" i="10"/>
  <c r="W1207" i="10"/>
  <c r="W910" i="10"/>
  <c r="W908" i="10"/>
  <c r="W642" i="10"/>
  <c r="W828" i="10"/>
  <c r="W606" i="10"/>
  <c r="W765" i="10"/>
  <c r="W749" i="10"/>
  <c r="W725" i="10"/>
  <c r="W661" i="10"/>
  <c r="W622" i="10"/>
  <c r="W590" i="10"/>
  <c r="W508" i="10"/>
  <c r="W542" i="10"/>
  <c r="W252" i="10"/>
  <c r="W320" i="10"/>
  <c r="W280" i="10"/>
  <c r="W390" i="10"/>
  <c r="W368" i="10"/>
  <c r="W336" i="10"/>
  <c r="W403" i="10"/>
  <c r="W382" i="10"/>
  <c r="W216" i="10"/>
  <c r="W162" i="10"/>
  <c r="W160" i="10"/>
  <c r="W179" i="10"/>
  <c r="W146" i="10"/>
  <c r="W172" i="10"/>
  <c r="W8" i="10"/>
  <c r="W35" i="10"/>
  <c r="W108" i="10"/>
  <c r="W135" i="10"/>
  <c r="W159" i="10"/>
  <c r="W119" i="10"/>
  <c r="W140" i="10"/>
  <c r="W154" i="10"/>
  <c r="W286" i="10"/>
  <c r="W272" i="10"/>
  <c r="W291" i="10"/>
  <c r="W323" i="10"/>
  <c r="W540" i="10"/>
  <c r="W577" i="10"/>
  <c r="W701" i="10"/>
  <c r="W494" i="10"/>
  <c r="W698" i="10"/>
  <c r="W953" i="10"/>
  <c r="W1761" i="10"/>
  <c r="W2029" i="10"/>
  <c r="W1993" i="10"/>
  <c r="W2659" i="10"/>
  <c r="W3519" i="10"/>
  <c r="W4339" i="10"/>
  <c r="W3108" i="10"/>
  <c r="W2652" i="10"/>
  <c r="W2368" i="10"/>
  <c r="W2238" i="10"/>
  <c r="W1521" i="10"/>
  <c r="W1356" i="10"/>
  <c r="W1070" i="10"/>
  <c r="W1328" i="10"/>
  <c r="W993" i="10"/>
  <c r="W1366" i="10"/>
  <c r="W1216" i="10"/>
  <c r="W1098" i="10"/>
  <c r="W929" i="10"/>
  <c r="W506" i="10"/>
  <c r="W830" i="10"/>
  <c r="W712" i="10"/>
  <c r="W866" i="10"/>
  <c r="W372" i="10"/>
  <c r="W448" i="10"/>
  <c r="W212" i="10"/>
  <c r="W80" i="10"/>
  <c r="W13" i="10"/>
  <c r="W4998" i="10"/>
  <c r="W4886" i="10"/>
  <c r="W4761" i="10"/>
  <c r="W4423" i="10"/>
  <c r="W4411" i="10"/>
  <c r="W4351" i="10"/>
  <c r="W4451" i="10"/>
  <c r="W4355" i="10"/>
  <c r="W3520" i="10"/>
  <c r="W3483" i="10"/>
  <c r="W3492" i="10"/>
  <c r="W2984" i="10"/>
  <c r="W2824" i="10"/>
  <c r="W2712" i="10"/>
  <c r="W2620" i="10"/>
  <c r="W2988" i="10"/>
  <c r="W2860" i="10"/>
  <c r="W3681" i="10"/>
  <c r="W2205" i="10"/>
  <c r="W1758" i="10"/>
  <c r="W1500" i="10"/>
  <c r="W1034" i="10"/>
  <c r="W638" i="10"/>
  <c r="W996" i="10"/>
  <c r="W1398" i="10"/>
  <c r="W1283" i="10"/>
  <c r="W1126" i="10"/>
  <c r="W932" i="10"/>
  <c r="W554" i="10"/>
  <c r="W897" i="10"/>
  <c r="W782" i="10"/>
  <c r="W462" i="10"/>
  <c r="W380" i="10"/>
  <c r="W204" i="10"/>
  <c r="W284" i="10"/>
  <c r="W72" i="10"/>
  <c r="W84" i="10"/>
  <c r="W45" i="10"/>
  <c r="W49" i="10"/>
  <c r="W4921" i="10"/>
  <c r="W4793" i="10"/>
  <c r="W4439" i="10"/>
  <c r="W4475" i="10"/>
  <c r="W4463" i="10"/>
  <c r="W4482" i="10"/>
  <c r="W3511" i="10"/>
  <c r="W3515" i="10"/>
  <c r="W3500" i="10"/>
  <c r="W2872" i="10"/>
  <c r="W2636" i="10"/>
  <c r="W3020" i="10"/>
  <c r="W2908" i="10"/>
  <c r="W2748" i="10"/>
  <c r="W2610" i="10"/>
  <c r="W2944" i="10"/>
  <c r="W2832" i="10"/>
  <c r="W2704" i="10"/>
  <c r="W2616" i="10"/>
  <c r="W2883" i="10"/>
  <c r="W2819" i="10"/>
  <c r="W2739" i="10"/>
  <c r="W2651" i="10"/>
  <c r="W2606" i="10"/>
  <c r="W2308" i="10"/>
  <c r="W2070" i="10"/>
  <c r="W2022" i="10"/>
  <c r="W1966" i="10"/>
  <c r="W1878" i="10"/>
  <c r="W1814" i="10"/>
  <c r="W1770" i="10"/>
  <c r="W2081" i="10"/>
  <c r="W2033" i="10"/>
  <c r="W1977" i="10"/>
  <c r="W1945" i="10"/>
  <c r="W1905" i="10"/>
  <c r="W1865" i="10"/>
  <c r="W1833" i="10"/>
  <c r="W1801" i="10"/>
  <c r="W1762" i="10"/>
  <c r="W2074" i="10"/>
  <c r="W2050" i="10"/>
  <c r="W2010" i="10"/>
  <c r="W1986" i="10"/>
  <c r="W1946" i="10"/>
  <c r="W1922" i="10"/>
  <c r="W1882" i="10"/>
  <c r="W1858" i="10"/>
  <c r="W1818" i="10"/>
  <c r="W1789" i="10"/>
  <c r="W1757" i="10"/>
  <c r="W2233" i="10"/>
  <c r="W2209" i="10"/>
  <c r="W2177" i="10"/>
  <c r="W2153" i="10"/>
  <c r="W2129" i="10"/>
  <c r="W2093" i="10"/>
  <c r="W2077" i="10"/>
  <c r="W2045" i="10"/>
  <c r="W2021" i="10"/>
  <c r="W1997" i="10"/>
  <c r="W1965" i="10"/>
  <c r="W1949" i="10"/>
  <c r="W2388" i="10"/>
  <c r="W1928" i="10"/>
  <c r="W1324" i="10"/>
  <c r="W1290" i="10"/>
  <c r="W1310" i="10"/>
  <c r="W1054" i="10"/>
  <c r="W466" i="10"/>
  <c r="W672" i="10"/>
  <c r="W340" i="10"/>
  <c r="W210" i="10"/>
  <c r="W186" i="10"/>
  <c r="W74" i="10"/>
  <c r="W4825" i="10"/>
  <c r="W4523" i="10"/>
  <c r="W4515" i="10"/>
  <c r="W3468" i="10"/>
  <c r="W2744" i="10"/>
  <c r="W2596" i="10"/>
  <c r="W2812" i="10"/>
  <c r="W2664" i="10"/>
  <c r="W2928" i="10"/>
  <c r="W2752" i="10"/>
  <c r="W2624" i="10"/>
  <c r="W2868" i="10"/>
  <c r="W2771" i="10"/>
  <c r="W2667" i="10"/>
  <c r="W2590" i="10"/>
  <c r="W2102" i="10"/>
  <c r="W2030" i="10"/>
  <c r="W1958" i="10"/>
  <c r="W1918" i="10"/>
  <c r="W1846" i="10"/>
  <c r="W1773" i="10"/>
  <c r="W2073" i="10"/>
  <c r="W2009" i="10"/>
  <c r="W1897" i="10"/>
  <c r="W1809" i="10"/>
  <c r="W1760" i="10"/>
  <c r="W2090" i="10"/>
  <c r="W2034" i="10"/>
  <c r="W1962" i="10"/>
  <c r="W1906" i="10"/>
  <c r="W1834" i="10"/>
  <c r="W2225" i="10"/>
  <c r="W2193" i="10"/>
  <c r="W2121" i="10"/>
  <c r="W2085" i="10"/>
  <c r="W2053" i="10"/>
  <c r="W1981" i="10"/>
  <c r="W1917" i="10"/>
  <c r="W1893" i="10"/>
  <c r="W1869" i="10"/>
  <c r="W1837" i="10"/>
  <c r="W1821" i="10"/>
  <c r="W1738" i="10"/>
  <c r="W1777" i="10"/>
  <c r="W1442" i="10"/>
  <c r="W1418" i="10"/>
  <c r="W1466" i="10"/>
  <c r="W1486" i="10"/>
  <c r="W1417" i="10"/>
  <c r="W1288" i="10"/>
  <c r="W1203" i="10"/>
  <c r="W1271" i="10"/>
  <c r="W1263" i="10"/>
  <c r="W1255" i="10"/>
  <c r="W1247" i="10"/>
  <c r="W1239" i="10"/>
  <c r="W1231" i="10"/>
  <c r="W1223" i="10"/>
  <c r="W1215" i="10"/>
  <c r="W1191" i="10"/>
  <c r="W1081" i="10"/>
  <c r="W1100" i="10"/>
  <c r="W892" i="10"/>
  <c r="W1049" i="10"/>
  <c r="W762" i="10"/>
  <c r="W722" i="10"/>
  <c r="W658" i="10"/>
  <c r="W682" i="10"/>
  <c r="W598" i="10"/>
  <c r="W526" i="10"/>
  <c r="W500" i="10"/>
  <c r="W422" i="10"/>
  <c r="W278" i="10"/>
  <c r="W940" i="10"/>
  <c r="W985" i="10"/>
  <c r="W1036" i="10"/>
  <c r="W1046" i="10"/>
  <c r="W1227" i="10"/>
  <c r="W1259" i="10"/>
  <c r="W1279" i="10"/>
  <c r="W1282" i="10"/>
  <c r="W1287" i="10"/>
  <c r="W1412" i="10"/>
  <c r="W1485" i="10"/>
  <c r="W1482" i="10"/>
  <c r="W1426" i="10"/>
  <c r="W1478" i="10"/>
  <c r="W1474" i="10"/>
  <c r="W1745" i="10"/>
  <c r="W1769" i="10"/>
  <c r="W1746" i="10"/>
  <c r="W1776" i="10"/>
  <c r="W1797" i="10"/>
  <c r="W1829" i="10"/>
  <c r="W1861" i="10"/>
  <c r="W1933" i="10"/>
  <c r="W2013" i="10"/>
  <c r="W2037" i="10"/>
  <c r="W2137" i="10"/>
  <c r="W2169" i="10"/>
  <c r="W1866" i="10"/>
  <c r="W1890" i="10"/>
  <c r="W1978" i="10"/>
  <c r="W2002" i="10"/>
  <c r="W1792" i="10"/>
  <c r="W1841" i="10"/>
  <c r="W1881" i="10"/>
  <c r="W1838" i="10"/>
  <c r="W1990" i="10"/>
  <c r="W2078" i="10"/>
  <c r="W2622" i="10"/>
  <c r="W2724" i="10"/>
  <c r="W2656" i="10"/>
  <c r="W2594" i="10"/>
  <c r="W2662" i="10"/>
  <c r="W2952" i="10"/>
  <c r="W3516" i="10"/>
  <c r="W4350" i="10"/>
  <c r="W4721" i="10"/>
  <c r="W4990" i="10"/>
  <c r="W230" i="10"/>
  <c r="W316" i="10"/>
  <c r="W464" i="10"/>
  <c r="W594" i="10"/>
  <c r="W1208" i="10"/>
  <c r="W1274" i="10"/>
  <c r="W1561" i="10"/>
  <c r="W2138" i="10"/>
  <c r="W16" i="10"/>
  <c r="W25" i="10"/>
  <c r="W102" i="10"/>
  <c r="W90" i="10"/>
  <c r="W105" i="10"/>
  <c r="W130" i="10"/>
  <c r="W122" i="10"/>
  <c r="W143" i="10"/>
  <c r="W180" i="10"/>
  <c r="W148" i="10"/>
  <c r="W163" i="10"/>
  <c r="W176" i="10"/>
  <c r="W138" i="10"/>
  <c r="W178" i="10"/>
  <c r="W184" i="10"/>
  <c r="W198" i="10"/>
  <c r="W240" i="10"/>
  <c r="W264" i="10"/>
  <c r="W328" i="10"/>
  <c r="W347" i="10"/>
  <c r="W379" i="10"/>
  <c r="W358" i="10"/>
  <c r="W267" i="10"/>
  <c r="W461" i="10"/>
  <c r="W478" i="10"/>
  <c r="W521" i="10"/>
  <c r="W548" i="10"/>
  <c r="W574" i="10"/>
  <c r="W307" i="10"/>
  <c r="W476" i="10"/>
  <c r="W513" i="10"/>
  <c r="W545" i="10"/>
  <c r="W572" i="10"/>
  <c r="W609" i="10"/>
  <c r="W446" i="10"/>
  <c r="W497" i="10"/>
  <c r="W532" i="10"/>
  <c r="W585" i="10"/>
  <c r="W629" i="10"/>
  <c r="W685" i="10"/>
  <c r="W709" i="10"/>
  <c r="W733" i="10"/>
  <c r="W757" i="10"/>
  <c r="W460" i="10"/>
  <c r="W529" i="10"/>
  <c r="W556" i="10"/>
  <c r="W312" i="10"/>
  <c r="W593" i="10"/>
  <c r="W817" i="10"/>
  <c r="W690" i="10"/>
  <c r="W634" i="10"/>
  <c r="W730" i="10"/>
  <c r="W860" i="10"/>
  <c r="W905" i="10"/>
  <c r="W1041" i="10"/>
  <c r="W1068" i="10"/>
  <c r="W1219" i="10"/>
  <c r="W1251" i="10"/>
  <c r="W1195" i="10"/>
  <c r="W1284" i="10"/>
  <c r="W1295" i="10"/>
  <c r="W1404" i="10"/>
  <c r="W1401" i="10"/>
  <c r="W1430" i="10"/>
  <c r="W1438" i="10"/>
  <c r="W1785" i="10"/>
  <c r="W1730" i="10"/>
  <c r="W1749" i="10"/>
  <c r="W1778" i="10"/>
  <c r="W1805" i="10"/>
  <c r="W1877" i="10"/>
  <c r="W1901" i="10"/>
  <c r="W1941" i="10"/>
  <c r="W1973" i="10"/>
  <c r="W2061" i="10"/>
  <c r="W2101" i="10"/>
  <c r="W2145" i="10"/>
  <c r="W2185" i="10"/>
  <c r="W2241" i="10"/>
  <c r="W1784" i="10"/>
  <c r="W1810" i="10"/>
  <c r="W1842" i="10"/>
  <c r="W1898" i="10"/>
  <c r="W1930" i="10"/>
  <c r="W1954" i="10"/>
  <c r="W2042" i="10"/>
  <c r="W2066" i="10"/>
  <c r="W2098" i="10"/>
  <c r="W1794" i="10"/>
  <c r="W1913" i="10"/>
  <c r="W1953" i="10"/>
  <c r="W2041" i="10"/>
  <c r="W2105" i="10"/>
  <c r="W1854" i="10"/>
  <c r="W1926" i="10"/>
  <c r="W1998" i="10"/>
  <c r="W2320" i="10"/>
  <c r="W2630" i="10"/>
  <c r="W2884" i="10"/>
  <c r="W2963" i="10"/>
  <c r="W3027" i="10"/>
  <c r="W2675" i="10"/>
  <c r="W2864" i="10"/>
  <c r="W2683" i="10"/>
  <c r="W2972" i="10"/>
  <c r="W3480" i="10"/>
  <c r="W4479" i="10"/>
  <c r="W4729" i="10"/>
  <c r="W196" i="10"/>
  <c r="W430" i="10"/>
  <c r="W916" i="10"/>
  <c r="W602" i="10"/>
  <c r="W702" i="10"/>
  <c r="W1633" i="10"/>
  <c r="W1964" i="10"/>
  <c r="W1857" i="10"/>
  <c r="W1889" i="10"/>
  <c r="W1921" i="10"/>
  <c r="W1985" i="10"/>
  <c r="W2017" i="10"/>
  <c r="W2065" i="10"/>
  <c r="W1798" i="10"/>
  <c r="W1822" i="10"/>
  <c r="W1870" i="10"/>
  <c r="W1910" i="10"/>
  <c r="W1934" i="10"/>
  <c r="W1974" i="10"/>
  <c r="W2014" i="10"/>
  <c r="W2054" i="10"/>
  <c r="W2086" i="10"/>
  <c r="W2312" i="10"/>
  <c r="W2598" i="10"/>
  <c r="W2638" i="10"/>
  <c r="W2680" i="10"/>
  <c r="W2756" i="10"/>
  <c r="W2803" i="10"/>
  <c r="W2851" i="10"/>
  <c r="W2915" i="10"/>
  <c r="W2947" i="10"/>
  <c r="W2996" i="10"/>
  <c r="W3044" i="10"/>
  <c r="W2643" i="10"/>
  <c r="W2720" i="10"/>
  <c r="W2800" i="10"/>
  <c r="W2912" i="10"/>
  <c r="W3008" i="10"/>
  <c r="W2618" i="10"/>
  <c r="W2732" i="10"/>
  <c r="W2844" i="10"/>
  <c r="W2924" i="10"/>
  <c r="W3052" i="10"/>
  <c r="W2628" i="10"/>
  <c r="W2691" i="10"/>
  <c r="W2792" i="10"/>
  <c r="W2888" i="10"/>
  <c r="W3000" i="10"/>
  <c r="W3463" i="10"/>
  <c r="W3466" i="10"/>
  <c r="W3523" i="10"/>
  <c r="W3479" i="10"/>
  <c r="W4342" i="10"/>
  <c r="W4418" i="10"/>
  <c r="W4483" i="10"/>
  <c r="W4415" i="10"/>
  <c r="W4395" i="10"/>
  <c r="W4334" i="10"/>
  <c r="W4503" i="10"/>
  <c r="W4785" i="10"/>
  <c r="W4857" i="10"/>
  <c r="W4961" i="10"/>
  <c r="W66" i="10"/>
  <c r="W17" i="10"/>
  <c r="W174" i="10"/>
  <c r="W218" i="10"/>
  <c r="W76" i="10"/>
  <c r="W78" i="10"/>
  <c r="W406" i="10"/>
  <c r="W438" i="10"/>
  <c r="W404" i="10"/>
  <c r="W426" i="10"/>
  <c r="W680" i="10"/>
  <c r="W964" i="10"/>
  <c r="W930" i="10"/>
  <c r="W522" i="10"/>
  <c r="W760" i="10"/>
  <c r="W1042" i="10"/>
  <c r="W1142" i="10"/>
  <c r="W1248" i="10"/>
  <c r="W1358" i="10"/>
  <c r="W814" i="10"/>
  <c r="W1130" i="10"/>
  <c r="W1376" i="10"/>
  <c r="W1018" i="10"/>
  <c r="W1174" i="10"/>
  <c r="W1545" i="10"/>
  <c r="W1550" i="10"/>
  <c r="W1900" i="10"/>
  <c r="W1774" i="10"/>
  <c r="W2378" i="10"/>
  <c r="W3264" i="10"/>
  <c r="W2707" i="10"/>
  <c r="W2740" i="10"/>
  <c r="W2787" i="10"/>
  <c r="W2820" i="10"/>
  <c r="W2852" i="10"/>
  <c r="W2900" i="10"/>
  <c r="W2979" i="10"/>
  <c r="W3012" i="10"/>
  <c r="W2592" i="10"/>
  <c r="W2632" i="10"/>
  <c r="W2688" i="10"/>
  <c r="W2736" i="10"/>
  <c r="W2816" i="10"/>
  <c r="W2880" i="10"/>
  <c r="W2976" i="10"/>
  <c r="W2586" i="10"/>
  <c r="W2626" i="10"/>
  <c r="W2716" i="10"/>
  <c r="W2796" i="10"/>
  <c r="W2876" i="10"/>
  <c r="W2956" i="10"/>
  <c r="W3036" i="10"/>
  <c r="W2604" i="10"/>
  <c r="W2654" i="10"/>
  <c r="W2696" i="10"/>
  <c r="W2760" i="10"/>
  <c r="W2856" i="10"/>
  <c r="W2936" i="10"/>
  <c r="W3484" i="10"/>
  <c r="W3524" i="10"/>
  <c r="W3491" i="10"/>
  <c r="W3488" i="10"/>
  <c r="W3487" i="10"/>
  <c r="W3535" i="10"/>
  <c r="W4386" i="10"/>
  <c r="W4450" i="10"/>
  <c r="W4514" i="10"/>
  <c r="W4399" i="10"/>
  <c r="W4527" i="10"/>
  <c r="W4459" i="10"/>
  <c r="W4359" i="10"/>
  <c r="W4487" i="10"/>
  <c r="W4753" i="10"/>
  <c r="W4817" i="10"/>
  <c r="W4878" i="10"/>
  <c r="W4958" i="10"/>
  <c r="W23" i="10"/>
  <c r="W188" i="10"/>
  <c r="W37" i="10"/>
  <c r="W158" i="10"/>
  <c r="W182" i="10"/>
  <c r="W136" i="10"/>
  <c r="W260" i="10"/>
  <c r="W324" i="10"/>
  <c r="W220" i="10"/>
  <c r="W348" i="10"/>
  <c r="W442" i="10"/>
  <c r="W874" i="10"/>
  <c r="W640" i="10"/>
  <c r="W720" i="10"/>
  <c r="W758" i="10"/>
  <c r="W914" i="10"/>
  <c r="W474" i="10"/>
  <c r="W562" i="10"/>
  <c r="W774" i="10"/>
  <c r="W990" i="10"/>
  <c r="W1102" i="10"/>
  <c r="W1181" i="10"/>
  <c r="W1256" i="10"/>
  <c r="W1326" i="10"/>
  <c r="W1449" i="10"/>
  <c r="W946" i="10"/>
  <c r="W1162" i="10"/>
  <c r="W1336" i="10"/>
  <c r="W726" i="10"/>
  <c r="W1138" i="10"/>
  <c r="W1204" i="10"/>
  <c r="W1187" i="10"/>
  <c r="W1649" i="10"/>
  <c r="W1750" i="10"/>
  <c r="W2110" i="10"/>
  <c r="W2202" i="10"/>
  <c r="W2560" i="10"/>
  <c r="W1702" i="10"/>
  <c r="W4983" i="10"/>
  <c r="W3420" i="10"/>
  <c r="W3683" i="10"/>
  <c r="W3817" i="10"/>
  <c r="W3951" i="10"/>
  <c r="W3575" i="10"/>
  <c r="W3268" i="10"/>
  <c r="W3135" i="10"/>
  <c r="W3398" i="10"/>
  <c r="W3232" i="10"/>
  <c r="W3136" i="10"/>
  <c r="W3064" i="10"/>
  <c r="W3295" i="10"/>
  <c r="W2578" i="10"/>
  <c r="W2510" i="10"/>
  <c r="W2422" i="10"/>
  <c r="W2300" i="10"/>
  <c r="W1670" i="10"/>
  <c r="W2492" i="10"/>
  <c r="W2396" i="10"/>
  <c r="W2570" i="10"/>
  <c r="W2482" i="10"/>
  <c r="W2386" i="10"/>
  <c r="W2314" i="10"/>
  <c r="W2232" i="10"/>
  <c r="W2168" i="10"/>
  <c r="W2120" i="10"/>
  <c r="W1976" i="10"/>
  <c r="W2504" i="10"/>
  <c r="W2432" i="10"/>
  <c r="W2344" i="10"/>
  <c r="W2156" i="10"/>
  <c r="W2060" i="10"/>
  <c r="W1940" i="10"/>
  <c r="W1844" i="10"/>
  <c r="W1780" i="10"/>
  <c r="W2280" i="10"/>
  <c r="W2234" i="10"/>
  <c r="W2208" i="10"/>
  <c r="W2181" i="10"/>
  <c r="W2149" i="10"/>
  <c r="W2122" i="10"/>
  <c r="W2064" i="10"/>
  <c r="W1968" i="10"/>
  <c r="W2310" i="10"/>
  <c r="W2270" i="10"/>
  <c r="W2222" i="10"/>
  <c r="W2180" i="10"/>
  <c r="W2142" i="10"/>
  <c r="W2084" i="10"/>
  <c r="W2004" i="10"/>
  <c r="W1932" i="10"/>
  <c r="W1836" i="10"/>
  <c r="W1772" i="10"/>
  <c r="W1626" i="10"/>
  <c r="W1578" i="10"/>
  <c r="W1538" i="10"/>
  <c r="W1896" i="10"/>
  <c r="W1800" i="10"/>
  <c r="W1518" i="10"/>
  <c r="W1710" i="10"/>
  <c r="W1662" i="10"/>
  <c r="W1614" i="10"/>
  <c r="W1574" i="10"/>
  <c r="W1534" i="10"/>
  <c r="W1920" i="10"/>
  <c r="W1856" i="10"/>
  <c r="W1722" i="10"/>
  <c r="W1660" i="10"/>
  <c r="W1644" i="10"/>
  <c r="W1628" i="10"/>
  <c r="W1612" i="10"/>
  <c r="W1596" i="10"/>
  <c r="W1580" i="10"/>
  <c r="W1564" i="10"/>
  <c r="W1548" i="10"/>
  <c r="W1532" i="10"/>
  <c r="W1370" i="10"/>
  <c r="W1338" i="10"/>
  <c r="W1306" i="10"/>
  <c r="W1508" i="10"/>
  <c r="W1492" i="10"/>
  <c r="W1402" i="10"/>
  <c r="W1275" i="10"/>
  <c r="W1380" i="10"/>
  <c r="W1348" i="10"/>
  <c r="W3255" i="10"/>
  <c r="W3314" i="10"/>
  <c r="W3459" i="10"/>
  <c r="W3402" i="10"/>
  <c r="W3076" i="10"/>
  <c r="W2582" i="10"/>
  <c r="W3200" i="10"/>
  <c r="W3104" i="10"/>
  <c r="W2644" i="10"/>
  <c r="W2574" i="10"/>
  <c r="W2454" i="10"/>
  <c r="W2358" i="10"/>
  <c r="W2556" i="10"/>
  <c r="W2452" i="10"/>
  <c r="W2330" i="10"/>
  <c r="W2450" i="10"/>
  <c r="W2354" i="10"/>
  <c r="W2250" i="10"/>
  <c r="W2162" i="10"/>
  <c r="W2040" i="10"/>
  <c r="W2536" i="10"/>
  <c r="W2408" i="10"/>
  <c r="W2214" i="10"/>
  <c r="W2076" i="10"/>
  <c r="W1908" i="10"/>
  <c r="W1812" i="10"/>
  <c r="W2288" i="10"/>
  <c r="W2229" i="10"/>
  <c r="W2192" i="10"/>
  <c r="W2160" i="10"/>
  <c r="W2117" i="10"/>
  <c r="W2016" i="10"/>
  <c r="W2318" i="10"/>
  <c r="W2254" i="10"/>
  <c r="W2206" i="10"/>
  <c r="W2148" i="10"/>
  <c r="W2068" i="10"/>
  <c r="W1956" i="10"/>
  <c r="W1868" i="10"/>
  <c r="W1658" i="10"/>
  <c r="W1602" i="10"/>
  <c r="W1546" i="10"/>
  <c r="W1864" i="10"/>
  <c r="W1698" i="10"/>
  <c r="W1726" i="10"/>
  <c r="W1646" i="10"/>
  <c r="W1598" i="10"/>
  <c r="W1542" i="10"/>
  <c r="W1904" i="10"/>
  <c r="W1824" i="10"/>
  <c r="W1674" i="10"/>
  <c r="W1641" i="10"/>
  <c r="W1620" i="10"/>
  <c r="W1601" i="10"/>
  <c r="W1577" i="10"/>
  <c r="W1556" i="10"/>
  <c r="W1537" i="10"/>
  <c r="W1362" i="10"/>
  <c r="W1322" i="10"/>
  <c r="W1513" i="10"/>
  <c r="W1489" i="10"/>
  <c r="W1386" i="10"/>
  <c r="W1494" i="10"/>
  <c r="W1340" i="10"/>
  <c r="W1308" i="10"/>
  <c r="W1260" i="10"/>
  <c r="W1228" i="10"/>
  <c r="W1196" i="10"/>
  <c r="W1514" i="10"/>
  <c r="W1396" i="10"/>
  <c r="W1298" i="10"/>
  <c r="W1089" i="10"/>
  <c r="W1022" i="10"/>
  <c r="W1134" i="10"/>
  <c r="W1006" i="10"/>
  <c r="W1122" i="10"/>
  <c r="W1060" i="10"/>
  <c r="W1094" i="10"/>
  <c r="W1044" i="10"/>
  <c r="W974" i="10"/>
  <c r="W750" i="10"/>
  <c r="W718" i="10"/>
  <c r="W686" i="10"/>
  <c r="W654" i="10"/>
  <c r="W962" i="10"/>
  <c r="W1360" i="10"/>
  <c r="W4051" i="10"/>
  <c r="W3891" i="10"/>
  <c r="W3881" i="10"/>
  <c r="W3911" i="10"/>
  <c r="W3443" i="10"/>
  <c r="W3199" i="10"/>
  <c r="W3334" i="10"/>
  <c r="W3192" i="10"/>
  <c r="W3072" i="10"/>
  <c r="W2943" i="10"/>
  <c r="W2550" i="10"/>
  <c r="W2446" i="10"/>
  <c r="W2292" i="10"/>
  <c r="W2524" i="10"/>
  <c r="W2428" i="10"/>
  <c r="W2546" i="10"/>
  <c r="W2442" i="10"/>
  <c r="W2322" i="10"/>
  <c r="W2210" i="10"/>
  <c r="W2146" i="10"/>
  <c r="W2024" i="10"/>
  <c r="W2496" i="10"/>
  <c r="W2376" i="10"/>
  <c r="W2188" i="10"/>
  <c r="W2012" i="10"/>
  <c r="W1892" i="10"/>
  <c r="W1790" i="10"/>
  <c r="W2264" i="10"/>
  <c r="W2224" i="10"/>
  <c r="W2186" i="10"/>
  <c r="W2144" i="10"/>
  <c r="W2096" i="10"/>
  <c r="W2000" i="10"/>
  <c r="W2302" i="10"/>
  <c r="W2246" i="10"/>
  <c r="W2190" i="10"/>
  <c r="W2126" i="10"/>
  <c r="W2052" i="10"/>
  <c r="W1948" i="10"/>
  <c r="W1820" i="10"/>
  <c r="W1642" i="10"/>
  <c r="W1594" i="10"/>
  <c r="W1530" i="10"/>
  <c r="W1848" i="10"/>
  <c r="W1666" i="10"/>
  <c r="W1638" i="10"/>
  <c r="W1582" i="10"/>
  <c r="W1524" i="10"/>
  <c r="W1888" i="10"/>
  <c r="W1808" i="10"/>
  <c r="W1657" i="10"/>
  <c r="W1636" i="10"/>
  <c r="W1617" i="10"/>
  <c r="W1593" i="10"/>
  <c r="W1572" i="10"/>
  <c r="W1553" i="10"/>
  <c r="W1526" i="10"/>
  <c r="W1354" i="10"/>
  <c r="W1314" i="10"/>
  <c r="W1505" i="10"/>
  <c r="W1465" i="10"/>
  <c r="W1276" i="10"/>
  <c r="W1372" i="10"/>
  <c r="W1332" i="10"/>
  <c r="W1300" i="10"/>
  <c r="W1252" i="10"/>
  <c r="W1220" i="10"/>
  <c r="W1188" i="10"/>
  <c r="W1506" i="10"/>
  <c r="W1393" i="10"/>
  <c r="W1182" i="10"/>
  <c r="W1076" i="10"/>
  <c r="W980" i="10"/>
  <c r="W1030" i="10"/>
  <c r="W777" i="10"/>
  <c r="W1090" i="10"/>
  <c r="W1014" i="10"/>
  <c r="W1074" i="10"/>
  <c r="W1026" i="10"/>
  <c r="W966" i="10"/>
  <c r="W742" i="10"/>
  <c r="W710" i="10"/>
  <c r="W678" i="10"/>
  <c r="W646" i="10"/>
  <c r="W950" i="10"/>
  <c r="W3555" i="10"/>
  <c r="W3615" i="10"/>
  <c r="W3071" i="10"/>
  <c r="W3128" i="10"/>
  <c r="W2815" i="10"/>
  <c r="W2382" i="10"/>
  <c r="W2460" i="10"/>
  <c r="W2506" i="10"/>
  <c r="W2258" i="10"/>
  <c r="W2104" i="10"/>
  <c r="W2440" i="10"/>
  <c r="W2124" i="10"/>
  <c r="W1828" i="10"/>
  <c r="W2248" i="10"/>
  <c r="W2165" i="10"/>
  <c r="W2032" i="10"/>
  <c r="W2278" i="10"/>
  <c r="W2158" i="10"/>
  <c r="W1988" i="10"/>
  <c r="W1782" i="10"/>
  <c r="W1562" i="10"/>
  <c r="W1714" i="10"/>
  <c r="W1694" i="10"/>
  <c r="W1566" i="10"/>
  <c r="W1872" i="10"/>
  <c r="W1652" i="10"/>
  <c r="W1609" i="10"/>
  <c r="W1569" i="10"/>
  <c r="W1516" i="10"/>
  <c r="W1280" i="10"/>
  <c r="W1410" i="10"/>
  <c r="W1364" i="10"/>
  <c r="W1286" i="10"/>
  <c r="W1212" i="10"/>
  <c r="W1498" i="10"/>
  <c r="W1166" i="10"/>
  <c r="W770" i="10"/>
  <c r="W1154" i="10"/>
  <c r="W898" i="10"/>
  <c r="W3723" i="10"/>
  <c r="W3791" i="10"/>
  <c r="W3119" i="10"/>
  <c r="W3168" i="10"/>
  <c r="W2911" i="10"/>
  <c r="W2390" i="10"/>
  <c r="W2516" i="10"/>
  <c r="W2514" i="10"/>
  <c r="W2290" i="10"/>
  <c r="W2125" i="10"/>
  <c r="W2472" i="10"/>
  <c r="W2150" i="10"/>
  <c r="W1876" i="10"/>
  <c r="W2256" i="10"/>
  <c r="W2170" i="10"/>
  <c r="W2080" i="10"/>
  <c r="W2286" i="10"/>
  <c r="W2174" i="10"/>
  <c r="W2020" i="10"/>
  <c r="W1804" i="10"/>
  <c r="W1570" i="10"/>
  <c r="W1832" i="10"/>
  <c r="W1606" i="10"/>
  <c r="W1952" i="10"/>
  <c r="W1690" i="10"/>
  <c r="W1625" i="10"/>
  <c r="W1585" i="10"/>
  <c r="W1540" i="10"/>
  <c r="W1330" i="10"/>
  <c r="W1497" i="10"/>
  <c r="W1502" i="10"/>
  <c r="W1316" i="10"/>
  <c r="W1236" i="10"/>
  <c r="W1522" i="10"/>
  <c r="W1385" i="10"/>
  <c r="W1025" i="10"/>
  <c r="W1009" i="10"/>
  <c r="W1062" i="10"/>
  <c r="W1057" i="10"/>
  <c r="W29" i="10"/>
  <c r="W694" i="10"/>
  <c r="W630" i="10"/>
  <c r="W1344" i="10"/>
  <c r="W1312" i="10"/>
  <c r="W1183" i="10"/>
  <c r="W1146" i="10"/>
  <c r="W1012" i="10"/>
  <c r="W970" i="10"/>
  <c r="W857" i="10"/>
  <c r="W810" i="10"/>
  <c r="W1481" i="10"/>
  <c r="W1382" i="10"/>
  <c r="W1350" i="10"/>
  <c r="W1318" i="10"/>
  <c r="W1264" i="10"/>
  <c r="W1232" i="10"/>
  <c r="W1200" i="10"/>
  <c r="W1176" i="10"/>
  <c r="W1158" i="10"/>
  <c r="W1110" i="10"/>
  <c r="W1092" i="10"/>
  <c r="W1050" i="10"/>
  <c r="W994" i="10"/>
  <c r="W958" i="10"/>
  <c r="W882" i="10"/>
  <c r="W768" i="10"/>
  <c r="W610" i="10"/>
  <c r="W578" i="10"/>
  <c r="W546" i="10"/>
  <c r="W514" i="10"/>
  <c r="W482" i="10"/>
  <c r="W978" i="10"/>
  <c r="W926" i="10"/>
  <c r="W906" i="10"/>
  <c r="W834" i="10"/>
  <c r="W788" i="10"/>
  <c r="W961" i="10"/>
  <c r="W862" i="10"/>
  <c r="W728" i="10"/>
  <c r="W696" i="10"/>
  <c r="W664" i="10"/>
  <c r="W632" i="10"/>
  <c r="W144" i="10"/>
  <c r="W902" i="10"/>
  <c r="W854" i="10"/>
  <c r="W3532" i="10"/>
  <c r="W3471" i="10"/>
  <c r="W3499" i="10"/>
  <c r="W3531" i="10"/>
  <c r="W3496" i="10"/>
  <c r="W3528" i="10"/>
  <c r="W3495" i="10"/>
  <c r="W3527" i="10"/>
  <c r="W4345" i="10"/>
  <c r="W4370" i="10"/>
  <c r="W4402" i="10"/>
  <c r="W4434" i="10"/>
  <c r="W4466" i="10"/>
  <c r="W4498" i="10"/>
  <c r="W4530" i="10"/>
  <c r="W4367" i="10"/>
  <c r="W4431" i="10"/>
  <c r="W4495" i="10"/>
  <c r="W4363" i="10"/>
  <c r="W4427" i="10"/>
  <c r="W4491" i="10"/>
  <c r="W4337" i="10"/>
  <c r="W4391" i="10"/>
  <c r="W4455" i="10"/>
  <c r="W4519" i="10"/>
  <c r="W4737" i="10"/>
  <c r="W4769" i="10"/>
  <c r="W4801" i="10"/>
  <c r="W4833" i="10"/>
  <c r="W4865" i="10"/>
  <c r="W4897" i="10"/>
  <c r="W4945" i="10"/>
  <c r="W4969" i="10"/>
  <c r="W12" i="10"/>
  <c r="W55" i="10"/>
  <c r="W82" i="10"/>
  <c r="W206" i="10"/>
  <c r="W20" i="10"/>
  <c r="W52" i="10"/>
  <c r="W147" i="10"/>
  <c r="W41" i="10"/>
  <c r="W150" i="10"/>
  <c r="W194" i="10"/>
  <c r="W428" i="10"/>
  <c r="W86" i="10"/>
  <c r="W190" i="10"/>
  <c r="W222" i="10"/>
  <c r="W268" i="10"/>
  <c r="W300" i="10"/>
  <c r="W332" i="10"/>
  <c r="W57" i="10"/>
  <c r="W259" i="10"/>
  <c r="W456" i="10"/>
  <c r="W356" i="10"/>
  <c r="W388" i="10"/>
  <c r="W778" i="10"/>
  <c r="W826" i="10"/>
  <c r="W894" i="10"/>
  <c r="W414" i="10"/>
  <c r="W648" i="10"/>
  <c r="W688" i="10"/>
  <c r="W736" i="10"/>
  <c r="W942" i="10"/>
  <c r="W766" i="10"/>
  <c r="W838" i="10"/>
  <c r="W918" i="10"/>
  <c r="W938" i="10"/>
  <c r="W490" i="10"/>
  <c r="W530" i="10"/>
  <c r="W570" i="10"/>
  <c r="W618" i="10"/>
  <c r="W794" i="10"/>
  <c r="W948" i="10"/>
  <c r="W998" i="10"/>
  <c r="W1078" i="10"/>
  <c r="W1106" i="10"/>
  <c r="W1165" i="10"/>
  <c r="W1184" i="10"/>
  <c r="W1224" i="10"/>
  <c r="W1272" i="10"/>
  <c r="W1294" i="10"/>
  <c r="W1334" i="10"/>
  <c r="W1374" i="10"/>
  <c r="W417" i="10"/>
  <c r="W818" i="10"/>
  <c r="W954" i="10"/>
  <c r="W1038" i="10"/>
  <c r="W1170" i="10"/>
  <c r="W1304" i="10"/>
  <c r="W1352" i="10"/>
  <c r="W662" i="10"/>
  <c r="W734" i="10"/>
  <c r="W1066" i="10"/>
  <c r="W1028" i="10"/>
  <c r="W1388" i="10"/>
  <c r="W1244" i="10"/>
  <c r="W1510" i="10"/>
  <c r="W1346" i="10"/>
  <c r="W1588" i="10"/>
  <c r="W1706" i="10"/>
  <c r="W1630" i="10"/>
  <c r="W1766" i="10"/>
  <c r="W1634" i="10"/>
  <c r="W2116" i="10"/>
  <c r="W1764" i="10"/>
  <c r="W2213" i="10"/>
  <c r="W1980" i="10"/>
  <c r="W2568" i="10"/>
  <c r="W2418" i="10"/>
  <c r="W2268" i="10"/>
  <c r="W2684" i="10"/>
  <c r="W3379" i="10"/>
  <c r="W1969" i="10"/>
  <c r="W2001" i="10"/>
  <c r="W2025" i="10"/>
  <c r="W2057" i="10"/>
  <c r="W2089" i="10"/>
  <c r="W1768" i="10"/>
  <c r="W1830" i="10"/>
  <c r="W1862" i="10"/>
  <c r="W1894" i="10"/>
  <c r="W1950" i="10"/>
  <c r="W1982" i="10"/>
  <c r="W2006" i="10"/>
  <c r="W2038" i="10"/>
  <c r="W2062" i="10"/>
  <c r="W2094" i="10"/>
  <c r="W2324" i="10"/>
  <c r="W2332" i="10"/>
  <c r="W2614" i="10"/>
  <c r="W2646" i="10"/>
  <c r="W2670" i="10"/>
  <c r="W2723" i="10"/>
  <c r="W2755" i="10"/>
  <c r="W2772" i="10"/>
  <c r="W2804" i="10"/>
  <c r="W2836" i="10"/>
  <c r="W2867" i="10"/>
  <c r="W2899" i="10"/>
  <c r="W2931" i="10"/>
  <c r="W2948" i="10"/>
  <c r="W2980" i="10"/>
  <c r="W3011" i="10"/>
  <c r="W3043" i="10"/>
  <c r="W2608" i="10"/>
  <c r="W2640" i="10"/>
  <c r="W2678" i="10"/>
  <c r="W2784" i="10"/>
  <c r="W2848" i="10"/>
  <c r="W2896" i="10"/>
  <c r="W2960" i="10"/>
  <c r="W3024" i="10"/>
  <c r="W2602" i="10"/>
  <c r="W2634" i="10"/>
  <c r="W2700" i="10"/>
  <c r="W2764" i="10"/>
  <c r="W2828" i="10"/>
  <c r="W2892" i="10"/>
  <c r="W2940" i="10"/>
  <c r="W3004" i="10"/>
  <c r="W2588" i="10"/>
  <c r="W2612" i="10"/>
  <c r="W2648" i="10"/>
  <c r="W2672" i="10"/>
  <c r="W2728" i="10"/>
  <c r="W2776" i="10"/>
  <c r="W2840" i="10"/>
  <c r="W2904" i="10"/>
  <c r="W2968" i="10"/>
  <c r="W3016" i="10"/>
  <c r="W3476" i="10"/>
  <c r="W3508" i="10"/>
  <c r="W3540" i="10"/>
  <c r="W3475" i="10"/>
  <c r="W3507" i="10"/>
  <c r="W3539" i="10"/>
  <c r="W3504" i="10"/>
  <c r="W3536" i="10"/>
  <c r="W3503" i="10"/>
  <c r="W4354" i="10"/>
  <c r="W4371" i="10"/>
  <c r="W4403" i="10"/>
  <c r="W4435" i="10"/>
  <c r="W4467" i="10"/>
  <c r="W4499" i="10"/>
  <c r="W4531" i="10"/>
  <c r="W4383" i="10"/>
  <c r="W4447" i="10"/>
  <c r="W4511" i="10"/>
  <c r="W4379" i="10"/>
  <c r="W4443" i="10"/>
  <c r="W4507" i="10"/>
  <c r="W4347" i="10"/>
  <c r="W4407" i="10"/>
  <c r="W4471" i="10"/>
  <c r="W4535" i="10"/>
  <c r="W4745" i="10"/>
  <c r="W4777" i="10"/>
  <c r="W4809" i="10"/>
  <c r="W4841" i="10"/>
  <c r="W4873" i="10"/>
  <c r="W4910" i="10"/>
  <c r="W4950" i="10"/>
  <c r="W4974" i="10"/>
  <c r="W21" i="10"/>
  <c r="W60" i="10"/>
  <c r="W142" i="10"/>
  <c r="W214" i="10"/>
  <c r="W31" i="10"/>
  <c r="W98" i="10"/>
  <c r="W152" i="10"/>
  <c r="W62" i="10"/>
  <c r="W166" i="10"/>
  <c r="W207" i="10"/>
  <c r="W120" i="10"/>
  <c r="W192" i="10"/>
  <c r="W228" i="10"/>
  <c r="W276" i="10"/>
  <c r="W308" i="10"/>
  <c r="W398" i="10"/>
  <c r="W68" i="10"/>
  <c r="W418" i="10"/>
  <c r="W226" i="10"/>
  <c r="W364" i="10"/>
  <c r="W396" i="10"/>
  <c r="W786" i="10"/>
  <c r="W842" i="10"/>
  <c r="W70" i="10"/>
  <c r="W454" i="10"/>
  <c r="W656" i="10"/>
  <c r="W704" i="10"/>
  <c r="W744" i="10"/>
  <c r="W945" i="10"/>
  <c r="W798" i="10"/>
  <c r="W890" i="10"/>
  <c r="W922" i="10"/>
  <c r="W243" i="10"/>
  <c r="W498" i="10"/>
  <c r="W538" i="10"/>
  <c r="W586" i="10"/>
  <c r="W752" i="10"/>
  <c r="W858" i="10"/>
  <c r="W982" i="10"/>
  <c r="W1002" i="10"/>
  <c r="W1082" i="10"/>
  <c r="W1118" i="10"/>
  <c r="W1168" i="10"/>
  <c r="W1192" i="10"/>
  <c r="W1240" i="10"/>
  <c r="W1278" i="10"/>
  <c r="W1302" i="10"/>
  <c r="W1342" i="10"/>
  <c r="W1390" i="10"/>
  <c r="W434" i="10"/>
  <c r="W850" i="10"/>
  <c r="W977" i="10"/>
  <c r="W1058" i="10"/>
  <c r="W1178" i="10"/>
  <c r="W1320" i="10"/>
  <c r="W1368" i="10"/>
  <c r="W670" i="10"/>
  <c r="W64" i="10"/>
  <c r="W886" i="10"/>
  <c r="W1150" i="10"/>
  <c r="W1490" i="10"/>
  <c r="W1268" i="10"/>
  <c r="W1394" i="10"/>
  <c r="W1378" i="10"/>
  <c r="W1604" i="10"/>
  <c r="W1840" i="10"/>
  <c r="W1678" i="10"/>
  <c r="W1912" i="10"/>
  <c r="W1884" i="10"/>
  <c r="W2212" i="10"/>
  <c r="W2128" i="10"/>
  <c r="W2296" i="10"/>
  <c r="W2220" i="10"/>
  <c r="W2189" i="10"/>
  <c r="W2364" i="10"/>
  <c r="W2486" i="10"/>
  <c r="W3256" i="10"/>
  <c r="W3633" i="10"/>
  <c r="W1936" i="10"/>
  <c r="W1529" i="10"/>
  <c r="W1558" i="10"/>
  <c r="W1590" i="10"/>
  <c r="W1622" i="10"/>
  <c r="W1654" i="10"/>
  <c r="W1756" i="10"/>
  <c r="W1682" i="10"/>
  <c r="W1816" i="10"/>
  <c r="W1880" i="10"/>
  <c r="W1944" i="10"/>
  <c r="W1554" i="10"/>
  <c r="W1586" i="10"/>
  <c r="W1618" i="10"/>
  <c r="W1650" i="10"/>
  <c r="W1788" i="10"/>
  <c r="W1852" i="10"/>
  <c r="W1916" i="10"/>
  <c r="W1972" i="10"/>
  <c r="W2036" i="10"/>
  <c r="W2100" i="10"/>
  <c r="W2132" i="10"/>
  <c r="W2164" i="10"/>
  <c r="W2196" i="10"/>
  <c r="W2228" i="10"/>
  <c r="W2262" i="10"/>
  <c r="W2294" i="10"/>
  <c r="W1748" i="10"/>
  <c r="W1984" i="10"/>
  <c r="W2048" i="10"/>
  <c r="W2112" i="10"/>
  <c r="W2133" i="10"/>
  <c r="W2154" i="10"/>
  <c r="W2176" i="10"/>
  <c r="W2197" i="10"/>
  <c r="W2218" i="10"/>
  <c r="W2240" i="10"/>
  <c r="W2272" i="10"/>
  <c r="W2304" i="10"/>
  <c r="W1796" i="10"/>
  <c r="W1860" i="10"/>
  <c r="W1924" i="10"/>
  <c r="W1996" i="10"/>
  <c r="W2118" i="10"/>
  <c r="W2182" i="10"/>
  <c r="W2336" i="10"/>
  <c r="W2400" i="10"/>
  <c r="W2464" i="10"/>
  <c r="W2528" i="10"/>
  <c r="W1960" i="10"/>
  <c r="W2088" i="10"/>
  <c r="W2141" i="10"/>
  <c r="W2184" i="10"/>
  <c r="W2226" i="10"/>
  <c r="W2282" i="10"/>
  <c r="W2346" i="10"/>
  <c r="W2410" i="10"/>
  <c r="W2474" i="10"/>
  <c r="W2538" i="10"/>
  <c r="W2356" i="10"/>
  <c r="W2420" i="10"/>
  <c r="W2484" i="10"/>
  <c r="W2548" i="10"/>
  <c r="W2260" i="10"/>
  <c r="W2350" i="10"/>
  <c r="W2414" i="10"/>
  <c r="W2478" i="10"/>
  <c r="W2542" i="10"/>
  <c r="W2783" i="10"/>
  <c r="W3039" i="10"/>
  <c r="W2676" i="10"/>
  <c r="W3096" i="10"/>
  <c r="W3160" i="10"/>
  <c r="W3224" i="10"/>
  <c r="W3312" i="10"/>
  <c r="W3055" i="10"/>
  <c r="W3183" i="10"/>
  <c r="W3228" i="10"/>
  <c r="W3380" i="10"/>
  <c r="W3743" i="10"/>
  <c r="W3418" i="10"/>
  <c r="W3798" i="10"/>
  <c r="W3460" i="10"/>
  <c r="W3851" i="10"/>
  <c r="W4217" i="10"/>
  <c r="W2044" i="10"/>
  <c r="W2108" i="10"/>
  <c r="W2140" i="10"/>
  <c r="W2172" i="10"/>
  <c r="W2204" i="10"/>
  <c r="W2236" i="10"/>
  <c r="W2360" i="10"/>
  <c r="W2392" i="10"/>
  <c r="W2424" i="10"/>
  <c r="W2456" i="10"/>
  <c r="W2488" i="10"/>
  <c r="W2520" i="10"/>
  <c r="W2552" i="10"/>
  <c r="W1718" i="10"/>
  <c r="W2008" i="10"/>
  <c r="W2072" i="10"/>
  <c r="W2114" i="10"/>
  <c r="W2136" i="10"/>
  <c r="W2157" i="10"/>
  <c r="W2178" i="10"/>
  <c r="W2200" i="10"/>
  <c r="W2221" i="10"/>
  <c r="W2242" i="10"/>
  <c r="W2274" i="10"/>
  <c r="W2306" i="10"/>
  <c r="W2338" i="10"/>
  <c r="W2370" i="10"/>
  <c r="W2402" i="10"/>
  <c r="W2434" i="10"/>
  <c r="W2466" i="10"/>
  <c r="W2498" i="10"/>
  <c r="W2530" i="10"/>
  <c r="W2562" i="10"/>
  <c r="W2348" i="10"/>
  <c r="W2380" i="10"/>
  <c r="W2412" i="10"/>
  <c r="W2444" i="10"/>
  <c r="W2476" i="10"/>
  <c r="W2508" i="10"/>
  <c r="W2540" i="10"/>
  <c r="W2572" i="10"/>
  <c r="W2252" i="10"/>
  <c r="W2284" i="10"/>
  <c r="W2342" i="10"/>
  <c r="W2374" i="10"/>
  <c r="W2406" i="10"/>
  <c r="W2438" i="10"/>
  <c r="W2470" i="10"/>
  <c r="W2502" i="10"/>
  <c r="W2534" i="10"/>
  <c r="W2566" i="10"/>
  <c r="W2751" i="10"/>
  <c r="W2879" i="10"/>
  <c r="W3007" i="10"/>
  <c r="W2580" i="10"/>
  <c r="W2668" i="10"/>
  <c r="W3056" i="10"/>
  <c r="W3088" i="10"/>
  <c r="W3120" i="10"/>
  <c r="W3152" i="10"/>
  <c r="W3184" i="10"/>
  <c r="W3216" i="10"/>
  <c r="W3248" i="10"/>
  <c r="W3288" i="10"/>
  <c r="W3376" i="10"/>
  <c r="W2927" i="10"/>
  <c r="W3103" i="10"/>
  <c r="W3167" i="10"/>
  <c r="W2576" i="10"/>
  <c r="W3188" i="10"/>
  <c r="W3336" i="10"/>
  <c r="W3348" i="10"/>
  <c r="W3522" i="10"/>
  <c r="W3703" i="10"/>
  <c r="W3871" i="10"/>
  <c r="W4039" i="10"/>
  <c r="W3593" i="10"/>
  <c r="W3761" i="10"/>
  <c r="W3862" i="10"/>
  <c r="W3404" i="10"/>
  <c r="W3635" i="10"/>
  <c r="W3811" i="10"/>
  <c r="W3979" i="10"/>
  <c r="W3773" i="10"/>
  <c r="W4175" i="10"/>
  <c r="W2028" i="10"/>
  <c r="W2092" i="10"/>
  <c r="W2134" i="10"/>
  <c r="W2166" i="10"/>
  <c r="W2198" i="10"/>
  <c r="W2230" i="10"/>
  <c r="W2352" i="10"/>
  <c r="W2384" i="10"/>
  <c r="W2416" i="10"/>
  <c r="W2448" i="10"/>
  <c r="W2480" i="10"/>
  <c r="W2512" i="10"/>
  <c r="W2544" i="10"/>
  <c r="W1686" i="10"/>
  <c r="W1992" i="10"/>
  <c r="W2056" i="10"/>
  <c r="W2109" i="10"/>
  <c r="W2130" i="10"/>
  <c r="W2152" i="10"/>
  <c r="W2173" i="10"/>
  <c r="W2194" i="10"/>
  <c r="W2216" i="10"/>
  <c r="W2237" i="10"/>
  <c r="W2266" i="10"/>
  <c r="W2298" i="10"/>
  <c r="W2326" i="10"/>
  <c r="W2362" i="10"/>
  <c r="W2394" i="10"/>
  <c r="W2426" i="10"/>
  <c r="W2458" i="10"/>
  <c r="W2490" i="10"/>
  <c r="W2522" i="10"/>
  <c r="W2554" i="10"/>
  <c r="W2340" i="10"/>
  <c r="W2372" i="10"/>
  <c r="W2404" i="10"/>
  <c r="W2436" i="10"/>
  <c r="W2468" i="10"/>
  <c r="W2500" i="10"/>
  <c r="W2532" i="10"/>
  <c r="W2564" i="10"/>
  <c r="W2244" i="10"/>
  <c r="W2276" i="10"/>
  <c r="W2334" i="10"/>
  <c r="W2366" i="10"/>
  <c r="W2398" i="10"/>
  <c r="W2430" i="10"/>
  <c r="W2462" i="10"/>
  <c r="W2494" i="10"/>
  <c r="W2526" i="10"/>
  <c r="W2558" i="10"/>
  <c r="W2719" i="10"/>
  <c r="W2847" i="10"/>
  <c r="W2975" i="10"/>
  <c r="W3300" i="10"/>
  <c r="W2660" i="10"/>
  <c r="W2692" i="10"/>
  <c r="W3080" i="10"/>
  <c r="W3112" i="10"/>
  <c r="W3144" i="10"/>
  <c r="W3176" i="10"/>
  <c r="W3208" i="10"/>
  <c r="W3240" i="10"/>
  <c r="W3272" i="10"/>
  <c r="W3355" i="10"/>
  <c r="W2799" i="10"/>
  <c r="W3087" i="10"/>
  <c r="W3151" i="10"/>
  <c r="W3215" i="10"/>
  <c r="W3140" i="10"/>
  <c r="W3310" i="10"/>
  <c r="W3319" i="10"/>
  <c r="W3439" i="10"/>
  <c r="W3663" i="10"/>
  <c r="W3831" i="10"/>
  <c r="W3991" i="10"/>
  <c r="W3553" i="10"/>
  <c r="W3721" i="10"/>
  <c r="W3838" i="10"/>
  <c r="W3362" i="10"/>
  <c r="W3595" i="10"/>
  <c r="W3763" i="10"/>
  <c r="W3939" i="10"/>
  <c r="W3613" i="10"/>
  <c r="W4073" i="10"/>
  <c r="Q31" i="10"/>
  <c r="Q42" i="10"/>
  <c r="Q54" i="10"/>
  <c r="Q116" i="10"/>
  <c r="Q114" i="10"/>
  <c r="Q146" i="10"/>
  <c r="Q141" i="10"/>
  <c r="Q154" i="10"/>
  <c r="Q170" i="10"/>
  <c r="Q100" i="10"/>
  <c r="Q174" i="10"/>
  <c r="Q254" i="10"/>
  <c r="Q278" i="10"/>
  <c r="Q310" i="10"/>
  <c r="Q374" i="10"/>
  <c r="Q350" i="10"/>
  <c r="Q382" i="10"/>
  <c r="Q234" i="10"/>
  <c r="Q562" i="10"/>
  <c r="Q583" i="10"/>
  <c r="Q522" i="10"/>
  <c r="Q548" i="10"/>
  <c r="Q627" i="10"/>
  <c r="Q659" i="10"/>
  <c r="Q691" i="10"/>
  <c r="Q723" i="10"/>
  <c r="Q755" i="10"/>
  <c r="Q289" i="10"/>
  <c r="Q388" i="10"/>
  <c r="Q664" i="10"/>
  <c r="Q728" i="10"/>
  <c r="Q656" i="10"/>
  <c r="Q860" i="10"/>
  <c r="Q1082" i="10"/>
  <c r="Q1100" i="10"/>
  <c r="Q1280" i="10"/>
  <c r="Q1800" i="10"/>
  <c r="Q1816" i="10"/>
  <c r="Q1832" i="10"/>
  <c r="Q1848" i="10"/>
  <c r="Q1864" i="10"/>
  <c r="Q1880" i="10"/>
  <c r="Q1896" i="10"/>
  <c r="Q1912" i="10"/>
  <c r="Q1928" i="10"/>
  <c r="Q1944" i="10"/>
  <c r="Q1960" i="10"/>
  <c r="Q1976" i="10"/>
  <c r="Q1992" i="10"/>
  <c r="Q2008" i="10"/>
  <c r="Q2024" i="10"/>
  <c r="Q2040" i="10"/>
  <c r="Q2056" i="10"/>
  <c r="Q2072" i="10"/>
  <c r="Q2088" i="10"/>
  <c r="W3280" i="10"/>
  <c r="W3307" i="10"/>
  <c r="W3328" i="10"/>
  <c r="W3350" i="10"/>
  <c r="W3371" i="10"/>
  <c r="W3392" i="10"/>
  <c r="W3414" i="10"/>
  <c r="W2767" i="10"/>
  <c r="W2895" i="10"/>
  <c r="W3023" i="10"/>
  <c r="W3066" i="10"/>
  <c r="W3082" i="10"/>
  <c r="W3098" i="10"/>
  <c r="W3114" i="10"/>
  <c r="W3130" i="10"/>
  <c r="W3146" i="10"/>
  <c r="W3162" i="10"/>
  <c r="W3178" i="10"/>
  <c r="W3194" i="10"/>
  <c r="W3210" i="10"/>
  <c r="W3226" i="10"/>
  <c r="W3068" i="10"/>
  <c r="W3100" i="10"/>
  <c r="W3132" i="10"/>
  <c r="W3172" i="10"/>
  <c r="W3220" i="10"/>
  <c r="W3260" i="10"/>
  <c r="W3299" i="10"/>
  <c r="W3331" i="10"/>
  <c r="W3368" i="10"/>
  <c r="W3422" i="10"/>
  <c r="W3316" i="10"/>
  <c r="W3338" i="10"/>
  <c r="W3367" i="10"/>
  <c r="W3399" i="10"/>
  <c r="W3430" i="10"/>
  <c r="W3458" i="10"/>
  <c r="W3567" i="10"/>
  <c r="W3607" i="10"/>
  <c r="W3647" i="10"/>
  <c r="W3695" i="10"/>
  <c r="W3735" i="10"/>
  <c r="W3775" i="10"/>
  <c r="W3823" i="10"/>
  <c r="W3863" i="10"/>
  <c r="W3895" i="10"/>
  <c r="W3943" i="10"/>
  <c r="W3983" i="10"/>
  <c r="W4023" i="10"/>
  <c r="W4071" i="10"/>
  <c r="W3454" i="10"/>
  <c r="W3534" i="10"/>
  <c r="W3585" i="10"/>
  <c r="W3625" i="10"/>
  <c r="W3665" i="10"/>
  <c r="W3713" i="10"/>
  <c r="W3753" i="10"/>
  <c r="W3790" i="10"/>
  <c r="W3814" i="10"/>
  <c r="W3833" i="10"/>
  <c r="W3854" i="10"/>
  <c r="W3878" i="10"/>
  <c r="W3308" i="10"/>
  <c r="W3346" i="10"/>
  <c r="W3394" i="10"/>
  <c r="W3455" i="10"/>
  <c r="W3530" i="10"/>
  <c r="W3587" i="10"/>
  <c r="W3627" i="10"/>
  <c r="W3667" i="10"/>
  <c r="W3715" i="10"/>
  <c r="W3755" i="10"/>
  <c r="W3795" i="10"/>
  <c r="W3843" i="10"/>
  <c r="W3883" i="10"/>
  <c r="W3923" i="10"/>
  <c r="W3971" i="10"/>
  <c r="W3247" i="10"/>
  <c r="W3287" i="10"/>
  <c r="W3565" i="10"/>
  <c r="W3693" i="10"/>
  <c r="W4185" i="10"/>
  <c r="W4329" i="10"/>
  <c r="W4030" i="10"/>
  <c r="W4474" i="10"/>
  <c r="W515" i="10"/>
  <c r="W4611" i="10"/>
  <c r="W2403" i="10"/>
  <c r="W4814" i="10"/>
  <c r="W4727" i="10"/>
  <c r="W4103" i="10"/>
  <c r="W4187" i="10"/>
  <c r="W3958" i="10"/>
  <c r="W4313" i="10"/>
  <c r="W4193" i="10"/>
  <c r="W4121" i="10"/>
  <c r="W3661" i="10"/>
  <c r="W3526" i="10"/>
  <c r="W3290" i="10"/>
  <c r="W3263" i="10"/>
  <c r="W3231" i="10"/>
  <c r="W3963" i="10"/>
  <c r="W3931" i="10"/>
  <c r="W3899" i="10"/>
  <c r="W3867" i="10"/>
  <c r="W3835" i="10"/>
  <c r="W3803" i="10"/>
  <c r="W3771" i="10"/>
  <c r="W3739" i="10"/>
  <c r="W3707" i="10"/>
  <c r="W3675" i="10"/>
  <c r="W3643" i="10"/>
  <c r="W3611" i="10"/>
  <c r="W3579" i="10"/>
  <c r="W3547" i="10"/>
  <c r="W3482" i="10"/>
  <c r="W3435" i="10"/>
  <c r="W3388" i="10"/>
  <c r="W3356" i="10"/>
  <c r="W3324" i="10"/>
  <c r="W3889" i="10"/>
  <c r="W3873" i="10"/>
  <c r="W3857" i="10"/>
  <c r="W3841" i="10"/>
  <c r="W3825" i="10"/>
  <c r="W3809" i="10"/>
  <c r="W3793" i="10"/>
  <c r="W3769" i="10"/>
  <c r="W3737" i="10"/>
  <c r="W3705" i="10"/>
  <c r="W3673" i="10"/>
  <c r="W3641" i="10"/>
  <c r="W3609" i="10"/>
  <c r="W3577" i="10"/>
  <c r="W3545" i="10"/>
  <c r="W3464" i="10"/>
  <c r="W3442" i="10"/>
  <c r="W4063" i="10"/>
  <c r="W4031" i="10"/>
  <c r="W3999" i="10"/>
  <c r="W3967" i="10"/>
  <c r="W3935" i="10"/>
  <c r="W3903" i="10"/>
  <c r="W3847" i="10"/>
  <c r="W3815" i="10"/>
  <c r="W3783" i="10"/>
  <c r="W3751" i="10"/>
  <c r="W3719" i="10"/>
  <c r="W3687" i="10"/>
  <c r="W3655" i="10"/>
  <c r="W3623" i="10"/>
  <c r="W3591" i="10"/>
  <c r="W3559" i="10"/>
  <c r="W3490" i="10"/>
  <c r="W3440" i="10"/>
  <c r="W3415" i="10"/>
  <c r="W3396" i="10"/>
  <c r="W3370" i="10"/>
  <c r="W3351" i="10"/>
  <c r="W3332" i="10"/>
  <c r="W3306" i="10"/>
  <c r="W3432" i="10"/>
  <c r="W3390" i="10"/>
  <c r="W3347" i="10"/>
  <c r="W3326" i="10"/>
  <c r="W3304" i="10"/>
  <c r="W3276" i="10"/>
  <c r="W3244" i="10"/>
  <c r="W3212" i="10"/>
  <c r="W3180" i="10"/>
  <c r="W3148" i="10"/>
  <c r="W3296" i="10"/>
  <c r="W3318" i="10"/>
  <c r="W3339" i="10"/>
  <c r="W3360" i="10"/>
  <c r="W3382" i="10"/>
  <c r="W3403" i="10"/>
  <c r="W2703" i="10"/>
  <c r="W2831" i="10"/>
  <c r="W2959" i="10"/>
  <c r="W3058" i="10"/>
  <c r="W3074" i="10"/>
  <c r="W3090" i="10"/>
  <c r="W3106" i="10"/>
  <c r="W3122" i="10"/>
  <c r="W3138" i="10"/>
  <c r="W3154" i="10"/>
  <c r="W3170" i="10"/>
  <c r="W3186" i="10"/>
  <c r="W3202" i="10"/>
  <c r="W3218" i="10"/>
  <c r="W2584" i="10"/>
  <c r="W3084" i="10"/>
  <c r="W3116" i="10"/>
  <c r="W3156" i="10"/>
  <c r="W3196" i="10"/>
  <c r="W3236" i="10"/>
  <c r="W3284" i="10"/>
  <c r="W3315" i="10"/>
  <c r="W3342" i="10"/>
  <c r="W3400" i="10"/>
  <c r="W3298" i="10"/>
  <c r="W3322" i="10"/>
  <c r="W3354" i="10"/>
  <c r="W3383" i="10"/>
  <c r="W3412" i="10"/>
  <c r="W3446" i="10"/>
  <c r="W3543" i="10"/>
  <c r="W3583" i="10"/>
  <c r="W3631" i="10"/>
  <c r="W3671" i="10"/>
  <c r="W3711" i="10"/>
  <c r="W3759" i="10"/>
  <c r="W3799" i="10"/>
  <c r="W3839" i="10"/>
  <c r="W3879" i="10"/>
  <c r="W3919" i="10"/>
  <c r="W3959" i="10"/>
  <c r="W4007" i="10"/>
  <c r="W4047" i="10"/>
  <c r="W3426" i="10"/>
  <c r="W3470" i="10"/>
  <c r="W3561" i="10"/>
  <c r="W3601" i="10"/>
  <c r="W3649" i="10"/>
  <c r="W3689" i="10"/>
  <c r="W3729" i="10"/>
  <c r="W3777" i="10"/>
  <c r="W3801" i="10"/>
  <c r="W3822" i="10"/>
  <c r="W3846" i="10"/>
  <c r="W3865" i="10"/>
  <c r="W3886" i="10"/>
  <c r="W3330" i="10"/>
  <c r="W3372" i="10"/>
  <c r="W3410" i="10"/>
  <c r="W3498" i="10"/>
  <c r="W3563" i="10"/>
  <c r="W3603" i="10"/>
  <c r="W3651" i="10"/>
  <c r="W3691" i="10"/>
  <c r="W3731" i="10"/>
  <c r="W3779" i="10"/>
  <c r="W3819" i="10"/>
  <c r="W3859" i="10"/>
  <c r="W3907" i="10"/>
  <c r="W3947" i="10"/>
  <c r="W3987" i="10"/>
  <c r="W3271" i="10"/>
  <c r="W3436" i="10"/>
  <c r="W3629" i="10"/>
  <c r="W4161" i="10"/>
  <c r="W4249" i="10"/>
  <c r="W3910" i="10"/>
  <c r="W4283" i="10"/>
  <c r="W4295" i="10"/>
  <c r="W3302" i="10"/>
  <c r="W3323" i="10"/>
  <c r="W3344" i="10"/>
  <c r="W3366" i="10"/>
  <c r="W3387" i="10"/>
  <c r="W3408" i="10"/>
  <c r="W2735" i="10"/>
  <c r="W2863" i="10"/>
  <c r="W2991" i="10"/>
  <c r="W3063" i="10"/>
  <c r="W3079" i="10"/>
  <c r="W3095" i="10"/>
  <c r="W3111" i="10"/>
  <c r="W3127" i="10"/>
  <c r="W3143" i="10"/>
  <c r="W3159" i="10"/>
  <c r="W3175" i="10"/>
  <c r="W3191" i="10"/>
  <c r="W3207" i="10"/>
  <c r="W3223" i="10"/>
  <c r="W3060" i="10"/>
  <c r="W3092" i="10"/>
  <c r="W3124" i="10"/>
  <c r="W3164" i="10"/>
  <c r="W3204" i="10"/>
  <c r="W3252" i="10"/>
  <c r="W3294" i="10"/>
  <c r="W3320" i="10"/>
  <c r="W3358" i="10"/>
  <c r="W3411" i="10"/>
  <c r="W3303" i="10"/>
  <c r="W3335" i="10"/>
  <c r="W3364" i="10"/>
  <c r="W3386" i="10"/>
  <c r="W3424" i="10"/>
  <c r="W3447" i="10"/>
  <c r="W3551" i="10"/>
  <c r="W3599" i="10"/>
  <c r="W3639" i="10"/>
  <c r="W3679" i="10"/>
  <c r="W3727" i="10"/>
  <c r="W3767" i="10"/>
  <c r="W3807" i="10"/>
  <c r="W3855" i="10"/>
  <c r="W3887" i="10"/>
  <c r="W3927" i="10"/>
  <c r="W3975" i="10"/>
  <c r="W4015" i="10"/>
  <c r="W4055" i="10"/>
  <c r="W3448" i="10"/>
  <c r="W3502" i="10"/>
  <c r="W3569" i="10"/>
  <c r="W3617" i="10"/>
  <c r="W3657" i="10"/>
  <c r="W3697" i="10"/>
  <c r="W3745" i="10"/>
  <c r="W3785" i="10"/>
  <c r="W3806" i="10"/>
  <c r="W3830" i="10"/>
  <c r="W3849" i="10"/>
  <c r="W3870" i="10"/>
  <c r="W3894" i="10"/>
  <c r="W3340" i="10"/>
  <c r="W3378" i="10"/>
  <c r="W3450" i="10"/>
  <c r="W3514" i="10"/>
  <c r="W3571" i="10"/>
  <c r="W3619" i="10"/>
  <c r="W3659" i="10"/>
  <c r="W3699" i="10"/>
  <c r="W3747" i="10"/>
  <c r="W3787" i="10"/>
  <c r="W3827" i="10"/>
  <c r="W3875" i="10"/>
  <c r="W3915" i="10"/>
  <c r="W3955" i="10"/>
  <c r="W3242" i="10"/>
  <c r="W3274" i="10"/>
  <c r="W3472" i="10"/>
  <c r="W3677" i="10"/>
  <c r="W4169" i="10"/>
  <c r="W4289" i="10"/>
  <c r="W3974" i="10"/>
  <c r="W4331" i="10"/>
  <c r="W4779" i="10"/>
  <c r="Z3872" i="10"/>
  <c r="AI1087" i="10"/>
  <c r="AI138" i="10"/>
  <c r="AI598" i="10"/>
  <c r="AI1046" i="10"/>
  <c r="AI1342" i="10"/>
  <c r="AI1702" i="10"/>
  <c r="AI2402" i="10"/>
  <c r="AI4162" i="10"/>
  <c r="AI4482" i="10"/>
  <c r="AI4662" i="10"/>
  <c r="AI4766" i="10"/>
  <c r="AI4870" i="10"/>
  <c r="AI5002" i="10"/>
  <c r="AI229" i="10"/>
  <c r="AI309" i="10"/>
  <c r="AI365" i="10"/>
  <c r="AI405" i="10"/>
  <c r="AI453" i="10"/>
  <c r="AI545" i="10"/>
  <c r="AI617" i="10"/>
  <c r="AI661" i="10"/>
  <c r="AI709" i="10"/>
  <c r="AI749" i="10"/>
  <c r="AI777" i="10"/>
  <c r="AI805" i="10"/>
  <c r="AI829" i="10"/>
  <c r="AI849" i="10"/>
  <c r="AI881" i="10"/>
  <c r="AI901" i="10"/>
  <c r="AI929" i="10"/>
  <c r="AI953" i="10"/>
  <c r="AI977" i="10"/>
  <c r="AI1001" i="10"/>
  <c r="AI1029" i="10"/>
  <c r="AI1057" i="10"/>
  <c r="AI1077" i="10"/>
  <c r="AI1105" i="10"/>
  <c r="AI1125" i="10"/>
  <c r="AI1145" i="10"/>
  <c r="AI1169" i="10"/>
  <c r="AI1189" i="10"/>
  <c r="AI1209" i="10"/>
  <c r="AI1233" i="10"/>
  <c r="AI1253" i="10"/>
  <c r="AI1273" i="10"/>
  <c r="AI1297" i="10"/>
  <c r="AI1317" i="10"/>
  <c r="AI1337" i="10"/>
  <c r="AI1361" i="10"/>
  <c r="AI1381" i="10"/>
  <c r="AI1401" i="10"/>
  <c r="AI1433" i="10"/>
  <c r="AI1453" i="10"/>
  <c r="AI1481" i="10"/>
  <c r="AI1505" i="10"/>
  <c r="AI1525" i="10"/>
  <c r="AI1545" i="10"/>
  <c r="AI1569" i="10"/>
  <c r="AI1589" i="10"/>
  <c r="AI1609" i="10"/>
  <c r="AI1633" i="10"/>
  <c r="AI1653" i="10"/>
  <c r="AI1673" i="10"/>
  <c r="AI1697" i="10"/>
  <c r="AI1713" i="10"/>
  <c r="AI1729" i="10"/>
  <c r="AI2113" i="10"/>
  <c r="AI2145" i="10"/>
  <c r="AI2177" i="10"/>
  <c r="AI2209" i="10"/>
  <c r="AI2241" i="10"/>
  <c r="AI2257" i="10"/>
  <c r="AI2273" i="10"/>
  <c r="AI2289" i="10"/>
  <c r="AI2305" i="10"/>
  <c r="AI2321" i="10"/>
  <c r="AI2337" i="10"/>
  <c r="AI2353" i="10"/>
  <c r="AI2369" i="10"/>
  <c r="AI2385" i="10"/>
  <c r="AI2401" i="10"/>
  <c r="AI2417" i="10"/>
  <c r="AI2433" i="10"/>
  <c r="AI2449" i="10"/>
  <c r="AI2465" i="10"/>
  <c r="AI2481" i="10"/>
  <c r="AI222" i="10"/>
  <c r="AI870" i="10"/>
  <c r="AI1282" i="10"/>
  <c r="AI2178" i="10"/>
  <c r="AI2486" i="10"/>
  <c r="AI4426" i="10"/>
  <c r="AI4682" i="10"/>
  <c r="AI4830" i="10"/>
  <c r="AI4950" i="10"/>
  <c r="AI245" i="10"/>
  <c r="AI341" i="10"/>
  <c r="AI397" i="10"/>
  <c r="AI481" i="10"/>
  <c r="AI577" i="10"/>
  <c r="AI653" i="10"/>
  <c r="AI717" i="10"/>
  <c r="AI769" i="10"/>
  <c r="AI797" i="10"/>
  <c r="AI833" i="10"/>
  <c r="AI865" i="10"/>
  <c r="AI897" i="10"/>
  <c r="AI937" i="10"/>
  <c r="AI965" i="10"/>
  <c r="AI997" i="10"/>
  <c r="AI1033" i="10"/>
  <c r="AI1069" i="10"/>
  <c r="AI1097" i="10"/>
  <c r="AI1129" i="10"/>
  <c r="AI1157" i="10"/>
  <c r="AI1185" i="10"/>
  <c r="AI1217" i="10"/>
  <c r="AI1241" i="10"/>
  <c r="AI1269" i="10"/>
  <c r="AI1301" i="10"/>
  <c r="AI1329" i="10"/>
  <c r="AI1353" i="10"/>
  <c r="AI1385" i="10"/>
  <c r="AI1421" i="10"/>
  <c r="AI1449" i="10"/>
  <c r="AI1489" i="10"/>
  <c r="AI1513" i="10"/>
  <c r="AI1541" i="10"/>
  <c r="AI1573" i="10"/>
  <c r="AI1601" i="10"/>
  <c r="AI1625" i="10"/>
  <c r="AI1657" i="10"/>
  <c r="AI1685" i="10"/>
  <c r="AI1709" i="10"/>
  <c r="AI1733" i="10"/>
  <c r="AI2129" i="10"/>
  <c r="AI2169" i="10"/>
  <c r="AI2217" i="10"/>
  <c r="AI2249" i="10"/>
  <c r="AI2269" i="10"/>
  <c r="AI2293" i="10"/>
  <c r="AI2313" i="10"/>
  <c r="AI2333" i="10"/>
  <c r="AI2357" i="10"/>
  <c r="AI2377" i="10"/>
  <c r="AI2397" i="10"/>
  <c r="AI2421" i="10"/>
  <c r="AI2441" i="10"/>
  <c r="AI2461" i="10"/>
  <c r="AI2485" i="10"/>
  <c r="AI2501" i="10"/>
  <c r="AI2517" i="10"/>
  <c r="AI2533" i="10"/>
  <c r="AI2549" i="10"/>
  <c r="AI2565" i="10"/>
  <c r="AI2581" i="10"/>
  <c r="AI2597" i="10"/>
  <c r="AI2613" i="10"/>
  <c r="AI2629" i="10"/>
  <c r="AI2645" i="10"/>
  <c r="AI2661" i="10"/>
  <c r="AI2677" i="10"/>
  <c r="AI2693" i="10"/>
  <c r="AI2709" i="10"/>
  <c r="AI2725" i="10"/>
  <c r="AI2741" i="10"/>
  <c r="AI2757" i="10"/>
  <c r="AI2773" i="10"/>
  <c r="AI2789" i="10"/>
  <c r="AI2805" i="10"/>
  <c r="AI2821" i="10"/>
  <c r="AI2837" i="10"/>
  <c r="AI2853" i="10"/>
  <c r="AI2869" i="10"/>
  <c r="AI2885" i="10"/>
  <c r="AI2901" i="10"/>
  <c r="AI2917" i="10"/>
  <c r="AI2933" i="10"/>
  <c r="AI2949" i="10"/>
  <c r="AI2965" i="10"/>
  <c r="AI2981" i="10"/>
  <c r="AI2997" i="10"/>
  <c r="AI402" i="10"/>
  <c r="AI926" i="10"/>
  <c r="AI1398" i="10"/>
  <c r="AI2230" i="10"/>
  <c r="AI2570" i="10"/>
  <c r="AI4574" i="10"/>
  <c r="AI4702" i="10"/>
  <c r="AI4854" i="10"/>
  <c r="AI69" i="10"/>
  <c r="AI277" i="10"/>
  <c r="AI349" i="10"/>
  <c r="AI413" i="10"/>
  <c r="AI497" i="10"/>
  <c r="AI609" i="10"/>
  <c r="AI677" i="10"/>
  <c r="AI725" i="10"/>
  <c r="AI773" i="10"/>
  <c r="AI809" i="10"/>
  <c r="AI841" i="10"/>
  <c r="AI869" i="10"/>
  <c r="AI905" i="10"/>
  <c r="AI941" i="10"/>
  <c r="AI973" i="10"/>
  <c r="AI1009" i="10"/>
  <c r="AI1037" i="10"/>
  <c r="AI1073" i="10"/>
  <c r="AI1109" i="10"/>
  <c r="AI1137" i="10"/>
  <c r="AI1161" i="10"/>
  <c r="AI1193" i="10"/>
  <c r="AI1221" i="10"/>
  <c r="AI1249" i="10"/>
  <c r="AI1281" i="10"/>
  <c r="AI1305" i="10"/>
  <c r="AI1333" i="10"/>
  <c r="AI1365" i="10"/>
  <c r="AI1393" i="10"/>
  <c r="AI1425" i="10"/>
  <c r="AI1461" i="10"/>
  <c r="AI1493" i="10"/>
  <c r="AI1521" i="10"/>
  <c r="AI1553" i="10"/>
  <c r="AI1577" i="10"/>
  <c r="AI1605" i="10"/>
  <c r="AI1637" i="10"/>
  <c r="AI1665" i="10"/>
  <c r="AI1689" i="10"/>
  <c r="AI1717" i="10"/>
  <c r="AI1737" i="10"/>
  <c r="AI2137" i="10"/>
  <c r="AI2185" i="10"/>
  <c r="AI2225" i="10"/>
  <c r="AI2253" i="10"/>
  <c r="AI2277" i="10"/>
  <c r="AI2297" i="10"/>
  <c r="AI2317" i="10"/>
  <c r="AI2341" i="10"/>
  <c r="AI2361" i="10"/>
  <c r="AI2381" i="10"/>
  <c r="AI2405" i="10"/>
  <c r="AI2425" i="10"/>
  <c r="AI2445" i="10"/>
  <c r="AI2469" i="10"/>
  <c r="AI2489" i="10"/>
  <c r="AI2505" i="10"/>
  <c r="AI2521" i="10"/>
  <c r="AI2537" i="10"/>
  <c r="AI2553" i="10"/>
  <c r="AI2569" i="10"/>
  <c r="AI2585" i="10"/>
  <c r="AI2601" i="10"/>
  <c r="AI2617" i="10"/>
  <c r="AI2633" i="10"/>
  <c r="AI2649" i="10"/>
  <c r="AI2665" i="10"/>
  <c r="AI2681" i="10"/>
  <c r="AI2697" i="10"/>
  <c r="AI2713" i="10"/>
  <c r="AI2729" i="10"/>
  <c r="AI2745" i="10"/>
  <c r="AI2761" i="10"/>
  <c r="AI2777" i="10"/>
  <c r="AI2793" i="10"/>
  <c r="AI2809" i="10"/>
  <c r="AI2825" i="10"/>
  <c r="AI486" i="10"/>
  <c r="AI1590" i="10"/>
  <c r="AI4242" i="10"/>
  <c r="AI4746" i="10"/>
  <c r="AI149" i="10"/>
  <c r="AI373" i="10"/>
  <c r="AI513" i="10"/>
  <c r="AI685" i="10"/>
  <c r="AI785" i="10"/>
  <c r="AI845" i="10"/>
  <c r="AI917" i="10"/>
  <c r="AI981" i="10"/>
  <c r="AI1049" i="10"/>
  <c r="AI1113" i="10"/>
  <c r="AI1173" i="10"/>
  <c r="AI1225" i="10"/>
  <c r="AI1285" i="10"/>
  <c r="AI1345" i="10"/>
  <c r="AI1397" i="10"/>
  <c r="AI1469" i="10"/>
  <c r="AI1529" i="10"/>
  <c r="AI1585" i="10"/>
  <c r="AI1641" i="10"/>
  <c r="AI1701" i="10"/>
  <c r="AI1741" i="10"/>
  <c r="AI2193" i="10"/>
  <c r="AI2261" i="10"/>
  <c r="AI2301" i="10"/>
  <c r="AI2345" i="10"/>
  <c r="AI2389" i="10"/>
  <c r="AI2429" i="10"/>
  <c r="AI2473" i="10"/>
  <c r="AI2509" i="10"/>
  <c r="AI2541" i="10"/>
  <c r="AI2573" i="10"/>
  <c r="AI2605" i="10"/>
  <c r="AI2637" i="10"/>
  <c r="AI2669" i="10"/>
  <c r="AI2701" i="10"/>
  <c r="AI2733" i="10"/>
  <c r="AI2765" i="10"/>
  <c r="AI2797" i="10"/>
  <c r="AI2829" i="10"/>
  <c r="AI2849" i="10"/>
  <c r="AI2873" i="10"/>
  <c r="AI2893" i="10"/>
  <c r="AI2913" i="10"/>
  <c r="AI2937" i="10"/>
  <c r="AI2957" i="10"/>
  <c r="AI2977" i="10"/>
  <c r="AI3001" i="10"/>
  <c r="AI3017" i="10"/>
  <c r="AI3033" i="10"/>
  <c r="AI3049" i="10"/>
  <c r="AI3065" i="10"/>
  <c r="AI3081" i="10"/>
  <c r="AI3097" i="10"/>
  <c r="AI3113" i="10"/>
  <c r="AI3129" i="10"/>
  <c r="AI3145" i="10"/>
  <c r="AI3161" i="10"/>
  <c r="AI3177" i="10"/>
  <c r="AI3193" i="10"/>
  <c r="AI3209" i="10"/>
  <c r="AI3225" i="10"/>
  <c r="AI3241" i="10"/>
  <c r="AI3257" i="10"/>
  <c r="AI3273" i="10"/>
  <c r="AI3289" i="10"/>
  <c r="AI3305" i="10"/>
  <c r="AI3321" i="10"/>
  <c r="AI3337" i="10"/>
  <c r="AI3353" i="10"/>
  <c r="AI3369" i="10"/>
  <c r="AI3385" i="10"/>
  <c r="AI3401" i="10"/>
  <c r="AI3417" i="10"/>
  <c r="AI3433" i="10"/>
  <c r="AI3449" i="10"/>
  <c r="AI3465" i="10"/>
  <c r="AI3481" i="10"/>
  <c r="AI3497" i="10"/>
  <c r="AI3513" i="10"/>
  <c r="AI3529" i="10"/>
  <c r="AI3545" i="10"/>
  <c r="AI3561" i="10"/>
  <c r="AI3577" i="10"/>
  <c r="AI3593" i="10"/>
  <c r="AI3609" i="10"/>
  <c r="AI3625" i="10"/>
  <c r="AI3641" i="10"/>
  <c r="AI3657" i="10"/>
  <c r="AI3673" i="10"/>
  <c r="AI3689" i="10"/>
  <c r="AI4161" i="10"/>
  <c r="AI4193" i="10"/>
  <c r="AI4225" i="10"/>
  <c r="AI4257" i="10"/>
  <c r="AI4289" i="10"/>
  <c r="AI4321" i="10"/>
  <c r="AI4353" i="10"/>
  <c r="AI4369" i="10"/>
  <c r="AI4385" i="10"/>
  <c r="AI4401" i="10"/>
  <c r="AI4417" i="10"/>
  <c r="AI4433" i="10"/>
  <c r="AI4449" i="10"/>
  <c r="AI4465" i="10"/>
  <c r="AI4481" i="10"/>
  <c r="AI4497" i="10"/>
  <c r="AI4513" i="10"/>
  <c r="AI4529" i="10"/>
  <c r="AI4545" i="10"/>
  <c r="AI4561" i="10"/>
  <c r="AI4577" i="10"/>
  <c r="AI4593" i="10"/>
  <c r="AI4609" i="10"/>
  <c r="AI4625" i="10"/>
  <c r="AI4641" i="10"/>
  <c r="AI4657" i="10"/>
  <c r="AI4673" i="10"/>
  <c r="AI4689" i="10"/>
  <c r="AI4705" i="10"/>
  <c r="AI4729" i="10"/>
  <c r="AI4761" i="10"/>
  <c r="AI4793" i="10"/>
  <c r="AI4825" i="10"/>
  <c r="AI4857" i="10"/>
  <c r="AI4889" i="10"/>
  <c r="AI4909" i="10"/>
  <c r="AI4929" i="10"/>
  <c r="AI4945" i="10"/>
  <c r="AI4965" i="10"/>
  <c r="AI4997" i="10"/>
  <c r="AI25" i="10"/>
  <c r="AI153" i="10"/>
  <c r="AI92" i="10"/>
  <c r="AI392" i="10"/>
  <c r="AI564" i="10"/>
  <c r="AI712" i="10"/>
  <c r="AI756" i="10"/>
  <c r="AI808" i="10"/>
  <c r="AI880" i="10"/>
  <c r="AI964" i="10"/>
  <c r="AI996" i="10"/>
  <c r="AI1088" i="10"/>
  <c r="AI1152" i="10"/>
  <c r="AI1204" i="10"/>
  <c r="AI1308" i="10"/>
  <c r="AI1328" i="10"/>
  <c r="AI1344" i="10"/>
  <c r="AI1360" i="10"/>
  <c r="AI1376" i="10"/>
  <c r="AI1392" i="10"/>
  <c r="AI1412" i="10"/>
  <c r="AI1432" i="10"/>
  <c r="AI1448" i="10"/>
  <c r="AI1464" i="10"/>
  <c r="AI1480" i="10"/>
  <c r="AI1496" i="10"/>
  <c r="AI1512" i="10"/>
  <c r="AI1528" i="10"/>
  <c r="AI1544" i="10"/>
  <c r="AI1560" i="10"/>
  <c r="AI1576" i="10"/>
  <c r="AI1592" i="10"/>
  <c r="AI1608" i="10"/>
  <c r="AI1624" i="10"/>
  <c r="AI1640" i="10"/>
  <c r="AI1656" i="10"/>
  <c r="AI802" i="10"/>
  <c r="AI1650" i="10"/>
  <c r="AI4366" i="10"/>
  <c r="AI4790" i="10"/>
  <c r="AI205" i="10"/>
  <c r="AI381" i="10"/>
  <c r="AI561" i="10"/>
  <c r="AI693" i="10"/>
  <c r="AI793" i="10"/>
  <c r="AI861" i="10"/>
  <c r="AI921" i="10"/>
  <c r="AI993" i="10"/>
  <c r="AI1061" i="10"/>
  <c r="AI1121" i="10"/>
  <c r="AI1177" i="10"/>
  <c r="AI1237" i="10"/>
  <c r="AI1289" i="10"/>
  <c r="AI1349" i="10"/>
  <c r="AI1417" i="10"/>
  <c r="AI1477" i="10"/>
  <c r="AI1537" i="10"/>
  <c r="AI1593" i="10"/>
  <c r="AI1649" i="10"/>
  <c r="AI1705" i="10"/>
  <c r="AI2121" i="10"/>
  <c r="AI2201" i="10"/>
  <c r="AI2265" i="10"/>
  <c r="AI2309" i="10"/>
  <c r="AI2349" i="10"/>
  <c r="AI2393" i="10"/>
  <c r="AI2437" i="10"/>
  <c r="AI2477" i="10"/>
  <c r="AI2513" i="10"/>
  <c r="AI2545" i="10"/>
  <c r="AI2577" i="10"/>
  <c r="AI2609" i="10"/>
  <c r="AI2641" i="10"/>
  <c r="AI2673" i="10"/>
  <c r="AI2705" i="10"/>
  <c r="AI2737" i="10"/>
  <c r="AI2769" i="10"/>
  <c r="AI2801" i="10"/>
  <c r="AI2833" i="10"/>
  <c r="AI2857" i="10"/>
  <c r="AI2877" i="10"/>
  <c r="AI2897" i="10"/>
  <c r="AI2921" i="10"/>
  <c r="AI2941" i="10"/>
  <c r="AI2961" i="10"/>
  <c r="AI2985" i="10"/>
  <c r="AI3005" i="10"/>
  <c r="AI3021" i="10"/>
  <c r="AI3037" i="10"/>
  <c r="AI3053" i="10"/>
  <c r="AI3069" i="10"/>
  <c r="AI3085" i="10"/>
  <c r="AI3101" i="10"/>
  <c r="AI3117" i="10"/>
  <c r="AI3133" i="10"/>
  <c r="AI3149" i="10"/>
  <c r="AI3165" i="10"/>
  <c r="AI3181" i="10"/>
  <c r="AI3197" i="10"/>
  <c r="AI3213" i="10"/>
  <c r="AI3229" i="10"/>
  <c r="AI3245" i="10"/>
  <c r="AI3261" i="10"/>
  <c r="AI3277" i="10"/>
  <c r="AI3293" i="10"/>
  <c r="AI3309" i="10"/>
  <c r="AI3325" i="10"/>
  <c r="AI3341" i="10"/>
  <c r="AI3357" i="10"/>
  <c r="AI3373" i="10"/>
  <c r="AI3389" i="10"/>
  <c r="AI3405" i="10"/>
  <c r="AI3421" i="10"/>
  <c r="AI3437" i="10"/>
  <c r="AI3453" i="10"/>
  <c r="AI3469" i="10"/>
  <c r="AI3485" i="10"/>
  <c r="AI3501" i="10"/>
  <c r="AI3517" i="10"/>
  <c r="AI3533" i="10"/>
  <c r="AI3549" i="10"/>
  <c r="AI3565" i="10"/>
  <c r="AI3581" i="10"/>
  <c r="AI3597" i="10"/>
  <c r="AI3613" i="10"/>
  <c r="AI3629" i="10"/>
  <c r="AI3645" i="10"/>
  <c r="AI3661" i="10"/>
  <c r="AI3677" i="10"/>
  <c r="AI3693" i="10"/>
  <c r="AI4169" i="10"/>
  <c r="AI4201" i="10"/>
  <c r="AI4233" i="10"/>
  <c r="AI4265" i="10"/>
  <c r="AI4297" i="10"/>
  <c r="AI4329" i="10"/>
  <c r="AI4357" i="10"/>
  <c r="AI4373" i="10"/>
  <c r="AI4389" i="10"/>
  <c r="AI4405" i="10"/>
  <c r="AI4421" i="10"/>
  <c r="AI4437" i="10"/>
  <c r="AI4453" i="10"/>
  <c r="AI4469" i="10"/>
  <c r="AI4485" i="10"/>
  <c r="AI4501" i="10"/>
  <c r="AI4517" i="10"/>
  <c r="AI4533" i="10"/>
  <c r="AI4549" i="10"/>
  <c r="AI4565" i="10"/>
  <c r="AI4581" i="10"/>
  <c r="AI4597" i="10"/>
  <c r="AI4613" i="10"/>
  <c r="AI4629" i="10"/>
  <c r="AI4645" i="10"/>
  <c r="AI4661" i="10"/>
  <c r="AI4677" i="10"/>
  <c r="AI4693" i="10"/>
  <c r="AI4709" i="10"/>
  <c r="AI4737" i="10"/>
  <c r="AI4769" i="10"/>
  <c r="AI4801" i="10"/>
  <c r="AI4833" i="10"/>
  <c r="AI4865" i="10"/>
  <c r="AI4893" i="10"/>
  <c r="AI4913" i="10"/>
  <c r="AI4933" i="10"/>
  <c r="AI4953" i="10"/>
  <c r="AI4969" i="10"/>
  <c r="AI5006" i="10"/>
  <c r="AI49" i="10"/>
  <c r="AI100" i="10"/>
  <c r="AI460" i="10"/>
  <c r="AI580" i="10"/>
  <c r="AI720" i="10"/>
  <c r="AI760" i="10"/>
  <c r="AI812" i="10"/>
  <c r="AI884" i="10"/>
  <c r="AI968" i="10"/>
  <c r="AI1012" i="10"/>
  <c r="AI1096" i="10"/>
  <c r="AI1180" i="10"/>
  <c r="AI1216" i="10"/>
  <c r="AI1312" i="10"/>
  <c r="AI1332" i="10"/>
  <c r="AI1348" i="10"/>
  <c r="AI1364" i="10"/>
  <c r="AI1380" i="10"/>
  <c r="AI1396" i="10"/>
  <c r="AI1420" i="10"/>
  <c r="AI1436" i="10"/>
  <c r="AI1452" i="10"/>
  <c r="AI1468" i="10"/>
  <c r="AI1484" i="10"/>
  <c r="AI1500" i="10"/>
  <c r="AI1516" i="10"/>
  <c r="AI1532" i="10"/>
  <c r="AI1548" i="10"/>
  <c r="AI1564" i="10"/>
  <c r="AI1580" i="10"/>
  <c r="AI1596" i="10"/>
  <c r="AI1612" i="10"/>
  <c r="AI1628" i="10"/>
  <c r="AI1644" i="10"/>
  <c r="AI1660" i="10"/>
  <c r="AI1114" i="10"/>
  <c r="AI4598" i="10"/>
  <c r="AI293" i="10"/>
  <c r="AI629" i="10"/>
  <c r="AI813" i="10"/>
  <c r="AI945" i="10"/>
  <c r="AI1089" i="10"/>
  <c r="AI1201" i="10"/>
  <c r="AI1313" i="10"/>
  <c r="AI1437" i="10"/>
  <c r="AI1557" i="10"/>
  <c r="AI1669" i="10"/>
  <c r="AI2153" i="10"/>
  <c r="AI2281" i="10"/>
  <c r="AI2365" i="10"/>
  <c r="AI2453" i="10"/>
  <c r="AI2525" i="10"/>
  <c r="AI2589" i="10"/>
  <c r="AI2653" i="10"/>
  <c r="AI2717" i="10"/>
  <c r="AI2781" i="10"/>
  <c r="AI2841" i="10"/>
  <c r="AI2881" i="10"/>
  <c r="AI2925" i="10"/>
  <c r="AI2969" i="10"/>
  <c r="AI3009" i="10"/>
  <c r="AI3041" i="10"/>
  <c r="AI3073" i="10"/>
  <c r="AI3105" i="10"/>
  <c r="AI3137" i="10"/>
  <c r="AI3169" i="10"/>
  <c r="AI3201" i="10"/>
  <c r="AI3233" i="10"/>
  <c r="AI3265" i="10"/>
  <c r="AI3297" i="10"/>
  <c r="AI3329" i="10"/>
  <c r="AI3361" i="10"/>
  <c r="AI3393" i="10"/>
  <c r="AI3425" i="10"/>
  <c r="AI3457" i="10"/>
  <c r="AI3489" i="10"/>
  <c r="AI3521" i="10"/>
  <c r="AI3553" i="10"/>
  <c r="AI3585" i="10"/>
  <c r="AI3617" i="10"/>
  <c r="AI3649" i="10"/>
  <c r="AI3681" i="10"/>
  <c r="AI4177" i="10"/>
  <c r="AI4241" i="10"/>
  <c r="AI4305" i="10"/>
  <c r="AI4361" i="10"/>
  <c r="AI4393" i="10"/>
  <c r="AI4425" i="10"/>
  <c r="AI4457" i="10"/>
  <c r="AI4489" i="10"/>
  <c r="AI4521" i="10"/>
  <c r="AI4553" i="10"/>
  <c r="AI4585" i="10"/>
  <c r="AI4617" i="10"/>
  <c r="AI4649" i="10"/>
  <c r="AI4681" i="10"/>
  <c r="AI4713" i="10"/>
  <c r="AI4777" i="10"/>
  <c r="AI4841" i="10"/>
  <c r="AI4897" i="10"/>
  <c r="AI4937" i="10"/>
  <c r="AI4977" i="10"/>
  <c r="AI97" i="10"/>
  <c r="AI72" i="10"/>
  <c r="AI540" i="10"/>
  <c r="AI740" i="10"/>
  <c r="AI856" i="10"/>
  <c r="AI988" i="10"/>
  <c r="AI1112" i="10"/>
  <c r="AI1304" i="10"/>
  <c r="AI1340" i="10"/>
  <c r="AI1372" i="10"/>
  <c r="AI1404" i="10"/>
  <c r="AI1444" i="10"/>
  <c r="AI1476" i="10"/>
  <c r="AI1508" i="10"/>
  <c r="AI1540" i="10"/>
  <c r="AI1572" i="10"/>
  <c r="AI1604" i="10"/>
  <c r="AI1636" i="10"/>
  <c r="AI1668" i="10"/>
  <c r="AI1684" i="10"/>
  <c r="AI1700" i="10"/>
  <c r="AI1716" i="10"/>
  <c r="AI1732" i="10"/>
  <c r="AI1752" i="10"/>
  <c r="AI1784" i="10"/>
  <c r="AI1804" i="10"/>
  <c r="AI1820" i="10"/>
  <c r="AI1836" i="10"/>
  <c r="AI1852" i="10"/>
  <c r="AI1868" i="10"/>
  <c r="AI1884" i="10"/>
  <c r="AI1900" i="10"/>
  <c r="AI1916" i="10"/>
  <c r="AI1932" i="10"/>
  <c r="AI1948" i="10"/>
  <c r="AI1964" i="10"/>
  <c r="AI1980" i="10"/>
  <c r="AI1996" i="10"/>
  <c r="AI2012" i="10"/>
  <c r="AI2028" i="10"/>
  <c r="AI2044" i="10"/>
  <c r="AI2060" i="10"/>
  <c r="AI2076" i="10"/>
  <c r="AI2092" i="10"/>
  <c r="AI2108" i="10"/>
  <c r="AI2124" i="10"/>
  <c r="AI2140" i="10"/>
  <c r="AI2156" i="10"/>
  <c r="AI2172" i="10"/>
  <c r="AI2188" i="10"/>
  <c r="AI2204" i="10"/>
  <c r="AI2220" i="10"/>
  <c r="AI2236" i="10"/>
  <c r="AI2252" i="10"/>
  <c r="AI2268" i="10"/>
  <c r="AI2284" i="10"/>
  <c r="AI2300" i="10"/>
  <c r="AI2344" i="10"/>
  <c r="AI2360" i="10"/>
  <c r="AI2376" i="10"/>
  <c r="AI2392" i="10"/>
  <c r="AI2408" i="10"/>
  <c r="AI2424" i="10"/>
  <c r="AI2440" i="10"/>
  <c r="AI2456" i="10"/>
  <c r="AI2472" i="10"/>
  <c r="AI2488" i="10"/>
  <c r="AI2504" i="10"/>
  <c r="AI2520" i="10"/>
  <c r="AI2536" i="10"/>
  <c r="AI2552" i="10"/>
  <c r="AI2568" i="10"/>
  <c r="AI2584" i="10"/>
  <c r="AI2672" i="10"/>
  <c r="AI4292" i="10"/>
  <c r="AI4308" i="10"/>
  <c r="AI4324" i="10"/>
  <c r="AI4340" i="10"/>
  <c r="AI4356" i="10"/>
  <c r="AI4372" i="10"/>
  <c r="AI4388" i="10"/>
  <c r="AI4404" i="10"/>
  <c r="AI4420" i="10"/>
  <c r="AI4436" i="10"/>
  <c r="AI4452" i="10"/>
  <c r="AI4468" i="10"/>
  <c r="AI4484" i="10"/>
  <c r="AI4500" i="10"/>
  <c r="AI4516" i="10"/>
  <c r="AI4532" i="10"/>
  <c r="AI4548" i="10"/>
  <c r="AI4564" i="10"/>
  <c r="AI4580" i="10"/>
  <c r="AI4596" i="10"/>
  <c r="AI4612" i="10"/>
  <c r="AI4628" i="10"/>
  <c r="AI4644" i="10"/>
  <c r="AI4660" i="10"/>
  <c r="AI4676" i="10"/>
  <c r="AI4692" i="10"/>
  <c r="AI4708" i="10"/>
  <c r="AI4724" i="10"/>
  <c r="AI4740" i="10"/>
  <c r="AI1174" i="10"/>
  <c r="AI4618" i="10"/>
  <c r="AI333" i="10"/>
  <c r="AI645" i="10"/>
  <c r="AI825" i="10"/>
  <c r="AI961" i="10"/>
  <c r="AI1093" i="10"/>
  <c r="AI1205" i="10"/>
  <c r="AI1321" i="10"/>
  <c r="AI1441" i="10"/>
  <c r="AI1561" i="10"/>
  <c r="AI1681" i="10"/>
  <c r="AI2161" i="10"/>
  <c r="AI2285" i="10"/>
  <c r="AI2373" i="10"/>
  <c r="AI2457" i="10"/>
  <c r="AI2529" i="10"/>
  <c r="AI2593" i="10"/>
  <c r="AI2657" i="10"/>
  <c r="AI2721" i="10"/>
  <c r="AI2785" i="10"/>
  <c r="AI2845" i="10"/>
  <c r="AI2889" i="10"/>
  <c r="AI2929" i="10"/>
  <c r="AI2973" i="10"/>
  <c r="AI3013" i="10"/>
  <c r="AI3045" i="10"/>
  <c r="AI3077" i="10"/>
  <c r="AI3109" i="10"/>
  <c r="AI3141" i="10"/>
  <c r="AI3173" i="10"/>
  <c r="AI3205" i="10"/>
  <c r="AI3237" i="10"/>
  <c r="AI3269" i="10"/>
  <c r="AI3301" i="10"/>
  <c r="AI3333" i="10"/>
  <c r="AI3365" i="10"/>
  <c r="AI3397" i="10"/>
  <c r="AI3429" i="10"/>
  <c r="AI3461" i="10"/>
  <c r="AI3493" i="10"/>
  <c r="AI3525" i="10"/>
  <c r="AI3557" i="10"/>
  <c r="AI3589" i="10"/>
  <c r="AI3621" i="10"/>
  <c r="AI3653" i="10"/>
  <c r="AI3685" i="10"/>
  <c r="AI4185" i="10"/>
  <c r="AI4249" i="10"/>
  <c r="AI4313" i="10"/>
  <c r="AI4365" i="10"/>
  <c r="AI4397" i="10"/>
  <c r="AI4429" i="10"/>
  <c r="AI4461" i="10"/>
  <c r="AI4493" i="10"/>
  <c r="AI4525" i="10"/>
  <c r="AI4557" i="10"/>
  <c r="AI4589" i="10"/>
  <c r="AI4621" i="10"/>
  <c r="AI4653" i="10"/>
  <c r="AI4685" i="10"/>
  <c r="AI4721" i="10"/>
  <c r="AI4785" i="10"/>
  <c r="AI4849" i="10"/>
  <c r="AI4905" i="10"/>
  <c r="AI4941" i="10"/>
  <c r="AI4989" i="10"/>
  <c r="AI133" i="10"/>
  <c r="AI208" i="10"/>
  <c r="AI588" i="10"/>
  <c r="AI780" i="10"/>
  <c r="AI904" i="10"/>
  <c r="AI1016" i="10"/>
  <c r="AI1196" i="10"/>
  <c r="AI1316" i="10"/>
  <c r="AI1352" i="10"/>
  <c r="AI1384" i="10"/>
  <c r="AI1424" i="10"/>
  <c r="AI1456" i="10"/>
  <c r="AI1488" i="10"/>
  <c r="AI1520" i="10"/>
  <c r="AI1552" i="10"/>
  <c r="AI1584" i="10"/>
  <c r="AI1616" i="10"/>
  <c r="AI1648" i="10"/>
  <c r="AI1672" i="10"/>
  <c r="AI1688" i="10"/>
  <c r="AI1704" i="10"/>
  <c r="AI1720" i="10"/>
  <c r="AI1736" i="10"/>
  <c r="AI1760" i="10"/>
  <c r="AI1792" i="10"/>
  <c r="AI1808" i="10"/>
  <c r="AI1824" i="10"/>
  <c r="AI1840" i="10"/>
  <c r="AI1856" i="10"/>
  <c r="AI1872" i="10"/>
  <c r="AI1888" i="10"/>
  <c r="AI1904" i="10"/>
  <c r="AI1920" i="10"/>
  <c r="AI1936" i="10"/>
  <c r="AI1952" i="10"/>
  <c r="AI1968" i="10"/>
  <c r="AI1984" i="10"/>
  <c r="AI2000" i="10"/>
  <c r="AI2016" i="10"/>
  <c r="AI2032" i="10"/>
  <c r="AI2048" i="10"/>
  <c r="AI2064" i="10"/>
  <c r="AI2080" i="10"/>
  <c r="AI2096" i="10"/>
  <c r="AI2112" i="10"/>
  <c r="AI2128" i="10"/>
  <c r="AI2144" i="10"/>
  <c r="AI2160" i="10"/>
  <c r="AI2176" i="10"/>
  <c r="AI2192" i="10"/>
  <c r="AI2208" i="10"/>
  <c r="AI2224" i="10"/>
  <c r="AI2240" i="10"/>
  <c r="AI2256" i="10"/>
  <c r="AI2272" i="10"/>
  <c r="AI2288" i="10"/>
  <c r="AI2304" i="10"/>
  <c r="AI2348" i="10"/>
  <c r="AI2364" i="10"/>
  <c r="AI2380" i="10"/>
  <c r="AI2396" i="10"/>
  <c r="AI2412" i="10"/>
  <c r="AI2428" i="10"/>
  <c r="AI2444" i="10"/>
  <c r="AI2460" i="10"/>
  <c r="AI2476" i="10"/>
  <c r="AI2492" i="10"/>
  <c r="AI2508" i="10"/>
  <c r="AI2524" i="10"/>
  <c r="AI2540" i="10"/>
  <c r="AI2556" i="10"/>
  <c r="AI2572" i="10"/>
  <c r="AI2648" i="10"/>
  <c r="AI2680" i="10"/>
  <c r="AI4296" i="10"/>
  <c r="AI4312" i="10"/>
  <c r="AI4328" i="10"/>
  <c r="AI4344" i="10"/>
  <c r="AI4360" i="10"/>
  <c r="AI4376" i="10"/>
  <c r="AI4392" i="10"/>
  <c r="AI4408" i="10"/>
  <c r="AI4424" i="10"/>
  <c r="AI4440" i="10"/>
  <c r="AI4456" i="10"/>
  <c r="AI4472" i="10"/>
  <c r="AI4488" i="10"/>
  <c r="AI4504" i="10"/>
  <c r="AI4520" i="10"/>
  <c r="AI4536" i="10"/>
  <c r="AI4552" i="10"/>
  <c r="AI4568" i="10"/>
  <c r="AI4584" i="10"/>
  <c r="AI4600" i="10"/>
  <c r="AI4616" i="10"/>
  <c r="AI4632" i="10"/>
  <c r="AI4648" i="10"/>
  <c r="AI4664" i="10"/>
  <c r="AI4680" i="10"/>
  <c r="AI4696" i="10"/>
  <c r="AI4712" i="10"/>
  <c r="AI4728" i="10"/>
  <c r="AI4744" i="10"/>
  <c r="AI2290" i="10"/>
  <c r="AI4902" i="10"/>
  <c r="AI433" i="10"/>
  <c r="AI741" i="10"/>
  <c r="AI885" i="10"/>
  <c r="AI1013" i="10"/>
  <c r="AI1141" i="10"/>
  <c r="AI1257" i="10"/>
  <c r="AI1369" i="10"/>
  <c r="AI1497" i="10"/>
  <c r="AI1617" i="10"/>
  <c r="AI1721" i="10"/>
  <c r="AI2233" i="10"/>
  <c r="AI2325" i="10"/>
  <c r="AI2409" i="10"/>
  <c r="AI2493" i="10"/>
  <c r="AI2557" i="10"/>
  <c r="AI2621" i="10"/>
  <c r="AI2685" i="10"/>
  <c r="AI2749" i="10"/>
  <c r="AI2813" i="10"/>
  <c r="AI2861" i="10"/>
  <c r="AI2905" i="10"/>
  <c r="AI2945" i="10"/>
  <c r="AI2989" i="10"/>
  <c r="AI3025" i="10"/>
  <c r="AI3057" i="10"/>
  <c r="AI3089" i="10"/>
  <c r="AI3121" i="10"/>
  <c r="AI2442" i="10"/>
  <c r="AI889" i="10"/>
  <c r="AI1377" i="10"/>
  <c r="AI2245" i="10"/>
  <c r="AI2561" i="10"/>
  <c r="AI2817" i="10"/>
  <c r="AI2993" i="10"/>
  <c r="AI3125" i="10"/>
  <c r="AI3189" i="10"/>
  <c r="AI3253" i="10"/>
  <c r="AI3317" i="10"/>
  <c r="AI3381" i="10"/>
  <c r="AI3445" i="10"/>
  <c r="AI3509" i="10"/>
  <c r="AI3573" i="10"/>
  <c r="AI3637" i="10"/>
  <c r="AI4153" i="10"/>
  <c r="AI4281" i="10"/>
  <c r="AI4381" i="10"/>
  <c r="AI4445" i="10"/>
  <c r="AI4509" i="10"/>
  <c r="AI4573" i="10"/>
  <c r="AI4637" i="10"/>
  <c r="AI4701" i="10"/>
  <c r="AI4817" i="10"/>
  <c r="AI4921" i="10"/>
  <c r="AI13" i="10"/>
  <c r="AI476" i="10"/>
  <c r="AI848" i="10"/>
  <c r="AI1100" i="10"/>
  <c r="AI1336" i="10"/>
  <c r="AI1400" i="10"/>
  <c r="AI1472" i="10"/>
  <c r="AI1536" i="10"/>
  <c r="AI1600" i="10"/>
  <c r="AI1664" i="10"/>
  <c r="AI1696" i="10"/>
  <c r="AI1728" i="10"/>
  <c r="AI1776" i="10"/>
  <c r="AI1816" i="10"/>
  <c r="AI1848" i="10"/>
  <c r="AI1880" i="10"/>
  <c r="AI1912" i="10"/>
  <c r="AI1944" i="10"/>
  <c r="AI1976" i="10"/>
  <c r="AI2008" i="10"/>
  <c r="AI2040" i="10"/>
  <c r="AI2072" i="10"/>
  <c r="AI2104" i="10"/>
  <c r="AI2136" i="10"/>
  <c r="AI2168" i="10"/>
  <c r="AI2200" i="10"/>
  <c r="AI2232" i="10"/>
  <c r="AI2264" i="10"/>
  <c r="AI2296" i="10"/>
  <c r="AI2356" i="10"/>
  <c r="AI2388" i="10"/>
  <c r="AI2420" i="10"/>
  <c r="AI2452" i="10"/>
  <c r="AI2484" i="10"/>
  <c r="AI2516" i="10"/>
  <c r="AI2548" i="10"/>
  <c r="AI2580" i="10"/>
  <c r="AI4288" i="10"/>
  <c r="AI4320" i="10"/>
  <c r="AI4352" i="10"/>
  <c r="AI4384" i="10"/>
  <c r="AI4416" i="10"/>
  <c r="AI4448" i="10"/>
  <c r="AI4480" i="10"/>
  <c r="AI4512" i="10"/>
  <c r="AI4544" i="10"/>
  <c r="AI4576" i="10"/>
  <c r="AI4608" i="10"/>
  <c r="AI4640" i="10"/>
  <c r="AI4672" i="10"/>
  <c r="AI4704" i="10"/>
  <c r="AI4736" i="10"/>
  <c r="AI4760" i="10"/>
  <c r="AI4776" i="10"/>
  <c r="AI4792" i="10"/>
  <c r="AI4808" i="10"/>
  <c r="AI4824" i="10"/>
  <c r="AI4840" i="10"/>
  <c r="AI4856" i="10"/>
  <c r="AI4872" i="10"/>
  <c r="AI4888" i="10"/>
  <c r="AI4904" i="10"/>
  <c r="AI4920" i="10"/>
  <c r="AI4936" i="10"/>
  <c r="AI4952" i="10"/>
  <c r="AI4968" i="10"/>
  <c r="AI4984" i="10"/>
  <c r="AI5000" i="10"/>
  <c r="AI3563" i="10"/>
  <c r="AI3579" i="10"/>
  <c r="AI3595" i="10"/>
  <c r="AI4930" i="10"/>
  <c r="AI1017" i="10"/>
  <c r="AI1509" i="10"/>
  <c r="AI2329" i="10"/>
  <c r="AI2625" i="10"/>
  <c r="AI2865" i="10"/>
  <c r="AI3029" i="10"/>
  <c r="AI3153" i="10"/>
  <c r="AI3217" i="10"/>
  <c r="AI3281" i="10"/>
  <c r="AI3345" i="10"/>
  <c r="AI3409" i="10"/>
  <c r="AI3473" i="10"/>
  <c r="AI3537" i="10"/>
  <c r="AI3601" i="10"/>
  <c r="AI3665" i="10"/>
  <c r="AI4209" i="10"/>
  <c r="AI4337" i="10"/>
  <c r="AI4409" i="10"/>
  <c r="AI4473" i="10"/>
  <c r="AI4537" i="10"/>
  <c r="AI4601" i="10"/>
  <c r="AI4665" i="10"/>
  <c r="AI4745" i="10"/>
  <c r="AI4873" i="10"/>
  <c r="AI4957" i="10"/>
  <c r="AI668" i="10"/>
  <c r="AI956" i="10"/>
  <c r="AI1200" i="10"/>
  <c r="AI1356" i="10"/>
  <c r="AI1428" i="10"/>
  <c r="AI1492" i="10"/>
  <c r="AI1556" i="10"/>
  <c r="AI1620" i="10"/>
  <c r="AI1676" i="10"/>
  <c r="AI1708" i="10"/>
  <c r="AI1740" i="10"/>
  <c r="AI1796" i="10"/>
  <c r="AI1828" i="10"/>
  <c r="AI1860" i="10"/>
  <c r="AI1892" i="10"/>
  <c r="AI1924" i="10"/>
  <c r="AI1956" i="10"/>
  <c r="AI1988" i="10"/>
  <c r="AI2020" i="10"/>
  <c r="AI2052" i="10"/>
  <c r="AI2084" i="10"/>
  <c r="AI2116" i="10"/>
  <c r="AI2148" i="10"/>
  <c r="AI2180" i="10"/>
  <c r="AI2212" i="10"/>
  <c r="AI2244" i="10"/>
  <c r="AI2276" i="10"/>
  <c r="AI2336" i="10"/>
  <c r="AI2368" i="10"/>
  <c r="AI2400" i="10"/>
  <c r="AI2432" i="10"/>
  <c r="AI2464" i="10"/>
  <c r="AI2496" i="10"/>
  <c r="AI2528" i="10"/>
  <c r="AI2560" i="10"/>
  <c r="AI2656" i="10"/>
  <c r="AI4300" i="10"/>
  <c r="AI4332" i="10"/>
  <c r="AI4364" i="10"/>
  <c r="AI4396" i="10"/>
  <c r="AI4428" i="10"/>
  <c r="AI4460" i="10"/>
  <c r="AI4492" i="10"/>
  <c r="AI4524" i="10"/>
  <c r="AI4556" i="10"/>
  <c r="AI4588" i="10"/>
  <c r="AI4620" i="10"/>
  <c r="AI4652" i="10"/>
  <c r="AI4684" i="10"/>
  <c r="AI4716" i="10"/>
  <c r="AI4748" i="10"/>
  <c r="AI4764" i="10"/>
  <c r="AI4780" i="10"/>
  <c r="AI4796" i="10"/>
  <c r="AI4812" i="10"/>
  <c r="AI4828" i="10"/>
  <c r="AI4844" i="10"/>
  <c r="AI4860" i="10"/>
  <c r="AI4876" i="10"/>
  <c r="AI4892" i="10"/>
  <c r="AI4908" i="10"/>
  <c r="AI4924" i="10"/>
  <c r="AI4940" i="10"/>
  <c r="AI4956" i="10"/>
  <c r="AI4972" i="10"/>
  <c r="AI4988" i="10"/>
  <c r="AI4998" i="10"/>
  <c r="AI3567" i="10"/>
  <c r="AI3583" i="10"/>
  <c r="AI3599" i="10"/>
  <c r="AI441" i="10"/>
  <c r="AI1153" i="10"/>
  <c r="AI1621" i="10"/>
  <c r="AI2413" i="10"/>
  <c r="AI2689" i="10"/>
  <c r="AI2909" i="10"/>
  <c r="AI3061" i="10"/>
  <c r="AI3157" i="10"/>
  <c r="AI3221" i="10"/>
  <c r="AI3285" i="10"/>
  <c r="AI3349" i="10"/>
  <c r="AI3413" i="10"/>
  <c r="AI3477" i="10"/>
  <c r="AI3541" i="10"/>
  <c r="AI3605" i="10"/>
  <c r="AI3669" i="10"/>
  <c r="AI4217" i="10"/>
  <c r="AI4345" i="10"/>
  <c r="AI4413" i="10"/>
  <c r="AI4477" i="10"/>
  <c r="AI4541" i="10"/>
  <c r="AI4605" i="10"/>
  <c r="AI4669" i="10"/>
  <c r="AI4753" i="10"/>
  <c r="AI4881" i="10"/>
  <c r="AI4961" i="10"/>
  <c r="AI16" i="10"/>
  <c r="AI724" i="10"/>
  <c r="AI980" i="10"/>
  <c r="AI1240" i="10"/>
  <c r="AI1368" i="10"/>
  <c r="AI1440" i="10"/>
  <c r="AI1504" i="10"/>
  <c r="AI1568" i="10"/>
  <c r="AI1632" i="10"/>
  <c r="AI1680" i="10"/>
  <c r="AI1712" i="10"/>
  <c r="AI1744" i="10"/>
  <c r="AI1800" i="10"/>
  <c r="AI1832" i="10"/>
  <c r="AI1864" i="10"/>
  <c r="AI1896" i="10"/>
  <c r="AI1928" i="10"/>
  <c r="AI1960" i="10"/>
  <c r="AI1992" i="10"/>
  <c r="AI2024" i="10"/>
  <c r="AI2056" i="10"/>
  <c r="AI2088" i="10"/>
  <c r="AI2120" i="10"/>
  <c r="AI2152" i="10"/>
  <c r="AI2184" i="10"/>
  <c r="AI2216" i="10"/>
  <c r="AI2248" i="10"/>
  <c r="AI2280" i="10"/>
  <c r="AI2340" i="10"/>
  <c r="AI2372" i="10"/>
  <c r="AI2404" i="10"/>
  <c r="AI2436" i="10"/>
  <c r="AI2468" i="10"/>
  <c r="AI2500" i="10"/>
  <c r="AI2532" i="10"/>
  <c r="AI2564" i="10"/>
  <c r="AI2664" i="10"/>
  <c r="AI4304" i="10"/>
  <c r="AI4336" i="10"/>
  <c r="AI4368" i="10"/>
  <c r="AI4400" i="10"/>
  <c r="AI4432" i="10"/>
  <c r="AI4464" i="10"/>
  <c r="AI4496" i="10"/>
  <c r="AI4528" i="10"/>
  <c r="AI4560" i="10"/>
  <c r="AI4592" i="10"/>
  <c r="AI4624" i="10"/>
  <c r="AI4656" i="10"/>
  <c r="AI4688" i="10"/>
  <c r="AI4720" i="10"/>
  <c r="AI4752" i="10"/>
  <c r="AI4768" i="10"/>
  <c r="AI4784" i="10"/>
  <c r="AI4800" i="10"/>
  <c r="AI4816" i="10"/>
  <c r="AI4832" i="10"/>
  <c r="AI4848" i="10"/>
  <c r="AI4864" i="10"/>
  <c r="AI757" i="10"/>
  <c r="AI2753" i="10"/>
  <c r="AI3249" i="10"/>
  <c r="AI3505" i="10"/>
  <c r="AI4273" i="10"/>
  <c r="AI4569" i="10"/>
  <c r="AI4917" i="10"/>
  <c r="AI796" i="10"/>
  <c r="AI1460" i="10"/>
  <c r="AI1692" i="10"/>
  <c r="AI1844" i="10"/>
  <c r="AI1972" i="10"/>
  <c r="AI2100" i="10"/>
  <c r="AI2228" i="10"/>
  <c r="AI2384" i="10"/>
  <c r="AI2512" i="10"/>
  <c r="AI4316" i="10"/>
  <c r="AI4444" i="10"/>
  <c r="AI4572" i="10"/>
  <c r="AI4700" i="10"/>
  <c r="AI4788" i="10"/>
  <c r="AI4852" i="10"/>
  <c r="AI4896" i="10"/>
  <c r="AI4928" i="10"/>
  <c r="AI4960" i="10"/>
  <c r="AI4992" i="10"/>
  <c r="AI3571" i="10"/>
  <c r="AI3603" i="10"/>
  <c r="AI3619" i="10"/>
  <c r="AI3635" i="10"/>
  <c r="AI3651" i="10"/>
  <c r="AI3667" i="10"/>
  <c r="AI3683" i="10"/>
  <c r="AI3699" i="10"/>
  <c r="AI3715" i="10"/>
  <c r="AI3731" i="10"/>
  <c r="AI3747" i="10"/>
  <c r="AI3763" i="10"/>
  <c r="AI3779" i="10"/>
  <c r="AI3795" i="10"/>
  <c r="AI3811" i="10"/>
  <c r="AI3827" i="10"/>
  <c r="AI3843" i="10"/>
  <c r="AI3859" i="10"/>
  <c r="AI3875" i="10"/>
  <c r="AI3891" i="10"/>
  <c r="AI3907" i="10"/>
  <c r="AI3923" i="10"/>
  <c r="AI3939" i="10"/>
  <c r="AI3955" i="10"/>
  <c r="AI3971" i="10"/>
  <c r="AI3987" i="10"/>
  <c r="AI4003" i="10"/>
  <c r="AI4019" i="10"/>
  <c r="AI4035" i="10"/>
  <c r="AI4051" i="10"/>
  <c r="AI4067" i="10"/>
  <c r="AI4083" i="10"/>
  <c r="AI4099" i="10"/>
  <c r="AI4115" i="10"/>
  <c r="AI4131" i="10"/>
  <c r="AI4147" i="10"/>
  <c r="AI4163" i="10"/>
  <c r="AI4179" i="10"/>
  <c r="AI4195" i="10"/>
  <c r="AI4211" i="10"/>
  <c r="AI4227" i="10"/>
  <c r="AI4243" i="10"/>
  <c r="AI4259" i="10"/>
  <c r="AI4275" i="10"/>
  <c r="AI4299" i="10"/>
  <c r="AI4331" i="10"/>
  <c r="AI2698" i="10"/>
  <c r="AI2714" i="10"/>
  <c r="AI2730" i="10"/>
  <c r="AI2746" i="10"/>
  <c r="AI2762" i="10"/>
  <c r="AI2778" i="10"/>
  <c r="AI2794" i="10"/>
  <c r="AI2810" i="10"/>
  <c r="AI2826" i="10"/>
  <c r="AI2842" i="10"/>
  <c r="AI2858" i="10"/>
  <c r="AI2874" i="10"/>
  <c r="AI2890" i="10"/>
  <c r="AI2906" i="10"/>
  <c r="AI2922" i="10"/>
  <c r="AI2938" i="10"/>
  <c r="AI2954" i="10"/>
  <c r="AI2970" i="10"/>
  <c r="AI2986" i="10"/>
  <c r="AI3002" i="10"/>
  <c r="AI3018" i="10"/>
  <c r="AI3034" i="10"/>
  <c r="AI3050" i="10"/>
  <c r="AI3066" i="10"/>
  <c r="AI3082" i="10"/>
  <c r="AI3098" i="10"/>
  <c r="AI3114" i="10"/>
  <c r="AI3130" i="10"/>
  <c r="AI3146" i="10"/>
  <c r="AI3162" i="10"/>
  <c r="AI3178" i="10"/>
  <c r="AI3194" i="10"/>
  <c r="AI3210" i="10"/>
  <c r="AI3226" i="10"/>
  <c r="AI3242" i="10"/>
  <c r="AI3258" i="10"/>
  <c r="AI3274" i="10"/>
  <c r="AI3290" i="10"/>
  <c r="AI3306" i="10"/>
  <c r="AI3322" i="10"/>
  <c r="AI3338" i="10"/>
  <c r="AI3354" i="10"/>
  <c r="AI3370" i="10"/>
  <c r="AI3386" i="10"/>
  <c r="AI3402" i="10"/>
  <c r="AI3418" i="10"/>
  <c r="AI3434" i="10"/>
  <c r="AI3450" i="10"/>
  <c r="AI3466" i="10"/>
  <c r="AI3486" i="10"/>
  <c r="AI3502" i="10"/>
  <c r="AI3518" i="10"/>
  <c r="AI3534" i="10"/>
  <c r="AI3550" i="10"/>
  <c r="AI3566" i="10"/>
  <c r="AI3582" i="10"/>
  <c r="AI3598" i="10"/>
  <c r="AI3614" i="10"/>
  <c r="AI3630" i="10"/>
  <c r="AI3646" i="10"/>
  <c r="AI3662" i="10"/>
  <c r="AI3678" i="10"/>
  <c r="AI3694" i="10"/>
  <c r="AI3710" i="10"/>
  <c r="AI3726" i="10"/>
  <c r="AI3742" i="10"/>
  <c r="AI3758" i="10"/>
  <c r="AI3774" i="10"/>
  <c r="AI3790" i="10"/>
  <c r="AI3806" i="10"/>
  <c r="AI3822" i="10"/>
  <c r="AI3838" i="10"/>
  <c r="AI3854" i="10"/>
  <c r="AI3870" i="10"/>
  <c r="AI3886" i="10"/>
  <c r="AI3902" i="10"/>
  <c r="AI3918" i="10"/>
  <c r="AI3934" i="10"/>
  <c r="AI3950" i="10"/>
  <c r="AI3966" i="10"/>
  <c r="AI3982" i="10"/>
  <c r="AI3998" i="10"/>
  <c r="AI4014" i="10"/>
  <c r="AI4030" i="10"/>
  <c r="AI4046" i="10"/>
  <c r="AI4062" i="10"/>
  <c r="AI4078" i="10"/>
  <c r="AI4094" i="10"/>
  <c r="AI4110" i="10"/>
  <c r="AI4126" i="10"/>
  <c r="AI4142" i="10"/>
  <c r="AI4174" i="10"/>
  <c r="AI4206" i="10"/>
  <c r="AI4238" i="10"/>
  <c r="AI4270" i="10"/>
  <c r="AI3701" i="10"/>
  <c r="AI3717" i="10"/>
  <c r="AI3733" i="10"/>
  <c r="AI3749" i="10"/>
  <c r="AI3765" i="10"/>
  <c r="AI1265" i="10"/>
  <c r="AI2953" i="10"/>
  <c r="AI3313" i="10"/>
  <c r="AI3569" i="10"/>
  <c r="AI4377" i="10"/>
  <c r="AI4633" i="10"/>
  <c r="AI4993" i="10"/>
  <c r="AI1080" i="10"/>
  <c r="AI1524" i="10"/>
  <c r="AI1724" i="10"/>
  <c r="AI1876" i="10"/>
  <c r="AI2004" i="10"/>
  <c r="AI2132" i="10"/>
  <c r="AI2260" i="10"/>
  <c r="AI2416" i="10"/>
  <c r="AI2544" i="10"/>
  <c r="AI4348" i="10"/>
  <c r="AI4476" i="10"/>
  <c r="AI4604" i="10"/>
  <c r="AI4732" i="10"/>
  <c r="AI4804" i="10"/>
  <c r="AI4868" i="10"/>
  <c r="AI4900" i="10"/>
  <c r="AI4932" i="10"/>
  <c r="AI4964" i="10"/>
  <c r="AI4996" i="10"/>
  <c r="AI3575" i="10"/>
  <c r="AI3607" i="10"/>
  <c r="AI3623" i="10"/>
  <c r="AI3639" i="10"/>
  <c r="AI3655" i="10"/>
  <c r="AI3671" i="10"/>
  <c r="AI3687" i="10"/>
  <c r="AI3703" i="10"/>
  <c r="AI3719" i="10"/>
  <c r="AI3735" i="10"/>
  <c r="AI3751" i="10"/>
  <c r="AI3767" i="10"/>
  <c r="AI3783" i="10"/>
  <c r="AI3799" i="10"/>
  <c r="AI3815" i="10"/>
  <c r="AI3831" i="10"/>
  <c r="AI3847" i="10"/>
  <c r="AI3863" i="10"/>
  <c r="AI3879" i="10"/>
  <c r="AI3895" i="10"/>
  <c r="AI3911" i="10"/>
  <c r="AI3927" i="10"/>
  <c r="AI3943" i="10"/>
  <c r="AI3959" i="10"/>
  <c r="AI3975" i="10"/>
  <c r="AI3991" i="10"/>
  <c r="AI4007" i="10"/>
  <c r="AI4023" i="10"/>
  <c r="AI4039" i="10"/>
  <c r="AI4055" i="10"/>
  <c r="AI4071" i="10"/>
  <c r="AI4087" i="10"/>
  <c r="AI4103" i="10"/>
  <c r="AI4119" i="10"/>
  <c r="AI4135" i="10"/>
  <c r="AI4151" i="10"/>
  <c r="AI4167" i="10"/>
  <c r="AI4183" i="10"/>
  <c r="AI4199" i="10"/>
  <c r="AI4215" i="10"/>
  <c r="AI4231" i="10"/>
  <c r="AI4247" i="10"/>
  <c r="AI4263" i="10"/>
  <c r="AI4279" i="10"/>
  <c r="AI4307" i="10"/>
  <c r="AI4339" i="10"/>
  <c r="AI2702" i="10"/>
  <c r="AI2718" i="10"/>
  <c r="AI2734" i="10"/>
  <c r="AI2750" i="10"/>
  <c r="AI2766" i="10"/>
  <c r="AI2782" i="10"/>
  <c r="AI2798" i="10"/>
  <c r="AI2814" i="10"/>
  <c r="AI2830" i="10"/>
  <c r="AI2846" i="10"/>
  <c r="AI2862" i="10"/>
  <c r="AI2878" i="10"/>
  <c r="AI2894" i="10"/>
  <c r="AI2910" i="10"/>
  <c r="AI2926" i="10"/>
  <c r="AI2942" i="10"/>
  <c r="AI2958" i="10"/>
  <c r="AI2974" i="10"/>
  <c r="AI2990" i="10"/>
  <c r="AI3006" i="10"/>
  <c r="AI3022" i="10"/>
  <c r="AI3038" i="10"/>
  <c r="AI3054" i="10"/>
  <c r="AI3070" i="10"/>
  <c r="AI3086" i="10"/>
  <c r="AI3102" i="10"/>
  <c r="AI3118" i="10"/>
  <c r="AI3134" i="10"/>
  <c r="AI3150" i="10"/>
  <c r="AI3166" i="10"/>
  <c r="AI3182" i="10"/>
  <c r="AI3198" i="10"/>
  <c r="AI3214" i="10"/>
  <c r="AI3230" i="10"/>
  <c r="AI3246" i="10"/>
  <c r="AI3262" i="10"/>
  <c r="AI3278" i="10"/>
  <c r="AI3294" i="10"/>
  <c r="AI3310" i="10"/>
  <c r="AI3326" i="10"/>
  <c r="AI3342" i="10"/>
  <c r="AI3358" i="10"/>
  <c r="AI3374" i="10"/>
  <c r="AI3390" i="10"/>
  <c r="AI3406" i="10"/>
  <c r="AI3422" i="10"/>
  <c r="AI3438" i="10"/>
  <c r="AI3454" i="10"/>
  <c r="AI3474" i="10"/>
  <c r="AI3490" i="10"/>
  <c r="AI3506" i="10"/>
  <c r="AI3522" i="10"/>
  <c r="AI3538" i="10"/>
  <c r="AI3554" i="10"/>
  <c r="AI3570" i="10"/>
  <c r="AI3586" i="10"/>
  <c r="AI3602" i="10"/>
  <c r="AI3618" i="10"/>
  <c r="AI3634" i="10"/>
  <c r="AI3650" i="10"/>
  <c r="AI1725" i="10"/>
  <c r="AI3093" i="10"/>
  <c r="AI3377" i="10"/>
  <c r="AI3633" i="10"/>
  <c r="AI4441" i="10"/>
  <c r="AI4697" i="10"/>
  <c r="AI1324" i="10"/>
  <c r="AI1588" i="10"/>
  <c r="AI1768" i="10"/>
  <c r="AI1908" i="10"/>
  <c r="AI2036" i="10"/>
  <c r="AI2164" i="10"/>
  <c r="AI2292" i="10"/>
  <c r="AI2448" i="10"/>
  <c r="AI2576" i="10"/>
  <c r="AI4380" i="10"/>
  <c r="AI4508" i="10"/>
  <c r="AI4636" i="10"/>
  <c r="AI4756" i="10"/>
  <c r="AI4820" i="10"/>
  <c r="AI4880" i="10"/>
  <c r="AI4912" i="10"/>
  <c r="AI4944" i="10"/>
  <c r="AI4976" i="10"/>
  <c r="AI3555" i="10"/>
  <c r="AI3587" i="10"/>
  <c r="AI3611" i="10"/>
  <c r="AI3627" i="10"/>
  <c r="AI3643" i="10"/>
  <c r="AI3659" i="10"/>
  <c r="AI3675" i="10"/>
  <c r="AI3691" i="10"/>
  <c r="AI3707" i="10"/>
  <c r="AI3723" i="10"/>
  <c r="AI3739" i="10"/>
  <c r="AI3755" i="10"/>
  <c r="AI3771" i="10"/>
  <c r="AI3787" i="10"/>
  <c r="AI3803" i="10"/>
  <c r="AI3819" i="10"/>
  <c r="AI3835" i="10"/>
  <c r="AI3851" i="10"/>
  <c r="AI3867" i="10"/>
  <c r="AI3883" i="10"/>
  <c r="AI3899" i="10"/>
  <c r="AI3915" i="10"/>
  <c r="AI3931" i="10"/>
  <c r="AI3947" i="10"/>
  <c r="AI3963" i="10"/>
  <c r="AI3979" i="10"/>
  <c r="AI3995" i="10"/>
  <c r="AI4011" i="10"/>
  <c r="AI4027" i="10"/>
  <c r="AI4043" i="10"/>
  <c r="AI4059" i="10"/>
  <c r="AI4075" i="10"/>
  <c r="AI4091" i="10"/>
  <c r="AI4107" i="10"/>
  <c r="AI4123" i="10"/>
  <c r="AI4139" i="10"/>
  <c r="AI4155" i="10"/>
  <c r="AI4171" i="10"/>
  <c r="AI4187" i="10"/>
  <c r="AI4203" i="10"/>
  <c r="AI4219" i="10"/>
  <c r="AI4235" i="10"/>
  <c r="AI4251" i="10"/>
  <c r="AI4267" i="10"/>
  <c r="AI4283" i="10"/>
  <c r="AI4315" i="10"/>
  <c r="AI4347" i="10"/>
  <c r="AI2706" i="10"/>
  <c r="AI2722" i="10"/>
  <c r="AI2738" i="10"/>
  <c r="AI2754" i="10"/>
  <c r="AI2770" i="10"/>
  <c r="AI2786" i="10"/>
  <c r="AI2802" i="10"/>
  <c r="AI2818" i="10"/>
  <c r="AI2834" i="10"/>
  <c r="AI2850" i="10"/>
  <c r="AI2866" i="10"/>
  <c r="AI2882" i="10"/>
  <c r="AI2898" i="10"/>
  <c r="AI2914" i="10"/>
  <c r="AI2930" i="10"/>
  <c r="AI2946" i="10"/>
  <c r="AI2962" i="10"/>
  <c r="AI2978" i="10"/>
  <c r="AI2994" i="10"/>
  <c r="AI3010" i="10"/>
  <c r="AI3026" i="10"/>
  <c r="AI3042" i="10"/>
  <c r="AI3058" i="10"/>
  <c r="AI3074" i="10"/>
  <c r="AI3090" i="10"/>
  <c r="AI3106" i="10"/>
  <c r="AI3122" i="10"/>
  <c r="AI3138" i="10"/>
  <c r="AI3154" i="10"/>
  <c r="AI3170" i="10"/>
  <c r="AI3186" i="10"/>
  <c r="AI3202" i="10"/>
  <c r="AI3218" i="10"/>
  <c r="AI3234" i="10"/>
  <c r="AI3250" i="10"/>
  <c r="AI3266" i="10"/>
  <c r="AI3282" i="10"/>
  <c r="AI3298" i="10"/>
  <c r="AI3314" i="10"/>
  <c r="AI3330" i="10"/>
  <c r="AI3346" i="10"/>
  <c r="AI3362" i="10"/>
  <c r="AI3378" i="10"/>
  <c r="AI3394" i="10"/>
  <c r="AI3410" i="10"/>
  <c r="AI3426" i="10"/>
  <c r="AI3442" i="10"/>
  <c r="AI3458" i="10"/>
  <c r="AI3478" i="10"/>
  <c r="AI3494" i="10"/>
  <c r="AI3510" i="10"/>
  <c r="AI3526" i="10"/>
  <c r="AI3542" i="10"/>
  <c r="AI3558" i="10"/>
  <c r="AI3574" i="10"/>
  <c r="AI3590" i="10"/>
  <c r="AI3606" i="10"/>
  <c r="AI3622" i="10"/>
  <c r="AI3638" i="10"/>
  <c r="AI3654" i="10"/>
  <c r="AI3670" i="10"/>
  <c r="AI3686" i="10"/>
  <c r="AI3702" i="10"/>
  <c r="AI3718" i="10"/>
  <c r="AI3734" i="10"/>
  <c r="AI3750" i="10"/>
  <c r="AI3766" i="10"/>
  <c r="AI3782" i="10"/>
  <c r="AI3798" i="10"/>
  <c r="AI3814" i="10"/>
  <c r="AI3830" i="10"/>
  <c r="AI3846" i="10"/>
  <c r="AI3862" i="10"/>
  <c r="AI3878" i="10"/>
  <c r="AI3894" i="10"/>
  <c r="AI3910" i="10"/>
  <c r="AI3926" i="10"/>
  <c r="AI3942" i="10"/>
  <c r="AI3958" i="10"/>
  <c r="AI3974" i="10"/>
  <c r="AI3990" i="10"/>
  <c r="AI4006" i="10"/>
  <c r="AI4022" i="10"/>
  <c r="AI4038" i="10"/>
  <c r="AI4054" i="10"/>
  <c r="AI4070" i="10"/>
  <c r="AI4086" i="10"/>
  <c r="AI4102" i="10"/>
  <c r="AI4118" i="10"/>
  <c r="AI4134" i="10"/>
  <c r="AI4158" i="10"/>
  <c r="AI4190" i="10"/>
  <c r="AI4222" i="10"/>
  <c r="AI4254" i="10"/>
  <c r="AI4350" i="10"/>
  <c r="AI3709" i="10"/>
  <c r="AI3725" i="10"/>
  <c r="AI3741" i="10"/>
  <c r="AI3757" i="10"/>
  <c r="AI2497" i="10"/>
  <c r="AI4505" i="10"/>
  <c r="AI1388" i="10"/>
  <c r="AI2068" i="10"/>
  <c r="AI4284" i="10"/>
  <c r="AI4772" i="10"/>
  <c r="AI4948" i="10"/>
  <c r="AI3615" i="10"/>
  <c r="AI3679" i="10"/>
  <c r="AI3743" i="10"/>
  <c r="AI3807" i="10"/>
  <c r="AI3871" i="10"/>
  <c r="AI3935" i="10"/>
  <c r="AI3999" i="10"/>
  <c r="AI4063" i="10"/>
  <c r="AI4127" i="10"/>
  <c r="AI4191" i="10"/>
  <c r="AI4255" i="10"/>
  <c r="AI2694" i="10"/>
  <c r="AI2758" i="10"/>
  <c r="AI2822" i="10"/>
  <c r="AI2886" i="10"/>
  <c r="AI2950" i="10"/>
  <c r="AI3014" i="10"/>
  <c r="AI3078" i="10"/>
  <c r="AI3142" i="10"/>
  <c r="AI3206" i="10"/>
  <c r="AI3270" i="10"/>
  <c r="AI3334" i="10"/>
  <c r="AI3398" i="10"/>
  <c r="AI3462" i="10"/>
  <c r="AI3530" i="10"/>
  <c r="AI3594" i="10"/>
  <c r="AI3658" i="10"/>
  <c r="AI3690" i="10"/>
  <c r="AI3722" i="10"/>
  <c r="AI3754" i="10"/>
  <c r="AI3786" i="10"/>
  <c r="AI3818" i="10"/>
  <c r="AI3850" i="10"/>
  <c r="AI3882" i="10"/>
  <c r="AI3914" i="10"/>
  <c r="AI3946" i="10"/>
  <c r="AI3978" i="10"/>
  <c r="AI4010" i="10"/>
  <c r="AI4042" i="10"/>
  <c r="AI4074" i="10"/>
  <c r="AI4106" i="10"/>
  <c r="AI4138" i="10"/>
  <c r="AI4198" i="10"/>
  <c r="AI4262" i="10"/>
  <c r="AI3713" i="10"/>
  <c r="AI3745" i="10"/>
  <c r="AI3773" i="10"/>
  <c r="AI3789" i="10"/>
  <c r="AI3805" i="10"/>
  <c r="AI3821" i="10"/>
  <c r="AI3837" i="10"/>
  <c r="AI3853" i="10"/>
  <c r="AI3869" i="10"/>
  <c r="AI3885" i="10"/>
  <c r="AI3901" i="10"/>
  <c r="AI3917" i="10"/>
  <c r="AI3933" i="10"/>
  <c r="AI3949" i="10"/>
  <c r="AI3965" i="10"/>
  <c r="AI3981" i="10"/>
  <c r="AI3997" i="10"/>
  <c r="AI4013" i="10"/>
  <c r="AI4029" i="10"/>
  <c r="AI4045" i="10"/>
  <c r="AI4061" i="10"/>
  <c r="AI4077" i="10"/>
  <c r="AI4093" i="10"/>
  <c r="AI4109" i="10"/>
  <c r="AI4125" i="10"/>
  <c r="AI4141" i="10"/>
  <c r="AI4173" i="10"/>
  <c r="AI4205" i="10"/>
  <c r="AI4237" i="10"/>
  <c r="AI4269" i="10"/>
  <c r="AI4301" i="10"/>
  <c r="AI2688" i="10"/>
  <c r="AI3068" i="10"/>
  <c r="AI3084" i="10"/>
  <c r="AI3100" i="10"/>
  <c r="AI3116" i="10"/>
  <c r="AI3132" i="10"/>
  <c r="AI3148" i="10"/>
  <c r="AI3164" i="10"/>
  <c r="AI3180" i="10"/>
  <c r="AI3196" i="10"/>
  <c r="AI3212" i="10"/>
  <c r="AI3228" i="10"/>
  <c r="AI3244" i="10"/>
  <c r="AI3260" i="10"/>
  <c r="AI3276" i="10"/>
  <c r="AI3292" i="10"/>
  <c r="AI3308" i="10"/>
  <c r="AI3324" i="10"/>
  <c r="AI3340" i="10"/>
  <c r="AI3356" i="10"/>
  <c r="AI3372" i="10"/>
  <c r="AI3388" i="10"/>
  <c r="AI3404" i="10"/>
  <c r="AI3420" i="10"/>
  <c r="AI3436" i="10"/>
  <c r="AI3452" i="10"/>
  <c r="AI3544" i="10"/>
  <c r="AI3560" i="10"/>
  <c r="AI3576" i="10"/>
  <c r="AI3592" i="10"/>
  <c r="AI3608" i="10"/>
  <c r="AI3624" i="10"/>
  <c r="AI3640" i="10"/>
  <c r="AI3656" i="10"/>
  <c r="AI3672" i="10"/>
  <c r="AI3688" i="10"/>
  <c r="AI3704" i="10"/>
  <c r="AI3720" i="10"/>
  <c r="AI3736" i="10"/>
  <c r="AI3752" i="10"/>
  <c r="AI3768" i="10"/>
  <c r="AI3784" i="10"/>
  <c r="AI3800" i="10"/>
  <c r="AI3816" i="10"/>
  <c r="AI3832" i="10"/>
  <c r="AI3848" i="10"/>
  <c r="AI3864" i="10"/>
  <c r="AI3880" i="10"/>
  <c r="AI3896" i="10"/>
  <c r="AI3912" i="10"/>
  <c r="AI3924" i="10"/>
  <c r="AI3940" i="10"/>
  <c r="AI3956" i="10"/>
  <c r="AI3972" i="10"/>
  <c r="AI3988" i="10"/>
  <c r="AI4004" i="10"/>
  <c r="AI4020" i="10"/>
  <c r="AI4036" i="10"/>
  <c r="AI4052" i="10"/>
  <c r="AI4068" i="10"/>
  <c r="AI4084" i="10"/>
  <c r="AI4100" i="10"/>
  <c r="AI4116" i="10"/>
  <c r="AI4132" i="10"/>
  <c r="AI4148" i="10"/>
  <c r="AI4164" i="10"/>
  <c r="AI4180" i="10"/>
  <c r="AI4196" i="10"/>
  <c r="AI4212" i="10"/>
  <c r="AI4228" i="10"/>
  <c r="AI4244" i="10"/>
  <c r="AI4260" i="10"/>
  <c r="AI4276" i="10"/>
  <c r="AI5005" i="10"/>
  <c r="AI4986" i="10"/>
  <c r="AI4973" i="10"/>
  <c r="AI4954" i="10"/>
  <c r="AI4938" i="10"/>
  <c r="AI4901" i="10"/>
  <c r="AI4511" i="10"/>
  <c r="AI4479" i="10"/>
  <c r="AI4447" i="10"/>
  <c r="AI4415" i="10"/>
  <c r="AI4383" i="10"/>
  <c r="AI4351" i="10"/>
  <c r="AI4531" i="10"/>
  <c r="AI4499" i="10"/>
  <c r="AI4467" i="10"/>
  <c r="AI4435" i="10"/>
  <c r="AI4403" i="10"/>
  <c r="AI4371" i="10"/>
  <c r="AI4358" i="10"/>
  <c r="AI4346" i="10"/>
  <c r="AI3523" i="10"/>
  <c r="AI3507" i="10"/>
  <c r="AI3491" i="10"/>
  <c r="AI3475" i="10"/>
  <c r="AI3052" i="10"/>
  <c r="AI3020" i="10"/>
  <c r="AI2716" i="10"/>
  <c r="AI2663" i="10"/>
  <c r="AI2652" i="10"/>
  <c r="AI2632" i="10"/>
  <c r="AI2616" i="10"/>
  <c r="AI2600" i="10"/>
  <c r="AI3024" i="10"/>
  <c r="AI2992" i="10"/>
  <c r="AI2960" i="10"/>
  <c r="AI2928" i="10"/>
  <c r="AI2687" i="10"/>
  <c r="AI2836" i="10"/>
  <c r="AI2804" i="10"/>
  <c r="AI2772" i="10"/>
  <c r="AI2740" i="10"/>
  <c r="AI3048" i="10"/>
  <c r="AI3032" i="10"/>
  <c r="AI3016" i="10"/>
  <c r="AI2839" i="10"/>
  <c r="AI2823" i="10"/>
  <c r="AI2807" i="10"/>
  <c r="AI2791" i="10"/>
  <c r="AI2775" i="10"/>
  <c r="AI2760" i="10"/>
  <c r="AI2744" i="10"/>
  <c r="AI2728" i="10"/>
  <c r="AI2712" i="10"/>
  <c r="AI2696" i="10"/>
  <c r="AI2671" i="10"/>
  <c r="AI2650" i="10"/>
  <c r="AI2106" i="10"/>
  <c r="AI2090" i="10"/>
  <c r="AI2074" i="10"/>
  <c r="AI2058" i="10"/>
  <c r="AI1970" i="10"/>
  <c r="AI1954" i="10"/>
  <c r="AI1938" i="10"/>
  <c r="AI1922" i="10"/>
  <c r="AI1745" i="10"/>
  <c r="AI2005" i="10"/>
  <c r="AI1989" i="10"/>
  <c r="AI1973" i="10"/>
  <c r="AI1957" i="10"/>
  <c r="AI1837" i="10"/>
  <c r="AI1821" i="10"/>
  <c r="AI1805" i="10"/>
  <c r="AI1764" i="10"/>
  <c r="AI2094" i="10"/>
  <c r="AI2062" i="10"/>
  <c r="AI2030" i="10"/>
  <c r="AI1998" i="10"/>
  <c r="AI1966" i="10"/>
  <c r="AI1934" i="10"/>
  <c r="AI1902" i="10"/>
  <c r="AI1870" i="10"/>
  <c r="AI1838" i="10"/>
  <c r="AI1806" i="10"/>
  <c r="AI1793" i="10"/>
  <c r="AI1758" i="10"/>
  <c r="AI2205" i="10"/>
  <c r="AI2189" i="10"/>
  <c r="AI2173" i="10"/>
  <c r="AI2157" i="10"/>
  <c r="AI2117" i="10"/>
  <c r="AI2017" i="10"/>
  <c r="AI1889" i="10"/>
  <c r="AI1785" i="10"/>
  <c r="AI1773" i="10"/>
  <c r="AI1757" i="10"/>
  <c r="AI1478" i="10"/>
  <c r="AI1446" i="10"/>
  <c r="AI1486" i="10"/>
  <c r="AI1454" i="10"/>
  <c r="AI1408" i="10"/>
  <c r="AI1457" i="10"/>
  <c r="AI1416" i="10"/>
  <c r="AI1280" i="10"/>
  <c r="AI1191" i="10"/>
  <c r="AI1199" i="10"/>
  <c r="AI1263" i="10"/>
  <c r="AI1247" i="10"/>
  <c r="AI1231" i="10"/>
  <c r="AI1215" i="10"/>
  <c r="AI1032" i="10"/>
  <c r="AI1072" i="10"/>
  <c r="AI909" i="10"/>
  <c r="AI1053" i="10"/>
  <c r="AI1021" i="10"/>
  <c r="AI944" i="10"/>
  <c r="AI853" i="10"/>
  <c r="AI678" i="10"/>
  <c r="AI702" i="10"/>
  <c r="AI662" i="10"/>
  <c r="AI800" i="10"/>
  <c r="AI750" i="10"/>
  <c r="AI625" i="10"/>
  <c r="AI562" i="10"/>
  <c r="AI440" i="10"/>
  <c r="AI592" i="10"/>
  <c r="AI509" i="10"/>
  <c r="AI466" i="10"/>
  <c r="AI469" i="10"/>
  <c r="AI616" i="10"/>
  <c r="AI570" i="10"/>
  <c r="AI549" i="10"/>
  <c r="AI517" i="10"/>
  <c r="AI485" i="10"/>
  <c r="AI480" i="10"/>
  <c r="AI388" i="10"/>
  <c r="AI343" i="10"/>
  <c r="AI552" i="10"/>
  <c r="AI482" i="10"/>
  <c r="AI457" i="10"/>
  <c r="AI370" i="10"/>
  <c r="AI454" i="10"/>
  <c r="AI256" i="10"/>
  <c r="AI274" i="10"/>
  <c r="AI372" i="10"/>
  <c r="AI276" i="10"/>
  <c r="AI266" i="10"/>
  <c r="AI396" i="10"/>
  <c r="AI386" i="10"/>
  <c r="AI354" i="10"/>
  <c r="AI300" i="10"/>
  <c r="AI202" i="10"/>
  <c r="AI236" i="10"/>
  <c r="AI212" i="10"/>
  <c r="AI172" i="10"/>
  <c r="AI166" i="10"/>
  <c r="AI174" i="10"/>
  <c r="AI159" i="10"/>
  <c r="AI176" i="10"/>
  <c r="AI144" i="10"/>
  <c r="AI126" i="10"/>
  <c r="AI101" i="10"/>
  <c r="AI171" i="10"/>
  <c r="AI134" i="10"/>
  <c r="AI109" i="10"/>
  <c r="AI112" i="10"/>
  <c r="AI89" i="10"/>
  <c r="AI61" i="10"/>
  <c r="AI52" i="10"/>
  <c r="AI31" i="10"/>
  <c r="AI44" i="10"/>
  <c r="AI40" i="10"/>
  <c r="AI498" i="10"/>
  <c r="AI314" i="10"/>
  <c r="AI621" i="10"/>
  <c r="AI536" i="10"/>
  <c r="AI501" i="10"/>
  <c r="AI472" i="10"/>
  <c r="AI602" i="10"/>
  <c r="AI568" i="10"/>
  <c r="AI541" i="10"/>
  <c r="AI496" i="10"/>
  <c r="AI626" i="10"/>
  <c r="AI594" i="10"/>
  <c r="AI584" i="10"/>
  <c r="AI576" i="10"/>
  <c r="AI538" i="10"/>
  <c r="AI3185" i="10"/>
  <c r="AI4809" i="10"/>
  <c r="AI1652" i="10"/>
  <c r="AI2196" i="10"/>
  <c r="AI4412" i="10"/>
  <c r="AI4836" i="10"/>
  <c r="AI4980" i="10"/>
  <c r="AI3631" i="10"/>
  <c r="AI3695" i="10"/>
  <c r="AI3759" i="10"/>
  <c r="AI3823" i="10"/>
  <c r="AI3887" i="10"/>
  <c r="AI3951" i="10"/>
  <c r="AI4015" i="10"/>
  <c r="AI4079" i="10"/>
  <c r="AI4143" i="10"/>
  <c r="AI4207" i="10"/>
  <c r="AI4271" i="10"/>
  <c r="AI2710" i="10"/>
  <c r="AI2774" i="10"/>
  <c r="AI2838" i="10"/>
  <c r="AI2902" i="10"/>
  <c r="AI2966" i="10"/>
  <c r="AI3030" i="10"/>
  <c r="AI3094" i="10"/>
  <c r="AI3158" i="10"/>
  <c r="AI3222" i="10"/>
  <c r="AI3286" i="10"/>
  <c r="AI3350" i="10"/>
  <c r="AI3414" i="10"/>
  <c r="AI3482" i="10"/>
  <c r="AI3546" i="10"/>
  <c r="AI3610" i="10"/>
  <c r="AI3666" i="10"/>
  <c r="AI3698" i="10"/>
  <c r="AI3730" i="10"/>
  <c r="AI3762" i="10"/>
  <c r="AI3794" i="10"/>
  <c r="AI3826" i="10"/>
  <c r="AI3858" i="10"/>
  <c r="AI3890" i="10"/>
  <c r="AI3922" i="10"/>
  <c r="AI3954" i="10"/>
  <c r="AI3986" i="10"/>
  <c r="AI4018" i="10"/>
  <c r="AI4050" i="10"/>
  <c r="AI4082" i="10"/>
  <c r="AI4114" i="10"/>
  <c r="AI4150" i="10"/>
  <c r="AI4214" i="10"/>
  <c r="AI4278" i="10"/>
  <c r="AI3721" i="10"/>
  <c r="AI3753" i="10"/>
  <c r="AI3777" i="10"/>
  <c r="AI3793" i="10"/>
  <c r="AI3809" i="10"/>
  <c r="AI3825" i="10"/>
  <c r="AI3841" i="10"/>
  <c r="AI3857" i="10"/>
  <c r="AI3873" i="10"/>
  <c r="AI3889" i="10"/>
  <c r="AI3905" i="10"/>
  <c r="AI3921" i="10"/>
  <c r="AI3937" i="10"/>
  <c r="AI3953" i="10"/>
  <c r="AI3969" i="10"/>
  <c r="AI3985" i="10"/>
  <c r="AI4001" i="10"/>
  <c r="AI4017" i="10"/>
  <c r="AI4033" i="10"/>
  <c r="AI4049" i="10"/>
  <c r="AI4065" i="10"/>
  <c r="AI4081" i="10"/>
  <c r="AI4097" i="10"/>
  <c r="AI4113" i="10"/>
  <c r="AI4129" i="10"/>
  <c r="AI4149" i="10"/>
  <c r="AI4181" i="10"/>
  <c r="AI4213" i="10"/>
  <c r="AI4245" i="10"/>
  <c r="AI4277" i="10"/>
  <c r="AI4309" i="10"/>
  <c r="AI3056" i="10"/>
  <c r="AI3072" i="10"/>
  <c r="AI3088" i="10"/>
  <c r="AI3104" i="10"/>
  <c r="AI3120" i="10"/>
  <c r="AI3136" i="10"/>
  <c r="AI3152" i="10"/>
  <c r="AI3168" i="10"/>
  <c r="AI3184" i="10"/>
  <c r="AI3200" i="10"/>
  <c r="AI3216" i="10"/>
  <c r="AI3232" i="10"/>
  <c r="AI3248" i="10"/>
  <c r="AI3264" i="10"/>
  <c r="AI3280" i="10"/>
  <c r="AI3296" i="10"/>
  <c r="AI3312" i="10"/>
  <c r="AI3328" i="10"/>
  <c r="AI3344" i="10"/>
  <c r="AI3360" i="10"/>
  <c r="AI3376" i="10"/>
  <c r="AI3392" i="10"/>
  <c r="AI3408" i="10"/>
  <c r="AI3424" i="10"/>
  <c r="AI3440" i="10"/>
  <c r="AI3456" i="10"/>
  <c r="AI3548" i="10"/>
  <c r="AI3564" i="10"/>
  <c r="AI3580" i="10"/>
  <c r="AI3596" i="10"/>
  <c r="AI3612" i="10"/>
  <c r="AI3628" i="10"/>
  <c r="AI3644" i="10"/>
  <c r="AI3660" i="10"/>
  <c r="AI3676" i="10"/>
  <c r="AI3692" i="10"/>
  <c r="AI3708" i="10"/>
  <c r="AI3724" i="10"/>
  <c r="AI3740" i="10"/>
  <c r="AI3756" i="10"/>
  <c r="AI3772" i="10"/>
  <c r="AI3788" i="10"/>
  <c r="AI3804" i="10"/>
  <c r="AI3820" i="10"/>
  <c r="AI3836" i="10"/>
  <c r="AI3852" i="10"/>
  <c r="AI3868" i="10"/>
  <c r="AI3884" i="10"/>
  <c r="AI3900" i="10"/>
  <c r="AI3928" i="10"/>
  <c r="AI3944" i="10"/>
  <c r="AI3960" i="10"/>
  <c r="AI3976" i="10"/>
  <c r="AI3992" i="10"/>
  <c r="AI4008" i="10"/>
  <c r="AI4024" i="10"/>
  <c r="AI4040" i="10"/>
  <c r="AI4056" i="10"/>
  <c r="AI4072" i="10"/>
  <c r="AI4088" i="10"/>
  <c r="AI4104" i="10"/>
  <c r="AI4120" i="10"/>
  <c r="AI4136" i="10"/>
  <c r="AI4152" i="10"/>
  <c r="AI4168" i="10"/>
  <c r="AI4184" i="10"/>
  <c r="AI4200" i="10"/>
  <c r="AI4216" i="10"/>
  <c r="AI4232" i="10"/>
  <c r="AI4248" i="10"/>
  <c r="AI4264" i="10"/>
  <c r="AI4280" i="10"/>
  <c r="AI4981" i="10"/>
  <c r="AI4914" i="10"/>
  <c r="AI4877" i="10"/>
  <c r="AI4861" i="10"/>
  <c r="AI4845" i="10"/>
  <c r="AI4829" i="10"/>
  <c r="AI4813" i="10"/>
  <c r="AI4797" i="10"/>
  <c r="AI4781" i="10"/>
  <c r="AI4765" i="10"/>
  <c r="AI4749" i="10"/>
  <c r="AI4733" i="10"/>
  <c r="AI4717" i="10"/>
  <c r="AI4507" i="10"/>
  <c r="AI4475" i="10"/>
  <c r="AI4443" i="10"/>
  <c r="AI4411" i="10"/>
  <c r="AI4379" i="10"/>
  <c r="AI4343" i="10"/>
  <c r="AI4335" i="10"/>
  <c r="AI3531" i="10"/>
  <c r="AI3540" i="10"/>
  <c r="AI3524" i="10"/>
  <c r="AI3508" i="10"/>
  <c r="AI3492" i="10"/>
  <c r="AI3476" i="10"/>
  <c r="AI3527" i="10"/>
  <c r="AI3511" i="10"/>
  <c r="AI3495" i="10"/>
  <c r="AI3479" i="10"/>
  <c r="AI3470" i="10"/>
  <c r="AI3536" i="10"/>
  <c r="AI3520" i="10"/>
  <c r="AI3504" i="10"/>
  <c r="AI3488" i="10"/>
  <c r="AI3467" i="10"/>
  <c r="AI2988" i="10"/>
  <c r="AI2956" i="10"/>
  <c r="AI2924" i="10"/>
  <c r="AI2892" i="10"/>
  <c r="AI2860" i="10"/>
  <c r="AI2828" i="10"/>
  <c r="AI2796" i="10"/>
  <c r="AI2764" i="10"/>
  <c r="AI2676" i="10"/>
  <c r="AI2896" i="10"/>
  <c r="AI2864" i="10"/>
  <c r="AI2832" i="10"/>
  <c r="AI2800" i="10"/>
  <c r="AI2768" i="10"/>
  <c r="AI2736" i="10"/>
  <c r="AI2704" i="10"/>
  <c r="AI2658" i="10"/>
  <c r="AI2630" i="10"/>
  <c r="AI2614" i="10"/>
  <c r="AI2598" i="10"/>
  <c r="AI3044" i="10"/>
  <c r="AI3012" i="10"/>
  <c r="AI2980" i="10"/>
  <c r="AI2948" i="10"/>
  <c r="AI2916" i="10"/>
  <c r="AI2884" i="10"/>
  <c r="AI2708" i="10"/>
  <c r="AI2682" i="10"/>
  <c r="AI2660" i="10"/>
  <c r="AI2642" i="10"/>
  <c r="AI2628" i="10"/>
  <c r="AI2612" i="10"/>
  <c r="AI2596" i="10"/>
  <c r="AI3047" i="10"/>
  <c r="AI3031" i="10"/>
  <c r="AI3015" i="10"/>
  <c r="AI3000" i="10"/>
  <c r="AI2984" i="10"/>
  <c r="AI2968" i="10"/>
  <c r="AI2952" i="10"/>
  <c r="AI2759" i="10"/>
  <c r="AI2743" i="10"/>
  <c r="AI2727" i="10"/>
  <c r="AI2711" i="10"/>
  <c r="AI2684" i="10"/>
  <c r="AI2634" i="10"/>
  <c r="AI2618" i="10"/>
  <c r="AI2602" i="10"/>
  <c r="AI2586" i="10"/>
  <c r="AI2332" i="10"/>
  <c r="AI2328" i="10"/>
  <c r="AI2324" i="10"/>
  <c r="AI2042" i="10"/>
  <c r="AI2026" i="10"/>
  <c r="AI2010" i="10"/>
  <c r="AI1994" i="10"/>
  <c r="AI1906" i="10"/>
  <c r="AI1890" i="10"/>
  <c r="AI1874" i="10"/>
  <c r="AI1858" i="10"/>
  <c r="AI1842" i="10"/>
  <c r="AI1826" i="10"/>
  <c r="AI1810" i="10"/>
  <c r="AI1772" i="10"/>
  <c r="AI2093" i="10"/>
  <c r="AI2077" i="10"/>
  <c r="AI2061" i="10"/>
  <c r="AI2045" i="10"/>
  <c r="AI2029" i="10"/>
  <c r="AI2013" i="10"/>
  <c r="AI1941" i="10"/>
  <c r="AI1925" i="10"/>
  <c r="AI1909" i="10"/>
  <c r="AI1893" i="10"/>
  <c r="AI1877" i="10"/>
  <c r="AI1861" i="10"/>
  <c r="AI1845" i="10"/>
  <c r="AI1769" i="10"/>
  <c r="AI2102" i="10"/>
  <c r="AI2070" i="10"/>
  <c r="AI2038" i="10"/>
  <c r="AI2006" i="10"/>
  <c r="AI1974" i="10"/>
  <c r="AI1942" i="10"/>
  <c r="AI1910" i="10"/>
  <c r="AI1878" i="10"/>
  <c r="AI1846" i="10"/>
  <c r="AI1814" i="10"/>
  <c r="AI1790" i="10"/>
  <c r="AI1742" i="10"/>
  <c r="AI2229" i="10"/>
  <c r="AI2141" i="10"/>
  <c r="AI2097" i="10"/>
  <c r="AI2073" i="10"/>
  <c r="AI2057" i="10"/>
  <c r="AI2041" i="10"/>
  <c r="AI2025" i="10"/>
  <c r="AI2001" i="10"/>
  <c r="AI1985" i="10"/>
  <c r="AI1969" i="10"/>
  <c r="AI1945" i="10"/>
  <c r="AI1929" i="10"/>
  <c r="AI1913" i="10"/>
  <c r="AI1897" i="10"/>
  <c r="AI1873" i="10"/>
  <c r="AI1857" i="10"/>
  <c r="AI1841" i="10"/>
  <c r="AI1817" i="10"/>
  <c r="AI1801" i="10"/>
  <c r="AI1782" i="10"/>
  <c r="AI1750" i="10"/>
  <c r="AI1738" i="10"/>
  <c r="AI1726" i="10"/>
  <c r="AI1466" i="10"/>
  <c r="AI1442" i="10"/>
  <c r="AI1430" i="10"/>
  <c r="AI1422" i="10"/>
  <c r="AI1474" i="10"/>
  <c r="AI1295" i="10"/>
  <c r="AI1288" i="10"/>
  <c r="AI1203" i="10"/>
  <c r="AI1267" i="10"/>
  <c r="AI1251" i="10"/>
  <c r="AI1235" i="10"/>
  <c r="AI1219" i="10"/>
  <c r="AI850" i="10"/>
  <c r="AI877" i="10"/>
  <c r="AI989" i="10"/>
  <c r="AI957" i="10"/>
  <c r="AI882" i="10"/>
  <c r="AI638" i="10"/>
  <c r="AI694" i="10"/>
  <c r="AI821" i="10"/>
  <c r="AI768" i="10"/>
  <c r="AI654" i="10"/>
  <c r="AI610" i="10"/>
  <c r="AI554" i="10"/>
  <c r="AI404" i="10"/>
  <c r="AI589" i="10"/>
  <c r="AI426" i="10"/>
  <c r="AI578" i="10"/>
  <c r="AI613" i="10"/>
  <c r="AI3441" i="10"/>
  <c r="AI1812" i="10"/>
  <c r="AI2352" i="10"/>
  <c r="AI4540" i="10"/>
  <c r="AI4884" i="10"/>
  <c r="AI3559" i="10"/>
  <c r="AI3647" i="10"/>
  <c r="AI3711" i="10"/>
  <c r="AI3775" i="10"/>
  <c r="AI3839" i="10"/>
  <c r="AI3903" i="10"/>
  <c r="AI3967" i="10"/>
  <c r="AI4031" i="10"/>
  <c r="AI4095" i="10"/>
  <c r="AI4159" i="10"/>
  <c r="AI4223" i="10"/>
  <c r="AI4291" i="10"/>
  <c r="AI2726" i="10"/>
  <c r="AI2790" i="10"/>
  <c r="AI2854" i="10"/>
  <c r="AI2918" i="10"/>
  <c r="AI2982" i="10"/>
  <c r="AI3046" i="10"/>
  <c r="AI3110" i="10"/>
  <c r="AI3174" i="10"/>
  <c r="AI3238" i="10"/>
  <c r="AI3302" i="10"/>
  <c r="AI3366" i="10"/>
  <c r="AI3430" i="10"/>
  <c r="AI3498" i="10"/>
  <c r="AI3562" i="10"/>
  <c r="AI3626" i="10"/>
  <c r="AI3674" i="10"/>
  <c r="AI3706" i="10"/>
  <c r="AI3738" i="10"/>
  <c r="AI3770" i="10"/>
  <c r="AI3802" i="10"/>
  <c r="AI3834" i="10"/>
  <c r="AI3866" i="10"/>
  <c r="AI3898" i="10"/>
  <c r="AI3930" i="10"/>
  <c r="AI3962" i="10"/>
  <c r="AI3994" i="10"/>
  <c r="AI4026" i="10"/>
  <c r="AI4058" i="10"/>
  <c r="AI4090" i="10"/>
  <c r="AI4122" i="10"/>
  <c r="AI4166" i="10"/>
  <c r="AI4230" i="10"/>
  <c r="AI3697" i="10"/>
  <c r="AI3729" i="10"/>
  <c r="AI3761" i="10"/>
  <c r="AI3781" i="10"/>
  <c r="AI3797" i="10"/>
  <c r="AI3813" i="10"/>
  <c r="AI3829" i="10"/>
  <c r="AI3845" i="10"/>
  <c r="AI3861" i="10"/>
  <c r="AI3877" i="10"/>
  <c r="AI3893" i="10"/>
  <c r="AI3909" i="10"/>
  <c r="AI3925" i="10"/>
  <c r="AI3941" i="10"/>
  <c r="AI3957" i="10"/>
  <c r="AI3973" i="10"/>
  <c r="AI3989" i="10"/>
  <c r="AI4005" i="10"/>
  <c r="AI4021" i="10"/>
  <c r="AI4037" i="10"/>
  <c r="AI4053" i="10"/>
  <c r="AI4069" i="10"/>
  <c r="AI4085" i="10"/>
  <c r="AI4101" i="10"/>
  <c r="AI4117" i="10"/>
  <c r="AI4133" i="10"/>
  <c r="AI4157" i="10"/>
  <c r="AI4189" i="10"/>
  <c r="AI4221" i="10"/>
  <c r="AI4253" i="10"/>
  <c r="AI4285" i="10"/>
  <c r="AI4317" i="10"/>
  <c r="AI3060" i="10"/>
  <c r="AI3076" i="10"/>
  <c r="AI3092" i="10"/>
  <c r="AI3108" i="10"/>
  <c r="AI3124" i="10"/>
  <c r="AI3140" i="10"/>
  <c r="AI3156" i="10"/>
  <c r="AI3172" i="10"/>
  <c r="AI3188" i="10"/>
  <c r="AI3204" i="10"/>
  <c r="AI3220" i="10"/>
  <c r="AI3236" i="10"/>
  <c r="AI3252" i="10"/>
  <c r="AI3268" i="10"/>
  <c r="AI3284" i="10"/>
  <c r="AI3300" i="10"/>
  <c r="AI3316" i="10"/>
  <c r="AI3332" i="10"/>
  <c r="AI3348" i="10"/>
  <c r="AI3364" i="10"/>
  <c r="AI3380" i="10"/>
  <c r="AI3396" i="10"/>
  <c r="AI3412" i="10"/>
  <c r="AI3428" i="10"/>
  <c r="AI3444" i="10"/>
  <c r="AI3460" i="10"/>
  <c r="AI3552" i="10"/>
  <c r="AI3568" i="10"/>
  <c r="AI3584" i="10"/>
  <c r="AI3600" i="10"/>
  <c r="AI3616" i="10"/>
  <c r="AI3632" i="10"/>
  <c r="AI3648" i="10"/>
  <c r="AI3664" i="10"/>
  <c r="AI3680" i="10"/>
  <c r="AI3696" i="10"/>
  <c r="AI3712" i="10"/>
  <c r="AI3728" i="10"/>
  <c r="AI3744" i="10"/>
  <c r="AI3760" i="10"/>
  <c r="AI3776" i="10"/>
  <c r="AI3792" i="10"/>
  <c r="AI3808" i="10"/>
  <c r="AI3824" i="10"/>
  <c r="AI3840" i="10"/>
  <c r="AI3856" i="10"/>
  <c r="AI3872" i="10"/>
  <c r="AI3888" i="10"/>
  <c r="AI3904" i="10"/>
  <c r="AI3916" i="10"/>
  <c r="AI3932" i="10"/>
  <c r="AI3948" i="10"/>
  <c r="AI3964" i="10"/>
  <c r="AI3980" i="10"/>
  <c r="AI3996" i="10"/>
  <c r="AI4012" i="10"/>
  <c r="AI4028" i="10"/>
  <c r="AI4044" i="10"/>
  <c r="AI4060" i="10"/>
  <c r="AI4076" i="10"/>
  <c r="AI4092" i="10"/>
  <c r="AI4108" i="10"/>
  <c r="AI4124" i="10"/>
  <c r="AI4140" i="10"/>
  <c r="AI4156" i="10"/>
  <c r="AI4172" i="10"/>
  <c r="AI4188" i="10"/>
  <c r="AI4204" i="10"/>
  <c r="AI4220" i="10"/>
  <c r="AI4236" i="10"/>
  <c r="AI4252" i="10"/>
  <c r="AI4268" i="10"/>
  <c r="AI4994" i="10"/>
  <c r="AI4978" i="10"/>
  <c r="AI4949" i="10"/>
  <c r="AI4925" i="10"/>
  <c r="AI4341" i="10"/>
  <c r="AI4527" i="10"/>
  <c r="AI4495" i="10"/>
  <c r="AI4463" i="10"/>
  <c r="AI4431" i="10"/>
  <c r="AI4399" i="10"/>
  <c r="AI4367" i="10"/>
  <c r="AI4515" i="10"/>
  <c r="AI4483" i="10"/>
  <c r="AI4451" i="10"/>
  <c r="AI4419" i="10"/>
  <c r="AI4387" i="10"/>
  <c r="AI4355" i="10"/>
  <c r="AI4535" i="10"/>
  <c r="AI4519" i="10"/>
  <c r="AI4503" i="10"/>
  <c r="AI4487" i="10"/>
  <c r="AI4471" i="10"/>
  <c r="AI4455" i="10"/>
  <c r="AI4439" i="10"/>
  <c r="AI4423" i="10"/>
  <c r="AI4407" i="10"/>
  <c r="AI4391" i="10"/>
  <c r="AI4375" i="10"/>
  <c r="AI3515" i="10"/>
  <c r="AI3499" i="10"/>
  <c r="AI3483" i="10"/>
  <c r="AI3464" i="10"/>
  <c r="AI3036" i="10"/>
  <c r="AI2732" i="10"/>
  <c r="AI2700" i="10"/>
  <c r="AI2640" i="10"/>
  <c r="AI2624" i="10"/>
  <c r="AI2608" i="10"/>
  <c r="AI2592" i="10"/>
  <c r="AI3040" i="10"/>
  <c r="AI3008" i="10"/>
  <c r="AI2976" i="10"/>
  <c r="AI2944" i="10"/>
  <c r="AI2655" i="10"/>
  <c r="AI2852" i="10"/>
  <c r="AI2820" i="10"/>
  <c r="AI2788" i="10"/>
  <c r="AI2756" i="10"/>
  <c r="AI2679" i="10"/>
  <c r="AI2999" i="10"/>
  <c r="AI2983" i="10"/>
  <c r="AI2967" i="10"/>
  <c r="AI2951" i="10"/>
  <c r="AI2936" i="10"/>
  <c r="AI2920" i="10"/>
  <c r="AI2904" i="10"/>
  <c r="AI2888" i="10"/>
  <c r="AI2872" i="10"/>
  <c r="AI2856" i="10"/>
  <c r="AI2098" i="10"/>
  <c r="AI2082" i="10"/>
  <c r="AI2066" i="10"/>
  <c r="AI1978" i="10"/>
  <c r="AI1962" i="10"/>
  <c r="AI1946" i="10"/>
  <c r="AI1930" i="10"/>
  <c r="AI1777" i="10"/>
  <c r="AI2101" i="10"/>
  <c r="AI1997" i="10"/>
  <c r="AI1981" i="10"/>
  <c r="AI1965" i="10"/>
  <c r="AI1949" i="10"/>
  <c r="AI1829" i="10"/>
  <c r="AI1813" i="10"/>
  <c r="AI1797" i="10"/>
  <c r="AI1766" i="10"/>
  <c r="AI2078" i="10"/>
  <c r="AI2046" i="10"/>
  <c r="AI2014" i="10"/>
  <c r="AI1982" i="10"/>
  <c r="AI1950" i="10"/>
  <c r="AI1918" i="10"/>
  <c r="AI1886" i="10"/>
  <c r="AI1854" i="10"/>
  <c r="AI1822" i="10"/>
  <c r="AI1756" i="10"/>
  <c r="AI2213" i="10"/>
  <c r="AI2197" i="10"/>
  <c r="AI2181" i="10"/>
  <c r="AI2165" i="10"/>
  <c r="AI2125" i="10"/>
  <c r="AI2109" i="10"/>
  <c r="AI2081" i="10"/>
  <c r="AI1953" i="10"/>
  <c r="AI1825" i="10"/>
  <c r="AI1730" i="10"/>
  <c r="AI1781" i="10"/>
  <c r="AI1765" i="10"/>
  <c r="AI1749" i="10"/>
  <c r="AI1462" i="10"/>
  <c r="AI1434" i="10"/>
  <c r="AI1405" i="10"/>
  <c r="AI1470" i="10"/>
  <c r="AI1413" i="10"/>
  <c r="AI1402" i="10"/>
  <c r="AI1473" i="10"/>
  <c r="AI1296" i="10"/>
  <c r="AI1283" i="10"/>
  <c r="AI1207" i="10"/>
  <c r="AI1271" i="10"/>
  <c r="AI1255" i="10"/>
  <c r="AI1239" i="10"/>
  <c r="AI1223" i="10"/>
  <c r="AI1195" i="10"/>
  <c r="AI1058" i="10"/>
  <c r="AI1104" i="10"/>
  <c r="AI1090" i="10"/>
  <c r="AI1085" i="10"/>
  <c r="AI1050" i="10"/>
  <c r="AI896" i="10"/>
  <c r="AI864" i="10"/>
  <c r="AI1040" i="10"/>
  <c r="AI1008" i="10"/>
  <c r="AI925" i="10"/>
  <c r="AI888" i="10"/>
  <c r="AI710" i="10"/>
  <c r="AI734" i="10"/>
  <c r="AI670" i="10"/>
  <c r="AI726" i="10"/>
  <c r="AI789" i="10"/>
  <c r="AI766" i="10"/>
  <c r="AI686" i="10"/>
  <c r="AI490" i="10"/>
  <c r="AI618" i="10"/>
  <c r="AI573" i="10"/>
  <c r="AI597" i="10"/>
  <c r="AI530" i="10"/>
  <c r="AI456" i="10"/>
  <c r="AI348" i="10"/>
  <c r="AI533" i="10"/>
  <c r="AI378" i="10"/>
  <c r="AI581" i="10"/>
  <c r="AI429" i="10"/>
  <c r="AI605" i="10"/>
  <c r="AI586" i="10"/>
  <c r="AI493" i="10"/>
  <c r="AI279" i="10"/>
  <c r="AI449" i="10"/>
  <c r="AI306" i="10"/>
  <c r="AI220" i="10"/>
  <c r="AI375" i="10"/>
  <c r="AI311" i="10"/>
  <c r="AI338" i="10"/>
  <c r="AI255" i="10"/>
  <c r="AI394" i="10"/>
  <c r="AI359" i="10"/>
  <c r="AI340" i="10"/>
  <c r="AI330" i="10"/>
  <c r="AI298" i="10"/>
  <c r="AI332" i="10"/>
  <c r="AI322" i="10"/>
  <c r="AI287" i="10"/>
  <c r="AI268" i="10"/>
  <c r="AI240" i="10"/>
  <c r="AI199" i="10"/>
  <c r="AI156" i="10"/>
  <c r="AI164" i="10"/>
  <c r="AI231" i="10"/>
  <c r="AI158" i="10"/>
  <c r="AI118" i="10"/>
  <c r="AI160" i="10"/>
  <c r="AI147" i="10"/>
  <c r="AI142" i="10"/>
  <c r="AI120" i="10"/>
  <c r="AI96" i="10"/>
  <c r="AI98" i="10"/>
  <c r="AI114" i="10"/>
  <c r="AI93" i="10"/>
  <c r="AI36" i="10"/>
  <c r="AI32" i="10"/>
  <c r="AI24" i="10"/>
  <c r="AI29" i="10"/>
  <c r="AI11" i="10"/>
  <c r="AI4" i="10"/>
  <c r="AI8" i="10"/>
  <c r="AI57" i="10"/>
  <c r="AI106" i="10"/>
  <c r="AI117" i="10"/>
  <c r="AI139" i="10"/>
  <c r="AI155" i="10"/>
  <c r="AI131" i="10"/>
  <c r="AI123" i="10"/>
  <c r="AI152" i="10"/>
  <c r="AI182" i="10"/>
  <c r="AI228" i="10"/>
  <c r="AI204" i="10"/>
  <c r="AI319" i="10"/>
  <c r="AI351" i="10"/>
  <c r="AI308" i="10"/>
  <c r="AI327" i="10"/>
  <c r="AI391" i="10"/>
  <c r="AI271" i="10"/>
  <c r="AI316" i="10"/>
  <c r="AI356" i="10"/>
  <c r="AI136" i="10"/>
  <c r="AI367" i="10"/>
  <c r="AI514" i="10"/>
  <c r="AI525" i="10"/>
  <c r="AI546" i="10"/>
  <c r="AI512" i="10"/>
  <c r="AI560" i="10"/>
  <c r="AI522" i="10"/>
  <c r="AI260" i="10"/>
  <c r="AI528" i="10"/>
  <c r="AI742" i="10"/>
  <c r="AI1211" i="10"/>
  <c r="AI1287" i="10"/>
  <c r="AI1418" i="10"/>
  <c r="AI1450" i="10"/>
  <c r="AI1748" i="10"/>
  <c r="AI1809" i="10"/>
  <c r="AI1865" i="10"/>
  <c r="AI1921" i="10"/>
  <c r="AI1977" i="10"/>
  <c r="AI2033" i="10"/>
  <c r="AI2089" i="10"/>
  <c r="AI2133" i="10"/>
  <c r="AI1894" i="10"/>
  <c r="AI2022" i="10"/>
  <c r="AI1885" i="10"/>
  <c r="AI2069" i="10"/>
  <c r="AI1834" i="10"/>
  <c r="AI1898" i="10"/>
  <c r="AI2034" i="10"/>
  <c r="AI2308" i="10"/>
  <c r="AI2594" i="10"/>
  <c r="AI2776" i="10"/>
  <c r="AI2840" i="10"/>
  <c r="AI2855" i="10"/>
  <c r="AI2919" i="10"/>
  <c r="AI2588" i="10"/>
  <c r="AI2647" i="10"/>
  <c r="AI2724" i="10"/>
  <c r="AI2868" i="10"/>
  <c r="AI2996" i="10"/>
  <c r="AI2622" i="10"/>
  <c r="AI2690" i="10"/>
  <c r="AI2816" i="10"/>
  <c r="AI2666" i="10"/>
  <c r="AI2748" i="10"/>
  <c r="AI2876" i="10"/>
  <c r="AI3004" i="10"/>
  <c r="AI3528" i="10"/>
  <c r="AI3503" i="10"/>
  <c r="AI3500" i="10"/>
  <c r="AI4349" i="10"/>
  <c r="AI4422" i="10"/>
  <c r="AI4486" i="10"/>
  <c r="AI4395" i="10"/>
  <c r="AI4523" i="10"/>
  <c r="AI4773" i="10"/>
  <c r="AI4837" i="10"/>
  <c r="AI4906" i="10"/>
  <c r="AI4256" i="10"/>
  <c r="AI4192" i="10"/>
  <c r="AI4128" i="10"/>
  <c r="AI4064" i="10"/>
  <c r="AI4000" i="10"/>
  <c r="AI3936" i="10"/>
  <c r="AI3892" i="10"/>
  <c r="AI3828" i="10"/>
  <c r="AI3764" i="10"/>
  <c r="AI3700" i="10"/>
  <c r="AI3636" i="10"/>
  <c r="AI3572" i="10"/>
  <c r="AI3432" i="10"/>
  <c r="AI3368" i="10"/>
  <c r="AI3304" i="10"/>
  <c r="AI3240" i="10"/>
  <c r="AI3176" i="10"/>
  <c r="AI3112" i="10"/>
  <c r="AI4325" i="10"/>
  <c r="AI4197" i="10"/>
  <c r="AI4105" i="10"/>
  <c r="AI4041" i="10"/>
  <c r="AI3977" i="10"/>
  <c r="AI3913" i="10"/>
  <c r="AI3849" i="10"/>
  <c r="AI3785" i="10"/>
  <c r="AI4246" i="10"/>
  <c r="AI4066" i="10"/>
  <c r="AI3938" i="10"/>
  <c r="AI3810" i="10"/>
  <c r="AI3682" i="10"/>
  <c r="AI3446" i="10"/>
  <c r="AI3190" i="10"/>
  <c r="AI2934" i="10"/>
  <c r="AI4323" i="10"/>
  <c r="AI4047" i="10"/>
  <c r="AI3791" i="10"/>
  <c r="AI4916" i="10"/>
  <c r="AI232" i="10"/>
  <c r="AI184" i="10"/>
  <c r="AI207" i="10"/>
  <c r="AI252" i="10"/>
  <c r="AI383" i="10"/>
  <c r="AI235" i="10"/>
  <c r="AI282" i="10"/>
  <c r="AI303" i="10"/>
  <c r="AI488" i="10"/>
  <c r="AI622" i="10"/>
  <c r="AI649" i="10"/>
  <c r="AI665" i="10"/>
  <c r="AI689" i="10"/>
  <c r="AI705" i="10"/>
  <c r="AI729" i="10"/>
  <c r="AI753" i="10"/>
  <c r="AI464" i="10"/>
  <c r="AI600" i="10"/>
  <c r="AI832" i="10"/>
  <c r="AI1292" i="10"/>
  <c r="AI1482" i="10"/>
  <c r="AI1753" i="10"/>
  <c r="AI1881" i="10"/>
  <c r="AI2049" i="10"/>
  <c r="AI2149" i="10"/>
  <c r="AI1862" i="10"/>
  <c r="AI1901" i="10"/>
  <c r="AI2085" i="10"/>
  <c r="AI1914" i="10"/>
  <c r="AI2312" i="10"/>
  <c r="AI2792" i="10"/>
  <c r="AI2871" i="10"/>
  <c r="AI3028" i="10"/>
  <c r="AI2720" i="10"/>
  <c r="AI2780" i="10"/>
  <c r="AI3519" i="10"/>
  <c r="AI4359" i="10"/>
  <c r="AI4438" i="10"/>
  <c r="AI4333" i="10"/>
  <c r="AI4789" i="10"/>
  <c r="AI4853" i="10"/>
  <c r="AI4272" i="10"/>
  <c r="AI4144" i="10"/>
  <c r="AI3952" i="10"/>
  <c r="AI3716" i="10"/>
  <c r="AI1940" i="10"/>
  <c r="AI1458" i="10"/>
  <c r="AI1849" i="10"/>
  <c r="AI1905" i="10"/>
  <c r="AI1961" i="10"/>
  <c r="AI1798" i="10"/>
  <c r="AI1926" i="10"/>
  <c r="AI2054" i="10"/>
  <c r="AI1869" i="10"/>
  <c r="AI1933" i="10"/>
  <c r="AI2053" i="10"/>
  <c r="AI1818" i="10"/>
  <c r="AI1882" i="10"/>
  <c r="AI2018" i="10"/>
  <c r="AI2320" i="10"/>
  <c r="AI2644" i="10"/>
  <c r="AI2824" i="10"/>
  <c r="AI2903" i="10"/>
  <c r="AI2636" i="10"/>
  <c r="AI2692" i="10"/>
  <c r="AI2964" i="10"/>
  <c r="AI2606" i="10"/>
  <c r="AI2668" i="10"/>
  <c r="AI2784" i="10"/>
  <c r="AI2912" i="10"/>
  <c r="AI2844" i="10"/>
  <c r="AI2972" i="10"/>
  <c r="AI3512" i="10"/>
  <c r="AI3487" i="10"/>
  <c r="AI3484" i="10"/>
  <c r="AI3539" i="10"/>
  <c r="AI4406" i="10"/>
  <c r="AI4470" i="10"/>
  <c r="AI4534" i="10"/>
  <c r="AI4363" i="10"/>
  <c r="AI4491" i="10"/>
  <c r="AI4757" i="10"/>
  <c r="AI4821" i="10"/>
  <c r="AI4885" i="10"/>
  <c r="AI4240" i="10"/>
  <c r="AI4176" i="10"/>
  <c r="AI4112" i="10"/>
  <c r="AI4048" i="10"/>
  <c r="AI3984" i="10"/>
  <c r="AI3920" i="10"/>
  <c r="AI3876" i="10"/>
  <c r="AI3812" i="10"/>
  <c r="AI3748" i="10"/>
  <c r="AI3684" i="10"/>
  <c r="AI3620" i="10"/>
  <c r="AI3556" i="10"/>
  <c r="AI3416" i="10"/>
  <c r="AI3352" i="10"/>
  <c r="AI3288" i="10"/>
  <c r="AI3224" i="10"/>
  <c r="AI3160" i="10"/>
  <c r="AI3096" i="10"/>
  <c r="AI4293" i="10"/>
  <c r="AI4165" i="10"/>
  <c r="AI4089" i="10"/>
  <c r="AI4025" i="10"/>
  <c r="AI3961" i="10"/>
  <c r="AI3897" i="10"/>
  <c r="AI3833" i="10"/>
  <c r="AI3769" i="10"/>
  <c r="AI4182" i="10"/>
  <c r="AI4034" i="10"/>
  <c r="AI3906" i="10"/>
  <c r="AI3778" i="10"/>
  <c r="AI3642" i="10"/>
  <c r="AI3382" i="10"/>
  <c r="AI3126" i="10"/>
  <c r="AI2870" i="10"/>
  <c r="AI4239" i="10"/>
  <c r="AI3983" i="10"/>
  <c r="AI3727" i="10"/>
  <c r="AI4668" i="10"/>
  <c r="AI128" i="10"/>
  <c r="AI179" i="10"/>
  <c r="AI175" i="10"/>
  <c r="AI223" i="10"/>
  <c r="AI180" i="10"/>
  <c r="AI290" i="10"/>
  <c r="AI364" i="10"/>
  <c r="AI399" i="10"/>
  <c r="AI407" i="10"/>
  <c r="AI362" i="10"/>
  <c r="AI251" i="10"/>
  <c r="AI380" i="10"/>
  <c r="AI608" i="10"/>
  <c r="AI477" i="10"/>
  <c r="AI633" i="10"/>
  <c r="AI641" i="10"/>
  <c r="AI657" i="10"/>
  <c r="AI673" i="10"/>
  <c r="AI681" i="10"/>
  <c r="AI697" i="10"/>
  <c r="AI713" i="10"/>
  <c r="AI721" i="10"/>
  <c r="AI737" i="10"/>
  <c r="AI745" i="10"/>
  <c r="AI761" i="10"/>
  <c r="AI565" i="10"/>
  <c r="AI718" i="10"/>
  <c r="AI1259" i="10"/>
  <c r="AI1291" i="10"/>
  <c r="AI1410" i="10"/>
  <c r="AI1426" i="10"/>
  <c r="AI1789" i="10"/>
  <c r="AI1780" i="10"/>
  <c r="AI1937" i="10"/>
  <c r="AI1993" i="10"/>
  <c r="AI2105" i="10"/>
  <c r="AI2221" i="10"/>
  <c r="AI1761" i="10"/>
  <c r="AI1788" i="10"/>
  <c r="AI1990" i="10"/>
  <c r="AI2021" i="10"/>
  <c r="AI1774" i="10"/>
  <c r="AI1850" i="10"/>
  <c r="AI1986" i="10"/>
  <c r="AI2050" i="10"/>
  <c r="AI2610" i="10"/>
  <c r="AI2674" i="10"/>
  <c r="AI2935" i="10"/>
  <c r="AI2604" i="10"/>
  <c r="AI2900" i="10"/>
  <c r="AI2638" i="10"/>
  <c r="AI2848" i="10"/>
  <c r="AI2908" i="10"/>
  <c r="AI3480" i="10"/>
  <c r="AI3516" i="10"/>
  <c r="AI4374" i="10"/>
  <c r="AI4502" i="10"/>
  <c r="AI4427" i="10"/>
  <c r="AI4725" i="10"/>
  <c r="AI4922" i="10"/>
  <c r="AI4208" i="10"/>
  <c r="AI4080" i="10"/>
  <c r="AI4016" i="10"/>
  <c r="AI3908" i="10"/>
  <c r="AI3844" i="10"/>
  <c r="AI3780" i="10"/>
  <c r="AI3652" i="10"/>
  <c r="AI3588" i="10"/>
  <c r="AI3448" i="10"/>
  <c r="AI3384" i="10"/>
  <c r="AI3320" i="10"/>
  <c r="AI3256" i="10"/>
  <c r="AI3192" i="10"/>
  <c r="AI3128" i="10"/>
  <c r="AI3064" i="10"/>
  <c r="AI4229" i="10"/>
  <c r="AI4121" i="10"/>
  <c r="AI4057" i="10"/>
  <c r="AI3993" i="10"/>
  <c r="AI3929" i="10"/>
  <c r="AI3865" i="10"/>
  <c r="AI3801" i="10"/>
  <c r="AI3705" i="10"/>
  <c r="AI4098" i="10"/>
  <c r="AI3970" i="10"/>
  <c r="AI3842" i="10"/>
  <c r="AI3714" i="10"/>
  <c r="AI3514" i="10"/>
  <c r="AI3254" i="10"/>
  <c r="AI2998" i="10"/>
  <c r="AI2742" i="10"/>
  <c r="AI4111" i="10"/>
  <c r="AI3855" i="10"/>
  <c r="AI3591" i="10"/>
  <c r="AI58" i="10"/>
  <c r="AI48" i="10"/>
  <c r="AI104" i="10"/>
  <c r="AI167" i="10"/>
  <c r="AI183" i="10"/>
  <c r="AI215" i="10"/>
  <c r="AI244" i="10"/>
  <c r="AI263" i="10"/>
  <c r="AI295" i="10"/>
  <c r="AI335" i="10"/>
  <c r="AI292" i="10"/>
  <c r="AI557" i="10"/>
  <c r="AI284" i="10"/>
  <c r="AI630" i="10"/>
  <c r="AI1227" i="10"/>
  <c r="AI1438" i="10"/>
  <c r="AI1734" i="10"/>
  <c r="AI23" i="10"/>
  <c r="AI55" i="10"/>
  <c r="AI60" i="10"/>
  <c r="AI163" i="10"/>
  <c r="AI168" i="10"/>
  <c r="AI150" i="10"/>
  <c r="AI248" i="10"/>
  <c r="AI346" i="10"/>
  <c r="AI462" i="10"/>
  <c r="AI324" i="10"/>
  <c r="AI520" i="10"/>
  <c r="AI474" i="10"/>
  <c r="AI506" i="10"/>
  <c r="AI544" i="10"/>
  <c r="AI504" i="10"/>
  <c r="AI758" i="10"/>
  <c r="AI646" i="10"/>
  <c r="AI976" i="10"/>
  <c r="AI1045" i="10"/>
  <c r="AI1243" i="10"/>
  <c r="AI1833" i="10"/>
  <c r="AI2009" i="10"/>
  <c r="AI2065" i="10"/>
  <c r="AI2237" i="10"/>
  <c r="AI1830" i="10"/>
  <c r="AI1958" i="10"/>
  <c r="AI2086" i="10"/>
  <c r="AI1853" i="10"/>
  <c r="AI1917" i="10"/>
  <c r="AI2037" i="10"/>
  <c r="AI1802" i="10"/>
  <c r="AI1866" i="10"/>
  <c r="AI2002" i="10"/>
  <c r="AI2316" i="10"/>
  <c r="AI2626" i="10"/>
  <c r="AI2808" i="10"/>
  <c r="AI2887" i="10"/>
  <c r="AI2620" i="10"/>
  <c r="AI2932" i="10"/>
  <c r="AI2590" i="10"/>
  <c r="AI2752" i="10"/>
  <c r="AI2880" i="10"/>
  <c r="AI2812" i="10"/>
  <c r="AI2940" i="10"/>
  <c r="AI3496" i="10"/>
  <c r="AI3472" i="10"/>
  <c r="AI3535" i="10"/>
  <c r="AI3532" i="10"/>
  <c r="AI4390" i="10"/>
  <c r="AI4454" i="10"/>
  <c r="AI4518" i="10"/>
  <c r="AI4338" i="10"/>
  <c r="AI4459" i="10"/>
  <c r="AI4741" i="10"/>
  <c r="AI4805" i="10"/>
  <c r="AI4869" i="10"/>
  <c r="AI4224" i="10"/>
  <c r="AI4160" i="10"/>
  <c r="AI4096" i="10"/>
  <c r="AI4032" i="10"/>
  <c r="AI3968" i="10"/>
  <c r="AI3860" i="10"/>
  <c r="AI3796" i="10"/>
  <c r="AI3732" i="10"/>
  <c r="AI3668" i="10"/>
  <c r="AI3604" i="10"/>
  <c r="AI3468" i="10"/>
  <c r="AI3400" i="10"/>
  <c r="AI3336" i="10"/>
  <c r="AI3272" i="10"/>
  <c r="AI3208" i="10"/>
  <c r="AI3144" i="10"/>
  <c r="AI3080" i="10"/>
  <c r="AI4261" i="10"/>
  <c r="AI4137" i="10"/>
  <c r="AI4073" i="10"/>
  <c r="AI4009" i="10"/>
  <c r="AI3945" i="10"/>
  <c r="AI3881" i="10"/>
  <c r="AI3817" i="10"/>
  <c r="AI3737" i="10"/>
  <c r="AI4130" i="10"/>
  <c r="AI4002" i="10"/>
  <c r="AI3874" i="10"/>
  <c r="AI3746" i="10"/>
  <c r="AI3578" i="10"/>
  <c r="AI3318" i="10"/>
  <c r="AI3062" i="10"/>
  <c r="AI2806" i="10"/>
  <c r="AI4175" i="10"/>
  <c r="AI3919" i="10"/>
  <c r="AI3663" i="10"/>
  <c r="AI2480" i="10"/>
  <c r="AI4145" i="10"/>
  <c r="Z1818" i="10"/>
  <c r="Z1742" i="10"/>
  <c r="Z1855" i="10"/>
  <c r="Z1927" i="10"/>
  <c r="Z2047" i="10"/>
  <c r="Z2679" i="10"/>
  <c r="Z2749" i="10"/>
  <c r="Z2876" i="10"/>
  <c r="Z2601" i="10"/>
  <c r="Z2665" i="10"/>
  <c r="Z2603" i="10"/>
  <c r="Z2805" i="10"/>
  <c r="Z4818" i="10"/>
  <c r="Z4954" i="10"/>
  <c r="Z4962" i="10"/>
  <c r="Z4978" i="10"/>
  <c r="Z5007" i="10"/>
  <c r="Z67" i="10"/>
  <c r="Z547" i="10"/>
  <c r="Z2661" i="10"/>
  <c r="Z1520" i="10"/>
  <c r="Z1882" i="10"/>
  <c r="Z1970" i="10"/>
  <c r="Z2074" i="10"/>
  <c r="Z2313" i="10"/>
  <c r="Z2607" i="10"/>
  <c r="Z2828" i="10"/>
  <c r="Z2941" i="10"/>
  <c r="Z2841" i="10"/>
  <c r="Z2985" i="10"/>
  <c r="Z2933" i="10"/>
  <c r="Z2865" i="10"/>
  <c r="Z911" i="10"/>
  <c r="Z955" i="10"/>
  <c r="Z1658" i="10"/>
  <c r="Z1663" i="10"/>
  <c r="Z3980" i="10"/>
  <c r="Z3477" i="10"/>
  <c r="Z83" i="10"/>
  <c r="Z85" i="10"/>
  <c r="Z1018" i="10"/>
  <c r="Z2183" i="10"/>
  <c r="Z2021" i="10"/>
  <c r="Z3754" i="10"/>
  <c r="Z4122" i="10"/>
  <c r="Z4577" i="10"/>
  <c r="Z3481" i="10"/>
  <c r="Z3504" i="10"/>
  <c r="Z4411" i="10"/>
  <c r="Z4452" i="10"/>
  <c r="Z4480" i="10"/>
  <c r="Z4762" i="10"/>
  <c r="Z967" i="10"/>
  <c r="Z1069" i="10"/>
  <c r="Z1353" i="10"/>
  <c r="Z443" i="10"/>
  <c r="Z1325" i="10"/>
  <c r="Z1394" i="10"/>
  <c r="Z1805" i="10"/>
  <c r="Z2537" i="10"/>
  <c r="Z3275" i="10"/>
  <c r="Z4330" i="10"/>
  <c r="Z3923" i="10"/>
  <c r="Z4392" i="10"/>
  <c r="Z187" i="10"/>
  <c r="Z215" i="10"/>
  <c r="Z867" i="10"/>
  <c r="Z915" i="10"/>
  <c r="Z797" i="10"/>
  <c r="Z1857" i="10"/>
  <c r="Z1997" i="10"/>
  <c r="Z1603" i="10"/>
  <c r="Z2089" i="10"/>
  <c r="Z2327" i="10"/>
  <c r="Z2355" i="10"/>
  <c r="Z2962" i="10"/>
  <c r="Z2194" i="10"/>
  <c r="Z1906" i="10"/>
  <c r="Z2034" i="10"/>
  <c r="Z1863" i="10"/>
  <c r="Z1991" i="10"/>
  <c r="Z2329" i="10"/>
  <c r="Z2676" i="10"/>
  <c r="Z2689" i="10"/>
  <c r="Z2813" i="10"/>
  <c r="Z2877" i="10"/>
  <c r="Z3005" i="10"/>
  <c r="Z2641" i="10"/>
  <c r="Z2652" i="10"/>
  <c r="Z2713" i="10"/>
  <c r="Z2969" i="10"/>
  <c r="Z2627" i="10"/>
  <c r="Z2789" i="10"/>
  <c r="Z3045" i="10"/>
  <c r="Z2753" i="10"/>
  <c r="Z4895" i="10"/>
  <c r="Z207" i="10"/>
  <c r="Z1051" i="10"/>
  <c r="Z1174" i="10"/>
  <c r="Z1175" i="10"/>
  <c r="Z1586" i="10"/>
  <c r="Z2222" i="10"/>
  <c r="Z2159" i="10"/>
  <c r="Z3152" i="10"/>
  <c r="Z4574" i="10"/>
  <c r="Z3188" i="10"/>
  <c r="Z4788" i="10"/>
  <c r="Z4009" i="10"/>
  <c r="Z2294" i="10"/>
  <c r="Z603" i="10"/>
  <c r="Z771" i="10"/>
  <c r="Z1369" i="10"/>
  <c r="Z1034" i="10"/>
  <c r="Z633" i="10"/>
  <c r="Z1131" i="10"/>
  <c r="Z1253" i="10"/>
  <c r="Z1530" i="10"/>
  <c r="Z1650" i="10"/>
  <c r="Z2311" i="10"/>
  <c r="Z2409" i="10"/>
  <c r="Z2245" i="10"/>
  <c r="Z2483" i="10"/>
  <c r="Z2065" i="10"/>
  <c r="Z3257" i="10"/>
  <c r="Z3473" i="10"/>
  <c r="Z3546" i="10"/>
  <c r="Z3360" i="10"/>
  <c r="Z4004" i="10"/>
  <c r="Z4280" i="10"/>
  <c r="Z5003" i="10"/>
  <c r="Z4285" i="10"/>
  <c r="Z3915" i="10"/>
  <c r="Z3191" i="10"/>
  <c r="Z27" i="10"/>
  <c r="Z815" i="10"/>
  <c r="Z1182" i="10"/>
  <c r="Z415" i="10"/>
  <c r="Z803" i="10"/>
  <c r="Z941" i="10"/>
  <c r="Z1307" i="10"/>
  <c r="Z1284" i="10"/>
  <c r="Z1945" i="10"/>
  <c r="Z1647" i="10"/>
  <c r="Z1671" i="10"/>
  <c r="Z1691" i="10"/>
  <c r="Z1563" i="10"/>
  <c r="Z2137" i="10"/>
  <c r="Z2257" i="10"/>
  <c r="Z2111" i="10"/>
  <c r="Z2223" i="10"/>
  <c r="Z2461" i="10"/>
  <c r="Z2920" i="10"/>
  <c r="Z3385" i="10"/>
  <c r="Z2808" i="10"/>
  <c r="Z3292" i="10"/>
  <c r="Z3644" i="10"/>
  <c r="Z4758" i="10"/>
  <c r="Z4760" i="10"/>
  <c r="Z4291" i="10"/>
  <c r="Z4329" i="10"/>
  <c r="Z3553" i="10"/>
  <c r="Z2719" i="10"/>
  <c r="Z2382" i="10"/>
  <c r="Z3524" i="10"/>
  <c r="Z4492" i="10"/>
  <c r="Z4440" i="10"/>
  <c r="Z4532" i="10"/>
  <c r="Z4464" i="10"/>
  <c r="Z34" i="10"/>
  <c r="Z671" i="10"/>
  <c r="Z261" i="10"/>
  <c r="Z1303" i="10"/>
  <c r="Z1139" i="10"/>
  <c r="Z823" i="10"/>
  <c r="Z1355" i="10"/>
  <c r="Z1197" i="10"/>
  <c r="Z1309" i="10"/>
  <c r="Z1594" i="10"/>
  <c r="Z1523" i="10"/>
  <c r="Z1535" i="10"/>
  <c r="Z1965" i="10"/>
  <c r="Z2199" i="10"/>
  <c r="Z2190" i="10"/>
  <c r="Z2175" i="10"/>
  <c r="Z2457" i="10"/>
  <c r="Z2403" i="10"/>
  <c r="Z2209" i="10"/>
  <c r="Z2445" i="10"/>
  <c r="Z3273" i="10"/>
  <c r="Z3300" i="10"/>
  <c r="Z2872" i="10"/>
  <c r="Z3269" i="10"/>
  <c r="Z3267" i="10"/>
  <c r="Z3463" i="10"/>
  <c r="Z3724" i="10"/>
  <c r="Z3328" i="10"/>
  <c r="Z3455" i="10"/>
  <c r="Z4658" i="10"/>
  <c r="Z4933" i="10"/>
  <c r="Z4573" i="10"/>
  <c r="Z3543" i="10"/>
  <c r="Z3150" i="10"/>
  <c r="Z3178" i="10"/>
  <c r="Z1092" i="10"/>
  <c r="Z2993" i="10"/>
  <c r="Z3484" i="10"/>
  <c r="Z4428" i="10"/>
  <c r="Z4348" i="10"/>
  <c r="Z4404" i="10"/>
  <c r="Z4352" i="10"/>
  <c r="Z4754" i="10"/>
  <c r="Z4946" i="10"/>
  <c r="Z211" i="10"/>
  <c r="Z71" i="10"/>
  <c r="Z143" i="10"/>
  <c r="Z611" i="10"/>
  <c r="Z735" i="10"/>
  <c r="Z973" i="10"/>
  <c r="Z939" i="10"/>
  <c r="Z317" i="10"/>
  <c r="Z975" i="10"/>
  <c r="Z991" i="10"/>
  <c r="Z1007" i="10"/>
  <c r="Z1241" i="10"/>
  <c r="Z1367" i="10"/>
  <c r="Z1075" i="10"/>
  <c r="Z1305" i="10"/>
  <c r="Z938" i="10"/>
  <c r="Z689" i="10"/>
  <c r="Z1023" i="10"/>
  <c r="Z1495" i="10"/>
  <c r="Z1493" i="10"/>
  <c r="Z1188" i="10"/>
  <c r="Z1261" i="10"/>
  <c r="Z1562" i="10"/>
  <c r="Z1626" i="10"/>
  <c r="Z1849" i="10"/>
  <c r="Z1599" i="10"/>
  <c r="Z1877" i="10"/>
  <c r="Z2135" i="10"/>
  <c r="Z2263" i="10"/>
  <c r="Z1627" i="10"/>
  <c r="Z2057" i="10"/>
  <c r="Z2179" i="10"/>
  <c r="Z1933" i="10"/>
  <c r="Z1989" i="10"/>
  <c r="Z2143" i="10"/>
  <c r="Z2207" i="10"/>
  <c r="Z2393" i="10"/>
  <c r="Z2521" i="10"/>
  <c r="Z2339" i="10"/>
  <c r="Z2467" i="10"/>
  <c r="Z2123" i="10"/>
  <c r="Z2333" i="10"/>
  <c r="Z2383" i="10"/>
  <c r="Z2856" i="10"/>
  <c r="Z2645" i="10"/>
  <c r="Z3145" i="10"/>
  <c r="Z3216" i="10"/>
  <c r="Z3157" i="10"/>
  <c r="Z3616" i="10"/>
  <c r="Z3856" i="10"/>
  <c r="Z4000" i="10"/>
  <c r="Z3397" i="10"/>
  <c r="Z3834" i="10"/>
  <c r="Z3248" i="10"/>
  <c r="Z3416" i="10"/>
  <c r="Z3596" i="10"/>
  <c r="Z3774" i="10"/>
  <c r="Z4886" i="10"/>
  <c r="Z4336" i="10"/>
  <c r="Z4779" i="10"/>
  <c r="Z4773" i="10"/>
  <c r="Z4606" i="10"/>
  <c r="Z4908" i="10"/>
  <c r="Z4321" i="10"/>
  <c r="Z4555" i="10"/>
  <c r="Z3846" i="10"/>
  <c r="Z3538" i="10"/>
  <c r="Z3571" i="10"/>
  <c r="Z2918" i="10"/>
  <c r="Z3180" i="10"/>
  <c r="Z2807" i="10"/>
  <c r="Z1622" i="10"/>
  <c r="Z873" i="10"/>
  <c r="Z2881" i="10"/>
  <c r="Z3533" i="10"/>
  <c r="Z3521" i="10"/>
  <c r="Z4475" i="10"/>
  <c r="Z4520" i="10"/>
  <c r="Z4335" i="10"/>
  <c r="Z4826" i="10"/>
  <c r="Z4906" i="10"/>
  <c r="Z4935" i="10"/>
  <c r="Z189" i="10"/>
  <c r="Z65" i="10"/>
  <c r="Z129" i="10"/>
  <c r="Z423" i="10"/>
  <c r="Z427" i="10"/>
  <c r="Z539" i="10"/>
  <c r="Z687" i="10"/>
  <c r="Z883" i="10"/>
  <c r="Z325" i="10"/>
  <c r="Z1225" i="10"/>
  <c r="Z1351" i="10"/>
  <c r="Z1047" i="10"/>
  <c r="Z1277" i="10"/>
  <c r="Z697" i="10"/>
  <c r="Z1043" i="10"/>
  <c r="Z963" i="10"/>
  <c r="Z1115" i="10"/>
  <c r="Z1159" i="10"/>
  <c r="Z1395" i="10"/>
  <c r="Z1371" i="10"/>
  <c r="Z1189" i="10"/>
  <c r="Z1373" i="10"/>
  <c r="Z1554" i="10"/>
  <c r="Z1618" i="10"/>
  <c r="Z1817" i="10"/>
  <c r="Z1583" i="10"/>
  <c r="Z1889" i="10"/>
  <c r="Z1845" i="10"/>
  <c r="Z2093" i="10"/>
  <c r="Z2119" i="10"/>
  <c r="Z2247" i="10"/>
  <c r="Z1539" i="10"/>
  <c r="Z1679" i="10"/>
  <c r="Z1961" i="10"/>
  <c r="Z2147" i="10"/>
  <c r="Z2233" i="10"/>
  <c r="Z2273" i="10"/>
  <c r="Z1901" i="10"/>
  <c r="Z2127" i="10"/>
  <c r="Z2191" i="10"/>
  <c r="Z2345" i="10"/>
  <c r="Z2473" i="10"/>
  <c r="Z2261" i="10"/>
  <c r="Z2419" i="10"/>
  <c r="Z2182" i="10"/>
  <c r="Z2573" i="10"/>
  <c r="Z2367" i="10"/>
  <c r="Z2511" i="10"/>
  <c r="Z3088" i="10"/>
  <c r="Z3160" i="10"/>
  <c r="Z3141" i="10"/>
  <c r="Z3388" i="10"/>
  <c r="Z3415" i="10"/>
  <c r="Z3600" i="10"/>
  <c r="Z3744" i="10"/>
  <c r="Z3626" i="10"/>
  <c r="Z3794" i="10"/>
  <c r="Z3272" i="10"/>
  <c r="Z4015" i="10"/>
  <c r="Z4226" i="10"/>
  <c r="Z4627" i="10"/>
  <c r="Z4913" i="10"/>
  <c r="Z4645" i="10"/>
  <c r="Z4912" i="10"/>
  <c r="Z4187" i="10"/>
  <c r="Z4686" i="10"/>
  <c r="Z4153" i="10"/>
  <c r="Z4293" i="10"/>
  <c r="Z3838" i="10"/>
  <c r="Z3653" i="10"/>
  <c r="Z2987" i="10"/>
  <c r="Z2912" i="10"/>
  <c r="Z2754" i="10"/>
  <c r="Z2296" i="10"/>
  <c r="Z1590" i="10"/>
  <c r="Z812" i="10"/>
  <c r="Z2243" i="10"/>
  <c r="Z2495" i="10"/>
  <c r="Z3129" i="10"/>
  <c r="Z3353" i="10"/>
  <c r="Z3096" i="10"/>
  <c r="Z3224" i="10"/>
  <c r="Z3285" i="10"/>
  <c r="Z3303" i="10"/>
  <c r="Z3444" i="10"/>
  <c r="Z3728" i="10"/>
  <c r="Z3984" i="10"/>
  <c r="Z3400" i="10"/>
  <c r="Z3674" i="10"/>
  <c r="Z3858" i="10"/>
  <c r="Z3491" i="10"/>
  <c r="Z3836" i="10"/>
  <c r="Z3519" i="10"/>
  <c r="Z3622" i="10"/>
  <c r="Z4047" i="10"/>
  <c r="Z4162" i="10"/>
  <c r="Z4202" i="10"/>
  <c r="Z4403" i="10"/>
  <c r="Z4172" i="10"/>
  <c r="Z4451" i="10"/>
  <c r="Z4785" i="10"/>
  <c r="Z4080" i="10"/>
  <c r="Z4664" i="10"/>
  <c r="Z4891" i="10"/>
  <c r="Z4667" i="10"/>
  <c r="Z4989" i="10"/>
  <c r="Z4578" i="10"/>
  <c r="Z4158" i="10"/>
  <c r="Z4570" i="10"/>
  <c r="Z4014" i="10"/>
  <c r="Z3561" i="10"/>
  <c r="Z3669" i="10"/>
  <c r="Z3579" i="10"/>
  <c r="Z3158" i="10"/>
  <c r="Z2726" i="10"/>
  <c r="Z2772" i="10"/>
  <c r="Z2826" i="10"/>
  <c r="Z2414" i="10"/>
  <c r="Z1528" i="10"/>
  <c r="Z918" i="10"/>
  <c r="Z2547" i="10"/>
  <c r="Z1775" i="10"/>
  <c r="Z2139" i="10"/>
  <c r="Z2225" i="10"/>
  <c r="Z2397" i="10"/>
  <c r="Z2525" i="10"/>
  <c r="Z2307" i="10"/>
  <c r="Z2447" i="10"/>
  <c r="Z2575" i="10"/>
  <c r="Z3081" i="10"/>
  <c r="Z3209" i="10"/>
  <c r="Z3343" i="10"/>
  <c r="Z3064" i="10"/>
  <c r="Z3128" i="10"/>
  <c r="Z3192" i="10"/>
  <c r="Z3093" i="10"/>
  <c r="Z3221" i="10"/>
  <c r="Z3345" i="10"/>
  <c r="Z3372" i="10"/>
  <c r="Z3431" i="10"/>
  <c r="Z3552" i="10"/>
  <c r="Z3680" i="10"/>
  <c r="Z3808" i="10"/>
  <c r="Z3936" i="10"/>
  <c r="Z4064" i="10"/>
  <c r="Z3333" i="10"/>
  <c r="Z3610" i="10"/>
  <c r="Z3738" i="10"/>
  <c r="Z3826" i="10"/>
  <c r="Z3890" i="10"/>
  <c r="Z3403" i="10"/>
  <c r="Z3417" i="10"/>
  <c r="Z3580" i="10"/>
  <c r="Z3708" i="10"/>
  <c r="Z3964" i="10"/>
  <c r="Z3408" i="10"/>
  <c r="Z3465" i="10"/>
  <c r="Z3702" i="10"/>
  <c r="Z3927" i="10"/>
  <c r="Z4090" i="10"/>
  <c r="Z4127" i="10"/>
  <c r="Z4178" i="10"/>
  <c r="Z4258" i="10"/>
  <c r="Z4314" i="10"/>
  <c r="Z4489" i="10"/>
  <c r="Z4691" i="10"/>
  <c r="Z4822" i="10"/>
  <c r="Z4950" i="10"/>
  <c r="Z4152" i="10"/>
  <c r="Z4568" i="10"/>
  <c r="Z4709" i="10"/>
  <c r="Z4824" i="10"/>
  <c r="Z4955" i="10"/>
  <c r="Z4347" i="10"/>
  <c r="Z4697" i="10"/>
  <c r="Z4839" i="10"/>
  <c r="Z4687" i="10"/>
  <c r="Z4956" i="10"/>
  <c r="Z4453" i="10"/>
  <c r="Z4241" i="10"/>
  <c r="Z4069" i="10"/>
  <c r="Z4454" i="10"/>
  <c r="Z4437" i="10"/>
  <c r="Z4125" i="10"/>
  <c r="Z3929" i="10"/>
  <c r="Z3729" i="10"/>
  <c r="Z3719" i="10"/>
  <c r="Z3837" i="10"/>
  <c r="Z3438" i="10"/>
  <c r="Z3755" i="10"/>
  <c r="Z3262" i="10"/>
  <c r="Z2756" i="10"/>
  <c r="Z3015" i="10"/>
  <c r="Z2822" i="10"/>
  <c r="Z2578" i="10"/>
  <c r="Z3003" i="10"/>
  <c r="Z2584" i="10"/>
  <c r="Z3011" i="10"/>
  <c r="Z2622" i="10"/>
  <c r="Z2368" i="10"/>
  <c r="Z2330" i="10"/>
  <c r="Z1812" i="10"/>
  <c r="Z1461" i="10"/>
  <c r="Z1409" i="10"/>
  <c r="Z203" i="10"/>
  <c r="Z2531" i="10"/>
  <c r="Z2017" i="10"/>
  <c r="Z2166" i="10"/>
  <c r="Z2381" i="10"/>
  <c r="Z2509" i="10"/>
  <c r="Z2291" i="10"/>
  <c r="Z2315" i="10"/>
  <c r="Z2431" i="10"/>
  <c r="Z2559" i="10"/>
  <c r="Z3065" i="10"/>
  <c r="Z3193" i="10"/>
  <c r="Z3311" i="10"/>
  <c r="Z3396" i="10"/>
  <c r="Z3056" i="10"/>
  <c r="Z3120" i="10"/>
  <c r="Z3184" i="10"/>
  <c r="Z3077" i="10"/>
  <c r="Z3205" i="10"/>
  <c r="Z3335" i="10"/>
  <c r="Z3456" i="10"/>
  <c r="Z3531" i="10"/>
  <c r="Z3664" i="10"/>
  <c r="Z3792" i="10"/>
  <c r="Z3920" i="10"/>
  <c r="Z4048" i="10"/>
  <c r="Z3336" i="10"/>
  <c r="Z3424" i="10"/>
  <c r="Z3562" i="10"/>
  <c r="Z3690" i="10"/>
  <c r="Z3802" i="10"/>
  <c r="Z3866" i="10"/>
  <c r="Z3523" i="10"/>
  <c r="Z3660" i="10"/>
  <c r="Z3852" i="10"/>
  <c r="Z3574" i="10"/>
  <c r="Z3718" i="10"/>
  <c r="Z3959" i="10"/>
  <c r="Z4106" i="10"/>
  <c r="Z4218" i="10"/>
  <c r="Z4287" i="10"/>
  <c r="Z4588" i="10"/>
  <c r="Z3996" i="10"/>
  <c r="Z4076" i="10"/>
  <c r="Z4284" i="10"/>
  <c r="Z4594" i="10"/>
  <c r="Z4721" i="10"/>
  <c r="Z4849" i="10"/>
  <c r="Z4977" i="10"/>
  <c r="Z4208" i="10"/>
  <c r="Z4600" i="10"/>
  <c r="Z4848" i="10"/>
  <c r="Z4976" i="10"/>
  <c r="Z4147" i="10"/>
  <c r="Z4565" i="10"/>
  <c r="Z4743" i="10"/>
  <c r="Z4885" i="10"/>
  <c r="Z4605" i="10"/>
  <c r="Z4446" i="10"/>
  <c r="Z4238" i="10"/>
  <c r="Z4053" i="10"/>
  <c r="Z4447" i="10"/>
  <c r="Z4430" i="10"/>
  <c r="Z4109" i="10"/>
  <c r="Z3926" i="10"/>
  <c r="Z3721" i="10"/>
  <c r="Z3703" i="10"/>
  <c r="Z3829" i="10"/>
  <c r="Z3422" i="10"/>
  <c r="Z3739" i="10"/>
  <c r="Z3254" i="10"/>
  <c r="Z2738" i="10"/>
  <c r="Z3008" i="10"/>
  <c r="Z2816" i="10"/>
  <c r="Z3406" i="10"/>
  <c r="Z2978" i="10"/>
  <c r="Z3298" i="10"/>
  <c r="Z3006" i="10"/>
  <c r="Z2590" i="10"/>
  <c r="Z2344" i="10"/>
  <c r="Z2228" i="10"/>
  <c r="Z1936" i="10"/>
  <c r="Z1255" i="10"/>
  <c r="Z1404" i="10"/>
  <c r="Z4" i="10"/>
  <c r="Z15" i="10"/>
  <c r="Z44" i="10"/>
  <c r="Z78" i="10"/>
  <c r="Z96" i="10"/>
  <c r="Z64" i="10"/>
  <c r="Z80" i="10"/>
  <c r="Z110" i="10"/>
  <c r="Z154" i="10"/>
  <c r="Z208" i="10"/>
  <c r="Z25" i="10"/>
  <c r="Z90" i="10"/>
  <c r="Z150" i="10"/>
  <c r="Z92" i="10"/>
  <c r="Z124" i="10"/>
  <c r="Z162" i="10"/>
  <c r="Z255" i="10"/>
  <c r="Z425" i="10"/>
  <c r="Z35" i="10"/>
  <c r="Z206" i="10"/>
  <c r="Z235" i="10"/>
  <c r="Z248" i="10"/>
  <c r="Z270" i="10"/>
  <c r="Z286" i="10"/>
  <c r="Z302" i="10"/>
  <c r="Z318" i="10"/>
  <c r="Z334" i="10"/>
  <c r="Z158" i="10"/>
  <c r="Z224" i="10"/>
  <c r="Z354" i="10"/>
  <c r="Z386" i="10"/>
  <c r="Z414" i="10"/>
  <c r="Z440" i="10"/>
  <c r="Z202" i="10"/>
  <c r="Z238" i="10"/>
  <c r="Z429" i="10"/>
  <c r="Z465" i="10"/>
  <c r="Z481" i="10"/>
  <c r="Z497" i="10"/>
  <c r="Z130" i="10"/>
  <c r="Z363" i="10"/>
  <c r="Z395" i="10"/>
  <c r="Z441" i="10"/>
  <c r="Z480" i="10"/>
  <c r="Z769" i="10"/>
  <c r="Z789" i="10"/>
  <c r="Z814" i="10"/>
  <c r="Z836" i="10"/>
  <c r="Z860" i="10"/>
  <c r="Z885" i="10"/>
  <c r="Z900" i="10"/>
  <c r="Z913" i="10"/>
  <c r="Z452" i="10"/>
  <c r="Z486" i="10"/>
  <c r="Z513" i="10"/>
  <c r="Z529" i="10"/>
  <c r="Z545" i="10"/>
  <c r="Z561" i="10"/>
  <c r="Z577" i="10"/>
  <c r="Z593" i="10"/>
  <c r="Z609" i="10"/>
  <c r="Z626" i="10"/>
  <c r="Z640" i="10"/>
  <c r="Z656" i="10"/>
  <c r="Z672" i="10"/>
  <c r="Z688" i="10"/>
  <c r="Z704" i="10"/>
  <c r="Z720" i="10"/>
  <c r="Z736" i="10"/>
  <c r="Z344" i="10"/>
  <c r="Z408" i="10"/>
  <c r="Z520" i="10"/>
  <c r="Z552" i="10"/>
  <c r="Z584" i="10"/>
  <c r="Z616" i="10"/>
  <c r="Z652" i="10"/>
  <c r="Z684" i="10"/>
  <c r="Z716" i="10"/>
  <c r="Z748" i="10"/>
  <c r="Z765" i="10"/>
  <c r="Z777" i="10"/>
  <c r="Z793" i="10"/>
  <c r="Z824" i="10"/>
  <c r="Z857" i="10"/>
  <c r="Z921" i="10"/>
  <c r="Z936" i="10"/>
  <c r="Z6" i="10"/>
  <c r="Z17" i="10"/>
  <c r="Z47" i="10"/>
  <c r="Z86" i="10"/>
  <c r="Z104" i="10"/>
  <c r="Z66" i="10"/>
  <c r="Z82" i="10"/>
  <c r="Z118" i="10"/>
  <c r="Z170" i="10"/>
  <c r="Z218" i="10"/>
  <c r="Z68" i="10"/>
  <c r="Z97" i="10"/>
  <c r="Z166" i="10"/>
  <c r="Z100" i="10"/>
  <c r="Z132" i="10"/>
  <c r="Z178" i="10"/>
  <c r="Z259" i="10"/>
  <c r="Z432" i="10"/>
  <c r="Z119" i="10"/>
  <c r="Z216" i="10"/>
  <c r="Z239" i="10"/>
  <c r="Z254" i="10"/>
  <c r="Z275" i="10"/>
  <c r="Z291" i="10"/>
  <c r="Z307" i="10"/>
  <c r="Z323" i="10"/>
  <c r="Z20" i="10"/>
  <c r="Z174" i="10"/>
  <c r="Z251" i="10"/>
  <c r="Z362" i="10"/>
  <c r="Z394" i="10"/>
  <c r="Z417" i="10"/>
  <c r="Z442" i="10"/>
  <c r="Z214" i="10"/>
  <c r="Z247" i="10"/>
  <c r="Z436" i="10"/>
  <c r="Z468" i="10"/>
  <c r="Z484" i="10"/>
  <c r="Z500" i="10"/>
  <c r="Z339" i="10"/>
  <c r="Z371" i="10"/>
  <c r="Z403" i="10"/>
  <c r="Z448" i="10"/>
  <c r="Z488" i="10"/>
  <c r="Z776" i="10"/>
  <c r="Z796" i="10"/>
  <c r="Z816" i="10"/>
  <c r="Z849" i="10"/>
  <c r="Z861" i="10"/>
  <c r="Z886" i="10"/>
  <c r="Z905" i="10"/>
  <c r="Z33" i="10"/>
  <c r="Z464" i="10"/>
  <c r="Z494" i="10"/>
  <c r="Z516" i="10"/>
  <c r="Z532" i="10"/>
  <c r="Z548" i="10"/>
  <c r="Z564" i="10"/>
  <c r="Z580" i="10"/>
  <c r="Z596" i="10"/>
  <c r="Z612" i="10"/>
  <c r="Z629" i="10"/>
  <c r="Z645" i="10"/>
  <c r="Z661" i="10"/>
  <c r="Z677" i="10"/>
  <c r="Z693" i="10"/>
  <c r="Z709" i="10"/>
  <c r="Z725" i="10"/>
  <c r="Z741" i="10"/>
  <c r="Z350" i="10"/>
  <c r="Z412" i="10"/>
  <c r="Z528" i="10"/>
  <c r="Z560" i="10"/>
  <c r="Z592" i="10"/>
  <c r="Z628" i="10"/>
  <c r="Z660" i="10"/>
  <c r="Z692" i="10"/>
  <c r="Z724" i="10"/>
  <c r="Z752" i="10"/>
  <c r="Z768" i="10"/>
  <c r="Z780" i="10"/>
  <c r="Z801" i="10"/>
  <c r="Z828" i="10"/>
  <c r="Z39" i="10"/>
  <c r="Z89" i="10"/>
  <c r="Z74" i="10"/>
  <c r="Z134" i="10"/>
  <c r="Z11" i="10"/>
  <c r="Z113" i="10"/>
  <c r="Z116" i="10"/>
  <c r="Z250" i="10"/>
  <c r="Z19" i="10"/>
  <c r="Z234" i="10"/>
  <c r="Z267" i="10"/>
  <c r="Z299" i="10"/>
  <c r="Z331" i="10"/>
  <c r="Z198" i="10"/>
  <c r="Z378" i="10"/>
  <c r="Z433" i="10"/>
  <c r="Z232" i="10"/>
  <c r="Z460" i="10"/>
  <c r="Z492" i="10"/>
  <c r="Z355" i="10"/>
  <c r="Z421" i="10"/>
  <c r="Z504" i="10"/>
  <c r="Z813" i="10"/>
  <c r="Z852" i="10"/>
  <c r="Z897" i="10"/>
  <c r="Z444" i="10"/>
  <c r="Z508" i="10"/>
  <c r="Z540" i="10"/>
  <c r="Z572" i="10"/>
  <c r="Z604" i="10"/>
  <c r="Z637" i="10"/>
  <c r="Z669" i="10"/>
  <c r="Z701" i="10"/>
  <c r="Z733" i="10"/>
  <c r="Z382" i="10"/>
  <c r="Z544" i="10"/>
  <c r="Z608" i="10"/>
  <c r="Z676" i="10"/>
  <c r="Z740" i="10"/>
  <c r="Z772" i="10"/>
  <c r="Z821" i="10"/>
  <c r="Z888" i="10"/>
  <c r="Z933" i="10"/>
  <c r="Z952" i="10"/>
  <c r="Z210" i="10"/>
  <c r="Z390" i="10"/>
  <c r="Z526" i="10"/>
  <c r="Z558" i="10"/>
  <c r="Z590" i="10"/>
  <c r="Z622" i="10"/>
  <c r="Z650" i="10"/>
  <c r="Z682" i="10"/>
  <c r="Z714" i="10"/>
  <c r="Z746" i="10"/>
  <c r="Z792" i="10"/>
  <c r="Z818" i="10"/>
  <c r="Z864" i="10"/>
  <c r="Z896" i="10"/>
  <c r="Z950" i="10"/>
  <c r="Z188" i="10"/>
  <c r="Z272" i="10"/>
  <c r="Z304" i="10"/>
  <c r="Z336" i="10"/>
  <c r="Z845" i="10"/>
  <c r="Z910" i="10"/>
  <c r="Z942" i="10"/>
  <c r="Z1014" i="10"/>
  <c r="Z1057" i="10"/>
  <c r="Z1116" i="10"/>
  <c r="Z1148" i="10"/>
  <c r="Z1172" i="10"/>
  <c r="Z1314" i="10"/>
  <c r="Z1346" i="10"/>
  <c r="Z1378" i="10"/>
  <c r="Z1444" i="10"/>
  <c r="Z1453" i="10"/>
  <c r="Z1472" i="10"/>
  <c r="Z1489" i="10"/>
  <c r="Z62" i="10"/>
  <c r="Z112" i="10"/>
  <c r="Z94" i="10"/>
  <c r="Z192" i="10"/>
  <c r="Z76" i="10"/>
  <c r="Z40" i="10"/>
  <c r="Z140" i="10"/>
  <c r="Z418" i="10"/>
  <c r="Z127" i="10"/>
  <c r="Z243" i="10"/>
  <c r="Z278" i="10"/>
  <c r="Z310" i="10"/>
  <c r="Z43" i="10"/>
  <c r="Z338" i="10"/>
  <c r="Z402" i="10"/>
  <c r="Z182" i="10"/>
  <c r="Z258" i="10"/>
  <c r="Z473" i="10"/>
  <c r="Z505" i="10"/>
  <c r="Z379" i="10"/>
  <c r="Z456" i="10"/>
  <c r="Z782" i="10"/>
  <c r="Z833" i="10"/>
  <c r="Z870" i="10"/>
  <c r="Z908" i="10"/>
  <c r="Z470" i="10"/>
  <c r="Z521" i="10"/>
  <c r="Z553" i="10"/>
  <c r="Z585" i="10"/>
  <c r="Z617" i="10"/>
  <c r="Z648" i="10"/>
  <c r="Z680" i="10"/>
  <c r="Z712" i="10"/>
  <c r="Z744" i="10"/>
  <c r="Z428" i="10"/>
  <c r="Z568" i="10"/>
  <c r="Z636" i="10"/>
  <c r="Z700" i="10"/>
  <c r="Z757" i="10"/>
  <c r="Z784" i="10"/>
  <c r="Z848" i="10"/>
  <c r="Z894" i="10"/>
  <c r="Z940" i="10"/>
  <c r="Z956" i="10"/>
  <c r="Z352" i="10"/>
  <c r="Z458" i="10"/>
  <c r="Z534" i="10"/>
  <c r="Z566" i="10"/>
  <c r="Z598" i="10"/>
  <c r="Z624" i="10"/>
  <c r="Z658" i="10"/>
  <c r="Z690" i="10"/>
  <c r="Z722" i="10"/>
  <c r="Z754" i="10"/>
  <c r="Z804" i="10"/>
  <c r="Z844" i="10"/>
  <c r="Z874" i="10"/>
  <c r="Z898" i="10"/>
  <c r="Z958" i="10"/>
  <c r="Z190" i="10"/>
  <c r="Z280" i="10"/>
  <c r="Z312" i="10"/>
  <c r="Z400" i="10"/>
  <c r="Z862" i="10"/>
  <c r="Z916" i="10"/>
  <c r="Z960" i="10"/>
  <c r="Z1022" i="10"/>
  <c r="Z1062" i="10"/>
  <c r="Z1132" i="10"/>
  <c r="Z1149" i="10"/>
  <c r="Z1180" i="10"/>
  <c r="Z1322" i="10"/>
  <c r="Z1354" i="10"/>
  <c r="Z1428" i="10"/>
  <c r="Z1445" i="10"/>
  <c r="Z1460" i="10"/>
  <c r="Z1473" i="10"/>
  <c r="Z1492" i="10"/>
  <c r="Z1508" i="10"/>
  <c r="Z1524" i="10"/>
  <c r="Z392" i="10"/>
  <c r="Z785" i="10"/>
  <c r="Z832" i="10"/>
  <c r="Z876" i="10"/>
  <c r="Z920" i="10"/>
  <c r="Z70" i="10"/>
  <c r="Z102" i="10"/>
  <c r="Z84" i="10"/>
  <c r="Z146" i="10"/>
  <c r="Z135" i="10"/>
  <c r="Z283" i="10"/>
  <c r="Z142" i="10"/>
  <c r="Z410" i="10"/>
  <c r="Z416" i="10"/>
  <c r="Z51" i="10"/>
  <c r="Z472" i="10"/>
  <c r="Z834" i="10"/>
  <c r="Z909" i="10"/>
  <c r="Z524" i="10"/>
  <c r="Z588" i="10"/>
  <c r="Z653" i="10"/>
  <c r="Z717" i="10"/>
  <c r="Z512" i="10"/>
  <c r="Z644" i="10"/>
  <c r="Z760" i="10"/>
  <c r="Z854" i="10"/>
  <c r="Z944" i="10"/>
  <c r="Z358" i="10"/>
  <c r="Z542" i="10"/>
  <c r="Z606" i="10"/>
  <c r="Z666" i="10"/>
  <c r="Z730" i="10"/>
  <c r="Z809" i="10"/>
  <c r="Z880" i="10"/>
  <c r="Z966" i="10"/>
  <c r="Z288" i="10"/>
  <c r="Z781" i="10"/>
  <c r="Z926" i="10"/>
  <c r="Z1030" i="10"/>
  <c r="Z1133" i="10"/>
  <c r="Z1286" i="10"/>
  <c r="Z1362" i="10"/>
  <c r="Z1446" i="10"/>
  <c r="Z1480" i="10"/>
  <c r="Z1505" i="10"/>
  <c r="Z1529" i="10"/>
  <c r="Z756" i="10"/>
  <c r="Z822" i="10"/>
  <c r="Z890" i="10"/>
  <c r="Z953" i="10"/>
  <c r="Z984" i="10"/>
  <c r="Z1017" i="10"/>
  <c r="Z1032" i="10"/>
  <c r="Z1048" i="10"/>
  <c r="Z1061" i="10"/>
  <c r="Z1080" i="10"/>
  <c r="Z1113" i="10"/>
  <c r="Z1136" i="10"/>
  <c r="Z1153" i="10"/>
  <c r="Z1195" i="10"/>
  <c r="Z1211" i="10"/>
  <c r="Z1227" i="10"/>
  <c r="Z1243" i="10"/>
  <c r="Z1259" i="10"/>
  <c r="Z1282" i="10"/>
  <c r="Z1316" i="10"/>
  <c r="Z1348" i="10"/>
  <c r="Z1380" i="10"/>
  <c r="Z1396" i="10"/>
  <c r="Z1412" i="10"/>
  <c r="Z282" i="10"/>
  <c r="Z360" i="10"/>
  <c r="Z934" i="10"/>
  <c r="Z1001" i="10"/>
  <c r="Z406" i="10"/>
  <c r="Z290" i="10"/>
  <c r="Z342" i="10"/>
  <c r="Z889" i="10"/>
  <c r="Z977" i="10"/>
  <c r="Z1049" i="10"/>
  <c r="Z1081" i="10"/>
  <c r="Z1112" i="10"/>
  <c r="Z1145" i="10"/>
  <c r="Z778" i="10"/>
  <c r="Z998" i="10"/>
  <c r="Z1100" i="10"/>
  <c r="Z1128" i="10"/>
  <c r="Z1160" i="10"/>
  <c r="Z802" i="10"/>
  <c r="Z904" i="10"/>
  <c r="Z1072" i="10"/>
  <c r="Z1097" i="10"/>
  <c r="Z976" i="10"/>
  <c r="Z997" i="10"/>
  <c r="Z1086" i="10"/>
  <c r="Z1130" i="10"/>
  <c r="Z1181" i="10"/>
  <c r="Z1392" i="10"/>
  <c r="Z1432" i="10"/>
  <c r="Z1454" i="10"/>
  <c r="Z1486" i="10"/>
  <c r="Z1304" i="10"/>
  <c r="Z1320" i="10"/>
  <c r="Z1336" i="10"/>
  <c r="Z1352" i="10"/>
  <c r="Z1368" i="10"/>
  <c r="Z1390" i="10"/>
  <c r="Z1420" i="10"/>
  <c r="Z1457" i="10"/>
  <c r="Z1199" i="10"/>
  <c r="Z1231" i="10"/>
  <c r="Z1263" i="10"/>
  <c r="Z1436" i="10"/>
  <c r="Z1477" i="10"/>
  <c r="Z1512" i="10"/>
  <c r="Z1186" i="10"/>
  <c r="Z1218" i="10"/>
  <c r="Z1250" i="10"/>
  <c r="Z1290" i="10"/>
  <c r="Z1434" i="10"/>
  <c r="Z1469" i="10"/>
  <c r="Z1510" i="10"/>
  <c r="Z1552" i="10"/>
  <c r="Z1584" i="10"/>
  <c r="Z1616" i="10"/>
  <c r="Z1648" i="10"/>
  <c r="Z1666" i="10"/>
  <c r="Z1696" i="10"/>
  <c r="Z1713" i="10"/>
  <c r="Z1730" i="10"/>
  <c r="Z1800" i="10"/>
  <c r="Z1864" i="10"/>
  <c r="Z1928" i="10"/>
  <c r="Z1668" i="10"/>
  <c r="Z1685" i="10"/>
  <c r="Z1702" i="10"/>
  <c r="Z1732" i="10"/>
  <c r="Z1748" i="10"/>
  <c r="Z1537" i="10"/>
  <c r="Z1553" i="10"/>
  <c r="Z1569" i="10"/>
  <c r="Z1585" i="10"/>
  <c r="Z1601" i="10"/>
  <c r="Z1617" i="10"/>
  <c r="Z1633" i="10"/>
  <c r="Z1649" i="10"/>
  <c r="Z1672" i="10"/>
  <c r="Z1689" i="10"/>
  <c r="Z1706" i="10"/>
  <c r="Z1736" i="10"/>
  <c r="Z1760" i="10"/>
  <c r="Z1824" i="10"/>
  <c r="Z1888" i="10"/>
  <c r="Z1952" i="10"/>
  <c r="Z1725" i="10"/>
  <c r="Z1828" i="10"/>
  <c r="Z1892" i="10"/>
  <c r="Z1964" i="10"/>
  <c r="Z2028" i="10"/>
  <c r="Z2092" i="10"/>
  <c r="Z2156" i="10"/>
  <c r="Z2220" i="10"/>
  <c r="Z2266" i="10"/>
  <c r="Z2298" i="10"/>
  <c r="Z1960" i="10"/>
  <c r="Z2024" i="10"/>
  <c r="Z2088" i="10"/>
  <c r="Z2152" i="10"/>
  <c r="Z2216" i="10"/>
  <c r="Z2260" i="10"/>
  <c r="Z88" i="10"/>
  <c r="Z126" i="10"/>
  <c r="Z105" i="10"/>
  <c r="Z246" i="10"/>
  <c r="Z226" i="10"/>
  <c r="Z294" i="10"/>
  <c r="Z186" i="10"/>
  <c r="Z424" i="10"/>
  <c r="Z450" i="10"/>
  <c r="Z347" i="10"/>
  <c r="Z496" i="10"/>
  <c r="Z850" i="10"/>
  <c r="Z138" i="10"/>
  <c r="Z537" i="10"/>
  <c r="Z601" i="10"/>
  <c r="Z664" i="10"/>
  <c r="Z728" i="10"/>
  <c r="Z536" i="10"/>
  <c r="Z668" i="10"/>
  <c r="Z770" i="10"/>
  <c r="Z878" i="10"/>
  <c r="Z948" i="10"/>
  <c r="Z384" i="10"/>
  <c r="Z550" i="10"/>
  <c r="Z614" i="10"/>
  <c r="Z674" i="10"/>
  <c r="Z738" i="10"/>
  <c r="Z817" i="10"/>
  <c r="Z881" i="10"/>
  <c r="Z969" i="10"/>
  <c r="Z296" i="10"/>
  <c r="Z800" i="10"/>
  <c r="Z937" i="10"/>
  <c r="Z1033" i="10"/>
  <c r="Z1134" i="10"/>
  <c r="Z1306" i="10"/>
  <c r="Z1370" i="10"/>
  <c r="Z1448" i="10"/>
  <c r="Z1485" i="10"/>
  <c r="Z1513" i="10"/>
  <c r="Z366" i="10"/>
  <c r="Z764" i="10"/>
  <c r="Z838" i="10"/>
  <c r="Z902" i="10"/>
  <c r="Z964" i="10"/>
  <c r="Z988" i="10"/>
  <c r="Z1025" i="10"/>
  <c r="Z1036" i="10"/>
  <c r="Z1052" i="10"/>
  <c r="Z1065" i="10"/>
  <c r="Z1089" i="10"/>
  <c r="Z1120" i="10"/>
  <c r="Z1137" i="10"/>
  <c r="Z1154" i="10"/>
  <c r="Z1198" i="10"/>
  <c r="Z1214" i="10"/>
  <c r="Z1230" i="10"/>
  <c r="Z1246" i="10"/>
  <c r="Z1262" i="10"/>
  <c r="Z1298" i="10"/>
  <c r="Z1324" i="10"/>
  <c r="Z1356" i="10"/>
  <c r="Z1385" i="10"/>
  <c r="Z1401" i="10"/>
  <c r="Z1417" i="10"/>
  <c r="Z298" i="10"/>
  <c r="Z806" i="10"/>
  <c r="Z961" i="10"/>
  <c r="Z1012" i="10"/>
  <c r="Z23" i="10"/>
  <c r="Z306" i="10"/>
  <c r="Z368" i="10"/>
  <c r="Z914" i="10"/>
  <c r="Z996" i="10"/>
  <c r="Z1054" i="10"/>
  <c r="Z1093" i="10"/>
  <c r="Z1126" i="10"/>
  <c r="Z1158" i="10"/>
  <c r="Z808" i="10"/>
  <c r="Z1020" i="10"/>
  <c r="Z1106" i="10"/>
  <c r="Z1141" i="10"/>
  <c r="Z1168" i="10"/>
  <c r="Z830" i="10"/>
  <c r="Z968" i="10"/>
  <c r="Z1082" i="10"/>
  <c r="Z1102" i="10"/>
  <c r="Z982" i="10"/>
  <c r="Z1004" i="10"/>
  <c r="Z1088" i="10"/>
  <c r="Z1140" i="10"/>
  <c r="Z1278" i="10"/>
  <c r="Z1400" i="10"/>
  <c r="Z1438" i="10"/>
  <c r="Z1468" i="10"/>
  <c r="Z1162" i="10"/>
  <c r="Z1310" i="10"/>
  <c r="Z1326" i="10"/>
  <c r="Z1342" i="10"/>
  <c r="Z1358" i="10"/>
  <c r="Z1374" i="10"/>
  <c r="Z1398" i="10"/>
  <c r="Z1426" i="10"/>
  <c r="Z1470" i="10"/>
  <c r="Z1207" i="10"/>
  <c r="Z1239" i="10"/>
  <c r="Z1271" i="10"/>
  <c r="Z1456" i="10"/>
  <c r="Z1488" i="10"/>
  <c r="Z1156" i="10"/>
  <c r="Z1194" i="10"/>
  <c r="Z1226" i="10"/>
  <c r="Z1258" i="10"/>
  <c r="Z1421" i="10"/>
  <c r="Z1440" i="10"/>
  <c r="Z1476" i="10"/>
  <c r="Z1518" i="10"/>
  <c r="Z1560" i="10"/>
  <c r="Z1592" i="10"/>
  <c r="Z1624" i="10"/>
  <c r="Z1656" i="10"/>
  <c r="Z1680" i="10"/>
  <c r="Z1697" i="10"/>
  <c r="Z1714" i="10"/>
  <c r="Z1752" i="10"/>
  <c r="Z1816" i="10"/>
  <c r="Z1880" i="10"/>
  <c r="Z1944" i="10"/>
  <c r="Z1669" i="10"/>
  <c r="Z1686" i="10"/>
  <c r="Z1716" i="10"/>
  <c r="Z1733" i="10"/>
  <c r="Z1764" i="10"/>
  <c r="Z1540" i="10"/>
  <c r="Z1556" i="10"/>
  <c r="Z1572" i="10"/>
  <c r="Z1588" i="10"/>
  <c r="Z1604" i="10"/>
  <c r="Z1620" i="10"/>
  <c r="Z1636" i="10"/>
  <c r="Z1652" i="10"/>
  <c r="Z1673" i="10"/>
  <c r="Z1690" i="10"/>
  <c r="Z1720" i="10"/>
  <c r="Z1737" i="10"/>
  <c r="Z1776" i="10"/>
  <c r="Z1840" i="10"/>
  <c r="Z1904" i="10"/>
  <c r="Z1677" i="10"/>
  <c r="Z1780" i="10"/>
  <c r="Z1844" i="10"/>
  <c r="Z1908" i="10"/>
  <c r="Z1980" i="10"/>
  <c r="Z2044" i="10"/>
  <c r="Z2108" i="10"/>
  <c r="Z2172" i="10"/>
  <c r="Z2236" i="10"/>
  <c r="Z2274" i="10"/>
  <c r="Z2306" i="10"/>
  <c r="Z1976" i="10"/>
  <c r="Z2040" i="10"/>
  <c r="Z2104" i="10"/>
  <c r="Z2168" i="10"/>
  <c r="Z2232" i="10"/>
  <c r="Z2268" i="10"/>
  <c r="Z2300" i="10"/>
  <c r="Z1534" i="10"/>
  <c r="Z1566" i="10"/>
  <c r="Z1598" i="10"/>
  <c r="Z1630" i="10"/>
  <c r="Z55" i="10"/>
  <c r="Z59" i="10"/>
  <c r="Z244" i="10"/>
  <c r="Z346" i="10"/>
  <c r="Z476" i="10"/>
  <c r="Z788" i="10"/>
  <c r="Z478" i="10"/>
  <c r="Z620" i="10"/>
  <c r="Z749" i="10"/>
  <c r="Z708" i="10"/>
  <c r="Z929" i="10"/>
  <c r="Z510" i="10"/>
  <c r="Z634" i="10"/>
  <c r="Z762" i="10"/>
  <c r="Z928" i="10"/>
  <c r="Z320" i="10"/>
  <c r="Z992" i="10"/>
  <c r="Z1150" i="10"/>
  <c r="Z1429" i="10"/>
  <c r="Z1497" i="10"/>
  <c r="Z374" i="10"/>
  <c r="Z841" i="10"/>
  <c r="Z974" i="10"/>
  <c r="Z1028" i="10"/>
  <c r="Z1056" i="10"/>
  <c r="Z1094" i="10"/>
  <c r="Z1138" i="10"/>
  <c r="Z1203" i="10"/>
  <c r="Z1235" i="10"/>
  <c r="Z1267" i="10"/>
  <c r="Z1332" i="10"/>
  <c r="Z1388" i="10"/>
  <c r="Z1418" i="10"/>
  <c r="Z846" i="10"/>
  <c r="Z1016" i="10"/>
  <c r="Z322" i="10"/>
  <c r="Z924" i="10"/>
  <c r="Z1073" i="10"/>
  <c r="Z1129" i="10"/>
  <c r="Z842" i="10"/>
  <c r="Z1118" i="10"/>
  <c r="Z1176" i="10"/>
  <c r="Z1008" i="10"/>
  <c r="Z1170" i="10"/>
  <c r="Z1024" i="10"/>
  <c r="Z1146" i="10"/>
  <c r="Z1408" i="10"/>
  <c r="Z1482" i="10"/>
  <c r="Z1312" i="10"/>
  <c r="Z1344" i="10"/>
  <c r="Z1376" i="10"/>
  <c r="Z1437" i="10"/>
  <c r="Z1215" i="10"/>
  <c r="Z1422" i="10"/>
  <c r="Z1496" i="10"/>
  <c r="Z1202" i="10"/>
  <c r="Z1266" i="10"/>
  <c r="Z1441" i="10"/>
  <c r="Z1536" i="10"/>
  <c r="Z1600" i="10"/>
  <c r="Z1664" i="10"/>
  <c r="Z1698" i="10"/>
  <c r="Z1768" i="10"/>
  <c r="Z1896" i="10"/>
  <c r="Z1670" i="10"/>
  <c r="Z1717" i="10"/>
  <c r="Z1526" i="10"/>
  <c r="Z1561" i="10"/>
  <c r="Z1593" i="10"/>
  <c r="Z1625" i="10"/>
  <c r="Z1657" i="10"/>
  <c r="Z1704" i="10"/>
  <c r="Z1738" i="10"/>
  <c r="Z1856" i="10"/>
  <c r="Z1693" i="10"/>
  <c r="Z1860" i="10"/>
  <c r="Z1996" i="10"/>
  <c r="Z2124" i="10"/>
  <c r="Z2250" i="10"/>
  <c r="Z2314" i="10"/>
  <c r="Z2056" i="10"/>
  <c r="Z2184" i="10"/>
  <c r="Z2276" i="10"/>
  <c r="Z2316" i="10"/>
  <c r="Z1558" i="10"/>
  <c r="Z1606" i="10"/>
  <c r="Z1646" i="10"/>
  <c r="Z1692" i="10"/>
  <c r="Z1756" i="10"/>
  <c r="Z1820" i="10"/>
  <c r="Z1884" i="10"/>
  <c r="Z1948" i="10"/>
  <c r="Z2004" i="10"/>
  <c r="Z2068" i="10"/>
  <c r="Z2132" i="10"/>
  <c r="Z2196" i="10"/>
  <c r="Z2332" i="10"/>
  <c r="Z2364" i="10"/>
  <c r="Z2396" i="10"/>
  <c r="Z2428" i="10"/>
  <c r="Z2460" i="10"/>
  <c r="Z2492" i="10"/>
  <c r="Z2524" i="10"/>
  <c r="Z2556" i="10"/>
  <c r="Z1726" i="10"/>
  <c r="Z2358" i="10"/>
  <c r="Z2390" i="10"/>
  <c r="Z2422" i="10"/>
  <c r="Z2454" i="10"/>
  <c r="Z2486" i="10"/>
  <c r="Z2518" i="10"/>
  <c r="Z2550" i="10"/>
  <c r="Z1968" i="10"/>
  <c r="Z2032" i="10"/>
  <c r="Z2096" i="10"/>
  <c r="Z2160" i="10"/>
  <c r="Z2224" i="10"/>
  <c r="Z2352" i="10"/>
  <c r="Z2384" i="10"/>
  <c r="Z2416" i="10"/>
  <c r="Z2448" i="10"/>
  <c r="Z2480" i="10"/>
  <c r="Z2512" i="10"/>
  <c r="Z2544" i="10"/>
  <c r="Z1678" i="10"/>
  <c r="Z2254" i="10"/>
  <c r="Z2270" i="10"/>
  <c r="Z2286" i="10"/>
  <c r="Z2302" i="10"/>
  <c r="Z2318" i="10"/>
  <c r="Z2338" i="10"/>
  <c r="Z2370" i="10"/>
  <c r="Z2402" i="10"/>
  <c r="Z2434" i="10"/>
  <c r="Z2466" i="10"/>
  <c r="Z2498" i="10"/>
  <c r="Z2530" i="10"/>
  <c r="Z2562" i="10"/>
  <c r="Z2598" i="10"/>
  <c r="Z2630" i="10"/>
  <c r="Z2651" i="10"/>
  <c r="Z2667" i="10"/>
  <c r="Z2683" i="10"/>
  <c r="Z2704" i="10"/>
  <c r="Z2723" i="10"/>
  <c r="Z2742" i="10"/>
  <c r="Z2762" i="10"/>
  <c r="Z2775" i="10"/>
  <c r="Z2799" i="10"/>
  <c r="Z2814" i="10"/>
  <c r="Z2832" i="10"/>
  <c r="Z2851" i="10"/>
  <c r="Z2870" i="10"/>
  <c r="Z2890" i="10"/>
  <c r="Z2903" i="10"/>
  <c r="Z2927" i="10"/>
  <c r="Z2942" i="10"/>
  <c r="Z2960" i="10"/>
  <c r="Z2979" i="10"/>
  <c r="Z2998" i="10"/>
  <c r="Z3018" i="10"/>
  <c r="Z3031" i="10"/>
  <c r="Z3055" i="10"/>
  <c r="Z3071" i="10"/>
  <c r="Z3087" i="10"/>
  <c r="Z3103" i="10"/>
  <c r="Z3119" i="10"/>
  <c r="Z3135" i="10"/>
  <c r="Z3151" i="10"/>
  <c r="Z3167" i="10"/>
  <c r="Z72" i="10"/>
  <c r="Z108" i="10"/>
  <c r="Z262" i="10"/>
  <c r="Z370" i="10"/>
  <c r="Z489" i="10"/>
  <c r="Z810" i="10"/>
  <c r="Z502" i="10"/>
  <c r="Z632" i="10"/>
  <c r="Z376" i="10"/>
  <c r="Z732" i="10"/>
  <c r="Z932" i="10"/>
  <c r="Z518" i="10"/>
  <c r="Z642" i="10"/>
  <c r="Z774" i="10"/>
  <c r="Z946" i="10"/>
  <c r="Z328" i="10"/>
  <c r="Z1010" i="10"/>
  <c r="Z1164" i="10"/>
  <c r="Z1430" i="10"/>
  <c r="Z1500" i="10"/>
  <c r="Z422" i="10"/>
  <c r="Z872" i="10"/>
  <c r="Z980" i="10"/>
  <c r="Z1029" i="10"/>
  <c r="Z1060" i="10"/>
  <c r="Z1108" i="10"/>
  <c r="Z1152" i="10"/>
  <c r="Z1206" i="10"/>
  <c r="Z1238" i="10"/>
  <c r="Z1270" i="10"/>
  <c r="Z1340" i="10"/>
  <c r="Z1393" i="10"/>
  <c r="Z266" i="10"/>
  <c r="Z912" i="10"/>
  <c r="Z1042" i="10"/>
  <c r="Z625" i="10"/>
  <c r="Z965" i="10"/>
  <c r="Z1078" i="10"/>
  <c r="Z1142" i="10"/>
  <c r="Z972" i="10"/>
  <c r="Z1125" i="10"/>
  <c r="Z430" i="10"/>
  <c r="Z1068" i="10"/>
  <c r="Z829" i="10"/>
  <c r="Z1038" i="10"/>
  <c r="Z1165" i="10"/>
  <c r="Z1416" i="10"/>
  <c r="Z1484" i="10"/>
  <c r="Z1318" i="10"/>
  <c r="Z1350" i="10"/>
  <c r="Z1382" i="10"/>
  <c r="Z1449" i="10"/>
  <c r="Z1223" i="10"/>
  <c r="Z1425" i="10"/>
  <c r="Z1504" i="10"/>
  <c r="Z1210" i="10"/>
  <c r="Z1274" i="10"/>
  <c r="Z1442" i="10"/>
  <c r="Z1544" i="10"/>
  <c r="Z1608" i="10"/>
  <c r="Z1665" i="10"/>
  <c r="Z1712" i="10"/>
  <c r="Z1784" i="10"/>
  <c r="Z1912" i="10"/>
  <c r="Z1684" i="10"/>
  <c r="Z1718" i="10"/>
  <c r="Z1532" i="10"/>
  <c r="Z1564" i="10"/>
  <c r="Z1596" i="10"/>
  <c r="Z1628" i="10"/>
  <c r="Z1660" i="10"/>
  <c r="Z1705" i="10"/>
  <c r="Z1741" i="10"/>
  <c r="Z1872" i="10"/>
  <c r="Z1709" i="10"/>
  <c r="Z1876" i="10"/>
  <c r="Z2012" i="10"/>
  <c r="Z2140" i="10"/>
  <c r="Z2258" i="10"/>
  <c r="Z2322" i="10"/>
  <c r="Z2072" i="10"/>
  <c r="Z2200" i="10"/>
  <c r="Z2284" i="10"/>
  <c r="Z2324" i="10"/>
  <c r="Z1574" i="10"/>
  <c r="Z1614" i="10"/>
  <c r="Z1654" i="10"/>
  <c r="Z1708" i="10"/>
  <c r="Z1772" i="10"/>
  <c r="Z1836" i="10"/>
  <c r="Z1900" i="10"/>
  <c r="Z1956" i="10"/>
  <c r="Z2020" i="10"/>
  <c r="Z2084" i="10"/>
  <c r="Z2148" i="10"/>
  <c r="Z2212" i="10"/>
  <c r="Z2340" i="10"/>
  <c r="Z2372" i="10"/>
  <c r="Z2404" i="10"/>
  <c r="Z2436" i="10"/>
  <c r="Z2468" i="10"/>
  <c r="Z2500" i="10"/>
  <c r="Z2532" i="10"/>
  <c r="Z2564" i="10"/>
  <c r="Z2334" i="10"/>
  <c r="Z2366" i="10"/>
  <c r="Z2398" i="10"/>
  <c r="Z2430" i="10"/>
  <c r="Z2462" i="10"/>
  <c r="Z2494" i="10"/>
  <c r="Z2526" i="10"/>
  <c r="Z2558" i="10"/>
  <c r="Z1984" i="10"/>
  <c r="Z2048" i="10"/>
  <c r="Z2112" i="10"/>
  <c r="Z2176" i="10"/>
  <c r="Z2240" i="10"/>
  <c r="Z2360" i="10"/>
  <c r="Z2392" i="10"/>
  <c r="Z2424" i="10"/>
  <c r="Z2456" i="10"/>
  <c r="Z2488" i="10"/>
  <c r="Z2520" i="10"/>
  <c r="Z2552" i="10"/>
  <c r="Z1710" i="10"/>
  <c r="Z2256" i="10"/>
  <c r="Z2272" i="10"/>
  <c r="Z2288" i="10"/>
  <c r="Z2304" i="10"/>
  <c r="Z2320" i="10"/>
  <c r="Z2346" i="10"/>
  <c r="Z2378" i="10"/>
  <c r="Z2410" i="10"/>
  <c r="Z2442" i="10"/>
  <c r="Z2474" i="10"/>
  <c r="Z2506" i="10"/>
  <c r="Z2538" i="10"/>
  <c r="Z2570" i="10"/>
  <c r="Z2606" i="10"/>
  <c r="Z2638" i="10"/>
  <c r="Z2654" i="10"/>
  <c r="Z2670" i="10"/>
  <c r="Z2686" i="10"/>
  <c r="Z2710" i="10"/>
  <c r="Z2730" i="10"/>
  <c r="Z2743" i="10"/>
  <c r="Z2767" i="10"/>
  <c r="Z2782" i="10"/>
  <c r="Z2800" i="10"/>
  <c r="Z2819" i="10"/>
  <c r="Z2838" i="10"/>
  <c r="Z2858" i="10"/>
  <c r="Z2871" i="10"/>
  <c r="Z2895" i="10"/>
  <c r="Z2910" i="10"/>
  <c r="Z2928" i="10"/>
  <c r="Z2947" i="10"/>
  <c r="Z2966" i="10"/>
  <c r="Z2986" i="10"/>
  <c r="Z2999" i="10"/>
  <c r="Z3023" i="10"/>
  <c r="Z3038" i="10"/>
  <c r="Z3058" i="10"/>
  <c r="Z3074" i="10"/>
  <c r="Z3090" i="10"/>
  <c r="Z3106" i="10"/>
  <c r="Z3122" i="10"/>
  <c r="Z3138" i="10"/>
  <c r="Z3154" i="10"/>
  <c r="Z3170" i="10"/>
  <c r="Z3186" i="10"/>
  <c r="Z3202" i="10"/>
  <c r="Z3218" i="10"/>
  <c r="Z3234" i="10"/>
  <c r="Z3250" i="10"/>
  <c r="Z3266" i="10"/>
  <c r="Z3282" i="10"/>
  <c r="Z2576" i="10"/>
  <c r="Z2608" i="10"/>
  <c r="Z2640" i="10"/>
  <c r="Z200" i="10"/>
  <c r="Z315" i="10"/>
  <c r="Z387" i="10"/>
  <c r="Z556" i="10"/>
  <c r="Z576" i="10"/>
  <c r="Z122" i="10"/>
  <c r="Z698" i="10"/>
  <c r="Z242" i="10"/>
  <c r="Z1076" i="10"/>
  <c r="Z1465" i="10"/>
  <c r="Z798" i="10"/>
  <c r="Z1006" i="10"/>
  <c r="Z1070" i="10"/>
  <c r="Z1187" i="10"/>
  <c r="Z1251" i="10"/>
  <c r="Z1364" i="10"/>
  <c r="Z314" i="10"/>
  <c r="Z31" i="10"/>
  <c r="Z1000" i="10"/>
  <c r="Z1161" i="10"/>
  <c r="Z1144" i="10"/>
  <c r="Z1084" i="10"/>
  <c r="Z1105" i="10"/>
  <c r="Z1450" i="10"/>
  <c r="Z1328" i="10"/>
  <c r="Z1406" i="10"/>
  <c r="Z1247" i="10"/>
  <c r="Z1178" i="10"/>
  <c r="Z1424" i="10"/>
  <c r="Z1568" i="10"/>
  <c r="Z1681" i="10"/>
  <c r="Z1832" i="10"/>
  <c r="Z1700" i="10"/>
  <c r="Z1545" i="10"/>
  <c r="Z1609" i="10"/>
  <c r="Z1674" i="10"/>
  <c r="Z1792" i="10"/>
  <c r="Z1796" i="10"/>
  <c r="Z2060" i="10"/>
  <c r="Z2282" i="10"/>
  <c r="Z2120" i="10"/>
  <c r="Z2292" i="10"/>
  <c r="Z1582" i="10"/>
  <c r="Z1662" i="10"/>
  <c r="Z1788" i="10"/>
  <c r="Z1916" i="10"/>
  <c r="Z2036" i="10"/>
  <c r="Z2164" i="10"/>
  <c r="Z2348" i="10"/>
  <c r="Z2412" i="10"/>
  <c r="Z2476" i="10"/>
  <c r="Z2540" i="10"/>
  <c r="Z2342" i="10"/>
  <c r="Z2406" i="10"/>
  <c r="Z2470" i="10"/>
  <c r="Z2534" i="10"/>
  <c r="Z2000" i="10"/>
  <c r="Z2128" i="10"/>
  <c r="Z2336" i="10"/>
  <c r="Z2400" i="10"/>
  <c r="Z2464" i="10"/>
  <c r="Z2528" i="10"/>
  <c r="Z2246" i="10"/>
  <c r="Z2278" i="10"/>
  <c r="Z2310" i="10"/>
  <c r="Z2354" i="10"/>
  <c r="Z2418" i="10"/>
  <c r="Z2482" i="10"/>
  <c r="Z2546" i="10"/>
  <c r="Z2614" i="10"/>
  <c r="Z2659" i="10"/>
  <c r="Z2691" i="10"/>
  <c r="Z2735" i="10"/>
  <c r="Z2768" i="10"/>
  <c r="Z2806" i="10"/>
  <c r="Z2839" i="10"/>
  <c r="Z2878" i="10"/>
  <c r="Z2915" i="10"/>
  <c r="Z2954" i="10"/>
  <c r="Z2991" i="10"/>
  <c r="Z3024" i="10"/>
  <c r="Z3063" i="10"/>
  <c r="Z3095" i="10"/>
  <c r="Z3127" i="10"/>
  <c r="Z3159" i="10"/>
  <c r="Z3183" i="10"/>
  <c r="Z3207" i="10"/>
  <c r="Z3226" i="10"/>
  <c r="Z3247" i="10"/>
  <c r="Z3271" i="10"/>
  <c r="Z3290" i="10"/>
  <c r="Z2600" i="10"/>
  <c r="Z2648" i="10"/>
  <c r="Z2680" i="10"/>
  <c r="Z2702" i="10"/>
  <c r="Z2740" i="10"/>
  <c r="Z2779" i="10"/>
  <c r="Z2818" i="10"/>
  <c r="Z2868" i="10"/>
  <c r="Z2907" i="10"/>
  <c r="Z2946" i="10"/>
  <c r="Z2996" i="10"/>
  <c r="Z3035" i="10"/>
  <c r="Z3076" i="10"/>
  <c r="Z3108" i="10"/>
  <c r="Z3140" i="10"/>
  <c r="Z3172" i="10"/>
  <c r="Z3204" i="10"/>
  <c r="Z3236" i="10"/>
  <c r="Z3268" i="10"/>
  <c r="Z3310" i="10"/>
  <c r="Z3374" i="10"/>
  <c r="Z2586" i="10"/>
  <c r="Z2618" i="10"/>
  <c r="Z2650" i="10"/>
  <c r="Z2682" i="10"/>
  <c r="Z2698" i="10"/>
  <c r="Z2720" i="10"/>
  <c r="Z2739" i="10"/>
  <c r="Z2758" i="10"/>
  <c r="Z2778" i="10"/>
  <c r="Z2791" i="10"/>
  <c r="Z2815" i="10"/>
  <c r="Z2830" i="10"/>
  <c r="Z2848" i="10"/>
  <c r="Z2867" i="10"/>
  <c r="Z2886" i="10"/>
  <c r="Z2906" i="10"/>
  <c r="Z2919" i="10"/>
  <c r="Z2943" i="10"/>
  <c r="Z2958" i="10"/>
  <c r="Z2976" i="10"/>
  <c r="Z2995" i="10"/>
  <c r="Z3014" i="10"/>
  <c r="Z3034" i="10"/>
  <c r="Z3047" i="10"/>
  <c r="Z3078" i="10"/>
  <c r="Z3110" i="10"/>
  <c r="Z3142" i="10"/>
  <c r="Z3174" i="10"/>
  <c r="Z3206" i="10"/>
  <c r="Z2588" i="10"/>
  <c r="Z2620" i="10"/>
  <c r="Z2724" i="10"/>
  <c r="Z2763" i="10"/>
  <c r="Z2802" i="10"/>
  <c r="Z2852" i="10"/>
  <c r="Z2891" i="10"/>
  <c r="Z2930" i="10"/>
  <c r="Z2980" i="10"/>
  <c r="Z3019" i="10"/>
  <c r="Z3302" i="10"/>
  <c r="Z3366" i="10"/>
  <c r="Z3430" i="10"/>
  <c r="Z3246" i="10"/>
  <c r="Z3278" i="10"/>
  <c r="Z3346" i="10"/>
  <c r="Z3410" i="10"/>
  <c r="Z3498" i="10"/>
  <c r="Z3555" i="10"/>
  <c r="Z3587" i="10"/>
  <c r="Z3619" i="10"/>
  <c r="Z3651" i="10"/>
  <c r="Z3683" i="10"/>
  <c r="Z3715" i="10"/>
  <c r="Z3747" i="10"/>
  <c r="Z3779" i="10"/>
  <c r="Z3811" i="10"/>
  <c r="Z3843" i="10"/>
  <c r="Z3875" i="10"/>
  <c r="Z3907" i="10"/>
  <c r="Z3939" i="10"/>
  <c r="Z3971" i="10"/>
  <c r="Z4003" i="10"/>
  <c r="Z4035" i="10"/>
  <c r="Z4067" i="10"/>
  <c r="Z3462" i="10"/>
  <c r="Z3526" i="10"/>
  <c r="Z3565" i="10"/>
  <c r="Z3597" i="10"/>
  <c r="Z3629" i="10"/>
  <c r="Z3661" i="10"/>
  <c r="Z3693" i="10"/>
  <c r="Z3725" i="10"/>
  <c r="Z3757" i="10"/>
  <c r="Z3789" i="10"/>
  <c r="Z3821" i="10"/>
  <c r="Z3853" i="10"/>
  <c r="Z3885" i="10"/>
  <c r="Z3338" i="10"/>
  <c r="Z3402" i="10"/>
  <c r="Z3506" i="10"/>
  <c r="Z3551" i="10"/>
  <c r="Z3583" i="10"/>
  <c r="Z3615" i="10"/>
  <c r="Z3647" i="10"/>
  <c r="Z3679" i="10"/>
  <c r="Z3711" i="10"/>
  <c r="Z3743" i="10"/>
  <c r="Z3775" i="10"/>
  <c r="Z3434" i="10"/>
  <c r="Z3486" i="10"/>
  <c r="Z3545" i="10"/>
  <c r="Z3577" i="10"/>
  <c r="Z3609" i="10"/>
  <c r="Z3641" i="10"/>
  <c r="Z3673" i="10"/>
  <c r="Z3705" i="10"/>
  <c r="Z3737" i="10"/>
  <c r="Z3769" i="10"/>
  <c r="Z3793" i="10"/>
  <c r="Z3809" i="10"/>
  <c r="Z3825" i="10"/>
  <c r="Z3841" i="10"/>
  <c r="Z3857" i="10"/>
  <c r="Z3873" i="10"/>
  <c r="Z3889" i="10"/>
  <c r="Z3905" i="10"/>
  <c r="Z3921" i="10"/>
  <c r="Z3937" i="10"/>
  <c r="Z3953" i="10"/>
  <c r="Z3969" i="10"/>
  <c r="Z3985" i="10"/>
  <c r="Z4001" i="10"/>
  <c r="Z4017" i="10"/>
  <c r="Z4033" i="10"/>
  <c r="Z4049" i="10"/>
  <c r="Z4065" i="10"/>
  <c r="Z4085" i="10"/>
  <c r="Z4117" i="10"/>
  <c r="Z4149" i="10"/>
  <c r="Z4181" i="10"/>
  <c r="Z4213" i="10"/>
  <c r="Z4245" i="10"/>
  <c r="Z4277" i="10"/>
  <c r="Z4309" i="10"/>
  <c r="Z4341" i="10"/>
  <c r="Z4366" i="10"/>
  <c r="Z4391" i="10"/>
  <c r="Z4417" i="10"/>
  <c r="Z4442" i="10"/>
  <c r="Z4469" i="10"/>
  <c r="Z4494" i="10"/>
  <c r="Z4519" i="10"/>
  <c r="Z4539" i="10"/>
  <c r="Z4569" i="10"/>
  <c r="Z4586" i="10"/>
  <c r="Z4365" i="10"/>
  <c r="Z4390" i="10"/>
  <c r="Z4415" i="10"/>
  <c r="Z4441" i="10"/>
  <c r="Z4466" i="10"/>
  <c r="Z4493" i="10"/>
  <c r="Z4518" i="10"/>
  <c r="Z4541" i="10"/>
  <c r="Z4558" i="10"/>
  <c r="Z3901" i="10"/>
  <c r="Z3933" i="10"/>
  <c r="Z3965" i="10"/>
  <c r="Z3997" i="10"/>
  <c r="Z4029" i="10"/>
  <c r="Z4061" i="10"/>
  <c r="Z4086" i="10"/>
  <c r="Z4102" i="10"/>
  <c r="Z4118" i="10"/>
  <c r="Z4134" i="10"/>
  <c r="Z4150" i="10"/>
  <c r="Z4166" i="10"/>
  <c r="Z4182" i="10"/>
  <c r="Z4198" i="10"/>
  <c r="Z4214" i="10"/>
  <c r="Z4230" i="10"/>
  <c r="Z4246" i="10"/>
  <c r="Z4262" i="10"/>
  <c r="Z4278" i="10"/>
  <c r="Z4294" i="10"/>
  <c r="Z4310" i="10"/>
  <c r="Z4326" i="10"/>
  <c r="Z4342" i="10"/>
  <c r="Z4362" i="10"/>
  <c r="Z4389" i="10"/>
  <c r="Z4414" i="10"/>
  <c r="Z4439" i="10"/>
  <c r="Z4465" i="10"/>
  <c r="Z4490" i="10"/>
  <c r="Z4517" i="10"/>
  <c r="Z4545" i="10"/>
  <c r="Z4562" i="10"/>
  <c r="Z4579" i="10"/>
  <c r="Z4996" i="10"/>
  <c r="Z4964" i="10"/>
  <c r="Z4932" i="10"/>
  <c r="Z4900" i="10"/>
  <c r="Z4868" i="10"/>
  <c r="Z4836" i="10"/>
  <c r="Z4804" i="10"/>
  <c r="Z4748" i="10"/>
  <c r="Z4704" i="10"/>
  <c r="Z4688" i="10"/>
  <c r="Z4672" i="10"/>
  <c r="Z4656" i="10"/>
  <c r="Z4640" i="10"/>
  <c r="Z4624" i="10"/>
  <c r="Z4608" i="10"/>
  <c r="Z4583" i="10"/>
  <c r="Z4509" i="10"/>
  <c r="Z4381" i="10"/>
  <c r="Z3962" i="10"/>
  <c r="Z5005" i="10"/>
  <c r="Z4981" i="10"/>
  <c r="Z4967" i="10"/>
  <c r="Z4949" i="10"/>
  <c r="Z4927" i="10"/>
  <c r="Z4911" i="10"/>
  <c r="Z4893" i="10"/>
  <c r="Z4877" i="10"/>
  <c r="Z4861" i="10"/>
  <c r="Z4845" i="10"/>
  <c r="Z4829" i="10"/>
  <c r="Z4799" i="10"/>
  <c r="Z4783" i="10"/>
  <c r="Z4767" i="10"/>
  <c r="Z4751" i="10"/>
  <c r="Z4735" i="10"/>
  <c r="Z4719" i="10"/>
  <c r="Z4714" i="10"/>
  <c r="Z4698" i="10"/>
  <c r="Z4682" i="10"/>
  <c r="Z4666" i="10"/>
  <c r="Z4650" i="10"/>
  <c r="Z4634" i="10"/>
  <c r="Z4618" i="10"/>
  <c r="Z4603" i="10"/>
  <c r="Z4584" i="10"/>
  <c r="Z4514" i="10"/>
  <c r="Z4450" i="10"/>
  <c r="Z4386" i="10"/>
  <c r="Z4339" i="10"/>
  <c r="Z4307" i="10"/>
  <c r="Z4275" i="10"/>
  <c r="Z4243" i="10"/>
  <c r="Z230" i="10"/>
  <c r="Z194" i="10"/>
  <c r="Z892" i="10"/>
  <c r="Z600" i="10"/>
  <c r="Z574" i="10"/>
  <c r="Z856" i="10"/>
  <c r="Z1104" i="10"/>
  <c r="Z1516" i="10"/>
  <c r="Z945" i="10"/>
  <c r="Z1074" i="10"/>
  <c r="Z1219" i="10"/>
  <c r="Z1308" i="10"/>
  <c r="Z330" i="10"/>
  <c r="Z825" i="10"/>
  <c r="Z1110" i="10"/>
  <c r="Z1157" i="10"/>
  <c r="Z985" i="10"/>
  <c r="Z1384" i="10"/>
  <c r="Z1334" i="10"/>
  <c r="Z1481" i="10"/>
  <c r="Z1464" i="10"/>
  <c r="Z1433" i="10"/>
  <c r="Z1632" i="10"/>
  <c r="Z1729" i="10"/>
  <c r="Z1701" i="10"/>
  <c r="Z1577" i="10"/>
  <c r="Z1644" i="10"/>
  <c r="Z1808" i="10"/>
  <c r="Z1924" i="10"/>
  <c r="Z2204" i="10"/>
  <c r="Z2136" i="10"/>
  <c r="Z1542" i="10"/>
  <c r="Z1638" i="10"/>
  <c r="Z1804" i="10"/>
  <c r="Z1972" i="10"/>
  <c r="Z2116" i="10"/>
  <c r="Z2356" i="10"/>
  <c r="Z2444" i="10"/>
  <c r="Z2516" i="10"/>
  <c r="Z2350" i="10"/>
  <c r="Z2438" i="10"/>
  <c r="Z2510" i="10"/>
  <c r="Z2016" i="10"/>
  <c r="Z2192" i="10"/>
  <c r="Z2376" i="10"/>
  <c r="Z2472" i="10"/>
  <c r="Z2560" i="10"/>
  <c r="Z2264" i="10"/>
  <c r="Z2312" i="10"/>
  <c r="Z2386" i="10"/>
  <c r="Z2458" i="10"/>
  <c r="Z2554" i="10"/>
  <c r="Z2643" i="10"/>
  <c r="Z2678" i="10"/>
  <c r="Z2736" i="10"/>
  <c r="Z2787" i="10"/>
  <c r="Z2831" i="10"/>
  <c r="Z2883" i="10"/>
  <c r="Z2934" i="10"/>
  <c r="Z2974" i="10"/>
  <c r="Z3030" i="10"/>
  <c r="Z3079" i="10"/>
  <c r="Z3114" i="10"/>
  <c r="Z3162" i="10"/>
  <c r="Z3194" i="10"/>
  <c r="Z3223" i="10"/>
  <c r="Z3255" i="10"/>
  <c r="Z3279" i="10"/>
  <c r="Z2592" i="10"/>
  <c r="Z2656" i="10"/>
  <c r="Z2699" i="10"/>
  <c r="Z2722" i="10"/>
  <c r="Z2786" i="10"/>
  <c r="Z2843" i="10"/>
  <c r="Z2900" i="10"/>
  <c r="Z2964" i="10"/>
  <c r="Z3010" i="10"/>
  <c r="Z3068" i="10"/>
  <c r="Z3116" i="10"/>
  <c r="Z3156" i="10"/>
  <c r="Z3196" i="10"/>
  <c r="Z3244" i="10"/>
  <c r="Z3284" i="10"/>
  <c r="Z3358" i="10"/>
  <c r="Z2594" i="10"/>
  <c r="Z2634" i="10"/>
  <c r="Z2674" i="10"/>
  <c r="Z2707" i="10"/>
  <c r="Z2727" i="10"/>
  <c r="Z2752" i="10"/>
  <c r="Z2783" i="10"/>
  <c r="Z2803" i="10"/>
  <c r="Z2823" i="10"/>
  <c r="Z2854" i="10"/>
  <c r="Z2879" i="10"/>
  <c r="Z2899" i="10"/>
  <c r="Z2926" i="10"/>
  <c r="Z2950" i="10"/>
  <c r="Z2975" i="10"/>
  <c r="Z3002" i="10"/>
  <c r="Z3022" i="10"/>
  <c r="Z3046" i="10"/>
  <c r="Z3086" i="10"/>
  <c r="Z3126" i="10"/>
  <c r="Z3166" i="10"/>
  <c r="Z3214" i="10"/>
  <c r="Z2604" i="10"/>
  <c r="Z2706" i="10"/>
  <c r="Z2770" i="10"/>
  <c r="Z2827" i="10"/>
  <c r="Z2884" i="10"/>
  <c r="Z2948" i="10"/>
  <c r="Z2994" i="10"/>
  <c r="Z3051" i="10"/>
  <c r="Z3382" i="10"/>
  <c r="Z3230" i="10"/>
  <c r="Z3270" i="10"/>
  <c r="Z3362" i="10"/>
  <c r="Z3466" i="10"/>
  <c r="Z3547" i="10"/>
  <c r="Z3595" i="10"/>
  <c r="Z3635" i="10"/>
  <c r="Z3675" i="10"/>
  <c r="Z3723" i="10"/>
  <c r="Z3763" i="10"/>
  <c r="Z3803" i="10"/>
  <c r="Z3851" i="10"/>
  <c r="Z3891" i="10"/>
  <c r="Z3931" i="10"/>
  <c r="Z3979" i="10"/>
  <c r="Z4019" i="10"/>
  <c r="Z4059" i="10"/>
  <c r="Z3478" i="10"/>
  <c r="Z3549" i="10"/>
  <c r="Z3589" i="10"/>
  <c r="Z3637" i="10"/>
  <c r="Z3677" i="10"/>
  <c r="Z3717" i="10"/>
  <c r="Z3765" i="10"/>
  <c r="Z3805" i="10"/>
  <c r="Z3845" i="10"/>
  <c r="Z3893" i="10"/>
  <c r="Z3370" i="10"/>
  <c r="Z3490" i="10"/>
  <c r="Z3559" i="10"/>
  <c r="Z3599" i="10"/>
  <c r="Z3639" i="10"/>
  <c r="Z3687" i="10"/>
  <c r="Z3727" i="10"/>
  <c r="Z3767" i="10"/>
  <c r="Z3442" i="10"/>
  <c r="Z3518" i="10"/>
  <c r="Z3569" i="10"/>
  <c r="Z3617" i="10"/>
  <c r="Z3657" i="10"/>
  <c r="Z3697" i="10"/>
  <c r="Z3745" i="10"/>
  <c r="Z3785" i="10"/>
  <c r="Z3806" i="10"/>
  <c r="Z3830" i="10"/>
  <c r="Z3849" i="10"/>
  <c r="Z3870" i="10"/>
  <c r="Z3894" i="10"/>
  <c r="Z3913" i="10"/>
  <c r="Z3934" i="10"/>
  <c r="Z3958" i="10"/>
  <c r="Z3977" i="10"/>
  <c r="Z3998" i="10"/>
  <c r="Z4022" i="10"/>
  <c r="Z4041" i="10"/>
  <c r="Z4062" i="10"/>
  <c r="Z4093" i="10"/>
  <c r="Z4133" i="10"/>
  <c r="Z4173" i="10"/>
  <c r="Z4221" i="10"/>
  <c r="Z4261" i="10"/>
  <c r="Z4301" i="10"/>
  <c r="Z4349" i="10"/>
  <c r="Z4378" i="10"/>
  <c r="Z4410" i="10"/>
  <c r="Z4449" i="10"/>
  <c r="Z4481" i="10"/>
  <c r="Z4513" i="10"/>
  <c r="Z4553" i="10"/>
  <c r="Z4571" i="10"/>
  <c r="Z4358" i="10"/>
  <c r="Z4397" i="10"/>
  <c r="Z4429" i="10"/>
  <c r="Z4461" i="10"/>
  <c r="Z4498" i="10"/>
  <c r="Z4530" i="10"/>
  <c r="Z4557" i="10"/>
  <c r="Z3909" i="10"/>
  <c r="Z3949" i="10"/>
  <c r="Z3989" i="10"/>
  <c r="Z4037" i="10"/>
  <c r="Z4078" i="10"/>
  <c r="Z4097" i="10"/>
  <c r="Z4121" i="10"/>
  <c r="Z4142" i="10"/>
  <c r="Z4161" i="10"/>
  <c r="Z4185" i="10"/>
  <c r="Z4206" i="10"/>
  <c r="Z4225" i="10"/>
  <c r="Z4249" i="10"/>
  <c r="Z4270" i="10"/>
  <c r="Z4289" i="10"/>
  <c r="Z4313" i="10"/>
  <c r="Z4334" i="10"/>
  <c r="Z4357" i="10"/>
  <c r="Z4394" i="10"/>
  <c r="Z4426" i="10"/>
  <c r="Z4458" i="10"/>
  <c r="Z4497" i="10"/>
  <c r="Z4529" i="10"/>
  <c r="Z4561" i="10"/>
  <c r="Z4593" i="10"/>
  <c r="Z4980" i="10"/>
  <c r="Z4940" i="10"/>
  <c r="Z4892" i="10"/>
  <c r="Z4852" i="10"/>
  <c r="Z4812" i="10"/>
  <c r="Z4740" i="10"/>
  <c r="Z4702" i="10"/>
  <c r="Z4685" i="10"/>
  <c r="Z4655" i="10"/>
  <c r="Z4638" i="10"/>
  <c r="Z4621" i="10"/>
  <c r="Z4582" i="10"/>
  <c r="Z4445" i="10"/>
  <c r="Z3994" i="10"/>
  <c r="Z4997" i="10"/>
  <c r="Z4973" i="10"/>
  <c r="Z4957" i="10"/>
  <c r="Z4925" i="10"/>
  <c r="Z4901" i="10"/>
  <c r="Z4879" i="10"/>
  <c r="Z4855" i="10"/>
  <c r="Z4837" i="10"/>
  <c r="Z4815" i="10"/>
  <c r="Z4805" i="10"/>
  <c r="Z4781" i="10"/>
  <c r="Z4759" i="10"/>
  <c r="Z4741" i="10"/>
  <c r="Z4717" i="10"/>
  <c r="Z4700" i="10"/>
  <c r="Z4683" i="10"/>
  <c r="Z4665" i="10"/>
  <c r="Z4636" i="10"/>
  <c r="Z4619" i="10"/>
  <c r="Z4602" i="10"/>
  <c r="Z4549" i="10"/>
  <c r="Z4463" i="10"/>
  <c r="Z4367" i="10"/>
  <c r="Z4323" i="10"/>
  <c r="Z4283" i="10"/>
  <c r="Z4235" i="10"/>
  <c r="Z4203" i="10"/>
  <c r="Z4171" i="10"/>
  <c r="Z4139" i="10"/>
  <c r="Z4107" i="10"/>
  <c r="Z3954" i="10"/>
  <c r="Z4995" i="10"/>
  <c r="Z4968" i="10"/>
  <c r="Z4952" i="10"/>
  <c r="Z4936" i="10"/>
  <c r="Z4920" i="10"/>
  <c r="Z4904" i="10"/>
  <c r="Z4888" i="10"/>
  <c r="Z4872" i="10"/>
  <c r="Z4856" i="10"/>
  <c r="Z4840" i="10"/>
  <c r="Z4819" i="10"/>
  <c r="Z4803" i="10"/>
  <c r="Z4787" i="10"/>
  <c r="Z4771" i="10"/>
  <c r="Z4755" i="10"/>
  <c r="Z4739" i="10"/>
  <c r="Z4711" i="10"/>
  <c r="Z4695" i="10"/>
  <c r="Z4679" i="10"/>
  <c r="Z4663" i="10"/>
  <c r="Z4647" i="10"/>
  <c r="Z4631" i="10"/>
  <c r="Z4615" i="10"/>
  <c r="Z4599" i="10"/>
  <c r="Z4590" i="10"/>
  <c r="Z4534" i="10"/>
  <c r="Z4406" i="10"/>
  <c r="Z4328" i="10"/>
  <c r="Z4296" i="10"/>
  <c r="Z4264" i="10"/>
  <c r="Z4232" i="10"/>
  <c r="Z4200" i="10"/>
  <c r="Z4168" i="10"/>
  <c r="Z4136" i="10"/>
  <c r="Z4104" i="10"/>
  <c r="Z4074" i="10"/>
  <c r="Z3946" i="10"/>
  <c r="Z5006" i="10"/>
  <c r="Z4990" i="10"/>
  <c r="Z4974" i="10"/>
  <c r="Z4958" i="10"/>
  <c r="Z4942" i="10"/>
  <c r="Z4926" i="10"/>
  <c r="Z4910" i="10"/>
  <c r="Z4894" i="10"/>
  <c r="Z4878" i="10"/>
  <c r="Z4862" i="10"/>
  <c r="Z4846" i="10"/>
  <c r="Z4830" i="10"/>
  <c r="Z4814" i="10"/>
  <c r="Z4798" i="10"/>
  <c r="Z4782" i="10"/>
  <c r="Z4766" i="10"/>
  <c r="Z4750" i="10"/>
  <c r="Z4734" i="10"/>
  <c r="Z4718" i="10"/>
  <c r="Z4705" i="10"/>
  <c r="Z4689" i="10"/>
  <c r="Z4673" i="10"/>
  <c r="Z4657" i="10"/>
  <c r="Z4641" i="10"/>
  <c r="Z4625" i="10"/>
  <c r="Z4609" i="10"/>
  <c r="Z4592" i="10"/>
  <c r="Z4550" i="10"/>
  <c r="Z4425" i="10"/>
  <c r="Z4002" i="10"/>
  <c r="Z4580" i="10"/>
  <c r="Z4483" i="10"/>
  <c r="Z4387" i="10"/>
  <c r="Z4300" i="10"/>
  <c r="Z4276" i="10"/>
  <c r="Z4244" i="10"/>
  <c r="Z4212" i="10"/>
  <c r="Z4156" i="10"/>
  <c r="Z4124" i="10"/>
  <c r="Z4092" i="10"/>
  <c r="Z4068" i="10"/>
  <c r="Z4036" i="10"/>
  <c r="Z4012" i="10"/>
  <c r="Z4556" i="10"/>
  <c r="Z4499" i="10"/>
  <c r="Z4371" i="10"/>
  <c r="Z4322" i="10"/>
  <c r="Z4311" i="10"/>
  <c r="Z4295" i="10"/>
  <c r="Z4282" i="10"/>
  <c r="Z4266" i="10"/>
  <c r="Z4250" i="10"/>
  <c r="Z4239" i="10"/>
  <c r="Z4223" i="10"/>
  <c r="Z4210" i="10"/>
  <c r="Z4194" i="10"/>
  <c r="Z4170" i="10"/>
  <c r="Z4146" i="10"/>
  <c r="Z4130" i="10"/>
  <c r="Z4119" i="10"/>
  <c r="Z4103" i="10"/>
  <c r="Z4087" i="10"/>
  <c r="Z4063" i="10"/>
  <c r="Z4031" i="10"/>
  <c r="Z3999" i="10"/>
  <c r="Z3967" i="10"/>
  <c r="Z3935" i="10"/>
  <c r="Z3903" i="10"/>
  <c r="Z3742" i="10"/>
  <c r="Z3710" i="10"/>
  <c r="Z3686" i="10"/>
  <c r="Z3662" i="10"/>
  <c r="Z3638" i="10"/>
  <c r="Z3614" i="10"/>
  <c r="Z3590" i="10"/>
  <c r="Z3535" i="10"/>
  <c r="Z3487" i="10"/>
  <c r="Z3460" i="10"/>
  <c r="Z3419" i="10"/>
  <c r="Z3389" i="10"/>
  <c r="Z3357" i="10"/>
  <c r="Z3325" i="10"/>
  <c r="Z3988" i="10"/>
  <c r="Z3972" i="10"/>
  <c r="Z3956" i="10"/>
  <c r="Z3940" i="10"/>
  <c r="Z3924" i="10"/>
  <c r="Z3908" i="10"/>
  <c r="Z3892" i="10"/>
  <c r="Z3876" i="10"/>
  <c r="Z3860" i="10"/>
  <c r="Z3844" i="10"/>
  <c r="Z3828" i="10"/>
  <c r="Z3812" i="10"/>
  <c r="Z3796" i="10"/>
  <c r="Z3780" i="10"/>
  <c r="Z3764" i="10"/>
  <c r="Z3748" i="10"/>
  <c r="Z3732" i="10"/>
  <c r="Z3716" i="10"/>
  <c r="Z420" i="10"/>
  <c r="Z222" i="10"/>
  <c r="Z569" i="10"/>
  <c r="Z790" i="10"/>
  <c r="Z582" i="10"/>
  <c r="Z264" i="10"/>
  <c r="Z1330" i="10"/>
  <c r="Z1521" i="10"/>
  <c r="Z1009" i="10"/>
  <c r="Z1121" i="10"/>
  <c r="Z1222" i="10"/>
  <c r="Z1372" i="10"/>
  <c r="Z978" i="10"/>
  <c r="Z868" i="10"/>
  <c r="Z398" i="10"/>
  <c r="Z840" i="10"/>
  <c r="Z990" i="10"/>
  <c r="Z1452" i="10"/>
  <c r="Z1360" i="10"/>
  <c r="Z1191" i="10"/>
  <c r="Z1183" i="10"/>
  <c r="Z1494" i="10"/>
  <c r="Z1640" i="10"/>
  <c r="Z1848" i="10"/>
  <c r="Z1734" i="10"/>
  <c r="Z1580" i="10"/>
  <c r="Z1688" i="10"/>
  <c r="Z1920" i="10"/>
  <c r="Z1940" i="10"/>
  <c r="Z2290" i="10"/>
  <c r="Z2244" i="10"/>
  <c r="Z1550" i="10"/>
  <c r="Z1676" i="10"/>
  <c r="Z1852" i="10"/>
  <c r="Z1988" i="10"/>
  <c r="Z2180" i="10"/>
  <c r="Z2380" i="10"/>
  <c r="Z2452" i="10"/>
  <c r="Z2548" i="10"/>
  <c r="Z2374" i="10"/>
  <c r="Z2446" i="10"/>
  <c r="Z2542" i="10"/>
  <c r="Z2064" i="10"/>
  <c r="Z2208" i="10"/>
  <c r="Z2408" i="10"/>
  <c r="Z2496" i="10"/>
  <c r="Z2568" i="10"/>
  <c r="Z2280" i="10"/>
  <c r="Z2326" i="10"/>
  <c r="Z2394" i="10"/>
  <c r="Z2490" i="10"/>
  <c r="Z2582" i="10"/>
  <c r="Z2646" i="10"/>
  <c r="Z2703" i="10"/>
  <c r="Z2750" i="10"/>
  <c r="Z2794" i="10"/>
  <c r="Z2846" i="10"/>
  <c r="Z2896" i="10"/>
  <c r="Z2935" i="10"/>
  <c r="Z2992" i="10"/>
  <c r="Z3043" i="10"/>
  <c r="Z3082" i="10"/>
  <c r="Z3130" i="10"/>
  <c r="Z3175" i="10"/>
  <c r="Z3199" i="10"/>
  <c r="Z3231" i="10"/>
  <c r="Z3258" i="10"/>
  <c r="Z3287" i="10"/>
  <c r="Z2616" i="10"/>
  <c r="Z2664" i="10"/>
  <c r="Z2700" i="10"/>
  <c r="Z2747" i="10"/>
  <c r="Z2804" i="10"/>
  <c r="Z2850" i="10"/>
  <c r="Z2914" i="10"/>
  <c r="Z2971" i="10"/>
  <c r="Z3028" i="10"/>
  <c r="Z3084" i="10"/>
  <c r="Z3124" i="10"/>
  <c r="Z3164" i="10"/>
  <c r="Z3212" i="10"/>
  <c r="Z3252" i="10"/>
  <c r="Z3294" i="10"/>
  <c r="Z3390" i="10"/>
  <c r="Z2602" i="10"/>
  <c r="Z2642" i="10"/>
  <c r="Z2690" i="10"/>
  <c r="Z2714" i="10"/>
  <c r="Z2734" i="10"/>
  <c r="Z2759" i="10"/>
  <c r="Z2784" i="10"/>
  <c r="Z2810" i="10"/>
  <c r="Z2835" i="10"/>
  <c r="Z2855" i="10"/>
  <c r="Z2880" i="10"/>
  <c r="Z2911" i="10"/>
  <c r="Z2931" i="10"/>
  <c r="Z2951" i="10"/>
  <c r="Z2982" i="10"/>
  <c r="Z3007" i="10"/>
  <c r="Z3027" i="10"/>
  <c r="Z3054" i="10"/>
  <c r="Z3094" i="10"/>
  <c r="Z3134" i="10"/>
  <c r="Z3182" i="10"/>
  <c r="Z3222" i="10"/>
  <c r="Z2612" i="10"/>
  <c r="Z2731" i="10"/>
  <c r="Z2788" i="10"/>
  <c r="Z2834" i="10"/>
  <c r="Z2898" i="10"/>
  <c r="Z2955" i="10"/>
  <c r="Z3012" i="10"/>
  <c r="Z3318" i="10"/>
  <c r="Z3398" i="10"/>
  <c r="Z3238" i="10"/>
  <c r="Z3286" i="10"/>
  <c r="Z3378" i="10"/>
  <c r="Z3482" i="10"/>
  <c r="Z3563" i="10"/>
  <c r="Z3603" i="10"/>
  <c r="Z3643" i="10"/>
  <c r="Z3691" i="10"/>
  <c r="Z3731" i="10"/>
  <c r="Z3771" i="10"/>
  <c r="Z3819" i="10"/>
  <c r="Z3859" i="10"/>
  <c r="Z3899" i="10"/>
  <c r="Z3947" i="10"/>
  <c r="Z3987" i="10"/>
  <c r="Z4027" i="10"/>
  <c r="Z4075" i="10"/>
  <c r="Z3494" i="10"/>
  <c r="Z3557" i="10"/>
  <c r="Z3605" i="10"/>
  <c r="Z3645" i="10"/>
  <c r="Z3685" i="10"/>
  <c r="Z3733" i="10"/>
  <c r="Z3773" i="10"/>
  <c r="Z3813" i="10"/>
  <c r="Z3861" i="10"/>
  <c r="Z3306" i="10"/>
  <c r="Z3386" i="10"/>
  <c r="Z3522" i="10"/>
  <c r="Z3567" i="10"/>
  <c r="Z3607" i="10"/>
  <c r="Z3655" i="10"/>
  <c r="Z3695" i="10"/>
  <c r="Z3735" i="10"/>
  <c r="Z3783" i="10"/>
  <c r="Z3454" i="10"/>
  <c r="Z3534" i="10"/>
  <c r="Z3585" i="10"/>
  <c r="Z3625" i="10"/>
  <c r="Z3665" i="10"/>
  <c r="Z3713" i="10"/>
  <c r="Z3753" i="10"/>
  <c r="Z3790" i="10"/>
  <c r="Z3814" i="10"/>
  <c r="Z3833" i="10"/>
  <c r="Z3854" i="10"/>
  <c r="Z3878" i="10"/>
  <c r="Z3897" i="10"/>
  <c r="Z3918" i="10"/>
  <c r="Z3942" i="10"/>
  <c r="Z3961" i="10"/>
  <c r="Z3982" i="10"/>
  <c r="Z4006" i="10"/>
  <c r="Z4025" i="10"/>
  <c r="Z4046" i="10"/>
  <c r="Z4070" i="10"/>
  <c r="Z4101" i="10"/>
  <c r="Z4141" i="10"/>
  <c r="Z4189" i="10"/>
  <c r="Z4229" i="10"/>
  <c r="Z4269" i="10"/>
  <c r="Z4317" i="10"/>
  <c r="Z4353" i="10"/>
  <c r="Z4385" i="10"/>
  <c r="Z4423" i="10"/>
  <c r="Z4455" i="10"/>
  <c r="Z4487" i="10"/>
  <c r="Z4526" i="10"/>
  <c r="Z4554" i="10"/>
  <c r="Z4585" i="10"/>
  <c r="Z4370" i="10"/>
  <c r="Z4402" i="10"/>
  <c r="Z4434" i="10"/>
  <c r="Z4473" i="10"/>
  <c r="Z4505" i="10"/>
  <c r="Z4537" i="10"/>
  <c r="Z4559" i="10"/>
  <c r="Z3917" i="10"/>
  <c r="Z3957" i="10"/>
  <c r="Z4005" i="10"/>
  <c r="Z4045" i="10"/>
  <c r="Z4081" i="10"/>
  <c r="Z4105" i="10"/>
  <c r="Z4126" i="10"/>
  <c r="Z4145" i="10"/>
  <c r="Z4169" i="10"/>
  <c r="Z4190" i="10"/>
  <c r="Z4209" i="10"/>
  <c r="Z4233" i="10"/>
  <c r="Z4254" i="10"/>
  <c r="Z4273" i="10"/>
  <c r="Z4297" i="10"/>
  <c r="Z4318" i="10"/>
  <c r="Z4337" i="10"/>
  <c r="Z4369" i="10"/>
  <c r="Z4401" i="10"/>
  <c r="Z4433" i="10"/>
  <c r="Z4471" i="10"/>
  <c r="Z4503" i="10"/>
  <c r="Z4535" i="10"/>
  <c r="Z4563" i="10"/>
  <c r="Z4972" i="10"/>
  <c r="Z4924" i="10"/>
  <c r="Z4884" i="10"/>
  <c r="Z4844" i="10"/>
  <c r="Z4796" i="10"/>
  <c r="Z4772" i="10"/>
  <c r="Z4732" i="10"/>
  <c r="Z4701" i="10"/>
  <c r="Z4671" i="10"/>
  <c r="Z4654" i="10"/>
  <c r="Z4637" i="10"/>
  <c r="Z4607" i="10"/>
  <c r="Z4567" i="10"/>
  <c r="Z4413" i="10"/>
  <c r="Z3930" i="10"/>
  <c r="Z4991" i="10"/>
  <c r="Z4970" i="10"/>
  <c r="Z4943" i="10"/>
  <c r="Z4922" i="10"/>
  <c r="Z4898" i="10"/>
  <c r="Z4871" i="10"/>
  <c r="Z4853" i="10"/>
  <c r="Z4831" i="10"/>
  <c r="Z4797" i="10"/>
  <c r="Z4775" i="10"/>
  <c r="Z4757" i="10"/>
  <c r="Z4733" i="10"/>
  <c r="Z4716" i="10"/>
  <c r="Z4699" i="10"/>
  <c r="Z4681" i="10"/>
  <c r="Z4652" i="10"/>
  <c r="Z4635" i="10"/>
  <c r="Z4617" i="10"/>
  <c r="Z4601" i="10"/>
  <c r="Z4527" i="10"/>
  <c r="Z4431" i="10"/>
  <c r="Z4354" i="10"/>
  <c r="Z4315" i="10"/>
  <c r="Z4267" i="10"/>
  <c r="Z4227" i="10"/>
  <c r="Z4195" i="10"/>
  <c r="Z4163" i="10"/>
  <c r="Z4131" i="10"/>
  <c r="Z4099" i="10"/>
  <c r="Z4050" i="10"/>
  <c r="Z3922" i="10"/>
  <c r="Z4992" i="10"/>
  <c r="Z4979" i="10"/>
  <c r="Z4963" i="10"/>
  <c r="Z4947" i="10"/>
  <c r="Z4931" i="10"/>
  <c r="Z4915" i="10"/>
  <c r="Z4899" i="10"/>
  <c r="Z4883" i="10"/>
  <c r="Z4867" i="10"/>
  <c r="Z4851" i="10"/>
  <c r="Z4832" i="10"/>
  <c r="Z4816" i="10"/>
  <c r="Z4800" i="10"/>
  <c r="Z4784" i="10"/>
  <c r="Z4768" i="10"/>
  <c r="Z4752" i="10"/>
  <c r="Z4736" i="10"/>
  <c r="Z4723" i="10"/>
  <c r="Z4710" i="10"/>
  <c r="Z4694" i="10"/>
  <c r="Z4678" i="10"/>
  <c r="Z4662" i="10"/>
  <c r="Z4646" i="10"/>
  <c r="Z4630" i="10"/>
  <c r="Z4614" i="10"/>
  <c r="Z4598" i="10"/>
  <c r="Z4575" i="10"/>
  <c r="Z4502" i="10"/>
  <c r="Z4374" i="10"/>
  <c r="Z4320" i="10"/>
  <c r="Z4288" i="10"/>
  <c r="Z4256" i="10"/>
  <c r="Z4224" i="10"/>
  <c r="Z4192" i="10"/>
  <c r="Z4160" i="10"/>
  <c r="Z4128" i="10"/>
  <c r="Z4096" i="10"/>
  <c r="Z4042" i="10"/>
  <c r="Z3914" i="10"/>
  <c r="Z5001" i="10"/>
  <c r="Z4985" i="10"/>
  <c r="Z4969" i="10"/>
  <c r="Z4953" i="10"/>
  <c r="Z4937" i="10"/>
  <c r="Z4921" i="10"/>
  <c r="Z4905" i="10"/>
  <c r="Z4889" i="10"/>
  <c r="Z4873" i="10"/>
  <c r="Z4857" i="10"/>
  <c r="Z4841" i="10"/>
  <c r="Z4825" i="10"/>
  <c r="Z4809" i="10"/>
  <c r="Z4793" i="10"/>
  <c r="Z4777" i="10"/>
  <c r="Z4761" i="10"/>
  <c r="Z4745" i="10"/>
  <c r="Z4729" i="10"/>
  <c r="Z4708" i="10"/>
  <c r="Z4692" i="10"/>
  <c r="Z4676" i="10"/>
  <c r="Z4660" i="10"/>
  <c r="Z4644" i="10"/>
  <c r="Z4628" i="10"/>
  <c r="Z4612" i="10"/>
  <c r="Z4596" i="10"/>
  <c r="Z4581" i="10"/>
  <c r="Z4521" i="10"/>
  <c r="Z4393" i="10"/>
  <c r="Z3970" i="10"/>
  <c r="Z4564" i="10"/>
  <c r="Z4355" i="10"/>
  <c r="Z4324" i="10"/>
  <c r="Z4292" i="10"/>
  <c r="Z4268" i="10"/>
  <c r="Z4236" i="10"/>
  <c r="Z4204" i="10"/>
  <c r="Z4180" i="10"/>
  <c r="Z4148" i="10"/>
  <c r="Z4116" i="10"/>
  <c r="Z438" i="10"/>
  <c r="Z685" i="10"/>
  <c r="Z706" i="10"/>
  <c r="Z1338" i="10"/>
  <c r="Z1040" i="10"/>
  <c r="Z1254" i="10"/>
  <c r="Z993" i="10"/>
  <c r="Z1041" i="10"/>
  <c r="Z1124" i="10"/>
  <c r="Z1366" i="10"/>
  <c r="Z1234" i="10"/>
  <c r="Z1682" i="10"/>
  <c r="Z1744" i="10"/>
  <c r="Z1721" i="10"/>
  <c r="Z2076" i="10"/>
  <c r="Z2252" i="10"/>
  <c r="Z1724" i="10"/>
  <c r="Z2052" i="10"/>
  <c r="Z2388" i="10"/>
  <c r="Z2572" i="10"/>
  <c r="Z2478" i="10"/>
  <c r="Z2080" i="10"/>
  <c r="Z2432" i="10"/>
  <c r="Z2248" i="10"/>
  <c r="Z2328" i="10"/>
  <c r="Z2514" i="10"/>
  <c r="Z2662" i="10"/>
  <c r="Z2755" i="10"/>
  <c r="Z2863" i="10"/>
  <c r="Z2959" i="10"/>
  <c r="Z3050" i="10"/>
  <c r="Z3143" i="10"/>
  <c r="Z3210" i="10"/>
  <c r="Z3263" i="10"/>
  <c r="Z2624" i="10"/>
  <c r="Z2708" i="10"/>
  <c r="Z2811" i="10"/>
  <c r="Z2932" i="10"/>
  <c r="Z3042" i="10"/>
  <c r="Z3132" i="10"/>
  <c r="Z3220" i="10"/>
  <c r="Z3326" i="10"/>
  <c r="Z2610" i="10"/>
  <c r="Z2694" i="10"/>
  <c r="Z2746" i="10"/>
  <c r="Z2790" i="10"/>
  <c r="Z2842" i="10"/>
  <c r="Z2887" i="10"/>
  <c r="Z2938" i="10"/>
  <c r="Z2983" i="10"/>
  <c r="Z3039" i="10"/>
  <c r="Z3102" i="10"/>
  <c r="Z3190" i="10"/>
  <c r="Z2628" i="10"/>
  <c r="Z2795" i="10"/>
  <c r="Z2916" i="10"/>
  <c r="Z3026" i="10"/>
  <c r="Z3414" i="10"/>
  <c r="Z3314" i="10"/>
  <c r="Z3514" i="10"/>
  <c r="Z3611" i="10"/>
  <c r="Z3699" i="10"/>
  <c r="Z3787" i="10"/>
  <c r="Z3867" i="10"/>
  <c r="Z3955" i="10"/>
  <c r="Z4043" i="10"/>
  <c r="Z3510" i="10"/>
  <c r="Z3613" i="10"/>
  <c r="Z3701" i="10"/>
  <c r="Z3781" i="10"/>
  <c r="Z3869" i="10"/>
  <c r="Z3458" i="10"/>
  <c r="Z3575" i="10"/>
  <c r="Z3663" i="10"/>
  <c r="Z3751" i="10"/>
  <c r="Z3470" i="10"/>
  <c r="Z3593" i="10"/>
  <c r="Z3681" i="10"/>
  <c r="Z3761" i="10"/>
  <c r="Z3817" i="10"/>
  <c r="Z3862" i="10"/>
  <c r="Z3902" i="10"/>
  <c r="Z3945" i="10"/>
  <c r="Z3990" i="10"/>
  <c r="Z4030" i="10"/>
  <c r="Z4073" i="10"/>
  <c r="Z4157" i="10"/>
  <c r="Z4237" i="10"/>
  <c r="Z4325" i="10"/>
  <c r="Z4398" i="10"/>
  <c r="Z4462" i="10"/>
  <c r="Z4533" i="10"/>
  <c r="Z4587" i="10"/>
  <c r="Z4409" i="10"/>
  <c r="Z4479" i="10"/>
  <c r="Z4542" i="10"/>
  <c r="Z3925" i="10"/>
  <c r="Z4013" i="10"/>
  <c r="Z4089" i="10"/>
  <c r="Z4129" i="10"/>
  <c r="Z4174" i="10"/>
  <c r="Z4217" i="10"/>
  <c r="Z4257" i="10"/>
  <c r="Z4302" i="10"/>
  <c r="Z4345" i="10"/>
  <c r="Z4407" i="10"/>
  <c r="Z4478" i="10"/>
  <c r="Z4546" i="10"/>
  <c r="Z4948" i="10"/>
  <c r="Z4860" i="10"/>
  <c r="Z4780" i="10"/>
  <c r="Z4724" i="10"/>
  <c r="Z4670" i="10"/>
  <c r="Z4623" i="10"/>
  <c r="Z4551" i="10"/>
  <c r="Z3898" i="10"/>
  <c r="Z4965" i="10"/>
  <c r="Z4917" i="10"/>
  <c r="Z4869" i="10"/>
  <c r="Z4823" i="10"/>
  <c r="Z4807" i="10"/>
  <c r="Z4765" i="10"/>
  <c r="Z4725" i="10"/>
  <c r="Z4684" i="10"/>
  <c r="Z4649" i="10"/>
  <c r="Z4604" i="10"/>
  <c r="Z4482" i="10"/>
  <c r="Z4331" i="10"/>
  <c r="Z4251" i="10"/>
  <c r="Z4179" i="10"/>
  <c r="Z4115" i="10"/>
  <c r="Z4018" i="10"/>
  <c r="Z4987" i="10"/>
  <c r="Z4971" i="10"/>
  <c r="Z4939" i="10"/>
  <c r="Z4907" i="10"/>
  <c r="Z4875" i="10"/>
  <c r="Z4843" i="10"/>
  <c r="Z4808" i="10"/>
  <c r="Z4776" i="10"/>
  <c r="Z4744" i="10"/>
  <c r="Z4720" i="10"/>
  <c r="Z4693" i="10"/>
  <c r="Z4661" i="10"/>
  <c r="Z4629" i="10"/>
  <c r="Z4597" i="10"/>
  <c r="Z4470" i="10"/>
  <c r="Z4312" i="10"/>
  <c r="Z4248" i="10"/>
  <c r="Z4184" i="10"/>
  <c r="Z4120" i="10"/>
  <c r="Z4010" i="10"/>
  <c r="Z4998" i="10"/>
  <c r="Z4966" i="10"/>
  <c r="Z4934" i="10"/>
  <c r="Z4902" i="10"/>
  <c r="Z4870" i="10"/>
  <c r="Z4838" i="10"/>
  <c r="Z4806" i="10"/>
  <c r="Z4774" i="10"/>
  <c r="Z4742" i="10"/>
  <c r="Z4707" i="10"/>
  <c r="Z4675" i="10"/>
  <c r="Z4643" i="10"/>
  <c r="Z4611" i="10"/>
  <c r="Z4576" i="10"/>
  <c r="Z4361" i="10"/>
  <c r="Z4066" i="10"/>
  <c r="Z4548" i="10"/>
  <c r="Z4419" i="10"/>
  <c r="Z4316" i="10"/>
  <c r="Z4260" i="10"/>
  <c r="Z4196" i="10"/>
  <c r="Z4164" i="10"/>
  <c r="Z4100" i="10"/>
  <c r="Z4060" i="10"/>
  <c r="Z4028" i="10"/>
  <c r="Z4572" i="10"/>
  <c r="Z4467" i="10"/>
  <c r="Z4290" i="10"/>
  <c r="Z4274" i="10"/>
  <c r="Z4255" i="10"/>
  <c r="Z4234" i="10"/>
  <c r="Z4199" i="10"/>
  <c r="Z4159" i="10"/>
  <c r="Z4138" i="10"/>
  <c r="Z4098" i="10"/>
  <c r="Z4079" i="10"/>
  <c r="Z4039" i="10"/>
  <c r="Z3991" i="10"/>
  <c r="Z3951" i="10"/>
  <c r="Z3911" i="10"/>
  <c r="Z3734" i="10"/>
  <c r="Z3694" i="10"/>
  <c r="Z3670" i="10"/>
  <c r="Z3630" i="10"/>
  <c r="Z3606" i="10"/>
  <c r="Z3566" i="10"/>
  <c r="Z3542" i="10"/>
  <c r="Z3449" i="10"/>
  <c r="Z3427" i="10"/>
  <c r="Z3392" i="10"/>
  <c r="Z3344" i="10"/>
  <c r="Z3309" i="10"/>
  <c r="Z3932" i="10"/>
  <c r="Z3868" i="10"/>
  <c r="Z3804" i="10"/>
  <c r="Z3740" i="10"/>
  <c r="Z3700" i="10"/>
  <c r="Z3684" i="10"/>
  <c r="Z3668" i="10"/>
  <c r="Z3652" i="10"/>
  <c r="Z3636" i="10"/>
  <c r="Z3620" i="10"/>
  <c r="Z3604" i="10"/>
  <c r="Z3588" i="10"/>
  <c r="Z3572" i="10"/>
  <c r="Z3556" i="10"/>
  <c r="Z3539" i="10"/>
  <c r="Z3507" i="10"/>
  <c r="Z3475" i="10"/>
  <c r="Z3453" i="10"/>
  <c r="Z3433" i="10"/>
  <c r="Z3371" i="10"/>
  <c r="Z3307" i="10"/>
  <c r="Z3264" i="10"/>
  <c r="Z3232" i="10"/>
  <c r="Z3887" i="10"/>
  <c r="Z3879" i="10"/>
  <c r="Z3871" i="10"/>
  <c r="Z3863" i="10"/>
  <c r="Z3855" i="10"/>
  <c r="Z3847" i="10"/>
  <c r="Z3839" i="10"/>
  <c r="Z3831" i="10"/>
  <c r="Z3823" i="10"/>
  <c r="Z3815" i="10"/>
  <c r="Z3807" i="10"/>
  <c r="Z3799" i="10"/>
  <c r="Z3791" i="10"/>
  <c r="Z3778" i="10"/>
  <c r="Z3762" i="10"/>
  <c r="Z3746" i="10"/>
  <c r="Z3730" i="10"/>
  <c r="Z3714" i="10"/>
  <c r="Z3698" i="10"/>
  <c r="Z3682" i="10"/>
  <c r="Z3666" i="10"/>
  <c r="Z3650" i="10"/>
  <c r="Z3634" i="10"/>
  <c r="Z3618" i="10"/>
  <c r="Z3602" i="10"/>
  <c r="Z3586" i="10"/>
  <c r="Z3570" i="10"/>
  <c r="Z3554" i="10"/>
  <c r="Z3495" i="10"/>
  <c r="Z3468" i="10"/>
  <c r="Z3457" i="10"/>
  <c r="Z3445" i="10"/>
  <c r="Z3429" i="10"/>
  <c r="Z3384" i="10"/>
  <c r="Z3352" i="10"/>
  <c r="Z3320" i="10"/>
  <c r="Z3291" i="10"/>
  <c r="Z3259" i="10"/>
  <c r="Z3227" i="10"/>
  <c r="Z3483" i="10"/>
  <c r="Z3451" i="10"/>
  <c r="Z3428" i="10"/>
  <c r="Z3436" i="10"/>
  <c r="Z3409" i="10"/>
  <c r="Z3393" i="10"/>
  <c r="Z3367" i="10"/>
  <c r="Z3351" i="10"/>
  <c r="Z3340" i="10"/>
  <c r="Z3329" i="10"/>
  <c r="Z3319" i="10"/>
  <c r="Z3308" i="10"/>
  <c r="Z3297" i="10"/>
  <c r="Z3219" i="10"/>
  <c r="Z3211" i="10"/>
  <c r="Z3203" i="10"/>
  <c r="Z3195" i="10"/>
  <c r="Z3187" i="10"/>
  <c r="Z3179" i="10"/>
  <c r="Z3171" i="10"/>
  <c r="Z3163" i="10"/>
  <c r="Z3155" i="10"/>
  <c r="Z3147" i="10"/>
  <c r="Z3139" i="10"/>
  <c r="Z3131" i="10"/>
  <c r="Z3123" i="10"/>
  <c r="Z3115" i="10"/>
  <c r="Z3107" i="10"/>
  <c r="Z3099" i="10"/>
  <c r="Z3091" i="10"/>
  <c r="Z3083" i="10"/>
  <c r="Z3075" i="10"/>
  <c r="Z3067" i="10"/>
  <c r="Z3059" i="10"/>
  <c r="Z3032" i="10"/>
  <c r="Z2968" i="10"/>
  <c r="Z2904" i="10"/>
  <c r="Z2840" i="10"/>
  <c r="Z2776" i="10"/>
  <c r="Z2712" i="10"/>
  <c r="Z3281" i="10"/>
  <c r="Z3265" i="10"/>
  <c r="Z3249" i="10"/>
  <c r="Z3233" i="10"/>
  <c r="Z3217" i="10"/>
  <c r="Z3201" i="10"/>
  <c r="Z3185" i="10"/>
  <c r="Z3169" i="10"/>
  <c r="Z3153" i="10"/>
  <c r="Z3137" i="10"/>
  <c r="Z3121" i="10"/>
  <c r="Z3105" i="10"/>
  <c r="Z3089" i="10"/>
  <c r="Z3073" i="10"/>
  <c r="Z3057" i="10"/>
  <c r="Z2685" i="10"/>
  <c r="Z2669" i="10"/>
  <c r="Z2653" i="10"/>
  <c r="Z2581" i="10"/>
  <c r="Z3299" i="10"/>
  <c r="Z2565" i="10"/>
  <c r="Z2549" i="10"/>
  <c r="Z2533" i="10"/>
  <c r="Z2517" i="10"/>
  <c r="Z2501" i="10"/>
  <c r="Z2485" i="10"/>
  <c r="Z2469" i="10"/>
  <c r="Z2453" i="10"/>
  <c r="Z2437" i="10"/>
  <c r="Z2421" i="10"/>
  <c r="Z2405" i="10"/>
  <c r="Z2389" i="10"/>
  <c r="Z2373" i="10"/>
  <c r="Z2357" i="10"/>
  <c r="Z2341" i="10"/>
  <c r="Z2241" i="10"/>
  <c r="Z2219" i="10"/>
  <c r="Z2198" i="10"/>
  <c r="Z2177" i="10"/>
  <c r="Z2155" i="10"/>
  <c r="Z2134" i="10"/>
  <c r="Z2113" i="10"/>
  <c r="Z2049" i="10"/>
  <c r="Z1985" i="10"/>
  <c r="Z2571" i="10"/>
  <c r="Z2555" i="10"/>
  <c r="Z2539" i="10"/>
  <c r="Z2523" i="10"/>
  <c r="Z2507" i="10"/>
  <c r="Z2491" i="10"/>
  <c r="Z2475" i="10"/>
  <c r="Z2459" i="10"/>
  <c r="Z2443" i="10"/>
  <c r="Z2427" i="10"/>
  <c r="Z2411" i="10"/>
  <c r="Z2395" i="10"/>
  <c r="Z2379" i="10"/>
  <c r="Z2363" i="10"/>
  <c r="Z2347" i="10"/>
  <c r="Z2331" i="10"/>
  <c r="Z1949" i="10"/>
  <c r="Z1917" i="10"/>
  <c r="Z1885" i="10"/>
  <c r="Z1853" i="10"/>
  <c r="Z1821" i="10"/>
  <c r="Z1773" i="10"/>
  <c r="Z2238" i="10"/>
  <c r="Z2227" i="10"/>
  <c r="Z2217" i="10"/>
  <c r="Z2206" i="10"/>
  <c r="Z2195" i="10"/>
  <c r="Z2185" i="10"/>
  <c r="Z2174" i="10"/>
  <c r="Z2163" i="10"/>
  <c r="Z2153" i="10"/>
  <c r="Z2142" i="10"/>
  <c r="Z2131" i="10"/>
  <c r="Z2121" i="10"/>
  <c r="Z2110" i="10"/>
  <c r="Z1783" i="10"/>
  <c r="Z1711" i="10"/>
  <c r="Z1651" i="10"/>
  <c r="Z1619" i="10"/>
  <c r="Z1587" i="10"/>
  <c r="Z1555" i="10"/>
  <c r="Z2319" i="10"/>
  <c r="Z2303" i="10"/>
  <c r="Z2287" i="10"/>
  <c r="Z2271" i="10"/>
  <c r="Z2255" i="10"/>
  <c r="Z1925" i="10"/>
  <c r="Z1893" i="10"/>
  <c r="Z1861" i="10"/>
  <c r="Z1829" i="10"/>
  <c r="Z1797" i="10"/>
  <c r="Z1517" i="10"/>
  <c r="Z1719" i="10"/>
  <c r="Z1687" i="10"/>
  <c r="Z1929" i="10"/>
  <c r="Z1897" i="10"/>
  <c r="Z1865" i="10"/>
  <c r="Z1833" i="10"/>
  <c r="Z1801" i="10"/>
  <c r="Z1699" i="10"/>
  <c r="Z1667" i="10"/>
  <c r="Z1514" i="10"/>
  <c r="Z1386" i="10"/>
  <c r="Z1275" i="10"/>
  <c r="Z1245" i="10"/>
  <c r="Z1213" i="10"/>
  <c r="Z1507" i="10"/>
  <c r="Z1474" i="10"/>
  <c r="Z1509" i="10"/>
  <c r="Z1498" i="10"/>
  <c r="Z1519" i="10"/>
  <c r="Z1503" i="10"/>
  <c r="Z1411" i="10"/>
  <c r="Z1091" i="10"/>
  <c r="Z979" i="10"/>
  <c r="Z1167" i="10"/>
  <c r="Z1147" i="10"/>
  <c r="Z1127" i="10"/>
  <c r="Z1109" i="10"/>
  <c r="Z1027" i="10"/>
  <c r="Z1015" i="10"/>
  <c r="Z907" i="10"/>
  <c r="Z745" i="10"/>
  <c r="Z713" i="10"/>
  <c r="Z681" i="10"/>
  <c r="Z649" i="10"/>
  <c r="Z365" i="10"/>
  <c r="Z753" i="10"/>
  <c r="Z919" i="10"/>
  <c r="Z357" i="10"/>
  <c r="Z1272" i="10"/>
  <c r="Z1155" i="10"/>
  <c r="Z1123" i="10"/>
  <c r="Z1083" i="10"/>
  <c r="Z1059" i="10"/>
  <c r="Z1002" i="10"/>
  <c r="Z983" i="10"/>
  <c r="Z903" i="10"/>
  <c r="Z1281" i="10"/>
  <c r="Z1265" i="10"/>
  <c r="Z1249" i="10"/>
  <c r="Z1233" i="10"/>
  <c r="Z1217" i="10"/>
  <c r="Z1201" i="10"/>
  <c r="Z1185" i="10"/>
  <c r="Z1177" i="10"/>
  <c r="Z1169" i="10"/>
  <c r="Z1071" i="10"/>
  <c r="Z1003" i="10"/>
  <c r="Z995" i="10"/>
  <c r="Z987" i="10"/>
  <c r="Z971" i="10"/>
  <c r="Z807" i="10"/>
  <c r="Z389" i="10"/>
  <c r="Z309" i="10"/>
  <c r="Z277" i="10"/>
  <c r="Z899" i="10"/>
  <c r="Z879" i="10"/>
  <c r="Z435" i="10"/>
  <c r="Z970" i="10"/>
  <c r="Z951" i="10"/>
  <c r="Z847" i="10"/>
  <c r="Z743" i="10"/>
  <c r="Z727" i="10"/>
  <c r="Z711" i="10"/>
  <c r="Z695" i="10"/>
  <c r="Z679" i="10"/>
  <c r="Z663" i="10"/>
  <c r="Z647" i="10"/>
  <c r="Z631" i="10"/>
  <c r="Z595" i="10"/>
  <c r="Z563" i="10"/>
  <c r="Z531" i="10"/>
  <c r="Z405" i="10"/>
  <c r="Z795" i="10"/>
  <c r="Z775" i="10"/>
  <c r="Z475" i="10"/>
  <c r="Z195" i="10"/>
  <c r="Z219" i="10"/>
  <c r="Z447" i="10"/>
  <c r="Z419" i="10"/>
  <c r="Z175" i="10"/>
  <c r="Z38" i="10"/>
  <c r="Z191" i="10"/>
  <c r="Z121" i="10"/>
  <c r="Z167" i="10"/>
  <c r="Z197" i="10"/>
  <c r="Z115" i="10"/>
  <c r="Z56" i="10"/>
  <c r="Z53" i="10"/>
  <c r="Z5002" i="10"/>
  <c r="Z4994" i="10"/>
  <c r="Z4983" i="10"/>
  <c r="Z4951" i="10"/>
  <c r="Z4930" i="10"/>
  <c r="Z4887" i="10"/>
  <c r="Z4866" i="10"/>
  <c r="Z4834" i="10"/>
  <c r="Z4802" i="10"/>
  <c r="Z4770" i="10"/>
  <c r="Z4738" i="10"/>
  <c r="Z4496" i="10"/>
  <c r="Z4432" i="10"/>
  <c r="Z4368" i="10"/>
  <c r="Z4484" i="10"/>
  <c r="Z4420" i="10"/>
  <c r="Z4356" i="10"/>
  <c r="Z4536" i="10"/>
  <c r="Z4472" i="10"/>
  <c r="Z4408" i="10"/>
  <c r="Z4523" i="10"/>
  <c r="Z4491" i="10"/>
  <c r="Z4459" i="10"/>
  <c r="Z4427" i="10"/>
  <c r="Z4395" i="10"/>
  <c r="Z4363" i="10"/>
  <c r="Z3512" i="10"/>
  <c r="Z3480" i="10"/>
  <c r="Z3529" i="10"/>
  <c r="Z3497" i="10"/>
  <c r="Z3532" i="10"/>
  <c r="Z3500" i="10"/>
  <c r="Z3517" i="10"/>
  <c r="Z3485" i="10"/>
  <c r="Z3467" i="10"/>
  <c r="Z3025" i="10"/>
  <c r="Z2961" i="10"/>
  <c r="Z2897" i="10"/>
  <c r="Z2833" i="10"/>
  <c r="Z2769" i="10"/>
  <c r="Z2705" i="10"/>
  <c r="Z2681" i="10"/>
  <c r="Z2668" i="10"/>
  <c r="Z2629" i="10"/>
  <c r="Z2597" i="10"/>
  <c r="Z3013" i="10"/>
  <c r="Z2949" i="10"/>
  <c r="Z2885" i="10"/>
  <c r="Z2821" i="10"/>
  <c r="Z2757" i="10"/>
  <c r="Z2693" i="10"/>
  <c r="Z2611" i="10"/>
  <c r="Z3001" i="10"/>
  <c r="Z2937" i="10"/>
  <c r="Z2873" i="10"/>
  <c r="Z2809" i="10"/>
  <c r="Z2745" i="10"/>
  <c r="Z2687" i="10"/>
  <c r="Z2647" i="10"/>
  <c r="Z2617" i="10"/>
  <c r="Z3053" i="10"/>
  <c r="Z3021" i="10"/>
  <c r="Z2989" i="10"/>
  <c r="Z2957" i="10"/>
  <c r="Z2925" i="10"/>
  <c r="Z2893" i="10"/>
  <c r="Z2861" i="10"/>
  <c r="Z2844" i="10"/>
  <c r="Z2812" i="10"/>
  <c r="Z2780" i="10"/>
  <c r="Z2748" i="10"/>
  <c r="Z2716" i="10"/>
  <c r="Z2657" i="10"/>
  <c r="Z2623" i="10"/>
  <c r="Z2591" i="10"/>
  <c r="Z2325" i="10"/>
  <c r="Z2317" i="10"/>
  <c r="Z2095" i="10"/>
  <c r="Z2063" i="10"/>
  <c r="Z2031" i="10"/>
  <c r="Z1999" i="10"/>
  <c r="Z1967" i="10"/>
  <c r="Z1935" i="10"/>
  <c r="Z1903" i="10"/>
  <c r="Z1871" i="10"/>
  <c r="Z1839" i="10"/>
  <c r="Z1807" i="10"/>
  <c r="Z1777" i="10"/>
  <c r="Z2082" i="10"/>
  <c r="Z2050" i="10"/>
  <c r="Z2018" i="10"/>
  <c r="Z1986" i="10"/>
  <c r="Z1954" i="10"/>
  <c r="Z1922" i="10"/>
  <c r="Z1890" i="10"/>
  <c r="Z1858" i="10"/>
  <c r="Z1826" i="10"/>
  <c r="Z1763" i="10"/>
  <c r="Z2234" i="10"/>
  <c r="Z2202" i="10"/>
  <c r="Z2170" i="10"/>
  <c r="Z2138" i="10"/>
  <c r="Z2094" i="10"/>
  <c r="Z2062" i="10"/>
  <c r="Z2030" i="10"/>
  <c r="Z1998" i="10"/>
  <c r="Z1966" i="10"/>
  <c r="Z1934" i="10"/>
  <c r="Z1902" i="10"/>
  <c r="Z1870" i="10"/>
  <c r="Z1838" i="10"/>
  <c r="Z1806" i="10"/>
  <c r="Z1758" i="10"/>
  <c r="Z1743" i="10"/>
  <c r="Z1735" i="10"/>
  <c r="Z1794" i="10"/>
  <c r="Z1762" i="10"/>
  <c r="Z1451" i="10"/>
  <c r="Z1487" i="10"/>
  <c r="Z1439" i="10"/>
  <c r="Z1423" i="10"/>
  <c r="Z1459" i="10"/>
  <c r="Z1413" i="10"/>
  <c r="Z1479" i="10"/>
  <c r="Z1447" i="10"/>
  <c r="Z1280" i="10"/>
  <c r="Z1292" i="10"/>
  <c r="Z1196" i="10"/>
  <c r="Z1090" i="10"/>
  <c r="Z1050" i="10"/>
  <c r="Z1063" i="10"/>
  <c r="Z869" i="10"/>
  <c r="Z1026" i="10"/>
  <c r="Z962" i="10"/>
  <c r="Z893" i="10"/>
  <c r="Z707" i="10"/>
  <c r="Z826" i="10"/>
  <c r="Z805" i="10"/>
  <c r="Z535" i="10"/>
  <c r="Z627" i="10"/>
  <c r="Z573" i="10"/>
  <c r="Z605" i="10"/>
  <c r="Z351" i="10"/>
  <c r="Z615" i="10"/>
  <c r="Z541" i="10"/>
  <c r="Z326" i="10"/>
  <c r="Z696" i="10"/>
  <c r="Z853" i="10"/>
  <c r="Z1466" i="10"/>
  <c r="Z1044" i="10"/>
  <c r="Z1300" i="10"/>
  <c r="Z274" i="10"/>
  <c r="Z1064" i="10"/>
  <c r="Z1294" i="10"/>
  <c r="Z1414" i="10"/>
  <c r="Z1242" i="10"/>
  <c r="Z1728" i="10"/>
  <c r="Z1548" i="10"/>
  <c r="Z1722" i="10"/>
  <c r="Z2188" i="10"/>
  <c r="Z2308" i="10"/>
  <c r="Z1740" i="10"/>
  <c r="Z2100" i="10"/>
  <c r="Z2420" i="10"/>
  <c r="Z1694" i="10"/>
  <c r="Z2502" i="10"/>
  <c r="Z2144" i="10"/>
  <c r="Z2440" i="10"/>
  <c r="Z2262" i="10"/>
  <c r="Z2362" i="10"/>
  <c r="Z2522" i="10"/>
  <c r="Z2675" i="10"/>
  <c r="Z2774" i="10"/>
  <c r="Z2864" i="10"/>
  <c r="Z2967" i="10"/>
  <c r="Z3066" i="10"/>
  <c r="Z3146" i="10"/>
  <c r="Z3215" i="10"/>
  <c r="Z3274" i="10"/>
  <c r="Z2632" i="10"/>
  <c r="Z2715" i="10"/>
  <c r="Z2836" i="10"/>
  <c r="Z2939" i="10"/>
  <c r="Z3060" i="10"/>
  <c r="Z3148" i="10"/>
  <c r="Z3228" i="10"/>
  <c r="Z3342" i="10"/>
  <c r="Z2626" i="10"/>
  <c r="Z2695" i="10"/>
  <c r="Z2751" i="10"/>
  <c r="Z2798" i="10"/>
  <c r="Z2847" i="10"/>
  <c r="Z2894" i="10"/>
  <c r="Z2944" i="10"/>
  <c r="Z2990" i="10"/>
  <c r="Z3040" i="10"/>
  <c r="Z3118" i="10"/>
  <c r="Z3198" i="10"/>
  <c r="Z2636" i="10"/>
  <c r="Z2820" i="10"/>
  <c r="Z2923" i="10"/>
  <c r="Z3044" i="10"/>
  <c r="Z3446" i="10"/>
  <c r="Z3330" i="10"/>
  <c r="Z3530" i="10"/>
  <c r="Z3627" i="10"/>
  <c r="Z3707" i="10"/>
  <c r="Z3795" i="10"/>
  <c r="Z3883" i="10"/>
  <c r="Z3963" i="10"/>
  <c r="Z4051" i="10"/>
  <c r="Z3541" i="10"/>
  <c r="Z3621" i="10"/>
  <c r="Z3709" i="10"/>
  <c r="Z3797" i="10"/>
  <c r="Z3877" i="10"/>
  <c r="Z3474" i="10"/>
  <c r="Z3591" i="10"/>
  <c r="Z3671" i="10"/>
  <c r="Z3759" i="10"/>
  <c r="Z3502" i="10"/>
  <c r="Z3601" i="10"/>
  <c r="Z3689" i="10"/>
  <c r="Z3777" i="10"/>
  <c r="Z3822" i="10"/>
  <c r="Z3865" i="10"/>
  <c r="Z3910" i="10"/>
  <c r="Z3950" i="10"/>
  <c r="Z3993" i="10"/>
  <c r="Z4038" i="10"/>
  <c r="Z4077" i="10"/>
  <c r="Z4165" i="10"/>
  <c r="Z4253" i="10"/>
  <c r="Z4333" i="10"/>
  <c r="Z4405" i="10"/>
  <c r="Z4474" i="10"/>
  <c r="Z4538" i="10"/>
  <c r="Z4351" i="10"/>
  <c r="Z4422" i="10"/>
  <c r="Z4486" i="10"/>
  <c r="Z4543" i="10"/>
  <c r="Z3941" i="10"/>
  <c r="Z4021" i="10"/>
  <c r="Z4094" i="10"/>
  <c r="Z4137" i="10"/>
  <c r="Z4177" i="10"/>
  <c r="Z4222" i="10"/>
  <c r="Z4265" i="10"/>
  <c r="Z4305" i="10"/>
  <c r="Z4350" i="10"/>
  <c r="Z4421" i="10"/>
  <c r="Z4485" i="10"/>
  <c r="Z4547" i="10"/>
  <c r="Z5004" i="10"/>
  <c r="Z4916" i="10"/>
  <c r="Z4828" i="10"/>
  <c r="Z4703" i="10"/>
  <c r="Z4669" i="10"/>
  <c r="Z4622" i="10"/>
  <c r="Z4477" i="10"/>
  <c r="Z4959" i="10"/>
  <c r="Z4909" i="10"/>
  <c r="Z4863" i="10"/>
  <c r="Z4821" i="10"/>
  <c r="Z4791" i="10"/>
  <c r="Z4749" i="10"/>
  <c r="Z4715" i="10"/>
  <c r="Z4668" i="10"/>
  <c r="Z4633" i="10"/>
  <c r="Z4589" i="10"/>
  <c r="Z4418" i="10"/>
  <c r="Z4299" i="10"/>
  <c r="Z4219" i="10"/>
  <c r="Z4155" i="10"/>
  <c r="Z4091" i="10"/>
  <c r="Z3986" i="10"/>
  <c r="Z4984" i="10"/>
  <c r="Z4960" i="10"/>
  <c r="Z4928" i="10"/>
  <c r="Z4896" i="10"/>
  <c r="Z4864" i="10"/>
  <c r="Z4827" i="10"/>
  <c r="Z4795" i="10"/>
  <c r="Z4763" i="10"/>
  <c r="Z4731" i="10"/>
  <c r="Z4712" i="10"/>
  <c r="Z4680" i="10"/>
  <c r="Z4648" i="10"/>
  <c r="Z4616" i="10"/>
  <c r="Z4591" i="10"/>
  <c r="Z4438" i="10"/>
  <c r="Z4304" i="10"/>
  <c r="Z4240" i="10"/>
  <c r="Z4176" i="10"/>
  <c r="Z4112" i="10"/>
  <c r="Z3978" i="10"/>
  <c r="Z4993" i="10"/>
  <c r="Z4961" i="10"/>
  <c r="Z4929" i="10"/>
  <c r="Z4897" i="10"/>
  <c r="Z4865" i="10"/>
  <c r="Z4833" i="10"/>
  <c r="Z4801" i="10"/>
  <c r="Z4769" i="10"/>
  <c r="Z4737" i="10"/>
  <c r="Z4706" i="10"/>
  <c r="Z4674" i="10"/>
  <c r="Z4642" i="10"/>
  <c r="Z4610" i="10"/>
  <c r="Z4566" i="10"/>
  <c r="Z4034" i="10"/>
  <c r="Z4515" i="10"/>
  <c r="Z4560" i="10"/>
  <c r="Z4308" i="10"/>
  <c r="Z4252" i="10"/>
  <c r="Z4188" i="10"/>
  <c r="Z4140" i="10"/>
  <c r="Z4084" i="10"/>
  <c r="Z4052" i="10"/>
  <c r="Z4020" i="10"/>
  <c r="Z4540" i="10"/>
  <c r="Z4435" i="10"/>
  <c r="Z4327" i="10"/>
  <c r="Z4306" i="10"/>
  <c r="Z4271" i="10"/>
  <c r="Z4231" i="10"/>
  <c r="Z4215" i="10"/>
  <c r="Z4183" i="10"/>
  <c r="Z4167" i="10"/>
  <c r="Z4154" i="10"/>
  <c r="Z4135" i="10"/>
  <c r="Z4114" i="10"/>
  <c r="Z4095" i="10"/>
  <c r="Z4071" i="10"/>
  <c r="Z4023" i="10"/>
  <c r="Z3983" i="10"/>
  <c r="Z3943" i="10"/>
  <c r="Z3895" i="10"/>
  <c r="Z3766" i="10"/>
  <c r="Z3726" i="10"/>
  <c r="Z3598" i="10"/>
  <c r="Z3471" i="10"/>
  <c r="Z3443" i="10"/>
  <c r="Z3376" i="10"/>
  <c r="Z3341" i="10"/>
  <c r="Z3948" i="10"/>
  <c r="Z3884" i="10"/>
  <c r="Z3820" i="10"/>
  <c r="Z3756" i="10"/>
  <c r="Z3432" i="10"/>
  <c r="Z3387" i="10"/>
  <c r="Z3323" i="10"/>
  <c r="Z3288" i="10"/>
  <c r="Z3256" i="10"/>
  <c r="Z3527" i="10"/>
  <c r="Z3479" i="10"/>
  <c r="Z3413" i="10"/>
  <c r="Z3381" i="10"/>
  <c r="Z3349" i="10"/>
  <c r="Z3317" i="10"/>
  <c r="Z3283" i="10"/>
  <c r="Z3251" i="10"/>
  <c r="Z4072" i="10"/>
  <c r="Z4056" i="10"/>
  <c r="Z4040" i="10"/>
  <c r="Z4024" i="10"/>
  <c r="Z4008" i="10"/>
  <c r="Z3992" i="10"/>
  <c r="Z3976" i="10"/>
  <c r="Z3960" i="10"/>
  <c r="Z3944" i="10"/>
  <c r="Z3928" i="10"/>
  <c r="Z3912" i="10"/>
  <c r="Z3896" i="10"/>
  <c r="Z3880" i="10"/>
  <c r="Z3864" i="10"/>
  <c r="Z3848" i="10"/>
  <c r="Z3832" i="10"/>
  <c r="Z3816" i="10"/>
  <c r="Z3800" i="10"/>
  <c r="Z3784" i="10"/>
  <c r="Z3768" i="10"/>
  <c r="Z3752" i="10"/>
  <c r="Z3736" i="10"/>
  <c r="Z3720" i="10"/>
  <c r="Z3704" i="10"/>
  <c r="Z3688" i="10"/>
  <c r="Z3672" i="10"/>
  <c r="Z3656" i="10"/>
  <c r="Z3640" i="10"/>
  <c r="Z3624" i="10"/>
  <c r="Z3608" i="10"/>
  <c r="Z3592" i="10"/>
  <c r="Z3576" i="10"/>
  <c r="Z3560" i="10"/>
  <c r="Z3544" i="10"/>
  <c r="Z3515" i="10"/>
  <c r="Z3461" i="10"/>
  <c r="Z3411" i="10"/>
  <c r="Z3395" i="10"/>
  <c r="Z3379" i="10"/>
  <c r="Z3363" i="10"/>
  <c r="Z3347" i="10"/>
  <c r="Z3331" i="10"/>
  <c r="Z3315" i="10"/>
  <c r="Z3447" i="10"/>
  <c r="Z3420" i="10"/>
  <c r="Z3404" i="10"/>
  <c r="Z3377" i="10"/>
  <c r="Z3361" i="10"/>
  <c r="Z3277" i="10"/>
  <c r="Z3261" i="10"/>
  <c r="Z3245" i="10"/>
  <c r="Z3229" i="10"/>
  <c r="Z3213" i="10"/>
  <c r="Z3197" i="10"/>
  <c r="Z3181" i="10"/>
  <c r="Z3165" i="10"/>
  <c r="Z3149" i="10"/>
  <c r="Z3133" i="10"/>
  <c r="Z3117" i="10"/>
  <c r="Z3101" i="10"/>
  <c r="Z3085" i="10"/>
  <c r="Z3069" i="10"/>
  <c r="Z2585" i="10"/>
  <c r="Z3412" i="10"/>
  <c r="Z3401" i="10"/>
  <c r="Z3391" i="10"/>
  <c r="Z3380" i="10"/>
  <c r="Z3369" i="10"/>
  <c r="Z3359" i="10"/>
  <c r="Z3348" i="10"/>
  <c r="Z3337" i="10"/>
  <c r="Z3327" i="10"/>
  <c r="Z3316" i="10"/>
  <c r="Z3305" i="10"/>
  <c r="Z3295" i="10"/>
  <c r="Z3016" i="10"/>
  <c r="Z2952" i="10"/>
  <c r="Z2888" i="10"/>
  <c r="Z2824" i="10"/>
  <c r="Z2760" i="10"/>
  <c r="Z2579" i="10"/>
  <c r="Z2567" i="10"/>
  <c r="Z2551" i="10"/>
  <c r="Z2535" i="10"/>
  <c r="Z2519" i="10"/>
  <c r="Z2503" i="10"/>
  <c r="Z2487" i="10"/>
  <c r="Z2471" i="10"/>
  <c r="Z2455" i="10"/>
  <c r="Z2439" i="10"/>
  <c r="Z2423" i="10"/>
  <c r="Z2407" i="10"/>
  <c r="Z2391" i="10"/>
  <c r="Z2375" i="10"/>
  <c r="Z2359" i="10"/>
  <c r="Z2343" i="10"/>
  <c r="Z2323" i="10"/>
  <c r="Z2299" i="10"/>
  <c r="Z2283" i="10"/>
  <c r="Z2267" i="10"/>
  <c r="Z2251" i="10"/>
  <c r="Z2235" i="10"/>
  <c r="Z2214" i="10"/>
  <c r="Z2193" i="10"/>
  <c r="Z2171" i="10"/>
  <c r="Z2150" i="10"/>
  <c r="Z2129" i="10"/>
  <c r="Z2097" i="10"/>
  <c r="Z2033" i="10"/>
  <c r="Z1969" i="10"/>
  <c r="Z2301" i="10"/>
  <c r="Z2285" i="10"/>
  <c r="Z2269" i="10"/>
  <c r="Z2253" i="10"/>
  <c r="Z2239" i="10"/>
  <c r="Z2561" i="10"/>
  <c r="Z2545" i="10"/>
  <c r="Z2529" i="10"/>
  <c r="Z2513" i="10"/>
  <c r="Z2497" i="10"/>
  <c r="Z2481" i="10"/>
  <c r="Z2465" i="10"/>
  <c r="Z2449" i="10"/>
  <c r="Z2433" i="10"/>
  <c r="Z2417" i="10"/>
  <c r="Z2401" i="10"/>
  <c r="Z2385" i="10"/>
  <c r="Z2369" i="10"/>
  <c r="Z2353" i="10"/>
  <c r="Z2337" i="10"/>
  <c r="Z2101" i="10"/>
  <c r="Z2069" i="10"/>
  <c r="Z2037" i="10"/>
  <c r="Z2005" i="10"/>
  <c r="Z1973" i="10"/>
  <c r="Z1789" i="10"/>
  <c r="Z1767" i="10"/>
  <c r="Z2297" i="10"/>
  <c r="Z2281" i="10"/>
  <c r="Z2265" i="10"/>
  <c r="Z2249" i="10"/>
  <c r="Z2105" i="10"/>
  <c r="Z2073" i="10"/>
  <c r="Z2041" i="10"/>
  <c r="Z2009" i="10"/>
  <c r="Z1977" i="10"/>
  <c r="Z1695" i="10"/>
  <c r="Z1643" i="10"/>
  <c r="Z1611" i="10"/>
  <c r="Z1579" i="10"/>
  <c r="Z1547" i="10"/>
  <c r="Z2237" i="10"/>
  <c r="Z2221" i="10"/>
  <c r="Z2205" i="10"/>
  <c r="Z2189" i="10"/>
  <c r="Z2173" i="10"/>
  <c r="Z2157" i="10"/>
  <c r="Z2141" i="10"/>
  <c r="Z2125" i="10"/>
  <c r="Z2109" i="10"/>
  <c r="Z2077" i="10"/>
  <c r="Z2045" i="10"/>
  <c r="Z2013" i="10"/>
  <c r="Z1981" i="10"/>
  <c r="Z1937" i="10"/>
  <c r="Z1905" i="10"/>
  <c r="Z1873" i="10"/>
  <c r="Z1841" i="10"/>
  <c r="Z1809" i="10"/>
  <c r="Z1707" i="10"/>
  <c r="Z1675" i="10"/>
  <c r="Z1655" i="10"/>
  <c r="Z1639" i="10"/>
  <c r="Z1623" i="10"/>
  <c r="Z1607" i="10"/>
  <c r="Z1591" i="10"/>
  <c r="Z1575" i="10"/>
  <c r="Z1559" i="10"/>
  <c r="Z1543" i="10"/>
  <c r="Z1661" i="10"/>
  <c r="Z1653" i="10"/>
  <c r="Z1645" i="10"/>
  <c r="Z1637" i="10"/>
  <c r="Z1629" i="10"/>
  <c r="Z1621" i="10"/>
  <c r="Z1613" i="10"/>
  <c r="Z1605" i="10"/>
  <c r="Z1597" i="10"/>
  <c r="Z1589" i="10"/>
  <c r="Z1581" i="10"/>
  <c r="Z1573" i="10"/>
  <c r="Z1565" i="10"/>
  <c r="Z1557" i="10"/>
  <c r="Z1549" i="10"/>
  <c r="Z1541" i="10"/>
  <c r="Z1533" i="10"/>
  <c r="Z1525" i="10"/>
  <c r="Z1397" i="10"/>
  <c r="Z1381" i="10"/>
  <c r="Z1365" i="10"/>
  <c r="Z1349" i="10"/>
  <c r="Z1333" i="10"/>
  <c r="Z1317" i="10"/>
  <c r="Z1301" i="10"/>
  <c r="Z1269" i="10"/>
  <c r="Z1237" i="10"/>
  <c r="Z1205" i="10"/>
  <c r="Z1515" i="10"/>
  <c r="Z1273" i="10"/>
  <c r="Z1506" i="10"/>
  <c r="Z1379" i="10"/>
  <c r="Z1363" i="10"/>
  <c r="Z1347" i="10"/>
  <c r="Z1331" i="10"/>
  <c r="Z1315" i="10"/>
  <c r="Z1299" i="10"/>
  <c r="Z1403" i="10"/>
  <c r="Z1295" i="10"/>
  <c r="Z851" i="10"/>
  <c r="Z1163" i="10"/>
  <c r="Z1143" i="10"/>
  <c r="Z1117" i="10"/>
  <c r="Z1053" i="10"/>
  <c r="Z1087" i="10"/>
  <c r="Z1035" i="10"/>
  <c r="Z906" i="10"/>
  <c r="Z922" i="10"/>
  <c r="Z737" i="10"/>
  <c r="Z705" i="10"/>
  <c r="Z673" i="10"/>
  <c r="Z641" i="10"/>
  <c r="Z1039" i="10"/>
  <c r="Z959" i="10"/>
  <c r="Z891" i="10"/>
  <c r="Z1377" i="10"/>
  <c r="Z1361" i="10"/>
  <c r="Z1345" i="10"/>
  <c r="Z1329" i="10"/>
  <c r="Z1313" i="10"/>
  <c r="Z1184" i="10"/>
  <c r="Z1171" i="10"/>
  <c r="Z1119" i="10"/>
  <c r="Z1079" i="10"/>
  <c r="Z1021" i="10"/>
  <c r="Z1458" i="10"/>
  <c r="Z1391" i="10"/>
  <c r="Z1375" i="10"/>
  <c r="Z1359" i="10"/>
  <c r="Z1343" i="10"/>
  <c r="Z1327" i="10"/>
  <c r="Z1311" i="10"/>
  <c r="Z1151" i="10"/>
  <c r="Z1085" i="10"/>
  <c r="Z1066" i="10"/>
  <c r="Z333" i="10"/>
  <c r="Z301" i="10"/>
  <c r="Z269" i="10"/>
  <c r="Z947" i="10"/>
  <c r="Z935" i="10"/>
  <c r="Z927" i="10"/>
  <c r="Z866" i="10"/>
  <c r="Z759" i="10"/>
  <c r="Z381" i="10"/>
  <c r="Z875" i="10"/>
  <c r="Z827" i="10"/>
  <c r="Z779" i="10"/>
  <c r="Z619" i="10"/>
  <c r="Z587" i="10"/>
  <c r="Z555" i="10"/>
  <c r="Z523" i="10"/>
  <c r="Z463" i="10"/>
  <c r="Z373" i="10"/>
  <c r="Z457" i="10"/>
  <c r="Z787" i="10"/>
  <c r="Z499" i="10"/>
  <c r="Z467" i="10"/>
  <c r="Z233" i="10"/>
  <c r="Z439" i="10"/>
  <c r="Z407" i="10"/>
  <c r="Z159" i="10"/>
  <c r="Z77" i="10"/>
  <c r="Z227" i="10"/>
  <c r="Z87" i="10"/>
  <c r="Z14" i="10"/>
  <c r="Z205" i="10"/>
  <c r="Z148" i="10"/>
  <c r="Z145" i="10"/>
  <c r="Z81" i="10"/>
  <c r="Z50" i="10"/>
  <c r="Z213" i="10"/>
  <c r="Z107" i="10"/>
  <c r="Z18" i="10"/>
  <c r="Z75" i="10"/>
  <c r="Z22" i="10"/>
  <c r="Z10" i="10"/>
  <c r="Z4999" i="10"/>
  <c r="Z4919" i="10"/>
  <c r="Z4874" i="10"/>
  <c r="Z4842" i="10"/>
  <c r="Z4810" i="10"/>
  <c r="Z4778" i="10"/>
  <c r="Z4746" i="10"/>
  <c r="Z4512" i="10"/>
  <c r="Z4448" i="10"/>
  <c r="Z4384" i="10"/>
  <c r="Z4346" i="10"/>
  <c r="Z4500" i="10"/>
  <c r="Z4436" i="10"/>
  <c r="Z4372" i="10"/>
  <c r="Z4338" i="10"/>
  <c r="Z4488" i="10"/>
  <c r="Z4424" i="10"/>
  <c r="Z4360" i="10"/>
  <c r="Z4340" i="10"/>
  <c r="Z4508" i="10"/>
  <c r="Z4476" i="10"/>
  <c r="Z4444" i="10"/>
  <c r="Z4412" i="10"/>
  <c r="Z4380" i="10"/>
  <c r="Z4332" i="10"/>
  <c r="Z3520" i="10"/>
  <c r="Z3488" i="10"/>
  <c r="Z3537" i="10"/>
  <c r="Z3505" i="10"/>
  <c r="Z3540" i="10"/>
  <c r="Z3508" i="10"/>
  <c r="Z3476" i="10"/>
  <c r="Z3525" i="10"/>
  <c r="Z3493" i="10"/>
  <c r="Z3472" i="10"/>
  <c r="Z3041" i="10"/>
  <c r="Z2977" i="10"/>
  <c r="Z2913" i="10"/>
  <c r="Z2849" i="10"/>
  <c r="Z2785" i="10"/>
  <c r="Z2721" i="10"/>
  <c r="Z2637" i="10"/>
  <c r="Z2605" i="10"/>
  <c r="Z3029" i="10"/>
  <c r="Z2965" i="10"/>
  <c r="Z2901" i="10"/>
  <c r="Z2837" i="10"/>
  <c r="Z2773" i="10"/>
  <c r="Z2709" i="10"/>
  <c r="Z2692" i="10"/>
  <c r="Z2663" i="10"/>
  <c r="Z2644" i="10"/>
  <c r="Z2619" i="10"/>
  <c r="Z2587" i="10"/>
  <c r="Z3017" i="10"/>
  <c r="Z2953" i="10"/>
  <c r="Z2889" i="10"/>
  <c r="Z2825" i="10"/>
  <c r="Z2761" i="10"/>
  <c r="Z2697" i="10"/>
  <c r="Z2684" i="10"/>
  <c r="Z2655" i="10"/>
  <c r="Z2625" i="10"/>
  <c r="Z2593" i="10"/>
  <c r="Z3052" i="10"/>
  <c r="Z3020" i="10"/>
  <c r="Z2988" i="10"/>
  <c r="Z2956" i="10"/>
  <c r="Z2924" i="10"/>
  <c r="Z2892" i="10"/>
  <c r="Z2860" i="10"/>
  <c r="Z2829" i="10"/>
  <c r="Z2797" i="10"/>
  <c r="Z2765" i="10"/>
  <c r="Z2733" i="10"/>
  <c r="Z2701" i="10"/>
  <c r="Z2631" i="10"/>
  <c r="Z2599" i="10"/>
  <c r="Z2305" i="10"/>
  <c r="Z2103" i="10"/>
  <c r="Z2071" i="10"/>
  <c r="Z2039" i="10"/>
  <c r="Z2007" i="10"/>
  <c r="Z1975" i="10"/>
  <c r="Z1943" i="10"/>
  <c r="Z1911" i="10"/>
  <c r="Z1879" i="10"/>
  <c r="Z1847" i="10"/>
  <c r="Z1815" i="10"/>
  <c r="Z1782" i="10"/>
  <c r="Z1745" i="10"/>
  <c r="Z2090" i="10"/>
  <c r="Z2058" i="10"/>
  <c r="Z2026" i="10"/>
  <c r="Z1994" i="10"/>
  <c r="Z1962" i="10"/>
  <c r="Z1930" i="10"/>
  <c r="Z1898" i="10"/>
  <c r="Z1866" i="10"/>
  <c r="Z1834" i="10"/>
  <c r="Z1802" i="10"/>
  <c r="Z1769" i="10"/>
  <c r="Z1793" i="10"/>
  <c r="Z2242" i="10"/>
  <c r="Z2210" i="10"/>
  <c r="Z2178" i="10"/>
  <c r="Z2146" i="10"/>
  <c r="Z2114" i="10"/>
  <c r="Z2102" i="10"/>
  <c r="Z2070" i="10"/>
  <c r="Z2038" i="10"/>
  <c r="Z2006" i="10"/>
  <c r="Z1974" i="10"/>
  <c r="Z1942" i="10"/>
  <c r="Z1910" i="10"/>
  <c r="Z1878" i="10"/>
  <c r="Z1846" i="10"/>
  <c r="Z1814" i="10"/>
  <c r="Z1785" i="10"/>
  <c r="Z1755" i="10"/>
  <c r="Z1739" i="10"/>
  <c r="Z1770" i="10"/>
  <c r="Z1467" i="10"/>
  <c r="Z1443" i="10"/>
  <c r="Z1427" i="10"/>
  <c r="Z1405" i="10"/>
  <c r="Z1475" i="10"/>
  <c r="Z1478" i="10"/>
  <c r="Z1289" i="10"/>
  <c r="Z1285" i="10"/>
  <c r="Z1192" i="10"/>
  <c r="Z1268" i="10"/>
  <c r="Z1264" i="10"/>
  <c r="Z1260" i="10"/>
  <c r="Z1256" i="10"/>
  <c r="Z1252" i="10"/>
  <c r="Z1248" i="10"/>
  <c r="Z1244" i="10"/>
  <c r="Z1240" i="10"/>
  <c r="Z1236" i="10"/>
  <c r="Z1232" i="10"/>
  <c r="Z1228" i="10"/>
  <c r="Z1224" i="10"/>
  <c r="Z1220" i="10"/>
  <c r="Z1216" i="10"/>
  <c r="Z1212" i="10"/>
  <c r="Z1200" i="10"/>
  <c r="Z1095" i="10"/>
  <c r="Z1037" i="10"/>
  <c r="Z1045" i="10"/>
  <c r="Z981" i="10"/>
  <c r="Z917" i="10"/>
  <c r="Z683" i="10"/>
  <c r="Z651" i="10"/>
  <c r="Z739" i="10"/>
  <c r="Z763" i="10"/>
  <c r="Z731" i="10"/>
  <c r="Z699" i="10"/>
  <c r="Z667" i="10"/>
  <c r="Z635" i="10"/>
  <c r="Z527" i="10"/>
  <c r="Z546" i="10"/>
  <c r="Z509" i="10"/>
  <c r="Z623" i="10"/>
  <c r="Z613" i="10"/>
  <c r="Z503" i="10"/>
  <c r="Z597" i="10"/>
  <c r="Z570" i="10"/>
  <c r="Z514" i="10"/>
  <c r="Z179" i="10"/>
  <c r="Z120" i="10"/>
  <c r="Z237" i="10"/>
  <c r="Z263" i="10"/>
  <c r="Z391" i="10"/>
  <c r="Z335" i="10"/>
  <c r="Z289" i="10"/>
  <c r="Z276" i="10"/>
  <c r="Z462" i="10"/>
  <c r="Z525" i="10"/>
  <c r="Z581" i="10"/>
  <c r="Z543" i="10"/>
  <c r="Z621" i="10"/>
  <c r="Z506" i="10"/>
  <c r="Z602" i="10"/>
  <c r="Z691" i="10"/>
  <c r="Z755" i="10"/>
  <c r="Z794" i="10"/>
  <c r="Z1288" i="10"/>
  <c r="Z1407" i="10"/>
  <c r="Z1471" i="10"/>
  <c r="Z1778" i="10"/>
  <c r="Z1798" i="10"/>
  <c r="Z1926" i="10"/>
  <c r="Z2054" i="10"/>
  <c r="Z2186" i="10"/>
  <c r="Z1810" i="10"/>
  <c r="Z1938" i="10"/>
  <c r="Z2002" i="10"/>
  <c r="Z2066" i="10"/>
  <c r="Z1779" i="10"/>
  <c r="Z1895" i="10"/>
  <c r="Z1959" i="10"/>
  <c r="Z2087" i="10"/>
  <c r="Z2309" i="10"/>
  <c r="Z2717" i="10"/>
  <c r="Z2845" i="10"/>
  <c r="Z3036" i="10"/>
  <c r="Z2633" i="10"/>
  <c r="Z2921" i="10"/>
  <c r="Z2595" i="10"/>
  <c r="Z2741" i="10"/>
  <c r="Z2997" i="10"/>
  <c r="Z2817" i="10"/>
  <c r="Z2945" i="10"/>
  <c r="Z3509" i="10"/>
  <c r="Z3513" i="10"/>
  <c r="Z3496" i="10"/>
  <c r="Z4376" i="10"/>
  <c r="Z4504" i="10"/>
  <c r="Z4343" i="10"/>
  <c r="Z4730" i="10"/>
  <c r="Z4794" i="10"/>
  <c r="Z4938" i="10"/>
  <c r="Z58" i="10"/>
  <c r="Z223" i="10"/>
  <c r="Z21" i="10"/>
  <c r="Z73" i="10"/>
  <c r="Z137" i="10"/>
  <c r="Z231" i="10"/>
  <c r="Z426" i="10"/>
  <c r="Z859" i="10"/>
  <c r="Z446" i="10"/>
  <c r="Z507" i="10"/>
  <c r="Z655" i="10"/>
  <c r="Z783" i="10"/>
  <c r="Z349" i="10"/>
  <c r="Z767" i="10"/>
  <c r="Z931" i="10"/>
  <c r="Z285" i="10"/>
  <c r="Z839" i="10"/>
  <c r="Z957" i="10"/>
  <c r="Z1011" i="10"/>
  <c r="Z1166" i="10"/>
  <c r="Z1209" i="10"/>
  <c r="Z1276" i="10"/>
  <c r="Z1335" i="10"/>
  <c r="Z1399" i="10"/>
  <c r="Z1005" i="10"/>
  <c r="Z1055" i="10"/>
  <c r="Z1098" i="10"/>
  <c r="Z1179" i="10"/>
  <c r="Z1337" i="10"/>
  <c r="Z761" i="10"/>
  <c r="Z63" i="10"/>
  <c r="Z657" i="10"/>
  <c r="Z721" i="10"/>
  <c r="Z989" i="10"/>
  <c r="Z799" i="10"/>
  <c r="Z1101" i="10"/>
  <c r="Z1387" i="10"/>
  <c r="Z1339" i="10"/>
  <c r="Z1501" i="10"/>
  <c r="Z1499" i="10"/>
  <c r="Z1221" i="10"/>
  <c r="Z1357" i="10"/>
  <c r="Z1522" i="10"/>
  <c r="Z1546" i="10"/>
  <c r="Z1578" i="10"/>
  <c r="Z1610" i="10"/>
  <c r="Z1642" i="10"/>
  <c r="Z1715" i="10"/>
  <c r="Z1913" i="10"/>
  <c r="Z1567" i="10"/>
  <c r="Z1631" i="10"/>
  <c r="Z1759" i="10"/>
  <c r="Z1825" i="10"/>
  <c r="Z1953" i="10"/>
  <c r="Z1781" i="10"/>
  <c r="Z1813" i="10"/>
  <c r="Z1941" i="10"/>
  <c r="Z2061" i="10"/>
  <c r="Z2167" i="10"/>
  <c r="Z2231" i="10"/>
  <c r="Z2295" i="10"/>
  <c r="Z1571" i="10"/>
  <c r="Z1635" i="10"/>
  <c r="Z2025" i="10"/>
  <c r="Z2126" i="10"/>
  <c r="Z2169" i="10"/>
  <c r="Z2211" i="10"/>
  <c r="Z1751" i="10"/>
  <c r="Z1869" i="10"/>
  <c r="Z1957" i="10"/>
  <c r="Z2085" i="10"/>
  <c r="Z2117" i="10"/>
  <c r="Z2133" i="10"/>
  <c r="Z2149" i="10"/>
  <c r="Z2165" i="10"/>
  <c r="Z2181" i="10"/>
  <c r="Z2213" i="10"/>
  <c r="Z2229" i="10"/>
  <c r="Z2377" i="10"/>
  <c r="Z2441" i="10"/>
  <c r="Z2505" i="10"/>
  <c r="Z2569" i="10"/>
  <c r="Z2293" i="10"/>
  <c r="Z2387" i="10"/>
  <c r="Z2451" i="10"/>
  <c r="Z2515" i="10"/>
  <c r="Z1791" i="10"/>
  <c r="Z2081" i="10"/>
  <c r="Z2145" i="10"/>
  <c r="Z2187" i="10"/>
  <c r="Z2230" i="10"/>
  <c r="Z2365" i="10"/>
  <c r="Z2429" i="10"/>
  <c r="Z2493" i="10"/>
  <c r="Z2557" i="10"/>
  <c r="Z2275" i="10"/>
  <c r="Z2351" i="10"/>
  <c r="Z2415" i="10"/>
  <c r="Z2479" i="10"/>
  <c r="Z2543" i="10"/>
  <c r="Z2792" i="10"/>
  <c r="Z3048" i="10"/>
  <c r="Z3304" i="10"/>
  <c r="Z2696" i="10"/>
  <c r="Z3113" i="10"/>
  <c r="Z3177" i="10"/>
  <c r="Z3241" i="10"/>
  <c r="Z3332" i="10"/>
  <c r="Z3375" i="10"/>
  <c r="Z2744" i="10"/>
  <c r="Z3000" i="10"/>
  <c r="Z3080" i="10"/>
  <c r="Z3112" i="10"/>
  <c r="Z3144" i="10"/>
  <c r="Z3176" i="10"/>
  <c r="Z3208" i="10"/>
  <c r="Z3061" i="10"/>
  <c r="Z3125" i="10"/>
  <c r="Z3189" i="10"/>
  <c r="Z3253" i="10"/>
  <c r="Z3324" i="10"/>
  <c r="Z3356" i="10"/>
  <c r="Z3399" i="10"/>
  <c r="Z3441" i="10"/>
  <c r="Z3437" i="10"/>
  <c r="Z3584" i="10"/>
  <c r="Z3648" i="10"/>
  <c r="Z3712" i="10"/>
  <c r="Z3776" i="10"/>
  <c r="Z3840" i="10"/>
  <c r="Z3904" i="10"/>
  <c r="Z3968" i="10"/>
  <c r="Z4032" i="10"/>
  <c r="Z3235" i="10"/>
  <c r="Z3296" i="10"/>
  <c r="Z3365" i="10"/>
  <c r="Z3439" i="10"/>
  <c r="Z3452" i="10"/>
  <c r="Z3511" i="10"/>
  <c r="Z3594" i="10"/>
  <c r="Z3658" i="10"/>
  <c r="Z3722" i="10"/>
  <c r="Z3786" i="10"/>
  <c r="Z3818" i="10"/>
  <c r="Z3850" i="10"/>
  <c r="Z3882" i="10"/>
  <c r="Z3280" i="10"/>
  <c r="Z3355" i="10"/>
  <c r="Z3459" i="10"/>
  <c r="Z3564" i="10"/>
  <c r="Z3628" i="10"/>
  <c r="Z3692" i="10"/>
  <c r="Z3788" i="10"/>
  <c r="Z3916" i="10"/>
  <c r="Z3373" i="10"/>
  <c r="Z3435" i="10"/>
  <c r="Z3550" i="10"/>
  <c r="Z3582" i="10"/>
  <c r="Z3646" i="10"/>
  <c r="Z3678" i="10"/>
  <c r="Z3750" i="10"/>
  <c r="Z3782" i="10"/>
  <c r="Z3975" i="10"/>
  <c r="Z4055" i="10"/>
  <c r="Z4111" i="10"/>
  <c r="Z4143" i="10"/>
  <c r="Z4186" i="10"/>
  <c r="Z4207" i="10"/>
  <c r="Z4242" i="10"/>
  <c r="Z4263" i="10"/>
  <c r="Z4298" i="10"/>
  <c r="Z4319" i="10"/>
  <c r="Z4108" i="10"/>
  <c r="Z4220" i="10"/>
  <c r="Z3906" i="10"/>
  <c r="Z4595" i="10"/>
  <c r="Z4659" i="10"/>
  <c r="Z4726" i="10"/>
  <c r="Z4790" i="10"/>
  <c r="Z4854" i="10"/>
  <c r="Z4918" i="10"/>
  <c r="Z4982" i="10"/>
  <c r="Z4088" i="10"/>
  <c r="Z4216" i="10"/>
  <c r="Z4344" i="10"/>
  <c r="Z4613" i="10"/>
  <c r="Z4677" i="10"/>
  <c r="Z4728" i="10"/>
  <c r="Z4792" i="10"/>
  <c r="Z4859" i="10"/>
  <c r="Z4923" i="10"/>
  <c r="Z4083" i="10"/>
  <c r="Z4211" i="10"/>
  <c r="Z4399" i="10"/>
  <c r="Z4620" i="10"/>
  <c r="Z4713" i="10"/>
  <c r="Z4789" i="10"/>
  <c r="Z4847" i="10"/>
  <c r="Z4941" i="10"/>
  <c r="Z4026" i="10"/>
  <c r="Z4639" i="10"/>
  <c r="Z4756" i="10"/>
  <c r="Z4820" i="10"/>
  <c r="Z4988" i="10"/>
  <c r="Z4522" i="10"/>
  <c r="Z4382" i="10"/>
  <c r="Z4286" i="10"/>
  <c r="Z4201" i="10"/>
  <c r="Z4113" i="10"/>
  <c r="Z3981" i="10"/>
  <c r="Z4525" i="10"/>
  <c r="Z4383" i="10"/>
  <c r="Z4506" i="10"/>
  <c r="Z4373" i="10"/>
  <c r="Z4205" i="10"/>
  <c r="Z4057" i="10"/>
  <c r="Z3974" i="10"/>
  <c r="Z3886" i="10"/>
  <c r="Z3801" i="10"/>
  <c r="Z3649" i="10"/>
  <c r="Z3426" i="10"/>
  <c r="Z3631" i="10"/>
  <c r="Z3354" i="10"/>
  <c r="Z3749" i="10"/>
  <c r="Z3581" i="10"/>
  <c r="Z4011" i="10"/>
  <c r="Z3835" i="10"/>
  <c r="Z3667" i="10"/>
  <c r="Z3450" i="10"/>
  <c r="Z3350" i="10"/>
  <c r="Z2866" i="10"/>
  <c r="Z2596" i="10"/>
  <c r="Z3070" i="10"/>
  <c r="Z2970" i="10"/>
  <c r="Z2874" i="10"/>
  <c r="Z2771" i="10"/>
  <c r="Z2666" i="10"/>
  <c r="Z3276" i="10"/>
  <c r="Z3100" i="10"/>
  <c r="Z2882" i="10"/>
  <c r="Z2688" i="10"/>
  <c r="Z3242" i="10"/>
  <c r="Z3111" i="10"/>
  <c r="Z2922" i="10"/>
  <c r="Z2718" i="10"/>
  <c r="Z2450" i="10"/>
  <c r="Z2536" i="10"/>
  <c r="Z2574" i="10"/>
  <c r="Z2508" i="10"/>
  <c r="Z1932" i="10"/>
  <c r="Z2008" i="10"/>
  <c r="Z1641" i="10"/>
  <c r="Z1576" i="10"/>
  <c r="Z1302" i="10"/>
  <c r="Z1096" i="10"/>
  <c r="Z1190" i="10"/>
  <c r="Z877" i="10"/>
  <c r="Z884" i="10"/>
  <c r="Z180" i="10"/>
  <c r="Z220" i="10"/>
  <c r="Z177" i="10"/>
  <c r="Z249" i="10"/>
  <c r="Z273" i="10"/>
  <c r="Z356" i="10"/>
  <c r="Z300" i="10"/>
  <c r="Z345" i="10"/>
  <c r="Z372" i="10"/>
  <c r="Z383" i="10"/>
  <c r="Z434" i="10"/>
  <c r="Z431" i="10"/>
  <c r="Z522" i="10"/>
  <c r="Z549" i="10"/>
  <c r="Z297" i="10"/>
  <c r="Z533" i="10"/>
  <c r="Z583" i="10"/>
  <c r="Z659" i="10"/>
  <c r="Z723" i="10"/>
  <c r="Z773" i="10"/>
  <c r="Z930" i="10"/>
  <c r="Z1077" i="10"/>
  <c r="Z1419" i="10"/>
  <c r="Z1787" i="10"/>
  <c r="Z1862" i="10"/>
  <c r="Z1990" i="10"/>
  <c r="Z2122" i="10"/>
  <c r="Z1761" i="10"/>
  <c r="Z1771" i="10"/>
  <c r="Z1874" i="10"/>
  <c r="Z1747" i="10"/>
  <c r="Z1831" i="10"/>
  <c r="Z2023" i="10"/>
  <c r="Z2639" i="10"/>
  <c r="Z2781" i="10"/>
  <c r="Z2908" i="10"/>
  <c r="Z2972" i="10"/>
  <c r="Z2793" i="10"/>
  <c r="Z3049" i="10"/>
  <c r="Z2673" i="10"/>
  <c r="Z2869" i="10"/>
  <c r="Z2621" i="10"/>
  <c r="Z3469" i="10"/>
  <c r="Z3516" i="10"/>
  <c r="Z4379" i="10"/>
  <c r="Z4443" i="10"/>
  <c r="Z4507" i="10"/>
  <c r="Z4388" i="10"/>
  <c r="Z4516" i="10"/>
  <c r="Z4416" i="10"/>
  <c r="Z4858" i="10"/>
  <c r="Z32" i="10"/>
  <c r="Z91" i="10"/>
  <c r="Z42" i="10"/>
  <c r="Z79" i="10"/>
  <c r="Z437" i="10"/>
  <c r="Z153" i="10"/>
  <c r="Z483" i="10"/>
  <c r="Z831" i="10"/>
  <c r="Z341" i="10"/>
  <c r="Z571" i="10"/>
  <c r="Z719" i="10"/>
  <c r="Z954" i="10"/>
  <c r="Z843" i="10"/>
  <c r="Z943" i="10"/>
  <c r="Z397" i="10"/>
  <c r="Z1135" i="10"/>
  <c r="Z2197" i="10"/>
  <c r="Z61" i="10"/>
  <c r="Z114" i="10"/>
  <c r="Z160" i="10"/>
  <c r="Z125" i="10"/>
  <c r="Z149" i="10"/>
  <c r="Z157" i="10"/>
  <c r="Z165" i="10"/>
  <c r="Z173" i="10"/>
  <c r="Z181" i="10"/>
  <c r="Z117" i="10"/>
  <c r="Z172" i="10"/>
  <c r="Z163" i="10"/>
  <c r="Z212" i="10"/>
  <c r="Z169" i="10"/>
  <c r="Z185" i="10"/>
  <c r="Z199" i="10"/>
  <c r="Z161" i="10"/>
  <c r="Z217" i="10"/>
  <c r="Z257" i="10"/>
  <c r="Z324" i="10"/>
  <c r="Z359" i="10"/>
  <c r="Z369" i="10"/>
  <c r="Z240" i="10"/>
  <c r="Z268" i="10"/>
  <c r="Z303" i="10"/>
  <c r="Z313" i="10"/>
  <c r="Z396" i="10"/>
  <c r="Z375" i="10"/>
  <c r="Z329" i="10"/>
  <c r="Z348" i="10"/>
  <c r="Z451" i="10"/>
  <c r="Z459" i="10"/>
  <c r="Z279" i="10"/>
  <c r="Z454" i="10"/>
  <c r="Z361" i="10"/>
  <c r="Z498" i="10"/>
  <c r="Z519" i="10"/>
  <c r="Z562" i="10"/>
  <c r="Z591" i="10"/>
  <c r="Z287" i="10"/>
  <c r="Z401" i="10"/>
  <c r="Z445" i="10"/>
  <c r="Z490" i="10"/>
  <c r="Z511" i="10"/>
  <c r="Z517" i="10"/>
  <c r="Z586" i="10"/>
  <c r="Z477" i="10"/>
  <c r="Z559" i="10"/>
  <c r="Z565" i="10"/>
  <c r="Z607" i="10"/>
  <c r="Z675" i="10"/>
  <c r="Z747" i="10"/>
  <c r="Z858" i="10"/>
  <c r="Z1013" i="10"/>
  <c r="Z1204" i="10"/>
  <c r="Z1208" i="10"/>
  <c r="Z1297" i="10"/>
  <c r="Z1410" i="10"/>
  <c r="Z1455" i="10"/>
  <c r="Z1754" i="10"/>
  <c r="Z1790" i="10"/>
  <c r="Z1854" i="10"/>
  <c r="Z1918" i="10"/>
  <c r="Z1982" i="10"/>
  <c r="Z2046" i="10"/>
  <c r="Z2162" i="10"/>
  <c r="Z2226" i="10"/>
  <c r="Z1795" i="10"/>
  <c r="Z1803" i="10"/>
  <c r="Z1811" i="10"/>
  <c r="Z1819" i="10"/>
  <c r="Z1827" i="10"/>
  <c r="Z1835" i="10"/>
  <c r="Z1843" i="10"/>
  <c r="Z1851" i="10"/>
  <c r="Z1859" i="10"/>
  <c r="Z1867" i="10"/>
  <c r="Z1875" i="10"/>
  <c r="Z1883" i="10"/>
  <c r="Z1891" i="10"/>
  <c r="Z1899" i="10"/>
  <c r="Z1907" i="10"/>
  <c r="Z1915" i="10"/>
  <c r="Z1923" i="10"/>
  <c r="Z1931" i="10"/>
  <c r="Z1939" i="10"/>
  <c r="Z1947" i="10"/>
  <c r="Z1955" i="10"/>
  <c r="Z1963" i="10"/>
  <c r="Z1971" i="10"/>
  <c r="Z1979" i="10"/>
  <c r="Z1987" i="10"/>
  <c r="Z1995" i="10"/>
  <c r="Z2003" i="10"/>
  <c r="Z2011" i="10"/>
  <c r="Z2019" i="10"/>
  <c r="Z2027" i="10"/>
  <c r="Z2035" i="10"/>
  <c r="Z2043" i="10"/>
  <c r="Z2051" i="10"/>
  <c r="Z2059" i="10"/>
  <c r="Z2067" i="10"/>
  <c r="Z2075" i="10"/>
  <c r="Z2083" i="10"/>
  <c r="Z2091" i="10"/>
  <c r="Z2099" i="10"/>
  <c r="Z2107" i="10"/>
  <c r="Z1774" i="10"/>
  <c r="Z1850" i="10"/>
  <c r="Z1914" i="10"/>
  <c r="Z1978" i="10"/>
  <c r="Z2042" i="10"/>
  <c r="Z2106" i="10"/>
  <c r="Z1750" i="10"/>
  <c r="Z1823" i="10"/>
  <c r="Z1887" i="10"/>
  <c r="Z1951" i="10"/>
  <c r="Z2015" i="10"/>
  <c r="Z2079" i="10"/>
  <c r="Z2321" i="10"/>
  <c r="Z2615" i="10"/>
  <c r="Z2732" i="10"/>
  <c r="Z2796" i="10"/>
  <c r="Z2909" i="10"/>
  <c r="Z2973" i="10"/>
  <c r="Z3037" i="10"/>
  <c r="Z2609" i="10"/>
  <c r="Z2777" i="10"/>
  <c r="Z2905" i="10"/>
  <c r="Z3033" i="10"/>
  <c r="Z2635" i="10"/>
  <c r="Z2660" i="10"/>
  <c r="Z2725" i="10"/>
  <c r="Z2853" i="10"/>
  <c r="Z2981" i="10"/>
  <c r="Z2613" i="10"/>
  <c r="Z2671" i="10"/>
  <c r="Z2801" i="10"/>
  <c r="Z2929" i="10"/>
  <c r="Z3501" i="10"/>
  <c r="Z3492" i="10"/>
  <c r="Z3489" i="10"/>
  <c r="Z3464" i="10"/>
  <c r="Z3536" i="10"/>
  <c r="Z4396" i="10"/>
  <c r="Z4460" i="10"/>
  <c r="Z4524" i="10"/>
  <c r="Z4456" i="10"/>
  <c r="Z4468" i="10"/>
  <c r="Z4400" i="10"/>
  <c r="Z4528" i="10"/>
  <c r="Z4722" i="10"/>
  <c r="Z4786" i="10"/>
  <c r="Z4850" i="10"/>
  <c r="Z4890" i="10"/>
  <c r="Z4903" i="10"/>
  <c r="Z4914" i="10"/>
  <c r="Z4986" i="10"/>
  <c r="Z16" i="10"/>
  <c r="Z48" i="10"/>
  <c r="Z99" i="10"/>
  <c r="Z30" i="10"/>
  <c r="Z151" i="10"/>
  <c r="Z24" i="10"/>
  <c r="Z193" i="10"/>
  <c r="Z229" i="10"/>
  <c r="Z13" i="10"/>
  <c r="Z196" i="10"/>
  <c r="Z221" i="10"/>
  <c r="Z252" i="10"/>
  <c r="Z236" i="10"/>
  <c r="Z399" i="10"/>
  <c r="Z183" i="10"/>
  <c r="Z455" i="10"/>
  <c r="Z491" i="10"/>
  <c r="Z811" i="10"/>
  <c r="Z835" i="10"/>
  <c r="Z69" i="10"/>
  <c r="Z449" i="10"/>
  <c r="Z515" i="10"/>
  <c r="Z579" i="10"/>
  <c r="Z639" i="10"/>
  <c r="Z703" i="10"/>
  <c r="Z819" i="10"/>
  <c r="Z925" i="10"/>
  <c r="Z751" i="10"/>
  <c r="Z786" i="10"/>
  <c r="Z863" i="10"/>
  <c r="Z923" i="10"/>
  <c r="Z293" i="10"/>
  <c r="Z791" i="10"/>
  <c r="Z999" i="10"/>
  <c r="Z1099" i="10"/>
  <c r="Z1114" i="10"/>
  <c r="Z1193" i="10"/>
  <c r="Z1257" i="10"/>
  <c r="Z1319" i="10"/>
  <c r="Z1383" i="10"/>
  <c r="Z986" i="10"/>
  <c r="Z1103" i="10"/>
  <c r="Z1321" i="10"/>
  <c r="Z871" i="10"/>
  <c r="Z1019" i="10"/>
  <c r="Z665" i="10"/>
  <c r="Z729" i="10"/>
  <c r="Z1031" i="10"/>
  <c r="Z895" i="10"/>
  <c r="Z1111" i="10"/>
  <c r="Z1067" i="10"/>
  <c r="Z1107" i="10"/>
  <c r="Z1279" i="10"/>
  <c r="Z1511" i="10"/>
  <c r="Z1323" i="10"/>
  <c r="Z1490" i="10"/>
  <c r="Z1491" i="10"/>
  <c r="Z1229" i="10"/>
  <c r="Z1291" i="10"/>
  <c r="Z1341" i="10"/>
  <c r="Z1389" i="10"/>
  <c r="Z1538" i="10"/>
  <c r="Z1570" i="10"/>
  <c r="Z1602" i="10"/>
  <c r="Z1634" i="10"/>
  <c r="Z1683" i="10"/>
  <c r="Z1881" i="10"/>
  <c r="Z1551" i="10"/>
  <c r="Z1615" i="10"/>
  <c r="Z1749" i="10"/>
  <c r="Z1765" i="10"/>
  <c r="Z1723" i="10"/>
  <c r="Z1921" i="10"/>
  <c r="Z1527" i="10"/>
  <c r="Z1909" i="10"/>
  <c r="Z2029" i="10"/>
  <c r="Z2151" i="10"/>
  <c r="Z2215" i="10"/>
  <c r="Z2279" i="10"/>
  <c r="Z1531" i="10"/>
  <c r="Z1595" i="10"/>
  <c r="Z1659" i="10"/>
  <c r="Z1993" i="10"/>
  <c r="Z2115" i="10"/>
  <c r="Z2158" i="10"/>
  <c r="Z2201" i="10"/>
  <c r="Z2289" i="10"/>
  <c r="Z1757" i="10"/>
  <c r="Z1837" i="10"/>
  <c r="Z2053" i="10"/>
  <c r="Z2361" i="10"/>
  <c r="Z2425" i="10"/>
  <c r="Z2489" i="10"/>
  <c r="Z2553" i="10"/>
  <c r="Z2277" i="10"/>
  <c r="Z2371" i="10"/>
  <c r="Z2435" i="10"/>
  <c r="Z2499" i="10"/>
  <c r="Z2563" i="10"/>
  <c r="Z2001" i="10"/>
  <c r="Z2118" i="10"/>
  <c r="Z2161" i="10"/>
  <c r="Z2203" i="10"/>
  <c r="Z2349" i="10"/>
  <c r="Z2413" i="10"/>
  <c r="Z2477" i="10"/>
  <c r="Z2541" i="10"/>
  <c r="Z2259" i="10"/>
  <c r="Z2335" i="10"/>
  <c r="Z2399" i="10"/>
  <c r="Z2463" i="10"/>
  <c r="Z2527" i="10"/>
  <c r="Z2728" i="10"/>
  <c r="Z2984" i="10"/>
  <c r="Z3293" i="10"/>
  <c r="Z2677" i="10"/>
  <c r="Z3097" i="10"/>
  <c r="Z3161" i="10"/>
  <c r="Z3225" i="10"/>
  <c r="Z3289" i="10"/>
  <c r="Z3321" i="10"/>
  <c r="Z3364" i="10"/>
  <c r="Z3407" i="10"/>
  <c r="Z2583" i="10"/>
  <c r="Z2936" i="10"/>
  <c r="Z3072" i="10"/>
  <c r="Z3104" i="10"/>
  <c r="Z3136" i="10"/>
  <c r="Z3168" i="10"/>
  <c r="Z3200" i="10"/>
  <c r="Z2577" i="10"/>
  <c r="Z3109" i="10"/>
  <c r="Z3173" i="10"/>
  <c r="Z3237" i="10"/>
  <c r="Z3313" i="10"/>
  <c r="Z3383" i="10"/>
  <c r="Z3425" i="10"/>
  <c r="Z3421" i="10"/>
  <c r="Z3499" i="10"/>
  <c r="Z3568" i="10"/>
  <c r="Z3632" i="10"/>
  <c r="Z3696" i="10"/>
  <c r="Z3760" i="10"/>
  <c r="Z3824" i="10"/>
  <c r="Z3888" i="10"/>
  <c r="Z3952" i="10"/>
  <c r="Z4016" i="10"/>
  <c r="Z3243" i="10"/>
  <c r="Z3301" i="10"/>
  <c r="Z3368" i="10"/>
  <c r="Z3423" i="10"/>
  <c r="Z3440" i="10"/>
  <c r="Z3578" i="10"/>
  <c r="Z3642" i="10"/>
  <c r="Z3706" i="10"/>
  <c r="Z3770" i="10"/>
  <c r="Z3810" i="10"/>
  <c r="Z3842" i="10"/>
  <c r="Z3874" i="10"/>
  <c r="Z3240" i="10"/>
  <c r="Z3339" i="10"/>
  <c r="Z3448" i="10"/>
  <c r="Z3548" i="10"/>
  <c r="Z3612" i="10"/>
  <c r="Z3676" i="10"/>
  <c r="Z3772" i="10"/>
  <c r="Z3900" i="10"/>
  <c r="Z3312" i="10"/>
  <c r="Z3405" i="10"/>
  <c r="Z3503" i="10"/>
  <c r="Z3558" i="10"/>
  <c r="Z3654" i="10"/>
  <c r="Z3758" i="10"/>
  <c r="Z3919" i="10"/>
  <c r="Z4007" i="10"/>
  <c r="Z4082" i="10"/>
  <c r="Z4151" i="10"/>
  <c r="Z4175" i="10"/>
  <c r="Z4191" i="10"/>
  <c r="Z4247" i="10"/>
  <c r="Z4279" i="10"/>
  <c r="Z4303" i="10"/>
  <c r="Z4531" i="10"/>
  <c r="Z4044" i="10"/>
  <c r="Z4132" i="10"/>
  <c r="Z4228" i="10"/>
  <c r="Z4544" i="10"/>
  <c r="Z3938" i="10"/>
  <c r="Z4457" i="10"/>
  <c r="Z4626" i="10"/>
  <c r="Z4690" i="10"/>
  <c r="Z4753" i="10"/>
  <c r="Z4817" i="10"/>
  <c r="Z4881" i="10"/>
  <c r="Z4945" i="10"/>
  <c r="Z4835" i="10"/>
  <c r="Z4144" i="10"/>
  <c r="Z4272" i="10"/>
  <c r="Z4552" i="10"/>
  <c r="Z4632" i="10"/>
  <c r="Z4696" i="10"/>
  <c r="Z4747" i="10"/>
  <c r="Z4811" i="10"/>
  <c r="Z4880" i="10"/>
  <c r="Z4944" i="10"/>
  <c r="Z5000" i="10"/>
  <c r="Z4123" i="10"/>
  <c r="Z4259" i="10"/>
  <c r="Z4495" i="10"/>
  <c r="Z4651" i="10"/>
  <c r="Z4727" i="10"/>
  <c r="Z4813" i="10"/>
  <c r="Z4882" i="10"/>
  <c r="Z4975" i="10"/>
  <c r="Z4058" i="10"/>
  <c r="Z4653" i="10"/>
  <c r="Z4764" i="10"/>
  <c r="Z4876" i="10"/>
  <c r="Z4510" i="10"/>
  <c r="Z4375" i="10"/>
  <c r="Z4281" i="10"/>
  <c r="Z4193" i="10"/>
  <c r="Z4110" i="10"/>
  <c r="Z3973" i="10"/>
  <c r="Z4511" i="10"/>
  <c r="Z4377" i="10"/>
  <c r="Z4501" i="10"/>
  <c r="Z4359" i="10"/>
  <c r="Z4197" i="10"/>
  <c r="Z4054" i="10"/>
  <c r="Z3966" i="10"/>
  <c r="Z3881" i="10"/>
  <c r="Z3798" i="10"/>
  <c r="Z3633" i="10"/>
  <c r="Z3418" i="10"/>
  <c r="Z3623" i="10"/>
  <c r="Z3322" i="10"/>
  <c r="Z3741" i="10"/>
  <c r="Z3573" i="10"/>
  <c r="Z3995" i="10"/>
  <c r="Z3827" i="10"/>
  <c r="Z3659" i="10"/>
  <c r="Z3394" i="10"/>
  <c r="Z3334" i="10"/>
  <c r="Z2859" i="10"/>
  <c r="Z2580" i="10"/>
  <c r="Z3062" i="10"/>
  <c r="Z2963" i="10"/>
  <c r="Z2862" i="10"/>
  <c r="Z2766" i="10"/>
  <c r="Z2658" i="10"/>
  <c r="Z3260" i="10"/>
  <c r="Z3092" i="10"/>
  <c r="Z2875" i="10"/>
  <c r="Z2672" i="10"/>
  <c r="Z3239" i="10"/>
  <c r="Z3098" i="10"/>
  <c r="Z2902" i="10"/>
  <c r="Z2711" i="10"/>
  <c r="Z2426" i="10"/>
  <c r="Z2504" i="10"/>
  <c r="Z2566" i="10"/>
  <c r="Z2484" i="10"/>
  <c r="Z1868" i="10"/>
  <c r="Z1992" i="10"/>
  <c r="Z1612" i="10"/>
  <c r="Z1502" i="10"/>
  <c r="Z1173" i="10"/>
  <c r="Z1046" i="10"/>
  <c r="Z1122" i="10"/>
  <c r="Z865" i="10"/>
  <c r="Z411" i="10"/>
  <c r="Z3" i="10"/>
  <c r="W3239" i="10"/>
  <c r="W3258" i="10"/>
  <c r="W3279" i="10"/>
  <c r="W3451" i="10"/>
  <c r="W3549" i="10"/>
  <c r="W3597" i="10"/>
  <c r="W3741" i="10"/>
  <c r="W4097" i="10"/>
  <c r="W4137" i="10"/>
  <c r="W4297" i="10"/>
  <c r="W4321" i="10"/>
  <c r="W4458" i="10"/>
  <c r="W4539" i="10"/>
  <c r="W4239" i="10"/>
  <c r="W4667" i="10"/>
  <c r="W4595" i="10"/>
  <c r="W5003" i="10"/>
  <c r="W3494" i="10"/>
  <c r="W3581" i="10"/>
  <c r="W3645" i="10"/>
  <c r="W3709" i="10"/>
  <c r="W3757" i="10"/>
  <c r="W4089" i="10"/>
  <c r="W4201" i="10"/>
  <c r="W4225" i="10"/>
  <c r="W4265" i="10"/>
  <c r="W3937" i="10"/>
  <c r="W3998" i="10"/>
  <c r="W4022" i="10"/>
  <c r="W4041" i="10"/>
  <c r="W4123" i="10"/>
  <c r="W4267" i="10"/>
  <c r="W4315" i="10"/>
  <c r="W4111" i="10"/>
  <c r="W4327" i="10"/>
  <c r="W4715" i="10"/>
  <c r="W4011" i="10"/>
  <c r="W4750" i="10"/>
  <c r="W4854" i="10"/>
  <c r="W4918" i="10"/>
  <c r="W4929" i="10"/>
  <c r="W4977" i="10"/>
  <c r="W4923" i="10"/>
  <c r="W4864" i="10"/>
  <c r="W3926" i="10"/>
  <c r="W4054" i="10"/>
  <c r="W4567" i="10"/>
  <c r="W4538" i="10"/>
  <c r="W4571" i="10"/>
  <c r="W4067" i="10"/>
  <c r="W4199" i="10"/>
  <c r="W4799" i="10"/>
  <c r="W4911" i="10"/>
  <c r="W4731" i="10"/>
  <c r="W4843" i="10"/>
  <c r="W3576" i="10"/>
  <c r="W4687" i="10"/>
  <c r="W4855" i="10"/>
  <c r="W4943" i="10"/>
  <c r="W4559" i="10"/>
  <c r="W4615" i="10"/>
  <c r="W4971" i="10"/>
  <c r="W3978" i="10"/>
  <c r="W3969" i="10"/>
  <c r="W4091" i="10"/>
  <c r="W4139" i="10"/>
  <c r="W4219" i="10"/>
  <c r="W4167" i="10"/>
  <c r="W4263" i="10"/>
  <c r="W4767" i="10"/>
  <c r="W4718" i="10"/>
  <c r="W4790" i="10"/>
  <c r="W4846" i="10"/>
  <c r="W4059" i="10"/>
  <c r="W4631" i="10"/>
  <c r="W4939" i="10"/>
  <c r="W4987" i="10"/>
  <c r="W4098" i="10"/>
  <c r="W3053" i="10"/>
  <c r="W4075" i="10"/>
  <c r="W4583" i="10"/>
  <c r="W4703" i="10"/>
  <c r="W4879" i="10"/>
  <c r="W4919" i="10"/>
  <c r="W4975" i="10"/>
  <c r="W4675" i="10"/>
  <c r="W4942" i="10"/>
  <c r="W4747" i="10"/>
  <c r="W4795" i="10"/>
  <c r="W4875" i="10"/>
  <c r="W4117" i="10"/>
  <c r="W2353" i="10"/>
  <c r="W3462" i="10"/>
  <c r="W3478" i="10"/>
  <c r="W3510" i="10"/>
  <c r="W3541" i="10"/>
  <c r="W3557" i="10"/>
  <c r="W3573" i="10"/>
  <c r="W3589" i="10"/>
  <c r="W3605" i="10"/>
  <c r="W3621" i="10"/>
  <c r="W3637" i="10"/>
  <c r="W3653" i="10"/>
  <c r="W3669" i="10"/>
  <c r="W3685" i="10"/>
  <c r="W3701" i="10"/>
  <c r="W4105" i="10"/>
  <c r="W4129" i="10"/>
  <c r="W4153" i="10"/>
  <c r="W4233" i="10"/>
  <c r="W4257" i="10"/>
  <c r="W4281" i="10"/>
  <c r="W4547" i="10"/>
  <c r="W3905" i="10"/>
  <c r="W3942" i="10"/>
  <c r="W3990" i="10"/>
  <c r="W4009" i="10"/>
  <c r="W4062" i="10"/>
  <c r="W4155" i="10"/>
  <c r="W4203" i="10"/>
  <c r="W4251" i="10"/>
  <c r="W4135" i="10"/>
  <c r="W4231" i="10"/>
  <c r="W4303" i="10"/>
  <c r="W4603" i="10"/>
  <c r="W4639" i="10"/>
  <c r="W4735" i="10"/>
  <c r="W4791" i="10"/>
  <c r="W4831" i="10"/>
  <c r="W4847" i="10"/>
  <c r="W5007" i="10"/>
  <c r="W4726" i="10"/>
  <c r="W4782" i="10"/>
  <c r="W4953" i="10"/>
  <c r="W4966" i="10"/>
  <c r="W3995" i="10"/>
  <c r="W4679" i="10"/>
  <c r="W4811" i="10"/>
  <c r="W4859" i="10"/>
  <c r="W4907" i="10"/>
  <c r="W4552" i="10"/>
  <c r="W3197" i="10"/>
  <c r="W1517" i="10"/>
  <c r="W3352" i="10"/>
  <c r="W3363" i="10"/>
  <c r="W3374" i="10"/>
  <c r="W3384" i="10"/>
  <c r="W3395" i="10"/>
  <c r="W3406" i="10"/>
  <c r="W3416" i="10"/>
  <c r="W3427" i="10"/>
  <c r="W3438" i="10"/>
  <c r="W3292" i="10"/>
  <c r="W3423" i="10"/>
  <c r="W3431" i="10"/>
  <c r="W3452" i="10"/>
  <c r="W3474" i="10"/>
  <c r="W3506" i="10"/>
  <c r="W3538" i="10"/>
  <c r="W3434" i="10"/>
  <c r="W3486" i="10"/>
  <c r="W3518" i="10"/>
  <c r="W3311" i="10"/>
  <c r="W3327" i="10"/>
  <c r="W3343" i="10"/>
  <c r="W3359" i="10"/>
  <c r="W3375" i="10"/>
  <c r="W3391" i="10"/>
  <c r="W3407" i="10"/>
  <c r="W3419" i="10"/>
  <c r="W3234" i="10"/>
  <c r="W3250" i="10"/>
  <c r="W3266" i="10"/>
  <c r="W3282" i="10"/>
  <c r="W3428" i="10"/>
  <c r="W3444" i="10"/>
  <c r="W3456" i="10"/>
  <c r="W3467" i="10"/>
  <c r="W3725" i="10"/>
  <c r="W4081" i="10"/>
  <c r="W4113" i="10"/>
  <c r="W4145" i="10"/>
  <c r="W4177" i="10"/>
  <c r="W4209" i="10"/>
  <c r="W4241" i="10"/>
  <c r="W4273" i="10"/>
  <c r="W4305" i="10"/>
  <c r="W4394" i="10"/>
  <c r="W4579" i="10"/>
  <c r="W3921" i="10"/>
  <c r="W3953" i="10"/>
  <c r="W3985" i="10"/>
  <c r="W4001" i="10"/>
  <c r="W4033" i="10"/>
  <c r="W4065" i="10"/>
  <c r="W4107" i="10"/>
  <c r="W4171" i="10"/>
  <c r="W4235" i="10"/>
  <c r="W4299" i="10"/>
  <c r="W4410" i="10"/>
  <c r="W4003" i="10"/>
  <c r="W4079" i="10"/>
  <c r="W4143" i="10"/>
  <c r="W4207" i="10"/>
  <c r="W4271" i="10"/>
  <c r="W4335" i="10"/>
  <c r="W4651" i="10"/>
  <c r="W4623" i="10"/>
  <c r="W4759" i="10"/>
  <c r="W4823" i="10"/>
  <c r="W4887" i="10"/>
  <c r="W4951" i="10"/>
  <c r="W4659" i="10"/>
  <c r="W4758" i="10"/>
  <c r="W4822" i="10"/>
  <c r="W4889" i="10"/>
  <c r="W4985" i="10"/>
  <c r="W5001" i="10"/>
  <c r="W4695" i="10"/>
  <c r="W4763" i="10"/>
  <c r="W4827" i="10"/>
  <c r="W4891" i="10"/>
  <c r="W4955" i="10"/>
  <c r="W3" i="10"/>
  <c r="W4922" i="10"/>
  <c r="W4132" i="10"/>
  <c r="W3211" i="10"/>
  <c r="W1819" i="10"/>
  <c r="W4422" i="10"/>
  <c r="W4658" i="10"/>
  <c r="W4582" i="10"/>
  <c r="W4665" i="10"/>
  <c r="W4277" i="10"/>
  <c r="W4560" i="10"/>
  <c r="W3920" i="10"/>
  <c r="W3844" i="10"/>
  <c r="W3321" i="10"/>
  <c r="W2821" i="10"/>
  <c r="W3289" i="10"/>
  <c r="W2741" i="10"/>
  <c r="W2453" i="10"/>
  <c r="W2267" i="10"/>
  <c r="W1951" i="10"/>
  <c r="W881" i="10"/>
  <c r="W4964" i="10"/>
  <c r="W4890" i="10"/>
  <c r="W4848" i="10"/>
  <c r="W4488" i="10"/>
  <c r="W4101" i="10"/>
  <c r="W4100" i="10"/>
  <c r="W3544" i="10"/>
  <c r="W3946" i="10"/>
  <c r="W3165" i="10"/>
  <c r="W3179" i="10"/>
  <c r="W3034" i="10"/>
  <c r="W2319" i="10"/>
  <c r="W2371" i="10"/>
  <c r="W1731" i="10"/>
  <c r="W1459" i="10"/>
  <c r="W4486" i="10"/>
  <c r="W4688" i="10"/>
  <c r="W4637" i="10"/>
  <c r="W4682" i="10"/>
  <c r="W4293" i="10"/>
  <c r="W4577" i="10"/>
  <c r="W3936" i="10"/>
  <c r="W3876" i="10"/>
  <c r="W3385" i="10"/>
  <c r="W2839" i="10"/>
  <c r="W2607" i="10"/>
  <c r="W2759" i="10"/>
  <c r="W2485" i="10"/>
  <c r="W2299" i="10"/>
  <c r="W1693" i="10"/>
  <c r="W1043" i="10"/>
  <c r="AI1693" i="10"/>
  <c r="AI1677" i="10"/>
  <c r="AI1661" i="10"/>
  <c r="AI1645" i="10"/>
  <c r="AI1629" i="10"/>
  <c r="AI1613" i="10"/>
  <c r="AI1597" i="10"/>
  <c r="AI1581" i="10"/>
  <c r="AI1565" i="10"/>
  <c r="AI1549" i="10"/>
  <c r="AI1533" i="10"/>
  <c r="AI1517" i="10"/>
  <c r="AI1501" i="10"/>
  <c r="AI1485" i="10"/>
  <c r="AI1465" i="10"/>
  <c r="AI1445" i="10"/>
  <c r="AI1429" i="10"/>
  <c r="AI1409" i="10"/>
  <c r="AI1389" i="10"/>
  <c r="AI1373" i="10"/>
  <c r="AI1357" i="10"/>
  <c r="AI1341" i="10"/>
  <c r="AI1325" i="10"/>
  <c r="AI1309" i="10"/>
  <c r="AI1293" i="10"/>
  <c r="AI1277" i="10"/>
  <c r="AI1261" i="10"/>
  <c r="AI1245" i="10"/>
  <c r="AI1229" i="10"/>
  <c r="AI1213" i="10"/>
  <c r="AI1197" i="10"/>
  <c r="AI1181" i="10"/>
  <c r="AI1165" i="10"/>
  <c r="AI1149" i="10"/>
  <c r="AI1133" i="10"/>
  <c r="AI1117" i="10"/>
  <c r="AI1101" i="10"/>
  <c r="AI1081" i="10"/>
  <c r="AI1065" i="10"/>
  <c r="AI1041" i="10"/>
  <c r="AI1025" i="10"/>
  <c r="AI1005" i="10"/>
  <c r="AI985" i="10"/>
  <c r="AI969" i="10"/>
  <c r="AI949" i="10"/>
  <c r="AI933" i="10"/>
  <c r="AI913" i="10"/>
  <c r="AI893" i="10"/>
  <c r="AI873" i="10"/>
  <c r="AI857" i="10"/>
  <c r="AI837" i="10"/>
  <c r="AI817" i="10"/>
  <c r="AI801" i="10"/>
  <c r="AI781" i="10"/>
  <c r="AI765" i="10"/>
  <c r="AI733" i="10"/>
  <c r="AI701" i="10"/>
  <c r="AI669" i="10"/>
  <c r="AI637" i="10"/>
  <c r="AI593" i="10"/>
  <c r="AI529" i="10"/>
  <c r="AI465" i="10"/>
  <c r="AI421" i="10"/>
  <c r="AI389" i="10"/>
  <c r="AI357" i="10"/>
  <c r="AI325" i="10"/>
  <c r="AI261" i="10"/>
  <c r="AI169" i="10"/>
  <c r="AI4970" i="10"/>
  <c r="AI4886" i="10"/>
  <c r="AI4810" i="10"/>
  <c r="AI4726" i="10"/>
  <c r="AI4638" i="10"/>
  <c r="AI4542" i="10"/>
  <c r="AI4306" i="10"/>
  <c r="AI2530" i="10"/>
  <c r="AI2346" i="10"/>
  <c r="AI2118" i="10"/>
  <c r="AI1530" i="10"/>
  <c r="AI1230" i="10"/>
  <c r="AI986" i="10"/>
  <c r="AI714" i="10"/>
  <c r="AI302" i="10"/>
  <c r="AI6" i="10"/>
  <c r="W4692" i="10"/>
  <c r="W4258" i="10"/>
  <c r="W4836" i="10"/>
  <c r="W4557" i="10"/>
  <c r="W4762" i="10"/>
  <c r="W4944" i="10"/>
  <c r="W4784" i="10"/>
  <c r="W4574" i="10"/>
  <c r="W4385" i="10"/>
  <c r="W4213" i="10"/>
  <c r="W4516" i="10"/>
  <c r="W4382" i="10"/>
  <c r="W4064" i="10"/>
  <c r="W3808" i="10"/>
  <c r="W3606" i="10"/>
  <c r="W3620" i="10"/>
  <c r="W3722" i="10"/>
  <c r="W2889" i="10"/>
  <c r="W2986" i="10"/>
  <c r="W2681" i="10"/>
  <c r="W2923" i="10"/>
  <c r="W3177" i="10"/>
  <c r="W2906" i="10"/>
  <c r="W2613" i="10"/>
  <c r="W2463" i="10"/>
  <c r="W2039" i="10"/>
  <c r="W2123" i="10"/>
  <c r="W2289" i="10"/>
  <c r="W1656" i="10"/>
  <c r="W1495" i="10"/>
  <c r="W995" i="10"/>
  <c r="W321" i="10"/>
  <c r="W4645" i="10"/>
  <c r="W4226" i="10"/>
  <c r="W4804" i="10"/>
  <c r="W4429" i="10"/>
  <c r="W4730" i="10"/>
  <c r="W4928" i="10"/>
  <c r="W4752" i="10"/>
  <c r="W4542" i="10"/>
  <c r="W4360" i="10"/>
  <c r="W4181" i="10"/>
  <c r="W4489" i="10"/>
  <c r="W4357" i="10"/>
  <c r="W4048" i="10"/>
  <c r="W3792" i="10"/>
  <c r="W3574" i="10"/>
  <c r="W3588" i="10"/>
  <c r="W3690" i="10"/>
  <c r="W2850" i="10"/>
  <c r="W2967" i="10"/>
  <c r="W2649" i="10"/>
  <c r="W2873" i="10"/>
  <c r="W3161" i="10"/>
  <c r="W2887" i="10"/>
  <c r="W2581" i="10"/>
  <c r="W2431" i="10"/>
  <c r="W1975" i="10"/>
  <c r="W2059" i="10"/>
  <c r="W2257" i="10"/>
  <c r="W1635" i="10"/>
  <c r="W1262" i="10"/>
  <c r="W783" i="10"/>
  <c r="W889" i="10"/>
  <c r="AI17" i="10"/>
  <c r="AI43" i="10"/>
  <c r="AI211" i="10"/>
  <c r="AI379" i="10"/>
  <c r="AI555" i="10"/>
  <c r="AI659" i="10"/>
  <c r="AI775" i="10"/>
  <c r="AI955" i="10"/>
  <c r="AI1023" i="10"/>
  <c r="AI67" i="10"/>
  <c r="AI267" i="10"/>
  <c r="AI447" i="10"/>
  <c r="AI567" i="10"/>
  <c r="AI699" i="10"/>
  <c r="AI791" i="10"/>
  <c r="AI967" i="10"/>
  <c r="AI1047" i="10"/>
  <c r="AI10" i="10"/>
  <c r="AI30" i="10"/>
  <c r="AI54" i="10"/>
  <c r="AI74" i="10"/>
  <c r="AI102" i="10"/>
  <c r="AI146" i="10"/>
  <c r="AI186" i="10"/>
  <c r="AI210" i="10"/>
  <c r="AI230" i="10"/>
  <c r="AI254" i="10"/>
  <c r="AI286" i="10"/>
  <c r="AI334" i="10"/>
  <c r="AI374" i="10"/>
  <c r="AI406" i="10"/>
  <c r="AI438" i="10"/>
  <c r="AI458" i="10"/>
  <c r="AI502" i="10"/>
  <c r="AI550" i="10"/>
  <c r="AI590" i="10"/>
  <c r="AI642" i="10"/>
  <c r="AI682" i="10"/>
  <c r="AI730" i="10"/>
  <c r="AI770" i="10"/>
  <c r="AI790" i="10"/>
  <c r="AI810" i="10"/>
  <c r="AI834" i="10"/>
  <c r="AI862" i="10"/>
  <c r="AI894" i="10"/>
  <c r="AI910" i="10"/>
  <c r="AI934" i="10"/>
  <c r="AI954" i="10"/>
  <c r="AI974" i="10"/>
  <c r="AI998" i="10"/>
  <c r="AI1018" i="10"/>
  <c r="AI1042" i="10"/>
  <c r="AI1070" i="10"/>
  <c r="AI1102" i="10"/>
  <c r="AI1118" i="10"/>
  <c r="AI1142" i="10"/>
  <c r="AI1162" i="10"/>
  <c r="AI1182" i="10"/>
  <c r="AI1206" i="10"/>
  <c r="AI1226" i="10"/>
  <c r="AI1246" i="10"/>
  <c r="AI1270" i="10"/>
  <c r="AI1286" i="10"/>
  <c r="AI1310" i="10"/>
  <c r="AI1330" i="10"/>
  <c r="AI1350" i="10"/>
  <c r="AI1374" i="10"/>
  <c r="AI1394" i="10"/>
  <c r="AI1494" i="10"/>
  <c r="AI1514" i="10"/>
  <c r="AI1538" i="10"/>
  <c r="AI1558" i="10"/>
  <c r="AI1578" i="10"/>
  <c r="AI1602" i="10"/>
  <c r="AI1622" i="10"/>
  <c r="AI1642" i="10"/>
  <c r="AI1666" i="10"/>
  <c r="AI1686" i="10"/>
  <c r="AI1706" i="10"/>
  <c r="AI1754" i="10"/>
  <c r="AI1794" i="10"/>
  <c r="AI2130" i="10"/>
  <c r="AI2150" i="10"/>
  <c r="AI2170" i="10"/>
  <c r="AI2194" i="10"/>
  <c r="AI2214" i="10"/>
  <c r="AI2234" i="10"/>
  <c r="AI2258" i="10"/>
  <c r="AI2278" i="10"/>
  <c r="AI2298" i="10"/>
  <c r="AI2322" i="10"/>
  <c r="AI2342" i="10"/>
  <c r="AI2362" i="10"/>
  <c r="AI2386" i="10"/>
  <c r="AI79" i="10"/>
  <c r="AI475" i="10"/>
  <c r="AI739" i="10"/>
  <c r="AI991" i="10"/>
  <c r="AI38" i="10"/>
  <c r="AI62" i="10"/>
  <c r="AI90" i="10"/>
  <c r="AI154" i="10"/>
  <c r="AI198" i="10"/>
  <c r="AI226" i="10"/>
  <c r="AI258" i="10"/>
  <c r="AI310" i="10"/>
  <c r="AI366" i="10"/>
  <c r="AI414" i="10"/>
  <c r="AI446" i="10"/>
  <c r="AI494" i="10"/>
  <c r="AI558" i="10"/>
  <c r="AI614" i="10"/>
  <c r="AI674" i="10"/>
  <c r="AI738" i="10"/>
  <c r="AI778" i="10"/>
  <c r="AI806" i="10"/>
  <c r="AI838" i="10"/>
  <c r="AI874" i="10"/>
  <c r="AI906" i="10"/>
  <c r="AI938" i="10"/>
  <c r="AI966" i="10"/>
  <c r="AI990" i="10"/>
  <c r="AI1022" i="10"/>
  <c r="AI1054" i="10"/>
  <c r="AI1094" i="10"/>
  <c r="AI1126" i="10"/>
  <c r="AI1150" i="10"/>
  <c r="AI1178" i="10"/>
  <c r="AI1210" i="10"/>
  <c r="AI1238" i="10"/>
  <c r="AI1262" i="10"/>
  <c r="AI1294" i="10"/>
  <c r="AI1318" i="10"/>
  <c r="AI1346" i="10"/>
  <c r="AI1378" i="10"/>
  <c r="AI1414" i="10"/>
  <c r="AI1510" i="10"/>
  <c r="AI1542" i="10"/>
  <c r="AI1570" i="10"/>
  <c r="AI1594" i="10"/>
  <c r="AI1626" i="10"/>
  <c r="AI1654" i="10"/>
  <c r="AI1682" i="10"/>
  <c r="AI1714" i="10"/>
  <c r="AI1770" i="10"/>
  <c r="AI2122" i="10"/>
  <c r="AI2154" i="10"/>
  <c r="AI2182" i="10"/>
  <c r="AI2210" i="10"/>
  <c r="AI2242" i="10"/>
  <c r="AI2266" i="10"/>
  <c r="AI2294" i="10"/>
  <c r="AI2326" i="10"/>
  <c r="AI2354" i="10"/>
  <c r="AI2378" i="10"/>
  <c r="AI2406" i="10"/>
  <c r="AI2426" i="10"/>
  <c r="AI2450" i="10"/>
  <c r="AI2470" i="10"/>
  <c r="AI2490" i="10"/>
  <c r="AI2514" i="10"/>
  <c r="AI2534" i="10"/>
  <c r="AI2554" i="10"/>
  <c r="AI2578" i="10"/>
  <c r="AI2670" i="10"/>
  <c r="AI4170" i="10"/>
  <c r="AI4210" i="10"/>
  <c r="AI4258" i="10"/>
  <c r="AI4290" i="10"/>
  <c r="AI4310" i="10"/>
  <c r="AI4334" i="10"/>
  <c r="AI4382" i="10"/>
  <c r="AI4410" i="10"/>
  <c r="AI4430" i="10"/>
  <c r="AI4466" i="10"/>
  <c r="AI4490" i="10"/>
  <c r="AI4522" i="10"/>
  <c r="AI4550" i="10"/>
  <c r="AI95" i="10"/>
  <c r="AI487" i="10"/>
  <c r="AI763" i="10"/>
  <c r="AI1015" i="10"/>
  <c r="AI14" i="10"/>
  <c r="AI42" i="10"/>
  <c r="AI70" i="10"/>
  <c r="AI110" i="10"/>
  <c r="AI170" i="10"/>
  <c r="AI206" i="10"/>
  <c r="AI238" i="10"/>
  <c r="AI270" i="10"/>
  <c r="AI318" i="10"/>
  <c r="AI382" i="10"/>
  <c r="AI418" i="10"/>
  <c r="AI450" i="10"/>
  <c r="AI518" i="10"/>
  <c r="AI566" i="10"/>
  <c r="AI634" i="10"/>
  <c r="AI698" i="10"/>
  <c r="AI746" i="10"/>
  <c r="AI786" i="10"/>
  <c r="AI818" i="10"/>
  <c r="AI846" i="10"/>
  <c r="AI886" i="10"/>
  <c r="AI918" i="10"/>
  <c r="AI942" i="10"/>
  <c r="AI970" i="10"/>
  <c r="AI1002" i="10"/>
  <c r="AI1030" i="10"/>
  <c r="AI1066" i="10"/>
  <c r="AI1106" i="10"/>
  <c r="AI1130" i="10"/>
  <c r="AI1158" i="10"/>
  <c r="AI1190" i="10"/>
  <c r="AI1214" i="10"/>
  <c r="AI1242" i="10"/>
  <c r="AI1274" i="10"/>
  <c r="AI1298" i="10"/>
  <c r="AI1326" i="10"/>
  <c r="AI1358" i="10"/>
  <c r="AI1382" i="10"/>
  <c r="AI1490" i="10"/>
  <c r="AI1522" i="10"/>
  <c r="AI1546" i="10"/>
  <c r="AI1574" i="10"/>
  <c r="AI1606" i="10"/>
  <c r="AI1634" i="10"/>
  <c r="AI1658" i="10"/>
  <c r="AI1690" i="10"/>
  <c r="AI1718" i="10"/>
  <c r="AI1786" i="10"/>
  <c r="AI2134" i="10"/>
  <c r="AI2162" i="10"/>
  <c r="AI2186" i="10"/>
  <c r="AI2218" i="10"/>
  <c r="AI2246" i="10"/>
  <c r="AI2274" i="10"/>
  <c r="AI2306" i="10"/>
  <c r="AI2330" i="10"/>
  <c r="AI2358" i="10"/>
  <c r="AI2390" i="10"/>
  <c r="AI2410" i="10"/>
  <c r="AI2434" i="10"/>
  <c r="AI2454" i="10"/>
  <c r="AI2474" i="10"/>
  <c r="AI2498" i="10"/>
  <c r="AI2518" i="10"/>
  <c r="AI2538" i="10"/>
  <c r="AI2562" i="10"/>
  <c r="AI2582" i="10"/>
  <c r="AI2678" i="10"/>
  <c r="AI4178" i="10"/>
  <c r="AI4226" i="10"/>
  <c r="AI4266" i="10"/>
  <c r="AI4294" i="10"/>
  <c r="AI4318" i="10"/>
  <c r="AI4354" i="10"/>
  <c r="AI4386" i="10"/>
  <c r="AI4414" i="10"/>
  <c r="AI4446" i="10"/>
  <c r="AI4474" i="10"/>
  <c r="AI4494" i="10"/>
  <c r="AI4530" i="10"/>
  <c r="AI4554" i="10"/>
  <c r="AI331" i="10"/>
  <c r="AI583" i="10"/>
  <c r="AI823" i="10"/>
  <c r="AI1059" i="10"/>
  <c r="AI585" i="10"/>
  <c r="AI553" i="10"/>
  <c r="AI521" i="10"/>
  <c r="AI489" i="10"/>
  <c r="AI461" i="10"/>
  <c r="AI437" i="10"/>
  <c r="AI417" i="10"/>
  <c r="AI401" i="10"/>
  <c r="AI385" i="10"/>
  <c r="AI369" i="10"/>
  <c r="AI353" i="10"/>
  <c r="AI337" i="10"/>
  <c r="AI321" i="10"/>
  <c r="AI305" i="10"/>
  <c r="AI289" i="10"/>
  <c r="AI273" i="10"/>
  <c r="AI257" i="10"/>
  <c r="AI241" i="10"/>
  <c r="AI225" i="10"/>
  <c r="AI181" i="10"/>
  <c r="AI165" i="10"/>
  <c r="AI141" i="10"/>
  <c r="AI45" i="10"/>
  <c r="AI4990" i="10"/>
  <c r="AI4966" i="10"/>
  <c r="AI4946" i="10"/>
  <c r="AI4926" i="10"/>
  <c r="AI4898" i="10"/>
  <c r="AI4882" i="10"/>
  <c r="AI4866" i="10"/>
  <c r="AI4846" i="10"/>
  <c r="AI4826" i="10"/>
  <c r="AI4806" i="10"/>
  <c r="AI4782" i="10"/>
  <c r="AI4762" i="10"/>
  <c r="AI4742" i="10"/>
  <c r="AI4718" i="10"/>
  <c r="AI4698" i="10"/>
  <c r="AI4678" i="10"/>
  <c r="AI4654" i="10"/>
  <c r="AI4634" i="10"/>
  <c r="AI4614" i="10"/>
  <c r="AI4590" i="10"/>
  <c r="AI4570" i="10"/>
  <c r="AI4538" i="10"/>
  <c r="AI4478" i="10"/>
  <c r="AI4418" i="10"/>
  <c r="AI4362" i="10"/>
  <c r="AI4302" i="10"/>
  <c r="AI4234" i="10"/>
  <c r="AI4146" i="10"/>
  <c r="AI2566" i="10"/>
  <c r="AI2522" i="10"/>
  <c r="AI2482" i="10"/>
  <c r="AI2438" i="10"/>
  <c r="AI2394" i="10"/>
  <c r="AI2338" i="10"/>
  <c r="AI2282" i="10"/>
  <c r="AI2226" i="10"/>
  <c r="AI2166" i="10"/>
  <c r="AI2114" i="10"/>
  <c r="AI1698" i="10"/>
  <c r="AI1638" i="10"/>
  <c r="AI1586" i="10"/>
  <c r="AI1526" i="10"/>
  <c r="AI1390" i="10"/>
  <c r="AI1334" i="10"/>
  <c r="AI1278" i="10"/>
  <c r="AI1222" i="10"/>
  <c r="AI1166" i="10"/>
  <c r="AI1110" i="10"/>
  <c r="AI1034" i="10"/>
  <c r="AI982" i="10"/>
  <c r="AI922" i="10"/>
  <c r="AI858" i="10"/>
  <c r="AI794" i="10"/>
  <c r="AI706" i="10"/>
  <c r="AI582" i="10"/>
  <c r="AI470" i="10"/>
  <c r="AI398" i="10"/>
  <c r="AI278" i="10"/>
  <c r="AI214" i="10"/>
  <c r="AI122" i="10"/>
  <c r="AI46" i="10"/>
  <c r="AI839" i="10"/>
  <c r="AI317" i="10"/>
  <c r="AI301" i="10"/>
  <c r="AI285" i="10"/>
  <c r="AI269" i="10"/>
  <c r="AI253" i="10"/>
  <c r="AI237" i="10"/>
  <c r="AI213" i="10"/>
  <c r="AI177" i="10"/>
  <c r="AI161" i="10"/>
  <c r="AI137" i="10"/>
  <c r="AI33" i="10"/>
  <c r="AI4982" i="10"/>
  <c r="AI4962" i="10"/>
  <c r="AI4942" i="10"/>
  <c r="AI4918" i="10"/>
  <c r="AI4894" i="10"/>
  <c r="AI4878" i="10"/>
  <c r="AI4862" i="10"/>
  <c r="AI4842" i="10"/>
  <c r="AI4822" i="10"/>
  <c r="AI4798" i="10"/>
  <c r="AI4778" i="10"/>
  <c r="AI4758" i="10"/>
  <c r="AI4734" i="10"/>
  <c r="AI4714" i="10"/>
  <c r="AI4694" i="10"/>
  <c r="AI4670" i="10"/>
  <c r="AI4650" i="10"/>
  <c r="AI4630" i="10"/>
  <c r="AI4606" i="10"/>
  <c r="AI4586" i="10"/>
  <c r="AI4566" i="10"/>
  <c r="AI4514" i="10"/>
  <c r="AI4458" i="10"/>
  <c r="AI4402" i="10"/>
  <c r="AI4326" i="10"/>
  <c r="AI4286" i="10"/>
  <c r="AI4202" i="10"/>
  <c r="AI2662" i="10"/>
  <c r="AI2550" i="10"/>
  <c r="AI2506" i="10"/>
  <c r="AI2466" i="10"/>
  <c r="AI2422" i="10"/>
  <c r="AI2374" i="10"/>
  <c r="AI2314" i="10"/>
  <c r="AI2262" i="10"/>
  <c r="AI2202" i="10"/>
  <c r="AI2146" i="10"/>
  <c r="AI1762" i="10"/>
  <c r="AI1674" i="10"/>
  <c r="AI1618" i="10"/>
  <c r="AI1562" i="10"/>
  <c r="AI1506" i="10"/>
  <c r="AI1366" i="10"/>
  <c r="AI1314" i="10"/>
  <c r="AI1258" i="10"/>
  <c r="AI1198" i="10"/>
  <c r="AI1146" i="10"/>
  <c r="AI1082" i="10"/>
  <c r="AI1014" i="10"/>
  <c r="AI958" i="10"/>
  <c r="AI902" i="10"/>
  <c r="AI826" i="10"/>
  <c r="AI774" i="10"/>
  <c r="AI666" i="10"/>
  <c r="AI534" i="10"/>
  <c r="AI442" i="10"/>
  <c r="AI350" i="10"/>
  <c r="AI246" i="10"/>
  <c r="AI194" i="10"/>
  <c r="AI86" i="10"/>
  <c r="AI26" i="10"/>
  <c r="AI591" i="10"/>
  <c r="AI601" i="10"/>
  <c r="AI569" i="10"/>
  <c r="AI537" i="10"/>
  <c r="AI505" i="10"/>
  <c r="AI473" i="10"/>
  <c r="AI445" i="10"/>
  <c r="AI425" i="10"/>
  <c r="AI409" i="10"/>
  <c r="AI393" i="10"/>
  <c r="AI377" i="10"/>
  <c r="AI361" i="10"/>
  <c r="AI345" i="10"/>
  <c r="AI329" i="10"/>
  <c r="AI313" i="10"/>
  <c r="AI297" i="10"/>
  <c r="AI281" i="10"/>
  <c r="AI265" i="10"/>
  <c r="AI249" i="10"/>
  <c r="AI233" i="10"/>
  <c r="AI209" i="10"/>
  <c r="AI173" i="10"/>
  <c r="AI157" i="10"/>
  <c r="AI113" i="10"/>
  <c r="AI5004" i="10"/>
  <c r="AI4974" i="10"/>
  <c r="AI4958" i="10"/>
  <c r="AI4934" i="10"/>
  <c r="AI4910" i="10"/>
  <c r="AI4890" i="10"/>
  <c r="AI4874" i="10"/>
  <c r="AI4858" i="10"/>
  <c r="AI4838" i="10"/>
  <c r="AI4814" i="10"/>
  <c r="AI4794" i="10"/>
  <c r="AI4774" i="10"/>
  <c r="AI4750" i="10"/>
  <c r="AI4730" i="10"/>
  <c r="AI4710" i="10"/>
  <c r="AI4686" i="10"/>
  <c r="AI4666" i="10"/>
  <c r="AI4646" i="10"/>
  <c r="AI4622" i="10"/>
  <c r="AI4602" i="10"/>
  <c r="AI4582" i="10"/>
  <c r="AI4558" i="10"/>
  <c r="AI4510" i="10"/>
  <c r="AI4450" i="10"/>
  <c r="AI4394" i="10"/>
  <c r="AI4322" i="10"/>
  <c r="AI4274" i="10"/>
  <c r="AI4194" i="10"/>
  <c r="AI2646" i="10"/>
  <c r="AI2546" i="10"/>
  <c r="AI2502" i="10"/>
  <c r="AI2458" i="10"/>
  <c r="AI2418" i="10"/>
  <c r="AI2370" i="10"/>
  <c r="AI2310" i="10"/>
  <c r="AI2250" i="10"/>
  <c r="AI2198" i="10"/>
  <c r="AI2138" i="10"/>
  <c r="AI1722" i="10"/>
  <c r="AI1670" i="10"/>
  <c r="AI1610" i="10"/>
  <c r="AI1554" i="10"/>
  <c r="AI1498" i="10"/>
  <c r="AI1362" i="10"/>
  <c r="AI1302" i="10"/>
  <c r="AI1254" i="10"/>
  <c r="AI1194" i="10"/>
  <c r="AI1134" i="10"/>
  <c r="AI1078" i="10"/>
  <c r="AI1006" i="10"/>
  <c r="AI950" i="10"/>
  <c r="AI898" i="10"/>
  <c r="AI822" i="10"/>
  <c r="AI762" i="10"/>
  <c r="AI650" i="10"/>
  <c r="AI526" i="10"/>
  <c r="AI430" i="10"/>
  <c r="AI342" i="10"/>
  <c r="AI242" i="10"/>
  <c r="AI178" i="10"/>
  <c r="AI78" i="10"/>
  <c r="AI22" i="10"/>
  <c r="AI347" i="10"/>
  <c r="Z7" i="10"/>
  <c r="Q2478" i="10"/>
  <c r="Q4498" i="10"/>
  <c r="Q4009" i="10"/>
  <c r="Q2892" i="10"/>
  <c r="Q3148" i="10"/>
  <c r="Q3384" i="10"/>
  <c r="Q3488" i="10"/>
  <c r="Q3604" i="10"/>
  <c r="Q3732" i="10"/>
  <c r="Q3860" i="10"/>
  <c r="Q3988" i="10"/>
  <c r="Q4116" i="10"/>
  <c r="Q3727" i="10"/>
  <c r="Q3855" i="10"/>
  <c r="Q3983" i="10"/>
  <c r="Q4111" i="10"/>
  <c r="Q4239" i="10"/>
  <c r="Q3146" i="10"/>
  <c r="Q3274" i="10"/>
  <c r="Q3402" i="10"/>
  <c r="Q3562" i="10"/>
  <c r="Q3690" i="10"/>
  <c r="Q3818" i="10"/>
  <c r="Q3946" i="10"/>
  <c r="Q4074" i="10"/>
  <c r="Q4202" i="10"/>
  <c r="Q4972" i="10"/>
  <c r="Q4871" i="10"/>
  <c r="Q4863" i="10"/>
  <c r="Q4855" i="10"/>
  <c r="Q4847" i="10"/>
  <c r="Q4839" i="10"/>
  <c r="Q4831" i="10"/>
  <c r="Q4823" i="10"/>
  <c r="Q4815" i="10"/>
  <c r="Q4807" i="10"/>
  <c r="Q4799" i="10"/>
  <c r="Q4791" i="10"/>
  <c r="Q4783" i="10"/>
  <c r="Q4775" i="10"/>
  <c r="Q4767" i="10"/>
  <c r="Q4759" i="10"/>
  <c r="Q4751" i="10"/>
  <c r="Q4743" i="10"/>
  <c r="Q4735" i="10"/>
  <c r="Q4727" i="10"/>
  <c r="Q4719" i="10"/>
  <c r="Q4497" i="10"/>
  <c r="Q4433" i="10"/>
  <c r="Q4369" i="10"/>
  <c r="Q3533" i="10"/>
  <c r="Q3525" i="10"/>
  <c r="Q3517" i="10"/>
  <c r="Q3509" i="10"/>
  <c r="Q3501" i="10"/>
  <c r="Q3493" i="10"/>
  <c r="Q3485" i="10"/>
  <c r="Q3477" i="10"/>
  <c r="Q2673" i="10"/>
  <c r="Q2692" i="10"/>
  <c r="Q2660" i="10"/>
  <c r="Q2646" i="10"/>
  <c r="Q2681" i="10"/>
  <c r="Q2662" i="10"/>
  <c r="Q2108" i="10"/>
  <c r="Q2100" i="10"/>
  <c r="Q2092" i="10"/>
  <c r="Q2084" i="10"/>
  <c r="Q2076" i="10"/>
  <c r="Q2068" i="10"/>
  <c r="Q2060" i="10"/>
  <c r="Q2052" i="10"/>
  <c r="Q2044" i="10"/>
  <c r="Q2036" i="10"/>
  <c r="Q2028" i="10"/>
  <c r="Q2020" i="10"/>
  <c r="Q2012" i="10"/>
  <c r="Q2004" i="10"/>
  <c r="Q1996" i="10"/>
  <c r="Q1988" i="10"/>
  <c r="Q1980" i="10"/>
  <c r="Q1972" i="10"/>
  <c r="Q1964" i="10"/>
  <c r="Q1956" i="10"/>
  <c r="Q1948" i="10"/>
  <c r="Q4339" i="10"/>
  <c r="Q4679" i="10"/>
  <c r="Q4931" i="10"/>
  <c r="Q66" i="10"/>
  <c r="Q1582" i="10"/>
  <c r="Q1862" i="10"/>
  <c r="Q4754" i="10"/>
  <c r="Q3753" i="10"/>
  <c r="Q2764" i="10"/>
  <c r="Q3020" i="10"/>
  <c r="Q3276" i="10"/>
  <c r="Q3448" i="10"/>
  <c r="Q3540" i="10"/>
  <c r="Q3668" i="10"/>
  <c r="Q3796" i="10"/>
  <c r="Q3924" i="10"/>
  <c r="Q4052" i="10"/>
  <c r="Q4220" i="10"/>
  <c r="Q3791" i="10"/>
  <c r="Q3919" i="10"/>
  <c r="Q4047" i="10"/>
  <c r="Q4175" i="10"/>
  <c r="Q3082" i="10"/>
  <c r="Q3210" i="10"/>
  <c r="Q3338" i="10"/>
  <c r="Q3470" i="10"/>
  <c r="Q3626" i="10"/>
  <c r="Q3754" i="10"/>
  <c r="Q3882" i="10"/>
  <c r="Q4010" i="10"/>
  <c r="Q4138" i="10"/>
  <c r="Q4266" i="10"/>
  <c r="Q4345" i="10"/>
  <c r="Q4529" i="10"/>
  <c r="Q4465" i="10"/>
  <c r="Q4401" i="10"/>
  <c r="Q3041" i="10"/>
  <c r="Q3025" i="10"/>
  <c r="Q3009" i="10"/>
  <c r="Q2993" i="10"/>
  <c r="Q2977" i="10"/>
  <c r="Q2961" i="10"/>
  <c r="Q2945" i="10"/>
  <c r="Q2929" i="10"/>
  <c r="Q2913" i="10"/>
  <c r="Q2897" i="10"/>
  <c r="Q2881" i="10"/>
  <c r="Q2865" i="10"/>
  <c r="Q2849" i="10"/>
  <c r="Q2833" i="10"/>
  <c r="Q2817" i="10"/>
  <c r="Q2801" i="10"/>
  <c r="Q2785" i="10"/>
  <c r="Q2769" i="10"/>
  <c r="Q2753" i="10"/>
  <c r="Q2737" i="10"/>
  <c r="Q2721" i="10"/>
  <c r="Q2705" i="10"/>
  <c r="Q2654" i="10"/>
  <c r="Q2636" i="10"/>
  <c r="Q2628" i="10"/>
  <c r="Q2620" i="10"/>
  <c r="Q2612" i="10"/>
  <c r="Q2604" i="10"/>
  <c r="Q2596" i="10"/>
  <c r="Q2588" i="10"/>
  <c r="Q4370" i="10"/>
  <c r="Q3625" i="10"/>
  <c r="Q2956" i="10"/>
  <c r="Q3416" i="10"/>
  <c r="Q3636" i="10"/>
  <c r="Q3892" i="10"/>
  <c r="Q4156" i="10"/>
  <c r="Q3887" i="10"/>
  <c r="Q4143" i="10"/>
  <c r="Q3178" i="10"/>
  <c r="Q3434" i="10"/>
  <c r="Q3722" i="10"/>
  <c r="Q3978" i="10"/>
  <c r="Q4234" i="10"/>
  <c r="Q4892" i="10"/>
  <c r="Q4533" i="10"/>
  <c r="Q4517" i="10"/>
  <c r="Q4501" i="10"/>
  <c r="Q4485" i="10"/>
  <c r="Q4469" i="10"/>
  <c r="Q4453" i="10"/>
  <c r="Q4437" i="10"/>
  <c r="Q4421" i="10"/>
  <c r="Q4405" i="10"/>
  <c r="Q4389" i="10"/>
  <c r="Q4373" i="10"/>
  <c r="Q4357" i="10"/>
  <c r="Q4513" i="10"/>
  <c r="Q4385" i="10"/>
  <c r="Q2668" i="10"/>
  <c r="Q2657" i="10"/>
  <c r="Q2652" i="10"/>
  <c r="Q2994" i="10"/>
  <c r="Q2930" i="10"/>
  <c r="Q2866" i="10"/>
  <c r="Q2802" i="10"/>
  <c r="Q2738" i="10"/>
  <c r="Q2103" i="10"/>
  <c r="Q2095" i="10"/>
  <c r="Q2087" i="10"/>
  <c r="Q2079" i="10"/>
  <c r="Q2071" i="10"/>
  <c r="Q2063" i="10"/>
  <c r="Q2055" i="10"/>
  <c r="Q2047" i="10"/>
  <c r="Q2039" i="10"/>
  <c r="Q2031" i="10"/>
  <c r="Q2023" i="10"/>
  <c r="Q2015" i="10"/>
  <c r="Q2007" i="10"/>
  <c r="Q1999" i="10"/>
  <c r="Q1991" i="10"/>
  <c r="Q1983" i="10"/>
  <c r="Q1975" i="10"/>
  <c r="Q1967" i="10"/>
  <c r="Q1959" i="10"/>
  <c r="Q1951" i="10"/>
  <c r="Q1943" i="10"/>
  <c r="Q1935" i="10"/>
  <c r="Q1927" i="10"/>
  <c r="Q1919" i="10"/>
  <c r="Q1911" i="10"/>
  <c r="Q1903" i="10"/>
  <c r="Q1895" i="10"/>
  <c r="Q1887" i="10"/>
  <c r="Q1879" i="10"/>
  <c r="Q1871" i="10"/>
  <c r="Q1863" i="10"/>
  <c r="Q1855" i="10"/>
  <c r="Q1847" i="10"/>
  <c r="Q1839" i="10"/>
  <c r="Q1831" i="10"/>
  <c r="Q1823" i="10"/>
  <c r="Q1815" i="10"/>
  <c r="Q1807" i="10"/>
  <c r="Q1799" i="10"/>
  <c r="Q1779" i="10"/>
  <c r="Q1747" i="10"/>
  <c r="Q1766" i="10"/>
  <c r="Q2239" i="10"/>
  <c r="Q2231" i="10"/>
  <c r="Q2223" i="10"/>
  <c r="Q2215" i="10"/>
  <c r="Q2207" i="10"/>
  <c r="Q2199" i="10"/>
  <c r="Q2191" i="10"/>
  <c r="Q2183" i="10"/>
  <c r="Q2175" i="10"/>
  <c r="Q2167" i="10"/>
  <c r="Q2159" i="10"/>
  <c r="Q2151" i="10"/>
  <c r="Q2143" i="10"/>
  <c r="Q2135" i="10"/>
  <c r="Q2127" i="10"/>
  <c r="Q2119" i="10"/>
  <c r="Q2111" i="10"/>
  <c r="Q1791" i="10"/>
  <c r="Q1783" i="10"/>
  <c r="Q1775" i="10"/>
  <c r="Q1767" i="10"/>
  <c r="Q1759" i="10"/>
  <c r="Q1751" i="10"/>
  <c r="Q1402" i="10"/>
  <c r="Q1476" i="10"/>
  <c r="Q1460" i="10"/>
  <c r="Q1444" i="10"/>
  <c r="Q1440" i="10"/>
  <c r="Q1436" i="10"/>
  <c r="Q1432" i="10"/>
  <c r="Q1428" i="10"/>
  <c r="Q1424" i="10"/>
  <c r="Q1420" i="10"/>
  <c r="Q1415" i="10"/>
  <c r="Q1412" i="10"/>
  <c r="Q1484" i="10"/>
  <c r="Q1468" i="10"/>
  <c r="Q1452" i="10"/>
  <c r="Q1282" i="10"/>
  <c r="Q1209" i="10"/>
  <c r="Q1193" i="10"/>
  <c r="Q2118" i="10"/>
  <c r="Q2350" i="10"/>
  <c r="Q4626" i="10"/>
  <c r="Q3881" i="10"/>
  <c r="Q3084" i="10"/>
  <c r="Q3700" i="10"/>
  <c r="Q3956" i="10"/>
  <c r="Q3951" i="10"/>
  <c r="Q4207" i="10"/>
  <c r="Q3242" i="10"/>
  <c r="Q3786" i="10"/>
  <c r="Q4042" i="10"/>
  <c r="Q4335" i="10"/>
  <c r="Q4481" i="10"/>
  <c r="Q4353" i="10"/>
  <c r="Q3464" i="10"/>
  <c r="Q3534" i="10"/>
  <c r="Q3526" i="10"/>
  <c r="Q3518" i="10"/>
  <c r="Q3510" i="10"/>
  <c r="Q3502" i="10"/>
  <c r="Q3494" i="10"/>
  <c r="Q3486" i="10"/>
  <c r="Q3478" i="10"/>
  <c r="Q2689" i="10"/>
  <c r="Q2670" i="10"/>
  <c r="Q3010" i="10"/>
  <c r="Q2946" i="10"/>
  <c r="Q2882" i="10"/>
  <c r="Q2818" i="10"/>
  <c r="Q2754" i="10"/>
  <c r="Q1940" i="10"/>
  <c r="Q1932" i="10"/>
  <c r="Q1924" i="10"/>
  <c r="Q1916" i="10"/>
  <c r="Q1908" i="10"/>
  <c r="Q1900" i="10"/>
  <c r="Q1892" i="10"/>
  <c r="Q1884" i="10"/>
  <c r="Q1876" i="10"/>
  <c r="Q1868" i="10"/>
  <c r="Q1860" i="10"/>
  <c r="Q1852" i="10"/>
  <c r="Q1844" i="10"/>
  <c r="Q1836" i="10"/>
  <c r="Q1828" i="10"/>
  <c r="Q1820" i="10"/>
  <c r="Q1812" i="10"/>
  <c r="Q1804" i="10"/>
  <c r="Q1796" i="10"/>
  <c r="Q1782" i="10"/>
  <c r="Q1750" i="10"/>
  <c r="Q1776" i="10"/>
  <c r="Q1771" i="10"/>
  <c r="Q1790" i="10"/>
  <c r="Q1758" i="10"/>
  <c r="Q1744" i="10"/>
  <c r="Q1404" i="10"/>
  <c r="Q1480" i="10"/>
  <c r="Q1464" i="10"/>
  <c r="Q1448" i="10"/>
  <c r="Q1483" i="10"/>
  <c r="Q1467" i="10"/>
  <c r="Q1451" i="10"/>
  <c r="Q1294" i="10"/>
  <c r="Q1286" i="10"/>
  <c r="Q1197" i="10"/>
  <c r="Q4882" i="10"/>
  <c r="Q4137" i="10"/>
  <c r="Q2700" i="10"/>
  <c r="Q3212" i="10"/>
  <c r="Q3764" i="10"/>
  <c r="Q4020" i="10"/>
  <c r="Q3759" i="10"/>
  <c r="Q4015" i="10"/>
  <c r="Q4271" i="10"/>
  <c r="Q4327" i="10"/>
  <c r="Q3306" i="10"/>
  <c r="Q3594" i="10"/>
  <c r="Q3850" i="10"/>
  <c r="Q4106" i="10"/>
  <c r="Q4919" i="10"/>
  <c r="Q4340" i="10"/>
  <c r="Q4525" i="10"/>
  <c r="Q4509" i="10"/>
  <c r="Q4493" i="10"/>
  <c r="Q4477" i="10"/>
  <c r="Q4461" i="10"/>
  <c r="Q4445" i="10"/>
  <c r="Q4429" i="10"/>
  <c r="Q4413" i="10"/>
  <c r="Q4397" i="10"/>
  <c r="Q4381" i="10"/>
  <c r="Q4365" i="10"/>
  <c r="Q4449" i="10"/>
  <c r="Q2649" i="10"/>
  <c r="Q2814" i="10"/>
  <c r="Q2798" i="10"/>
  <c r="Q2782" i="10"/>
  <c r="Q2766" i="10"/>
  <c r="Q2750" i="10"/>
  <c r="Q2734" i="10"/>
  <c r="Q2718" i="10"/>
  <c r="Q2702" i="10"/>
  <c r="Q3026" i="10"/>
  <c r="Q2962" i="10"/>
  <c r="Q2898" i="10"/>
  <c r="Q2834" i="10"/>
  <c r="Q2770" i="10"/>
  <c r="Q2706" i="10"/>
  <c r="Q1787" i="10"/>
  <c r="Q1755" i="10"/>
  <c r="Q1768" i="10"/>
  <c r="Q2107" i="10"/>
  <c r="Q2099" i="10"/>
  <c r="Q2091" i="10"/>
  <c r="Q2083" i="10"/>
  <c r="Q2075" i="10"/>
  <c r="Q2067" i="10"/>
  <c r="Q2059" i="10"/>
  <c r="Q2051" i="10"/>
  <c r="Q2043" i="10"/>
  <c r="Q2035" i="10"/>
  <c r="Q2027" i="10"/>
  <c r="Q2019" i="10"/>
  <c r="Q2011" i="10"/>
  <c r="Q2003" i="10"/>
  <c r="Q1995" i="10"/>
  <c r="Q1987" i="10"/>
  <c r="Q1979" i="10"/>
  <c r="Q1971" i="10"/>
  <c r="Q1963" i="10"/>
  <c r="Q1955" i="10"/>
  <c r="Q1947" i="10"/>
  <c r="Q1939" i="10"/>
  <c r="Q1931" i="10"/>
  <c r="Q1923" i="10"/>
  <c r="Q1915" i="10"/>
  <c r="Q1907" i="10"/>
  <c r="Q1899" i="10"/>
  <c r="Q1891" i="10"/>
  <c r="Q1883" i="10"/>
  <c r="Q1875" i="10"/>
  <c r="Q1867" i="10"/>
  <c r="Q1859" i="10"/>
  <c r="Q1851" i="10"/>
  <c r="Q1843" i="10"/>
  <c r="Q1835" i="10"/>
  <c r="Q1827" i="10"/>
  <c r="Q1819" i="10"/>
  <c r="Q1811" i="10"/>
  <c r="Q1803" i="10"/>
  <c r="Q33" i="10"/>
  <c r="Q59" i="10"/>
  <c r="Q46" i="10"/>
  <c r="Q103" i="10"/>
  <c r="Q95" i="10"/>
  <c r="Q108" i="10"/>
  <c r="Q144" i="10"/>
  <c r="Q136" i="10"/>
  <c r="Q106" i="10"/>
  <c r="Q128" i="10"/>
  <c r="Q161" i="10"/>
  <c r="Q169" i="10"/>
  <c r="Q177" i="10"/>
  <c r="Q185" i="10"/>
  <c r="Q120" i="10"/>
  <c r="Q246" i="10"/>
  <c r="Q125" i="10"/>
  <c r="Q242" i="10"/>
  <c r="Q258" i="10"/>
  <c r="Q268" i="10"/>
  <c r="Q300" i="10"/>
  <c r="Q332" i="10"/>
  <c r="Q364" i="10"/>
  <c r="Q396" i="10"/>
  <c r="Q245" i="10"/>
  <c r="Q276" i="10"/>
  <c r="Q308" i="10"/>
  <c r="Q340" i="10"/>
  <c r="Q372" i="10"/>
  <c r="Q281" i="10"/>
  <c r="Q345" i="10"/>
  <c r="Q313" i="10"/>
  <c r="Q377" i="10"/>
  <c r="Q451" i="10"/>
  <c r="Q459" i="10"/>
  <c r="Q353" i="10"/>
  <c r="Q492" i="10"/>
  <c r="Q524" i="10"/>
  <c r="Q556" i="10"/>
  <c r="Q324" i="10"/>
  <c r="Q458" i="10"/>
  <c r="Q495" i="10"/>
  <c r="Q527" i="10"/>
  <c r="Q559" i="10"/>
  <c r="Q439" i="10"/>
  <c r="Q487" i="10"/>
  <c r="Q551" i="10"/>
  <c r="Q476" i="10"/>
  <c r="Q540" i="10"/>
  <c r="Q482" i="10"/>
  <c r="Q511" i="10"/>
  <c r="Q546" i="10"/>
  <c r="Q575" i="10"/>
  <c r="Q602" i="10"/>
  <c r="Q768" i="10"/>
  <c r="Q799" i="10"/>
  <c r="Q906" i="10"/>
  <c r="Q935" i="10"/>
  <c r="Q967" i="10"/>
  <c r="Q999" i="10"/>
  <c r="Q1031" i="10"/>
  <c r="Q1068" i="10"/>
  <c r="Q1201" i="10"/>
  <c r="Q1407" i="10"/>
  <c r="Q1456" i="10"/>
  <c r="Q1472" i="10"/>
  <c r="Q1488" i="10"/>
  <c r="Q1763" i="10"/>
  <c r="Q1752" i="10"/>
  <c r="Q2914" i="10"/>
  <c r="Q2686" i="10"/>
  <c r="Q3474" i="10"/>
  <c r="Q3482" i="10"/>
  <c r="Q3490" i="10"/>
  <c r="Q3498" i="10"/>
  <c r="Q3506" i="10"/>
  <c r="Q3514" i="10"/>
  <c r="Q3522" i="10"/>
  <c r="Q3530" i="10"/>
  <c r="Q3538" i="10"/>
  <c r="Q3658" i="10"/>
  <c r="Q3823" i="10"/>
  <c r="Q3572" i="10"/>
  <c r="Q2828" i="10"/>
  <c r="Q3114" i="10"/>
  <c r="Q4079" i="10"/>
  <c r="Q3828" i="10"/>
  <c r="Q3352" i="10"/>
  <c r="Q3340" i="10"/>
  <c r="Q3343" i="10"/>
  <c r="Q1264" i="10"/>
  <c r="Q1252" i="10"/>
  <c r="Q60" i="10"/>
  <c r="Q44" i="10"/>
  <c r="Q13" i="10"/>
  <c r="Q50" i="10"/>
  <c r="Q51" i="10"/>
  <c r="Q35" i="10"/>
  <c r="Q138" i="10"/>
  <c r="Q157" i="10"/>
  <c r="Q165" i="10"/>
  <c r="Q173" i="10"/>
  <c r="Q181" i="10"/>
  <c r="Q130" i="10"/>
  <c r="Q152" i="10"/>
  <c r="Q122" i="10"/>
  <c r="Q168" i="10"/>
  <c r="Q184" i="10"/>
  <c r="Q209" i="10"/>
  <c r="Q217" i="10"/>
  <c r="Q225" i="10"/>
  <c r="Q160" i="10"/>
  <c r="Q176" i="10"/>
  <c r="Q166" i="10"/>
  <c r="Q182" i="10"/>
  <c r="Q214" i="10"/>
  <c r="Q284" i="10"/>
  <c r="Q348" i="10"/>
  <c r="Q292" i="10"/>
  <c r="Q321" i="10"/>
  <c r="Q356" i="10"/>
  <c r="Q385" i="10"/>
  <c r="Q316" i="10"/>
  <c r="Q380" i="10"/>
  <c r="Q294" i="10"/>
  <c r="Q436" i="10"/>
  <c r="Q471" i="10"/>
  <c r="Q503" i="10"/>
  <c r="Q535" i="10"/>
  <c r="Q567" i="10"/>
  <c r="Q591" i="10"/>
  <c r="Q604" i="10"/>
  <c r="Q506" i="10"/>
  <c r="Q570" i="10"/>
  <c r="Q270" i="10"/>
  <c r="Q578" i="10"/>
  <c r="Q607" i="10"/>
  <c r="Q615" i="10"/>
  <c r="Q624" i="10"/>
  <c r="Q519" i="10"/>
  <c r="Q618" i="10"/>
  <c r="Q500" i="10"/>
  <c r="Q564" i="10"/>
  <c r="Q628" i="10"/>
  <c r="Q648" i="10"/>
  <c r="Q680" i="10"/>
  <c r="Q712" i="10"/>
  <c r="Q744" i="10"/>
  <c r="Q892" i="10"/>
  <c r="Q922" i="10"/>
  <c r="Q954" i="10"/>
  <c r="Q986" i="10"/>
  <c r="Q1018" i="10"/>
  <c r="Q1050" i="10"/>
  <c r="Q887" i="10"/>
  <c r="Q1095" i="10"/>
  <c r="Q1290" i="10"/>
  <c r="Q1298" i="10"/>
  <c r="Q1289" i="10"/>
  <c r="Q1297" i="10"/>
  <c r="Q1285" i="10"/>
  <c r="Q1293" i="10"/>
  <c r="Q1728" i="10"/>
  <c r="Q1732" i="10"/>
  <c r="Q1736" i="10"/>
  <c r="Q1740" i="10"/>
  <c r="Q2722" i="10"/>
  <c r="Q2978" i="10"/>
  <c r="Q4417" i="10"/>
  <c r="Q688" i="10"/>
  <c r="Q720" i="10"/>
  <c r="Q752" i="10"/>
  <c r="Q911" i="10"/>
  <c r="Q874" i="10"/>
  <c r="Q831" i="10"/>
  <c r="Q1063" i="10"/>
  <c r="Q1792" i="10"/>
  <c r="Q1774" i="10"/>
  <c r="Q1784" i="10"/>
  <c r="Q2318" i="10"/>
  <c r="Q2306" i="10"/>
  <c r="Q2322" i="10"/>
  <c r="Q2310" i="10"/>
  <c r="Q2326" i="10"/>
  <c r="Q2314" i="10"/>
  <c r="Q2330" i="10"/>
  <c r="Q2684" i="10"/>
  <c r="Q2786" i="10"/>
  <c r="Q3042" i="10"/>
  <c r="Q2590" i="10"/>
  <c r="Q2598" i="10"/>
  <c r="Q2606" i="10"/>
  <c r="Q2614" i="10"/>
  <c r="Q2622" i="10"/>
  <c r="Q2630" i="10"/>
  <c r="Q2638" i="10"/>
  <c r="Q4170" i="10"/>
  <c r="Q3370" i="10"/>
  <c r="Q4084" i="10"/>
  <c r="Q745" i="10"/>
  <c r="Q2144" i="10"/>
  <c r="Q2300" i="10"/>
  <c r="Q2504" i="10"/>
  <c r="Q4376" i="10"/>
  <c r="Q4396" i="10"/>
  <c r="Q4504" i="10"/>
  <c r="Q4524" i="10"/>
  <c r="Q259" i="10"/>
  <c r="Q271" i="10"/>
  <c r="Q311" i="10"/>
  <c r="Q335" i="10"/>
  <c r="Q455" i="10"/>
  <c r="Q499" i="10"/>
  <c r="Q547" i="10"/>
  <c r="Q771" i="10"/>
  <c r="Q823" i="10"/>
  <c r="Q919" i="10"/>
  <c r="Q943" i="10"/>
  <c r="Q951" i="10"/>
  <c r="Q1059" i="10"/>
  <c r="Q1071" i="10"/>
  <c r="Q1087" i="10"/>
  <c r="Q1099" i="10"/>
  <c r="Q1179" i="10"/>
  <c r="Q1203" i="10"/>
  <c r="Q1227" i="10"/>
  <c r="Q1307" i="10"/>
  <c r="Q1331" i="10"/>
  <c r="Q1355" i="10"/>
  <c r="Q1475" i="10"/>
  <c r="Q1495" i="10"/>
  <c r="Q1527" i="10"/>
  <c r="Q1559" i="10"/>
  <c r="Q1591" i="10"/>
  <c r="Q1623" i="10"/>
  <c r="Q1655" i="10"/>
  <c r="Q1687" i="10"/>
  <c r="Q1719" i="10"/>
  <c r="Q2123" i="10"/>
  <c r="Q2187" i="10"/>
  <c r="Q2247" i="10"/>
  <c r="Q865" i="10"/>
  <c r="Q96" i="10"/>
  <c r="Q132" i="10"/>
  <c r="Q220" i="10"/>
  <c r="Q236" i="10"/>
  <c r="Q280" i="10"/>
  <c r="Q384" i="10"/>
  <c r="Q592" i="10"/>
  <c r="Q880" i="10"/>
  <c r="Q1536" i="10"/>
  <c r="Q1548" i="10"/>
  <c r="Q2248" i="10"/>
  <c r="Q287" i="10"/>
  <c r="Q399" i="10"/>
  <c r="Q443" i="10"/>
  <c r="Q483" i="10"/>
  <c r="Q711" i="10"/>
  <c r="Q759" i="10"/>
  <c r="Q787" i="10"/>
  <c r="Q859" i="10"/>
  <c r="Q871" i="10"/>
  <c r="Q883" i="10"/>
  <c r="Q907" i="10"/>
  <c r="Q987" i="10"/>
  <c r="Q1003" i="10"/>
  <c r="Q1011" i="10"/>
  <c r="Q1019" i="10"/>
  <c r="Q1051" i="10"/>
  <c r="Q1147" i="10"/>
  <c r="Q1171" i="10"/>
  <c r="Q1195" i="10"/>
  <c r="Q1275" i="10"/>
  <c r="Q1299" i="10"/>
  <c r="Q1323" i="10"/>
  <c r="Q1403" i="10"/>
  <c r="Q1419" i="10"/>
  <c r="Q1427" i="10"/>
  <c r="Q1435" i="10"/>
  <c r="Q1443" i="10"/>
  <c r="Q1463" i="10"/>
  <c r="Q1487" i="10"/>
  <c r="Q1519" i="10"/>
  <c r="Q1551" i="10"/>
  <c r="Q1583" i="10"/>
  <c r="Q1615" i="10"/>
  <c r="Q1647" i="10"/>
  <c r="Q1679" i="10"/>
  <c r="Q1711" i="10"/>
  <c r="Q1743" i="10"/>
  <c r="Q2171" i="10"/>
  <c r="Q2235" i="10"/>
  <c r="Q2271" i="10"/>
  <c r="Q2279" i="10"/>
  <c r="Q2287" i="10"/>
  <c r="Q2295" i="10"/>
  <c r="Q2303" i="10"/>
  <c r="Q2311" i="10"/>
  <c r="Q2319" i="10"/>
  <c r="Q2327" i="10"/>
  <c r="Q2335" i="10"/>
  <c r="Q2343" i="10"/>
  <c r="Q2351" i="10"/>
  <c r="Q2359" i="10"/>
  <c r="Q2367" i="10"/>
  <c r="Q2375" i="10"/>
  <c r="Q2383" i="10"/>
  <c r="Q2391" i="10"/>
  <c r="Q2399" i="10"/>
  <c r="Q2407" i="10"/>
  <c r="Q2415" i="10"/>
  <c r="Q2423" i="10"/>
  <c r="Q2431" i="10"/>
  <c r="Q2439" i="10"/>
  <c r="Q2447" i="10"/>
  <c r="Q2455" i="10"/>
  <c r="Q2463" i="10"/>
  <c r="Q2471" i="10"/>
  <c r="Q2479" i="10"/>
  <c r="Q2487" i="10"/>
  <c r="Q2495" i="10"/>
  <c r="Q2503" i="10"/>
  <c r="Q2511" i="10"/>
  <c r="Q2519" i="10"/>
  <c r="Q2527" i="10"/>
  <c r="Q2535" i="10"/>
  <c r="Q932" i="10"/>
  <c r="Q944" i="10"/>
  <c r="Q1348" i="10"/>
  <c r="Q351" i="10"/>
  <c r="Q375" i="10"/>
  <c r="Q515" i="10"/>
  <c r="Q879" i="10"/>
  <c r="Q939" i="10"/>
  <c r="Q1015" i="10"/>
  <c r="Q1163" i="10"/>
  <c r="Q1235" i="10"/>
  <c r="Q1259" i="10"/>
  <c r="Q1423" i="10"/>
  <c r="Q1455" i="10"/>
  <c r="Q1511" i="10"/>
  <c r="Q1575" i="10"/>
  <c r="Q1639" i="10"/>
  <c r="Q1703" i="10"/>
  <c r="Q2155" i="10"/>
  <c r="Q2263" i="10"/>
  <c r="Q2275" i="10"/>
  <c r="Q2307" i="10"/>
  <c r="Q2339" i="10"/>
  <c r="Q2371" i="10"/>
  <c r="Q2403" i="10"/>
  <c r="Q2435" i="10"/>
  <c r="Q2467" i="10"/>
  <c r="Q2499" i="10"/>
  <c r="Q2531" i="10"/>
  <c r="Q740" i="10"/>
  <c r="Q4168" i="10"/>
  <c r="Q4200" i="10"/>
  <c r="Q4924" i="10"/>
  <c r="Q4940" i="10"/>
  <c r="Q4956" i="10"/>
  <c r="Q63" i="10"/>
  <c r="Q343" i="10"/>
  <c r="Q367" i="10"/>
  <c r="Q743" i="10"/>
  <c r="Q827" i="10"/>
  <c r="Q851" i="10"/>
  <c r="Q931" i="10"/>
  <c r="Q1007" i="10"/>
  <c r="Q1055" i="10"/>
  <c r="Q1115" i="10"/>
  <c r="Q1139" i="10"/>
  <c r="Q1211" i="10"/>
  <c r="Q1371" i="10"/>
  <c r="Q1395" i="10"/>
  <c r="Q1411" i="10"/>
  <c r="Q1447" i="10"/>
  <c r="Q1459" i="10"/>
  <c r="Q1503" i="10"/>
  <c r="Q1567" i="10"/>
  <c r="Q1631" i="10"/>
  <c r="Q1695" i="10"/>
  <c r="Q2139" i="10"/>
  <c r="Q2255" i="10"/>
  <c r="Q2299" i="10"/>
  <c r="Q2331" i="10"/>
  <c r="Q2363" i="10"/>
  <c r="Q2395" i="10"/>
  <c r="Q2427" i="10"/>
  <c r="Q2459" i="10"/>
  <c r="Q2491" i="10"/>
  <c r="Q2523" i="10"/>
  <c r="Q2543" i="10"/>
  <c r="Q2551" i="10"/>
  <c r="Q2559" i="10"/>
  <c r="Q2567" i="10"/>
  <c r="Q2575" i="10"/>
  <c r="Q2583" i="10"/>
  <c r="Q2591" i="10"/>
  <c r="Q2599" i="10"/>
  <c r="Q2607" i="10"/>
  <c r="Q2615" i="10"/>
  <c r="Q2623" i="10"/>
  <c r="Q2631" i="10"/>
  <c r="Q2639" i="10"/>
  <c r="Q2647" i="10"/>
  <c r="Q2655" i="10"/>
  <c r="Q2663" i="10"/>
  <c r="Q2671" i="10"/>
  <c r="Q2679" i="10"/>
  <c r="Q2687" i="10"/>
  <c r="Q2695" i="10"/>
  <c r="Q2703" i="10"/>
  <c r="Q2711" i="10"/>
  <c r="Q2719" i="10"/>
  <c r="Q2727" i="10"/>
  <c r="Q2735" i="10"/>
  <c r="Q2743" i="10"/>
  <c r="Q2751" i="10"/>
  <c r="Q2759" i="10"/>
  <c r="Q2767" i="10"/>
  <c r="Q2775" i="10"/>
  <c r="Q2783" i="10"/>
  <c r="Q2791" i="10"/>
  <c r="Q2799" i="10"/>
  <c r="Q2807" i="10"/>
  <c r="Q2815" i="10"/>
  <c r="Q2823" i="10"/>
  <c r="Q2831" i="10"/>
  <c r="Q2839" i="10"/>
  <c r="Q2847" i="10"/>
  <c r="Q2855" i="10"/>
  <c r="Q2863" i="10"/>
  <c r="Q2871" i="10"/>
  <c r="Q2879" i="10"/>
  <c r="Q2887" i="10"/>
  <c r="Q2895" i="10"/>
  <c r="Q2903" i="10"/>
  <c r="Q2911" i="10"/>
  <c r="Q2919" i="10"/>
  <c r="Q328" i="10"/>
  <c r="Q1600" i="10"/>
  <c r="Q1612" i="10"/>
  <c r="Q4876" i="10"/>
  <c r="Q4904" i="10"/>
  <c r="Q183" i="10"/>
  <c r="Q319" i="10"/>
  <c r="Q611" i="10"/>
  <c r="Q695" i="10"/>
  <c r="Q815" i="10"/>
  <c r="Q843" i="10"/>
  <c r="Q855" i="10"/>
  <c r="Q899" i="10"/>
  <c r="Q955" i="10"/>
  <c r="Q979" i="10"/>
  <c r="Q1039" i="10"/>
  <c r="Q1107" i="10"/>
  <c r="Q1131" i="10"/>
  <c r="Q1291" i="10"/>
  <c r="Q1363" i="10"/>
  <c r="Q1387" i="10"/>
  <c r="Q1439" i="10"/>
  <c r="Q1479" i="10"/>
  <c r="Q1543" i="10"/>
  <c r="Q1607" i="10"/>
  <c r="Q1671" i="10"/>
  <c r="Q1735" i="10"/>
  <c r="Q2219" i="10"/>
  <c r="Q2291" i="10"/>
  <c r="Q2323" i="10"/>
  <c r="Q2355" i="10"/>
  <c r="Q2387" i="10"/>
  <c r="Q2419" i="10"/>
  <c r="Q2451" i="10"/>
  <c r="Q2483" i="10"/>
  <c r="Q2515" i="10"/>
  <c r="Q2336" i="10"/>
  <c r="Q647" i="10"/>
  <c r="Q959" i="10"/>
  <c r="Q971" i="10"/>
  <c r="Q1243" i="10"/>
  <c r="Q1431" i="10"/>
  <c r="Q1727" i="10"/>
  <c r="Q2379" i="10"/>
  <c r="Q2507" i="10"/>
  <c r="Q2547" i="10"/>
  <c r="Q2579" i="10"/>
  <c r="Q2611" i="10"/>
  <c r="Q2643" i="10"/>
  <c r="Q2675" i="10"/>
  <c r="Q2707" i="10"/>
  <c r="Q2739" i="10"/>
  <c r="Q2771" i="10"/>
  <c r="Q2803" i="10"/>
  <c r="Q2835" i="10"/>
  <c r="Q2867" i="10"/>
  <c r="Q2899" i="10"/>
  <c r="Q4355" i="10"/>
  <c r="Q4363" i="10"/>
  <c r="Q4371" i="10"/>
  <c r="Q4379" i="10"/>
  <c r="Q4387" i="10"/>
  <c r="Q4395" i="10"/>
  <c r="Q4403" i="10"/>
  <c r="Q4411" i="10"/>
  <c r="Q4419" i="10"/>
  <c r="Q4427" i="10"/>
  <c r="Q4435" i="10"/>
  <c r="Q4443" i="10"/>
  <c r="Q4451" i="10"/>
  <c r="Q4459" i="10"/>
  <c r="Q4467" i="10"/>
  <c r="Q4475" i="10"/>
  <c r="Q4483" i="10"/>
  <c r="Q4491" i="10"/>
  <c r="Q4499" i="10"/>
  <c r="Q4507" i="10"/>
  <c r="Q4515" i="10"/>
  <c r="Q4523" i="10"/>
  <c r="Q4531" i="10"/>
  <c r="Q4539" i="10"/>
  <c r="Q4547" i="10"/>
  <c r="Q4555" i="10"/>
  <c r="Q4563" i="10"/>
  <c r="Q4571" i="10"/>
  <c r="Q4579" i="10"/>
  <c r="Q4587" i="10"/>
  <c r="Q4595" i="10"/>
  <c r="Q4603" i="10"/>
  <c r="Q4611" i="10"/>
  <c r="Q4619" i="10"/>
  <c r="Q4627" i="10"/>
  <c r="Q4635" i="10"/>
  <c r="Q4643" i="10"/>
  <c r="Q4651" i="10"/>
  <c r="Q4659" i="10"/>
  <c r="Q4667" i="10"/>
  <c r="Q4675" i="10"/>
  <c r="Q4683" i="10"/>
  <c r="Q4691" i="10"/>
  <c r="Q4699" i="10"/>
  <c r="Q4707" i="10"/>
  <c r="Q4715" i="10"/>
  <c r="Q4731" i="10"/>
  <c r="Q4747" i="10"/>
  <c r="Q4763" i="10"/>
  <c r="Q4779" i="10"/>
  <c r="Q4795" i="10"/>
  <c r="Q4811" i="10"/>
  <c r="Q4827" i="10"/>
  <c r="Q4843" i="10"/>
  <c r="Q4859" i="10"/>
  <c r="Q4875" i="10"/>
  <c r="Q4887" i="10"/>
  <c r="Q4907" i="10"/>
  <c r="Q4915" i="10"/>
  <c r="Q4927" i="10"/>
  <c r="Q4935" i="10"/>
  <c r="Q4955" i="10"/>
  <c r="Q11" i="10"/>
  <c r="Q39" i="10"/>
  <c r="Q563" i="10"/>
  <c r="Q947" i="10"/>
  <c r="Q1535" i="10"/>
  <c r="Q2203" i="10"/>
  <c r="Q2283" i="10"/>
  <c r="Q2411" i="10"/>
  <c r="Q2539" i="10"/>
  <c r="Q2571" i="10"/>
  <c r="Q2603" i="10"/>
  <c r="Q2635" i="10"/>
  <c r="Q2667" i="10"/>
  <c r="Q2699" i="10"/>
  <c r="Q2731" i="10"/>
  <c r="Q2763" i="10"/>
  <c r="Q2795" i="10"/>
  <c r="Q2827" i="10"/>
  <c r="Q2859" i="10"/>
  <c r="Q2891" i="10"/>
  <c r="Q2923" i="10"/>
  <c r="Q2931" i="10"/>
  <c r="Q2939" i="10"/>
  <c r="Q2947" i="10"/>
  <c r="Q2955" i="10"/>
  <c r="Q2963" i="10"/>
  <c r="Q2971" i="10"/>
  <c r="Q2979" i="10"/>
  <c r="Q2987" i="10"/>
  <c r="Q2995" i="10"/>
  <c r="Q3003" i="10"/>
  <c r="Q3011" i="10"/>
  <c r="Q3019" i="10"/>
  <c r="Q3027" i="10"/>
  <c r="Q3035" i="10"/>
  <c r="Q3043" i="10"/>
  <c r="Q3051" i="10"/>
  <c r="Q3059" i="10"/>
  <c r="Q3067" i="10"/>
  <c r="Q3075" i="10"/>
  <c r="Q3083" i="10"/>
  <c r="Q3091" i="10"/>
  <c r="Q3099" i="10"/>
  <c r="Q3107" i="10"/>
  <c r="Q3115" i="10"/>
  <c r="Q3123" i="10"/>
  <c r="Q3131" i="10"/>
  <c r="Q3139" i="10"/>
  <c r="Q3147" i="10"/>
  <c r="Q3155" i="10"/>
  <c r="Q3163" i="10"/>
  <c r="Q3171" i="10"/>
  <c r="Q3179" i="10"/>
  <c r="Q3187" i="10"/>
  <c r="Q3195" i="10"/>
  <c r="Q3203" i="10"/>
  <c r="Q3211" i="10"/>
  <c r="Q3219" i="10"/>
  <c r="Q3227" i="10"/>
  <c r="Q3235" i="10"/>
  <c r="Q3243" i="10"/>
  <c r="Q3251" i="10"/>
  <c r="Q3259" i="10"/>
  <c r="Q3267" i="10"/>
  <c r="Q3275" i="10"/>
  <c r="Q3283" i="10"/>
  <c r="Q3291" i="10"/>
  <c r="Q3299" i="10"/>
  <c r="Q3307" i="10"/>
  <c r="Q3315" i="10"/>
  <c r="Q3323" i="10"/>
  <c r="Q3331" i="10"/>
  <c r="Q3339" i="10"/>
  <c r="Q3347" i="10"/>
  <c r="Q3355" i="10"/>
  <c r="Q3363" i="10"/>
  <c r="Q3371" i="10"/>
  <c r="Q3379" i="10"/>
  <c r="Q3387" i="10"/>
  <c r="Q3395" i="10"/>
  <c r="Q3403" i="10"/>
  <c r="Q3411" i="10"/>
  <c r="Q3419" i="10"/>
  <c r="Q3427" i="10"/>
  <c r="Q3435" i="10"/>
  <c r="Q3443" i="10"/>
  <c r="Q3451" i="10"/>
  <c r="Q3459" i="10"/>
  <c r="Q3467" i="10"/>
  <c r="Q3475" i="10"/>
  <c r="Q3483" i="10"/>
  <c r="Q3491" i="10"/>
  <c r="Q3499" i="10"/>
  <c r="Q3507" i="10"/>
  <c r="Q3515" i="10"/>
  <c r="Q3523" i="10"/>
  <c r="Q3531" i="10"/>
  <c r="Q3539" i="10"/>
  <c r="Q3547" i="10"/>
  <c r="Q3555" i="10"/>
  <c r="Q3563" i="10"/>
  <c r="Q3571" i="10"/>
  <c r="Q3579" i="10"/>
  <c r="Q3587" i="10"/>
  <c r="Q3595" i="10"/>
  <c r="Q3603" i="10"/>
  <c r="Q3611" i="10"/>
  <c r="Q3619" i="10"/>
  <c r="Q3627" i="10"/>
  <c r="Q3635" i="10"/>
  <c r="Q3643" i="10"/>
  <c r="Q3651" i="10"/>
  <c r="Q3659" i="10"/>
  <c r="Q3667" i="10"/>
  <c r="Q3675" i="10"/>
  <c r="Q3683" i="10"/>
  <c r="Q3691" i="10"/>
  <c r="Q4299" i="10"/>
  <c r="Q4315" i="10"/>
  <c r="Q4331" i="10"/>
  <c r="Q4347" i="10"/>
  <c r="Q4879" i="10"/>
  <c r="Q4899" i="10"/>
  <c r="Q4947" i="10"/>
  <c r="Q4979" i="10"/>
  <c r="Q4995" i="10"/>
  <c r="Q47" i="10"/>
  <c r="Q1400" i="10"/>
  <c r="Q415" i="10"/>
  <c r="Q795" i="10"/>
  <c r="Q807" i="10"/>
  <c r="Q1339" i="10"/>
  <c r="Q1599" i="10"/>
  <c r="Q2315" i="10"/>
  <c r="Q2443" i="10"/>
  <c r="Q2563" i="10"/>
  <c r="Q2595" i="10"/>
  <c r="Q2627" i="10"/>
  <c r="Q2659" i="10"/>
  <c r="Q2691" i="10"/>
  <c r="Q2723" i="10"/>
  <c r="Q2755" i="10"/>
  <c r="Q2787" i="10"/>
  <c r="Q2819" i="10"/>
  <c r="Q2851" i="10"/>
  <c r="Q2883" i="10"/>
  <c r="Q2915" i="10"/>
  <c r="Q4351" i="10"/>
  <c r="Q4359" i="10"/>
  <c r="Q4367" i="10"/>
  <c r="Q4375" i="10"/>
  <c r="Q4383" i="10"/>
  <c r="Q4391" i="10"/>
  <c r="Q4399" i="10"/>
  <c r="Q4407" i="10"/>
  <c r="Q4415" i="10"/>
  <c r="Q4423" i="10"/>
  <c r="Q4431" i="10"/>
  <c r="Q4439" i="10"/>
  <c r="Q4447" i="10"/>
  <c r="Q4455" i="10"/>
  <c r="Q4463" i="10"/>
  <c r="Q4471" i="10"/>
  <c r="Q4479" i="10"/>
  <c r="Q4487" i="10"/>
  <c r="Q4495" i="10"/>
  <c r="Q4503" i="10"/>
  <c r="Q4511" i="10"/>
  <c r="Q4519" i="10"/>
  <c r="Q4527" i="10"/>
  <c r="Q4535" i="10"/>
  <c r="Q4543" i="10"/>
  <c r="Q4551" i="10"/>
  <c r="Q4559" i="10"/>
  <c r="Q4567" i="10"/>
  <c r="Q4575" i="10"/>
  <c r="Q4583" i="10"/>
  <c r="Q4591" i="10"/>
  <c r="Q4599" i="10"/>
  <c r="Q4607" i="10"/>
  <c r="Q4615" i="10"/>
  <c r="Q4623" i="10"/>
  <c r="Q4631" i="10"/>
  <c r="Q4639" i="10"/>
  <c r="Q4647" i="10"/>
  <c r="Q4655" i="10"/>
  <c r="Q4663" i="10"/>
  <c r="Q4671" i="10"/>
  <c r="Q2475" i="10"/>
  <c r="Q2651" i="10"/>
  <c r="Q2779" i="10"/>
  <c r="Q2907" i="10"/>
  <c r="Q2943" i="10"/>
  <c r="Q2975" i="10"/>
  <c r="Q3007" i="10"/>
  <c r="Q3039" i="10"/>
  <c r="Q3071" i="10"/>
  <c r="Q3103" i="10"/>
  <c r="Q3135" i="10"/>
  <c r="Q3167" i="10"/>
  <c r="Q3199" i="10"/>
  <c r="Q3231" i="10"/>
  <c r="Q3263" i="10"/>
  <c r="Q3295" i="10"/>
  <c r="Q3327" i="10"/>
  <c r="Q3359" i="10"/>
  <c r="Q3391" i="10"/>
  <c r="Q3423" i="10"/>
  <c r="Q3455" i="10"/>
  <c r="Q3487" i="10"/>
  <c r="Q3519" i="10"/>
  <c r="Q3551" i="10"/>
  <c r="Q3583" i="10"/>
  <c r="Q3615" i="10"/>
  <c r="Q3647" i="10"/>
  <c r="Q3679" i="10"/>
  <c r="Q4323" i="10"/>
  <c r="Q4703" i="10"/>
  <c r="Q4755" i="10"/>
  <c r="Q4819" i="10"/>
  <c r="Q4883" i="10"/>
  <c r="Q4911" i="10"/>
  <c r="Q4923" i="10"/>
  <c r="Q4951" i="10"/>
  <c r="Q4963" i="10"/>
  <c r="Q4975" i="10"/>
  <c r="Q19" i="10"/>
  <c r="Q30" i="10"/>
  <c r="Q150" i="10"/>
  <c r="Q370" i="10"/>
  <c r="Q526" i="10"/>
  <c r="Q574" i="10"/>
  <c r="Q630" i="10"/>
  <c r="Q662" i="10"/>
  <c r="Q690" i="10"/>
  <c r="Q766" i="10"/>
  <c r="Q802" i="10"/>
  <c r="Q830" i="10"/>
  <c r="Q870" i="10"/>
  <c r="Q950" i="10"/>
  <c r="Q1046" i="10"/>
  <c r="Q1126" i="10"/>
  <c r="Q1150" i="10"/>
  <c r="Q1174" i="10"/>
  <c r="Q1222" i="10"/>
  <c r="Q1250" i="10"/>
  <c r="Q1278" i="10"/>
  <c r="Q1330" i="10"/>
  <c r="Q1338" i="10"/>
  <c r="Q1346" i="10"/>
  <c r="Q1354" i="10"/>
  <c r="Q1362" i="10"/>
  <c r="Q1370" i="10"/>
  <c r="Q1378" i="10"/>
  <c r="Q1386" i="10"/>
  <c r="Q1394" i="10"/>
  <c r="Q1418" i="10"/>
  <c r="Q1426" i="10"/>
  <c r="Q1434" i="10"/>
  <c r="Q1442" i="10"/>
  <c r="Q1450" i="10"/>
  <c r="Q1458" i="10"/>
  <c r="Q1466" i="10"/>
  <c r="Q1474" i="10"/>
  <c r="Q1482" i="10"/>
  <c r="Q1490" i="10"/>
  <c r="Q1498" i="10"/>
  <c r="Q1506" i="10"/>
  <c r="Q1514" i="10"/>
  <c r="Q1522" i="10"/>
  <c r="Q1530" i="10"/>
  <c r="Q1538" i="10"/>
  <c r="Q1546" i="10"/>
  <c r="Q1554" i="10"/>
  <c r="Q1562" i="10"/>
  <c r="Q1570" i="10"/>
  <c r="Q1578" i="10"/>
  <c r="Q1586" i="10"/>
  <c r="Q1594" i="10"/>
  <c r="Q1602" i="10"/>
  <c r="Q1610" i="10"/>
  <c r="Q1618" i="10"/>
  <c r="Q1626" i="10"/>
  <c r="Q1634" i="10"/>
  <c r="Q1642" i="10"/>
  <c r="Q1650" i="10"/>
  <c r="Q1658" i="10"/>
  <c r="Q1666" i="10"/>
  <c r="Q1674" i="10"/>
  <c r="Q1682" i="10"/>
  <c r="Q1690" i="10"/>
  <c r="Q1698" i="10"/>
  <c r="Q1706" i="10"/>
  <c r="Q1714" i="10"/>
  <c r="Q1722" i="10"/>
  <c r="Q1730" i="10"/>
  <c r="Q1738" i="10"/>
  <c r="Q1746" i="10"/>
  <c r="Q1762" i="10"/>
  <c r="Q1778" i="10"/>
  <c r="Q1794" i="10"/>
  <c r="Q1802" i="10"/>
  <c r="Q1810" i="10"/>
  <c r="Q1818" i="10"/>
  <c r="Q1826" i="10"/>
  <c r="Q1834" i="10"/>
  <c r="Q1842" i="10"/>
  <c r="Q1850" i="10"/>
  <c r="Q1858" i="10"/>
  <c r="Q1866" i="10"/>
  <c r="Q1874" i="10"/>
  <c r="Q1882" i="10"/>
  <c r="Q1890" i="10"/>
  <c r="Q1898" i="10"/>
  <c r="Q1906" i="10"/>
  <c r="Q1914" i="10"/>
  <c r="Q1922" i="10"/>
  <c r="Q1930" i="10"/>
  <c r="Q1938" i="10"/>
  <c r="Q1946" i="10"/>
  <c r="Q1954" i="10"/>
  <c r="Q1962" i="10"/>
  <c r="Q1970" i="10"/>
  <c r="Q1978" i="10"/>
  <c r="Q1986" i="10"/>
  <c r="Q1994" i="10"/>
  <c r="Q2002" i="10"/>
  <c r="Q2010" i="10"/>
  <c r="Q2018" i="10"/>
  <c r="Q2026" i="10"/>
  <c r="Q2034" i="10"/>
  <c r="Q2042" i="10"/>
  <c r="Q2050" i="10"/>
  <c r="Q2058" i="10"/>
  <c r="Q2066" i="10"/>
  <c r="Q2074" i="10"/>
  <c r="Q2082" i="10"/>
  <c r="Q2090" i="10"/>
  <c r="Q2098" i="10"/>
  <c r="Q2106" i="10"/>
  <c r="Q2114" i="10"/>
  <c r="Q2122" i="10"/>
  <c r="Q2130" i="10"/>
  <c r="Q2138" i="10"/>
  <c r="Q2146" i="10"/>
  <c r="Q2154" i="10"/>
  <c r="Q2162" i="10"/>
  <c r="Q2170" i="10"/>
  <c r="Q2178" i="10"/>
  <c r="Q2186" i="10"/>
  <c r="Q2194" i="10"/>
  <c r="Q2202" i="10"/>
  <c r="Q2210" i="10"/>
  <c r="Q2218" i="10"/>
  <c r="Q2226" i="10"/>
  <c r="Q2234" i="10"/>
  <c r="Q2242" i="10"/>
  <c r="Q2250" i="10"/>
  <c r="Q2555" i="10"/>
  <c r="Q2683" i="10"/>
  <c r="Q2811" i="10"/>
  <c r="Q2935" i="10"/>
  <c r="Q2967" i="10"/>
  <c r="Q2999" i="10"/>
  <c r="Q3031" i="10"/>
  <c r="Q3063" i="10"/>
  <c r="Q3095" i="10"/>
  <c r="Q3127" i="10"/>
  <c r="Q3159" i="10"/>
  <c r="Q3191" i="10"/>
  <c r="Q3223" i="10"/>
  <c r="Q3255" i="10"/>
  <c r="Q3287" i="10"/>
  <c r="Q3319" i="10"/>
  <c r="Q3351" i="10"/>
  <c r="Q3383" i="10"/>
  <c r="Q3415" i="10"/>
  <c r="Q3447" i="10"/>
  <c r="Q3479" i="10"/>
  <c r="Q3511" i="10"/>
  <c r="Q3543" i="10"/>
  <c r="Q3575" i="10"/>
  <c r="Q3607" i="10"/>
  <c r="Q3639" i="10"/>
  <c r="Q3671" i="10"/>
  <c r="Q4307" i="10"/>
  <c r="Q4695" i="10"/>
  <c r="Q4739" i="10"/>
  <c r="Q4803" i="10"/>
  <c r="Q4867" i="10"/>
  <c r="Q4903" i="10"/>
  <c r="Q4939" i="10"/>
  <c r="Q4984" i="10"/>
  <c r="Q10" i="10"/>
  <c r="Q58" i="10"/>
  <c r="Q78" i="10"/>
  <c r="Q118" i="10"/>
  <c r="Q202" i="10"/>
  <c r="Q266" i="10"/>
  <c r="Q486" i="10"/>
  <c r="Q534" i="10"/>
  <c r="Q638" i="10"/>
  <c r="Q698" i="10"/>
  <c r="Q750" i="10"/>
  <c r="Q914" i="10"/>
  <c r="Q974" i="10"/>
  <c r="Q1006" i="10"/>
  <c r="Q1058" i="10"/>
  <c r="Q1106" i="10"/>
  <c r="Q1134" i="10"/>
  <c r="Q1230" i="10"/>
  <c r="Q1258" i="10"/>
  <c r="Q1322" i="10"/>
  <c r="Q1406" i="10"/>
  <c r="Q2650" i="10"/>
  <c r="Q2666" i="10"/>
  <c r="Q1267" i="10"/>
  <c r="Q1663" i="10"/>
  <c r="Q2347" i="10"/>
  <c r="Q2747" i="10"/>
  <c r="Q2927" i="10"/>
  <c r="Q2991" i="10"/>
  <c r="Q3055" i="10"/>
  <c r="Q3119" i="10"/>
  <c r="Q3183" i="10"/>
  <c r="Q3247" i="10"/>
  <c r="Q3311" i="10"/>
  <c r="Q3375" i="10"/>
  <c r="Q3439" i="10"/>
  <c r="Q3503" i="10"/>
  <c r="Q3567" i="10"/>
  <c r="Q3631" i="10"/>
  <c r="Q3695" i="10"/>
  <c r="Q4291" i="10"/>
  <c r="Q4723" i="10"/>
  <c r="Q4851" i="10"/>
  <c r="Q4987" i="10"/>
  <c r="Q134" i="10"/>
  <c r="Q426" i="10"/>
  <c r="Q518" i="10"/>
  <c r="Q734" i="10"/>
  <c r="Q862" i="10"/>
  <c r="Q962" i="10"/>
  <c r="Q1066" i="10"/>
  <c r="Q1094" i="10"/>
  <c r="Q1118" i="10"/>
  <c r="Q1158" i="10"/>
  <c r="Q1274" i="10"/>
  <c r="Q1334" i="10"/>
  <c r="Q1366" i="10"/>
  <c r="Q1398" i="10"/>
  <c r="Q1414" i="10"/>
  <c r="Q1438" i="10"/>
  <c r="Q1470" i="10"/>
  <c r="Q1502" i="10"/>
  <c r="Q1534" i="10"/>
  <c r="Q1566" i="10"/>
  <c r="Q1598" i="10"/>
  <c r="Q1630" i="10"/>
  <c r="Q1662" i="10"/>
  <c r="Q1694" i="10"/>
  <c r="Q1726" i="10"/>
  <c r="Q1770" i="10"/>
  <c r="Q1814" i="10"/>
  <c r="Q1846" i="10"/>
  <c r="Q1878" i="10"/>
  <c r="Q1910" i="10"/>
  <c r="Q1942" i="10"/>
  <c r="Q1974" i="10"/>
  <c r="Q2006" i="10"/>
  <c r="Q2038" i="10"/>
  <c r="Q2070" i="10"/>
  <c r="Q2102" i="10"/>
  <c r="Q2134" i="10"/>
  <c r="Q2166" i="10"/>
  <c r="Q2198" i="10"/>
  <c r="Q2230" i="10"/>
  <c r="Q2674" i="10"/>
  <c r="Q4286" i="10"/>
  <c r="Q4294" i="10"/>
  <c r="Q4302" i="10"/>
  <c r="Q4310" i="10"/>
  <c r="Q4318" i="10"/>
  <c r="Q4326" i="10"/>
  <c r="Q4334" i="10"/>
  <c r="Q4342" i="10"/>
  <c r="Q4350" i="10"/>
  <c r="Q4358" i="10"/>
  <c r="Q4366" i="10"/>
  <c r="Q4374" i="10"/>
  <c r="Q4382" i="10"/>
  <c r="Q4390" i="10"/>
  <c r="Q4398" i="10"/>
  <c r="Q4406" i="10"/>
  <c r="Q4414" i="10"/>
  <c r="Q4422" i="10"/>
  <c r="Q4430" i="10"/>
  <c r="Q4438" i="10"/>
  <c r="Q4446" i="10"/>
  <c r="Q4454" i="10"/>
  <c r="Q4462" i="10"/>
  <c r="Q4470" i="10"/>
  <c r="Q4478" i="10"/>
  <c r="Q4486" i="10"/>
  <c r="Q4494" i="10"/>
  <c r="Q4502" i="10"/>
  <c r="Q4510" i="10"/>
  <c r="Q4518" i="10"/>
  <c r="Q4526" i="10"/>
  <c r="Q4534" i="10"/>
  <c r="Q4542" i="10"/>
  <c r="Q4550" i="10"/>
  <c r="Q4558" i="10"/>
  <c r="Q4566" i="10"/>
  <c r="Q4574" i="10"/>
  <c r="Q4582" i="10"/>
  <c r="Q4590" i="10"/>
  <c r="Q4598" i="10"/>
  <c r="Q4606" i="10"/>
  <c r="Q4614" i="10"/>
  <c r="Q4622" i="10"/>
  <c r="Q4630" i="10"/>
  <c r="Q4638" i="10"/>
  <c r="Q4646" i="10"/>
  <c r="Q4654" i="10"/>
  <c r="Q4662" i="10"/>
  <c r="Q4670" i="10"/>
  <c r="Q4678" i="10"/>
  <c r="Q4686" i="10"/>
  <c r="Q4694" i="10"/>
  <c r="Q4702" i="10"/>
  <c r="Q4710" i="10"/>
  <c r="Q4718" i="10"/>
  <c r="Q4726" i="10"/>
  <c r="Q4734" i="10"/>
  <c r="Q4742" i="10"/>
  <c r="Q4750" i="10"/>
  <c r="Q4758" i="10"/>
  <c r="Q4766" i="10"/>
  <c r="Q4774" i="10"/>
  <c r="Q4782" i="10"/>
  <c r="Q4790" i="10"/>
  <c r="Q4798" i="10"/>
  <c r="Q4806" i="10"/>
  <c r="Q4814" i="10"/>
  <c r="Q4822" i="10"/>
  <c r="Q4830" i="10"/>
  <c r="Q4838" i="10"/>
  <c r="Q4846" i="10"/>
  <c r="Q4854" i="10"/>
  <c r="Q4862" i="10"/>
  <c r="Q4870" i="10"/>
  <c r="Q4878" i="10"/>
  <c r="Q4886" i="10"/>
  <c r="Q4894" i="10"/>
  <c r="Q4902" i="10"/>
  <c r="Q4910" i="10"/>
  <c r="Q4918" i="10"/>
  <c r="Q4926" i="10"/>
  <c r="Q4934" i="10"/>
  <c r="Q4942" i="10"/>
  <c r="Q4950" i="10"/>
  <c r="Q4958" i="10"/>
  <c r="Q4966" i="10"/>
  <c r="Q4974" i="10"/>
  <c r="Q4982" i="10"/>
  <c r="Q4990" i="10"/>
  <c r="Q4998" i="10"/>
  <c r="Q5000" i="10"/>
  <c r="Q4157" i="10"/>
  <c r="Q4189" i="10"/>
  <c r="Q4221" i="10"/>
  <c r="Q4253" i="10"/>
  <c r="Q4285" i="10"/>
  <c r="Q4301" i="10"/>
  <c r="Q4317" i="10"/>
  <c r="Q4333" i="10"/>
  <c r="Q4349" i="10"/>
  <c r="Q3476" i="10"/>
  <c r="Q3484" i="10"/>
  <c r="Q3492" i="10"/>
  <c r="Q3500" i="10"/>
  <c r="Q3508" i="10"/>
  <c r="Q3516" i="10"/>
  <c r="Q3524" i="10"/>
  <c r="Q3532" i="10"/>
  <c r="Q2587" i="10"/>
  <c r="Q2843" i="10"/>
  <c r="Q2983" i="10"/>
  <c r="Q3047" i="10"/>
  <c r="Q3111" i="10"/>
  <c r="Q3175" i="10"/>
  <c r="Q3239" i="10"/>
  <c r="Q3303" i="10"/>
  <c r="Q3367" i="10"/>
  <c r="Q3431" i="10"/>
  <c r="Q3495" i="10"/>
  <c r="Q3559" i="10"/>
  <c r="Q3623" i="10"/>
  <c r="Q3687" i="10"/>
  <c r="Q4711" i="10"/>
  <c r="Q4835" i="10"/>
  <c r="Q4971" i="10"/>
  <c r="Q139" i="10"/>
  <c r="Q22" i="10"/>
  <c r="Q90" i="10"/>
  <c r="Q142" i="10"/>
  <c r="Q298" i="10"/>
  <c r="Q626" i="10"/>
  <c r="Q674" i="10"/>
  <c r="Q786" i="10"/>
  <c r="Q822" i="10"/>
  <c r="Q930" i="10"/>
  <c r="Q1074" i="10"/>
  <c r="Q1142" i="10"/>
  <c r="Q1166" i="10"/>
  <c r="Q1234" i="10"/>
  <c r="Q1358" i="10"/>
  <c r="Q1390" i="10"/>
  <c r="Q1430" i="10"/>
  <c r="Q1462" i="10"/>
  <c r="Q1494" i="10"/>
  <c r="Q1526" i="10"/>
  <c r="Q1558" i="10"/>
  <c r="Q1590" i="10"/>
  <c r="Q1622" i="10"/>
  <c r="Q1654" i="10"/>
  <c r="Q1686" i="10"/>
  <c r="Q1718" i="10"/>
  <c r="Q1754" i="10"/>
  <c r="Q1806" i="10"/>
  <c r="Q1838" i="10"/>
  <c r="Q1870" i="10"/>
  <c r="Q1902" i="10"/>
  <c r="Q1934" i="10"/>
  <c r="Q1966" i="10"/>
  <c r="Q1998" i="10"/>
  <c r="Q2030" i="10"/>
  <c r="Q2062" i="10"/>
  <c r="Q2094" i="10"/>
  <c r="Q2126" i="10"/>
  <c r="Q2158" i="10"/>
  <c r="Q2190" i="10"/>
  <c r="Q2222" i="10"/>
  <c r="Q2254" i="10"/>
  <c r="Q2262" i="10"/>
  <c r="Q2270" i="10"/>
  <c r="Q2278" i="10"/>
  <c r="Q2286" i="10"/>
  <c r="Q2294" i="10"/>
  <c r="Q2302" i="10"/>
  <c r="Q2338" i="10"/>
  <c r="Q2346" i="10"/>
  <c r="Q2354" i="10"/>
  <c r="Q2362" i="10"/>
  <c r="Q2370" i="10"/>
  <c r="Q2378" i="10"/>
  <c r="Q2386" i="10"/>
  <c r="Q2394" i="10"/>
  <c r="Q2402" i="10"/>
  <c r="Q2410" i="10"/>
  <c r="Q2418" i="10"/>
  <c r="Q2426" i="10"/>
  <c r="Q2434" i="10"/>
  <c r="Q2442" i="10"/>
  <c r="Q2450" i="10"/>
  <c r="Q2458" i="10"/>
  <c r="Q2466" i="10"/>
  <c r="Q2474" i="10"/>
  <c r="Q2482" i="10"/>
  <c r="Q2490" i="10"/>
  <c r="Q2498" i="10"/>
  <c r="Q2506" i="10"/>
  <c r="Q2514" i="10"/>
  <c r="Q2522" i="10"/>
  <c r="Q2530" i="10"/>
  <c r="Q2538" i="10"/>
  <c r="Q2546" i="10"/>
  <c r="Q2554" i="10"/>
  <c r="Q2562" i="10"/>
  <c r="Q2570" i="10"/>
  <c r="Q2578" i="10"/>
  <c r="Q2586" i="10"/>
  <c r="Q2658" i="10"/>
  <c r="Q3557" i="10"/>
  <c r="Q3565" i="10"/>
  <c r="Q3573" i="10"/>
  <c r="Q3581" i="10"/>
  <c r="Q3589" i="10"/>
  <c r="Q3597" i="10"/>
  <c r="Q3605" i="10"/>
  <c r="Q3613" i="10"/>
  <c r="Q3621" i="10"/>
  <c r="Q3629" i="10"/>
  <c r="Q3637" i="10"/>
  <c r="Q3645" i="10"/>
  <c r="Q3653" i="10"/>
  <c r="Q3661" i="10"/>
  <c r="Q3669" i="10"/>
  <c r="Q3677" i="10"/>
  <c r="Q3685" i="10"/>
  <c r="Q3693" i="10"/>
  <c r="Q3701" i="10"/>
  <c r="Q3709" i="10"/>
  <c r="Q3717" i="10"/>
  <c r="Q3725" i="10"/>
  <c r="Q3733" i="10"/>
  <c r="Q3741" i="10"/>
  <c r="Q3749" i="10"/>
  <c r="Q3757" i="10"/>
  <c r="Q3765" i="10"/>
  <c r="Q3773" i="10"/>
  <c r="Q3781" i="10"/>
  <c r="Q3789" i="10"/>
  <c r="Q3797" i="10"/>
  <c r="Q3805" i="10"/>
  <c r="Q3813" i="10"/>
  <c r="Q3821" i="10"/>
  <c r="Q3829" i="10"/>
  <c r="Q3837" i="10"/>
  <c r="Q3845" i="10"/>
  <c r="Q3853" i="10"/>
  <c r="Q3861" i="10"/>
  <c r="Q3869" i="10"/>
  <c r="Q3877" i="10"/>
  <c r="Q3885" i="10"/>
  <c r="Q3893" i="10"/>
  <c r="Q3901" i="10"/>
  <c r="Q3909" i="10"/>
  <c r="Q3917" i="10"/>
  <c r="Q3925" i="10"/>
  <c r="Q3933" i="10"/>
  <c r="Q3941" i="10"/>
  <c r="Q3949" i="10"/>
  <c r="Q3957" i="10"/>
  <c r="Q3965" i="10"/>
  <c r="Q3973" i="10"/>
  <c r="Q3981" i="10"/>
  <c r="Q3989" i="10"/>
  <c r="Q3997" i="10"/>
  <c r="Q4005" i="10"/>
  <c r="Q4013" i="10"/>
  <c r="Q4021" i="10"/>
  <c r="Q4029" i="10"/>
  <c r="Q4037" i="10"/>
  <c r="Q4045" i="10"/>
  <c r="Q4053" i="10"/>
  <c r="Q4061" i="10"/>
  <c r="Q4069" i="10"/>
  <c r="Q4077" i="10"/>
  <c r="Q4085" i="10"/>
  <c r="Q4093" i="10"/>
  <c r="Q4101" i="10"/>
  <c r="Q4109" i="10"/>
  <c r="Q4117" i="10"/>
  <c r="Q4125" i="10"/>
  <c r="Q4133" i="10"/>
  <c r="Q4141" i="10"/>
  <c r="Q4149" i="10"/>
  <c r="Q4181" i="10"/>
  <c r="Q4213" i="10"/>
  <c r="Q4245" i="10"/>
  <c r="Q4277" i="10"/>
  <c r="Q5007" i="10"/>
  <c r="Q2696" i="10"/>
  <c r="Q2704" i="10"/>
  <c r="Q2712" i="10"/>
  <c r="Q2720" i="10"/>
  <c r="Q2728" i="10"/>
  <c r="Q2736" i="10"/>
  <c r="Q2744" i="10"/>
  <c r="Q2752" i="10"/>
  <c r="Q2760" i="10"/>
  <c r="Q2768" i="10"/>
  <c r="Q2776" i="10"/>
  <c r="Q2784" i="10"/>
  <c r="Q2792" i="10"/>
  <c r="Q2800" i="10"/>
  <c r="Q2808" i="10"/>
  <c r="Q2816" i="10"/>
  <c r="Q2824" i="10"/>
  <c r="Q2832" i="10"/>
  <c r="Q2840" i="10"/>
  <c r="Q2848" i="10"/>
  <c r="Q2856" i="10"/>
  <c r="Q2864" i="10"/>
  <c r="Q2872" i="10"/>
  <c r="Q2880" i="10"/>
  <c r="Q2888" i="10"/>
  <c r="Q2896" i="10"/>
  <c r="Q2904" i="10"/>
  <c r="Q2912" i="10"/>
  <c r="Q2920" i="10"/>
  <c r="Q2928" i="10"/>
  <c r="Q2936" i="10"/>
  <c r="Q2944" i="10"/>
  <c r="Q2952" i="10"/>
  <c r="Q2960" i="10"/>
  <c r="Q2968" i="10"/>
  <c r="Q2976" i="10"/>
  <c r="Q2984" i="10"/>
  <c r="Q2992" i="10"/>
  <c r="Q3000" i="10"/>
  <c r="Q3008" i="10"/>
  <c r="Q3016" i="10"/>
  <c r="Q3024" i="10"/>
  <c r="Q3032" i="10"/>
  <c r="Q3040" i="10"/>
  <c r="Q3048" i="10"/>
  <c r="Q3056" i="10"/>
  <c r="Q3064" i="10"/>
  <c r="Q3072" i="10"/>
  <c r="Q3080" i="10"/>
  <c r="Q3088" i="10"/>
  <c r="Q3096" i="10"/>
  <c r="Q3104" i="10"/>
  <c r="Q3112" i="10"/>
  <c r="Q3120" i="10"/>
  <c r="Q3128" i="10"/>
  <c r="Q3136" i="10"/>
  <c r="Q3144" i="10"/>
  <c r="Q3152" i="10"/>
  <c r="Q3160" i="10"/>
  <c r="Q3168" i="10"/>
  <c r="Q3176" i="10"/>
  <c r="Q3184" i="10"/>
  <c r="Q3192" i="10"/>
  <c r="Q3200" i="10"/>
  <c r="Q3208" i="10"/>
  <c r="Q3216" i="10"/>
  <c r="Q3224" i="10"/>
  <c r="Q3232" i="10"/>
  <c r="Q3240" i="10"/>
  <c r="Q3248" i="10"/>
  <c r="Q3256" i="10"/>
  <c r="Q3264" i="10"/>
  <c r="Q3272" i="10"/>
  <c r="Q3280" i="10"/>
  <c r="Q3288" i="10"/>
  <c r="Q3296" i="10"/>
  <c r="Q3304" i="10"/>
  <c r="Q3312" i="10"/>
  <c r="Q3320" i="10"/>
  <c r="Q3328" i="10"/>
  <c r="Q3336" i="10"/>
  <c r="Q3344" i="10"/>
  <c r="Q2875" i="10"/>
  <c r="Q2951" i="10"/>
  <c r="Q3079" i="10"/>
  <c r="Q3207" i="10"/>
  <c r="Q3335" i="10"/>
  <c r="Q3463" i="10"/>
  <c r="Q3591" i="10"/>
  <c r="Q4787" i="10"/>
  <c r="Q91" i="10"/>
  <c r="Q226" i="10"/>
  <c r="Q654" i="10"/>
  <c r="Q1382" i="10"/>
  <c r="Q1446" i="10"/>
  <c r="Q1510" i="10"/>
  <c r="Q1574" i="10"/>
  <c r="Q1638" i="10"/>
  <c r="Q1702" i="10"/>
  <c r="Q1786" i="10"/>
  <c r="Q1854" i="10"/>
  <c r="Q1918" i="10"/>
  <c r="Q1982" i="10"/>
  <c r="Q2046" i="10"/>
  <c r="Q2110" i="10"/>
  <c r="Q2174" i="10"/>
  <c r="Q2238" i="10"/>
  <c r="Q2282" i="10"/>
  <c r="Q2342" i="10"/>
  <c r="Q2374" i="10"/>
  <c r="Q2406" i="10"/>
  <c r="Q2438" i="10"/>
  <c r="Q2470" i="10"/>
  <c r="Q2502" i="10"/>
  <c r="Q2534" i="10"/>
  <c r="Q2566" i="10"/>
  <c r="Q2642" i="10"/>
  <c r="Q4298" i="10"/>
  <c r="Q4330" i="10"/>
  <c r="Q4362" i="10"/>
  <c r="Q4394" i="10"/>
  <c r="Q4426" i="10"/>
  <c r="Q4458" i="10"/>
  <c r="Q4490" i="10"/>
  <c r="Q4522" i="10"/>
  <c r="Q4554" i="10"/>
  <c r="Q4586" i="10"/>
  <c r="Q4618" i="10"/>
  <c r="Q4650" i="10"/>
  <c r="Q4682" i="10"/>
  <c r="Q4714" i="10"/>
  <c r="Q4746" i="10"/>
  <c r="Q4778" i="10"/>
  <c r="Q4810" i="10"/>
  <c r="Q4842" i="10"/>
  <c r="Q4874" i="10"/>
  <c r="Q4906" i="10"/>
  <c r="Q4938" i="10"/>
  <c r="Q4970" i="10"/>
  <c r="Q5006" i="10"/>
  <c r="Q3553" i="10"/>
  <c r="Q3585" i="10"/>
  <c r="Q3617" i="10"/>
  <c r="Q3649" i="10"/>
  <c r="Q3681" i="10"/>
  <c r="Q3713" i="10"/>
  <c r="Q3745" i="10"/>
  <c r="Q3777" i="10"/>
  <c r="Q3809" i="10"/>
  <c r="Q3841" i="10"/>
  <c r="Q3873" i="10"/>
  <c r="Q3905" i="10"/>
  <c r="Q3937" i="10"/>
  <c r="Q3969" i="10"/>
  <c r="Q4001" i="10"/>
  <c r="Q4033" i="10"/>
  <c r="Q4065" i="10"/>
  <c r="Q4097" i="10"/>
  <c r="Q4129" i="10"/>
  <c r="Q4165" i="10"/>
  <c r="Q4229" i="10"/>
  <c r="Q4341" i="10"/>
  <c r="Q2716" i="10"/>
  <c r="Q2748" i="10"/>
  <c r="Q2780" i="10"/>
  <c r="Q2812" i="10"/>
  <c r="Q2844" i="10"/>
  <c r="Q2876" i="10"/>
  <c r="Q2908" i="10"/>
  <c r="Q2940" i="10"/>
  <c r="Q2972" i="10"/>
  <c r="Q3004" i="10"/>
  <c r="Q3036" i="10"/>
  <c r="Q3068" i="10"/>
  <c r="Q3100" i="10"/>
  <c r="Q3132" i="10"/>
  <c r="Q3164" i="10"/>
  <c r="Q3196" i="10"/>
  <c r="Q3228" i="10"/>
  <c r="Q3260" i="10"/>
  <c r="Q3292" i="10"/>
  <c r="Q3324" i="10"/>
  <c r="Q3468" i="10"/>
  <c r="Q3504" i="10"/>
  <c r="Q3536" i="10"/>
  <c r="Q3544" i="10"/>
  <c r="Q3552" i="10"/>
  <c r="Q3560" i="10"/>
  <c r="Q3568" i="10"/>
  <c r="Q3576" i="10"/>
  <c r="Q3584" i="10"/>
  <c r="Q3592" i="10"/>
  <c r="Q3600" i="10"/>
  <c r="Q3608" i="10"/>
  <c r="Q3616" i="10"/>
  <c r="Q3624" i="10"/>
  <c r="Q3632" i="10"/>
  <c r="Q3640" i="10"/>
  <c r="Q3648" i="10"/>
  <c r="Q3656" i="10"/>
  <c r="Q3664" i="10"/>
  <c r="Q3672" i="10"/>
  <c r="Q3680" i="10"/>
  <c r="Q3688" i="10"/>
  <c r="Q3696" i="10"/>
  <c r="Q3704" i="10"/>
  <c r="Q3712" i="10"/>
  <c r="Q3720" i="10"/>
  <c r="Q3728" i="10"/>
  <c r="Q3736" i="10"/>
  <c r="Q3744" i="10"/>
  <c r="Q3752" i="10"/>
  <c r="Q3760" i="10"/>
  <c r="Q3768" i="10"/>
  <c r="Q3776" i="10"/>
  <c r="Q3784" i="10"/>
  <c r="Q3792" i="10"/>
  <c r="Q3800" i="10"/>
  <c r="Q3808" i="10"/>
  <c r="Q3816" i="10"/>
  <c r="Q3824" i="10"/>
  <c r="Q3832" i="10"/>
  <c r="Q3840" i="10"/>
  <c r="Q3848" i="10"/>
  <c r="Q3856" i="10"/>
  <c r="Q3864" i="10"/>
  <c r="Q3872" i="10"/>
  <c r="Q3880" i="10"/>
  <c r="Q3888" i="10"/>
  <c r="Q3896" i="10"/>
  <c r="Q3904" i="10"/>
  <c r="Q3912" i="10"/>
  <c r="Q3920" i="10"/>
  <c r="Q3928" i="10"/>
  <c r="Q3936" i="10"/>
  <c r="Q3944" i="10"/>
  <c r="Q3952" i="10"/>
  <c r="Q3960" i="10"/>
  <c r="Q3968" i="10"/>
  <c r="Q3976" i="10"/>
  <c r="Q3984" i="10"/>
  <c r="Q3992" i="10"/>
  <c r="Q4000" i="10"/>
  <c r="Q4008" i="10"/>
  <c r="Q4016" i="10"/>
  <c r="Q4024" i="10"/>
  <c r="Q4032" i="10"/>
  <c r="Q4040" i="10"/>
  <c r="Q4048" i="10"/>
  <c r="Q4056" i="10"/>
  <c r="Q4064" i="10"/>
  <c r="Q4072" i="10"/>
  <c r="Q4080" i="10"/>
  <c r="Q4088" i="10"/>
  <c r="Q4096" i="10"/>
  <c r="Q4104" i="10"/>
  <c r="Q4112" i="10"/>
  <c r="Q4120" i="10"/>
  <c r="Q4128" i="10"/>
  <c r="Q4136" i="10"/>
  <c r="Q4144" i="10"/>
  <c r="Q4147" i="10"/>
  <c r="Q4167" i="10"/>
  <c r="Q4179" i="10"/>
  <c r="Q4199" i="10"/>
  <c r="Q4211" i="10"/>
  <c r="Q4231" i="10"/>
  <c r="Q4243" i="10"/>
  <c r="Q4263" i="10"/>
  <c r="Q4275" i="10"/>
  <c r="Q3542" i="10"/>
  <c r="Q3550" i="10"/>
  <c r="Q3558" i="10"/>
  <c r="Q3566" i="10"/>
  <c r="Q3574" i="10"/>
  <c r="Q3582" i="10"/>
  <c r="Q3590" i="10"/>
  <c r="Q3598" i="10"/>
  <c r="Q3606" i="10"/>
  <c r="Q3614" i="10"/>
  <c r="Q3622" i="10"/>
  <c r="Q3630" i="10"/>
  <c r="Q3638" i="10"/>
  <c r="Q3646" i="10"/>
  <c r="Q3654" i="10"/>
  <c r="Q3662" i="10"/>
  <c r="Q3670" i="10"/>
  <c r="Q3678" i="10"/>
  <c r="Q3686" i="10"/>
  <c r="Q3694" i="10"/>
  <c r="Q3702" i="10"/>
  <c r="Q3710" i="10"/>
  <c r="Q3718" i="10"/>
  <c r="Q3726" i="10"/>
  <c r="Q3734" i="10"/>
  <c r="Q3742" i="10"/>
  <c r="Q3750" i="10"/>
  <c r="Q3758" i="10"/>
  <c r="Q3766" i="10"/>
  <c r="Q3774" i="10"/>
  <c r="Q3782" i="10"/>
  <c r="Q3790" i="10"/>
  <c r="Q3798" i="10"/>
  <c r="Q3806" i="10"/>
  <c r="Q3814" i="10"/>
  <c r="Q3822" i="10"/>
  <c r="Q3830" i="10"/>
  <c r="Q3838" i="10"/>
  <c r="Q3846" i="10"/>
  <c r="Q3854" i="10"/>
  <c r="Q3862" i="10"/>
  <c r="Q3870" i="10"/>
  <c r="Q3878" i="10"/>
  <c r="Q3886" i="10"/>
  <c r="Q3894" i="10"/>
  <c r="Q3902" i="10"/>
  <c r="Q3910" i="10"/>
  <c r="Q3918" i="10"/>
  <c r="Q3926" i="10"/>
  <c r="Q3934" i="10"/>
  <c r="Q3942" i="10"/>
  <c r="Q3950" i="10"/>
  <c r="Q3958" i="10"/>
  <c r="Q3966" i="10"/>
  <c r="Q3974" i="10"/>
  <c r="Q3982" i="10"/>
  <c r="Q3990" i="10"/>
  <c r="Q3998" i="10"/>
  <c r="Q4006" i="10"/>
  <c r="Q4014" i="10"/>
  <c r="Q4022" i="10"/>
  <c r="Q4030" i="10"/>
  <c r="Q4038" i="10"/>
  <c r="Q4046" i="10"/>
  <c r="Q4054" i="10"/>
  <c r="Q4062" i="10"/>
  <c r="Q4070" i="10"/>
  <c r="Q4078" i="10"/>
  <c r="Q4086" i="10"/>
  <c r="Q4094" i="10"/>
  <c r="Q4102" i="10"/>
  <c r="Q4110" i="10"/>
  <c r="Q4118" i="10"/>
  <c r="Q4126" i="10"/>
  <c r="Q4134" i="10"/>
  <c r="Q4142" i="10"/>
  <c r="Q4150" i="10"/>
  <c r="Q4158" i="10"/>
  <c r="Q4166" i="10"/>
  <c r="Q4174" i="10"/>
  <c r="Q4182" i="10"/>
  <c r="Q4190" i="10"/>
  <c r="Q4198" i="10"/>
  <c r="Q4206" i="10"/>
  <c r="Q4214" i="10"/>
  <c r="Q4222" i="10"/>
  <c r="Q4230" i="10"/>
  <c r="Q4238" i="10"/>
  <c r="Q4246" i="10"/>
  <c r="Q4254" i="10"/>
  <c r="Q4262" i="10"/>
  <c r="Q4270" i="10"/>
  <c r="Q4278" i="10"/>
  <c r="Q3023" i="10"/>
  <c r="Q3151" i="10"/>
  <c r="Q3279" i="10"/>
  <c r="Q3407" i="10"/>
  <c r="Q3535" i="10"/>
  <c r="Q3663" i="10"/>
  <c r="Q4771" i="10"/>
  <c r="Q5003" i="10"/>
  <c r="Q938" i="10"/>
  <c r="Q1266" i="10"/>
  <c r="Q1374" i="10"/>
  <c r="Q1422" i="10"/>
  <c r="Q1486" i="10"/>
  <c r="Q1550" i="10"/>
  <c r="Q1614" i="10"/>
  <c r="Q1678" i="10"/>
  <c r="Q1742" i="10"/>
  <c r="Q1830" i="10"/>
  <c r="Q1894" i="10"/>
  <c r="Q1958" i="10"/>
  <c r="Q2022" i="10"/>
  <c r="Q2086" i="10"/>
  <c r="Q2150" i="10"/>
  <c r="Q2214" i="10"/>
  <c r="Q2274" i="10"/>
  <c r="Q2334" i="10"/>
  <c r="Q2366" i="10"/>
  <c r="Q2398" i="10"/>
  <c r="Q2430" i="10"/>
  <c r="Q2462" i="10"/>
  <c r="Q2494" i="10"/>
  <c r="Q2526" i="10"/>
  <c r="Q2558" i="10"/>
  <c r="Q4290" i="10"/>
  <c r="Q4322" i="10"/>
  <c r="Q4354" i="10"/>
  <c r="Q4386" i="10"/>
  <c r="Q4418" i="10"/>
  <c r="Q4450" i="10"/>
  <c r="Q4482" i="10"/>
  <c r="Q4514" i="10"/>
  <c r="Q4546" i="10"/>
  <c r="Q4578" i="10"/>
  <c r="Q4610" i="10"/>
  <c r="Q4642" i="10"/>
  <c r="Q4674" i="10"/>
  <c r="Q4706" i="10"/>
  <c r="Q4738" i="10"/>
  <c r="Q4770" i="10"/>
  <c r="Q4802" i="10"/>
  <c r="Q4834" i="10"/>
  <c r="Q4866" i="10"/>
  <c r="Q4898" i="10"/>
  <c r="Q4930" i="10"/>
  <c r="Q4962" i="10"/>
  <c r="Q4994" i="10"/>
  <c r="Q5002" i="10"/>
  <c r="Q3577" i="10"/>
  <c r="Q3609" i="10"/>
  <c r="Q3641" i="10"/>
  <c r="Q3673" i="10"/>
  <c r="Q3705" i="10"/>
  <c r="Q3737" i="10"/>
  <c r="Q3769" i="10"/>
  <c r="Q3801" i="10"/>
  <c r="Q3833" i="10"/>
  <c r="Q3865" i="10"/>
  <c r="Q3897" i="10"/>
  <c r="Q3929" i="10"/>
  <c r="Q3961" i="10"/>
  <c r="Q3993" i="10"/>
  <c r="Q4025" i="10"/>
  <c r="Q4057" i="10"/>
  <c r="Q4089" i="10"/>
  <c r="Q4121" i="10"/>
  <c r="Q4205" i="10"/>
  <c r="Q4269" i="10"/>
  <c r="Q4325" i="10"/>
  <c r="Q2708" i="10"/>
  <c r="Q2740" i="10"/>
  <c r="Q2772" i="10"/>
  <c r="Q2804" i="10"/>
  <c r="Q2836" i="10"/>
  <c r="Q2868" i="10"/>
  <c r="Q2900" i="10"/>
  <c r="Q2932" i="10"/>
  <c r="Q2964" i="10"/>
  <c r="Q2996" i="10"/>
  <c r="Q3028" i="10"/>
  <c r="Q3060" i="10"/>
  <c r="Q3092" i="10"/>
  <c r="Q3124" i="10"/>
  <c r="Q3156" i="10"/>
  <c r="Q3188" i="10"/>
  <c r="Q3220" i="10"/>
  <c r="Q3252" i="10"/>
  <c r="Q3284" i="10"/>
  <c r="Q3316" i="10"/>
  <c r="Q3348" i="10"/>
  <c r="Q3356" i="10"/>
  <c r="Q3364" i="10"/>
  <c r="Q3372" i="10"/>
  <c r="Q3380" i="10"/>
  <c r="Q3388" i="10"/>
  <c r="Q3396" i="10"/>
  <c r="Q3404" i="10"/>
  <c r="Q3412" i="10"/>
  <c r="Q3420" i="10"/>
  <c r="Q3428" i="10"/>
  <c r="Q3436" i="10"/>
  <c r="Q3444" i="10"/>
  <c r="Q3452" i="10"/>
  <c r="Q3460" i="10"/>
  <c r="Q3496" i="10"/>
  <c r="Q3528" i="10"/>
  <c r="Q4148" i="10"/>
  <c r="Q4164" i="10"/>
  <c r="Q4180" i="10"/>
  <c r="Q4196" i="10"/>
  <c r="Q4212" i="10"/>
  <c r="Q4228" i="10"/>
  <c r="Q4244" i="10"/>
  <c r="Q4260" i="10"/>
  <c r="Q4276" i="10"/>
  <c r="Q3699" i="10"/>
  <c r="Q3707" i="10"/>
  <c r="Q3715" i="10"/>
  <c r="Q3723" i="10"/>
  <c r="Q3731" i="10"/>
  <c r="Q3739" i="10"/>
  <c r="Q3747" i="10"/>
  <c r="Q3755" i="10"/>
  <c r="Q3763" i="10"/>
  <c r="Q3771" i="10"/>
  <c r="Q3779" i="10"/>
  <c r="Q3787" i="10"/>
  <c r="Q3795" i="10"/>
  <c r="Q3803" i="10"/>
  <c r="Q3811" i="10"/>
  <c r="Q3819" i="10"/>
  <c r="Q3827" i="10"/>
  <c r="Q3835" i="10"/>
  <c r="Q3843" i="10"/>
  <c r="Q3851" i="10"/>
  <c r="Q3859" i="10"/>
  <c r="Q3867" i="10"/>
  <c r="Q3875" i="10"/>
  <c r="Q3883" i="10"/>
  <c r="Q3891" i="10"/>
  <c r="Q3899" i="10"/>
  <c r="Q3907" i="10"/>
  <c r="Q3915" i="10"/>
  <c r="Q3923" i="10"/>
  <c r="Q3931" i="10"/>
  <c r="Q3939" i="10"/>
  <c r="Q3947" i="10"/>
  <c r="Q3955" i="10"/>
  <c r="Q3963" i="10"/>
  <c r="Q3971" i="10"/>
  <c r="Q3979" i="10"/>
  <c r="Q3987" i="10"/>
  <c r="Q3995" i="10"/>
  <c r="Q4003" i="10"/>
  <c r="Q4011" i="10"/>
  <c r="Q4019" i="10"/>
  <c r="Q4027" i="10"/>
  <c r="Q4035" i="10"/>
  <c r="Q4043" i="10"/>
  <c r="Q4051" i="10"/>
  <c r="Q4059" i="10"/>
  <c r="Q4067" i="10"/>
  <c r="Q4075" i="10"/>
  <c r="Q4083" i="10"/>
  <c r="Q4091" i="10"/>
  <c r="Q4099" i="10"/>
  <c r="Q4107" i="10"/>
  <c r="Q4115" i="10"/>
  <c r="Q4123" i="10"/>
  <c r="Q4131" i="10"/>
  <c r="Q4139" i="10"/>
  <c r="Q4159" i="10"/>
  <c r="Q4171" i="10"/>
  <c r="Q4191" i="10"/>
  <c r="Q4203" i="10"/>
  <c r="Q4223" i="10"/>
  <c r="Q4235" i="10"/>
  <c r="Q4255" i="10"/>
  <c r="Q4267" i="10"/>
  <c r="Q4287" i="10"/>
  <c r="Q4303" i="10"/>
  <c r="Q4319" i="10"/>
  <c r="Q2690" i="10"/>
  <c r="Q3062" i="10"/>
  <c r="Q3070" i="10"/>
  <c r="Q3078" i="10"/>
  <c r="Q3086" i="10"/>
  <c r="Q3094" i="10"/>
  <c r="Q3102" i="10"/>
  <c r="Q3110" i="10"/>
  <c r="Q3118" i="10"/>
  <c r="Q3126" i="10"/>
  <c r="Q3134" i="10"/>
  <c r="Q3142" i="10"/>
  <c r="Q3150" i="10"/>
  <c r="Q3158" i="10"/>
  <c r="Q3166" i="10"/>
  <c r="Q3174" i="10"/>
  <c r="Q3182" i="10"/>
  <c r="Q3190" i="10"/>
  <c r="Q3198" i="10"/>
  <c r="Q3206" i="10"/>
  <c r="Q3214" i="10"/>
  <c r="Q3222" i="10"/>
  <c r="Q3230" i="10"/>
  <c r="Q3238" i="10"/>
  <c r="Q3246" i="10"/>
  <c r="Q3254" i="10"/>
  <c r="Q3262" i="10"/>
  <c r="Q3270" i="10"/>
  <c r="Q3278" i="10"/>
  <c r="Q3286" i="10"/>
  <c r="Q3294" i="10"/>
  <c r="Q3302" i="10"/>
  <c r="Q3310" i="10"/>
  <c r="Q3318" i="10"/>
  <c r="Q3326" i="10"/>
  <c r="Q3334" i="10"/>
  <c r="Q3342" i="10"/>
  <c r="Q3350" i="10"/>
  <c r="Q3358" i="10"/>
  <c r="Q3366" i="10"/>
  <c r="Q3374" i="10"/>
  <c r="Q3382" i="10"/>
  <c r="Q3390" i="10"/>
  <c r="Q3398" i="10"/>
  <c r="Q3406" i="10"/>
  <c r="Q3414" i="10"/>
  <c r="Q3422" i="10"/>
  <c r="Q3430" i="10"/>
  <c r="Q3438" i="10"/>
  <c r="Q3446" i="10"/>
  <c r="Q3454" i="10"/>
  <c r="Q3462" i="10"/>
  <c r="Q2619" i="10"/>
  <c r="Q3015" i="10"/>
  <c r="Q3143" i="10"/>
  <c r="Q3271" i="10"/>
  <c r="Q3399" i="10"/>
  <c r="Q3527" i="10"/>
  <c r="Q3655" i="10"/>
  <c r="Q4687" i="10"/>
  <c r="Q4891" i="10"/>
  <c r="Q4983" i="10"/>
  <c r="Q62" i="10"/>
  <c r="Q322" i="10"/>
  <c r="Q510" i="10"/>
  <c r="Q682" i="10"/>
  <c r="Q1190" i="10"/>
  <c r="Q1210" i="10"/>
  <c r="Q1350" i="10"/>
  <c r="Q1478" i="10"/>
  <c r="Q1542" i="10"/>
  <c r="Q1606" i="10"/>
  <c r="Q1670" i="10"/>
  <c r="Q1734" i="10"/>
  <c r="Q1822" i="10"/>
  <c r="Q1886" i="10"/>
  <c r="Q1950" i="10"/>
  <c r="Q2014" i="10"/>
  <c r="Q2078" i="10"/>
  <c r="Q2142" i="10"/>
  <c r="Q2206" i="10"/>
  <c r="Q2266" i="10"/>
  <c r="Q2298" i="10"/>
  <c r="Q2358" i="10"/>
  <c r="Q2390" i="10"/>
  <c r="Q2422" i="10"/>
  <c r="Q2454" i="10"/>
  <c r="Q2486" i="10"/>
  <c r="Q2518" i="10"/>
  <c r="Q2550" i="10"/>
  <c r="Q2582" i="10"/>
  <c r="Q2682" i="10"/>
  <c r="Q4314" i="10"/>
  <c r="Q4346" i="10"/>
  <c r="Q4378" i="10"/>
  <c r="Q4410" i="10"/>
  <c r="Q4442" i="10"/>
  <c r="Q4474" i="10"/>
  <c r="Q4506" i="10"/>
  <c r="Q4538" i="10"/>
  <c r="Q4570" i="10"/>
  <c r="Q4602" i="10"/>
  <c r="Q4634" i="10"/>
  <c r="Q4666" i="10"/>
  <c r="Q4698" i="10"/>
  <c r="Q4730" i="10"/>
  <c r="Q4762" i="10"/>
  <c r="Q4794" i="10"/>
  <c r="Q4826" i="10"/>
  <c r="Q4858" i="10"/>
  <c r="Q4890" i="10"/>
  <c r="Q4922" i="10"/>
  <c r="Q4954" i="10"/>
  <c r="Q4986" i="10"/>
  <c r="Q3569" i="10"/>
  <c r="Q3601" i="10"/>
  <c r="Q3633" i="10"/>
  <c r="Q3665" i="10"/>
  <c r="Q3697" i="10"/>
  <c r="Q3729" i="10"/>
  <c r="Q3761" i="10"/>
  <c r="Q3793" i="10"/>
  <c r="Q3825" i="10"/>
  <c r="Q3857" i="10"/>
  <c r="Q3889" i="10"/>
  <c r="Q3921" i="10"/>
  <c r="Q3953" i="10"/>
  <c r="Q3985" i="10"/>
  <c r="Q4017" i="10"/>
  <c r="Q4049" i="10"/>
  <c r="Q4081" i="10"/>
  <c r="Q4113" i="10"/>
  <c r="Q4145" i="10"/>
  <c r="Q4197" i="10"/>
  <c r="Q4261" i="10"/>
  <c r="Q4309" i="10"/>
  <c r="Q4999" i="10"/>
  <c r="Q2830" i="10"/>
  <c r="Q2846" i="10"/>
  <c r="Q2862" i="10"/>
  <c r="Q2878" i="10"/>
  <c r="Q2894" i="10"/>
  <c r="Q2910" i="10"/>
  <c r="Q2926" i="10"/>
  <c r="Q2942" i="10"/>
  <c r="Q2958" i="10"/>
  <c r="Q2974" i="10"/>
  <c r="Q2990" i="10"/>
  <c r="Q3006" i="10"/>
  <c r="Q3022" i="10"/>
  <c r="Q3038" i="10"/>
  <c r="Q3054" i="10"/>
  <c r="Q2592" i="10"/>
  <c r="Q2600" i="10"/>
  <c r="Q2608" i="10"/>
  <c r="Q2616" i="10"/>
  <c r="Q2624" i="10"/>
  <c r="Q2632" i="10"/>
  <c r="Q2640" i="10"/>
  <c r="Q2698" i="10"/>
  <c r="Q2714" i="10"/>
  <c r="Q2730" i="10"/>
  <c r="Q2746" i="10"/>
  <c r="Q2762" i="10"/>
  <c r="Q2778" i="10"/>
  <c r="Q2794" i="10"/>
  <c r="Q2810" i="10"/>
  <c r="Q2826" i="10"/>
  <c r="Q2842" i="10"/>
  <c r="Q2858" i="10"/>
  <c r="Q2874" i="10"/>
  <c r="Q2890" i="10"/>
  <c r="Q2906" i="10"/>
  <c r="Q2922" i="10"/>
  <c r="Q2938" i="10"/>
  <c r="Q2954" i="10"/>
  <c r="Q2970" i="10"/>
  <c r="Q2986" i="10"/>
  <c r="Q3002" i="10"/>
  <c r="Q3018" i="10"/>
  <c r="Q3034" i="10"/>
  <c r="Q3050" i="10"/>
  <c r="Q2676" i="10"/>
  <c r="Q4332" i="10"/>
  <c r="Q3466" i="10"/>
  <c r="Q4337" i="10"/>
  <c r="Q4343" i="10"/>
  <c r="Q4895" i="10"/>
  <c r="Q4943" i="10"/>
  <c r="Q4967" i="10"/>
  <c r="Q4991" i="10"/>
  <c r="Q4274" i="10"/>
  <c r="Q4242" i="10"/>
  <c r="Q4210" i="10"/>
  <c r="Q4178" i="10"/>
  <c r="Q4146" i="10"/>
  <c r="Q4114" i="10"/>
  <c r="Q4082" i="10"/>
  <c r="Q4050" i="10"/>
  <c r="Q4018" i="10"/>
  <c r="Q3986" i="10"/>
  <c r="Q3954" i="10"/>
  <c r="Q3922" i="10"/>
  <c r="Q3890" i="10"/>
  <c r="Q3858" i="10"/>
  <c r="Q3826" i="10"/>
  <c r="Q3794" i="10"/>
  <c r="Q3762" i="10"/>
  <c r="Q3730" i="10"/>
  <c r="Q3698" i="10"/>
  <c r="Q3666" i="10"/>
  <c r="Q3634" i="10"/>
  <c r="Q3602" i="10"/>
  <c r="Q3570" i="10"/>
  <c r="Q3442" i="10"/>
  <c r="Q3410" i="10"/>
  <c r="Q3378" i="10"/>
  <c r="Q3346" i="10"/>
  <c r="Q3314" i="10"/>
  <c r="Q3282" i="10"/>
  <c r="Q3250" i="10"/>
  <c r="Q3218" i="10"/>
  <c r="Q3186" i="10"/>
  <c r="Q3154" i="10"/>
  <c r="Q3122" i="10"/>
  <c r="Q3090" i="10"/>
  <c r="Q3058" i="10"/>
  <c r="Q4283" i="10"/>
  <c r="Q4251" i="10"/>
  <c r="Q4219" i="10"/>
  <c r="Q4187" i="10"/>
  <c r="Q4155" i="10"/>
  <c r="Q4119" i="10"/>
  <c r="Q4087" i="10"/>
  <c r="Q4055" i="10"/>
  <c r="Q4023" i="10"/>
  <c r="Q3991" i="10"/>
  <c r="Q3959" i="10"/>
  <c r="Q3927" i="10"/>
  <c r="Q3895" i="10"/>
  <c r="Q3863" i="10"/>
  <c r="Q3831" i="10"/>
  <c r="Q3799" i="10"/>
  <c r="Q3767" i="10"/>
  <c r="Q3735" i="10"/>
  <c r="Q3703" i="10"/>
  <c r="Q4236" i="10"/>
  <c r="Q4172" i="10"/>
  <c r="Q4124" i="10"/>
  <c r="Q4092" i="10"/>
  <c r="Q4060" i="10"/>
  <c r="Q4028" i="10"/>
  <c r="Q3996" i="10"/>
  <c r="Q3964" i="10"/>
  <c r="Q3932" i="10"/>
  <c r="Q3900" i="10"/>
  <c r="Q3868" i="10"/>
  <c r="Q3836" i="10"/>
  <c r="Q3804" i="10"/>
  <c r="Q3772" i="10"/>
  <c r="Q3740" i="10"/>
  <c r="Q3708" i="10"/>
  <c r="Q3676" i="10"/>
  <c r="Q3644" i="10"/>
  <c r="Q3612" i="10"/>
  <c r="Q3580" i="10"/>
  <c r="Q3548" i="10"/>
  <c r="Q3512" i="10"/>
  <c r="Q3456" i="10"/>
  <c r="Q3424" i="10"/>
  <c r="Q3392" i="10"/>
  <c r="Q3360" i="10"/>
  <c r="Q3300" i="10"/>
  <c r="Q3236" i="10"/>
  <c r="Q3172" i="10"/>
  <c r="Q3108" i="10"/>
  <c r="Q3044" i="10"/>
  <c r="Q2980" i="10"/>
  <c r="Q2916" i="10"/>
  <c r="Q2852" i="10"/>
  <c r="Q2788" i="10"/>
  <c r="Q2724" i="10"/>
  <c r="Q4237" i="10"/>
  <c r="Q4105" i="10"/>
  <c r="Q3977" i="10"/>
  <c r="Q3849" i="10"/>
  <c r="Q3721" i="10"/>
  <c r="Q3593" i="10"/>
  <c r="Q4976" i="10"/>
  <c r="Q4978" i="10"/>
  <c r="Q4850" i="10"/>
  <c r="Q4722" i="10"/>
  <c r="Q4594" i="10"/>
  <c r="Q4466" i="10"/>
  <c r="Q4338" i="10"/>
  <c r="Q2574" i="10"/>
  <c r="Q2446" i="10"/>
  <c r="Q2290" i="10"/>
  <c r="Q2054" i="10"/>
  <c r="Q1798" i="10"/>
  <c r="Q1518" i="10"/>
  <c r="Q1342" i="10"/>
  <c r="Q898" i="10"/>
  <c r="Q726" i="10"/>
  <c r="Q706" i="10"/>
  <c r="Q3215" i="10"/>
  <c r="Q2715" i="10"/>
  <c r="Q2644" i="10"/>
  <c r="Q2665" i="10"/>
  <c r="Q2678" i="10"/>
  <c r="Q2594" i="10"/>
  <c r="Q2602" i="10"/>
  <c r="Q2610" i="10"/>
  <c r="Q2618" i="10"/>
  <c r="Q2626" i="10"/>
  <c r="Q2634" i="10"/>
  <c r="Q2694" i="10"/>
  <c r="Q2710" i="10"/>
  <c r="Q2726" i="10"/>
  <c r="Q2742" i="10"/>
  <c r="Q2758" i="10"/>
  <c r="Q2774" i="10"/>
  <c r="Q2790" i="10"/>
  <c r="Q2806" i="10"/>
  <c r="Q2822" i="10"/>
  <c r="Q2838" i="10"/>
  <c r="Q2854" i="10"/>
  <c r="Q2870" i="10"/>
  <c r="Q2886" i="10"/>
  <c r="Q2902" i="10"/>
  <c r="Q2918" i="10"/>
  <c r="Q2934" i="10"/>
  <c r="Q2950" i="10"/>
  <c r="Q2966" i="10"/>
  <c r="Q2982" i="10"/>
  <c r="Q2998" i="10"/>
  <c r="Q3014" i="10"/>
  <c r="Q3030" i="10"/>
  <c r="Q3046" i="10"/>
  <c r="Q3472" i="10"/>
  <c r="Q3481" i="10"/>
  <c r="Q3489" i="10"/>
  <c r="Q3497" i="10"/>
  <c r="Q3505" i="10"/>
  <c r="Q3513" i="10"/>
  <c r="Q3521" i="10"/>
  <c r="Q3529" i="10"/>
  <c r="Q3537" i="10"/>
  <c r="Q3469" i="10"/>
  <c r="Q4352" i="10"/>
  <c r="Q4368" i="10"/>
  <c r="Q4384" i="10"/>
  <c r="Q4400" i="10"/>
  <c r="Q4416" i="10"/>
  <c r="Q4432" i="10"/>
  <c r="Q4448" i="10"/>
  <c r="Q4464" i="10"/>
  <c r="Q4480" i="10"/>
  <c r="Q4496" i="10"/>
  <c r="Q4512" i="10"/>
  <c r="Q4528" i="10"/>
  <c r="Q4361" i="10"/>
  <c r="Q4377" i="10"/>
  <c r="Q4393" i="10"/>
  <c r="Q4409" i="10"/>
  <c r="Q4425" i="10"/>
  <c r="Q4441" i="10"/>
  <c r="Q4457" i="10"/>
  <c r="Q4473" i="10"/>
  <c r="Q4489" i="10"/>
  <c r="Q4505" i="10"/>
  <c r="Q4521" i="10"/>
  <c r="Q4537" i="10"/>
  <c r="Q4348" i="10"/>
  <c r="Q4959" i="10"/>
  <c r="Q4282" i="10"/>
  <c r="Q4250" i="10"/>
  <c r="Q4218" i="10"/>
  <c r="Q4186" i="10"/>
  <c r="Q4154" i="10"/>
  <c r="Q4122" i="10"/>
  <c r="Q4090" i="10"/>
  <c r="Q4058" i="10"/>
  <c r="Q4026" i="10"/>
  <c r="Q3994" i="10"/>
  <c r="Q3962" i="10"/>
  <c r="Q3930" i="10"/>
  <c r="Q3898" i="10"/>
  <c r="Q3866" i="10"/>
  <c r="Q3834" i="10"/>
  <c r="Q3802" i="10"/>
  <c r="Q3770" i="10"/>
  <c r="Q3738" i="10"/>
  <c r="Q3706" i="10"/>
  <c r="Q3674" i="10"/>
  <c r="Q3642" i="10"/>
  <c r="Q3610" i="10"/>
  <c r="Q3578" i="10"/>
  <c r="Q3546" i="10"/>
  <c r="Q3450" i="10"/>
  <c r="Q3418" i="10"/>
  <c r="Q3386" i="10"/>
  <c r="Q3354" i="10"/>
  <c r="Q3322" i="10"/>
  <c r="Q3290" i="10"/>
  <c r="Q3258" i="10"/>
  <c r="Q3226" i="10"/>
  <c r="Q3194" i="10"/>
  <c r="Q3162" i="10"/>
  <c r="Q3130" i="10"/>
  <c r="Q3098" i="10"/>
  <c r="Q3066" i="10"/>
  <c r="Q4295" i="10"/>
  <c r="Q4279" i="10"/>
  <c r="Q4247" i="10"/>
  <c r="Q4215" i="10"/>
  <c r="Q4183" i="10"/>
  <c r="Q4151" i="10"/>
  <c r="Q4127" i="10"/>
  <c r="Q4095" i="10"/>
  <c r="Q4063" i="10"/>
  <c r="Q4031" i="10"/>
  <c r="Q3999" i="10"/>
  <c r="Q3967" i="10"/>
  <c r="Q3935" i="10"/>
  <c r="Q3903" i="10"/>
  <c r="Q3871" i="10"/>
  <c r="Q3839" i="10"/>
  <c r="Q3807" i="10"/>
  <c r="Q3775" i="10"/>
  <c r="Q3743" i="10"/>
  <c r="Q3711" i="10"/>
  <c r="Q4252" i="10"/>
  <c r="Q4188" i="10"/>
  <c r="Q4132" i="10"/>
  <c r="Q4100" i="10"/>
  <c r="Q4068" i="10"/>
  <c r="Q4036" i="10"/>
  <c r="Q4004" i="10"/>
  <c r="Q3972" i="10"/>
  <c r="Q3940" i="10"/>
  <c r="Q3908" i="10"/>
  <c r="Q3876" i="10"/>
  <c r="Q3844" i="10"/>
  <c r="Q3812" i="10"/>
  <c r="Q3780" i="10"/>
  <c r="Q3748" i="10"/>
  <c r="Q3716" i="10"/>
  <c r="Q3684" i="10"/>
  <c r="Q3652" i="10"/>
  <c r="Q3620" i="10"/>
  <c r="Q3588" i="10"/>
  <c r="Q3556" i="10"/>
  <c r="Q3520" i="10"/>
  <c r="Q3432" i="10"/>
  <c r="Q3400" i="10"/>
  <c r="Q3368" i="10"/>
  <c r="Q3308" i="10"/>
  <c r="Q3244" i="10"/>
  <c r="Q3180" i="10"/>
  <c r="Q3116" i="10"/>
  <c r="Q3052" i="10"/>
  <c r="Q2988" i="10"/>
  <c r="Q2924" i="10"/>
  <c r="Q2860" i="10"/>
  <c r="Q2796" i="10"/>
  <c r="Q2732" i="10"/>
  <c r="Q4173" i="10"/>
  <c r="Q4073" i="10"/>
  <c r="Q3945" i="10"/>
  <c r="Q3817" i="10"/>
  <c r="Q3689" i="10"/>
  <c r="Q3561" i="10"/>
  <c r="Q4946" i="10"/>
  <c r="Q4818" i="10"/>
  <c r="Q4690" i="10"/>
  <c r="Q4562" i="10"/>
  <c r="Q4434" i="10"/>
  <c r="Q4306" i="10"/>
  <c r="Q2542" i="10"/>
  <c r="Q2414" i="10"/>
  <c r="Q2258" i="10"/>
  <c r="Q2246" i="10"/>
  <c r="Q1990" i="10"/>
  <c r="Q1710" i="10"/>
  <c r="Q1454" i="10"/>
  <c r="Q1146" i="10"/>
  <c r="Q3599" i="10"/>
  <c r="Q3087" i="10"/>
  <c r="Q4258" i="10"/>
  <c r="Q4226" i="10"/>
  <c r="Q4194" i="10"/>
  <c r="Q4162" i="10"/>
  <c r="Q4130" i="10"/>
  <c r="Q4098" i="10"/>
  <c r="Q4066" i="10"/>
  <c r="Q4034" i="10"/>
  <c r="Q4002" i="10"/>
  <c r="Q3970" i="10"/>
  <c r="Q3938" i="10"/>
  <c r="Q3906" i="10"/>
  <c r="Q3874" i="10"/>
  <c r="Q3842" i="10"/>
  <c r="Q3810" i="10"/>
  <c r="Q3778" i="10"/>
  <c r="Q3746" i="10"/>
  <c r="Q3714" i="10"/>
  <c r="Q3682" i="10"/>
  <c r="Q3650" i="10"/>
  <c r="Q3618" i="10"/>
  <c r="Q3586" i="10"/>
  <c r="Q3554" i="10"/>
  <c r="Q3458" i="10"/>
  <c r="Q3426" i="10"/>
  <c r="Q3394" i="10"/>
  <c r="Q3362" i="10"/>
  <c r="Q3330" i="10"/>
  <c r="Q3298" i="10"/>
  <c r="Q3266" i="10"/>
  <c r="Q3234" i="10"/>
  <c r="Q3202" i="10"/>
  <c r="Q3170" i="10"/>
  <c r="Q3138" i="10"/>
  <c r="Q3106" i="10"/>
  <c r="Q3074" i="10"/>
  <c r="Q4311" i="10"/>
  <c r="Q4259" i="10"/>
  <c r="Q4227" i="10"/>
  <c r="Q4195" i="10"/>
  <c r="Q4163" i="10"/>
  <c r="Q4135" i="10"/>
  <c r="Q4103" i="10"/>
  <c r="Q4071" i="10"/>
  <c r="Q4039" i="10"/>
  <c r="Q4007" i="10"/>
  <c r="Q3975" i="10"/>
  <c r="Q3943" i="10"/>
  <c r="Q3911" i="10"/>
  <c r="Q3879" i="10"/>
  <c r="Q3847" i="10"/>
  <c r="Q3815" i="10"/>
  <c r="Q3783" i="10"/>
  <c r="Q3751" i="10"/>
  <c r="Q3719" i="10"/>
  <c r="Q4268" i="10"/>
  <c r="Q4204" i="10"/>
  <c r="Q4140" i="10"/>
  <c r="Q4108" i="10"/>
  <c r="Q4076" i="10"/>
  <c r="Q4044" i="10"/>
  <c r="Q4012" i="10"/>
  <c r="Q3980" i="10"/>
  <c r="Q3948" i="10"/>
  <c r="Q3916" i="10"/>
  <c r="Q3884" i="10"/>
  <c r="Q3852" i="10"/>
  <c r="Q3820" i="10"/>
  <c r="Q3788" i="10"/>
  <c r="Q3756" i="10"/>
  <c r="Q3724" i="10"/>
  <c r="Q3692" i="10"/>
  <c r="Q3660" i="10"/>
  <c r="Q3628" i="10"/>
  <c r="Q3596" i="10"/>
  <c r="Q3564" i="10"/>
  <c r="Q3480" i="10"/>
  <c r="Q3440" i="10"/>
  <c r="Q3408" i="10"/>
  <c r="Q3376" i="10"/>
  <c r="Q3332" i="10"/>
  <c r="Q3268" i="10"/>
  <c r="Q3204" i="10"/>
  <c r="Q3140" i="10"/>
  <c r="Q3076" i="10"/>
  <c r="Q3012" i="10"/>
  <c r="Q2948" i="10"/>
  <c r="Q2884" i="10"/>
  <c r="Q2820" i="10"/>
  <c r="Q2756" i="10"/>
  <c r="Q2688" i="10"/>
  <c r="Q4293" i="10"/>
  <c r="Q4041" i="10"/>
  <c r="Q3913" i="10"/>
  <c r="Q3785" i="10"/>
  <c r="Q3657" i="10"/>
  <c r="Q4914" i="10"/>
  <c r="Q4786" i="10"/>
  <c r="Q4658" i="10"/>
  <c r="Q4530" i="10"/>
  <c r="Q4402" i="10"/>
  <c r="Q2510" i="10"/>
  <c r="Q2382" i="10"/>
  <c r="Q2182" i="10"/>
  <c r="Q1926" i="10"/>
  <c r="Q1646" i="10"/>
  <c r="Q646" i="10"/>
  <c r="Q3471" i="10"/>
  <c r="Q2959" i="10"/>
  <c r="Q2267" i="10"/>
  <c r="Q2259" i="10"/>
  <c r="Q2251" i="10"/>
  <c r="Q2243" i="10"/>
  <c r="Q2227" i="10"/>
  <c r="Q2211" i="10"/>
  <c r="Q2195" i="10"/>
  <c r="Q2179" i="10"/>
  <c r="Q2163" i="10"/>
  <c r="Q2147" i="10"/>
  <c r="Q2131" i="10"/>
  <c r="Q2115" i="10"/>
  <c r="Q1739" i="10"/>
  <c r="Q1731" i="10"/>
  <c r="Q1723" i="10"/>
  <c r="Q1715" i="10"/>
  <c r="Q1707" i="10"/>
  <c r="Q1699" i="10"/>
  <c r="Q1691" i="10"/>
  <c r="Q1683" i="10"/>
  <c r="Q1675" i="10"/>
  <c r="Q1667" i="10"/>
  <c r="Q1659" i="10"/>
  <c r="Q1651" i="10"/>
  <c r="Q1643" i="10"/>
  <c r="Q1635" i="10"/>
  <c r="Q1627" i="10"/>
  <c r="Q1619" i="10"/>
  <c r="Q1611" i="10"/>
  <c r="Q1603" i="10"/>
  <c r="Q1595" i="10"/>
  <c r="Q1587" i="10"/>
  <c r="Q1579" i="10"/>
  <c r="Q1571" i="10"/>
  <c r="Q1563" i="10"/>
  <c r="Q1555" i="10"/>
  <c r="Q1547" i="10"/>
  <c r="Q1539" i="10"/>
  <c r="Q1531" i="10"/>
  <c r="Q1523" i="10"/>
  <c r="Q1515" i="10"/>
  <c r="Q1507" i="10"/>
  <c r="Q1499" i="10"/>
  <c r="Q1491" i="10"/>
  <c r="Q1471" i="10"/>
  <c r="Q1379" i="10"/>
  <c r="Q1347" i="10"/>
  <c r="Q1315" i="10"/>
  <c r="Q1283" i="10"/>
  <c r="Q1251" i="10"/>
  <c r="Q1219" i="10"/>
  <c r="Q1187" i="10"/>
  <c r="Q1155" i="10"/>
  <c r="Q1123" i="10"/>
  <c r="Q1091" i="10"/>
  <c r="Q1079" i="10"/>
  <c r="Q1043" i="10"/>
  <c r="Q1035" i="10"/>
  <c r="Q1023" i="10"/>
  <c r="Q995" i="10"/>
  <c r="Q983" i="10"/>
  <c r="Q975" i="10"/>
  <c r="Q923" i="10"/>
  <c r="Q915" i="10"/>
  <c r="Q891" i="10"/>
  <c r="Q835" i="10"/>
  <c r="Q791" i="10"/>
  <c r="Q779" i="10"/>
  <c r="Q679" i="10"/>
  <c r="Q631" i="10"/>
  <c r="Q579" i="10"/>
  <c r="Q435" i="10"/>
  <c r="Q407" i="10"/>
  <c r="Q383" i="10"/>
  <c r="Q303" i="10"/>
  <c r="Q279" i="10"/>
  <c r="Q243" i="10"/>
  <c r="Q43" i="10"/>
  <c r="Q4488" i="10"/>
  <c r="Q4468" i="10"/>
  <c r="Q4256" i="10"/>
  <c r="Q4224" i="10"/>
  <c r="Q2364" i="10"/>
  <c r="Q2312" i="10"/>
  <c r="Q1720" i="10"/>
  <c r="Q1399" i="10"/>
  <c r="Q1391" i="10"/>
  <c r="Q1383" i="10"/>
  <c r="Q1375" i="10"/>
  <c r="Q1367" i="10"/>
  <c r="Q1359" i="10"/>
  <c r="Q1351" i="10"/>
  <c r="Q1343" i="10"/>
  <c r="Q1335" i="10"/>
  <c r="Q1327" i="10"/>
  <c r="Q1319" i="10"/>
  <c r="Q1311" i="10"/>
  <c r="Q1303" i="10"/>
  <c r="Q1295" i="10"/>
  <c r="Q1287" i="10"/>
  <c r="Q1279" i="10"/>
  <c r="Q1271" i="10"/>
  <c r="Q1263" i="10"/>
  <c r="Q1255" i="10"/>
  <c r="Q1247" i="10"/>
  <c r="Q1239" i="10"/>
  <c r="Q1231" i="10"/>
  <c r="Q1223" i="10"/>
  <c r="Q1215" i="10"/>
  <c r="Q1207" i="10"/>
  <c r="Q1199" i="10"/>
  <c r="Q1191" i="10"/>
  <c r="Q1183" i="10"/>
  <c r="Q1175" i="10"/>
  <c r="Q1167" i="10"/>
  <c r="Q1159" i="10"/>
  <c r="Q1151" i="10"/>
  <c r="Q1143" i="10"/>
  <c r="Q1135" i="10"/>
  <c r="Q1127" i="10"/>
  <c r="Q1119" i="10"/>
  <c r="Q1111" i="10"/>
  <c r="Q1103" i="10"/>
  <c r="Q1083" i="10"/>
  <c r="Q1075" i="10"/>
  <c r="Q1067" i="10"/>
  <c r="Q1047" i="10"/>
  <c r="Q1027" i="10"/>
  <c r="Q991" i="10"/>
  <c r="Q963" i="10"/>
  <c r="Q927" i="10"/>
  <c r="Q895" i="10"/>
  <c r="Q875" i="10"/>
  <c r="Q867" i="10"/>
  <c r="Q847" i="10"/>
  <c r="Q839" i="10"/>
  <c r="Q819" i="10"/>
  <c r="Q811" i="10"/>
  <c r="Q803" i="10"/>
  <c r="Q783" i="10"/>
  <c r="Q775" i="10"/>
  <c r="Q767" i="10"/>
  <c r="Q727" i="10"/>
  <c r="Q663" i="10"/>
  <c r="Q595" i="10"/>
  <c r="Q531" i="10"/>
  <c r="Q467" i="10"/>
  <c r="Q423" i="10"/>
  <c r="Q391" i="10"/>
  <c r="Q359" i="10"/>
  <c r="Q327" i="10"/>
  <c r="Q295" i="10"/>
  <c r="Q167" i="10"/>
  <c r="Q155" i="10"/>
  <c r="Q115" i="10"/>
  <c r="Q5004" i="10"/>
  <c r="Q4980" i="10"/>
  <c r="Q4964" i="10"/>
  <c r="Q4884" i="10"/>
  <c r="Q4452" i="10"/>
  <c r="Q4360" i="10"/>
  <c r="Q2656" i="10"/>
  <c r="Q2576" i="10"/>
  <c r="Q2560" i="10"/>
  <c r="Q2400" i="10"/>
  <c r="Q1656" i="10"/>
  <c r="Q1116" i="10"/>
  <c r="Q1104" i="10"/>
  <c r="Q1080" i="10"/>
  <c r="Q988" i="10"/>
  <c r="Q1180" i="10"/>
  <c r="Q1040" i="10"/>
  <c r="Q868" i="10"/>
  <c r="Q840" i="10"/>
  <c r="Q751" i="10"/>
  <c r="Q735" i="10"/>
  <c r="Q719" i="10"/>
  <c r="Q703" i="10"/>
  <c r="Q687" i="10"/>
  <c r="Q671" i="10"/>
  <c r="Q655" i="10"/>
  <c r="Q639" i="10"/>
  <c r="Q623" i="10"/>
  <c r="Q431" i="10"/>
  <c r="Q275" i="10"/>
  <c r="Q247" i="10"/>
  <c r="Q239" i="10"/>
  <c r="Q227" i="10"/>
  <c r="Q151" i="10"/>
  <c r="Q131" i="10"/>
  <c r="Q87" i="10"/>
  <c r="Q55" i="10"/>
  <c r="Q4960" i="10"/>
  <c r="Q4996" i="10"/>
  <c r="Q4900" i="10"/>
  <c r="Q4888" i="10"/>
  <c r="Q4880" i="10"/>
  <c r="Q4532" i="10"/>
  <c r="Q4516" i="10"/>
  <c r="Q4460" i="10"/>
  <c r="Q4424" i="10"/>
  <c r="Q4404" i="10"/>
  <c r="Q4388" i="10"/>
  <c r="Q4344" i="10"/>
  <c r="Q4264" i="10"/>
  <c r="Q4192" i="10"/>
  <c r="Q2464" i="10"/>
  <c r="Q2428" i="10"/>
  <c r="Q2376" i="10"/>
  <c r="Q2208" i="10"/>
  <c r="Q2172" i="10"/>
  <c r="Q2120" i="10"/>
  <c r="Q1676" i="10"/>
  <c r="Q1664" i="10"/>
  <c r="Q1528" i="10"/>
  <c r="Q1308" i="10"/>
  <c r="Q1244" i="10"/>
  <c r="Q1136" i="10"/>
  <c r="Q1124" i="10"/>
  <c r="Q1008" i="10"/>
  <c r="Q996" i="10"/>
  <c r="Q800" i="10"/>
  <c r="Q652" i="10"/>
  <c r="Q512" i="10"/>
  <c r="Q428" i="10"/>
  <c r="Q404" i="10"/>
  <c r="Q689" i="10"/>
  <c r="Q619" i="10"/>
  <c r="Q603" i="10"/>
  <c r="Q587" i="10"/>
  <c r="Q571" i="10"/>
  <c r="Q555" i="10"/>
  <c r="Q539" i="10"/>
  <c r="Q523" i="10"/>
  <c r="Q507" i="10"/>
  <c r="Q491" i="10"/>
  <c r="Q475" i="10"/>
  <c r="Q463" i="10"/>
  <c r="Q447" i="10"/>
  <c r="Q427" i="10"/>
  <c r="Q419" i="10"/>
  <c r="Q411" i="10"/>
  <c r="Q403" i="10"/>
  <c r="Q395" i="10"/>
  <c r="Q387" i="10"/>
  <c r="Q379" i="10"/>
  <c r="Q371" i="10"/>
  <c r="Q363" i="10"/>
  <c r="Q355" i="10"/>
  <c r="Q347" i="10"/>
  <c r="Q339" i="10"/>
  <c r="Q331" i="10"/>
  <c r="Q323" i="10"/>
  <c r="Q315" i="10"/>
  <c r="Q307" i="10"/>
  <c r="Q299" i="10"/>
  <c r="Q291" i="10"/>
  <c r="Q263" i="10"/>
  <c r="Q255" i="10"/>
  <c r="Q199" i="10"/>
  <c r="Q123" i="10"/>
  <c r="Q83" i="10"/>
  <c r="Q4944" i="10"/>
  <c r="Q4852" i="10"/>
  <c r="Q4836" i="10"/>
  <c r="Q4820" i="10"/>
  <c r="Q4804" i="10"/>
  <c r="Q4788" i="10"/>
  <c r="Q4772" i="10"/>
  <c r="Q4756" i="10"/>
  <c r="Q4740" i="10"/>
  <c r="Q4724" i="10"/>
  <c r="Q4708" i="10"/>
  <c r="Q4692" i="10"/>
  <c r="Q4676" i="10"/>
  <c r="Q4660" i="10"/>
  <c r="Q4644" i="10"/>
  <c r="Q4628" i="10"/>
  <c r="Q4612" i="10"/>
  <c r="Q4596" i="10"/>
  <c r="Q4580" i="10"/>
  <c r="Q4564" i="10"/>
  <c r="Q4548" i="10"/>
  <c r="Q4440" i="10"/>
  <c r="Q4316" i="10"/>
  <c r="Q4300" i="10"/>
  <c r="Q4284" i="10"/>
  <c r="Q4232" i="10"/>
  <c r="Q4160" i="10"/>
  <c r="Q2528" i="10"/>
  <c r="Q2492" i="10"/>
  <c r="Q2440" i="10"/>
  <c r="Q2272" i="10"/>
  <c r="Q2236" i="10"/>
  <c r="Q2184" i="10"/>
  <c r="Q1772" i="10"/>
  <c r="Q1748" i="10"/>
  <c r="Q1592" i="10"/>
  <c r="Q1372" i="10"/>
  <c r="Q1336" i="10"/>
  <c r="Q1284" i="10"/>
  <c r="Q1200" i="10"/>
  <c r="Q1188" i="10"/>
  <c r="Q1088" i="10"/>
  <c r="Q924" i="10"/>
  <c r="Q888" i="10"/>
  <c r="Q828" i="10"/>
  <c r="Q776" i="10"/>
  <c r="Q756" i="10"/>
  <c r="Q568" i="10"/>
  <c r="Q460" i="10"/>
  <c r="Q813" i="10"/>
  <c r="T43" i="10"/>
  <c r="T14" i="10"/>
  <c r="T104" i="10"/>
  <c r="T153" i="10"/>
  <c r="T142" i="10"/>
  <c r="T147" i="10"/>
  <c r="T341" i="10"/>
  <c r="T351" i="10"/>
  <c r="T52" i="10"/>
  <c r="T93" i="10"/>
  <c r="T131" i="10"/>
  <c r="T145" i="10"/>
  <c r="T231" i="10"/>
  <c r="T263" i="10"/>
  <c r="T39" i="10"/>
  <c r="T115" i="10"/>
  <c r="T109" i="10"/>
  <c r="T171" i="10"/>
  <c r="T178" i="10"/>
  <c r="T218" i="10"/>
  <c r="T175" i="10"/>
  <c r="T166" i="10"/>
  <c r="T177" i="10"/>
  <c r="T306" i="10"/>
  <c r="W3717" i="10"/>
  <c r="W3733" i="10"/>
  <c r="W3749" i="10"/>
  <c r="W3765" i="10"/>
  <c r="W3781" i="10"/>
  <c r="W4563" i="10"/>
  <c r="W3897" i="10"/>
  <c r="W3913" i="10"/>
  <c r="W3929" i="10"/>
  <c r="W3945" i="10"/>
  <c r="W3961" i="10"/>
  <c r="W3977" i="10"/>
  <c r="W3993" i="10"/>
  <c r="W4014" i="10"/>
  <c r="W4025" i="10"/>
  <c r="W4046" i="10"/>
  <c r="W4057" i="10"/>
  <c r="W4083" i="10"/>
  <c r="W4099" i="10"/>
  <c r="W4115" i="10"/>
  <c r="W4131" i="10"/>
  <c r="W4147" i="10"/>
  <c r="W4163" i="10"/>
  <c r="W4179" i="10"/>
  <c r="W4195" i="10"/>
  <c r="W4211" i="10"/>
  <c r="W4227" i="10"/>
  <c r="W4243" i="10"/>
  <c r="W4259" i="10"/>
  <c r="W4275" i="10"/>
  <c r="W4291" i="10"/>
  <c r="W4307" i="10"/>
  <c r="W4323" i="10"/>
  <c r="W4551" i="10"/>
  <c r="W4378" i="10"/>
  <c r="W4442" i="10"/>
  <c r="W4506" i="10"/>
  <c r="W4035" i="10"/>
  <c r="W4087" i="10"/>
  <c r="W4119" i="10"/>
  <c r="W4151" i="10"/>
  <c r="W4183" i="10"/>
  <c r="W4215" i="10"/>
  <c r="W4247" i="10"/>
  <c r="W4279" i="10"/>
  <c r="W4311" i="10"/>
  <c r="W4343" i="10"/>
  <c r="W4619" i="10"/>
  <c r="W4683" i="10"/>
  <c r="W4043" i="10"/>
  <c r="W4655" i="10"/>
  <c r="W4719" i="10"/>
  <c r="W4751" i="10"/>
  <c r="W4783" i="10"/>
  <c r="W4815" i="10"/>
  <c r="W4839" i="10"/>
  <c r="W4871" i="10"/>
  <c r="W4903" i="10"/>
  <c r="W4935" i="10"/>
  <c r="W4967" i="10"/>
  <c r="W4999" i="10"/>
  <c r="W9" i="10"/>
  <c r="W4627" i="10"/>
  <c r="W4691" i="10"/>
  <c r="W4742" i="10"/>
  <c r="W4774" i="10"/>
  <c r="W4806" i="10"/>
  <c r="W4838" i="10"/>
  <c r="W4870" i="10"/>
  <c r="W4881" i="10"/>
  <c r="W4902" i="10"/>
  <c r="W4913" i="10"/>
  <c r="W4934" i="10"/>
  <c r="W4591" i="10"/>
  <c r="W4647" i="10"/>
  <c r="W4711" i="10"/>
  <c r="W4628" i="10"/>
  <c r="W4358" i="10"/>
  <c r="W4162" i="10"/>
  <c r="W4932" i="10"/>
  <c r="W4772" i="10"/>
  <c r="W4624" i="10"/>
  <c r="W4365" i="10"/>
  <c r="W4858" i="10"/>
  <c r="W4684" i="10"/>
  <c r="W4992" i="10"/>
  <c r="W4912" i="10"/>
  <c r="W4816" i="10"/>
  <c r="W4736" i="10"/>
  <c r="W4648" i="10"/>
  <c r="W4586" i="10"/>
  <c r="W4462" i="10"/>
  <c r="W4341" i="10"/>
  <c r="W4245" i="10"/>
  <c r="W4165" i="10"/>
  <c r="W4085" i="10"/>
  <c r="W4438" i="10"/>
  <c r="W4485" i="10"/>
  <c r="W4260" i="10"/>
  <c r="W4004" i="10"/>
  <c r="W4000" i="10"/>
  <c r="W3872" i="10"/>
  <c r="W3704" i="10"/>
  <c r="W3734" i="10"/>
  <c r="W3393" i="10"/>
  <c r="W3748" i="10"/>
  <c r="W3441" i="10"/>
  <c r="W3850" i="10"/>
  <c r="W3594" i="10"/>
  <c r="W3293" i="10"/>
  <c r="W2722" i="10"/>
  <c r="W3069" i="10"/>
  <c r="W2910" i="10"/>
  <c r="W2769" i="10"/>
  <c r="W3381" i="10"/>
  <c r="W3083" i="10"/>
  <c r="W2745" i="10"/>
  <c r="W3241" i="10"/>
  <c r="W3113" i="10"/>
  <c r="W2982" i="10"/>
  <c r="W2830" i="10"/>
  <c r="W2690" i="10"/>
  <c r="W2481" i="10"/>
  <c r="W1581" i="10"/>
  <c r="W2335" i="10"/>
  <c r="W2357" i="10"/>
  <c r="W2531" i="10"/>
  <c r="W2277" i="10"/>
  <c r="W1859" i="10"/>
  <c r="W2111" i="10"/>
  <c r="W2067" i="10"/>
  <c r="W1831" i="10"/>
  <c r="W1571" i="10"/>
  <c r="W1704" i="10"/>
  <c r="W1428" i="10"/>
  <c r="W1169" i="10"/>
  <c r="W1423" i="10"/>
  <c r="W1293" i="10"/>
  <c r="W759" i="10"/>
  <c r="W4078" i="10"/>
  <c r="W4086" i="10"/>
  <c r="W4094" i="10"/>
  <c r="W4102" i="10"/>
  <c r="W4110" i="10"/>
  <c r="W4118" i="10"/>
  <c r="W4126" i="10"/>
  <c r="W4134" i="10"/>
  <c r="W4142" i="10"/>
  <c r="W4150" i="10"/>
  <c r="W4158" i="10"/>
  <c r="W4166" i="10"/>
  <c r="W4174" i="10"/>
  <c r="W4182" i="10"/>
  <c r="W4190" i="10"/>
  <c r="W4198" i="10"/>
  <c r="W4206" i="10"/>
  <c r="W4214" i="10"/>
  <c r="W4222" i="10"/>
  <c r="W4230" i="10"/>
  <c r="W4238" i="10"/>
  <c r="W4246" i="10"/>
  <c r="W4254" i="10"/>
  <c r="W4262" i="10"/>
  <c r="W4270" i="10"/>
  <c r="W4278" i="10"/>
  <c r="W4286" i="10"/>
  <c r="W4294" i="10"/>
  <c r="W4302" i="10"/>
  <c r="W4310" i="10"/>
  <c r="W4318" i="10"/>
  <c r="W4326" i="10"/>
  <c r="W4362" i="10"/>
  <c r="W4426" i="10"/>
  <c r="W4490" i="10"/>
  <c r="W3902" i="10"/>
  <c r="W3918" i="10"/>
  <c r="W3934" i="10"/>
  <c r="W3950" i="10"/>
  <c r="W3966" i="10"/>
  <c r="W3982" i="10"/>
  <c r="W4006" i="10"/>
  <c r="W4017" i="10"/>
  <c r="W4038" i="10"/>
  <c r="W4049" i="10"/>
  <c r="W4070" i="10"/>
  <c r="W4555" i="10"/>
  <c r="W4587" i="10"/>
  <c r="W4095" i="10"/>
  <c r="W4127" i="10"/>
  <c r="W4159" i="10"/>
  <c r="W4191" i="10"/>
  <c r="W4223" i="10"/>
  <c r="W4255" i="10"/>
  <c r="W4287" i="10"/>
  <c r="W4319" i="10"/>
  <c r="W4635" i="10"/>
  <c r="W4699" i="10"/>
  <c r="W4607" i="10"/>
  <c r="W4671" i="10"/>
  <c r="W4743" i="10"/>
  <c r="W4775" i="10"/>
  <c r="W4807" i="10"/>
  <c r="W4863" i="10"/>
  <c r="W4895" i="10"/>
  <c r="W4927" i="10"/>
  <c r="W4959" i="10"/>
  <c r="W4991" i="10"/>
  <c r="W4019" i="10"/>
  <c r="W4643" i="10"/>
  <c r="W4707" i="10"/>
  <c r="W4734" i="10"/>
  <c r="W4766" i="10"/>
  <c r="W4798" i="10"/>
  <c r="W4830" i="10"/>
  <c r="W4862" i="10"/>
  <c r="W4894" i="10"/>
  <c r="W4905" i="10"/>
  <c r="W4937" i="10"/>
  <c r="W4982" i="10"/>
  <c r="W4993" i="10"/>
  <c r="W5006" i="10"/>
  <c r="W4027" i="10"/>
  <c r="W4543" i="10"/>
  <c r="W4575" i="10"/>
  <c r="W4599" i="10"/>
  <c r="W4663" i="10"/>
  <c r="W4723" i="10"/>
  <c r="W4739" i="10"/>
  <c r="W4755" i="10"/>
  <c r="W4771" i="10"/>
  <c r="W4787" i="10"/>
  <c r="W4803" i="10"/>
  <c r="W4819" i="10"/>
  <c r="W4835" i="10"/>
  <c r="W4851" i="10"/>
  <c r="W4867" i="10"/>
  <c r="W4883" i="10"/>
  <c r="W4899" i="10"/>
  <c r="W4915" i="10"/>
  <c r="W4931" i="10"/>
  <c r="W4947" i="10"/>
  <c r="W4963" i="10"/>
  <c r="W4979" i="10"/>
  <c r="W4995" i="10"/>
  <c r="W4" i="10"/>
  <c r="W4709" i="10"/>
  <c r="W4598" i="10"/>
  <c r="W4290" i="10"/>
  <c r="W4130" i="10"/>
  <c r="W4900" i="10"/>
  <c r="W4705" i="10"/>
  <c r="W4594" i="10"/>
  <c r="W4986" i="10"/>
  <c r="W4794" i="10"/>
  <c r="W4654" i="10"/>
  <c r="W4976" i="10"/>
  <c r="W4880" i="10"/>
  <c r="W4800" i="10"/>
  <c r="W4720" i="10"/>
  <c r="W4601" i="10"/>
  <c r="W4569" i="10"/>
  <c r="W4437" i="10"/>
  <c r="W4309" i="10"/>
  <c r="W4229" i="10"/>
  <c r="W4149" i="10"/>
  <c r="W4548" i="10"/>
  <c r="W4413" i="10"/>
  <c r="W4460" i="10"/>
  <c r="W4228" i="10"/>
  <c r="W3972" i="10"/>
  <c r="W3984" i="10"/>
  <c r="W3856" i="10"/>
  <c r="W3672" i="10"/>
  <c r="W3702" i="10"/>
  <c r="W3329" i="10"/>
  <c r="W3716" i="10"/>
  <c r="W4074" i="10"/>
  <c r="W3818" i="10"/>
  <c r="W3562" i="10"/>
  <c r="W3017" i="10"/>
  <c r="W2699" i="10"/>
  <c r="W3038" i="10"/>
  <c r="W2897" i="10"/>
  <c r="W2749" i="10"/>
  <c r="W3317" i="10"/>
  <c r="W3051" i="10"/>
  <c r="W2706" i="10"/>
  <c r="W3225" i="10"/>
  <c r="W3097" i="10"/>
  <c r="W2958" i="10"/>
  <c r="W2817" i="10"/>
  <c r="W2674" i="10"/>
  <c r="W2449" i="10"/>
  <c r="W2559" i="10"/>
  <c r="W1541" i="10"/>
  <c r="W2231" i="10"/>
  <c r="W2499" i="10"/>
  <c r="W2245" i="10"/>
  <c r="W1795" i="10"/>
  <c r="W2047" i="10"/>
  <c r="W2003" i="10"/>
  <c r="W1751" i="10"/>
  <c r="W1547" i="10"/>
  <c r="W1671" i="10"/>
  <c r="W1365" i="10"/>
  <c r="W864" i="10"/>
  <c r="W1331" i="10"/>
  <c r="W1097" i="10"/>
  <c r="W6" i="10"/>
  <c r="W169" i="10"/>
  <c r="W627" i="10"/>
  <c r="W549" i="10"/>
  <c r="W1456" i="10"/>
  <c r="W1144" i="10"/>
  <c r="W988" i="10"/>
  <c r="W1185" i="10"/>
  <c r="W1037" i="10"/>
  <c r="W1367" i="10"/>
  <c r="W1460" i="10"/>
  <c r="W1551" i="10"/>
  <c r="W1736" i="10"/>
  <c r="W1725" i="10"/>
  <c r="W1592" i="10"/>
  <c r="W1680" i="10"/>
  <c r="W1927" i="10"/>
  <c r="W1883" i="10"/>
  <c r="W2131" i="10"/>
  <c r="W2321" i="10"/>
  <c r="W2175" i="10"/>
  <c r="W2331" i="10"/>
  <c r="W1923" i="10"/>
  <c r="W2187" i="10"/>
  <c r="W2309" i="10"/>
  <c r="W2435" i="10"/>
  <c r="W2563" i="10"/>
  <c r="W2103" i="10"/>
  <c r="W2389" i="10"/>
  <c r="W2517" i="10"/>
  <c r="W2367" i="10"/>
  <c r="W2495" i="10"/>
  <c r="W2255" i="10"/>
  <c r="W2385" i="10"/>
  <c r="W2513" i="10"/>
  <c r="W2642" i="10"/>
  <c r="W2698" i="10"/>
  <c r="W2778" i="10"/>
  <c r="W2854" i="10"/>
  <c r="W2925" i="10"/>
  <c r="W2997" i="10"/>
  <c r="W3065" i="10"/>
  <c r="W3129" i="10"/>
  <c r="W3193" i="10"/>
  <c r="W3257" i="10"/>
  <c r="W2639" i="10"/>
  <c r="W2795" i="10"/>
  <c r="W2962" i="10"/>
  <c r="W3115" i="10"/>
  <c r="W3243" i="10"/>
  <c r="W2585" i="10"/>
  <c r="W2711" i="10"/>
  <c r="W2782" i="10"/>
  <c r="W2858" i="10"/>
  <c r="W2934" i="10"/>
  <c r="W3005" i="10"/>
  <c r="W3101" i="10"/>
  <c r="W2579" i="10"/>
  <c r="W2761" i="10"/>
  <c r="W2939" i="10"/>
  <c r="W3357" i="10"/>
  <c r="W3457" i="10"/>
  <c r="W3626" i="10"/>
  <c r="W3754" i="10"/>
  <c r="W3882" i="10"/>
  <c r="W4010" i="10"/>
  <c r="W3501" i="10"/>
  <c r="W3652" i="10"/>
  <c r="W3780" i="10"/>
  <c r="W3237" i="10"/>
  <c r="W3481" i="10"/>
  <c r="W3638" i="10"/>
  <c r="W3766" i="10"/>
  <c r="W3608" i="10"/>
  <c r="W3736" i="10"/>
  <c r="W3824" i="10"/>
  <c r="W3888" i="10"/>
  <c r="W3952" i="10"/>
  <c r="W4016" i="10"/>
  <c r="W3908" i="10"/>
  <c r="W4036" i="10"/>
  <c r="W4164" i="10"/>
  <c r="W4292" i="10"/>
  <c r="W4408" i="10"/>
  <c r="W4510" i="10"/>
  <c r="W4361" i="10"/>
  <c r="W4464" i="10"/>
  <c r="W4565" i="10"/>
  <c r="W4133" i="10"/>
  <c r="W4197" i="10"/>
  <c r="W4261" i="10"/>
  <c r="W4325" i="10"/>
  <c r="W4412" i="10"/>
  <c r="W4513" i="10"/>
  <c r="W4468" i="10"/>
  <c r="W4618" i="10"/>
  <c r="W4712" i="10"/>
  <c r="W4768" i="10"/>
  <c r="W4832" i="10"/>
  <c r="W4896" i="10"/>
  <c r="W4960" i="10"/>
  <c r="W4620" i="10"/>
  <c r="W4701" i="10"/>
  <c r="W4826" i="10"/>
  <c r="W4954" i="10"/>
  <c r="W4493" i="10"/>
  <c r="W4641" i="10"/>
  <c r="W4740" i="10"/>
  <c r="W4868" i="10"/>
  <c r="W4996" i="10"/>
  <c r="W4194" i="10"/>
  <c r="W4322" i="10"/>
  <c r="W4590" i="10"/>
  <c r="W4662" i="10"/>
  <c r="W483" i="10"/>
  <c r="W781" i="10"/>
  <c r="W976" i="10"/>
  <c r="W1520" i="10"/>
  <c r="W1218" i="10"/>
  <c r="W681" i="10"/>
  <c r="W1099" i="10"/>
  <c r="W1209" i="10"/>
  <c r="W1441" i="10"/>
  <c r="W1206" i="10"/>
  <c r="W1607" i="10"/>
  <c r="W1839" i="10"/>
  <c r="W1527" i="10"/>
  <c r="W1611" i="10"/>
  <c r="W1712" i="10"/>
  <c r="W1685" i="10"/>
  <c r="W1947" i="10"/>
  <c r="W2195" i="10"/>
  <c r="W1983" i="10"/>
  <c r="W2239" i="10"/>
  <c r="W1700" i="10"/>
  <c r="W1995" i="10"/>
  <c r="W1557" i="10"/>
  <c r="W2339" i="10"/>
  <c r="W2467" i="10"/>
  <c r="W1597" i="10"/>
  <c r="W2167" i="10"/>
  <c r="W2421" i="10"/>
  <c r="W2549" i="10"/>
  <c r="W2399" i="10"/>
  <c r="W2527" i="10"/>
  <c r="W2287" i="10"/>
  <c r="W2417" i="10"/>
  <c r="W2545" i="10"/>
  <c r="W2658" i="10"/>
  <c r="W2726" i="10"/>
  <c r="W2797" i="10"/>
  <c r="W2869" i="10"/>
  <c r="W2945" i="10"/>
  <c r="W3015" i="10"/>
  <c r="W3081" i="10"/>
  <c r="W3145" i="10"/>
  <c r="W3209" i="10"/>
  <c r="W3273" i="10"/>
  <c r="W2671" i="10"/>
  <c r="W2834" i="10"/>
  <c r="W3001" i="10"/>
  <c r="W3147" i="10"/>
  <c r="W3275" i="10"/>
  <c r="W2617" i="10"/>
  <c r="W2730" i="10"/>
  <c r="W2806" i="10"/>
  <c r="W2877" i="10"/>
  <c r="W2949" i="10"/>
  <c r="W3025" i="10"/>
  <c r="W3133" i="10"/>
  <c r="W2611" i="10"/>
  <c r="W2811" i="10"/>
  <c r="W2978" i="10"/>
  <c r="W3421" i="10"/>
  <c r="W3521" i="10"/>
  <c r="W3658" i="10"/>
  <c r="W3786" i="10"/>
  <c r="W3914" i="10"/>
  <c r="W4042" i="10"/>
  <c r="W3556" i="10"/>
  <c r="W3684" i="10"/>
  <c r="W3812" i="10"/>
  <c r="W3269" i="10"/>
  <c r="W3542" i="10"/>
  <c r="W3670" i="10"/>
  <c r="W3477" i="10"/>
  <c r="W3640" i="10"/>
  <c r="W3768" i="10"/>
  <c r="W3840" i="10"/>
  <c r="W3904" i="10"/>
  <c r="W3968" i="10"/>
  <c r="W4032" i="10"/>
  <c r="W3940" i="10"/>
  <c r="W4068" i="10"/>
  <c r="W4196" i="10"/>
  <c r="W4324" i="10"/>
  <c r="W4433" i="10"/>
  <c r="W4536" i="10"/>
  <c r="W4388" i="10"/>
  <c r="Q4936" i="10"/>
  <c r="Q4912" i="10"/>
  <c r="Q4864" i="10"/>
  <c r="Q4844" i="10"/>
  <c r="Q4832" i="10"/>
  <c r="Q4812" i="10"/>
  <c r="Q4800" i="10"/>
  <c r="Q4780" i="10"/>
  <c r="Q4768" i="10"/>
  <c r="Q4748" i="10"/>
  <c r="Q4736" i="10"/>
  <c r="Q4716" i="10"/>
  <c r="Q4704" i="10"/>
  <c r="Q4684" i="10"/>
  <c r="Q4672" i="10"/>
  <c r="Q4652" i="10"/>
  <c r="Q4640" i="10"/>
  <c r="Q4620" i="10"/>
  <c r="Q4608" i="10"/>
  <c r="Q4588" i="10"/>
  <c r="Q4576" i="10"/>
  <c r="Q4556" i="10"/>
  <c r="Q4544" i="10"/>
  <c r="Q4536" i="10"/>
  <c r="Q4508" i="10"/>
  <c r="Q4476" i="10"/>
  <c r="Q4436" i="10"/>
  <c r="Q4408" i="10"/>
  <c r="Q4380" i="10"/>
  <c r="Q4336" i="10"/>
  <c r="Q4324" i="10"/>
  <c r="Q4312" i="10"/>
  <c r="Q4292" i="10"/>
  <c r="Q4280" i="10"/>
  <c r="Q4216" i="10"/>
  <c r="Q4152" i="10"/>
  <c r="Q2672" i="10"/>
  <c r="Q2648" i="10"/>
  <c r="Q2568" i="10"/>
  <c r="Q2556" i="10"/>
  <c r="Q2472" i="10"/>
  <c r="Q2460" i="10"/>
  <c r="Q2432" i="10"/>
  <c r="Q2344" i="10"/>
  <c r="Q2332" i="10"/>
  <c r="Q2304" i="10"/>
  <c r="Q2216" i="10"/>
  <c r="Q2204" i="10"/>
  <c r="Q2176" i="10"/>
  <c r="Q1688" i="10"/>
  <c r="Q1644" i="10"/>
  <c r="Q1632" i="10"/>
  <c r="Q1560" i="10"/>
  <c r="Q1516" i="10"/>
  <c r="Q1504" i="10"/>
  <c r="Q1380" i="10"/>
  <c r="Q1368" i="10"/>
  <c r="Q1340" i="10"/>
  <c r="Q1212" i="10"/>
  <c r="Q1168" i="10"/>
  <c r="Q1156" i="10"/>
  <c r="Q1028" i="10"/>
  <c r="Q956" i="10"/>
  <c r="Q912" i="10"/>
  <c r="Q900" i="10"/>
  <c r="Q856" i="10"/>
  <c r="Q808" i="10"/>
  <c r="Q796" i="10"/>
  <c r="Q676" i="10"/>
  <c r="Q576" i="10"/>
  <c r="Q440" i="10"/>
  <c r="Q424" i="10"/>
  <c r="Q392" i="10"/>
  <c r="Q180" i="10"/>
  <c r="Q148" i="10"/>
  <c r="Q845" i="10"/>
  <c r="Q7" i="10"/>
  <c r="Q705" i="10"/>
  <c r="Q753" i="10"/>
  <c r="Q829" i="10"/>
  <c r="Q945" i="10"/>
  <c r="Q12" i="10"/>
  <c r="Q52" i="10"/>
  <c r="Q76" i="10"/>
  <c r="Q164" i="10"/>
  <c r="Q200" i="10"/>
  <c r="Q212" i="10"/>
  <c r="Q252" i="10"/>
  <c r="Q264" i="10"/>
  <c r="Q312" i="10"/>
  <c r="Q352" i="10"/>
  <c r="Q376" i="10"/>
  <c r="Q408" i="10"/>
  <c r="Q452" i="10"/>
  <c r="Q472" i="10"/>
  <c r="Q496" i="10"/>
  <c r="Q536" i="10"/>
  <c r="Q560" i="10"/>
  <c r="Q600" i="10"/>
  <c r="Q660" i="10"/>
  <c r="Q724" i="10"/>
  <c r="Q780" i="10"/>
  <c r="Q792" i="10"/>
  <c r="Q812" i="10"/>
  <c r="Q824" i="10"/>
  <c r="Q872" i="10"/>
  <c r="Q884" i="10"/>
  <c r="Q896" i="10"/>
  <c r="Q916" i="10"/>
  <c r="Q948" i="10"/>
  <c r="Q980" i="10"/>
  <c r="Q1012" i="10"/>
  <c r="Q1060" i="10"/>
  <c r="Q1072" i="10"/>
  <c r="Q1140" i="10"/>
  <c r="Q1172" i="10"/>
  <c r="Q1204" i="10"/>
  <c r="Q1236" i="10"/>
  <c r="Q1268" i="10"/>
  <c r="Q1288" i="10"/>
  <c r="Q1300" i="10"/>
  <c r="Q1320" i="10"/>
  <c r="Q1332" i="10"/>
  <c r="Q1352" i="10"/>
  <c r="Q1364" i="10"/>
  <c r="Q1384" i="10"/>
  <c r="Q1396" i="10"/>
  <c r="Q1520" i="10"/>
  <c r="Q1552" i="10"/>
  <c r="Q1584" i="10"/>
  <c r="Q1616" i="10"/>
  <c r="Q1648" i="10"/>
  <c r="Q1680" i="10"/>
  <c r="Q1712" i="10"/>
  <c r="Q1780" i="10"/>
  <c r="Q2124" i="10"/>
  <c r="Q2136" i="10"/>
  <c r="Q2156" i="10"/>
  <c r="Q2168" i="10"/>
  <c r="Q2188" i="10"/>
  <c r="Q2200" i="10"/>
  <c r="Q2220" i="10"/>
  <c r="Q2232" i="10"/>
  <c r="Q2252" i="10"/>
  <c r="Q2264" i="10"/>
  <c r="Q2284" i="10"/>
  <c r="Q2296" i="10"/>
  <c r="Q2316" i="10"/>
  <c r="Q2328" i="10"/>
  <c r="Q2348" i="10"/>
  <c r="Q2360" i="10"/>
  <c r="Q2380" i="10"/>
  <c r="Q2392" i="10"/>
  <c r="Q2412" i="10"/>
  <c r="Q2424" i="10"/>
  <c r="Q2444" i="10"/>
  <c r="Q2456" i="10"/>
  <c r="Q2476" i="10"/>
  <c r="Q2488" i="10"/>
  <c r="Q2508" i="10"/>
  <c r="Q2520" i="10"/>
  <c r="Q2540" i="10"/>
  <c r="Q721" i="10"/>
  <c r="Q797" i="10"/>
  <c r="Q28" i="10"/>
  <c r="Q68" i="10"/>
  <c r="Q92" i="10"/>
  <c r="Q112" i="10"/>
  <c r="Q192" i="10"/>
  <c r="Q204" i="10"/>
  <c r="Q228" i="10"/>
  <c r="Q296" i="10"/>
  <c r="Q360" i="10"/>
  <c r="Q412" i="10"/>
  <c r="Q420" i="10"/>
  <c r="Q432" i="10"/>
  <c r="Q444" i="10"/>
  <c r="Q480" i="10"/>
  <c r="Q544" i="10"/>
  <c r="Q608" i="10"/>
  <c r="Q644" i="10"/>
  <c r="Q684" i="10"/>
  <c r="Q708" i="10"/>
  <c r="Q748" i="10"/>
  <c r="Q784" i="10"/>
  <c r="Q816" i="10"/>
  <c r="Q852" i="10"/>
  <c r="Q864" i="10"/>
  <c r="Q908" i="10"/>
  <c r="Q928" i="10"/>
  <c r="Q940" i="10"/>
  <c r="Q960" i="10"/>
  <c r="Q972" i="10"/>
  <c r="Q992" i="10"/>
  <c r="Q1004" i="10"/>
  <c r="Q1024" i="10"/>
  <c r="Q1036" i="10"/>
  <c r="Q1048" i="10"/>
  <c r="Q1064" i="10"/>
  <c r="Q1076" i="10"/>
  <c r="Q1084" i="10"/>
  <c r="Q1096" i="10"/>
  <c r="Q1120" i="10"/>
  <c r="Q1132" i="10"/>
  <c r="Q1152" i="10"/>
  <c r="Q1164" i="10"/>
  <c r="Q1184" i="10"/>
  <c r="Q1196" i="10"/>
  <c r="Q1216" i="10"/>
  <c r="Q1228" i="10"/>
  <c r="Q1248" i="10"/>
  <c r="Q1260" i="10"/>
  <c r="Q1292" i="10"/>
  <c r="Q1324" i="10"/>
  <c r="Q1356" i="10"/>
  <c r="Q1388" i="10"/>
  <c r="Q1500" i="10"/>
  <c r="Q1512" i="10"/>
  <c r="Q1532" i="10"/>
  <c r="Q1544" i="10"/>
  <c r="Q1564" i="10"/>
  <c r="Q1576" i="10"/>
  <c r="Q1596" i="10"/>
  <c r="Q1608" i="10"/>
  <c r="Q1628" i="10"/>
  <c r="Q1640" i="10"/>
  <c r="Q1660" i="10"/>
  <c r="Q1672" i="10"/>
  <c r="Q1692" i="10"/>
  <c r="Q1704" i="10"/>
  <c r="Q1724" i="10"/>
  <c r="Q1764" i="10"/>
  <c r="Q2128" i="10"/>
  <c r="Q2160" i="10"/>
  <c r="Q2192" i="10"/>
  <c r="Q2224" i="10"/>
  <c r="Q2256" i="10"/>
  <c r="Q2288" i="10"/>
  <c r="Q2320" i="10"/>
  <c r="Q2352" i="10"/>
  <c r="Q2384" i="10"/>
  <c r="Q2416" i="10"/>
  <c r="Q2448" i="10"/>
  <c r="Q2480" i="10"/>
  <c r="Q2512" i="10"/>
  <c r="Q2544" i="10"/>
  <c r="Q1029" i="10"/>
  <c r="Q781" i="10"/>
  <c r="Q4952" i="10"/>
  <c r="Q4932" i="10"/>
  <c r="Q4920" i="10"/>
  <c r="Q4908" i="10"/>
  <c r="Q4868" i="10"/>
  <c r="Q4860" i="10"/>
  <c r="Q4848" i="10"/>
  <c r="Q4828" i="10"/>
  <c r="Q4816" i="10"/>
  <c r="Q4796" i="10"/>
  <c r="Q4784" i="10"/>
  <c r="Q4764" i="10"/>
  <c r="Q4752" i="10"/>
  <c r="Q4732" i="10"/>
  <c r="Q4720" i="10"/>
  <c r="Q4700" i="10"/>
  <c r="Q4688" i="10"/>
  <c r="Q4668" i="10"/>
  <c r="Q4656" i="10"/>
  <c r="Q4636" i="10"/>
  <c r="Q4624" i="10"/>
  <c r="Q4604" i="10"/>
  <c r="Q4592" i="10"/>
  <c r="Q4572" i="10"/>
  <c r="Q4560" i="10"/>
  <c r="Q4540" i="10"/>
  <c r="Q4500" i="10"/>
  <c r="Q4472" i="10"/>
  <c r="Q4444" i="10"/>
  <c r="Q4412" i="10"/>
  <c r="Q4372" i="10"/>
  <c r="Q4328" i="10"/>
  <c r="Q4308" i="10"/>
  <c r="Q4296" i="10"/>
  <c r="Q4248" i="10"/>
  <c r="Q4184" i="10"/>
  <c r="Q2680" i="10"/>
  <c r="Q2584" i="10"/>
  <c r="Q2572" i="10"/>
  <c r="Q2552" i="10"/>
  <c r="Q2536" i="10"/>
  <c r="Q2524" i="10"/>
  <c r="Q2496" i="10"/>
  <c r="Q2408" i="10"/>
  <c r="Q2396" i="10"/>
  <c r="Q2368" i="10"/>
  <c r="Q2280" i="10"/>
  <c r="Q2268" i="10"/>
  <c r="Q2240" i="10"/>
  <c r="Q2152" i="10"/>
  <c r="Q2140" i="10"/>
  <c r="Q2112" i="10"/>
  <c r="Q1708" i="10"/>
  <c r="Q1696" i="10"/>
  <c r="Q1624" i="10"/>
  <c r="Q1580" i="10"/>
  <c r="Q1568" i="10"/>
  <c r="Q1496" i="10"/>
  <c r="Q1408" i="10"/>
  <c r="Q1316" i="10"/>
  <c r="Q1304" i="10"/>
  <c r="Q1276" i="10"/>
  <c r="Q1232" i="10"/>
  <c r="Q1220" i="10"/>
  <c r="Q1148" i="10"/>
  <c r="Q1092" i="10"/>
  <c r="Q1052" i="10"/>
  <c r="Q1020" i="10"/>
  <c r="Q976" i="10"/>
  <c r="Q964" i="10"/>
  <c r="Q876" i="10"/>
  <c r="Q844" i="10"/>
  <c r="Q832" i="10"/>
  <c r="Q716" i="10"/>
  <c r="Q692" i="10"/>
  <c r="Q528" i="10"/>
  <c r="Q504" i="10"/>
  <c r="Q416" i="10"/>
  <c r="Q344" i="10"/>
  <c r="Q320" i="10"/>
  <c r="Q260" i="10"/>
  <c r="Q244" i="10"/>
  <c r="Q84" i="10"/>
  <c r="Q36" i="10"/>
  <c r="Q20" i="10"/>
  <c r="T346" i="10"/>
  <c r="T333" i="10"/>
  <c r="T499" i="10"/>
  <c r="T568" i="10"/>
  <c r="T660" i="10"/>
  <c r="T541" i="10"/>
  <c r="T587" i="10"/>
  <c r="T269" i="10"/>
  <c r="T608" i="10"/>
  <c r="T573" i="10"/>
  <c r="T621" i="10"/>
  <c r="T776" i="10"/>
  <c r="T649" i="10"/>
  <c r="T633" i="10"/>
  <c r="T761" i="10"/>
  <c r="T872" i="10"/>
  <c r="T901" i="10"/>
  <c r="T963" i="10"/>
  <c r="T883" i="10"/>
  <c r="T1032" i="10"/>
  <c r="T1198" i="10"/>
  <c r="T1291" i="10"/>
  <c r="T1408" i="10"/>
  <c r="T1477" i="10"/>
  <c r="T1421" i="10"/>
  <c r="T1437" i="10"/>
  <c r="T1836" i="10"/>
  <c r="T1868" i="10"/>
  <c r="T1900" i="10"/>
  <c r="T1932" i="10"/>
  <c r="T1777" i="10"/>
  <c r="T1865" i="10"/>
  <c r="T1961" i="10"/>
  <c r="T32" i="10"/>
  <c r="T60" i="10"/>
  <c r="T117" i="10"/>
  <c r="T99" i="10"/>
  <c r="T182" i="10"/>
  <c r="T137" i="10"/>
  <c r="T22" i="10"/>
  <c r="T27" i="10"/>
  <c r="T34" i="10"/>
  <c r="T47" i="10"/>
  <c r="T55" i="10"/>
  <c r="T101" i="10"/>
  <c r="T112" i="10"/>
  <c r="T126" i="10"/>
  <c r="T158" i="10"/>
  <c r="T139" i="10"/>
  <c r="T163" i="10"/>
  <c r="T170" i="10"/>
  <c r="T161" i="10"/>
  <c r="T210" i="10"/>
  <c r="T183" i="10"/>
  <c r="T159" i="10"/>
  <c r="T215" i="10"/>
  <c r="T255" i="10"/>
  <c r="T199" i="10"/>
  <c r="T251" i="10"/>
  <c r="T338" i="10"/>
  <c r="T373" i="10"/>
  <c r="T383" i="10"/>
  <c r="T410" i="10"/>
  <c r="T285" i="10"/>
  <c r="T295" i="10"/>
  <c r="T378" i="10"/>
  <c r="T243" i="10"/>
  <c r="T290" i="10"/>
  <c r="T322" i="10"/>
  <c r="T460" i="10"/>
  <c r="T367" i="10"/>
  <c r="T416" i="10"/>
  <c r="T459" i="10"/>
  <c r="T507" i="10"/>
  <c r="T565" i="10"/>
  <c r="T576" i="10"/>
  <c r="T592" i="10"/>
  <c r="T397" i="10"/>
  <c r="T427" i="10"/>
  <c r="T472" i="10"/>
  <c r="T531" i="10"/>
  <c r="T581" i="10"/>
  <c r="T303" i="10"/>
  <c r="T496" i="10"/>
  <c r="T560" i="10"/>
  <c r="T652" i="10"/>
  <c r="T684" i="10"/>
  <c r="T716" i="10"/>
  <c r="T748" i="10"/>
  <c r="T343" i="10"/>
  <c r="T485" i="10"/>
  <c r="T597" i="10"/>
  <c r="T399" i="10"/>
  <c r="T483" i="10"/>
  <c r="T547" i="10"/>
  <c r="T362" i="10"/>
  <c r="T517" i="10"/>
  <c r="T584" i="10"/>
  <c r="T737" i="10"/>
  <c r="T787" i="10"/>
  <c r="T745" i="10"/>
  <c r="T657" i="10"/>
  <c r="T729" i="10"/>
  <c r="T976" i="10"/>
  <c r="T1040" i="10"/>
  <c r="T1091" i="10"/>
  <c r="T1059" i="10"/>
  <c r="T1051" i="10"/>
  <c r="T1214" i="10"/>
  <c r="T1230" i="10"/>
  <c r="T1246" i="10"/>
  <c r="T1262" i="10"/>
  <c r="T1202" i="10"/>
  <c r="T1190" i="10"/>
  <c r="T1194" i="10"/>
  <c r="T1281" i="10"/>
  <c r="T1295" i="10"/>
  <c r="T1294" i="10"/>
  <c r="T1476" i="10"/>
  <c r="T1473" i="10"/>
  <c r="T1433" i="10"/>
  <c r="T1485" i="10"/>
  <c r="T1405" i="10"/>
  <c r="T1416" i="10"/>
  <c r="T1481" i="10"/>
  <c r="T1776" i="10"/>
  <c r="T1729" i="10"/>
  <c r="T1796" i="10"/>
  <c r="T1828" i="10"/>
  <c r="T1860" i="10"/>
  <c r="T1892" i="10"/>
  <c r="T1924" i="10"/>
  <c r="T1956" i="10"/>
  <c r="T1988" i="10"/>
  <c r="T2020" i="10"/>
  <c r="T2052" i="10"/>
  <c r="T2084" i="10"/>
  <c r="T2128" i="10"/>
  <c r="T2160" i="10"/>
  <c r="T2192" i="10"/>
  <c r="T2224" i="10"/>
  <c r="T1775" i="10"/>
  <c r="T1825" i="10"/>
  <c r="T1857" i="10"/>
  <c r="T1889" i="10"/>
  <c r="T1921" i="10"/>
  <c r="T1953" i="10"/>
  <c r="T1985" i="10"/>
  <c r="T2017" i="10"/>
  <c r="T2049" i="10"/>
  <c r="T2081" i="10"/>
  <c r="T1753" i="10"/>
  <c r="T1788" i="10"/>
  <c r="T1824" i="10"/>
  <c r="T1856" i="10"/>
  <c r="T1888" i="10"/>
  <c r="T1920" i="10"/>
  <c r="T1952" i="10"/>
  <c r="T1984" i="10"/>
  <c r="T2016" i="10"/>
  <c r="T2048" i="10"/>
  <c r="T2080" i="10"/>
  <c r="T1764" i="10"/>
  <c r="T1797" i="10"/>
  <c r="T1829" i="10"/>
  <c r="T1861" i="10"/>
  <c r="T1893" i="10"/>
  <c r="T1925" i="10"/>
  <c r="T1957" i="10"/>
  <c r="T1989" i="10"/>
  <c r="T2021" i="10"/>
  <c r="T2053" i="10"/>
  <c r="T2085" i="10"/>
  <c r="T2311" i="10"/>
  <c r="T2319" i="10"/>
  <c r="T2589" i="10"/>
  <c r="T2621" i="10"/>
  <c r="T2690" i="10"/>
  <c r="T2730" i="10"/>
  <c r="T2762" i="10"/>
  <c r="T2794" i="10"/>
  <c r="T2826" i="10"/>
  <c r="T2858" i="10"/>
  <c r="T2890" i="10"/>
  <c r="T2922" i="10"/>
  <c r="T2954" i="10"/>
  <c r="T2986" i="10"/>
  <c r="T3018" i="10"/>
  <c r="T3050" i="10"/>
  <c r="T2607" i="10"/>
  <c r="T2639" i="10"/>
  <c r="T2666" i="10"/>
  <c r="T2727" i="10"/>
  <c r="T2791" i="10"/>
  <c r="T2855" i="10"/>
  <c r="T2919" i="10"/>
  <c r="T2983" i="10"/>
  <c r="T3047" i="10"/>
  <c r="T2601" i="10"/>
  <c r="T2633" i="10"/>
  <c r="T2647" i="10"/>
  <c r="T2739" i="10"/>
  <c r="T2803" i="10"/>
  <c r="T2867" i="10"/>
  <c r="T2931" i="10"/>
  <c r="T2995" i="10"/>
  <c r="T2595" i="10"/>
  <c r="T2627" i="10"/>
  <c r="T2663" i="10"/>
  <c r="T2751" i="10"/>
  <c r="T2815" i="10"/>
  <c r="T2879" i="10"/>
  <c r="T2943" i="10"/>
  <c r="T3007" i="10"/>
  <c r="T3475" i="10"/>
  <c r="T3507" i="10"/>
  <c r="T3539" i="10"/>
  <c r="T3482" i="10"/>
  <c r="T3514" i="10"/>
  <c r="T3467" i="10"/>
  <c r="T3479" i="10"/>
  <c r="T3511" i="10"/>
  <c r="T3494" i="10"/>
  <c r="T3526" i="10"/>
  <c r="T4361" i="10"/>
  <c r="T4393" i="10"/>
  <c r="T4425" i="10"/>
  <c r="T4457" i="10"/>
  <c r="T4489" i="10"/>
  <c r="T4521" i="10"/>
  <c r="T4344" i="10"/>
  <c r="T4406" i="10"/>
  <c r="T4470" i="10"/>
  <c r="T4534" i="10"/>
  <c r="T4354" i="10"/>
  <c r="T4418" i="10"/>
  <c r="T4482" i="10"/>
  <c r="T4338" i="10"/>
  <c r="T4382" i="10"/>
  <c r="T4446" i="10"/>
  <c r="T4510" i="10"/>
  <c r="T4728" i="10"/>
  <c r="T4760" i="10"/>
  <c r="T4792" i="10"/>
  <c r="T4824" i="10"/>
  <c r="T4856" i="10"/>
  <c r="T4885" i="10"/>
  <c r="T4888" i="10"/>
  <c r="T4933" i="10"/>
  <c r="T4941" i="10"/>
  <c r="T4976" i="10"/>
  <c r="T4992" i="10"/>
  <c r="W4710" i="10"/>
  <c r="W4693" i="10"/>
  <c r="W4676" i="10"/>
  <c r="W4646" i="10"/>
  <c r="W4629" i="10"/>
  <c r="W4612" i="10"/>
  <c r="W4593" i="10"/>
  <c r="W4505" i="10"/>
  <c r="W4441" i="10"/>
  <c r="W4377" i="10"/>
  <c r="W4330" i="10"/>
  <c r="W4298" i="10"/>
  <c r="W4266" i="10"/>
  <c r="W4234" i="10"/>
  <c r="W4202" i="10"/>
  <c r="W4170" i="10"/>
  <c r="W4138" i="10"/>
  <c r="W4106" i="10"/>
  <c r="W5004" i="10"/>
  <c r="W4972" i="10"/>
  <c r="W4940" i="10"/>
  <c r="W4908" i="10"/>
  <c r="W4876" i="10"/>
  <c r="W4844" i="10"/>
  <c r="W4812" i="10"/>
  <c r="W4780" i="10"/>
  <c r="W4748" i="10"/>
  <c r="W4706" i="10"/>
  <c r="W4689" i="10"/>
  <c r="W4672" i="10"/>
  <c r="W4642" i="10"/>
  <c r="W4625" i="10"/>
  <c r="W4608" i="10"/>
  <c r="W4573" i="10"/>
  <c r="W4512" i="10"/>
  <c r="W4448" i="10"/>
  <c r="W4384" i="10"/>
  <c r="W4994" i="10"/>
  <c r="W4962" i="10"/>
  <c r="W4930" i="10"/>
  <c r="W4898" i="10"/>
  <c r="W4866" i="10"/>
  <c r="W4834" i="10"/>
  <c r="W4802" i="10"/>
  <c r="W4770" i="10"/>
  <c r="W4738" i="10"/>
  <c r="W4702" i="10"/>
  <c r="W4685" i="10"/>
  <c r="W4668" i="10"/>
  <c r="W4638" i="10"/>
  <c r="W4621" i="10"/>
  <c r="W4604" i="10"/>
  <c r="W4997" i="10"/>
  <c r="W4981" i="10"/>
  <c r="W4965" i="10"/>
  <c r="W4949" i="10"/>
  <c r="W4933" i="10"/>
  <c r="W4917" i="10"/>
  <c r="W4901" i="10"/>
  <c r="W4885" i="10"/>
  <c r="W4869" i="10"/>
  <c r="W4853" i="10"/>
  <c r="W4837" i="10"/>
  <c r="W4821" i="10"/>
  <c r="W4805" i="10"/>
  <c r="W4789" i="10"/>
  <c r="W4773" i="10"/>
  <c r="W4757" i="10"/>
  <c r="W4741" i="10"/>
  <c r="W4725" i="10"/>
  <c r="W4713" i="10"/>
  <c r="W4696" i="10"/>
  <c r="W4666" i="10"/>
  <c r="W4649" i="10"/>
  <c r="W4632" i="10"/>
  <c r="W4602" i="10"/>
  <c r="W4580" i="10"/>
  <c r="W4556" i="10"/>
  <c r="W4500" i="10"/>
  <c r="W4372" i="10"/>
  <c r="W4570" i="10"/>
  <c r="W4553" i="10"/>
  <c r="W4520" i="10"/>
  <c r="W4494" i="10"/>
  <c r="W4469" i="10"/>
  <c r="W4444" i="10"/>
  <c r="W4417" i="10"/>
  <c r="W4392" i="10"/>
  <c r="W4366" i="10"/>
  <c r="W4344" i="10"/>
  <c r="W4328" i="10"/>
  <c r="W4312" i="10"/>
  <c r="W4296" i="10"/>
  <c r="W4280" i="10"/>
  <c r="W4264" i="10"/>
  <c r="W4248" i="10"/>
  <c r="W4232" i="10"/>
  <c r="W4216" i="10"/>
  <c r="W4200" i="10"/>
  <c r="W4184" i="10"/>
  <c r="W4168" i="10"/>
  <c r="W4152" i="10"/>
  <c r="W4136" i="10"/>
  <c r="W4120" i="10"/>
  <c r="W4104" i="10"/>
  <c r="W4088" i="10"/>
  <c r="W4566" i="10"/>
  <c r="W4549" i="10"/>
  <c r="W4521" i="10"/>
  <c r="W4496" i="10"/>
  <c r="W4470" i="10"/>
  <c r="W4445" i="10"/>
  <c r="W4420" i="10"/>
  <c r="W4393" i="10"/>
  <c r="W4368" i="10"/>
  <c r="W4578" i="10"/>
  <c r="W4561" i="10"/>
  <c r="W4544" i="10"/>
  <c r="W4517" i="10"/>
  <c r="W4492" i="10"/>
  <c r="W4465" i="10"/>
  <c r="W4440" i="10"/>
  <c r="W4414" i="10"/>
  <c r="W4389" i="10"/>
  <c r="W4364" i="10"/>
  <c r="W4332" i="10"/>
  <c r="W4300" i="10"/>
  <c r="W4268" i="10"/>
  <c r="W4236" i="10"/>
  <c r="W4204" i="10"/>
  <c r="W4172" i="10"/>
  <c r="W4140" i="10"/>
  <c r="W4108" i="10"/>
  <c r="W4076" i="10"/>
  <c r="W4044" i="10"/>
  <c r="W4012" i="10"/>
  <c r="W3980" i="10"/>
  <c r="W3948" i="10"/>
  <c r="W3916" i="10"/>
  <c r="W4069" i="10"/>
  <c r="W4053" i="10"/>
  <c r="W4037" i="10"/>
  <c r="W4021" i="10"/>
  <c r="W4005" i="10"/>
  <c r="W3989" i="10"/>
  <c r="W3973" i="10"/>
  <c r="W3957" i="10"/>
  <c r="W3941" i="10"/>
  <c r="W3925" i="10"/>
  <c r="W3909" i="10"/>
  <c r="W3893" i="10"/>
  <c r="W3877" i="10"/>
  <c r="W3861" i="10"/>
  <c r="W3845" i="10"/>
  <c r="W3829" i="10"/>
  <c r="W3813" i="10"/>
  <c r="W3797" i="10"/>
  <c r="W3776" i="10"/>
  <c r="W3744" i="10"/>
  <c r="W3712" i="10"/>
  <c r="W3680" i="10"/>
  <c r="W3648" i="10"/>
  <c r="W3616" i="10"/>
  <c r="W3584" i="10"/>
  <c r="W3552" i="10"/>
  <c r="W3493" i="10"/>
  <c r="W3774" i="10"/>
  <c r="W3742" i="10"/>
  <c r="W3710" i="10"/>
  <c r="W3678" i="10"/>
  <c r="W3646" i="10"/>
  <c r="W3614" i="10"/>
  <c r="W3582" i="10"/>
  <c r="W3550" i="10"/>
  <c r="W3497" i="10"/>
  <c r="W3409" i="10"/>
  <c r="W3345" i="10"/>
  <c r="W3277" i="10"/>
  <c r="W3245" i="10"/>
  <c r="W3884" i="10"/>
  <c r="W3852" i="10"/>
  <c r="W3820" i="10"/>
  <c r="W3788" i="10"/>
  <c r="W3756" i="10"/>
  <c r="W3724" i="10"/>
  <c r="W3692" i="10"/>
  <c r="W3660" i="10"/>
  <c r="W3628" i="10"/>
  <c r="W3596" i="10"/>
  <c r="W3564" i="10"/>
  <c r="W3517" i="10"/>
  <c r="W3453" i="10"/>
  <c r="W3417" i="10"/>
  <c r="W4050" i="10"/>
  <c r="W4018" i="10"/>
  <c r="W3986" i="10"/>
  <c r="W3954" i="10"/>
  <c r="W3922" i="10"/>
  <c r="W3890" i="10"/>
  <c r="W3858" i="10"/>
  <c r="W3826" i="10"/>
  <c r="W3794" i="10"/>
  <c r="W3762" i="10"/>
  <c r="W3730" i="10"/>
  <c r="W3698" i="10"/>
  <c r="W3666" i="10"/>
  <c r="W3634" i="10"/>
  <c r="W3602" i="10"/>
  <c r="W3570" i="10"/>
  <c r="W3537" i="10"/>
  <c r="W3473" i="10"/>
  <c r="W3401" i="10"/>
  <c r="W3337" i="10"/>
  <c r="W3437" i="10"/>
  <c r="W3373" i="10"/>
  <c r="W3309" i="10"/>
  <c r="W3035" i="10"/>
  <c r="W2985" i="10"/>
  <c r="W2946" i="10"/>
  <c r="W2907" i="10"/>
  <c r="W2857" i="10"/>
  <c r="W2818" i="10"/>
  <c r="W2779" i="10"/>
  <c r="W2729" i="10"/>
  <c r="W2701" i="10"/>
  <c r="W2619" i="10"/>
  <c r="W2587" i="10"/>
  <c r="W3205" i="10"/>
  <c r="W3173" i="10"/>
  <c r="W3141" i="10"/>
  <c r="W3109" i="10"/>
  <c r="W3077" i="10"/>
  <c r="W3045" i="10"/>
  <c r="W3030" i="10"/>
  <c r="W3006" i="10"/>
  <c r="W2993" i="10"/>
  <c r="W2973" i="10"/>
  <c r="W2954" i="10"/>
  <c r="W2935" i="10"/>
  <c r="W2917" i="10"/>
  <c r="W2902" i="10"/>
  <c r="W2878" i="10"/>
  <c r="W2865" i="10"/>
  <c r="W2845" i="10"/>
  <c r="W2826" i="10"/>
  <c r="W2807" i="10"/>
  <c r="W2789" i="10"/>
  <c r="W2774" i="10"/>
  <c r="W2750" i="10"/>
  <c r="W2737" i="10"/>
  <c r="W2717" i="10"/>
  <c r="W2689" i="10"/>
  <c r="W2657" i="10"/>
  <c r="W2625" i="10"/>
  <c r="W2593" i="10"/>
  <c r="W3397" i="10"/>
  <c r="W3333" i="10"/>
  <c r="W3283" i="10"/>
  <c r="W3251" i="10"/>
  <c r="W3219" i="10"/>
  <c r="W3187" i="10"/>
  <c r="W3155" i="10"/>
  <c r="W3123" i="10"/>
  <c r="W3091" i="10"/>
  <c r="W3059" i="10"/>
  <c r="W3019" i="10"/>
  <c r="W2969" i="10"/>
  <c r="W2930" i="10"/>
  <c r="W2891" i="10"/>
  <c r="W2841" i="10"/>
  <c r="W2802" i="10"/>
  <c r="W2763" i="10"/>
  <c r="W2713" i="10"/>
  <c r="W2679" i="10"/>
  <c r="W2647" i="10"/>
  <c r="W2615" i="10"/>
  <c r="W2583" i="10"/>
  <c r="W3278" i="10"/>
  <c r="W3262" i="10"/>
  <c r="W3246" i="10"/>
  <c r="W3230" i="10"/>
  <c r="W3214" i="10"/>
  <c r="W3198" i="10"/>
  <c r="W3182" i="10"/>
  <c r="W3166" i="10"/>
  <c r="W3150" i="10"/>
  <c r="W3134" i="10"/>
  <c r="W3118" i="10"/>
  <c r="W3102" i="10"/>
  <c r="W3086" i="10"/>
  <c r="W3070" i="10"/>
  <c r="W3054" i="10"/>
  <c r="W3041" i="10"/>
  <c r="W3021" i="10"/>
  <c r="W3002" i="10"/>
  <c r="W2983" i="10"/>
  <c r="W2965" i="10"/>
  <c r="W2950" i="10"/>
  <c r="W2926" i="10"/>
  <c r="W2913" i="10"/>
  <c r="W2893" i="10"/>
  <c r="W2874" i="10"/>
  <c r="W2855" i="10"/>
  <c r="W2837" i="10"/>
  <c r="W2822" i="10"/>
  <c r="W2798" i="10"/>
  <c r="W2785" i="10"/>
  <c r="W2765" i="10"/>
  <c r="W2746" i="10"/>
  <c r="W2727" i="10"/>
  <c r="W2709" i="10"/>
  <c r="W2694" i="10"/>
  <c r="W2677" i="10"/>
  <c r="W2661" i="10"/>
  <c r="W2645" i="10"/>
  <c r="W2621" i="10"/>
  <c r="W2589" i="10"/>
  <c r="W2553" i="10"/>
  <c r="W2521" i="10"/>
  <c r="W2489" i="10"/>
  <c r="W2457" i="10"/>
  <c r="W2425" i="10"/>
  <c r="W2393" i="10"/>
  <c r="W2361" i="10"/>
  <c r="W2327" i="10"/>
  <c r="W2295" i="10"/>
  <c r="W2263" i="10"/>
  <c r="W1613" i="10"/>
  <c r="W2567" i="10"/>
  <c r="W2535" i="10"/>
  <c r="W2503" i="10"/>
  <c r="W2471" i="10"/>
  <c r="W2439" i="10"/>
  <c r="W2407" i="10"/>
  <c r="W2375" i="10"/>
  <c r="W2343" i="10"/>
  <c r="W1573" i="10"/>
  <c r="W2557" i="10"/>
  <c r="W2525" i="10"/>
  <c r="W2493" i="10"/>
  <c r="W2461" i="10"/>
  <c r="W2429" i="10"/>
  <c r="W2397" i="10"/>
  <c r="W2365" i="10"/>
  <c r="W2333" i="10"/>
  <c r="W2183" i="10"/>
  <c r="W2119" i="10"/>
  <c r="W2055" i="10"/>
  <c r="W1991" i="10"/>
  <c r="W1629" i="10"/>
  <c r="W2571" i="10"/>
  <c r="W2539" i="10"/>
  <c r="W2507" i="10"/>
  <c r="W2475" i="10"/>
  <c r="W2443" i="10"/>
  <c r="W2411" i="10"/>
  <c r="W2379" i="10"/>
  <c r="W2347" i="10"/>
  <c r="W2317" i="10"/>
  <c r="W2285" i="10"/>
  <c r="W2253" i="10"/>
  <c r="W1589" i="10"/>
  <c r="W2203" i="10"/>
  <c r="W2139" i="10"/>
  <c r="W2075" i="10"/>
  <c r="W2011" i="10"/>
  <c r="W1939" i="10"/>
  <c r="W1875" i="10"/>
  <c r="W1811" i="10"/>
  <c r="W1716" i="10"/>
  <c r="W1525" i="10"/>
  <c r="W2307" i="10"/>
  <c r="W2275" i="10"/>
  <c r="W2243" i="10"/>
  <c r="W2191" i="10"/>
  <c r="W2127" i="10"/>
  <c r="W2063" i="10"/>
  <c r="W1999" i="10"/>
  <c r="W1747" i="10"/>
  <c r="W2297" i="10"/>
  <c r="W2265" i="10"/>
  <c r="W2211" i="10"/>
  <c r="W2147" i="10"/>
  <c r="W2083" i="10"/>
  <c r="W2019" i="10"/>
  <c r="W1955" i="10"/>
  <c r="W1899" i="10"/>
  <c r="W1835" i="10"/>
  <c r="W1744" i="10"/>
  <c r="W1699" i="10"/>
  <c r="W1943" i="10"/>
  <c r="W1863" i="10"/>
  <c r="W1767" i="10"/>
  <c r="W1713" i="10"/>
  <c r="W1695" i="10"/>
  <c r="W1659" i="10"/>
  <c r="W1640" i="10"/>
  <c r="W1619" i="10"/>
  <c r="W1595" i="10"/>
  <c r="W1576" i="10"/>
  <c r="W1555" i="10"/>
  <c r="W1531" i="10"/>
  <c r="W1739" i="10"/>
  <c r="W1708" i="10"/>
  <c r="W1675" i="10"/>
  <c r="W1871" i="10"/>
  <c r="W1759" i="10"/>
  <c r="W1705" i="10"/>
  <c r="W1672" i="10"/>
  <c r="W1631" i="10"/>
  <c r="W1567" i="10"/>
  <c r="W1503" i="10"/>
  <c r="W1427" i="10"/>
  <c r="W1214" i="10"/>
  <c r="W1479" i="10"/>
  <c r="W1443" i="10"/>
  <c r="W1373" i="10"/>
  <c r="W1301" i="10"/>
  <c r="W1399" i="10"/>
  <c r="W1311" i="10"/>
  <c r="W1472" i="10"/>
  <c r="W1225" i="10"/>
  <c r="W1061" i="10"/>
  <c r="W820" i="10"/>
  <c r="W1048" i="10"/>
  <c r="W1131" i="10"/>
  <c r="W397" i="10"/>
  <c r="W1116" i="10"/>
  <c r="W134" i="10"/>
  <c r="W689" i="10"/>
  <c r="W1033" i="10"/>
  <c r="W1424" i="10"/>
  <c r="W1363" i="10"/>
  <c r="W1250" i="10"/>
  <c r="W1145" i="10"/>
  <c r="W1063" i="10"/>
  <c r="W963" i="10"/>
  <c r="W373" i="10"/>
  <c r="W1464" i="10"/>
  <c r="W1337" i="10"/>
  <c r="W1103" i="10"/>
  <c r="W1021" i="10"/>
  <c r="W597" i="10"/>
  <c r="W399" i="10"/>
  <c r="W937" i="10"/>
  <c r="W823" i="10"/>
  <c r="W667" i="10"/>
  <c r="W863" i="10"/>
  <c r="W579" i="10"/>
  <c r="W625" i="10"/>
  <c r="W250" i="10"/>
  <c r="W177" i="10"/>
  <c r="T4139" i="10"/>
  <c r="T4123" i="10"/>
  <c r="T4107" i="10"/>
  <c r="T4091" i="10"/>
  <c r="T4075" i="10"/>
  <c r="T4059" i="10"/>
  <c r="T4043" i="10"/>
  <c r="T4027" i="10"/>
  <c r="T4011" i="10"/>
  <c r="T3995" i="10"/>
  <c r="T3979" i="10"/>
  <c r="T3963" i="10"/>
  <c r="T3947" i="10"/>
  <c r="T3931" i="10"/>
  <c r="T3915" i="10"/>
  <c r="T3899" i="10"/>
  <c r="T3883" i="10"/>
  <c r="T3867" i="10"/>
  <c r="T3851" i="10"/>
  <c r="T3835" i="10"/>
  <c r="T3819" i="10"/>
  <c r="T3803" i="10"/>
  <c r="T3787" i="10"/>
  <c r="T3771" i="10"/>
  <c r="T3755" i="10"/>
  <c r="T3739" i="10"/>
  <c r="T3723" i="10"/>
  <c r="T3707" i="10"/>
  <c r="T3691" i="10"/>
  <c r="T3675" i="10"/>
  <c r="T3659" i="10"/>
  <c r="T3643" i="10"/>
  <c r="T3627" i="10"/>
  <c r="T3611" i="10"/>
  <c r="T3595" i="10"/>
  <c r="T3579" i="10"/>
  <c r="T3563" i="10"/>
  <c r="T3547" i="10"/>
  <c r="T3463" i="10"/>
  <c r="T3447" i="10"/>
  <c r="T3431" i="10"/>
  <c r="T3415" i="10"/>
  <c r="T3399" i="10"/>
  <c r="T3383" i="10"/>
  <c r="T3367" i="10"/>
  <c r="T3351" i="10"/>
  <c r="T3335" i="10"/>
  <c r="T3319" i="10"/>
  <c r="T3303" i="10"/>
  <c r="T3287" i="10"/>
  <c r="T3271" i="10"/>
  <c r="T3255" i="10"/>
  <c r="T3239" i="10"/>
  <c r="T3223" i="10"/>
  <c r="T3207" i="10"/>
  <c r="T3191" i="10"/>
  <c r="T3175" i="10"/>
  <c r="T3159" i="10"/>
  <c r="T3143" i="10"/>
  <c r="T3127" i="10"/>
  <c r="T3111" i="10"/>
  <c r="T3095" i="10"/>
  <c r="T3079" i="10"/>
  <c r="T3063" i="10"/>
  <c r="T4312" i="10"/>
  <c r="T4140" i="10"/>
  <c r="T4124" i="10"/>
  <c r="T4108" i="10"/>
  <c r="T4092" i="10"/>
  <c r="T4076" i="10"/>
  <c r="T4060" i="10"/>
  <c r="T4044" i="10"/>
  <c r="T4028" i="10"/>
  <c r="T4012" i="10"/>
  <c r="T3996" i="10"/>
  <c r="T3980" i="10"/>
  <c r="T3964" i="10"/>
  <c r="T3948" i="10"/>
  <c r="T3932" i="10"/>
  <c r="T3916" i="10"/>
  <c r="T3900" i="10"/>
  <c r="T3884" i="10"/>
  <c r="T3868" i="10"/>
  <c r="T3852" i="10"/>
  <c r="T3836" i="10"/>
  <c r="T3820" i="10"/>
  <c r="T3804" i="10"/>
  <c r="T3788" i="10"/>
  <c r="T3772" i="10"/>
  <c r="T3756" i="10"/>
  <c r="T3740" i="10"/>
  <c r="T3724" i="10"/>
  <c r="T3708" i="10"/>
  <c r="T4281" i="10"/>
  <c r="T4249" i="10"/>
  <c r="T4217" i="10"/>
  <c r="T4185" i="10"/>
  <c r="T4153" i="10"/>
  <c r="T4133" i="10"/>
  <c r="T4117" i="10"/>
  <c r="T4101" i="10"/>
  <c r="T4085" i="10"/>
  <c r="T4069" i="10"/>
  <c r="T4053" i="10"/>
  <c r="T4037" i="10"/>
  <c r="T4021" i="10"/>
  <c r="T4005" i="10"/>
  <c r="T3989" i="10"/>
  <c r="T3973" i="10"/>
  <c r="T3957" i="10"/>
  <c r="T3941" i="10"/>
  <c r="T3925" i="10"/>
  <c r="T3909" i="10"/>
  <c r="T3893" i="10"/>
  <c r="T3877" i="10"/>
  <c r="T3861" i="10"/>
  <c r="T3845" i="10"/>
  <c r="T3829" i="10"/>
  <c r="T3813" i="10"/>
  <c r="T3797" i="10"/>
  <c r="T3781" i="10"/>
  <c r="T3765" i="10"/>
  <c r="T3749" i="10"/>
  <c r="T3733" i="10"/>
  <c r="T3717" i="10"/>
  <c r="T3701" i="10"/>
  <c r="T3685" i="10"/>
  <c r="T3669" i="10"/>
  <c r="T3653" i="10"/>
  <c r="T3637" i="10"/>
  <c r="T3621" i="10"/>
  <c r="T3605" i="10"/>
  <c r="T3589" i="10"/>
  <c r="T3573" i="10"/>
  <c r="T3557" i="10"/>
  <c r="T3541" i="10"/>
  <c r="T3525" i="10"/>
  <c r="T3509" i="10"/>
  <c r="T3493" i="10"/>
  <c r="T3477" i="10"/>
  <c r="T3449" i="10"/>
  <c r="T3433" i="10"/>
  <c r="T3417" i="10"/>
  <c r="T3401" i="10"/>
  <c r="T3385" i="10"/>
  <c r="T3369" i="10"/>
  <c r="T3353" i="10"/>
  <c r="T3337" i="10"/>
  <c r="T3321" i="10"/>
  <c r="T3305" i="10"/>
  <c r="T3289" i="10"/>
  <c r="T3273" i="10"/>
  <c r="T3257" i="10"/>
  <c r="T3241" i="10"/>
  <c r="T3225" i="10"/>
  <c r="T3209" i="10"/>
  <c r="T3193" i="10"/>
  <c r="T3177" i="10"/>
  <c r="T3161" i="10"/>
  <c r="T3145" i="10"/>
  <c r="T3129" i="10"/>
  <c r="T3113" i="10"/>
  <c r="T3097" i="10"/>
  <c r="T3081" i="10"/>
  <c r="T3065" i="10"/>
  <c r="T3049" i="10"/>
  <c r="T3033" i="10"/>
  <c r="T3017" i="10"/>
  <c r="T3001" i="10"/>
  <c r="T2985" i="10"/>
  <c r="T2969" i="10"/>
  <c r="T2953" i="10"/>
  <c r="T2937" i="10"/>
  <c r="T2921" i="10"/>
  <c r="T2905" i="10"/>
  <c r="T2889" i="10"/>
  <c r="T2873" i="10"/>
  <c r="T2857" i="10"/>
  <c r="T2841" i="10"/>
  <c r="T2825" i="10"/>
  <c r="T2809" i="10"/>
  <c r="T2793" i="10"/>
  <c r="T2777" i="10"/>
  <c r="T2761" i="10"/>
  <c r="T2745" i="10"/>
  <c r="T2729" i="10"/>
  <c r="T2713" i="10"/>
  <c r="T2697" i="10"/>
  <c r="T2689" i="10"/>
  <c r="T4314" i="10"/>
  <c r="T4282" i="10"/>
  <c r="T4274" i="10"/>
  <c r="T4266" i="10"/>
  <c r="T4258" i="10"/>
  <c r="T4250" i="10"/>
  <c r="T4242" i="10"/>
  <c r="T4234" i="10"/>
  <c r="T4226" i="10"/>
  <c r="T4218" i="10"/>
  <c r="T4210" i="10"/>
  <c r="T4202" i="10"/>
  <c r="T4194" i="10"/>
  <c r="T4186" i="10"/>
  <c r="T4178" i="10"/>
  <c r="T4170" i="10"/>
  <c r="T4162" i="10"/>
  <c r="T4154" i="10"/>
  <c r="T4146" i="10"/>
  <c r="T4130" i="10"/>
  <c r="T4114" i="10"/>
  <c r="T4098" i="10"/>
  <c r="T4082" i="10"/>
  <c r="T4066" i="10"/>
  <c r="T4050" i="10"/>
  <c r="T4034" i="10"/>
  <c r="T4018" i="10"/>
  <c r="T4002" i="10"/>
  <c r="T3986" i="10"/>
  <c r="T3970" i="10"/>
  <c r="T3954" i="10"/>
  <c r="T3938" i="10"/>
  <c r="T3922" i="10"/>
  <c r="T3906" i="10"/>
  <c r="T3890" i="10"/>
  <c r="T3874" i="10"/>
  <c r="T3858" i="10"/>
  <c r="T3842" i="10"/>
  <c r="T3826" i="10"/>
  <c r="T3810" i="10"/>
  <c r="T3794" i="10"/>
  <c r="T3778" i="10"/>
  <c r="T3762" i="10"/>
  <c r="T3746" i="10"/>
  <c r="T3730" i="10"/>
  <c r="T3714" i="10"/>
  <c r="T3698" i="10"/>
  <c r="T3682" i="10"/>
  <c r="T3666" i="10"/>
  <c r="T3650" i="10"/>
  <c r="T3634" i="10"/>
  <c r="T3618" i="10"/>
  <c r="T3602" i="10"/>
  <c r="T3586" i="10"/>
  <c r="T3570" i="10"/>
  <c r="T3554" i="10"/>
  <c r="T4987" i="10"/>
  <c r="T4999" i="10"/>
  <c r="T4967" i="10"/>
  <c r="T4955" i="10"/>
  <c r="T4939" i="10"/>
  <c r="T4923" i="10"/>
  <c r="T4907" i="10"/>
  <c r="T4891" i="10"/>
  <c r="T4875" i="10"/>
  <c r="T4859" i="10"/>
  <c r="T4843" i="10"/>
  <c r="T4827" i="10"/>
  <c r="T4811" i="10"/>
  <c r="T4795" i="10"/>
  <c r="T4779" i="10"/>
  <c r="T4763" i="10"/>
  <c r="T4747" i="10"/>
  <c r="T4731" i="10"/>
  <c r="T4715" i="10"/>
  <c r="T4699" i="10"/>
  <c r="T4683" i="10"/>
  <c r="T4667" i="10"/>
  <c r="T4651" i="10"/>
  <c r="T4635" i="10"/>
  <c r="T4619" i="10"/>
  <c r="T4603" i="10"/>
  <c r="T4587" i="10"/>
  <c r="T4571" i="10"/>
  <c r="T4555" i="10"/>
  <c r="T4539" i="10"/>
  <c r="T4523" i="10"/>
  <c r="T4507" i="10"/>
  <c r="T4491" i="10"/>
  <c r="T4475" i="10"/>
  <c r="T4459" i="10"/>
  <c r="T4443" i="10"/>
  <c r="T4427" i="10"/>
  <c r="T4411" i="10"/>
  <c r="T4395" i="10"/>
  <c r="T4379" i="10"/>
  <c r="T4363" i="10"/>
  <c r="T4347" i="10"/>
  <c r="T4331" i="10"/>
  <c r="T4315" i="10"/>
  <c r="T4299" i="10"/>
  <c r="T4283" i="10"/>
  <c r="T4267" i="10"/>
  <c r="T4251" i="10"/>
  <c r="T4235" i="10"/>
  <c r="T4219" i="10"/>
  <c r="T4203" i="10"/>
  <c r="T4187" i="10"/>
  <c r="T4171" i="10"/>
  <c r="T4155" i="10"/>
  <c r="T2667" i="10"/>
  <c r="T2579" i="10"/>
  <c r="T2563" i="10"/>
  <c r="T2547" i="10"/>
  <c r="T2531" i="10"/>
  <c r="T2515" i="10"/>
  <c r="T2499" i="10"/>
  <c r="T2483" i="10"/>
  <c r="T2467" i="10"/>
  <c r="T2451" i="10"/>
  <c r="T2435" i="10"/>
  <c r="T2419" i="10"/>
  <c r="T2403" i="10"/>
  <c r="T2387" i="10"/>
  <c r="T2371" i="10"/>
  <c r="T2355" i="10"/>
  <c r="T2339" i="10"/>
  <c r="T2295" i="10"/>
  <c r="T2279" i="10"/>
  <c r="T2263" i="10"/>
  <c r="T2247" i="10"/>
  <c r="T2231" i="10"/>
  <c r="T2215" i="10"/>
  <c r="T2199" i="10"/>
  <c r="T2183" i="10"/>
  <c r="T2167" i="10"/>
  <c r="T2151" i="10"/>
  <c r="T2135" i="10"/>
  <c r="T2119" i="10"/>
  <c r="T2103" i="10"/>
  <c r="T2087" i="10"/>
  <c r="T2071" i="10"/>
  <c r="T2055" i="10"/>
  <c r="T2039" i="10"/>
  <c r="T2023" i="10"/>
  <c r="T2007" i="10"/>
  <c r="T1991" i="10"/>
  <c r="T1975" i="10"/>
  <c r="T1959" i="10"/>
  <c r="T1943" i="10"/>
  <c r="T1927" i="10"/>
  <c r="T1911" i="10"/>
  <c r="T1895" i="10"/>
  <c r="T1879" i="10"/>
  <c r="T1863" i="10"/>
  <c r="T1847" i="10"/>
  <c r="T1831" i="10"/>
  <c r="T1815" i="10"/>
  <c r="T1799" i="10"/>
  <c r="T1771" i="10"/>
  <c r="T1743" i="10"/>
  <c r="T1727" i="10"/>
  <c r="T1711" i="10"/>
  <c r="T1695" i="10"/>
  <c r="T1679" i="10"/>
  <c r="T1663" i="10"/>
  <c r="T1647" i="10"/>
  <c r="T1631" i="10"/>
  <c r="T1615" i="10"/>
  <c r="T1599" i="10"/>
  <c r="T1583" i="10"/>
  <c r="T1567" i="10"/>
  <c r="T1551" i="10"/>
  <c r="T1535" i="10"/>
  <c r="T1519" i="10"/>
  <c r="T1503" i="10"/>
  <c r="T1487" i="10"/>
  <c r="T1471" i="10"/>
  <c r="T1455" i="10"/>
  <c r="T1439" i="10"/>
  <c r="T1423" i="10"/>
  <c r="T1407" i="10"/>
  <c r="T1399" i="10"/>
  <c r="T1383" i="10"/>
  <c r="T1367" i="10"/>
  <c r="T1351" i="10"/>
  <c r="T1335" i="10"/>
  <c r="T1311" i="10"/>
  <c r="T1219" i="10"/>
  <c r="T1195" i="10"/>
  <c r="T1115" i="10"/>
  <c r="T1023" i="10"/>
  <c r="T1011" i="10"/>
  <c r="T935" i="10"/>
  <c r="T847" i="10"/>
  <c r="T811" i="10"/>
  <c r="T795" i="10"/>
  <c r="T779" i="10"/>
  <c r="T759" i="10"/>
  <c r="T739" i="10"/>
  <c r="T723" i="10"/>
  <c r="T479" i="10"/>
  <c r="T455" i="10"/>
  <c r="T403" i="10"/>
  <c r="T219" i="10"/>
  <c r="T111" i="10"/>
  <c r="T136" i="10"/>
  <c r="T4964" i="10"/>
  <c r="T4944" i="10"/>
  <c r="T4932" i="10"/>
  <c r="T4924" i="10"/>
  <c r="T4852" i="10"/>
  <c r="T4820" i="10"/>
  <c r="T4788" i="10"/>
  <c r="T4756" i="10"/>
  <c r="T4724" i="10"/>
  <c r="T4704" i="10"/>
  <c r="T4688" i="10"/>
  <c r="T4672" i="10"/>
  <c r="T4656" i="10"/>
  <c r="T4640" i="10"/>
  <c r="T4624" i="10"/>
  <c r="T4608" i="10"/>
  <c r="T4592" i="10"/>
  <c r="T4576" i="10"/>
  <c r="T4560" i="10"/>
  <c r="T4544" i="10"/>
  <c r="T4528" i="10"/>
  <c r="T4512" i="10"/>
  <c r="T4496" i="10"/>
  <c r="T4480" i="10"/>
  <c r="T4464" i="10"/>
  <c r="T4448" i="10"/>
  <c r="T4432" i="10"/>
  <c r="T4416" i="10"/>
  <c r="T4400" i="10"/>
  <c r="T4384" i="10"/>
  <c r="T4368" i="10"/>
  <c r="T4352" i="10"/>
  <c r="T4332" i="10"/>
  <c r="T4300" i="10"/>
  <c r="T4276" i="10"/>
  <c r="T4260" i="10"/>
  <c r="T4244" i="10"/>
  <c r="T4228" i="10"/>
  <c r="T4212" i="10"/>
  <c r="T4196" i="10"/>
  <c r="T4180" i="10"/>
  <c r="T4164" i="10"/>
  <c r="T4148" i="10"/>
  <c r="T3692" i="10"/>
  <c r="T3676" i="10"/>
  <c r="T3660" i="10"/>
  <c r="T3644" i="10"/>
  <c r="T3628" i="10"/>
  <c r="T3612" i="10"/>
  <c r="T3596" i="10"/>
  <c r="T3580" i="10"/>
  <c r="T3564" i="10"/>
  <c r="T3548" i="10"/>
  <c r="T3532" i="10"/>
  <c r="T3516" i="10"/>
  <c r="T3500" i="10"/>
  <c r="T3484" i="10"/>
  <c r="T3468" i="10"/>
  <c r="T3452" i="10"/>
  <c r="T3436" i="10"/>
  <c r="T3420" i="10"/>
  <c r="T3404" i="10"/>
  <c r="T3388" i="10"/>
  <c r="T3372" i="10"/>
  <c r="T3356" i="10"/>
  <c r="T3340" i="10"/>
  <c r="T3324" i="10"/>
  <c r="T3308" i="10"/>
  <c r="T3292" i="10"/>
  <c r="T3276" i="10"/>
  <c r="T3260" i="10"/>
  <c r="T3244" i="10"/>
  <c r="T3228" i="10"/>
  <c r="T3212" i="10"/>
  <c r="T3196" i="10"/>
  <c r="T3180" i="10"/>
  <c r="T3164" i="10"/>
  <c r="T3148" i="10"/>
  <c r="T3132" i="10"/>
  <c r="T3116" i="10"/>
  <c r="T3100" i="10"/>
  <c r="T3084" i="10"/>
  <c r="T3068" i="10"/>
  <c r="T3052" i="10"/>
  <c r="T3036" i="10"/>
  <c r="T3020" i="10"/>
  <c r="T3004" i="10"/>
  <c r="T2988" i="10"/>
  <c r="T2972" i="10"/>
  <c r="T2956" i="10"/>
  <c r="T2940" i="10"/>
  <c r="T2924" i="10"/>
  <c r="T2908" i="10"/>
  <c r="T2892" i="10"/>
  <c r="T2876" i="10"/>
  <c r="T2860" i="10"/>
  <c r="T2844" i="10"/>
  <c r="T2828" i="10"/>
  <c r="T2812" i="10"/>
  <c r="T2796" i="10"/>
  <c r="T2780" i="10"/>
  <c r="T2764" i="10"/>
  <c r="T2748" i="10"/>
  <c r="T2732" i="10"/>
  <c r="T2716" i="10"/>
  <c r="T2700" i="10"/>
  <c r="T2684" i="10"/>
  <c r="T2668" i="10"/>
  <c r="T2652" i="10"/>
  <c r="T2636" i="10"/>
  <c r="T2620" i="10"/>
  <c r="T2604" i="10"/>
  <c r="T2588" i="10"/>
  <c r="T2572" i="10"/>
  <c r="T2556" i="10"/>
  <c r="T2540" i="10"/>
  <c r="T2524" i="10"/>
  <c r="T2508" i="10"/>
  <c r="T2492" i="10"/>
  <c r="T2476" i="10"/>
  <c r="T2460" i="10"/>
  <c r="T2444" i="10"/>
  <c r="T2428" i="10"/>
  <c r="T2412" i="10"/>
  <c r="T2396" i="10"/>
  <c r="T2380" i="10"/>
  <c r="T2364" i="10"/>
  <c r="T2348" i="10"/>
  <c r="T2332" i="10"/>
  <c r="T2316" i="10"/>
  <c r="T2300" i="10"/>
  <c r="T2284" i="10"/>
  <c r="T2268" i="10"/>
  <c r="T2252" i="10"/>
  <c r="T2228" i="10"/>
  <c r="T2196" i="10"/>
  <c r="T2164" i="10"/>
  <c r="T2132" i="10"/>
  <c r="T1740" i="10"/>
  <c r="T1724" i="10"/>
  <c r="T1708" i="10"/>
  <c r="T1692" i="10"/>
  <c r="T1676" i="10"/>
  <c r="T1660" i="10"/>
  <c r="T1644" i="10"/>
  <c r="T1628" i="10"/>
  <c r="T1612" i="10"/>
  <c r="T1596" i="10"/>
  <c r="T1580" i="10"/>
  <c r="T1564" i="10"/>
  <c r="T1548" i="10"/>
  <c r="T1532" i="10"/>
  <c r="T1516" i="10"/>
  <c r="T1500" i="10"/>
  <c r="T1484" i="10"/>
  <c r="T1448" i="10"/>
  <c r="T1432" i="10"/>
  <c r="T1412" i="10"/>
  <c r="T1392" i="10"/>
  <c r="T1376" i="10"/>
  <c r="T1360" i="10"/>
  <c r="T1344" i="10"/>
  <c r="T1328" i="10"/>
  <c r="T1312" i="10"/>
  <c r="T1296" i="10"/>
  <c r="T1280" i="10"/>
  <c r="T1264" i="10"/>
  <c r="T1248" i="10"/>
  <c r="T1232" i="10"/>
  <c r="T1216" i="10"/>
  <c r="T1200" i="10"/>
  <c r="T1184" i="10"/>
  <c r="T1168" i="10"/>
  <c r="T1152" i="10"/>
  <c r="T1136" i="10"/>
  <c r="T1120" i="10"/>
  <c r="T1084" i="10"/>
  <c r="T1060" i="10"/>
  <c r="T1048" i="10"/>
  <c r="T1020" i="10"/>
  <c r="T996" i="10"/>
  <c r="T984" i="10"/>
  <c r="T972" i="10"/>
  <c r="T960" i="10"/>
  <c r="T948" i="10"/>
  <c r="T936" i="10"/>
  <c r="T912" i="10"/>
  <c r="T904" i="10"/>
  <c r="T884" i="10"/>
  <c r="T852" i="10"/>
  <c r="T828" i="10"/>
  <c r="T816" i="10"/>
  <c r="T804" i="10"/>
  <c r="T792" i="10"/>
  <c r="T780" i="10"/>
  <c r="T768" i="10"/>
  <c r="T736" i="10"/>
  <c r="T704" i="10"/>
  <c r="T672" i="10"/>
  <c r="T640" i="10"/>
  <c r="T620" i="10"/>
  <c r="T588" i="10"/>
  <c r="T556" i="10"/>
  <c r="T524" i="10"/>
  <c r="T492" i="10"/>
  <c r="T464" i="10"/>
  <c r="T444" i="10"/>
  <c r="T432" i="10"/>
  <c r="T420" i="10"/>
  <c r="T408" i="10"/>
  <c r="T392" i="10"/>
  <c r="T376" i="10"/>
  <c r="T360" i="10"/>
  <c r="T344" i="10"/>
  <c r="T328" i="10"/>
  <c r="T312" i="10"/>
  <c r="T296" i="10"/>
  <c r="T280" i="10"/>
  <c r="T264" i="10"/>
  <c r="T248" i="10"/>
  <c r="T212" i="10"/>
  <c r="T204" i="10"/>
  <c r="T168" i="10"/>
  <c r="T156" i="10"/>
  <c r="T4993" i="10"/>
  <c r="T4973" i="10"/>
  <c r="T4957" i="10"/>
  <c r="T4945" i="10"/>
  <c r="T4937" i="10"/>
  <c r="T4925" i="10"/>
  <c r="T4905" i="10"/>
  <c r="T4893" i="10"/>
  <c r="T4869" i="10"/>
  <c r="T4853" i="10"/>
  <c r="T4837" i="10"/>
  <c r="T4821" i="10"/>
  <c r="T4805" i="10"/>
  <c r="T4789" i="10"/>
  <c r="T4773" i="10"/>
  <c r="T4757" i="10"/>
  <c r="T4741" i="10"/>
  <c r="T4725" i="10"/>
  <c r="T4709" i="10"/>
  <c r="T4693" i="10"/>
  <c r="T4677" i="10"/>
  <c r="T4661" i="10"/>
  <c r="T4645" i="10"/>
  <c r="T4629" i="10"/>
  <c r="T4613" i="10"/>
  <c r="T4597" i="10"/>
  <c r="T4581" i="10"/>
  <c r="T4565" i="10"/>
  <c r="T4549" i="10"/>
  <c r="T4509" i="10"/>
  <c r="T4501" i="10"/>
  <c r="T4481" i="10"/>
  <c r="T4445" i="10"/>
  <c r="T4437" i="10"/>
  <c r="T4417" i="10"/>
  <c r="T4381" i="10"/>
  <c r="T4373" i="10"/>
  <c r="T4345" i="10"/>
  <c r="T4317" i="10"/>
  <c r="T4301" i="10"/>
  <c r="T4285" i="10"/>
  <c r="T4277" i="10"/>
  <c r="T4245" i="10"/>
  <c r="T4213" i="10"/>
  <c r="T4181" i="10"/>
  <c r="T4149" i="10"/>
  <c r="T2657" i="10"/>
  <c r="T2577" i="10"/>
  <c r="T2561" i="10"/>
  <c r="T2545" i="10"/>
  <c r="T2529" i="10"/>
  <c r="T2513" i="10"/>
  <c r="T2497" i="10"/>
  <c r="T2481" i="10"/>
  <c r="T2465" i="10"/>
  <c r="T2449" i="10"/>
  <c r="T2433" i="10"/>
  <c r="T2417" i="10"/>
  <c r="T2401" i="10"/>
  <c r="T2385" i="10"/>
  <c r="T2369" i="10"/>
  <c r="T2353" i="10"/>
  <c r="T2337" i="10"/>
  <c r="T2321" i="10"/>
  <c r="T2305" i="10"/>
  <c r="T2289" i="10"/>
  <c r="T2273" i="10"/>
  <c r="T2257" i="10"/>
  <c r="T2241" i="10"/>
  <c r="T2225" i="10"/>
  <c r="T2209" i="10"/>
  <c r="T2193" i="10"/>
  <c r="T2177" i="10"/>
  <c r="T2161" i="10"/>
  <c r="T2145" i="10"/>
  <c r="T2129" i="10"/>
  <c r="T2113" i="10"/>
  <c r="T1781" i="10"/>
  <c r="T1749" i="10"/>
  <c r="T1713" i="10"/>
  <c r="T1697" i="10"/>
  <c r="T1681" i="10"/>
  <c r="T1665" i="10"/>
  <c r="T1649" i="10"/>
  <c r="T1633" i="10"/>
  <c r="T1617" i="10"/>
  <c r="T1601" i="10"/>
  <c r="T1585" i="10"/>
  <c r="T1569" i="10"/>
  <c r="T1553" i="10"/>
  <c r="T1537" i="10"/>
  <c r="T1521" i="10"/>
  <c r="T1505" i="10"/>
  <c r="T1489" i="10"/>
  <c r="T1409" i="10"/>
  <c r="T1389" i="10"/>
  <c r="T1373" i="10"/>
  <c r="T1357" i="10"/>
  <c r="T1341" i="10"/>
  <c r="T1325" i="10"/>
  <c r="T1309" i="10"/>
  <c r="T1293" i="10"/>
  <c r="T1269" i="10"/>
  <c r="T1253" i="10"/>
  <c r="T1237" i="10"/>
  <c r="T1221" i="10"/>
  <c r="T1205" i="10"/>
  <c r="T1189" i="10"/>
  <c r="T1173" i="10"/>
  <c r="T1157" i="10"/>
  <c r="T1141" i="10"/>
  <c r="T1125" i="10"/>
  <c r="T1109" i="10"/>
  <c r="T1089" i="10"/>
  <c r="T1065" i="10"/>
  <c r="T1053" i="10"/>
  <c r="T1041" i="10"/>
  <c r="T1029" i="10"/>
  <c r="T1013" i="10"/>
  <c r="T997" i="10"/>
  <c r="T981" i="10"/>
  <c r="T965" i="10"/>
  <c r="T949" i="10"/>
  <c r="T933" i="10"/>
  <c r="T917" i="10"/>
  <c r="T881" i="10"/>
  <c r="T857" i="10"/>
  <c r="T845" i="10"/>
  <c r="T833" i="10"/>
  <c r="T817" i="10"/>
  <c r="T801" i="10"/>
  <c r="T785" i="10"/>
  <c r="T769" i="10"/>
  <c r="T757" i="10"/>
  <c r="T725" i="10"/>
  <c r="T693" i="10"/>
  <c r="T661" i="10"/>
  <c r="T629" i="10"/>
  <c r="T609" i="10"/>
  <c r="T577" i="10"/>
  <c r="T545" i="10"/>
  <c r="T513" i="10"/>
  <c r="T481" i="10"/>
  <c r="T425" i="10"/>
  <c r="T393" i="10"/>
  <c r="T361" i="10"/>
  <c r="T329" i="10"/>
  <c r="T297" i="10"/>
  <c r="Q288" i="10"/>
  <c r="T265" i="10"/>
  <c r="T253" i="10"/>
  <c r="Q248" i="10"/>
  <c r="T237" i="10"/>
  <c r="Q232" i="10"/>
  <c r="T221" i="10"/>
  <c r="Q216" i="10"/>
  <c r="T205" i="10"/>
  <c r="T193" i="10"/>
  <c r="Q188" i="10"/>
  <c r="T165" i="10"/>
  <c r="Q156" i="10"/>
  <c r="T133" i="10"/>
  <c r="Q124" i="10"/>
  <c r="T97" i="10"/>
  <c r="T85" i="10"/>
  <c r="Q80" i="10"/>
  <c r="T69" i="10"/>
  <c r="Q64" i="10"/>
  <c r="T53" i="10"/>
  <c r="Q48" i="10"/>
  <c r="T37" i="10"/>
  <c r="Q32" i="10"/>
  <c r="T21" i="10"/>
  <c r="Q16" i="10"/>
  <c r="T1082" i="10"/>
  <c r="Q1077" i="10"/>
  <c r="Q1065" i="10"/>
  <c r="T1058" i="10"/>
  <c r="AI1051" i="10"/>
  <c r="Q1045" i="10"/>
  <c r="Q1037" i="10"/>
  <c r="AI1027" i="10"/>
  <c r="T1022" i="10"/>
  <c r="AI1011" i="10"/>
  <c r="AI995" i="10"/>
  <c r="T990" i="10"/>
  <c r="AI963" i="10"/>
  <c r="T954" i="10"/>
  <c r="Q949" i="10"/>
  <c r="AI943" i="10"/>
  <c r="Q905" i="10"/>
  <c r="Q881" i="10"/>
  <c r="AI863" i="10"/>
  <c r="AI843" i="10"/>
  <c r="T838" i="10"/>
  <c r="Q833" i="10"/>
  <c r="AI827" i="10"/>
  <c r="T822" i="10"/>
  <c r="AI811" i="10"/>
  <c r="AI795" i="10"/>
  <c r="T790" i="10"/>
  <c r="Q785" i="10"/>
  <c r="AI779" i="10"/>
  <c r="T774" i="10"/>
  <c r="Q769" i="10"/>
  <c r="Q757" i="10"/>
  <c r="AI751" i="10"/>
  <c r="AI743" i="10"/>
  <c r="AI735" i="10"/>
  <c r="AI719" i="10"/>
  <c r="Q713" i="10"/>
  <c r="AI703" i="10"/>
  <c r="AI695" i="10"/>
  <c r="AI687" i="10"/>
  <c r="AI671" i="10"/>
  <c r="AI655" i="10"/>
  <c r="Q649" i="10"/>
  <c r="Q637" i="10"/>
  <c r="Q629" i="10"/>
  <c r="Q617" i="10"/>
  <c r="Q609" i="10"/>
  <c r="AI603" i="10"/>
  <c r="AI595" i="10"/>
  <c r="AI587" i="10"/>
  <c r="AI571" i="10"/>
  <c r="T566" i="10"/>
  <c r="T554" i="10"/>
  <c r="Q549" i="10"/>
  <c r="Q529" i="10"/>
  <c r="AI523" i="10"/>
  <c r="Q501" i="10"/>
  <c r="AI491" i="10"/>
  <c r="AI479" i="10"/>
  <c r="T462" i="10"/>
  <c r="T446" i="10"/>
  <c r="Q441" i="10"/>
  <c r="Q429" i="10"/>
  <c r="AI419" i="10"/>
  <c r="AI395" i="10"/>
  <c r="AI371" i="10"/>
  <c r="AI355" i="10"/>
  <c r="T342" i="10"/>
  <c r="T326" i="10"/>
  <c r="T310" i="10"/>
  <c r="AI299" i="10"/>
  <c r="AI275" i="10"/>
  <c r="T262" i="10"/>
  <c r="T250" i="10"/>
  <c r="AI239" i="10"/>
  <c r="Q229" i="10"/>
  <c r="AI203" i="10"/>
  <c r="Q153" i="10"/>
  <c r="Q121" i="10"/>
  <c r="T110" i="10"/>
  <c r="AI103" i="10"/>
  <c r="T94" i="10"/>
  <c r="Q89" i="10"/>
  <c r="AI83" i="10"/>
  <c r="T78" i="10"/>
  <c r="Q73" i="10"/>
  <c r="Q53" i="10"/>
  <c r="AI47" i="10"/>
  <c r="T42" i="10"/>
  <c r="AI35" i="10"/>
  <c r="Z8" i="10"/>
  <c r="T1323" i="10"/>
  <c r="Q1302" i="10"/>
  <c r="AI1268" i="10"/>
  <c r="T1255" i="10"/>
  <c r="AI1232" i="10"/>
  <c r="T1223" i="10"/>
  <c r="AI1212" i="10"/>
  <c r="Q1194" i="10"/>
  <c r="Q1182" i="10"/>
  <c r="AI1164" i="10"/>
  <c r="Q1154" i="10"/>
  <c r="AI1132" i="10"/>
  <c r="AI1116" i="10"/>
  <c r="Q1098" i="10"/>
  <c r="AI1076" i="10"/>
  <c r="AI1064" i="10"/>
  <c r="T1043" i="10"/>
  <c r="T1031" i="10"/>
  <c r="Q1022" i="10"/>
  <c r="Q994" i="10"/>
  <c r="T975" i="10"/>
  <c r="Q958" i="10"/>
  <c r="T943" i="10"/>
  <c r="AI932" i="10"/>
  <c r="AI920" i="10"/>
  <c r="AI900" i="10"/>
  <c r="Q882" i="10"/>
  <c r="AI868" i="10"/>
  <c r="Q854" i="10"/>
  <c r="T839" i="10"/>
  <c r="Q826" i="10"/>
  <c r="T807" i="10"/>
  <c r="Q790" i="10"/>
  <c r="T767" i="10"/>
  <c r="AI752" i="10"/>
  <c r="Q738" i="10"/>
  <c r="T727" i="10"/>
  <c r="T707" i="10"/>
  <c r="Q694" i="10"/>
  <c r="T671" i="10"/>
  <c r="T663" i="10"/>
  <c r="T655" i="10"/>
  <c r="T647" i="10"/>
  <c r="AI636" i="10"/>
  <c r="T627" i="10"/>
  <c r="AI612" i="10"/>
  <c r="T591" i="10"/>
  <c r="T551" i="10"/>
  <c r="AI532" i="10"/>
  <c r="T511" i="10"/>
  <c r="Q478" i="10"/>
  <c r="Q454" i="10"/>
  <c r="AI444" i="10"/>
  <c r="T435" i="10"/>
  <c r="Q430" i="10"/>
  <c r="AI420" i="10"/>
  <c r="AI412" i="10"/>
  <c r="AI400" i="10"/>
  <c r="Q386" i="10"/>
  <c r="AI368" i="10"/>
  <c r="T355" i="10"/>
  <c r="Q346" i="10"/>
  <c r="AI336" i="10"/>
  <c r="T323" i="10"/>
  <c r="AI312" i="10"/>
  <c r="T291" i="10"/>
  <c r="Q282" i="10"/>
  <c r="AI272" i="10"/>
  <c r="AI224" i="10"/>
  <c r="T203" i="10"/>
  <c r="T195" i="10"/>
  <c r="Q190" i="10"/>
  <c r="T151" i="10"/>
  <c r="T135" i="10"/>
  <c r="AI124" i="10"/>
  <c r="AI108" i="10"/>
  <c r="T87" i="10"/>
  <c r="Q82" i="10"/>
  <c r="Q70" i="10"/>
  <c r="T11" i="10"/>
  <c r="T228" i="10"/>
  <c r="Q211" i="10"/>
  <c r="T72" i="10"/>
  <c r="AI5" i="10"/>
  <c r="AI4985" i="10"/>
  <c r="AI5007" i="10"/>
  <c r="T5002" i="10"/>
  <c r="Q4997" i="10"/>
  <c r="AI4991" i="10"/>
  <c r="T4986" i="10"/>
  <c r="Q4981" i="10"/>
  <c r="AI4975" i="10"/>
  <c r="T4970" i="10"/>
  <c r="Q4965" i="10"/>
  <c r="AI4959" i="10"/>
  <c r="T4954" i="10"/>
  <c r="Q4949" i="10"/>
  <c r="AI4943" i="10"/>
  <c r="T4938" i="10"/>
  <c r="Q4933" i="10"/>
  <c r="AI4927" i="10"/>
  <c r="T4922" i="10"/>
  <c r="Q4917" i="10"/>
  <c r="AI4911" i="10"/>
  <c r="T4906" i="10"/>
  <c r="Q4901" i="10"/>
  <c r="AI4895" i="10"/>
  <c r="T4890" i="10"/>
  <c r="Q4885" i="10"/>
  <c r="AI4879" i="10"/>
  <c r="T4874" i="10"/>
  <c r="Q4869" i="10"/>
  <c r="AI4863" i="10"/>
  <c r="T4858" i="10"/>
  <c r="Q4853" i="10"/>
  <c r="AI4847" i="10"/>
  <c r="T4842" i="10"/>
  <c r="Q4837" i="10"/>
  <c r="AI4831" i="10"/>
  <c r="T4826" i="10"/>
  <c r="Q4821" i="10"/>
  <c r="AI4815" i="10"/>
  <c r="T4810" i="10"/>
  <c r="Q4805" i="10"/>
  <c r="AI4799" i="10"/>
  <c r="T4794" i="10"/>
  <c r="Q4789" i="10"/>
  <c r="AI4783" i="10"/>
  <c r="T4778" i="10"/>
  <c r="Q4773" i="10"/>
  <c r="AI4767" i="10"/>
  <c r="T4762" i="10"/>
  <c r="Q4757" i="10"/>
  <c r="AI4751" i="10"/>
  <c r="T4746" i="10"/>
  <c r="Q4741" i="10"/>
  <c r="AI4735" i="10"/>
  <c r="T4730" i="10"/>
  <c r="Q4725" i="10"/>
  <c r="AI4719" i="10"/>
  <c r="T4714" i="10"/>
  <c r="Q4709" i="10"/>
  <c r="AI4703" i="10"/>
  <c r="T4698" i="10"/>
  <c r="Q4693" i="10"/>
  <c r="AI4687" i="10"/>
  <c r="T4682" i="10"/>
  <c r="Q4677" i="10"/>
  <c r="AI4671" i="10"/>
  <c r="T4666" i="10"/>
  <c r="Q4661" i="10"/>
  <c r="AI4655" i="10"/>
  <c r="T4650" i="10"/>
  <c r="Q4645" i="10"/>
  <c r="AI4639" i="10"/>
  <c r="T4634" i="10"/>
  <c r="Q4629" i="10"/>
  <c r="AI4623" i="10"/>
  <c r="T4618" i="10"/>
  <c r="Q4613" i="10"/>
  <c r="AI4607" i="10"/>
  <c r="T4602" i="10"/>
  <c r="Q4597" i="10"/>
  <c r="AI4591" i="10"/>
  <c r="T4586" i="10"/>
  <c r="Q4581" i="10"/>
  <c r="AI4575" i="10"/>
  <c r="T4570" i="10"/>
  <c r="Q4565" i="10"/>
  <c r="AI4559" i="10"/>
  <c r="T4554" i="10"/>
  <c r="Q4549" i="10"/>
  <c r="AI4543" i="10"/>
  <c r="T4350" i="10"/>
  <c r="AI4327" i="10"/>
  <c r="T4318" i="10"/>
  <c r="Q4305" i="10"/>
  <c r="AI4295" i="10"/>
  <c r="T4286" i="10"/>
  <c r="T4270" i="10"/>
  <c r="T4254" i="10"/>
  <c r="T4238" i="10"/>
  <c r="T4222" i="10"/>
  <c r="T4206" i="10"/>
  <c r="T4190" i="10"/>
  <c r="T4174" i="10"/>
  <c r="T4158" i="10"/>
  <c r="T3550" i="10"/>
  <c r="Q3545" i="10"/>
  <c r="Q3473" i="10"/>
  <c r="AI3463" i="10"/>
  <c r="T3458" i="10"/>
  <c r="Q3453" i="10"/>
  <c r="AI3447" i="10"/>
  <c r="T3442" i="10"/>
  <c r="Q3437" i="10"/>
  <c r="AI3431" i="10"/>
  <c r="T3426" i="10"/>
  <c r="Q3421" i="10"/>
  <c r="AI3415" i="10"/>
  <c r="T3410" i="10"/>
  <c r="Q3405" i="10"/>
  <c r="AI3399" i="10"/>
  <c r="T3394" i="10"/>
  <c r="Q3389" i="10"/>
  <c r="AI3383" i="10"/>
  <c r="T3378" i="10"/>
  <c r="Q3373" i="10"/>
  <c r="AI3367" i="10"/>
  <c r="T3362" i="10"/>
  <c r="Q3357" i="10"/>
  <c r="AI3351" i="10"/>
  <c r="T3346" i="10"/>
  <c r="Q3341" i="10"/>
  <c r="AI3335" i="10"/>
  <c r="T3330" i="10"/>
  <c r="Q3325" i="10"/>
  <c r="AI3319" i="10"/>
  <c r="T3314" i="10"/>
  <c r="Q3309" i="10"/>
  <c r="AI3303" i="10"/>
  <c r="T3298" i="10"/>
  <c r="Q3293" i="10"/>
  <c r="AI3287" i="10"/>
  <c r="T3282" i="10"/>
  <c r="Q3277" i="10"/>
  <c r="AI3271" i="10"/>
  <c r="T3266" i="10"/>
  <c r="Q3261" i="10"/>
  <c r="AI3255" i="10"/>
  <c r="T3250" i="10"/>
  <c r="Q3245" i="10"/>
  <c r="AI3239" i="10"/>
  <c r="T3234" i="10"/>
  <c r="Q3229" i="10"/>
  <c r="AI3223" i="10"/>
  <c r="T3218" i="10"/>
  <c r="Q3213" i="10"/>
  <c r="AI3207" i="10"/>
  <c r="T3202" i="10"/>
  <c r="Q3197" i="10"/>
  <c r="AI3191" i="10"/>
  <c r="T3186" i="10"/>
  <c r="Q3181" i="10"/>
  <c r="AI3175" i="10"/>
  <c r="T3170" i="10"/>
  <c r="Q3165" i="10"/>
  <c r="AI3159" i="10"/>
  <c r="T3154" i="10"/>
  <c r="Q3149" i="10"/>
  <c r="AI3143" i="10"/>
  <c r="T3138" i="10"/>
  <c r="Q3133" i="10"/>
  <c r="AI3127" i="10"/>
  <c r="T3122" i="10"/>
  <c r="Q3117" i="10"/>
  <c r="AI3111" i="10"/>
  <c r="T3106" i="10"/>
  <c r="Q3101" i="10"/>
  <c r="AI3095" i="10"/>
  <c r="T3090" i="10"/>
  <c r="Q3085" i="10"/>
  <c r="AI3079" i="10"/>
  <c r="T3074" i="10"/>
  <c r="Q3069" i="10"/>
  <c r="AI3063" i="10"/>
  <c r="T3058" i="10"/>
  <c r="Q3053" i="10"/>
  <c r="Q3045" i="10"/>
  <c r="T3038" i="10"/>
  <c r="T3030" i="10"/>
  <c r="AI3023" i="10"/>
  <c r="Q3017" i="10"/>
  <c r="T3010" i="10"/>
  <c r="AI3003" i="10"/>
  <c r="AI2995" i="10"/>
  <c r="Q2989" i="10"/>
  <c r="Q2981" i="10"/>
  <c r="T2974" i="10"/>
  <c r="T2966" i="10"/>
  <c r="AI2959" i="10"/>
  <c r="Q2953" i="10"/>
  <c r="T2946" i="10"/>
  <c r="AI2939" i="10"/>
  <c r="AI2931" i="10"/>
  <c r="Q2925" i="10"/>
  <c r="Q2917" i="10"/>
  <c r="T2910" i="10"/>
  <c r="T2902" i="10"/>
  <c r="AI2895" i="10"/>
  <c r="Q2889" i="10"/>
  <c r="T2882" i="10"/>
  <c r="AI2875" i="10"/>
  <c r="AI2867" i="10"/>
  <c r="Q2861" i="10"/>
  <c r="Q2853" i="10"/>
  <c r="T2846" i="10"/>
  <c r="T2838" i="10"/>
  <c r="AI2831" i="10"/>
  <c r="Q2825" i="10"/>
  <c r="T2818" i="10"/>
  <c r="AI2811" i="10"/>
  <c r="AI2803" i="10"/>
  <c r="Q2797" i="10"/>
  <c r="Q2789" i="10"/>
  <c r="T2782" i="10"/>
  <c r="T2774" i="10"/>
  <c r="AI2767" i="10"/>
  <c r="Q2761" i="10"/>
  <c r="T2754" i="10"/>
  <c r="AI2747" i="10"/>
  <c r="AI2739" i="10"/>
  <c r="Q2733" i="10"/>
  <c r="Q2725" i="10"/>
  <c r="T2718" i="10"/>
  <c r="T2710" i="10"/>
  <c r="AI2703" i="10"/>
  <c r="T2698" i="10"/>
  <c r="Q2693" i="10"/>
  <c r="AI2683" i="10"/>
  <c r="T2670" i="10"/>
  <c r="Q2661" i="10"/>
  <c r="AI2651" i="10"/>
  <c r="Q2641" i="10"/>
  <c r="AI2635" i="10"/>
  <c r="T2630" i="10"/>
  <c r="Q2625" i="10"/>
  <c r="AI2619" i="10"/>
  <c r="T2614" i="10"/>
  <c r="Q2609" i="10"/>
  <c r="AI2603" i="10"/>
  <c r="T2598" i="10"/>
  <c r="Q2593" i="10"/>
  <c r="AI2587" i="10"/>
  <c r="T2582" i="10"/>
  <c r="Q2577" i="10"/>
  <c r="AI2571" i="10"/>
  <c r="T2566" i="10"/>
  <c r="Q2561" i="10"/>
  <c r="AI2555" i="10"/>
  <c r="T2550" i="10"/>
  <c r="Q2545" i="10"/>
  <c r="AI2539" i="10"/>
  <c r="T2534" i="10"/>
  <c r="Q2529" i="10"/>
  <c r="AI2523" i="10"/>
  <c r="T2518" i="10"/>
  <c r="Q2513" i="10"/>
  <c r="AI2507" i="10"/>
  <c r="T2502" i="10"/>
  <c r="Q2497" i="10"/>
  <c r="AI2491" i="10"/>
  <c r="T2486" i="10"/>
  <c r="Q2481" i="10"/>
  <c r="AI2475" i="10"/>
  <c r="T2470" i="10"/>
  <c r="Q2465" i="10"/>
  <c r="AI2459" i="10"/>
  <c r="T2454" i="10"/>
  <c r="Q2449" i="10"/>
  <c r="AI2443" i="10"/>
  <c r="T2438" i="10"/>
  <c r="Q2433" i="10"/>
  <c r="AI2427" i="10"/>
  <c r="T2422" i="10"/>
  <c r="Q2417" i="10"/>
  <c r="AI2411" i="10"/>
  <c r="T2406" i="10"/>
  <c r="Q2401" i="10"/>
  <c r="AI2395" i="10"/>
  <c r="T2390" i="10"/>
  <c r="Q2385" i="10"/>
  <c r="AI2379" i="10"/>
  <c r="T2374" i="10"/>
  <c r="Q2369" i="10"/>
  <c r="AI2363" i="10"/>
  <c r="T2358" i="10"/>
  <c r="Q2353" i="10"/>
  <c r="AI2347" i="10"/>
  <c r="T2342" i="10"/>
  <c r="Q2337" i="10"/>
  <c r="AI2331" i="10"/>
  <c r="T2326" i="10"/>
  <c r="Q2321" i="10"/>
  <c r="AI2315" i="10"/>
  <c r="T2310" i="10"/>
  <c r="Q2305" i="10"/>
  <c r="AI2299" i="10"/>
  <c r="T2294" i="10"/>
  <c r="Q2289" i="10"/>
  <c r="AI2283" i="10"/>
  <c r="T2278" i="10"/>
  <c r="Q2273" i="10"/>
  <c r="AI2267" i="10"/>
  <c r="T2262" i="10"/>
  <c r="Q2257" i="10"/>
  <c r="AI2251" i="10"/>
  <c r="T2246" i="10"/>
  <c r="Q2241" i="10"/>
  <c r="AI2235" i="10"/>
  <c r="T2230" i="10"/>
  <c r="Q2225" i="10"/>
  <c r="AI2219" i="10"/>
  <c r="T2214" i="10"/>
  <c r="Q2209" i="10"/>
  <c r="AI2203" i="10"/>
  <c r="T2198" i="10"/>
  <c r="Q2193" i="10"/>
  <c r="AI2187" i="10"/>
  <c r="T2182" i="10"/>
  <c r="Q2177" i="10"/>
  <c r="AI2171" i="10"/>
  <c r="T2166" i="10"/>
  <c r="Q2161" i="10"/>
  <c r="AI2155" i="10"/>
  <c r="T2150" i="10"/>
  <c r="Q2145" i="10"/>
  <c r="AI2139" i="10"/>
  <c r="T2134" i="10"/>
  <c r="Q2129" i="10"/>
  <c r="AI2123" i="10"/>
  <c r="T2118" i="10"/>
  <c r="Q2113" i="10"/>
  <c r="AI2107" i="10"/>
  <c r="T2102" i="10"/>
  <c r="Q2097" i="10"/>
  <c r="AI2091" i="10"/>
  <c r="T2086" i="10"/>
  <c r="Q2081" i="10"/>
  <c r="AI2075" i="10"/>
  <c r="T2070" i="10"/>
  <c r="Q2065" i="10"/>
  <c r="AI2059" i="10"/>
  <c r="T2054" i="10"/>
  <c r="Q2049" i="10"/>
  <c r="AI2043" i="10"/>
  <c r="T2038" i="10"/>
  <c r="Q2033" i="10"/>
  <c r="AI2027" i="10"/>
  <c r="T2022" i="10"/>
  <c r="Q2017" i="10"/>
  <c r="AI2011" i="10"/>
  <c r="T2006" i="10"/>
  <c r="Q2001" i="10"/>
  <c r="AI1995" i="10"/>
  <c r="T1990" i="10"/>
  <c r="Q1985" i="10"/>
  <c r="AI1979" i="10"/>
  <c r="T1974" i="10"/>
  <c r="Q1969" i="10"/>
  <c r="AI1963" i="10"/>
  <c r="T1958" i="10"/>
  <c r="Q1953" i="10"/>
  <c r="AI1947" i="10"/>
  <c r="T1942" i="10"/>
  <c r="Q1937" i="10"/>
  <c r="AI1931" i="10"/>
  <c r="T1926" i="10"/>
  <c r="Q1921" i="10"/>
  <c r="AI1915" i="10"/>
  <c r="T1910" i="10"/>
  <c r="Q1905" i="10"/>
  <c r="AI1899" i="10"/>
  <c r="T1894" i="10"/>
  <c r="Q1889" i="10"/>
  <c r="AI1883" i="10"/>
  <c r="T1878" i="10"/>
  <c r="Q1873" i="10"/>
  <c r="AI1867" i="10"/>
  <c r="T1862" i="10"/>
  <c r="Q1857" i="10"/>
  <c r="AI1851" i="10"/>
  <c r="T1846" i="10"/>
  <c r="Q1841" i="10"/>
  <c r="AI1835" i="10"/>
  <c r="T1830" i="10"/>
  <c r="Q1825" i="10"/>
  <c r="AI1819" i="10"/>
  <c r="T1814" i="10"/>
  <c r="Q1809" i="10"/>
  <c r="AI1803" i="10"/>
  <c r="T1798" i="10"/>
  <c r="Q1793" i="10"/>
  <c r="AI1787" i="10"/>
  <c r="T1782" i="10"/>
  <c r="Q1777" i="10"/>
  <c r="AI1771" i="10"/>
  <c r="T1766" i="10"/>
  <c r="Q1761" i="10"/>
  <c r="AI1755" i="10"/>
  <c r="T1750" i="10"/>
  <c r="Q1745" i="10"/>
  <c r="AI1739" i="10"/>
  <c r="T1734" i="10"/>
  <c r="Q1729" i="10"/>
  <c r="AI1723" i="10"/>
  <c r="T1718" i="10"/>
  <c r="Q1713" i="10"/>
  <c r="AI1707" i="10"/>
  <c r="T1702" i="10"/>
  <c r="Q1697" i="10"/>
  <c r="AI1691" i="10"/>
  <c r="T1686" i="10"/>
  <c r="Q1681" i="10"/>
  <c r="AI1675" i="10"/>
  <c r="T1670" i="10"/>
  <c r="Q1665" i="10"/>
  <c r="AI1659" i="10"/>
  <c r="T1654" i="10"/>
  <c r="Q1649" i="10"/>
  <c r="AI1643" i="10"/>
  <c r="T1638" i="10"/>
  <c r="Q1633" i="10"/>
  <c r="AI1627" i="10"/>
  <c r="T1622" i="10"/>
  <c r="Q1617" i="10"/>
  <c r="AI1611" i="10"/>
  <c r="T1606" i="10"/>
  <c r="Q1601" i="10"/>
  <c r="AI1595" i="10"/>
  <c r="T1590" i="10"/>
  <c r="Q1585" i="10"/>
  <c r="AI1579" i="10"/>
  <c r="T1574" i="10"/>
  <c r="Q1569" i="10"/>
  <c r="AI1563" i="10"/>
  <c r="T1558" i="10"/>
  <c r="Q1553" i="10"/>
  <c r="AI1547" i="10"/>
  <c r="T1542" i="10"/>
  <c r="Q1537" i="10"/>
  <c r="AI1531" i="10"/>
  <c r="T1526" i="10"/>
  <c r="Q1521" i="10"/>
  <c r="AI1515" i="10"/>
  <c r="T1510" i="10"/>
  <c r="Q1505" i="10"/>
  <c r="AI1499" i="10"/>
  <c r="T1494" i="10"/>
  <c r="Q1489" i="10"/>
  <c r="AI1483" i="10"/>
  <c r="T1478" i="10"/>
  <c r="Q1473" i="10"/>
  <c r="AI1467" i="10"/>
  <c r="T1462" i="10"/>
  <c r="Q1457" i="10"/>
  <c r="AI1451" i="10"/>
  <c r="T1446" i="10"/>
  <c r="Q1441" i="10"/>
  <c r="AI1435" i="10"/>
  <c r="T1430" i="10"/>
  <c r="Q1425" i="10"/>
  <c r="AI1419" i="10"/>
  <c r="T1414" i="10"/>
  <c r="Q1409" i="10"/>
  <c r="AI1403" i="10"/>
  <c r="T1398" i="10"/>
  <c r="Q1393" i="10"/>
  <c r="AI1387" i="10"/>
  <c r="T1382" i="10"/>
  <c r="Q1377" i="10"/>
  <c r="AI1371" i="10"/>
  <c r="T1366" i="10"/>
  <c r="Q1361" i="10"/>
  <c r="AI1355" i="10"/>
  <c r="T1350" i="10"/>
  <c r="Q1345" i="10"/>
  <c r="AI1339" i="10"/>
  <c r="T1334" i="10"/>
  <c r="Q1329" i="10"/>
  <c r="AI1323" i="10"/>
  <c r="T1318" i="10"/>
  <c r="Q1313" i="10"/>
  <c r="AI1307" i="10"/>
  <c r="T1302" i="10"/>
  <c r="Q1281" i="10"/>
  <c r="AI1275" i="10"/>
  <c r="AI1187" i="10"/>
  <c r="T1182" i="10"/>
  <c r="Q1177" i="10"/>
  <c r="AI1171" i="10"/>
  <c r="T1166" i="10"/>
  <c r="Q1161" i="10"/>
  <c r="AI1155" i="10"/>
  <c r="T1150" i="10"/>
  <c r="Q1145" i="10"/>
  <c r="AI1139" i="10"/>
  <c r="T1134" i="10"/>
  <c r="Q1129" i="10"/>
  <c r="AI1123" i="10"/>
  <c r="T1118" i="10"/>
  <c r="Q1113" i="10"/>
  <c r="AI1107" i="10"/>
  <c r="T1102" i="10"/>
  <c r="Q1097" i="10"/>
  <c r="T1090" i="10"/>
  <c r="AI1083" i="10"/>
  <c r="Q1069" i="10"/>
  <c r="T1046" i="10"/>
  <c r="T1034" i="10"/>
  <c r="T1014" i="10"/>
  <c r="AI1007" i="10"/>
  <c r="T998" i="10"/>
  <c r="AI983" i="10"/>
  <c r="T978" i="10"/>
  <c r="Q973" i="10"/>
  <c r="T966" i="10"/>
  <c r="Q957" i="10"/>
  <c r="Q937" i="10"/>
  <c r="T930" i="10"/>
  <c r="Q925" i="10"/>
  <c r="AI919" i="10"/>
  <c r="T914" i="10"/>
  <c r="Q909" i="10"/>
  <c r="AI899" i="10"/>
  <c r="Q893" i="10"/>
  <c r="AI887" i="10"/>
  <c r="T878" i="10"/>
  <c r="Q873" i="10"/>
  <c r="AI867" i="10"/>
  <c r="Q857" i="10"/>
  <c r="AI851" i="10"/>
  <c r="AI819" i="10"/>
  <c r="T810" i="10"/>
  <c r="AI803" i="10"/>
  <c r="AI767" i="10"/>
  <c r="T758" i="10"/>
  <c r="Q737" i="10"/>
  <c r="Q729" i="10"/>
  <c r="T722" i="10"/>
  <c r="AI707" i="10"/>
  <c r="Q693" i="10"/>
  <c r="T682" i="10"/>
  <c r="Q673" i="10"/>
  <c r="Q665" i="10"/>
  <c r="Q657" i="10"/>
  <c r="AI643" i="10"/>
  <c r="Q633" i="10"/>
  <c r="T622" i="10"/>
  <c r="T602" i="10"/>
  <c r="T582" i="10"/>
  <c r="Q577" i="10"/>
  <c r="T562" i="10"/>
  <c r="Q557" i="10"/>
  <c r="T542" i="10"/>
  <c r="Q537" i="10"/>
  <c r="T522" i="10"/>
  <c r="Q517" i="10"/>
  <c r="T510" i="10"/>
  <c r="AI503" i="10"/>
  <c r="T486" i="10"/>
  <c r="Q481" i="10"/>
  <c r="T470" i="10"/>
  <c r="Q465" i="10"/>
  <c r="AI455" i="10"/>
  <c r="T450" i="10"/>
  <c r="AI435" i="10"/>
  <c r="T426" i="10"/>
  <c r="AI415" i="10"/>
  <c r="Q405" i="10"/>
  <c r="T382" i="10"/>
  <c r="AI363" i="10"/>
  <c r="AI315" i="10"/>
  <c r="T286" i="10"/>
  <c r="Q257" i="10"/>
  <c r="T222" i="10"/>
  <c r="T206" i="10"/>
  <c r="Q193" i="10"/>
  <c r="AI187" i="10"/>
  <c r="T138" i="10"/>
  <c r="AI127" i="10"/>
  <c r="AI111" i="10"/>
  <c r="AI99" i="10"/>
  <c r="AI63" i="10"/>
  <c r="T54" i="10"/>
  <c r="Q21" i="10"/>
  <c r="T6" i="10"/>
  <c r="Q1318" i="10"/>
  <c r="AI1300" i="10"/>
  <c r="Q1270" i="10"/>
  <c r="T1259" i="10"/>
  <c r="AI1248" i="10"/>
  <c r="Q1238" i="10"/>
  <c r="T1211" i="10"/>
  <c r="T1191" i="10"/>
  <c r="T1175" i="10"/>
  <c r="AI1148" i="10"/>
  <c r="T1135" i="10"/>
  <c r="AI1120" i="10"/>
  <c r="Q1102" i="10"/>
  <c r="T1083" i="10"/>
  <c r="T1063" i="10"/>
  <c r="AI1048" i="10"/>
  <c r="AI1024" i="10"/>
  <c r="Q1010" i="10"/>
  <c r="T999" i="10"/>
  <c r="Q970" i="10"/>
  <c r="AI948" i="10"/>
  <c r="Q926" i="10"/>
  <c r="AI908" i="10"/>
  <c r="T895" i="10"/>
  <c r="Q878" i="10"/>
  <c r="T855" i="10"/>
  <c r="Q838" i="10"/>
  <c r="AI824" i="10"/>
  <c r="Q806" i="10"/>
  <c r="T791" i="10"/>
  <c r="T775" i="10"/>
  <c r="Q754" i="10"/>
  <c r="T743" i="10"/>
  <c r="Q722" i="10"/>
  <c r="Q710" i="10"/>
  <c r="T695" i="10"/>
  <c r="T687" i="10"/>
  <c r="T679" i="10"/>
  <c r="Q658" i="10"/>
  <c r="Q634" i="10"/>
  <c r="AI604" i="10"/>
  <c r="T575" i="10"/>
  <c r="Q550" i="10"/>
  <c r="T487" i="10"/>
  <c r="T75" i="10"/>
  <c r="T63" i="10"/>
  <c r="T23" i="10"/>
  <c r="T232" i="10"/>
  <c r="T208" i="10"/>
  <c r="AI197" i="10"/>
  <c r="T192" i="10"/>
  <c r="Q187" i="10"/>
  <c r="Q163" i="10"/>
  <c r="AI129" i="10"/>
  <c r="AI121" i="10"/>
  <c r="Q99" i="10"/>
  <c r="AI77" i="10"/>
  <c r="AI65" i="10"/>
  <c r="AI37" i="10"/>
  <c r="Q15" i="10"/>
  <c r="T381" i="10"/>
  <c r="T391" i="10"/>
  <c r="T247" i="10"/>
  <c r="T605" i="10"/>
  <c r="T279" i="10"/>
  <c r="T557" i="10"/>
  <c r="T756" i="10"/>
  <c r="T448" i="10"/>
  <c r="T298" i="10"/>
  <c r="T641" i="10"/>
  <c r="T689" i="10"/>
  <c r="T1218" i="10"/>
  <c r="T1234" i="10"/>
  <c r="T1250" i="10"/>
  <c r="T1266" i="10"/>
  <c r="T1283" i="10"/>
  <c r="T1733" i="10"/>
  <c r="T1964" i="10"/>
  <c r="T2060" i="10"/>
  <c r="T2092" i="10"/>
  <c r="T2136" i="10"/>
  <c r="T2232" i="10"/>
  <c r="T2089" i="10"/>
  <c r="T1800" i="10"/>
  <c r="T1832" i="10"/>
  <c r="T1864" i="10"/>
  <c r="T1896" i="10"/>
  <c r="T1928" i="10"/>
  <c r="T1960" i="10"/>
  <c r="T2024" i="10"/>
  <c r="T2056" i="10"/>
  <c r="T2088" i="10"/>
  <c r="T1791" i="10"/>
  <c r="T1805" i="10"/>
  <c r="T1837" i="10"/>
  <c r="T1869" i="10"/>
  <c r="T1901" i="10"/>
  <c r="T1933" i="10"/>
  <c r="T1965" i="10"/>
  <c r="T1997" i="10"/>
  <c r="T2029" i="10"/>
  <c r="T2061" i="10"/>
  <c r="T2093" i="10"/>
  <c r="T2327" i="10"/>
  <c r="T2307" i="10"/>
  <c r="T2597" i="10"/>
  <c r="T2629" i="10"/>
  <c r="T2642" i="10"/>
  <c r="T2658" i="10"/>
  <c r="T2731" i="10"/>
  <c r="T2763" i="10"/>
  <c r="T2795" i="10"/>
  <c r="T2827" i="10"/>
  <c r="T2859" i="10"/>
  <c r="T2891" i="10"/>
  <c r="T2923" i="10"/>
  <c r="T2955" i="10"/>
  <c r="T2987" i="10"/>
  <c r="T3019" i="10"/>
  <c r="T3051" i="10"/>
  <c r="T2615" i="10"/>
  <c r="T2669" i="10"/>
  <c r="T2679" i="10"/>
  <c r="T2743" i="10"/>
  <c r="T2807" i="10"/>
  <c r="T2871" i="10"/>
  <c r="T2935" i="10"/>
  <c r="T2999" i="10"/>
  <c r="T2609" i="10"/>
  <c r="T2641" i="10"/>
  <c r="T2674" i="10"/>
  <c r="T2755" i="10"/>
  <c r="T2819" i="10"/>
  <c r="T2883" i="10"/>
  <c r="T2947" i="10"/>
  <c r="T3011" i="10"/>
  <c r="T2603" i="10"/>
  <c r="T2635" i="10"/>
  <c r="T2645" i="10"/>
  <c r="T2703" i="10"/>
  <c r="T2767" i="10"/>
  <c r="T2831" i="10"/>
  <c r="T2895" i="10"/>
  <c r="T2959" i="10"/>
  <c r="T3023" i="10"/>
  <c r="T3483" i="10"/>
  <c r="T3515" i="10"/>
  <c r="T3490" i="10"/>
  <c r="T3522" i="10"/>
  <c r="T3470" i="10"/>
  <c r="T3487" i="10"/>
  <c r="T3519" i="10"/>
  <c r="T3502" i="10"/>
  <c r="T3534" i="10"/>
  <c r="T4362" i="10"/>
  <c r="T4394" i="10"/>
  <c r="T4426" i="10"/>
  <c r="T4458" i="10"/>
  <c r="T4490" i="10"/>
  <c r="T4522" i="10"/>
  <c r="T4358" i="10"/>
  <c r="T4422" i="10"/>
  <c r="T4486" i="10"/>
  <c r="T4370" i="10"/>
  <c r="T4434" i="10"/>
  <c r="T4498" i="10"/>
  <c r="T4398" i="10"/>
  <c r="T4462" i="10"/>
  <c r="T4526" i="10"/>
  <c r="T4736" i="10"/>
  <c r="T4768" i="10"/>
  <c r="T4800" i="10"/>
  <c r="T4832" i="10"/>
  <c r="T4864" i="10"/>
  <c r="T4904" i="10"/>
  <c r="T4912" i="10"/>
  <c r="T4989" i="10"/>
  <c r="T5000" i="10"/>
  <c r="T4143" i="10"/>
  <c r="T4127" i="10"/>
  <c r="T4111" i="10"/>
  <c r="T4095" i="10"/>
  <c r="T4079" i="10"/>
  <c r="T4063" i="10"/>
  <c r="T4047" i="10"/>
  <c r="T4031" i="10"/>
  <c r="T4015" i="10"/>
  <c r="T3999" i="10"/>
  <c r="T3983" i="10"/>
  <c r="T3967" i="10"/>
  <c r="T3951" i="10"/>
  <c r="T3935" i="10"/>
  <c r="T3919" i="10"/>
  <c r="T3903" i="10"/>
  <c r="T3887" i="10"/>
  <c r="T3871" i="10"/>
  <c r="T3855" i="10"/>
  <c r="T3839" i="10"/>
  <c r="T3823" i="10"/>
  <c r="T3807" i="10"/>
  <c r="T3791" i="10"/>
  <c r="T3775" i="10"/>
  <c r="T3759" i="10"/>
  <c r="T3743" i="10"/>
  <c r="T3727" i="10"/>
  <c r="T3711" i="10"/>
  <c r="T3695" i="10"/>
  <c r="T3679" i="10"/>
  <c r="T3663" i="10"/>
  <c r="T3647" i="10"/>
  <c r="T3631" i="10"/>
  <c r="T3615" i="10"/>
  <c r="T3599" i="10"/>
  <c r="T3583" i="10"/>
  <c r="T3567" i="10"/>
  <c r="T3551" i="10"/>
  <c r="T3471" i="10"/>
  <c r="T3451" i="10"/>
  <c r="T3435" i="10"/>
  <c r="T3419" i="10"/>
  <c r="T3403" i="10"/>
  <c r="T3387" i="10"/>
  <c r="T3371" i="10"/>
  <c r="T3355" i="10"/>
  <c r="T3339" i="10"/>
  <c r="T3323" i="10"/>
  <c r="T3307" i="10"/>
  <c r="T3291" i="10"/>
  <c r="T3275" i="10"/>
  <c r="T3259" i="10"/>
  <c r="T3243" i="10"/>
  <c r="T3227" i="10"/>
  <c r="T3211" i="10"/>
  <c r="T3195" i="10"/>
  <c r="T3179" i="10"/>
  <c r="T3163" i="10"/>
  <c r="T3147" i="10"/>
  <c r="T3131" i="10"/>
  <c r="T3115" i="10"/>
  <c r="T3099" i="10"/>
  <c r="T3083" i="10"/>
  <c r="T3067" i="10"/>
  <c r="T2683" i="10"/>
  <c r="T4320" i="10"/>
  <c r="T4288" i="10"/>
  <c r="T4280" i="10"/>
  <c r="T4272" i="10"/>
  <c r="T4264" i="10"/>
  <c r="T4256" i="10"/>
  <c r="T4248" i="10"/>
  <c r="T4240" i="10"/>
  <c r="T4232" i="10"/>
  <c r="T4224" i="10"/>
  <c r="T4216" i="10"/>
  <c r="T4208" i="10"/>
  <c r="T4200" i="10"/>
  <c r="T4192" i="10"/>
  <c r="T4184" i="10"/>
  <c r="T4176" i="10"/>
  <c r="T4168" i="10"/>
  <c r="T4160" i="10"/>
  <c r="T4152" i="10"/>
  <c r="T4144" i="10"/>
  <c r="T4128" i="10"/>
  <c r="T4112" i="10"/>
  <c r="T4096" i="10"/>
  <c r="T4080" i="10"/>
  <c r="T4064" i="10"/>
  <c r="T4048" i="10"/>
  <c r="T4032" i="10"/>
  <c r="T4016" i="10"/>
  <c r="T4000" i="10"/>
  <c r="T3984" i="10"/>
  <c r="T3968" i="10"/>
  <c r="T3952" i="10"/>
  <c r="T3936" i="10"/>
  <c r="T3920" i="10"/>
  <c r="T3904" i="10"/>
  <c r="T3888" i="10"/>
  <c r="T3872" i="10"/>
  <c r="T3856" i="10"/>
  <c r="T3840" i="10"/>
  <c r="T3824" i="10"/>
  <c r="T3808" i="10"/>
  <c r="T3792" i="10"/>
  <c r="T3776" i="10"/>
  <c r="T3760" i="10"/>
  <c r="T3744" i="10"/>
  <c r="T3728" i="10"/>
  <c r="T3712" i="10"/>
  <c r="T3696" i="10"/>
  <c r="T4257" i="10"/>
  <c r="T4225" i="10"/>
  <c r="T4193" i="10"/>
  <c r="T4161" i="10"/>
  <c r="T4137" i="10"/>
  <c r="T4121" i="10"/>
  <c r="T4105" i="10"/>
  <c r="T4089" i="10"/>
  <c r="T4073" i="10"/>
  <c r="T4057" i="10"/>
  <c r="T4041" i="10"/>
  <c r="T4025" i="10"/>
  <c r="T4009" i="10"/>
  <c r="T3993" i="10"/>
  <c r="T3977" i="10"/>
  <c r="T3961" i="10"/>
  <c r="T3945" i="10"/>
  <c r="T3929" i="10"/>
  <c r="T3913" i="10"/>
  <c r="T3897" i="10"/>
  <c r="T3881" i="10"/>
  <c r="T3865" i="10"/>
  <c r="T3849" i="10"/>
  <c r="T3833" i="10"/>
  <c r="T3817" i="10"/>
  <c r="T3801" i="10"/>
  <c r="T3785" i="10"/>
  <c r="T3769" i="10"/>
  <c r="T3753" i="10"/>
  <c r="T3737" i="10"/>
  <c r="T3721" i="10"/>
  <c r="T3705" i="10"/>
  <c r="T3689" i="10"/>
  <c r="T3673" i="10"/>
  <c r="T3657" i="10"/>
  <c r="T3641" i="10"/>
  <c r="T3625" i="10"/>
  <c r="T3609" i="10"/>
  <c r="T3593" i="10"/>
  <c r="T3577" i="10"/>
  <c r="T3561" i="10"/>
  <c r="T3545" i="10"/>
  <c r="T3529" i="10"/>
  <c r="T3513" i="10"/>
  <c r="T3497" i="10"/>
  <c r="T3481" i="10"/>
  <c r="T3453" i="10"/>
  <c r="T3437" i="10"/>
  <c r="T3421" i="10"/>
  <c r="T3405" i="10"/>
  <c r="T3389" i="10"/>
  <c r="T3373" i="10"/>
  <c r="T3357" i="10"/>
  <c r="T3341" i="10"/>
  <c r="T3325" i="10"/>
  <c r="T3309" i="10"/>
  <c r="T3293" i="10"/>
  <c r="T3277" i="10"/>
  <c r="T3261" i="10"/>
  <c r="T3245" i="10"/>
  <c r="T3229" i="10"/>
  <c r="T3213" i="10"/>
  <c r="T3197" i="10"/>
  <c r="T3181" i="10"/>
  <c r="T3165" i="10"/>
  <c r="T3149" i="10"/>
  <c r="T3133" i="10"/>
  <c r="T3117" i="10"/>
  <c r="T3101" i="10"/>
  <c r="T3085" i="10"/>
  <c r="T3069" i="10"/>
  <c r="T3053" i="10"/>
  <c r="T3037" i="10"/>
  <c r="T3021" i="10"/>
  <c r="T3005" i="10"/>
  <c r="T2989" i="10"/>
  <c r="T2973" i="10"/>
  <c r="T2957" i="10"/>
  <c r="T2941" i="10"/>
  <c r="T2925" i="10"/>
  <c r="T2909" i="10"/>
  <c r="T2893" i="10"/>
  <c r="T2877" i="10"/>
  <c r="T2861" i="10"/>
  <c r="T2845" i="10"/>
  <c r="T2829" i="10"/>
  <c r="T2813" i="10"/>
  <c r="T2797" i="10"/>
  <c r="T2781" i="10"/>
  <c r="T2765" i="10"/>
  <c r="T2749" i="10"/>
  <c r="T2733" i="10"/>
  <c r="T2717" i="10"/>
  <c r="T2701" i="10"/>
  <c r="T4322" i="10"/>
  <c r="T4290" i="10"/>
  <c r="T4134" i="10"/>
  <c r="T4118" i="10"/>
  <c r="T4102" i="10"/>
  <c r="T4086" i="10"/>
  <c r="T4070" i="10"/>
  <c r="T4054" i="10"/>
  <c r="T4038" i="10"/>
  <c r="T4022" i="10"/>
  <c r="T4006" i="10"/>
  <c r="T3990" i="10"/>
  <c r="T3974" i="10"/>
  <c r="T3958" i="10"/>
  <c r="T3942" i="10"/>
  <c r="T3926" i="10"/>
  <c r="T3910" i="10"/>
  <c r="T3894" i="10"/>
  <c r="T3878" i="10"/>
  <c r="T3862" i="10"/>
  <c r="T3846" i="10"/>
  <c r="T3830" i="10"/>
  <c r="T3814" i="10"/>
  <c r="T3798" i="10"/>
  <c r="T3782" i="10"/>
  <c r="T3766" i="10"/>
  <c r="T3750" i="10"/>
  <c r="T3734" i="10"/>
  <c r="T3718" i="10"/>
  <c r="T3702" i="10"/>
  <c r="T3686" i="10"/>
  <c r="T3670" i="10"/>
  <c r="T3654" i="10"/>
  <c r="T3638" i="10"/>
  <c r="T3622" i="10"/>
  <c r="T3606" i="10"/>
  <c r="T3590" i="10"/>
  <c r="T3574" i="10"/>
  <c r="T3558" i="10"/>
  <c r="T4996" i="10"/>
  <c r="T5007" i="10"/>
  <c r="T4991" i="10"/>
  <c r="T4959" i="10"/>
  <c r="T4943" i="10"/>
  <c r="T4927" i="10"/>
  <c r="T4911" i="10"/>
  <c r="T4895" i="10"/>
  <c r="T4879" i="10"/>
  <c r="T4863" i="10"/>
  <c r="T4847" i="10"/>
  <c r="T4831" i="10"/>
  <c r="T4815" i="10"/>
  <c r="T4799" i="10"/>
  <c r="T4783" i="10"/>
  <c r="T4767" i="10"/>
  <c r="T4751" i="10"/>
  <c r="T4735" i="10"/>
  <c r="T4719" i="10"/>
  <c r="T4703" i="10"/>
  <c r="T4687" i="10"/>
  <c r="T4671" i="10"/>
  <c r="T4655" i="10"/>
  <c r="T4639" i="10"/>
  <c r="T4623" i="10"/>
  <c r="T4607" i="10"/>
  <c r="T4591" i="10"/>
  <c r="T4575" i="10"/>
  <c r="T4559" i="10"/>
  <c r="T4543" i="10"/>
  <c r="T4527" i="10"/>
  <c r="T4511" i="10"/>
  <c r="T4495" i="10"/>
  <c r="T4479" i="10"/>
  <c r="T4463" i="10"/>
  <c r="T4447" i="10"/>
  <c r="T4431" i="10"/>
  <c r="T4415" i="10"/>
  <c r="T4399" i="10"/>
  <c r="T4383" i="10"/>
  <c r="T4367" i="10"/>
  <c r="T4351" i="10"/>
  <c r="T4335" i="10"/>
  <c r="T4319" i="10"/>
  <c r="T4303" i="10"/>
  <c r="T4287" i="10"/>
  <c r="T4279" i="10"/>
  <c r="T4263" i="10"/>
  <c r="T4247" i="10"/>
  <c r="T4231" i="10"/>
  <c r="T4215" i="10"/>
  <c r="T4199" i="10"/>
  <c r="T4183" i="10"/>
  <c r="T4167" i="10"/>
  <c r="T4151" i="10"/>
  <c r="T2675" i="10"/>
  <c r="T2643" i="10"/>
  <c r="T2583" i="10"/>
  <c r="T2567" i="10"/>
  <c r="T2551" i="10"/>
  <c r="T2535" i="10"/>
  <c r="T2519" i="10"/>
  <c r="T2503" i="10"/>
  <c r="T2487" i="10"/>
  <c r="T2471" i="10"/>
  <c r="T2455" i="10"/>
  <c r="T2439" i="10"/>
  <c r="T2423" i="10"/>
  <c r="T2407" i="10"/>
  <c r="T2391" i="10"/>
  <c r="T2375" i="10"/>
  <c r="T2359" i="10"/>
  <c r="T2343" i="10"/>
  <c r="T2299" i="10"/>
  <c r="T2283" i="10"/>
  <c r="T2267" i="10"/>
  <c r="T2251" i="10"/>
  <c r="T2235" i="10"/>
  <c r="T2219" i="10"/>
  <c r="T2203" i="10"/>
  <c r="T2187" i="10"/>
  <c r="T2171" i="10"/>
  <c r="T2155" i="10"/>
  <c r="T2139" i="10"/>
  <c r="T2123" i="10"/>
  <c r="T2107" i="10"/>
  <c r="T2091" i="10"/>
  <c r="T2075" i="10"/>
  <c r="T2059" i="10"/>
  <c r="T2043" i="10"/>
  <c r="T2027" i="10"/>
  <c r="T2011" i="10"/>
  <c r="T1995" i="10"/>
  <c r="T1979" i="10"/>
  <c r="T1963" i="10"/>
  <c r="T1947" i="10"/>
  <c r="T1931" i="10"/>
  <c r="T1915" i="10"/>
  <c r="T1899" i="10"/>
  <c r="T1883" i="10"/>
  <c r="T1867" i="10"/>
  <c r="T1851" i="10"/>
  <c r="T1835" i="10"/>
  <c r="T1819" i="10"/>
  <c r="T1803" i="10"/>
  <c r="T1779" i="10"/>
  <c r="T1747" i="10"/>
  <c r="T1731" i="10"/>
  <c r="T1715" i="10"/>
  <c r="T1699" i="10"/>
  <c r="T1683" i="10"/>
  <c r="T1667" i="10"/>
  <c r="T1651" i="10"/>
  <c r="T1635" i="10"/>
  <c r="T1619" i="10"/>
  <c r="T1603" i="10"/>
  <c r="T1587" i="10"/>
  <c r="T1571" i="10"/>
  <c r="T1555" i="10"/>
  <c r="T1539" i="10"/>
  <c r="T1523" i="10"/>
  <c r="T1507" i="10"/>
  <c r="T1491" i="10"/>
  <c r="T1475" i="10"/>
  <c r="T1459" i="10"/>
  <c r="T1443" i="10"/>
  <c r="T1427" i="10"/>
  <c r="T1415" i="10"/>
  <c r="T1387" i="10"/>
  <c r="T1371" i="10"/>
  <c r="T1355" i="10"/>
  <c r="T1339" i="10"/>
  <c r="T1171" i="10"/>
  <c r="T1155" i="10"/>
  <c r="T1131" i="10"/>
  <c r="T1099" i="10"/>
  <c r="T987" i="10"/>
  <c r="T955" i="10"/>
  <c r="T911" i="10"/>
  <c r="T859" i="10"/>
  <c r="T623" i="10"/>
  <c r="T567" i="10"/>
  <c r="T503" i="10"/>
  <c r="T447" i="10"/>
  <c r="T423" i="10"/>
  <c r="T211" i="10"/>
  <c r="T103" i="10"/>
  <c r="T91" i="10"/>
  <c r="T71" i="10"/>
  <c r="T51" i="10"/>
  <c r="T19" i="10"/>
  <c r="T84" i="10"/>
  <c r="T44" i="10"/>
  <c r="T4956" i="10"/>
  <c r="T4948" i="10"/>
  <c r="T4936" i="10"/>
  <c r="T4916" i="10"/>
  <c r="T4896" i="10"/>
  <c r="T4860" i="10"/>
  <c r="T4828" i="10"/>
  <c r="T4796" i="10"/>
  <c r="T4764" i="10"/>
  <c r="T4732" i="10"/>
  <c r="T4708" i="10"/>
  <c r="T4692" i="10"/>
  <c r="T4676" i="10"/>
  <c r="T4660" i="10"/>
  <c r="T4644" i="10"/>
  <c r="T4628" i="10"/>
  <c r="T4612" i="10"/>
  <c r="T4596" i="10"/>
  <c r="T4580" i="10"/>
  <c r="T4564" i="10"/>
  <c r="T4548" i="10"/>
  <c r="T4532" i="10"/>
  <c r="T4516" i="10"/>
  <c r="T4500" i="10"/>
  <c r="T4484" i="10"/>
  <c r="T4468" i="10"/>
  <c r="T4452" i="10"/>
  <c r="T4436" i="10"/>
  <c r="T4420" i="10"/>
  <c r="T4404" i="10"/>
  <c r="T4388" i="10"/>
  <c r="T4372" i="10"/>
  <c r="T4356" i="10"/>
  <c r="T4340" i="10"/>
  <c r="T4308" i="10"/>
  <c r="T3680" i="10"/>
  <c r="T3664" i="10"/>
  <c r="T3648" i="10"/>
  <c r="T3632" i="10"/>
  <c r="T3616" i="10"/>
  <c r="T3600" i="10"/>
  <c r="T3584" i="10"/>
  <c r="T3568" i="10"/>
  <c r="T3552" i="10"/>
  <c r="T3536" i="10"/>
  <c r="T3520" i="10"/>
  <c r="T3504" i="10"/>
  <c r="T3488" i="10"/>
  <c r="T3472" i="10"/>
  <c r="T3456" i="10"/>
  <c r="T3440" i="10"/>
  <c r="T3424" i="10"/>
  <c r="T3408" i="10"/>
  <c r="T3392" i="10"/>
  <c r="T3376" i="10"/>
  <c r="T3360" i="10"/>
  <c r="T3344" i="10"/>
  <c r="T3328" i="10"/>
  <c r="T3312" i="10"/>
  <c r="T3296" i="10"/>
  <c r="T3280" i="10"/>
  <c r="T3264" i="10"/>
  <c r="T3248" i="10"/>
  <c r="T3232" i="10"/>
  <c r="T3216" i="10"/>
  <c r="T3200" i="10"/>
  <c r="T3184" i="10"/>
  <c r="T3168" i="10"/>
  <c r="T3152" i="10"/>
  <c r="T3136" i="10"/>
  <c r="T3120" i="10"/>
  <c r="T3104" i="10"/>
  <c r="T3088" i="10"/>
  <c r="T3072" i="10"/>
  <c r="T3056" i="10"/>
  <c r="T3040" i="10"/>
  <c r="T3024" i="10"/>
  <c r="T3008" i="10"/>
  <c r="T2992" i="10"/>
  <c r="T2976" i="10"/>
  <c r="T2960" i="10"/>
  <c r="T2944" i="10"/>
  <c r="T2928" i="10"/>
  <c r="T2912" i="10"/>
  <c r="T2896" i="10"/>
  <c r="T2880" i="10"/>
  <c r="T2864" i="10"/>
  <c r="T2848" i="10"/>
  <c r="T2832" i="10"/>
  <c r="T2816" i="10"/>
  <c r="T2800" i="10"/>
  <c r="T2784" i="10"/>
  <c r="T2768" i="10"/>
  <c r="T2752" i="10"/>
  <c r="T2736" i="10"/>
  <c r="T2720" i="10"/>
  <c r="T2704" i="10"/>
  <c r="T2688" i="10"/>
  <c r="T2672" i="10"/>
  <c r="T2656" i="10"/>
  <c r="T2640" i="10"/>
  <c r="T2624" i="10"/>
  <c r="T2608" i="10"/>
  <c r="T2592" i="10"/>
  <c r="T2576" i="10"/>
  <c r="T2560" i="10"/>
  <c r="T2544" i="10"/>
  <c r="T2528" i="10"/>
  <c r="T2512" i="10"/>
  <c r="T2496" i="10"/>
  <c r="T2480" i="10"/>
  <c r="T2464" i="10"/>
  <c r="T2448" i="10"/>
  <c r="T2432" i="10"/>
  <c r="T2416" i="10"/>
  <c r="T2400" i="10"/>
  <c r="T2384" i="10"/>
  <c r="T2368" i="10"/>
  <c r="T2352" i="10"/>
  <c r="T2336" i="10"/>
  <c r="T2320" i="10"/>
  <c r="T2304" i="10"/>
  <c r="T2288" i="10"/>
  <c r="T2272" i="10"/>
  <c r="T2256" i="10"/>
  <c r="T2236" i="10"/>
  <c r="T2204" i="10"/>
  <c r="T2172" i="10"/>
  <c r="T2140" i="10"/>
  <c r="T1744" i="10"/>
  <c r="T1728" i="10"/>
  <c r="T1712" i="10"/>
  <c r="T1696" i="10"/>
  <c r="T1680" i="10"/>
  <c r="T1664" i="10"/>
  <c r="T1648" i="10"/>
  <c r="T1632" i="10"/>
  <c r="T1616" i="10"/>
  <c r="T1600" i="10"/>
  <c r="T1584" i="10"/>
  <c r="T1568" i="10"/>
  <c r="T1552" i="10"/>
  <c r="T1536" i="10"/>
  <c r="T1520" i="10"/>
  <c r="T1504" i="10"/>
  <c r="T1488" i="10"/>
  <c r="T1468" i="10"/>
  <c r="T1436" i="10"/>
  <c r="T1420" i="10"/>
  <c r="T1396" i="10"/>
  <c r="T1380" i="10"/>
  <c r="T1364" i="10"/>
  <c r="T1348" i="10"/>
  <c r="T1332" i="10"/>
  <c r="T1316" i="10"/>
  <c r="T1300" i="10"/>
  <c r="T1284" i="10"/>
  <c r="T1268" i="10"/>
  <c r="T1252" i="10"/>
  <c r="T1236" i="10"/>
  <c r="T1220" i="10"/>
  <c r="T1204" i="10"/>
  <c r="T1188" i="10"/>
  <c r="T1172" i="10"/>
  <c r="T1156" i="10"/>
  <c r="T1140" i="10"/>
  <c r="T1124" i="10"/>
  <c r="T1108" i="10"/>
  <c r="T1096" i="10"/>
  <c r="T1052" i="10"/>
  <c r="T988" i="10"/>
  <c r="T964" i="10"/>
  <c r="T952" i="10"/>
  <c r="T940" i="10"/>
  <c r="T928" i="10"/>
  <c r="T916" i="10"/>
  <c r="T908" i="10"/>
  <c r="T876" i="10"/>
  <c r="T864" i="10"/>
  <c r="T820" i="10"/>
  <c r="T796" i="10"/>
  <c r="T784" i="10"/>
  <c r="T772" i="10"/>
  <c r="T744" i="10"/>
  <c r="T712" i="10"/>
  <c r="T680" i="10"/>
  <c r="T648" i="10"/>
  <c r="T596" i="10"/>
  <c r="T564" i="10"/>
  <c r="T532" i="10"/>
  <c r="T500" i="10"/>
  <c r="T468" i="10"/>
  <c r="T436" i="10"/>
  <c r="T424" i="10"/>
  <c r="T412" i="10"/>
  <c r="T396" i="10"/>
  <c r="T380" i="10"/>
  <c r="T364" i="10"/>
  <c r="T348" i="10"/>
  <c r="T332" i="10"/>
  <c r="T316" i="10"/>
  <c r="T300" i="10"/>
  <c r="T284" i="10"/>
  <c r="T268" i="10"/>
  <c r="T252" i="10"/>
  <c r="T224" i="10"/>
  <c r="T180" i="10"/>
  <c r="T172" i="10"/>
  <c r="T160" i="10"/>
  <c r="T148" i="10"/>
  <c r="T108" i="10"/>
  <c r="T4988" i="10"/>
  <c r="T4949" i="10"/>
  <c r="T4929" i="10"/>
  <c r="T4917" i="10"/>
  <c r="T4897" i="10"/>
  <c r="T4873" i="10"/>
  <c r="T4857" i="10"/>
  <c r="T4841" i="10"/>
  <c r="T4825" i="10"/>
  <c r="T4809" i="10"/>
  <c r="T4793" i="10"/>
  <c r="T4777" i="10"/>
  <c r="T4761" i="10"/>
  <c r="T4745" i="10"/>
  <c r="T4729" i="10"/>
  <c r="T4713" i="10"/>
  <c r="T4697" i="10"/>
  <c r="T4681" i="10"/>
  <c r="T4665" i="10"/>
  <c r="T4649" i="10"/>
  <c r="T4633" i="10"/>
  <c r="T4617" i="10"/>
  <c r="T4601" i="10"/>
  <c r="T4585" i="10"/>
  <c r="T4569" i="10"/>
  <c r="T4553" i="10"/>
  <c r="T4529" i="10"/>
  <c r="T4493" i="10"/>
  <c r="T4485" i="10"/>
  <c r="T4465" i="10"/>
  <c r="T4429" i="10"/>
  <c r="T4421" i="10"/>
  <c r="T4401" i="10"/>
  <c r="T4365" i="10"/>
  <c r="T4357" i="10"/>
  <c r="T4321" i="10"/>
  <c r="T4305" i="10"/>
  <c r="T4289" i="10"/>
  <c r="T4253" i="10"/>
  <c r="T4221" i="10"/>
  <c r="T4189" i="10"/>
  <c r="T4157" i="10"/>
  <c r="T2665" i="10"/>
  <c r="T2581" i="10"/>
  <c r="T2565" i="10"/>
  <c r="T2549" i="10"/>
  <c r="T2533" i="10"/>
  <c r="T2517" i="10"/>
  <c r="T2501" i="10"/>
  <c r="T2485" i="10"/>
  <c r="T2469" i="10"/>
  <c r="T2453" i="10"/>
  <c r="T2437" i="10"/>
  <c r="T2421" i="10"/>
  <c r="T2405" i="10"/>
  <c r="T2389" i="10"/>
  <c r="T2373" i="10"/>
  <c r="T2357" i="10"/>
  <c r="T2341" i="10"/>
  <c r="T2325" i="10"/>
  <c r="T2309" i="10"/>
  <c r="T2293" i="10"/>
  <c r="T2277" i="10"/>
  <c r="T2261" i="10"/>
  <c r="T2245" i="10"/>
  <c r="T2229" i="10"/>
  <c r="T2213" i="10"/>
  <c r="T2197" i="10"/>
  <c r="T2181" i="10"/>
  <c r="T2165" i="10"/>
  <c r="T2149" i="10"/>
  <c r="T2133" i="10"/>
  <c r="T2117" i="10"/>
  <c r="T1789" i="10"/>
  <c r="T1757" i="10"/>
  <c r="T1717" i="10"/>
  <c r="T1701" i="10"/>
  <c r="T1685" i="10"/>
  <c r="T1669" i="10"/>
  <c r="T1653" i="10"/>
  <c r="T1637" i="10"/>
  <c r="T1621" i="10"/>
  <c r="T1605" i="10"/>
  <c r="T1589" i="10"/>
  <c r="T1573" i="10"/>
  <c r="T1557" i="10"/>
  <c r="T1541" i="10"/>
  <c r="T1525" i="10"/>
  <c r="T1509" i="10"/>
  <c r="T1493" i="10"/>
  <c r="T1417" i="10"/>
  <c r="T1393" i="10"/>
  <c r="T1377" i="10"/>
  <c r="T1361" i="10"/>
  <c r="T1345" i="10"/>
  <c r="T1329" i="10"/>
  <c r="T1313" i="10"/>
  <c r="T1297" i="10"/>
  <c r="T1273" i="10"/>
  <c r="T1257" i="10"/>
  <c r="T1241" i="10"/>
  <c r="T1225" i="10"/>
  <c r="T1209" i="10"/>
  <c r="T1193" i="10"/>
  <c r="T1177" i="10"/>
  <c r="T1161" i="10"/>
  <c r="T1145" i="10"/>
  <c r="T1129" i="10"/>
  <c r="T1113" i="10"/>
  <c r="T1101" i="10"/>
  <c r="T1057" i="10"/>
  <c r="T1045" i="10"/>
  <c r="T1033" i="10"/>
  <c r="T1017" i="10"/>
  <c r="T1001" i="10"/>
  <c r="T985" i="10"/>
  <c r="T969" i="10"/>
  <c r="T953" i="10"/>
  <c r="T937" i="10"/>
  <c r="T921" i="10"/>
  <c r="T905" i="10"/>
  <c r="T893" i="10"/>
  <c r="T849" i="10"/>
  <c r="T821" i="10"/>
  <c r="T805" i="10"/>
  <c r="T789" i="10"/>
  <c r="T773" i="10"/>
  <c r="T765" i="10"/>
  <c r="T733" i="10"/>
  <c r="T701" i="10"/>
  <c r="T669" i="10"/>
  <c r="T637" i="10"/>
  <c r="T617" i="10"/>
  <c r="T585" i="10"/>
  <c r="T553" i="10"/>
  <c r="T521" i="10"/>
  <c r="T489" i="10"/>
  <c r="T449" i="10"/>
  <c r="T437" i="10"/>
  <c r="T401" i="10"/>
  <c r="T369" i="10"/>
  <c r="T337" i="10"/>
  <c r="T305" i="10"/>
  <c r="T273" i="10"/>
  <c r="T257" i="10"/>
  <c r="T241" i="10"/>
  <c r="T225" i="10"/>
  <c r="T209" i="10"/>
  <c r="T197" i="10"/>
  <c r="T173" i="10"/>
  <c r="T141" i="10"/>
  <c r="T105" i="10"/>
  <c r="T89" i="10"/>
  <c r="T73" i="10"/>
  <c r="T57" i="10"/>
  <c r="T41" i="10"/>
  <c r="T25" i="10"/>
  <c r="T9" i="10"/>
  <c r="T5" i="10"/>
  <c r="Q1081" i="10"/>
  <c r="AI1075" i="10"/>
  <c r="T1062" i="10"/>
  <c r="Q1057" i="10"/>
  <c r="T1050" i="10"/>
  <c r="Q1041" i="10"/>
  <c r="AI1031" i="10"/>
  <c r="T1026" i="10"/>
  <c r="Q1021" i="10"/>
  <c r="T1006" i="10"/>
  <c r="T994" i="10"/>
  <c r="Q989" i="10"/>
  <c r="T962" i="10"/>
  <c r="Q953" i="10"/>
  <c r="AI947" i="10"/>
  <c r="AI939" i="10"/>
  <c r="AI903" i="10"/>
  <c r="AI879" i="10"/>
  <c r="AI859" i="10"/>
  <c r="T842" i="10"/>
  <c r="Q837" i="10"/>
  <c r="AI831" i="10"/>
  <c r="T826" i="10"/>
  <c r="Q821" i="10"/>
  <c r="T806" i="10"/>
  <c r="T794" i="10"/>
  <c r="Q789" i="10"/>
  <c r="AI783" i="10"/>
  <c r="T778" i="10"/>
  <c r="Q773" i="10"/>
  <c r="T766" i="10"/>
  <c r="AI755" i="10"/>
  <c r="AI747" i="10"/>
  <c r="T742" i="10"/>
  <c r="AI731" i="10"/>
  <c r="Q717" i="10"/>
  <c r="AI711" i="10"/>
  <c r="T702" i="10"/>
  <c r="AI691" i="10"/>
  <c r="AI679" i="10"/>
  <c r="AI667" i="10"/>
  <c r="Q653" i="10"/>
  <c r="AI647" i="10"/>
  <c r="AI635" i="10"/>
  <c r="AI627" i="10"/>
  <c r="AI615" i="10"/>
  <c r="AI607" i="10"/>
  <c r="AI599" i="10"/>
  <c r="T594" i="10"/>
  <c r="T586" i="10"/>
  <c r="T570" i="10"/>
  <c r="Q565" i="10"/>
  <c r="Q553" i="10"/>
  <c r="AI547" i="10"/>
  <c r="AI527" i="10"/>
  <c r="AI511" i="10"/>
  <c r="AI499" i="10"/>
  <c r="T490" i="10"/>
  <c r="T478" i="10"/>
  <c r="Q461" i="10"/>
  <c r="Q445" i="10"/>
  <c r="AI439" i="10"/>
  <c r="AI423" i="10"/>
  <c r="T406" i="10"/>
  <c r="Q389" i="10"/>
  <c r="T366" i="10"/>
  <c r="T350" i="10"/>
  <c r="T334" i="10"/>
  <c r="AI323" i="10"/>
  <c r="Q309" i="10"/>
  <c r="AI291" i="10"/>
  <c r="T270" i="10"/>
  <c r="Q261" i="10"/>
  <c r="Q249" i="10"/>
  <c r="Q237" i="10"/>
  <c r="AI227" i="10"/>
  <c r="T198" i="10"/>
  <c r="Q145" i="10"/>
  <c r="AI119" i="10"/>
  <c r="Q109" i="10"/>
  <c r="T98" i="10"/>
  <c r="Q93" i="10"/>
  <c r="AI87" i="10"/>
  <c r="T82" i="10"/>
  <c r="Q77" i="10"/>
  <c r="T70" i="10"/>
  <c r="AI51" i="10"/>
  <c r="T46" i="10"/>
  <c r="Q41" i="10"/>
  <c r="AI27" i="10"/>
  <c r="AI7" i="10"/>
  <c r="AI1320" i="10"/>
  <c r="AI1276" i="10"/>
  <c r="AI1264" i="10"/>
  <c r="Q1246" i="10"/>
  <c r="T1231" i="10"/>
  <c r="AI1220" i="10"/>
  <c r="AI1208" i="10"/>
  <c r="AI1188" i="10"/>
  <c r="AI1176" i="10"/>
  <c r="AI1160" i="10"/>
  <c r="AI1144" i="10"/>
  <c r="Q1130" i="10"/>
  <c r="Q1114" i="10"/>
  <c r="T1095" i="10"/>
  <c r="T1071" i="10"/>
  <c r="Q1062" i="10"/>
  <c r="Q1038" i="10"/>
  <c r="Q1030" i="10"/>
  <c r="T1007" i="10"/>
  <c r="Q990" i="10"/>
  <c r="AI972" i="10"/>
  <c r="AI952" i="10"/>
  <c r="AI940" i="10"/>
  <c r="AI928" i="10"/>
  <c r="Q918" i="10"/>
  <c r="Q894" i="10"/>
  <c r="AI876" i="10"/>
  <c r="T867" i="10"/>
  <c r="Q850" i="10"/>
  <c r="AI836" i="10"/>
  <c r="T823" i="10"/>
  <c r="AI804" i="10"/>
  <c r="Q782" i="10"/>
  <c r="Q762" i="10"/>
  <c r="T751" i="10"/>
  <c r="AI732" i="10"/>
  <c r="Q718" i="10"/>
  <c r="AI704" i="10"/>
  <c r="Q686" i="10"/>
  <c r="Q670" i="10"/>
  <c r="AI660" i="10"/>
  <c r="AI652" i="10"/>
  <c r="AI644" i="10"/>
  <c r="AI632" i="10"/>
  <c r="AI624" i="10"/>
  <c r="Q606" i="10"/>
  <c r="Q582" i="10"/>
  <c r="AI548" i="10"/>
  <c r="AI524" i="10"/>
  <c r="AI508" i="10"/>
  <c r="AI468" i="10"/>
  <c r="AI452" i="10"/>
  <c r="Q442" i="10"/>
  <c r="Q434" i="10"/>
  <c r="AI428" i="10"/>
  <c r="AI416" i="10"/>
  <c r="Q410" i="10"/>
  <c r="T395" i="10"/>
  <c r="AI384" i="10"/>
  <c r="T363" i="10"/>
  <c r="Q354" i="10"/>
  <c r="AI344" i="10"/>
  <c r="T331" i="10"/>
  <c r="AI320" i="10"/>
  <c r="Q306" i="10"/>
  <c r="Q290" i="10"/>
  <c r="AI280" i="10"/>
  <c r="T267" i="10"/>
  <c r="Q218" i="10"/>
  <c r="AI200" i="10"/>
  <c r="Q194" i="10"/>
  <c r="AI188" i="10"/>
  <c r="AI148" i="10"/>
  <c r="AI132" i="10"/>
  <c r="T119" i="10"/>
  <c r="Q102" i="10"/>
  <c r="Q86" i="10"/>
  <c r="AI80" i="10"/>
  <c r="AI56" i="10"/>
  <c r="T3" i="10"/>
  <c r="Q223" i="10"/>
  <c r="T88" i="10"/>
  <c r="Q67" i="10"/>
  <c r="Q3" i="10"/>
  <c r="Q4992" i="10"/>
  <c r="T5006" i="10"/>
  <c r="Q5001" i="10"/>
  <c r="AI4995" i="10"/>
  <c r="T4990" i="10"/>
  <c r="Q4985" i="10"/>
  <c r="AI4979" i="10"/>
  <c r="T4974" i="10"/>
  <c r="Q4969" i="10"/>
  <c r="AI4963" i="10"/>
  <c r="T4958" i="10"/>
  <c r="Q4953" i="10"/>
  <c r="AI4947" i="10"/>
  <c r="T4942" i="10"/>
  <c r="Q4937" i="10"/>
  <c r="AI4931" i="10"/>
  <c r="T4926" i="10"/>
  <c r="Q4921" i="10"/>
  <c r="AI4915" i="10"/>
  <c r="T4910" i="10"/>
  <c r="Q4905" i="10"/>
  <c r="AI4899" i="10"/>
  <c r="T4894" i="10"/>
  <c r="Q4889" i="10"/>
  <c r="AI4883" i="10"/>
  <c r="T4878" i="10"/>
  <c r="Q4873" i="10"/>
  <c r="AI4867" i="10"/>
  <c r="T4862" i="10"/>
  <c r="Q4857" i="10"/>
  <c r="AI4851" i="10"/>
  <c r="T4846" i="10"/>
  <c r="Q4841" i="10"/>
  <c r="AI4835" i="10"/>
  <c r="T4830" i="10"/>
  <c r="Q4825" i="10"/>
  <c r="AI4819" i="10"/>
  <c r="T4814" i="10"/>
  <c r="Q4809" i="10"/>
  <c r="AI4803" i="10"/>
  <c r="T4798" i="10"/>
  <c r="Q4793" i="10"/>
  <c r="AI4787" i="10"/>
  <c r="T4782" i="10"/>
  <c r="Q4777" i="10"/>
  <c r="AI4771" i="10"/>
  <c r="T4766" i="10"/>
  <c r="Q4761" i="10"/>
  <c r="AI4755" i="10"/>
  <c r="T4750" i="10"/>
  <c r="Q4745" i="10"/>
  <c r="AI4739" i="10"/>
  <c r="T4734" i="10"/>
  <c r="Q4729" i="10"/>
  <c r="AI4723" i="10"/>
  <c r="T4718" i="10"/>
  <c r="Q4713" i="10"/>
  <c r="AI4707" i="10"/>
  <c r="T4702" i="10"/>
  <c r="Q4697" i="10"/>
  <c r="AI4691" i="10"/>
  <c r="T4686" i="10"/>
  <c r="Q4681" i="10"/>
  <c r="AI4675" i="10"/>
  <c r="T4670" i="10"/>
  <c r="Q4665" i="10"/>
  <c r="AI4659" i="10"/>
  <c r="T4654" i="10"/>
  <c r="Q4649" i="10"/>
  <c r="AI4643" i="10"/>
  <c r="T4638" i="10"/>
  <c r="Q4633" i="10"/>
  <c r="AI4627" i="10"/>
  <c r="T4622" i="10"/>
  <c r="Q4617" i="10"/>
  <c r="AI4611" i="10"/>
  <c r="T4606" i="10"/>
  <c r="Q4601" i="10"/>
  <c r="AI4595" i="10"/>
  <c r="T4590" i="10"/>
  <c r="Q4585" i="10"/>
  <c r="AI4579" i="10"/>
  <c r="T4574" i="10"/>
  <c r="Q4569" i="10"/>
  <c r="AI4563" i="10"/>
  <c r="T4558" i="10"/>
  <c r="Q4553" i="10"/>
  <c r="AI4547" i="10"/>
  <c r="T4542" i="10"/>
  <c r="T4342" i="10"/>
  <c r="T4326" i="10"/>
  <c r="Q4313" i="10"/>
  <c r="AI4303" i="10"/>
  <c r="T4294" i="10"/>
  <c r="Q4281" i="10"/>
  <c r="Q4265" i="10"/>
  <c r="Q4249" i="10"/>
  <c r="Q4233" i="10"/>
  <c r="Q4217" i="10"/>
  <c r="Q4201" i="10"/>
  <c r="Q4185" i="10"/>
  <c r="Q4169" i="10"/>
  <c r="Q4153" i="10"/>
  <c r="Q3549" i="10"/>
  <c r="AI3543" i="10"/>
  <c r="AI3471" i="10"/>
  <c r="T3462" i="10"/>
  <c r="Q3457" i="10"/>
  <c r="AI3451" i="10"/>
  <c r="T3446" i="10"/>
  <c r="Q3441" i="10"/>
  <c r="AI3435" i="10"/>
  <c r="T3430" i="10"/>
  <c r="Q3425" i="10"/>
  <c r="AI3419" i="10"/>
  <c r="T3414" i="10"/>
  <c r="Q3409" i="10"/>
  <c r="AI3403" i="10"/>
  <c r="T3398" i="10"/>
  <c r="Q3393" i="10"/>
  <c r="AI3387" i="10"/>
  <c r="T3382" i="10"/>
  <c r="Q3377" i="10"/>
  <c r="AI3371" i="10"/>
  <c r="T3366" i="10"/>
  <c r="Q3361" i="10"/>
  <c r="AI3355" i="10"/>
  <c r="T3350" i="10"/>
  <c r="Q3345" i="10"/>
  <c r="AI3339" i="10"/>
  <c r="T3334" i="10"/>
  <c r="Q3329" i="10"/>
  <c r="AI3323" i="10"/>
  <c r="T3318" i="10"/>
  <c r="Q3313" i="10"/>
  <c r="AI3307" i="10"/>
  <c r="T3302" i="10"/>
  <c r="Q3297" i="10"/>
  <c r="AI3291" i="10"/>
  <c r="T3286" i="10"/>
  <c r="Q3281" i="10"/>
  <c r="AI3275" i="10"/>
  <c r="T3270" i="10"/>
  <c r="Q3265" i="10"/>
  <c r="AI3259" i="10"/>
  <c r="T3254" i="10"/>
  <c r="Q3249" i="10"/>
  <c r="AI3243" i="10"/>
  <c r="T3238" i="10"/>
  <c r="Q3233" i="10"/>
  <c r="AI3227" i="10"/>
  <c r="T3222" i="10"/>
  <c r="Q3217" i="10"/>
  <c r="AI3211" i="10"/>
  <c r="T3206" i="10"/>
  <c r="Q3201" i="10"/>
  <c r="AI3195" i="10"/>
  <c r="T3190" i="10"/>
  <c r="Q3185" i="10"/>
  <c r="AI3179" i="10"/>
  <c r="T3174" i="10"/>
  <c r="Q3169" i="10"/>
  <c r="AI3163" i="10"/>
  <c r="T3158" i="10"/>
  <c r="Q3153" i="10"/>
  <c r="AI3147" i="10"/>
  <c r="T3142" i="10"/>
  <c r="Q3137" i="10"/>
  <c r="AI3131" i="10"/>
  <c r="T3126" i="10"/>
  <c r="Q3121" i="10"/>
  <c r="AI3115" i="10"/>
  <c r="T3110" i="10"/>
  <c r="Q3105" i="10"/>
  <c r="AI3099" i="10"/>
  <c r="T3094" i="10"/>
  <c r="Q3089" i="10"/>
  <c r="AI3083" i="10"/>
  <c r="T3078" i="10"/>
  <c r="Q3073" i="10"/>
  <c r="AI3067" i="10"/>
  <c r="T3062" i="10"/>
  <c r="Q3057" i="10"/>
  <c r="AI3051" i="10"/>
  <c r="AI3043" i="10"/>
  <c r="Q3037" i="10"/>
  <c r="Q3029" i="10"/>
  <c r="T3022" i="10"/>
  <c r="T3014" i="10"/>
  <c r="AI3007" i="10"/>
  <c r="Q3001" i="10"/>
  <c r="T2994" i="10"/>
  <c r="AI2987" i="10"/>
  <c r="AI2979" i="10"/>
  <c r="Q2973" i="10"/>
  <c r="Q2965" i="10"/>
  <c r="T2958" i="10"/>
  <c r="T2950" i="10"/>
  <c r="AI2943" i="10"/>
  <c r="Q2937" i="10"/>
  <c r="T2930" i="10"/>
  <c r="AI2923" i="10"/>
  <c r="AI2915" i="10"/>
  <c r="Q2909" i="10"/>
  <c r="Q2901" i="10"/>
  <c r="T2894" i="10"/>
  <c r="T2886" i="10"/>
  <c r="AI2879" i="10"/>
  <c r="Q2873" i="10"/>
  <c r="T2866" i="10"/>
  <c r="AI2859" i="10"/>
  <c r="AI2851" i="10"/>
  <c r="Q2845" i="10"/>
  <c r="Q2837" i="10"/>
  <c r="T2830" i="10"/>
  <c r="T2822" i="10"/>
  <c r="AI2815" i="10"/>
  <c r="Q2809" i="10"/>
  <c r="T2802" i="10"/>
  <c r="AI2795" i="10"/>
  <c r="AI2787" i="10"/>
  <c r="Q2781" i="10"/>
  <c r="Q2773" i="10"/>
  <c r="T2766" i="10"/>
  <c r="T2758" i="10"/>
  <c r="AI2751" i="10"/>
  <c r="Q2745" i="10"/>
  <c r="T2738" i="10"/>
  <c r="AI2731" i="10"/>
  <c r="AI2723" i="10"/>
  <c r="Q2717" i="10"/>
  <c r="Q2709" i="10"/>
  <c r="T2702" i="10"/>
  <c r="Q2697" i="10"/>
  <c r="AI2691" i="10"/>
  <c r="T2678" i="10"/>
  <c r="Q2669" i="10"/>
  <c r="AI2659" i="10"/>
  <c r="T2646" i="10"/>
  <c r="AI2639" i="10"/>
  <c r="T2634" i="10"/>
  <c r="Q2629" i="10"/>
  <c r="AI2623" i="10"/>
  <c r="T2618" i="10"/>
  <c r="Q2613" i="10"/>
  <c r="AI2607" i="10"/>
  <c r="T2602" i="10"/>
  <c r="Q2597" i="10"/>
  <c r="AI2591" i="10"/>
  <c r="T2586" i="10"/>
  <c r="Q2581" i="10"/>
  <c r="AI2575" i="10"/>
  <c r="T2570" i="10"/>
  <c r="Q2565" i="10"/>
  <c r="AI2559" i="10"/>
  <c r="T2554" i="10"/>
  <c r="Q2549" i="10"/>
  <c r="AI2543" i="10"/>
  <c r="T2538" i="10"/>
  <c r="Q2533" i="10"/>
  <c r="AI2527" i="10"/>
  <c r="T2522" i="10"/>
  <c r="Q2517" i="10"/>
  <c r="AI2511" i="10"/>
  <c r="T2506" i="10"/>
  <c r="Q2501" i="10"/>
  <c r="AI2495" i="10"/>
  <c r="T2490" i="10"/>
  <c r="Q2485" i="10"/>
  <c r="AI2479" i="10"/>
  <c r="T2474" i="10"/>
  <c r="Q2469" i="10"/>
  <c r="AI2463" i="10"/>
  <c r="T2458" i="10"/>
  <c r="Q2453" i="10"/>
  <c r="AI2447" i="10"/>
  <c r="T2442" i="10"/>
  <c r="Q2437" i="10"/>
  <c r="AI2431" i="10"/>
  <c r="T2426" i="10"/>
  <c r="Q2421" i="10"/>
  <c r="AI2415" i="10"/>
  <c r="T2410" i="10"/>
  <c r="Q2405" i="10"/>
  <c r="AI2399" i="10"/>
  <c r="T2394" i="10"/>
  <c r="Q2389" i="10"/>
  <c r="AI2383" i="10"/>
  <c r="T2378" i="10"/>
  <c r="Q2373" i="10"/>
  <c r="AI2367" i="10"/>
  <c r="T2362" i="10"/>
  <c r="Q2357" i="10"/>
  <c r="AI2351" i="10"/>
  <c r="T2346" i="10"/>
  <c r="Q2341" i="10"/>
  <c r="AI2335" i="10"/>
  <c r="T2330" i="10"/>
  <c r="Q2325" i="10"/>
  <c r="AI2319" i="10"/>
  <c r="T2314" i="10"/>
  <c r="Q2309" i="10"/>
  <c r="AI2303" i="10"/>
  <c r="T2298" i="10"/>
  <c r="Q2293" i="10"/>
  <c r="AI2287" i="10"/>
  <c r="T2282" i="10"/>
  <c r="Q2277" i="10"/>
  <c r="AI2271" i="10"/>
  <c r="T2266" i="10"/>
  <c r="Q2261" i="10"/>
  <c r="AI2255" i="10"/>
  <c r="T2250" i="10"/>
  <c r="Q2245" i="10"/>
  <c r="AI2239" i="10"/>
  <c r="T2234" i="10"/>
  <c r="Q2229" i="10"/>
  <c r="AI2223" i="10"/>
  <c r="T2218" i="10"/>
  <c r="Q2213" i="10"/>
  <c r="AI2207" i="10"/>
  <c r="T2202" i="10"/>
  <c r="Q2197" i="10"/>
  <c r="AI2191" i="10"/>
  <c r="T2186" i="10"/>
  <c r="Q2181" i="10"/>
  <c r="AI2175" i="10"/>
  <c r="T2170" i="10"/>
  <c r="Q2165" i="10"/>
  <c r="AI2159" i="10"/>
  <c r="T2154" i="10"/>
  <c r="Q2149" i="10"/>
  <c r="AI2143" i="10"/>
  <c r="T2138" i="10"/>
  <c r="Q2133" i="10"/>
  <c r="AI2127" i="10"/>
  <c r="T2122" i="10"/>
  <c r="Q2117" i="10"/>
  <c r="AI2111" i="10"/>
  <c r="T2106" i="10"/>
  <c r="Q2101" i="10"/>
  <c r="AI2095" i="10"/>
  <c r="T2090" i="10"/>
  <c r="Q2085" i="10"/>
  <c r="AI2079" i="10"/>
  <c r="T2074" i="10"/>
  <c r="Q2069" i="10"/>
  <c r="AI2063" i="10"/>
  <c r="T2058" i="10"/>
  <c r="Q2053" i="10"/>
  <c r="AI2047" i="10"/>
  <c r="T2042" i="10"/>
  <c r="Q2037" i="10"/>
  <c r="AI2031" i="10"/>
  <c r="T2026" i="10"/>
  <c r="Q2021" i="10"/>
  <c r="AI2015" i="10"/>
  <c r="T2010" i="10"/>
  <c r="Q2005" i="10"/>
  <c r="AI1999" i="10"/>
  <c r="T1994" i="10"/>
  <c r="Q1989" i="10"/>
  <c r="AI1983" i="10"/>
  <c r="T1978" i="10"/>
  <c r="Q1973" i="10"/>
  <c r="AI1967" i="10"/>
  <c r="T1962" i="10"/>
  <c r="Q1957" i="10"/>
  <c r="AI1951" i="10"/>
  <c r="T1946" i="10"/>
  <c r="Q1941" i="10"/>
  <c r="AI1935" i="10"/>
  <c r="T1930" i="10"/>
  <c r="Q1925" i="10"/>
  <c r="AI1919" i="10"/>
  <c r="T1914" i="10"/>
  <c r="Q1909" i="10"/>
  <c r="AI1903" i="10"/>
  <c r="T1898" i="10"/>
  <c r="Q1893" i="10"/>
  <c r="AI1887" i="10"/>
  <c r="T1882" i="10"/>
  <c r="Q1877" i="10"/>
  <c r="AI1871" i="10"/>
  <c r="T1866" i="10"/>
  <c r="Q1861" i="10"/>
  <c r="AI1855" i="10"/>
  <c r="T1850" i="10"/>
  <c r="Q1845" i="10"/>
  <c r="AI1839" i="10"/>
  <c r="T1834" i="10"/>
  <c r="Q1829" i="10"/>
  <c r="AI1823" i="10"/>
  <c r="T1818" i="10"/>
  <c r="Q1813" i="10"/>
  <c r="AI1807" i="10"/>
  <c r="T1802" i="10"/>
  <c r="Q1797" i="10"/>
  <c r="AI1791" i="10"/>
  <c r="T1786" i="10"/>
  <c r="Q1781" i="10"/>
  <c r="AI1775" i="10"/>
  <c r="T1770" i="10"/>
  <c r="Q1765" i="10"/>
  <c r="AI1759" i="10"/>
  <c r="T1754" i="10"/>
  <c r="Q1749" i="10"/>
  <c r="AI1743" i="10"/>
  <c r="T1738" i="10"/>
  <c r="Q1733" i="10"/>
  <c r="AI1727" i="10"/>
  <c r="T1722" i="10"/>
  <c r="Q1717" i="10"/>
  <c r="AI1711" i="10"/>
  <c r="T1706" i="10"/>
  <c r="Q1701" i="10"/>
  <c r="AI1695" i="10"/>
  <c r="T1690" i="10"/>
  <c r="Q1685" i="10"/>
  <c r="AI1679" i="10"/>
  <c r="T1674" i="10"/>
  <c r="Q1669" i="10"/>
  <c r="AI1663" i="10"/>
  <c r="T1658" i="10"/>
  <c r="Q1653" i="10"/>
  <c r="AI1647" i="10"/>
  <c r="T1642" i="10"/>
  <c r="Q1637" i="10"/>
  <c r="AI1631" i="10"/>
  <c r="T1626" i="10"/>
  <c r="Q1621" i="10"/>
  <c r="AI1615" i="10"/>
  <c r="T1610" i="10"/>
  <c r="Q1605" i="10"/>
  <c r="AI1599" i="10"/>
  <c r="T1594" i="10"/>
  <c r="Q1589" i="10"/>
  <c r="AI1583" i="10"/>
  <c r="T1578" i="10"/>
  <c r="Q1573" i="10"/>
  <c r="AI1567" i="10"/>
  <c r="T1562" i="10"/>
  <c r="Q1557" i="10"/>
  <c r="AI1551" i="10"/>
  <c r="T1546" i="10"/>
  <c r="Q1541" i="10"/>
  <c r="AI1535" i="10"/>
  <c r="T1530" i="10"/>
  <c r="Q1525" i="10"/>
  <c r="AI1519" i="10"/>
  <c r="T1514" i="10"/>
  <c r="Q1509" i="10"/>
  <c r="AI1503" i="10"/>
  <c r="T1498" i="10"/>
  <c r="Q1493" i="10"/>
  <c r="AI1487" i="10"/>
  <c r="T1482" i="10"/>
  <c r="Q1477" i="10"/>
  <c r="AI1471" i="10"/>
  <c r="T1466" i="10"/>
  <c r="Q1461" i="10"/>
  <c r="AI1455" i="10"/>
  <c r="T1450" i="10"/>
  <c r="Q1445" i="10"/>
  <c r="AI1439" i="10"/>
  <c r="T1434" i="10"/>
  <c r="Q1429" i="10"/>
  <c r="AI1423" i="10"/>
  <c r="T1418" i="10"/>
  <c r="Q1413" i="10"/>
  <c r="AI1407" i="10"/>
  <c r="T1402" i="10"/>
  <c r="Q1397" i="10"/>
  <c r="AI1391" i="10"/>
  <c r="T1386" i="10"/>
  <c r="Q1381" i="10"/>
  <c r="AI1375" i="10"/>
  <c r="T1370" i="10"/>
  <c r="Q1365" i="10"/>
  <c r="AI1359" i="10"/>
  <c r="T1354" i="10"/>
  <c r="Q1349" i="10"/>
  <c r="AI1343" i="10"/>
  <c r="T1338" i="10"/>
  <c r="Q1333" i="10"/>
  <c r="AI1327" i="10"/>
  <c r="T1322" i="10"/>
  <c r="Q1317" i="10"/>
  <c r="AI1311" i="10"/>
  <c r="T1306" i="10"/>
  <c r="Q1301" i="10"/>
  <c r="AI1279" i="10"/>
  <c r="T1274" i="10"/>
  <c r="T1186" i="10"/>
  <c r="Q1181" i="10"/>
  <c r="AI1175" i="10"/>
  <c r="T1170" i="10"/>
  <c r="Q1165" i="10"/>
  <c r="AI1159" i="10"/>
  <c r="T1154" i="10"/>
  <c r="Q1149" i="10"/>
  <c r="AI1143" i="10"/>
  <c r="T1138" i="10"/>
  <c r="Q1133" i="10"/>
  <c r="AI1127" i="10"/>
  <c r="T1122" i="10"/>
  <c r="Q1117" i="10"/>
  <c r="AI1111" i="10"/>
  <c r="T1106" i="10"/>
  <c r="Q1101" i="10"/>
  <c r="AI1095" i="10"/>
  <c r="Q1089" i="10"/>
  <c r="T1074" i="10"/>
  <c r="AI1067" i="10"/>
  <c r="AI1043" i="10"/>
  <c r="Q1033" i="10"/>
  <c r="Q1013" i="10"/>
  <c r="AI1003" i="10"/>
  <c r="Q997" i="10"/>
  <c r="T982" i="10"/>
  <c r="Q977" i="10"/>
  <c r="AI971" i="10"/>
  <c r="Q965" i="10"/>
  <c r="T942" i="10"/>
  <c r="T934" i="10"/>
  <c r="Q929" i="10"/>
  <c r="AI923" i="10"/>
  <c r="T918" i="10"/>
  <c r="Q913" i="10"/>
  <c r="AI907" i="10"/>
  <c r="T898" i="10"/>
  <c r="AI891" i="10"/>
  <c r="T886" i="10"/>
  <c r="Q877" i="10"/>
  <c r="AI871" i="10"/>
  <c r="T862" i="10"/>
  <c r="AI855" i="10"/>
  <c r="T850" i="10"/>
  <c r="T818" i="10"/>
  <c r="Q809" i="10"/>
  <c r="T802" i="10"/>
  <c r="T762" i="10"/>
  <c r="T750" i="10"/>
  <c r="T734" i="10"/>
  <c r="AI727" i="10"/>
  <c r="T718" i="10"/>
  <c r="T698" i="10"/>
  <c r="T686" i="10"/>
  <c r="Q681" i="10"/>
  <c r="T670" i="10"/>
  <c r="AI663" i="10"/>
  <c r="T654" i="10"/>
  <c r="T642" i="10"/>
  <c r="T626" i="10"/>
  <c r="Q621" i="10"/>
  <c r="Q601" i="10"/>
  <c r="Q581" i="10"/>
  <c r="AI575" i="10"/>
  <c r="Q561" i="10"/>
  <c r="T546" i="10"/>
  <c r="Q541" i="10"/>
  <c r="T534" i="10"/>
  <c r="Q521" i="10"/>
  <c r="AI515" i="10"/>
  <c r="Q509" i="10"/>
  <c r="AI495" i="10"/>
  <c r="Q485" i="10"/>
  <c r="T474" i="10"/>
  <c r="Q469" i="10"/>
  <c r="AI463" i="10"/>
  <c r="T454" i="10"/>
  <c r="Q449" i="10"/>
  <c r="T434" i="10"/>
  <c r="Q425" i="10"/>
  <c r="T414" i="10"/>
  <c r="AI403" i="10"/>
  <c r="T374" i="10"/>
  <c r="Q341" i="10"/>
  <c r="AI307" i="10"/>
  <c r="Q285" i="10"/>
  <c r="T246" i="10"/>
  <c r="Q221" i="10"/>
  <c r="Q205" i="10"/>
  <c r="AI191" i="10"/>
  <c r="AI151" i="10"/>
  <c r="Q137" i="10"/>
  <c r="AI115" i="10"/>
  <c r="AI107" i="10"/>
  <c r="AI71" i="10"/>
  <c r="T62" i="10"/>
  <c r="AI39" i="10"/>
  <c r="AI19" i="10"/>
  <c r="Q5" i="10"/>
  <c r="Q1314" i="10"/>
  <c r="T1299" i="10"/>
  <c r="T1267" i="10"/>
  <c r="Q1254" i="10"/>
  <c r="T1247" i="10"/>
  <c r="T1235" i="10"/>
  <c r="Q1206" i="10"/>
  <c r="Q1186" i="10"/>
  <c r="Q1170" i="10"/>
  <c r="T1147" i="10"/>
  <c r="AI1128" i="10"/>
  <c r="T1119" i="10"/>
  <c r="AI1092" i="10"/>
  <c r="Q1078" i="10"/>
  <c r="AI1060" i="10"/>
  <c r="T1047" i="10"/>
  <c r="AI1020" i="10"/>
  <c r="AI1004" i="10"/>
  <c r="AI992" i="10"/>
  <c r="T967" i="10"/>
  <c r="T947" i="10"/>
  <c r="AI916" i="10"/>
  <c r="T907" i="10"/>
  <c r="AI892" i="10"/>
  <c r="AI872" i="10"/>
  <c r="AI852" i="10"/>
  <c r="T835" i="10"/>
  <c r="AI820" i="10"/>
  <c r="T803" i="10"/>
  <c r="AI788" i="10"/>
  <c r="AI772" i="10"/>
  <c r="AI748" i="10"/>
  <c r="AI736" i="10"/>
  <c r="T719" i="10"/>
  <c r="Q702" i="10"/>
  <c r="AI692" i="10"/>
  <c r="AI684" i="10"/>
  <c r="AI676" i="10"/>
  <c r="Q650" i="10"/>
  <c r="AI620" i="10"/>
  <c r="Q598" i="10"/>
  <c r="AI572" i="10"/>
  <c r="T527" i="10"/>
  <c r="AI484" i="10"/>
  <c r="AI68" i="10"/>
  <c r="T59" i="10"/>
  <c r="Q18" i="10"/>
  <c r="AI221" i="10"/>
  <c r="Q203" i="10"/>
  <c r="T196" i="10"/>
  <c r="Q191" i="10"/>
  <c r="AI185" i="10"/>
  <c r="AI145" i="10"/>
  <c r="T128" i="10"/>
  <c r="T120" i="10"/>
  <c r="T92" i="10"/>
  <c r="AI73" i="10"/>
  <c r="T64" i="10"/>
  <c r="Q27" i="10"/>
  <c r="T12" i="10"/>
  <c r="T7" i="10"/>
  <c r="T24" i="10"/>
  <c r="T26" i="10"/>
  <c r="T58" i="10"/>
  <c r="T107" i="10"/>
  <c r="T154" i="10"/>
  <c r="T121" i="10"/>
  <c r="T174" i="10"/>
  <c r="T179" i="10"/>
  <c r="T123" i="10"/>
  <c r="T226" i="10"/>
  <c r="T169" i="10"/>
  <c r="T259" i="10"/>
  <c r="T274" i="10"/>
  <c r="T309" i="10"/>
  <c r="T319" i="10"/>
  <c r="T207" i="10"/>
  <c r="T314" i="10"/>
  <c r="T349" i="10"/>
  <c r="T359" i="10"/>
  <c r="T354" i="10"/>
  <c r="T266" i="10"/>
  <c r="T311" i="10"/>
  <c r="T330" i="10"/>
  <c r="T375" i="10"/>
  <c r="T394" i="10"/>
  <c r="T223" i="10"/>
  <c r="T386" i="10"/>
  <c r="T407" i="10"/>
  <c r="T501" i="10"/>
  <c r="T512" i="10"/>
  <c r="T571" i="10"/>
  <c r="T467" i="10"/>
  <c r="T525" i="10"/>
  <c r="T536" i="10"/>
  <c r="T600" i="10"/>
  <c r="T445" i="10"/>
  <c r="T523" i="10"/>
  <c r="T636" i="10"/>
  <c r="T668" i="10"/>
  <c r="T700" i="10"/>
  <c r="T732" i="10"/>
  <c r="T764" i="10"/>
  <c r="T549" i="10"/>
  <c r="T451" i="10"/>
  <c r="T520" i="10"/>
  <c r="T611" i="10"/>
  <c r="T673" i="10"/>
  <c r="T819" i="10"/>
  <c r="T681" i="10"/>
  <c r="T721" i="10"/>
  <c r="T665" i="10"/>
  <c r="T837" i="10"/>
  <c r="T944" i="10"/>
  <c r="T1008" i="10"/>
  <c r="T851" i="10"/>
  <c r="T896" i="10"/>
  <c r="T1037" i="10"/>
  <c r="T1222" i="10"/>
  <c r="T1238" i="10"/>
  <c r="T1254" i="10"/>
  <c r="T1270" i="10"/>
  <c r="T1290" i="10"/>
  <c r="T1460" i="10"/>
  <c r="T1425" i="10"/>
  <c r="T1441" i="10"/>
  <c r="T1453" i="10"/>
  <c r="T1411" i="10"/>
  <c r="T1449" i="10"/>
  <c r="T1760" i="10"/>
  <c r="T1792" i="10"/>
  <c r="T1737" i="10"/>
  <c r="T1769" i="10"/>
  <c r="T1812" i="10"/>
  <c r="T1844" i="10"/>
  <c r="T1876" i="10"/>
  <c r="T1908" i="10"/>
  <c r="T1940" i="10"/>
  <c r="T1972" i="10"/>
  <c r="T2004" i="10"/>
  <c r="T2036" i="10"/>
  <c r="T2068" i="10"/>
  <c r="T2100" i="10"/>
  <c r="T2112" i="10"/>
  <c r="T2144" i="10"/>
  <c r="T2176" i="10"/>
  <c r="T2208" i="10"/>
  <c r="T2240" i="10"/>
  <c r="T1745" i="10"/>
  <c r="T1780" i="10"/>
  <c r="T1809" i="10"/>
  <c r="T1841" i="10"/>
  <c r="T1873" i="10"/>
  <c r="T1905" i="10"/>
  <c r="T1937" i="10"/>
  <c r="T1969" i="10"/>
  <c r="T2001" i="10"/>
  <c r="T2033" i="10"/>
  <c r="T2065" i="10"/>
  <c r="T2097" i="10"/>
  <c r="T1783" i="10"/>
  <c r="T1808" i="10"/>
  <c r="T1840" i="10"/>
  <c r="T1872" i="10"/>
  <c r="T1904" i="10"/>
  <c r="T1936" i="10"/>
  <c r="T1968" i="10"/>
  <c r="T2000" i="10"/>
  <c r="T2032" i="10"/>
  <c r="T2064" i="10"/>
  <c r="T2096" i="10"/>
  <c r="T1759" i="10"/>
  <c r="T1793" i="10"/>
  <c r="T1813" i="10"/>
  <c r="T1845" i="10"/>
  <c r="T1877" i="10"/>
  <c r="T1909" i="10"/>
  <c r="T1941" i="10"/>
  <c r="T1973" i="10"/>
  <c r="T2005" i="10"/>
  <c r="T2037" i="10"/>
  <c r="T2069" i="10"/>
  <c r="T2101" i="10"/>
  <c r="T2315" i="10"/>
  <c r="T2323" i="10"/>
  <c r="T2605" i="10"/>
  <c r="T2637" i="10"/>
  <c r="T2661" i="10"/>
  <c r="T2671" i="10"/>
  <c r="T2699" i="10"/>
  <c r="T2714" i="10"/>
  <c r="T2746" i="10"/>
  <c r="T2778" i="10"/>
  <c r="T2810" i="10"/>
  <c r="T2842" i="10"/>
  <c r="T2874" i="10"/>
  <c r="T2906" i="10"/>
  <c r="T2938" i="10"/>
  <c r="T2970" i="10"/>
  <c r="T3002" i="10"/>
  <c r="T3034" i="10"/>
  <c r="T2591" i="10"/>
  <c r="T2623" i="10"/>
  <c r="T2695" i="10"/>
  <c r="T2759" i="10"/>
  <c r="T2823" i="10"/>
  <c r="T2887" i="10"/>
  <c r="T2951" i="10"/>
  <c r="T3015" i="10"/>
  <c r="T2617" i="10"/>
  <c r="T2653" i="10"/>
  <c r="T2677" i="10"/>
  <c r="T2687" i="10"/>
  <c r="T2707" i="10"/>
  <c r="T2771" i="10"/>
  <c r="T2835" i="10"/>
  <c r="T2899" i="10"/>
  <c r="T2963" i="10"/>
  <c r="T3027" i="10"/>
  <c r="T2611" i="10"/>
  <c r="T2682" i="10"/>
  <c r="T2719" i="10"/>
  <c r="T2783" i="10"/>
  <c r="T2847" i="10"/>
  <c r="T2911" i="10"/>
  <c r="T2975" i="10"/>
  <c r="T3039" i="10"/>
  <c r="T3491" i="10"/>
  <c r="T3523" i="10"/>
  <c r="T3498" i="10"/>
  <c r="T3530" i="10"/>
  <c r="T3495" i="10"/>
  <c r="T3527" i="10"/>
  <c r="T3478" i="10"/>
  <c r="T3510" i="10"/>
  <c r="T4333" i="10"/>
  <c r="T4377" i="10"/>
  <c r="T4409" i="10"/>
  <c r="T4441" i="10"/>
  <c r="T4473" i="10"/>
  <c r="T4505" i="10"/>
  <c r="T4537" i="10"/>
  <c r="T4374" i="10"/>
  <c r="T4438" i="10"/>
  <c r="T4502" i="10"/>
  <c r="T4349" i="10"/>
  <c r="T4386" i="10"/>
  <c r="T4450" i="10"/>
  <c r="T4514" i="10"/>
  <c r="T4414" i="10"/>
  <c r="T4478" i="10"/>
  <c r="T4744" i="10"/>
  <c r="T4776" i="10"/>
  <c r="T4808" i="10"/>
  <c r="T4840" i="10"/>
  <c r="T4872" i="10"/>
  <c r="T4901" i="10"/>
  <c r="T4928" i="10"/>
  <c r="T4965" i="10"/>
  <c r="T4984" i="10"/>
  <c r="W4708" i="10"/>
  <c r="W4678" i="10"/>
  <c r="W4661" i="10"/>
  <c r="W4644" i="10"/>
  <c r="W4614" i="10"/>
  <c r="W4597" i="10"/>
  <c r="W4537" i="10"/>
  <c r="W4473" i="10"/>
  <c r="W4409" i="10"/>
  <c r="W4346" i="10"/>
  <c r="W4314" i="10"/>
  <c r="W4282" i="10"/>
  <c r="W4250" i="10"/>
  <c r="W4218" i="10"/>
  <c r="W4186" i="10"/>
  <c r="W4154" i="10"/>
  <c r="W4122" i="10"/>
  <c r="W4090" i="10"/>
  <c r="W4988" i="10"/>
  <c r="W4956" i="10"/>
  <c r="W4924" i="10"/>
  <c r="W4892" i="10"/>
  <c r="W4860" i="10"/>
  <c r="W4828" i="10"/>
  <c r="W4796" i="10"/>
  <c r="W4764" i="10"/>
  <c r="W4732" i="10"/>
  <c r="W4704" i="10"/>
  <c r="W4674" i="10"/>
  <c r="W4657" i="10"/>
  <c r="W4640" i="10"/>
  <c r="W4610" i="10"/>
  <c r="W4588" i="10"/>
  <c r="W4541" i="10"/>
  <c r="W4480" i="10"/>
  <c r="W4416" i="10"/>
  <c r="W4352" i="10"/>
  <c r="W4978" i="10"/>
  <c r="W4946" i="10"/>
  <c r="W4914" i="10"/>
  <c r="W4882" i="10"/>
  <c r="W4850" i="10"/>
  <c r="W4818" i="10"/>
  <c r="W4786" i="10"/>
  <c r="W4754" i="10"/>
  <c r="W4722" i="10"/>
  <c r="W4700" i="10"/>
  <c r="W4670" i="10"/>
  <c r="W4653" i="10"/>
  <c r="W4636" i="10"/>
  <c r="W4606" i="10"/>
  <c r="W5005" i="10"/>
  <c r="W4989" i="10"/>
  <c r="W4973" i="10"/>
  <c r="W4957" i="10"/>
  <c r="W4941" i="10"/>
  <c r="W4925" i="10"/>
  <c r="W4909" i="10"/>
  <c r="W4893" i="10"/>
  <c r="W4877" i="10"/>
  <c r="W4861" i="10"/>
  <c r="W4845" i="10"/>
  <c r="W4829" i="10"/>
  <c r="W4813" i="10"/>
  <c r="W4797" i="10"/>
  <c r="W4781" i="10"/>
  <c r="W4765" i="10"/>
  <c r="W4749" i="10"/>
  <c r="W4733" i="10"/>
  <c r="W4717" i="10"/>
  <c r="W4698" i="10"/>
  <c r="W4681" i="10"/>
  <c r="W4664" i="10"/>
  <c r="W4634" i="10"/>
  <c r="W4617" i="10"/>
  <c r="W4600" i="10"/>
  <c r="W4572" i="10"/>
  <c r="W4540" i="10"/>
  <c r="W4436" i="10"/>
  <c r="W4585" i="10"/>
  <c r="W4568" i="10"/>
  <c r="W4533" i="10"/>
  <c r="W4508" i="10"/>
  <c r="W4481" i="10"/>
  <c r="W4456" i="10"/>
  <c r="W4430" i="10"/>
  <c r="W4405" i="10"/>
  <c r="W4380" i="10"/>
  <c r="W4353" i="10"/>
  <c r="W4336" i="10"/>
  <c r="W4320" i="10"/>
  <c r="W4304" i="10"/>
  <c r="W4288" i="10"/>
  <c r="W4272" i="10"/>
  <c r="W4256" i="10"/>
  <c r="W4240" i="10"/>
  <c r="W4224" i="10"/>
  <c r="W4208" i="10"/>
  <c r="W4192" i="10"/>
  <c r="W4176" i="10"/>
  <c r="W4160" i="10"/>
  <c r="W4144" i="10"/>
  <c r="W4128" i="10"/>
  <c r="W4112" i="10"/>
  <c r="W4096" i="10"/>
  <c r="W4080" i="10"/>
  <c r="W4564" i="10"/>
  <c r="W4534" i="10"/>
  <c r="W4509" i="10"/>
  <c r="W4484" i="10"/>
  <c r="W4457" i="10"/>
  <c r="W4432" i="10"/>
  <c r="W4406" i="10"/>
  <c r="W4381" i="10"/>
  <c r="W4356" i="10"/>
  <c r="W4576" i="10"/>
  <c r="W4546" i="10"/>
  <c r="W4529" i="10"/>
  <c r="W4504" i="10"/>
  <c r="W4478" i="10"/>
  <c r="W4453" i="10"/>
  <c r="W4428" i="10"/>
  <c r="W4401" i="10"/>
  <c r="W4376" i="10"/>
  <c r="W4348" i="10"/>
  <c r="W4316" i="10"/>
  <c r="W4284" i="10"/>
  <c r="W4252" i="10"/>
  <c r="W4220" i="10"/>
  <c r="W4188" i="10"/>
  <c r="W4156" i="10"/>
  <c r="W4124" i="10"/>
  <c r="W4092" i="10"/>
  <c r="W4060" i="10"/>
  <c r="W4028" i="10"/>
  <c r="W3996" i="10"/>
  <c r="W3964" i="10"/>
  <c r="W3932" i="10"/>
  <c r="W3900" i="10"/>
  <c r="W4061" i="10"/>
  <c r="W4045" i="10"/>
  <c r="W4029" i="10"/>
  <c r="W4013" i="10"/>
  <c r="W3997" i="10"/>
  <c r="W3981" i="10"/>
  <c r="W3965" i="10"/>
  <c r="W3949" i="10"/>
  <c r="W3933" i="10"/>
  <c r="W3917" i="10"/>
  <c r="W3901" i="10"/>
  <c r="W3885" i="10"/>
  <c r="W3869" i="10"/>
  <c r="W3853" i="10"/>
  <c r="W3837" i="10"/>
  <c r="W3821" i="10"/>
  <c r="W3805" i="10"/>
  <c r="W3789" i="10"/>
  <c r="W3760" i="10"/>
  <c r="W3728" i="10"/>
  <c r="W3696" i="10"/>
  <c r="W3664" i="10"/>
  <c r="W3632" i="10"/>
  <c r="W3600" i="10"/>
  <c r="W3568" i="10"/>
  <c r="W3525" i="10"/>
  <c r="W3461" i="10"/>
  <c r="W3758" i="10"/>
  <c r="W3726" i="10"/>
  <c r="W3694" i="10"/>
  <c r="W3662" i="10"/>
  <c r="W3630" i="10"/>
  <c r="W3598" i="10"/>
  <c r="W3566" i="10"/>
  <c r="W3529" i="10"/>
  <c r="W3465" i="10"/>
  <c r="W3377" i="10"/>
  <c r="W3313" i="10"/>
  <c r="W3261" i="10"/>
  <c r="W3229" i="10"/>
  <c r="W3868" i="10"/>
  <c r="W3836" i="10"/>
  <c r="W3804" i="10"/>
  <c r="W3772" i="10"/>
  <c r="W3740" i="10"/>
  <c r="W3708" i="10"/>
  <c r="W3676" i="10"/>
  <c r="W3644" i="10"/>
  <c r="W3612" i="10"/>
  <c r="W3580" i="10"/>
  <c r="W3548" i="10"/>
  <c r="W3485" i="10"/>
  <c r="W3433" i="10"/>
  <c r="W4066" i="10"/>
  <c r="W4034" i="10"/>
  <c r="W4002" i="10"/>
  <c r="W3970" i="10"/>
  <c r="W3938" i="10"/>
  <c r="W3906" i="10"/>
  <c r="W3874" i="10"/>
  <c r="W3842" i="10"/>
  <c r="W3810" i="10"/>
  <c r="W3778" i="10"/>
  <c r="W3746" i="10"/>
  <c r="W3714" i="10"/>
  <c r="W3682" i="10"/>
  <c r="W3650" i="10"/>
  <c r="W3618" i="10"/>
  <c r="W3586" i="10"/>
  <c r="W3554" i="10"/>
  <c r="W3505" i="10"/>
  <c r="W3445" i="10"/>
  <c r="W3369" i="10"/>
  <c r="W3305" i="10"/>
  <c r="W3405" i="10"/>
  <c r="W3341" i="10"/>
  <c r="W3049" i="10"/>
  <c r="W3010" i="10"/>
  <c r="W2971" i="10"/>
  <c r="W2921" i="10"/>
  <c r="W2882" i="10"/>
  <c r="W2843" i="10"/>
  <c r="W2793" i="10"/>
  <c r="W2754" i="10"/>
  <c r="W2715" i="10"/>
  <c r="W2635" i="10"/>
  <c r="W2603" i="10"/>
  <c r="W3221" i="10"/>
  <c r="W3189" i="10"/>
  <c r="W3157" i="10"/>
  <c r="W3125" i="10"/>
  <c r="W3093" i="10"/>
  <c r="W3061" i="10"/>
  <c r="W3037" i="10"/>
  <c r="W3018" i="10"/>
  <c r="W2999" i="10"/>
  <c r="W2981" i="10"/>
  <c r="W2966" i="10"/>
  <c r="W2942" i="10"/>
  <c r="W2929" i="10"/>
  <c r="W2909" i="10"/>
  <c r="W2890" i="10"/>
  <c r="W2871" i="10"/>
  <c r="W2853" i="10"/>
  <c r="W2838" i="10"/>
  <c r="W2814" i="10"/>
  <c r="W2801" i="10"/>
  <c r="W2781" i="10"/>
  <c r="W2762" i="10"/>
  <c r="W2743" i="10"/>
  <c r="W2725" i="10"/>
  <c r="W2710" i="10"/>
  <c r="W2673" i="10"/>
  <c r="W2641" i="10"/>
  <c r="W2609" i="10"/>
  <c r="W2577" i="10"/>
  <c r="W3365" i="10"/>
  <c r="W3301" i="10"/>
  <c r="W3267" i="10"/>
  <c r="W3235" i="10"/>
  <c r="W3203" i="10"/>
  <c r="W3171" i="10"/>
  <c r="W3139" i="10"/>
  <c r="W3107" i="10"/>
  <c r="W3075" i="10"/>
  <c r="W3033" i="10"/>
  <c r="W2994" i="10"/>
  <c r="W2955" i="10"/>
  <c r="W2905" i="10"/>
  <c r="W2866" i="10"/>
  <c r="W2827" i="10"/>
  <c r="W2777" i="10"/>
  <c r="W2738" i="10"/>
  <c r="W2693" i="10"/>
  <c r="W2663" i="10"/>
  <c r="W2631" i="10"/>
  <c r="W2599" i="10"/>
  <c r="W3286" i="10"/>
  <c r="W3270" i="10"/>
  <c r="W3254" i="10"/>
  <c r="W3238" i="10"/>
  <c r="W3222" i="10"/>
  <c r="W3206" i="10"/>
  <c r="W3190" i="10"/>
  <c r="W3174" i="10"/>
  <c r="W3158" i="10"/>
  <c r="W3142" i="10"/>
  <c r="W3126" i="10"/>
  <c r="W3110" i="10"/>
  <c r="W3094" i="10"/>
  <c r="W3078" i="10"/>
  <c r="W3062" i="10"/>
  <c r="W3047" i="10"/>
  <c r="W3029" i="10"/>
  <c r="W3014" i="10"/>
  <c r="W2990" i="10"/>
  <c r="W2977" i="10"/>
  <c r="W2957" i="10"/>
  <c r="W2938" i="10"/>
  <c r="W2919" i="10"/>
  <c r="W2901" i="10"/>
  <c r="W2886" i="10"/>
  <c r="W2862" i="10"/>
  <c r="W2849" i="10"/>
  <c r="W2829" i="10"/>
  <c r="W2810" i="10"/>
  <c r="W2791" i="10"/>
  <c r="W2773" i="10"/>
  <c r="W2758" i="10"/>
  <c r="W2734" i="10"/>
  <c r="W2721" i="10"/>
  <c r="W2697" i="10"/>
  <c r="W2685" i="10"/>
  <c r="W2669" i="10"/>
  <c r="W2653" i="10"/>
  <c r="W2637" i="10"/>
  <c r="W2605" i="10"/>
  <c r="W2569" i="10"/>
  <c r="W2537" i="10"/>
  <c r="W2505" i="10"/>
  <c r="W2473" i="10"/>
  <c r="W2441" i="10"/>
  <c r="W2409" i="10"/>
  <c r="W2377" i="10"/>
  <c r="W2345" i="10"/>
  <c r="W2311" i="10"/>
  <c r="W2279" i="10"/>
  <c r="W2247" i="10"/>
  <c r="W1549" i="10"/>
  <c r="W2551" i="10"/>
  <c r="W2519" i="10"/>
  <c r="W2487" i="10"/>
  <c r="W2455" i="10"/>
  <c r="W2423" i="10"/>
  <c r="W2391" i="10"/>
  <c r="W2359" i="10"/>
  <c r="W1637" i="10"/>
  <c r="W2573" i="10"/>
  <c r="W2541" i="10"/>
  <c r="W2509" i="10"/>
  <c r="W2477" i="10"/>
  <c r="W2445" i="10"/>
  <c r="W2413" i="10"/>
  <c r="W2381" i="10"/>
  <c r="W2349" i="10"/>
  <c r="W2215" i="10"/>
  <c r="W2151" i="10"/>
  <c r="W2087" i="10"/>
  <c r="W2023" i="10"/>
  <c r="W1959" i="10"/>
  <c r="W1565" i="10"/>
  <c r="W2555" i="10"/>
  <c r="W2523" i="10"/>
  <c r="W2491" i="10"/>
  <c r="W2459" i="10"/>
  <c r="W2427" i="10"/>
  <c r="W2395" i="10"/>
  <c r="W2363" i="10"/>
  <c r="W2329" i="10"/>
  <c r="W2301" i="10"/>
  <c r="W2269" i="10"/>
  <c r="W1653" i="10"/>
  <c r="W2235" i="10"/>
  <c r="W2171" i="10"/>
  <c r="W2107" i="10"/>
  <c r="W2043" i="10"/>
  <c r="W1979" i="10"/>
  <c r="W1907" i="10"/>
  <c r="W1843" i="10"/>
  <c r="W1779" i="10"/>
  <c r="W1684" i="10"/>
  <c r="W2323" i="10"/>
  <c r="W2291" i="10"/>
  <c r="W2259" i="10"/>
  <c r="W2223" i="10"/>
  <c r="W2159" i="10"/>
  <c r="W2095" i="10"/>
  <c r="W2031" i="10"/>
  <c r="W1967" i="10"/>
  <c r="W2313" i="10"/>
  <c r="W2281" i="10"/>
  <c r="W2249" i="10"/>
  <c r="W2179" i="10"/>
  <c r="W2115" i="10"/>
  <c r="W2051" i="10"/>
  <c r="W1987" i="10"/>
  <c r="W1931" i="10"/>
  <c r="W1867" i="10"/>
  <c r="W1803" i="10"/>
  <c r="W1717" i="10"/>
  <c r="W1683" i="10"/>
  <c r="W1895" i="10"/>
  <c r="W1815" i="10"/>
  <c r="W1729" i="10"/>
  <c r="W1697" i="10"/>
  <c r="W1679" i="10"/>
  <c r="W1651" i="10"/>
  <c r="W1627" i="10"/>
  <c r="W1608" i="10"/>
  <c r="W1587" i="10"/>
  <c r="W1563" i="10"/>
  <c r="W1544" i="10"/>
  <c r="W1771" i="10"/>
  <c r="W1723" i="10"/>
  <c r="W1692" i="10"/>
  <c r="W1935" i="10"/>
  <c r="W1807" i="10"/>
  <c r="W1735" i="10"/>
  <c r="W1689" i="10"/>
  <c r="W1647" i="10"/>
  <c r="W1599" i="10"/>
  <c r="W1543" i="10"/>
  <c r="W1467" i="10"/>
  <c r="W1246" i="10"/>
  <c r="W1198" i="10"/>
  <c r="W1448" i="10"/>
  <c r="W1413" i="10"/>
  <c r="W1341" i="10"/>
  <c r="W1415" i="10"/>
  <c r="W1351" i="10"/>
  <c r="W1509" i="10"/>
  <c r="W1257" i="10"/>
  <c r="W1177" i="10"/>
  <c r="W1003" i="10"/>
  <c r="W1121" i="10"/>
  <c r="W1175" i="10"/>
  <c r="W1053" i="10"/>
  <c r="W1148" i="10"/>
  <c r="W989" i="10"/>
  <c r="W763" i="10"/>
  <c r="W633" i="10"/>
  <c r="W913" i="10"/>
  <c r="W1416" i="10"/>
  <c r="W1289" i="10"/>
  <c r="W1213" i="10"/>
  <c r="W1117" i="10"/>
  <c r="W1016" i="10"/>
  <c r="W875" i="10"/>
  <c r="W1504" i="10"/>
  <c r="W1420" i="10"/>
  <c r="W1155" i="10"/>
  <c r="W1083" i="10"/>
  <c r="W951" i="10"/>
  <c r="W517" i="10"/>
  <c r="W281" i="10"/>
  <c r="W841" i="10"/>
  <c r="W739" i="10"/>
  <c r="W583" i="10"/>
  <c r="W676" i="10"/>
  <c r="W255" i="10"/>
  <c r="W467" i="10"/>
  <c r="W181" i="10"/>
  <c r="T4131" i="10"/>
  <c r="T4115" i="10"/>
  <c r="T4099" i="10"/>
  <c r="T4083" i="10"/>
  <c r="T4067" i="10"/>
  <c r="T4051" i="10"/>
  <c r="T4035" i="10"/>
  <c r="T4019" i="10"/>
  <c r="T4003" i="10"/>
  <c r="T3987" i="10"/>
  <c r="T3971" i="10"/>
  <c r="T3955" i="10"/>
  <c r="T3939" i="10"/>
  <c r="T3923" i="10"/>
  <c r="T3907" i="10"/>
  <c r="T3891" i="10"/>
  <c r="T3875" i="10"/>
  <c r="T3859" i="10"/>
  <c r="T3843" i="10"/>
  <c r="T3827" i="10"/>
  <c r="T3811" i="10"/>
  <c r="T3795" i="10"/>
  <c r="T3779" i="10"/>
  <c r="T3763" i="10"/>
  <c r="T3747" i="10"/>
  <c r="T3731" i="10"/>
  <c r="T3715" i="10"/>
  <c r="T3699" i="10"/>
  <c r="T3683" i="10"/>
  <c r="T3667" i="10"/>
  <c r="T3651" i="10"/>
  <c r="T3635" i="10"/>
  <c r="T3619" i="10"/>
  <c r="T3603" i="10"/>
  <c r="T3587" i="10"/>
  <c r="T3571" i="10"/>
  <c r="T3555" i="10"/>
  <c r="T3455" i="10"/>
  <c r="T3439" i="10"/>
  <c r="T3423" i="10"/>
  <c r="T3407" i="10"/>
  <c r="T3391" i="10"/>
  <c r="T3375" i="10"/>
  <c r="T3359" i="10"/>
  <c r="T3343" i="10"/>
  <c r="T3327" i="10"/>
  <c r="T3311" i="10"/>
  <c r="T3295" i="10"/>
  <c r="T3279" i="10"/>
  <c r="T3263" i="10"/>
  <c r="T3247" i="10"/>
  <c r="T3231" i="10"/>
  <c r="T3215" i="10"/>
  <c r="T3199" i="10"/>
  <c r="T3183" i="10"/>
  <c r="T3167" i="10"/>
  <c r="T3151" i="10"/>
  <c r="T3135" i="10"/>
  <c r="T3119" i="10"/>
  <c r="T3103" i="10"/>
  <c r="T3087" i="10"/>
  <c r="T3071" i="10"/>
  <c r="T2691" i="10"/>
  <c r="T4328" i="10"/>
  <c r="T4296" i="10"/>
  <c r="T4132" i="10"/>
  <c r="T4116" i="10"/>
  <c r="T4100" i="10"/>
  <c r="T4084" i="10"/>
  <c r="T4068" i="10"/>
  <c r="T4052" i="10"/>
  <c r="T4036" i="10"/>
  <c r="T4020" i="10"/>
  <c r="T4004" i="10"/>
  <c r="T3988" i="10"/>
  <c r="T3972" i="10"/>
  <c r="T3956" i="10"/>
  <c r="T3940" i="10"/>
  <c r="T3924" i="10"/>
  <c r="T3908" i="10"/>
  <c r="T3892" i="10"/>
  <c r="T3876" i="10"/>
  <c r="T3860" i="10"/>
  <c r="T3844" i="10"/>
  <c r="T3828" i="10"/>
  <c r="T3812" i="10"/>
  <c r="T3796" i="10"/>
  <c r="T3780" i="10"/>
  <c r="T3764" i="10"/>
  <c r="T3748" i="10"/>
  <c r="T3732" i="10"/>
  <c r="T3716" i="10"/>
  <c r="T3700" i="10"/>
  <c r="T4353" i="10"/>
  <c r="T4265" i="10"/>
  <c r="T4233" i="10"/>
  <c r="T4201" i="10"/>
  <c r="T4169" i="10"/>
  <c r="T4141" i="10"/>
  <c r="T4125" i="10"/>
  <c r="T4109" i="10"/>
  <c r="T4093" i="10"/>
  <c r="T4077" i="10"/>
  <c r="T4061" i="10"/>
  <c r="T4045" i="10"/>
  <c r="T4029" i="10"/>
  <c r="T4013" i="10"/>
  <c r="T3997" i="10"/>
  <c r="T3981" i="10"/>
  <c r="T3965" i="10"/>
  <c r="T3949" i="10"/>
  <c r="T3933" i="10"/>
  <c r="T3917" i="10"/>
  <c r="T3901" i="10"/>
  <c r="T3885" i="10"/>
  <c r="T3869" i="10"/>
  <c r="T3853" i="10"/>
  <c r="T3837" i="10"/>
  <c r="T3821" i="10"/>
  <c r="T3805" i="10"/>
  <c r="T3789" i="10"/>
  <c r="T3773" i="10"/>
  <c r="T3757" i="10"/>
  <c r="T3741" i="10"/>
  <c r="T3725" i="10"/>
  <c r="T3709" i="10"/>
  <c r="T3693" i="10"/>
  <c r="T3677" i="10"/>
  <c r="T3661" i="10"/>
  <c r="T3645" i="10"/>
  <c r="T3629" i="10"/>
  <c r="T3613" i="10"/>
  <c r="T3597" i="10"/>
  <c r="T3581" i="10"/>
  <c r="T3565" i="10"/>
  <c r="T3549" i="10"/>
  <c r="T3533" i="10"/>
  <c r="T3517" i="10"/>
  <c r="T3501" i="10"/>
  <c r="T3485" i="10"/>
  <c r="T3457" i="10"/>
  <c r="T3441" i="10"/>
  <c r="T3425" i="10"/>
  <c r="T3409" i="10"/>
  <c r="T3393" i="10"/>
  <c r="T3377" i="10"/>
  <c r="T3361" i="10"/>
  <c r="T3345" i="10"/>
  <c r="T3329" i="10"/>
  <c r="T3313" i="10"/>
  <c r="T3297" i="10"/>
  <c r="T3281" i="10"/>
  <c r="T3265" i="10"/>
  <c r="T3249" i="10"/>
  <c r="T3233" i="10"/>
  <c r="T3217" i="10"/>
  <c r="T3201" i="10"/>
  <c r="T3185" i="10"/>
  <c r="T3169" i="10"/>
  <c r="T3153" i="10"/>
  <c r="T3137" i="10"/>
  <c r="T3121" i="10"/>
  <c r="T3105" i="10"/>
  <c r="T3089" i="10"/>
  <c r="T3073" i="10"/>
  <c r="T3057" i="10"/>
  <c r="T3041" i="10"/>
  <c r="T3025" i="10"/>
  <c r="T3009" i="10"/>
  <c r="T2993" i="10"/>
  <c r="T2977" i="10"/>
  <c r="T2961" i="10"/>
  <c r="T2945" i="10"/>
  <c r="T2929" i="10"/>
  <c r="T2913" i="10"/>
  <c r="T2897" i="10"/>
  <c r="T2881" i="10"/>
  <c r="T2865" i="10"/>
  <c r="T2849" i="10"/>
  <c r="T2833" i="10"/>
  <c r="T2817" i="10"/>
  <c r="T2801" i="10"/>
  <c r="T2785" i="10"/>
  <c r="T2769" i="10"/>
  <c r="T2753" i="10"/>
  <c r="T2737" i="10"/>
  <c r="T2721" i="10"/>
  <c r="T2705" i="10"/>
  <c r="T4330" i="10"/>
  <c r="T4298" i="10"/>
  <c r="T4138" i="10"/>
  <c r="T4122" i="10"/>
  <c r="T4106" i="10"/>
  <c r="T4090" i="10"/>
  <c r="T4074" i="10"/>
  <c r="T4058" i="10"/>
  <c r="T4042" i="10"/>
  <c r="T4026" i="10"/>
  <c r="T4010" i="10"/>
  <c r="T3994" i="10"/>
  <c r="T3978" i="10"/>
  <c r="T3962" i="10"/>
  <c r="T3946" i="10"/>
  <c r="T3930" i="10"/>
  <c r="T3914" i="10"/>
  <c r="T3898" i="10"/>
  <c r="T3882" i="10"/>
  <c r="T3866" i="10"/>
  <c r="T3850" i="10"/>
  <c r="T3834" i="10"/>
  <c r="T3818" i="10"/>
  <c r="T3802" i="10"/>
  <c r="T3786" i="10"/>
  <c r="T3770" i="10"/>
  <c r="T3754" i="10"/>
  <c r="T3738" i="10"/>
  <c r="T3722" i="10"/>
  <c r="T3706" i="10"/>
  <c r="T3690" i="10"/>
  <c r="T3674" i="10"/>
  <c r="T3658" i="10"/>
  <c r="T3642" i="10"/>
  <c r="T3626" i="10"/>
  <c r="T3610" i="10"/>
  <c r="T3594" i="10"/>
  <c r="T3578" i="10"/>
  <c r="T3562" i="10"/>
  <c r="T4971" i="10"/>
  <c r="T4983" i="10"/>
  <c r="T4947" i="10"/>
  <c r="T4931" i="10"/>
  <c r="T4915" i="10"/>
  <c r="T4899" i="10"/>
  <c r="T4883" i="10"/>
  <c r="T4867" i="10"/>
  <c r="T4851" i="10"/>
  <c r="T4835" i="10"/>
  <c r="T4819" i="10"/>
  <c r="T4803" i="10"/>
  <c r="T4787" i="10"/>
  <c r="T4771" i="10"/>
  <c r="T4755" i="10"/>
  <c r="T4739" i="10"/>
  <c r="T4723" i="10"/>
  <c r="T4707" i="10"/>
  <c r="T4691" i="10"/>
  <c r="T4675" i="10"/>
  <c r="T4659" i="10"/>
  <c r="T4643" i="10"/>
  <c r="T4627" i="10"/>
  <c r="T4611" i="10"/>
  <c r="T4595" i="10"/>
  <c r="T4579" i="10"/>
  <c r="T4563" i="10"/>
  <c r="T4547" i="10"/>
  <c r="T4531" i="10"/>
  <c r="T4515" i="10"/>
  <c r="T4499" i="10"/>
  <c r="T4483" i="10"/>
  <c r="T4467" i="10"/>
  <c r="T4451" i="10"/>
  <c r="T4435" i="10"/>
  <c r="T4419" i="10"/>
  <c r="T4403" i="10"/>
  <c r="T4387" i="10"/>
  <c r="T4371" i="10"/>
  <c r="T4355" i="10"/>
  <c r="T4339" i="10"/>
  <c r="T4323" i="10"/>
  <c r="T4307" i="10"/>
  <c r="T4291" i="10"/>
  <c r="T4275" i="10"/>
  <c r="T4259" i="10"/>
  <c r="T4243" i="10"/>
  <c r="T4227" i="10"/>
  <c r="T4211" i="10"/>
  <c r="T4195" i="10"/>
  <c r="T4179" i="10"/>
  <c r="T4163" i="10"/>
  <c r="T4147" i="10"/>
  <c r="T2651" i="10"/>
  <c r="T2571" i="10"/>
  <c r="T2555" i="10"/>
  <c r="T2539" i="10"/>
  <c r="T2523" i="10"/>
  <c r="T2507" i="10"/>
  <c r="T2491" i="10"/>
  <c r="T2475" i="10"/>
  <c r="T2459" i="10"/>
  <c r="T2443" i="10"/>
  <c r="T2427" i="10"/>
  <c r="T2411" i="10"/>
  <c r="T2395" i="10"/>
  <c r="T2379" i="10"/>
  <c r="T2363" i="10"/>
  <c r="T2347" i="10"/>
  <c r="T2303" i="10"/>
  <c r="T2287" i="10"/>
  <c r="T2271" i="10"/>
  <c r="T2255" i="10"/>
  <c r="T2239" i="10"/>
  <c r="T2223" i="10"/>
  <c r="T2207" i="10"/>
  <c r="T2191" i="10"/>
  <c r="T2175" i="10"/>
  <c r="T2159" i="10"/>
  <c r="T2143" i="10"/>
  <c r="T2127" i="10"/>
  <c r="T2111" i="10"/>
  <c r="T2095" i="10"/>
  <c r="T2079" i="10"/>
  <c r="T2063" i="10"/>
  <c r="T2047" i="10"/>
  <c r="T2031" i="10"/>
  <c r="T2015" i="10"/>
  <c r="T1999" i="10"/>
  <c r="T1983" i="10"/>
  <c r="T1967" i="10"/>
  <c r="T1951" i="10"/>
  <c r="T1935" i="10"/>
  <c r="T1919" i="10"/>
  <c r="T1903" i="10"/>
  <c r="T1887" i="10"/>
  <c r="T1871" i="10"/>
  <c r="T1855" i="10"/>
  <c r="T1839" i="10"/>
  <c r="T1823" i="10"/>
  <c r="T1807" i="10"/>
  <c r="T1787" i="10"/>
  <c r="T1755" i="10"/>
  <c r="T1735" i="10"/>
  <c r="T1719" i="10"/>
  <c r="T1703" i="10"/>
  <c r="T1687" i="10"/>
  <c r="T1671" i="10"/>
  <c r="T1655" i="10"/>
  <c r="T1639" i="10"/>
  <c r="T1623" i="10"/>
  <c r="T1607" i="10"/>
  <c r="T1591" i="10"/>
  <c r="T1575" i="10"/>
  <c r="T1559" i="10"/>
  <c r="T1543" i="10"/>
  <c r="T1527" i="10"/>
  <c r="T1511" i="10"/>
  <c r="T1495" i="10"/>
  <c r="T1479" i="10"/>
  <c r="T1463" i="10"/>
  <c r="T1447" i="10"/>
  <c r="T1431" i="10"/>
  <c r="T1391" i="10"/>
  <c r="T1375" i="10"/>
  <c r="T1359" i="10"/>
  <c r="T1343" i="10"/>
  <c r="T1327" i="10"/>
  <c r="T1315" i="10"/>
  <c r="T1307" i="10"/>
  <c r="T1271" i="10"/>
  <c r="T1227" i="10"/>
  <c r="T1199" i="10"/>
  <c r="T1111" i="10"/>
  <c r="T1079" i="10"/>
  <c r="T1055" i="10"/>
  <c r="T1015" i="10"/>
  <c r="T927" i="10"/>
  <c r="T879" i="10"/>
  <c r="T783" i="10"/>
  <c r="T763" i="10"/>
  <c r="T635" i="10"/>
  <c r="T495" i="10"/>
  <c r="T471" i="10"/>
  <c r="T443" i="10"/>
  <c r="T419" i="10"/>
  <c r="T379" i="10"/>
  <c r="T307" i="10"/>
  <c r="T35" i="10"/>
  <c r="T124" i="10"/>
  <c r="T76" i="10"/>
  <c r="T16" i="10"/>
  <c r="T4" i="10"/>
  <c r="T5001" i="10"/>
  <c r="T4968" i="10"/>
  <c r="T4940" i="10"/>
  <c r="T4908" i="10"/>
  <c r="T4900" i="10"/>
  <c r="T4868" i="10"/>
  <c r="T4836" i="10"/>
  <c r="T4804" i="10"/>
  <c r="T4772" i="10"/>
  <c r="T4740" i="10"/>
  <c r="T4712" i="10"/>
  <c r="T4696" i="10"/>
  <c r="T4680" i="10"/>
  <c r="T4664" i="10"/>
  <c r="T4648" i="10"/>
  <c r="T4632" i="10"/>
  <c r="T4616" i="10"/>
  <c r="T4600" i="10"/>
  <c r="T4584" i="10"/>
  <c r="T4568" i="10"/>
  <c r="T4552" i="10"/>
  <c r="T4536" i="10"/>
  <c r="T4520" i="10"/>
  <c r="T4504" i="10"/>
  <c r="T4488" i="10"/>
  <c r="T4472" i="10"/>
  <c r="T4456" i="10"/>
  <c r="T4440" i="10"/>
  <c r="T4424" i="10"/>
  <c r="T4408" i="10"/>
  <c r="T4392" i="10"/>
  <c r="T4376" i="10"/>
  <c r="T4360" i="10"/>
  <c r="T4348" i="10"/>
  <c r="T4316" i="10"/>
  <c r="T4284" i="10"/>
  <c r="T4268" i="10"/>
  <c r="T4252" i="10"/>
  <c r="T4236" i="10"/>
  <c r="T4220" i="10"/>
  <c r="T4204" i="10"/>
  <c r="T4188" i="10"/>
  <c r="T4172" i="10"/>
  <c r="T4156" i="10"/>
  <c r="T3684" i="10"/>
  <c r="T3668" i="10"/>
  <c r="T3652" i="10"/>
  <c r="T3636" i="10"/>
  <c r="T3620" i="10"/>
  <c r="T3604" i="10"/>
  <c r="T3588" i="10"/>
  <c r="T3572" i="10"/>
  <c r="T3556" i="10"/>
  <c r="T3540" i="10"/>
  <c r="T3524" i="10"/>
  <c r="T3508" i="10"/>
  <c r="T3492" i="10"/>
  <c r="T3476" i="10"/>
  <c r="T3460" i="10"/>
  <c r="T3444" i="10"/>
  <c r="T3428" i="10"/>
  <c r="T3412" i="10"/>
  <c r="T3396" i="10"/>
  <c r="T3380" i="10"/>
  <c r="T3364" i="10"/>
  <c r="T3348" i="10"/>
  <c r="T3332" i="10"/>
  <c r="T3316" i="10"/>
  <c r="T3300" i="10"/>
  <c r="T3284" i="10"/>
  <c r="T3268" i="10"/>
  <c r="T3252" i="10"/>
  <c r="T3236" i="10"/>
  <c r="T3220" i="10"/>
  <c r="T3204" i="10"/>
  <c r="T3188" i="10"/>
  <c r="T3172" i="10"/>
  <c r="T3156" i="10"/>
  <c r="T3140" i="10"/>
  <c r="T3124" i="10"/>
  <c r="T3108" i="10"/>
  <c r="T3092" i="10"/>
  <c r="T3076" i="10"/>
  <c r="T3060" i="10"/>
  <c r="T3044" i="10"/>
  <c r="T3028" i="10"/>
  <c r="T3012" i="10"/>
  <c r="T2996" i="10"/>
  <c r="T2980" i="10"/>
  <c r="T2964" i="10"/>
  <c r="T2948" i="10"/>
  <c r="T2932" i="10"/>
  <c r="T2916" i="10"/>
  <c r="T2900" i="10"/>
  <c r="T2884" i="10"/>
  <c r="T2868" i="10"/>
  <c r="T2852" i="10"/>
  <c r="T2836" i="10"/>
  <c r="T2820" i="10"/>
  <c r="T2804" i="10"/>
  <c r="T2788" i="10"/>
  <c r="T2772" i="10"/>
  <c r="T2756" i="10"/>
  <c r="T2740" i="10"/>
  <c r="T2724" i="10"/>
  <c r="T2708" i="10"/>
  <c r="T2692" i="10"/>
  <c r="T2676" i="10"/>
  <c r="T2660" i="10"/>
  <c r="T2644" i="10"/>
  <c r="T2628" i="10"/>
  <c r="T2612" i="10"/>
  <c r="T2596" i="10"/>
  <c r="T2580" i="10"/>
  <c r="T2564" i="10"/>
  <c r="T2548" i="10"/>
  <c r="T2532" i="10"/>
  <c r="T2516" i="10"/>
  <c r="T2500" i="10"/>
  <c r="T2484" i="10"/>
  <c r="T2468" i="10"/>
  <c r="T2452" i="10"/>
  <c r="T2436" i="10"/>
  <c r="T2420" i="10"/>
  <c r="T2404" i="10"/>
  <c r="T2388" i="10"/>
  <c r="T2372" i="10"/>
  <c r="T2356" i="10"/>
  <c r="T2340" i="10"/>
  <c r="T2324" i="10"/>
  <c r="T2308" i="10"/>
  <c r="T2292" i="10"/>
  <c r="T2276" i="10"/>
  <c r="T2260" i="10"/>
  <c r="T2244" i="10"/>
  <c r="T2212" i="10"/>
  <c r="T2180" i="10"/>
  <c r="T2148" i="10"/>
  <c r="T2116" i="10"/>
  <c r="T1732" i="10"/>
  <c r="T1716" i="10"/>
  <c r="T1700" i="10"/>
  <c r="T1684" i="10"/>
  <c r="T1668" i="10"/>
  <c r="T1652" i="10"/>
  <c r="T1636" i="10"/>
  <c r="T1620" i="10"/>
  <c r="T1604" i="10"/>
  <c r="T1588" i="10"/>
  <c r="T1572" i="10"/>
  <c r="T1556" i="10"/>
  <c r="T1540" i="10"/>
  <c r="T1524" i="10"/>
  <c r="T1508" i="10"/>
  <c r="T1492" i="10"/>
  <c r="T1480" i="10"/>
  <c r="T1472" i="10"/>
  <c r="T1452" i="10"/>
  <c r="T1440" i="10"/>
  <c r="T1424" i="10"/>
  <c r="T1400" i="10"/>
  <c r="T1384" i="10"/>
  <c r="T1368" i="10"/>
  <c r="T1352" i="10"/>
  <c r="T1336" i="10"/>
  <c r="T1320" i="10"/>
  <c r="T1304" i="10"/>
  <c r="T1288" i="10"/>
  <c r="T1272" i="10"/>
  <c r="T1256" i="10"/>
  <c r="T1240" i="10"/>
  <c r="T1224" i="10"/>
  <c r="T1208" i="10"/>
  <c r="T1192" i="10"/>
  <c r="T1176" i="10"/>
  <c r="T1160" i="10"/>
  <c r="T1144" i="10"/>
  <c r="T1128" i="10"/>
  <c r="T1112" i="10"/>
  <c r="T1100" i="10"/>
  <c r="T1088" i="10"/>
  <c r="T1076" i="10"/>
  <c r="T1064" i="10"/>
  <c r="T1044" i="10"/>
  <c r="T1024" i="10"/>
  <c r="T1012" i="10"/>
  <c r="T1000" i="10"/>
  <c r="T956" i="10"/>
  <c r="T932" i="10"/>
  <c r="T920" i="10"/>
  <c r="T900" i="10"/>
  <c r="T888" i="10"/>
  <c r="T868" i="10"/>
  <c r="T856" i="10"/>
  <c r="T844" i="10"/>
  <c r="T832" i="10"/>
  <c r="T788" i="10"/>
  <c r="T752" i="10"/>
  <c r="T720" i="10"/>
  <c r="T688" i="10"/>
  <c r="T656" i="10"/>
  <c r="T624" i="10"/>
  <c r="T604" i="10"/>
  <c r="T572" i="10"/>
  <c r="T540" i="10"/>
  <c r="T508" i="10"/>
  <c r="T476" i="10"/>
  <c r="T428" i="10"/>
  <c r="T400" i="10"/>
  <c r="T384" i="10"/>
  <c r="T368" i="10"/>
  <c r="T352" i="10"/>
  <c r="T336" i="10"/>
  <c r="T320" i="10"/>
  <c r="T304" i="10"/>
  <c r="T288" i="10"/>
  <c r="Q283" i="10"/>
  <c r="T272" i="10"/>
  <c r="Q267" i="10"/>
  <c r="T256" i="10"/>
  <c r="Q251" i="10"/>
  <c r="T240" i="10"/>
  <c r="T220" i="10"/>
  <c r="Q207" i="10"/>
  <c r="T184" i="10"/>
  <c r="Q179" i="10"/>
  <c r="Q171" i="10"/>
  <c r="Q159" i="10"/>
  <c r="T152" i="10"/>
  <c r="Q147" i="10"/>
  <c r="Q135" i="10"/>
  <c r="T116" i="10"/>
  <c r="Q107" i="10"/>
  <c r="Q79" i="10"/>
  <c r="T48" i="10"/>
  <c r="T20" i="10"/>
  <c r="T4995" i="10"/>
  <c r="T4997" i="10"/>
  <c r="Q4988" i="10"/>
  <c r="T4977" i="10"/>
  <c r="T4969" i="10"/>
  <c r="T4961" i="10"/>
  <c r="T4953" i="10"/>
  <c r="Q4948" i="10"/>
  <c r="Q4928" i="10"/>
  <c r="T4921" i="10"/>
  <c r="Q4916" i="10"/>
  <c r="T4909" i="10"/>
  <c r="Q4896" i="10"/>
  <c r="T4889" i="10"/>
  <c r="T4877" i="10"/>
  <c r="Q4872" i="10"/>
  <c r="T4861" i="10"/>
  <c r="Q4856" i="10"/>
  <c r="AI4850" i="10"/>
  <c r="T4845" i="10"/>
  <c r="Q4840" i="10"/>
  <c r="AI4834" i="10"/>
  <c r="T4829" i="10"/>
  <c r="Q4824" i="10"/>
  <c r="AI4818" i="10"/>
  <c r="T4813" i="10"/>
  <c r="Q4808" i="10"/>
  <c r="AI4802" i="10"/>
  <c r="T4797" i="10"/>
  <c r="Q4792" i="10"/>
  <c r="AI4786" i="10"/>
  <c r="T4781" i="10"/>
  <c r="Q4776" i="10"/>
  <c r="AI4770" i="10"/>
  <c r="T4765" i="10"/>
  <c r="Q4760" i="10"/>
  <c r="AI4754" i="10"/>
  <c r="T4749" i="10"/>
  <c r="Q4744" i="10"/>
  <c r="AI4738" i="10"/>
  <c r="T4733" i="10"/>
  <c r="Q4728" i="10"/>
  <c r="AI4722" i="10"/>
  <c r="T4717" i="10"/>
  <c r="Q4712" i="10"/>
  <c r="AI4706" i="10"/>
  <c r="T4701" i="10"/>
  <c r="Q4696" i="10"/>
  <c r="AI4690" i="10"/>
  <c r="T4685" i="10"/>
  <c r="Q4680" i="10"/>
  <c r="AI4674" i="10"/>
  <c r="T4669" i="10"/>
  <c r="Q4664" i="10"/>
  <c r="AI4658" i="10"/>
  <c r="T4653" i="10"/>
  <c r="Q4648" i="10"/>
  <c r="AI4642" i="10"/>
  <c r="T4637" i="10"/>
  <c r="Q4632" i="10"/>
  <c r="AI4626" i="10"/>
  <c r="T4621" i="10"/>
  <c r="Q4616" i="10"/>
  <c r="AI4610" i="10"/>
  <c r="T4605" i="10"/>
  <c r="Q4600" i="10"/>
  <c r="AI4594" i="10"/>
  <c r="T4589" i="10"/>
  <c r="Q4584" i="10"/>
  <c r="AI4578" i="10"/>
  <c r="T4573" i="10"/>
  <c r="Q4568" i="10"/>
  <c r="AI4562" i="10"/>
  <c r="T4557" i="10"/>
  <c r="Q4552" i="10"/>
  <c r="AI4546" i="10"/>
  <c r="T4541" i="10"/>
  <c r="T4533" i="10"/>
  <c r="AI4526" i="10"/>
  <c r="Q4520" i="10"/>
  <c r="T4513" i="10"/>
  <c r="AI4506" i="10"/>
  <c r="AI4498" i="10"/>
  <c r="Q4492" i="10"/>
  <c r="Q4484" i="10"/>
  <c r="T4477" i="10"/>
  <c r="T4469" i="10"/>
  <c r="AI4462" i="10"/>
  <c r="Q4456" i="10"/>
  <c r="T4449" i="10"/>
  <c r="AI4442" i="10"/>
  <c r="AI4434" i="10"/>
  <c r="Q4428" i="10"/>
  <c r="Q4420" i="10"/>
  <c r="T4413" i="10"/>
  <c r="T4405" i="10"/>
  <c r="AI4398" i="10"/>
  <c r="Q4392" i="10"/>
  <c r="T4385" i="10"/>
  <c r="AI4378" i="10"/>
  <c r="AI4370" i="10"/>
  <c r="Q4364" i="10"/>
  <c r="Q4356" i="10"/>
  <c r="AI4342" i="10"/>
  <c r="AI4330" i="10"/>
  <c r="T4325" i="10"/>
  <c r="Q4320" i="10"/>
  <c r="AI4314" i="10"/>
  <c r="T4309" i="10"/>
  <c r="Q4304" i="10"/>
  <c r="AI4298" i="10"/>
  <c r="T4293" i="10"/>
  <c r="Q4288" i="10"/>
  <c r="AI4282" i="10"/>
  <c r="Q4272" i="10"/>
  <c r="T4261" i="10"/>
  <c r="AI4250" i="10"/>
  <c r="Q4240" i="10"/>
  <c r="T4229" i="10"/>
  <c r="AI4218" i="10"/>
  <c r="Q4208" i="10"/>
  <c r="T4197" i="10"/>
  <c r="AI4186" i="10"/>
  <c r="Q4176" i="10"/>
  <c r="T4165" i="10"/>
  <c r="AI4154" i="10"/>
  <c r="AI2686" i="10"/>
  <c r="T2673" i="10"/>
  <c r="Q2664" i="10"/>
  <c r="AI2654" i="10"/>
  <c r="T2585" i="10"/>
  <c r="Q2580" i="10"/>
  <c r="AI2574" i="10"/>
  <c r="T2569" i="10"/>
  <c r="Q2564" i="10"/>
  <c r="AI2558" i="10"/>
  <c r="T2553" i="10"/>
  <c r="Q2548" i="10"/>
  <c r="AI2542" i="10"/>
  <c r="T2537" i="10"/>
  <c r="Q2532" i="10"/>
  <c r="AI2526" i="10"/>
  <c r="T2521" i="10"/>
  <c r="Q2516" i="10"/>
  <c r="AI2510" i="10"/>
  <c r="T2505" i="10"/>
  <c r="Q2500" i="10"/>
  <c r="AI2494" i="10"/>
  <c r="T2489" i="10"/>
  <c r="Q2484" i="10"/>
  <c r="AI2478" i="10"/>
  <c r="T2473" i="10"/>
  <c r="Q2468" i="10"/>
  <c r="AI2462" i="10"/>
  <c r="T2457" i="10"/>
  <c r="Q2452" i="10"/>
  <c r="AI2446" i="10"/>
  <c r="T2441" i="10"/>
  <c r="Q2436" i="10"/>
  <c r="AI2430" i="10"/>
  <c r="T2425" i="10"/>
  <c r="Q2420" i="10"/>
  <c r="AI2414" i="10"/>
  <c r="T2409" i="10"/>
  <c r="Q2404" i="10"/>
  <c r="AI2398" i="10"/>
  <c r="T2393" i="10"/>
  <c r="Q2388" i="10"/>
  <c r="AI2382" i="10"/>
  <c r="T2377" i="10"/>
  <c r="Q2372" i="10"/>
  <c r="AI2366" i="10"/>
  <c r="T2361" i="10"/>
  <c r="Q2356" i="10"/>
  <c r="AI2350" i="10"/>
  <c r="T2345" i="10"/>
  <c r="Q2340" i="10"/>
  <c r="AI2334" i="10"/>
  <c r="T2329" i="10"/>
  <c r="Q2324" i="10"/>
  <c r="AI2318" i="10"/>
  <c r="T2313" i="10"/>
  <c r="Q2308" i="10"/>
  <c r="AI2302" i="10"/>
  <c r="T2297" i="10"/>
  <c r="Q2292" i="10"/>
  <c r="AI2286" i="10"/>
  <c r="T2281" i="10"/>
  <c r="Q2276" i="10"/>
  <c r="AI2270" i="10"/>
  <c r="T2265" i="10"/>
  <c r="Q2260" i="10"/>
  <c r="AI2254" i="10"/>
  <c r="T2249" i="10"/>
  <c r="Q2244" i="10"/>
  <c r="AI2238" i="10"/>
  <c r="T2233" i="10"/>
  <c r="Q2228" i="10"/>
  <c r="AI2222" i="10"/>
  <c r="T2217" i="10"/>
  <c r="Q2212" i="10"/>
  <c r="AI2206" i="10"/>
  <c r="T2201" i="10"/>
  <c r="Q2196" i="10"/>
  <c r="AI2190" i="10"/>
  <c r="T2185" i="10"/>
  <c r="Q2180" i="10"/>
  <c r="AI2174" i="10"/>
  <c r="T2169" i="10"/>
  <c r="Q2164" i="10"/>
  <c r="AI2158" i="10"/>
  <c r="T2153" i="10"/>
  <c r="Q2148" i="10"/>
  <c r="AI2142" i="10"/>
  <c r="T2137" i="10"/>
  <c r="Q2132" i="10"/>
  <c r="AI2126" i="10"/>
  <c r="T2121" i="10"/>
  <c r="Q2116" i="10"/>
  <c r="AI2110" i="10"/>
  <c r="Q1788" i="10"/>
  <c r="AI1778" i="10"/>
  <c r="T1765" i="10"/>
  <c r="Q1756" i="10"/>
  <c r="AI1746" i="10"/>
  <c r="T1721" i="10"/>
  <c r="Q1716" i="10"/>
  <c r="AI1710" i="10"/>
  <c r="T1705" i="10"/>
  <c r="Q1700" i="10"/>
  <c r="AI1694" i="10"/>
  <c r="T1689" i="10"/>
  <c r="Q1684" i="10"/>
  <c r="AI1678" i="10"/>
  <c r="T1673" i="10"/>
  <c r="Q1668" i="10"/>
  <c r="AI1662" i="10"/>
  <c r="T1657" i="10"/>
  <c r="Q1652" i="10"/>
  <c r="AI1646" i="10"/>
  <c r="T1641" i="10"/>
  <c r="Q1636" i="10"/>
  <c r="AI1630" i="10"/>
  <c r="T1625" i="10"/>
  <c r="Q1620" i="10"/>
  <c r="AI1614" i="10"/>
  <c r="T1609" i="10"/>
  <c r="Q1604" i="10"/>
  <c r="AI1598" i="10"/>
  <c r="T1593" i="10"/>
  <c r="Q1588" i="10"/>
  <c r="AI1582" i="10"/>
  <c r="T1577" i="10"/>
  <c r="Q1572" i="10"/>
  <c r="AI1566" i="10"/>
  <c r="T1561" i="10"/>
  <c r="Q1556" i="10"/>
  <c r="AI1550" i="10"/>
  <c r="T1545" i="10"/>
  <c r="Q1540" i="10"/>
  <c r="AI1534" i="10"/>
  <c r="T1529" i="10"/>
  <c r="Q1524" i="10"/>
  <c r="AI1518" i="10"/>
  <c r="T1513" i="10"/>
  <c r="Q1508" i="10"/>
  <c r="AI1502" i="10"/>
  <c r="T1497" i="10"/>
  <c r="Q1492" i="10"/>
  <c r="Q1416" i="10"/>
  <c r="AI1406" i="10"/>
  <c r="T1397" i="10"/>
  <c r="Q1392" i="10"/>
  <c r="AI1386" i="10"/>
  <c r="T1381" i="10"/>
  <c r="Q1376" i="10"/>
  <c r="AI1370" i="10"/>
  <c r="T1365" i="10"/>
  <c r="Q1360" i="10"/>
  <c r="AI1354" i="10"/>
  <c r="T1349" i="10"/>
  <c r="Q1344" i="10"/>
  <c r="AI1338" i="10"/>
  <c r="T1333" i="10"/>
  <c r="Q1328" i="10"/>
  <c r="AI1322" i="10"/>
  <c r="T1317" i="10"/>
  <c r="Q1312" i="10"/>
  <c r="AI1306" i="10"/>
  <c r="T1301" i="10"/>
  <c r="Q1296" i="10"/>
  <c r="AI1290" i="10"/>
  <c r="T1285" i="10"/>
  <c r="T1277" i="10"/>
  <c r="Q1272" i="10"/>
  <c r="AI1266" i="10"/>
  <c r="T1261" i="10"/>
  <c r="Q1256" i="10"/>
  <c r="AI1250" i="10"/>
  <c r="T1245" i="10"/>
  <c r="Q1240" i="10"/>
  <c r="AI1234" i="10"/>
  <c r="T1229" i="10"/>
  <c r="Q1224" i="10"/>
  <c r="AI1218" i="10"/>
  <c r="T1213" i="10"/>
  <c r="Q1208" i="10"/>
  <c r="AI1202" i="10"/>
  <c r="T1197" i="10"/>
  <c r="Q1192" i="10"/>
  <c r="AI1186" i="10"/>
  <c r="T1181" i="10"/>
  <c r="Q1176" i="10"/>
  <c r="AI1170" i="10"/>
  <c r="T1165" i="10"/>
  <c r="Q1160" i="10"/>
  <c r="AI1154" i="10"/>
  <c r="T1149" i="10"/>
  <c r="Q1144" i="10"/>
  <c r="AI1138" i="10"/>
  <c r="T1133" i="10"/>
  <c r="Q1128" i="10"/>
  <c r="AI1122" i="10"/>
  <c r="T1117" i="10"/>
  <c r="Q1112" i="10"/>
  <c r="T1105" i="10"/>
  <c r="AI1098" i="10"/>
  <c r="T1093" i="10"/>
  <c r="AI1086" i="10"/>
  <c r="T1081" i="10"/>
  <c r="AI1074" i="10"/>
  <c r="T1069" i="10"/>
  <c r="AI1062" i="10"/>
  <c r="Q1056" i="10"/>
  <c r="T1049" i="10"/>
  <c r="Q1044" i="10"/>
  <c r="AI1038" i="10"/>
  <c r="Q1032" i="10"/>
  <c r="AI1026" i="10"/>
  <c r="T1021" i="10"/>
  <c r="Q1016" i="10"/>
  <c r="AI1010" i="10"/>
  <c r="T1005" i="10"/>
  <c r="Q1000" i="10"/>
  <c r="AI994" i="10"/>
  <c r="T989" i="10"/>
  <c r="Q984" i="10"/>
  <c r="AI978" i="10"/>
  <c r="T973" i="10"/>
  <c r="Q968" i="10"/>
  <c r="AI962" i="10"/>
  <c r="T957" i="10"/>
  <c r="Q952" i="10"/>
  <c r="AI946" i="10"/>
  <c r="T941" i="10"/>
  <c r="Q936" i="10"/>
  <c r="AI930" i="10"/>
  <c r="T925" i="10"/>
  <c r="Q920" i="10"/>
  <c r="AI914" i="10"/>
  <c r="T909" i="10"/>
  <c r="Q904" i="10"/>
  <c r="T897" i="10"/>
  <c r="AI890" i="10"/>
  <c r="T885" i="10"/>
  <c r="AI878" i="10"/>
  <c r="T873" i="10"/>
  <c r="AI866" i="10"/>
  <c r="T861" i="10"/>
  <c r="AI854" i="10"/>
  <c r="Q848" i="10"/>
  <c r="AI842" i="10"/>
  <c r="Q836" i="10"/>
  <c r="AI830" i="10"/>
  <c r="T825" i="10"/>
  <c r="Q820" i="10"/>
  <c r="AI814" i="10"/>
  <c r="T809" i="10"/>
  <c r="Q804" i="10"/>
  <c r="AI798" i="10"/>
  <c r="T793" i="10"/>
  <c r="Q788" i="10"/>
  <c r="AI782" i="10"/>
  <c r="T777" i="10"/>
  <c r="Q772" i="10"/>
  <c r="Q764" i="10"/>
  <c r="AI754" i="10"/>
  <c r="T741" i="10"/>
  <c r="Q732" i="10"/>
  <c r="AI722" i="10"/>
  <c r="T709" i="10"/>
  <c r="Q700" i="10"/>
  <c r="AI690" i="10"/>
  <c r="T677" i="10"/>
  <c r="Q668" i="10"/>
  <c r="AI658" i="10"/>
  <c r="T645" i="10"/>
  <c r="Q636" i="10"/>
  <c r="Q616" i="10"/>
  <c r="AI606" i="10"/>
  <c r="T593" i="10"/>
  <c r="Q584" i="10"/>
  <c r="AI574" i="10"/>
  <c r="T561" i="10"/>
  <c r="Q552" i="10"/>
  <c r="AI542" i="10"/>
  <c r="T529" i="10"/>
  <c r="Q520" i="10"/>
  <c r="AI510" i="10"/>
  <c r="T497" i="10"/>
  <c r="Q488" i="10"/>
  <c r="AI478" i="10"/>
  <c r="T465" i="10"/>
  <c r="T453" i="10"/>
  <c r="Q448" i="10"/>
  <c r="T441" i="10"/>
  <c r="AI434" i="10"/>
  <c r="T429" i="10"/>
  <c r="AI422" i="10"/>
  <c r="T417" i="10"/>
  <c r="AI410" i="10"/>
  <c r="T405" i="10"/>
  <c r="Q400" i="10"/>
  <c r="AI390" i="10"/>
  <c r="T377" i="10"/>
  <c r="Q368" i="10"/>
  <c r="AI358" i="10"/>
  <c r="T345" i="10"/>
  <c r="Q336" i="10"/>
  <c r="AI326" i="10"/>
  <c r="T313" i="10"/>
  <c r="Q304" i="10"/>
  <c r="AI294" i="10"/>
  <c r="T281" i="10"/>
  <c r="Q272" i="10"/>
  <c r="AI262" i="10"/>
  <c r="Q256" i="10"/>
  <c r="AI250" i="10"/>
  <c r="T245" i="10"/>
  <c r="Q240" i="10"/>
  <c r="AI234" i="10"/>
  <c r="T229" i="10"/>
  <c r="Q224" i="10"/>
  <c r="AI218" i="10"/>
  <c r="T213" i="10"/>
  <c r="Q208" i="10"/>
  <c r="T201" i="10"/>
  <c r="Q196" i="10"/>
  <c r="AI190" i="10"/>
  <c r="T181" i="10"/>
  <c r="Q172" i="10"/>
  <c r="AI162" i="10"/>
  <c r="T149" i="10"/>
  <c r="Q140" i="10"/>
  <c r="AI130" i="10"/>
  <c r="T113" i="10"/>
  <c r="Q104" i="10"/>
  <c r="AI94" i="10"/>
  <c r="Q88" i="10"/>
  <c r="AI82" i="10"/>
  <c r="T77" i="10"/>
  <c r="Q72" i="10"/>
  <c r="AI66" i="10"/>
  <c r="T61" i="10"/>
  <c r="Q56" i="10"/>
  <c r="AI50" i="10"/>
  <c r="T45" i="10"/>
  <c r="Q40" i="10"/>
  <c r="AI34" i="10"/>
  <c r="T29" i="10"/>
  <c r="Q24" i="10"/>
  <c r="AI18" i="10"/>
  <c r="T13" i="10"/>
  <c r="Q8" i="10"/>
  <c r="Q4" i="10"/>
  <c r="AI1091" i="10"/>
  <c r="AI1079" i="10"/>
  <c r="AI1071" i="10"/>
  <c r="Q1061" i="10"/>
  <c r="AI1055" i="10"/>
  <c r="Q1049" i="10"/>
  <c r="AI1039" i="10"/>
  <c r="T1030" i="10"/>
  <c r="Q1025" i="10"/>
  <c r="AI1019" i="10"/>
  <c r="Q1005" i="10"/>
  <c r="Q993" i="10"/>
  <c r="AI987" i="10"/>
  <c r="T958" i="10"/>
  <c r="AI951" i="10"/>
  <c r="T946" i="10"/>
  <c r="AI935" i="10"/>
  <c r="AI895" i="10"/>
  <c r="T866" i="10"/>
  <c r="T846" i="10"/>
  <c r="Q841" i="10"/>
  <c r="AI835" i="10"/>
  <c r="T830" i="10"/>
  <c r="Q825" i="10"/>
  <c r="T814" i="10"/>
  <c r="T798" i="10"/>
  <c r="Q793" i="10"/>
  <c r="AI787" i="10"/>
  <c r="T782" i="10"/>
  <c r="Q777" i="10"/>
  <c r="AI771" i="10"/>
  <c r="Q765" i="10"/>
  <c r="T754" i="10"/>
  <c r="T746" i="10"/>
  <c r="Q741" i="10"/>
  <c r="AI723" i="10"/>
  <c r="AI715" i="10"/>
  <c r="T706" i="10"/>
  <c r="Q701" i="10"/>
  <c r="T690" i="10"/>
  <c r="AI675" i="10"/>
  <c r="Q661" i="10"/>
  <c r="AI651" i="10"/>
  <c r="AI639" i="10"/>
  <c r="AI631" i="10"/>
  <c r="AI619" i="10"/>
  <c r="AI611" i="10"/>
  <c r="T606" i="10"/>
  <c r="T598" i="10"/>
  <c r="Q593" i="10"/>
  <c r="Q585" i="10"/>
  <c r="Q569" i="10"/>
  <c r="AI563" i="10"/>
  <c r="AI551" i="10"/>
  <c r="AI535" i="10"/>
  <c r="T526" i="10"/>
  <c r="T506" i="10"/>
  <c r="T498" i="10"/>
  <c r="Q489" i="10"/>
  <c r="Q477" i="10"/>
  <c r="AI459" i="10"/>
  <c r="AI443" i="10"/>
  <c r="AI431" i="10"/>
  <c r="T422" i="10"/>
  <c r="T398" i="10"/>
  <c r="Q381" i="10"/>
  <c r="T358" i="10"/>
  <c r="Q349" i="10"/>
  <c r="Q333" i="10"/>
  <c r="T318" i="10"/>
  <c r="T302" i="10"/>
  <c r="T278" i="10"/>
  <c r="Q269" i="10"/>
  <c r="AI259" i="10"/>
  <c r="AI247" i="10"/>
  <c r="Q233" i="10"/>
  <c r="T214" i="10"/>
  <c r="Q197" i="10"/>
  <c r="AI135" i="10"/>
  <c r="T118" i="10"/>
  <c r="T106" i="10"/>
  <c r="Q97" i="10"/>
  <c r="AI91" i="10"/>
  <c r="T86" i="10"/>
  <c r="Q81" i="10"/>
  <c r="AI75" i="10"/>
  <c r="Q69" i="10"/>
  <c r="T50" i="10"/>
  <c r="Q45" i="10"/>
  <c r="T38" i="10"/>
  <c r="T18" i="10"/>
  <c r="T1319" i="10"/>
  <c r="T1275" i="10"/>
  <c r="T1263" i="10"/>
  <c r="Q1242" i="10"/>
  <c r="AI1228" i="10"/>
  <c r="Q1218" i="10"/>
  <c r="Q1202" i="10"/>
  <c r="T1187" i="10"/>
  <c r="AI1172" i="10"/>
  <c r="T1159" i="10"/>
  <c r="AI1140" i="10"/>
  <c r="AI1124" i="10"/>
  <c r="AI1108" i="10"/>
  <c r="Q1090" i="10"/>
  <c r="AI1068" i="10"/>
  <c r="AI1056" i="10"/>
  <c r="AI1036" i="10"/>
  <c r="AI1028" i="10"/>
  <c r="Q1002" i="10"/>
  <c r="AI984" i="10"/>
  <c r="T971" i="10"/>
  <c r="T951" i="10"/>
  <c r="T939" i="10"/>
  <c r="AI924" i="10"/>
  <c r="Q910" i="10"/>
  <c r="Q890" i="10"/>
  <c r="T875" i="10"/>
  <c r="T863" i="10"/>
  <c r="AI844" i="10"/>
  <c r="Q834" i="10"/>
  <c r="Q818" i="10"/>
  <c r="T799" i="10"/>
  <c r="Q774" i="10"/>
  <c r="Q758" i="10"/>
  <c r="Q746" i="10"/>
  <c r="T731" i="10"/>
  <c r="Q714" i="10"/>
  <c r="T703" i="10"/>
  <c r="Q678" i="10"/>
  <c r="T667" i="10"/>
  <c r="T659" i="10"/>
  <c r="T651" i="10"/>
  <c r="T643" i="10"/>
  <c r="T631" i="10"/>
  <c r="Q622" i="10"/>
  <c r="T599" i="10"/>
  <c r="T559" i="10"/>
  <c r="Q542" i="10"/>
  <c r="T519" i="10"/>
  <c r="AI500" i="10"/>
  <c r="T463" i="10"/>
  <c r="AI448" i="10"/>
  <c r="Q438" i="10"/>
  <c r="AI432" i="10"/>
  <c r="AI424" i="10"/>
  <c r="T415" i="10"/>
  <c r="AI408" i="10"/>
  <c r="Q394" i="10"/>
  <c r="Q378" i="10"/>
  <c r="Q362" i="10"/>
  <c r="AI352" i="10"/>
  <c r="T339" i="10"/>
  <c r="Q330" i="10"/>
  <c r="T315" i="10"/>
  <c r="AI304" i="10"/>
  <c r="AI288" i="10"/>
  <c r="T275" i="10"/>
  <c r="AI264" i="10"/>
  <c r="AI216" i="10"/>
  <c r="Q198" i="10"/>
  <c r="AI192" i="10"/>
  <c r="T187" i="10"/>
  <c r="T143" i="10"/>
  <c r="T127" i="10"/>
  <c r="AI116" i="10"/>
  <c r="Q94" i="10"/>
  <c r="AI84" i="10"/>
  <c r="AI76" i="10"/>
  <c r="AI20" i="10"/>
  <c r="Q235" i="10"/>
  <c r="Q219" i="10"/>
  <c r="T80" i="10"/>
  <c r="T56" i="10"/>
  <c r="T4963" i="10"/>
  <c r="AI5001" i="10"/>
  <c r="Q5005" i="10"/>
  <c r="AI4999" i="10"/>
  <c r="T4994" i="10"/>
  <c r="Q4989" i="10"/>
  <c r="AI4983" i="10"/>
  <c r="T4978" i="10"/>
  <c r="Q4973" i="10"/>
  <c r="AI4967" i="10"/>
  <c r="T4962" i="10"/>
  <c r="Q4957" i="10"/>
  <c r="AI4951" i="10"/>
  <c r="T4946" i="10"/>
  <c r="Q4941" i="10"/>
  <c r="AI4935" i="10"/>
  <c r="T4930" i="10"/>
  <c r="Q4925" i="10"/>
  <c r="AI4919" i="10"/>
  <c r="T4914" i="10"/>
  <c r="Q4909" i="10"/>
  <c r="AI4903" i="10"/>
  <c r="T4898" i="10"/>
  <c r="Q4893" i="10"/>
  <c r="AI4887" i="10"/>
  <c r="T4882" i="10"/>
  <c r="Q4877" i="10"/>
  <c r="AI4871" i="10"/>
  <c r="T4866" i="10"/>
  <c r="Q4861" i="10"/>
  <c r="AI4855" i="10"/>
  <c r="T4850" i="10"/>
  <c r="Q4845" i="10"/>
  <c r="AI4839" i="10"/>
  <c r="T4834" i="10"/>
  <c r="Q4829" i="10"/>
  <c r="AI4823" i="10"/>
  <c r="T4818" i="10"/>
  <c r="Q4813" i="10"/>
  <c r="AI4807" i="10"/>
  <c r="T4802" i="10"/>
  <c r="Q4797" i="10"/>
  <c r="AI4791" i="10"/>
  <c r="T4786" i="10"/>
  <c r="Q4781" i="10"/>
  <c r="AI4775" i="10"/>
  <c r="T4770" i="10"/>
  <c r="Q4765" i="10"/>
  <c r="AI4759" i="10"/>
  <c r="T4754" i="10"/>
  <c r="Q4749" i="10"/>
  <c r="AI4743" i="10"/>
  <c r="T4738" i="10"/>
  <c r="Q4733" i="10"/>
  <c r="AI4727" i="10"/>
  <c r="T4722" i="10"/>
  <c r="Q4717" i="10"/>
  <c r="AI4711" i="10"/>
  <c r="T4706" i="10"/>
  <c r="Q4701" i="10"/>
  <c r="AI4695" i="10"/>
  <c r="T4690" i="10"/>
  <c r="Q4685" i="10"/>
  <c r="AI4679" i="10"/>
  <c r="T4674" i="10"/>
  <c r="Q4669" i="10"/>
  <c r="AI4663" i="10"/>
  <c r="T4658" i="10"/>
  <c r="Q4653" i="10"/>
  <c r="AI4647" i="10"/>
  <c r="T4642" i="10"/>
  <c r="Q4637" i="10"/>
  <c r="AI4631" i="10"/>
  <c r="T4626" i="10"/>
  <c r="Q4621" i="10"/>
  <c r="AI4615" i="10"/>
  <c r="T4610" i="10"/>
  <c r="Q4605" i="10"/>
  <c r="AI4599" i="10"/>
  <c r="T4594" i="10"/>
  <c r="Q4589" i="10"/>
  <c r="AI4583" i="10"/>
  <c r="T4578" i="10"/>
  <c r="Q4573" i="10"/>
  <c r="AI4567" i="10"/>
  <c r="T4562" i="10"/>
  <c r="Q4557" i="10"/>
  <c r="AI4551" i="10"/>
  <c r="T4546" i="10"/>
  <c r="Q4541" i="10"/>
  <c r="T4334" i="10"/>
  <c r="Q4321" i="10"/>
  <c r="AI4311" i="10"/>
  <c r="T4302" i="10"/>
  <c r="Q4289" i="10"/>
  <c r="T4278" i="10"/>
  <c r="T4262" i="10"/>
  <c r="T4246" i="10"/>
  <c r="T4230" i="10"/>
  <c r="T4214" i="10"/>
  <c r="T4198" i="10"/>
  <c r="T4182" i="10"/>
  <c r="T4166" i="10"/>
  <c r="T4150" i="10"/>
  <c r="AI3547" i="10"/>
  <c r="T3542" i="10"/>
  <c r="T3466" i="10"/>
  <c r="Q3461" i="10"/>
  <c r="AI3455" i="10"/>
  <c r="T3450" i="10"/>
  <c r="Q3445" i="10"/>
  <c r="AI3439" i="10"/>
  <c r="T3434" i="10"/>
  <c r="Q3429" i="10"/>
  <c r="AI3423" i="10"/>
  <c r="T3418" i="10"/>
  <c r="Q3413" i="10"/>
  <c r="AI3407" i="10"/>
  <c r="T3402" i="10"/>
  <c r="Q3397" i="10"/>
  <c r="AI3391" i="10"/>
  <c r="T3386" i="10"/>
  <c r="Q3381" i="10"/>
  <c r="AI3375" i="10"/>
  <c r="T3370" i="10"/>
  <c r="Q3365" i="10"/>
  <c r="AI3359" i="10"/>
  <c r="T3354" i="10"/>
  <c r="Q3349" i="10"/>
  <c r="AI3343" i="10"/>
  <c r="T3338" i="10"/>
  <c r="Q3333" i="10"/>
  <c r="AI3327" i="10"/>
  <c r="T3322" i="10"/>
  <c r="Q3317" i="10"/>
  <c r="AI3311" i="10"/>
  <c r="T3306" i="10"/>
  <c r="Q3301" i="10"/>
  <c r="AI3295" i="10"/>
  <c r="T3290" i="10"/>
  <c r="Q3285" i="10"/>
  <c r="AI3279" i="10"/>
  <c r="T3274" i="10"/>
  <c r="Q3269" i="10"/>
  <c r="AI3263" i="10"/>
  <c r="T3258" i="10"/>
  <c r="Q3253" i="10"/>
  <c r="AI3247" i="10"/>
  <c r="T3242" i="10"/>
  <c r="Q3237" i="10"/>
  <c r="AI3231" i="10"/>
  <c r="T3226" i="10"/>
  <c r="Q3221" i="10"/>
  <c r="AI3215" i="10"/>
  <c r="T3210" i="10"/>
  <c r="Q3205" i="10"/>
  <c r="AI3199" i="10"/>
  <c r="T3194" i="10"/>
  <c r="Q3189" i="10"/>
  <c r="AI3183" i="10"/>
  <c r="T3178" i="10"/>
  <c r="Q3173" i="10"/>
  <c r="AI3167" i="10"/>
  <c r="T3162" i="10"/>
  <c r="Q3157" i="10"/>
  <c r="AI3151" i="10"/>
  <c r="T3146" i="10"/>
  <c r="Q3141" i="10"/>
  <c r="AI3135" i="10"/>
  <c r="T3130" i="10"/>
  <c r="Q3125" i="10"/>
  <c r="AI3119" i="10"/>
  <c r="T3114" i="10"/>
  <c r="Q3109" i="10"/>
  <c r="AI3103" i="10"/>
  <c r="T3098" i="10"/>
  <c r="Q3093" i="10"/>
  <c r="AI3087" i="10"/>
  <c r="T3082" i="10"/>
  <c r="Q3077" i="10"/>
  <c r="AI3071" i="10"/>
  <c r="T3066" i="10"/>
  <c r="Q3061" i="10"/>
  <c r="AI3055" i="10"/>
  <c r="Q3049" i="10"/>
  <c r="T3042" i="10"/>
  <c r="AI3035" i="10"/>
  <c r="AI3027" i="10"/>
  <c r="Q3021" i="10"/>
  <c r="Q3013" i="10"/>
  <c r="T3006" i="10"/>
  <c r="T2998" i="10"/>
  <c r="AI2991" i="10"/>
  <c r="Q2985" i="10"/>
  <c r="T2978" i="10"/>
  <c r="AI2971" i="10"/>
  <c r="AI2963" i="10"/>
  <c r="Q2957" i="10"/>
  <c r="Q2949" i="10"/>
  <c r="T2942" i="10"/>
  <c r="T2934" i="10"/>
  <c r="AI2927" i="10"/>
  <c r="Q2921" i="10"/>
  <c r="T2914" i="10"/>
  <c r="AI2907" i="10"/>
  <c r="AI2899" i="10"/>
  <c r="Q2893" i="10"/>
  <c r="Q2885" i="10"/>
  <c r="T2878" i="10"/>
  <c r="T2870" i="10"/>
  <c r="AI2863" i="10"/>
  <c r="Q2857" i="10"/>
  <c r="T2850" i="10"/>
  <c r="AI2843" i="10"/>
  <c r="AI2835" i="10"/>
  <c r="Q2829" i="10"/>
  <c r="Q2821" i="10"/>
  <c r="T2814" i="10"/>
  <c r="T2806" i="10"/>
  <c r="AI2799" i="10"/>
  <c r="Q2793" i="10"/>
  <c r="T2786" i="10"/>
  <c r="AI2779" i="10"/>
  <c r="AI2771" i="10"/>
  <c r="Q2765" i="10"/>
  <c r="Q2757" i="10"/>
  <c r="T2750" i="10"/>
  <c r="T2742" i="10"/>
  <c r="AI2735" i="10"/>
  <c r="Q2729" i="10"/>
  <c r="T2722" i="10"/>
  <c r="AI2715" i="10"/>
  <c r="AI2707" i="10"/>
  <c r="Q2701" i="10"/>
  <c r="AI2695" i="10"/>
  <c r="T2686" i="10"/>
  <c r="Q2677" i="10"/>
  <c r="AI2667" i="10"/>
  <c r="T2654" i="10"/>
  <c r="Q2645" i="10"/>
  <c r="T2638" i="10"/>
  <c r="Q2633" i="10"/>
  <c r="AI2627" i="10"/>
  <c r="T2622" i="10"/>
  <c r="Q2617" i="10"/>
  <c r="AI2611" i="10"/>
  <c r="T2606" i="10"/>
  <c r="Q2601" i="10"/>
  <c r="AI2595" i="10"/>
  <c r="T2590" i="10"/>
  <c r="Q2585" i="10"/>
  <c r="AI2579" i="10"/>
  <c r="T2574" i="10"/>
  <c r="Q2569" i="10"/>
  <c r="AI2563" i="10"/>
  <c r="T2558" i="10"/>
  <c r="Q2553" i="10"/>
  <c r="AI2547" i="10"/>
  <c r="T2542" i="10"/>
  <c r="Q2537" i="10"/>
  <c r="AI2531" i="10"/>
  <c r="T2526" i="10"/>
  <c r="Q2521" i="10"/>
  <c r="AI2515" i="10"/>
  <c r="T2510" i="10"/>
  <c r="Q2505" i="10"/>
  <c r="AI2499" i="10"/>
  <c r="T2494" i="10"/>
  <c r="Q2489" i="10"/>
  <c r="AI2483" i="10"/>
  <c r="T2478" i="10"/>
  <c r="Q2473" i="10"/>
  <c r="AI2467" i="10"/>
  <c r="T2462" i="10"/>
  <c r="Q2457" i="10"/>
  <c r="AI2451" i="10"/>
  <c r="T2446" i="10"/>
  <c r="Q2441" i="10"/>
  <c r="AI2435" i="10"/>
  <c r="T2430" i="10"/>
  <c r="Q2425" i="10"/>
  <c r="AI2419" i="10"/>
  <c r="T2414" i="10"/>
  <c r="Q2409" i="10"/>
  <c r="AI2403" i="10"/>
  <c r="T2398" i="10"/>
  <c r="Q2393" i="10"/>
  <c r="AI2387" i="10"/>
  <c r="T2382" i="10"/>
  <c r="Q2377" i="10"/>
  <c r="AI2371" i="10"/>
  <c r="T2366" i="10"/>
  <c r="Q2361" i="10"/>
  <c r="AI2355" i="10"/>
  <c r="T2350" i="10"/>
  <c r="Q2345" i="10"/>
  <c r="AI2339" i="10"/>
  <c r="T2334" i="10"/>
  <c r="Q2329" i="10"/>
  <c r="AI2323" i="10"/>
  <c r="T2318" i="10"/>
  <c r="Q2313" i="10"/>
  <c r="AI2307" i="10"/>
  <c r="T2302" i="10"/>
  <c r="Q2297" i="10"/>
  <c r="AI2291" i="10"/>
  <c r="T2286" i="10"/>
  <c r="Q2281" i="10"/>
  <c r="AI2275" i="10"/>
  <c r="T2270" i="10"/>
  <c r="Q2265" i="10"/>
  <c r="AI2259" i="10"/>
  <c r="T2254" i="10"/>
  <c r="Q2249" i="10"/>
  <c r="AI2243" i="10"/>
  <c r="T2238" i="10"/>
  <c r="Q2233" i="10"/>
  <c r="AI2227" i="10"/>
  <c r="T2222" i="10"/>
  <c r="Q2217" i="10"/>
  <c r="AI2211" i="10"/>
  <c r="T2206" i="10"/>
  <c r="Q2201" i="10"/>
  <c r="AI2195" i="10"/>
  <c r="T2190" i="10"/>
  <c r="Q2185" i="10"/>
  <c r="AI2179" i="10"/>
  <c r="T2174" i="10"/>
  <c r="Q2169" i="10"/>
  <c r="AI2163" i="10"/>
  <c r="T2158" i="10"/>
  <c r="Q2153" i="10"/>
  <c r="AI2147" i="10"/>
  <c r="T2142" i="10"/>
  <c r="Q2137" i="10"/>
  <c r="AI2131" i="10"/>
  <c r="T2126" i="10"/>
  <c r="Q2121" i="10"/>
  <c r="AI2115" i="10"/>
  <c r="T2110" i="10"/>
  <c r="Q2105" i="10"/>
  <c r="AI2099" i="10"/>
  <c r="T2094" i="10"/>
  <c r="Q2089" i="10"/>
  <c r="AI2083" i="10"/>
  <c r="T2078" i="10"/>
  <c r="Q2073" i="10"/>
  <c r="AI2067" i="10"/>
  <c r="T2062" i="10"/>
  <c r="Q2057" i="10"/>
  <c r="AI2051" i="10"/>
  <c r="T2046" i="10"/>
  <c r="Q2041" i="10"/>
  <c r="AI2035" i="10"/>
  <c r="T2030" i="10"/>
  <c r="Q2025" i="10"/>
  <c r="AI2019" i="10"/>
  <c r="T2014" i="10"/>
  <c r="Q2009" i="10"/>
  <c r="AI2003" i="10"/>
  <c r="T1998" i="10"/>
  <c r="Q1993" i="10"/>
  <c r="AI1987" i="10"/>
  <c r="T1982" i="10"/>
  <c r="Q1977" i="10"/>
  <c r="AI1971" i="10"/>
  <c r="T1966" i="10"/>
  <c r="Q1961" i="10"/>
  <c r="AI1955" i="10"/>
  <c r="T1950" i="10"/>
  <c r="Q1945" i="10"/>
  <c r="AI1939" i="10"/>
  <c r="T1934" i="10"/>
  <c r="Q1929" i="10"/>
  <c r="AI1923" i="10"/>
  <c r="T1918" i="10"/>
  <c r="Q1913" i="10"/>
  <c r="AI1907" i="10"/>
  <c r="T1902" i="10"/>
  <c r="Q1897" i="10"/>
  <c r="AI1891" i="10"/>
  <c r="T1886" i="10"/>
  <c r="Q1881" i="10"/>
  <c r="AI1875" i="10"/>
  <c r="T1870" i="10"/>
  <c r="Q1865" i="10"/>
  <c r="AI1859" i="10"/>
  <c r="T1854" i="10"/>
  <c r="Q1849" i="10"/>
  <c r="AI1843" i="10"/>
  <c r="T1838" i="10"/>
  <c r="Q1833" i="10"/>
  <c r="AI1827" i="10"/>
  <c r="T1822" i="10"/>
  <c r="Q1817" i="10"/>
  <c r="AI1811" i="10"/>
  <c r="T1806" i="10"/>
  <c r="Q1801" i="10"/>
  <c r="AI1795" i="10"/>
  <c r="T1790" i="10"/>
  <c r="Q1785" i="10"/>
  <c r="AI1779" i="10"/>
  <c r="T1774" i="10"/>
  <c r="Q1769" i="10"/>
  <c r="AI1763" i="10"/>
  <c r="T1758" i="10"/>
  <c r="Q1753" i="10"/>
  <c r="AI1747" i="10"/>
  <c r="T1742" i="10"/>
  <c r="Q1737" i="10"/>
  <c r="AI1731" i="10"/>
  <c r="T1726" i="10"/>
  <c r="Q1721" i="10"/>
  <c r="AI1715" i="10"/>
  <c r="T1710" i="10"/>
  <c r="Q1705" i="10"/>
  <c r="AI1699" i="10"/>
  <c r="T1694" i="10"/>
  <c r="Q1689" i="10"/>
  <c r="AI1683" i="10"/>
  <c r="T1678" i="10"/>
  <c r="Q1673" i="10"/>
  <c r="AI1667" i="10"/>
  <c r="T1662" i="10"/>
  <c r="Q1657" i="10"/>
  <c r="AI1651" i="10"/>
  <c r="T1646" i="10"/>
  <c r="Q1641" i="10"/>
  <c r="AI1635" i="10"/>
  <c r="T1630" i="10"/>
  <c r="Q1625" i="10"/>
  <c r="AI1619" i="10"/>
  <c r="T1614" i="10"/>
  <c r="Q1609" i="10"/>
  <c r="AI1603" i="10"/>
  <c r="T1598" i="10"/>
  <c r="Q1593" i="10"/>
  <c r="AI1587" i="10"/>
  <c r="T1582" i="10"/>
  <c r="Q1577" i="10"/>
  <c r="AI1571" i="10"/>
  <c r="T1566" i="10"/>
  <c r="Q1561" i="10"/>
  <c r="AI1555" i="10"/>
  <c r="T1550" i="10"/>
  <c r="Q1545" i="10"/>
  <c r="AI1539" i="10"/>
  <c r="T1534" i="10"/>
  <c r="Q1529" i="10"/>
  <c r="AI1523" i="10"/>
  <c r="T1518" i="10"/>
  <c r="Q1513" i="10"/>
  <c r="AI1507" i="10"/>
  <c r="T1502" i="10"/>
  <c r="Q1497" i="10"/>
  <c r="AI1491" i="10"/>
  <c r="T1486" i="10"/>
  <c r="Q1481" i="10"/>
  <c r="AI1475" i="10"/>
  <c r="T1470" i="10"/>
  <c r="Q1465" i="10"/>
  <c r="AI1459" i="10"/>
  <c r="T1454" i="10"/>
  <c r="Q1449" i="10"/>
  <c r="AI1443" i="10"/>
  <c r="T1438" i="10"/>
  <c r="Q1433" i="10"/>
  <c r="AI1427" i="10"/>
  <c r="T1422" i="10"/>
  <c r="Q1417" i="10"/>
  <c r="AI1411" i="10"/>
  <c r="T1406" i="10"/>
  <c r="Q1401" i="10"/>
  <c r="AI1395" i="10"/>
  <c r="T1390" i="10"/>
  <c r="Q1385" i="10"/>
  <c r="AI1379" i="10"/>
  <c r="T1374" i="10"/>
  <c r="Q1369" i="10"/>
  <c r="AI1363" i="10"/>
  <c r="T1358" i="10"/>
  <c r="Q1353" i="10"/>
  <c r="AI1347" i="10"/>
  <c r="T1342" i="10"/>
  <c r="Q1337" i="10"/>
  <c r="AI1331" i="10"/>
  <c r="T1326" i="10"/>
  <c r="Q1321" i="10"/>
  <c r="AI1315" i="10"/>
  <c r="T1310" i="10"/>
  <c r="Q1305" i="10"/>
  <c r="AI1299" i="10"/>
  <c r="T1278" i="10"/>
  <c r="Q1273" i="10"/>
  <c r="Q1185" i="10"/>
  <c r="AI1179" i="10"/>
  <c r="T1174" i="10"/>
  <c r="Q1169" i="10"/>
  <c r="AI1163" i="10"/>
  <c r="T1158" i="10"/>
  <c r="Q1153" i="10"/>
  <c r="AI1147" i="10"/>
  <c r="T1142" i="10"/>
  <c r="Q1137" i="10"/>
  <c r="AI1131" i="10"/>
  <c r="T1126" i="10"/>
  <c r="Q1121" i="10"/>
  <c r="AI1115" i="10"/>
  <c r="T1110" i="10"/>
  <c r="Q1105" i="10"/>
  <c r="AI1099" i="10"/>
  <c r="T1094" i="10"/>
  <c r="T1086" i="10"/>
  <c r="Q1073" i="10"/>
  <c r="AI1063" i="10"/>
  <c r="T1042" i="10"/>
  <c r="T1018" i="10"/>
  <c r="T1010" i="10"/>
  <c r="Q1001" i="10"/>
  <c r="T986" i="10"/>
  <c r="Q981" i="10"/>
  <c r="AI975" i="10"/>
  <c r="T970" i="10"/>
  <c r="Q961" i="10"/>
  <c r="Q941" i="10"/>
  <c r="Q933" i="10"/>
  <c r="AI927" i="10"/>
  <c r="T922" i="10"/>
  <c r="Q917" i="10"/>
  <c r="AI911" i="10"/>
  <c r="T902" i="10"/>
  <c r="Q897" i="10"/>
  <c r="T890" i="10"/>
  <c r="Q885" i="10"/>
  <c r="AI875" i="10"/>
  <c r="T870" i="10"/>
  <c r="Q861" i="10"/>
  <c r="T854" i="10"/>
  <c r="Q849" i="10"/>
  <c r="Q817" i="10"/>
  <c r="AI807" i="10"/>
  <c r="Q801" i="10"/>
  <c r="Q761" i="10"/>
  <c r="Q749" i="10"/>
  <c r="Q733" i="10"/>
  <c r="T726" i="10"/>
  <c r="T710" i="10"/>
  <c r="Q697" i="10"/>
  <c r="Q685" i="10"/>
  <c r="T678" i="10"/>
  <c r="Q669" i="10"/>
  <c r="T662" i="10"/>
  <c r="T646" i="10"/>
  <c r="Q641" i="10"/>
  <c r="Q625" i="10"/>
  <c r="T614" i="10"/>
  <c r="T590" i="10"/>
  <c r="AI579" i="10"/>
  <c r="T574" i="10"/>
  <c r="AI559" i="10"/>
  <c r="Q545" i="10"/>
  <c r="AI539" i="10"/>
  <c r="Q533" i="10"/>
  <c r="AI519" i="10"/>
  <c r="T514" i="10"/>
  <c r="AI507" i="10"/>
  <c r="T494" i="10"/>
  <c r="AI483" i="10"/>
  <c r="Q473" i="10"/>
  <c r="AI467" i="10"/>
  <c r="T458" i="10"/>
  <c r="Q453" i="10"/>
  <c r="T438" i="10"/>
  <c r="Q433" i="10"/>
  <c r="T418" i="10"/>
  <c r="Q413" i="10"/>
  <c r="T390" i="10"/>
  <c r="Q373" i="10"/>
  <c r="AI339" i="10"/>
  <c r="T294" i="10"/>
  <c r="AI283" i="10"/>
  <c r="AI243" i="10"/>
  <c r="AI219" i="10"/>
  <c r="AI195" i="10"/>
  <c r="T190" i="10"/>
  <c r="T146" i="10"/>
  <c r="T130" i="10"/>
  <c r="T114" i="10"/>
  <c r="T102" i="10"/>
  <c r="T66" i="10"/>
  <c r="Q61" i="10"/>
  <c r="T30" i="10"/>
  <c r="AI15" i="10"/>
  <c r="AI3" i="10"/>
  <c r="Q1306" i="10"/>
  <c r="AI1284" i="10"/>
  <c r="Q1262" i="10"/>
  <c r="AI1252" i="10"/>
  <c r="AI1244" i="10"/>
  <c r="Q1226" i="10"/>
  <c r="T1203" i="10"/>
  <c r="T1183" i="10"/>
  <c r="T1167" i="10"/>
  <c r="T1143" i="10"/>
  <c r="T1127" i="10"/>
  <c r="Q1110" i="10"/>
  <c r="T1087" i="10"/>
  <c r="T1075" i="10"/>
  <c r="Q1054" i="10"/>
  <c r="T1039" i="10"/>
  <c r="T1019" i="10"/>
  <c r="T1003" i="10"/>
  <c r="T983" i="10"/>
  <c r="AI960" i="10"/>
  <c r="Q942" i="10"/>
  <c r="T915" i="10"/>
  <c r="Q902" i="10"/>
  <c r="T891" i="10"/>
  <c r="Q866" i="10"/>
  <c r="Q846" i="10"/>
  <c r="T831" i="10"/>
  <c r="AI816" i="10"/>
  <c r="Q798" i="10"/>
  <c r="AI784" i="10"/>
  <c r="Q770" i="10"/>
  <c r="T747" i="10"/>
  <c r="T735" i="10"/>
  <c r="AI716" i="10"/>
  <c r="T699" i="10"/>
  <c r="T691" i="10"/>
  <c r="T683" i="10"/>
  <c r="T675" i="10"/>
  <c r="Q642" i="10"/>
  <c r="Q614" i="10"/>
  <c r="Q590" i="10"/>
  <c r="Q566" i="10"/>
  <c r="Q502" i="10"/>
  <c r="Q470" i="10"/>
  <c r="T67" i="10"/>
  <c r="T31" i="10"/>
  <c r="AI12" i="10"/>
  <c r="AI217" i="10"/>
  <c r="AI201" i="10"/>
  <c r="Q195" i="10"/>
  <c r="AI189" i="10"/>
  <c r="T176" i="10"/>
  <c r="Q143" i="10"/>
  <c r="Q127" i="10"/>
  <c r="Q119" i="10"/>
  <c r="AI85" i="10"/>
  <c r="Q71" i="10"/>
  <c r="AI53" i="10"/>
  <c r="AI21" i="10"/>
  <c r="AI9" i="10"/>
  <c r="T293" i="10"/>
  <c r="T325" i="10"/>
  <c r="T475" i="10"/>
  <c r="T533" i="10"/>
  <c r="T544" i="10"/>
  <c r="T595" i="10"/>
  <c r="T515" i="10"/>
  <c r="T616" i="10"/>
  <c r="T628" i="10"/>
  <c r="T692" i="10"/>
  <c r="T724" i="10"/>
  <c r="T238" i="10"/>
  <c r="T491" i="10"/>
  <c r="T555" i="10"/>
  <c r="T589" i="10"/>
  <c r="T1027" i="10"/>
  <c r="T869" i="10"/>
  <c r="T1206" i="10"/>
  <c r="T1210" i="10"/>
  <c r="T1752" i="10"/>
  <c r="T1784" i="10"/>
  <c r="T1767" i="10"/>
  <c r="T1804" i="10"/>
  <c r="T1996" i="10"/>
  <c r="T2028" i="10"/>
  <c r="T2168" i="10"/>
  <c r="T2200" i="10"/>
  <c r="T1801" i="10"/>
  <c r="T1833" i="10"/>
  <c r="T1897" i="10"/>
  <c r="T1929" i="10"/>
  <c r="T1993" i="10"/>
  <c r="T2025" i="10"/>
  <c r="T2057" i="10"/>
  <c r="T1756" i="10"/>
  <c r="T1992" i="10"/>
  <c r="T10" i="10"/>
  <c r="T36" i="10"/>
  <c r="T96" i="10"/>
  <c r="T155" i="10"/>
  <c r="T162" i="10"/>
  <c r="T129" i="10"/>
  <c r="T134" i="10"/>
  <c r="T167" i="10"/>
  <c r="T202" i="10"/>
  <c r="T185" i="10"/>
  <c r="T239" i="10"/>
  <c r="T150" i="10"/>
  <c r="T235" i="10"/>
  <c r="T277" i="10"/>
  <c r="T287" i="10"/>
  <c r="T370" i="10"/>
  <c r="T402" i="10"/>
  <c r="T254" i="10"/>
  <c r="T282" i="10"/>
  <c r="T317" i="10"/>
  <c r="T327" i="10"/>
  <c r="T357" i="10"/>
  <c r="T271" i="10"/>
  <c r="T301" i="10"/>
  <c r="T335" i="10"/>
  <c r="T365" i="10"/>
  <c r="T457" i="10"/>
  <c r="T261" i="10"/>
  <c r="T389" i="10"/>
  <c r="T452" i="10"/>
  <c r="T242" i="10"/>
  <c r="T469" i="10"/>
  <c r="T480" i="10"/>
  <c r="T539" i="10"/>
  <c r="T413" i="10"/>
  <c r="T493" i="10"/>
  <c r="T504" i="10"/>
  <c r="T563" i="10"/>
  <c r="T603" i="10"/>
  <c r="T613" i="10"/>
  <c r="T488" i="10"/>
  <c r="T552" i="10"/>
  <c r="T579" i="10"/>
  <c r="T644" i="10"/>
  <c r="T676" i="10"/>
  <c r="T708" i="10"/>
  <c r="T740" i="10"/>
  <c r="T477" i="10"/>
  <c r="T619" i="10"/>
  <c r="T625" i="10"/>
  <c r="T528" i="10"/>
  <c r="T509" i="10"/>
  <c r="T705" i="10"/>
  <c r="T808" i="10"/>
  <c r="T713" i="10"/>
  <c r="T753" i="10"/>
  <c r="T697" i="10"/>
  <c r="T840" i="10"/>
  <c r="T931" i="10"/>
  <c r="T995" i="10"/>
  <c r="T1104" i="10"/>
  <c r="T1072" i="10"/>
  <c r="T1077" i="10"/>
  <c r="T1226" i="10"/>
  <c r="T1242" i="10"/>
  <c r="T1258" i="10"/>
  <c r="T1298" i="10"/>
  <c r="T1287" i="10"/>
  <c r="T1286" i="10"/>
  <c r="T1403" i="10"/>
  <c r="T1461" i="10"/>
  <c r="T1457" i="10"/>
  <c r="T1413" i="10"/>
  <c r="T1429" i="10"/>
  <c r="T1445" i="10"/>
  <c r="T1469" i="10"/>
  <c r="T1465" i="10"/>
  <c r="T1768" i="10"/>
  <c r="T1741" i="10"/>
  <c r="T1772" i="10"/>
  <c r="T1820" i="10"/>
  <c r="T1852" i="10"/>
  <c r="T1884" i="10"/>
  <c r="T1916" i="10"/>
  <c r="T1948" i="10"/>
  <c r="T1980" i="10"/>
  <c r="T2012" i="10"/>
  <c r="T2044" i="10"/>
  <c r="T2076" i="10"/>
  <c r="T2108" i="10"/>
  <c r="T2120" i="10"/>
  <c r="T2152" i="10"/>
  <c r="T2184" i="10"/>
  <c r="T2216" i="10"/>
  <c r="T1748" i="10"/>
  <c r="T1817" i="10"/>
  <c r="T1849" i="10"/>
  <c r="T1881" i="10"/>
  <c r="T1913" i="10"/>
  <c r="T1945" i="10"/>
  <c r="T1977" i="10"/>
  <c r="T2009" i="10"/>
  <c r="T2041" i="10"/>
  <c r="T2073" i="10"/>
  <c r="T2105" i="10"/>
  <c r="T1751" i="10"/>
  <c r="T1785" i="10"/>
  <c r="T1816" i="10"/>
  <c r="T1848" i="10"/>
  <c r="T1880" i="10"/>
  <c r="T1912" i="10"/>
  <c r="T1944" i="10"/>
  <c r="T1976" i="10"/>
  <c r="T2008" i="10"/>
  <c r="T2040" i="10"/>
  <c r="T2072" i="10"/>
  <c r="T2104" i="10"/>
  <c r="T1761" i="10"/>
  <c r="T1821" i="10"/>
  <c r="T1853" i="10"/>
  <c r="T1885" i="10"/>
  <c r="T1917" i="10"/>
  <c r="T1949" i="10"/>
  <c r="T1981" i="10"/>
  <c r="T2013" i="10"/>
  <c r="T2045" i="10"/>
  <c r="T2077" i="10"/>
  <c r="T2331" i="10"/>
  <c r="T2613" i="10"/>
  <c r="T2715" i="10"/>
  <c r="T2747" i="10"/>
  <c r="T2779" i="10"/>
  <c r="T2811" i="10"/>
  <c r="T2843" i="10"/>
  <c r="T2875" i="10"/>
  <c r="T2907" i="10"/>
  <c r="T2939" i="10"/>
  <c r="T2971" i="10"/>
  <c r="T3003" i="10"/>
  <c r="T3035" i="10"/>
  <c r="T2599" i="10"/>
  <c r="T2631" i="10"/>
  <c r="T2711" i="10"/>
  <c r="T2775" i="10"/>
  <c r="T2839" i="10"/>
  <c r="T2903" i="10"/>
  <c r="T2967" i="10"/>
  <c r="T3031" i="10"/>
  <c r="T2593" i="10"/>
  <c r="T2625" i="10"/>
  <c r="T2655" i="10"/>
  <c r="T2723" i="10"/>
  <c r="T2787" i="10"/>
  <c r="T2851" i="10"/>
  <c r="T2915" i="10"/>
  <c r="T2979" i="10"/>
  <c r="T3043" i="10"/>
  <c r="T2587" i="10"/>
  <c r="T2619" i="10"/>
  <c r="T2650" i="10"/>
  <c r="T2685" i="10"/>
  <c r="T2735" i="10"/>
  <c r="T2799" i="10"/>
  <c r="T2863" i="10"/>
  <c r="T2927" i="10"/>
  <c r="T2991" i="10"/>
  <c r="T3055" i="10"/>
  <c r="T3499" i="10"/>
  <c r="T3531" i="10"/>
  <c r="T3474" i="10"/>
  <c r="T3506" i="10"/>
  <c r="T3538" i="10"/>
  <c r="T3465" i="10"/>
  <c r="T3503" i="10"/>
  <c r="T3535" i="10"/>
  <c r="T3473" i="10"/>
  <c r="T3486" i="10"/>
  <c r="T3518" i="10"/>
  <c r="T4336" i="10"/>
  <c r="T4346" i="10"/>
  <c r="T4378" i="10"/>
  <c r="T4410" i="10"/>
  <c r="T4442" i="10"/>
  <c r="T4474" i="10"/>
  <c r="T4506" i="10"/>
  <c r="T4538" i="10"/>
  <c r="T4341" i="10"/>
  <c r="T4390" i="10"/>
  <c r="T4454" i="10"/>
  <c r="T4518" i="10"/>
  <c r="T4402" i="10"/>
  <c r="T4466" i="10"/>
  <c r="T4530" i="10"/>
  <c r="T4366" i="10"/>
  <c r="T4430" i="10"/>
  <c r="T4494" i="10"/>
  <c r="T4720" i="10"/>
  <c r="T4752" i="10"/>
  <c r="T4784" i="10"/>
  <c r="T4816" i="10"/>
  <c r="T4848" i="10"/>
  <c r="T4880" i="10"/>
  <c r="T4952" i="10"/>
  <c r="T4981" i="10"/>
  <c r="T5005" i="10"/>
  <c r="W4694" i="10"/>
  <c r="W4677" i="10"/>
  <c r="W4660" i="10"/>
  <c r="W4630" i="10"/>
  <c r="W4613" i="10"/>
  <c r="W4596" i="10"/>
  <c r="W4518" i="10"/>
  <c r="W4454" i="10"/>
  <c r="W4390" i="10"/>
  <c r="W4338" i="10"/>
  <c r="W4306" i="10"/>
  <c r="W4274" i="10"/>
  <c r="W4242" i="10"/>
  <c r="W4210" i="10"/>
  <c r="W4178" i="10"/>
  <c r="W4146" i="10"/>
  <c r="W4114" i="10"/>
  <c r="W4082" i="10"/>
  <c r="W4980" i="10"/>
  <c r="W4948" i="10"/>
  <c r="W4916" i="10"/>
  <c r="W4884" i="10"/>
  <c r="W4852" i="10"/>
  <c r="W4820" i="10"/>
  <c r="W4788" i="10"/>
  <c r="W4756" i="10"/>
  <c r="W4724" i="10"/>
  <c r="W4690" i="10"/>
  <c r="W4673" i="10"/>
  <c r="W4656" i="10"/>
  <c r="W4626" i="10"/>
  <c r="W4609" i="10"/>
  <c r="W4581" i="10"/>
  <c r="W4525" i="10"/>
  <c r="W4461" i="10"/>
  <c r="W4397" i="10"/>
  <c r="W5002" i="10"/>
  <c r="W4970" i="10"/>
  <c r="W4938" i="10"/>
  <c r="W4906" i="10"/>
  <c r="W4874" i="10"/>
  <c r="W4842" i="10"/>
  <c r="W4810" i="10"/>
  <c r="W4778" i="10"/>
  <c r="W4746" i="10"/>
  <c r="W4716" i="10"/>
  <c r="W4686" i="10"/>
  <c r="W4669" i="10"/>
  <c r="W4652" i="10"/>
  <c r="W4622" i="10"/>
  <c r="W4605" i="10"/>
  <c r="W5000" i="10"/>
  <c r="W4984" i="10"/>
  <c r="W4968" i="10"/>
  <c r="W4952" i="10"/>
  <c r="W4936" i="10"/>
  <c r="W4920" i="10"/>
  <c r="W4904" i="10"/>
  <c r="W4888" i="10"/>
  <c r="W4872" i="10"/>
  <c r="W4856" i="10"/>
  <c r="W4840" i="10"/>
  <c r="W4824" i="10"/>
  <c r="W4808" i="10"/>
  <c r="W4792" i="10"/>
  <c r="W4776" i="10"/>
  <c r="W4760" i="10"/>
  <c r="W4744" i="10"/>
  <c r="W4728" i="10"/>
  <c r="W4714" i="10"/>
  <c r="W4697" i="10"/>
  <c r="W4680" i="10"/>
  <c r="W4650" i="10"/>
  <c r="W4633" i="10"/>
  <c r="W4616" i="10"/>
  <c r="W4589" i="10"/>
  <c r="W4558" i="10"/>
  <c r="W4532" i="10"/>
  <c r="W4404" i="10"/>
  <c r="W4584" i="10"/>
  <c r="W4554" i="10"/>
  <c r="W4526" i="10"/>
  <c r="W4501" i="10"/>
  <c r="W4476" i="10"/>
  <c r="W4449" i="10"/>
  <c r="W4424" i="10"/>
  <c r="W4398" i="10"/>
  <c r="W4373" i="10"/>
  <c r="W4349" i="10"/>
  <c r="W4333" i="10"/>
  <c r="W4317" i="10"/>
  <c r="W4301" i="10"/>
  <c r="W4285" i="10"/>
  <c r="W4269" i="10"/>
  <c r="W4253" i="10"/>
  <c r="W4237" i="10"/>
  <c r="W4221" i="10"/>
  <c r="W4205" i="10"/>
  <c r="W4189" i="10"/>
  <c r="W4173" i="10"/>
  <c r="W4157" i="10"/>
  <c r="W4141" i="10"/>
  <c r="W4125" i="10"/>
  <c r="W4109" i="10"/>
  <c r="W4093" i="10"/>
  <c r="W4077" i="10"/>
  <c r="W4550" i="10"/>
  <c r="W4528" i="10"/>
  <c r="W4502" i="10"/>
  <c r="W4477" i="10"/>
  <c r="W4452" i="10"/>
  <c r="W4425" i="10"/>
  <c r="W4400" i="10"/>
  <c r="W4374" i="10"/>
  <c r="W4592" i="10"/>
  <c r="W4562" i="10"/>
  <c r="W4545" i="10"/>
  <c r="W4524" i="10"/>
  <c r="W4497" i="10"/>
  <c r="W4472" i="10"/>
  <c r="W4446" i="10"/>
  <c r="W4421" i="10"/>
  <c r="W4396" i="10"/>
  <c r="W4369" i="10"/>
  <c r="W4340" i="10"/>
  <c r="W4308" i="10"/>
  <c r="W4276" i="10"/>
  <c r="W4244" i="10"/>
  <c r="W4212" i="10"/>
  <c r="W4180" i="10"/>
  <c r="W4148" i="10"/>
  <c r="W4116" i="10"/>
  <c r="W4084" i="10"/>
  <c r="W4052" i="10"/>
  <c r="W4020" i="10"/>
  <c r="W3988" i="10"/>
  <c r="W3956" i="10"/>
  <c r="W3924" i="10"/>
  <c r="W4072" i="10"/>
  <c r="W4056" i="10"/>
  <c r="W4040" i="10"/>
  <c r="W4024" i="10"/>
  <c r="W4008" i="10"/>
  <c r="W3992" i="10"/>
  <c r="W3976" i="10"/>
  <c r="W3960" i="10"/>
  <c r="W3944" i="10"/>
  <c r="W3928" i="10"/>
  <c r="W3912" i="10"/>
  <c r="W3896" i="10"/>
  <c r="W3880" i="10"/>
  <c r="W3864" i="10"/>
  <c r="W3848" i="10"/>
  <c r="W3832" i="10"/>
  <c r="W3816" i="10"/>
  <c r="W3800" i="10"/>
  <c r="W3784" i="10"/>
  <c r="W3752" i="10"/>
  <c r="W3720" i="10"/>
  <c r="W3688" i="10"/>
  <c r="W3656" i="10"/>
  <c r="W3624" i="10"/>
  <c r="W3592" i="10"/>
  <c r="W3560" i="10"/>
  <c r="W3509" i="10"/>
  <c r="W3782" i="10"/>
  <c r="W3750" i="10"/>
  <c r="W3718" i="10"/>
  <c r="W3686" i="10"/>
  <c r="W3654" i="10"/>
  <c r="W3622" i="10"/>
  <c r="W3590" i="10"/>
  <c r="W3558" i="10"/>
  <c r="W3513" i="10"/>
  <c r="W3449" i="10"/>
  <c r="W3361" i="10"/>
  <c r="W3285" i="10"/>
  <c r="W3253" i="10"/>
  <c r="W3892" i="10"/>
  <c r="W3860" i="10"/>
  <c r="W3828" i="10"/>
  <c r="W3796" i="10"/>
  <c r="W3764" i="10"/>
  <c r="W3732" i="10"/>
  <c r="W3700" i="10"/>
  <c r="W3668" i="10"/>
  <c r="W3636" i="10"/>
  <c r="W3604" i="10"/>
  <c r="W3572" i="10"/>
  <c r="W3533" i="10"/>
  <c r="W3469" i="10"/>
  <c r="W3425" i="10"/>
  <c r="W4058" i="10"/>
  <c r="W4026" i="10"/>
  <c r="W3994" i="10"/>
  <c r="W3962" i="10"/>
  <c r="W3930" i="10"/>
  <c r="W3898" i="10"/>
  <c r="W3866" i="10"/>
  <c r="W3834" i="10"/>
  <c r="W3802" i="10"/>
  <c r="W3770" i="10"/>
  <c r="W3738" i="10"/>
  <c r="W3706" i="10"/>
  <c r="W3674" i="10"/>
  <c r="W3642" i="10"/>
  <c r="W3610" i="10"/>
  <c r="W3578" i="10"/>
  <c r="W3546" i="10"/>
  <c r="W3489" i="10"/>
  <c r="W3429" i="10"/>
  <c r="W3353" i="10"/>
  <c r="W3297" i="10"/>
  <c r="W3389" i="10"/>
  <c r="W3325" i="10"/>
  <c r="W3042" i="10"/>
  <c r="W3003" i="10"/>
  <c r="W2953" i="10"/>
  <c r="W2914" i="10"/>
  <c r="W2875" i="10"/>
  <c r="W2825" i="10"/>
  <c r="W2786" i="10"/>
  <c r="W2747" i="10"/>
  <c r="W2702" i="10"/>
  <c r="W2627" i="10"/>
  <c r="W2595" i="10"/>
  <c r="W3213" i="10"/>
  <c r="W3181" i="10"/>
  <c r="W3149" i="10"/>
  <c r="W3117" i="10"/>
  <c r="W3085" i="10"/>
  <c r="W3050" i="10"/>
  <c r="W3031" i="10"/>
  <c r="W3013" i="10"/>
  <c r="W2998" i="10"/>
  <c r="W2974" i="10"/>
  <c r="W2961" i="10"/>
  <c r="W2941" i="10"/>
  <c r="W2922" i="10"/>
  <c r="W2903" i="10"/>
  <c r="W2885" i="10"/>
  <c r="W2870" i="10"/>
  <c r="W2846" i="10"/>
  <c r="W2833" i="10"/>
  <c r="W2813" i="10"/>
  <c r="W2794" i="10"/>
  <c r="W2775" i="10"/>
  <c r="W2757" i="10"/>
  <c r="W2742" i="10"/>
  <c r="W2718" i="10"/>
  <c r="W2705" i="10"/>
  <c r="W2665" i="10"/>
  <c r="W2633" i="10"/>
  <c r="W2601" i="10"/>
  <c r="W3413" i="10"/>
  <c r="W3349" i="10"/>
  <c r="W3291" i="10"/>
  <c r="W3259" i="10"/>
  <c r="W3227" i="10"/>
  <c r="W3195" i="10"/>
  <c r="W3163" i="10"/>
  <c r="W3131" i="10"/>
  <c r="W3099" i="10"/>
  <c r="W3067" i="10"/>
  <c r="W3026" i="10"/>
  <c r="W2987" i="10"/>
  <c r="W2937" i="10"/>
  <c r="W2898" i="10"/>
  <c r="W2859" i="10"/>
  <c r="W2809" i="10"/>
  <c r="W2770" i="10"/>
  <c r="W2731" i="10"/>
  <c r="W2687" i="10"/>
  <c r="W2655" i="10"/>
  <c r="W2623" i="10"/>
  <c r="W2591" i="10"/>
  <c r="W3281" i="10"/>
  <c r="W3265" i="10"/>
  <c r="W3249" i="10"/>
  <c r="W3233" i="10"/>
  <c r="W3217" i="10"/>
  <c r="W3201" i="10"/>
  <c r="W3185" i="10"/>
  <c r="W3169" i="10"/>
  <c r="W3153" i="10"/>
  <c r="W3137" i="10"/>
  <c r="W3121" i="10"/>
  <c r="W3105" i="10"/>
  <c r="W3089" i="10"/>
  <c r="W3073" i="10"/>
  <c r="W3057" i="10"/>
  <c r="W3046" i="10"/>
  <c r="W3022" i="10"/>
  <c r="W3009" i="10"/>
  <c r="W2989" i="10"/>
  <c r="W2970" i="10"/>
  <c r="W2951" i="10"/>
  <c r="W2933" i="10"/>
  <c r="W2918" i="10"/>
  <c r="W2894" i="10"/>
  <c r="W2881" i="10"/>
  <c r="W2861" i="10"/>
  <c r="W2842" i="10"/>
  <c r="W2823" i="10"/>
  <c r="W2805" i="10"/>
  <c r="W2790" i="10"/>
  <c r="W2766" i="10"/>
  <c r="W2753" i="10"/>
  <c r="W2733" i="10"/>
  <c r="W2714" i="10"/>
  <c r="W2695" i="10"/>
  <c r="W2682" i="10"/>
  <c r="W2666" i="10"/>
  <c r="W2650" i="10"/>
  <c r="W2629" i="10"/>
  <c r="W2597" i="10"/>
  <c r="W2561" i="10"/>
  <c r="W2529" i="10"/>
  <c r="W2497" i="10"/>
  <c r="W2465" i="10"/>
  <c r="W2433" i="10"/>
  <c r="W2401" i="10"/>
  <c r="W2369" i="10"/>
  <c r="W2337" i="10"/>
  <c r="W2303" i="10"/>
  <c r="W2271" i="10"/>
  <c r="W1645" i="10"/>
  <c r="W2575" i="10"/>
  <c r="W2543" i="10"/>
  <c r="W2511" i="10"/>
  <c r="W2479" i="10"/>
  <c r="W2447" i="10"/>
  <c r="W2415" i="10"/>
  <c r="W2383" i="10"/>
  <c r="W2351" i="10"/>
  <c r="W1605" i="10"/>
  <c r="W2565" i="10"/>
  <c r="W2533" i="10"/>
  <c r="W2501" i="10"/>
  <c r="W2469" i="10"/>
  <c r="W2437" i="10"/>
  <c r="W2405" i="10"/>
  <c r="W2373" i="10"/>
  <c r="W2341" i="10"/>
  <c r="W2199" i="10"/>
  <c r="W2135" i="10"/>
  <c r="W2071" i="10"/>
  <c r="W2007" i="10"/>
  <c r="W1661" i="10"/>
  <c r="W1533" i="10"/>
  <c r="W2547" i="10"/>
  <c r="W2515" i="10"/>
  <c r="W2483" i="10"/>
  <c r="W2451" i="10"/>
  <c r="W2419" i="10"/>
  <c r="W2387" i="10"/>
  <c r="W2355" i="10"/>
  <c r="W2325" i="10"/>
  <c r="W2293" i="10"/>
  <c r="W2261" i="10"/>
  <c r="W1621" i="10"/>
  <c r="W2219" i="10"/>
  <c r="W2155" i="10"/>
  <c r="W2091" i="10"/>
  <c r="W2027" i="10"/>
  <c r="W1963" i="10"/>
  <c r="W1891" i="10"/>
  <c r="W1827" i="10"/>
  <c r="W1732" i="10"/>
  <c r="W1668" i="10"/>
  <c r="W2315" i="10"/>
  <c r="W2283" i="10"/>
  <c r="W2251" i="10"/>
  <c r="W2207" i="10"/>
  <c r="W2143" i="10"/>
  <c r="W2079" i="10"/>
  <c r="W2015" i="10"/>
  <c r="W1763" i="10"/>
  <c r="W2305" i="10"/>
  <c r="W2273" i="10"/>
  <c r="W2227" i="10"/>
  <c r="W2163" i="10"/>
  <c r="W2099" i="10"/>
  <c r="W2035" i="10"/>
  <c r="W1971" i="10"/>
  <c r="W1915" i="10"/>
  <c r="W1851" i="10"/>
  <c r="W1787" i="10"/>
  <c r="W1715" i="10"/>
  <c r="W1667" i="10"/>
  <c r="W1879" i="10"/>
  <c r="W1799" i="10"/>
  <c r="W1727" i="10"/>
  <c r="W1696" i="10"/>
  <c r="W1665" i="10"/>
  <c r="W1643" i="10"/>
  <c r="W1624" i="10"/>
  <c r="W1603" i="10"/>
  <c r="W1579" i="10"/>
  <c r="W1560" i="10"/>
  <c r="W1539" i="10"/>
  <c r="W1740" i="10"/>
  <c r="W1709" i="10"/>
  <c r="W1691" i="10"/>
  <c r="W1887" i="10"/>
  <c r="W1775" i="10"/>
  <c r="W1721" i="10"/>
  <c r="W1687" i="10"/>
  <c r="W1639" i="10"/>
  <c r="W1583" i="10"/>
  <c r="W1511" i="10"/>
  <c r="W1455" i="10"/>
  <c r="W1238" i="10"/>
  <c r="W1480" i="10"/>
  <c r="W1444" i="10"/>
  <c r="W1405" i="10"/>
  <c r="W1317" i="10"/>
  <c r="W1407" i="10"/>
  <c r="W1335" i="10"/>
  <c r="W1475" i="10"/>
  <c r="W1249" i="10"/>
  <c r="W1149" i="10"/>
  <c r="W836" i="10"/>
  <c r="W1067" i="10"/>
  <c r="W1167" i="10"/>
  <c r="W975" i="10"/>
  <c r="W1132" i="10"/>
  <c r="W341" i="10"/>
  <c r="W713" i="10"/>
  <c r="W405" i="10"/>
  <c r="W839" i="10"/>
  <c r="W1384" i="10"/>
  <c r="W1258" i="10"/>
  <c r="W1197" i="10"/>
  <c r="W1101" i="10"/>
  <c r="W997" i="10"/>
  <c r="W821" i="10"/>
  <c r="W1471" i="10"/>
  <c r="W1361" i="10"/>
  <c r="W1140" i="10"/>
  <c r="W1055" i="10"/>
  <c r="W621" i="10"/>
  <c r="W501" i="10"/>
  <c r="W949" i="10"/>
  <c r="W829" i="10"/>
  <c r="W707" i="10"/>
  <c r="W927" i="10"/>
  <c r="W660" i="10"/>
  <c r="W137" i="10"/>
  <c r="W279" i="10"/>
  <c r="W83" i="10"/>
  <c r="T4135" i="10"/>
  <c r="T4119" i="10"/>
  <c r="T4103" i="10"/>
  <c r="T4087" i="10"/>
  <c r="T4071" i="10"/>
  <c r="T4055" i="10"/>
  <c r="T4039" i="10"/>
  <c r="T4023" i="10"/>
  <c r="T4007" i="10"/>
  <c r="T3991" i="10"/>
  <c r="T3975" i="10"/>
  <c r="T3959" i="10"/>
  <c r="T3943" i="10"/>
  <c r="T3927" i="10"/>
  <c r="T3911" i="10"/>
  <c r="T3895" i="10"/>
  <c r="T3879" i="10"/>
  <c r="T3863" i="10"/>
  <c r="T3847" i="10"/>
  <c r="T3831" i="10"/>
  <c r="T3815" i="10"/>
  <c r="T3799" i="10"/>
  <c r="T3783" i="10"/>
  <c r="T3767" i="10"/>
  <c r="T3751" i="10"/>
  <c r="T3735" i="10"/>
  <c r="T3719" i="10"/>
  <c r="T3703" i="10"/>
  <c r="T3687" i="10"/>
  <c r="T3671" i="10"/>
  <c r="T3655" i="10"/>
  <c r="T3639" i="10"/>
  <c r="T3623" i="10"/>
  <c r="T3607" i="10"/>
  <c r="T3591" i="10"/>
  <c r="T3575" i="10"/>
  <c r="T3559" i="10"/>
  <c r="T3543" i="10"/>
  <c r="T3459" i="10"/>
  <c r="T3443" i="10"/>
  <c r="T3427" i="10"/>
  <c r="T3411" i="10"/>
  <c r="T3395" i="10"/>
  <c r="T3379" i="10"/>
  <c r="T3363" i="10"/>
  <c r="T3347" i="10"/>
  <c r="T3331" i="10"/>
  <c r="T3315" i="10"/>
  <c r="T3299" i="10"/>
  <c r="T3283" i="10"/>
  <c r="T3267" i="10"/>
  <c r="T3251" i="10"/>
  <c r="T3235" i="10"/>
  <c r="T3219" i="10"/>
  <c r="T3203" i="10"/>
  <c r="T3187" i="10"/>
  <c r="T3171" i="10"/>
  <c r="T3155" i="10"/>
  <c r="T3139" i="10"/>
  <c r="T3123" i="10"/>
  <c r="T3107" i="10"/>
  <c r="T3091" i="10"/>
  <c r="T3075" i="10"/>
  <c r="T3059" i="10"/>
  <c r="T4304" i="10"/>
  <c r="T4136" i="10"/>
  <c r="T4120" i="10"/>
  <c r="T4104" i="10"/>
  <c r="T4088" i="10"/>
  <c r="T4072" i="10"/>
  <c r="T4056" i="10"/>
  <c r="T4040" i="10"/>
  <c r="T4024" i="10"/>
  <c r="T4008" i="10"/>
  <c r="T3992" i="10"/>
  <c r="T3976" i="10"/>
  <c r="T3960" i="10"/>
  <c r="T3944" i="10"/>
  <c r="T3928" i="10"/>
  <c r="T3912" i="10"/>
  <c r="T3896" i="10"/>
  <c r="T3880" i="10"/>
  <c r="T3864" i="10"/>
  <c r="T3848" i="10"/>
  <c r="T3832" i="10"/>
  <c r="T3816" i="10"/>
  <c r="T3800" i="10"/>
  <c r="T3784" i="10"/>
  <c r="T3768" i="10"/>
  <c r="T3752" i="10"/>
  <c r="T3736" i="10"/>
  <c r="T3720" i="10"/>
  <c r="T3704" i="10"/>
  <c r="T4273" i="10"/>
  <c r="T4241" i="10"/>
  <c r="T4209" i="10"/>
  <c r="T4177" i="10"/>
  <c r="T4145" i="10"/>
  <c r="T4129" i="10"/>
  <c r="T4113" i="10"/>
  <c r="T4097" i="10"/>
  <c r="T4081" i="10"/>
  <c r="T4065" i="10"/>
  <c r="T4049" i="10"/>
  <c r="T4033" i="10"/>
  <c r="T4017" i="10"/>
  <c r="T4001" i="10"/>
  <c r="T3985" i="10"/>
  <c r="T3969" i="10"/>
  <c r="T3953" i="10"/>
  <c r="T3937" i="10"/>
  <c r="T3921" i="10"/>
  <c r="T3905" i="10"/>
  <c r="T3889" i="10"/>
  <c r="T3873" i="10"/>
  <c r="T3857" i="10"/>
  <c r="T3841" i="10"/>
  <c r="T3825" i="10"/>
  <c r="T3809" i="10"/>
  <c r="T3793" i="10"/>
  <c r="T3777" i="10"/>
  <c r="T3761" i="10"/>
  <c r="T3745" i="10"/>
  <c r="T3729" i="10"/>
  <c r="T3713" i="10"/>
  <c r="T3697" i="10"/>
  <c r="T3681" i="10"/>
  <c r="T3665" i="10"/>
  <c r="T3649" i="10"/>
  <c r="T3633" i="10"/>
  <c r="T3617" i="10"/>
  <c r="T3601" i="10"/>
  <c r="T3585" i="10"/>
  <c r="T3569" i="10"/>
  <c r="T3553" i="10"/>
  <c r="T3537" i="10"/>
  <c r="T3521" i="10"/>
  <c r="T3505" i="10"/>
  <c r="T3489" i="10"/>
  <c r="T3469" i="10"/>
  <c r="T3461" i="10"/>
  <c r="T3445" i="10"/>
  <c r="T3429" i="10"/>
  <c r="T3413" i="10"/>
  <c r="T3397" i="10"/>
  <c r="T3381" i="10"/>
  <c r="T3365" i="10"/>
  <c r="T3349" i="10"/>
  <c r="T3333" i="10"/>
  <c r="T3317" i="10"/>
  <c r="T3301" i="10"/>
  <c r="T3285" i="10"/>
  <c r="T3269" i="10"/>
  <c r="T3253" i="10"/>
  <c r="T3237" i="10"/>
  <c r="T3221" i="10"/>
  <c r="T3205" i="10"/>
  <c r="T3189" i="10"/>
  <c r="T3173" i="10"/>
  <c r="T3157" i="10"/>
  <c r="T3141" i="10"/>
  <c r="T3125" i="10"/>
  <c r="T3109" i="10"/>
  <c r="T3093" i="10"/>
  <c r="T3077" i="10"/>
  <c r="T3061" i="10"/>
  <c r="T3045" i="10"/>
  <c r="T3029" i="10"/>
  <c r="T3013" i="10"/>
  <c r="T2997" i="10"/>
  <c r="T2981" i="10"/>
  <c r="T2965" i="10"/>
  <c r="T2949" i="10"/>
  <c r="T2933" i="10"/>
  <c r="T2917" i="10"/>
  <c r="T2901" i="10"/>
  <c r="T2885" i="10"/>
  <c r="T2869" i="10"/>
  <c r="T2853" i="10"/>
  <c r="T2837" i="10"/>
  <c r="T2821" i="10"/>
  <c r="T2805" i="10"/>
  <c r="T2789" i="10"/>
  <c r="T2773" i="10"/>
  <c r="T2757" i="10"/>
  <c r="T2741" i="10"/>
  <c r="T2725" i="10"/>
  <c r="T2709" i="10"/>
  <c r="T2693" i="10"/>
  <c r="T4306" i="10"/>
  <c r="T4142" i="10"/>
  <c r="T4126" i="10"/>
  <c r="T4110" i="10"/>
  <c r="T4094" i="10"/>
  <c r="T4078" i="10"/>
  <c r="T4062" i="10"/>
  <c r="T4046" i="10"/>
  <c r="T4030" i="10"/>
  <c r="T4014" i="10"/>
  <c r="T3998" i="10"/>
  <c r="T3982" i="10"/>
  <c r="T3966" i="10"/>
  <c r="T3950" i="10"/>
  <c r="T3934" i="10"/>
  <c r="T3918" i="10"/>
  <c r="T3902" i="10"/>
  <c r="T3886" i="10"/>
  <c r="T3870" i="10"/>
  <c r="T3854" i="10"/>
  <c r="T3838" i="10"/>
  <c r="T3822" i="10"/>
  <c r="T3806" i="10"/>
  <c r="T3790" i="10"/>
  <c r="T3774" i="10"/>
  <c r="T3758" i="10"/>
  <c r="T3742" i="10"/>
  <c r="T3726" i="10"/>
  <c r="T3710" i="10"/>
  <c r="T3694" i="10"/>
  <c r="T3678" i="10"/>
  <c r="T3662" i="10"/>
  <c r="T3646" i="10"/>
  <c r="T3630" i="10"/>
  <c r="T3614" i="10"/>
  <c r="T3598" i="10"/>
  <c r="T3582" i="10"/>
  <c r="T3566" i="10"/>
  <c r="T4975" i="10"/>
  <c r="T4951" i="10"/>
  <c r="T4935" i="10"/>
  <c r="T4919" i="10"/>
  <c r="T4903" i="10"/>
  <c r="T4887" i="10"/>
  <c r="T4871" i="10"/>
  <c r="T4855" i="10"/>
  <c r="T4839" i="10"/>
  <c r="T4823" i="10"/>
  <c r="T4807" i="10"/>
  <c r="T4791" i="10"/>
  <c r="T4775" i="10"/>
  <c r="T4759" i="10"/>
  <c r="T4743" i="10"/>
  <c r="T4727" i="10"/>
  <c r="T4711" i="10"/>
  <c r="T4695" i="10"/>
  <c r="T4679" i="10"/>
  <c r="T4663" i="10"/>
  <c r="T4647" i="10"/>
  <c r="T4631" i="10"/>
  <c r="T4615" i="10"/>
  <c r="T4599" i="10"/>
  <c r="T4583" i="10"/>
  <c r="T4567" i="10"/>
  <c r="T4551" i="10"/>
  <c r="T4535" i="10"/>
  <c r="T4519" i="10"/>
  <c r="T4503" i="10"/>
  <c r="T4487" i="10"/>
  <c r="T4471" i="10"/>
  <c r="T4455" i="10"/>
  <c r="T4439" i="10"/>
  <c r="T4423" i="10"/>
  <c r="T4407" i="10"/>
  <c r="T4391" i="10"/>
  <c r="T4375" i="10"/>
  <c r="T4359" i="10"/>
  <c r="T4343" i="10"/>
  <c r="T4327" i="10"/>
  <c r="T4311" i="10"/>
  <c r="T4295" i="10"/>
  <c r="T4271" i="10"/>
  <c r="T4255" i="10"/>
  <c r="T4239" i="10"/>
  <c r="T4223" i="10"/>
  <c r="T4207" i="10"/>
  <c r="T4191" i="10"/>
  <c r="T4175" i="10"/>
  <c r="T4159" i="10"/>
  <c r="T2659" i="10"/>
  <c r="T2575" i="10"/>
  <c r="T2559" i="10"/>
  <c r="T2543" i="10"/>
  <c r="T2527" i="10"/>
  <c r="T2511" i="10"/>
  <c r="T2495" i="10"/>
  <c r="T2479" i="10"/>
  <c r="T2463" i="10"/>
  <c r="T2447" i="10"/>
  <c r="T2431" i="10"/>
  <c r="T2415" i="10"/>
  <c r="T2399" i="10"/>
  <c r="T2383" i="10"/>
  <c r="T2367" i="10"/>
  <c r="T2351" i="10"/>
  <c r="T2335" i="10"/>
  <c r="T2291" i="10"/>
  <c r="T2275" i="10"/>
  <c r="T2259" i="10"/>
  <c r="T2243" i="10"/>
  <c r="T2227" i="10"/>
  <c r="T2211" i="10"/>
  <c r="T2195" i="10"/>
  <c r="T2179" i="10"/>
  <c r="T2163" i="10"/>
  <c r="T2147" i="10"/>
  <c r="T2131" i="10"/>
  <c r="T2115" i="10"/>
  <c r="T2099" i="10"/>
  <c r="T2083" i="10"/>
  <c r="T2067" i="10"/>
  <c r="T2051" i="10"/>
  <c r="T2035" i="10"/>
  <c r="T2019" i="10"/>
  <c r="T2003" i="10"/>
  <c r="T1987" i="10"/>
  <c r="T1971" i="10"/>
  <c r="T1955" i="10"/>
  <c r="T1939" i="10"/>
  <c r="T1923" i="10"/>
  <c r="T1907" i="10"/>
  <c r="T1891" i="10"/>
  <c r="T1875" i="10"/>
  <c r="T1859" i="10"/>
  <c r="T1843" i="10"/>
  <c r="T1827" i="10"/>
  <c r="T1811" i="10"/>
  <c r="T1795" i="10"/>
  <c r="T1763" i="10"/>
  <c r="T1739" i="10"/>
  <c r="T1723" i="10"/>
  <c r="T1707" i="10"/>
  <c r="T1691" i="10"/>
  <c r="T1675" i="10"/>
  <c r="T1659" i="10"/>
  <c r="T1643" i="10"/>
  <c r="T1627" i="10"/>
  <c r="T1611" i="10"/>
  <c r="T1595" i="10"/>
  <c r="T1579" i="10"/>
  <c r="T1563" i="10"/>
  <c r="T1547" i="10"/>
  <c r="T1531" i="10"/>
  <c r="T1515" i="10"/>
  <c r="T1499" i="10"/>
  <c r="T1483" i="10"/>
  <c r="T1467" i="10"/>
  <c r="T1451" i="10"/>
  <c r="T1435" i="10"/>
  <c r="T1419" i="10"/>
  <c r="T1395" i="10"/>
  <c r="T1379" i="10"/>
  <c r="T1363" i="10"/>
  <c r="T1347" i="10"/>
  <c r="T1331" i="10"/>
  <c r="T1239" i="10"/>
  <c r="T1207" i="10"/>
  <c r="T1179" i="10"/>
  <c r="T1163" i="10"/>
  <c r="T1151" i="10"/>
  <c r="T1139" i="10"/>
  <c r="T991" i="10"/>
  <c r="T979" i="10"/>
  <c r="T919" i="10"/>
  <c r="T711" i="10"/>
  <c r="T543" i="10"/>
  <c r="T439" i="10"/>
  <c r="T411" i="10"/>
  <c r="T371" i="10"/>
  <c r="T299" i="10"/>
  <c r="T95" i="10"/>
  <c r="T15" i="10"/>
  <c r="T28" i="10"/>
  <c r="T4979" i="10"/>
  <c r="T5003" i="10"/>
  <c r="T4980" i="10"/>
  <c r="T4972" i="10"/>
  <c r="T4960" i="10"/>
  <c r="T4920" i="10"/>
  <c r="T4892" i="10"/>
  <c r="T4884" i="10"/>
  <c r="T4876" i="10"/>
  <c r="T4844" i="10"/>
  <c r="T4812" i="10"/>
  <c r="T4780" i="10"/>
  <c r="T4748" i="10"/>
  <c r="T4716" i="10"/>
  <c r="T4700" i="10"/>
  <c r="T4684" i="10"/>
  <c r="T4668" i="10"/>
  <c r="T4652" i="10"/>
  <c r="T4636" i="10"/>
  <c r="T4620" i="10"/>
  <c r="T4604" i="10"/>
  <c r="T4588" i="10"/>
  <c r="T4572" i="10"/>
  <c r="T4556" i="10"/>
  <c r="T4540" i="10"/>
  <c r="T4524" i="10"/>
  <c r="T4508" i="10"/>
  <c r="T4492" i="10"/>
  <c r="T4476" i="10"/>
  <c r="T4460" i="10"/>
  <c r="T4444" i="10"/>
  <c r="T4428" i="10"/>
  <c r="T4412" i="10"/>
  <c r="T4396" i="10"/>
  <c r="T4380" i="10"/>
  <c r="T4364" i="10"/>
  <c r="T4324" i="10"/>
  <c r="T4292" i="10"/>
  <c r="T3688" i="10"/>
  <c r="T3672" i="10"/>
  <c r="T3656" i="10"/>
  <c r="T3640" i="10"/>
  <c r="T3624" i="10"/>
  <c r="T3608" i="10"/>
  <c r="T3592" i="10"/>
  <c r="T3576" i="10"/>
  <c r="T3560" i="10"/>
  <c r="T3544" i="10"/>
  <c r="T3528" i="10"/>
  <c r="T3512" i="10"/>
  <c r="T3496" i="10"/>
  <c r="T3480" i="10"/>
  <c r="T3464" i="10"/>
  <c r="T3448" i="10"/>
  <c r="T3432" i="10"/>
  <c r="T3416" i="10"/>
  <c r="T3400" i="10"/>
  <c r="T3384" i="10"/>
  <c r="T3368" i="10"/>
  <c r="T3352" i="10"/>
  <c r="T3336" i="10"/>
  <c r="T3320" i="10"/>
  <c r="T3304" i="10"/>
  <c r="T3288" i="10"/>
  <c r="T3272" i="10"/>
  <c r="T3256" i="10"/>
  <c r="T3240" i="10"/>
  <c r="T3224" i="10"/>
  <c r="T3208" i="10"/>
  <c r="T3192" i="10"/>
  <c r="T3176" i="10"/>
  <c r="T3160" i="10"/>
  <c r="T3144" i="10"/>
  <c r="T3128" i="10"/>
  <c r="T3112" i="10"/>
  <c r="T3096" i="10"/>
  <c r="T3080" i="10"/>
  <c r="T3064" i="10"/>
  <c r="T3048" i="10"/>
  <c r="T3032" i="10"/>
  <c r="T3016" i="10"/>
  <c r="T3000" i="10"/>
  <c r="T2984" i="10"/>
  <c r="T2968" i="10"/>
  <c r="T2952" i="10"/>
  <c r="T2936" i="10"/>
  <c r="T2920" i="10"/>
  <c r="T2904" i="10"/>
  <c r="T2888" i="10"/>
  <c r="T2872" i="10"/>
  <c r="T2856" i="10"/>
  <c r="T2840" i="10"/>
  <c r="T2824" i="10"/>
  <c r="T2808" i="10"/>
  <c r="T2792" i="10"/>
  <c r="T2776" i="10"/>
  <c r="T2760" i="10"/>
  <c r="T2744" i="10"/>
  <c r="T2728" i="10"/>
  <c r="T2712" i="10"/>
  <c r="T2696" i="10"/>
  <c r="T2680" i="10"/>
  <c r="T2664" i="10"/>
  <c r="T2648" i="10"/>
  <c r="T2632" i="10"/>
  <c r="T2616" i="10"/>
  <c r="T2600" i="10"/>
  <c r="T2584" i="10"/>
  <c r="T2568" i="10"/>
  <c r="T2552" i="10"/>
  <c r="T2536" i="10"/>
  <c r="T2520" i="10"/>
  <c r="T2504" i="10"/>
  <c r="T2488" i="10"/>
  <c r="T2472" i="10"/>
  <c r="T2456" i="10"/>
  <c r="T2440" i="10"/>
  <c r="T2424" i="10"/>
  <c r="T2408" i="10"/>
  <c r="T2392" i="10"/>
  <c r="T2376" i="10"/>
  <c r="T2360" i="10"/>
  <c r="T2344" i="10"/>
  <c r="T2328" i="10"/>
  <c r="T2312" i="10"/>
  <c r="T2296" i="10"/>
  <c r="T2280" i="10"/>
  <c r="T2264" i="10"/>
  <c r="T2248" i="10"/>
  <c r="T2220" i="10"/>
  <c r="T2188" i="10"/>
  <c r="T2156" i="10"/>
  <c r="T2124" i="10"/>
  <c r="T1736" i="10"/>
  <c r="T1720" i="10"/>
  <c r="T1704" i="10"/>
  <c r="T1688" i="10"/>
  <c r="T1672" i="10"/>
  <c r="T1656" i="10"/>
  <c r="T1640" i="10"/>
  <c r="T1624" i="10"/>
  <c r="T1608" i="10"/>
  <c r="T1592" i="10"/>
  <c r="T1576" i="10"/>
  <c r="T1560" i="10"/>
  <c r="T1544" i="10"/>
  <c r="T1528" i="10"/>
  <c r="T1512" i="10"/>
  <c r="T1496" i="10"/>
  <c r="T1464" i="10"/>
  <c r="T1456" i="10"/>
  <c r="T1444" i="10"/>
  <c r="T1428" i="10"/>
  <c r="T1404" i="10"/>
  <c r="T1388" i="10"/>
  <c r="T1372" i="10"/>
  <c r="T1356" i="10"/>
  <c r="T1340" i="10"/>
  <c r="T1324" i="10"/>
  <c r="T1308" i="10"/>
  <c r="T1292" i="10"/>
  <c r="T1276" i="10"/>
  <c r="T1260" i="10"/>
  <c r="T1244" i="10"/>
  <c r="T1228" i="10"/>
  <c r="T1212" i="10"/>
  <c r="T1196" i="10"/>
  <c r="T1180" i="10"/>
  <c r="T1164" i="10"/>
  <c r="T1148" i="10"/>
  <c r="T1132" i="10"/>
  <c r="T1116" i="10"/>
  <c r="T1092" i="10"/>
  <c r="T1080" i="10"/>
  <c r="T1068" i="10"/>
  <c r="T1056" i="10"/>
  <c r="T1036" i="10"/>
  <c r="T1028" i="10"/>
  <c r="T1016" i="10"/>
  <c r="T1004" i="10"/>
  <c r="T992" i="10"/>
  <c r="T980" i="10"/>
  <c r="T968" i="10"/>
  <c r="T924" i="10"/>
  <c r="T892" i="10"/>
  <c r="T880" i="10"/>
  <c r="T860" i="10"/>
  <c r="T848" i="10"/>
  <c r="T836" i="10"/>
  <c r="T824" i="10"/>
  <c r="T812" i="10"/>
  <c r="T800" i="10"/>
  <c r="T760" i="10"/>
  <c r="T728" i="10"/>
  <c r="T696" i="10"/>
  <c r="T664" i="10"/>
  <c r="T632" i="10"/>
  <c r="T612" i="10"/>
  <c r="T580" i="10"/>
  <c r="T548" i="10"/>
  <c r="T516" i="10"/>
  <c r="T484" i="10"/>
  <c r="T456" i="10"/>
  <c r="T440" i="10"/>
  <c r="T404" i="10"/>
  <c r="T388" i="10"/>
  <c r="T372" i="10"/>
  <c r="T356" i="10"/>
  <c r="T340" i="10"/>
  <c r="T324" i="10"/>
  <c r="T308" i="10"/>
  <c r="T292" i="10"/>
  <c r="T276" i="10"/>
  <c r="T260" i="10"/>
  <c r="T244" i="10"/>
  <c r="T164" i="10"/>
  <c r="T144" i="10"/>
  <c r="T132" i="10"/>
  <c r="T100" i="10"/>
  <c r="T8" i="10"/>
  <c r="T4985" i="10"/>
  <c r="T4913" i="10"/>
  <c r="T4881" i="10"/>
  <c r="T4865" i="10"/>
  <c r="T4849" i="10"/>
  <c r="T4833" i="10"/>
  <c r="T4817" i="10"/>
  <c r="T4801" i="10"/>
  <c r="T4785" i="10"/>
  <c r="T4769" i="10"/>
  <c r="T4753" i="10"/>
  <c r="T4737" i="10"/>
  <c r="T4721" i="10"/>
  <c r="T4705" i="10"/>
  <c r="T4689" i="10"/>
  <c r="T4673" i="10"/>
  <c r="T4657" i="10"/>
  <c r="T4641" i="10"/>
  <c r="T4625" i="10"/>
  <c r="T4609" i="10"/>
  <c r="T4593" i="10"/>
  <c r="T4577" i="10"/>
  <c r="T4561" i="10"/>
  <c r="T4545" i="10"/>
  <c r="T4525" i="10"/>
  <c r="T4517" i="10"/>
  <c r="T4497" i="10"/>
  <c r="T4461" i="10"/>
  <c r="T4453" i="10"/>
  <c r="T4433" i="10"/>
  <c r="T4397" i="10"/>
  <c r="T4389" i="10"/>
  <c r="T4369" i="10"/>
  <c r="T4337" i="10"/>
  <c r="T4329" i="10"/>
  <c r="T4313" i="10"/>
  <c r="T4297" i="10"/>
  <c r="T4269" i="10"/>
  <c r="T4237" i="10"/>
  <c r="T4205" i="10"/>
  <c r="T4173" i="10"/>
  <c r="T2681" i="10"/>
  <c r="T2649" i="10"/>
  <c r="T2573" i="10"/>
  <c r="T2557" i="10"/>
  <c r="T2541" i="10"/>
  <c r="T2525" i="10"/>
  <c r="T2509" i="10"/>
  <c r="T2493" i="10"/>
  <c r="T2477" i="10"/>
  <c r="T2461" i="10"/>
  <c r="T2445" i="10"/>
  <c r="T2429" i="10"/>
  <c r="T2413" i="10"/>
  <c r="T2397" i="10"/>
  <c r="T2381" i="10"/>
  <c r="T2365" i="10"/>
  <c r="T2349" i="10"/>
  <c r="T2333" i="10"/>
  <c r="T2317" i="10"/>
  <c r="T2301" i="10"/>
  <c r="T2285" i="10"/>
  <c r="T2269" i="10"/>
  <c r="T2253" i="10"/>
  <c r="T2237" i="10"/>
  <c r="T2221" i="10"/>
  <c r="T2205" i="10"/>
  <c r="T2189" i="10"/>
  <c r="T2173" i="10"/>
  <c r="T2157" i="10"/>
  <c r="T2141" i="10"/>
  <c r="T2125" i="10"/>
  <c r="T2109" i="10"/>
  <c r="T1773" i="10"/>
  <c r="T1725" i="10"/>
  <c r="T1709" i="10"/>
  <c r="T1693" i="10"/>
  <c r="T1677" i="10"/>
  <c r="T1661" i="10"/>
  <c r="T1645" i="10"/>
  <c r="T1629" i="10"/>
  <c r="T1613" i="10"/>
  <c r="T1597" i="10"/>
  <c r="T1581" i="10"/>
  <c r="T1565" i="10"/>
  <c r="T1549" i="10"/>
  <c r="T1533" i="10"/>
  <c r="T1517" i="10"/>
  <c r="T1501" i="10"/>
  <c r="T1401" i="10"/>
  <c r="T1385" i="10"/>
  <c r="T1369" i="10"/>
  <c r="T1353" i="10"/>
  <c r="T1337" i="10"/>
  <c r="T1321" i="10"/>
  <c r="T1305" i="10"/>
  <c r="T1289" i="10"/>
  <c r="T1265" i="10"/>
  <c r="T1249" i="10"/>
  <c r="T1233" i="10"/>
  <c r="T1217" i="10"/>
  <c r="T1201" i="10"/>
  <c r="T1185" i="10"/>
  <c r="T1169" i="10"/>
  <c r="T1153" i="10"/>
  <c r="T1137" i="10"/>
  <c r="T1121" i="10"/>
  <c r="T1097" i="10"/>
  <c r="T1085" i="10"/>
  <c r="T1073" i="10"/>
  <c r="T1061" i="10"/>
  <c r="T1025" i="10"/>
  <c r="T1009" i="10"/>
  <c r="T993" i="10"/>
  <c r="T977" i="10"/>
  <c r="T961" i="10"/>
  <c r="T945" i="10"/>
  <c r="T929" i="10"/>
  <c r="T913" i="10"/>
  <c r="T889" i="10"/>
  <c r="T877" i="10"/>
  <c r="T865" i="10"/>
  <c r="T853" i="10"/>
  <c r="T841" i="10"/>
  <c r="T829" i="10"/>
  <c r="T813" i="10"/>
  <c r="T797" i="10"/>
  <c r="T781" i="10"/>
  <c r="T749" i="10"/>
  <c r="T717" i="10"/>
  <c r="T685" i="10"/>
  <c r="T653" i="10"/>
  <c r="T601" i="10"/>
  <c r="T569" i="10"/>
  <c r="T537" i="10"/>
  <c r="T505" i="10"/>
  <c r="T473" i="10"/>
  <c r="T461" i="10"/>
  <c r="T433" i="10"/>
  <c r="T421" i="10"/>
  <c r="T409" i="10"/>
  <c r="T385" i="10"/>
  <c r="T353" i="10"/>
  <c r="T321" i="10"/>
  <c r="T289" i="10"/>
  <c r="T249" i="10"/>
  <c r="T233" i="10"/>
  <c r="T217" i="10"/>
  <c r="T189" i="10"/>
  <c r="T157" i="10"/>
  <c r="T125" i="10"/>
  <c r="T81" i="10"/>
  <c r="T65" i="10"/>
  <c r="T49" i="10"/>
  <c r="T33" i="10"/>
  <c r="T17" i="10"/>
  <c r="T1078" i="10"/>
  <c r="T1066" i="10"/>
  <c r="T1054" i="10"/>
  <c r="T1038" i="10"/>
  <c r="T1002" i="10"/>
  <c r="T950" i="10"/>
  <c r="T906" i="10"/>
  <c r="T882" i="10"/>
  <c r="T834" i="10"/>
  <c r="T786" i="10"/>
  <c r="T770" i="10"/>
  <c r="T714" i="10"/>
  <c r="T674" i="10"/>
  <c r="T650" i="10"/>
  <c r="T638" i="10"/>
  <c r="T630" i="10"/>
  <c r="T618" i="10"/>
  <c r="T610" i="10"/>
  <c r="Q605" i="10"/>
  <c r="Q597" i="10"/>
  <c r="T550" i="10"/>
  <c r="T530" i="10"/>
  <c r="Q525" i="10"/>
  <c r="T502" i="10"/>
  <c r="Q497" i="10"/>
  <c r="T442" i="10"/>
  <c r="T430" i="10"/>
  <c r="Q421" i="10"/>
  <c r="Q397" i="10"/>
  <c r="Q357" i="10"/>
  <c r="Q317" i="10"/>
  <c r="Q301" i="10"/>
  <c r="Q277" i="10"/>
  <c r="Q253" i="10"/>
  <c r="Q241" i="10"/>
  <c r="T230" i="10"/>
  <c r="T186" i="10"/>
  <c r="T122" i="10"/>
  <c r="Q117" i="10"/>
  <c r="Q105" i="10"/>
  <c r="T90" i="10"/>
  <c r="Q85" i="10"/>
  <c r="T74" i="10"/>
  <c r="Q49" i="10"/>
  <c r="Q37" i="10"/>
  <c r="Q17" i="10"/>
  <c r="Q1310" i="10"/>
  <c r="AI1272" i="10"/>
  <c r="AI1256" i="10"/>
  <c r="AI1236" i="10"/>
  <c r="AI1224" i="10"/>
  <c r="T1215" i="10"/>
  <c r="Q1198" i="10"/>
  <c r="AI1184" i="10"/>
  <c r="AI1168" i="10"/>
  <c r="AI1156" i="10"/>
  <c r="AI1136" i="10"/>
  <c r="Q1122" i="10"/>
  <c r="T1103" i="10"/>
  <c r="Q1086" i="10"/>
  <c r="T1067" i="10"/>
  <c r="AI1044" i="10"/>
  <c r="Q1034" i="10"/>
  <c r="Q1026" i="10"/>
  <c r="Q998" i="10"/>
  <c r="Q982" i="10"/>
  <c r="Q966" i="10"/>
  <c r="Q946" i="10"/>
  <c r="AI936" i="10"/>
  <c r="T923" i="10"/>
  <c r="T903" i="10"/>
  <c r="Q886" i="10"/>
  <c r="T871" i="10"/>
  <c r="AI860" i="10"/>
  <c r="AI840" i="10"/>
  <c r="AI828" i="10"/>
  <c r="Q814" i="10"/>
  <c r="AI792" i="10"/>
  <c r="T771" i="10"/>
  <c r="T755" i="10"/>
  <c r="Q742" i="10"/>
  <c r="AI728" i="10"/>
  <c r="AI708" i="10"/>
  <c r="AI700" i="10"/>
  <c r="AI672" i="10"/>
  <c r="AI664" i="10"/>
  <c r="AI656" i="10"/>
  <c r="AI648" i="10"/>
  <c r="T639" i="10"/>
  <c r="AI628" i="10"/>
  <c r="T615" i="10"/>
  <c r="AI596" i="10"/>
  <c r="AI556" i="10"/>
  <c r="T535" i="10"/>
  <c r="AI516" i="10"/>
  <c r="AI492" i="10"/>
  <c r="Q462" i="10"/>
  <c r="Q446" i="10"/>
  <c r="AI436" i="10"/>
  <c r="T431" i="10"/>
  <c r="Q422" i="10"/>
  <c r="Q414" i="10"/>
  <c r="Q402" i="10"/>
  <c r="T387" i="10"/>
  <c r="AI376" i="10"/>
  <c r="AI360" i="10"/>
  <c r="T347" i="10"/>
  <c r="Q338" i="10"/>
  <c r="AI328" i="10"/>
  <c r="Q314" i="10"/>
  <c r="AI296" i="10"/>
  <c r="T283" i="10"/>
  <c r="Q274" i="10"/>
  <c r="T227" i="10"/>
  <c r="Q210" i="10"/>
  <c r="AI196" i="10"/>
  <c r="T191" i="10"/>
  <c r="Q186" i="10"/>
  <c r="AI140" i="10"/>
  <c r="Q126" i="10"/>
  <c r="Q110" i="10"/>
  <c r="AI88" i="10"/>
  <c r="T83" i="10"/>
  <c r="Q74" i="10"/>
  <c r="Q14" i="10"/>
  <c r="Q231" i="10"/>
  <c r="T216" i="10"/>
  <c r="Q75" i="10"/>
  <c r="AI41" i="10"/>
  <c r="Q4968" i="10"/>
  <c r="T5004" i="10"/>
  <c r="AI5003" i="10"/>
  <c r="T4998" i="10"/>
  <c r="Q4993" i="10"/>
  <c r="AI4987" i="10"/>
  <c r="T4982" i="10"/>
  <c r="Q4977" i="10"/>
  <c r="AI4971" i="10"/>
  <c r="T4966" i="10"/>
  <c r="Q4961" i="10"/>
  <c r="AI4955" i="10"/>
  <c r="T4950" i="10"/>
  <c r="Q4945" i="10"/>
  <c r="AI4939" i="10"/>
  <c r="T4934" i="10"/>
  <c r="Q4929" i="10"/>
  <c r="AI4923" i="10"/>
  <c r="T4918" i="10"/>
  <c r="Q4913" i="10"/>
  <c r="AI4907" i="10"/>
  <c r="T4902" i="10"/>
  <c r="Q4897" i="10"/>
  <c r="AI4891" i="10"/>
  <c r="T4886" i="10"/>
  <c r="Q4881" i="10"/>
  <c r="AI4875" i="10"/>
  <c r="T4870" i="10"/>
  <c r="Q4865" i="10"/>
  <c r="AI4859" i="10"/>
  <c r="T4854" i="10"/>
  <c r="Q4849" i="10"/>
  <c r="AI4843" i="10"/>
  <c r="T4838" i="10"/>
  <c r="Q4833" i="10"/>
  <c r="AI4827" i="10"/>
  <c r="T4822" i="10"/>
  <c r="Q4817" i="10"/>
  <c r="AI4811" i="10"/>
  <c r="T4806" i="10"/>
  <c r="Q4801" i="10"/>
  <c r="AI4795" i="10"/>
  <c r="T4790" i="10"/>
  <c r="Q4785" i="10"/>
  <c r="AI4779" i="10"/>
  <c r="T4774" i="10"/>
  <c r="Q4769" i="10"/>
  <c r="AI4763" i="10"/>
  <c r="T4758" i="10"/>
  <c r="Q4753" i="10"/>
  <c r="AI4747" i="10"/>
  <c r="T4742" i="10"/>
  <c r="Q4737" i="10"/>
  <c r="AI4731" i="10"/>
  <c r="T4726" i="10"/>
  <c r="Q4721" i="10"/>
  <c r="AI4715" i="10"/>
  <c r="T4710" i="10"/>
  <c r="Q4705" i="10"/>
  <c r="AI4699" i="10"/>
  <c r="T4694" i="10"/>
  <c r="Q4689" i="10"/>
  <c r="AI4683" i="10"/>
  <c r="T4678" i="10"/>
  <c r="Q4673" i="10"/>
  <c r="AI4667" i="10"/>
  <c r="T4662" i="10"/>
  <c r="Q4657" i="10"/>
  <c r="AI4651" i="10"/>
  <c r="T4646" i="10"/>
  <c r="Q4641" i="10"/>
  <c r="AI4635" i="10"/>
  <c r="T4630" i="10"/>
  <c r="Q4625" i="10"/>
  <c r="AI4619" i="10"/>
  <c r="T4614" i="10"/>
  <c r="Q4609" i="10"/>
  <c r="AI4603" i="10"/>
  <c r="T4598" i="10"/>
  <c r="Q4593" i="10"/>
  <c r="AI4587" i="10"/>
  <c r="T4582" i="10"/>
  <c r="Q4577" i="10"/>
  <c r="AI4571" i="10"/>
  <c r="T4566" i="10"/>
  <c r="Q4561" i="10"/>
  <c r="AI4555" i="10"/>
  <c r="T4550" i="10"/>
  <c r="Q4545" i="10"/>
  <c r="AI4539" i="10"/>
  <c r="Q4329" i="10"/>
  <c r="AI4319" i="10"/>
  <c r="T4310" i="10"/>
  <c r="Q4297" i="10"/>
  <c r="AI4287" i="10"/>
  <c r="Q4273" i="10"/>
  <c r="Q4257" i="10"/>
  <c r="Q4241" i="10"/>
  <c r="Q4225" i="10"/>
  <c r="Q4209" i="10"/>
  <c r="Q4193" i="10"/>
  <c r="Q4177" i="10"/>
  <c r="Q4161" i="10"/>
  <c r="AI3551" i="10"/>
  <c r="T3546" i="10"/>
  <c r="Q3541" i="10"/>
  <c r="Q3465" i="10"/>
  <c r="AI3459" i="10"/>
  <c r="T3454" i="10"/>
  <c r="Q3449" i="10"/>
  <c r="AI3443" i="10"/>
  <c r="T3438" i="10"/>
  <c r="Q3433" i="10"/>
  <c r="AI3427" i="10"/>
  <c r="T3422" i="10"/>
  <c r="Q3417" i="10"/>
  <c r="AI3411" i="10"/>
  <c r="T3406" i="10"/>
  <c r="Q3401" i="10"/>
  <c r="AI3395" i="10"/>
  <c r="T3390" i="10"/>
  <c r="Q3385" i="10"/>
  <c r="AI3379" i="10"/>
  <c r="T3374" i="10"/>
  <c r="Q3369" i="10"/>
  <c r="AI3363" i="10"/>
  <c r="T3358" i="10"/>
  <c r="Q3353" i="10"/>
  <c r="AI3347" i="10"/>
  <c r="T3342" i="10"/>
  <c r="Q3337" i="10"/>
  <c r="AI3331" i="10"/>
  <c r="T3326" i="10"/>
  <c r="Q3321" i="10"/>
  <c r="AI3315" i="10"/>
  <c r="T3310" i="10"/>
  <c r="Q3305" i="10"/>
  <c r="AI3299" i="10"/>
  <c r="T3294" i="10"/>
  <c r="Q3289" i="10"/>
  <c r="AI3283" i="10"/>
  <c r="T3278" i="10"/>
  <c r="Q3273" i="10"/>
  <c r="AI3267" i="10"/>
  <c r="T3262" i="10"/>
  <c r="Q3257" i="10"/>
  <c r="AI3251" i="10"/>
  <c r="T3246" i="10"/>
  <c r="Q3241" i="10"/>
  <c r="AI3235" i="10"/>
  <c r="T3230" i="10"/>
  <c r="Q3225" i="10"/>
  <c r="AI3219" i="10"/>
  <c r="T3214" i="10"/>
  <c r="Q3209" i="10"/>
  <c r="AI3203" i="10"/>
  <c r="T3198" i="10"/>
  <c r="Q3193" i="10"/>
  <c r="AI3187" i="10"/>
  <c r="T3182" i="10"/>
  <c r="Q3177" i="10"/>
  <c r="AI3171" i="10"/>
  <c r="T3166" i="10"/>
  <c r="Q3161" i="10"/>
  <c r="AI3155" i="10"/>
  <c r="T3150" i="10"/>
  <c r="Q3145" i="10"/>
  <c r="AI3139" i="10"/>
  <c r="T3134" i="10"/>
  <c r="Q3129" i="10"/>
  <c r="AI3123" i="10"/>
  <c r="T3118" i="10"/>
  <c r="Q3113" i="10"/>
  <c r="AI3107" i="10"/>
  <c r="T3102" i="10"/>
  <c r="Q3097" i="10"/>
  <c r="AI3091" i="10"/>
  <c r="T3086" i="10"/>
  <c r="Q3081" i="10"/>
  <c r="AI3075" i="10"/>
  <c r="T3070" i="10"/>
  <c r="Q3065" i="10"/>
  <c r="AI3059" i="10"/>
  <c r="T3054" i="10"/>
  <c r="T3046" i="10"/>
  <c r="AI3039" i="10"/>
  <c r="Q3033" i="10"/>
  <c r="T3026" i="10"/>
  <c r="AI3019" i="10"/>
  <c r="AI3011" i="10"/>
  <c r="Q3005" i="10"/>
  <c r="Q2997" i="10"/>
  <c r="T2990" i="10"/>
  <c r="T2982" i="10"/>
  <c r="AI2975" i="10"/>
  <c r="Q2969" i="10"/>
  <c r="T2962" i="10"/>
  <c r="AI2955" i="10"/>
  <c r="AI2947" i="10"/>
  <c r="Q2941" i="10"/>
  <c r="Q2933" i="10"/>
  <c r="T2926" i="10"/>
  <c r="T2918" i="10"/>
  <c r="AI2911" i="10"/>
  <c r="Q2905" i="10"/>
  <c r="T2898" i="10"/>
  <c r="AI2891" i="10"/>
  <c r="AI2883" i="10"/>
  <c r="Q2877" i="10"/>
  <c r="Q2869" i="10"/>
  <c r="T2862" i="10"/>
  <c r="T2854" i="10"/>
  <c r="AI2847" i="10"/>
  <c r="Q2841" i="10"/>
  <c r="T2834" i="10"/>
  <c r="AI2827" i="10"/>
  <c r="AI2819" i="10"/>
  <c r="Q2813" i="10"/>
  <c r="Q2805" i="10"/>
  <c r="T2798" i="10"/>
  <c r="T2790" i="10"/>
  <c r="AI2783" i="10"/>
  <c r="Q2777" i="10"/>
  <c r="T2770" i="10"/>
  <c r="AI2763" i="10"/>
  <c r="AI2755" i="10"/>
  <c r="Q2749" i="10"/>
  <c r="Q2741" i="10"/>
  <c r="T2734" i="10"/>
  <c r="T2726" i="10"/>
  <c r="AI2719" i="10"/>
  <c r="Q2713" i="10"/>
  <c r="T2706" i="10"/>
  <c r="AI2699" i="10"/>
  <c r="T2694" i="10"/>
  <c r="Q2685" i="10"/>
  <c r="AI2675" i="10"/>
  <c r="T2662" i="10"/>
  <c r="Q2653" i="10"/>
  <c r="AI2643" i="10"/>
  <c r="Q2637" i="10"/>
  <c r="AI2631" i="10"/>
  <c r="T2626" i="10"/>
  <c r="Q2621" i="10"/>
  <c r="AI2615" i="10"/>
  <c r="T2610" i="10"/>
  <c r="Q2605" i="10"/>
  <c r="AI2599" i="10"/>
  <c r="T2594" i="10"/>
  <c r="Q2589" i="10"/>
  <c r="AI2583" i="10"/>
  <c r="T2578" i="10"/>
  <c r="Q2573" i="10"/>
  <c r="AI2567" i="10"/>
  <c r="T2562" i="10"/>
  <c r="Q2557" i="10"/>
  <c r="AI2551" i="10"/>
  <c r="T2546" i="10"/>
  <c r="Q2541" i="10"/>
  <c r="AI2535" i="10"/>
  <c r="T2530" i="10"/>
  <c r="Q2525" i="10"/>
  <c r="AI2519" i="10"/>
  <c r="T2514" i="10"/>
  <c r="Q2509" i="10"/>
  <c r="AI2503" i="10"/>
  <c r="T2498" i="10"/>
  <c r="Q2493" i="10"/>
  <c r="AI2487" i="10"/>
  <c r="T2482" i="10"/>
  <c r="Q2477" i="10"/>
  <c r="AI2471" i="10"/>
  <c r="T2466" i="10"/>
  <c r="Q2461" i="10"/>
  <c r="AI2455" i="10"/>
  <c r="T2450" i="10"/>
  <c r="Q2445" i="10"/>
  <c r="AI2439" i="10"/>
  <c r="T2434" i="10"/>
  <c r="Q2429" i="10"/>
  <c r="AI2423" i="10"/>
  <c r="T2418" i="10"/>
  <c r="Q2413" i="10"/>
  <c r="AI2407" i="10"/>
  <c r="T2402" i="10"/>
  <c r="Q2397" i="10"/>
  <c r="AI2391" i="10"/>
  <c r="T2386" i="10"/>
  <c r="Q2381" i="10"/>
  <c r="AI2375" i="10"/>
  <c r="T2370" i="10"/>
  <c r="Q2365" i="10"/>
  <c r="AI2359" i="10"/>
  <c r="T2354" i="10"/>
  <c r="Q2349" i="10"/>
  <c r="AI2343" i="10"/>
  <c r="T2338" i="10"/>
  <c r="Q2333" i="10"/>
  <c r="AI2327" i="10"/>
  <c r="T2322" i="10"/>
  <c r="Q2317" i="10"/>
  <c r="AI2311" i="10"/>
  <c r="T2306" i="10"/>
  <c r="Q2301" i="10"/>
  <c r="AI2295" i="10"/>
  <c r="T2290" i="10"/>
  <c r="Q2285" i="10"/>
  <c r="AI2279" i="10"/>
  <c r="T2274" i="10"/>
  <c r="Q2269" i="10"/>
  <c r="AI2263" i="10"/>
  <c r="T2258" i="10"/>
  <c r="Q2253" i="10"/>
  <c r="AI2247" i="10"/>
  <c r="T2242" i="10"/>
  <c r="Q2237" i="10"/>
  <c r="AI2231" i="10"/>
  <c r="T2226" i="10"/>
  <c r="Q2221" i="10"/>
  <c r="AI2215" i="10"/>
  <c r="T2210" i="10"/>
  <c r="Q2205" i="10"/>
  <c r="AI2199" i="10"/>
  <c r="T2194" i="10"/>
  <c r="Q2189" i="10"/>
  <c r="AI2183" i="10"/>
  <c r="T2178" i="10"/>
  <c r="Q2173" i="10"/>
  <c r="AI2167" i="10"/>
  <c r="T2162" i="10"/>
  <c r="Q2157" i="10"/>
  <c r="AI2151" i="10"/>
  <c r="T2146" i="10"/>
  <c r="Q2141" i="10"/>
  <c r="AI2135" i="10"/>
  <c r="T2130" i="10"/>
  <c r="Q2125" i="10"/>
  <c r="AI2119" i="10"/>
  <c r="T2114" i="10"/>
  <c r="Q2109" i="10"/>
  <c r="AI2103" i="10"/>
  <c r="T2098" i="10"/>
  <c r="Q2093" i="10"/>
  <c r="AI2087" i="10"/>
  <c r="T2082" i="10"/>
  <c r="Q2077" i="10"/>
  <c r="AI2071" i="10"/>
  <c r="T2066" i="10"/>
  <c r="Q2061" i="10"/>
  <c r="AI2055" i="10"/>
  <c r="T2050" i="10"/>
  <c r="Q2045" i="10"/>
  <c r="AI2039" i="10"/>
  <c r="T2034" i="10"/>
  <c r="Q2029" i="10"/>
  <c r="AI2023" i="10"/>
  <c r="T2018" i="10"/>
  <c r="Q2013" i="10"/>
  <c r="AI2007" i="10"/>
  <c r="T2002" i="10"/>
  <c r="Q1997" i="10"/>
  <c r="AI1991" i="10"/>
  <c r="T1986" i="10"/>
  <c r="Q1981" i="10"/>
  <c r="AI1975" i="10"/>
  <c r="T1970" i="10"/>
  <c r="Q1965" i="10"/>
  <c r="AI1959" i="10"/>
  <c r="T1954" i="10"/>
  <c r="Q1949" i="10"/>
  <c r="AI1943" i="10"/>
  <c r="T1938" i="10"/>
  <c r="Q1933" i="10"/>
  <c r="AI1927" i="10"/>
  <c r="T1922" i="10"/>
  <c r="Q1917" i="10"/>
  <c r="AI1911" i="10"/>
  <c r="T1906" i="10"/>
  <c r="Q1901" i="10"/>
  <c r="AI1895" i="10"/>
  <c r="T1890" i="10"/>
  <c r="Q1885" i="10"/>
  <c r="AI1879" i="10"/>
  <c r="T1874" i="10"/>
  <c r="Q1869" i="10"/>
  <c r="AI1863" i="10"/>
  <c r="T1858" i="10"/>
  <c r="Q1853" i="10"/>
  <c r="AI1847" i="10"/>
  <c r="T1842" i="10"/>
  <c r="Q1837" i="10"/>
  <c r="AI1831" i="10"/>
  <c r="T1826" i="10"/>
  <c r="Q1821" i="10"/>
  <c r="AI1815" i="10"/>
  <c r="T1810" i="10"/>
  <c r="Q1805" i="10"/>
  <c r="AI1799" i="10"/>
  <c r="T1794" i="10"/>
  <c r="Q1789" i="10"/>
  <c r="AI1783" i="10"/>
  <c r="T1778" i="10"/>
  <c r="Q1773" i="10"/>
  <c r="AI1767" i="10"/>
  <c r="T1762" i="10"/>
  <c r="Q1757" i="10"/>
  <c r="AI1751" i="10"/>
  <c r="T1746" i="10"/>
  <c r="Q1741" i="10"/>
  <c r="AI1735" i="10"/>
  <c r="T1730" i="10"/>
  <c r="Q1725" i="10"/>
  <c r="AI1719" i="10"/>
  <c r="T1714" i="10"/>
  <c r="Q1709" i="10"/>
  <c r="AI1703" i="10"/>
  <c r="T1698" i="10"/>
  <c r="Q1693" i="10"/>
  <c r="AI1687" i="10"/>
  <c r="T1682" i="10"/>
  <c r="Q1677" i="10"/>
  <c r="AI1671" i="10"/>
  <c r="T1666" i="10"/>
  <c r="Q1661" i="10"/>
  <c r="AI1655" i="10"/>
  <c r="T1650" i="10"/>
  <c r="Q1645" i="10"/>
  <c r="AI1639" i="10"/>
  <c r="T1634" i="10"/>
  <c r="Q1629" i="10"/>
  <c r="AI1623" i="10"/>
  <c r="T1618" i="10"/>
  <c r="Q1613" i="10"/>
  <c r="AI1607" i="10"/>
  <c r="T1602" i="10"/>
  <c r="Q1597" i="10"/>
  <c r="AI1591" i="10"/>
  <c r="T1586" i="10"/>
  <c r="Q1581" i="10"/>
  <c r="AI1575" i="10"/>
  <c r="T1570" i="10"/>
  <c r="Q1565" i="10"/>
  <c r="AI1559" i="10"/>
  <c r="T1554" i="10"/>
  <c r="Q1549" i="10"/>
  <c r="AI1543" i="10"/>
  <c r="T1538" i="10"/>
  <c r="Q1533" i="10"/>
  <c r="AI1527" i="10"/>
  <c r="T1522" i="10"/>
  <c r="Q1517" i="10"/>
  <c r="AI1511" i="10"/>
  <c r="T1506" i="10"/>
  <c r="Q1501" i="10"/>
  <c r="AI1495" i="10"/>
  <c r="T1490" i="10"/>
  <c r="Q1485" i="10"/>
  <c r="AI1479" i="10"/>
  <c r="T1474" i="10"/>
  <c r="Q1469" i="10"/>
  <c r="AI1463" i="10"/>
  <c r="T1458" i="10"/>
  <c r="Q1453" i="10"/>
  <c r="AI1447" i="10"/>
  <c r="T1442" i="10"/>
  <c r="Q1437" i="10"/>
  <c r="AI1431" i="10"/>
  <c r="T1426" i="10"/>
  <c r="Q1421" i="10"/>
  <c r="AI1415" i="10"/>
  <c r="T1410" i="10"/>
  <c r="Q1405" i="10"/>
  <c r="AI1399" i="10"/>
  <c r="T1394" i="10"/>
  <c r="Q1389" i="10"/>
  <c r="AI1383" i="10"/>
  <c r="T1378" i="10"/>
  <c r="Q1373" i="10"/>
  <c r="AI1367" i="10"/>
  <c r="T1362" i="10"/>
  <c r="Q1357" i="10"/>
  <c r="AI1351" i="10"/>
  <c r="T1346" i="10"/>
  <c r="Q1341" i="10"/>
  <c r="AI1335" i="10"/>
  <c r="T1330" i="10"/>
  <c r="Q1325" i="10"/>
  <c r="AI1319" i="10"/>
  <c r="T1314" i="10"/>
  <c r="Q1309" i="10"/>
  <c r="AI1303" i="10"/>
  <c r="T1282" i="10"/>
  <c r="Q1277" i="10"/>
  <c r="Q1189" i="10"/>
  <c r="AI1183" i="10"/>
  <c r="T1178" i="10"/>
  <c r="Q1173" i="10"/>
  <c r="AI1167" i="10"/>
  <c r="T1162" i="10"/>
  <c r="Q1157" i="10"/>
  <c r="AI1151" i="10"/>
  <c r="T1146" i="10"/>
  <c r="Q1141" i="10"/>
  <c r="AI1135" i="10"/>
  <c r="T1130" i="10"/>
  <c r="Q1125" i="10"/>
  <c r="AI1119" i="10"/>
  <c r="T1114" i="10"/>
  <c r="Q1109" i="10"/>
  <c r="AI1103" i="10"/>
  <c r="T1098" i="10"/>
  <c r="Q1093" i="10"/>
  <c r="Q1085" i="10"/>
  <c r="T1070" i="10"/>
  <c r="Q1053" i="10"/>
  <c r="AI1035" i="10"/>
  <c r="Q1017" i="10"/>
  <c r="Q1009" i="10"/>
  <c r="AI999" i="10"/>
  <c r="Q985" i="10"/>
  <c r="AI979" i="10"/>
  <c r="T974" i="10"/>
  <c r="Q969" i="10"/>
  <c r="AI959" i="10"/>
  <c r="T938" i="10"/>
  <c r="AI931" i="10"/>
  <c r="T926" i="10"/>
  <c r="Q921" i="10"/>
  <c r="AI915" i="10"/>
  <c r="T910" i="10"/>
  <c r="Q901" i="10"/>
  <c r="T894" i="10"/>
  <c r="Q889" i="10"/>
  <c r="AI883" i="10"/>
  <c r="T874" i="10"/>
  <c r="Q869" i="10"/>
  <c r="T858" i="10"/>
  <c r="Q853" i="10"/>
  <c r="AI847" i="10"/>
  <c r="AI815" i="10"/>
  <c r="Q805" i="10"/>
  <c r="AI799" i="10"/>
  <c r="AI759" i="10"/>
  <c r="T738" i="10"/>
  <c r="T730" i="10"/>
  <c r="Q725" i="10"/>
  <c r="Q709" i="10"/>
  <c r="T694" i="10"/>
  <c r="AI683" i="10"/>
  <c r="Q677" i="10"/>
  <c r="T666" i="10"/>
  <c r="T658" i="10"/>
  <c r="Q645" i="10"/>
  <c r="T634" i="10"/>
  <c r="AI623" i="10"/>
  <c r="Q613" i="10"/>
  <c r="Q589" i="10"/>
  <c r="T578" i="10"/>
  <c r="Q573" i="10"/>
  <c r="T558" i="10"/>
  <c r="AI543" i="10"/>
  <c r="T538" i="10"/>
  <c r="AI531" i="10"/>
  <c r="T518" i="10"/>
  <c r="Q513" i="10"/>
  <c r="Q505" i="10"/>
  <c r="Q493" i="10"/>
  <c r="T482" i="10"/>
  <c r="AI471" i="10"/>
  <c r="T466" i="10"/>
  <c r="Q457" i="10"/>
  <c r="AI451" i="10"/>
  <c r="Q437" i="10"/>
  <c r="AI427" i="10"/>
  <c r="Q417" i="10"/>
  <c r="AI411" i="10"/>
  <c r="AI387" i="10"/>
  <c r="Q365" i="10"/>
  <c r="Q325" i="10"/>
  <c r="Q293" i="10"/>
  <c r="T258" i="10"/>
  <c r="T234" i="10"/>
  <c r="Q213" i="10"/>
  <c r="T194" i="10"/>
  <c r="Q189" i="10"/>
  <c r="AI143" i="10"/>
  <c r="Q129" i="10"/>
  <c r="Q113" i="10"/>
  <c r="Q101" i="10"/>
  <c r="Q65" i="10"/>
  <c r="AI59" i="10"/>
  <c r="Q29" i="10"/>
  <c r="Q9" i="10"/>
  <c r="Q1326" i="10"/>
  <c r="T1303" i="10"/>
  <c r="T1279" i="10"/>
  <c r="AI1260" i="10"/>
  <c r="T1251" i="10"/>
  <c r="T1243" i="10"/>
  <c r="Q1214" i="10"/>
  <c r="AI1192" i="10"/>
  <c r="Q1178" i="10"/>
  <c r="Q1162" i="10"/>
  <c r="Q1138" i="10"/>
  <c r="T1123" i="10"/>
  <c r="T1107" i="10"/>
  <c r="AI1084" i="10"/>
  <c r="Q1070" i="10"/>
  <c r="AI1052" i="10"/>
  <c r="T1035" i="10"/>
  <c r="Q1014" i="10"/>
  <c r="AI1000" i="10"/>
  <c r="Q978" i="10"/>
  <c r="T959" i="10"/>
  <c r="Q934" i="10"/>
  <c r="AI912" i="10"/>
  <c r="T899" i="10"/>
  <c r="T887" i="10"/>
  <c r="Q858" i="10"/>
  <c r="T843" i="10"/>
  <c r="T827" i="10"/>
  <c r="T815" i="10"/>
  <c r="Q794" i="10"/>
  <c r="AI776" i="10"/>
  <c r="AI764" i="10"/>
  <c r="AI744" i="10"/>
  <c r="Q730" i="10"/>
  <c r="T715" i="10"/>
  <c r="AI696" i="10"/>
  <c r="AI688" i="10"/>
  <c r="AI680" i="10"/>
  <c r="Q666" i="10"/>
  <c r="AI640" i="10"/>
  <c r="T607" i="10"/>
  <c r="T583" i="10"/>
  <c r="Q558" i="10"/>
  <c r="Q494" i="10"/>
  <c r="T79" i="10"/>
  <c r="AI64" i="10"/>
  <c r="AI28" i="10"/>
  <c r="T236" i="10"/>
  <c r="Q215" i="10"/>
  <c r="T200" i="10"/>
  <c r="AI193" i="10"/>
  <c r="T188" i="10"/>
  <c r="Q175" i="10"/>
  <c r="T140" i="10"/>
  <c r="AI125" i="10"/>
  <c r="AI105" i="10"/>
  <c r="AI81" i="10"/>
  <c r="T68" i="10"/>
  <c r="W1733" i="10"/>
  <c r="W1701" i="10"/>
  <c r="W1669" i="10"/>
  <c r="W1911" i="10"/>
  <c r="W1847" i="10"/>
  <c r="W1783" i="10"/>
  <c r="W1728" i="10"/>
  <c r="W1711" i="10"/>
  <c r="W1681" i="10"/>
  <c r="W1664" i="10"/>
  <c r="W1648" i="10"/>
  <c r="W1632" i="10"/>
  <c r="W1616" i="10"/>
  <c r="W1600" i="10"/>
  <c r="W1584" i="10"/>
  <c r="W1568" i="10"/>
  <c r="W1552" i="10"/>
  <c r="W1536" i="10"/>
  <c r="W1755" i="10"/>
  <c r="W1724" i="10"/>
  <c r="W1707" i="10"/>
  <c r="W1677" i="10"/>
  <c r="W1903" i="10"/>
  <c r="W1823" i="10"/>
  <c r="W1743" i="10"/>
  <c r="W1719" i="10"/>
  <c r="W1688" i="10"/>
  <c r="W1663" i="10"/>
  <c r="W1615" i="10"/>
  <c r="W1575" i="10"/>
  <c r="W1535" i="10"/>
  <c r="W1473" i="10"/>
  <c r="W1270" i="10"/>
  <c r="W1230" i="10"/>
  <c r="W1484" i="10"/>
  <c r="W1452" i="10"/>
  <c r="W1439" i="10"/>
  <c r="W1381" i="10"/>
  <c r="W1333" i="10"/>
  <c r="W1440" i="10"/>
  <c r="W1375" i="10"/>
  <c r="W1319" i="10"/>
  <c r="W1501" i="10"/>
  <c r="W1281" i="10"/>
  <c r="W1217" i="10"/>
  <c r="W1085" i="10"/>
  <c r="W855" i="10"/>
  <c r="W1153" i="10"/>
  <c r="W969" i="10"/>
  <c r="W1135" i="10"/>
  <c r="W987" i="10"/>
  <c r="W1180" i="10"/>
  <c r="W1032" i="10"/>
  <c r="W775" i="10"/>
  <c r="W729" i="10"/>
  <c r="W649" i="10"/>
  <c r="W1011" i="10"/>
  <c r="W391" i="10"/>
  <c r="W1395" i="10"/>
  <c r="W1299" i="10"/>
  <c r="W1242" i="10"/>
  <c r="W1186" i="10"/>
  <c r="W1105" i="10"/>
  <c r="W1027" i="10"/>
  <c r="W895" i="10"/>
  <c r="W793" i="10"/>
  <c r="W1499" i="10"/>
  <c r="W1421" i="10"/>
  <c r="W1305" i="10"/>
  <c r="W1125" i="10"/>
  <c r="W1069" i="10"/>
  <c r="W973" i="10"/>
  <c r="W581" i="10"/>
  <c r="W419" i="10"/>
  <c r="W265" i="10"/>
  <c r="W871" i="10"/>
  <c r="W799" i="10"/>
  <c r="W691" i="10"/>
  <c r="W551" i="10"/>
  <c r="W740" i="10"/>
  <c r="W547" i="10"/>
  <c r="W845" i="10"/>
  <c r="W369" i="10"/>
  <c r="W96" i="10"/>
  <c r="W101" i="10"/>
  <c r="W1676" i="10"/>
  <c r="W1919" i="10"/>
  <c r="W1855" i="10"/>
  <c r="W1791" i="10"/>
  <c r="W1737" i="10"/>
  <c r="W1720" i="10"/>
  <c r="W1703" i="10"/>
  <c r="W1673" i="10"/>
  <c r="W1655" i="10"/>
  <c r="W1623" i="10"/>
  <c r="W1591" i="10"/>
  <c r="W1559" i="10"/>
  <c r="W1519" i="10"/>
  <c r="W1487" i="10"/>
  <c r="W1431" i="10"/>
  <c r="W1254" i="10"/>
  <c r="W1222" i="10"/>
  <c r="W1190" i="10"/>
  <c r="W1468" i="10"/>
  <c r="W1447" i="10"/>
  <c r="W1432" i="10"/>
  <c r="W1397" i="10"/>
  <c r="W1349" i="10"/>
  <c r="W1309" i="10"/>
  <c r="W1433" i="10"/>
  <c r="W1383" i="10"/>
  <c r="W1343" i="10"/>
  <c r="W1303" i="10"/>
  <c r="W1477" i="10"/>
  <c r="W1297" i="10"/>
  <c r="W1241" i="10"/>
  <c r="W1193" i="10"/>
  <c r="W1071" i="10"/>
  <c r="W991" i="10"/>
  <c r="W10" i="10"/>
  <c r="W1080" i="10"/>
  <c r="W956" i="10"/>
  <c r="W1147" i="10"/>
  <c r="W1095" i="10"/>
  <c r="W971" i="10"/>
  <c r="W1152" i="10"/>
  <c r="W1104" i="10"/>
  <c r="W952" i="10"/>
  <c r="W24" i="10"/>
  <c r="W721" i="10"/>
  <c r="W665" i="10"/>
  <c r="W1040" i="10"/>
  <c r="W981" i="10"/>
  <c r="W367" i="10"/>
  <c r="W1400" i="10"/>
  <c r="W1347" i="10"/>
  <c r="W1273" i="10"/>
  <c r="W1229" i="10"/>
  <c r="W1194" i="10"/>
  <c r="W1128" i="10"/>
  <c r="W1077" i="10"/>
  <c r="W1023" i="10"/>
  <c r="W936" i="10"/>
  <c r="W837" i="10"/>
  <c r="W1523" i="10"/>
  <c r="W1491" i="10"/>
  <c r="W1437" i="10"/>
  <c r="W1345" i="10"/>
  <c r="W1171" i="10"/>
  <c r="W1112" i="10"/>
  <c r="W1075" i="10"/>
  <c r="W1013" i="10"/>
  <c r="W772" i="10"/>
  <c r="W557" i="10"/>
  <c r="W493" i="10"/>
  <c r="W297" i="10"/>
  <c r="W941" i="10"/>
  <c r="W859" i="10"/>
  <c r="W803" i="10"/>
  <c r="W731" i="10"/>
  <c r="W659" i="10"/>
  <c r="W943" i="10"/>
  <c r="W375" i="10"/>
  <c r="W644" i="10"/>
  <c r="W420" i="10"/>
  <c r="W807" i="10"/>
  <c r="W444" i="10"/>
  <c r="W282" i="10"/>
  <c r="W131" i="10"/>
  <c r="W26" i="10"/>
  <c r="W1389" i="10"/>
  <c r="W1357" i="10"/>
  <c r="W1325" i="10"/>
  <c r="W1445" i="10"/>
  <c r="W1429" i="10"/>
  <c r="W1391" i="10"/>
  <c r="W1359" i="10"/>
  <c r="W1327" i="10"/>
  <c r="W1285" i="10"/>
  <c r="W1493" i="10"/>
  <c r="W1461" i="10"/>
  <c r="W1265" i="10"/>
  <c r="W1233" i="10"/>
  <c r="W1201" i="10"/>
  <c r="W1133" i="10"/>
  <c r="W1056" i="10"/>
  <c r="W955" i="10"/>
  <c r="W813" i="10"/>
  <c r="W1137" i="10"/>
  <c r="W1051" i="10"/>
  <c r="W928" i="10"/>
  <c r="W1163" i="10"/>
  <c r="W1109" i="10"/>
  <c r="W999" i="10"/>
  <c r="W880" i="10"/>
  <c r="W1164" i="10"/>
  <c r="W1120" i="10"/>
  <c r="W1029" i="10"/>
  <c r="W819" i="10"/>
  <c r="W32" i="10"/>
  <c r="W745" i="10"/>
  <c r="W697" i="10"/>
  <c r="W657" i="10"/>
  <c r="W1052" i="10"/>
  <c r="W992" i="10"/>
  <c r="W853" i="10"/>
  <c r="W193" i="10"/>
  <c r="W1403" i="10"/>
  <c r="W1379" i="10"/>
  <c r="W1323" i="10"/>
  <c r="W1261" i="10"/>
  <c r="W1234" i="10"/>
  <c r="W1210" i="10"/>
  <c r="W1160" i="10"/>
  <c r="W1127" i="10"/>
  <c r="W1091" i="10"/>
  <c r="W1031" i="10"/>
  <c r="W1008" i="10"/>
  <c r="W917" i="10"/>
  <c r="W844" i="10"/>
  <c r="W771" i="10"/>
  <c r="W1515" i="10"/>
  <c r="W1483" i="10"/>
  <c r="W1451" i="10"/>
  <c r="W1377" i="10"/>
  <c r="W1313" i="10"/>
  <c r="W1157" i="10"/>
  <c r="W1124" i="10"/>
  <c r="W1084" i="10"/>
  <c r="W1059" i="10"/>
  <c r="W1005" i="10"/>
  <c r="W915" i="10"/>
  <c r="W589" i="10"/>
  <c r="W533" i="10"/>
  <c r="W469" i="10"/>
  <c r="W313" i="10"/>
  <c r="W189" i="10"/>
  <c r="W904" i="10"/>
  <c r="W851" i="10"/>
  <c r="W816" i="10"/>
  <c r="W753" i="10"/>
  <c r="W699" i="10"/>
  <c r="W643" i="10"/>
  <c r="W121" i="10"/>
  <c r="W812" i="10"/>
  <c r="W724" i="10"/>
  <c r="W595" i="10"/>
  <c r="W455" i="10"/>
  <c r="W907" i="10"/>
  <c r="W234" i="10"/>
  <c r="W401" i="10"/>
  <c r="W314" i="10"/>
  <c r="W249" i="10"/>
  <c r="W67" i="10"/>
  <c r="W95" i="10"/>
  <c r="W1151" i="10"/>
  <c r="W1115" i="10"/>
  <c r="W1065" i="10"/>
  <c r="W984" i="10"/>
  <c r="W791" i="10"/>
  <c r="W1172" i="10"/>
  <c r="W1136" i="10"/>
  <c r="W1113" i="10"/>
  <c r="W1015" i="10"/>
  <c r="W944" i="10"/>
  <c r="W755" i="10"/>
  <c r="W18" i="10"/>
  <c r="W737" i="10"/>
  <c r="W705" i="10"/>
  <c r="W673" i="10"/>
  <c r="W641" i="10"/>
  <c r="W1045" i="10"/>
  <c r="W1007" i="10"/>
  <c r="W933" i="10"/>
  <c r="W809" i="10"/>
  <c r="W1425" i="10"/>
  <c r="W1411" i="10"/>
  <c r="W1387" i="10"/>
  <c r="W1355" i="10"/>
  <c r="W1315" i="10"/>
  <c r="W1266" i="10"/>
  <c r="W1245" i="10"/>
  <c r="W1226" i="10"/>
  <c r="W1202" i="10"/>
  <c r="W1161" i="10"/>
  <c r="W1143" i="10"/>
  <c r="W1107" i="10"/>
  <c r="W1087" i="10"/>
  <c r="W1039" i="10"/>
  <c r="W1019" i="10"/>
  <c r="W979" i="10"/>
  <c r="W909" i="10"/>
  <c r="W848" i="10"/>
  <c r="W797" i="10"/>
  <c r="W365" i="10"/>
  <c r="W1507" i="10"/>
  <c r="W1488" i="10"/>
  <c r="W1463" i="10"/>
  <c r="W1435" i="10"/>
  <c r="W1369" i="10"/>
  <c r="W1329" i="10"/>
  <c r="W1179" i="10"/>
  <c r="W1141" i="10"/>
  <c r="W1123" i="10"/>
  <c r="W1088" i="10"/>
  <c r="W1073" i="10"/>
  <c r="W1047" i="10"/>
  <c r="W983" i="10"/>
  <c r="W925" i="10"/>
  <c r="W613" i="10"/>
  <c r="W565" i="10"/>
  <c r="W525" i="10"/>
  <c r="W485" i="10"/>
  <c r="W329" i="10"/>
  <c r="W289" i="10"/>
  <c r="W960" i="10"/>
  <c r="W912" i="10"/>
  <c r="W868" i="10"/>
  <c r="W840" i="10"/>
  <c r="W811" i="10"/>
  <c r="W761" i="10"/>
  <c r="W723" i="10"/>
  <c r="W675" i="10"/>
  <c r="W635" i="10"/>
  <c r="W519" i="10"/>
  <c r="W879" i="10"/>
  <c r="W445" i="10"/>
  <c r="W708" i="10"/>
  <c r="W611" i="10"/>
  <c r="W531" i="10"/>
  <c r="W394" i="10"/>
  <c r="W867" i="10"/>
  <c r="W437" i="10"/>
  <c r="W431" i="10"/>
  <c r="W311" i="10"/>
  <c r="W298" i="10"/>
  <c r="W443" i="10"/>
  <c r="W14" i="10"/>
  <c r="W133" i="10"/>
  <c r="W54" i="10"/>
  <c r="W1408" i="10"/>
  <c r="W1392" i="10"/>
  <c r="W1371" i="10"/>
  <c r="W1339" i="10"/>
  <c r="W1307" i="10"/>
  <c r="W1269" i="10"/>
  <c r="W1253" i="10"/>
  <c r="W1237" i="10"/>
  <c r="W1221" i="10"/>
  <c r="W1205" i="10"/>
  <c r="W1189" i="10"/>
  <c r="W1159" i="10"/>
  <c r="W1129" i="10"/>
  <c r="W1111" i="10"/>
  <c r="W1096" i="10"/>
  <c r="W1072" i="10"/>
  <c r="W1035" i="10"/>
  <c r="W1020" i="10"/>
  <c r="W1000" i="10"/>
  <c r="W959" i="10"/>
  <c r="W901" i="10"/>
  <c r="W861" i="10"/>
  <c r="W833" i="10"/>
  <c r="W784" i="10"/>
  <c r="W1528" i="10"/>
  <c r="W1512" i="10"/>
  <c r="W1496" i="10"/>
  <c r="W1476" i="10"/>
  <c r="W1457" i="10"/>
  <c r="W1436" i="10"/>
  <c r="W1419" i="10"/>
  <c r="W1353" i="10"/>
  <c r="W1321" i="10"/>
  <c r="W1277" i="10"/>
  <c r="W1156" i="10"/>
  <c r="W1139" i="10"/>
  <c r="W1119" i="10"/>
  <c r="W1093" i="10"/>
  <c r="W1079" i="10"/>
  <c r="W1064" i="10"/>
  <c r="W1024" i="10"/>
  <c r="W1001" i="10"/>
  <c r="W967" i="10"/>
  <c r="W787" i="10"/>
  <c r="W605" i="10"/>
  <c r="W573" i="10"/>
  <c r="W541" i="10"/>
  <c r="W509" i="10"/>
  <c r="W477" i="10"/>
  <c r="W359" i="10"/>
  <c r="W305" i="10"/>
  <c r="W273" i="10"/>
  <c r="W957" i="10"/>
  <c r="W919" i="10"/>
  <c r="W887" i="10"/>
  <c r="W852" i="10"/>
  <c r="W831" i="10"/>
  <c r="W815" i="10"/>
  <c r="W795" i="10"/>
  <c r="W747" i="10"/>
  <c r="W715" i="10"/>
  <c r="W683" i="10"/>
  <c r="W651" i="10"/>
  <c r="W615" i="10"/>
  <c r="W389" i="10"/>
  <c r="W900" i="10"/>
  <c r="W776" i="10"/>
  <c r="W213" i="10"/>
  <c r="W692" i="10"/>
  <c r="W628" i="10"/>
  <c r="W563" i="10"/>
  <c r="W495" i="10"/>
  <c r="W362" i="10"/>
  <c r="W888" i="10"/>
  <c r="W792" i="10"/>
  <c r="W499" i="10"/>
  <c r="W223" i="10"/>
  <c r="W337" i="10"/>
  <c r="W330" i="10"/>
  <c r="W266" i="10"/>
  <c r="W416" i="10"/>
  <c r="W99" i="10"/>
  <c r="W209" i="10"/>
  <c r="W65" i="10"/>
  <c r="W30" i="10"/>
  <c r="W607" i="10"/>
  <c r="W575" i="10"/>
  <c r="W543" i="10"/>
  <c r="W511" i="10"/>
  <c r="W383" i="10"/>
  <c r="W968" i="10"/>
  <c r="W939" i="10"/>
  <c r="W924" i="10"/>
  <c r="W899" i="10"/>
  <c r="W873" i="10"/>
  <c r="W843" i="10"/>
  <c r="W808" i="10"/>
  <c r="W769" i="10"/>
  <c r="W756" i="10"/>
  <c r="W427" i="10"/>
  <c r="W349" i="10"/>
  <c r="W36" i="10"/>
  <c r="W735" i="10"/>
  <c r="W719" i="10"/>
  <c r="W703" i="10"/>
  <c r="W687" i="10"/>
  <c r="W671" i="10"/>
  <c r="W655" i="10"/>
  <c r="W639" i="10"/>
  <c r="W623" i="10"/>
  <c r="W608" i="10"/>
  <c r="W592" i="10"/>
  <c r="W576" i="10"/>
  <c r="W560" i="10"/>
  <c r="W544" i="10"/>
  <c r="W528" i="10"/>
  <c r="W512" i="10"/>
  <c r="W487" i="10"/>
  <c r="W447" i="10"/>
  <c r="W415" i="10"/>
  <c r="W386" i="10"/>
  <c r="W354" i="10"/>
  <c r="W245" i="10"/>
  <c r="W126" i="10"/>
  <c r="W903" i="10"/>
  <c r="W883" i="10"/>
  <c r="W865" i="10"/>
  <c r="W827" i="10"/>
  <c r="W805" i="10"/>
  <c r="W780" i="10"/>
  <c r="W624" i="10"/>
  <c r="W433" i="10"/>
  <c r="W225" i="10"/>
  <c r="W496" i="10"/>
  <c r="W480" i="10"/>
  <c r="W463" i="10"/>
  <c r="W421" i="10"/>
  <c r="W215" i="10"/>
  <c r="W432" i="10"/>
  <c r="W393" i="10"/>
  <c r="W361" i="10"/>
  <c r="W335" i="10"/>
  <c r="W303" i="10"/>
  <c r="W271" i="10"/>
  <c r="W197" i="10"/>
  <c r="W325" i="10"/>
  <c r="W309" i="10"/>
  <c r="W293" i="10"/>
  <c r="W277" i="10"/>
  <c r="W261" i="10"/>
  <c r="W153" i="10"/>
  <c r="W47" i="10"/>
  <c r="W441" i="10"/>
  <c r="W258" i="10"/>
  <c r="W238" i="10"/>
  <c r="W165" i="10"/>
  <c r="W123" i="10"/>
  <c r="W91" i="10"/>
  <c r="W173" i="10"/>
  <c r="W79" i="10"/>
  <c r="W63" i="10"/>
  <c r="W205" i="10"/>
  <c r="W161" i="10"/>
  <c r="W125" i="10"/>
  <c r="W93" i="10"/>
  <c r="W58" i="10"/>
  <c r="W19" i="10"/>
  <c r="W85" i="10"/>
  <c r="W46" i="10"/>
  <c r="W5" i="10"/>
  <c r="W599" i="10"/>
  <c r="W567" i="10"/>
  <c r="W535" i="10"/>
  <c r="W439" i="10"/>
  <c r="W357" i="10"/>
  <c r="W965" i="10"/>
  <c r="W935" i="10"/>
  <c r="W923" i="10"/>
  <c r="W893" i="10"/>
  <c r="W872" i="10"/>
  <c r="W835" i="10"/>
  <c r="W800" i="10"/>
  <c r="W767" i="10"/>
  <c r="W751" i="10"/>
  <c r="W407" i="10"/>
  <c r="W343" i="10"/>
  <c r="W748" i="10"/>
  <c r="W732" i="10"/>
  <c r="W716" i="10"/>
  <c r="W700" i="10"/>
  <c r="W684" i="10"/>
  <c r="W668" i="10"/>
  <c r="W652" i="10"/>
  <c r="W636" i="10"/>
  <c r="W619" i="10"/>
  <c r="W603" i="10"/>
  <c r="W587" i="10"/>
  <c r="W571" i="10"/>
  <c r="W555" i="10"/>
  <c r="W539" i="10"/>
  <c r="W523" i="10"/>
  <c r="W507" i="10"/>
  <c r="W479" i="10"/>
  <c r="W440" i="10"/>
  <c r="W410" i="10"/>
  <c r="W378" i="10"/>
  <c r="W346" i="10"/>
  <c r="W237" i="10"/>
  <c r="W88" i="10"/>
  <c r="W896" i="10"/>
  <c r="W877" i="10"/>
  <c r="W856" i="10"/>
  <c r="W825" i="10"/>
  <c r="W804" i="10"/>
  <c r="W779" i="10"/>
  <c r="W457" i="10"/>
  <c r="W246" i="10"/>
  <c r="W129" i="10"/>
  <c r="W491" i="10"/>
  <c r="W475" i="10"/>
  <c r="W451" i="10"/>
  <c r="W235" i="10"/>
  <c r="W195" i="10"/>
  <c r="W412" i="10"/>
  <c r="W385" i="10"/>
  <c r="W353" i="10"/>
  <c r="W327" i="10"/>
  <c r="W295" i="10"/>
  <c r="W263" i="10"/>
  <c r="W187" i="10"/>
  <c r="W322" i="10"/>
  <c r="W306" i="10"/>
  <c r="W290" i="10"/>
  <c r="W274" i="10"/>
  <c r="W242" i="10"/>
  <c r="W112" i="10"/>
  <c r="W39" i="10"/>
  <c r="W429" i="10"/>
  <c r="W257" i="10"/>
  <c r="W217" i="10"/>
  <c r="W149" i="10"/>
  <c r="W115" i="10"/>
  <c r="W87" i="10"/>
  <c r="W157" i="10"/>
  <c r="W75" i="10"/>
  <c r="W231" i="10"/>
  <c r="W199" i="10"/>
  <c r="W145" i="10"/>
  <c r="W117" i="10"/>
  <c r="W81" i="10"/>
  <c r="W50" i="10"/>
  <c r="W111" i="10"/>
  <c r="W77" i="10"/>
  <c r="W43" i="10"/>
  <c r="W7" i="10"/>
  <c r="W591" i="10"/>
  <c r="W559" i="10"/>
  <c r="W527" i="10"/>
  <c r="W413" i="10"/>
  <c r="W351" i="10"/>
  <c r="W947" i="10"/>
  <c r="W931" i="10"/>
  <c r="W920" i="10"/>
  <c r="W885" i="10"/>
  <c r="W869" i="10"/>
  <c r="W832" i="10"/>
  <c r="W789" i="10"/>
  <c r="W764" i="10"/>
  <c r="W459" i="10"/>
  <c r="W381" i="10"/>
  <c r="W241" i="10"/>
  <c r="W743" i="10"/>
  <c r="W727" i="10"/>
  <c r="W711" i="10"/>
  <c r="W695" i="10"/>
  <c r="W679" i="10"/>
  <c r="W663" i="10"/>
  <c r="W647" i="10"/>
  <c r="W631" i="10"/>
  <c r="W616" i="10"/>
  <c r="W600" i="10"/>
  <c r="W584" i="10"/>
  <c r="W568" i="10"/>
  <c r="W552" i="10"/>
  <c r="W536" i="10"/>
  <c r="W520" i="10"/>
  <c r="W503" i="10"/>
  <c r="W471" i="10"/>
  <c r="W424" i="10"/>
  <c r="W402" i="10"/>
  <c r="W370" i="10"/>
  <c r="W338" i="10"/>
  <c r="W201" i="10"/>
  <c r="W911" i="10"/>
  <c r="W891" i="10"/>
  <c r="W876" i="10"/>
  <c r="W847" i="10"/>
  <c r="W824" i="10"/>
  <c r="W801" i="10"/>
  <c r="W773" i="10"/>
  <c r="W449" i="10"/>
  <c r="W239" i="10"/>
  <c r="W504" i="10"/>
  <c r="W488" i="10"/>
  <c r="W472" i="10"/>
  <c r="W435" i="10"/>
  <c r="W229" i="10"/>
  <c r="W185" i="10"/>
  <c r="W409" i="10"/>
  <c r="W377" i="10"/>
  <c r="W345" i="10"/>
  <c r="W319" i="10"/>
  <c r="W287" i="10"/>
  <c r="W254" i="10"/>
  <c r="W333" i="10"/>
  <c r="W317" i="10"/>
  <c r="W301" i="10"/>
  <c r="W285" i="10"/>
  <c r="W269" i="10"/>
  <c r="W233" i="10"/>
  <c r="W104" i="10"/>
  <c r="W34" i="10"/>
  <c r="W423" i="10"/>
  <c r="W253" i="10"/>
  <c r="W202" i="10"/>
  <c r="W139" i="10"/>
  <c r="W107" i="10"/>
  <c r="W22" i="10"/>
  <c r="W89" i="10"/>
  <c r="W71" i="10"/>
  <c r="W221" i="10"/>
  <c r="W191" i="10"/>
  <c r="W141" i="10"/>
  <c r="W109" i="10"/>
  <c r="W73" i="10"/>
  <c r="W42" i="10"/>
  <c r="W103" i="10"/>
  <c r="W69" i="10"/>
  <c r="W38" i="10"/>
  <c r="AF7" i="10"/>
  <c r="AF47" i="10"/>
  <c r="AF154" i="10"/>
  <c r="AF122" i="10"/>
  <c r="AF175" i="10"/>
  <c r="AF135" i="10"/>
  <c r="AF141" i="10"/>
  <c r="AF146" i="10"/>
  <c r="AF158" i="10"/>
  <c r="AF201" i="10"/>
  <c r="AF214" i="10"/>
  <c r="AF19" i="10"/>
  <c r="AF25" i="10"/>
  <c r="AF38" i="10"/>
  <c r="AF41" i="10"/>
  <c r="AF46" i="10"/>
  <c r="AF49" i="10"/>
  <c r="AF64" i="10"/>
  <c r="AF72" i="10"/>
  <c r="AF80" i="10"/>
  <c r="AF98" i="10"/>
  <c r="AF106" i="10"/>
  <c r="AF114" i="10"/>
  <c r="AF27" i="10"/>
  <c r="AF42" i="10"/>
  <c r="AF68" i="10"/>
  <c r="AF76" i="10"/>
  <c r="AF84" i="10"/>
  <c r="AF90" i="10"/>
  <c r="AF120" i="10"/>
  <c r="AF128" i="10"/>
  <c r="AF136" i="10"/>
  <c r="AF156" i="10"/>
  <c r="AF172" i="10"/>
  <c r="AF186" i="10"/>
  <c r="AF194" i="10"/>
  <c r="AF202" i="10"/>
  <c r="AF216" i="10"/>
  <c r="AF226" i="10"/>
  <c r="AF13" i="10"/>
  <c r="AF17" i="10"/>
  <c r="AF21" i="10"/>
  <c r="AF33" i="10"/>
  <c r="AF37" i="10"/>
  <c r="AF45" i="10"/>
  <c r="AF152" i="10"/>
  <c r="AF168" i="10"/>
  <c r="AF62" i="10"/>
  <c r="AF66" i="10"/>
  <c r="AF87" i="10"/>
  <c r="AF91" i="10"/>
  <c r="AF99" i="10"/>
  <c r="AF107" i="10"/>
  <c r="AF115" i="10"/>
  <c r="AF208" i="10"/>
  <c r="AF218" i="10"/>
  <c r="AF234" i="10"/>
  <c r="AF240" i="10"/>
  <c r="AF249" i="10"/>
  <c r="AF418" i="10"/>
  <c r="AF424" i="10"/>
  <c r="AF436" i="10"/>
  <c r="AF438" i="10"/>
  <c r="AF443" i="10"/>
  <c r="AF34" i="10"/>
  <c r="AF86" i="10"/>
  <c r="AF96" i="10"/>
  <c r="AF104" i="10"/>
  <c r="AF112" i="10"/>
  <c r="AF188" i="10"/>
  <c r="AF192" i="10"/>
  <c r="AF196" i="10"/>
  <c r="AF200" i="10"/>
  <c r="AF212" i="10"/>
  <c r="AF224" i="10"/>
  <c r="AF228" i="10"/>
  <c r="AF233" i="10"/>
  <c r="AF244" i="10"/>
  <c r="AF248" i="10"/>
  <c r="AF252" i="10"/>
  <c r="AF253" i="10"/>
  <c r="AF257" i="10"/>
  <c r="AF261" i="10"/>
  <c r="AF264" i="10"/>
  <c r="AF269" i="10"/>
  <c r="AF272" i="10"/>
  <c r="AF277" i="10"/>
  <c r="AF280" i="10"/>
  <c r="AF285" i="10"/>
  <c r="AF288" i="10"/>
  <c r="AF293" i="10"/>
  <c r="AF296" i="10"/>
  <c r="AF301" i="10"/>
  <c r="AF304" i="10"/>
  <c r="AF309" i="10"/>
  <c r="AF312" i="10"/>
  <c r="AF317" i="10"/>
  <c r="AF320" i="10"/>
  <c r="AF325" i="10"/>
  <c r="AF328" i="10"/>
  <c r="AF333" i="10"/>
  <c r="AF78" i="10"/>
  <c r="AF82" i="10"/>
  <c r="AF110" i="10"/>
  <c r="AF124" i="10"/>
  <c r="AF132" i="10"/>
  <c r="AF140" i="10"/>
  <c r="AF184" i="10"/>
  <c r="AF197" i="10"/>
  <c r="AF232" i="10"/>
  <c r="AF250" i="10"/>
  <c r="AF256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404" i="10"/>
  <c r="AF416" i="10"/>
  <c r="AF419" i="10"/>
  <c r="AF426" i="10"/>
  <c r="AF432" i="10"/>
  <c r="AF439" i="10"/>
  <c r="AF442" i="10"/>
  <c r="AF450" i="10"/>
  <c r="AF53" i="10"/>
  <c r="AF57" i="10"/>
  <c r="AF61" i="10"/>
  <c r="AF74" i="10"/>
  <c r="AF102" i="10"/>
  <c r="AF204" i="10"/>
  <c r="AF220" i="10"/>
  <c r="AF266" i="10"/>
  <c r="AF274" i="10"/>
  <c r="AF282" i="10"/>
  <c r="AF290" i="10"/>
  <c r="AF298" i="10"/>
  <c r="AF306" i="10"/>
  <c r="AF314" i="10"/>
  <c r="AF322" i="10"/>
  <c r="AF330" i="10"/>
  <c r="AF422" i="10"/>
  <c r="AF428" i="10"/>
  <c r="AF435" i="10"/>
  <c r="AF458" i="10"/>
  <c r="AF467" i="10"/>
  <c r="AF470" i="10"/>
  <c r="AF475" i="10"/>
  <c r="AF478" i="10"/>
  <c r="AF483" i="10"/>
  <c r="AF486" i="10"/>
  <c r="AF491" i="10"/>
  <c r="AF494" i="10"/>
  <c r="AF499" i="10"/>
  <c r="AF502" i="10"/>
  <c r="AF118" i="10"/>
  <c r="AF129" i="10"/>
  <c r="AF176" i="10"/>
  <c r="AF180" i="10"/>
  <c r="AF446" i="10"/>
  <c r="AF452" i="10"/>
  <c r="AF768" i="10"/>
  <c r="AF774" i="10"/>
  <c r="AF775" i="10"/>
  <c r="AF787" i="10"/>
  <c r="AF794" i="10"/>
  <c r="AF795" i="10"/>
  <c r="AF808" i="10"/>
  <c r="AF810" i="10"/>
  <c r="AF811" i="10"/>
  <c r="AF828" i="10"/>
  <c r="AF831" i="10"/>
  <c r="AF832" i="10"/>
  <c r="AF834" i="10"/>
  <c r="AF848" i="10"/>
  <c r="AF850" i="10"/>
  <c r="AF858" i="10"/>
  <c r="AF859" i="10"/>
  <c r="AF867" i="10"/>
  <c r="AF868" i="10"/>
  <c r="AF870" i="10"/>
  <c r="AF878" i="10"/>
  <c r="AF883" i="10"/>
  <c r="AF886" i="10"/>
  <c r="AF891" i="10"/>
  <c r="AF904" i="10"/>
  <c r="AF907" i="10"/>
  <c r="AF912" i="10"/>
  <c r="AF70" i="10"/>
  <c r="AF88" i="10"/>
  <c r="AF94" i="10"/>
  <c r="AF126" i="10"/>
  <c r="AF137" i="10"/>
  <c r="AF160" i="10"/>
  <c r="AF164" i="10"/>
  <c r="AF237" i="10"/>
  <c r="AF245" i="10"/>
  <c r="AF338" i="10"/>
  <c r="AF346" i="10"/>
  <c r="AF354" i="10"/>
  <c r="AF362" i="10"/>
  <c r="AF370" i="10"/>
  <c r="AF378" i="10"/>
  <c r="AF386" i="10"/>
  <c r="AF394" i="10"/>
  <c r="AF402" i="10"/>
  <c r="AF410" i="10"/>
  <c r="AF415" i="10"/>
  <c r="AF430" i="10"/>
  <c r="AF440" i="10"/>
  <c r="AF447" i="10"/>
  <c r="AF462" i="10"/>
  <c r="AF507" i="10"/>
  <c r="AF510" i="10"/>
  <c r="AF515" i="10"/>
  <c r="AF518" i="10"/>
  <c r="AF523" i="10"/>
  <c r="AF526" i="10"/>
  <c r="AF531" i="10"/>
  <c r="AF534" i="10"/>
  <c r="AF539" i="10"/>
  <c r="AF542" i="10"/>
  <c r="AF547" i="10"/>
  <c r="AF550" i="10"/>
  <c r="AF555" i="10"/>
  <c r="AF558" i="10"/>
  <c r="AF563" i="10"/>
  <c r="AF566" i="10"/>
  <c r="AF571" i="10"/>
  <c r="AF574" i="10"/>
  <c r="AF579" i="10"/>
  <c r="AF582" i="10"/>
  <c r="AF587" i="10"/>
  <c r="AF590" i="10"/>
  <c r="AF595" i="10"/>
  <c r="AF598" i="10"/>
  <c r="AF603" i="10"/>
  <c r="AF606" i="10"/>
  <c r="AF611" i="10"/>
  <c r="AF614" i="10"/>
  <c r="AF619" i="10"/>
  <c r="AF623" i="10"/>
  <c r="AF624" i="10"/>
  <c r="AF626" i="10"/>
  <c r="AF631" i="10"/>
  <c r="AF634" i="10"/>
  <c r="AF639" i="10"/>
  <c r="AF642" i="10"/>
  <c r="AF647" i="10"/>
  <c r="AF650" i="10"/>
  <c r="AF655" i="10"/>
  <c r="AF658" i="10"/>
  <c r="AF663" i="10"/>
  <c r="AF666" i="10"/>
  <c r="AF671" i="10"/>
  <c r="AF674" i="10"/>
  <c r="AF679" i="10"/>
  <c r="AF682" i="10"/>
  <c r="AF687" i="10"/>
  <c r="AF690" i="10"/>
  <c r="AF695" i="10"/>
  <c r="AF698" i="10"/>
  <c r="AF703" i="10"/>
  <c r="AF706" i="10"/>
  <c r="AF711" i="10"/>
  <c r="AF714" i="10"/>
  <c r="AF719" i="10"/>
  <c r="AF722" i="10"/>
  <c r="AF727" i="10"/>
  <c r="AF730" i="10"/>
  <c r="AF735" i="10"/>
  <c r="AF738" i="10"/>
  <c r="AF743" i="10"/>
  <c r="AF746" i="10"/>
  <c r="AF144" i="10"/>
  <c r="AF148" i="10"/>
  <c r="AF210" i="10"/>
  <c r="AF241" i="10"/>
  <c r="AF349" i="10"/>
  <c r="AF352" i="10"/>
  <c r="AF381" i="10"/>
  <c r="AF384" i="10"/>
  <c r="AF414" i="10"/>
  <c r="AF427" i="10"/>
  <c r="AF454" i="10"/>
  <c r="AF460" i="10"/>
  <c r="AF622" i="10"/>
  <c r="AF751" i="10"/>
  <c r="AF754" i="10"/>
  <c r="AF759" i="10"/>
  <c r="AF762" i="10"/>
  <c r="AF767" i="10"/>
  <c r="AF770" i="10"/>
  <c r="AF776" i="10"/>
  <c r="AF779" i="10"/>
  <c r="AF782" i="10"/>
  <c r="AF790" i="10"/>
  <c r="AF792" i="10"/>
  <c r="AF804" i="10"/>
  <c r="AF827" i="10"/>
  <c r="AF835" i="10"/>
  <c r="AF843" i="10"/>
  <c r="AF847" i="10"/>
  <c r="AF856" i="10"/>
  <c r="AF863" i="10"/>
  <c r="AF864" i="10"/>
  <c r="AF874" i="10"/>
  <c r="AF880" i="10"/>
  <c r="AF896" i="10"/>
  <c r="AF928" i="10"/>
  <c r="AF931" i="10"/>
  <c r="AF939" i="10"/>
  <c r="AF947" i="10"/>
  <c r="AF950" i="10"/>
  <c r="AF951" i="10"/>
  <c r="AF954" i="10"/>
  <c r="AF958" i="10"/>
  <c r="AF962" i="10"/>
  <c r="AF966" i="10"/>
  <c r="AF970" i="10"/>
  <c r="AF121" i="10"/>
  <c r="AF357" i="10"/>
  <c r="AF360" i="10"/>
  <c r="AF389" i="10"/>
  <c r="AF392" i="10"/>
  <c r="AF627" i="10"/>
  <c r="AF756" i="10"/>
  <c r="AF764" i="10"/>
  <c r="AF786" i="10"/>
  <c r="AF788" i="10"/>
  <c r="AF799" i="10"/>
  <c r="AF800" i="10"/>
  <c r="AF803" i="10"/>
  <c r="AF816" i="10"/>
  <c r="AF818" i="10"/>
  <c r="AF826" i="10"/>
  <c r="AF842" i="10"/>
  <c r="AF846" i="10"/>
  <c r="AF866" i="10"/>
  <c r="AF872" i="10"/>
  <c r="AF884" i="10"/>
  <c r="AF898" i="10"/>
  <c r="AF899" i="10"/>
  <c r="AF902" i="10"/>
  <c r="AF906" i="10"/>
  <c r="AF910" i="10"/>
  <c r="AF920" i="10"/>
  <c r="AF923" i="10"/>
  <c r="AF946" i="10"/>
  <c r="AF964" i="10"/>
  <c r="AF968" i="10"/>
  <c r="AF976" i="10"/>
  <c r="AF466" i="10"/>
  <c r="AF474" i="10"/>
  <c r="AF482" i="10"/>
  <c r="AF490" i="10"/>
  <c r="AF498" i="10"/>
  <c r="AF506" i="10"/>
  <c r="AF514" i="10"/>
  <c r="AF522" i="10"/>
  <c r="AF530" i="10"/>
  <c r="AF538" i="10"/>
  <c r="AF546" i="10"/>
  <c r="AF554" i="10"/>
  <c r="AF562" i="10"/>
  <c r="AF570" i="10"/>
  <c r="AF578" i="10"/>
  <c r="AF586" i="10"/>
  <c r="AF594" i="10"/>
  <c r="AF602" i="10"/>
  <c r="AF610" i="10"/>
  <c r="AF618" i="10"/>
  <c r="AF798" i="10"/>
  <c r="AF822" i="10"/>
  <c r="AF838" i="10"/>
  <c r="AF854" i="10"/>
  <c r="AF876" i="10"/>
  <c r="AF882" i="10"/>
  <c r="AF890" i="10"/>
  <c r="AF915" i="10"/>
  <c r="AF918" i="10"/>
  <c r="AF932" i="10"/>
  <c r="AF984" i="10"/>
  <c r="AF987" i="10"/>
  <c r="AF1010" i="10"/>
  <c r="AF1028" i="10"/>
  <c r="AF1032" i="10"/>
  <c r="AF1040" i="10"/>
  <c r="AF1048" i="10"/>
  <c r="AF1051" i="10"/>
  <c r="AF1056" i="10"/>
  <c r="AF1060" i="10"/>
  <c r="AF1066" i="10"/>
  <c r="AF1075" i="10"/>
  <c r="AF1080" i="10"/>
  <c r="AF1094" i="10"/>
  <c r="AF1114" i="10"/>
  <c r="AF1120" i="10"/>
  <c r="AF1134" i="10"/>
  <c r="AF1135" i="10"/>
  <c r="AF1136" i="10"/>
  <c r="AF1150" i="10"/>
  <c r="AF1151" i="10"/>
  <c r="AF1152" i="10"/>
  <c r="AF1166" i="10"/>
  <c r="AF1174" i="10"/>
  <c r="AF1182" i="10"/>
  <c r="AF1272" i="10"/>
  <c r="AF1288" i="10"/>
  <c r="AF1300" i="10"/>
  <c r="AF1308" i="10"/>
  <c r="AF1316" i="10"/>
  <c r="AF1324" i="10"/>
  <c r="AF1332" i="10"/>
  <c r="AF1340" i="10"/>
  <c r="AF1348" i="10"/>
  <c r="AF1356" i="10"/>
  <c r="AF1364" i="10"/>
  <c r="AF1372" i="10"/>
  <c r="AF1380" i="10"/>
  <c r="AF1430" i="10"/>
  <c r="AF1431" i="10"/>
  <c r="AF1432" i="10"/>
  <c r="AF1446" i="10"/>
  <c r="AF1451" i="10"/>
  <c r="AF1452" i="10"/>
  <c r="AF1458" i="10"/>
  <c r="AF1459" i="10"/>
  <c r="AF1466" i="10"/>
  <c r="AF1471" i="10"/>
  <c r="AF1478" i="10"/>
  <c r="AF1483" i="10"/>
  <c r="AF1484" i="10"/>
  <c r="AF1491" i="10"/>
  <c r="AF1494" i="10"/>
  <c r="AF1499" i="10"/>
  <c r="AF1502" i="10"/>
  <c r="AF1507" i="10"/>
  <c r="AF1510" i="10"/>
  <c r="AF1515" i="10"/>
  <c r="AF1518" i="10"/>
  <c r="AF1523" i="10"/>
  <c r="AF1526" i="10"/>
  <c r="AF236" i="10"/>
  <c r="AF344" i="10"/>
  <c r="AF365" i="10"/>
  <c r="AF368" i="10"/>
  <c r="AF373" i="10"/>
  <c r="AF408" i="10"/>
  <c r="AF434" i="10"/>
  <c r="AF472" i="10"/>
  <c r="AF480" i="10"/>
  <c r="AF488" i="10"/>
  <c r="AF496" i="10"/>
  <c r="AF504" i="10"/>
  <c r="AF512" i="10"/>
  <c r="AF520" i="10"/>
  <c r="AF528" i="10"/>
  <c r="AF536" i="10"/>
  <c r="AF544" i="10"/>
  <c r="AF552" i="10"/>
  <c r="AF560" i="10"/>
  <c r="AF568" i="10"/>
  <c r="AF576" i="10"/>
  <c r="AF584" i="10"/>
  <c r="AF592" i="10"/>
  <c r="AF600" i="10"/>
  <c r="AF608" i="10"/>
  <c r="AF616" i="10"/>
  <c r="AF771" i="10"/>
  <c r="AF784" i="10"/>
  <c r="AF806" i="10"/>
  <c r="AF814" i="10"/>
  <c r="AF830" i="10"/>
  <c r="AF840" i="10"/>
  <c r="AF875" i="10"/>
  <c r="AF895" i="10"/>
  <c r="AF914" i="10"/>
  <c r="AF936" i="10"/>
  <c r="AF938" i="10"/>
  <c r="AF963" i="10"/>
  <c r="AF974" i="10"/>
  <c r="AF979" i="10"/>
  <c r="AF982" i="10"/>
  <c r="AF983" i="10"/>
  <c r="AF986" i="10"/>
  <c r="AF990" i="10"/>
  <c r="AF994" i="10"/>
  <c r="AF998" i="10"/>
  <c r="AF1002" i="10"/>
  <c r="AF1006" i="10"/>
  <c r="AF1024" i="10"/>
  <c r="AF1027" i="10"/>
  <c r="AF1035" i="10"/>
  <c r="AF1043" i="10"/>
  <c r="AF1046" i="10"/>
  <c r="AF1047" i="10"/>
  <c r="AF1050" i="10"/>
  <c r="AF1054" i="10"/>
  <c r="AF1059" i="10"/>
  <c r="AF1064" i="10"/>
  <c r="AF1068" i="10"/>
  <c r="AF1070" i="10"/>
  <c r="AF1074" i="10"/>
  <c r="AF1078" i="10"/>
  <c r="AF1079" i="10"/>
  <c r="AF1083" i="10"/>
  <c r="AF1088" i="10"/>
  <c r="AF1092" i="10"/>
  <c r="AF1098" i="10"/>
  <c r="AF1107" i="10"/>
  <c r="AF1112" i="10"/>
  <c r="AF1122" i="10"/>
  <c r="AF1123" i="10"/>
  <c r="AF1124" i="10"/>
  <c r="AF1138" i="10"/>
  <c r="AF1139" i="10"/>
  <c r="AF1140" i="10"/>
  <c r="AF1154" i="10"/>
  <c r="AF1155" i="10"/>
  <c r="AF1156" i="10"/>
  <c r="AF1184" i="10"/>
  <c r="AF1189" i="10"/>
  <c r="AF1192" i="10"/>
  <c r="AF1197" i="10"/>
  <c r="AF1200" i="10"/>
  <c r="AF1205" i="10"/>
  <c r="AF1208" i="10"/>
  <c r="AF1213" i="10"/>
  <c r="AF1216" i="10"/>
  <c r="AF1221" i="10"/>
  <c r="AF1224" i="10"/>
  <c r="AF1229" i="10"/>
  <c r="AF1232" i="10"/>
  <c r="AF1237" i="10"/>
  <c r="AF1240" i="10"/>
  <c r="AF1245" i="10"/>
  <c r="AF1248" i="10"/>
  <c r="AF1253" i="10"/>
  <c r="AF1256" i="10"/>
  <c r="AF1261" i="10"/>
  <c r="AF1264" i="10"/>
  <c r="AF1269" i="10"/>
  <c r="AF1284" i="10"/>
  <c r="AF1302" i="10"/>
  <c r="AF1310" i="10"/>
  <c r="AF1318" i="10"/>
  <c r="AF1326" i="10"/>
  <c r="AF1334" i="10"/>
  <c r="AF1342" i="10"/>
  <c r="AF1350" i="10"/>
  <c r="AF1358" i="10"/>
  <c r="AF1366" i="10"/>
  <c r="AF1374" i="10"/>
  <c r="AF1382" i="10"/>
  <c r="AF1387" i="10"/>
  <c r="AF1390" i="10"/>
  <c r="AF1395" i="10"/>
  <c r="AF1398" i="10"/>
  <c r="AF1403" i="10"/>
  <c r="AF1406" i="10"/>
  <c r="AF1411" i="10"/>
  <c r="AF1414" i="10"/>
  <c r="AF1418" i="10"/>
  <c r="AF1419" i="10"/>
  <c r="AF1420" i="10"/>
  <c r="AF190" i="10"/>
  <c r="AF758" i="10"/>
  <c r="AF796" i="10"/>
  <c r="AF802" i="10"/>
  <c r="AF807" i="10"/>
  <c r="AF839" i="10"/>
  <c r="AF851" i="10"/>
  <c r="AF862" i="10"/>
  <c r="AF930" i="10"/>
  <c r="AF960" i="10"/>
  <c r="AF992" i="10"/>
  <c r="AF1011" i="10"/>
  <c r="AF400" i="10"/>
  <c r="AF405" i="10"/>
  <c r="AF630" i="10"/>
  <c r="AF638" i="10"/>
  <c r="AF646" i="10"/>
  <c r="AF654" i="10"/>
  <c r="AF662" i="10"/>
  <c r="AF670" i="10"/>
  <c r="AF678" i="10"/>
  <c r="AF686" i="10"/>
  <c r="AF694" i="10"/>
  <c r="AF702" i="10"/>
  <c r="AF710" i="10"/>
  <c r="AF718" i="10"/>
  <c r="AF726" i="10"/>
  <c r="AF734" i="10"/>
  <c r="AF742" i="10"/>
  <c r="AF750" i="10"/>
  <c r="AF29" i="10"/>
  <c r="AF134" i="10"/>
  <c r="AF376" i="10"/>
  <c r="AF628" i="10"/>
  <c r="AF636" i="10"/>
  <c r="AF644" i="10"/>
  <c r="AF652" i="10"/>
  <c r="AF660" i="10"/>
  <c r="AF668" i="10"/>
  <c r="AF676" i="10"/>
  <c r="AF684" i="10"/>
  <c r="AF692" i="10"/>
  <c r="AF700" i="10"/>
  <c r="AF708" i="10"/>
  <c r="AF716" i="10"/>
  <c r="AF724" i="10"/>
  <c r="AF732" i="10"/>
  <c r="AF740" i="10"/>
  <c r="AF748" i="10"/>
  <c r="AF778" i="10"/>
  <c r="AF336" i="10"/>
  <c r="AF341" i="10"/>
  <c r="AF766" i="10"/>
  <c r="AF819" i="10"/>
  <c r="AF824" i="10"/>
  <c r="AF919" i="10"/>
  <c r="AF944" i="10"/>
  <c r="AF952" i="10"/>
  <c r="AF978" i="10"/>
  <c r="AF995" i="10"/>
  <c r="AF1015" i="10"/>
  <c r="AF1018" i="10"/>
  <c r="AF1026" i="10"/>
  <c r="AF1100" i="10"/>
  <c r="AF1104" i="10"/>
  <c r="AF1106" i="10"/>
  <c r="AF1118" i="10"/>
  <c r="AF1128" i="10"/>
  <c r="AF1132" i="10"/>
  <c r="AF1144" i="10"/>
  <c r="AF1148" i="10"/>
  <c r="AF1160" i="10"/>
  <c r="AF1164" i="10"/>
  <c r="AF1172" i="10"/>
  <c r="AF1180" i="10"/>
  <c r="AF397" i="10"/>
  <c r="AF860" i="10"/>
  <c r="AF888" i="10"/>
  <c r="AF908" i="10"/>
  <c r="AF934" i="10"/>
  <c r="AF942" i="10"/>
  <c r="AF971" i="10"/>
  <c r="AF1008" i="10"/>
  <c r="AF1014" i="10"/>
  <c r="AF1016" i="10"/>
  <c r="AF1019" i="10"/>
  <c r="AF1042" i="10"/>
  <c r="AF1062" i="10"/>
  <c r="AF1072" i="10"/>
  <c r="AF1082" i="10"/>
  <c r="AF1090" i="10"/>
  <c r="AF1099" i="10"/>
  <c r="AF1102" i="10"/>
  <c r="AF1111" i="10"/>
  <c r="AF1115" i="10"/>
  <c r="AF1127" i="10"/>
  <c r="AF1131" i="10"/>
  <c r="AF1143" i="10"/>
  <c r="AF1147" i="10"/>
  <c r="AF1159" i="10"/>
  <c r="AF1163" i="10"/>
  <c r="AF1167" i="10"/>
  <c r="AF1170" i="10"/>
  <c r="AF1175" i="10"/>
  <c r="AF1178" i="10"/>
  <c r="AF815" i="10"/>
  <c r="AF871" i="10"/>
  <c r="AF894" i="10"/>
  <c r="AF926" i="10"/>
  <c r="AF1030" i="10"/>
  <c r="AF1038" i="10"/>
  <c r="AF1058" i="10"/>
  <c r="AF1067" i="10"/>
  <c r="AF1086" i="10"/>
  <c r="AF1091" i="10"/>
  <c r="AF1130" i="10"/>
  <c r="AF1146" i="10"/>
  <c r="AF1162" i="10"/>
  <c r="AF820" i="10"/>
  <c r="AF836" i="10"/>
  <c r="AF922" i="10"/>
  <c r="AF955" i="10"/>
  <c r="AF996" i="10"/>
  <c r="AF1000" i="10"/>
  <c r="AF1003" i="10"/>
  <c r="AF1022" i="10"/>
  <c r="AF1034" i="10"/>
  <c r="AF1096" i="10"/>
  <c r="AF1110" i="10"/>
  <c r="AF1126" i="10"/>
  <c r="AF1142" i="10"/>
  <c r="AF1185" i="10"/>
  <c r="AF1193" i="10"/>
  <c r="AF1201" i="10"/>
  <c r="AF1209" i="10"/>
  <c r="AF1217" i="10"/>
  <c r="AF1225" i="10"/>
  <c r="AF1233" i="10"/>
  <c r="AF1241" i="10"/>
  <c r="AF1249" i="10"/>
  <c r="AF1257" i="10"/>
  <c r="AF1265" i="10"/>
  <c r="AF1304" i="10"/>
  <c r="AF1312" i="10"/>
  <c r="AF1320" i="10"/>
  <c r="AF1328" i="10"/>
  <c r="AF1336" i="10"/>
  <c r="AF1344" i="10"/>
  <c r="AF1352" i="10"/>
  <c r="AF1360" i="10"/>
  <c r="AF1368" i="10"/>
  <c r="AF1376" i="10"/>
  <c r="AF1426" i="10"/>
  <c r="AF1454" i="10"/>
  <c r="AF1462" i="10"/>
  <c r="AF1472" i="10"/>
  <c r="AF1475" i="10"/>
  <c r="AF1486" i="10"/>
  <c r="AF1490" i="10"/>
  <c r="AF1498" i="10"/>
  <c r="AF1506" i="10"/>
  <c r="AF1514" i="10"/>
  <c r="AF1158" i="10"/>
  <c r="AF1188" i="10"/>
  <c r="AF1196" i="10"/>
  <c r="AF1204" i="10"/>
  <c r="AF1212" i="10"/>
  <c r="AF1220" i="10"/>
  <c r="AF1228" i="10"/>
  <c r="AF1236" i="10"/>
  <c r="AF1244" i="10"/>
  <c r="AF1252" i="10"/>
  <c r="AF1260" i="10"/>
  <c r="AF1268" i="10"/>
  <c r="AF1422" i="10"/>
  <c r="AF1436" i="10"/>
  <c r="AF1456" i="10"/>
  <c r="AF1470" i="10"/>
  <c r="AF1474" i="10"/>
  <c r="AF1488" i="10"/>
  <c r="AF1496" i="10"/>
  <c r="AF1504" i="10"/>
  <c r="AF1276" i="10"/>
  <c r="AF1292" i="10"/>
  <c r="AF1386" i="10"/>
  <c r="AF1394" i="10"/>
  <c r="AF1402" i="10"/>
  <c r="AF1410" i="10"/>
  <c r="AF1424" i="10"/>
  <c r="AF1428" i="10"/>
  <c r="AF1435" i="10"/>
  <c r="AF1439" i="10"/>
  <c r="AF1440" i="10"/>
  <c r="AF1444" i="10"/>
  <c r="AF1463" i="10"/>
  <c r="AF1280" i="10"/>
  <c r="AF1296" i="10"/>
  <c r="AF1306" i="10"/>
  <c r="AF1314" i="10"/>
  <c r="AF1322" i="10"/>
  <c r="AF1330" i="10"/>
  <c r="AF1338" i="10"/>
  <c r="AF1346" i="10"/>
  <c r="AF1354" i="10"/>
  <c r="AF1362" i="10"/>
  <c r="AF1370" i="10"/>
  <c r="AF1378" i="10"/>
  <c r="AF1384" i="10"/>
  <c r="AF1392" i="10"/>
  <c r="AF1400" i="10"/>
  <c r="AF1408" i="10"/>
  <c r="AF1416" i="10"/>
  <c r="AF1423" i="10"/>
  <c r="AF1427" i="10"/>
  <c r="AF1434" i="10"/>
  <c r="AF1438" i="10"/>
  <c r="AF1442" i="10"/>
  <c r="AF1443" i="10"/>
  <c r="AF1447" i="10"/>
  <c r="AF1450" i="10"/>
  <c r="AF1455" i="10"/>
  <c r="AF1467" i="10"/>
  <c r="AF1468" i="10"/>
  <c r="AF1479" i="10"/>
  <c r="AF1482" i="10"/>
  <c r="AF1487" i="10"/>
  <c r="AF1512" i="10"/>
  <c r="AF1520" i="10"/>
  <c r="AF1528" i="10"/>
  <c r="AF1530" i="10"/>
  <c r="AF1538" i="10"/>
  <c r="AF1546" i="10"/>
  <c r="AF1554" i="10"/>
  <c r="AF1562" i="10"/>
  <c r="AF1570" i="10"/>
  <c r="AF1578" i="10"/>
  <c r="AF1586" i="10"/>
  <c r="AF1594" i="10"/>
  <c r="AF1602" i="10"/>
  <c r="AF1610" i="10"/>
  <c r="AF1618" i="10"/>
  <c r="AF1626" i="10"/>
  <c r="AF1634" i="10"/>
  <c r="AF1642" i="10"/>
  <c r="AF1650" i="10"/>
  <c r="AF1658" i="10"/>
  <c r="AF1666" i="10"/>
  <c r="AF1667" i="10"/>
  <c r="AF1668" i="10"/>
  <c r="AF1682" i="10"/>
  <c r="AF1683" i="10"/>
  <c r="AF1684" i="10"/>
  <c r="AF1698" i="10"/>
  <c r="AF1699" i="10"/>
  <c r="AF1700" i="10"/>
  <c r="AF1714" i="10"/>
  <c r="AF1715" i="10"/>
  <c r="AF1716" i="10"/>
  <c r="AF1730" i="10"/>
  <c r="AF1731" i="10"/>
  <c r="AF1732" i="10"/>
  <c r="AF1743" i="10"/>
  <c r="AF1754" i="10"/>
  <c r="AF1770" i="10"/>
  <c r="AF1786" i="10"/>
  <c r="AF1802" i="10"/>
  <c r="AF1818" i="10"/>
  <c r="AF1834" i="10"/>
  <c r="AF1850" i="10"/>
  <c r="AF1866" i="10"/>
  <c r="AF1882" i="10"/>
  <c r="AF1898" i="10"/>
  <c r="AF1914" i="10"/>
  <c r="AF1930" i="10"/>
  <c r="AF1946" i="10"/>
  <c r="AF1670" i="10"/>
  <c r="AF1671" i="10"/>
  <c r="AF1672" i="10"/>
  <c r="AF1686" i="10"/>
  <c r="AF1687" i="10"/>
  <c r="AF1688" i="10"/>
  <c r="AF1702" i="10"/>
  <c r="AF1703" i="10"/>
  <c r="AF1704" i="10"/>
  <c r="AF1718" i="10"/>
  <c r="AF1719" i="10"/>
  <c r="AF1720" i="10"/>
  <c r="AF1734" i="10"/>
  <c r="AF1735" i="10"/>
  <c r="AF1736" i="10"/>
  <c r="AF1742" i="10"/>
  <c r="AF1750" i="10"/>
  <c r="AF1766" i="10"/>
  <c r="AF1531" i="10"/>
  <c r="AF1534" i="10"/>
  <c r="AF1539" i="10"/>
  <c r="AF1542" i="10"/>
  <c r="AF1547" i="10"/>
  <c r="AF1550" i="10"/>
  <c r="AF1555" i="10"/>
  <c r="AF1558" i="10"/>
  <c r="AF1563" i="10"/>
  <c r="AF1566" i="10"/>
  <c r="AF1571" i="10"/>
  <c r="AF1574" i="10"/>
  <c r="AF1579" i="10"/>
  <c r="AF1582" i="10"/>
  <c r="AF1587" i="10"/>
  <c r="AF1590" i="10"/>
  <c r="AF1595" i="10"/>
  <c r="AF1598" i="10"/>
  <c r="AF1603" i="10"/>
  <c r="AF1606" i="10"/>
  <c r="AF1611" i="10"/>
  <c r="AF1614" i="10"/>
  <c r="AF1619" i="10"/>
  <c r="AF1622" i="10"/>
  <c r="AF1627" i="10"/>
  <c r="AF1630" i="10"/>
  <c r="AF1635" i="10"/>
  <c r="AF1638" i="10"/>
  <c r="AF1643" i="10"/>
  <c r="AF1646" i="10"/>
  <c r="AF1651" i="10"/>
  <c r="AF1654" i="10"/>
  <c r="AF1659" i="10"/>
  <c r="AF1662" i="10"/>
  <c r="AF1674" i="10"/>
  <c r="AF1675" i="10"/>
  <c r="AF1676" i="10"/>
  <c r="AF1690" i="10"/>
  <c r="AF1691" i="10"/>
  <c r="AF1692" i="10"/>
  <c r="AF1706" i="10"/>
  <c r="AF1707" i="10"/>
  <c r="AF1708" i="10"/>
  <c r="AF1722" i="10"/>
  <c r="AF1723" i="10"/>
  <c r="AF1724" i="10"/>
  <c r="AF1738" i="10"/>
  <c r="AF1739" i="10"/>
  <c r="AF1740" i="10"/>
  <c r="AF1746" i="10"/>
  <c r="AF1762" i="10"/>
  <c r="AF1778" i="10"/>
  <c r="AF1794" i="10"/>
  <c r="AF1810" i="10"/>
  <c r="AF1826" i="10"/>
  <c r="AF1842" i="10"/>
  <c r="AF1858" i="10"/>
  <c r="AF1874" i="10"/>
  <c r="AF1890" i="10"/>
  <c r="AF1906" i="10"/>
  <c r="AF1922" i="10"/>
  <c r="AF1938" i="10"/>
  <c r="AF1679" i="10"/>
  <c r="AF1695" i="10"/>
  <c r="AF1711" i="10"/>
  <c r="AF1727" i="10"/>
  <c r="AF1782" i="10"/>
  <c r="AF1798" i="10"/>
  <c r="AF1814" i="10"/>
  <c r="AF1830" i="10"/>
  <c r="AF1846" i="10"/>
  <c r="AF1862" i="10"/>
  <c r="AF1878" i="10"/>
  <c r="AF1894" i="10"/>
  <c r="AF1910" i="10"/>
  <c r="AF1926" i="10"/>
  <c r="AF1942" i="10"/>
  <c r="AF1966" i="10"/>
  <c r="AF1982" i="10"/>
  <c r="AF1998" i="10"/>
  <c r="AF2014" i="10"/>
  <c r="AF2030" i="10"/>
  <c r="AF2046" i="10"/>
  <c r="AF2062" i="10"/>
  <c r="AF2078" i="10"/>
  <c r="AF2094" i="10"/>
  <c r="AF2110" i="10"/>
  <c r="AF2126" i="10"/>
  <c r="AF2142" i="10"/>
  <c r="AF2158" i="10"/>
  <c r="AF2174" i="10"/>
  <c r="AF2190" i="10"/>
  <c r="AF2206" i="10"/>
  <c r="AF2222" i="10"/>
  <c r="AF2238" i="10"/>
  <c r="AF2244" i="10"/>
  <c r="AF2252" i="10"/>
  <c r="AF2260" i="10"/>
  <c r="AF2268" i="10"/>
  <c r="AF2276" i="10"/>
  <c r="AF2284" i="10"/>
  <c r="AF2292" i="10"/>
  <c r="AF2300" i="10"/>
  <c r="AF2308" i="10"/>
  <c r="AF2316" i="10"/>
  <c r="AF2324" i="10"/>
  <c r="AF1758" i="10"/>
  <c r="AF1962" i="10"/>
  <c r="AF1978" i="10"/>
  <c r="AF1994" i="10"/>
  <c r="AF2010" i="10"/>
  <c r="AF2026" i="10"/>
  <c r="AF2042" i="10"/>
  <c r="AF2058" i="10"/>
  <c r="AF2074" i="10"/>
  <c r="AF2090" i="10"/>
  <c r="AF2106" i="10"/>
  <c r="AF2122" i="10"/>
  <c r="AF2138" i="10"/>
  <c r="AF2154" i="10"/>
  <c r="AF2170" i="10"/>
  <c r="AF2186" i="10"/>
  <c r="AF2202" i="10"/>
  <c r="AF2218" i="10"/>
  <c r="AF2234" i="10"/>
  <c r="AF2246" i="10"/>
  <c r="AF2254" i="10"/>
  <c r="AF2262" i="10"/>
  <c r="AF2270" i="10"/>
  <c r="AF2278" i="10"/>
  <c r="AF2286" i="10"/>
  <c r="AF2294" i="10"/>
  <c r="AF2302" i="10"/>
  <c r="AF2310" i="10"/>
  <c r="AF2318" i="10"/>
  <c r="AF2326" i="10"/>
  <c r="AF1522" i="10"/>
  <c r="AF1536" i="10"/>
  <c r="AF1544" i="10"/>
  <c r="AF1552" i="10"/>
  <c r="AF1560" i="10"/>
  <c r="AF1568" i="10"/>
  <c r="AF1576" i="10"/>
  <c r="AF1584" i="10"/>
  <c r="AF1592" i="10"/>
  <c r="AF1600" i="10"/>
  <c r="AF1608" i="10"/>
  <c r="AF1616" i="10"/>
  <c r="AF1624" i="10"/>
  <c r="AF1632" i="10"/>
  <c r="AF1640" i="10"/>
  <c r="AF1648" i="10"/>
  <c r="AF1656" i="10"/>
  <c r="AF1664" i="10"/>
  <c r="AF1678" i="10"/>
  <c r="AF1680" i="10"/>
  <c r="AF1694" i="10"/>
  <c r="AF1696" i="10"/>
  <c r="AF1710" i="10"/>
  <c r="AF1712" i="10"/>
  <c r="AF1726" i="10"/>
  <c r="AF1728" i="10"/>
  <c r="AF1774" i="10"/>
  <c r="AF1790" i="10"/>
  <c r="AF1806" i="10"/>
  <c r="AF1822" i="10"/>
  <c r="AF1838" i="10"/>
  <c r="AF1854" i="10"/>
  <c r="AF1870" i="10"/>
  <c r="AF1886" i="10"/>
  <c r="AF1902" i="10"/>
  <c r="AF1918" i="10"/>
  <c r="AF1934" i="10"/>
  <c r="AF1950" i="10"/>
  <c r="AF1958" i="10"/>
  <c r="AF1974" i="10"/>
  <c r="AF1990" i="10"/>
  <c r="AF2006" i="10"/>
  <c r="AF2022" i="10"/>
  <c r="AF2038" i="10"/>
  <c r="AF2054" i="10"/>
  <c r="AF2070" i="10"/>
  <c r="AF2086" i="10"/>
  <c r="AF2102" i="10"/>
  <c r="AF2118" i="10"/>
  <c r="AF2134" i="10"/>
  <c r="AF2150" i="10"/>
  <c r="AF2166" i="10"/>
  <c r="AF2182" i="10"/>
  <c r="AF2198" i="10"/>
  <c r="AF2214" i="10"/>
  <c r="AF2230" i="10"/>
  <c r="AF2334" i="10"/>
  <c r="AF2342" i="10"/>
  <c r="AF2350" i="10"/>
  <c r="AF2358" i="10"/>
  <c r="AF2366" i="10"/>
  <c r="AF2374" i="10"/>
  <c r="AF2382" i="10"/>
  <c r="AF2390" i="10"/>
  <c r="AF2398" i="10"/>
  <c r="AF2406" i="10"/>
  <c r="AF2414" i="10"/>
  <c r="AF2422" i="10"/>
  <c r="AF2430" i="10"/>
  <c r="AF2438" i="10"/>
  <c r="AF2446" i="10"/>
  <c r="AF2454" i="10"/>
  <c r="AF2462" i="10"/>
  <c r="AF2470" i="10"/>
  <c r="AF2478" i="10"/>
  <c r="AF2486" i="10"/>
  <c r="AF2494" i="10"/>
  <c r="AF2502" i="10"/>
  <c r="AF2510" i="10"/>
  <c r="AF2518" i="10"/>
  <c r="AF2526" i="10"/>
  <c r="AF2534" i="10"/>
  <c r="AF2542" i="10"/>
  <c r="AF2550" i="10"/>
  <c r="AF2558" i="10"/>
  <c r="AF2566" i="10"/>
  <c r="AF1954" i="10"/>
  <c r="AF1970" i="10"/>
  <c r="AF1986" i="10"/>
  <c r="AF2002" i="10"/>
  <c r="AF2018" i="10"/>
  <c r="AF2034" i="10"/>
  <c r="AF2050" i="10"/>
  <c r="AF2066" i="10"/>
  <c r="AF2082" i="10"/>
  <c r="AF2098" i="10"/>
  <c r="AF2114" i="10"/>
  <c r="AF2130" i="10"/>
  <c r="AF2146" i="10"/>
  <c r="AF2162" i="10"/>
  <c r="AF2178" i="10"/>
  <c r="AF2194" i="10"/>
  <c r="AF2210" i="10"/>
  <c r="AF2226" i="10"/>
  <c r="AF2242" i="10"/>
  <c r="AF2250" i="10"/>
  <c r="AF2258" i="10"/>
  <c r="AF2266" i="10"/>
  <c r="AF2274" i="10"/>
  <c r="AF2282" i="10"/>
  <c r="AF2290" i="10"/>
  <c r="AF2298" i="10"/>
  <c r="AF2306" i="10"/>
  <c r="AF2314" i="10"/>
  <c r="AF2322" i="10"/>
  <c r="AF2336" i="10"/>
  <c r="AF2344" i="10"/>
  <c r="AF2352" i="10"/>
  <c r="AF2360" i="10"/>
  <c r="AF2368" i="10"/>
  <c r="AF2376" i="10"/>
  <c r="AF2384" i="10"/>
  <c r="AF2392" i="10"/>
  <c r="AF2400" i="10"/>
  <c r="AF2408" i="10"/>
  <c r="AF2416" i="10"/>
  <c r="AF2424" i="10"/>
  <c r="AF2432" i="10"/>
  <c r="AF2440" i="10"/>
  <c r="AF2448" i="10"/>
  <c r="AF2456" i="10"/>
  <c r="AF2464" i="10"/>
  <c r="AF2472" i="10"/>
  <c r="AF2480" i="10"/>
  <c r="AF2488" i="10"/>
  <c r="AF2496" i="10"/>
  <c r="AF2504" i="10"/>
  <c r="AF2512" i="10"/>
  <c r="AF2520" i="10"/>
  <c r="AF2528" i="10"/>
  <c r="AF2536" i="10"/>
  <c r="AF2544" i="10"/>
  <c r="AF2552" i="10"/>
  <c r="AF2560" i="10"/>
  <c r="AF2568" i="10"/>
  <c r="AF2248" i="10"/>
  <c r="AF2256" i="10"/>
  <c r="AF2264" i="10"/>
  <c r="AF2272" i="10"/>
  <c r="AF2280" i="10"/>
  <c r="AF2288" i="10"/>
  <c r="AF2296" i="10"/>
  <c r="AF2304" i="10"/>
  <c r="AF2312" i="10"/>
  <c r="AF2320" i="10"/>
  <c r="AF2328" i="10"/>
  <c r="AF2338" i="10"/>
  <c r="AF2346" i="10"/>
  <c r="AF2354" i="10"/>
  <c r="AF2362" i="10"/>
  <c r="AF2370" i="10"/>
  <c r="AF2378" i="10"/>
  <c r="AF2386" i="10"/>
  <c r="AF2394" i="10"/>
  <c r="AF2402" i="10"/>
  <c r="AF2410" i="10"/>
  <c r="AF2418" i="10"/>
  <c r="AF2426" i="10"/>
  <c r="AF2434" i="10"/>
  <c r="AF2442" i="10"/>
  <c r="AF2450" i="10"/>
  <c r="AF2458" i="10"/>
  <c r="AF2466" i="10"/>
  <c r="AF2474" i="10"/>
  <c r="AF2482" i="10"/>
  <c r="AF2490" i="10"/>
  <c r="AF2498" i="10"/>
  <c r="AF2506" i="10"/>
  <c r="AF2514" i="10"/>
  <c r="AF2522" i="10"/>
  <c r="AF2530" i="10"/>
  <c r="AF2538" i="10"/>
  <c r="AF2546" i="10"/>
  <c r="AF2554" i="10"/>
  <c r="AF2562" i="10"/>
  <c r="AF2570" i="10"/>
  <c r="AF2330" i="10"/>
  <c r="AF2332" i="10"/>
  <c r="AF2340" i="10"/>
  <c r="AF2348" i="10"/>
  <c r="AF2356" i="10"/>
  <c r="AF2364" i="10"/>
  <c r="AF2372" i="10"/>
  <c r="AF2380" i="10"/>
  <c r="AF2388" i="10"/>
  <c r="AF2396" i="10"/>
  <c r="AF2404" i="10"/>
  <c r="AF2412" i="10"/>
  <c r="AF2420" i="10"/>
  <c r="AF2428" i="10"/>
  <c r="AF2436" i="10"/>
  <c r="AF2444" i="10"/>
  <c r="AF2452" i="10"/>
  <c r="AF2460" i="10"/>
  <c r="AF2468" i="10"/>
  <c r="AF2476" i="10"/>
  <c r="AF2484" i="10"/>
  <c r="AF2492" i="10"/>
  <c r="AF2500" i="10"/>
  <c r="AF2508" i="10"/>
  <c r="AF2516" i="10"/>
  <c r="AF2524" i="10"/>
  <c r="AF2532" i="10"/>
  <c r="AF2540" i="10"/>
  <c r="AF2548" i="10"/>
  <c r="AF2556" i="10"/>
  <c r="AF2564" i="10"/>
  <c r="AF2572" i="10"/>
  <c r="AF2574" i="10"/>
  <c r="AF2576" i="10"/>
  <c r="AF2584" i="10"/>
  <c r="AF2592" i="10"/>
  <c r="AF2600" i="10"/>
  <c r="AF2608" i="10"/>
  <c r="AF2616" i="10"/>
  <c r="AF2624" i="10"/>
  <c r="AF2632" i="10"/>
  <c r="AF2640" i="10"/>
  <c r="AF2645" i="10"/>
  <c r="AF2648" i="10"/>
  <c r="AF2653" i="10"/>
  <c r="AF2656" i="10"/>
  <c r="AF2661" i="10"/>
  <c r="AF2664" i="10"/>
  <c r="AF2669" i="10"/>
  <c r="AF2672" i="10"/>
  <c r="AF2677" i="10"/>
  <c r="AF2680" i="10"/>
  <c r="AF2685" i="10"/>
  <c r="AF2688" i="10"/>
  <c r="AF2701" i="10"/>
  <c r="AF2702" i="10"/>
  <c r="AF2704" i="10"/>
  <c r="AF2709" i="10"/>
  <c r="AF2716" i="10"/>
  <c r="AF2721" i="10"/>
  <c r="AF2722" i="10"/>
  <c r="AF2728" i="10"/>
  <c r="AF2729" i="10"/>
  <c r="AF2736" i="10"/>
  <c r="AF2741" i="10"/>
  <c r="AF2748" i="10"/>
  <c r="AF2753" i="10"/>
  <c r="AF2754" i="10"/>
  <c r="AF2760" i="10"/>
  <c r="AF2761" i="10"/>
  <c r="AF2768" i="10"/>
  <c r="AF2773" i="10"/>
  <c r="AF2780" i="10"/>
  <c r="AF2785" i="10"/>
  <c r="AF2786" i="10"/>
  <c r="AF2792" i="10"/>
  <c r="AF2793" i="10"/>
  <c r="AF2800" i="10"/>
  <c r="AF2805" i="10"/>
  <c r="AF2812" i="10"/>
  <c r="AF2817" i="10"/>
  <c r="AF2818" i="10"/>
  <c r="AF2824" i="10"/>
  <c r="AF2825" i="10"/>
  <c r="AF2832" i="10"/>
  <c r="AF2837" i="10"/>
  <c r="AF2844" i="10"/>
  <c r="AF2849" i="10"/>
  <c r="AF2850" i="10"/>
  <c r="AF2856" i="10"/>
  <c r="AF2857" i="10"/>
  <c r="AF2864" i="10"/>
  <c r="AF2869" i="10"/>
  <c r="AF2876" i="10"/>
  <c r="AF2881" i="10"/>
  <c r="AF2882" i="10"/>
  <c r="AF2888" i="10"/>
  <c r="AF2889" i="10"/>
  <c r="AF2896" i="10"/>
  <c r="AF2901" i="10"/>
  <c r="AF2908" i="10"/>
  <c r="AF2913" i="10"/>
  <c r="AF2914" i="10"/>
  <c r="AF2920" i="10"/>
  <c r="AF2921" i="10"/>
  <c r="AF2928" i="10"/>
  <c r="AF2933" i="10"/>
  <c r="AF2940" i="10"/>
  <c r="AF2945" i="10"/>
  <c r="AF2946" i="10"/>
  <c r="AF2952" i="10"/>
  <c r="AF2953" i="10"/>
  <c r="AF2960" i="10"/>
  <c r="AF2965" i="10"/>
  <c r="AF2972" i="10"/>
  <c r="AF2977" i="10"/>
  <c r="AF2978" i="10"/>
  <c r="AF2984" i="10"/>
  <c r="AF2985" i="10"/>
  <c r="AF2992" i="10"/>
  <c r="AF2997" i="10"/>
  <c r="AF3004" i="10"/>
  <c r="AF3009" i="10"/>
  <c r="AF3010" i="10"/>
  <c r="AF3016" i="10"/>
  <c r="AF3017" i="10"/>
  <c r="AF3024" i="10"/>
  <c r="AF3029" i="10"/>
  <c r="AF3036" i="10"/>
  <c r="AF3041" i="10"/>
  <c r="AF3042" i="10"/>
  <c r="AF3048" i="10"/>
  <c r="AF3049" i="10"/>
  <c r="AF3057" i="10"/>
  <c r="AF3060" i="10"/>
  <c r="AF3065" i="10"/>
  <c r="AF3068" i="10"/>
  <c r="AF3073" i="10"/>
  <c r="AF3076" i="10"/>
  <c r="AF3081" i="10"/>
  <c r="AF3084" i="10"/>
  <c r="AF3089" i="10"/>
  <c r="AF3092" i="10"/>
  <c r="AF3097" i="10"/>
  <c r="AF3100" i="10"/>
  <c r="AF3105" i="10"/>
  <c r="AF3108" i="10"/>
  <c r="AF3113" i="10"/>
  <c r="AF3116" i="10"/>
  <c r="AF3121" i="10"/>
  <c r="AF3124" i="10"/>
  <c r="AF3129" i="10"/>
  <c r="AF3132" i="10"/>
  <c r="AF3137" i="10"/>
  <c r="AF3140" i="10"/>
  <c r="AF3145" i="10"/>
  <c r="AF3148" i="10"/>
  <c r="AF3153" i="10"/>
  <c r="AF3156" i="10"/>
  <c r="AF3161" i="10"/>
  <c r="AF3164" i="10"/>
  <c r="AF3169" i="10"/>
  <c r="AF3172" i="10"/>
  <c r="AF3177" i="10"/>
  <c r="AF3180" i="10"/>
  <c r="AF3185" i="10"/>
  <c r="AF3188" i="10"/>
  <c r="AF3193" i="10"/>
  <c r="AF3196" i="10"/>
  <c r="AF3201" i="10"/>
  <c r="AF3204" i="10"/>
  <c r="AF3209" i="10"/>
  <c r="AF3212" i="10"/>
  <c r="AF3217" i="10"/>
  <c r="AF3220" i="10"/>
  <c r="AF3225" i="10"/>
  <c r="AF3228" i="10"/>
  <c r="AF3233" i="10"/>
  <c r="AF3236" i="10"/>
  <c r="AF3241" i="10"/>
  <c r="AF3244" i="10"/>
  <c r="AF3249" i="10"/>
  <c r="AF3252" i="10"/>
  <c r="AF3257" i="10"/>
  <c r="AF3260" i="10"/>
  <c r="AF3265" i="10"/>
  <c r="AF3268" i="10"/>
  <c r="AF3273" i="10"/>
  <c r="AF3276" i="10"/>
  <c r="AF3281" i="10"/>
  <c r="AF3284" i="10"/>
  <c r="AF3289" i="10"/>
  <c r="AF3300" i="10"/>
  <c r="AF2578" i="10"/>
  <c r="AF2586" i="10"/>
  <c r="AF2594" i="10"/>
  <c r="AF2602" i="10"/>
  <c r="AF2610" i="10"/>
  <c r="AF2618" i="10"/>
  <c r="AF2626" i="10"/>
  <c r="AF2634" i="10"/>
  <c r="AF2642" i="10"/>
  <c r="AF2650" i="10"/>
  <c r="AF2658" i="10"/>
  <c r="AF2666" i="10"/>
  <c r="AF2674" i="10"/>
  <c r="AF2682" i="10"/>
  <c r="AF2690" i="10"/>
  <c r="AF2694" i="10"/>
  <c r="AF2696" i="10"/>
  <c r="AF2697" i="10"/>
  <c r="AF2700" i="10"/>
  <c r="AF2708" i="10"/>
  <c r="AF2726" i="10"/>
  <c r="AF2733" i="10"/>
  <c r="AF2740" i="10"/>
  <c r="AF2758" i="10"/>
  <c r="AF2765" i="10"/>
  <c r="AF2772" i="10"/>
  <c r="AF2790" i="10"/>
  <c r="AF2797" i="10"/>
  <c r="AF2804" i="10"/>
  <c r="AF2822" i="10"/>
  <c r="AF2829" i="10"/>
  <c r="AF2836" i="10"/>
  <c r="AF2854" i="10"/>
  <c r="AF2861" i="10"/>
  <c r="AF2868" i="10"/>
  <c r="AF2886" i="10"/>
  <c r="AF2893" i="10"/>
  <c r="AF2900" i="10"/>
  <c r="AF2918" i="10"/>
  <c r="AF2925" i="10"/>
  <c r="AF2932" i="10"/>
  <c r="AF2950" i="10"/>
  <c r="AF2957" i="10"/>
  <c r="AF2964" i="10"/>
  <c r="AF2982" i="10"/>
  <c r="AF2989" i="10"/>
  <c r="AF2996" i="10"/>
  <c r="AF3014" i="10"/>
  <c r="AF3021" i="10"/>
  <c r="AF3028" i="10"/>
  <c r="AF3046" i="10"/>
  <c r="AF3053" i="10"/>
  <c r="AF3062" i="10"/>
  <c r="AF3070" i="10"/>
  <c r="AF3078" i="10"/>
  <c r="AF3086" i="10"/>
  <c r="AF3094" i="10"/>
  <c r="AF3102" i="10"/>
  <c r="AF3110" i="10"/>
  <c r="AF3118" i="10"/>
  <c r="AF3126" i="10"/>
  <c r="AF3134" i="10"/>
  <c r="AF3142" i="10"/>
  <c r="AF3150" i="10"/>
  <c r="AF3158" i="10"/>
  <c r="AF3166" i="10"/>
  <c r="AF3174" i="10"/>
  <c r="AF3182" i="10"/>
  <c r="AF3190" i="10"/>
  <c r="AF3198" i="10"/>
  <c r="AF3206" i="10"/>
  <c r="AF3214" i="10"/>
  <c r="AF3222" i="10"/>
  <c r="AF3230" i="10"/>
  <c r="AF3238" i="10"/>
  <c r="AF3246" i="10"/>
  <c r="AF3254" i="10"/>
  <c r="AF3262" i="10"/>
  <c r="AF3270" i="10"/>
  <c r="AF3278" i="10"/>
  <c r="AF3286" i="10"/>
  <c r="AF3296" i="10"/>
  <c r="AF3312" i="10"/>
  <c r="AF3328" i="10"/>
  <c r="AF3344" i="10"/>
  <c r="AF3360" i="10"/>
  <c r="AF3376" i="10"/>
  <c r="AF3392" i="10"/>
  <c r="AF3408" i="10"/>
  <c r="AF2580" i="10"/>
  <c r="AF2588" i="10"/>
  <c r="AF2596" i="10"/>
  <c r="AF2604" i="10"/>
  <c r="AF2612" i="10"/>
  <c r="AF2620" i="10"/>
  <c r="AF2628" i="10"/>
  <c r="AF2636" i="10"/>
  <c r="AF2644" i="10"/>
  <c r="AF2652" i="10"/>
  <c r="AF2660" i="10"/>
  <c r="AF2668" i="10"/>
  <c r="AF2676" i="10"/>
  <c r="AF2684" i="10"/>
  <c r="AF2692" i="10"/>
  <c r="AF2693" i="10"/>
  <c r="AF2705" i="10"/>
  <c r="AF2706" i="10"/>
  <c r="AF2712" i="10"/>
  <c r="AF2713" i="10"/>
  <c r="AF2720" i="10"/>
  <c r="AF2725" i="10"/>
  <c r="AF2732" i="10"/>
  <c r="AF2737" i="10"/>
  <c r="AF2738" i="10"/>
  <c r="AF2744" i="10"/>
  <c r="AF2745" i="10"/>
  <c r="AF2752" i="10"/>
  <c r="AF2757" i="10"/>
  <c r="AF2764" i="10"/>
  <c r="AF2769" i="10"/>
  <c r="AF2770" i="10"/>
  <c r="AF2776" i="10"/>
  <c r="AF2777" i="10"/>
  <c r="AF2784" i="10"/>
  <c r="AF2789" i="10"/>
  <c r="AF2796" i="10"/>
  <c r="AF2801" i="10"/>
  <c r="AF2802" i="10"/>
  <c r="AF2808" i="10"/>
  <c r="AF2809" i="10"/>
  <c r="AF2816" i="10"/>
  <c r="AF2821" i="10"/>
  <c r="AF2828" i="10"/>
  <c r="AF2833" i="10"/>
  <c r="AF2834" i="10"/>
  <c r="AF2840" i="10"/>
  <c r="AF2841" i="10"/>
  <c r="AF2848" i="10"/>
  <c r="AF2853" i="10"/>
  <c r="AF2860" i="10"/>
  <c r="AF2865" i="10"/>
  <c r="AF2866" i="10"/>
  <c r="AF2872" i="10"/>
  <c r="AF2873" i="10"/>
  <c r="AF2880" i="10"/>
  <c r="AF2885" i="10"/>
  <c r="AF2892" i="10"/>
  <c r="AF2897" i="10"/>
  <c r="AF2898" i="10"/>
  <c r="AF2904" i="10"/>
  <c r="AF2905" i="10"/>
  <c r="AF2912" i="10"/>
  <c r="AF2917" i="10"/>
  <c r="AF2924" i="10"/>
  <c r="AF2929" i="10"/>
  <c r="AF2930" i="10"/>
  <c r="AF2936" i="10"/>
  <c r="AF2937" i="10"/>
  <c r="AF2944" i="10"/>
  <c r="AF2949" i="10"/>
  <c r="AF2956" i="10"/>
  <c r="AF2961" i="10"/>
  <c r="AF2962" i="10"/>
  <c r="AF2968" i="10"/>
  <c r="AF2969" i="10"/>
  <c r="AF2976" i="10"/>
  <c r="AF2981" i="10"/>
  <c r="AF2988" i="10"/>
  <c r="AF2993" i="10"/>
  <c r="AF2994" i="10"/>
  <c r="AF3000" i="10"/>
  <c r="AF3001" i="10"/>
  <c r="AF3008" i="10"/>
  <c r="AF3013" i="10"/>
  <c r="AF3020" i="10"/>
  <c r="AF3025" i="10"/>
  <c r="AF3026" i="10"/>
  <c r="AF3032" i="10"/>
  <c r="AF3033" i="10"/>
  <c r="AF3040" i="10"/>
  <c r="AF3045" i="10"/>
  <c r="AF3052" i="10"/>
  <c r="AF3056" i="10"/>
  <c r="AF3064" i="10"/>
  <c r="AF3072" i="10"/>
  <c r="AF3080" i="10"/>
  <c r="AF3088" i="10"/>
  <c r="AF3096" i="10"/>
  <c r="AF3104" i="10"/>
  <c r="AF3112" i="10"/>
  <c r="AF3120" i="10"/>
  <c r="AF3128" i="10"/>
  <c r="AF3136" i="10"/>
  <c r="AF3144" i="10"/>
  <c r="AF3152" i="10"/>
  <c r="AF3160" i="10"/>
  <c r="AF3168" i="10"/>
  <c r="AF3176" i="10"/>
  <c r="AF3184" i="10"/>
  <c r="AF3192" i="10"/>
  <c r="AF3200" i="10"/>
  <c r="AF3208" i="10"/>
  <c r="AF3216" i="10"/>
  <c r="AF3224" i="10"/>
  <c r="AF2582" i="10"/>
  <c r="AF2590" i="10"/>
  <c r="AF2598" i="10"/>
  <c r="AF2606" i="10"/>
  <c r="AF2614" i="10"/>
  <c r="AF2622" i="10"/>
  <c r="AF2630" i="10"/>
  <c r="AF2638" i="10"/>
  <c r="AF2710" i="10"/>
  <c r="AF2717" i="10"/>
  <c r="AF2724" i="10"/>
  <c r="AF2742" i="10"/>
  <c r="AF2749" i="10"/>
  <c r="AF2756" i="10"/>
  <c r="AF2774" i="10"/>
  <c r="AF2781" i="10"/>
  <c r="AF2788" i="10"/>
  <c r="AF2806" i="10"/>
  <c r="AF2813" i="10"/>
  <c r="AF2820" i="10"/>
  <c r="AF2838" i="10"/>
  <c r="AF2845" i="10"/>
  <c r="AF2852" i="10"/>
  <c r="AF2870" i="10"/>
  <c r="AF2877" i="10"/>
  <c r="AF2884" i="10"/>
  <c r="AF2902" i="10"/>
  <c r="AF2909" i="10"/>
  <c r="AF2916" i="10"/>
  <c r="AF2934" i="10"/>
  <c r="AF2941" i="10"/>
  <c r="AF2948" i="10"/>
  <c r="AF2966" i="10"/>
  <c r="AF2973" i="10"/>
  <c r="AF2980" i="10"/>
  <c r="AF2998" i="10"/>
  <c r="AF3005" i="10"/>
  <c r="AF3012" i="10"/>
  <c r="AF3030" i="10"/>
  <c r="AF3037" i="10"/>
  <c r="AF3044" i="10"/>
  <c r="AF3304" i="10"/>
  <c r="AF3320" i="10"/>
  <c r="AF3336" i="10"/>
  <c r="AF3352" i="10"/>
  <c r="AF3368" i="10"/>
  <c r="AF3384" i="10"/>
  <c r="AF3400" i="10"/>
  <c r="AF3416" i="10"/>
  <c r="AF3432" i="10"/>
  <c r="AF3292" i="10"/>
  <c r="AF3316" i="10"/>
  <c r="AF3332" i="10"/>
  <c r="AF3348" i="10"/>
  <c r="AF3364" i="10"/>
  <c r="AF3380" i="10"/>
  <c r="AF3396" i="10"/>
  <c r="AF3412" i="10"/>
  <c r="AF3424" i="10"/>
  <c r="AF3440" i="10"/>
  <c r="AF3452" i="10"/>
  <c r="AF3468" i="10"/>
  <c r="AF3484" i="10"/>
  <c r="AF3500" i="10"/>
  <c r="AF3516" i="10"/>
  <c r="AF3532" i="10"/>
  <c r="AF3541" i="10"/>
  <c r="AF3549" i="10"/>
  <c r="AF3557" i="10"/>
  <c r="AF3565" i="10"/>
  <c r="AF3573" i="10"/>
  <c r="AF3581" i="10"/>
  <c r="AF3589" i="10"/>
  <c r="AF3597" i="10"/>
  <c r="AF3605" i="10"/>
  <c r="AF3613" i="10"/>
  <c r="AF3621" i="10"/>
  <c r="AF3629" i="10"/>
  <c r="AF3637" i="10"/>
  <c r="AF3645" i="10"/>
  <c r="AF3653" i="10"/>
  <c r="AF3661" i="10"/>
  <c r="AF3669" i="10"/>
  <c r="AF3677" i="10"/>
  <c r="AF3685" i="10"/>
  <c r="AF3693" i="10"/>
  <c r="AF3701" i="10"/>
  <c r="AF3709" i="10"/>
  <c r="AF3717" i="10"/>
  <c r="AF3725" i="10"/>
  <c r="AF3733" i="10"/>
  <c r="AF3741" i="10"/>
  <c r="AF3749" i="10"/>
  <c r="AF3757" i="10"/>
  <c r="AF3765" i="10"/>
  <c r="AF3773" i="10"/>
  <c r="AF3781" i="10"/>
  <c r="AF3789" i="10"/>
  <c r="AF3797" i="10"/>
  <c r="AF3805" i="10"/>
  <c r="AF3813" i="10"/>
  <c r="AF3821" i="10"/>
  <c r="AF3829" i="10"/>
  <c r="AF3837" i="10"/>
  <c r="AF3845" i="10"/>
  <c r="AF3853" i="10"/>
  <c r="AF3861" i="10"/>
  <c r="AF3869" i="10"/>
  <c r="AF3877" i="10"/>
  <c r="AF3885" i="10"/>
  <c r="AF3893" i="10"/>
  <c r="AF3901" i="10"/>
  <c r="AF3909" i="10"/>
  <c r="AF3917" i="10"/>
  <c r="AF3925" i="10"/>
  <c r="AF3933" i="10"/>
  <c r="AF3941" i="10"/>
  <c r="AF3949" i="10"/>
  <c r="AF3957" i="10"/>
  <c r="AF3965" i="10"/>
  <c r="AF3973" i="10"/>
  <c r="AF3981" i="10"/>
  <c r="AF3989" i="10"/>
  <c r="AF3997" i="10"/>
  <c r="AF4005" i="10"/>
  <c r="AF4013" i="10"/>
  <c r="AF4021" i="10"/>
  <c r="AF4029" i="10"/>
  <c r="AF4037" i="10"/>
  <c r="AF4045" i="10"/>
  <c r="AF4053" i="10"/>
  <c r="AF4061" i="10"/>
  <c r="AF4069" i="10"/>
  <c r="AF3232" i="10"/>
  <c r="AF3240" i="10"/>
  <c r="AF3248" i="10"/>
  <c r="AF3256" i="10"/>
  <c r="AF3264" i="10"/>
  <c r="AF3272" i="10"/>
  <c r="AF3280" i="10"/>
  <c r="AF3288" i="10"/>
  <c r="AF3448" i="10"/>
  <c r="AF3464" i="10"/>
  <c r="AF3480" i="10"/>
  <c r="AF3496" i="10"/>
  <c r="AF3512" i="10"/>
  <c r="AF3528" i="10"/>
  <c r="AF3543" i="10"/>
  <c r="AF3551" i="10"/>
  <c r="AF3559" i="10"/>
  <c r="AF3567" i="10"/>
  <c r="AF3575" i="10"/>
  <c r="AF3583" i="10"/>
  <c r="AF3591" i="10"/>
  <c r="AF3599" i="10"/>
  <c r="AF3607" i="10"/>
  <c r="AF3615" i="10"/>
  <c r="AF3623" i="10"/>
  <c r="AF3631" i="10"/>
  <c r="AF3639" i="10"/>
  <c r="AF3647" i="10"/>
  <c r="AF3655" i="10"/>
  <c r="AF3663" i="10"/>
  <c r="AF3671" i="10"/>
  <c r="AF3679" i="10"/>
  <c r="AF3687" i="10"/>
  <c r="AF3695" i="10"/>
  <c r="AF3703" i="10"/>
  <c r="AF3711" i="10"/>
  <c r="AF3719" i="10"/>
  <c r="AF3727" i="10"/>
  <c r="AF3735" i="10"/>
  <c r="AF3743" i="10"/>
  <c r="AF3751" i="10"/>
  <c r="AF3759" i="10"/>
  <c r="AF3767" i="10"/>
  <c r="AF3775" i="10"/>
  <c r="AF3783" i="10"/>
  <c r="AF3791" i="10"/>
  <c r="AF3799" i="10"/>
  <c r="AF3807" i="10"/>
  <c r="AF3815" i="10"/>
  <c r="AF3823" i="10"/>
  <c r="AF3831" i="10"/>
  <c r="AF3839" i="10"/>
  <c r="AF3847" i="10"/>
  <c r="AF3855" i="10"/>
  <c r="AF3863" i="10"/>
  <c r="AF3871" i="10"/>
  <c r="AF3879" i="10"/>
  <c r="AF3887" i="10"/>
  <c r="AF3308" i="10"/>
  <c r="AF3324" i="10"/>
  <c r="AF3340" i="10"/>
  <c r="AF3356" i="10"/>
  <c r="AF3372" i="10"/>
  <c r="AF3388" i="10"/>
  <c r="AF3404" i="10"/>
  <c r="AF3460" i="10"/>
  <c r="AF3476" i="10"/>
  <c r="AF3492" i="10"/>
  <c r="AF3508" i="10"/>
  <c r="AF3524" i="10"/>
  <c r="AF3540" i="10"/>
  <c r="AF3545" i="10"/>
  <c r="AF3553" i="10"/>
  <c r="AF3561" i="10"/>
  <c r="AF3569" i="10"/>
  <c r="AF3577" i="10"/>
  <c r="AF3585" i="10"/>
  <c r="AF3593" i="10"/>
  <c r="AF3601" i="10"/>
  <c r="AF3609" i="10"/>
  <c r="AF3617" i="10"/>
  <c r="AF3625" i="10"/>
  <c r="AF3633" i="10"/>
  <c r="AF3641" i="10"/>
  <c r="AF3649" i="10"/>
  <c r="AF3657" i="10"/>
  <c r="AF3665" i="10"/>
  <c r="AF3673" i="10"/>
  <c r="AF3681" i="10"/>
  <c r="AF3689" i="10"/>
  <c r="AF3697" i="10"/>
  <c r="AF3705" i="10"/>
  <c r="AF3713" i="10"/>
  <c r="AF3721" i="10"/>
  <c r="AF3729" i="10"/>
  <c r="AF3737" i="10"/>
  <c r="AF3745" i="10"/>
  <c r="AF3753" i="10"/>
  <c r="AF3761" i="10"/>
  <c r="AF3769" i="10"/>
  <c r="AF3777" i="10"/>
  <c r="AF3420" i="10"/>
  <c r="AF3428" i="10"/>
  <c r="AF3436" i="10"/>
  <c r="AF3444" i="10"/>
  <c r="AF3456" i="10"/>
  <c r="AF3472" i="10"/>
  <c r="AF3488" i="10"/>
  <c r="AF3504" i="10"/>
  <c r="AF3520" i="10"/>
  <c r="AF3536" i="10"/>
  <c r="AF3547" i="10"/>
  <c r="AF3555" i="10"/>
  <c r="AF3563" i="10"/>
  <c r="AF3571" i="10"/>
  <c r="AF3579" i="10"/>
  <c r="AF3587" i="10"/>
  <c r="AF3595" i="10"/>
  <c r="AF3603" i="10"/>
  <c r="AF3611" i="10"/>
  <c r="AF3619" i="10"/>
  <c r="AF3627" i="10"/>
  <c r="AF3635" i="10"/>
  <c r="AF3643" i="10"/>
  <c r="AF3651" i="10"/>
  <c r="AF3659" i="10"/>
  <c r="AF3667" i="10"/>
  <c r="AF3675" i="10"/>
  <c r="AF3683" i="10"/>
  <c r="AF3691" i="10"/>
  <c r="AF3699" i="10"/>
  <c r="AF3707" i="10"/>
  <c r="AF3715" i="10"/>
  <c r="AF3723" i="10"/>
  <c r="AF3731" i="10"/>
  <c r="AF3739" i="10"/>
  <c r="AF3747" i="10"/>
  <c r="AF3755" i="10"/>
  <c r="AF3763" i="10"/>
  <c r="AF3771" i="10"/>
  <c r="AF3779" i="10"/>
  <c r="AF3784" i="10"/>
  <c r="AF3787" i="10"/>
  <c r="AF3792" i="10"/>
  <c r="AF3795" i="10"/>
  <c r="AF3800" i="10"/>
  <c r="AF3803" i="10"/>
  <c r="AF3808" i="10"/>
  <c r="AF3811" i="10"/>
  <c r="AF3816" i="10"/>
  <c r="AF3819" i="10"/>
  <c r="AF3824" i="10"/>
  <c r="AF3827" i="10"/>
  <c r="AF3832" i="10"/>
  <c r="AF3835" i="10"/>
  <c r="AF3840" i="10"/>
  <c r="AF3843" i="10"/>
  <c r="AF3848" i="10"/>
  <c r="AF3851" i="10"/>
  <c r="AF3856" i="10"/>
  <c r="AF3859" i="10"/>
  <c r="AF3864" i="10"/>
  <c r="AF3867" i="10"/>
  <c r="AF3872" i="10"/>
  <c r="AF3875" i="10"/>
  <c r="AF3880" i="10"/>
  <c r="AF3883" i="10"/>
  <c r="AF3888" i="10"/>
  <c r="AF3891" i="10"/>
  <c r="AF3896" i="10"/>
  <c r="AF3899" i="10"/>
  <c r="AF3904" i="10"/>
  <c r="AF3907" i="10"/>
  <c r="AF3912" i="10"/>
  <c r="AF3915" i="10"/>
  <c r="AF3920" i="10"/>
  <c r="AF3923" i="10"/>
  <c r="AF3928" i="10"/>
  <c r="AF3931" i="10"/>
  <c r="AF3936" i="10"/>
  <c r="AF3939" i="10"/>
  <c r="AF3944" i="10"/>
  <c r="AF3947" i="10"/>
  <c r="AF3952" i="10"/>
  <c r="AF3955" i="10"/>
  <c r="AF3960" i="10"/>
  <c r="AF3963" i="10"/>
  <c r="AF3968" i="10"/>
  <c r="AF3971" i="10"/>
  <c r="AF3976" i="10"/>
  <c r="AF3979" i="10"/>
  <c r="AF3984" i="10"/>
  <c r="AF3987" i="10"/>
  <c r="AF3992" i="10"/>
  <c r="AF3995" i="10"/>
  <c r="AF4000" i="10"/>
  <c r="AF4003" i="10"/>
  <c r="AF4008" i="10"/>
  <c r="AF4011" i="10"/>
  <c r="AF4016" i="10"/>
  <c r="AF4019" i="10"/>
  <c r="AF4024" i="10"/>
  <c r="AF4027" i="10"/>
  <c r="AF4032" i="10"/>
  <c r="AF4035" i="10"/>
  <c r="AF4040" i="10"/>
  <c r="AF4043" i="10"/>
  <c r="AF4048" i="10"/>
  <c r="AF4051" i="10"/>
  <c r="AF4056" i="10"/>
  <c r="AF4059" i="10"/>
  <c r="AF4064" i="10"/>
  <c r="AF4067" i="10"/>
  <c r="AF4072" i="10"/>
  <c r="AF4075" i="10"/>
  <c r="AF4079" i="10"/>
  <c r="AF4087" i="10"/>
  <c r="AF4095" i="10"/>
  <c r="AF4103" i="10"/>
  <c r="AF4111" i="10"/>
  <c r="AF4119" i="10"/>
  <c r="AF4127" i="10"/>
  <c r="AF4135" i="10"/>
  <c r="AF4143" i="10"/>
  <c r="AF4151" i="10"/>
  <c r="AF4159" i="10"/>
  <c r="AF4167" i="10"/>
  <c r="AF4175" i="10"/>
  <c r="AF4183" i="10"/>
  <c r="AF4191" i="10"/>
  <c r="AF4199" i="10"/>
  <c r="AF4207" i="10"/>
  <c r="AF4215" i="10"/>
  <c r="AF4223" i="10"/>
  <c r="AF4231" i="10"/>
  <c r="AF4239" i="10"/>
  <c r="AF4247" i="10"/>
  <c r="AF4255" i="10"/>
  <c r="AF4263" i="10"/>
  <c r="AF4271" i="10"/>
  <c r="AF4279" i="10"/>
  <c r="AF4287" i="10"/>
  <c r="AF4295" i="10"/>
  <c r="AF4303" i="10"/>
  <c r="AF4311" i="10"/>
  <c r="AF4319" i="10"/>
  <c r="AF4327" i="10"/>
  <c r="AF4335" i="10"/>
  <c r="AF4343" i="10"/>
  <c r="AF4352" i="10"/>
  <c r="AF4359" i="10"/>
  <c r="AF4364" i="10"/>
  <c r="AF4371" i="10"/>
  <c r="AF4377" i="10"/>
  <c r="AF4384" i="10"/>
  <c r="AF4391" i="10"/>
  <c r="AF4396" i="10"/>
  <c r="AF4403" i="10"/>
  <c r="AF4409" i="10"/>
  <c r="AF4416" i="10"/>
  <c r="AF4423" i="10"/>
  <c r="AF4428" i="10"/>
  <c r="AF4435" i="10"/>
  <c r="AF4441" i="10"/>
  <c r="AF4448" i="10"/>
  <c r="AF4455" i="10"/>
  <c r="AF4460" i="10"/>
  <c r="AF4467" i="10"/>
  <c r="AF4473" i="10"/>
  <c r="AF4480" i="10"/>
  <c r="AF4487" i="10"/>
  <c r="AF4492" i="10"/>
  <c r="AF4499" i="10"/>
  <c r="AF4505" i="10"/>
  <c r="AF4512" i="10"/>
  <c r="AF4519" i="10"/>
  <c r="AF4524" i="10"/>
  <c r="AF4531" i="10"/>
  <c r="AF4537" i="10"/>
  <c r="AF4539" i="10"/>
  <c r="AF4540" i="10"/>
  <c r="AF4541" i="10"/>
  <c r="AF4555" i="10"/>
  <c r="AF4556" i="10"/>
  <c r="AF4557" i="10"/>
  <c r="AF4571" i="10"/>
  <c r="AF4572" i="10"/>
  <c r="AF4573" i="10"/>
  <c r="AF4587" i="10"/>
  <c r="AF4588" i="10"/>
  <c r="AF4589" i="10"/>
  <c r="AF4351" i="10"/>
  <c r="AF4356" i="10"/>
  <c r="AF4363" i="10"/>
  <c r="AF4369" i="10"/>
  <c r="AF4376" i="10"/>
  <c r="AF4383" i="10"/>
  <c r="AF4388" i="10"/>
  <c r="AF4395" i="10"/>
  <c r="AF4401" i="10"/>
  <c r="AF4408" i="10"/>
  <c r="AF4415" i="10"/>
  <c r="AF4420" i="10"/>
  <c r="AF4427" i="10"/>
  <c r="AF4433" i="10"/>
  <c r="AF4440" i="10"/>
  <c r="AF4447" i="10"/>
  <c r="AF4452" i="10"/>
  <c r="AF4459" i="10"/>
  <c r="AF4465" i="10"/>
  <c r="AF4472" i="10"/>
  <c r="AF4479" i="10"/>
  <c r="AF4484" i="10"/>
  <c r="AF4491" i="10"/>
  <c r="AF4497" i="10"/>
  <c r="AF4504" i="10"/>
  <c r="AF4511" i="10"/>
  <c r="AF4516" i="10"/>
  <c r="AF4523" i="10"/>
  <c r="AF4529" i="10"/>
  <c r="AF4536" i="10"/>
  <c r="AF4543" i="10"/>
  <c r="AF4544" i="10"/>
  <c r="AF4545" i="10"/>
  <c r="AF4559" i="10"/>
  <c r="AF4560" i="10"/>
  <c r="AF4561" i="10"/>
  <c r="AF4080" i="10"/>
  <c r="AF4083" i="10"/>
  <c r="AF4088" i="10"/>
  <c r="AF4091" i="10"/>
  <c r="AF4096" i="10"/>
  <c r="AF4099" i="10"/>
  <c r="AF4104" i="10"/>
  <c r="AF4107" i="10"/>
  <c r="AF4112" i="10"/>
  <c r="AF4115" i="10"/>
  <c r="AF4120" i="10"/>
  <c r="AF4123" i="10"/>
  <c r="AF4128" i="10"/>
  <c r="AF4131" i="10"/>
  <c r="AF4136" i="10"/>
  <c r="AF4139" i="10"/>
  <c r="AF4144" i="10"/>
  <c r="AF4147" i="10"/>
  <c r="AF4152" i="10"/>
  <c r="AF4155" i="10"/>
  <c r="AF4160" i="10"/>
  <c r="AF4163" i="10"/>
  <c r="AF4168" i="10"/>
  <c r="AF4171" i="10"/>
  <c r="AF4176" i="10"/>
  <c r="AF4179" i="10"/>
  <c r="AF4184" i="10"/>
  <c r="AF4187" i="10"/>
  <c r="AF4192" i="10"/>
  <c r="AF4195" i="10"/>
  <c r="AF4200" i="10"/>
  <c r="AF4203" i="10"/>
  <c r="AF4208" i="10"/>
  <c r="AF4211" i="10"/>
  <c r="AF4216" i="10"/>
  <c r="AF4219" i="10"/>
  <c r="AF4224" i="10"/>
  <c r="AF4227" i="10"/>
  <c r="AF4232" i="10"/>
  <c r="AF4235" i="10"/>
  <c r="AF4240" i="10"/>
  <c r="AF4243" i="10"/>
  <c r="AF4248" i="10"/>
  <c r="AF4251" i="10"/>
  <c r="AF4256" i="10"/>
  <c r="AF4259" i="10"/>
  <c r="AF4264" i="10"/>
  <c r="AF4267" i="10"/>
  <c r="AF4272" i="10"/>
  <c r="AF4275" i="10"/>
  <c r="AF4280" i="10"/>
  <c r="AF4283" i="10"/>
  <c r="AF4288" i="10"/>
  <c r="AF4291" i="10"/>
  <c r="AF4296" i="10"/>
  <c r="AF4299" i="10"/>
  <c r="AF4304" i="10"/>
  <c r="AF4307" i="10"/>
  <c r="AF4312" i="10"/>
  <c r="AF4315" i="10"/>
  <c r="AF4320" i="10"/>
  <c r="AF4323" i="10"/>
  <c r="AF4328" i="10"/>
  <c r="AF4331" i="10"/>
  <c r="AF4336" i="10"/>
  <c r="AF4339" i="10"/>
  <c r="AF4344" i="10"/>
  <c r="AF4347" i="10"/>
  <c r="AF4355" i="10"/>
  <c r="AF4361" i="10"/>
  <c r="AF4368" i="10"/>
  <c r="AF4375" i="10"/>
  <c r="AF4380" i="10"/>
  <c r="AF4387" i="10"/>
  <c r="AF4393" i="10"/>
  <c r="AF4400" i="10"/>
  <c r="AF4407" i="10"/>
  <c r="AF4412" i="10"/>
  <c r="AF4419" i="10"/>
  <c r="AF4425" i="10"/>
  <c r="AF4432" i="10"/>
  <c r="AF4439" i="10"/>
  <c r="AF4444" i="10"/>
  <c r="AF4451" i="10"/>
  <c r="AF4457" i="10"/>
  <c r="AF4464" i="10"/>
  <c r="AF4471" i="10"/>
  <c r="AF4476" i="10"/>
  <c r="AF4483" i="10"/>
  <c r="AF4489" i="10"/>
  <c r="AF4496" i="10"/>
  <c r="AF4503" i="10"/>
  <c r="AF4508" i="10"/>
  <c r="AF4515" i="10"/>
  <c r="AF4521" i="10"/>
  <c r="AF4528" i="10"/>
  <c r="AF4535" i="10"/>
  <c r="AF4547" i="10"/>
  <c r="AF4548" i="10"/>
  <c r="AF4549" i="10"/>
  <c r="AF4563" i="10"/>
  <c r="AF4564" i="10"/>
  <c r="AF4565" i="10"/>
  <c r="AF4579" i="10"/>
  <c r="AF4580" i="10"/>
  <c r="AF4581" i="10"/>
  <c r="AF3903" i="10"/>
  <c r="AF3935" i="10"/>
  <c r="AF3967" i="10"/>
  <c r="AF3999" i="10"/>
  <c r="AF4031" i="10"/>
  <c r="AF4063" i="10"/>
  <c r="AF4372" i="10"/>
  <c r="AF4404" i="10"/>
  <c r="AF4436" i="10"/>
  <c r="AF4468" i="10"/>
  <c r="AF4500" i="10"/>
  <c r="AF4532" i="10"/>
  <c r="AF4552" i="10"/>
  <c r="AF4568" i="10"/>
  <c r="AF4576" i="10"/>
  <c r="AF4585" i="10"/>
  <c r="AF4592" i="10"/>
  <c r="AF4595" i="10"/>
  <c r="AF4596" i="10"/>
  <c r="AF4597" i="10"/>
  <c r="AF4611" i="10"/>
  <c r="AF4612" i="10"/>
  <c r="AF4613" i="10"/>
  <c r="AF4627" i="10"/>
  <c r="AF4628" i="10"/>
  <c r="AF4629" i="10"/>
  <c r="AF4643" i="10"/>
  <c r="AF4644" i="10"/>
  <c r="AF4645" i="10"/>
  <c r="AF4659" i="10"/>
  <c r="AF4660" i="10"/>
  <c r="AF4661" i="10"/>
  <c r="AF4675" i="10"/>
  <c r="AF4676" i="10"/>
  <c r="AF4677" i="10"/>
  <c r="AF4691" i="10"/>
  <c r="AF4692" i="10"/>
  <c r="AF4693" i="10"/>
  <c r="AF4707" i="10"/>
  <c r="AF4708" i="10"/>
  <c r="AF4709" i="10"/>
  <c r="AF4720" i="10"/>
  <c r="AF4723" i="10"/>
  <c r="AF4728" i="10"/>
  <c r="AF4731" i="10"/>
  <c r="AF4736" i="10"/>
  <c r="AF4739" i="10"/>
  <c r="AF4744" i="10"/>
  <c r="AF4747" i="10"/>
  <c r="AF4752" i="10"/>
  <c r="AF4755" i="10"/>
  <c r="AF4760" i="10"/>
  <c r="AF4763" i="10"/>
  <c r="AF4768" i="10"/>
  <c r="AF4771" i="10"/>
  <c r="AF4776" i="10"/>
  <c r="AF4779" i="10"/>
  <c r="AF4784" i="10"/>
  <c r="AF4787" i="10"/>
  <c r="AF4792" i="10"/>
  <c r="AF4795" i="10"/>
  <c r="AF4800" i="10"/>
  <c r="AF4803" i="10"/>
  <c r="AF4808" i="10"/>
  <c r="AF4811" i="10"/>
  <c r="AF4816" i="10"/>
  <c r="AF4819" i="10"/>
  <c r="AF4824" i="10"/>
  <c r="AF4827" i="10"/>
  <c r="AF4832" i="10"/>
  <c r="AF4835" i="10"/>
  <c r="AF4840" i="10"/>
  <c r="AF4843" i="10"/>
  <c r="AF4848" i="10"/>
  <c r="AF4851" i="10"/>
  <c r="AF4856" i="10"/>
  <c r="AF4859" i="10"/>
  <c r="AF4864" i="10"/>
  <c r="AF4867" i="10"/>
  <c r="AF4872" i="10"/>
  <c r="AF4875" i="10"/>
  <c r="AF4880" i="10"/>
  <c r="AF4883" i="10"/>
  <c r="AF4888" i="10"/>
  <c r="AF4891" i="10"/>
  <c r="AF4896" i="10"/>
  <c r="AF4899" i="10"/>
  <c r="AF4904" i="10"/>
  <c r="AF4907" i="10"/>
  <c r="AF4912" i="10"/>
  <c r="AF4915" i="10"/>
  <c r="AF4920" i="10"/>
  <c r="AF4923" i="10"/>
  <c r="AF4928" i="10"/>
  <c r="AF4931" i="10"/>
  <c r="AF4936" i="10"/>
  <c r="AF4939" i="10"/>
  <c r="AF4944" i="10"/>
  <c r="AF4947" i="10"/>
  <c r="AF4952" i="10"/>
  <c r="AF4955" i="10"/>
  <c r="AF4960" i="10"/>
  <c r="AF4963" i="10"/>
  <c r="AF4968" i="10"/>
  <c r="AF4971" i="10"/>
  <c r="AF4976" i="10"/>
  <c r="AF4979" i="10"/>
  <c r="AF4984" i="10"/>
  <c r="AF4987" i="10"/>
  <c r="AF4992" i="10"/>
  <c r="AF4995" i="10"/>
  <c r="AF5000" i="10"/>
  <c r="AF5003" i="10"/>
  <c r="AF3911" i="10"/>
  <c r="AF3943" i="10"/>
  <c r="AF3975" i="10"/>
  <c r="AF4007" i="10"/>
  <c r="AF4039" i="10"/>
  <c r="AF4071" i="10"/>
  <c r="AF4360" i="10"/>
  <c r="AF4367" i="10"/>
  <c r="AF4392" i="10"/>
  <c r="AF4399" i="10"/>
  <c r="AF4424" i="10"/>
  <c r="AF4431" i="10"/>
  <c r="AF4456" i="10"/>
  <c r="AF4463" i="10"/>
  <c r="AF4488" i="10"/>
  <c r="AF4495" i="10"/>
  <c r="AF4520" i="10"/>
  <c r="AF4527" i="10"/>
  <c r="AF4575" i="10"/>
  <c r="AF4591" i="10"/>
  <c r="AF4599" i="10"/>
  <c r="AF4600" i="10"/>
  <c r="AF4601" i="10"/>
  <c r="AF4615" i="10"/>
  <c r="AF4616" i="10"/>
  <c r="AF4617" i="10"/>
  <c r="AF4631" i="10"/>
  <c r="AF4632" i="10"/>
  <c r="AF4633" i="10"/>
  <c r="AF4647" i="10"/>
  <c r="AF4648" i="10"/>
  <c r="AF4649" i="10"/>
  <c r="AF4663" i="10"/>
  <c r="AF4664" i="10"/>
  <c r="AF4665" i="10"/>
  <c r="AF4679" i="10"/>
  <c r="AF4680" i="10"/>
  <c r="AF4681" i="10"/>
  <c r="AF4695" i="10"/>
  <c r="AF4696" i="10"/>
  <c r="AF4697" i="10"/>
  <c r="AF4711" i="10"/>
  <c r="AF4712" i="10"/>
  <c r="AF4713" i="10"/>
  <c r="AF4717" i="10"/>
  <c r="AF4725" i="10"/>
  <c r="AF4733" i="10"/>
  <c r="AF4741" i="10"/>
  <c r="AF4749" i="10"/>
  <c r="AF4757" i="10"/>
  <c r="AF4765" i="10"/>
  <c r="AF4773" i="10"/>
  <c r="AF4781" i="10"/>
  <c r="AF4789" i="10"/>
  <c r="AF4797" i="10"/>
  <c r="AF4805" i="10"/>
  <c r="AF4813" i="10"/>
  <c r="AF4821" i="10"/>
  <c r="AF4829" i="10"/>
  <c r="AF4837" i="10"/>
  <c r="AF4845" i="10"/>
  <c r="AF4853" i="10"/>
  <c r="AF4861" i="10"/>
  <c r="AF4869" i="10"/>
  <c r="AF4877" i="10"/>
  <c r="AF4885" i="10"/>
  <c r="AF4893" i="10"/>
  <c r="AF4901" i="10"/>
  <c r="AF4909" i="10"/>
  <c r="AF4917" i="10"/>
  <c r="AF4925" i="10"/>
  <c r="AF4933" i="10"/>
  <c r="AF4941" i="10"/>
  <c r="AF4949" i="10"/>
  <c r="AF4957" i="10"/>
  <c r="AF4965" i="10"/>
  <c r="AF4973" i="10"/>
  <c r="AF4981" i="10"/>
  <c r="AF4989" i="10"/>
  <c r="AF4997" i="10"/>
  <c r="AF5005" i="10"/>
  <c r="AF3919" i="10"/>
  <c r="AF3951" i="10"/>
  <c r="AF3983" i="10"/>
  <c r="AF4015" i="10"/>
  <c r="AF4047" i="10"/>
  <c r="AF4077" i="10"/>
  <c r="AF4085" i="10"/>
  <c r="AF4093" i="10"/>
  <c r="AF4101" i="10"/>
  <c r="AF4109" i="10"/>
  <c r="AF4117" i="10"/>
  <c r="AF4125" i="10"/>
  <c r="AF4133" i="10"/>
  <c r="AF4141" i="10"/>
  <c r="AF4149" i="10"/>
  <c r="AF4157" i="10"/>
  <c r="AF4165" i="10"/>
  <c r="AF4173" i="10"/>
  <c r="AF4181" i="10"/>
  <c r="AF4189" i="10"/>
  <c r="AF4197" i="10"/>
  <c r="AF4205" i="10"/>
  <c r="AF4213" i="10"/>
  <c r="AF4221" i="10"/>
  <c r="AF4229" i="10"/>
  <c r="AF4237" i="10"/>
  <c r="AF4245" i="10"/>
  <c r="AF4253" i="10"/>
  <c r="AF4261" i="10"/>
  <c r="AF4269" i="10"/>
  <c r="AF4277" i="10"/>
  <c r="AF4285" i="10"/>
  <c r="AF4293" i="10"/>
  <c r="AF4301" i="10"/>
  <c r="AF4309" i="10"/>
  <c r="AF4317" i="10"/>
  <c r="AF4325" i="10"/>
  <c r="AF4333" i="10"/>
  <c r="AF4341" i="10"/>
  <c r="AF4349" i="10"/>
  <c r="AF4353" i="10"/>
  <c r="AF4379" i="10"/>
  <c r="AF4385" i="10"/>
  <c r="AF4411" i="10"/>
  <c r="AF4417" i="10"/>
  <c r="AF4443" i="10"/>
  <c r="AF4449" i="10"/>
  <c r="AF4475" i="10"/>
  <c r="AF4481" i="10"/>
  <c r="AF4507" i="10"/>
  <c r="AF4513" i="10"/>
  <c r="AF4551" i="10"/>
  <c r="AF4553" i="10"/>
  <c r="AF4567" i="10"/>
  <c r="AF4569" i="10"/>
  <c r="AF4577" i="10"/>
  <c r="AF4584" i="10"/>
  <c r="AF4603" i="10"/>
  <c r="AF4604" i="10"/>
  <c r="AF4605" i="10"/>
  <c r="AF4619" i="10"/>
  <c r="AF4620" i="10"/>
  <c r="AF4621" i="10"/>
  <c r="AF4635" i="10"/>
  <c r="AF4636" i="10"/>
  <c r="AF4637" i="10"/>
  <c r="AF4651" i="10"/>
  <c r="AF4652" i="10"/>
  <c r="AF4653" i="10"/>
  <c r="AF4667" i="10"/>
  <c r="AF4668" i="10"/>
  <c r="AF4669" i="10"/>
  <c r="AF4683" i="10"/>
  <c r="AF4684" i="10"/>
  <c r="AF4685" i="10"/>
  <c r="AF4699" i="10"/>
  <c r="AF4700" i="10"/>
  <c r="AF4701" i="10"/>
  <c r="AF4715" i="10"/>
  <c r="AF4716" i="10"/>
  <c r="AF4719" i="10"/>
  <c r="AF4727" i="10"/>
  <c r="AF4735" i="10"/>
  <c r="AF4743" i="10"/>
  <c r="AF4751" i="10"/>
  <c r="AF4759" i="10"/>
  <c r="AF4767" i="10"/>
  <c r="AF4775" i="10"/>
  <c r="AF4783" i="10"/>
  <c r="AF4791" i="10"/>
  <c r="AF4799" i="10"/>
  <c r="AF4807" i="10"/>
  <c r="AF4815" i="10"/>
  <c r="AF4823" i="10"/>
  <c r="AF4831" i="10"/>
  <c r="AF4839" i="10"/>
  <c r="AF4847" i="10"/>
  <c r="AF4855" i="10"/>
  <c r="AF4863" i="10"/>
  <c r="AF4871" i="10"/>
  <c r="AF4879" i="10"/>
  <c r="AF4887" i="10"/>
  <c r="AF4895" i="10"/>
  <c r="AF4903" i="10"/>
  <c r="AF4911" i="10"/>
  <c r="AF4919" i="10"/>
  <c r="AF4927" i="10"/>
  <c r="AF4935" i="10"/>
  <c r="AF4943" i="10"/>
  <c r="AF4951" i="10"/>
  <c r="AF4959" i="10"/>
  <c r="AF4967" i="10"/>
  <c r="AF4975" i="10"/>
  <c r="AF4983" i="10"/>
  <c r="AF4991" i="10"/>
  <c r="AF4999" i="10"/>
  <c r="AF5007" i="10"/>
  <c r="AF3895" i="10"/>
  <c r="AF3927" i="10"/>
  <c r="AF3959" i="10"/>
  <c r="AF3991" i="10"/>
  <c r="AF4023" i="10"/>
  <c r="AF4055" i="10"/>
  <c r="AF4583" i="10"/>
  <c r="AF4593" i="10"/>
  <c r="AF4607" i="10"/>
  <c r="AF4608" i="10"/>
  <c r="AF4609" i="10"/>
  <c r="AF4623" i="10"/>
  <c r="AF4624" i="10"/>
  <c r="AF4625" i="10"/>
  <c r="AF4639" i="10"/>
  <c r="AF4640" i="10"/>
  <c r="AF4641" i="10"/>
  <c r="AF4655" i="10"/>
  <c r="AF4656" i="10"/>
  <c r="AF4657" i="10"/>
  <c r="AF4671" i="10"/>
  <c r="AF4672" i="10"/>
  <c r="AF4673" i="10"/>
  <c r="AF4687" i="10"/>
  <c r="AF4688" i="10"/>
  <c r="AF4689" i="10"/>
  <c r="AF4703" i="10"/>
  <c r="AF4704" i="10"/>
  <c r="AF4705" i="10"/>
  <c r="AF3" i="10"/>
  <c r="AF4674" i="10"/>
  <c r="AF4610" i="10"/>
  <c r="AF4554" i="10"/>
  <c r="AF4980" i="10"/>
  <c r="AF4905" i="10"/>
  <c r="AF4865" i="10"/>
  <c r="AF4833" i="10"/>
  <c r="AF4801" i="10"/>
  <c r="AF4769" i="10"/>
  <c r="AF4737" i="10"/>
  <c r="AF4686" i="10"/>
  <c r="AF4622" i="10"/>
  <c r="AF4346" i="10"/>
  <c r="AF4330" i="10"/>
  <c r="AF4314" i="10"/>
  <c r="AF4298" i="10"/>
  <c r="AF4282" i="10"/>
  <c r="AF4266" i="10"/>
  <c r="AF4250" i="10"/>
  <c r="AF4234" i="10"/>
  <c r="AF4218" i="10"/>
  <c r="AF4202" i="10"/>
  <c r="AF4186" i="10"/>
  <c r="AF4170" i="10"/>
  <c r="AF4154" i="10"/>
  <c r="AF4138" i="10"/>
  <c r="AF4122" i="10"/>
  <c r="AF4106" i="10"/>
  <c r="AF4090" i="10"/>
  <c r="AF4060" i="10"/>
  <c r="AF4028" i="10"/>
  <c r="AF3996" i="10"/>
  <c r="AF3932" i="10"/>
  <c r="AF9" i="10"/>
  <c r="AF5002" i="10"/>
  <c r="AF4970" i="10"/>
  <c r="AF4938" i="10"/>
  <c r="AF4906" i="10"/>
  <c r="AF4874" i="10"/>
  <c r="AF4842" i="10"/>
  <c r="AF4834" i="10"/>
  <c r="AF4802" i="10"/>
  <c r="AF4770" i="10"/>
  <c r="AF4738" i="10"/>
  <c r="AF4682" i="10"/>
  <c r="AF4618" i="10"/>
  <c r="AF4662" i="10"/>
  <c r="AF4598" i="10"/>
  <c r="AF3980" i="10"/>
  <c r="AF3916" i="10"/>
  <c r="AF4582" i="10"/>
  <c r="AF4566" i="10"/>
  <c r="AF4550" i="10"/>
  <c r="AF4326" i="10"/>
  <c r="AF4318" i="10"/>
  <c r="AF4310" i="10"/>
  <c r="AF4302" i="10"/>
  <c r="AF4294" i="10"/>
  <c r="AF4286" i="10"/>
  <c r="AF4278" i="10"/>
  <c r="AF4270" i="10"/>
  <c r="AF4262" i="10"/>
  <c r="AF4254" i="10"/>
  <c r="AF4246" i="10"/>
  <c r="AF4238" i="10"/>
  <c r="AF4230" i="10"/>
  <c r="AF4222" i="10"/>
  <c r="AF4214" i="10"/>
  <c r="AF4206" i="10"/>
  <c r="AF4198" i="10"/>
  <c r="AF4190" i="10"/>
  <c r="AF4182" i="10"/>
  <c r="AF4174" i="10"/>
  <c r="AF4166" i="10"/>
  <c r="AF4158" i="10"/>
  <c r="AF4150" i="10"/>
  <c r="AF4142" i="10"/>
  <c r="AF4134" i="10"/>
  <c r="AF4126" i="10"/>
  <c r="AF4118" i="10"/>
  <c r="AF4110" i="10"/>
  <c r="AF4102" i="10"/>
  <c r="AF4094" i="10"/>
  <c r="AF4086" i="10"/>
  <c r="AF4078" i="10"/>
  <c r="AF4046" i="10"/>
  <c r="AF4014" i="10"/>
  <c r="AF4590" i="10"/>
  <c r="AF4574" i="10"/>
  <c r="AF4558" i="10"/>
  <c r="AF4542" i="10"/>
  <c r="AF4517" i="10"/>
  <c r="AF4485" i="10"/>
  <c r="AF4453" i="10"/>
  <c r="AF4421" i="10"/>
  <c r="AF4389" i="10"/>
  <c r="AF4357" i="10"/>
  <c r="AF4324" i="10"/>
  <c r="AF4316" i="10"/>
  <c r="AF4308" i="10"/>
  <c r="AF4300" i="10"/>
  <c r="AF4292" i="10"/>
  <c r="AF4284" i="10"/>
  <c r="AF4276" i="10"/>
  <c r="AF4268" i="10"/>
  <c r="AF4260" i="10"/>
  <c r="AF4252" i="10"/>
  <c r="AF4244" i="10"/>
  <c r="AF4236" i="10"/>
  <c r="AF4228" i="10"/>
  <c r="AF4220" i="10"/>
  <c r="AF4212" i="10"/>
  <c r="AF4204" i="10"/>
  <c r="AF4196" i="10"/>
  <c r="AF4188" i="10"/>
  <c r="AF4180" i="10"/>
  <c r="AF4172" i="10"/>
  <c r="AF4164" i="10"/>
  <c r="AF4156" i="10"/>
  <c r="AF4148" i="10"/>
  <c r="AF4140" i="10"/>
  <c r="AF4132" i="10"/>
  <c r="AF4124" i="10"/>
  <c r="AF4116" i="10"/>
  <c r="AF4108" i="10"/>
  <c r="AF4100" i="10"/>
  <c r="AF4092" i="10"/>
  <c r="AF4084" i="10"/>
  <c r="AF4076" i="10"/>
  <c r="AF3430" i="10"/>
  <c r="AF3298" i="10"/>
  <c r="AF3410" i="10"/>
  <c r="AF3394" i="10"/>
  <c r="AF3378" i="10"/>
  <c r="AF3362" i="10"/>
  <c r="AF3346" i="10"/>
  <c r="AF3330" i="10"/>
  <c r="AF3314" i="10"/>
  <c r="AF3892" i="10"/>
  <c r="AF3884" i="10"/>
  <c r="AF3876" i="10"/>
  <c r="AF3868" i="10"/>
  <c r="AF3860" i="10"/>
  <c r="AF3852" i="10"/>
  <c r="AF3844" i="10"/>
  <c r="AF3836" i="10"/>
  <c r="AF3828" i="10"/>
  <c r="AF3820" i="10"/>
  <c r="AF3812" i="10"/>
  <c r="AF3804" i="10"/>
  <c r="AF3796" i="10"/>
  <c r="AF3788" i="10"/>
  <c r="AF3529" i="10"/>
  <c r="AF3513" i="10"/>
  <c r="AF3497" i="10"/>
  <c r="AF3481" i="10"/>
  <c r="AF3470" i="10"/>
  <c r="AF3465" i="10"/>
  <c r="AF3459" i="10"/>
  <c r="AF3454" i="10"/>
  <c r="AF3449" i="10"/>
  <c r="AF3442" i="10"/>
  <c r="AF3418" i="10"/>
  <c r="AF3405" i="10"/>
  <c r="AF3389" i="10"/>
  <c r="AF3373" i="10"/>
  <c r="AF3357" i="10"/>
  <c r="AF3341" i="10"/>
  <c r="AF3325" i="10"/>
  <c r="AF3309" i="10"/>
  <c r="AF3285" i="10"/>
  <c r="AF3269" i="10"/>
  <c r="AF3253" i="10"/>
  <c r="AF3237" i="10"/>
  <c r="AF4074" i="10"/>
  <c r="AF4066" i="10"/>
  <c r="AF4058" i="10"/>
  <c r="AF4050" i="10"/>
  <c r="AF4042" i="10"/>
  <c r="AF4034" i="10"/>
  <c r="AF4026" i="10"/>
  <c r="AF4018" i="10"/>
  <c r="AF4010" i="10"/>
  <c r="AF4002" i="10"/>
  <c r="AF3994" i="10"/>
  <c r="AF3986" i="10"/>
  <c r="AF3978" i="10"/>
  <c r="AF3970" i="10"/>
  <c r="AF3962" i="10"/>
  <c r="AF3954" i="10"/>
  <c r="AF3946" i="10"/>
  <c r="AF3938" i="10"/>
  <c r="AF3930" i="10"/>
  <c r="AF3922" i="10"/>
  <c r="AF3914" i="10"/>
  <c r="AF3906" i="10"/>
  <c r="AF3898" i="10"/>
  <c r="AF3890" i="10"/>
  <c r="AF3882" i="10"/>
  <c r="AF3874" i="10"/>
  <c r="AF3866" i="10"/>
  <c r="AF3858" i="10"/>
  <c r="AF3850" i="10"/>
  <c r="AF3842" i="10"/>
  <c r="AF3834" i="10"/>
  <c r="AF3826" i="10"/>
  <c r="AF3818" i="10"/>
  <c r="AF3810" i="10"/>
  <c r="AF3802" i="10"/>
  <c r="AF3794" i="10"/>
  <c r="AF3786" i="10"/>
  <c r="AF3778" i="10"/>
  <c r="AF3770" i="10"/>
  <c r="AF3762" i="10"/>
  <c r="AF3754" i="10"/>
  <c r="AF3746" i="10"/>
  <c r="AF3738" i="10"/>
  <c r="AF3730" i="10"/>
  <c r="AF3722" i="10"/>
  <c r="AF3714" i="10"/>
  <c r="AF3706" i="10"/>
  <c r="AF3698" i="10"/>
  <c r="AF3690" i="10"/>
  <c r="AF3682" i="10"/>
  <c r="AF3674" i="10"/>
  <c r="AF3666" i="10"/>
  <c r="AF3658" i="10"/>
  <c r="AF3650" i="10"/>
  <c r="AF3642" i="10"/>
  <c r="AF3634" i="10"/>
  <c r="AF3626" i="10"/>
  <c r="AF3618" i="10"/>
  <c r="AF3610" i="10"/>
  <c r="AF3602" i="10"/>
  <c r="AF3594" i="10"/>
  <c r="AF3586" i="10"/>
  <c r="AF3578" i="10"/>
  <c r="AF3570" i="10"/>
  <c r="AF3562" i="10"/>
  <c r="AF3554" i="10"/>
  <c r="AF3546" i="10"/>
  <c r="AF3458" i="10"/>
  <c r="AF3453" i="10"/>
  <c r="AF3447" i="10"/>
  <c r="AF3443" i="10"/>
  <c r="AF3438" i="10"/>
  <c r="AF3433" i="10"/>
  <c r="AF3427" i="10"/>
  <c r="AF3422" i="10"/>
  <c r="AF3417" i="10"/>
  <c r="AF3411" i="10"/>
  <c r="AF3406" i="10"/>
  <c r="AF3401" i="10"/>
  <c r="AF3395" i="10"/>
  <c r="AF3390" i="10"/>
  <c r="AF3385" i="10"/>
  <c r="AF3379" i="10"/>
  <c r="AF3374" i="10"/>
  <c r="AF3369" i="10"/>
  <c r="AF3363" i="10"/>
  <c r="AF3358" i="10"/>
  <c r="AF3353" i="10"/>
  <c r="AF3347" i="10"/>
  <c r="AF3342" i="10"/>
  <c r="AF3337" i="10"/>
  <c r="AF3331" i="10"/>
  <c r="AF3326" i="10"/>
  <c r="AF3321" i="10"/>
  <c r="AF3315" i="10"/>
  <c r="AF3310" i="10"/>
  <c r="AF3305" i="10"/>
  <c r="AF3299" i="10"/>
  <c r="AF3294" i="10"/>
  <c r="AF3409" i="10"/>
  <c r="AF3403" i="10"/>
  <c r="AF3398" i="10"/>
  <c r="AF3393" i="10"/>
  <c r="AF3387" i="10"/>
  <c r="AF3382" i="10"/>
  <c r="AF3377" i="10"/>
  <c r="AF3371" i="10"/>
  <c r="AF3366" i="10"/>
  <c r="AF3361" i="10"/>
  <c r="AF3355" i="10"/>
  <c r="AF3350" i="10"/>
  <c r="AF3345" i="10"/>
  <c r="AF3339" i="10"/>
  <c r="AF3334" i="10"/>
  <c r="AF3329" i="10"/>
  <c r="AF3323" i="10"/>
  <c r="AF3318" i="10"/>
  <c r="AF3313" i="10"/>
  <c r="AF3307" i="10"/>
  <c r="AF3302" i="10"/>
  <c r="AF3297" i="10"/>
  <c r="AF3291" i="10"/>
  <c r="AF3283" i="10"/>
  <c r="AF3275" i="10"/>
  <c r="AF3267" i="10"/>
  <c r="AF3259" i="10"/>
  <c r="AF3251" i="10"/>
  <c r="AF3243" i="10"/>
  <c r="AF3235" i="10"/>
  <c r="AF3227" i="10"/>
  <c r="AF3219" i="10"/>
  <c r="AF3211" i="10"/>
  <c r="AF3203" i="10"/>
  <c r="AF3195" i="10"/>
  <c r="AF3187" i="10"/>
  <c r="AF3179" i="10"/>
  <c r="AF3171" i="10"/>
  <c r="AF3163" i="10"/>
  <c r="AF3155" i="10"/>
  <c r="AF3147" i="10"/>
  <c r="AF3139" i="10"/>
  <c r="AF3131" i="10"/>
  <c r="AF3123" i="10"/>
  <c r="AF3115" i="10"/>
  <c r="AF3107" i="10"/>
  <c r="AF3099" i="10"/>
  <c r="AF3091" i="10"/>
  <c r="AF3083" i="10"/>
  <c r="AF3075" i="10"/>
  <c r="AF3067" i="10"/>
  <c r="AF3059" i="10"/>
  <c r="AF2569" i="10"/>
  <c r="AF2561" i="10"/>
  <c r="AF2553" i="10"/>
  <c r="AF2545" i="10"/>
  <c r="AF2537" i="10"/>
  <c r="AF2529" i="10"/>
  <c r="AF2521" i="10"/>
  <c r="AF2513" i="10"/>
  <c r="AF2505" i="10"/>
  <c r="AF2497" i="10"/>
  <c r="AF2489" i="10"/>
  <c r="AF2481" i="10"/>
  <c r="AF2473" i="10"/>
  <c r="AF2465" i="10"/>
  <c r="AF2457" i="10"/>
  <c r="AF2449" i="10"/>
  <c r="AF2441" i="10"/>
  <c r="AF2433" i="10"/>
  <c r="AF2425" i="10"/>
  <c r="AF2417" i="10"/>
  <c r="AF2409" i="10"/>
  <c r="AF2401" i="10"/>
  <c r="AF2393" i="10"/>
  <c r="AF2385" i="10"/>
  <c r="AF2377" i="10"/>
  <c r="AF2369" i="10"/>
  <c r="AF2361" i="10"/>
  <c r="AF2353" i="10"/>
  <c r="AF2345" i="10"/>
  <c r="AF2337" i="10"/>
  <c r="AF2325" i="10"/>
  <c r="AF2309" i="10"/>
  <c r="AF2567" i="10"/>
  <c r="AF2559" i="10"/>
  <c r="AF2551" i="10"/>
  <c r="AF2543" i="10"/>
  <c r="AF2535" i="10"/>
  <c r="AF2527" i="10"/>
  <c r="AF2519" i="10"/>
  <c r="AF2511" i="10"/>
  <c r="AF2503" i="10"/>
  <c r="AF2495" i="10"/>
  <c r="AF2487" i="10"/>
  <c r="AF2479" i="10"/>
  <c r="AF2471" i="10"/>
  <c r="AF2463" i="10"/>
  <c r="AF2455" i="10"/>
  <c r="AF2447" i="10"/>
  <c r="AF2439" i="10"/>
  <c r="AF2431" i="10"/>
  <c r="AF2423" i="10"/>
  <c r="AF2415" i="10"/>
  <c r="AF2407" i="10"/>
  <c r="AF2399" i="10"/>
  <c r="AF2391" i="10"/>
  <c r="AF2383" i="10"/>
  <c r="AF2375" i="10"/>
  <c r="AF2367" i="10"/>
  <c r="AF2359" i="10"/>
  <c r="AF2351" i="10"/>
  <c r="AF2343" i="10"/>
  <c r="AF2335" i="10"/>
  <c r="AF1927" i="10"/>
  <c r="AF1863" i="10"/>
  <c r="AF1799" i="10"/>
  <c r="AF2571" i="10"/>
  <c r="AF2563" i="10"/>
  <c r="AF2555" i="10"/>
  <c r="AF2547" i="10"/>
  <c r="AF2539" i="10"/>
  <c r="AF2531" i="10"/>
  <c r="AF2523" i="10"/>
  <c r="AF2515" i="10"/>
  <c r="AF2507" i="10"/>
  <c r="AF2499" i="10"/>
  <c r="AF2491" i="10"/>
  <c r="AF2483" i="10"/>
  <c r="AF2475" i="10"/>
  <c r="AF2467" i="10"/>
  <c r="AF2459" i="10"/>
  <c r="AF2451" i="10"/>
  <c r="AF2443" i="10"/>
  <c r="AF2435" i="10"/>
  <c r="AF2427" i="10"/>
  <c r="AF2419" i="10"/>
  <c r="AF2411" i="10"/>
  <c r="AF2403" i="10"/>
  <c r="AF2395" i="10"/>
  <c r="AF2387" i="10"/>
  <c r="AF2379" i="10"/>
  <c r="AF2371" i="10"/>
  <c r="AF2363" i="10"/>
  <c r="AF2355" i="10"/>
  <c r="AF2347" i="10"/>
  <c r="AF2339" i="10"/>
  <c r="AF2329" i="10"/>
  <c r="AF2237" i="10"/>
  <c r="AF2221" i="10"/>
  <c r="AF2205" i="10"/>
  <c r="AF2189" i="10"/>
  <c r="AF2173" i="10"/>
  <c r="AF2157" i="10"/>
  <c r="AF2141" i="10"/>
  <c r="AF2125" i="10"/>
  <c r="AF2109" i="10"/>
  <c r="AF2083" i="10"/>
  <c r="AF2051" i="10"/>
  <c r="AF2019" i="10"/>
  <c r="AF1987" i="10"/>
  <c r="AF1955" i="10"/>
  <c r="AF1653" i="10"/>
  <c r="AF1621" i="10"/>
  <c r="AF1589" i="10"/>
  <c r="AF1557" i="10"/>
  <c r="AF1951" i="10"/>
  <c r="AF1887" i="10"/>
  <c r="AF1823" i="10"/>
  <c r="AF2239" i="10"/>
  <c r="AF2223" i="10"/>
  <c r="AF2207" i="10"/>
  <c r="AF2191" i="10"/>
  <c r="AF2175" i="10"/>
  <c r="AF2159" i="10"/>
  <c r="AF2143" i="10"/>
  <c r="AF2127" i="10"/>
  <c r="AF2111" i="10"/>
  <c r="AF1525" i="10"/>
  <c r="AF1761" i="10"/>
  <c r="AF1745" i="10"/>
  <c r="AF1663" i="10"/>
  <c r="AF1655" i="10"/>
  <c r="AF1647" i="10"/>
  <c r="AF1639" i="10"/>
  <c r="AF1631" i="10"/>
  <c r="AF1623" i="10"/>
  <c r="AF1615" i="10"/>
  <c r="AF1607" i="10"/>
  <c r="AF1599" i="10"/>
  <c r="AF1591" i="10"/>
  <c r="AF1583" i="10"/>
  <c r="AF1575" i="10"/>
  <c r="AF1567" i="10"/>
  <c r="AF1559" i="10"/>
  <c r="AF1551" i="10"/>
  <c r="AF1543" i="10"/>
  <c r="AF1535" i="10"/>
  <c r="AF1297" i="10"/>
  <c r="AF1508" i="10"/>
  <c r="AF1500" i="10"/>
  <c r="AF1492" i="10"/>
  <c r="AF1405" i="10"/>
  <c r="AF1391" i="10"/>
  <c r="AF1381" i="10"/>
  <c r="AF1373" i="10"/>
  <c r="AF1365" i="10"/>
  <c r="AF1357" i="10"/>
  <c r="AF1349" i="10"/>
  <c r="AF1341" i="10"/>
  <c r="AF1333" i="10"/>
  <c r="AF1325" i="10"/>
  <c r="AF1317" i="10"/>
  <c r="AF1309" i="10"/>
  <c r="AF1301" i="10"/>
  <c r="AF1255" i="10"/>
  <c r="AF1223" i="10"/>
  <c r="AF1191" i="10"/>
  <c r="AF1133" i="10"/>
  <c r="AF1085" i="10"/>
  <c r="AF989" i="10"/>
  <c r="AF1129" i="10"/>
  <c r="AF1049" i="10"/>
  <c r="AF1105" i="10"/>
  <c r="AF997" i="10"/>
  <c r="AF777" i="10"/>
  <c r="AF445" i="10"/>
  <c r="AF755" i="10"/>
  <c r="AF772" i="10"/>
  <c r="AF1186" i="10"/>
  <c r="AF1181" i="10"/>
  <c r="AF1173" i="10"/>
  <c r="AF1165" i="10"/>
  <c r="AF1093" i="10"/>
  <c r="AF1077" i="10"/>
  <c r="AF1004" i="10"/>
  <c r="AF917" i="10"/>
  <c r="AF821" i="10"/>
  <c r="AF1476" i="10"/>
  <c r="AF1103" i="10"/>
  <c r="AF1061" i="10"/>
  <c r="AF1021" i="10"/>
  <c r="AF1013" i="10"/>
  <c r="AF929" i="10"/>
  <c r="AF921" i="10"/>
  <c r="AF837" i="10"/>
  <c r="AF797" i="10"/>
  <c r="AF335" i="10"/>
  <c r="AF319" i="10"/>
  <c r="AF303" i="10"/>
  <c r="AF287" i="10"/>
  <c r="AF271" i="10"/>
  <c r="AF254" i="10"/>
  <c r="AF187" i="10"/>
  <c r="AF957" i="10"/>
  <c r="AF949" i="10"/>
  <c r="AF901" i="10"/>
  <c r="AF892" i="10"/>
  <c r="AF737" i="10"/>
  <c r="AF721" i="10"/>
  <c r="AF705" i="10"/>
  <c r="AF689" i="10"/>
  <c r="AF673" i="10"/>
  <c r="AF657" i="10"/>
  <c r="AF641" i="10"/>
  <c r="AF613" i="10"/>
  <c r="AF581" i="10"/>
  <c r="AF549" i="10"/>
  <c r="AF517" i="10"/>
  <c r="AF413" i="10"/>
  <c r="AF924" i="10"/>
  <c r="AF885" i="10"/>
  <c r="AF789" i="10"/>
  <c r="AF407" i="10"/>
  <c r="AF485" i="10"/>
  <c r="AF459" i="10"/>
  <c r="AF217" i="10"/>
  <c r="AF44" i="10"/>
  <c r="AF857" i="10"/>
  <c r="AF809" i="10"/>
  <c r="AF773" i="10"/>
  <c r="AF457" i="10"/>
  <c r="AF451" i="10"/>
  <c r="AF223" i="10"/>
  <c r="AF213" i="10"/>
  <c r="AF412" i="10"/>
  <c r="AF207" i="10"/>
  <c r="AF185" i="10"/>
  <c r="AF161" i="10"/>
  <c r="AF139" i="10"/>
  <c r="AF169" i="10"/>
  <c r="AF153" i="10"/>
  <c r="AF147" i="10"/>
  <c r="AF142" i="10"/>
  <c r="AF89" i="10"/>
  <c r="AF67" i="10"/>
  <c r="AF231" i="10"/>
  <c r="AF209" i="10"/>
  <c r="AF71" i="10"/>
  <c r="AF4996" i="10"/>
  <c r="AF4985" i="10"/>
  <c r="AF4961" i="10"/>
  <c r="AF4929" i="10"/>
  <c r="AF4892" i="10"/>
  <c r="AF4860" i="10"/>
  <c r="AF4828" i="10"/>
  <c r="AF4796" i="10"/>
  <c r="AF4764" i="10"/>
  <c r="AF4732" i="10"/>
  <c r="AF4514" i="10"/>
  <c r="AF4450" i="10"/>
  <c r="AF4386" i="10"/>
  <c r="AF4342" i="10"/>
  <c r="AF4518" i="10"/>
  <c r="AF4454" i="10"/>
  <c r="AF4390" i="10"/>
  <c r="AF4334" i="10"/>
  <c r="AF4506" i="10"/>
  <c r="AF4442" i="10"/>
  <c r="AF4378" i="10"/>
  <c r="AF4345" i="10"/>
  <c r="AF4525" i="10"/>
  <c r="AF4493" i="10"/>
  <c r="AF4461" i="10"/>
  <c r="AF4429" i="10"/>
  <c r="AF4397" i="10"/>
  <c r="AF4365" i="10"/>
  <c r="AF4340" i="10"/>
  <c r="AF3514" i="10"/>
  <c r="AF3482" i="10"/>
  <c r="AF3531" i="10"/>
  <c r="AF3499" i="10"/>
  <c r="AF3510" i="10"/>
  <c r="AF3478" i="10"/>
  <c r="AF3535" i="10"/>
  <c r="AF3503" i="10"/>
  <c r="AF2995" i="10"/>
  <c r="AF2931" i="10"/>
  <c r="AF2867" i="10"/>
  <c r="AF2803" i="10"/>
  <c r="AF2739" i="10"/>
  <c r="AF2686" i="10"/>
  <c r="AF2657" i="10"/>
  <c r="AF2615" i="10"/>
  <c r="AF3031" i="10"/>
  <c r="AF2967" i="10"/>
  <c r="AF2903" i="10"/>
  <c r="AF2839" i="10"/>
  <c r="AF2775" i="10"/>
  <c r="AF2711" i="10"/>
  <c r="AF2613" i="10"/>
  <c r="AF3019" i="10"/>
  <c r="AF2955" i="10"/>
  <c r="AF2891" i="10"/>
  <c r="AF2827" i="10"/>
  <c r="AF2763" i="10"/>
  <c r="AF2699" i="10"/>
  <c r="AF2673" i="10"/>
  <c r="AF2619" i="10"/>
  <c r="AF2587" i="10"/>
  <c r="AF3038" i="10"/>
  <c r="AF3006" i="10"/>
  <c r="AF2974" i="10"/>
  <c r="AF2942" i="10"/>
  <c r="AF2910" i="10"/>
  <c r="AF2878" i="10"/>
  <c r="AF2846" i="10"/>
  <c r="AF2814" i="10"/>
  <c r="AF2782" i="10"/>
  <c r="AF2750" i="10"/>
  <c r="AF2718" i="10"/>
  <c r="AF2675" i="10"/>
  <c r="AF2662" i="10"/>
  <c r="AF2625" i="10"/>
  <c r="AF2593" i="10"/>
  <c r="AF2311" i="10"/>
  <c r="AF2331" i="10"/>
  <c r="AF2089" i="10"/>
  <c r="AF2057" i="10"/>
  <c r="AF2025" i="10"/>
  <c r="AF1993" i="10"/>
  <c r="AF1961" i="10"/>
  <c r="AF1929" i="10"/>
  <c r="AF1897" i="10"/>
  <c r="AF1865" i="10"/>
  <c r="AF1833" i="10"/>
  <c r="AF1801" i="10"/>
  <c r="AF1765" i="10"/>
  <c r="AF2076" i="10"/>
  <c r="AF2044" i="10"/>
  <c r="AF2012" i="10"/>
  <c r="AF1980" i="10"/>
  <c r="AF1948" i="10"/>
  <c r="AF1916" i="10"/>
  <c r="AF1884" i="10"/>
  <c r="AF1852" i="10"/>
  <c r="AF1820" i="10"/>
  <c r="AF1792" i="10"/>
  <c r="AF1787" i="10"/>
  <c r="AF2093" i="10"/>
  <c r="AF2061" i="10"/>
  <c r="AF2029" i="10"/>
  <c r="AF1997" i="10"/>
  <c r="AF1965" i="10"/>
  <c r="AF1933" i="10"/>
  <c r="AF1901" i="10"/>
  <c r="AF1869" i="10"/>
  <c r="AF1837" i="10"/>
  <c r="AF1805" i="10"/>
  <c r="AF1784" i="10"/>
  <c r="AF1779" i="10"/>
  <c r="AF2220" i="10"/>
  <c r="AF2188" i="10"/>
  <c r="AF2156" i="10"/>
  <c r="AF2124" i="10"/>
  <c r="AF2088" i="10"/>
  <c r="AF2056" i="10"/>
  <c r="AF2024" i="10"/>
  <c r="AF1992" i="10"/>
  <c r="AF1960" i="10"/>
  <c r="AF1928" i="10"/>
  <c r="AF1896" i="10"/>
  <c r="AF1864" i="10"/>
  <c r="AF1832" i="10"/>
  <c r="AF1800" i="10"/>
  <c r="AF1729" i="10"/>
  <c r="AF1764" i="10"/>
  <c r="AF1433" i="10"/>
  <c r="AF1417" i="10"/>
  <c r="AF1404" i="10"/>
  <c r="AF1481" i="10"/>
  <c r="AF1449" i="10"/>
  <c r="AF1282" i="10"/>
  <c r="AF1287" i="10"/>
  <c r="AF1198" i="10"/>
  <c r="AF1194" i="10"/>
  <c r="AF1190" i="10"/>
  <c r="AF1258" i="10"/>
  <c r="AF1242" i="10"/>
  <c r="AF1226" i="10"/>
  <c r="AF1041" i="10"/>
  <c r="AF1063" i="10"/>
  <c r="AF905" i="10"/>
  <c r="AF999" i="10"/>
  <c r="AF935" i="10"/>
  <c r="AF733" i="10"/>
  <c r="AF725" i="10"/>
  <c r="AF717" i="10"/>
  <c r="AF791" i="10"/>
  <c r="AF645" i="10"/>
  <c r="AF481" i="10"/>
  <c r="AF379" i="10"/>
  <c r="AF580" i="10"/>
  <c r="AF527" i="10"/>
  <c r="AF455" i="10"/>
  <c r="AF334" i="10"/>
  <c r="AF744" i="10"/>
  <c r="AF712" i="10"/>
  <c r="AF680" i="10"/>
  <c r="AF648" i="10"/>
  <c r="AF532" i="10"/>
  <c r="AF468" i="10"/>
  <c r="AF403" i="10"/>
  <c r="AF305" i="10"/>
  <c r="AF247" i="10"/>
  <c r="AF540" i="10"/>
  <c r="AF535" i="10"/>
  <c r="AF529" i="10"/>
  <c r="AF315" i="10"/>
  <c r="AF577" i="10"/>
  <c r="AF516" i="10"/>
  <c r="AF511" i="10"/>
  <c r="AF505" i="10"/>
  <c r="AF361" i="10"/>
  <c r="AF461" i="10"/>
  <c r="AF347" i="10"/>
  <c r="AF283" i="10"/>
  <c r="AF326" i="10"/>
  <c r="AF211" i="10"/>
  <c r="AF331" i="10"/>
  <c r="AF318" i="10"/>
  <c r="AF289" i="10"/>
  <c r="AF377" i="10"/>
  <c r="AF291" i="10"/>
  <c r="AF278" i="10"/>
  <c r="AF235" i="10"/>
  <c r="AF239" i="10"/>
  <c r="AF163" i="10"/>
  <c r="AF6" i="10"/>
  <c r="AF4690" i="10"/>
  <c r="AF4626" i="10"/>
  <c r="AF4570" i="10"/>
  <c r="AF3972" i="10"/>
  <c r="AF3908" i="10"/>
  <c r="AF4977" i="10"/>
  <c r="AF4972" i="10"/>
  <c r="AF4945" i="10"/>
  <c r="AF4921" i="10"/>
  <c r="AF4900" i="10"/>
  <c r="AF4884" i="10"/>
  <c r="AF4857" i="10"/>
  <c r="AF4825" i="10"/>
  <c r="AF4793" i="10"/>
  <c r="AF4761" i="10"/>
  <c r="AF4729" i="10"/>
  <c r="AF4702" i="10"/>
  <c r="AF4638" i="10"/>
  <c r="AF4994" i="10"/>
  <c r="AF4962" i="10"/>
  <c r="AF4930" i="10"/>
  <c r="AF4898" i="10"/>
  <c r="AF4866" i="10"/>
  <c r="AF4826" i="10"/>
  <c r="AF4794" i="10"/>
  <c r="AF4762" i="10"/>
  <c r="AF4730" i="10"/>
  <c r="AF4698" i="10"/>
  <c r="AF4634" i="10"/>
  <c r="AF4052" i="10"/>
  <c r="AF4020" i="10"/>
  <c r="AF3988" i="10"/>
  <c r="AF3924" i="10"/>
  <c r="AF4678" i="10"/>
  <c r="AF4614" i="10"/>
  <c r="AF4044" i="10"/>
  <c r="AF4012" i="10"/>
  <c r="AF4533" i="10"/>
  <c r="AF4501" i="10"/>
  <c r="AF4469" i="10"/>
  <c r="AF4437" i="10"/>
  <c r="AF4405" i="10"/>
  <c r="AF4373" i="10"/>
  <c r="AF4562" i="10"/>
  <c r="AF4546" i="10"/>
  <c r="AF4070" i="10"/>
  <c r="AF4038" i="10"/>
  <c r="AF4006" i="10"/>
  <c r="AF4073" i="10"/>
  <c r="AF4057" i="10"/>
  <c r="AF4041" i="10"/>
  <c r="AF4025" i="10"/>
  <c r="AF4009" i="10"/>
  <c r="AF3993" i="10"/>
  <c r="AF3977" i="10"/>
  <c r="AF3961" i="10"/>
  <c r="AF3945" i="10"/>
  <c r="AF3929" i="10"/>
  <c r="AF3913" i="10"/>
  <c r="AF3897" i="10"/>
  <c r="AF3429" i="10"/>
  <c r="AF3423" i="10"/>
  <c r="AF3293" i="10"/>
  <c r="AF3982" i="10"/>
  <c r="AF3974" i="10"/>
  <c r="AF3966" i="10"/>
  <c r="AF3958" i="10"/>
  <c r="AF3950" i="10"/>
  <c r="AF3942" i="10"/>
  <c r="AF3934" i="10"/>
  <c r="AF3926" i="10"/>
  <c r="AF3918" i="10"/>
  <c r="AF3910" i="10"/>
  <c r="AF3902" i="10"/>
  <c r="AF3894" i="10"/>
  <c r="AF3886" i="10"/>
  <c r="AF3878" i="10"/>
  <c r="AF3870" i="10"/>
  <c r="AF3862" i="10"/>
  <c r="AF3854" i="10"/>
  <c r="AF3846" i="10"/>
  <c r="AF3838" i="10"/>
  <c r="AF3830" i="10"/>
  <c r="AF3822" i="10"/>
  <c r="AF3814" i="10"/>
  <c r="AF3806" i="10"/>
  <c r="AF3798" i="10"/>
  <c r="AF3790" i="10"/>
  <c r="AF3782" i="10"/>
  <c r="AF3774" i="10"/>
  <c r="AF3766" i="10"/>
  <c r="AF3758" i="10"/>
  <c r="AF3750" i="10"/>
  <c r="AF3742" i="10"/>
  <c r="AF3734" i="10"/>
  <c r="AF3726" i="10"/>
  <c r="AF3718" i="10"/>
  <c r="AF3710" i="10"/>
  <c r="AF3702" i="10"/>
  <c r="AF3694" i="10"/>
  <c r="AF3686" i="10"/>
  <c r="AF3678" i="10"/>
  <c r="AF3670" i="10"/>
  <c r="AF3662" i="10"/>
  <c r="AF3654" i="10"/>
  <c r="AF3646" i="10"/>
  <c r="AF3638" i="10"/>
  <c r="AF3630" i="10"/>
  <c r="AF3622" i="10"/>
  <c r="AF3614" i="10"/>
  <c r="AF3606" i="10"/>
  <c r="AF3598" i="10"/>
  <c r="AF3590" i="10"/>
  <c r="AF3582" i="10"/>
  <c r="AF3574" i="10"/>
  <c r="AF3566" i="10"/>
  <c r="AF3558" i="10"/>
  <c r="AF3550" i="10"/>
  <c r="AF3542" i="10"/>
  <c r="AF3461" i="10"/>
  <c r="AF3455" i="10"/>
  <c r="AF3450" i="10"/>
  <c r="AF3421" i="10"/>
  <c r="AF3282" i="10"/>
  <c r="AF3266" i="10"/>
  <c r="AF3250" i="10"/>
  <c r="AF3234" i="10"/>
  <c r="AF3441" i="10"/>
  <c r="AF3431" i="10"/>
  <c r="AF3402" i="10"/>
  <c r="AF3386" i="10"/>
  <c r="AF3370" i="10"/>
  <c r="AF3354" i="10"/>
  <c r="AF3338" i="10"/>
  <c r="AF3322" i="10"/>
  <c r="AF3306" i="10"/>
  <c r="AF3301" i="10"/>
  <c r="AF3295" i="10"/>
  <c r="AF2698" i="10"/>
  <c r="AF1911" i="10"/>
  <c r="AF1847" i="10"/>
  <c r="AF1697" i="10"/>
  <c r="AF1713" i="10"/>
  <c r="AF2225" i="10"/>
  <c r="AF2209" i="10"/>
  <c r="AF2193" i="10"/>
  <c r="AF2177" i="10"/>
  <c r="AF2161" i="10"/>
  <c r="AF2145" i="10"/>
  <c r="AF2129" i="10"/>
  <c r="AF2113" i="10"/>
  <c r="AF2103" i="10"/>
  <c r="AF2087" i="10"/>
  <c r="AF2071" i="10"/>
  <c r="AF2055" i="10"/>
  <c r="AF2039" i="10"/>
  <c r="AF2023" i="10"/>
  <c r="AF2007" i="10"/>
  <c r="AF1991" i="10"/>
  <c r="AF1975" i="10"/>
  <c r="AF1959" i="10"/>
  <c r="AF1645" i="10"/>
  <c r="AF1613" i="10"/>
  <c r="AF1581" i="10"/>
  <c r="AF1549" i="10"/>
  <c r="AF1516" i="10"/>
  <c r="AF2240" i="10"/>
  <c r="AF2235" i="10"/>
  <c r="AF2229" i="10"/>
  <c r="AF2224" i="10"/>
  <c r="AF2219" i="10"/>
  <c r="AF2213" i="10"/>
  <c r="AF2208" i="10"/>
  <c r="AF2203" i="10"/>
  <c r="AF2197" i="10"/>
  <c r="AF2192" i="10"/>
  <c r="AF2187" i="10"/>
  <c r="AF2181" i="10"/>
  <c r="AF2176" i="10"/>
  <c r="AF2171" i="10"/>
  <c r="AF2165" i="10"/>
  <c r="AF2160" i="10"/>
  <c r="AF2155" i="10"/>
  <c r="AF2149" i="10"/>
  <c r="AF2144" i="10"/>
  <c r="AF2139" i="10"/>
  <c r="AF2133" i="10"/>
  <c r="AF2128" i="10"/>
  <c r="AF2123" i="10"/>
  <c r="AF2117" i="10"/>
  <c r="AF2112" i="10"/>
  <c r="AF2107" i="10"/>
  <c r="AF2091" i="10"/>
  <c r="AF2075" i="10"/>
  <c r="AF2059" i="10"/>
  <c r="AF2043" i="10"/>
  <c r="AF2027" i="10"/>
  <c r="AF2011" i="10"/>
  <c r="AF1995" i="10"/>
  <c r="AF1979" i="10"/>
  <c r="AF1963" i="10"/>
  <c r="AF1935" i="10"/>
  <c r="AF1871" i="10"/>
  <c r="AF1807" i="10"/>
  <c r="AF1777" i="10"/>
  <c r="AF2095" i="10"/>
  <c r="AF2079" i="10"/>
  <c r="AF2063" i="10"/>
  <c r="AF2047" i="10"/>
  <c r="AF2031" i="10"/>
  <c r="AF2015" i="10"/>
  <c r="AF1999" i="10"/>
  <c r="AF1983" i="10"/>
  <c r="AF1967" i="10"/>
  <c r="AF1759" i="10"/>
  <c r="AF1939" i="10"/>
  <c r="AF1923" i="10"/>
  <c r="AF1907" i="10"/>
  <c r="AF1891" i="10"/>
  <c r="AF1875" i="10"/>
  <c r="AF1859" i="10"/>
  <c r="AF1843" i="10"/>
  <c r="AF1827" i="10"/>
  <c r="AF1811" i="10"/>
  <c r="AF1795" i="10"/>
  <c r="AF1767" i="10"/>
  <c r="AF1751" i="10"/>
  <c r="AF1524" i="10"/>
  <c r="AF1513" i="10"/>
  <c r="AF1505" i="10"/>
  <c r="AF1497" i="10"/>
  <c r="AF1489" i="10"/>
  <c r="AF1399" i="10"/>
  <c r="AF1389" i="10"/>
  <c r="AF1247" i="10"/>
  <c r="AF1215" i="10"/>
  <c r="AF1116" i="10"/>
  <c r="AF1037" i="10"/>
  <c r="AF940" i="10"/>
  <c r="AF1183" i="10"/>
  <c r="AF1109" i="10"/>
  <c r="AF1057" i="10"/>
  <c r="AF1045" i="10"/>
  <c r="AF1033" i="10"/>
  <c r="AF893" i="10"/>
  <c r="AF763" i="10"/>
  <c r="AF359" i="10"/>
  <c r="AF1274" i="10"/>
  <c r="AF1101" i="10"/>
  <c r="AF1087" i="10"/>
  <c r="AF1023" i="10"/>
  <c r="AF956" i="10"/>
  <c r="AF1289" i="10"/>
  <c r="AF1267" i="10"/>
  <c r="AF1259" i="10"/>
  <c r="AF1251" i="10"/>
  <c r="AF1243" i="10"/>
  <c r="AF1235" i="10"/>
  <c r="AF1227" i="10"/>
  <c r="AF1219" i="10"/>
  <c r="AF1211" i="10"/>
  <c r="AF1203" i="10"/>
  <c r="AF1195" i="10"/>
  <c r="AF1187" i="10"/>
  <c r="AF1153" i="10"/>
  <c r="AF1137" i="10"/>
  <c r="AF1121" i="10"/>
  <c r="AF1113" i="10"/>
  <c r="AF1084" i="10"/>
  <c r="AF1069" i="10"/>
  <c r="AF1055" i="10"/>
  <c r="AF959" i="10"/>
  <c r="AF861" i="10"/>
  <c r="AF833" i="10"/>
  <c r="AF785" i="10"/>
  <c r="AF747" i="10"/>
  <c r="AF731" i="10"/>
  <c r="AF715" i="10"/>
  <c r="AF699" i="10"/>
  <c r="AF683" i="10"/>
  <c r="AF667" i="10"/>
  <c r="AF651" i="10"/>
  <c r="AF635" i="10"/>
  <c r="AF605" i="10"/>
  <c r="AF573" i="10"/>
  <c r="AF541" i="10"/>
  <c r="AF509" i="10"/>
  <c r="AF351" i="10"/>
  <c r="AF972" i="10"/>
  <c r="AF881" i="10"/>
  <c r="AF869" i="10"/>
  <c r="AF853" i="10"/>
  <c r="AF769" i="10"/>
  <c r="AF477" i="10"/>
  <c r="AF150" i="10"/>
  <c r="AF36" i="10"/>
  <c r="AF805" i="10"/>
  <c r="AF793" i="10"/>
  <c r="AF781" i="10"/>
  <c r="AF221" i="10"/>
  <c r="AF18" i="10"/>
  <c r="AF444" i="10"/>
  <c r="AF425" i="10"/>
  <c r="AF409" i="10"/>
  <c r="AF401" i="10"/>
  <c r="AF205" i="10"/>
  <c r="AF58" i="10"/>
  <c r="AF26" i="10"/>
  <c r="AF423" i="10"/>
  <c r="AF20" i="10"/>
  <c r="AF52" i="10"/>
  <c r="AF229" i="10"/>
  <c r="AF93" i="10"/>
  <c r="AF81" i="10"/>
  <c r="AF65" i="10"/>
  <c r="AF12" i="10"/>
  <c r="AF4988" i="10"/>
  <c r="AF4956" i="10"/>
  <c r="AF4940" i="10"/>
  <c r="AF4868" i="10"/>
  <c r="AF4836" i="10"/>
  <c r="AF4804" i="10"/>
  <c r="AF4772" i="10"/>
  <c r="AF4740" i="10"/>
  <c r="AF4530" i="10"/>
  <c r="AF4466" i="10"/>
  <c r="AF4402" i="10"/>
  <c r="AF4534" i="10"/>
  <c r="AF4470" i="10"/>
  <c r="AF4406" i="10"/>
  <c r="AF4522" i="10"/>
  <c r="AF4458" i="10"/>
  <c r="AF4394" i="10"/>
  <c r="AF4510" i="10"/>
  <c r="AF4478" i="10"/>
  <c r="AF4446" i="10"/>
  <c r="AF4414" i="10"/>
  <c r="AF4382" i="10"/>
  <c r="AF4350" i="10"/>
  <c r="AF4337" i="10"/>
  <c r="AF3522" i="10"/>
  <c r="AF3490" i="10"/>
  <c r="AF3539" i="10"/>
  <c r="AF3507" i="10"/>
  <c r="AF3475" i="10"/>
  <c r="AF3469" i="10"/>
  <c r="AF3518" i="10"/>
  <c r="AF3486" i="10"/>
  <c r="AF3466" i="10"/>
  <c r="AF3511" i="10"/>
  <c r="AF3479" i="10"/>
  <c r="AF3011" i="10"/>
  <c r="AF2947" i="10"/>
  <c r="AF2883" i="10"/>
  <c r="AF2819" i="10"/>
  <c r="AF2755" i="10"/>
  <c r="AF2667" i="10"/>
  <c r="AF2654" i="10"/>
  <c r="AF2649" i="10"/>
  <c r="AF2643" i="10"/>
  <c r="AF2623" i="10"/>
  <c r="AF2591" i="10"/>
  <c r="AF3047" i="10"/>
  <c r="AF2983" i="10"/>
  <c r="AF2919" i="10"/>
  <c r="AF2855" i="10"/>
  <c r="AF2791" i="10"/>
  <c r="AF2727" i="10"/>
  <c r="AF2681" i="10"/>
  <c r="AF2651" i="10"/>
  <c r="AF2621" i="10"/>
  <c r="AF2589" i="10"/>
  <c r="AF3035" i="10"/>
  <c r="AF2971" i="10"/>
  <c r="AF2907" i="10"/>
  <c r="AF2843" i="10"/>
  <c r="AF2779" i="10"/>
  <c r="AF2715" i="10"/>
  <c r="AF2683" i="10"/>
  <c r="AF2670" i="10"/>
  <c r="AF2627" i="10"/>
  <c r="AF2595" i="10"/>
  <c r="AF3023" i="10"/>
  <c r="AF2991" i="10"/>
  <c r="AF2959" i="10"/>
  <c r="AF2927" i="10"/>
  <c r="AF2895" i="10"/>
  <c r="AF2863" i="10"/>
  <c r="AF2831" i="10"/>
  <c r="AF2799" i="10"/>
  <c r="AF2767" i="10"/>
  <c r="AF2735" i="10"/>
  <c r="AF2703" i="10"/>
  <c r="AF2633" i="10"/>
  <c r="AF2601" i="10"/>
  <c r="AF2327" i="10"/>
  <c r="AF2319" i="10"/>
  <c r="AF2097" i="10"/>
  <c r="AF2065" i="10"/>
  <c r="AF2033" i="10"/>
  <c r="AF2001" i="10"/>
  <c r="AF1969" i="10"/>
  <c r="AF1937" i="10"/>
  <c r="AF1905" i="10"/>
  <c r="AF1873" i="10"/>
  <c r="AF1841" i="10"/>
  <c r="AF1809" i="10"/>
  <c r="AF2084" i="10"/>
  <c r="AF2052" i="10"/>
  <c r="AF2020" i="10"/>
  <c r="AF1988" i="10"/>
  <c r="AF1956" i="10"/>
  <c r="AF1924" i="10"/>
  <c r="AF1892" i="10"/>
  <c r="AF1860" i="10"/>
  <c r="AF1828" i="10"/>
  <c r="AF1796" i="10"/>
  <c r="AF1760" i="10"/>
  <c r="AF1755" i="10"/>
  <c r="AF2101" i="10"/>
  <c r="AF2069" i="10"/>
  <c r="AF2037" i="10"/>
  <c r="AF2005" i="10"/>
  <c r="AF1973" i="10"/>
  <c r="AF1941" i="10"/>
  <c r="AF1909" i="10"/>
  <c r="AF1877" i="10"/>
  <c r="AF1845" i="10"/>
  <c r="AF1813" i="10"/>
  <c r="AF1752" i="10"/>
  <c r="AF1747" i="10"/>
  <c r="AF2228" i="10"/>
  <c r="AF2196" i="10"/>
  <c r="AF2164" i="10"/>
  <c r="AF2132" i="10"/>
  <c r="AF2096" i="10"/>
  <c r="AF2064" i="10"/>
  <c r="AF2032" i="10"/>
  <c r="AF2000" i="10"/>
  <c r="AF1968" i="10"/>
  <c r="AF1936" i="10"/>
  <c r="AF1904" i="10"/>
  <c r="AF1872" i="10"/>
  <c r="AF1840" i="10"/>
  <c r="AF1808" i="10"/>
  <c r="AF1776" i="10"/>
  <c r="AF1771" i="10"/>
  <c r="AF1733" i="10"/>
  <c r="AF1772" i="10"/>
  <c r="AF1453" i="10"/>
  <c r="AF1457" i="10"/>
  <c r="AF1437" i="10"/>
  <c r="AF1421" i="10"/>
  <c r="AF1480" i="10"/>
  <c r="AF1448" i="10"/>
  <c r="AF1286" i="10"/>
  <c r="AF1295" i="10"/>
  <c r="AF1210" i="10"/>
  <c r="AF1206" i="10"/>
  <c r="AF1262" i="10"/>
  <c r="AF1246" i="10"/>
  <c r="AF1230" i="10"/>
  <c r="AF1214" i="10"/>
  <c r="AF1081" i="10"/>
  <c r="AF1076" i="10"/>
  <c r="AF900" i="10"/>
  <c r="AF1044" i="10"/>
  <c r="AF980" i="10"/>
  <c r="AF916" i="10"/>
  <c r="AF637" i="10"/>
  <c r="AF757" i="10"/>
  <c r="AF629" i="10"/>
  <c r="AF749" i="10"/>
  <c r="AF780" i="10"/>
  <c r="AF765" i="10"/>
  <c r="AF677" i="10"/>
  <c r="AF601" i="10"/>
  <c r="AF553" i="10"/>
  <c r="AF556" i="10"/>
  <c r="AF492" i="10"/>
  <c r="AF752" i="10"/>
  <c r="AF720" i="10"/>
  <c r="AF688" i="10"/>
  <c r="AF656" i="10"/>
  <c r="AF559" i="10"/>
  <c r="AF495" i="10"/>
  <c r="AF607" i="10"/>
  <c r="AF508" i="10"/>
  <c r="AF503" i="10"/>
  <c r="AF497" i="10"/>
  <c r="AF270" i="10"/>
  <c r="AF484" i="10"/>
  <c r="AF479" i="10"/>
  <c r="AF473" i="10"/>
  <c r="AF431" i="10"/>
  <c r="AF411" i="10"/>
  <c r="AF358" i="10"/>
  <c r="AF246" i="10"/>
  <c r="AF337" i="10"/>
  <c r="AF273" i="10"/>
  <c r="AF393" i="10"/>
  <c r="AF265" i="10"/>
  <c r="AF385" i="10"/>
  <c r="AF299" i="10"/>
  <c r="AF286" i="10"/>
  <c r="AF227" i="10"/>
  <c r="AF398" i="10"/>
  <c r="AF387" i="10"/>
  <c r="AF374" i="10"/>
  <c r="AF345" i="10"/>
  <c r="AF255" i="10"/>
  <c r="AF243" i="10"/>
  <c r="AF203" i="10"/>
  <c r="AF179" i="10"/>
  <c r="AF5" i="10"/>
  <c r="AF8" i="10"/>
  <c r="AF5006" i="10"/>
  <c r="AF4998" i="10"/>
  <c r="AF4990" i="10"/>
  <c r="AF4982" i="10"/>
  <c r="AF4974" i="10"/>
  <c r="AF4966" i="10"/>
  <c r="AF4958" i="10"/>
  <c r="AF4950" i="10"/>
  <c r="AF4942" i="10"/>
  <c r="AF4934" i="10"/>
  <c r="AF4926" i="10"/>
  <c r="AF4918" i="10"/>
  <c r="AF4910" i="10"/>
  <c r="AF4902" i="10"/>
  <c r="AF4894" i="10"/>
  <c r="AF4886" i="10"/>
  <c r="AF4878" i="10"/>
  <c r="AF4870" i="10"/>
  <c r="AF4862" i="10"/>
  <c r="AF4854" i="10"/>
  <c r="AF4846" i="10"/>
  <c r="AF4838" i="10"/>
  <c r="AF4830" i="10"/>
  <c r="AF4822" i="10"/>
  <c r="AF4814" i="10"/>
  <c r="AF4806" i="10"/>
  <c r="AF4798" i="10"/>
  <c r="AF4790" i="10"/>
  <c r="AF4782" i="10"/>
  <c r="AF4774" i="10"/>
  <c r="AF4766" i="10"/>
  <c r="AF4758" i="10"/>
  <c r="AF4750" i="10"/>
  <c r="AF4742" i="10"/>
  <c r="AF4734" i="10"/>
  <c r="AF4726" i="10"/>
  <c r="AF4718" i="10"/>
  <c r="AF4706" i="10"/>
  <c r="AF4642" i="10"/>
  <c r="AF4068" i="10"/>
  <c r="AF4036" i="10"/>
  <c r="AF4004" i="10"/>
  <c r="AF4937" i="10"/>
  <c r="AF4913" i="10"/>
  <c r="AF4849" i="10"/>
  <c r="AF4817" i="10"/>
  <c r="AF4785" i="10"/>
  <c r="AF4753" i="10"/>
  <c r="AF4721" i="10"/>
  <c r="AF4654" i="10"/>
  <c r="AF4338" i="10"/>
  <c r="AF4322" i="10"/>
  <c r="AF4306" i="10"/>
  <c r="AF4290" i="10"/>
  <c r="AF4274" i="10"/>
  <c r="AF4258" i="10"/>
  <c r="AF4242" i="10"/>
  <c r="AF4226" i="10"/>
  <c r="AF4210" i="10"/>
  <c r="AF4194" i="10"/>
  <c r="AF4178" i="10"/>
  <c r="AF4162" i="10"/>
  <c r="AF4146" i="10"/>
  <c r="AF4130" i="10"/>
  <c r="AF4114" i="10"/>
  <c r="AF4098" i="10"/>
  <c r="AF4082" i="10"/>
  <c r="AF3964" i="10"/>
  <c r="AF3900" i="10"/>
  <c r="AF4986" i="10"/>
  <c r="AF4954" i="10"/>
  <c r="AF4922" i="10"/>
  <c r="AF4890" i="10"/>
  <c r="AF4858" i="10"/>
  <c r="AF4818" i="10"/>
  <c r="AF4786" i="10"/>
  <c r="AF4754" i="10"/>
  <c r="AF4722" i="10"/>
  <c r="AF4714" i="10"/>
  <c r="AF4650" i="10"/>
  <c r="AF4694" i="10"/>
  <c r="AF4630" i="10"/>
  <c r="AF3948" i="10"/>
  <c r="AF4062" i="10"/>
  <c r="AF4030" i="10"/>
  <c r="AF3998" i="10"/>
  <c r="AF3776" i="10"/>
  <c r="AF3768" i="10"/>
  <c r="AF3760" i="10"/>
  <c r="AF3752" i="10"/>
  <c r="AF3744" i="10"/>
  <c r="AF3736" i="10"/>
  <c r="AF3728" i="10"/>
  <c r="AF3720" i="10"/>
  <c r="AF3712" i="10"/>
  <c r="AF3704" i="10"/>
  <c r="AF3696" i="10"/>
  <c r="AF3688" i="10"/>
  <c r="AF3680" i="10"/>
  <c r="AF3672" i="10"/>
  <c r="AF3664" i="10"/>
  <c r="AF3656" i="10"/>
  <c r="AF3648" i="10"/>
  <c r="AF3640" i="10"/>
  <c r="AF3632" i="10"/>
  <c r="AF3624" i="10"/>
  <c r="AF3616" i="10"/>
  <c r="AF3608" i="10"/>
  <c r="AF3600" i="10"/>
  <c r="AF3592" i="10"/>
  <c r="AF3584" i="10"/>
  <c r="AF3576" i="10"/>
  <c r="AF3568" i="10"/>
  <c r="AF3560" i="10"/>
  <c r="AF3552" i="10"/>
  <c r="AF3544" i="10"/>
  <c r="AF3537" i="10"/>
  <c r="AF3521" i="10"/>
  <c r="AF3505" i="10"/>
  <c r="AF3489" i="10"/>
  <c r="AF3473" i="10"/>
  <c r="AF3467" i="10"/>
  <c r="AF3462" i="10"/>
  <c r="AF3457" i="10"/>
  <c r="AF3451" i="10"/>
  <c r="AF3446" i="10"/>
  <c r="AF3414" i="10"/>
  <c r="AF3399" i="10"/>
  <c r="AF3383" i="10"/>
  <c r="AF3367" i="10"/>
  <c r="AF3351" i="10"/>
  <c r="AF3335" i="10"/>
  <c r="AF3319" i="10"/>
  <c r="AF3303" i="10"/>
  <c r="AF3525" i="10"/>
  <c r="AF3509" i="10"/>
  <c r="AF3493" i="10"/>
  <c r="AF3477" i="10"/>
  <c r="AF3437" i="10"/>
  <c r="AF3419" i="10"/>
  <c r="AF3780" i="10"/>
  <c r="AF3772" i="10"/>
  <c r="AF3764" i="10"/>
  <c r="AF3756" i="10"/>
  <c r="AF3748" i="10"/>
  <c r="AF3740" i="10"/>
  <c r="AF3732" i="10"/>
  <c r="AF3724" i="10"/>
  <c r="AF3716" i="10"/>
  <c r="AF3708" i="10"/>
  <c r="AF3700" i="10"/>
  <c r="AF3692" i="10"/>
  <c r="AF3684" i="10"/>
  <c r="AF3676" i="10"/>
  <c r="AF3668" i="10"/>
  <c r="AF3660" i="10"/>
  <c r="AF3652" i="10"/>
  <c r="AF3644" i="10"/>
  <c r="AF3636" i="10"/>
  <c r="AF3628" i="10"/>
  <c r="AF3620" i="10"/>
  <c r="AF3612" i="10"/>
  <c r="AF3604" i="10"/>
  <c r="AF3596" i="10"/>
  <c r="AF3588" i="10"/>
  <c r="AF3580" i="10"/>
  <c r="AF3572" i="10"/>
  <c r="AF3564" i="10"/>
  <c r="AF3556" i="10"/>
  <c r="AF3548" i="10"/>
  <c r="AF3434" i="10"/>
  <c r="AF3426" i="10"/>
  <c r="AF3277" i="10"/>
  <c r="AF3261" i="10"/>
  <c r="AF3245" i="10"/>
  <c r="AF3229" i="10"/>
  <c r="AF3533" i="10"/>
  <c r="AF3517" i="10"/>
  <c r="AF3501" i="10"/>
  <c r="AF3485" i="10"/>
  <c r="AF3425" i="10"/>
  <c r="AF3415" i="10"/>
  <c r="AF2579" i="10"/>
  <c r="AF3226" i="10"/>
  <c r="AF3218" i="10"/>
  <c r="AF3210" i="10"/>
  <c r="AF3202" i="10"/>
  <c r="AF3194" i="10"/>
  <c r="AF3186" i="10"/>
  <c r="AF3178" i="10"/>
  <c r="AF3170" i="10"/>
  <c r="AF3162" i="10"/>
  <c r="AF3154" i="10"/>
  <c r="AF3146" i="10"/>
  <c r="AF3138" i="10"/>
  <c r="AF3130" i="10"/>
  <c r="AF3122" i="10"/>
  <c r="AF3114" i="10"/>
  <c r="AF3106" i="10"/>
  <c r="AF3098" i="10"/>
  <c r="AF3090" i="10"/>
  <c r="AF3082" i="10"/>
  <c r="AF3074" i="10"/>
  <c r="AF3066" i="10"/>
  <c r="AF3058" i="10"/>
  <c r="AF2687" i="10"/>
  <c r="AF2679" i="10"/>
  <c r="AF2671" i="10"/>
  <c r="AF2663" i="10"/>
  <c r="AF2655" i="10"/>
  <c r="AF2647" i="10"/>
  <c r="AF2583" i="10"/>
  <c r="AF2575" i="10"/>
  <c r="AF2581" i="10"/>
  <c r="AF2317" i="10"/>
  <c r="AF2303" i="10"/>
  <c r="AF2295" i="10"/>
  <c r="AF2287" i="10"/>
  <c r="AF2279" i="10"/>
  <c r="AF2271" i="10"/>
  <c r="AF2263" i="10"/>
  <c r="AF2255" i="10"/>
  <c r="AF2247" i="10"/>
  <c r="AF1895" i="10"/>
  <c r="AF1831" i="10"/>
  <c r="AF1785" i="10"/>
  <c r="AF1665" i="10"/>
  <c r="AF2232" i="10"/>
  <c r="AF2216" i="10"/>
  <c r="AF2200" i="10"/>
  <c r="AF2184" i="10"/>
  <c r="AF2168" i="10"/>
  <c r="AF2152" i="10"/>
  <c r="AF2136" i="10"/>
  <c r="AF2120" i="10"/>
  <c r="AF2099" i="10"/>
  <c r="AF2067" i="10"/>
  <c r="AF2035" i="10"/>
  <c r="AF2003" i="10"/>
  <c r="AF1971" i="10"/>
  <c r="AF1681" i="10"/>
  <c r="AF2231" i="10"/>
  <c r="AF2215" i="10"/>
  <c r="AF2199" i="10"/>
  <c r="AF2183" i="10"/>
  <c r="AF2167" i="10"/>
  <c r="AF2151" i="10"/>
  <c r="AF2135" i="10"/>
  <c r="AF2119" i="10"/>
  <c r="AF1637" i="10"/>
  <c r="AF1605" i="10"/>
  <c r="AF1573" i="10"/>
  <c r="AF1541" i="10"/>
  <c r="AF1919" i="10"/>
  <c r="AF1855" i="10"/>
  <c r="AF1793" i="10"/>
  <c r="AF1775" i="10"/>
  <c r="AF1753" i="10"/>
  <c r="AF1725" i="10"/>
  <c r="AF1709" i="10"/>
  <c r="AF1693" i="10"/>
  <c r="AF1677" i="10"/>
  <c r="AF1721" i="10"/>
  <c r="AF1705" i="10"/>
  <c r="AF1689" i="10"/>
  <c r="AF1673" i="10"/>
  <c r="AF1947" i="10"/>
  <c r="AF1931" i="10"/>
  <c r="AF1915" i="10"/>
  <c r="AF1899" i="10"/>
  <c r="AF1883" i="10"/>
  <c r="AF1867" i="10"/>
  <c r="AF1851" i="10"/>
  <c r="AF1835" i="10"/>
  <c r="AF1819" i="10"/>
  <c r="AF1803" i="10"/>
  <c r="AF1717" i="10"/>
  <c r="AF1701" i="10"/>
  <c r="AF1685" i="10"/>
  <c r="AF1669" i="10"/>
  <c r="AF1519" i="10"/>
  <c r="AF1511" i="10"/>
  <c r="AF1503" i="10"/>
  <c r="AF1495" i="10"/>
  <c r="AF1388" i="10"/>
  <c r="AF1281" i="10"/>
  <c r="AF1177" i="10"/>
  <c r="AF1460" i="10"/>
  <c r="AF1397" i="10"/>
  <c r="AF1277" i="10"/>
  <c r="AF1271" i="10"/>
  <c r="AF1239" i="10"/>
  <c r="AF1207" i="10"/>
  <c r="AF981" i="10"/>
  <c r="AF1169" i="10"/>
  <c r="AF1161" i="10"/>
  <c r="AF429" i="10"/>
  <c r="AF988" i="10"/>
  <c r="AF993" i="10"/>
  <c r="AF975" i="10"/>
  <c r="AF913" i="10"/>
  <c r="AF367" i="10"/>
  <c r="AF16" i="10"/>
  <c r="AF937" i="10"/>
  <c r="AF801" i="10"/>
  <c r="AF1285" i="10"/>
  <c r="AF1117" i="10"/>
  <c r="AF1039" i="10"/>
  <c r="AF1001" i="10"/>
  <c r="AF391" i="10"/>
  <c r="AF1176" i="10"/>
  <c r="AF1168" i="10"/>
  <c r="AF1119" i="10"/>
  <c r="AF1029" i="10"/>
  <c r="AF1017" i="10"/>
  <c r="AF1005" i="10"/>
  <c r="AF973" i="10"/>
  <c r="AF925" i="10"/>
  <c r="AF909" i="10"/>
  <c r="AF327" i="10"/>
  <c r="AF311" i="10"/>
  <c r="AF295" i="10"/>
  <c r="AF279" i="10"/>
  <c r="AF263" i="10"/>
  <c r="AF965" i="10"/>
  <c r="AF953" i="10"/>
  <c r="AF941" i="10"/>
  <c r="AF897" i="10"/>
  <c r="AF825" i="10"/>
  <c r="AF761" i="10"/>
  <c r="AF753" i="10"/>
  <c r="AF745" i="10"/>
  <c r="AF729" i="10"/>
  <c r="AF713" i="10"/>
  <c r="AF697" i="10"/>
  <c r="AF681" i="10"/>
  <c r="AF665" i="10"/>
  <c r="AF649" i="10"/>
  <c r="AF633" i="10"/>
  <c r="AF597" i="10"/>
  <c r="AF565" i="10"/>
  <c r="AF533" i="10"/>
  <c r="AF437" i="10"/>
  <c r="AF383" i="10"/>
  <c r="AF927" i="10"/>
  <c r="AF877" i="10"/>
  <c r="AF852" i="10"/>
  <c r="AF343" i="10"/>
  <c r="AF225" i="10"/>
  <c r="AF501" i="10"/>
  <c r="AF469" i="10"/>
  <c r="AF24" i="10"/>
  <c r="AF889" i="10"/>
  <c r="AF193" i="10"/>
  <c r="AF448" i="10"/>
  <c r="AF441" i="10"/>
  <c r="AF195" i="10"/>
  <c r="AF145" i="10"/>
  <c r="AF48" i="10"/>
  <c r="AF123" i="10"/>
  <c r="AF83" i="10"/>
  <c r="AF199" i="10"/>
  <c r="AF191" i="10"/>
  <c r="AF101" i="10"/>
  <c r="AF79" i="10"/>
  <c r="AF63" i="10"/>
  <c r="AF4964" i="10"/>
  <c r="AF4916" i="10"/>
  <c r="AF4876" i="10"/>
  <c r="AF4844" i="10"/>
  <c r="AF4812" i="10"/>
  <c r="AF4780" i="10"/>
  <c r="AF4748" i="10"/>
  <c r="AF4482" i="10"/>
  <c r="AF4418" i="10"/>
  <c r="AF4354" i="10"/>
  <c r="AF4486" i="10"/>
  <c r="AF4422" i="10"/>
  <c r="AF4358" i="10"/>
  <c r="AF4538" i="10"/>
  <c r="AF4474" i="10"/>
  <c r="AF4410" i="10"/>
  <c r="AF4509" i="10"/>
  <c r="AF4477" i="10"/>
  <c r="AF4445" i="10"/>
  <c r="AF4413" i="10"/>
  <c r="AF4381" i="10"/>
  <c r="AF3530" i="10"/>
  <c r="AF3498" i="10"/>
  <c r="AF3515" i="10"/>
  <c r="AF3483" i="10"/>
  <c r="AF3526" i="10"/>
  <c r="AF3494" i="10"/>
  <c r="AF3519" i="10"/>
  <c r="AF3487" i="10"/>
  <c r="AF3027" i="10"/>
  <c r="AF2963" i="10"/>
  <c r="AF2899" i="10"/>
  <c r="AF2835" i="10"/>
  <c r="AF2771" i="10"/>
  <c r="AF2707" i="10"/>
  <c r="AF2631" i="10"/>
  <c r="AF2599" i="10"/>
  <c r="AF2999" i="10"/>
  <c r="AF2935" i="10"/>
  <c r="AF2871" i="10"/>
  <c r="AF2807" i="10"/>
  <c r="AF2743" i="10"/>
  <c r="AF2691" i="10"/>
  <c r="AF2678" i="10"/>
  <c r="AF2629" i="10"/>
  <c r="AF2597" i="10"/>
  <c r="AF3051" i="10"/>
  <c r="AF2987" i="10"/>
  <c r="AF2923" i="10"/>
  <c r="AF2859" i="10"/>
  <c r="AF2795" i="10"/>
  <c r="AF2731" i="10"/>
  <c r="AF2635" i="10"/>
  <c r="AF2603" i="10"/>
  <c r="AF3054" i="10"/>
  <c r="AF3022" i="10"/>
  <c r="AF2990" i="10"/>
  <c r="AF2958" i="10"/>
  <c r="AF2926" i="10"/>
  <c r="AF2894" i="10"/>
  <c r="AF2862" i="10"/>
  <c r="AF2830" i="10"/>
  <c r="AF2798" i="10"/>
  <c r="AF2766" i="10"/>
  <c r="AF2734" i="10"/>
  <c r="AF2646" i="10"/>
  <c r="AF2641" i="10"/>
  <c r="AF2609" i="10"/>
  <c r="AF2307" i="10"/>
  <c r="AF2105" i="10"/>
  <c r="AF2073" i="10"/>
  <c r="AF2041" i="10"/>
  <c r="AF2009" i="10"/>
  <c r="AF1977" i="10"/>
  <c r="AF1945" i="10"/>
  <c r="AF1913" i="10"/>
  <c r="AF1881" i="10"/>
  <c r="AF1849" i="10"/>
  <c r="AF1817" i="10"/>
  <c r="AF1768" i="10"/>
  <c r="AF1763" i="10"/>
  <c r="AF2092" i="10"/>
  <c r="AF2060" i="10"/>
  <c r="AF2028" i="10"/>
  <c r="AF1996" i="10"/>
  <c r="AF1964" i="10"/>
  <c r="AF1932" i="10"/>
  <c r="AF1900" i="10"/>
  <c r="AF1868" i="10"/>
  <c r="AF1836" i="10"/>
  <c r="AF1804" i="10"/>
  <c r="AF1789" i="10"/>
  <c r="AF2077" i="10"/>
  <c r="AF2045" i="10"/>
  <c r="AF2013" i="10"/>
  <c r="AF1981" i="10"/>
  <c r="AF1949" i="10"/>
  <c r="AF1917" i="10"/>
  <c r="AF1885" i="10"/>
  <c r="AF1853" i="10"/>
  <c r="AF1821" i="10"/>
  <c r="AF1781" i="10"/>
  <c r="AF2236" i="10"/>
  <c r="AF2204" i="10"/>
  <c r="AF2172" i="10"/>
  <c r="AF2140" i="10"/>
  <c r="AF2108" i="10"/>
  <c r="AF2104" i="10"/>
  <c r="AF2072" i="10"/>
  <c r="AF2040" i="10"/>
  <c r="AF2008" i="10"/>
  <c r="AF1976" i="10"/>
  <c r="AF1944" i="10"/>
  <c r="AF1912" i="10"/>
  <c r="AF1880" i="10"/>
  <c r="AF1848" i="10"/>
  <c r="AF1816" i="10"/>
  <c r="AF1737" i="10"/>
  <c r="AF1780" i="10"/>
  <c r="AF1748" i="10"/>
  <c r="AF1469" i="10"/>
  <c r="AF1415" i="10"/>
  <c r="AF1409" i="10"/>
  <c r="AF1473" i="10"/>
  <c r="AF1441" i="10"/>
  <c r="AF1425" i="10"/>
  <c r="AF1461" i="10"/>
  <c r="AF1465" i="10"/>
  <c r="AF1412" i="10"/>
  <c r="AF1407" i="10"/>
  <c r="AF1401" i="10"/>
  <c r="AF1290" i="10"/>
  <c r="AF1291" i="10"/>
  <c r="AF1294" i="10"/>
  <c r="AF1279" i="10"/>
  <c r="AF1266" i="10"/>
  <c r="AF1250" i="10"/>
  <c r="AF1234" i="10"/>
  <c r="AF1218" i="10"/>
  <c r="AF1202" i="10"/>
  <c r="AF1095" i="10"/>
  <c r="AF1036" i="10"/>
  <c r="AF887" i="10"/>
  <c r="AF873" i="10"/>
  <c r="AF844" i="10"/>
  <c r="AF1031" i="10"/>
  <c r="AF967" i="10"/>
  <c r="AF911" i="10"/>
  <c r="AF669" i="10"/>
  <c r="AF661" i="10"/>
  <c r="AF653" i="10"/>
  <c r="AF823" i="10"/>
  <c r="AF709" i="10"/>
  <c r="AF591" i="10"/>
  <c r="AF545" i="10"/>
  <c r="AF625" i="10"/>
  <c r="AF519" i="10"/>
  <c r="AF420" i="10"/>
  <c r="AF593" i="10"/>
  <c r="AF521" i="10"/>
  <c r="AF251" i="10"/>
  <c r="AF760" i="10"/>
  <c r="AF728" i="10"/>
  <c r="AF696" i="10"/>
  <c r="AF664" i="10"/>
  <c r="AF632" i="10"/>
  <c r="AF612" i="10"/>
  <c r="AF524" i="10"/>
  <c r="AF617" i="10"/>
  <c r="AF604" i="10"/>
  <c r="AF476" i="10"/>
  <c r="AF471" i="10"/>
  <c r="AF465" i="10"/>
  <c r="AF599" i="10"/>
  <c r="AF575" i="10"/>
  <c r="AF569" i="10"/>
  <c r="AF417" i="10"/>
  <c r="AF369" i="10"/>
  <c r="AF456" i="10"/>
  <c r="AF297" i="10"/>
  <c r="AF242" i="10"/>
  <c r="AF371" i="10"/>
  <c r="AF307" i="10"/>
  <c r="AF390" i="10"/>
  <c r="AF262" i="10"/>
  <c r="AF395" i="10"/>
  <c r="AF382" i="10"/>
  <c r="AF353" i="10"/>
  <c r="AF267" i="10"/>
  <c r="AF406" i="10"/>
  <c r="AF355" i="10"/>
  <c r="AF342" i="10"/>
  <c r="AF313" i="10"/>
  <c r="AF259" i="10"/>
  <c r="AF4" i="10"/>
  <c r="AF4658" i="10"/>
  <c r="AF4594" i="10"/>
  <c r="AF4578" i="10"/>
  <c r="AF3940" i="10"/>
  <c r="AF5001" i="10"/>
  <c r="AF4993" i="10"/>
  <c r="AF4969" i="10"/>
  <c r="AF4953" i="10"/>
  <c r="AF4948" i="10"/>
  <c r="AF4932" i="10"/>
  <c r="AF4924" i="10"/>
  <c r="AF4881" i="10"/>
  <c r="AF4873" i="10"/>
  <c r="AF4841" i="10"/>
  <c r="AF4809" i="10"/>
  <c r="AF4777" i="10"/>
  <c r="AF4745" i="10"/>
  <c r="AF4670" i="10"/>
  <c r="AF4606" i="10"/>
  <c r="AF4978" i="10"/>
  <c r="AF4946" i="10"/>
  <c r="AF4914" i="10"/>
  <c r="AF4882" i="10"/>
  <c r="AF4850" i="10"/>
  <c r="AF4810" i="10"/>
  <c r="AF4778" i="10"/>
  <c r="AF4746" i="10"/>
  <c r="AF4666" i="10"/>
  <c r="AF4602" i="10"/>
  <c r="AF4586" i="10"/>
  <c r="AF3956" i="10"/>
  <c r="AF4710" i="10"/>
  <c r="AF4646" i="10"/>
  <c r="AF4054" i="10"/>
  <c r="AF4022" i="10"/>
  <c r="AF3990" i="10"/>
  <c r="AF4329" i="10"/>
  <c r="AF4321" i="10"/>
  <c r="AF4313" i="10"/>
  <c r="AF4305" i="10"/>
  <c r="AF4297" i="10"/>
  <c r="AF4289" i="10"/>
  <c r="AF4281" i="10"/>
  <c r="AF4273" i="10"/>
  <c r="AF4265" i="10"/>
  <c r="AF4257" i="10"/>
  <c r="AF4249" i="10"/>
  <c r="AF4241" i="10"/>
  <c r="AF4233" i="10"/>
  <c r="AF4225" i="10"/>
  <c r="AF4217" i="10"/>
  <c r="AF4209" i="10"/>
  <c r="AF4201" i="10"/>
  <c r="AF4193" i="10"/>
  <c r="AF4185" i="10"/>
  <c r="AF4177" i="10"/>
  <c r="AF4169" i="10"/>
  <c r="AF4161" i="10"/>
  <c r="AF4153" i="10"/>
  <c r="AF4145" i="10"/>
  <c r="AF4137" i="10"/>
  <c r="AF4129" i="10"/>
  <c r="AF4121" i="10"/>
  <c r="AF4113" i="10"/>
  <c r="AF4105" i="10"/>
  <c r="AF4097" i="10"/>
  <c r="AF4089" i="10"/>
  <c r="AF4081" i="10"/>
  <c r="AF4065" i="10"/>
  <c r="AF4049" i="10"/>
  <c r="AF4033" i="10"/>
  <c r="AF4017" i="10"/>
  <c r="AF4001" i="10"/>
  <c r="AF3985" i="10"/>
  <c r="AF3969" i="10"/>
  <c r="AF3953" i="10"/>
  <c r="AF3937" i="10"/>
  <c r="AF3921" i="10"/>
  <c r="AF3905" i="10"/>
  <c r="AF3445" i="10"/>
  <c r="AF3439" i="10"/>
  <c r="AF3413" i="10"/>
  <c r="AF3397" i="10"/>
  <c r="AF3381" i="10"/>
  <c r="AF3365" i="10"/>
  <c r="AF3349" i="10"/>
  <c r="AF3333" i="10"/>
  <c r="AF3317" i="10"/>
  <c r="AF3435" i="10"/>
  <c r="AF3290" i="10"/>
  <c r="AF3274" i="10"/>
  <c r="AF3258" i="10"/>
  <c r="AF3242" i="10"/>
  <c r="AF3889" i="10"/>
  <c r="AF3881" i="10"/>
  <c r="AF3873" i="10"/>
  <c r="AF3865" i="10"/>
  <c r="AF3857" i="10"/>
  <c r="AF3849" i="10"/>
  <c r="AF3841" i="10"/>
  <c r="AF3833" i="10"/>
  <c r="AF3825" i="10"/>
  <c r="AF3817" i="10"/>
  <c r="AF3809" i="10"/>
  <c r="AF3801" i="10"/>
  <c r="AF3793" i="10"/>
  <c r="AF3785" i="10"/>
  <c r="AF3407" i="10"/>
  <c r="AF3391" i="10"/>
  <c r="AF3375" i="10"/>
  <c r="AF3359" i="10"/>
  <c r="AF3343" i="10"/>
  <c r="AF3327" i="10"/>
  <c r="AF3311" i="10"/>
  <c r="AF3287" i="10"/>
  <c r="AF3279" i="10"/>
  <c r="AF3271" i="10"/>
  <c r="AF3263" i="10"/>
  <c r="AF3255" i="10"/>
  <c r="AF3247" i="10"/>
  <c r="AF3239" i="10"/>
  <c r="AF3231" i="10"/>
  <c r="AF3223" i="10"/>
  <c r="AF3215" i="10"/>
  <c r="AF3207" i="10"/>
  <c r="AF3199" i="10"/>
  <c r="AF3191" i="10"/>
  <c r="AF3183" i="10"/>
  <c r="AF3175" i="10"/>
  <c r="AF3167" i="10"/>
  <c r="AF3159" i="10"/>
  <c r="AF3151" i="10"/>
  <c r="AF3143" i="10"/>
  <c r="AF3135" i="10"/>
  <c r="AF3127" i="10"/>
  <c r="AF3119" i="10"/>
  <c r="AF3111" i="10"/>
  <c r="AF3103" i="10"/>
  <c r="AF3095" i="10"/>
  <c r="AF3087" i="10"/>
  <c r="AF3079" i="10"/>
  <c r="AF3071" i="10"/>
  <c r="AF3063" i="10"/>
  <c r="AF3055" i="10"/>
  <c r="AF3221" i="10"/>
  <c r="AF3213" i="10"/>
  <c r="AF3205" i="10"/>
  <c r="AF3197" i="10"/>
  <c r="AF3189" i="10"/>
  <c r="AF3181" i="10"/>
  <c r="AF3173" i="10"/>
  <c r="AF3165" i="10"/>
  <c r="AF3157" i="10"/>
  <c r="AF3149" i="10"/>
  <c r="AF3141" i="10"/>
  <c r="AF3133" i="10"/>
  <c r="AF3125" i="10"/>
  <c r="AF3117" i="10"/>
  <c r="AF3109" i="10"/>
  <c r="AF3101" i="10"/>
  <c r="AF3093" i="10"/>
  <c r="AF3085" i="10"/>
  <c r="AF3077" i="10"/>
  <c r="AF3069" i="10"/>
  <c r="AF3061" i="10"/>
  <c r="AF3050" i="10"/>
  <c r="AF3018" i="10"/>
  <c r="AF2986" i="10"/>
  <c r="AF2954" i="10"/>
  <c r="AF2922" i="10"/>
  <c r="AF2890" i="10"/>
  <c r="AF2858" i="10"/>
  <c r="AF2826" i="10"/>
  <c r="AF2794" i="10"/>
  <c r="AF2762" i="10"/>
  <c r="AF2730" i="10"/>
  <c r="AF2585" i="10"/>
  <c r="AF2577" i="10"/>
  <c r="AF3034" i="10"/>
  <c r="AF3002" i="10"/>
  <c r="AF2970" i="10"/>
  <c r="AF2938" i="10"/>
  <c r="AF2906" i="10"/>
  <c r="AF2874" i="10"/>
  <c r="AF2842" i="10"/>
  <c r="AF2810" i="10"/>
  <c r="AF2778" i="10"/>
  <c r="AF2746" i="10"/>
  <c r="AF2714" i="10"/>
  <c r="AF2301" i="10"/>
  <c r="AF2293" i="10"/>
  <c r="AF2285" i="10"/>
  <c r="AF2277" i="10"/>
  <c r="AF2269" i="10"/>
  <c r="AF2261" i="10"/>
  <c r="AF2253" i="10"/>
  <c r="AF2245" i="10"/>
  <c r="AF1943" i="10"/>
  <c r="AF1879" i="10"/>
  <c r="AF1815" i="10"/>
  <c r="AF1783" i="10"/>
  <c r="AF2573" i="10"/>
  <c r="AF2565" i="10"/>
  <c r="AF2557" i="10"/>
  <c r="AF2549" i="10"/>
  <c r="AF2541" i="10"/>
  <c r="AF2533" i="10"/>
  <c r="AF2525" i="10"/>
  <c r="AF2517" i="10"/>
  <c r="AF2509" i="10"/>
  <c r="AF2501" i="10"/>
  <c r="AF2493" i="10"/>
  <c r="AF2485" i="10"/>
  <c r="AF2477" i="10"/>
  <c r="AF2469" i="10"/>
  <c r="AF2461" i="10"/>
  <c r="AF2453" i="10"/>
  <c r="AF2445" i="10"/>
  <c r="AF2437" i="10"/>
  <c r="AF2429" i="10"/>
  <c r="AF2421" i="10"/>
  <c r="AF2413" i="10"/>
  <c r="AF2405" i="10"/>
  <c r="AF2397" i="10"/>
  <c r="AF2389" i="10"/>
  <c r="AF2381" i="10"/>
  <c r="AF2373" i="10"/>
  <c r="AF2365" i="10"/>
  <c r="AF2357" i="10"/>
  <c r="AF2349" i="10"/>
  <c r="AF2341" i="10"/>
  <c r="AF2333" i="10"/>
  <c r="AF2241" i="10"/>
  <c r="AF2227" i="10"/>
  <c r="AF2211" i="10"/>
  <c r="AF2195" i="10"/>
  <c r="AF2179" i="10"/>
  <c r="AF2163" i="10"/>
  <c r="AF2147" i="10"/>
  <c r="AF2131" i="10"/>
  <c r="AF2115" i="10"/>
  <c r="AF1661" i="10"/>
  <c r="AF1629" i="10"/>
  <c r="AF1597" i="10"/>
  <c r="AF1565" i="10"/>
  <c r="AF1533" i="10"/>
  <c r="AF2299" i="10"/>
  <c r="AF2291" i="10"/>
  <c r="AF2283" i="10"/>
  <c r="AF2275" i="10"/>
  <c r="AF2267" i="10"/>
  <c r="AF2259" i="10"/>
  <c r="AF2251" i="10"/>
  <c r="AF2243" i="10"/>
  <c r="AF1903" i="10"/>
  <c r="AF1839" i="10"/>
  <c r="AF1791" i="10"/>
  <c r="AF2321" i="10"/>
  <c r="AF2313" i="10"/>
  <c r="AF2305" i="10"/>
  <c r="AF2297" i="10"/>
  <c r="AF2289" i="10"/>
  <c r="AF2281" i="10"/>
  <c r="AF2273" i="10"/>
  <c r="AF2265" i="10"/>
  <c r="AF2257" i="10"/>
  <c r="AF2249" i="10"/>
  <c r="AF2233" i="10"/>
  <c r="AF2217" i="10"/>
  <c r="AF2201" i="10"/>
  <c r="AF2185" i="10"/>
  <c r="AF2169" i="10"/>
  <c r="AF2153" i="10"/>
  <c r="AF2137" i="10"/>
  <c r="AF2121" i="10"/>
  <c r="AF1769" i="10"/>
  <c r="AF1527" i="10"/>
  <c r="AF1657" i="10"/>
  <c r="AF1649" i="10"/>
  <c r="AF1641" i="10"/>
  <c r="AF1633" i="10"/>
  <c r="AF1625" i="10"/>
  <c r="AF1617" i="10"/>
  <c r="AF1609" i="10"/>
  <c r="AF1601" i="10"/>
  <c r="AF1593" i="10"/>
  <c r="AF1585" i="10"/>
  <c r="AF1577" i="10"/>
  <c r="AF1569" i="10"/>
  <c r="AF1561" i="10"/>
  <c r="AF1553" i="10"/>
  <c r="AF1545" i="10"/>
  <c r="AF1537" i="10"/>
  <c r="AF1529" i="10"/>
  <c r="AF1521" i="10"/>
  <c r="AF1660" i="10"/>
  <c r="AF1652" i="10"/>
  <c r="AF1644" i="10"/>
  <c r="AF1636" i="10"/>
  <c r="AF1628" i="10"/>
  <c r="AF1620" i="10"/>
  <c r="AF1612" i="10"/>
  <c r="AF1604" i="10"/>
  <c r="AF1596" i="10"/>
  <c r="AF1588" i="10"/>
  <c r="AF1580" i="10"/>
  <c r="AF1572" i="10"/>
  <c r="AF1564" i="10"/>
  <c r="AF1556" i="10"/>
  <c r="AF1548" i="10"/>
  <c r="AF1540" i="10"/>
  <c r="AF1532" i="10"/>
  <c r="AF1517" i="10"/>
  <c r="AF1509" i="10"/>
  <c r="AF1501" i="10"/>
  <c r="AF1493" i="10"/>
  <c r="AF1396" i="10"/>
  <c r="AF1149" i="10"/>
  <c r="AF1413" i="10"/>
  <c r="AF1383" i="10"/>
  <c r="AF1375" i="10"/>
  <c r="AF1367" i="10"/>
  <c r="AF1359" i="10"/>
  <c r="AF1351" i="10"/>
  <c r="AF1343" i="10"/>
  <c r="AF1335" i="10"/>
  <c r="AF1327" i="10"/>
  <c r="AF1319" i="10"/>
  <c r="AF1311" i="10"/>
  <c r="AF1303" i="10"/>
  <c r="AF1293" i="10"/>
  <c r="AF1275" i="10"/>
  <c r="AF1263" i="10"/>
  <c r="AF1231" i="10"/>
  <c r="AF1199" i="10"/>
  <c r="AF1071" i="10"/>
  <c r="AF1145" i="10"/>
  <c r="AF1108" i="10"/>
  <c r="AF1052" i="10"/>
  <c r="AF991" i="10"/>
  <c r="AF813" i="10"/>
  <c r="AF985" i="10"/>
  <c r="AF1053" i="10"/>
  <c r="AF449" i="10"/>
  <c r="AF11" i="10"/>
  <c r="AF1007" i="10"/>
  <c r="AF977" i="10"/>
  <c r="AF933" i="10"/>
  <c r="AF783" i="10"/>
  <c r="AF1379" i="10"/>
  <c r="AF1371" i="10"/>
  <c r="AF1363" i="10"/>
  <c r="AF1355" i="10"/>
  <c r="AF1347" i="10"/>
  <c r="AF1339" i="10"/>
  <c r="AF1331" i="10"/>
  <c r="AF1323" i="10"/>
  <c r="AF1315" i="10"/>
  <c r="AF1307" i="10"/>
  <c r="AF1299" i="10"/>
  <c r="AF1157" i="10"/>
  <c r="AF1141" i="10"/>
  <c r="AF1125" i="10"/>
  <c r="AF1097" i="10"/>
  <c r="AF1073" i="10"/>
  <c r="AF1020" i="10"/>
  <c r="AF421" i="10"/>
  <c r="AF1393" i="10"/>
  <c r="AF1385" i="10"/>
  <c r="AF1377" i="10"/>
  <c r="AF1369" i="10"/>
  <c r="AF1361" i="10"/>
  <c r="AF1353" i="10"/>
  <c r="AF1345" i="10"/>
  <c r="AF1337" i="10"/>
  <c r="AF1329" i="10"/>
  <c r="AF1321" i="10"/>
  <c r="AF1313" i="10"/>
  <c r="AF1305" i="10"/>
  <c r="AF1283" i="10"/>
  <c r="AF1278" i="10"/>
  <c r="AF1273" i="10"/>
  <c r="AF1179" i="10"/>
  <c r="AF1171" i="10"/>
  <c r="AF1089" i="10"/>
  <c r="AF1065" i="10"/>
  <c r="AF1025" i="10"/>
  <c r="AF1009" i="10"/>
  <c r="AF399" i="10"/>
  <c r="AF189" i="10"/>
  <c r="AF961" i="10"/>
  <c r="AF945" i="10"/>
  <c r="AF865" i="10"/>
  <c r="AF845" i="10"/>
  <c r="AF739" i="10"/>
  <c r="AF723" i="10"/>
  <c r="AF707" i="10"/>
  <c r="AF691" i="10"/>
  <c r="AF675" i="10"/>
  <c r="AF659" i="10"/>
  <c r="AF643" i="10"/>
  <c r="AF621" i="10"/>
  <c r="AF589" i="10"/>
  <c r="AF557" i="10"/>
  <c r="AF525" i="10"/>
  <c r="AF32" i="10"/>
  <c r="AF969" i="10"/>
  <c r="AF943" i="10"/>
  <c r="AF849" i="10"/>
  <c r="AF817" i="10"/>
  <c r="AF375" i="10"/>
  <c r="AF493" i="10"/>
  <c r="AF903" i="10"/>
  <c r="AF829" i="10"/>
  <c r="AF433" i="10"/>
  <c r="AF215" i="10"/>
  <c r="AF177" i="10"/>
  <c r="AF238" i="10"/>
  <c r="AF131" i="10"/>
  <c r="AF75" i="10"/>
  <c r="AF109" i="10"/>
  <c r="AF73" i="10"/>
  <c r="AF40" i="10"/>
  <c r="AF85" i="10"/>
  <c r="AF77" i="10"/>
  <c r="AF69" i="10"/>
  <c r="AF60" i="10"/>
  <c r="AF55" i="10"/>
  <c r="AF50" i="10"/>
  <c r="AF5004" i="10"/>
  <c r="AF4908" i="10"/>
  <c r="AF4897" i="10"/>
  <c r="AF4889" i="10"/>
  <c r="AF4852" i="10"/>
  <c r="AF4820" i="10"/>
  <c r="AF4788" i="10"/>
  <c r="AF4756" i="10"/>
  <c r="AF4724" i="10"/>
  <c r="AF4498" i="10"/>
  <c r="AF4434" i="10"/>
  <c r="AF4370" i="10"/>
  <c r="AF4332" i="10"/>
  <c r="AF4502" i="10"/>
  <c r="AF4438" i="10"/>
  <c r="AF4374" i="10"/>
  <c r="AF4490" i="10"/>
  <c r="AF4426" i="10"/>
  <c r="AF4362" i="10"/>
  <c r="AF4348" i="10"/>
  <c r="AF4526" i="10"/>
  <c r="AF4494" i="10"/>
  <c r="AF4462" i="10"/>
  <c r="AF4430" i="10"/>
  <c r="AF4398" i="10"/>
  <c r="AF4366" i="10"/>
  <c r="AF3538" i="10"/>
  <c r="AF3506" i="10"/>
  <c r="AF3474" i="10"/>
  <c r="AF3523" i="10"/>
  <c r="AF3491" i="10"/>
  <c r="AF3471" i="10"/>
  <c r="AF3534" i="10"/>
  <c r="AF3502" i="10"/>
  <c r="AF3463" i="10"/>
  <c r="AF3527" i="10"/>
  <c r="AF3495" i="10"/>
  <c r="AF3043" i="10"/>
  <c r="AF2979" i="10"/>
  <c r="AF2915" i="10"/>
  <c r="AF2851" i="10"/>
  <c r="AF2787" i="10"/>
  <c r="AF2723" i="10"/>
  <c r="AF2689" i="10"/>
  <c r="AF2639" i="10"/>
  <c r="AF2607" i="10"/>
  <c r="AF3015" i="10"/>
  <c r="AF2951" i="10"/>
  <c r="AF2887" i="10"/>
  <c r="AF2823" i="10"/>
  <c r="AF2759" i="10"/>
  <c r="AF2695" i="10"/>
  <c r="AF2659" i="10"/>
  <c r="AF2637" i="10"/>
  <c r="AF2605" i="10"/>
  <c r="AF3003" i="10"/>
  <c r="AF2939" i="10"/>
  <c r="AF2875" i="10"/>
  <c r="AF2811" i="10"/>
  <c r="AF2747" i="10"/>
  <c r="AF2611" i="10"/>
  <c r="AF3039" i="10"/>
  <c r="AF3007" i="10"/>
  <c r="AF2975" i="10"/>
  <c r="AF2943" i="10"/>
  <c r="AF2911" i="10"/>
  <c r="AF2879" i="10"/>
  <c r="AF2847" i="10"/>
  <c r="AF2815" i="10"/>
  <c r="AF2783" i="10"/>
  <c r="AF2751" i="10"/>
  <c r="AF2719" i="10"/>
  <c r="AF2665" i="10"/>
  <c r="AF2617" i="10"/>
  <c r="AF2323" i="10"/>
  <c r="AF2315" i="10"/>
  <c r="AF2081" i="10"/>
  <c r="AF2049" i="10"/>
  <c r="AF2017" i="10"/>
  <c r="AF1985" i="10"/>
  <c r="AF1953" i="10"/>
  <c r="AF1921" i="10"/>
  <c r="AF1889" i="10"/>
  <c r="AF1857" i="10"/>
  <c r="AF1825" i="10"/>
  <c r="AF1744" i="10"/>
  <c r="AF2100" i="10"/>
  <c r="AF2068" i="10"/>
  <c r="AF2036" i="10"/>
  <c r="AF2004" i="10"/>
  <c r="AF1972" i="10"/>
  <c r="AF1940" i="10"/>
  <c r="AF1908" i="10"/>
  <c r="AF1876" i="10"/>
  <c r="AF1844" i="10"/>
  <c r="AF1812" i="10"/>
  <c r="AF1757" i="10"/>
  <c r="AF2085" i="10"/>
  <c r="AF2053" i="10"/>
  <c r="AF2021" i="10"/>
  <c r="AF1989" i="10"/>
  <c r="AF1957" i="10"/>
  <c r="AF1925" i="10"/>
  <c r="AF1893" i="10"/>
  <c r="AF1861" i="10"/>
  <c r="AF1829" i="10"/>
  <c r="AF1797" i="10"/>
  <c r="AF1749" i="10"/>
  <c r="AF2212" i="10"/>
  <c r="AF2180" i="10"/>
  <c r="AF2148" i="10"/>
  <c r="AF2116" i="10"/>
  <c r="AF2080" i="10"/>
  <c r="AF2048" i="10"/>
  <c r="AF2016" i="10"/>
  <c r="AF1984" i="10"/>
  <c r="AF1952" i="10"/>
  <c r="AF1920" i="10"/>
  <c r="AF1888" i="10"/>
  <c r="AF1856" i="10"/>
  <c r="AF1824" i="10"/>
  <c r="AF1773" i="10"/>
  <c r="AF1741" i="10"/>
  <c r="AF1788" i="10"/>
  <c r="AF1756" i="10"/>
  <c r="AF1485" i="10"/>
  <c r="AF1445" i="10"/>
  <c r="AF1429" i="10"/>
  <c r="AF1477" i="10"/>
  <c r="AF1464" i="10"/>
  <c r="AF1298" i="10"/>
  <c r="AF1270" i="10"/>
  <c r="AF1254" i="10"/>
  <c r="AF1238" i="10"/>
  <c r="AF1222" i="10"/>
  <c r="AF855" i="10"/>
  <c r="AF841" i="10"/>
  <c r="AF1012" i="10"/>
  <c r="AF948" i="10"/>
  <c r="AF879" i="10"/>
  <c r="AF701" i="10"/>
  <c r="AF693" i="10"/>
  <c r="AF685" i="10"/>
  <c r="AF812" i="10"/>
  <c r="AF741" i="10"/>
  <c r="AF615" i="10"/>
  <c r="AF489" i="10"/>
  <c r="AF583" i="10"/>
  <c r="AF564" i="10"/>
  <c r="AF500" i="10"/>
  <c r="AF339" i="10"/>
  <c r="AF620" i="10"/>
  <c r="AF588" i="10"/>
  <c r="AF513" i="10"/>
  <c r="AF275" i="10"/>
  <c r="AF736" i="10"/>
  <c r="AF704" i="10"/>
  <c r="AF672" i="10"/>
  <c r="AF640" i="10"/>
  <c r="AF551" i="10"/>
  <c r="AF487" i="10"/>
  <c r="AF585" i="10"/>
  <c r="AF572" i="10"/>
  <c r="AF567" i="10"/>
  <c r="AF561" i="10"/>
  <c r="AF609" i="10"/>
  <c r="AF596" i="10"/>
  <c r="AF548" i="10"/>
  <c r="AF543" i="10"/>
  <c r="AF537" i="10"/>
  <c r="AF463" i="10"/>
  <c r="AF464" i="10"/>
  <c r="AF294" i="10"/>
  <c r="AF453" i="10"/>
  <c r="AF366" i="10"/>
  <c r="AF302" i="10"/>
  <c r="AF329" i="10"/>
  <c r="AF363" i="10"/>
  <c r="AF350" i="10"/>
  <c r="AF321" i="10"/>
  <c r="AF258" i="10"/>
  <c r="AF323" i="10"/>
  <c r="AF310" i="10"/>
  <c r="AF281" i="10"/>
  <c r="AF149" i="10"/>
  <c r="AF219" i="10"/>
  <c r="AF14" i="10"/>
  <c r="AF31" i="10"/>
  <c r="AF39" i="10"/>
  <c r="AF43" i="10"/>
  <c r="AF51" i="10"/>
  <c r="AF105" i="10"/>
  <c r="AF111" i="10"/>
  <c r="AF116" i="10"/>
  <c r="AF119" i="10"/>
  <c r="AF125" i="10"/>
  <c r="AF130" i="10"/>
  <c r="AF178" i="10"/>
  <c r="AF117" i="10"/>
  <c r="AF167" i="10"/>
  <c r="AF182" i="10"/>
  <c r="AF181" i="10"/>
  <c r="AF206" i="10"/>
  <c r="AF92" i="10"/>
  <c r="AF151" i="10"/>
  <c r="AF171" i="10"/>
  <c r="AF138" i="10"/>
  <c r="AF157" i="10"/>
  <c r="AF28" i="10"/>
  <c r="AF23" i="10"/>
  <c r="AF30" i="10"/>
  <c r="AF22" i="10"/>
  <c r="AF95" i="10"/>
  <c r="AF100" i="10"/>
  <c r="AF170" i="10"/>
  <c r="AF159" i="10"/>
  <c r="AF143" i="10"/>
  <c r="AF174" i="10"/>
  <c r="AF165" i="10"/>
  <c r="AF230" i="10"/>
  <c r="AF127" i="10"/>
  <c r="AF155" i="10"/>
  <c r="AF15" i="10"/>
  <c r="AF10" i="10"/>
  <c r="AF35" i="10"/>
  <c r="AF54" i="10"/>
  <c r="AF59" i="10"/>
  <c r="AF97" i="10"/>
  <c r="AF103" i="10"/>
  <c r="AF108" i="10"/>
  <c r="AF56" i="10"/>
  <c r="AF162" i="10"/>
  <c r="AF113" i="10"/>
  <c r="AF183" i="10"/>
  <c r="AF166" i="10"/>
  <c r="AF198" i="10"/>
  <c r="AF222" i="10"/>
  <c r="AF133" i="10"/>
  <c r="K14" i="10"/>
  <c r="P5008" i="10"/>
  <c r="S5008" i="10"/>
  <c r="V5008" i="10"/>
  <c r="Y5008" i="10"/>
  <c r="AB5008" i="10"/>
  <c r="AE5008" i="10"/>
  <c r="AH5008" i="10"/>
  <c r="P5009" i="10"/>
  <c r="S5009" i="10"/>
  <c r="V5009" i="10"/>
  <c r="Y5009" i="10"/>
  <c r="AB5009" i="10"/>
  <c r="AE5009" i="10"/>
  <c r="AH5009" i="10"/>
  <c r="P5010" i="10"/>
  <c r="S5010" i="10"/>
  <c r="V5010" i="10"/>
  <c r="Y5010" i="10"/>
  <c r="AB5010" i="10"/>
  <c r="AE5010" i="10"/>
  <c r="AH5010" i="10"/>
  <c r="P5011" i="10"/>
  <c r="S5011" i="10"/>
  <c r="V5011" i="10"/>
  <c r="Y5011" i="10"/>
  <c r="AB5011" i="10"/>
  <c r="AE5011" i="10"/>
  <c r="AH5011" i="10"/>
  <c r="P5012" i="10"/>
  <c r="S5012" i="10"/>
  <c r="V5012" i="10"/>
  <c r="Y5012" i="10"/>
  <c r="AB5012" i="10"/>
  <c r="AE5012" i="10"/>
  <c r="AH5012" i="10"/>
  <c r="P5013" i="10"/>
  <c r="S5013" i="10"/>
  <c r="V5013" i="10"/>
  <c r="Y5013" i="10"/>
  <c r="AB5013" i="10"/>
  <c r="AE5013" i="10"/>
  <c r="AH5013" i="10"/>
  <c r="P5014" i="10"/>
  <c r="S5014" i="10"/>
  <c r="V5014" i="10"/>
  <c r="Y5014" i="10"/>
  <c r="AB5014" i="10"/>
  <c r="AE5014" i="10"/>
  <c r="AH5014" i="10"/>
  <c r="P5015" i="10"/>
  <c r="S5015" i="10"/>
  <c r="V5015" i="10"/>
  <c r="Y5015" i="10"/>
  <c r="AB5015" i="10"/>
  <c r="AH5015" i="10"/>
  <c r="P5016" i="10"/>
  <c r="S5016" i="10"/>
  <c r="V5016" i="10"/>
  <c r="Y5016" i="10"/>
  <c r="AB5016" i="10"/>
  <c r="AE5016" i="10"/>
  <c r="AH5016" i="10"/>
  <c r="P5017" i="10"/>
  <c r="S5017" i="10"/>
  <c r="V5017" i="10"/>
  <c r="Y5017" i="10"/>
  <c r="AB5017" i="10"/>
  <c r="AE5017" i="10"/>
  <c r="AH5017" i="10"/>
  <c r="P5018" i="10"/>
  <c r="S5018" i="10"/>
  <c r="V5018" i="10"/>
  <c r="Y5018" i="10"/>
  <c r="AB5018" i="10"/>
  <c r="AE5018" i="10"/>
  <c r="AH5018" i="10"/>
  <c r="P5019" i="10"/>
  <c r="S5019" i="10"/>
  <c r="V5019" i="10"/>
  <c r="Y5019" i="10"/>
  <c r="AB5019" i="10"/>
  <c r="AE5019" i="10"/>
  <c r="AH5019" i="10"/>
  <c r="P5020" i="10"/>
  <c r="S5020" i="10"/>
  <c r="Y5020" i="10"/>
  <c r="AB5020" i="10"/>
  <c r="AE5020" i="10"/>
  <c r="AH5020" i="10"/>
  <c r="P5021" i="10"/>
  <c r="S5021" i="10"/>
  <c r="V5021" i="10"/>
  <c r="Y5021" i="10"/>
  <c r="AB5021" i="10"/>
  <c r="AE5021" i="10"/>
  <c r="AH5021" i="10"/>
  <c r="P5022" i="10"/>
  <c r="S5022" i="10"/>
  <c r="V5022" i="10"/>
  <c r="Y5022" i="10"/>
  <c r="AB5022" i="10"/>
  <c r="AE5022" i="10"/>
  <c r="AH5022" i="10"/>
  <c r="P5023" i="10"/>
  <c r="S5023" i="10"/>
  <c r="V5023" i="10"/>
  <c r="Y5023" i="10"/>
  <c r="AB5023" i="10"/>
  <c r="AE5023" i="10"/>
  <c r="AH5023" i="10"/>
  <c r="P5024" i="10"/>
  <c r="S5024" i="10"/>
  <c r="V5024" i="10"/>
  <c r="Y5024" i="10"/>
  <c r="AB5024" i="10"/>
  <c r="AE5024" i="10"/>
  <c r="P5025" i="10"/>
  <c r="S5025" i="10"/>
  <c r="V5025" i="10"/>
  <c r="Y5025" i="10"/>
  <c r="AB5025" i="10"/>
  <c r="AE5025" i="10"/>
  <c r="AH5025" i="10"/>
  <c r="AH5070" i="10"/>
  <c r="AE5070" i="10"/>
  <c r="AB5070" i="10"/>
  <c r="Y5070" i="10"/>
  <c r="V5070" i="10"/>
  <c r="S5070" i="10"/>
  <c r="P5070" i="10"/>
  <c r="AH5069" i="10"/>
  <c r="AE5069" i="10"/>
  <c r="AB5069" i="10"/>
  <c r="Y5069" i="10"/>
  <c r="V5069" i="10"/>
  <c r="S5069" i="10"/>
  <c r="P5069" i="10"/>
  <c r="AH5068" i="10"/>
  <c r="AE5068" i="10"/>
  <c r="AB5068" i="10"/>
  <c r="Y5068" i="10"/>
  <c r="V5068" i="10"/>
  <c r="S5068" i="10"/>
  <c r="P5068" i="10"/>
  <c r="AH5067" i="10"/>
  <c r="AE5067" i="10"/>
  <c r="AB5067" i="10"/>
  <c r="Y5067" i="10"/>
  <c r="V5067" i="10"/>
  <c r="S5067" i="10"/>
  <c r="P5067" i="10"/>
  <c r="AH5066" i="10"/>
  <c r="AE5066" i="10"/>
  <c r="AB5066" i="10"/>
  <c r="Y5066" i="10"/>
  <c r="V5066" i="10"/>
  <c r="S5066" i="10"/>
  <c r="P5066" i="10"/>
  <c r="AH5065" i="10"/>
  <c r="AE5065" i="10"/>
  <c r="AB5065" i="10"/>
  <c r="Y5065" i="10"/>
  <c r="V5065" i="10"/>
  <c r="S5065" i="10"/>
  <c r="P5065" i="10"/>
  <c r="AH5064" i="10"/>
  <c r="AE5064" i="10"/>
  <c r="AB5064" i="10"/>
  <c r="Y5064" i="10"/>
  <c r="V5064" i="10"/>
  <c r="S5064" i="10"/>
  <c r="P5064" i="10"/>
  <c r="AH5063" i="10"/>
  <c r="AE5063" i="10"/>
  <c r="AB5063" i="10"/>
  <c r="Y5063" i="10"/>
  <c r="V5063" i="10"/>
  <c r="S5063" i="10"/>
  <c r="P5063" i="10"/>
  <c r="AH5062" i="10"/>
  <c r="AE5062" i="10"/>
  <c r="AB5062" i="10"/>
  <c r="Y5062" i="10"/>
  <c r="V5062" i="10"/>
  <c r="S5062" i="10"/>
  <c r="P5062" i="10"/>
  <c r="AH5061" i="10"/>
  <c r="AE5061" i="10"/>
  <c r="AB5061" i="10"/>
  <c r="Y5061" i="10"/>
  <c r="V5061" i="10"/>
  <c r="S5061" i="10"/>
  <c r="P5061" i="10"/>
  <c r="AH5060" i="10"/>
  <c r="AE5060" i="10"/>
  <c r="AB5060" i="10"/>
  <c r="Y5060" i="10"/>
  <c r="V5060" i="10"/>
  <c r="S5060" i="10"/>
  <c r="P5060" i="10"/>
  <c r="AH5059" i="10"/>
  <c r="AE5059" i="10"/>
  <c r="AB5059" i="10"/>
  <c r="Y5059" i="10"/>
  <c r="V5059" i="10"/>
  <c r="S5059" i="10"/>
  <c r="P5059" i="10"/>
  <c r="AH5058" i="10"/>
  <c r="AE5058" i="10"/>
  <c r="AB5058" i="10"/>
  <c r="Y5058" i="10"/>
  <c r="V5058" i="10"/>
  <c r="S5058" i="10"/>
  <c r="P5058" i="10"/>
  <c r="AH5057" i="10"/>
  <c r="AE5057" i="10"/>
  <c r="AB5057" i="10"/>
  <c r="Y5057" i="10"/>
  <c r="V5057" i="10"/>
  <c r="S5057" i="10"/>
  <c r="P5057" i="10"/>
  <c r="AH5056" i="10"/>
  <c r="AE5056" i="10"/>
  <c r="AB5056" i="10"/>
  <c r="Y5056" i="10"/>
  <c r="V5056" i="10"/>
  <c r="S5056" i="10"/>
  <c r="P5056" i="10"/>
  <c r="AH5055" i="10"/>
  <c r="AE5055" i="10"/>
  <c r="AB5055" i="10"/>
  <c r="Y5055" i="10"/>
  <c r="V5055" i="10"/>
  <c r="S5055" i="10"/>
  <c r="P5055" i="10"/>
  <c r="AH5054" i="10"/>
  <c r="AE5054" i="10"/>
  <c r="AB5054" i="10"/>
  <c r="Y5054" i="10"/>
  <c r="V5054" i="10"/>
  <c r="S5054" i="10"/>
  <c r="P5054" i="10"/>
  <c r="AH5053" i="10"/>
  <c r="AE5053" i="10"/>
  <c r="AB5053" i="10"/>
  <c r="Y5053" i="10"/>
  <c r="V5053" i="10"/>
  <c r="S5053" i="10"/>
  <c r="P5053" i="10"/>
  <c r="AH5052" i="10"/>
  <c r="AE5052" i="10"/>
  <c r="AB5052" i="10"/>
  <c r="Y5052" i="10"/>
  <c r="V5052" i="10"/>
  <c r="S5052" i="10"/>
  <c r="P5052" i="10"/>
  <c r="AH5051" i="10"/>
  <c r="AE5051" i="10"/>
  <c r="AB5051" i="10"/>
  <c r="Y5051" i="10"/>
  <c r="V5051" i="10"/>
  <c r="S5051" i="10"/>
  <c r="P5051" i="10"/>
  <c r="AH5050" i="10"/>
  <c r="AE5050" i="10"/>
  <c r="AB5050" i="10"/>
  <c r="Y5050" i="10"/>
  <c r="V5050" i="10"/>
  <c r="S5050" i="10"/>
  <c r="P5050" i="10"/>
  <c r="AH5049" i="10"/>
  <c r="AE5049" i="10"/>
  <c r="AB5049" i="10"/>
  <c r="Y5049" i="10"/>
  <c r="V5049" i="10"/>
  <c r="S5049" i="10"/>
  <c r="P5049" i="10"/>
  <c r="AH5048" i="10"/>
  <c r="AE5048" i="10"/>
  <c r="AB5048" i="10"/>
  <c r="Y5048" i="10"/>
  <c r="V5048" i="10"/>
  <c r="S5048" i="10"/>
  <c r="P5048" i="10"/>
  <c r="AH5047" i="10"/>
  <c r="AE5047" i="10"/>
  <c r="AB5047" i="10"/>
  <c r="Y5047" i="10"/>
  <c r="V5047" i="10"/>
  <c r="S5047" i="10"/>
  <c r="P5047" i="10"/>
  <c r="AH5046" i="10"/>
  <c r="AE5046" i="10"/>
  <c r="AB5046" i="10"/>
  <c r="Y5046" i="10"/>
  <c r="V5046" i="10"/>
  <c r="S5046" i="10"/>
  <c r="P5046" i="10"/>
  <c r="AH5045" i="10"/>
  <c r="AE5045" i="10"/>
  <c r="AB5045" i="10"/>
  <c r="Y5045" i="10"/>
  <c r="V5045" i="10"/>
  <c r="S5045" i="10"/>
  <c r="P5045" i="10"/>
  <c r="AH5044" i="10"/>
  <c r="AE5044" i="10"/>
  <c r="AB5044" i="10"/>
  <c r="Y5044" i="10"/>
  <c r="V5044" i="10"/>
  <c r="S5044" i="10"/>
  <c r="P5044" i="10"/>
  <c r="AH5043" i="10"/>
  <c r="AE5043" i="10"/>
  <c r="AB5043" i="10"/>
  <c r="Y5043" i="10"/>
  <c r="V5043" i="10"/>
  <c r="S5043" i="10"/>
  <c r="P5043" i="10"/>
  <c r="AH5042" i="10"/>
  <c r="AE5042" i="10"/>
  <c r="AB5042" i="10"/>
  <c r="Y5042" i="10"/>
  <c r="V5042" i="10"/>
  <c r="S5042" i="10"/>
  <c r="P5042" i="10"/>
  <c r="AH5041" i="10"/>
  <c r="AE5041" i="10"/>
  <c r="AB5041" i="10"/>
  <c r="Y5041" i="10"/>
  <c r="V5041" i="10"/>
  <c r="S5041" i="10"/>
  <c r="P5041" i="10"/>
  <c r="AH5040" i="10"/>
  <c r="AE5040" i="10"/>
  <c r="AB5040" i="10"/>
  <c r="Y5040" i="10"/>
  <c r="V5040" i="10"/>
  <c r="S5040" i="10"/>
  <c r="P5040" i="10"/>
  <c r="AH5039" i="10"/>
  <c r="AE5039" i="10"/>
  <c r="AB5039" i="10"/>
  <c r="Y5039" i="10"/>
  <c r="V5039" i="10"/>
  <c r="S5039" i="10"/>
  <c r="P5039" i="10"/>
  <c r="AH5038" i="10"/>
  <c r="AE5038" i="10"/>
  <c r="AB5038" i="10"/>
  <c r="Y5038" i="10"/>
  <c r="V5038" i="10"/>
  <c r="S5038" i="10"/>
  <c r="P5038" i="10"/>
  <c r="AH5037" i="10"/>
  <c r="AE5037" i="10"/>
  <c r="AB5037" i="10"/>
  <c r="Y5037" i="10"/>
  <c r="V5037" i="10"/>
  <c r="S5037" i="10"/>
  <c r="P5037" i="10"/>
  <c r="AH5036" i="10"/>
  <c r="AE5036" i="10"/>
  <c r="AB5036" i="10"/>
  <c r="Y5036" i="10"/>
  <c r="V5036" i="10"/>
  <c r="S5036" i="10"/>
  <c r="P5036" i="10"/>
  <c r="AH5035" i="10"/>
  <c r="AE5035" i="10"/>
  <c r="AB5035" i="10"/>
  <c r="Y5035" i="10"/>
  <c r="V5035" i="10"/>
  <c r="S5035" i="10"/>
  <c r="P5035" i="10"/>
  <c r="AH5034" i="10"/>
  <c r="AE5034" i="10"/>
  <c r="AB5034" i="10"/>
  <c r="Y5034" i="10"/>
  <c r="V5034" i="10"/>
  <c r="S5034" i="10"/>
  <c r="P5034" i="10"/>
  <c r="AH5033" i="10"/>
  <c r="AE5033" i="10"/>
  <c r="AB5033" i="10"/>
  <c r="Y5033" i="10"/>
  <c r="V5033" i="10"/>
  <c r="S5033" i="10"/>
  <c r="P5033" i="10"/>
  <c r="AH5032" i="10"/>
  <c r="AE5032" i="10"/>
  <c r="AB5032" i="10"/>
  <c r="Y5032" i="10"/>
  <c r="V5032" i="10"/>
  <c r="S5032" i="10"/>
  <c r="P5032" i="10"/>
  <c r="AH5031" i="10"/>
  <c r="AE5031" i="10"/>
  <c r="AB5031" i="10"/>
  <c r="Y5031" i="10"/>
  <c r="V5031" i="10"/>
  <c r="S5031" i="10"/>
  <c r="P5031" i="10"/>
  <c r="AH5030" i="10"/>
  <c r="AE5030" i="10"/>
  <c r="AB5030" i="10"/>
  <c r="Y5030" i="10"/>
  <c r="V5030" i="10"/>
  <c r="S5030" i="10"/>
  <c r="P5030" i="10"/>
  <c r="AH5029" i="10"/>
  <c r="AE5029" i="10"/>
  <c r="AB5029" i="10"/>
  <c r="Y5029" i="10"/>
  <c r="V5029" i="10"/>
  <c r="S5029" i="10"/>
  <c r="P5029" i="10"/>
  <c r="AH5028" i="10"/>
  <c r="AE5028" i="10"/>
  <c r="AB5028" i="10"/>
  <c r="Y5028" i="10"/>
  <c r="V5028" i="10"/>
  <c r="S5028" i="10"/>
  <c r="P5028" i="10"/>
  <c r="AH5027" i="10"/>
  <c r="AE5027" i="10"/>
  <c r="AB5027" i="10"/>
  <c r="Y5027" i="10"/>
  <c r="V5027" i="10"/>
  <c r="S5027" i="10"/>
  <c r="P5027" i="10"/>
  <c r="AH5026" i="10"/>
  <c r="AE5026" i="10"/>
  <c r="AB5026" i="10"/>
  <c r="Y5026" i="10"/>
  <c r="V5026" i="10"/>
  <c r="S5026" i="10"/>
  <c r="P5026" i="10"/>
  <c r="AH5024" i="10"/>
  <c r="V5020" i="10"/>
  <c r="AE5015" i="10"/>
  <c r="K20" i="10" l="1"/>
  <c r="K17" i="10"/>
  <c r="K21" i="10"/>
  <c r="K18" i="10"/>
  <c r="K19" i="10"/>
  <c r="AN9" i="10"/>
  <c r="K16" i="10"/>
  <c r="AN8" i="10"/>
  <c r="AO8" i="10"/>
  <c r="AC5009" i="10" s="1"/>
  <c r="Q5070" i="10"/>
  <c r="Q5062" i="10"/>
  <c r="Q5054" i="10"/>
  <c r="Q5047" i="10"/>
  <c r="Q5046" i="10"/>
  <c r="Q5058" i="10"/>
  <c r="Q5044" i="10"/>
  <c r="Q5030" i="10"/>
  <c r="Q5026" i="10"/>
  <c r="Q5066" i="10"/>
  <c r="Q5050" i="10"/>
  <c r="Q5036" i="10"/>
  <c r="Q5032" i="10"/>
  <c r="Q5027" i="10"/>
  <c r="Q5042" i="10"/>
  <c r="Q5034" i="10"/>
  <c r="Q5019" i="10"/>
  <c r="Q5015" i="10"/>
  <c r="Q5011" i="10"/>
  <c r="Q5040" i="10"/>
  <c r="Q5021" i="10"/>
  <c r="Q5013" i="10"/>
  <c r="Q5038" i="10"/>
  <c r="Q5022" i="10"/>
  <c r="Q5017" i="10"/>
  <c r="Q5009" i="10"/>
  <c r="AI5068" i="10"/>
  <c r="AI5060" i="10"/>
  <c r="AI5052" i="10"/>
  <c r="AI5044" i="10"/>
  <c r="AI5048" i="10"/>
  <c r="AI5064" i="10"/>
  <c r="AI5042" i="10"/>
  <c r="AI5034" i="10"/>
  <c r="AI5028" i="10"/>
  <c r="AI5024" i="10"/>
  <c r="AI5056" i="10"/>
  <c r="AI5046" i="10"/>
  <c r="AI5029" i="10"/>
  <c r="AI5025" i="10"/>
  <c r="AI5040" i="10"/>
  <c r="AI5032" i="10"/>
  <c r="AI5017" i="10"/>
  <c r="AI5013" i="10"/>
  <c r="AI5009" i="10"/>
  <c r="AI5038" i="10"/>
  <c r="AI5019" i="10"/>
  <c r="AI5011" i="10"/>
  <c r="AI5015" i="10"/>
  <c r="AI5036" i="10"/>
  <c r="Z5065" i="10"/>
  <c r="Z5057" i="10"/>
  <c r="Z5045" i="10"/>
  <c r="Z5049" i="10"/>
  <c r="Z5069" i="10"/>
  <c r="Z5053" i="10"/>
  <c r="Z5031" i="10"/>
  <c r="Z5029" i="10"/>
  <c r="Z5025" i="10"/>
  <c r="Z5061" i="10"/>
  <c r="Z5043" i="10"/>
  <c r="Z5039" i="10"/>
  <c r="Z5030" i="10"/>
  <c r="Z5026" i="10"/>
  <c r="Z5037" i="10"/>
  <c r="Z5018" i="10"/>
  <c r="Z5014" i="10"/>
  <c r="Z5010" i="10"/>
  <c r="Z5035" i="10"/>
  <c r="Z5032" i="10"/>
  <c r="Z5016" i="10"/>
  <c r="Z5008" i="10"/>
  <c r="Z5020" i="10"/>
  <c r="Z5012" i="10"/>
  <c r="Z5041" i="10"/>
  <c r="W5064" i="10"/>
  <c r="W5056" i="10"/>
  <c r="W5044" i="10"/>
  <c r="W5048" i="10"/>
  <c r="W5060" i="10"/>
  <c r="W5046" i="10"/>
  <c r="W5028" i="10"/>
  <c r="W5024" i="10"/>
  <c r="W5068" i="10"/>
  <c r="W5052" i="10"/>
  <c r="W5034" i="10"/>
  <c r="W5038" i="10"/>
  <c r="W5029" i="10"/>
  <c r="W5025" i="10"/>
  <c r="W5036" i="10"/>
  <c r="W5031" i="10"/>
  <c r="W5021" i="10"/>
  <c r="W5017" i="10"/>
  <c r="W5013" i="10"/>
  <c r="W5009" i="10"/>
  <c r="W5042" i="10"/>
  <c r="W5040" i="10"/>
  <c r="W5015" i="10"/>
  <c r="W5019" i="10"/>
  <c r="W5011" i="10"/>
  <c r="T5063" i="10"/>
  <c r="T5055" i="10"/>
  <c r="T5043" i="10"/>
  <c r="T5047" i="10"/>
  <c r="T5067" i="10"/>
  <c r="T5051" i="10"/>
  <c r="T5045" i="10"/>
  <c r="T5027" i="10"/>
  <c r="T5059" i="10"/>
  <c r="T5033" i="10"/>
  <c r="T5037" i="10"/>
  <c r="T5028" i="10"/>
  <c r="T5024" i="10"/>
  <c r="T5035" i="10"/>
  <c r="T5020" i="10"/>
  <c r="T5016" i="10"/>
  <c r="T5012" i="10"/>
  <c r="T5008" i="10"/>
  <c r="T5041" i="10"/>
  <c r="T5023" i="10"/>
  <c r="T5014" i="10"/>
  <c r="T5039" i="10"/>
  <c r="T5018" i="10"/>
  <c r="T5010" i="10"/>
  <c r="AF5067" i="10"/>
  <c r="AF5059" i="10"/>
  <c r="AF5051" i="10"/>
  <c r="AF5043" i="10"/>
  <c r="AF5047" i="10"/>
  <c r="AF5055" i="10"/>
  <c r="AF5033" i="10"/>
  <c r="AF5027" i="10"/>
  <c r="AF5023" i="10"/>
  <c r="AF5063" i="10"/>
  <c r="AF5045" i="10"/>
  <c r="AF5041" i="10"/>
  <c r="AF5028" i="10"/>
  <c r="AF5024" i="10"/>
  <c r="AF5039" i="10"/>
  <c r="AF5020" i="10"/>
  <c r="AF5016" i="10"/>
  <c r="AF5012" i="10"/>
  <c r="AF5008" i="10"/>
  <c r="AF5037" i="10"/>
  <c r="AF5034" i="10"/>
  <c r="AF5035" i="10"/>
  <c r="AF5018" i="10"/>
  <c r="AF5010" i="10"/>
  <c r="AF5031" i="10"/>
  <c r="AF5014" i="10"/>
  <c r="Z5050" i="10"/>
  <c r="AF5052" i="10"/>
  <c r="Q5055" i="10"/>
  <c r="W5057" i="10"/>
  <c r="AI5061" i="10"/>
  <c r="T5064" i="10"/>
  <c r="Z5066" i="10"/>
  <c r="AF5068" i="10"/>
  <c r="Z5027" i="10"/>
  <c r="AF5029" i="10"/>
  <c r="AF5009" i="10"/>
  <c r="AI5010" i="10"/>
  <c r="Q5012" i="10"/>
  <c r="T5013" i="10"/>
  <c r="W5014" i="10"/>
  <c r="Z5015" i="10"/>
  <c r="AF5017" i="10"/>
  <c r="AI5018" i="10"/>
  <c r="Q5020" i="10"/>
  <c r="T5021" i="10"/>
  <c r="Z5022" i="10"/>
  <c r="T5025" i="10"/>
  <c r="T5031" i="10"/>
  <c r="W5008" i="10"/>
  <c r="Z5009" i="10"/>
  <c r="AF5011" i="10"/>
  <c r="AI5012" i="10"/>
  <c r="Q5014" i="10"/>
  <c r="T5015" i="10"/>
  <c r="W5016" i="10"/>
  <c r="Z5017" i="10"/>
  <c r="AF5019" i="10"/>
  <c r="AI5020" i="10"/>
  <c r="Q5023" i="10"/>
  <c r="Z5023" i="10"/>
  <c r="AF5025" i="10"/>
  <c r="Q5028" i="10"/>
  <c r="W5030" i="10"/>
  <c r="Q5008" i="10"/>
  <c r="T5009" i="10"/>
  <c r="W5010" i="10"/>
  <c r="Z5011" i="10"/>
  <c r="AF5013" i="10"/>
  <c r="AI5014" i="10"/>
  <c r="Q5016" i="10"/>
  <c r="T5017" i="10"/>
  <c r="W5018" i="10"/>
  <c r="Z5019" i="10"/>
  <c r="Q5024" i="10"/>
  <c r="W5026" i="10"/>
  <c r="AI5030" i="10"/>
  <c r="AI5008" i="10"/>
  <c r="Q5010" i="10"/>
  <c r="T5011" i="10"/>
  <c r="W5012" i="10"/>
  <c r="Z5013" i="10"/>
  <c r="AF5015" i="10"/>
  <c r="AI5016" i="10"/>
  <c r="Q5018" i="10"/>
  <c r="T5019" i="10"/>
  <c r="W5020" i="10"/>
  <c r="Z5021" i="10"/>
  <c r="AI5021" i="10"/>
  <c r="W5022" i="10"/>
  <c r="AF5022" i="10"/>
  <c r="AI5026" i="10"/>
  <c r="T5029" i="10"/>
  <c r="AI5031" i="10"/>
  <c r="T5022" i="10"/>
  <c r="W5023" i="10"/>
  <c r="W5032" i="10"/>
  <c r="AF5021" i="10"/>
  <c r="AI5022" i="10"/>
  <c r="AI5023" i="10"/>
  <c r="Z5024" i="10"/>
  <c r="Q5025" i="10"/>
  <c r="T5026" i="10"/>
  <c r="AF5026" i="10"/>
  <c r="W5027" i="10"/>
  <c r="AI5027" i="10"/>
  <c r="Z5028" i="10"/>
  <c r="Q5029" i="10"/>
  <c r="T5030" i="10"/>
  <c r="AF5030" i="10"/>
  <c r="Q5043" i="10"/>
  <c r="T5044" i="10"/>
  <c r="W5045" i="10"/>
  <c r="Z5046" i="10"/>
  <c r="AF5032" i="10"/>
  <c r="AI5033" i="10"/>
  <c r="Q5035" i="10"/>
  <c r="W5035" i="10"/>
  <c r="AI5035" i="10"/>
  <c r="T5036" i="10"/>
  <c r="Z5036" i="10"/>
  <c r="AF5036" i="10"/>
  <c r="Q5037" i="10"/>
  <c r="W5037" i="10"/>
  <c r="AI5037" i="10"/>
  <c r="T5038" i="10"/>
  <c r="Z5038" i="10"/>
  <c r="AF5038" i="10"/>
  <c r="Q5039" i="10"/>
  <c r="W5039" i="10"/>
  <c r="AI5039" i="10"/>
  <c r="T5040" i="10"/>
  <c r="Z5040" i="10"/>
  <c r="AF5040" i="10"/>
  <c r="Q5041" i="10"/>
  <c r="W5041" i="10"/>
  <c r="AI5041" i="10"/>
  <c r="T5042" i="10"/>
  <c r="Z5042" i="10"/>
  <c r="AF5042" i="10"/>
  <c r="AI5043" i="10"/>
  <c r="Q5045" i="10"/>
  <c r="T5046" i="10"/>
  <c r="Q5033" i="10"/>
  <c r="Z5033" i="10"/>
  <c r="T5034" i="10"/>
  <c r="AF5044" i="10"/>
  <c r="AI5045" i="10"/>
  <c r="AI5053" i="10"/>
  <c r="T5056" i="10"/>
  <c r="Z5058" i="10"/>
  <c r="AF5060" i="10"/>
  <c r="Q5063" i="10"/>
  <c r="W5065" i="10"/>
  <c r="AI5069" i="10"/>
  <c r="Q5031" i="10"/>
  <c r="T5032" i="10"/>
  <c r="W5033" i="10"/>
  <c r="Z5034" i="10"/>
  <c r="W5043" i="10"/>
  <c r="Z5044" i="10"/>
  <c r="AF5046" i="10"/>
  <c r="Z5047" i="10"/>
  <c r="Q5048" i="10"/>
  <c r="T5049" i="10"/>
  <c r="AF5049" i="10"/>
  <c r="T5050" i="10"/>
  <c r="W5051" i="10"/>
  <c r="Z5052" i="10"/>
  <c r="AF5054" i="10"/>
  <c r="AI5055" i="10"/>
  <c r="Q5057" i="10"/>
  <c r="T5058" i="10"/>
  <c r="W5059" i="10"/>
  <c r="Z5060" i="10"/>
  <c r="AF5062" i="10"/>
  <c r="AI5063" i="10"/>
  <c r="Q5065" i="10"/>
  <c r="T5066" i="10"/>
  <c r="W5067" i="10"/>
  <c r="Z5068" i="10"/>
  <c r="AF5070" i="10"/>
  <c r="AI5049" i="10"/>
  <c r="Q5051" i="10"/>
  <c r="T5052" i="10"/>
  <c r="W5053" i="10"/>
  <c r="Z5054" i="10"/>
  <c r="AF5056" i="10"/>
  <c r="AI5057" i="10"/>
  <c r="Q5059" i="10"/>
  <c r="T5060" i="10"/>
  <c r="W5061" i="10"/>
  <c r="Z5062" i="10"/>
  <c r="AF5064" i="10"/>
  <c r="AI5065" i="10"/>
  <c r="Q5067" i="10"/>
  <c r="T5068" i="10"/>
  <c r="W5069" i="10"/>
  <c r="Z5070" i="10"/>
  <c r="W5047" i="10"/>
  <c r="AI5047" i="10"/>
  <c r="T5048" i="10"/>
  <c r="Z5048" i="10"/>
  <c r="AF5048" i="10"/>
  <c r="Q5049" i="10"/>
  <c r="W5049" i="10"/>
  <c r="AF5050" i="10"/>
  <c r="AI5051" i="10"/>
  <c r="Q5053" i="10"/>
  <c r="T5054" i="10"/>
  <c r="W5055" i="10"/>
  <c r="Z5056" i="10"/>
  <c r="AF5058" i="10"/>
  <c r="AI5059" i="10"/>
  <c r="Q5061" i="10"/>
  <c r="T5062" i="10"/>
  <c r="W5063" i="10"/>
  <c r="Z5064" i="10"/>
  <c r="AF5066" i="10"/>
  <c r="AI5067" i="10"/>
  <c r="Q5069" i="10"/>
  <c r="T5070" i="10"/>
  <c r="W5050" i="10"/>
  <c r="AI5050" i="10"/>
  <c r="Z5051" i="10"/>
  <c r="Q5052" i="10"/>
  <c r="T5053" i="10"/>
  <c r="AF5053" i="10"/>
  <c r="W5054" i="10"/>
  <c r="AI5054" i="10"/>
  <c r="Z5055" i="10"/>
  <c r="Q5056" i="10"/>
  <c r="T5057" i="10"/>
  <c r="AF5057" i="10"/>
  <c r="W5058" i="10"/>
  <c r="AI5058" i="10"/>
  <c r="Z5059" i="10"/>
  <c r="Q5060" i="10"/>
  <c r="T5061" i="10"/>
  <c r="AF5061" i="10"/>
  <c r="W5062" i="10"/>
  <c r="AI5062" i="10"/>
  <c r="Z5063" i="10"/>
  <c r="Q5064" i="10"/>
  <c r="T5065" i="10"/>
  <c r="AF5065" i="10"/>
  <c r="W5066" i="10"/>
  <c r="AI5066" i="10"/>
  <c r="Z5067" i="10"/>
  <c r="Q5068" i="10"/>
  <c r="T5069" i="10"/>
  <c r="AF5069" i="10"/>
  <c r="W5070" i="10"/>
  <c r="AI5070" i="10"/>
  <c r="AC5065" i="10" l="1"/>
  <c r="AC5010" i="10"/>
  <c r="AC5029" i="10"/>
  <c r="AC5015" i="10"/>
  <c r="AC5060" i="10"/>
  <c r="AC5047" i="10"/>
  <c r="AC5063" i="10"/>
  <c r="AC5043" i="10"/>
  <c r="AC5069" i="10"/>
  <c r="AC5070" i="10"/>
  <c r="AC5024" i="10"/>
  <c r="AC5012" i="10"/>
  <c r="AC5016" i="10"/>
  <c r="AC5050" i="10"/>
  <c r="AC5048" i="10"/>
  <c r="AC5045" i="10"/>
  <c r="AC5067" i="10"/>
  <c r="AC5041" i="10"/>
  <c r="AC18" i="10"/>
  <c r="AC26" i="10"/>
  <c r="AC37" i="10"/>
  <c r="AC40" i="10"/>
  <c r="AC45" i="10"/>
  <c r="AC56" i="10"/>
  <c r="AC63" i="10"/>
  <c r="AC71" i="10"/>
  <c r="AC79" i="10"/>
  <c r="AC91" i="10"/>
  <c r="AC97" i="10"/>
  <c r="AC105" i="10"/>
  <c r="AC113" i="10"/>
  <c r="AC28" i="10"/>
  <c r="AC52" i="10"/>
  <c r="AC60" i="10"/>
  <c r="AC67" i="10"/>
  <c r="AC69" i="10"/>
  <c r="AC75" i="10"/>
  <c r="AC77" i="10"/>
  <c r="AC83" i="10"/>
  <c r="AC85" i="10"/>
  <c r="AC89" i="10"/>
  <c r="AC98" i="10"/>
  <c r="AC106" i="10"/>
  <c r="AC114" i="10"/>
  <c r="AC119" i="10"/>
  <c r="AC127" i="10"/>
  <c r="AC135" i="10"/>
  <c r="AC147" i="10"/>
  <c r="AC163" i="10"/>
  <c r="AC179" i="10"/>
  <c r="AC193" i="10"/>
  <c r="AC201" i="10"/>
  <c r="AC207" i="10"/>
  <c r="AC217" i="10"/>
  <c r="AC227" i="10"/>
  <c r="AC16" i="10"/>
  <c r="AC20" i="10"/>
  <c r="AC24" i="10"/>
  <c r="AC41" i="10"/>
  <c r="AC87" i="10"/>
  <c r="AC143" i="10"/>
  <c r="AC159" i="10"/>
  <c r="AC175" i="10"/>
  <c r="AC48" i="10"/>
  <c r="AC73" i="10"/>
  <c r="AC120" i="10"/>
  <c r="AC128" i="10"/>
  <c r="AC136" i="10"/>
  <c r="AC155" i="10"/>
  <c r="AC171" i="10"/>
  <c r="AC183" i="10"/>
  <c r="AC219" i="10"/>
  <c r="AC247" i="10"/>
  <c r="AC256" i="10"/>
  <c r="AC415" i="10"/>
  <c r="AC427" i="10"/>
  <c r="AC429" i="10"/>
  <c r="AC434" i="10"/>
  <c r="AC441" i="10"/>
  <c r="AC21" i="10"/>
  <c r="AC36" i="10"/>
  <c r="AC44" i="10"/>
  <c r="AC65" i="10"/>
  <c r="AC187" i="10"/>
  <c r="AC195" i="10"/>
  <c r="AC203" i="10"/>
  <c r="AC215" i="10"/>
  <c r="AC225" i="10"/>
  <c r="AC236" i="10"/>
  <c r="AC241" i="10"/>
  <c r="AC251" i="10"/>
  <c r="AC260" i="10"/>
  <c r="AC263" i="10"/>
  <c r="AC268" i="10"/>
  <c r="AC271" i="10"/>
  <c r="AC276" i="10"/>
  <c r="AC279" i="10"/>
  <c r="AC284" i="10"/>
  <c r="AC287" i="10"/>
  <c r="AC292" i="10"/>
  <c r="AC295" i="10"/>
  <c r="AC300" i="10"/>
  <c r="AC303" i="10"/>
  <c r="AC308" i="10"/>
  <c r="AC311" i="10"/>
  <c r="AC316" i="10"/>
  <c r="AC319" i="10"/>
  <c r="AC324" i="10"/>
  <c r="AC327" i="10"/>
  <c r="AC332" i="10"/>
  <c r="AC335" i="10"/>
  <c r="AC111" i="10"/>
  <c r="AC117" i="10"/>
  <c r="AC125" i="10"/>
  <c r="AC133" i="10"/>
  <c r="AC141" i="10"/>
  <c r="AC223" i="10"/>
  <c r="AC235" i="10"/>
  <c r="AC240" i="10"/>
  <c r="AC244" i="10"/>
  <c r="AC248" i="10"/>
  <c r="AC257" i="10"/>
  <c r="AC259" i="10"/>
  <c r="AC339" i="10"/>
  <c r="AC347" i="10"/>
  <c r="AC355" i="10"/>
  <c r="AC363" i="10"/>
  <c r="AC371" i="10"/>
  <c r="AC379" i="10"/>
  <c r="AC387" i="10"/>
  <c r="AC395" i="10"/>
  <c r="AC403" i="10"/>
  <c r="AC411" i="10"/>
  <c r="AC418" i="10"/>
  <c r="AC431" i="10"/>
  <c r="AC438" i="10"/>
  <c r="AC446" i="10"/>
  <c r="AC451" i="10"/>
  <c r="AC81" i="10"/>
  <c r="AC103" i="10"/>
  <c r="AC109" i="10"/>
  <c r="AC123" i="10"/>
  <c r="AC131" i="10"/>
  <c r="AC139" i="10"/>
  <c r="AC196" i="10"/>
  <c r="AC231" i="10"/>
  <c r="AC239" i="10"/>
  <c r="AC243" i="10"/>
  <c r="AC253" i="10"/>
  <c r="AC255" i="10"/>
  <c r="AC267" i="10"/>
  <c r="AC275" i="10"/>
  <c r="AC283" i="10"/>
  <c r="AC291" i="10"/>
  <c r="AC299" i="10"/>
  <c r="AC307" i="10"/>
  <c r="AC315" i="10"/>
  <c r="AC323" i="10"/>
  <c r="AC331" i="10"/>
  <c r="AC421" i="10"/>
  <c r="AC430" i="10"/>
  <c r="AC437" i="10"/>
  <c r="AC449" i="10"/>
  <c r="AC459" i="10"/>
  <c r="AC466" i="10"/>
  <c r="AC469" i="10"/>
  <c r="AC474" i="10"/>
  <c r="AC477" i="10"/>
  <c r="AC482" i="10"/>
  <c r="AC485" i="10"/>
  <c r="AC490" i="10"/>
  <c r="AC493" i="10"/>
  <c r="AC498" i="10"/>
  <c r="AC501" i="10"/>
  <c r="AC167" i="10"/>
  <c r="AC252" i="10"/>
  <c r="AC426" i="10"/>
  <c r="AC453" i="10"/>
  <c r="AC471" i="10"/>
  <c r="AC479" i="10"/>
  <c r="AC487" i="10"/>
  <c r="AC495" i="10"/>
  <c r="AC503" i="10"/>
  <c r="AC622" i="10"/>
  <c r="AC625" i="10"/>
  <c r="AC778" i="10"/>
  <c r="AC785" i="10"/>
  <c r="AC791" i="10"/>
  <c r="AC799" i="10"/>
  <c r="AC801" i="10"/>
  <c r="AC802" i="10"/>
  <c r="AC819" i="10"/>
  <c r="AC822" i="10"/>
  <c r="AC823" i="10"/>
  <c r="AC825" i="10"/>
  <c r="AC842" i="10"/>
  <c r="AC843" i="10"/>
  <c r="AC845" i="10"/>
  <c r="AC854" i="10"/>
  <c r="AC855" i="10"/>
  <c r="AC863" i="10"/>
  <c r="AC865" i="10"/>
  <c r="AC874" i="10"/>
  <c r="AC877" i="10"/>
  <c r="AC882" i="10"/>
  <c r="AC893" i="10"/>
  <c r="AC894" i="10"/>
  <c r="AC895" i="10"/>
  <c r="AC901" i="10"/>
  <c r="AC902" i="10"/>
  <c r="AC906" i="10"/>
  <c r="AC32" i="10"/>
  <c r="AC95" i="10"/>
  <c r="AC101" i="10"/>
  <c r="AC151" i="10"/>
  <c r="AC199" i="10"/>
  <c r="AC419" i="10"/>
  <c r="AC423" i="10"/>
  <c r="AC425" i="10"/>
  <c r="AC445" i="10"/>
  <c r="AC506" i="10"/>
  <c r="AC509" i="10"/>
  <c r="AC514" i="10"/>
  <c r="AC517" i="10"/>
  <c r="AC522" i="10"/>
  <c r="AC525" i="10"/>
  <c r="AC530" i="10"/>
  <c r="AC533" i="10"/>
  <c r="AC538" i="10"/>
  <c r="AC541" i="10"/>
  <c r="AC546" i="10"/>
  <c r="AC549" i="10"/>
  <c r="AC554" i="10"/>
  <c r="AC557" i="10"/>
  <c r="AC562" i="10"/>
  <c r="AC565" i="10"/>
  <c r="AC570" i="10"/>
  <c r="AC573" i="10"/>
  <c r="AC578" i="10"/>
  <c r="AC581" i="10"/>
  <c r="AC586" i="10"/>
  <c r="AC589" i="10"/>
  <c r="AC594" i="10"/>
  <c r="AC597" i="10"/>
  <c r="AC602" i="10"/>
  <c r="AC605" i="10"/>
  <c r="AC610" i="10"/>
  <c r="AC613" i="10"/>
  <c r="AC618" i="10"/>
  <c r="AC621" i="10"/>
  <c r="AC630" i="10"/>
  <c r="AC633" i="10"/>
  <c r="AC638" i="10"/>
  <c r="AC641" i="10"/>
  <c r="AC646" i="10"/>
  <c r="AC649" i="10"/>
  <c r="AC654" i="10"/>
  <c r="AC657" i="10"/>
  <c r="AC662" i="10"/>
  <c r="AC665" i="10"/>
  <c r="AC670" i="10"/>
  <c r="AC673" i="10"/>
  <c r="AC678" i="10"/>
  <c r="AC681" i="10"/>
  <c r="AC686" i="10"/>
  <c r="AC689" i="10"/>
  <c r="AC694" i="10"/>
  <c r="AC697" i="10"/>
  <c r="AC702" i="10"/>
  <c r="AC705" i="10"/>
  <c r="AC710" i="10"/>
  <c r="AC713" i="10"/>
  <c r="AC718" i="10"/>
  <c r="AC721" i="10"/>
  <c r="AC726" i="10"/>
  <c r="AC729" i="10"/>
  <c r="AC734" i="10"/>
  <c r="AC737" i="10"/>
  <c r="AC742" i="10"/>
  <c r="AC745" i="10"/>
  <c r="AC750" i="10"/>
  <c r="AC93" i="10"/>
  <c r="AC211" i="10"/>
  <c r="AC340" i="10"/>
  <c r="AC351" i="10"/>
  <c r="AC353" i="10"/>
  <c r="AC372" i="10"/>
  <c r="AC383" i="10"/>
  <c r="AC385" i="10"/>
  <c r="AC404" i="10"/>
  <c r="AC413" i="10"/>
  <c r="AC439" i="10"/>
  <c r="AC461" i="10"/>
  <c r="AC511" i="10"/>
  <c r="AC519" i="10"/>
  <c r="AC527" i="10"/>
  <c r="AC535" i="10"/>
  <c r="AC543" i="10"/>
  <c r="AC551" i="10"/>
  <c r="AC559" i="10"/>
  <c r="AC567" i="10"/>
  <c r="AC575" i="10"/>
  <c r="AC583" i="10"/>
  <c r="AC591" i="10"/>
  <c r="AC599" i="10"/>
  <c r="AC607" i="10"/>
  <c r="AC615" i="10"/>
  <c r="AC635" i="10"/>
  <c r="AC643" i="10"/>
  <c r="AC651" i="10"/>
  <c r="AC659" i="10"/>
  <c r="AC667" i="10"/>
  <c r="AC675" i="10"/>
  <c r="AC683" i="10"/>
  <c r="AC691" i="10"/>
  <c r="AC699" i="10"/>
  <c r="AC707" i="10"/>
  <c r="AC715" i="10"/>
  <c r="AC723" i="10"/>
  <c r="AC731" i="10"/>
  <c r="AC739" i="10"/>
  <c r="AC747" i="10"/>
  <c r="AC753" i="10"/>
  <c r="AC758" i="10"/>
  <c r="AC761" i="10"/>
  <c r="AC766" i="10"/>
  <c r="AC795" i="10"/>
  <c r="AC807" i="10"/>
  <c r="AC811" i="10"/>
  <c r="AC815" i="10"/>
  <c r="AC831" i="10"/>
  <c r="AC834" i="10"/>
  <c r="AC851" i="10"/>
  <c r="AC859" i="10"/>
  <c r="AC862" i="10"/>
  <c r="AC871" i="10"/>
  <c r="AC873" i="10"/>
  <c r="AC887" i="10"/>
  <c r="AC897" i="10"/>
  <c r="AC919" i="10"/>
  <c r="AC922" i="10"/>
  <c r="AC930" i="10"/>
  <c r="AC938" i="10"/>
  <c r="AC941" i="10"/>
  <c r="AC942" i="10"/>
  <c r="AC945" i="10"/>
  <c r="AC949" i="10"/>
  <c r="AC953" i="10"/>
  <c r="AC957" i="10"/>
  <c r="AC961" i="10"/>
  <c r="AC965" i="10"/>
  <c r="AC209" i="10"/>
  <c r="AC348" i="10"/>
  <c r="AC359" i="10"/>
  <c r="AC361" i="10"/>
  <c r="AC380" i="10"/>
  <c r="AC391" i="10"/>
  <c r="AC393" i="10"/>
  <c r="AC457" i="10"/>
  <c r="AC755" i="10"/>
  <c r="AC763" i="10"/>
  <c r="AC775" i="10"/>
  <c r="AC781" i="10"/>
  <c r="AC794" i="10"/>
  <c r="AC797" i="10"/>
  <c r="AC798" i="10"/>
  <c r="AC805" i="10"/>
  <c r="AC806" i="10"/>
  <c r="AC810" i="10"/>
  <c r="AC829" i="10"/>
  <c r="AC830" i="10"/>
  <c r="AC833" i="10"/>
  <c r="AC837" i="10"/>
  <c r="AC838" i="10"/>
  <c r="AC839" i="10"/>
  <c r="AC841" i="10"/>
  <c r="AC858" i="10"/>
  <c r="AC861" i="10"/>
  <c r="AC889" i="10"/>
  <c r="AC890" i="10"/>
  <c r="AC903" i="10"/>
  <c r="AC909" i="10"/>
  <c r="AC911" i="10"/>
  <c r="AC914" i="10"/>
  <c r="AC937" i="10"/>
  <c r="AC955" i="10"/>
  <c r="AC959" i="10"/>
  <c r="AC967" i="10"/>
  <c r="AC975" i="10"/>
  <c r="AC375" i="10"/>
  <c r="AC396" i="10"/>
  <c r="AC417" i="10"/>
  <c r="AC773" i="10"/>
  <c r="AC790" i="10"/>
  <c r="AC793" i="10"/>
  <c r="AC818" i="10"/>
  <c r="AC821" i="10"/>
  <c r="AC850" i="10"/>
  <c r="AC857" i="10"/>
  <c r="AC866" i="10"/>
  <c r="AC870" i="10"/>
  <c r="AC881" i="10"/>
  <c r="AC899" i="10"/>
  <c r="AC917" i="10"/>
  <c r="AC946" i="10"/>
  <c r="AC954" i="10"/>
  <c r="AC970" i="10"/>
  <c r="AC978" i="10"/>
  <c r="AC1001" i="10"/>
  <c r="AC1019" i="10"/>
  <c r="AC1023" i="10"/>
  <c r="AC1031" i="10"/>
  <c r="AC1039" i="10"/>
  <c r="AC1042" i="10"/>
  <c r="AC1058" i="10"/>
  <c r="AC1063" i="10"/>
  <c r="AC1073" i="10"/>
  <c r="AC1077" i="10"/>
  <c r="AC1082" i="10"/>
  <c r="AC1087" i="10"/>
  <c r="AC1091" i="10"/>
  <c r="AC1093" i="10"/>
  <c r="AC1097" i="10"/>
  <c r="AC1101" i="10"/>
  <c r="AC1102" i="10"/>
  <c r="AC1106" i="10"/>
  <c r="AC1110" i="10"/>
  <c r="AC1111" i="10"/>
  <c r="AC1117" i="10"/>
  <c r="AC1118" i="10"/>
  <c r="AC1125" i="10"/>
  <c r="AC1126" i="10"/>
  <c r="AC1127" i="10"/>
  <c r="AC1141" i="10"/>
  <c r="AC1142" i="10"/>
  <c r="AC1143" i="10"/>
  <c r="AC1157" i="10"/>
  <c r="AC1158" i="10"/>
  <c r="AC1159" i="10"/>
  <c r="AC1165" i="10"/>
  <c r="AC1173" i="10"/>
  <c r="AC1181" i="10"/>
  <c r="AC1279" i="10"/>
  <c r="AC1295" i="10"/>
  <c r="AC1299" i="10"/>
  <c r="AC1307" i="10"/>
  <c r="AC1315" i="10"/>
  <c r="AC1323" i="10"/>
  <c r="AC1331" i="10"/>
  <c r="AC1339" i="10"/>
  <c r="AC1347" i="10"/>
  <c r="AC1355" i="10"/>
  <c r="AC1363" i="10"/>
  <c r="AC1371" i="10"/>
  <c r="AC1379" i="10"/>
  <c r="AC1421" i="10"/>
  <c r="AC1422" i="10"/>
  <c r="AC1423" i="10"/>
  <c r="AC1437" i="10"/>
  <c r="AC1438" i="10"/>
  <c r="AC1439" i="10"/>
  <c r="AC1449" i="10"/>
  <c r="AC1450" i="10"/>
  <c r="AC1457" i="10"/>
  <c r="AC1462" i="10"/>
  <c r="AC1469" i="10"/>
  <c r="AC1474" i="10"/>
  <c r="AC1475" i="10"/>
  <c r="AC1481" i="10"/>
  <c r="AC1482" i="10"/>
  <c r="AC1490" i="10"/>
  <c r="AC1493" i="10"/>
  <c r="AC1498" i="10"/>
  <c r="AC1501" i="10"/>
  <c r="AC1506" i="10"/>
  <c r="AC1509" i="10"/>
  <c r="AC1514" i="10"/>
  <c r="AC1517" i="10"/>
  <c r="AC1522" i="10"/>
  <c r="AC1525" i="10"/>
  <c r="AC345" i="10"/>
  <c r="AC367" i="10"/>
  <c r="AC369" i="10"/>
  <c r="AC388" i="10"/>
  <c r="AC409" i="10"/>
  <c r="AC433" i="10"/>
  <c r="AC465" i="10"/>
  <c r="AC473" i="10"/>
  <c r="AC481" i="10"/>
  <c r="AC489" i="10"/>
  <c r="AC497" i="10"/>
  <c r="AC505" i="10"/>
  <c r="AC513" i="10"/>
  <c r="AC521" i="10"/>
  <c r="AC529" i="10"/>
  <c r="AC537" i="10"/>
  <c r="AC545" i="10"/>
  <c r="AC553" i="10"/>
  <c r="AC561" i="10"/>
  <c r="AC569" i="10"/>
  <c r="AC577" i="10"/>
  <c r="AC585" i="10"/>
  <c r="AC593" i="10"/>
  <c r="AC601" i="10"/>
  <c r="AC609" i="10"/>
  <c r="AC617" i="10"/>
  <c r="AC626" i="10"/>
  <c r="AC770" i="10"/>
  <c r="AC783" i="10"/>
  <c r="AC786" i="10"/>
  <c r="AC813" i="10"/>
  <c r="AC817" i="10"/>
  <c r="AC827" i="10"/>
  <c r="AC849" i="10"/>
  <c r="AC853" i="10"/>
  <c r="AC869" i="10"/>
  <c r="AC886" i="10"/>
  <c r="AC913" i="10"/>
  <c r="AC969" i="10"/>
  <c r="AC977" i="10"/>
  <c r="AC981" i="10"/>
  <c r="AC985" i="10"/>
  <c r="AC989" i="10"/>
  <c r="AC993" i="10"/>
  <c r="AC997" i="10"/>
  <c r="AC1015" i="10"/>
  <c r="AC1018" i="10"/>
  <c r="AC1026" i="10"/>
  <c r="AC1034" i="10"/>
  <c r="AC1037" i="10"/>
  <c r="AC1038" i="10"/>
  <c r="AC1041" i="10"/>
  <c r="AC1045" i="10"/>
  <c r="AC1049" i="10"/>
  <c r="AC1053" i="10"/>
  <c r="AC1081" i="10"/>
  <c r="AC1090" i="10"/>
  <c r="AC1095" i="10"/>
  <c r="AC1105" i="10"/>
  <c r="AC1109" i="10"/>
  <c r="AC1115" i="10"/>
  <c r="AC1129" i="10"/>
  <c r="AC1130" i="10"/>
  <c r="AC1131" i="10"/>
  <c r="AC1145" i="10"/>
  <c r="AC1146" i="10"/>
  <c r="AC1147" i="10"/>
  <c r="AC1161" i="10"/>
  <c r="AC1162" i="10"/>
  <c r="AC1163" i="10"/>
  <c r="AC1183" i="10"/>
  <c r="AC1188" i="10"/>
  <c r="AC1191" i="10"/>
  <c r="AC1196" i="10"/>
  <c r="AC1199" i="10"/>
  <c r="AC1204" i="10"/>
  <c r="AC1207" i="10"/>
  <c r="AC1212" i="10"/>
  <c r="AC1215" i="10"/>
  <c r="AC1220" i="10"/>
  <c r="AC1223" i="10"/>
  <c r="AC1228" i="10"/>
  <c r="AC1231" i="10"/>
  <c r="AC1236" i="10"/>
  <c r="AC1239" i="10"/>
  <c r="AC1244" i="10"/>
  <c r="AC1247" i="10"/>
  <c r="AC1252" i="10"/>
  <c r="AC1255" i="10"/>
  <c r="AC1260" i="10"/>
  <c r="AC1263" i="10"/>
  <c r="AC1268" i="10"/>
  <c r="AC1271" i="10"/>
  <c r="AC1275" i="10"/>
  <c r="AC1291" i="10"/>
  <c r="AC1301" i="10"/>
  <c r="AC1309" i="10"/>
  <c r="AC1317" i="10"/>
  <c r="AC1325" i="10"/>
  <c r="AC1333" i="10"/>
  <c r="AC1341" i="10"/>
  <c r="AC1349" i="10"/>
  <c r="AC1357" i="10"/>
  <c r="AC1365" i="10"/>
  <c r="AC1373" i="10"/>
  <c r="AC1381" i="10"/>
  <c r="AC1386" i="10"/>
  <c r="AC1389" i="10"/>
  <c r="AC1394" i="10"/>
  <c r="AC1397" i="10"/>
  <c r="AC1402" i="10"/>
  <c r="AC1405" i="10"/>
  <c r="AC1410" i="10"/>
  <c r="AC1413" i="10"/>
  <c r="AC1425" i="10"/>
  <c r="AC1426" i="10"/>
  <c r="AC1427" i="10"/>
  <c r="AC191" i="10"/>
  <c r="AC265" i="10"/>
  <c r="AC281" i="10"/>
  <c r="AC297" i="10"/>
  <c r="AC313" i="10"/>
  <c r="AC329" i="10"/>
  <c r="AC407" i="10"/>
  <c r="AC765" i="10"/>
  <c r="AC769" i="10"/>
  <c r="AC787" i="10"/>
  <c r="AC951" i="10"/>
  <c r="AC974" i="10"/>
  <c r="AC987" i="10"/>
  <c r="AC991" i="10"/>
  <c r="AC1002" i="10"/>
  <c r="AC1010" i="10"/>
  <c r="AC1025" i="10"/>
  <c r="AC1051" i="10"/>
  <c r="AC189" i="10"/>
  <c r="AC356" i="10"/>
  <c r="AC401" i="10"/>
  <c r="AC757" i="10"/>
  <c r="AC12" i="10"/>
  <c r="AC273" i="10"/>
  <c r="AC289" i="10"/>
  <c r="AC305" i="10"/>
  <c r="AC321" i="10"/>
  <c r="AC343" i="10"/>
  <c r="AC377" i="10"/>
  <c r="AC399" i="10"/>
  <c r="AC442" i="10"/>
  <c r="AC629" i="10"/>
  <c r="AC637" i="10"/>
  <c r="AC645" i="10"/>
  <c r="AC653" i="10"/>
  <c r="AC661" i="10"/>
  <c r="AC669" i="10"/>
  <c r="AC677" i="10"/>
  <c r="AC685" i="10"/>
  <c r="AC693" i="10"/>
  <c r="AC701" i="10"/>
  <c r="AC709" i="10"/>
  <c r="AC717" i="10"/>
  <c r="AC725" i="10"/>
  <c r="AC733" i="10"/>
  <c r="AC741" i="10"/>
  <c r="AC749" i="10"/>
  <c r="AC777" i="10"/>
  <c r="AC779" i="10"/>
  <c r="AC337" i="10"/>
  <c r="AC809" i="10"/>
  <c r="AC826" i="10"/>
  <c r="AC898" i="10"/>
  <c r="AC921" i="10"/>
  <c r="AC973" i="10"/>
  <c r="AC999" i="10"/>
  <c r="AC1021" i="10"/>
  <c r="AC1065" i="10"/>
  <c r="AC1070" i="10"/>
  <c r="AC1119" i="10"/>
  <c r="AC1122" i="10"/>
  <c r="AC1135" i="10"/>
  <c r="AC1138" i="10"/>
  <c r="AC1151" i="10"/>
  <c r="AC1154" i="10"/>
  <c r="AC364" i="10"/>
  <c r="AC789" i="10"/>
  <c r="AC847" i="10"/>
  <c r="AC879" i="10"/>
  <c r="AC885" i="10"/>
  <c r="AC905" i="10"/>
  <c r="AC935" i="10"/>
  <c r="AC943" i="10"/>
  <c r="AC994" i="10"/>
  <c r="AC1006" i="10"/>
  <c r="AC1009" i="10"/>
  <c r="AC1017" i="10"/>
  <c r="AC1069" i="10"/>
  <c r="AC1083" i="10"/>
  <c r="AC1103" i="10"/>
  <c r="AC1121" i="10"/>
  <c r="AC1134" i="10"/>
  <c r="AC1137" i="10"/>
  <c r="AC1150" i="10"/>
  <c r="AC1153" i="10"/>
  <c r="AC1169" i="10"/>
  <c r="AC1171" i="10"/>
  <c r="AC1177" i="10"/>
  <c r="AC1179" i="10"/>
  <c r="AC927" i="10"/>
  <c r="AC929" i="10"/>
  <c r="AC933" i="10"/>
  <c r="AC962" i="10"/>
  <c r="AC983" i="10"/>
  <c r="AC986" i="10"/>
  <c r="AC1005" i="10"/>
  <c r="AC1007" i="10"/>
  <c r="AC1013" i="10"/>
  <c r="AC1059" i="10"/>
  <c r="AC1061" i="10"/>
  <c r="AC1071" i="10"/>
  <c r="AC1085" i="10"/>
  <c r="AC1089" i="10"/>
  <c r="AC1098" i="10"/>
  <c r="AC1114" i="10"/>
  <c r="AC1123" i="10"/>
  <c r="AC1133" i="10"/>
  <c r="AC1139" i="10"/>
  <c r="AC1149" i="10"/>
  <c r="AC1155" i="10"/>
  <c r="AC1166" i="10"/>
  <c r="AC1174" i="10"/>
  <c r="AC923" i="10"/>
  <c r="AC925" i="10"/>
  <c r="AC1029" i="10"/>
  <c r="AC1033" i="10"/>
  <c r="AC1047" i="10"/>
  <c r="AC1050" i="10"/>
  <c r="AC1055" i="10"/>
  <c r="AC1057" i="10"/>
  <c r="AC1066" i="10"/>
  <c r="AC1074" i="10"/>
  <c r="AC1079" i="10"/>
  <c r="AC1113" i="10"/>
  <c r="AC1287" i="10"/>
  <c r="AC1303" i="10"/>
  <c r="AC1305" i="10"/>
  <c r="AC1311" i="10"/>
  <c r="AC1313" i="10"/>
  <c r="AC1319" i="10"/>
  <c r="AC1321" i="10"/>
  <c r="AC1327" i="10"/>
  <c r="AC1329" i="10"/>
  <c r="AC1335" i="10"/>
  <c r="AC1337" i="10"/>
  <c r="AC1343" i="10"/>
  <c r="AC1345" i="10"/>
  <c r="AC1351" i="10"/>
  <c r="AC1353" i="10"/>
  <c r="AC1359" i="10"/>
  <c r="AC1361" i="10"/>
  <c r="AC1367" i="10"/>
  <c r="AC1369" i="10"/>
  <c r="AC1375" i="10"/>
  <c r="AC1377" i="10"/>
  <c r="AC1383" i="10"/>
  <c r="AC1391" i="10"/>
  <c r="AC1399" i="10"/>
  <c r="AC1407" i="10"/>
  <c r="AC1415" i="10"/>
  <c r="AC1419" i="10"/>
  <c r="AC1429" i="10"/>
  <c r="AC1435" i="10"/>
  <c r="AC1445" i="10"/>
  <c r="AC1458" i="10"/>
  <c r="AC1461" i="10"/>
  <c r="AC1463" i="10"/>
  <c r="AC1466" i="10"/>
  <c r="AC1477" i="10"/>
  <c r="AC1192" i="10"/>
  <c r="AC1200" i="10"/>
  <c r="AC1208" i="10"/>
  <c r="AC1216" i="10"/>
  <c r="AC1224" i="10"/>
  <c r="AC1232" i="10"/>
  <c r="AC1240" i="10"/>
  <c r="AC1248" i="10"/>
  <c r="AC1256" i="10"/>
  <c r="AC1264" i="10"/>
  <c r="AC1433" i="10"/>
  <c r="AC1434" i="10"/>
  <c r="AC1441" i="10"/>
  <c r="AC1442" i="10"/>
  <c r="AC1443" i="10"/>
  <c r="AC1447" i="10"/>
  <c r="AC1465" i="10"/>
  <c r="AC1479" i="10"/>
  <c r="AC1489" i="10"/>
  <c r="AC1497" i="10"/>
  <c r="AC1505" i="10"/>
  <c r="AC1184" i="10"/>
  <c r="AC1187" i="10"/>
  <c r="AC1195" i="10"/>
  <c r="AC1203" i="10"/>
  <c r="AC1211" i="10"/>
  <c r="AC1219" i="10"/>
  <c r="AC1227" i="10"/>
  <c r="AC1235" i="10"/>
  <c r="AC1243" i="10"/>
  <c r="AC1251" i="10"/>
  <c r="AC1259" i="10"/>
  <c r="AC1267" i="10"/>
  <c r="AC1418" i="10"/>
  <c r="AC1431" i="10"/>
  <c r="AC1454" i="10"/>
  <c r="AC1473" i="10"/>
  <c r="AC1486" i="10"/>
  <c r="AC1495" i="10"/>
  <c r="AC1503" i="10"/>
  <c r="AC1511" i="10"/>
  <c r="AC1182" i="10"/>
  <c r="AC1283" i="10"/>
  <c r="AC1385" i="10"/>
  <c r="AC1393" i="10"/>
  <c r="AC1401" i="10"/>
  <c r="AC1409" i="10"/>
  <c r="AC1417" i="10"/>
  <c r="AC1430" i="10"/>
  <c r="AC1446" i="10"/>
  <c r="AC1453" i="10"/>
  <c r="AC1459" i="10"/>
  <c r="AC1470" i="10"/>
  <c r="AC1478" i="10"/>
  <c r="AC1485" i="10"/>
  <c r="AC1513" i="10"/>
  <c r="AC1521" i="10"/>
  <c r="AC1529" i="10"/>
  <c r="AC1537" i="10"/>
  <c r="AC1545" i="10"/>
  <c r="AC1553" i="10"/>
  <c r="AC1561" i="10"/>
  <c r="AC1569" i="10"/>
  <c r="AC1577" i="10"/>
  <c r="AC1585" i="10"/>
  <c r="AC1593" i="10"/>
  <c r="AC1601" i="10"/>
  <c r="AC1609" i="10"/>
  <c r="AC1617" i="10"/>
  <c r="AC1625" i="10"/>
  <c r="AC1633" i="10"/>
  <c r="AC1641" i="10"/>
  <c r="AC1649" i="10"/>
  <c r="AC1657" i="10"/>
  <c r="AC1673" i="10"/>
  <c r="AC1674" i="10"/>
  <c r="AC1675" i="10"/>
  <c r="AC1689" i="10"/>
  <c r="AC1690" i="10"/>
  <c r="AC1691" i="10"/>
  <c r="AC1705" i="10"/>
  <c r="AC1706" i="10"/>
  <c r="AC1707" i="10"/>
  <c r="AC1721" i="10"/>
  <c r="AC1722" i="10"/>
  <c r="AC1723" i="10"/>
  <c r="AC1737" i="10"/>
  <c r="AC1738" i="10"/>
  <c r="AC1739" i="10"/>
  <c r="AC1741" i="10"/>
  <c r="AC1745" i="10"/>
  <c r="AC1761" i="10"/>
  <c r="AC1777" i="10"/>
  <c r="AC1793" i="10"/>
  <c r="AC1809" i="10"/>
  <c r="AC1825" i="10"/>
  <c r="AC1841" i="10"/>
  <c r="AC1857" i="10"/>
  <c r="AC1873" i="10"/>
  <c r="AC1889" i="10"/>
  <c r="AC1905" i="10"/>
  <c r="AC1921" i="10"/>
  <c r="AC1937" i="10"/>
  <c r="AC1519" i="10"/>
  <c r="AC1527" i="10"/>
  <c r="AC1677" i="10"/>
  <c r="AC1678" i="10"/>
  <c r="AC1679" i="10"/>
  <c r="AC1693" i="10"/>
  <c r="AC1694" i="10"/>
  <c r="AC1695" i="10"/>
  <c r="AC1709" i="10"/>
  <c r="AC1710" i="10"/>
  <c r="AC1711" i="10"/>
  <c r="AC1725" i="10"/>
  <c r="AC1726" i="10"/>
  <c r="AC1727" i="10"/>
  <c r="AC1757" i="10"/>
  <c r="AC1530" i="10"/>
  <c r="AC1533" i="10"/>
  <c r="AC1538" i="10"/>
  <c r="AC1541" i="10"/>
  <c r="AC1546" i="10"/>
  <c r="AC1549" i="10"/>
  <c r="AC1554" i="10"/>
  <c r="AC1557" i="10"/>
  <c r="AC1562" i="10"/>
  <c r="AC1565" i="10"/>
  <c r="AC1570" i="10"/>
  <c r="AC1573" i="10"/>
  <c r="AC1578" i="10"/>
  <c r="AC1581" i="10"/>
  <c r="AC1586" i="10"/>
  <c r="AC1589" i="10"/>
  <c r="AC1594" i="10"/>
  <c r="AC1597" i="10"/>
  <c r="AC1602" i="10"/>
  <c r="AC1605" i="10"/>
  <c r="AC1610" i="10"/>
  <c r="AC1613" i="10"/>
  <c r="AC1618" i="10"/>
  <c r="AC1621" i="10"/>
  <c r="AC1626" i="10"/>
  <c r="AC1629" i="10"/>
  <c r="AC1634" i="10"/>
  <c r="AC1637" i="10"/>
  <c r="AC1642" i="10"/>
  <c r="AC1645" i="10"/>
  <c r="AC1650" i="10"/>
  <c r="AC1653" i="10"/>
  <c r="AC1658" i="10"/>
  <c r="AC1661" i="10"/>
  <c r="AC1665" i="10"/>
  <c r="AC1666" i="10"/>
  <c r="AC1667" i="10"/>
  <c r="AC1681" i="10"/>
  <c r="AC1682" i="10"/>
  <c r="AC1683" i="10"/>
  <c r="AC1697" i="10"/>
  <c r="AC1698" i="10"/>
  <c r="AC1699" i="10"/>
  <c r="AC1713" i="10"/>
  <c r="AC1714" i="10"/>
  <c r="AC1715" i="10"/>
  <c r="AC1729" i="10"/>
  <c r="AC1730" i="10"/>
  <c r="AC1731" i="10"/>
  <c r="AC1753" i="10"/>
  <c r="AC1769" i="10"/>
  <c r="AC1785" i="10"/>
  <c r="AC1801" i="10"/>
  <c r="AC1817" i="10"/>
  <c r="AC1833" i="10"/>
  <c r="AC1849" i="10"/>
  <c r="AC1865" i="10"/>
  <c r="AC1881" i="10"/>
  <c r="AC1897" i="10"/>
  <c r="AC1913" i="10"/>
  <c r="AC1929" i="10"/>
  <c r="AC1945" i="10"/>
  <c r="AC1535" i="10"/>
  <c r="AC1543" i="10"/>
  <c r="AC1551" i="10"/>
  <c r="AC1559" i="10"/>
  <c r="AC1567" i="10"/>
  <c r="AC1575" i="10"/>
  <c r="AC1583" i="10"/>
  <c r="AC1591" i="10"/>
  <c r="AC1599" i="10"/>
  <c r="AC1607" i="10"/>
  <c r="AC1615" i="10"/>
  <c r="AC1623" i="10"/>
  <c r="AC1631" i="10"/>
  <c r="AC1639" i="10"/>
  <c r="AC1647" i="10"/>
  <c r="AC1655" i="10"/>
  <c r="AC1663" i="10"/>
  <c r="AC1671" i="10"/>
  <c r="AC1687" i="10"/>
  <c r="AC1703" i="10"/>
  <c r="AC1719" i="10"/>
  <c r="AC1735" i="10"/>
  <c r="AC1749" i="10"/>
  <c r="AC1765" i="10"/>
  <c r="AC1773" i="10"/>
  <c r="AC1789" i="10"/>
  <c r="AC1805" i="10"/>
  <c r="AC1821" i="10"/>
  <c r="AC1837" i="10"/>
  <c r="AC1853" i="10"/>
  <c r="AC1869" i="10"/>
  <c r="AC1885" i="10"/>
  <c r="AC1901" i="10"/>
  <c r="AC1917" i="10"/>
  <c r="AC1933" i="10"/>
  <c r="AC1949" i="10"/>
  <c r="AC1957" i="10"/>
  <c r="AC1973" i="10"/>
  <c r="AC1989" i="10"/>
  <c r="AC2005" i="10"/>
  <c r="AC2021" i="10"/>
  <c r="AC2037" i="10"/>
  <c r="AC2053" i="10"/>
  <c r="AC2069" i="10"/>
  <c r="AC2085" i="10"/>
  <c r="AC2101" i="10"/>
  <c r="AC2117" i="10"/>
  <c r="AC2133" i="10"/>
  <c r="AC2149" i="10"/>
  <c r="AC2165" i="10"/>
  <c r="AC2181" i="10"/>
  <c r="AC2197" i="10"/>
  <c r="AC2213" i="10"/>
  <c r="AC2229" i="10"/>
  <c r="AC2243" i="10"/>
  <c r="AC2251" i="10"/>
  <c r="AC2259" i="10"/>
  <c r="AC2267" i="10"/>
  <c r="AC2275" i="10"/>
  <c r="AC2283" i="10"/>
  <c r="AC2291" i="10"/>
  <c r="AC2299" i="10"/>
  <c r="AC2307" i="10"/>
  <c r="AC2315" i="10"/>
  <c r="AC2323" i="10"/>
  <c r="AC1953" i="10"/>
  <c r="AC1969" i="10"/>
  <c r="AC1985" i="10"/>
  <c r="AC2001" i="10"/>
  <c r="AC2017" i="10"/>
  <c r="AC2033" i="10"/>
  <c r="AC2049" i="10"/>
  <c r="AC2065" i="10"/>
  <c r="AC2081" i="10"/>
  <c r="AC2097" i="10"/>
  <c r="AC2113" i="10"/>
  <c r="AC2129" i="10"/>
  <c r="AC2145" i="10"/>
  <c r="AC2161" i="10"/>
  <c r="AC2177" i="10"/>
  <c r="AC2193" i="10"/>
  <c r="AC2209" i="10"/>
  <c r="AC2225" i="10"/>
  <c r="AC2241" i="10"/>
  <c r="AC2245" i="10"/>
  <c r="AC2253" i="10"/>
  <c r="AC2261" i="10"/>
  <c r="AC2269" i="10"/>
  <c r="AC2277" i="10"/>
  <c r="AC2285" i="10"/>
  <c r="AC2293" i="10"/>
  <c r="AC2301" i="10"/>
  <c r="AC2309" i="10"/>
  <c r="AC2317" i="10"/>
  <c r="AC2325" i="10"/>
  <c r="AC1670" i="10"/>
  <c r="AC1686" i="10"/>
  <c r="AC1702" i="10"/>
  <c r="AC1718" i="10"/>
  <c r="AC1734" i="10"/>
  <c r="AC1781" i="10"/>
  <c r="AC1797" i="10"/>
  <c r="AC1813" i="10"/>
  <c r="AC1829" i="10"/>
  <c r="AC1845" i="10"/>
  <c r="AC1861" i="10"/>
  <c r="AC1877" i="10"/>
  <c r="AC1893" i="10"/>
  <c r="AC1909" i="10"/>
  <c r="AC1925" i="10"/>
  <c r="AC1941" i="10"/>
  <c r="AC1965" i="10"/>
  <c r="AC1981" i="10"/>
  <c r="AC1997" i="10"/>
  <c r="AC2013" i="10"/>
  <c r="AC2029" i="10"/>
  <c r="AC2045" i="10"/>
  <c r="AC2061" i="10"/>
  <c r="AC2077" i="10"/>
  <c r="AC2093" i="10"/>
  <c r="AC2109" i="10"/>
  <c r="AC2125" i="10"/>
  <c r="AC2141" i="10"/>
  <c r="AC2157" i="10"/>
  <c r="AC2173" i="10"/>
  <c r="AC2189" i="10"/>
  <c r="AC2205" i="10"/>
  <c r="AC2221" i="10"/>
  <c r="AC2237" i="10"/>
  <c r="AC1742" i="10"/>
  <c r="AC1961" i="10"/>
  <c r="AC1977" i="10"/>
  <c r="AC1993" i="10"/>
  <c r="AC2009" i="10"/>
  <c r="AC2025" i="10"/>
  <c r="AC2041" i="10"/>
  <c r="AC2057" i="10"/>
  <c r="AC2073" i="10"/>
  <c r="AC2089" i="10"/>
  <c r="AC2105" i="10"/>
  <c r="AC2121" i="10"/>
  <c r="AC2137" i="10"/>
  <c r="AC2153" i="10"/>
  <c r="AC2169" i="10"/>
  <c r="AC2185" i="10"/>
  <c r="AC2201" i="10"/>
  <c r="AC2217" i="10"/>
  <c r="AC2233" i="10"/>
  <c r="AC2333" i="10"/>
  <c r="AC2341" i="10"/>
  <c r="AC2349" i="10"/>
  <c r="AC2357" i="10"/>
  <c r="AC2365" i="10"/>
  <c r="AC2373" i="10"/>
  <c r="AC2381" i="10"/>
  <c r="AC2389" i="10"/>
  <c r="AC2397" i="10"/>
  <c r="AC2405" i="10"/>
  <c r="AC2413" i="10"/>
  <c r="AC2421" i="10"/>
  <c r="AC2429" i="10"/>
  <c r="AC2437" i="10"/>
  <c r="AC2445" i="10"/>
  <c r="AC2453" i="10"/>
  <c r="AC2461" i="10"/>
  <c r="AC2469" i="10"/>
  <c r="AC2477" i="10"/>
  <c r="AC2485" i="10"/>
  <c r="AC2493" i="10"/>
  <c r="AC2501" i="10"/>
  <c r="AC2509" i="10"/>
  <c r="AC2517" i="10"/>
  <c r="AC2525" i="10"/>
  <c r="AC2533" i="10"/>
  <c r="AC2541" i="10"/>
  <c r="AC2549" i="10"/>
  <c r="AC2557" i="10"/>
  <c r="AC2565" i="10"/>
  <c r="AC2573" i="10"/>
  <c r="AC1685" i="10"/>
  <c r="AC1717" i="10"/>
  <c r="AC2335" i="10"/>
  <c r="AC2343" i="10"/>
  <c r="AC2351" i="10"/>
  <c r="AC2359" i="10"/>
  <c r="AC2367" i="10"/>
  <c r="AC2375" i="10"/>
  <c r="AC2383" i="10"/>
  <c r="AC2391" i="10"/>
  <c r="AC2399" i="10"/>
  <c r="AC2407" i="10"/>
  <c r="AC2415" i="10"/>
  <c r="AC2423" i="10"/>
  <c r="AC2431" i="10"/>
  <c r="AC2439" i="10"/>
  <c r="AC2447" i="10"/>
  <c r="AC2455" i="10"/>
  <c r="AC2463" i="10"/>
  <c r="AC2471" i="10"/>
  <c r="AC2479" i="10"/>
  <c r="AC2487" i="10"/>
  <c r="AC2495" i="10"/>
  <c r="AC2503" i="10"/>
  <c r="AC2511" i="10"/>
  <c r="AC2519" i="10"/>
  <c r="AC2527" i="10"/>
  <c r="AC2535" i="10"/>
  <c r="AC2543" i="10"/>
  <c r="AC2551" i="10"/>
  <c r="AC2559" i="10"/>
  <c r="AC2567" i="10"/>
  <c r="AC2247" i="10"/>
  <c r="AC2249" i="10"/>
  <c r="AC2255" i="10"/>
  <c r="AC2257" i="10"/>
  <c r="AC2263" i="10"/>
  <c r="AC2265" i="10"/>
  <c r="AC2271" i="10"/>
  <c r="AC2273" i="10"/>
  <c r="AC2279" i="10"/>
  <c r="AC2281" i="10"/>
  <c r="AC2287" i="10"/>
  <c r="AC2289" i="10"/>
  <c r="AC2295" i="10"/>
  <c r="AC2297" i="10"/>
  <c r="AC2303" i="10"/>
  <c r="AC2305" i="10"/>
  <c r="AC2311" i="10"/>
  <c r="AC2313" i="10"/>
  <c r="AC2319" i="10"/>
  <c r="AC2321" i="10"/>
  <c r="AC2327" i="10"/>
  <c r="AC2337" i="10"/>
  <c r="AC2345" i="10"/>
  <c r="AC2353" i="10"/>
  <c r="AC2361" i="10"/>
  <c r="AC2369" i="10"/>
  <c r="AC2377" i="10"/>
  <c r="AC2385" i="10"/>
  <c r="AC2393" i="10"/>
  <c r="AC2401" i="10"/>
  <c r="AC2409" i="10"/>
  <c r="AC2417" i="10"/>
  <c r="AC2425" i="10"/>
  <c r="AC2433" i="10"/>
  <c r="AC2441" i="10"/>
  <c r="AC2449" i="10"/>
  <c r="AC2457" i="10"/>
  <c r="AC2465" i="10"/>
  <c r="AC2473" i="10"/>
  <c r="AC2481" i="10"/>
  <c r="AC2489" i="10"/>
  <c r="AC2497" i="10"/>
  <c r="AC2505" i="10"/>
  <c r="AC2513" i="10"/>
  <c r="AC2521" i="10"/>
  <c r="AC2529" i="10"/>
  <c r="AC2537" i="10"/>
  <c r="AC2545" i="10"/>
  <c r="AC2553" i="10"/>
  <c r="AC2561" i="10"/>
  <c r="AC2569" i="10"/>
  <c r="AC1669" i="10"/>
  <c r="AC1701" i="10"/>
  <c r="AC1733" i="10"/>
  <c r="AC2329" i="10"/>
  <c r="AC2331" i="10"/>
  <c r="AC2339" i="10"/>
  <c r="AC2347" i="10"/>
  <c r="AC2355" i="10"/>
  <c r="AC2363" i="10"/>
  <c r="AC2371" i="10"/>
  <c r="AC2379" i="10"/>
  <c r="AC2387" i="10"/>
  <c r="AC2395" i="10"/>
  <c r="AC2403" i="10"/>
  <c r="AC2411" i="10"/>
  <c r="AC2419" i="10"/>
  <c r="AC2427" i="10"/>
  <c r="AC2435" i="10"/>
  <c r="AC2443" i="10"/>
  <c r="AC2451" i="10"/>
  <c r="AC2459" i="10"/>
  <c r="AC2467" i="10"/>
  <c r="AC2475" i="10"/>
  <c r="AC2483" i="10"/>
  <c r="AC2491" i="10"/>
  <c r="AC2499" i="10"/>
  <c r="AC2507" i="10"/>
  <c r="AC2515" i="10"/>
  <c r="AC2523" i="10"/>
  <c r="AC2531" i="10"/>
  <c r="AC2539" i="10"/>
  <c r="AC2547" i="10"/>
  <c r="AC2555" i="10"/>
  <c r="AC2563" i="10"/>
  <c r="AC2571" i="10"/>
  <c r="AC2575" i="10"/>
  <c r="AC2583" i="10"/>
  <c r="AC2591" i="10"/>
  <c r="AC2599" i="10"/>
  <c r="AC2607" i="10"/>
  <c r="AC2615" i="10"/>
  <c r="AC2623" i="10"/>
  <c r="AC2631" i="10"/>
  <c r="AC2639" i="10"/>
  <c r="AC2644" i="10"/>
  <c r="AC2647" i="10"/>
  <c r="AC2652" i="10"/>
  <c r="AC2655" i="10"/>
  <c r="AC2660" i="10"/>
  <c r="AC2663" i="10"/>
  <c r="AC2668" i="10"/>
  <c r="AC2671" i="10"/>
  <c r="AC2676" i="10"/>
  <c r="AC2679" i="10"/>
  <c r="AC2684" i="10"/>
  <c r="AC2687" i="10"/>
  <c r="AC2692" i="10"/>
  <c r="AC2693" i="10"/>
  <c r="AC2695" i="10"/>
  <c r="AC2707" i="10"/>
  <c r="AC2712" i="10"/>
  <c r="AC2713" i="10"/>
  <c r="AC2719" i="10"/>
  <c r="AC2720" i="10"/>
  <c r="AC2727" i="10"/>
  <c r="AC2732" i="10"/>
  <c r="AC2739" i="10"/>
  <c r="AC2744" i="10"/>
  <c r="AC2745" i="10"/>
  <c r="AC2751" i="10"/>
  <c r="AC2752" i="10"/>
  <c r="AC2759" i="10"/>
  <c r="AC2764" i="10"/>
  <c r="AC2771" i="10"/>
  <c r="AC2776" i="10"/>
  <c r="AC2777" i="10"/>
  <c r="AC2783" i="10"/>
  <c r="AC2784" i="10"/>
  <c r="AC2791" i="10"/>
  <c r="AC2796" i="10"/>
  <c r="AC2803" i="10"/>
  <c r="AC2808" i="10"/>
  <c r="AC2809" i="10"/>
  <c r="AC2815" i="10"/>
  <c r="AC2816" i="10"/>
  <c r="AC2823" i="10"/>
  <c r="AC2828" i="10"/>
  <c r="AC2835" i="10"/>
  <c r="AC2840" i="10"/>
  <c r="AC2841" i="10"/>
  <c r="AC2847" i="10"/>
  <c r="AC2848" i="10"/>
  <c r="AC2855" i="10"/>
  <c r="AC2860" i="10"/>
  <c r="AC2867" i="10"/>
  <c r="AC2872" i="10"/>
  <c r="AC2873" i="10"/>
  <c r="AC2879" i="10"/>
  <c r="AC2880" i="10"/>
  <c r="AC2887" i="10"/>
  <c r="AC2892" i="10"/>
  <c r="AC2899" i="10"/>
  <c r="AC2904" i="10"/>
  <c r="AC2905" i="10"/>
  <c r="AC2911" i="10"/>
  <c r="AC2912" i="10"/>
  <c r="AC2919" i="10"/>
  <c r="AC2924" i="10"/>
  <c r="AC2931" i="10"/>
  <c r="AC2936" i="10"/>
  <c r="AC2937" i="10"/>
  <c r="AC2943" i="10"/>
  <c r="AC2944" i="10"/>
  <c r="AC2951" i="10"/>
  <c r="AC2956" i="10"/>
  <c r="AC2963" i="10"/>
  <c r="AC2968" i="10"/>
  <c r="AC2969" i="10"/>
  <c r="AC2975" i="10"/>
  <c r="AC2976" i="10"/>
  <c r="AC2983" i="10"/>
  <c r="AC2988" i="10"/>
  <c r="AC2995" i="10"/>
  <c r="AC3000" i="10"/>
  <c r="AC3001" i="10"/>
  <c r="AC3007" i="10"/>
  <c r="AC3008" i="10"/>
  <c r="AC3015" i="10"/>
  <c r="AC3020" i="10"/>
  <c r="AC3027" i="10"/>
  <c r="AC3032" i="10"/>
  <c r="AC3033" i="10"/>
  <c r="AC3039" i="10"/>
  <c r="AC3040" i="10"/>
  <c r="AC3047" i="10"/>
  <c r="AC3052" i="10"/>
  <c r="AC3056" i="10"/>
  <c r="AC3059" i="10"/>
  <c r="AC3064" i="10"/>
  <c r="AC3067" i="10"/>
  <c r="AC3072" i="10"/>
  <c r="AC3075" i="10"/>
  <c r="AC3080" i="10"/>
  <c r="AC3083" i="10"/>
  <c r="AC3088" i="10"/>
  <c r="AC3091" i="10"/>
  <c r="AC3096" i="10"/>
  <c r="AC3099" i="10"/>
  <c r="AC3104" i="10"/>
  <c r="AC3107" i="10"/>
  <c r="AC3112" i="10"/>
  <c r="AC3115" i="10"/>
  <c r="AC3120" i="10"/>
  <c r="AC3123" i="10"/>
  <c r="AC3128" i="10"/>
  <c r="AC3131" i="10"/>
  <c r="AC3136" i="10"/>
  <c r="AC3139" i="10"/>
  <c r="AC3144" i="10"/>
  <c r="AC3147" i="10"/>
  <c r="AC3152" i="10"/>
  <c r="AC3155" i="10"/>
  <c r="AC3160" i="10"/>
  <c r="AC3163" i="10"/>
  <c r="AC3168" i="10"/>
  <c r="AC3171" i="10"/>
  <c r="AC3176" i="10"/>
  <c r="AC3179" i="10"/>
  <c r="AC3184" i="10"/>
  <c r="AC3187" i="10"/>
  <c r="AC3192" i="10"/>
  <c r="AC3195" i="10"/>
  <c r="AC3200" i="10"/>
  <c r="AC3203" i="10"/>
  <c r="AC3208" i="10"/>
  <c r="AC3211" i="10"/>
  <c r="AC3216" i="10"/>
  <c r="AC3219" i="10"/>
  <c r="AC3224" i="10"/>
  <c r="AC3227" i="10"/>
  <c r="AC3232" i="10"/>
  <c r="AC3235" i="10"/>
  <c r="AC3240" i="10"/>
  <c r="AC3243" i="10"/>
  <c r="AC3248" i="10"/>
  <c r="AC3251" i="10"/>
  <c r="AC3256" i="10"/>
  <c r="AC3259" i="10"/>
  <c r="AC3264" i="10"/>
  <c r="AC3267" i="10"/>
  <c r="AC3272" i="10"/>
  <c r="AC3275" i="10"/>
  <c r="AC3280" i="10"/>
  <c r="AC3283" i="10"/>
  <c r="AC3288" i="10"/>
  <c r="AC3291" i="10"/>
  <c r="AC2577" i="10"/>
  <c r="AC2585" i="10"/>
  <c r="AC2593" i="10"/>
  <c r="AC2601" i="10"/>
  <c r="AC2609" i="10"/>
  <c r="AC2617" i="10"/>
  <c r="AC2625" i="10"/>
  <c r="AC2633" i="10"/>
  <c r="AC2641" i="10"/>
  <c r="AC2649" i="10"/>
  <c r="AC2657" i="10"/>
  <c r="AC2665" i="10"/>
  <c r="AC2673" i="10"/>
  <c r="AC2681" i="10"/>
  <c r="AC2689" i="10"/>
  <c r="AC2717" i="10"/>
  <c r="AC2724" i="10"/>
  <c r="AC2731" i="10"/>
  <c r="AC2749" i="10"/>
  <c r="AC2756" i="10"/>
  <c r="AC2763" i="10"/>
  <c r="AC2781" i="10"/>
  <c r="AC2788" i="10"/>
  <c r="AC2795" i="10"/>
  <c r="AC2813" i="10"/>
  <c r="AC2820" i="10"/>
  <c r="AC2827" i="10"/>
  <c r="AC2845" i="10"/>
  <c r="AC2852" i="10"/>
  <c r="AC2859" i="10"/>
  <c r="AC2877" i="10"/>
  <c r="AC2884" i="10"/>
  <c r="AC2891" i="10"/>
  <c r="AC2909" i="10"/>
  <c r="AC2916" i="10"/>
  <c r="AC2923" i="10"/>
  <c r="AC2941" i="10"/>
  <c r="AC2948" i="10"/>
  <c r="AC2955" i="10"/>
  <c r="AC2973" i="10"/>
  <c r="AC2980" i="10"/>
  <c r="AC2987" i="10"/>
  <c r="AC3005" i="10"/>
  <c r="AC3012" i="10"/>
  <c r="AC3019" i="10"/>
  <c r="AC3037" i="10"/>
  <c r="AC3044" i="10"/>
  <c r="AC3051" i="10"/>
  <c r="AC3061" i="10"/>
  <c r="AC3069" i="10"/>
  <c r="AC3077" i="10"/>
  <c r="AC3085" i="10"/>
  <c r="AC3093" i="10"/>
  <c r="AC3101" i="10"/>
  <c r="AC3109" i="10"/>
  <c r="AC3117" i="10"/>
  <c r="AC3125" i="10"/>
  <c r="AC3133" i="10"/>
  <c r="AC3141" i="10"/>
  <c r="AC3149" i="10"/>
  <c r="AC3157" i="10"/>
  <c r="AC3165" i="10"/>
  <c r="AC3173" i="10"/>
  <c r="AC3181" i="10"/>
  <c r="AC3189" i="10"/>
  <c r="AC3197" i="10"/>
  <c r="AC3205" i="10"/>
  <c r="AC3213" i="10"/>
  <c r="AC3221" i="10"/>
  <c r="AC3229" i="10"/>
  <c r="AC3237" i="10"/>
  <c r="AC3245" i="10"/>
  <c r="AC3253" i="10"/>
  <c r="AC3261" i="10"/>
  <c r="AC3269" i="10"/>
  <c r="AC3277" i="10"/>
  <c r="AC3285" i="10"/>
  <c r="AC3303" i="10"/>
  <c r="AC3319" i="10"/>
  <c r="AC3335" i="10"/>
  <c r="AC3351" i="10"/>
  <c r="AC3367" i="10"/>
  <c r="AC3383" i="10"/>
  <c r="AC3399" i="10"/>
  <c r="AC2579" i="10"/>
  <c r="AC2587" i="10"/>
  <c r="AC2595" i="10"/>
  <c r="AC2603" i="10"/>
  <c r="AC2611" i="10"/>
  <c r="AC2619" i="10"/>
  <c r="AC2627" i="10"/>
  <c r="AC2635" i="10"/>
  <c r="AC2643" i="10"/>
  <c r="AC2651" i="10"/>
  <c r="AC2659" i="10"/>
  <c r="AC2667" i="10"/>
  <c r="AC2675" i="10"/>
  <c r="AC2683" i="10"/>
  <c r="AC2691" i="10"/>
  <c r="AC2701" i="10"/>
  <c r="AC2703" i="10"/>
  <c r="AC2704" i="10"/>
  <c r="AC2711" i="10"/>
  <c r="AC2716" i="10"/>
  <c r="AC2723" i="10"/>
  <c r="AC2728" i="10"/>
  <c r="AC2729" i="10"/>
  <c r="AC2735" i="10"/>
  <c r="AC2736" i="10"/>
  <c r="AC2743" i="10"/>
  <c r="AC2748" i="10"/>
  <c r="AC2755" i="10"/>
  <c r="AC2760" i="10"/>
  <c r="AC2761" i="10"/>
  <c r="AC2767" i="10"/>
  <c r="AC2768" i="10"/>
  <c r="AC2775" i="10"/>
  <c r="AC2780" i="10"/>
  <c r="AC2787" i="10"/>
  <c r="AC2792" i="10"/>
  <c r="AC2793" i="10"/>
  <c r="AC2799" i="10"/>
  <c r="AC2800" i="10"/>
  <c r="AC2807" i="10"/>
  <c r="AC2812" i="10"/>
  <c r="AC2819" i="10"/>
  <c r="AC2824" i="10"/>
  <c r="AC2825" i="10"/>
  <c r="AC2831" i="10"/>
  <c r="AC2832" i="10"/>
  <c r="AC2839" i="10"/>
  <c r="AC2844" i="10"/>
  <c r="AC2851" i="10"/>
  <c r="AC2856" i="10"/>
  <c r="AC2857" i="10"/>
  <c r="AC2863" i="10"/>
  <c r="AC2864" i="10"/>
  <c r="AC2871" i="10"/>
  <c r="AC2876" i="10"/>
  <c r="AC2883" i="10"/>
  <c r="AC2888" i="10"/>
  <c r="AC2889" i="10"/>
  <c r="AC2895" i="10"/>
  <c r="AC2896" i="10"/>
  <c r="AC2903" i="10"/>
  <c r="AC2908" i="10"/>
  <c r="AC2915" i="10"/>
  <c r="AC2920" i="10"/>
  <c r="AC2921" i="10"/>
  <c r="AC2927" i="10"/>
  <c r="AC2928" i="10"/>
  <c r="AC2935" i="10"/>
  <c r="AC2940" i="10"/>
  <c r="AC2947" i="10"/>
  <c r="AC2952" i="10"/>
  <c r="AC2953" i="10"/>
  <c r="AC2959" i="10"/>
  <c r="AC2960" i="10"/>
  <c r="AC2967" i="10"/>
  <c r="AC2972" i="10"/>
  <c r="AC2979" i="10"/>
  <c r="AC2984" i="10"/>
  <c r="AC2985" i="10"/>
  <c r="AC2991" i="10"/>
  <c r="AC2992" i="10"/>
  <c r="AC2999" i="10"/>
  <c r="AC3004" i="10"/>
  <c r="AC3011" i="10"/>
  <c r="AC3016" i="10"/>
  <c r="AC3017" i="10"/>
  <c r="AC3023" i="10"/>
  <c r="AC3024" i="10"/>
  <c r="AC3031" i="10"/>
  <c r="AC3036" i="10"/>
  <c r="AC3043" i="10"/>
  <c r="AC3048" i="10"/>
  <c r="AC3049" i="10"/>
  <c r="AC3055" i="10"/>
  <c r="AC3063" i="10"/>
  <c r="AC3071" i="10"/>
  <c r="AC3079" i="10"/>
  <c r="AC3087" i="10"/>
  <c r="AC3095" i="10"/>
  <c r="AC3103" i="10"/>
  <c r="AC3111" i="10"/>
  <c r="AC3119" i="10"/>
  <c r="AC3127" i="10"/>
  <c r="AC3135" i="10"/>
  <c r="AC3143" i="10"/>
  <c r="AC3151" i="10"/>
  <c r="AC3159" i="10"/>
  <c r="AC3167" i="10"/>
  <c r="AC3175" i="10"/>
  <c r="AC3183" i="10"/>
  <c r="AC3191" i="10"/>
  <c r="AC3199" i="10"/>
  <c r="AC3207" i="10"/>
  <c r="AC3215" i="10"/>
  <c r="AC3223" i="10"/>
  <c r="AC2581" i="10"/>
  <c r="AC2589" i="10"/>
  <c r="AC2597" i="10"/>
  <c r="AC2605" i="10"/>
  <c r="AC2613" i="10"/>
  <c r="AC2621" i="10"/>
  <c r="AC2629" i="10"/>
  <c r="AC2637" i="10"/>
  <c r="AC2696" i="10"/>
  <c r="AC2697" i="10"/>
  <c r="AC2699" i="10"/>
  <c r="AC2700" i="10"/>
  <c r="AC2708" i="10"/>
  <c r="AC2715" i="10"/>
  <c r="AC2733" i="10"/>
  <c r="AC2740" i="10"/>
  <c r="AC2747" i="10"/>
  <c r="AC2765" i="10"/>
  <c r="AC2772" i="10"/>
  <c r="AC2779" i="10"/>
  <c r="AC2797" i="10"/>
  <c r="AC2804" i="10"/>
  <c r="AC2811" i="10"/>
  <c r="AC2829" i="10"/>
  <c r="AC2836" i="10"/>
  <c r="AC2843" i="10"/>
  <c r="AC2861" i="10"/>
  <c r="AC2868" i="10"/>
  <c r="AC2875" i="10"/>
  <c r="AC2893" i="10"/>
  <c r="AC2900" i="10"/>
  <c r="AC2907" i="10"/>
  <c r="AC2925" i="10"/>
  <c r="AC2932" i="10"/>
  <c r="AC2939" i="10"/>
  <c r="AC2957" i="10"/>
  <c r="AC2964" i="10"/>
  <c r="AC2971" i="10"/>
  <c r="AC2989" i="10"/>
  <c r="AC2996" i="10"/>
  <c r="AC3003" i="10"/>
  <c r="AC3021" i="10"/>
  <c r="AC3028" i="10"/>
  <c r="AC3035" i="10"/>
  <c r="AC3053" i="10"/>
  <c r="AC3295" i="10"/>
  <c r="AC3311" i="10"/>
  <c r="AC3327" i="10"/>
  <c r="AC3343" i="10"/>
  <c r="AC3359" i="10"/>
  <c r="AC3375" i="10"/>
  <c r="AC3391" i="10"/>
  <c r="AC3407" i="10"/>
  <c r="AC3423" i="10"/>
  <c r="AC3439" i="10"/>
  <c r="AC3307" i="10"/>
  <c r="AC3323" i="10"/>
  <c r="AC3339" i="10"/>
  <c r="AC3355" i="10"/>
  <c r="AC3371" i="10"/>
  <c r="AC3387" i="10"/>
  <c r="AC3403" i="10"/>
  <c r="AC3459" i="10"/>
  <c r="AC3475" i="10"/>
  <c r="AC3491" i="10"/>
  <c r="AC3507" i="10"/>
  <c r="AC3523" i="10"/>
  <c r="AC3539" i="10"/>
  <c r="AC3548" i="10"/>
  <c r="AC3556" i="10"/>
  <c r="AC3564" i="10"/>
  <c r="AC3572" i="10"/>
  <c r="AC3580" i="10"/>
  <c r="AC3588" i="10"/>
  <c r="AC3596" i="10"/>
  <c r="AC3604" i="10"/>
  <c r="AC3612" i="10"/>
  <c r="AC3620" i="10"/>
  <c r="AC3628" i="10"/>
  <c r="AC3636" i="10"/>
  <c r="AC3644" i="10"/>
  <c r="AC3652" i="10"/>
  <c r="AC3660" i="10"/>
  <c r="AC3668" i="10"/>
  <c r="AC3676" i="10"/>
  <c r="AC3684" i="10"/>
  <c r="AC3692" i="10"/>
  <c r="AC3700" i="10"/>
  <c r="AC3708" i="10"/>
  <c r="AC3716" i="10"/>
  <c r="AC3724" i="10"/>
  <c r="AC3732" i="10"/>
  <c r="AC3740" i="10"/>
  <c r="AC3748" i="10"/>
  <c r="AC3756" i="10"/>
  <c r="AC3764" i="10"/>
  <c r="AC3772" i="10"/>
  <c r="AC3780" i="10"/>
  <c r="AC3788" i="10"/>
  <c r="AC3796" i="10"/>
  <c r="AC3804" i="10"/>
  <c r="AC3812" i="10"/>
  <c r="AC3820" i="10"/>
  <c r="AC3828" i="10"/>
  <c r="AC3836" i="10"/>
  <c r="AC3844" i="10"/>
  <c r="AC3852" i="10"/>
  <c r="AC3860" i="10"/>
  <c r="AC3868" i="10"/>
  <c r="AC3876" i="10"/>
  <c r="AC3884" i="10"/>
  <c r="AC3892" i="10"/>
  <c r="AC3900" i="10"/>
  <c r="AC3908" i="10"/>
  <c r="AC3916" i="10"/>
  <c r="AC3924" i="10"/>
  <c r="AC3932" i="10"/>
  <c r="AC3940" i="10"/>
  <c r="AC3948" i="10"/>
  <c r="AC3956" i="10"/>
  <c r="AC3964" i="10"/>
  <c r="AC3972" i="10"/>
  <c r="AC3980" i="10"/>
  <c r="AC3988" i="10"/>
  <c r="AC3996" i="10"/>
  <c r="AC4004" i="10"/>
  <c r="AC4012" i="10"/>
  <c r="AC4020" i="10"/>
  <c r="AC4028" i="10"/>
  <c r="AC4036" i="10"/>
  <c r="AC4044" i="10"/>
  <c r="AC4052" i="10"/>
  <c r="AC4060" i="10"/>
  <c r="AC4068" i="10"/>
  <c r="AC3419" i="10"/>
  <c r="AC3427" i="10"/>
  <c r="AC3435" i="10"/>
  <c r="AC3443" i="10"/>
  <c r="AC3455" i="10"/>
  <c r="AC3471" i="10"/>
  <c r="AC3487" i="10"/>
  <c r="AC3503" i="10"/>
  <c r="AC3519" i="10"/>
  <c r="AC3535" i="10"/>
  <c r="AC3542" i="10"/>
  <c r="AC3550" i="10"/>
  <c r="AC3558" i="10"/>
  <c r="AC3566" i="10"/>
  <c r="AC3574" i="10"/>
  <c r="AC3582" i="10"/>
  <c r="AC3590" i="10"/>
  <c r="AC3598" i="10"/>
  <c r="AC3606" i="10"/>
  <c r="AC3614" i="10"/>
  <c r="AC3622" i="10"/>
  <c r="AC3630" i="10"/>
  <c r="AC3638" i="10"/>
  <c r="AC3646" i="10"/>
  <c r="AC3654" i="10"/>
  <c r="AC3662" i="10"/>
  <c r="AC3670" i="10"/>
  <c r="AC3678" i="10"/>
  <c r="AC3686" i="10"/>
  <c r="AC3694" i="10"/>
  <c r="AC3702" i="10"/>
  <c r="AC3710" i="10"/>
  <c r="AC3718" i="10"/>
  <c r="AC3726" i="10"/>
  <c r="AC3734" i="10"/>
  <c r="AC3742" i="10"/>
  <c r="AC3750" i="10"/>
  <c r="AC3758" i="10"/>
  <c r="AC3766" i="10"/>
  <c r="AC3774" i="10"/>
  <c r="AC3782" i="10"/>
  <c r="AC3790" i="10"/>
  <c r="AC3798" i="10"/>
  <c r="AC3806" i="10"/>
  <c r="AC3814" i="10"/>
  <c r="AC3822" i="10"/>
  <c r="AC3830" i="10"/>
  <c r="AC3838" i="10"/>
  <c r="AC3846" i="10"/>
  <c r="AC3854" i="10"/>
  <c r="AC3862" i="10"/>
  <c r="AC3870" i="10"/>
  <c r="AC3878" i="10"/>
  <c r="AC3886" i="10"/>
  <c r="AC3231" i="10"/>
  <c r="AC3239" i="10"/>
  <c r="AC3247" i="10"/>
  <c r="AC3255" i="10"/>
  <c r="AC3263" i="10"/>
  <c r="AC3271" i="10"/>
  <c r="AC3279" i="10"/>
  <c r="AC3287" i="10"/>
  <c r="AC3315" i="10"/>
  <c r="AC3331" i="10"/>
  <c r="AC3347" i="10"/>
  <c r="AC3363" i="10"/>
  <c r="AC3379" i="10"/>
  <c r="AC3395" i="10"/>
  <c r="AC3411" i="10"/>
  <c r="AC3451" i="10"/>
  <c r="AC3467" i="10"/>
  <c r="AC3483" i="10"/>
  <c r="AC3499" i="10"/>
  <c r="AC3515" i="10"/>
  <c r="AC3531" i="10"/>
  <c r="AC3544" i="10"/>
  <c r="AC3552" i="10"/>
  <c r="AC3560" i="10"/>
  <c r="AC3568" i="10"/>
  <c r="AC3576" i="10"/>
  <c r="AC3584" i="10"/>
  <c r="AC3592" i="10"/>
  <c r="AC3600" i="10"/>
  <c r="AC3608" i="10"/>
  <c r="AC3616" i="10"/>
  <c r="AC3624" i="10"/>
  <c r="AC3632" i="10"/>
  <c r="AC3640" i="10"/>
  <c r="AC3648" i="10"/>
  <c r="AC3656" i="10"/>
  <c r="AC3664" i="10"/>
  <c r="AC3672" i="10"/>
  <c r="AC3680" i="10"/>
  <c r="AC3688" i="10"/>
  <c r="AC3696" i="10"/>
  <c r="AC3704" i="10"/>
  <c r="AC3712" i="10"/>
  <c r="AC3720" i="10"/>
  <c r="AC3728" i="10"/>
  <c r="AC3736" i="10"/>
  <c r="AC3744" i="10"/>
  <c r="AC3752" i="10"/>
  <c r="AC3760" i="10"/>
  <c r="AC3768" i="10"/>
  <c r="AC3776" i="10"/>
  <c r="AC3299" i="10"/>
  <c r="AC3415" i="10"/>
  <c r="AC3431" i="10"/>
  <c r="AC3447" i="10"/>
  <c r="AC3463" i="10"/>
  <c r="AC3479" i="10"/>
  <c r="AC3495" i="10"/>
  <c r="AC3511" i="10"/>
  <c r="AC3527" i="10"/>
  <c r="AC3546" i="10"/>
  <c r="AC3554" i="10"/>
  <c r="AC3562" i="10"/>
  <c r="AC3570" i="10"/>
  <c r="AC3578" i="10"/>
  <c r="AC3586" i="10"/>
  <c r="AC3594" i="10"/>
  <c r="AC3602" i="10"/>
  <c r="AC3610" i="10"/>
  <c r="AC3618" i="10"/>
  <c r="AC3626" i="10"/>
  <c r="AC3634" i="10"/>
  <c r="AC3642" i="10"/>
  <c r="AC3650" i="10"/>
  <c r="AC3658" i="10"/>
  <c r="AC3666" i="10"/>
  <c r="AC3674" i="10"/>
  <c r="AC3682" i="10"/>
  <c r="AC3690" i="10"/>
  <c r="AC3698" i="10"/>
  <c r="AC3706" i="10"/>
  <c r="AC3714" i="10"/>
  <c r="AC3722" i="10"/>
  <c r="AC3730" i="10"/>
  <c r="AC3738" i="10"/>
  <c r="AC3746" i="10"/>
  <c r="AC3754" i="10"/>
  <c r="AC3762" i="10"/>
  <c r="AC3770" i="10"/>
  <c r="AC3778" i="10"/>
  <c r="AC3786" i="10"/>
  <c r="AC3791" i="10"/>
  <c r="AC3794" i="10"/>
  <c r="AC3799" i="10"/>
  <c r="AC3802" i="10"/>
  <c r="AC3807" i="10"/>
  <c r="AC3810" i="10"/>
  <c r="AC3815" i="10"/>
  <c r="AC3818" i="10"/>
  <c r="AC3823" i="10"/>
  <c r="AC3826" i="10"/>
  <c r="AC3831" i="10"/>
  <c r="AC3834" i="10"/>
  <c r="AC3839" i="10"/>
  <c r="AC3842" i="10"/>
  <c r="AC3847" i="10"/>
  <c r="AC3850" i="10"/>
  <c r="AC3855" i="10"/>
  <c r="AC3858" i="10"/>
  <c r="AC3863" i="10"/>
  <c r="AC3866" i="10"/>
  <c r="AC3871" i="10"/>
  <c r="AC3874" i="10"/>
  <c r="AC3879" i="10"/>
  <c r="AC3882" i="10"/>
  <c r="AC3887" i="10"/>
  <c r="AC3890" i="10"/>
  <c r="AC3895" i="10"/>
  <c r="AC3898" i="10"/>
  <c r="AC3903" i="10"/>
  <c r="AC3906" i="10"/>
  <c r="AC3911" i="10"/>
  <c r="AC3914" i="10"/>
  <c r="AC3919" i="10"/>
  <c r="AC3922" i="10"/>
  <c r="AC3927" i="10"/>
  <c r="AC3930" i="10"/>
  <c r="AC3935" i="10"/>
  <c r="AC3938" i="10"/>
  <c r="AC3943" i="10"/>
  <c r="AC3946" i="10"/>
  <c r="AC3951" i="10"/>
  <c r="AC3954" i="10"/>
  <c r="AC3959" i="10"/>
  <c r="AC3962" i="10"/>
  <c r="AC3967" i="10"/>
  <c r="AC3970" i="10"/>
  <c r="AC3975" i="10"/>
  <c r="AC3978" i="10"/>
  <c r="AC3983" i="10"/>
  <c r="AC3986" i="10"/>
  <c r="AC3991" i="10"/>
  <c r="AC3994" i="10"/>
  <c r="AC3999" i="10"/>
  <c r="AC4002" i="10"/>
  <c r="AC4007" i="10"/>
  <c r="AC4010" i="10"/>
  <c r="AC4015" i="10"/>
  <c r="AC4018" i="10"/>
  <c r="AC4023" i="10"/>
  <c r="AC4026" i="10"/>
  <c r="AC4031" i="10"/>
  <c r="AC4034" i="10"/>
  <c r="AC4039" i="10"/>
  <c r="AC4042" i="10"/>
  <c r="AC4047" i="10"/>
  <c r="AC4050" i="10"/>
  <c r="AC4055" i="10"/>
  <c r="AC4058" i="10"/>
  <c r="AC4063" i="10"/>
  <c r="AC4066" i="10"/>
  <c r="AC4071" i="10"/>
  <c r="AC4074" i="10"/>
  <c r="AC3894" i="10"/>
  <c r="AC3902" i="10"/>
  <c r="AC3910" i="10"/>
  <c r="AC3918" i="10"/>
  <c r="AC3926" i="10"/>
  <c r="AC3934" i="10"/>
  <c r="AC3942" i="10"/>
  <c r="AC3950" i="10"/>
  <c r="AC3958" i="10"/>
  <c r="AC3966" i="10"/>
  <c r="AC3974" i="10"/>
  <c r="AC3982" i="10"/>
  <c r="AC3990" i="10"/>
  <c r="AC3998" i="10"/>
  <c r="AC4006" i="10"/>
  <c r="AC4014" i="10"/>
  <c r="AC4022" i="10"/>
  <c r="AC4030" i="10"/>
  <c r="AC4038" i="10"/>
  <c r="AC4046" i="10"/>
  <c r="AC4054" i="10"/>
  <c r="AC4062" i="10"/>
  <c r="AC4070" i="10"/>
  <c r="AC4078" i="10"/>
  <c r="AC4086" i="10"/>
  <c r="AC4094" i="10"/>
  <c r="AC4102" i="10"/>
  <c r="AC4110" i="10"/>
  <c r="AC4118" i="10"/>
  <c r="AC4126" i="10"/>
  <c r="AC4134" i="10"/>
  <c r="AC4142" i="10"/>
  <c r="AC4150" i="10"/>
  <c r="AC4158" i="10"/>
  <c r="AC4166" i="10"/>
  <c r="AC4174" i="10"/>
  <c r="AC4182" i="10"/>
  <c r="AC4190" i="10"/>
  <c r="AC4198" i="10"/>
  <c r="AC4206" i="10"/>
  <c r="AC4214" i="10"/>
  <c r="AC4222" i="10"/>
  <c r="AC4230" i="10"/>
  <c r="AC4238" i="10"/>
  <c r="AC4246" i="10"/>
  <c r="AC4254" i="10"/>
  <c r="AC4262" i="10"/>
  <c r="AC4270" i="10"/>
  <c r="AC4278" i="10"/>
  <c r="AC4286" i="10"/>
  <c r="AC4294" i="10"/>
  <c r="AC4302" i="10"/>
  <c r="AC4310" i="10"/>
  <c r="AC4318" i="10"/>
  <c r="AC4326" i="10"/>
  <c r="AC4334" i="10"/>
  <c r="AC4342" i="10"/>
  <c r="AC4350" i="10"/>
  <c r="AC4355" i="10"/>
  <c r="AC4362" i="10"/>
  <c r="AC4368" i="10"/>
  <c r="AC4375" i="10"/>
  <c r="AC4382" i="10"/>
  <c r="AC4387" i="10"/>
  <c r="AC4394" i="10"/>
  <c r="AC4400" i="10"/>
  <c r="AC4407" i="10"/>
  <c r="AC4414" i="10"/>
  <c r="AC4419" i="10"/>
  <c r="AC4426" i="10"/>
  <c r="AC4432" i="10"/>
  <c r="AC4439" i="10"/>
  <c r="AC4446" i="10"/>
  <c r="AC4451" i="10"/>
  <c r="AC4458" i="10"/>
  <c r="AC4464" i="10"/>
  <c r="AC4471" i="10"/>
  <c r="AC4478" i="10"/>
  <c r="AC4483" i="10"/>
  <c r="AC4490" i="10"/>
  <c r="AC4496" i="10"/>
  <c r="AC4503" i="10"/>
  <c r="AC4510" i="10"/>
  <c r="AC4515" i="10"/>
  <c r="AC4522" i="10"/>
  <c r="AC4528" i="10"/>
  <c r="AC4535" i="10"/>
  <c r="AC4546" i="10"/>
  <c r="AC4547" i="10"/>
  <c r="AC4548" i="10"/>
  <c r="AC4562" i="10"/>
  <c r="AC4563" i="10"/>
  <c r="AC4564" i="10"/>
  <c r="AC4578" i="10"/>
  <c r="AC4579" i="10"/>
  <c r="AC4580" i="10"/>
  <c r="AC4354" i="10"/>
  <c r="AC4360" i="10"/>
  <c r="AC4367" i="10"/>
  <c r="AC4374" i="10"/>
  <c r="AC4379" i="10"/>
  <c r="AC4386" i="10"/>
  <c r="AC4392" i="10"/>
  <c r="AC4399" i="10"/>
  <c r="AC4406" i="10"/>
  <c r="AC4411" i="10"/>
  <c r="AC4418" i="10"/>
  <c r="AC4424" i="10"/>
  <c r="AC4431" i="10"/>
  <c r="AC4438" i="10"/>
  <c r="AC4443" i="10"/>
  <c r="AC4450" i="10"/>
  <c r="AC4456" i="10"/>
  <c r="AC4463" i="10"/>
  <c r="AC4470" i="10"/>
  <c r="AC4475" i="10"/>
  <c r="AC4482" i="10"/>
  <c r="AC4488" i="10"/>
  <c r="AC4495" i="10"/>
  <c r="AC4502" i="10"/>
  <c r="AC4507" i="10"/>
  <c r="AC4514" i="10"/>
  <c r="AC4520" i="10"/>
  <c r="AC4527" i="10"/>
  <c r="AC4534" i="10"/>
  <c r="AC4550" i="10"/>
  <c r="AC4551" i="10"/>
  <c r="AC4552" i="10"/>
  <c r="AC4566" i="10"/>
  <c r="AC4567" i="10"/>
  <c r="AC4568" i="10"/>
  <c r="AC4079" i="10"/>
  <c r="AC4082" i="10"/>
  <c r="AC4087" i="10"/>
  <c r="AC4090" i="10"/>
  <c r="AC4095" i="10"/>
  <c r="AC4098" i="10"/>
  <c r="AC4103" i="10"/>
  <c r="AC4106" i="10"/>
  <c r="AC4111" i="10"/>
  <c r="AC4114" i="10"/>
  <c r="AC4119" i="10"/>
  <c r="AC4122" i="10"/>
  <c r="AC4127" i="10"/>
  <c r="AC4130" i="10"/>
  <c r="AC4135" i="10"/>
  <c r="AC4138" i="10"/>
  <c r="AC4143" i="10"/>
  <c r="AC4146" i="10"/>
  <c r="AC4151" i="10"/>
  <c r="AC4154" i="10"/>
  <c r="AC4159" i="10"/>
  <c r="AC4162" i="10"/>
  <c r="AC4167" i="10"/>
  <c r="AC4170" i="10"/>
  <c r="AC4175" i="10"/>
  <c r="AC4178" i="10"/>
  <c r="AC4183" i="10"/>
  <c r="AC4186" i="10"/>
  <c r="AC4191" i="10"/>
  <c r="AC4194" i="10"/>
  <c r="AC4199" i="10"/>
  <c r="AC4202" i="10"/>
  <c r="AC4207" i="10"/>
  <c r="AC4210" i="10"/>
  <c r="AC4215" i="10"/>
  <c r="AC4218" i="10"/>
  <c r="AC4223" i="10"/>
  <c r="AC4226" i="10"/>
  <c r="AC4231" i="10"/>
  <c r="AC4234" i="10"/>
  <c r="AC4239" i="10"/>
  <c r="AC4242" i="10"/>
  <c r="AC4247" i="10"/>
  <c r="AC4250" i="10"/>
  <c r="AC4255" i="10"/>
  <c r="AC4258" i="10"/>
  <c r="AC4263" i="10"/>
  <c r="AC4266" i="10"/>
  <c r="AC4271" i="10"/>
  <c r="AC4274" i="10"/>
  <c r="AC4279" i="10"/>
  <c r="AC4282" i="10"/>
  <c r="AC4287" i="10"/>
  <c r="AC4290" i="10"/>
  <c r="AC4295" i="10"/>
  <c r="AC4298" i="10"/>
  <c r="AC4303" i="10"/>
  <c r="AC4306" i="10"/>
  <c r="AC4311" i="10"/>
  <c r="AC4314" i="10"/>
  <c r="AC4319" i="10"/>
  <c r="AC4322" i="10"/>
  <c r="AC4327" i="10"/>
  <c r="AC4330" i="10"/>
  <c r="AC4335" i="10"/>
  <c r="AC4338" i="10"/>
  <c r="AC4343" i="10"/>
  <c r="AC4346" i="10"/>
  <c r="AC4352" i="10"/>
  <c r="AC4359" i="10"/>
  <c r="AC4366" i="10"/>
  <c r="AC4371" i="10"/>
  <c r="AC4378" i="10"/>
  <c r="AC4384" i="10"/>
  <c r="AC4391" i="10"/>
  <c r="AC4398" i="10"/>
  <c r="AC4403" i="10"/>
  <c r="AC4410" i="10"/>
  <c r="AC4416" i="10"/>
  <c r="AC4423" i="10"/>
  <c r="AC4430" i="10"/>
  <c r="AC4435" i="10"/>
  <c r="AC4442" i="10"/>
  <c r="AC4448" i="10"/>
  <c r="AC4455" i="10"/>
  <c r="AC4462" i="10"/>
  <c r="AC4467" i="10"/>
  <c r="AC4474" i="10"/>
  <c r="AC4480" i="10"/>
  <c r="AC4487" i="10"/>
  <c r="AC4494" i="10"/>
  <c r="AC4499" i="10"/>
  <c r="AC4506" i="10"/>
  <c r="AC4512" i="10"/>
  <c r="AC4519" i="10"/>
  <c r="AC4526" i="10"/>
  <c r="AC4531" i="10"/>
  <c r="AC4538" i="10"/>
  <c r="AC4539" i="10"/>
  <c r="AC4540" i="10"/>
  <c r="AC4554" i="10"/>
  <c r="AC4555" i="10"/>
  <c r="AC4556" i="10"/>
  <c r="AC4570" i="10"/>
  <c r="AC4571" i="10"/>
  <c r="AC4572" i="10"/>
  <c r="AC4586" i="10"/>
  <c r="AC4587" i="10"/>
  <c r="AC4588" i="10"/>
  <c r="AC4076" i="10"/>
  <c r="AC4084" i="10"/>
  <c r="AC4092" i="10"/>
  <c r="AC4100" i="10"/>
  <c r="AC4108" i="10"/>
  <c r="AC4116" i="10"/>
  <c r="AC4124" i="10"/>
  <c r="AC4132" i="10"/>
  <c r="AC4140" i="10"/>
  <c r="AC4148" i="10"/>
  <c r="AC4156" i="10"/>
  <c r="AC4164" i="10"/>
  <c r="AC4172" i="10"/>
  <c r="AC4180" i="10"/>
  <c r="AC4188" i="10"/>
  <c r="AC4196" i="10"/>
  <c r="AC4204" i="10"/>
  <c r="AC4212" i="10"/>
  <c r="AC4220" i="10"/>
  <c r="AC4228" i="10"/>
  <c r="AC4236" i="10"/>
  <c r="AC4244" i="10"/>
  <c r="AC4252" i="10"/>
  <c r="AC4260" i="10"/>
  <c r="AC4268" i="10"/>
  <c r="AC4276" i="10"/>
  <c r="AC4284" i="10"/>
  <c r="AC4292" i="10"/>
  <c r="AC4300" i="10"/>
  <c r="AC4308" i="10"/>
  <c r="AC4316" i="10"/>
  <c r="AC4324" i="10"/>
  <c r="AC4332" i="10"/>
  <c r="AC4340" i="10"/>
  <c r="AC4348" i="10"/>
  <c r="AC4376" i="10"/>
  <c r="AC4408" i="10"/>
  <c r="AC4440" i="10"/>
  <c r="AC4472" i="10"/>
  <c r="AC4504" i="10"/>
  <c r="AC4536" i="10"/>
  <c r="AC4544" i="10"/>
  <c r="AC4560" i="10"/>
  <c r="AC4584" i="10"/>
  <c r="AC4602" i="10"/>
  <c r="AC4603" i="10"/>
  <c r="AC4604" i="10"/>
  <c r="AC4618" i="10"/>
  <c r="AC4619" i="10"/>
  <c r="AC4620" i="10"/>
  <c r="AC4634" i="10"/>
  <c r="AC4635" i="10"/>
  <c r="AC4636" i="10"/>
  <c r="AC4650" i="10"/>
  <c r="AC4651" i="10"/>
  <c r="AC4652" i="10"/>
  <c r="AC4666" i="10"/>
  <c r="AC4667" i="10"/>
  <c r="AC4668" i="10"/>
  <c r="AC4682" i="10"/>
  <c r="AC4683" i="10"/>
  <c r="AC4684" i="10"/>
  <c r="AC4698" i="10"/>
  <c r="AC4699" i="10"/>
  <c r="AC4700" i="10"/>
  <c r="AC4714" i="10"/>
  <c r="AC4715" i="10"/>
  <c r="AC4716" i="10"/>
  <c r="AC4719" i="10"/>
  <c r="AC4722" i="10"/>
  <c r="AC4727" i="10"/>
  <c r="AC4730" i="10"/>
  <c r="AC4735" i="10"/>
  <c r="AC4738" i="10"/>
  <c r="AC4743" i="10"/>
  <c r="AC4746" i="10"/>
  <c r="AC4751" i="10"/>
  <c r="AC4754" i="10"/>
  <c r="AC4759" i="10"/>
  <c r="AC4762" i="10"/>
  <c r="AC4767" i="10"/>
  <c r="AC4770" i="10"/>
  <c r="AC4775" i="10"/>
  <c r="AC4778" i="10"/>
  <c r="AC4783" i="10"/>
  <c r="AC4786" i="10"/>
  <c r="AC4791" i="10"/>
  <c r="AC4794" i="10"/>
  <c r="AC4799" i="10"/>
  <c r="AC4802" i="10"/>
  <c r="AC4807" i="10"/>
  <c r="AC4810" i="10"/>
  <c r="AC4815" i="10"/>
  <c r="AC4818" i="10"/>
  <c r="AC4823" i="10"/>
  <c r="AC4826" i="10"/>
  <c r="AC4831" i="10"/>
  <c r="AC4834" i="10"/>
  <c r="AC4839" i="10"/>
  <c r="AC4842" i="10"/>
  <c r="AC4847" i="10"/>
  <c r="AC4850" i="10"/>
  <c r="AC4855" i="10"/>
  <c r="AC4858" i="10"/>
  <c r="AC4863" i="10"/>
  <c r="AC4866" i="10"/>
  <c r="AC4871" i="10"/>
  <c r="AC4874" i="10"/>
  <c r="AC4879" i="10"/>
  <c r="AC4882" i="10"/>
  <c r="AC4887" i="10"/>
  <c r="AC4890" i="10"/>
  <c r="AC4895" i="10"/>
  <c r="AC4898" i="10"/>
  <c r="AC4903" i="10"/>
  <c r="AC4906" i="10"/>
  <c r="AC4911" i="10"/>
  <c r="AC4914" i="10"/>
  <c r="AC4919" i="10"/>
  <c r="AC4922" i="10"/>
  <c r="AC4927" i="10"/>
  <c r="AC4930" i="10"/>
  <c r="AC4935" i="10"/>
  <c r="AC4938" i="10"/>
  <c r="AC4943" i="10"/>
  <c r="AC4946" i="10"/>
  <c r="AC4951" i="10"/>
  <c r="AC4954" i="10"/>
  <c r="AC4959" i="10"/>
  <c r="AC4962" i="10"/>
  <c r="AC4967" i="10"/>
  <c r="AC4970" i="10"/>
  <c r="AC4975" i="10"/>
  <c r="AC4978" i="10"/>
  <c r="AC4983" i="10"/>
  <c r="AC4986" i="10"/>
  <c r="AC4991" i="10"/>
  <c r="AC4994" i="10"/>
  <c r="AC4999" i="10"/>
  <c r="AC5002" i="10"/>
  <c r="AC5007" i="10"/>
  <c r="AC9" i="10"/>
  <c r="AC4363" i="10"/>
  <c r="AC4395" i="10"/>
  <c r="AC4427" i="10"/>
  <c r="AC4459" i="10"/>
  <c r="AC4491" i="10"/>
  <c r="AC4523" i="10"/>
  <c r="AC4582" i="10"/>
  <c r="AC4583" i="10"/>
  <c r="AC4606" i="10"/>
  <c r="AC4607" i="10"/>
  <c r="AC4608" i="10"/>
  <c r="AC4622" i="10"/>
  <c r="AC4623" i="10"/>
  <c r="AC4624" i="10"/>
  <c r="AC4638" i="10"/>
  <c r="AC4639" i="10"/>
  <c r="AC4640" i="10"/>
  <c r="AC4654" i="10"/>
  <c r="AC4655" i="10"/>
  <c r="AC4656" i="10"/>
  <c r="AC4670" i="10"/>
  <c r="AC4671" i="10"/>
  <c r="AC4672" i="10"/>
  <c r="AC4686" i="10"/>
  <c r="AC4687" i="10"/>
  <c r="AC4688" i="10"/>
  <c r="AC4702" i="10"/>
  <c r="AC4703" i="10"/>
  <c r="AC4704" i="10"/>
  <c r="AC4724" i="10"/>
  <c r="AC4732" i="10"/>
  <c r="AC4740" i="10"/>
  <c r="AC4748" i="10"/>
  <c r="AC4756" i="10"/>
  <c r="AC4764" i="10"/>
  <c r="AC4772" i="10"/>
  <c r="AC4780" i="10"/>
  <c r="AC4788" i="10"/>
  <c r="AC4796" i="10"/>
  <c r="AC4804" i="10"/>
  <c r="AC4812" i="10"/>
  <c r="AC4820" i="10"/>
  <c r="AC4828" i="10"/>
  <c r="AC4836" i="10"/>
  <c r="AC4844" i="10"/>
  <c r="AC4852" i="10"/>
  <c r="AC4860" i="10"/>
  <c r="AC4868" i="10"/>
  <c r="AC4876" i="10"/>
  <c r="AC4884" i="10"/>
  <c r="AC4892" i="10"/>
  <c r="AC4900" i="10"/>
  <c r="AC4908" i="10"/>
  <c r="AC4916" i="10"/>
  <c r="AC4924" i="10"/>
  <c r="AC4932" i="10"/>
  <c r="AC4940" i="10"/>
  <c r="AC4948" i="10"/>
  <c r="AC4956" i="10"/>
  <c r="AC4964" i="10"/>
  <c r="AC4972" i="10"/>
  <c r="AC4980" i="10"/>
  <c r="AC4988" i="10"/>
  <c r="AC4996" i="10"/>
  <c r="AC5004" i="10"/>
  <c r="AC4358" i="10"/>
  <c r="AC4370" i="10"/>
  <c r="AC4390" i="10"/>
  <c r="AC4402" i="10"/>
  <c r="AC4422" i="10"/>
  <c r="AC4434" i="10"/>
  <c r="AC4454" i="10"/>
  <c r="AC4466" i="10"/>
  <c r="AC4486" i="10"/>
  <c r="AC4498" i="10"/>
  <c r="AC4518" i="10"/>
  <c r="AC4530" i="10"/>
  <c r="AC4543" i="10"/>
  <c r="AC4559" i="10"/>
  <c r="AC4576" i="10"/>
  <c r="AC4592" i="10"/>
  <c r="AC4594" i="10"/>
  <c r="AC4595" i="10"/>
  <c r="AC4596" i="10"/>
  <c r="AC4610" i="10"/>
  <c r="AC4611" i="10"/>
  <c r="AC4612" i="10"/>
  <c r="AC4626" i="10"/>
  <c r="AC4627" i="10"/>
  <c r="AC4628" i="10"/>
  <c r="AC4642" i="10"/>
  <c r="AC4643" i="10"/>
  <c r="AC4644" i="10"/>
  <c r="AC4658" i="10"/>
  <c r="AC4659" i="10"/>
  <c r="AC4660" i="10"/>
  <c r="AC4674" i="10"/>
  <c r="AC4675" i="10"/>
  <c r="AC4676" i="10"/>
  <c r="AC4690" i="10"/>
  <c r="AC4691" i="10"/>
  <c r="AC4692" i="10"/>
  <c r="AC4706" i="10"/>
  <c r="AC4707" i="10"/>
  <c r="AC4708" i="10"/>
  <c r="AC4718" i="10"/>
  <c r="AC4726" i="10"/>
  <c r="AC4734" i="10"/>
  <c r="AC4742" i="10"/>
  <c r="AC4750" i="10"/>
  <c r="AC4758" i="10"/>
  <c r="AC4766" i="10"/>
  <c r="AC4774" i="10"/>
  <c r="AC4782" i="10"/>
  <c r="AC4790" i="10"/>
  <c r="AC4798" i="10"/>
  <c r="AC4806" i="10"/>
  <c r="AC4814" i="10"/>
  <c r="AC4822" i="10"/>
  <c r="AC4830" i="10"/>
  <c r="AC4838" i="10"/>
  <c r="AC4846" i="10"/>
  <c r="AC4854" i="10"/>
  <c r="AC4862" i="10"/>
  <c r="AC4870" i="10"/>
  <c r="AC4878" i="10"/>
  <c r="AC4886" i="10"/>
  <c r="AC4894" i="10"/>
  <c r="AC4902" i="10"/>
  <c r="AC4910" i="10"/>
  <c r="AC4918" i="10"/>
  <c r="AC4926" i="10"/>
  <c r="AC4934" i="10"/>
  <c r="AC4942" i="10"/>
  <c r="AC4950" i="10"/>
  <c r="AC4958" i="10"/>
  <c r="AC4966" i="10"/>
  <c r="AC4974" i="10"/>
  <c r="AC4982" i="10"/>
  <c r="AC4990" i="10"/>
  <c r="AC4998" i="10"/>
  <c r="AC5006" i="10"/>
  <c r="AC4351" i="10"/>
  <c r="AC4383" i="10"/>
  <c r="AC4415" i="10"/>
  <c r="AC4447" i="10"/>
  <c r="AC4479" i="10"/>
  <c r="AC4511" i="10"/>
  <c r="AC4542" i="10"/>
  <c r="AC4558" i="10"/>
  <c r="AC4574" i="10"/>
  <c r="AC4575" i="10"/>
  <c r="AC4590" i="10"/>
  <c r="AC4591" i="10"/>
  <c r="AC4598" i="10"/>
  <c r="AC4599" i="10"/>
  <c r="AC4600" i="10"/>
  <c r="AC4614" i="10"/>
  <c r="AC4615" i="10"/>
  <c r="AC4616" i="10"/>
  <c r="AC4630" i="10"/>
  <c r="AC4631" i="10"/>
  <c r="AC4632" i="10"/>
  <c r="AC4646" i="10"/>
  <c r="AC4647" i="10"/>
  <c r="AC4648" i="10"/>
  <c r="AC4662" i="10"/>
  <c r="AC4663" i="10"/>
  <c r="AC4664" i="10"/>
  <c r="AC4678" i="10"/>
  <c r="AC4679" i="10"/>
  <c r="AC4680" i="10"/>
  <c r="AC4694" i="10"/>
  <c r="AC4695" i="10"/>
  <c r="AC4696" i="10"/>
  <c r="AC4710" i="10"/>
  <c r="AC4711" i="10"/>
  <c r="AC4712" i="10"/>
  <c r="AC8" i="10"/>
  <c r="AC5" i="10"/>
  <c r="AC4713" i="10"/>
  <c r="AC4649" i="10"/>
  <c r="AC4345" i="10"/>
  <c r="AC4313" i="10"/>
  <c r="AC4281" i="10"/>
  <c r="AC4249" i="10"/>
  <c r="AC4217" i="10"/>
  <c r="AC4185" i="10"/>
  <c r="AC4153" i="10"/>
  <c r="AC4121" i="10"/>
  <c r="AC4089" i="10"/>
  <c r="AC4947" i="10"/>
  <c r="AC4936" i="10"/>
  <c r="AC4912" i="10"/>
  <c r="AC4872" i="10"/>
  <c r="AC4840" i="10"/>
  <c r="AC4808" i="10"/>
  <c r="AC4776" i="10"/>
  <c r="AC4744" i="10"/>
  <c r="AC4661" i="10"/>
  <c r="AC4597" i="10"/>
  <c r="AC4977" i="10"/>
  <c r="AC4945" i="10"/>
  <c r="AC4913" i="10"/>
  <c r="AC4881" i="10"/>
  <c r="AC4849" i="10"/>
  <c r="AC4809" i="10"/>
  <c r="AC4777" i="10"/>
  <c r="AC4745" i="10"/>
  <c r="AC4657" i="10"/>
  <c r="AC4593" i="10"/>
  <c r="AC4061" i="10"/>
  <c r="AC4029" i="10"/>
  <c r="AC3997" i="10"/>
  <c r="AC4701" i="10"/>
  <c r="AC4637" i="10"/>
  <c r="AC4053" i="10"/>
  <c r="AC4021" i="10"/>
  <c r="AC4072" i="10"/>
  <c r="AC4040" i="10"/>
  <c r="AC4008" i="10"/>
  <c r="AC3976" i="10"/>
  <c r="AC3944" i="10"/>
  <c r="AC3912" i="10"/>
  <c r="AC4067" i="10"/>
  <c r="AC4035" i="10"/>
  <c r="AC4003" i="10"/>
  <c r="AC3979" i="10"/>
  <c r="AC3947" i="10"/>
  <c r="AC3915" i="10"/>
  <c r="AC3528" i="10"/>
  <c r="AC3512" i="10"/>
  <c r="AC3496" i="10"/>
  <c r="AC3480" i="10"/>
  <c r="AC3425" i="10"/>
  <c r="AC3417" i="10"/>
  <c r="AC3284" i="10"/>
  <c r="AC3252" i="10"/>
  <c r="AC3532" i="10"/>
  <c r="AC3516" i="10"/>
  <c r="AC3500" i="10"/>
  <c r="AC3484" i="10"/>
  <c r="AC3462" i="10"/>
  <c r="AC3457" i="10"/>
  <c r="AC3452" i="10"/>
  <c r="AC3446" i="10"/>
  <c r="AC3422" i="10"/>
  <c r="AC3437" i="10"/>
  <c r="AC3540" i="10"/>
  <c r="AC3524" i="10"/>
  <c r="AC3508" i="10"/>
  <c r="AC3492" i="10"/>
  <c r="AC3476" i="10"/>
  <c r="AC3442" i="10"/>
  <c r="AC3404" i="10"/>
  <c r="AC3388" i="10"/>
  <c r="AC3372" i="10"/>
  <c r="AC3356" i="10"/>
  <c r="AC3340" i="10"/>
  <c r="AC3324" i="10"/>
  <c r="AC3308" i="10"/>
  <c r="AC3273" i="10"/>
  <c r="AC3241" i="10"/>
  <c r="AC3286" i="10"/>
  <c r="AC3278" i="10"/>
  <c r="AC3270" i="10"/>
  <c r="AC3262" i="10"/>
  <c r="AC3254" i="10"/>
  <c r="AC3246" i="10"/>
  <c r="AC3238" i="10"/>
  <c r="AC3230" i="10"/>
  <c r="AC3222" i="10"/>
  <c r="AC3214" i="10"/>
  <c r="AC3206" i="10"/>
  <c r="AC3198" i="10"/>
  <c r="AC3190" i="10"/>
  <c r="AC3182" i="10"/>
  <c r="AC3174" i="10"/>
  <c r="AC3166" i="10"/>
  <c r="AC3158" i="10"/>
  <c r="AC3150" i="10"/>
  <c r="AC3142" i="10"/>
  <c r="AC3134" i="10"/>
  <c r="AC3126" i="10"/>
  <c r="AC3118" i="10"/>
  <c r="AC3110" i="10"/>
  <c r="AC3102" i="10"/>
  <c r="AC3094" i="10"/>
  <c r="AC3086" i="10"/>
  <c r="AC3078" i="10"/>
  <c r="AC3070" i="10"/>
  <c r="AC3062" i="10"/>
  <c r="AC3225" i="10"/>
  <c r="AC3220" i="10"/>
  <c r="AC3217" i="10"/>
  <c r="AC3212" i="10"/>
  <c r="AC3209" i="10"/>
  <c r="AC3204" i="10"/>
  <c r="AC3201" i="10"/>
  <c r="AC3196" i="10"/>
  <c r="AC3193" i="10"/>
  <c r="AC3188" i="10"/>
  <c r="AC3185" i="10"/>
  <c r="AC3180" i="10"/>
  <c r="AC3177" i="10"/>
  <c r="AC3172" i="10"/>
  <c r="AC3169" i="10"/>
  <c r="AC3164" i="10"/>
  <c r="AC3161" i="10"/>
  <c r="AC3156" i="10"/>
  <c r="AC3153" i="10"/>
  <c r="AC3148" i="10"/>
  <c r="AC3145" i="10"/>
  <c r="AC3140" i="10"/>
  <c r="AC3137" i="10"/>
  <c r="AC3132" i="10"/>
  <c r="AC3129" i="10"/>
  <c r="AC3124" i="10"/>
  <c r="AC3121" i="10"/>
  <c r="AC3116" i="10"/>
  <c r="AC3113" i="10"/>
  <c r="AC3108" i="10"/>
  <c r="AC3105" i="10"/>
  <c r="AC3100" i="10"/>
  <c r="AC3097" i="10"/>
  <c r="AC3092" i="10"/>
  <c r="AC3089" i="10"/>
  <c r="AC3084" i="10"/>
  <c r="AC3081" i="10"/>
  <c r="AC3076" i="10"/>
  <c r="AC3073" i="10"/>
  <c r="AC3068" i="10"/>
  <c r="AC3065" i="10"/>
  <c r="AC3060" i="10"/>
  <c r="AC3057" i="10"/>
  <c r="AC3041" i="10"/>
  <c r="AC3009" i="10"/>
  <c r="AC2977" i="10"/>
  <c r="AC2945" i="10"/>
  <c r="AC2913" i="10"/>
  <c r="AC2881" i="10"/>
  <c r="AC2849" i="10"/>
  <c r="AC2817" i="10"/>
  <c r="AC2785" i="10"/>
  <c r="AC2753" i="10"/>
  <c r="AC2721" i="10"/>
  <c r="AC2584" i="10"/>
  <c r="AC2576" i="10"/>
  <c r="AC3302" i="10"/>
  <c r="AC3297" i="10"/>
  <c r="AC3292" i="10"/>
  <c r="AC3025" i="10"/>
  <c r="AC2993" i="10"/>
  <c r="AC2961" i="10"/>
  <c r="AC2929" i="10"/>
  <c r="AC2897" i="10"/>
  <c r="AC2865" i="10"/>
  <c r="AC2833" i="10"/>
  <c r="AC2801" i="10"/>
  <c r="AC2769" i="10"/>
  <c r="AC2737" i="10"/>
  <c r="AC2705" i="10"/>
  <c r="AC2196" i="10"/>
  <c r="AC2132" i="10"/>
  <c r="AC1548" i="10"/>
  <c r="AC1604" i="10"/>
  <c r="AC2572" i="10"/>
  <c r="AC2564" i="10"/>
  <c r="AC2556" i="10"/>
  <c r="AC2548" i="10"/>
  <c r="AC2540" i="10"/>
  <c r="AC2532" i="10"/>
  <c r="AC2524" i="10"/>
  <c r="AC2516" i="10"/>
  <c r="AC2508" i="10"/>
  <c r="AC2500" i="10"/>
  <c r="AC2492" i="10"/>
  <c r="AC2484" i="10"/>
  <c r="AC2476" i="10"/>
  <c r="AC2468" i="10"/>
  <c r="AC2460" i="10"/>
  <c r="AC2452" i="10"/>
  <c r="AC2444" i="10"/>
  <c r="AC2436" i="10"/>
  <c r="AC2428" i="10"/>
  <c r="AC2420" i="10"/>
  <c r="AC2412" i="10"/>
  <c r="AC2404" i="10"/>
  <c r="AC2396" i="10"/>
  <c r="AC2388" i="10"/>
  <c r="AC2380" i="10"/>
  <c r="AC2372" i="10"/>
  <c r="AC2364" i="10"/>
  <c r="AC2356" i="10"/>
  <c r="AC2348" i="10"/>
  <c r="AC2340" i="10"/>
  <c r="AC2332" i="10"/>
  <c r="AC2284" i="10"/>
  <c r="AC2252" i="10"/>
  <c r="AC1628" i="10"/>
  <c r="AC2294" i="10"/>
  <c r="AC2262" i="10"/>
  <c r="AC1620" i="10"/>
  <c r="AC1942" i="10"/>
  <c r="AC1878" i="10"/>
  <c r="AC1814" i="10"/>
  <c r="AC1782" i="10"/>
  <c r="AC1524" i="10"/>
  <c r="AC2298" i="10"/>
  <c r="AC2290" i="10"/>
  <c r="AC2282" i="10"/>
  <c r="AC2274" i="10"/>
  <c r="AC2266" i="10"/>
  <c r="AC2258" i="10"/>
  <c r="AC2250" i="10"/>
  <c r="AC2242" i="10"/>
  <c r="AC2236" i="10"/>
  <c r="AC2231" i="10"/>
  <c r="AC2226" i="10"/>
  <c r="AC2220" i="10"/>
  <c r="AC2215" i="10"/>
  <c r="AC2210" i="10"/>
  <c r="AC2204" i="10"/>
  <c r="AC2199" i="10"/>
  <c r="AC2194" i="10"/>
  <c r="AC2188" i="10"/>
  <c r="AC2183" i="10"/>
  <c r="AC2178" i="10"/>
  <c r="AC2172" i="10"/>
  <c r="AC2167" i="10"/>
  <c r="AC2162" i="10"/>
  <c r="AC2156" i="10"/>
  <c r="AC2151" i="10"/>
  <c r="AC2146" i="10"/>
  <c r="AC2140" i="10"/>
  <c r="AC2135" i="10"/>
  <c r="AC2130" i="10"/>
  <c r="AC2124" i="10"/>
  <c r="AC2119" i="10"/>
  <c r="AC2114" i="10"/>
  <c r="AC2108" i="10"/>
  <c r="AC1704" i="10"/>
  <c r="AC1672" i="10"/>
  <c r="AC2320" i="10"/>
  <c r="AC2312" i="10"/>
  <c r="AC2304" i="10"/>
  <c r="AC2296" i="10"/>
  <c r="AC2288" i="10"/>
  <c r="AC2280" i="10"/>
  <c r="AC2272" i="10"/>
  <c r="AC2264" i="10"/>
  <c r="AC2256" i="10"/>
  <c r="AC2248" i="10"/>
  <c r="AC1934" i="10"/>
  <c r="AC1870" i="10"/>
  <c r="AC1806" i="10"/>
  <c r="AC1790" i="10"/>
  <c r="AC1776" i="10"/>
  <c r="AC1766" i="10"/>
  <c r="AC1716" i="10"/>
  <c r="AC1700" i="10"/>
  <c r="AC1684" i="10"/>
  <c r="AC1668" i="10"/>
  <c r="AC1768" i="10"/>
  <c r="AC1752" i="10"/>
  <c r="AC1712" i="10"/>
  <c r="AC1696" i="10"/>
  <c r="AC1680" i="10"/>
  <c r="AC1664" i="10"/>
  <c r="AC1656" i="10"/>
  <c r="AC1648" i="10"/>
  <c r="AC1640" i="10"/>
  <c r="AC1632" i="10"/>
  <c r="AC1624" i="10"/>
  <c r="AC1616" i="10"/>
  <c r="AC1608" i="10"/>
  <c r="AC1600" i="10"/>
  <c r="AC1592" i="10"/>
  <c r="AC1584" i="10"/>
  <c r="AC1576" i="10"/>
  <c r="AC1568" i="10"/>
  <c r="AC1560" i="10"/>
  <c r="AC1552" i="10"/>
  <c r="AC1544" i="10"/>
  <c r="AC1536" i="10"/>
  <c r="AC1938" i="10"/>
  <c r="AC1922" i="10"/>
  <c r="AC1906" i="10"/>
  <c r="AC1890" i="10"/>
  <c r="AC1874" i="10"/>
  <c r="AC1858" i="10"/>
  <c r="AC1842" i="10"/>
  <c r="AC1826" i="10"/>
  <c r="AC1810" i="10"/>
  <c r="AC1724" i="10"/>
  <c r="AC1708" i="10"/>
  <c r="AC1692" i="10"/>
  <c r="AC1676" i="10"/>
  <c r="AC1515" i="10"/>
  <c r="AC1507" i="10"/>
  <c r="AC1499" i="10"/>
  <c r="AC1491" i="10"/>
  <c r="AC1372" i="10"/>
  <c r="AC1340" i="10"/>
  <c r="AC1308" i="10"/>
  <c r="AC1396" i="10"/>
  <c r="AC1358" i="10"/>
  <c r="AC1326" i="10"/>
  <c r="AC1270" i="10"/>
  <c r="AC1254" i="10"/>
  <c r="AC1238" i="10"/>
  <c r="AC1222" i="10"/>
  <c r="AC1206" i="10"/>
  <c r="AC1190" i="10"/>
  <c r="AC1277" i="10"/>
  <c r="AC1068" i="10"/>
  <c r="AC1152" i="10"/>
  <c r="AC1094" i="10"/>
  <c r="AC883" i="10"/>
  <c r="AC1052" i="10"/>
  <c r="AC1124" i="10"/>
  <c r="AC1088" i="10"/>
  <c r="AC1048" i="10"/>
  <c r="AC979" i="10"/>
  <c r="AC998" i="10"/>
  <c r="AC968" i="10"/>
  <c r="AC852" i="10"/>
  <c r="AC366" i="10"/>
  <c r="AC1378" i="10"/>
  <c r="AC1370" i="10"/>
  <c r="AC1362" i="10"/>
  <c r="AC1354" i="10"/>
  <c r="AC1346" i="10"/>
  <c r="AC1338" i="10"/>
  <c r="AC1330" i="10"/>
  <c r="AC1322" i="10"/>
  <c r="AC1314" i="10"/>
  <c r="AC1306" i="10"/>
  <c r="AC1292" i="10"/>
  <c r="AC1276" i="10"/>
  <c r="AC1030" i="10"/>
  <c r="AC1014" i="10"/>
  <c r="AC995" i="10"/>
  <c r="AC966" i="10"/>
  <c r="AC900" i="10"/>
  <c r="AC730" i="10"/>
  <c r="AC698" i="10"/>
  <c r="AC666" i="10"/>
  <c r="AC634" i="10"/>
  <c r="AC1400" i="10"/>
  <c r="AC1392" i="10"/>
  <c r="AC1384" i="10"/>
  <c r="AC1376" i="10"/>
  <c r="AC1368" i="10"/>
  <c r="AC1360" i="10"/>
  <c r="AC1352" i="10"/>
  <c r="AC1344" i="10"/>
  <c r="AC1336" i="10"/>
  <c r="AC1328" i="10"/>
  <c r="AC1320" i="10"/>
  <c r="AC1312" i="10"/>
  <c r="AC1304" i="10"/>
  <c r="AC1178" i="10"/>
  <c r="AC1175" i="10"/>
  <c r="AC1170" i="10"/>
  <c r="AC1167" i="10"/>
  <c r="AC1008" i="10"/>
  <c r="AC776" i="10"/>
  <c r="AC398" i="10"/>
  <c r="AC944" i="10"/>
  <c r="AC212" i="10"/>
  <c r="AC912" i="10"/>
  <c r="AC374" i="10"/>
  <c r="AC35" i="10"/>
  <c r="AC448" i="10"/>
  <c r="AC152" i="10"/>
  <c r="AC840" i="10"/>
  <c r="AC784" i="10"/>
  <c r="AC428" i="10"/>
  <c r="AC168" i="10"/>
  <c r="AC420" i="10"/>
  <c r="AC186" i="10"/>
  <c r="AC59" i="10"/>
  <c r="AC232" i="10"/>
  <c r="AC176" i="10"/>
  <c r="AC130" i="10"/>
  <c r="AC23" i="10"/>
  <c r="AC74" i="10"/>
  <c r="AC62" i="10"/>
  <c r="AC47" i="10"/>
  <c r="AC220" i="10"/>
  <c r="AC108" i="10"/>
  <c r="AC88" i="10"/>
  <c r="AC84" i="10"/>
  <c r="AC76" i="10"/>
  <c r="AC68" i="10"/>
  <c r="AC14" i="10"/>
  <c r="AC4992" i="10"/>
  <c r="AC4976" i="10"/>
  <c r="AC4851" i="10"/>
  <c r="AC4819" i="10"/>
  <c r="AC4787" i="10"/>
  <c r="AC4755" i="10"/>
  <c r="AC4723" i="10"/>
  <c r="AC4505" i="10"/>
  <c r="AC4441" i="10"/>
  <c r="AC4377" i="10"/>
  <c r="AC4509" i="10"/>
  <c r="AC4445" i="10"/>
  <c r="AC4381" i="10"/>
  <c r="AC4347" i="10"/>
  <c r="AC4497" i="10"/>
  <c r="AC4433" i="10"/>
  <c r="AC4369" i="10"/>
  <c r="AC4516" i="10"/>
  <c r="AC4484" i="10"/>
  <c r="AC4452" i="10"/>
  <c r="AC4420" i="10"/>
  <c r="AC4388" i="10"/>
  <c r="AC4356" i="10"/>
  <c r="AC3537" i="10"/>
  <c r="AC3505" i="10"/>
  <c r="AC3473" i="10"/>
  <c r="AC3468" i="10"/>
  <c r="AC3522" i="10"/>
  <c r="AC3490" i="10"/>
  <c r="AC3533" i="10"/>
  <c r="AC3501" i="10"/>
  <c r="AC3526" i="10"/>
  <c r="AC3494" i="10"/>
  <c r="AC3050" i="10"/>
  <c r="AC2986" i="10"/>
  <c r="AC2922" i="10"/>
  <c r="AC2858" i="10"/>
  <c r="AC2794" i="10"/>
  <c r="AC2730" i="10"/>
  <c r="AC2638" i="10"/>
  <c r="AC2606" i="10"/>
  <c r="AC3022" i="10"/>
  <c r="AC2958" i="10"/>
  <c r="AC2894" i="10"/>
  <c r="AC2830" i="10"/>
  <c r="AC2766" i="10"/>
  <c r="AC2702" i="10"/>
  <c r="AC2682" i="10"/>
  <c r="AC2669" i="10"/>
  <c r="AC2636" i="10"/>
  <c r="AC2604" i="10"/>
  <c r="AC3010" i="10"/>
  <c r="AC2946" i="10"/>
  <c r="AC2882" i="10"/>
  <c r="AC2818" i="10"/>
  <c r="AC2754" i="10"/>
  <c r="AC2610" i="10"/>
  <c r="AC3029" i="10"/>
  <c r="AC2997" i="10"/>
  <c r="AC2965" i="10"/>
  <c r="AC2933" i="10"/>
  <c r="AC2901" i="10"/>
  <c r="AC2869" i="10"/>
  <c r="AC2837" i="10"/>
  <c r="AC2805" i="10"/>
  <c r="AC2773" i="10"/>
  <c r="AC2741" i="10"/>
  <c r="AC2709" i="10"/>
  <c r="AC2688" i="10"/>
  <c r="AC2616" i="10"/>
  <c r="AC2330" i="10"/>
  <c r="AC2322" i="10"/>
  <c r="AC2080" i="10"/>
  <c r="AC2048" i="10"/>
  <c r="AC2016" i="10"/>
  <c r="AC1984" i="10"/>
  <c r="AC1952" i="10"/>
  <c r="AC1920" i="10"/>
  <c r="AC1888" i="10"/>
  <c r="AC1856" i="10"/>
  <c r="AC1824" i="10"/>
  <c r="AC1759" i="10"/>
  <c r="AC1754" i="10"/>
  <c r="AC2099" i="10"/>
  <c r="AC2067" i="10"/>
  <c r="AC2035" i="10"/>
  <c r="AC2003" i="10"/>
  <c r="AC1971" i="10"/>
  <c r="AC1939" i="10"/>
  <c r="AC1907" i="10"/>
  <c r="AC1875" i="10"/>
  <c r="AC1843" i="10"/>
  <c r="AC1811" i="10"/>
  <c r="AC1780" i="10"/>
  <c r="AC2084" i="10"/>
  <c r="AC2052" i="10"/>
  <c r="AC2020" i="10"/>
  <c r="AC1988" i="10"/>
  <c r="AC1956" i="10"/>
  <c r="AC1924" i="10"/>
  <c r="AC1892" i="10"/>
  <c r="AC1860" i="10"/>
  <c r="AC1828" i="10"/>
  <c r="AC1796" i="10"/>
  <c r="AC1772" i="10"/>
  <c r="AC1740" i="10"/>
  <c r="AC2211" i="10"/>
  <c r="AC2179" i="10"/>
  <c r="AC2147" i="10"/>
  <c r="AC2115" i="10"/>
  <c r="AC2079" i="10"/>
  <c r="AC2047" i="10"/>
  <c r="AC2015" i="10"/>
  <c r="AC1983" i="10"/>
  <c r="AC1951" i="10"/>
  <c r="AC1919" i="10"/>
  <c r="AC1887" i="10"/>
  <c r="AC1855" i="10"/>
  <c r="AC1823" i="10"/>
  <c r="AC1736" i="10"/>
  <c r="AC1787" i="10"/>
  <c r="AC1755" i="10"/>
  <c r="AC1411" i="10"/>
  <c r="AC1406" i="10"/>
  <c r="AC1440" i="10"/>
  <c r="AC1424" i="10"/>
  <c r="AC1484" i="10"/>
  <c r="AC1472" i="10"/>
  <c r="AC1403" i="10"/>
  <c r="AC1297" i="10"/>
  <c r="AC1284" i="10"/>
  <c r="AC1298" i="10"/>
  <c r="AC1189" i="10"/>
  <c r="AC1265" i="10"/>
  <c r="AC1249" i="10"/>
  <c r="AC1233" i="10"/>
  <c r="AC1217" i="10"/>
  <c r="AC1086" i="10"/>
  <c r="AC878" i="10"/>
  <c r="AC864" i="10"/>
  <c r="AC1054" i="10"/>
  <c r="AC990" i="10"/>
  <c r="AC926" i="10"/>
  <c r="AC896" i="10"/>
  <c r="AC660" i="10"/>
  <c r="AC652" i="10"/>
  <c r="AC644" i="10"/>
  <c r="AC782" i="10"/>
  <c r="AC700" i="10"/>
  <c r="AC611" i="10"/>
  <c r="AC536" i="10"/>
  <c r="AC616" i="10"/>
  <c r="AC518" i="10"/>
  <c r="AC512" i="10"/>
  <c r="AC767" i="10"/>
  <c r="AC735" i="10"/>
  <c r="AC703" i="10"/>
  <c r="AC671" i="10"/>
  <c r="AC639" i="10"/>
  <c r="AC603" i="10"/>
  <c r="AC523" i="10"/>
  <c r="AC440" i="10"/>
  <c r="AC608" i="10"/>
  <c r="AC595" i="10"/>
  <c r="AC467" i="10"/>
  <c r="AC590" i="10"/>
  <c r="AC571" i="10"/>
  <c r="AC566" i="10"/>
  <c r="AC560" i="10"/>
  <c r="AC463" i="10"/>
  <c r="AC288" i="10"/>
  <c r="AC118" i="10"/>
  <c r="AC452" i="10"/>
  <c r="AC338" i="10"/>
  <c r="AC274" i="10"/>
  <c r="AC381" i="10"/>
  <c r="AC233" i="10"/>
  <c r="AC386" i="10"/>
  <c r="AC373" i="10"/>
  <c r="AC344" i="10"/>
  <c r="AC346" i="10"/>
  <c r="AC333" i="10"/>
  <c r="AC304" i="10"/>
  <c r="AC226" i="10"/>
  <c r="AC4" i="10"/>
  <c r="AC7" i="10"/>
  <c r="AC4665" i="10"/>
  <c r="AC4601" i="10"/>
  <c r="AC4337" i="10"/>
  <c r="AC4305" i="10"/>
  <c r="AC4273" i="10"/>
  <c r="AC4241" i="10"/>
  <c r="AC4209" i="10"/>
  <c r="AC4177" i="10"/>
  <c r="AC4145" i="10"/>
  <c r="AC4113" i="10"/>
  <c r="AC4081" i="10"/>
  <c r="AC4045" i="10"/>
  <c r="AC4013" i="10"/>
  <c r="AC5000" i="10"/>
  <c r="AC4984" i="10"/>
  <c r="AC4952" i="10"/>
  <c r="AC4939" i="10"/>
  <c r="AC4915" i="10"/>
  <c r="AC4891" i="10"/>
  <c r="AC4864" i="10"/>
  <c r="AC4832" i="10"/>
  <c r="AC4800" i="10"/>
  <c r="AC4768" i="10"/>
  <c r="AC4736" i="10"/>
  <c r="AC4677" i="10"/>
  <c r="AC4613" i="10"/>
  <c r="AC5001" i="10"/>
  <c r="AC4969" i="10"/>
  <c r="AC4937" i="10"/>
  <c r="AC4905" i="10"/>
  <c r="AC4873" i="10"/>
  <c r="AC4841" i="10"/>
  <c r="AC4833" i="10"/>
  <c r="AC4801" i="10"/>
  <c r="AC4769" i="10"/>
  <c r="AC4737" i="10"/>
  <c r="AC4673" i="10"/>
  <c r="AC4609" i="10"/>
  <c r="AC4545" i="10"/>
  <c r="AC4653" i="10"/>
  <c r="AC4064" i="10"/>
  <c r="AC4032" i="10"/>
  <c r="AC4000" i="10"/>
  <c r="AC3968" i="10"/>
  <c r="AC3936" i="10"/>
  <c r="AC3904" i="10"/>
  <c r="AC4325" i="10"/>
  <c r="AC4317" i="10"/>
  <c r="AC4309" i="10"/>
  <c r="AC4301" i="10"/>
  <c r="AC4293" i="10"/>
  <c r="AC4285" i="10"/>
  <c r="AC4277" i="10"/>
  <c r="AC4269" i="10"/>
  <c r="AC4261" i="10"/>
  <c r="AC4253" i="10"/>
  <c r="AC4245" i="10"/>
  <c r="AC4237" i="10"/>
  <c r="AC4229" i="10"/>
  <c r="AC4221" i="10"/>
  <c r="AC4213" i="10"/>
  <c r="AC4205" i="10"/>
  <c r="AC4197" i="10"/>
  <c r="AC4189" i="10"/>
  <c r="AC4181" i="10"/>
  <c r="AC4173" i="10"/>
  <c r="AC4165" i="10"/>
  <c r="AC4157" i="10"/>
  <c r="AC4149" i="10"/>
  <c r="AC4141" i="10"/>
  <c r="AC4133" i="10"/>
  <c r="AC4125" i="10"/>
  <c r="AC4117" i="10"/>
  <c r="AC4109" i="10"/>
  <c r="AC4101" i="10"/>
  <c r="AC4093" i="10"/>
  <c r="AC4085" i="10"/>
  <c r="AC4077" i="10"/>
  <c r="AC4059" i="10"/>
  <c r="AC4027" i="10"/>
  <c r="AC3995" i="10"/>
  <c r="AC3987" i="10"/>
  <c r="AC3955" i="10"/>
  <c r="AC3923" i="10"/>
  <c r="AC4508" i="10"/>
  <c r="AC4476" i="10"/>
  <c r="AC4444" i="10"/>
  <c r="AC4412" i="10"/>
  <c r="AC4380" i="10"/>
  <c r="AC4331" i="10"/>
  <c r="AC4328" i="10"/>
  <c r="AC4323" i="10"/>
  <c r="AC4320" i="10"/>
  <c r="AC4315" i="10"/>
  <c r="AC4312" i="10"/>
  <c r="AC4307" i="10"/>
  <c r="AC4304" i="10"/>
  <c r="AC4299" i="10"/>
  <c r="AC4296" i="10"/>
  <c r="AC4291" i="10"/>
  <c r="AC4288" i="10"/>
  <c r="AC4283" i="10"/>
  <c r="AC4280" i="10"/>
  <c r="AC4275" i="10"/>
  <c r="AC4272" i="10"/>
  <c r="AC4267" i="10"/>
  <c r="AC4264" i="10"/>
  <c r="AC4259" i="10"/>
  <c r="AC4256" i="10"/>
  <c r="AC4251" i="10"/>
  <c r="AC4248" i="10"/>
  <c r="AC4243" i="10"/>
  <c r="AC4240" i="10"/>
  <c r="AC4235" i="10"/>
  <c r="AC4232" i="10"/>
  <c r="AC4227" i="10"/>
  <c r="AC4224" i="10"/>
  <c r="AC4219" i="10"/>
  <c r="AC4216" i="10"/>
  <c r="AC4211" i="10"/>
  <c r="AC4208" i="10"/>
  <c r="AC4203" i="10"/>
  <c r="AC4200" i="10"/>
  <c r="AC4195" i="10"/>
  <c r="AC4192" i="10"/>
  <c r="AC4187" i="10"/>
  <c r="AC4184" i="10"/>
  <c r="AC4179" i="10"/>
  <c r="AC4176" i="10"/>
  <c r="AC4171" i="10"/>
  <c r="AC4168" i="10"/>
  <c r="AC4163" i="10"/>
  <c r="AC4160" i="10"/>
  <c r="AC4155" i="10"/>
  <c r="AC4152" i="10"/>
  <c r="AC4147" i="10"/>
  <c r="AC4144" i="10"/>
  <c r="AC4139" i="10"/>
  <c r="AC4136" i="10"/>
  <c r="AC4131" i="10"/>
  <c r="AC4128" i="10"/>
  <c r="AC4123" i="10"/>
  <c r="AC4120" i="10"/>
  <c r="AC4115" i="10"/>
  <c r="AC4112" i="10"/>
  <c r="AC4107" i="10"/>
  <c r="AC4104" i="10"/>
  <c r="AC4099" i="10"/>
  <c r="AC4096" i="10"/>
  <c r="AC4091" i="10"/>
  <c r="AC4088" i="10"/>
  <c r="AC4083" i="10"/>
  <c r="AC4080" i="10"/>
  <c r="AC3469" i="10"/>
  <c r="AC3464" i="10"/>
  <c r="AC3458" i="10"/>
  <c r="AC3453" i="10"/>
  <c r="AC3448" i="10"/>
  <c r="AC3416" i="10"/>
  <c r="AC3260" i="10"/>
  <c r="AC3228" i="10"/>
  <c r="AC3438" i="10"/>
  <c r="AC3401" i="10"/>
  <c r="AC3385" i="10"/>
  <c r="AC3369" i="10"/>
  <c r="AC3353" i="10"/>
  <c r="AC3337" i="10"/>
  <c r="AC3321" i="10"/>
  <c r="AC3305" i="10"/>
  <c r="AC3891" i="10"/>
  <c r="AC3888" i="10"/>
  <c r="AC3883" i="10"/>
  <c r="AC3880" i="10"/>
  <c r="AC3875" i="10"/>
  <c r="AC3872" i="10"/>
  <c r="AC3867" i="10"/>
  <c r="AC3864" i="10"/>
  <c r="AC3859" i="10"/>
  <c r="AC3856" i="10"/>
  <c r="AC3851" i="10"/>
  <c r="AC3848" i="10"/>
  <c r="AC3843" i="10"/>
  <c r="AC3840" i="10"/>
  <c r="AC3835" i="10"/>
  <c r="AC3832" i="10"/>
  <c r="AC3827" i="10"/>
  <c r="AC3824" i="10"/>
  <c r="AC3819" i="10"/>
  <c r="AC3816" i="10"/>
  <c r="AC3811" i="10"/>
  <c r="AC3808" i="10"/>
  <c r="AC3803" i="10"/>
  <c r="AC3800" i="10"/>
  <c r="AC3795" i="10"/>
  <c r="AC3792" i="10"/>
  <c r="AC3787" i="10"/>
  <c r="AC3784" i="10"/>
  <c r="AC3436" i="10"/>
  <c r="AC3428" i="10"/>
  <c r="AC4073" i="10"/>
  <c r="AC4065" i="10"/>
  <c r="AC4057" i="10"/>
  <c r="AC4049" i="10"/>
  <c r="AC4041" i="10"/>
  <c r="AC4033" i="10"/>
  <c r="AC4025" i="10"/>
  <c r="AC4017" i="10"/>
  <c r="AC4009" i="10"/>
  <c r="AC4001" i="10"/>
  <c r="AC3993" i="10"/>
  <c r="AC3985" i="10"/>
  <c r="AC3977" i="10"/>
  <c r="AC3969" i="10"/>
  <c r="AC3961" i="10"/>
  <c r="AC3953" i="10"/>
  <c r="AC3945" i="10"/>
  <c r="AC3937" i="10"/>
  <c r="AC3929" i="10"/>
  <c r="AC3921" i="10"/>
  <c r="AC3913" i="10"/>
  <c r="AC3905" i="10"/>
  <c r="AC3897" i="10"/>
  <c r="AC3889" i="10"/>
  <c r="AC3881" i="10"/>
  <c r="AC3873" i="10"/>
  <c r="AC3865" i="10"/>
  <c r="AC3857" i="10"/>
  <c r="AC3849" i="10"/>
  <c r="AC3841" i="10"/>
  <c r="AC3833" i="10"/>
  <c r="AC3825" i="10"/>
  <c r="AC3817" i="10"/>
  <c r="AC3809" i="10"/>
  <c r="AC3801" i="10"/>
  <c r="AC3793" i="10"/>
  <c r="AC3785" i="10"/>
  <c r="AC3777" i="10"/>
  <c r="AC3769" i="10"/>
  <c r="AC3761" i="10"/>
  <c r="AC3753" i="10"/>
  <c r="AC3745" i="10"/>
  <c r="AC3737" i="10"/>
  <c r="AC3729" i="10"/>
  <c r="AC3721" i="10"/>
  <c r="AC3713" i="10"/>
  <c r="AC3705" i="10"/>
  <c r="AC3697" i="10"/>
  <c r="AC3689" i="10"/>
  <c r="AC3681" i="10"/>
  <c r="AC3673" i="10"/>
  <c r="AC3665" i="10"/>
  <c r="AC3657" i="10"/>
  <c r="AC3649" i="10"/>
  <c r="AC3641" i="10"/>
  <c r="AC3633" i="10"/>
  <c r="AC3625" i="10"/>
  <c r="AC3617" i="10"/>
  <c r="AC3609" i="10"/>
  <c r="AC3601" i="10"/>
  <c r="AC3593" i="10"/>
  <c r="AC3585" i="10"/>
  <c r="AC3577" i="10"/>
  <c r="AC3569" i="10"/>
  <c r="AC3561" i="10"/>
  <c r="AC3553" i="10"/>
  <c r="AC3545" i="10"/>
  <c r="AC3426" i="10"/>
  <c r="AC3265" i="10"/>
  <c r="AC3233" i="10"/>
  <c r="AC3290" i="10"/>
  <c r="AC3282" i="10"/>
  <c r="AC3274" i="10"/>
  <c r="AC3266" i="10"/>
  <c r="AC3258" i="10"/>
  <c r="AC3250" i="10"/>
  <c r="AC3242" i="10"/>
  <c r="AC3234" i="10"/>
  <c r="AC3226" i="10"/>
  <c r="AC3218" i="10"/>
  <c r="AC3210" i="10"/>
  <c r="AC3202" i="10"/>
  <c r="AC3194" i="10"/>
  <c r="AC3186" i="10"/>
  <c r="AC3178" i="10"/>
  <c r="AC3170" i="10"/>
  <c r="AC3162" i="10"/>
  <c r="AC3154" i="10"/>
  <c r="AC3146" i="10"/>
  <c r="AC3138" i="10"/>
  <c r="AC3130" i="10"/>
  <c r="AC3122" i="10"/>
  <c r="AC3114" i="10"/>
  <c r="AC3106" i="10"/>
  <c r="AC3098" i="10"/>
  <c r="AC3090" i="10"/>
  <c r="AC3082" i="10"/>
  <c r="AC3074" i="10"/>
  <c r="AC3066" i="10"/>
  <c r="AC3058" i="10"/>
  <c r="AC2568" i="10"/>
  <c r="AC2560" i="10"/>
  <c r="AC2552" i="10"/>
  <c r="AC2544" i="10"/>
  <c r="AC2536" i="10"/>
  <c r="AC2528" i="10"/>
  <c r="AC2520" i="10"/>
  <c r="AC2512" i="10"/>
  <c r="AC2504" i="10"/>
  <c r="AC2496" i="10"/>
  <c r="AC2488" i="10"/>
  <c r="AC2480" i="10"/>
  <c r="AC2472" i="10"/>
  <c r="AC2464" i="10"/>
  <c r="AC2456" i="10"/>
  <c r="AC2448" i="10"/>
  <c r="AC2440" i="10"/>
  <c r="AC2432" i="10"/>
  <c r="AC2424" i="10"/>
  <c r="AC2416" i="10"/>
  <c r="AC2408" i="10"/>
  <c r="AC2400" i="10"/>
  <c r="AC2392" i="10"/>
  <c r="AC2384" i="10"/>
  <c r="AC2376" i="10"/>
  <c r="AC2368" i="10"/>
  <c r="AC2360" i="10"/>
  <c r="AC2352" i="10"/>
  <c r="AC2344" i="10"/>
  <c r="AC2336" i="10"/>
  <c r="AC2180" i="10"/>
  <c r="AC2116" i="10"/>
  <c r="AC1644" i="10"/>
  <c r="AC2574" i="10"/>
  <c r="AC2566" i="10"/>
  <c r="AC2558" i="10"/>
  <c r="AC2550" i="10"/>
  <c r="AC2542" i="10"/>
  <c r="AC2534" i="10"/>
  <c r="AC2526" i="10"/>
  <c r="AC2518" i="10"/>
  <c r="AC2510" i="10"/>
  <c r="AC2502" i="10"/>
  <c r="AC2494" i="10"/>
  <c r="AC2486" i="10"/>
  <c r="AC2478" i="10"/>
  <c r="AC2470" i="10"/>
  <c r="AC2462" i="10"/>
  <c r="AC2454" i="10"/>
  <c r="AC2446" i="10"/>
  <c r="AC2438" i="10"/>
  <c r="AC2430" i="10"/>
  <c r="AC2422" i="10"/>
  <c r="AC2414" i="10"/>
  <c r="AC2406" i="10"/>
  <c r="AC2398" i="10"/>
  <c r="AC2390" i="10"/>
  <c r="AC2382" i="10"/>
  <c r="AC2374" i="10"/>
  <c r="AC2366" i="10"/>
  <c r="AC2358" i="10"/>
  <c r="AC2350" i="10"/>
  <c r="AC2342" i="10"/>
  <c r="AC2334" i="10"/>
  <c r="AC2239" i="10"/>
  <c r="AC2223" i="10"/>
  <c r="AC2207" i="10"/>
  <c r="AC2191" i="10"/>
  <c r="AC2175" i="10"/>
  <c r="AC2159" i="10"/>
  <c r="AC2143" i="10"/>
  <c r="AC2127" i="10"/>
  <c r="AC2111" i="10"/>
  <c r="AC1572" i="10"/>
  <c r="AC2316" i="10"/>
  <c r="AC2292" i="10"/>
  <c r="AC2260" i="10"/>
  <c r="AC1596" i="10"/>
  <c r="AC2570" i="10"/>
  <c r="AC2562" i="10"/>
  <c r="AC2554" i="10"/>
  <c r="AC2546" i="10"/>
  <c r="AC2538" i="10"/>
  <c r="AC2530" i="10"/>
  <c r="AC2522" i="10"/>
  <c r="AC2514" i="10"/>
  <c r="AC2506" i="10"/>
  <c r="AC2498" i="10"/>
  <c r="AC2490" i="10"/>
  <c r="AC2482" i="10"/>
  <c r="AC2474" i="10"/>
  <c r="AC2466" i="10"/>
  <c r="AC2458" i="10"/>
  <c r="AC2450" i="10"/>
  <c r="AC2442" i="10"/>
  <c r="AC2434" i="10"/>
  <c r="AC2426" i="10"/>
  <c r="AC2418" i="10"/>
  <c r="AC2410" i="10"/>
  <c r="AC2402" i="10"/>
  <c r="AC2394" i="10"/>
  <c r="AC2386" i="10"/>
  <c r="AC2378" i="10"/>
  <c r="AC2370" i="10"/>
  <c r="AC2362" i="10"/>
  <c r="AC2354" i="10"/>
  <c r="AC2346" i="10"/>
  <c r="AC2338" i="10"/>
  <c r="AC2328" i="10"/>
  <c r="AC2286" i="10"/>
  <c r="AC2254" i="10"/>
  <c r="AC2234" i="10"/>
  <c r="AC2218" i="10"/>
  <c r="AC2202" i="10"/>
  <c r="AC2186" i="10"/>
  <c r="AC2170" i="10"/>
  <c r="AC2154" i="10"/>
  <c r="AC2138" i="10"/>
  <c r="AC2122" i="10"/>
  <c r="AC2106" i="10"/>
  <c r="AC2074" i="10"/>
  <c r="AC2042" i="10"/>
  <c r="AC2010" i="10"/>
  <c r="AC1978" i="10"/>
  <c r="AC1588" i="10"/>
  <c r="AC2232" i="10"/>
  <c r="AC2216" i="10"/>
  <c r="AC2200" i="10"/>
  <c r="AC2184" i="10"/>
  <c r="AC2168" i="10"/>
  <c r="AC2152" i="10"/>
  <c r="AC2136" i="10"/>
  <c r="AC2120" i="10"/>
  <c r="AC1894" i="10"/>
  <c r="AC1830" i="10"/>
  <c r="AC2230" i="10"/>
  <c r="AC2214" i="10"/>
  <c r="AC2198" i="10"/>
  <c r="AC2182" i="10"/>
  <c r="AC2166" i="10"/>
  <c r="AC2150" i="10"/>
  <c r="AC2134" i="10"/>
  <c r="AC2118" i="10"/>
  <c r="AC1950" i="10"/>
  <c r="AC1886" i="10"/>
  <c r="AC1822" i="10"/>
  <c r="AC1774" i="10"/>
  <c r="AC1523" i="10"/>
  <c r="AC1662" i="10"/>
  <c r="AC1659" i="10"/>
  <c r="AC1654" i="10"/>
  <c r="AC1651" i="10"/>
  <c r="AC1646" i="10"/>
  <c r="AC1643" i="10"/>
  <c r="AC1638" i="10"/>
  <c r="AC1635" i="10"/>
  <c r="AC1630" i="10"/>
  <c r="AC1627" i="10"/>
  <c r="AC1622" i="10"/>
  <c r="AC1619" i="10"/>
  <c r="AC1614" i="10"/>
  <c r="AC1611" i="10"/>
  <c r="AC1606" i="10"/>
  <c r="AC1603" i="10"/>
  <c r="AC1598" i="10"/>
  <c r="AC1595" i="10"/>
  <c r="AC1590" i="10"/>
  <c r="AC1587" i="10"/>
  <c r="AC1582" i="10"/>
  <c r="AC1579" i="10"/>
  <c r="AC1574" i="10"/>
  <c r="AC1571" i="10"/>
  <c r="AC1566" i="10"/>
  <c r="AC1563" i="10"/>
  <c r="AC1558" i="10"/>
  <c r="AC1555" i="10"/>
  <c r="AC1550" i="10"/>
  <c r="AC1547" i="10"/>
  <c r="AC1542" i="10"/>
  <c r="AC1539" i="10"/>
  <c r="AC1534" i="10"/>
  <c r="AC1531" i="10"/>
  <c r="AC1520" i="10"/>
  <c r="AC1512" i="10"/>
  <c r="AC1504" i="10"/>
  <c r="AC1496" i="10"/>
  <c r="AC1488" i="10"/>
  <c r="AC1380" i="10"/>
  <c r="AC1348" i="10"/>
  <c r="AC1316" i="10"/>
  <c r="AC1273" i="10"/>
  <c r="AC1404" i="10"/>
  <c r="AC1382" i="10"/>
  <c r="AC1350" i="10"/>
  <c r="AC1318" i="10"/>
  <c r="AC1282" i="10"/>
  <c r="AC1278" i="10"/>
  <c r="AC1518" i="10"/>
  <c r="AC1510" i="10"/>
  <c r="AC1502" i="10"/>
  <c r="AC1494" i="10"/>
  <c r="AC1272" i="10"/>
  <c r="AC1092" i="10"/>
  <c r="AC1084" i="10"/>
  <c r="AC1027" i="10"/>
  <c r="AC984" i="10"/>
  <c r="AC920" i="10"/>
  <c r="AC1136" i="10"/>
  <c r="AC1064" i="10"/>
  <c r="AC856" i="10"/>
  <c r="AC1043" i="10"/>
  <c r="AC1080" i="10"/>
  <c r="AC1028" i="10"/>
  <c r="AC976" i="10"/>
  <c r="AC792" i="10"/>
  <c r="AC736" i="10"/>
  <c r="AC720" i="10"/>
  <c r="AC704" i="10"/>
  <c r="AC688" i="10"/>
  <c r="AC672" i="10"/>
  <c r="AC656" i="10"/>
  <c r="AC640" i="10"/>
  <c r="AC450" i="10"/>
  <c r="AC982" i="10"/>
  <c r="AC964" i="10"/>
  <c r="AC808" i="10"/>
  <c r="AC1185" i="10"/>
  <c r="AC1180" i="10"/>
  <c r="AC1172" i="10"/>
  <c r="AC1164" i="10"/>
  <c r="AC1148" i="10"/>
  <c r="AC1132" i="10"/>
  <c r="AC1076" i="10"/>
  <c r="AC1062" i="10"/>
  <c r="AC916" i="10"/>
  <c r="AC722" i="10"/>
  <c r="AC690" i="10"/>
  <c r="AC658" i="10"/>
  <c r="AC435" i="10"/>
  <c r="AC1467" i="10"/>
  <c r="AC1096" i="10"/>
  <c r="AC1020" i="10"/>
  <c r="AC1012" i="10"/>
  <c r="AC996" i="10"/>
  <c r="AC950" i="10"/>
  <c r="AC754" i="10"/>
  <c r="AC612" i="10"/>
  <c r="AC596" i="10"/>
  <c r="AC580" i="10"/>
  <c r="AC564" i="10"/>
  <c r="AC548" i="10"/>
  <c r="AC532" i="10"/>
  <c r="AC516" i="10"/>
  <c r="AC500" i="10"/>
  <c r="AC484" i="10"/>
  <c r="AC468" i="10"/>
  <c r="AC956" i="10"/>
  <c r="AC948" i="10"/>
  <c r="AC932" i="10"/>
  <c r="AC875" i="10"/>
  <c r="AC860" i="10"/>
  <c r="AC828" i="10"/>
  <c r="AC412" i="10"/>
  <c r="AC208" i="10"/>
  <c r="AC963" i="10"/>
  <c r="AC934" i="10"/>
  <c r="AC918" i="10"/>
  <c r="AC907" i="10"/>
  <c r="AC406" i="10"/>
  <c r="AC228" i="10"/>
  <c r="AC33" i="10"/>
  <c r="AC216" i="10"/>
  <c r="AC872" i="10"/>
  <c r="AC772" i="10"/>
  <c r="AC464" i="10"/>
  <c r="AC334" i="10"/>
  <c r="AC318" i="10"/>
  <c r="AC302" i="10"/>
  <c r="AC286" i="10"/>
  <c r="AC270" i="10"/>
  <c r="AC245" i="10"/>
  <c r="AC146" i="10"/>
  <c r="AC11" i="10"/>
  <c r="AC138" i="10"/>
  <c r="AC49" i="10"/>
  <c r="AC86" i="10"/>
  <c r="AC80" i="10"/>
  <c r="AC66" i="10"/>
  <c r="AC54" i="10"/>
  <c r="AC15" i="10"/>
  <c r="AC4995" i="10"/>
  <c r="AC4979" i="10"/>
  <c r="AC4971" i="10"/>
  <c r="AC4928" i="10"/>
  <c r="AC4923" i="10"/>
  <c r="AC4896" i="10"/>
  <c r="AC4883" i="10"/>
  <c r="AC4859" i="10"/>
  <c r="AC4827" i="10"/>
  <c r="AC4795" i="10"/>
  <c r="AC4763" i="10"/>
  <c r="AC4731" i="10"/>
  <c r="AC4521" i="10"/>
  <c r="AC4457" i="10"/>
  <c r="AC4393" i="10"/>
  <c r="AC4525" i="10"/>
  <c r="AC4461" i="10"/>
  <c r="AC4397" i="10"/>
  <c r="AC4344" i="10"/>
  <c r="AC4513" i="10"/>
  <c r="AC4449" i="10"/>
  <c r="AC4385" i="10"/>
  <c r="AC4339" i="10"/>
  <c r="AC4533" i="10"/>
  <c r="AC4501" i="10"/>
  <c r="AC4469" i="10"/>
  <c r="AC4437" i="10"/>
  <c r="AC4405" i="10"/>
  <c r="AC4373" i="10"/>
  <c r="AC3513" i="10"/>
  <c r="AC3481" i="10"/>
  <c r="AC3530" i="10"/>
  <c r="AC3498" i="10"/>
  <c r="AC3509" i="10"/>
  <c r="AC3477" i="10"/>
  <c r="AC3534" i="10"/>
  <c r="AC3502" i="10"/>
  <c r="AC3002" i="10"/>
  <c r="AC2938" i="10"/>
  <c r="AC2874" i="10"/>
  <c r="AC2810" i="10"/>
  <c r="AC2746" i="10"/>
  <c r="AC2680" i="10"/>
  <c r="AC2614" i="10"/>
  <c r="AC3038" i="10"/>
  <c r="AC2974" i="10"/>
  <c r="AC2910" i="10"/>
  <c r="AC2846" i="10"/>
  <c r="AC2782" i="10"/>
  <c r="AC2718" i="10"/>
  <c r="AC2612" i="10"/>
  <c r="AC3026" i="10"/>
  <c r="AC2962" i="10"/>
  <c r="AC2898" i="10"/>
  <c r="AC2834" i="10"/>
  <c r="AC2770" i="10"/>
  <c r="AC2706" i="10"/>
  <c r="AC2618" i="10"/>
  <c r="AC2586" i="10"/>
  <c r="AC3046" i="10"/>
  <c r="AC3014" i="10"/>
  <c r="AC2982" i="10"/>
  <c r="AC2950" i="10"/>
  <c r="AC2918" i="10"/>
  <c r="AC2886" i="10"/>
  <c r="AC2854" i="10"/>
  <c r="AC2822" i="10"/>
  <c r="AC2790" i="10"/>
  <c r="AC2758" i="10"/>
  <c r="AC2726" i="10"/>
  <c r="AC2694" i="10"/>
  <c r="AC2685" i="10"/>
  <c r="AC2656" i="10"/>
  <c r="AC2624" i="10"/>
  <c r="AC2592" i="10"/>
  <c r="AC2318" i="10"/>
  <c r="AC2310" i="10"/>
  <c r="AC2088" i="10"/>
  <c r="AC2056" i="10"/>
  <c r="AC2024" i="10"/>
  <c r="AC1992" i="10"/>
  <c r="AC1960" i="10"/>
  <c r="AC1928" i="10"/>
  <c r="AC1896" i="10"/>
  <c r="AC1864" i="10"/>
  <c r="AC1832" i="10"/>
  <c r="AC1800" i="10"/>
  <c r="AC1788" i="10"/>
  <c r="AC2107" i="10"/>
  <c r="AC2075" i="10"/>
  <c r="AC2043" i="10"/>
  <c r="AC2011" i="10"/>
  <c r="AC1979" i="10"/>
  <c r="AC1947" i="10"/>
  <c r="AC1915" i="10"/>
  <c r="AC1883" i="10"/>
  <c r="AC1851" i="10"/>
  <c r="AC1819" i="10"/>
  <c r="AC1748" i="10"/>
  <c r="AC2092" i="10"/>
  <c r="AC2060" i="10"/>
  <c r="AC2028" i="10"/>
  <c r="AC1996" i="10"/>
  <c r="AC1964" i="10"/>
  <c r="AC1932" i="10"/>
  <c r="AC1900" i="10"/>
  <c r="AC1868" i="10"/>
  <c r="AC1836" i="10"/>
  <c r="AC1804" i="10"/>
  <c r="AC2219" i="10"/>
  <c r="AC2187" i="10"/>
  <c r="AC2155" i="10"/>
  <c r="AC2123" i="10"/>
  <c r="AC2087" i="10"/>
  <c r="AC2055" i="10"/>
  <c r="AC2023" i="10"/>
  <c r="AC1991" i="10"/>
  <c r="AC1959" i="10"/>
  <c r="AC1927" i="10"/>
  <c r="AC1895" i="10"/>
  <c r="AC1863" i="10"/>
  <c r="AC1831" i="10"/>
  <c r="AC1799" i="10"/>
  <c r="AC1764" i="10"/>
  <c r="AC1763" i="10"/>
  <c r="AC1448" i="10"/>
  <c r="AC1444" i="10"/>
  <c r="AC1428" i="10"/>
  <c r="AC1416" i="10"/>
  <c r="AC1471" i="10"/>
  <c r="AC1281" i="10"/>
  <c r="AC1286" i="10"/>
  <c r="AC1205" i="10"/>
  <c r="AC1201" i="10"/>
  <c r="AC1197" i="10"/>
  <c r="AC1269" i="10"/>
  <c r="AC1253" i="10"/>
  <c r="AC1237" i="10"/>
  <c r="AC1221" i="10"/>
  <c r="AC1104" i="10"/>
  <c r="AC1099" i="10"/>
  <c r="AC1032" i="10"/>
  <c r="AC846" i="10"/>
  <c r="AC1035" i="10"/>
  <c r="AC971" i="10"/>
  <c r="AC692" i="10"/>
  <c r="AC684" i="10"/>
  <c r="AC676" i="10"/>
  <c r="AC771" i="10"/>
  <c r="AC732" i="10"/>
  <c r="AC592" i="10"/>
  <c r="AC480" i="10"/>
  <c r="AC306" i="10"/>
  <c r="AC619" i="10"/>
  <c r="AC547" i="10"/>
  <c r="AC483" i="10"/>
  <c r="AC504" i="10"/>
  <c r="AC325" i="10"/>
  <c r="AC261" i="10"/>
  <c r="AC743" i="10"/>
  <c r="AC711" i="10"/>
  <c r="AC679" i="10"/>
  <c r="AC647" i="10"/>
  <c r="AC614" i="10"/>
  <c r="AC550" i="10"/>
  <c r="AC486" i="10"/>
  <c r="AC563" i="10"/>
  <c r="AC558" i="10"/>
  <c r="AC552" i="10"/>
  <c r="AC600" i="10"/>
  <c r="AC587" i="10"/>
  <c r="AC539" i="10"/>
  <c r="AC534" i="10"/>
  <c r="AC528" i="10"/>
  <c r="AC454" i="10"/>
  <c r="AC389" i="10"/>
  <c r="AC285" i="10"/>
  <c r="AC104" i="10"/>
  <c r="AC460" i="10"/>
  <c r="AC392" i="10"/>
  <c r="AC328" i="10"/>
  <c r="AC264" i="10"/>
  <c r="AC320" i="10"/>
  <c r="AC354" i="10"/>
  <c r="AC341" i="10"/>
  <c r="AC312" i="10"/>
  <c r="AC249" i="10"/>
  <c r="AC142" i="10"/>
  <c r="AC314" i="10"/>
  <c r="AC301" i="10"/>
  <c r="AC272" i="10"/>
  <c r="AC246" i="10"/>
  <c r="AC124" i="10"/>
  <c r="AC234" i="10"/>
  <c r="AC170" i="10"/>
  <c r="AC4681" i="10"/>
  <c r="AC4617" i="10"/>
  <c r="AC4329" i="10"/>
  <c r="AC4297" i="10"/>
  <c r="AC4265" i="10"/>
  <c r="AC4233" i="10"/>
  <c r="AC4201" i="10"/>
  <c r="AC4169" i="10"/>
  <c r="AC4137" i="10"/>
  <c r="AC4105" i="10"/>
  <c r="AC5003" i="10"/>
  <c r="AC4955" i="10"/>
  <c r="AC4920" i="10"/>
  <c r="AC4904" i="10"/>
  <c r="AC4856" i="10"/>
  <c r="AC4824" i="10"/>
  <c r="AC4792" i="10"/>
  <c r="AC4760" i="10"/>
  <c r="AC4728" i="10"/>
  <c r="AC4693" i="10"/>
  <c r="AC4629" i="10"/>
  <c r="AC4993" i="10"/>
  <c r="AC4961" i="10"/>
  <c r="AC4929" i="10"/>
  <c r="AC4897" i="10"/>
  <c r="AC4865" i="10"/>
  <c r="AC4825" i="10"/>
  <c r="AC4793" i="10"/>
  <c r="AC4761" i="10"/>
  <c r="AC4729" i="10"/>
  <c r="AC4689" i="10"/>
  <c r="AC4625" i="10"/>
  <c r="AC4669" i="10"/>
  <c r="AC4605" i="10"/>
  <c r="AC4577" i="10"/>
  <c r="AC4589" i="10"/>
  <c r="AC4573" i="10"/>
  <c r="AC4557" i="10"/>
  <c r="AC4541" i="10"/>
  <c r="AC4524" i="10"/>
  <c r="AC4492" i="10"/>
  <c r="AC4460" i="10"/>
  <c r="AC4428" i="10"/>
  <c r="AC4396" i="10"/>
  <c r="AC4364" i="10"/>
  <c r="AC4056" i="10"/>
  <c r="AC4024" i="10"/>
  <c r="AC3992" i="10"/>
  <c r="AC3960" i="10"/>
  <c r="AC3928" i="10"/>
  <c r="AC3896" i="10"/>
  <c r="AC4051" i="10"/>
  <c r="AC4019" i="10"/>
  <c r="AC3963" i="10"/>
  <c r="AC3931" i="10"/>
  <c r="AC3899" i="10"/>
  <c r="AC4581" i="10"/>
  <c r="AC4565" i="10"/>
  <c r="AC4549" i="10"/>
  <c r="AC3441" i="10"/>
  <c r="AC3433" i="10"/>
  <c r="AC3268" i="10"/>
  <c r="AC3236" i="10"/>
  <c r="AC3989" i="10"/>
  <c r="AC3981" i="10"/>
  <c r="AC3973" i="10"/>
  <c r="AC3965" i="10"/>
  <c r="AC3957" i="10"/>
  <c r="AC3949" i="10"/>
  <c r="AC3941" i="10"/>
  <c r="AC3933" i="10"/>
  <c r="AC3925" i="10"/>
  <c r="AC3917" i="10"/>
  <c r="AC3909" i="10"/>
  <c r="AC3901" i="10"/>
  <c r="AC3893" i="10"/>
  <c r="AC3885" i="10"/>
  <c r="AC3877" i="10"/>
  <c r="AC3869" i="10"/>
  <c r="AC3861" i="10"/>
  <c r="AC3853" i="10"/>
  <c r="AC3845" i="10"/>
  <c r="AC3837" i="10"/>
  <c r="AC3829" i="10"/>
  <c r="AC3821" i="10"/>
  <c r="AC3813" i="10"/>
  <c r="AC3805" i="10"/>
  <c r="AC3797" i="10"/>
  <c r="AC3789" i="10"/>
  <c r="AC3781" i="10"/>
  <c r="AC3773" i="10"/>
  <c r="AC3765" i="10"/>
  <c r="AC3757" i="10"/>
  <c r="AC3749" i="10"/>
  <c r="AC3741" i="10"/>
  <c r="AC3733" i="10"/>
  <c r="AC3725" i="10"/>
  <c r="AC3717" i="10"/>
  <c r="AC3709" i="10"/>
  <c r="AC3701" i="10"/>
  <c r="AC3693" i="10"/>
  <c r="AC3685" i="10"/>
  <c r="AC3677" i="10"/>
  <c r="AC3669" i="10"/>
  <c r="AC3661" i="10"/>
  <c r="AC3653" i="10"/>
  <c r="AC3645" i="10"/>
  <c r="AC3637" i="10"/>
  <c r="AC3629" i="10"/>
  <c r="AC3621" i="10"/>
  <c r="AC3613" i="10"/>
  <c r="AC3605" i="10"/>
  <c r="AC3597" i="10"/>
  <c r="AC3589" i="10"/>
  <c r="AC3581" i="10"/>
  <c r="AC3573" i="10"/>
  <c r="AC3565" i="10"/>
  <c r="AC3557" i="10"/>
  <c r="AC3549" i="10"/>
  <c r="AC3541" i="10"/>
  <c r="AC3414" i="10"/>
  <c r="AC3398" i="10"/>
  <c r="AC3382" i="10"/>
  <c r="AC3366" i="10"/>
  <c r="AC3350" i="10"/>
  <c r="AC3334" i="10"/>
  <c r="AC3318" i="10"/>
  <c r="AC3294" i="10"/>
  <c r="AC3536" i="10"/>
  <c r="AC3520" i="10"/>
  <c r="AC3504" i="10"/>
  <c r="AC3488" i="10"/>
  <c r="AC3421" i="10"/>
  <c r="AC3409" i="10"/>
  <c r="AC3393" i="10"/>
  <c r="AC3377" i="10"/>
  <c r="AC3361" i="10"/>
  <c r="AC3345" i="10"/>
  <c r="AC3329" i="10"/>
  <c r="AC3313" i="10"/>
  <c r="AC3289" i="10"/>
  <c r="AC3257" i="10"/>
  <c r="AC2228" i="10"/>
  <c r="AC2164" i="10"/>
  <c r="AC1760" i="10"/>
  <c r="AC1612" i="10"/>
  <c r="AC1540" i="10"/>
  <c r="AC2300" i="10"/>
  <c r="AC2268" i="10"/>
  <c r="AC1564" i="10"/>
  <c r="AC2278" i="10"/>
  <c r="AC2246" i="10"/>
  <c r="AC1556" i="10"/>
  <c r="AC1910" i="10"/>
  <c r="AC1846" i="10"/>
  <c r="AC1720" i="10"/>
  <c r="AC1688" i="10"/>
  <c r="AC1526" i="10"/>
  <c r="AC1902" i="10"/>
  <c r="AC1838" i="10"/>
  <c r="AC1528" i="10"/>
  <c r="AC1758" i="10"/>
  <c r="AC1356" i="10"/>
  <c r="AC1324" i="10"/>
  <c r="AC1451" i="10"/>
  <c r="AC1390" i="10"/>
  <c r="AC1374" i="10"/>
  <c r="AC1342" i="10"/>
  <c r="AC1310" i="10"/>
  <c r="AC1387" i="10"/>
  <c r="AC1262" i="10"/>
  <c r="AC1246" i="10"/>
  <c r="AC1230" i="10"/>
  <c r="AC1214" i="10"/>
  <c r="AC1198" i="10"/>
  <c r="AC1516" i="10"/>
  <c r="AC1508" i="10"/>
  <c r="AC1500" i="10"/>
  <c r="AC1492" i="10"/>
  <c r="AC1288" i="10"/>
  <c r="AC1176" i="10"/>
  <c r="AC1060" i="10"/>
  <c r="AC1120" i="10"/>
  <c r="AC816" i="10"/>
  <c r="AC1112" i="10"/>
  <c r="AC1040" i="10"/>
  <c r="AC1156" i="10"/>
  <c r="AC1107" i="10"/>
  <c r="AC1075" i="10"/>
  <c r="AC1044" i="10"/>
  <c r="AC980" i="10"/>
  <c r="AC1011" i="10"/>
  <c r="AC992" i="10"/>
  <c r="AC931" i="10"/>
  <c r="AC746" i="10"/>
  <c r="AC714" i="10"/>
  <c r="AC682" i="10"/>
  <c r="AC650" i="10"/>
  <c r="AC1280" i="10"/>
  <c r="AC1274" i="10"/>
  <c r="AC1266" i="10"/>
  <c r="AC1258" i="10"/>
  <c r="AC1250" i="10"/>
  <c r="AC1242" i="10"/>
  <c r="AC1234" i="10"/>
  <c r="AC1226" i="10"/>
  <c r="AC1218" i="10"/>
  <c r="AC1210" i="10"/>
  <c r="AC1202" i="10"/>
  <c r="AC1194" i="10"/>
  <c r="AC1186" i="10"/>
  <c r="AC1100" i="10"/>
  <c r="AC1000" i="10"/>
  <c r="AC192" i="10"/>
  <c r="AC936" i="10"/>
  <c r="AC908" i="10"/>
  <c r="AC888" i="10"/>
  <c r="AC848" i="10"/>
  <c r="AC836" i="10"/>
  <c r="AC796" i="10"/>
  <c r="AC780" i="10"/>
  <c r="AC350" i="10"/>
  <c r="AC206" i="10"/>
  <c r="AC904" i="10"/>
  <c r="AC868" i="10"/>
  <c r="AC444" i="10"/>
  <c r="AC456" i="10"/>
  <c r="AC432" i="10"/>
  <c r="AC214" i="10"/>
  <c r="AC844" i="10"/>
  <c r="AC820" i="10"/>
  <c r="AC436" i="10"/>
  <c r="AC416" i="10"/>
  <c r="AC408" i="10"/>
  <c r="AC400" i="10"/>
  <c r="AC230" i="10"/>
  <c r="AC204" i="10"/>
  <c r="AC25" i="10"/>
  <c r="AC447" i="10"/>
  <c r="AC414" i="10"/>
  <c r="AC184" i="10"/>
  <c r="AC17" i="10"/>
  <c r="AC160" i="10"/>
  <c r="AC78" i="10"/>
  <c r="AC72" i="10"/>
  <c r="AC92" i="10"/>
  <c r="AC43" i="10"/>
  <c r="AC57" i="10"/>
  <c r="AC51" i="10"/>
  <c r="AC4960" i="10"/>
  <c r="AC4944" i="10"/>
  <c r="AC4931" i="10"/>
  <c r="AC4899" i="10"/>
  <c r="AC4880" i="10"/>
  <c r="AC4867" i="10"/>
  <c r="AC4835" i="10"/>
  <c r="AC4803" i="10"/>
  <c r="AC4771" i="10"/>
  <c r="AC4739" i="10"/>
  <c r="AC4537" i="10"/>
  <c r="AC4473" i="10"/>
  <c r="AC4409" i="10"/>
  <c r="AC4333" i="10"/>
  <c r="AC4477" i="10"/>
  <c r="AC4413" i="10"/>
  <c r="AC4529" i="10"/>
  <c r="AC4465" i="10"/>
  <c r="AC4401" i="10"/>
  <c r="AC4349" i="10"/>
  <c r="AC4336" i="10"/>
  <c r="AC4532" i="10"/>
  <c r="AC4500" i="10"/>
  <c r="AC4468" i="10"/>
  <c r="AC4436" i="10"/>
  <c r="AC4404" i="10"/>
  <c r="AC4372" i="10"/>
  <c r="AC3521" i="10"/>
  <c r="AC3489" i="10"/>
  <c r="AC3470" i="10"/>
  <c r="AC3538" i="10"/>
  <c r="AC3506" i="10"/>
  <c r="AC3474" i="10"/>
  <c r="AC3517" i="10"/>
  <c r="AC3485" i="10"/>
  <c r="AC3510" i="10"/>
  <c r="AC3478" i="10"/>
  <c r="AC3018" i="10"/>
  <c r="AC2954" i="10"/>
  <c r="AC2890" i="10"/>
  <c r="AC2826" i="10"/>
  <c r="AC2762" i="10"/>
  <c r="AC2698" i="10"/>
  <c r="AC2690" i="10"/>
  <c r="AC2677" i="10"/>
  <c r="AC2622" i="10"/>
  <c r="AC2590" i="10"/>
  <c r="AC3054" i="10"/>
  <c r="AC2990" i="10"/>
  <c r="AC2926" i="10"/>
  <c r="AC2862" i="10"/>
  <c r="AC2798" i="10"/>
  <c r="AC2734" i="10"/>
  <c r="AC2620" i="10"/>
  <c r="AC2588" i="10"/>
  <c r="AC3042" i="10"/>
  <c r="AC2978" i="10"/>
  <c r="AC2914" i="10"/>
  <c r="AC2850" i="10"/>
  <c r="AC2786" i="10"/>
  <c r="AC2722" i="10"/>
  <c r="AC2664" i="10"/>
  <c r="AC2626" i="10"/>
  <c r="AC2594" i="10"/>
  <c r="AC3045" i="10"/>
  <c r="AC3013" i="10"/>
  <c r="AC2981" i="10"/>
  <c r="AC2949" i="10"/>
  <c r="AC2917" i="10"/>
  <c r="AC2885" i="10"/>
  <c r="AC2853" i="10"/>
  <c r="AC2821" i="10"/>
  <c r="AC2789" i="10"/>
  <c r="AC2757" i="10"/>
  <c r="AC2725" i="10"/>
  <c r="AC2666" i="10"/>
  <c r="AC2632" i="10"/>
  <c r="AC2600" i="10"/>
  <c r="AC2326" i="10"/>
  <c r="AC2096" i="10"/>
  <c r="AC2064" i="10"/>
  <c r="AC2032" i="10"/>
  <c r="AC2000" i="10"/>
  <c r="AC1968" i="10"/>
  <c r="AC1936" i="10"/>
  <c r="AC1904" i="10"/>
  <c r="AC1872" i="10"/>
  <c r="AC1840" i="10"/>
  <c r="AC1808" i="10"/>
  <c r="AC1756" i="10"/>
  <c r="AC2083" i="10"/>
  <c r="AC2051" i="10"/>
  <c r="AC2019" i="10"/>
  <c r="AC1987" i="10"/>
  <c r="AC1955" i="10"/>
  <c r="AC1923" i="10"/>
  <c r="AC1891" i="10"/>
  <c r="AC1859" i="10"/>
  <c r="AC1827" i="10"/>
  <c r="AC1795" i="10"/>
  <c r="AC1783" i="10"/>
  <c r="AC1778" i="10"/>
  <c r="AC2100" i="10"/>
  <c r="AC2068" i="10"/>
  <c r="AC2036" i="10"/>
  <c r="AC2004" i="10"/>
  <c r="AC1972" i="10"/>
  <c r="AC1940" i="10"/>
  <c r="AC1908" i="10"/>
  <c r="AC1876" i="10"/>
  <c r="AC1844" i="10"/>
  <c r="AC1812" i="10"/>
  <c r="AC1775" i="10"/>
  <c r="AC1770" i="10"/>
  <c r="AC2227" i="10"/>
  <c r="AC2195" i="10"/>
  <c r="AC2163" i="10"/>
  <c r="AC2131" i="10"/>
  <c r="AC2095" i="10"/>
  <c r="AC2063" i="10"/>
  <c r="AC2031" i="10"/>
  <c r="AC1999" i="10"/>
  <c r="AC1967" i="10"/>
  <c r="AC1935" i="10"/>
  <c r="AC1903" i="10"/>
  <c r="AC1871" i="10"/>
  <c r="AC1839" i="10"/>
  <c r="AC1807" i="10"/>
  <c r="AC1794" i="10"/>
  <c r="AC1728" i="10"/>
  <c r="AC1771" i="10"/>
  <c r="AC1744" i="10"/>
  <c r="AC1460" i="10"/>
  <c r="AC1464" i="10"/>
  <c r="AC1432" i="10"/>
  <c r="AC1414" i="10"/>
  <c r="AC1408" i="10"/>
  <c r="AC1452" i="10"/>
  <c r="AC1456" i="10"/>
  <c r="AC1285" i="10"/>
  <c r="AC1294" i="10"/>
  <c r="AC1257" i="10"/>
  <c r="AC1241" i="10"/>
  <c r="AC1225" i="10"/>
  <c r="AC1193" i="10"/>
  <c r="AC1072" i="10"/>
  <c r="AC835" i="10"/>
  <c r="AC1022" i="10"/>
  <c r="AC958" i="10"/>
  <c r="AC867" i="10"/>
  <c r="AC724" i="10"/>
  <c r="AC716" i="10"/>
  <c r="AC708" i="10"/>
  <c r="AC814" i="10"/>
  <c r="AC764" i="10"/>
  <c r="AC636" i="10"/>
  <c r="AC582" i="10"/>
  <c r="AC472" i="10"/>
  <c r="AC574" i="10"/>
  <c r="AC510" i="10"/>
  <c r="AC266" i="10"/>
  <c r="AC584" i="10"/>
  <c r="AC576" i="10"/>
  <c r="AC422" i="10"/>
  <c r="AC751" i="10"/>
  <c r="AC719" i="10"/>
  <c r="AC687" i="10"/>
  <c r="AC655" i="10"/>
  <c r="AC515" i="10"/>
  <c r="AC624" i="10"/>
  <c r="AC531" i="10"/>
  <c r="AC526" i="10"/>
  <c r="AC520" i="10"/>
  <c r="AC360" i="10"/>
  <c r="AC507" i="10"/>
  <c r="AC502" i="10"/>
  <c r="AC496" i="10"/>
  <c r="AC296" i="10"/>
  <c r="AC352" i="10"/>
  <c r="AC362" i="10"/>
  <c r="AC298" i="10"/>
  <c r="AC242" i="10"/>
  <c r="AC317" i="10"/>
  <c r="AC322" i="10"/>
  <c r="AC309" i="10"/>
  <c r="AC280" i="10"/>
  <c r="AC218" i="10"/>
  <c r="AC397" i="10"/>
  <c r="AC368" i="10"/>
  <c r="AC282" i="10"/>
  <c r="AC269" i="10"/>
  <c r="AC258" i="10"/>
  <c r="AC250" i="10"/>
  <c r="AC5005" i="10"/>
  <c r="AC4997" i="10"/>
  <c r="AC4989" i="10"/>
  <c r="AC4981" i="10"/>
  <c r="AC4973" i="10"/>
  <c r="AC4965" i="10"/>
  <c r="AC4957" i="10"/>
  <c r="AC4949" i="10"/>
  <c r="AC4941" i="10"/>
  <c r="AC4933" i="10"/>
  <c r="AC4925" i="10"/>
  <c r="AC4917" i="10"/>
  <c r="AC4909" i="10"/>
  <c r="AC4901" i="10"/>
  <c r="AC4893" i="10"/>
  <c r="AC4885" i="10"/>
  <c r="AC4877" i="10"/>
  <c r="AC4869" i="10"/>
  <c r="AC4861" i="10"/>
  <c r="AC4853" i="10"/>
  <c r="AC4845" i="10"/>
  <c r="AC4837" i="10"/>
  <c r="AC4829" i="10"/>
  <c r="AC4821" i="10"/>
  <c r="AC4813" i="10"/>
  <c r="AC4805" i="10"/>
  <c r="AC4797" i="10"/>
  <c r="AC4789" i="10"/>
  <c r="AC4781" i="10"/>
  <c r="AC4773" i="10"/>
  <c r="AC4765" i="10"/>
  <c r="AC4757" i="10"/>
  <c r="AC4749" i="10"/>
  <c r="AC4741" i="10"/>
  <c r="AC4733" i="10"/>
  <c r="AC4725" i="10"/>
  <c r="AC4717" i="10"/>
  <c r="AC4697" i="10"/>
  <c r="AC4633" i="10"/>
  <c r="AC4321" i="10"/>
  <c r="AC4289" i="10"/>
  <c r="AC4257" i="10"/>
  <c r="AC4225" i="10"/>
  <c r="AC4193" i="10"/>
  <c r="AC4161" i="10"/>
  <c r="AC4129" i="10"/>
  <c r="AC4097" i="10"/>
  <c r="AC4987" i="10"/>
  <c r="AC4963" i="10"/>
  <c r="AC4907" i="10"/>
  <c r="AC4888" i="10"/>
  <c r="AC4848" i="10"/>
  <c r="AC4816" i="10"/>
  <c r="AC4784" i="10"/>
  <c r="AC4752" i="10"/>
  <c r="AC4720" i="10"/>
  <c r="AC4709" i="10"/>
  <c r="AC4645" i="10"/>
  <c r="AC4585" i="10"/>
  <c r="AC4069" i="10"/>
  <c r="AC4037" i="10"/>
  <c r="AC4005" i="10"/>
  <c r="AC3" i="10"/>
  <c r="AC4985" i="10"/>
  <c r="AC4953" i="10"/>
  <c r="AC4921" i="10"/>
  <c r="AC4889" i="10"/>
  <c r="AC4857" i="10"/>
  <c r="AC4817" i="10"/>
  <c r="AC4785" i="10"/>
  <c r="AC4753" i="10"/>
  <c r="AC4721" i="10"/>
  <c r="AC4705" i="10"/>
  <c r="AC4641" i="10"/>
  <c r="AC4561" i="10"/>
  <c r="AC4685" i="10"/>
  <c r="AC4621" i="10"/>
  <c r="AC4048" i="10"/>
  <c r="AC4016" i="10"/>
  <c r="AC3984" i="10"/>
  <c r="AC3952" i="10"/>
  <c r="AC3920" i="10"/>
  <c r="AC4569" i="10"/>
  <c r="AC4553" i="10"/>
  <c r="AC4075" i="10"/>
  <c r="AC4043" i="10"/>
  <c r="AC4011" i="10"/>
  <c r="AC3971" i="10"/>
  <c r="AC3939" i="10"/>
  <c r="AC3907" i="10"/>
  <c r="AC3783" i="10"/>
  <c r="AC3775" i="10"/>
  <c r="AC3767" i="10"/>
  <c r="AC3759" i="10"/>
  <c r="AC3751" i="10"/>
  <c r="AC3743" i="10"/>
  <c r="AC3735" i="10"/>
  <c r="AC3727" i="10"/>
  <c r="AC3719" i="10"/>
  <c r="AC3711" i="10"/>
  <c r="AC3703" i="10"/>
  <c r="AC3695" i="10"/>
  <c r="AC3687" i="10"/>
  <c r="AC3679" i="10"/>
  <c r="AC3671" i="10"/>
  <c r="AC3663" i="10"/>
  <c r="AC3655" i="10"/>
  <c r="AC3647" i="10"/>
  <c r="AC3639" i="10"/>
  <c r="AC3631" i="10"/>
  <c r="AC3623" i="10"/>
  <c r="AC3615" i="10"/>
  <c r="AC3607" i="10"/>
  <c r="AC3599" i="10"/>
  <c r="AC3591" i="10"/>
  <c r="AC3583" i="10"/>
  <c r="AC3575" i="10"/>
  <c r="AC3567" i="10"/>
  <c r="AC3559" i="10"/>
  <c r="AC3551" i="10"/>
  <c r="AC3543" i="10"/>
  <c r="AC3432" i="10"/>
  <c r="AC3300" i="10"/>
  <c r="AC3276" i="10"/>
  <c r="AC3244" i="10"/>
  <c r="AC3430" i="10"/>
  <c r="AC3412" i="10"/>
  <c r="AC3396" i="10"/>
  <c r="AC3380" i="10"/>
  <c r="AC3364" i="10"/>
  <c r="AC3348" i="10"/>
  <c r="AC3332" i="10"/>
  <c r="AC3316" i="10"/>
  <c r="AC3779" i="10"/>
  <c r="AC3771" i="10"/>
  <c r="AC3763" i="10"/>
  <c r="AC3755" i="10"/>
  <c r="AC3747" i="10"/>
  <c r="AC3739" i="10"/>
  <c r="AC3731" i="10"/>
  <c r="AC3723" i="10"/>
  <c r="AC3715" i="10"/>
  <c r="AC3707" i="10"/>
  <c r="AC3699" i="10"/>
  <c r="AC3691" i="10"/>
  <c r="AC3683" i="10"/>
  <c r="AC3675" i="10"/>
  <c r="AC3667" i="10"/>
  <c r="AC3659" i="10"/>
  <c r="AC3651" i="10"/>
  <c r="AC3643" i="10"/>
  <c r="AC3635" i="10"/>
  <c r="AC3627" i="10"/>
  <c r="AC3619" i="10"/>
  <c r="AC3611" i="10"/>
  <c r="AC3603" i="10"/>
  <c r="AC3595" i="10"/>
  <c r="AC3587" i="10"/>
  <c r="AC3579" i="10"/>
  <c r="AC3571" i="10"/>
  <c r="AC3563" i="10"/>
  <c r="AC3555" i="10"/>
  <c r="AC3547" i="10"/>
  <c r="AC3472" i="10"/>
  <c r="AC3466" i="10"/>
  <c r="AC3461" i="10"/>
  <c r="AC3456" i="10"/>
  <c r="AC3450" i="10"/>
  <c r="AC3444" i="10"/>
  <c r="AC3420" i="10"/>
  <c r="AC3460" i="10"/>
  <c r="AC3454" i="10"/>
  <c r="AC3449" i="10"/>
  <c r="AC3406" i="10"/>
  <c r="AC3390" i="10"/>
  <c r="AC3374" i="10"/>
  <c r="AC3358" i="10"/>
  <c r="AC3342" i="10"/>
  <c r="AC3326" i="10"/>
  <c r="AC3310" i="10"/>
  <c r="AC3281" i="10"/>
  <c r="AC3249" i="10"/>
  <c r="AC3445" i="10"/>
  <c r="AC3440" i="10"/>
  <c r="AC3434" i="10"/>
  <c r="AC3429" i="10"/>
  <c r="AC3424" i="10"/>
  <c r="AC3418" i="10"/>
  <c r="AC3413" i="10"/>
  <c r="AC3408" i="10"/>
  <c r="AC3402" i="10"/>
  <c r="AC3397" i="10"/>
  <c r="AC3392" i="10"/>
  <c r="AC3386" i="10"/>
  <c r="AC3381" i="10"/>
  <c r="AC3376" i="10"/>
  <c r="AC3370" i="10"/>
  <c r="AC3365" i="10"/>
  <c r="AC3360" i="10"/>
  <c r="AC3354" i="10"/>
  <c r="AC3349" i="10"/>
  <c r="AC3344" i="10"/>
  <c r="AC3338" i="10"/>
  <c r="AC3333" i="10"/>
  <c r="AC3328" i="10"/>
  <c r="AC3322" i="10"/>
  <c r="AC3317" i="10"/>
  <c r="AC3312" i="10"/>
  <c r="AC3306" i="10"/>
  <c r="AC3301" i="10"/>
  <c r="AC3296" i="10"/>
  <c r="AC2578" i="10"/>
  <c r="AC3410" i="10"/>
  <c r="AC3405" i="10"/>
  <c r="AC3400" i="10"/>
  <c r="AC3394" i="10"/>
  <c r="AC3389" i="10"/>
  <c r="AC3384" i="10"/>
  <c r="AC3378" i="10"/>
  <c r="AC3373" i="10"/>
  <c r="AC3368" i="10"/>
  <c r="AC3362" i="10"/>
  <c r="AC3357" i="10"/>
  <c r="AC3352" i="10"/>
  <c r="AC3346" i="10"/>
  <c r="AC3341" i="10"/>
  <c r="AC3336" i="10"/>
  <c r="AC3330" i="10"/>
  <c r="AC3325" i="10"/>
  <c r="AC3320" i="10"/>
  <c r="AC3314" i="10"/>
  <c r="AC3309" i="10"/>
  <c r="AC3304" i="10"/>
  <c r="AC3298" i="10"/>
  <c r="AC3293" i="10"/>
  <c r="AC2686" i="10"/>
  <c r="AC2678" i="10"/>
  <c r="AC2670" i="10"/>
  <c r="AC2662" i="10"/>
  <c r="AC2654" i="10"/>
  <c r="AC2646" i="10"/>
  <c r="AC2582" i="10"/>
  <c r="AC2580" i="10"/>
  <c r="AC2212" i="10"/>
  <c r="AC2148" i="10"/>
  <c r="AC1580" i="10"/>
  <c r="AC1636" i="10"/>
  <c r="AC2324" i="10"/>
  <c r="AC2308" i="10"/>
  <c r="AC2276" i="10"/>
  <c r="AC2244" i="10"/>
  <c r="AC1660" i="10"/>
  <c r="AC1532" i="10"/>
  <c r="AC2302" i="10"/>
  <c r="AC2270" i="10"/>
  <c r="AC2090" i="10"/>
  <c r="AC2058" i="10"/>
  <c r="AC2026" i="10"/>
  <c r="AC1994" i="10"/>
  <c r="AC1962" i="10"/>
  <c r="AC1652" i="10"/>
  <c r="AC2238" i="10"/>
  <c r="AC2222" i="10"/>
  <c r="AC2206" i="10"/>
  <c r="AC2190" i="10"/>
  <c r="AC2174" i="10"/>
  <c r="AC2158" i="10"/>
  <c r="AC2142" i="10"/>
  <c r="AC2126" i="10"/>
  <c r="AC2110" i="10"/>
  <c r="AC2094" i="10"/>
  <c r="AC2078" i="10"/>
  <c r="AC2062" i="10"/>
  <c r="AC2046" i="10"/>
  <c r="AC2030" i="10"/>
  <c r="AC2014" i="10"/>
  <c r="AC1998" i="10"/>
  <c r="AC1982" i="10"/>
  <c r="AC1966" i="10"/>
  <c r="AC1926" i="10"/>
  <c r="AC1862" i="10"/>
  <c r="AC1798" i="10"/>
  <c r="AC1784" i="10"/>
  <c r="AC2098" i="10"/>
  <c r="AC2082" i="10"/>
  <c r="AC2066" i="10"/>
  <c r="AC2050" i="10"/>
  <c r="AC2034" i="10"/>
  <c r="AC2018" i="10"/>
  <c r="AC2002" i="10"/>
  <c r="AC1986" i="10"/>
  <c r="AC1970" i="10"/>
  <c r="AC1954" i="10"/>
  <c r="AC2240" i="10"/>
  <c r="AC2224" i="10"/>
  <c r="AC2208" i="10"/>
  <c r="AC2192" i="10"/>
  <c r="AC2176" i="10"/>
  <c r="AC2160" i="10"/>
  <c r="AC2144" i="10"/>
  <c r="AC2128" i="10"/>
  <c r="AC2112" i="10"/>
  <c r="AC2102" i="10"/>
  <c r="AC2086" i="10"/>
  <c r="AC2070" i="10"/>
  <c r="AC2054" i="10"/>
  <c r="AC2038" i="10"/>
  <c r="AC2022" i="10"/>
  <c r="AC2006" i="10"/>
  <c r="AC1990" i="10"/>
  <c r="AC1974" i="10"/>
  <c r="AC1958" i="10"/>
  <c r="AC1918" i="10"/>
  <c r="AC1854" i="10"/>
  <c r="AC1792" i="10"/>
  <c r="AC1750" i="10"/>
  <c r="AC1946" i="10"/>
  <c r="AC1930" i="10"/>
  <c r="AC1914" i="10"/>
  <c r="AC1898" i="10"/>
  <c r="AC1882" i="10"/>
  <c r="AC1866" i="10"/>
  <c r="AC1850" i="10"/>
  <c r="AC1834" i="10"/>
  <c r="AC1818" i="10"/>
  <c r="AC1802" i="10"/>
  <c r="AC1364" i="10"/>
  <c r="AC1332" i="10"/>
  <c r="AC1300" i="10"/>
  <c r="AC1483" i="10"/>
  <c r="AC1412" i="10"/>
  <c r="AC1398" i="10"/>
  <c r="AC1388" i="10"/>
  <c r="AC1366" i="10"/>
  <c r="AC1334" i="10"/>
  <c r="AC1302" i="10"/>
  <c r="AC1395" i="10"/>
  <c r="AC1036" i="10"/>
  <c r="AC812" i="10"/>
  <c r="AC1168" i="10"/>
  <c r="AC1108" i="10"/>
  <c r="AC1078" i="10"/>
  <c r="AC1056" i="10"/>
  <c r="AC804" i="10"/>
  <c r="AC1140" i="10"/>
  <c r="AC1024" i="10"/>
  <c r="AC988" i="10"/>
  <c r="AC774" i="10"/>
  <c r="AC744" i="10"/>
  <c r="AC728" i="10"/>
  <c r="AC712" i="10"/>
  <c r="AC696" i="10"/>
  <c r="AC680" i="10"/>
  <c r="AC664" i="10"/>
  <c r="AC648" i="10"/>
  <c r="AC632" i="10"/>
  <c r="AC390" i="10"/>
  <c r="AC1116" i="10"/>
  <c r="AC947" i="10"/>
  <c r="AC928" i="10"/>
  <c r="AC738" i="10"/>
  <c r="AC706" i="10"/>
  <c r="AC674" i="10"/>
  <c r="AC642" i="10"/>
  <c r="AC1296" i="10"/>
  <c r="AC1160" i="10"/>
  <c r="AC1144" i="10"/>
  <c r="AC1128" i="10"/>
  <c r="AC1016" i="10"/>
  <c r="AC1004" i="10"/>
  <c r="AC972" i="10"/>
  <c r="AC924" i="10"/>
  <c r="AC884" i="10"/>
  <c r="AC788" i="10"/>
  <c r="AC762" i="10"/>
  <c r="AC620" i="10"/>
  <c r="AC604" i="10"/>
  <c r="AC588" i="10"/>
  <c r="AC572" i="10"/>
  <c r="AC556" i="10"/>
  <c r="AC540" i="10"/>
  <c r="AC524" i="10"/>
  <c r="AC508" i="10"/>
  <c r="AC492" i="10"/>
  <c r="AC476" i="10"/>
  <c r="AC358" i="10"/>
  <c r="AC952" i="10"/>
  <c r="AC940" i="10"/>
  <c r="AC824" i="10"/>
  <c r="AC768" i="10"/>
  <c r="AC760" i="10"/>
  <c r="AC752" i="10"/>
  <c r="AC382" i="10"/>
  <c r="AC960" i="10"/>
  <c r="AC915" i="10"/>
  <c r="AC892" i="10"/>
  <c r="AC876" i="10"/>
  <c r="AC342" i="10"/>
  <c r="AC194" i="10"/>
  <c r="AC880" i="10"/>
  <c r="AC800" i="10"/>
  <c r="AC458" i="10"/>
  <c r="AC424" i="10"/>
  <c r="AC224" i="10"/>
  <c r="AC326" i="10"/>
  <c r="AC310" i="10"/>
  <c r="AC294" i="10"/>
  <c r="AC278" i="10"/>
  <c r="AC262" i="10"/>
  <c r="AC188" i="10"/>
  <c r="AC19" i="10"/>
  <c r="AC197" i="10"/>
  <c r="AC122" i="10"/>
  <c r="AC149" i="10"/>
  <c r="AC144" i="10"/>
  <c r="AC82" i="10"/>
  <c r="AC70" i="10"/>
  <c r="AC64" i="10"/>
  <c r="AC39" i="10"/>
  <c r="AC10" i="10"/>
  <c r="AC222" i="10"/>
  <c r="AC198" i="10"/>
  <c r="AC190" i="10"/>
  <c r="AC100" i="10"/>
  <c r="AC61" i="10"/>
  <c r="AC31" i="10"/>
  <c r="AC4968" i="10"/>
  <c r="AC4875" i="10"/>
  <c r="AC4843" i="10"/>
  <c r="AC4811" i="10"/>
  <c r="AC4779" i="10"/>
  <c r="AC4747" i="10"/>
  <c r="AC4489" i="10"/>
  <c r="AC4425" i="10"/>
  <c r="AC4361" i="10"/>
  <c r="AC4493" i="10"/>
  <c r="AC4429" i="10"/>
  <c r="AC4365" i="10"/>
  <c r="AC4481" i="10"/>
  <c r="AC4417" i="10"/>
  <c r="AC4353" i="10"/>
  <c r="AC4517" i="10"/>
  <c r="AC4485" i="10"/>
  <c r="AC4453" i="10"/>
  <c r="AC4421" i="10"/>
  <c r="AC4389" i="10"/>
  <c r="AC4357" i="10"/>
  <c r="AC4341" i="10"/>
  <c r="AC3529" i="10"/>
  <c r="AC3497" i="10"/>
  <c r="AC3514" i="10"/>
  <c r="AC3482" i="10"/>
  <c r="AC3465" i="10"/>
  <c r="AC3525" i="10"/>
  <c r="AC3493" i="10"/>
  <c r="AC3518" i="10"/>
  <c r="AC3486" i="10"/>
  <c r="AC3034" i="10"/>
  <c r="AC2970" i="10"/>
  <c r="AC2906" i="10"/>
  <c r="AC2842" i="10"/>
  <c r="AC2778" i="10"/>
  <c r="AC2714" i="10"/>
  <c r="AC2658" i="10"/>
  <c r="AC2645" i="10"/>
  <c r="AC2630" i="10"/>
  <c r="AC2598" i="10"/>
  <c r="AC3006" i="10"/>
  <c r="AC2942" i="10"/>
  <c r="AC2878" i="10"/>
  <c r="AC2814" i="10"/>
  <c r="AC2750" i="10"/>
  <c r="AC2672" i="10"/>
  <c r="AC2653" i="10"/>
  <c r="AC2648" i="10"/>
  <c r="AC2642" i="10"/>
  <c r="AC2628" i="10"/>
  <c r="AC2596" i="10"/>
  <c r="AC2994" i="10"/>
  <c r="AC2930" i="10"/>
  <c r="AC2866" i="10"/>
  <c r="AC2802" i="10"/>
  <c r="AC2738" i="10"/>
  <c r="AC2674" i="10"/>
  <c r="AC2661" i="10"/>
  <c r="AC2650" i="10"/>
  <c r="AC2634" i="10"/>
  <c r="AC2602" i="10"/>
  <c r="AC3030" i="10"/>
  <c r="AC2998" i="10"/>
  <c r="AC2966" i="10"/>
  <c r="AC2934" i="10"/>
  <c r="AC2902" i="10"/>
  <c r="AC2870" i="10"/>
  <c r="AC2838" i="10"/>
  <c r="AC2806" i="10"/>
  <c r="AC2774" i="10"/>
  <c r="AC2742" i="10"/>
  <c r="AC2710" i="10"/>
  <c r="AC2640" i="10"/>
  <c r="AC2608" i="10"/>
  <c r="AC2314" i="10"/>
  <c r="AC2306" i="10"/>
  <c r="AC2104" i="10"/>
  <c r="AC2072" i="10"/>
  <c r="AC2040" i="10"/>
  <c r="AC2008" i="10"/>
  <c r="AC1976" i="10"/>
  <c r="AC1944" i="10"/>
  <c r="AC1912" i="10"/>
  <c r="AC1880" i="10"/>
  <c r="AC1848" i="10"/>
  <c r="AC1816" i="10"/>
  <c r="AC1791" i="10"/>
  <c r="AC1786" i="10"/>
  <c r="AC2091" i="10"/>
  <c r="AC2059" i="10"/>
  <c r="AC2027" i="10"/>
  <c r="AC1995" i="10"/>
  <c r="AC1963" i="10"/>
  <c r="AC1931" i="10"/>
  <c r="AC1899" i="10"/>
  <c r="AC1867" i="10"/>
  <c r="AC1835" i="10"/>
  <c r="AC1803" i="10"/>
  <c r="AC1751" i="10"/>
  <c r="AC1746" i="10"/>
  <c r="AC2076" i="10"/>
  <c r="AC2044" i="10"/>
  <c r="AC2012" i="10"/>
  <c r="AC1980" i="10"/>
  <c r="AC1948" i="10"/>
  <c r="AC1916" i="10"/>
  <c r="AC1884" i="10"/>
  <c r="AC1852" i="10"/>
  <c r="AC1820" i="10"/>
  <c r="AC2235" i="10"/>
  <c r="AC2203" i="10"/>
  <c r="AC2171" i="10"/>
  <c r="AC2139" i="10"/>
  <c r="AC2103" i="10"/>
  <c r="AC2071" i="10"/>
  <c r="AC2039" i="10"/>
  <c r="AC2007" i="10"/>
  <c r="AC1975" i="10"/>
  <c r="AC1943" i="10"/>
  <c r="AC1911" i="10"/>
  <c r="AC1879" i="10"/>
  <c r="AC1847" i="10"/>
  <c r="AC1815" i="10"/>
  <c r="AC1767" i="10"/>
  <c r="AC1762" i="10"/>
  <c r="AC1732" i="10"/>
  <c r="AC1779" i="10"/>
  <c r="AC1747" i="10"/>
  <c r="AC1743" i="10"/>
  <c r="AC1476" i="10"/>
  <c r="AC1480" i="10"/>
  <c r="AC1436" i="10"/>
  <c r="AC1420" i="10"/>
  <c r="AC1468" i="10"/>
  <c r="AC1487" i="10"/>
  <c r="AC1455" i="10"/>
  <c r="AC1289" i="10"/>
  <c r="AC1290" i="10"/>
  <c r="AC1293" i="10"/>
  <c r="AC1261" i="10"/>
  <c r="AC1245" i="10"/>
  <c r="AC1229" i="10"/>
  <c r="AC1213" i="10"/>
  <c r="AC1209" i="10"/>
  <c r="AC1067" i="10"/>
  <c r="AC1046" i="10"/>
  <c r="AC832" i="10"/>
  <c r="AC910" i="10"/>
  <c r="AC891" i="10"/>
  <c r="AC1003" i="10"/>
  <c r="AC939" i="10"/>
  <c r="AC756" i="10"/>
  <c r="AC628" i="10"/>
  <c r="AC748" i="10"/>
  <c r="AC740" i="10"/>
  <c r="AC803" i="10"/>
  <c r="AC668" i="10"/>
  <c r="AC544" i="10"/>
  <c r="AC623" i="10"/>
  <c r="AC555" i="10"/>
  <c r="AC491" i="10"/>
  <c r="AC443" i="10"/>
  <c r="AC579" i="10"/>
  <c r="AC568" i="10"/>
  <c r="AC759" i="10"/>
  <c r="AC727" i="10"/>
  <c r="AC695" i="10"/>
  <c r="AC663" i="10"/>
  <c r="AC631" i="10"/>
  <c r="AC627" i="10"/>
  <c r="AC606" i="10"/>
  <c r="AC542" i="10"/>
  <c r="AC478" i="10"/>
  <c r="AC370" i="10"/>
  <c r="AC598" i="10"/>
  <c r="AC499" i="10"/>
  <c r="AC494" i="10"/>
  <c r="AC488" i="10"/>
  <c r="AC462" i="10"/>
  <c r="AC410" i="10"/>
  <c r="AC394" i="10"/>
  <c r="AC475" i="10"/>
  <c r="AC470" i="10"/>
  <c r="AC402" i="10"/>
  <c r="AC330" i="10"/>
  <c r="AC455" i="10"/>
  <c r="AC349" i="10"/>
  <c r="AC357" i="10"/>
  <c r="AC293" i="10"/>
  <c r="AC238" i="10"/>
  <c r="AC384" i="10"/>
  <c r="AC237" i="10"/>
  <c r="AC376" i="10"/>
  <c r="AC290" i="10"/>
  <c r="AC277" i="10"/>
  <c r="AC405" i="10"/>
  <c r="AC378" i="10"/>
  <c r="AC365" i="10"/>
  <c r="AC336" i="10"/>
  <c r="AC254" i="10"/>
  <c r="AC210" i="10"/>
  <c r="AC180" i="10"/>
  <c r="AC145" i="10"/>
  <c r="AC110" i="10"/>
  <c r="AC213" i="10"/>
  <c r="AC157" i="10"/>
  <c r="AC174" i="10"/>
  <c r="AC140" i="10"/>
  <c r="AC134" i="10"/>
  <c r="AC185" i="10"/>
  <c r="AC153" i="10"/>
  <c r="AC148" i="10"/>
  <c r="AC121" i="10"/>
  <c r="AC90" i="10"/>
  <c r="AC107" i="10"/>
  <c r="AC102" i="10"/>
  <c r="AC96" i="10"/>
  <c r="AC58" i="10"/>
  <c r="AC53" i="10"/>
  <c r="AC29" i="10"/>
  <c r="AC221" i="10"/>
  <c r="AC156" i="10"/>
  <c r="AC129" i="10"/>
  <c r="AC165" i="10"/>
  <c r="AC137" i="10"/>
  <c r="AC132" i="10"/>
  <c r="AC126" i="10"/>
  <c r="AC182" i="10"/>
  <c r="AC161" i="10"/>
  <c r="AC154" i="10"/>
  <c r="AC162" i="10"/>
  <c r="AC229" i="10"/>
  <c r="AC202" i="10"/>
  <c r="AC172" i="10"/>
  <c r="AC173" i="10"/>
  <c r="AC158" i="10"/>
  <c r="AC169" i="10"/>
  <c r="AC150" i="10"/>
  <c r="AC112" i="10"/>
  <c r="AC99" i="10"/>
  <c r="AC94" i="10"/>
  <c r="AC55" i="10"/>
  <c r="AC34" i="10"/>
  <c r="AC50" i="10"/>
  <c r="AC22" i="10"/>
  <c r="AC27" i="10"/>
  <c r="AC6" i="10"/>
  <c r="AC164" i="10"/>
  <c r="AC200" i="10"/>
  <c r="AC178" i="10"/>
  <c r="AC205" i="10"/>
  <c r="AC181" i="10"/>
  <c r="AC166" i="10"/>
  <c r="AC177" i="10"/>
  <c r="AC116" i="10"/>
  <c r="AC115" i="10"/>
  <c r="AC46" i="10"/>
  <c r="AC42" i="10"/>
  <c r="AC38" i="10"/>
  <c r="AC30" i="10"/>
  <c r="AC13" i="10"/>
  <c r="AC5019" i="10"/>
  <c r="AC5058" i="10"/>
  <c r="AC5068" i="10"/>
  <c r="AC5056" i="10"/>
  <c r="AC5039" i="10"/>
  <c r="AC5031" i="10"/>
  <c r="AC5014" i="10"/>
  <c r="AC5021" i="10"/>
  <c r="AC5044" i="10"/>
  <c r="AC5062" i="10"/>
  <c r="AC5017" i="10"/>
  <c r="AC5023" i="10"/>
  <c r="AC5030" i="10"/>
  <c r="AC5066" i="10"/>
  <c r="AC5052" i="10"/>
  <c r="AC5057" i="10"/>
  <c r="AC5055" i="10"/>
  <c r="AC5053" i="10"/>
  <c r="AC5037" i="10"/>
  <c r="AC5025" i="10"/>
  <c r="AC5020" i="10"/>
  <c r="AC5059" i="10"/>
  <c r="AC5011" i="10"/>
  <c r="AC5027" i="10"/>
  <c r="AC5032" i="10"/>
  <c r="AN17" i="10"/>
  <c r="AC5018" i="10"/>
  <c r="AC5008" i="10"/>
  <c r="AC5013" i="10"/>
  <c r="AC5033" i="10"/>
  <c r="AC5038" i="10"/>
  <c r="AC5054" i="10"/>
  <c r="AN11" i="10"/>
  <c r="AO42" i="10"/>
  <c r="AO43" i="10"/>
  <c r="AC5064" i="10"/>
  <c r="AC5049" i="10"/>
  <c r="AC5061" i="10"/>
  <c r="AC5051" i="10"/>
  <c r="AC5034" i="10"/>
  <c r="AC5035" i="10"/>
  <c r="AC5028" i="10"/>
  <c r="AC5042" i="10"/>
  <c r="AC5036" i="10"/>
  <c r="AC5022" i="10"/>
  <c r="AC5040" i="10"/>
  <c r="AC5026" i="10"/>
  <c r="AC5046" i="10"/>
  <c r="AN1" i="10"/>
  <c r="AN23" i="10"/>
  <c r="AN19" i="10"/>
  <c r="X17" i="10" l="1"/>
  <c r="X13" i="10"/>
  <c r="X46" i="10"/>
  <c r="X21" i="10"/>
  <c r="X50" i="10"/>
  <c r="X38" i="10"/>
  <c r="X18" i="10"/>
  <c r="X49" i="10"/>
  <c r="X91" i="10"/>
  <c r="X87" i="10"/>
  <c r="X95" i="10"/>
  <c r="X98" i="10"/>
  <c r="X103" i="10"/>
  <c r="X106" i="10"/>
  <c r="X111" i="10"/>
  <c r="X114" i="10"/>
  <c r="X104" i="10"/>
  <c r="X96" i="10"/>
  <c r="X62" i="10"/>
  <c r="X64" i="10"/>
  <c r="X66" i="10"/>
  <c r="X68" i="10"/>
  <c r="X70" i="10"/>
  <c r="X72" i="10"/>
  <c r="X74" i="10"/>
  <c r="X76" i="10"/>
  <c r="X78" i="10"/>
  <c r="X80" i="10"/>
  <c r="X82" i="10"/>
  <c r="X84" i="10"/>
  <c r="X86" i="10"/>
  <c r="X120" i="10"/>
  <c r="X125" i="10"/>
  <c r="X128" i="10"/>
  <c r="X133" i="10"/>
  <c r="X136" i="10"/>
  <c r="X141" i="10"/>
  <c r="X112" i="10"/>
  <c r="X134" i="10"/>
  <c r="X158" i="10"/>
  <c r="X166" i="10"/>
  <c r="X174" i="10"/>
  <c r="X182" i="10"/>
  <c r="X186" i="10"/>
  <c r="X188" i="10"/>
  <c r="X190" i="10"/>
  <c r="X192" i="10"/>
  <c r="X201" i="10"/>
  <c r="X126" i="10"/>
  <c r="X196" i="10"/>
  <c r="X220" i="10"/>
  <c r="X222" i="10"/>
  <c r="X237" i="10"/>
  <c r="X253" i="10"/>
  <c r="X206" i="10"/>
  <c r="X249" i="10"/>
  <c r="X257" i="10"/>
  <c r="X268" i="10"/>
  <c r="X281" i="10"/>
  <c r="X300" i="10"/>
  <c r="X313" i="10"/>
  <c r="X332" i="10"/>
  <c r="X345" i="10"/>
  <c r="X364" i="10"/>
  <c r="X377" i="10"/>
  <c r="X396" i="10"/>
  <c r="X228" i="10"/>
  <c r="X258" i="10"/>
  <c r="X276" i="10"/>
  <c r="X289" i="10"/>
  <c r="X290" i="10"/>
  <c r="X308" i="10"/>
  <c r="X321" i="10"/>
  <c r="X322" i="10"/>
  <c r="X340" i="10"/>
  <c r="X353" i="10"/>
  <c r="X354" i="10"/>
  <c r="X372" i="10"/>
  <c r="X385" i="10"/>
  <c r="X386" i="10"/>
  <c r="X415" i="10"/>
  <c r="X418" i="10"/>
  <c r="X423" i="10"/>
  <c r="X426" i="10"/>
  <c r="X431" i="10"/>
  <c r="X434" i="10"/>
  <c r="X439" i="10"/>
  <c r="X442" i="10"/>
  <c r="X212" i="10"/>
  <c r="X214" i="10"/>
  <c r="X218" i="10"/>
  <c r="X230" i="10"/>
  <c r="X265" i="10"/>
  <c r="X266" i="10"/>
  <c r="X284" i="10"/>
  <c r="X329" i="10"/>
  <c r="X330" i="10"/>
  <c r="X348" i="10"/>
  <c r="X393" i="10"/>
  <c r="X394" i="10"/>
  <c r="X440" i="10"/>
  <c r="X273" i="10"/>
  <c r="X292" i="10"/>
  <c r="X337" i="10"/>
  <c r="X356" i="10"/>
  <c r="X432" i="10"/>
  <c r="X204" i="10"/>
  <c r="X238" i="10"/>
  <c r="X241" i="10"/>
  <c r="X242" i="10"/>
  <c r="X245" i="10"/>
  <c r="X297" i="10"/>
  <c r="X298" i="10"/>
  <c r="X316" i="10"/>
  <c r="X361" i="10"/>
  <c r="X362" i="10"/>
  <c r="X380" i="10"/>
  <c r="X401" i="10"/>
  <c r="X409" i="10"/>
  <c r="X424" i="10"/>
  <c r="X435" i="10"/>
  <c r="X438" i="10"/>
  <c r="X448" i="10"/>
  <c r="X466" i="10"/>
  <c r="X471" i="10"/>
  <c r="X474" i="10"/>
  <c r="X479" i="10"/>
  <c r="X482" i="10"/>
  <c r="X487" i="10"/>
  <c r="X490" i="10"/>
  <c r="X495" i="10"/>
  <c r="X498" i="10"/>
  <c r="X503" i="10"/>
  <c r="X506" i="10"/>
  <c r="X511" i="10"/>
  <c r="X514" i="10"/>
  <c r="X519" i="10"/>
  <c r="X522" i="10"/>
  <c r="X527" i="10"/>
  <c r="X530" i="10"/>
  <c r="X535" i="10"/>
  <c r="X538" i="10"/>
  <c r="X543" i="10"/>
  <c r="X546" i="10"/>
  <c r="X551" i="10"/>
  <c r="X554" i="10"/>
  <c r="X559" i="10"/>
  <c r="X562" i="10"/>
  <c r="X567" i="10"/>
  <c r="X570" i="10"/>
  <c r="X575" i="10"/>
  <c r="X260" i="10"/>
  <c r="X369" i="10"/>
  <c r="X370" i="10"/>
  <c r="X398" i="10"/>
  <c r="X427" i="10"/>
  <c r="X430" i="10"/>
  <c r="X472" i="10"/>
  <c r="X504" i="10"/>
  <c r="X536" i="10"/>
  <c r="X568" i="10"/>
  <c r="X586" i="10"/>
  <c r="X599" i="10"/>
  <c r="X324" i="10"/>
  <c r="X402" i="10"/>
  <c r="X406" i="10"/>
  <c r="X496" i="10"/>
  <c r="X528" i="10"/>
  <c r="X560" i="10"/>
  <c r="X594" i="10"/>
  <c r="X607" i="10"/>
  <c r="X627" i="10"/>
  <c r="X305" i="10"/>
  <c r="X306" i="10"/>
  <c r="X404" i="10"/>
  <c r="X480" i="10"/>
  <c r="X544" i="10"/>
  <c r="X623" i="10"/>
  <c r="X410" i="10"/>
  <c r="X520" i="10"/>
  <c r="X578" i="10"/>
  <c r="X770" i="10"/>
  <c r="X775" i="10"/>
  <c r="X778" i="10"/>
  <c r="X783" i="10"/>
  <c r="X786" i="10"/>
  <c r="X791" i="10"/>
  <c r="X794" i="10"/>
  <c r="X799" i="10"/>
  <c r="X802" i="10"/>
  <c r="X807" i="10"/>
  <c r="X810" i="10"/>
  <c r="X815" i="10"/>
  <c r="X818" i="10"/>
  <c r="X823" i="10"/>
  <c r="X826" i="10"/>
  <c r="X831" i="10"/>
  <c r="X834" i="10"/>
  <c r="X839" i="10"/>
  <c r="X842" i="10"/>
  <c r="X847" i="10"/>
  <c r="X850" i="10"/>
  <c r="X855" i="10"/>
  <c r="X858" i="10"/>
  <c r="X863" i="10"/>
  <c r="X866" i="10"/>
  <c r="X871" i="10"/>
  <c r="X874" i="10"/>
  <c r="X416" i="10"/>
  <c r="X512" i="10"/>
  <c r="X576" i="10"/>
  <c r="X583" i="10"/>
  <c r="X584" i="10"/>
  <c r="X602" i="10"/>
  <c r="X618" i="10"/>
  <c r="X635" i="10"/>
  <c r="X643" i="10"/>
  <c r="X651" i="10"/>
  <c r="X659" i="10"/>
  <c r="X667" i="10"/>
  <c r="X675" i="10"/>
  <c r="X683" i="10"/>
  <c r="X691" i="10"/>
  <c r="X699" i="10"/>
  <c r="X707" i="10"/>
  <c r="X715" i="10"/>
  <c r="X723" i="10"/>
  <c r="X731" i="10"/>
  <c r="X739" i="10"/>
  <c r="X747" i="10"/>
  <c r="X755" i="10"/>
  <c r="X763" i="10"/>
  <c r="X42" i="10"/>
  <c r="X388" i="10"/>
  <c r="X488" i="10"/>
  <c r="X552" i="10"/>
  <c r="X591" i="10"/>
  <c r="X592" i="10"/>
  <c r="X610" i="10"/>
  <c r="X615" i="10"/>
  <c r="X616" i="10"/>
  <c r="X628" i="10"/>
  <c r="X632" i="10"/>
  <c r="X646" i="10"/>
  <c r="X660" i="10"/>
  <c r="X664" i="10"/>
  <c r="X678" i="10"/>
  <c r="X692" i="10"/>
  <c r="X696" i="10"/>
  <c r="X710" i="10"/>
  <c r="X724" i="10"/>
  <c r="X728" i="10"/>
  <c r="X742" i="10"/>
  <c r="X756" i="10"/>
  <c r="X760" i="10"/>
  <c r="X800" i="10"/>
  <c r="X832" i="10"/>
  <c r="X864" i="10"/>
  <c r="X898" i="10"/>
  <c r="X903" i="10"/>
  <c r="X636" i="10"/>
  <c r="X640" i="10"/>
  <c r="X654" i="10"/>
  <c r="X668" i="10"/>
  <c r="X672" i="10"/>
  <c r="X686" i="10"/>
  <c r="X700" i="10"/>
  <c r="X704" i="10"/>
  <c r="X718" i="10"/>
  <c r="X732" i="10"/>
  <c r="X736" i="10"/>
  <c r="X750" i="10"/>
  <c r="X764" i="10"/>
  <c r="X792" i="10"/>
  <c r="X803" i="10"/>
  <c r="X806" i="10"/>
  <c r="X824" i="10"/>
  <c r="X835" i="10"/>
  <c r="X838" i="10"/>
  <c r="X856" i="10"/>
  <c r="X867" i="10"/>
  <c r="X870" i="10"/>
  <c r="X879" i="10"/>
  <c r="X880" i="10"/>
  <c r="X886" i="10"/>
  <c r="X630" i="10"/>
  <c r="X644" i="10"/>
  <c r="X648" i="10"/>
  <c r="X662" i="10"/>
  <c r="X676" i="10"/>
  <c r="X680" i="10"/>
  <c r="X694" i="10"/>
  <c r="X708" i="10"/>
  <c r="X712" i="10"/>
  <c r="X726" i="10"/>
  <c r="X740" i="10"/>
  <c r="X744" i="10"/>
  <c r="X758" i="10"/>
  <c r="X784" i="10"/>
  <c r="X795" i="10"/>
  <c r="X798" i="10"/>
  <c r="X816" i="10"/>
  <c r="X827" i="10"/>
  <c r="X830" i="10"/>
  <c r="X638" i="10"/>
  <c r="X652" i="10"/>
  <c r="X656" i="10"/>
  <c r="X670" i="10"/>
  <c r="X684" i="10"/>
  <c r="X688" i="10"/>
  <c r="X702" i="10"/>
  <c r="X716" i="10"/>
  <c r="X720" i="10"/>
  <c r="X734" i="10"/>
  <c r="X748" i="10"/>
  <c r="X752" i="10"/>
  <c r="X776" i="10"/>
  <c r="X787" i="10"/>
  <c r="X790" i="10"/>
  <c r="X808" i="10"/>
  <c r="X819" i="10"/>
  <c r="X822" i="10"/>
  <c r="X848" i="10"/>
  <c r="X862" i="10"/>
  <c r="X882" i="10"/>
  <c r="X888" i="10"/>
  <c r="X890" i="10"/>
  <c r="X894" i="10"/>
  <c r="X914" i="10"/>
  <c r="X919" i="10"/>
  <c r="X946" i="10"/>
  <c r="X951" i="10"/>
  <c r="X978" i="10"/>
  <c r="X983" i="10"/>
  <c r="X1010" i="10"/>
  <c r="X1015" i="10"/>
  <c r="X1042" i="10"/>
  <c r="X1047" i="10"/>
  <c r="X1074" i="10"/>
  <c r="X1079" i="10"/>
  <c r="X1106" i="10"/>
  <c r="X899" i="10"/>
  <c r="X906" i="10"/>
  <c r="X912" i="10"/>
  <c r="X922" i="10"/>
  <c r="X927" i="10"/>
  <c r="X954" i="10"/>
  <c r="X959" i="10"/>
  <c r="X986" i="10"/>
  <c r="X991" i="10"/>
  <c r="X1018" i="10"/>
  <c r="X1023" i="10"/>
  <c r="X1050" i="10"/>
  <c r="X1055" i="10"/>
  <c r="X1082" i="10"/>
  <c r="X1087" i="10"/>
  <c r="X859" i="10"/>
  <c r="X883" i="10"/>
  <c r="X902" i="10"/>
  <c r="X907" i="10"/>
  <c r="X911" i="10"/>
  <c r="X923" i="10"/>
  <c r="X930" i="10"/>
  <c r="X935" i="10"/>
  <c r="X936" i="10"/>
  <c r="X942" i="10"/>
  <c r="X955" i="10"/>
  <c r="X962" i="10"/>
  <c r="X967" i="10"/>
  <c r="X968" i="10"/>
  <c r="X974" i="10"/>
  <c r="X987" i="10"/>
  <c r="X994" i="10"/>
  <c r="X999" i="10"/>
  <c r="X1000" i="10"/>
  <c r="X1006" i="10"/>
  <c r="X1019" i="10"/>
  <c r="X1026" i="10"/>
  <c r="X840" i="10"/>
  <c r="X854" i="10"/>
  <c r="X872" i="10"/>
  <c r="X887" i="10"/>
  <c r="X895" i="10"/>
  <c r="X938" i="10"/>
  <c r="X943" i="10"/>
  <c r="X970" i="10"/>
  <c r="X975" i="10"/>
  <c r="X1002" i="10"/>
  <c r="X1007" i="10"/>
  <c r="X1034" i="10"/>
  <c r="X1039" i="10"/>
  <c r="X1063" i="10"/>
  <c r="X1083" i="10"/>
  <c r="X1115" i="10"/>
  <c r="X1123" i="10"/>
  <c r="X1126" i="10"/>
  <c r="X1131" i="10"/>
  <c r="X1134" i="10"/>
  <c r="X1139" i="10"/>
  <c r="X1142" i="10"/>
  <c r="X1147" i="10"/>
  <c r="X1150" i="10"/>
  <c r="X1155" i="10"/>
  <c r="X1158" i="10"/>
  <c r="X1163" i="10"/>
  <c r="X1166" i="10"/>
  <c r="X1171" i="10"/>
  <c r="X1174" i="10"/>
  <c r="X1179" i="10"/>
  <c r="X1182" i="10"/>
  <c r="X1185" i="10"/>
  <c r="X1032" i="10"/>
  <c r="X1064" i="10"/>
  <c r="X1066" i="10"/>
  <c r="X1071" i="10"/>
  <c r="X1090" i="10"/>
  <c r="X1102" i="10"/>
  <c r="X1031" i="10"/>
  <c r="X1038" i="10"/>
  <c r="X1051" i="10"/>
  <c r="X1095" i="10"/>
  <c r="X1110" i="10"/>
  <c r="X1111" i="10"/>
  <c r="X1112" i="10"/>
  <c r="X1118" i="10"/>
  <c r="X1122" i="10"/>
  <c r="X1127" i="10"/>
  <c r="X1130" i="10"/>
  <c r="X1135" i="10"/>
  <c r="X1138" i="10"/>
  <c r="X1143" i="10"/>
  <c r="X1146" i="10"/>
  <c r="X1151" i="10"/>
  <c r="X1154" i="10"/>
  <c r="X1159" i="10"/>
  <c r="X1162" i="10"/>
  <c r="X1058" i="10"/>
  <c r="X1070" i="10"/>
  <c r="X1096" i="10"/>
  <c r="X1098" i="10"/>
  <c r="X1103" i="10"/>
  <c r="X1114" i="10"/>
  <c r="X1119" i="10"/>
  <c r="X1160" i="10"/>
  <c r="X1201" i="10"/>
  <c r="X1189" i="10"/>
  <c r="X1205" i="10"/>
  <c r="X1193" i="10"/>
  <c r="X1209" i="10"/>
  <c r="X1197" i="10"/>
  <c r="X1212" i="10"/>
  <c r="X1216" i="10"/>
  <c r="X1384" i="10"/>
  <c r="X1392" i="10"/>
  <c r="X1400" i="10"/>
  <c r="X1286" i="10"/>
  <c r="X1294" i="10"/>
  <c r="X1300" i="10"/>
  <c r="X1302" i="10"/>
  <c r="X1386" i="10"/>
  <c r="X1391" i="10"/>
  <c r="X1394" i="10"/>
  <c r="X1399" i="10"/>
  <c r="X1402" i="10"/>
  <c r="X1407" i="10"/>
  <c r="X1410" i="10"/>
  <c r="X1415" i="10"/>
  <c r="X1419" i="10"/>
  <c r="X1423" i="10"/>
  <c r="X1427" i="10"/>
  <c r="X1431" i="10"/>
  <c r="X1435" i="10"/>
  <c r="X1439" i="10"/>
  <c r="X1443" i="10"/>
  <c r="X1459" i="10"/>
  <c r="X1475" i="10"/>
  <c r="X1640" i="10"/>
  <c r="X1648" i="10"/>
  <c r="X1656" i="10"/>
  <c r="X1664" i="10"/>
  <c r="X1668" i="10"/>
  <c r="X1672" i="10"/>
  <c r="X1676" i="10"/>
  <c r="X1680" i="10"/>
  <c r="X1684" i="10"/>
  <c r="X1688" i="10"/>
  <c r="X1692" i="10"/>
  <c r="X1696" i="10"/>
  <c r="X1700" i="10"/>
  <c r="X1704" i="10"/>
  <c r="X1708" i="10"/>
  <c r="X1712" i="10"/>
  <c r="X1716" i="10"/>
  <c r="X1720" i="10"/>
  <c r="X1724" i="10"/>
  <c r="X1455" i="10"/>
  <c r="X1471" i="10"/>
  <c r="X1487" i="10"/>
  <c r="X1416" i="10"/>
  <c r="X1448" i="10"/>
  <c r="X1451" i="10"/>
  <c r="X1464" i="10"/>
  <c r="X1467" i="10"/>
  <c r="X1480" i="10"/>
  <c r="X1483" i="10"/>
  <c r="X1408" i="10"/>
  <c r="X1420" i="10"/>
  <c r="X1424" i="10"/>
  <c r="X1428" i="10"/>
  <c r="X1432" i="10"/>
  <c r="X1436" i="10"/>
  <c r="X1440" i="10"/>
  <c r="X1444" i="10"/>
  <c r="X1447" i="10"/>
  <c r="X1460" i="10"/>
  <c r="X1463" i="10"/>
  <c r="X1476" i="10"/>
  <c r="X1479" i="10"/>
  <c r="X1490" i="10"/>
  <c r="X1495" i="10"/>
  <c r="X1498" i="10"/>
  <c r="X1503" i="10"/>
  <c r="X1506" i="10"/>
  <c r="X1511" i="10"/>
  <c r="X1514" i="10"/>
  <c r="X1519" i="10"/>
  <c r="X1522" i="10"/>
  <c r="X1527" i="10"/>
  <c r="X1530" i="10"/>
  <c r="X1535" i="10"/>
  <c r="X1538" i="10"/>
  <c r="X1543" i="10"/>
  <c r="X1546" i="10"/>
  <c r="X1551" i="10"/>
  <c r="X1554" i="10"/>
  <c r="X1559" i="10"/>
  <c r="X1562" i="10"/>
  <c r="X1567" i="10"/>
  <c r="X1570" i="10"/>
  <c r="X1575" i="10"/>
  <c r="X1578" i="10"/>
  <c r="X1583" i="10"/>
  <c r="X1586" i="10"/>
  <c r="X1591" i="10"/>
  <c r="X1594" i="10"/>
  <c r="X1599" i="10"/>
  <c r="X1602" i="10"/>
  <c r="X1607" i="10"/>
  <c r="X1610" i="10"/>
  <c r="X1615" i="10"/>
  <c r="X1618" i="10"/>
  <c r="X1623" i="10"/>
  <c r="X1626" i="10"/>
  <c r="X1631" i="10"/>
  <c r="X1634" i="10"/>
  <c r="X1639" i="10"/>
  <c r="X1642" i="10"/>
  <c r="X1647" i="10"/>
  <c r="X1650" i="10"/>
  <c r="X1655" i="10"/>
  <c r="X1658" i="10"/>
  <c r="X1663" i="10"/>
  <c r="X1667" i="10"/>
  <c r="X1671" i="10"/>
  <c r="X1675" i="10"/>
  <c r="X1679" i="10"/>
  <c r="X1683" i="10"/>
  <c r="X1687" i="10"/>
  <c r="X1691" i="10"/>
  <c r="X1695" i="10"/>
  <c r="X1699" i="10"/>
  <c r="X1703" i="10"/>
  <c r="X1707" i="10"/>
  <c r="X1711" i="10"/>
  <c r="X1715" i="10"/>
  <c r="X1719" i="10"/>
  <c r="X1723" i="10"/>
  <c r="X1727" i="10"/>
  <c r="X1731" i="10"/>
  <c r="X1735" i="10"/>
  <c r="X1739" i="10"/>
  <c r="X1728" i="10"/>
  <c r="X1732" i="10"/>
  <c r="X1736" i="10"/>
  <c r="X1740" i="10"/>
  <c r="X1743" i="10"/>
  <c r="X1756" i="10"/>
  <c r="X1788" i="10"/>
  <c r="X1800" i="10"/>
  <c r="X1808" i="10"/>
  <c r="X1764" i="10"/>
  <c r="X1748" i="10"/>
  <c r="X1780" i="10"/>
  <c r="X2644" i="10"/>
  <c r="X2649" i="10"/>
  <c r="X2652" i="10"/>
  <c r="X2326" i="10"/>
  <c r="X2314" i="10"/>
  <c r="X2330" i="10"/>
  <c r="X2665" i="10"/>
  <c r="X2666" i="10"/>
  <c r="X2684" i="10"/>
  <c r="X2694" i="10"/>
  <c r="X2697" i="10"/>
  <c r="X2713" i="10"/>
  <c r="X2729" i="10"/>
  <c r="X2745" i="10"/>
  <c r="X2761" i="10"/>
  <c r="X2777" i="10"/>
  <c r="X2793" i="10"/>
  <c r="X2809" i="10"/>
  <c r="X2825" i="10"/>
  <c r="X2841" i="10"/>
  <c r="X2857" i="10"/>
  <c r="X2873" i="10"/>
  <c r="X2889" i="10"/>
  <c r="X2905" i="10"/>
  <c r="X2921" i="10"/>
  <c r="X2937" i="10"/>
  <c r="X2953" i="10"/>
  <c r="X2969" i="10"/>
  <c r="X2985" i="10"/>
  <c r="X3001" i="10"/>
  <c r="X3017" i="10"/>
  <c r="X3033" i="10"/>
  <c r="X3049" i="10"/>
  <c r="X3174" i="10"/>
  <c r="X3182" i="10"/>
  <c r="X3190" i="10"/>
  <c r="X3198" i="10"/>
  <c r="X3206" i="10"/>
  <c r="X3214" i="10"/>
  <c r="X3222" i="10"/>
  <c r="X3230" i="10"/>
  <c r="X3238" i="10"/>
  <c r="X3246" i="10"/>
  <c r="X3254" i="10"/>
  <c r="X3262" i="10"/>
  <c r="X3270" i="10"/>
  <c r="X3278" i="10"/>
  <c r="X3286" i="10"/>
  <c r="X2660" i="10"/>
  <c r="X2673" i="10"/>
  <c r="X2692" i="10"/>
  <c r="X2693" i="10"/>
  <c r="X2709" i="10"/>
  <c r="X2725" i="10"/>
  <c r="X2741" i="10"/>
  <c r="X2757" i="10"/>
  <c r="X2773" i="10"/>
  <c r="X2789" i="10"/>
  <c r="X2805" i="10"/>
  <c r="X2821" i="10"/>
  <c r="X2837" i="10"/>
  <c r="X2853" i="10"/>
  <c r="X2869" i="10"/>
  <c r="X2885" i="10"/>
  <c r="X2901" i="10"/>
  <c r="X2917" i="10"/>
  <c r="X2933" i="10"/>
  <c r="X2949" i="10"/>
  <c r="X2965" i="10"/>
  <c r="X2981" i="10"/>
  <c r="X2997" i="10"/>
  <c r="X3013" i="10"/>
  <c r="X3029" i="10"/>
  <c r="X3045" i="10"/>
  <c r="X2650" i="10"/>
  <c r="X2668" i="10"/>
  <c r="X2681" i="10"/>
  <c r="X2682" i="10"/>
  <c r="X2702" i="10"/>
  <c r="X2705" i="10"/>
  <c r="X2718" i="10"/>
  <c r="X2721" i="10"/>
  <c r="X2734" i="10"/>
  <c r="X2737" i="10"/>
  <c r="X2750" i="10"/>
  <c r="X2753" i="10"/>
  <c r="X2766" i="10"/>
  <c r="X2769" i="10"/>
  <c r="X2782" i="10"/>
  <c r="X2785" i="10"/>
  <c r="X2798" i="10"/>
  <c r="X2801" i="10"/>
  <c r="X2814" i="10"/>
  <c r="X2817" i="10"/>
  <c r="X2830" i="10"/>
  <c r="X2833" i="10"/>
  <c r="X2846" i="10"/>
  <c r="X2849" i="10"/>
  <c r="X2862" i="10"/>
  <c r="X2865" i="10"/>
  <c r="X2878" i="10"/>
  <c r="X2881" i="10"/>
  <c r="X2894" i="10"/>
  <c r="X2897" i="10"/>
  <c r="X2910" i="10"/>
  <c r="X2913" i="10"/>
  <c r="X2926" i="10"/>
  <c r="X2929" i="10"/>
  <c r="X2942" i="10"/>
  <c r="X2945" i="10"/>
  <c r="X2958" i="10"/>
  <c r="X2961" i="10"/>
  <c r="X2974" i="10"/>
  <c r="X2977" i="10"/>
  <c r="X2990" i="10"/>
  <c r="X2993" i="10"/>
  <c r="X3006" i="10"/>
  <c r="X3009" i="10"/>
  <c r="X3022" i="10"/>
  <c r="X3025" i="10"/>
  <c r="X3038" i="10"/>
  <c r="X3041" i="10"/>
  <c r="X3054" i="10"/>
  <c r="X2642" i="10"/>
  <c r="X2657" i="10"/>
  <c r="X2658" i="10"/>
  <c r="X2676" i="10"/>
  <c r="X2689" i="10"/>
  <c r="X2690" i="10"/>
  <c r="X2698" i="10"/>
  <c r="X2701" i="10"/>
  <c r="X2714" i="10"/>
  <c r="X2717" i="10"/>
  <c r="X2730" i="10"/>
  <c r="X2733" i="10"/>
  <c r="X2746" i="10"/>
  <c r="X2749" i="10"/>
  <c r="X2762" i="10"/>
  <c r="X2765" i="10"/>
  <c r="X2778" i="10"/>
  <c r="X2781" i="10"/>
  <c r="X2794" i="10"/>
  <c r="X2797" i="10"/>
  <c r="X2810" i="10"/>
  <c r="X2813" i="10"/>
  <c r="X2826" i="10"/>
  <c r="X2829" i="10"/>
  <c r="X2842" i="10"/>
  <c r="X2845" i="10"/>
  <c r="X2858" i="10"/>
  <c r="X2861" i="10"/>
  <c r="X2874" i="10"/>
  <c r="X2877" i="10"/>
  <c r="X2890" i="10"/>
  <c r="X2893" i="10"/>
  <c r="X2906" i="10"/>
  <c r="X2909" i="10"/>
  <c r="X2922" i="10"/>
  <c r="X2925" i="10"/>
  <c r="X2938" i="10"/>
  <c r="X2941" i="10"/>
  <c r="X2954" i="10"/>
  <c r="X2957" i="10"/>
  <c r="X2970" i="10"/>
  <c r="X2973" i="10"/>
  <c r="X2986" i="10"/>
  <c r="X2989" i="10"/>
  <c r="X3002" i="10"/>
  <c r="X3005" i="10"/>
  <c r="X3018" i="10"/>
  <c r="X3021" i="10"/>
  <c r="X3034" i="10"/>
  <c r="X3037" i="10"/>
  <c r="X3050" i="10"/>
  <c r="X3053" i="10"/>
  <c r="X3056" i="10"/>
  <c r="X3061" i="10"/>
  <c r="X3064" i="10"/>
  <c r="X3069" i="10"/>
  <c r="X3072" i="10"/>
  <c r="X3077" i="10"/>
  <c r="X3080" i="10"/>
  <c r="X3085" i="10"/>
  <c r="X3088" i="10"/>
  <c r="X3093" i="10"/>
  <c r="X3096" i="10"/>
  <c r="X3101" i="10"/>
  <c r="X3104" i="10"/>
  <c r="X3109" i="10"/>
  <c r="X3112" i="10"/>
  <c r="X3117" i="10"/>
  <c r="X3120" i="10"/>
  <c r="X3125" i="10"/>
  <c r="X3128" i="10"/>
  <c r="X3133" i="10"/>
  <c r="X3136" i="10"/>
  <c r="X3141" i="10"/>
  <c r="X3144" i="10"/>
  <c r="X3149" i="10"/>
  <c r="X3152" i="10"/>
  <c r="X3157" i="10"/>
  <c r="X3160" i="10"/>
  <c r="X3165" i="10"/>
  <c r="X3168" i="10"/>
  <c r="X3173" i="10"/>
  <c r="X3176" i="10"/>
  <c r="X3181" i="10"/>
  <c r="X3184" i="10"/>
  <c r="X3189" i="10"/>
  <c r="X3192" i="10"/>
  <c r="X3197" i="10"/>
  <c r="X3200" i="10"/>
  <c r="X3205" i="10"/>
  <c r="X3208" i="10"/>
  <c r="X3213" i="10"/>
  <c r="X3216" i="10"/>
  <c r="X3221" i="10"/>
  <c r="X3224" i="10"/>
  <c r="X3229" i="10"/>
  <c r="X3232" i="10"/>
  <c r="X3237" i="10"/>
  <c r="X3240" i="10"/>
  <c r="X3245" i="10"/>
  <c r="X3248" i="10"/>
  <c r="X3253" i="10"/>
  <c r="X3256" i="10"/>
  <c r="X3261" i="10"/>
  <c r="X3264" i="10"/>
  <c r="X3269" i="10"/>
  <c r="X3272" i="10"/>
  <c r="X3277" i="10"/>
  <c r="X3280" i="10"/>
  <c r="X3285" i="10"/>
  <c r="X3288" i="10"/>
  <c r="X3474" i="10"/>
  <c r="X3482" i="10"/>
  <c r="X3490" i="10"/>
  <c r="X3498" i="10"/>
  <c r="X3506" i="10"/>
  <c r="X3514" i="10"/>
  <c r="X3522" i="10"/>
  <c r="X3530" i="10"/>
  <c r="X3538" i="10"/>
  <c r="X3788" i="10"/>
  <c r="X3791" i="10"/>
  <c r="X3796" i="10"/>
  <c r="X3799" i="10"/>
  <c r="X3804" i="10"/>
  <c r="X3807" i="10"/>
  <c r="X3812" i="10"/>
  <c r="X3815" i="10"/>
  <c r="X3820" i="10"/>
  <c r="X3823" i="10"/>
  <c r="X3828" i="10"/>
  <c r="X3831" i="10"/>
  <c r="X3836" i="10"/>
  <c r="X3839" i="10"/>
  <c r="X3844" i="10"/>
  <c r="X3847" i="10"/>
  <c r="X3852" i="10"/>
  <c r="X3855" i="10"/>
  <c r="X3860" i="10"/>
  <c r="X3863" i="10"/>
  <c r="X3868" i="10"/>
  <c r="X3871" i="10"/>
  <c r="X3876" i="10"/>
  <c r="X3879" i="10"/>
  <c r="X3884" i="10"/>
  <c r="X3887" i="10"/>
  <c r="X3892" i="10"/>
  <c r="X3895" i="10"/>
  <c r="X3900" i="10"/>
  <c r="X3903" i="10"/>
  <c r="X3908" i="10"/>
  <c r="X3911" i="10"/>
  <c r="X3916" i="10"/>
  <c r="X3919" i="10"/>
  <c r="X3924" i="10"/>
  <c r="X3927" i="10"/>
  <c r="X3932" i="10"/>
  <c r="X3935" i="10"/>
  <c r="X3940" i="10"/>
  <c r="X3943" i="10"/>
  <c r="X3948" i="10"/>
  <c r="X3951" i="10"/>
  <c r="X3956" i="10"/>
  <c r="X3959" i="10"/>
  <c r="X3964" i="10"/>
  <c r="X3967" i="10"/>
  <c r="X3972" i="10"/>
  <c r="X3975" i="10"/>
  <c r="X3980" i="10"/>
  <c r="X3983" i="10"/>
  <c r="X3988" i="10"/>
  <c r="X3991" i="10"/>
  <c r="X3996" i="10"/>
  <c r="X3999" i="10"/>
  <c r="X4004" i="10"/>
  <c r="X4007" i="10"/>
  <c r="X4012" i="10"/>
  <c r="X4015" i="10"/>
  <c r="X4020" i="10"/>
  <c r="X4023" i="10"/>
  <c r="X4028" i="10"/>
  <c r="X4031" i="10"/>
  <c r="X4036" i="10"/>
  <c r="X4039" i="10"/>
  <c r="X4052" i="10"/>
  <c r="X4055" i="10"/>
  <c r="X4068" i="10"/>
  <c r="X4071" i="10"/>
  <c r="X4084" i="10"/>
  <c r="X4087" i="10"/>
  <c r="X4100" i="10"/>
  <c r="X4103" i="10"/>
  <c r="X4116" i="10"/>
  <c r="X4119" i="10"/>
  <c r="X4132" i="10"/>
  <c r="X4135" i="10"/>
  <c r="X4148" i="10"/>
  <c r="X4151" i="10"/>
  <c r="X4164" i="10"/>
  <c r="X4167" i="10"/>
  <c r="X4180" i="10"/>
  <c r="X4183" i="10"/>
  <c r="X4196" i="10"/>
  <c r="X4199" i="10"/>
  <c r="X4212" i="10"/>
  <c r="X4215" i="10"/>
  <c r="X4228" i="10"/>
  <c r="X4231" i="10"/>
  <c r="X4244" i="10"/>
  <c r="X4247" i="10"/>
  <c r="X4260" i="10"/>
  <c r="X4263" i="10"/>
  <c r="X4276" i="10"/>
  <c r="X4279" i="10"/>
  <c r="X4292" i="10"/>
  <c r="X4295" i="10"/>
  <c r="X4308" i="10"/>
  <c r="X4311" i="10"/>
  <c r="X4324" i="10"/>
  <c r="X4327" i="10"/>
  <c r="X4340" i="10"/>
  <c r="X4360" i="10"/>
  <c r="X4376" i="10"/>
  <c r="X4392" i="10"/>
  <c r="X4408" i="10"/>
  <c r="X4424" i="10"/>
  <c r="X4440" i="10"/>
  <c r="X4456" i="10"/>
  <c r="X4472" i="10"/>
  <c r="X4488" i="10"/>
  <c r="X4504" i="10"/>
  <c r="X4520" i="10"/>
  <c r="X4536" i="10"/>
  <c r="X4940" i="10"/>
  <c r="X4956" i="10"/>
  <c r="X4959" i="10"/>
  <c r="X5004" i="10"/>
  <c r="X4885" i="10"/>
  <c r="X4893" i="10"/>
  <c r="X4901" i="10"/>
  <c r="X4917" i="10"/>
  <c r="X4933" i="10"/>
  <c r="X4965" i="10"/>
  <c r="X4981" i="10"/>
  <c r="X4989" i="10"/>
  <c r="X4997" i="10"/>
  <c r="X5005" i="10"/>
  <c r="X4335" i="10"/>
  <c r="X4348" i="10"/>
  <c r="X4349" i="10"/>
  <c r="X4353" i="10"/>
  <c r="X4356" i="10"/>
  <c r="X4369" i="10"/>
  <c r="X4372" i="10"/>
  <c r="X4385" i="10"/>
  <c r="X4388" i="10"/>
  <c r="X4401" i="10"/>
  <c r="X4404" i="10"/>
  <c r="X4417" i="10"/>
  <c r="X4420" i="10"/>
  <c r="X4433" i="10"/>
  <c r="X4436" i="10"/>
  <c r="X4449" i="10"/>
  <c r="X4452" i="10"/>
  <c r="X4465" i="10"/>
  <c r="X4468" i="10"/>
  <c r="X4481" i="10"/>
  <c r="X4484" i="10"/>
  <c r="X4497" i="10"/>
  <c r="X4500" i="10"/>
  <c r="X4513" i="10"/>
  <c r="X4516" i="10"/>
  <c r="X4529" i="10"/>
  <c r="X4532" i="10"/>
  <c r="X4540" i="10"/>
  <c r="X4543" i="10"/>
  <c r="X4548" i="10"/>
  <c r="X4551" i="10"/>
  <c r="X4556" i="10"/>
  <c r="X4559" i="10"/>
  <c r="X4564" i="10"/>
  <c r="X4567" i="10"/>
  <c r="X4572" i="10"/>
  <c r="X4575" i="10"/>
  <c r="X4580" i="10"/>
  <c r="X4583" i="10"/>
  <c r="X4588" i="10"/>
  <c r="X4591" i="10"/>
  <c r="X4596" i="10"/>
  <c r="X4599" i="10"/>
  <c r="X4604" i="10"/>
  <c r="X4607" i="10"/>
  <c r="X4612" i="10"/>
  <c r="X4615" i="10"/>
  <c r="X4620" i="10"/>
  <c r="X4623" i="10"/>
  <c r="X4628" i="10"/>
  <c r="X4631" i="10"/>
  <c r="X4636" i="10"/>
  <c r="X4639" i="10"/>
  <c r="X4644" i="10"/>
  <c r="X4647" i="10"/>
  <c r="X4652" i="10"/>
  <c r="X4655" i="10"/>
  <c r="X4660" i="10"/>
  <c r="X4663" i="10"/>
  <c r="X4668" i="10"/>
  <c r="X4671" i="10"/>
  <c r="X4676" i="10"/>
  <c r="X4679" i="10"/>
  <c r="X4684" i="10"/>
  <c r="X4687" i="10"/>
  <c r="X4692" i="10"/>
  <c r="X4695" i="10"/>
  <c r="X4700" i="10"/>
  <c r="X4703" i="10"/>
  <c r="X4708" i="10"/>
  <c r="X4711" i="10"/>
  <c r="X4716" i="10"/>
  <c r="X4719" i="10"/>
  <c r="X4724" i="10"/>
  <c r="X4727" i="10"/>
  <c r="X4732" i="10"/>
  <c r="X4735" i="10"/>
  <c r="X4740" i="10"/>
  <c r="X4743" i="10"/>
  <c r="X4748" i="10"/>
  <c r="X4751" i="10"/>
  <c r="X4756" i="10"/>
  <c r="X4759" i="10"/>
  <c r="X4764" i="10"/>
  <c r="X4767" i="10"/>
  <c r="X4772" i="10"/>
  <c r="X4775" i="10"/>
  <c r="X4780" i="10"/>
  <c r="X4783" i="10"/>
  <c r="X4788" i="10"/>
  <c r="X4791" i="10"/>
  <c r="X4796" i="10"/>
  <c r="X4799" i="10"/>
  <c r="X4804" i="10"/>
  <c r="X4807" i="10"/>
  <c r="X4812" i="10"/>
  <c r="X4815" i="10"/>
  <c r="X4820" i="10"/>
  <c r="X4823" i="10"/>
  <c r="X4828" i="10"/>
  <c r="X4831" i="10"/>
  <c r="X4836" i="10"/>
  <c r="X4839" i="10"/>
  <c r="X4844" i="10"/>
  <c r="X4847" i="10"/>
  <c r="X4852" i="10"/>
  <c r="X4855" i="10"/>
  <c r="X4860" i="10"/>
  <c r="X4863" i="10"/>
  <c r="X4868" i="10"/>
  <c r="X4871" i="10"/>
  <c r="X4876" i="10"/>
  <c r="X4879" i="10"/>
  <c r="X4884" i="10"/>
  <c r="X4887" i="10"/>
  <c r="X4892" i="10"/>
  <c r="X4895" i="10"/>
  <c r="X4900" i="10"/>
  <c r="X4903" i="10"/>
  <c r="X4908" i="10"/>
  <c r="X4911" i="10"/>
  <c r="X4916" i="10"/>
  <c r="X4919" i="10"/>
  <c r="X4924" i="10"/>
  <c r="X4927" i="10"/>
  <c r="X4932" i="10"/>
  <c r="X4935" i="10"/>
  <c r="X4948" i="10"/>
  <c r="X4951" i="10"/>
  <c r="X4975" i="10"/>
  <c r="X4980" i="10"/>
  <c r="X4983" i="10"/>
  <c r="X4988" i="10"/>
  <c r="X4999" i="10"/>
  <c r="X4044" i="10"/>
  <c r="X4047" i="10"/>
  <c r="X4060" i="10"/>
  <c r="X4063" i="10"/>
  <c r="X4076" i="10"/>
  <c r="X4079" i="10"/>
  <c r="X4092" i="10"/>
  <c r="X4095" i="10"/>
  <c r="X4108" i="10"/>
  <c r="X4111" i="10"/>
  <c r="X4124" i="10"/>
  <c r="X4127" i="10"/>
  <c r="X4140" i="10"/>
  <c r="X4143" i="10"/>
  <c r="X4156" i="10"/>
  <c r="X4159" i="10"/>
  <c r="X4172" i="10"/>
  <c r="X4175" i="10"/>
  <c r="X4188" i="10"/>
  <c r="X4191" i="10"/>
  <c r="X4204" i="10"/>
  <c r="X4207" i="10"/>
  <c r="X4220" i="10"/>
  <c r="X4223" i="10"/>
  <c r="X4236" i="10"/>
  <c r="X4239" i="10"/>
  <c r="X4252" i="10"/>
  <c r="X4255" i="10"/>
  <c r="X4268" i="10"/>
  <c r="X4271" i="10"/>
  <c r="X4284" i="10"/>
  <c r="X4287" i="10"/>
  <c r="X4300" i="10"/>
  <c r="X4303" i="10"/>
  <c r="X4316" i="10"/>
  <c r="X4319" i="10"/>
  <c r="X4343" i="10"/>
  <c r="X4352" i="10"/>
  <c r="X4368" i="10"/>
  <c r="X4384" i="10"/>
  <c r="X4400" i="10"/>
  <c r="X4416" i="10"/>
  <c r="X4432" i="10"/>
  <c r="X4448" i="10"/>
  <c r="X4464" i="10"/>
  <c r="X4480" i="10"/>
  <c r="X4496" i="10"/>
  <c r="X4512" i="10"/>
  <c r="X4528" i="10"/>
  <c r="X4332" i="10"/>
  <c r="X4333" i="10"/>
  <c r="X4361" i="10"/>
  <c r="X4364" i="10"/>
  <c r="X4377" i="10"/>
  <c r="X4380" i="10"/>
  <c r="X4393" i="10"/>
  <c r="X4396" i="10"/>
  <c r="X4409" i="10"/>
  <c r="X4412" i="10"/>
  <c r="X4425" i="10"/>
  <c r="X4428" i="10"/>
  <c r="X4441" i="10"/>
  <c r="X4444" i="10"/>
  <c r="X4457" i="10"/>
  <c r="X4460" i="10"/>
  <c r="X4473" i="10"/>
  <c r="X4476" i="10"/>
  <c r="X4489" i="10"/>
  <c r="X4492" i="10"/>
  <c r="X4505" i="10"/>
  <c r="X4508" i="10"/>
  <c r="X4521" i="10"/>
  <c r="X4524" i="10"/>
  <c r="X4537" i="10"/>
  <c r="X4539" i="10"/>
  <c r="X4544" i="10"/>
  <c r="X4547" i="10"/>
  <c r="X4552" i="10"/>
  <c r="X4555" i="10"/>
  <c r="X4560" i="10"/>
  <c r="X4563" i="10"/>
  <c r="X4568" i="10"/>
  <c r="X4571" i="10"/>
  <c r="X4576" i="10"/>
  <c r="X4579" i="10"/>
  <c r="X4584" i="10"/>
  <c r="X4587" i="10"/>
  <c r="X4592" i="10"/>
  <c r="X4595" i="10"/>
  <c r="X4600" i="10"/>
  <c r="X4603" i="10"/>
  <c r="X4608" i="10"/>
  <c r="X4611" i="10"/>
  <c r="X4616" i="10"/>
  <c r="X4619" i="10"/>
  <c r="X4624" i="10"/>
  <c r="X4627" i="10"/>
  <c r="X4632" i="10"/>
  <c r="X4635" i="10"/>
  <c r="X4640" i="10"/>
  <c r="X4643" i="10"/>
  <c r="X4648" i="10"/>
  <c r="X4651" i="10"/>
  <c r="X4656" i="10"/>
  <c r="X4659" i="10"/>
  <c r="X4664" i="10"/>
  <c r="X4667" i="10"/>
  <c r="X4672" i="10"/>
  <c r="X4675" i="10"/>
  <c r="X4680" i="10"/>
  <c r="X4683" i="10"/>
  <c r="X4688" i="10"/>
  <c r="X4691" i="10"/>
  <c r="X4696" i="10"/>
  <c r="X4699" i="10"/>
  <c r="X4704" i="10"/>
  <c r="X4707" i="10"/>
  <c r="X4712" i="10"/>
  <c r="X4715" i="10"/>
  <c r="X4943" i="10"/>
  <c r="X4964" i="10"/>
  <c r="X4967" i="10"/>
  <c r="X4972" i="10"/>
  <c r="X4991" i="10"/>
  <c r="X4996" i="10"/>
  <c r="X5007" i="10"/>
  <c r="X4877" i="10"/>
  <c r="X4909" i="10"/>
  <c r="X4925" i="10"/>
  <c r="X4941" i="10"/>
  <c r="X4949" i="10"/>
  <c r="X4957" i="10"/>
  <c r="X4973" i="10"/>
  <c r="X4944" i="10"/>
  <c r="X4912" i="10"/>
  <c r="X4848" i="10"/>
  <c r="X4832" i="10"/>
  <c r="X4816" i="10"/>
  <c r="X4800" i="10"/>
  <c r="X4784" i="10"/>
  <c r="X4768" i="10"/>
  <c r="X4752" i="10"/>
  <c r="X4736" i="10"/>
  <c r="X4720" i="10"/>
  <c r="X4437" i="10"/>
  <c r="X4697" i="10"/>
  <c r="X4665" i="10"/>
  <c r="X4633" i="10"/>
  <c r="X4601" i="10"/>
  <c r="X4569" i="10"/>
  <c r="X4477" i="10"/>
  <c r="X4485" i="10"/>
  <c r="X4357" i="10"/>
  <c r="X4705" i="10"/>
  <c r="X4673" i="10"/>
  <c r="X4641" i="10"/>
  <c r="X4609" i="10"/>
  <c r="X4577" i="10"/>
  <c r="X4545" i="10"/>
  <c r="X4525" i="10"/>
  <c r="X4397" i="10"/>
  <c r="X5002" i="10"/>
  <c r="X4978" i="10"/>
  <c r="X4946" i="10"/>
  <c r="X4937" i="10"/>
  <c r="X4929" i="10"/>
  <c r="X4906" i="10"/>
  <c r="X4979" i="10"/>
  <c r="X4883" i="10"/>
  <c r="X4503" i="10"/>
  <c r="X4439" i="10"/>
  <c r="X4375" i="10"/>
  <c r="X4347" i="10"/>
  <c r="X4337" i="10"/>
  <c r="X4293" i="10"/>
  <c r="X4229" i="10"/>
  <c r="X4165" i="10"/>
  <c r="X4101" i="10"/>
  <c r="X4032" i="10"/>
  <c r="X4016" i="10"/>
  <c r="X4000" i="10"/>
  <c r="X3984" i="10"/>
  <c r="X3968" i="10"/>
  <c r="X3952" i="10"/>
  <c r="X3944" i="10"/>
  <c r="X3912" i="10"/>
  <c r="X3880" i="10"/>
  <c r="X3848" i="10"/>
  <c r="X3816" i="10"/>
  <c r="X3784" i="10"/>
  <c r="X4846" i="10"/>
  <c r="X4814" i="10"/>
  <c r="X4782" i="10"/>
  <c r="X4750" i="10"/>
  <c r="X4718" i="10"/>
  <c r="X4686" i="10"/>
  <c r="X4654" i="10"/>
  <c r="X4622" i="10"/>
  <c r="X4590" i="10"/>
  <c r="X4558" i="10"/>
  <c r="X4518" i="10"/>
  <c r="X4475" i="10"/>
  <c r="X4454" i="10"/>
  <c r="X4411" i="10"/>
  <c r="X4390" i="10"/>
  <c r="X4304" i="10"/>
  <c r="X4240" i="10"/>
  <c r="X4176" i="10"/>
  <c r="X4112" i="10"/>
  <c r="X4048" i="10"/>
  <c r="X3941" i="10"/>
  <c r="X3909" i="10"/>
  <c r="X3877" i="10"/>
  <c r="X3845" i="10"/>
  <c r="X3813" i="10"/>
  <c r="X4942" i="10"/>
  <c r="X4527" i="10"/>
  <c r="X4506" i="10"/>
  <c r="X4463" i="10"/>
  <c r="X4442" i="10"/>
  <c r="X4399" i="10"/>
  <c r="X4378" i="10"/>
  <c r="X4317" i="10"/>
  <c r="X4253" i="10"/>
  <c r="X4189" i="10"/>
  <c r="X4125" i="10"/>
  <c r="X4061" i="10"/>
  <c r="X3929" i="10"/>
  <c r="X3897" i="10"/>
  <c r="X3865" i="10"/>
  <c r="X3833" i="10"/>
  <c r="X3801" i="10"/>
  <c r="X4902" i="10"/>
  <c r="X4882" i="10"/>
  <c r="X4858" i="10"/>
  <c r="X4826" i="10"/>
  <c r="X4794" i="10"/>
  <c r="X4762" i="10"/>
  <c r="X4730" i="10"/>
  <c r="X4698" i="10"/>
  <c r="X4666" i="10"/>
  <c r="X4634" i="10"/>
  <c r="X4602" i="10"/>
  <c r="X4570" i="10"/>
  <c r="X4342" i="10"/>
  <c r="X4280" i="10"/>
  <c r="X4216" i="10"/>
  <c r="X4152" i="10"/>
  <c r="X4088" i="10"/>
  <c r="X3533" i="10"/>
  <c r="X3527" i="10"/>
  <c r="X3501" i="10"/>
  <c r="X3495" i="10"/>
  <c r="X3469" i="10"/>
  <c r="X3445" i="10"/>
  <c r="X3413" i="10"/>
  <c r="X3381" i="10"/>
  <c r="X3349" i="10"/>
  <c r="X3317" i="10"/>
  <c r="X2994" i="10"/>
  <c r="X2866" i="10"/>
  <c r="X2738" i="10"/>
  <c r="X4305" i="10"/>
  <c r="X4297" i="10"/>
  <c r="X4249" i="10"/>
  <c r="X4226" i="10"/>
  <c r="X4217" i="10"/>
  <c r="X4137" i="10"/>
  <c r="X4114" i="10"/>
  <c r="X4090" i="10"/>
  <c r="X4074" i="10"/>
  <c r="X4058" i="10"/>
  <c r="X4042" i="10"/>
  <c r="X4026" i="10"/>
  <c r="X4010" i="10"/>
  <c r="X3994" i="10"/>
  <c r="X3978" i="10"/>
  <c r="X3962" i="10"/>
  <c r="X3946" i="10"/>
  <c r="X3914" i="10"/>
  <c r="X3882" i="10"/>
  <c r="X3850" i="10"/>
  <c r="X3818" i="10"/>
  <c r="X3786" i="10"/>
  <c r="X3780" i="10"/>
  <c r="X3764" i="10"/>
  <c r="X3748" i="10"/>
  <c r="X3732" i="10"/>
  <c r="X3716" i="10"/>
  <c r="X3700" i="10"/>
  <c r="X3684" i="10"/>
  <c r="X3668" i="10"/>
  <c r="X3652" i="10"/>
  <c r="X3636" i="10"/>
  <c r="X3620" i="10"/>
  <c r="X3604" i="10"/>
  <c r="X3588" i="10"/>
  <c r="X3572" i="10"/>
  <c r="X3556" i="10"/>
  <c r="X3536" i="10"/>
  <c r="X3520" i="10"/>
  <c r="X3504" i="10"/>
  <c r="X3488" i="10"/>
  <c r="X3401" i="10"/>
  <c r="X3337" i="10"/>
  <c r="X3273" i="10"/>
  <c r="X3241" i="10"/>
  <c r="X3209" i="10"/>
  <c r="X3177" i="10"/>
  <c r="X3169" i="10"/>
  <c r="X3153" i="10"/>
  <c r="X3137" i="10"/>
  <c r="X3121" i="10"/>
  <c r="X3105" i="10"/>
  <c r="X3089" i="10"/>
  <c r="X3073" i="10"/>
  <c r="X3057" i="10"/>
  <c r="X3014" i="10"/>
  <c r="X2886" i="10"/>
  <c r="X2758" i="10"/>
  <c r="X4313" i="10"/>
  <c r="X4266" i="10"/>
  <c r="X4250" i="10"/>
  <c r="X4218" i="10"/>
  <c r="X4209" i="10"/>
  <c r="X4186" i="10"/>
  <c r="X4169" i="10"/>
  <c r="X4146" i="10"/>
  <c r="X4323" i="10"/>
  <c r="X4291" i="10"/>
  <c r="X4259" i="10"/>
  <c r="X4227" i="10"/>
  <c r="X4195" i="10"/>
  <c r="X4163" i="10"/>
  <c r="X4131" i="10"/>
  <c r="X4099" i="10"/>
  <c r="X4067" i="10"/>
  <c r="X4035" i="10"/>
  <c r="X4003" i="10"/>
  <c r="X3971" i="10"/>
  <c r="X3939" i="10"/>
  <c r="X3907" i="10"/>
  <c r="X3875" i="10"/>
  <c r="X3843" i="10"/>
  <c r="X3811" i="10"/>
  <c r="X3770" i="10"/>
  <c r="X3754" i="10"/>
  <c r="X3738" i="10"/>
  <c r="X3722" i="10"/>
  <c r="X3706" i="10"/>
  <c r="X3690" i="10"/>
  <c r="X3674" i="10"/>
  <c r="X3658" i="10"/>
  <c r="X3642" i="10"/>
  <c r="X3626" i="10"/>
  <c r="X3610" i="10"/>
  <c r="X3594" i="10"/>
  <c r="X3578" i="10"/>
  <c r="X3562" i="10"/>
  <c r="X3546" i="10"/>
  <c r="X3468" i="10"/>
  <c r="X3454" i="10"/>
  <c r="X3422" i="10"/>
  <c r="X3390" i="10"/>
  <c r="X3358" i="10"/>
  <c r="X3326" i="10"/>
  <c r="X3294" i="10"/>
  <c r="X3010" i="10"/>
  <c r="X2882" i="10"/>
  <c r="X2754" i="10"/>
  <c r="X4318" i="10"/>
  <c r="X4286" i="10"/>
  <c r="X4254" i="10"/>
  <c r="X4222" i="10"/>
  <c r="X4190" i="10"/>
  <c r="X4158" i="10"/>
  <c r="X4126" i="10"/>
  <c r="X4094" i="10"/>
  <c r="X4062" i="10"/>
  <c r="X4030" i="10"/>
  <c r="X3998" i="10"/>
  <c r="X3966" i="10"/>
  <c r="X3934" i="10"/>
  <c r="X3902" i="10"/>
  <c r="X3870" i="10"/>
  <c r="X3838" i="10"/>
  <c r="X3806" i="10"/>
  <c r="X3781" i="10"/>
  <c r="X3773" i="10"/>
  <c r="X3765" i="10"/>
  <c r="X3757" i="10"/>
  <c r="X3749" i="10"/>
  <c r="X3741" i="10"/>
  <c r="X3733" i="10"/>
  <c r="X3725" i="10"/>
  <c r="X3717" i="10"/>
  <c r="X3709" i="10"/>
  <c r="X3701" i="10"/>
  <c r="X3693" i="10"/>
  <c r="X3685" i="10"/>
  <c r="X3677" i="10"/>
  <c r="X3669" i="10"/>
  <c r="X3661" i="10"/>
  <c r="X3653" i="10"/>
  <c r="X3645" i="10"/>
  <c r="X3637" i="10"/>
  <c r="X3629" i="10"/>
  <c r="X3621" i="10"/>
  <c r="X3613" i="10"/>
  <c r="X3605" i="10"/>
  <c r="X3597" i="10"/>
  <c r="X3589" i="10"/>
  <c r="X3581" i="10"/>
  <c r="X3573" i="10"/>
  <c r="X3565" i="10"/>
  <c r="X3557" i="10"/>
  <c r="X3549" i="10"/>
  <c r="X3541" i="10"/>
  <c r="X3441" i="10"/>
  <c r="X3377" i="10"/>
  <c r="X3313" i="10"/>
  <c r="X2934" i="10"/>
  <c r="X2806" i="10"/>
  <c r="X3456" i="10"/>
  <c r="X3424" i="10"/>
  <c r="X3392" i="10"/>
  <c r="X3360" i="10"/>
  <c r="X3328" i="10"/>
  <c r="X3296" i="10"/>
  <c r="X3032" i="10"/>
  <c r="X2968" i="10"/>
  <c r="X2904" i="10"/>
  <c r="X2840" i="10"/>
  <c r="X2776" i="10"/>
  <c r="X2712" i="10"/>
  <c r="X2659" i="10"/>
  <c r="X3459" i="10"/>
  <c r="X3443" i="10"/>
  <c r="X3427" i="10"/>
  <c r="X3411" i="10"/>
  <c r="X3395" i="10"/>
  <c r="X3379" i="10"/>
  <c r="X3363" i="10"/>
  <c r="X3347" i="10"/>
  <c r="X3331" i="10"/>
  <c r="X3315" i="10"/>
  <c r="X3299" i="10"/>
  <c r="X3283" i="10"/>
  <c r="X3267" i="10"/>
  <c r="X3251" i="10"/>
  <c r="X3235" i="10"/>
  <c r="X3219" i="10"/>
  <c r="X3203" i="10"/>
  <c r="X3187" i="10"/>
  <c r="X3171" i="10"/>
  <c r="X3155" i="10"/>
  <c r="X3139" i="10"/>
  <c r="X3123" i="10"/>
  <c r="X3107" i="10"/>
  <c r="X3091" i="10"/>
  <c r="X3075" i="10"/>
  <c r="X3059" i="10"/>
  <c r="X3036" i="10"/>
  <c r="X3015" i="10"/>
  <c r="X2972" i="10"/>
  <c r="X2951" i="10"/>
  <c r="X2908" i="10"/>
  <c r="X2887" i="10"/>
  <c r="X2844" i="10"/>
  <c r="X2823" i="10"/>
  <c r="X2780" i="10"/>
  <c r="X2759" i="10"/>
  <c r="X2716" i="10"/>
  <c r="X2695" i="10"/>
  <c r="X2686" i="10"/>
  <c r="X2661" i="10"/>
  <c r="X2626" i="10"/>
  <c r="X2610" i="10"/>
  <c r="X2594" i="10"/>
  <c r="X2322" i="10"/>
  <c r="X3444" i="10"/>
  <c r="X3412" i="10"/>
  <c r="X3380" i="10"/>
  <c r="X3348" i="10"/>
  <c r="X3316" i="10"/>
  <c r="X3284" i="10"/>
  <c r="X3252" i="10"/>
  <c r="X3220" i="10"/>
  <c r="X3188" i="10"/>
  <c r="X3156" i="10"/>
  <c r="X3124" i="10"/>
  <c r="X3092" i="10"/>
  <c r="X3060" i="10"/>
  <c r="X3040" i="10"/>
  <c r="X3019" i="10"/>
  <c r="X2976" i="10"/>
  <c r="X2955" i="10"/>
  <c r="X2912" i="10"/>
  <c r="X2891" i="10"/>
  <c r="X2848" i="10"/>
  <c r="X2827" i="10"/>
  <c r="X2784" i="10"/>
  <c r="X2763" i="10"/>
  <c r="X2720" i="10"/>
  <c r="X2699" i="10"/>
  <c r="X2656" i="10"/>
  <c r="X3439" i="10"/>
  <c r="X3407" i="10"/>
  <c r="X3375" i="10"/>
  <c r="X3343" i="10"/>
  <c r="X3311" i="10"/>
  <c r="X3279" i="10"/>
  <c r="X3247" i="10"/>
  <c r="X3215" i="10"/>
  <c r="X3183" i="10"/>
  <c r="X3151" i="10"/>
  <c r="X3119" i="10"/>
  <c r="X3087" i="10"/>
  <c r="X3055" i="10"/>
  <c r="X3039" i="10"/>
  <c r="X3023" i="10"/>
  <c r="X3007" i="10"/>
  <c r="X2991" i="10"/>
  <c r="X2975" i="10"/>
  <c r="X2959" i="10"/>
  <c r="X2943" i="10"/>
  <c r="X2927" i="10"/>
  <c r="X2911" i="10"/>
  <c r="X2895" i="10"/>
  <c r="X2879" i="10"/>
  <c r="X2863" i="10"/>
  <c r="X2847" i="10"/>
  <c r="X2831" i="10"/>
  <c r="X2815" i="10"/>
  <c r="X2799" i="10"/>
  <c r="X2783" i="10"/>
  <c r="X2767" i="10"/>
  <c r="X2751" i="10"/>
  <c r="X2735" i="10"/>
  <c r="X2719" i="10"/>
  <c r="X2703" i="10"/>
  <c r="X2318" i="10"/>
  <c r="X2679" i="10"/>
  <c r="X2647" i="10"/>
  <c r="X2635" i="10"/>
  <c r="X2619" i="10"/>
  <c r="X2603" i="10"/>
  <c r="X2587" i="10"/>
  <c r="X2571" i="10"/>
  <c r="X2555" i="10"/>
  <c r="X2539" i="10"/>
  <c r="X2523" i="10"/>
  <c r="X2507" i="10"/>
  <c r="X2491" i="10"/>
  <c r="X2475" i="10"/>
  <c r="X2459" i="10"/>
  <c r="X2443" i="10"/>
  <c r="X2427" i="10"/>
  <c r="X2411" i="10"/>
  <c r="X2395" i="10"/>
  <c r="X2379" i="10"/>
  <c r="X2363" i="10"/>
  <c r="X2347" i="10"/>
  <c r="X2329" i="10"/>
  <c r="X2313" i="10"/>
  <c r="X2199" i="10"/>
  <c r="X2135" i="10"/>
  <c r="X2578" i="10"/>
  <c r="X2570" i="10"/>
  <c r="X2562" i="10"/>
  <c r="X2554" i="10"/>
  <c r="X2546" i="10"/>
  <c r="X2538" i="10"/>
  <c r="X2530" i="10"/>
  <c r="X2522" i="10"/>
  <c r="X2514" i="10"/>
  <c r="X2506" i="10"/>
  <c r="X2498" i="10"/>
  <c r="X2490" i="10"/>
  <c r="X2482" i="10"/>
  <c r="X2474" i="10"/>
  <c r="X2466" i="10"/>
  <c r="X2458" i="10"/>
  <c r="X2450" i="10"/>
  <c r="X2442" i="10"/>
  <c r="X2434" i="10"/>
  <c r="X2426" i="10"/>
  <c r="X2418" i="10"/>
  <c r="X2410" i="10"/>
  <c r="X2402" i="10"/>
  <c r="X2394" i="10"/>
  <c r="X2386" i="10"/>
  <c r="X2378" i="10"/>
  <c r="X2370" i="10"/>
  <c r="X2362" i="10"/>
  <c r="X2354" i="10"/>
  <c r="X2346" i="10"/>
  <c r="X2338" i="10"/>
  <c r="X2293" i="10"/>
  <c r="X2290" i="10"/>
  <c r="X2287" i="10"/>
  <c r="X2261" i="10"/>
  <c r="X2258" i="10"/>
  <c r="X2255" i="10"/>
  <c r="X2235" i="10"/>
  <c r="X2203" i="10"/>
  <c r="X2171" i="10"/>
  <c r="X2139" i="10"/>
  <c r="X2324" i="10"/>
  <c r="X2308" i="10"/>
  <c r="X2191" i="10"/>
  <c r="X2127" i="10"/>
  <c r="X2629" i="10"/>
  <c r="X2613" i="10"/>
  <c r="X2597" i="10"/>
  <c r="X2581" i="10"/>
  <c r="X2565" i="10"/>
  <c r="X2549" i="10"/>
  <c r="X2533" i="10"/>
  <c r="X2517" i="10"/>
  <c r="X2501" i="10"/>
  <c r="X2485" i="10"/>
  <c r="X2469" i="10"/>
  <c r="X2453" i="10"/>
  <c r="X2437" i="10"/>
  <c r="X2421" i="10"/>
  <c r="X2405" i="10"/>
  <c r="X2389" i="10"/>
  <c r="X2373" i="10"/>
  <c r="X2357" i="10"/>
  <c r="X2341" i="10"/>
  <c r="X2289" i="10"/>
  <c r="X2286" i="10"/>
  <c r="X2283" i="10"/>
  <c r="X2257" i="10"/>
  <c r="X2254" i="10"/>
  <c r="X2251" i="10"/>
  <c r="X2227" i="10"/>
  <c r="X2195" i="10"/>
  <c r="X2163" i="10"/>
  <c r="X2131" i="10"/>
  <c r="X2300" i="10"/>
  <c r="X2284" i="10"/>
  <c r="X2268" i="10"/>
  <c r="X2252" i="10"/>
  <c r="X2102" i="10"/>
  <c r="X2086" i="10"/>
  <c r="X1787" i="10"/>
  <c r="X1755" i="10"/>
  <c r="X2218" i="10"/>
  <c r="X2186" i="10"/>
  <c r="X2154" i="10"/>
  <c r="X2122" i="10"/>
  <c r="X1794" i="10"/>
  <c r="X1762" i="10"/>
  <c r="X2221" i="10"/>
  <c r="X2189" i="10"/>
  <c r="X2157" i="10"/>
  <c r="X2125" i="10"/>
  <c r="X2098" i="10"/>
  <c r="X2082" i="10"/>
  <c r="X2066" i="10"/>
  <c r="X2050" i="10"/>
  <c r="X2034" i="10"/>
  <c r="X2018" i="10"/>
  <c r="X2002" i="10"/>
  <c r="X1986" i="10"/>
  <c r="X1970" i="10"/>
  <c r="X1954" i="10"/>
  <c r="X1938" i="10"/>
  <c r="X1922" i="10"/>
  <c r="X1906" i="10"/>
  <c r="X1890" i="10"/>
  <c r="X1874" i="10"/>
  <c r="X1858" i="10"/>
  <c r="X1842" i="10"/>
  <c r="X1826" i="10"/>
  <c r="X1810" i="10"/>
  <c r="X1791" i="10"/>
  <c r="X1789" i="10"/>
  <c r="X1759" i="10"/>
  <c r="X1757" i="10"/>
  <c r="X2101" i="10"/>
  <c r="X2093" i="10"/>
  <c r="X2085" i="10"/>
  <c r="X2077" i="10"/>
  <c r="X2069" i="10"/>
  <c r="X2061" i="10"/>
  <c r="X2053" i="10"/>
  <c r="X2045" i="10"/>
  <c r="X2037" i="10"/>
  <c r="X2029" i="10"/>
  <c r="X2021" i="10"/>
  <c r="X2013" i="10"/>
  <c r="X2005" i="10"/>
  <c r="X1997" i="10"/>
  <c r="X1989" i="10"/>
  <c r="X1981" i="10"/>
  <c r="X1973" i="10"/>
  <c r="X1965" i="10"/>
  <c r="X1957" i="10"/>
  <c r="X1949" i="10"/>
  <c r="X1941" i="10"/>
  <c r="X1933" i="10"/>
  <c r="X1925" i="10"/>
  <c r="X1917" i="10"/>
  <c r="X1909" i="10"/>
  <c r="X1901" i="10"/>
  <c r="X1893" i="10"/>
  <c r="X1885" i="10"/>
  <c r="X1877" i="10"/>
  <c r="X1869" i="10"/>
  <c r="X1861" i="10"/>
  <c r="X1853" i="10"/>
  <c r="X1783" i="10"/>
  <c r="X1751" i="10"/>
  <c r="X1793" i="10"/>
  <c r="X1761" i="10"/>
  <c r="X1741" i="10"/>
  <c r="X1701" i="10"/>
  <c r="X1651" i="10"/>
  <c r="X1627" i="10"/>
  <c r="X1611" i="10"/>
  <c r="X1595" i="10"/>
  <c r="X1579" i="10"/>
  <c r="X1563" i="10"/>
  <c r="X1547" i="10"/>
  <c r="X1531" i="10"/>
  <c r="X1515" i="10"/>
  <c r="X1499" i="10"/>
  <c r="X1737" i="10"/>
  <c r="X1713" i="10"/>
  <c r="X1734" i="10"/>
  <c r="X1677" i="10"/>
  <c r="X1742" i="10"/>
  <c r="X1705" i="10"/>
  <c r="X1441" i="10"/>
  <c r="X1425" i="10"/>
  <c r="X1726" i="10"/>
  <c r="X1710" i="10"/>
  <c r="X1694" i="10"/>
  <c r="X1678" i="10"/>
  <c r="X1653" i="10"/>
  <c r="X1637" i="10"/>
  <c r="X1621" i="10"/>
  <c r="X1605" i="10"/>
  <c r="X1589" i="10"/>
  <c r="X1573" i="10"/>
  <c r="X1557" i="10"/>
  <c r="X1541" i="10"/>
  <c r="X1525" i="10"/>
  <c r="X1509" i="10"/>
  <c r="X1493" i="10"/>
  <c r="X1446" i="10"/>
  <c r="X1438" i="10"/>
  <c r="X1430" i="10"/>
  <c r="X1422" i="10"/>
  <c r="X1638" i="10"/>
  <c r="X1606" i="10"/>
  <c r="X1574" i="10"/>
  <c r="X1542" i="10"/>
  <c r="X1510" i="10"/>
  <c r="X1466" i="10"/>
  <c r="X1409" i="10"/>
  <c r="X1657" i="10"/>
  <c r="X1625" i="10"/>
  <c r="X1593" i="10"/>
  <c r="X1561" i="10"/>
  <c r="X1529" i="10"/>
  <c r="X1497" i="10"/>
  <c r="X1481" i="10"/>
  <c r="X1465" i="10"/>
  <c r="X1449" i="10"/>
  <c r="X1406" i="10"/>
  <c r="X1387" i="10"/>
  <c r="X1383" i="10"/>
  <c r="X1367" i="10"/>
  <c r="X1351" i="10"/>
  <c r="X1335" i="10"/>
  <c r="X1319" i="10"/>
  <c r="X1303" i="10"/>
  <c r="X1295" i="10"/>
  <c r="X1287" i="10"/>
  <c r="X1278" i="10"/>
  <c r="X1256" i="10"/>
  <c r="X1224" i="10"/>
  <c r="X1388" i="10"/>
  <c r="X1377" i="10"/>
  <c r="X1361" i="10"/>
  <c r="X1345" i="10"/>
  <c r="X1329" i="10"/>
  <c r="X1313" i="10"/>
  <c r="X4992" i="10"/>
  <c r="X4920" i="10"/>
  <c r="X4880" i="10"/>
  <c r="X4853" i="10"/>
  <c r="X4845" i="10"/>
  <c r="X4829" i="10"/>
  <c r="X4813" i="10"/>
  <c r="X4797" i="10"/>
  <c r="X4781" i="10"/>
  <c r="X4765" i="10"/>
  <c r="X4749" i="10"/>
  <c r="X4733" i="10"/>
  <c r="X4717" i="10"/>
  <c r="X4469" i="10"/>
  <c r="X4709" i="10"/>
  <c r="X4677" i="10"/>
  <c r="X4645" i="10"/>
  <c r="X4613" i="10"/>
  <c r="X4581" i="10"/>
  <c r="X4549" i="10"/>
  <c r="X4509" i="10"/>
  <c r="X4381" i="10"/>
  <c r="X4517" i="10"/>
  <c r="X4389" i="10"/>
  <c r="X4685" i="10"/>
  <c r="X4653" i="10"/>
  <c r="X4621" i="10"/>
  <c r="X4589" i="10"/>
  <c r="X4557" i="10"/>
  <c r="X4429" i="10"/>
  <c r="X5001" i="10"/>
  <c r="X4986" i="10"/>
  <c r="X4977" i="10"/>
  <c r="X4954" i="10"/>
  <c r="X4914" i="10"/>
  <c r="X4905" i="10"/>
  <c r="X5003" i="10"/>
  <c r="X4987" i="10"/>
  <c r="X4955" i="10"/>
  <c r="X4923" i="10"/>
  <c r="X4915" i="10"/>
  <c r="X4907" i="10"/>
  <c r="X4891" i="10"/>
  <c r="X4875" i="10"/>
  <c r="X4859" i="10"/>
  <c r="X4843" i="10"/>
  <c r="X4827" i="10"/>
  <c r="X4811" i="10"/>
  <c r="X4795" i="10"/>
  <c r="X4779" i="10"/>
  <c r="X4763" i="10"/>
  <c r="X4747" i="10"/>
  <c r="X4731" i="10"/>
  <c r="X4309" i="10"/>
  <c r="X4245" i="10"/>
  <c r="X4181" i="10"/>
  <c r="X4117" i="10"/>
  <c r="X4053" i="10"/>
  <c r="X4029" i="10"/>
  <c r="X4013" i="10"/>
  <c r="X3997" i="10"/>
  <c r="X3981" i="10"/>
  <c r="X3965" i="10"/>
  <c r="X3949" i="10"/>
  <c r="X3920" i="10"/>
  <c r="X3888" i="10"/>
  <c r="X3856" i="10"/>
  <c r="X3824" i="10"/>
  <c r="X3792" i="10"/>
  <c r="X4854" i="10"/>
  <c r="X4822" i="10"/>
  <c r="X4790" i="10"/>
  <c r="X4758" i="10"/>
  <c r="X4726" i="10"/>
  <c r="X4694" i="10"/>
  <c r="X4662" i="10"/>
  <c r="X4630" i="10"/>
  <c r="X4598" i="10"/>
  <c r="X4566" i="10"/>
  <c r="X4502" i="10"/>
  <c r="X4438" i="10"/>
  <c r="X4374" i="10"/>
  <c r="X4336" i="10"/>
  <c r="X4320" i="10"/>
  <c r="X4256" i="10"/>
  <c r="X4192" i="10"/>
  <c r="X4128" i="10"/>
  <c r="X4064" i="10"/>
  <c r="X3917" i="10"/>
  <c r="X3885" i="10"/>
  <c r="X3853" i="10"/>
  <c r="X3821" i="10"/>
  <c r="X3789" i="10"/>
  <c r="X4490" i="10"/>
  <c r="X4426" i="10"/>
  <c r="X4362" i="10"/>
  <c r="X4269" i="10"/>
  <c r="X4205" i="10"/>
  <c r="X4141" i="10"/>
  <c r="X4077" i="10"/>
  <c r="X3937" i="10"/>
  <c r="X3905" i="10"/>
  <c r="X3873" i="10"/>
  <c r="X3841" i="10"/>
  <c r="X3809" i="10"/>
  <c r="X3470" i="10"/>
  <c r="X5006" i="10"/>
  <c r="X4934" i="10"/>
  <c r="X4918" i="10"/>
  <c r="X4970" i="10"/>
  <c r="X4898" i="10"/>
  <c r="X4866" i="10"/>
  <c r="X4834" i="10"/>
  <c r="X4802" i="10"/>
  <c r="X4770" i="10"/>
  <c r="X4738" i="10"/>
  <c r="X4706" i="10"/>
  <c r="X4674" i="10"/>
  <c r="X4642" i="10"/>
  <c r="X4610" i="10"/>
  <c r="X4578" i="10"/>
  <c r="X4546" i="10"/>
  <c r="X4296" i="10"/>
  <c r="X4232" i="10"/>
  <c r="X4168" i="10"/>
  <c r="X4104" i="10"/>
  <c r="X4040" i="10"/>
  <c r="X3525" i="10"/>
  <c r="X3493" i="10"/>
  <c r="X3462" i="10"/>
  <c r="X3430" i="10"/>
  <c r="X3398" i="10"/>
  <c r="X3366" i="10"/>
  <c r="X3334" i="10"/>
  <c r="X3302" i="10"/>
  <c r="X3026" i="10"/>
  <c r="X2898" i="10"/>
  <c r="X2770" i="10"/>
  <c r="X4322" i="10"/>
  <c r="X4273" i="10"/>
  <c r="X4225" i="10"/>
  <c r="X4122" i="10"/>
  <c r="X4113" i="10"/>
  <c r="X4105" i="10"/>
  <c r="X4089" i="10"/>
  <c r="X4073" i="10"/>
  <c r="X4057" i="10"/>
  <c r="X4041" i="10"/>
  <c r="X4025" i="10"/>
  <c r="X4009" i="10"/>
  <c r="X3993" i="10"/>
  <c r="X3977" i="10"/>
  <c r="X3961" i="10"/>
  <c r="X3922" i="10"/>
  <c r="X3890" i="10"/>
  <c r="X3858" i="10"/>
  <c r="X3826" i="10"/>
  <c r="X3794" i="10"/>
  <c r="X3768" i="10"/>
  <c r="X3752" i="10"/>
  <c r="X3736" i="10"/>
  <c r="X3720" i="10"/>
  <c r="X3704" i="10"/>
  <c r="X3688" i="10"/>
  <c r="X3672" i="10"/>
  <c r="X3656" i="10"/>
  <c r="X3640" i="10"/>
  <c r="X3624" i="10"/>
  <c r="X3608" i="10"/>
  <c r="X3592" i="10"/>
  <c r="X3576" i="10"/>
  <c r="X3560" i="10"/>
  <c r="X3544" i="10"/>
  <c r="X3417" i="10"/>
  <c r="X3353" i="10"/>
  <c r="X3281" i="10"/>
  <c r="X3249" i="10"/>
  <c r="X3217" i="10"/>
  <c r="X3185" i="10"/>
  <c r="X3166" i="10"/>
  <c r="X3150" i="10"/>
  <c r="X3134" i="10"/>
  <c r="X3118" i="10"/>
  <c r="X3102" i="10"/>
  <c r="X3086" i="10"/>
  <c r="X3070" i="10"/>
  <c r="X3046" i="10"/>
  <c r="X2918" i="10"/>
  <c r="X2790" i="10"/>
  <c r="X4346" i="10"/>
  <c r="X4338" i="10"/>
  <c r="X4274" i="10"/>
  <c r="X4265" i="10"/>
  <c r="X4194" i="10"/>
  <c r="X4185" i="10"/>
  <c r="X4154" i="10"/>
  <c r="X4331" i="10"/>
  <c r="X4299" i="10"/>
  <c r="X4267" i="10"/>
  <c r="X4235" i="10"/>
  <c r="X4203" i="10"/>
  <c r="X4171" i="10"/>
  <c r="X4139" i="10"/>
  <c r="X4107" i="10"/>
  <c r="X4075" i="10"/>
  <c r="X4043" i="10"/>
  <c r="X4011" i="10"/>
  <c r="X3979" i="10"/>
  <c r="X3947" i="10"/>
  <c r="X3915" i="10"/>
  <c r="X3883" i="10"/>
  <c r="X3851" i="10"/>
  <c r="X3819" i="10"/>
  <c r="X3787" i="10"/>
  <c r="X3774" i="10"/>
  <c r="X3758" i="10"/>
  <c r="X3742" i="10"/>
  <c r="X3726" i="10"/>
  <c r="X3710" i="10"/>
  <c r="X3694" i="10"/>
  <c r="X3678" i="10"/>
  <c r="X3662" i="10"/>
  <c r="X3646" i="10"/>
  <c r="X3630" i="10"/>
  <c r="X3614" i="10"/>
  <c r="X3598" i="10"/>
  <c r="X3582" i="10"/>
  <c r="X3566" i="10"/>
  <c r="X3550" i="10"/>
  <c r="X3534" i="10"/>
  <c r="X3526" i="10"/>
  <c r="X3518" i="10"/>
  <c r="X3510" i="10"/>
  <c r="X3502" i="10"/>
  <c r="X3494" i="10"/>
  <c r="X3486" i="10"/>
  <c r="X3478" i="10"/>
  <c r="X3453" i="10"/>
  <c r="X3421" i="10"/>
  <c r="X3389" i="10"/>
  <c r="X3357" i="10"/>
  <c r="X3325" i="10"/>
  <c r="X3293" i="10"/>
  <c r="X3042" i="10"/>
  <c r="X2914" i="10"/>
  <c r="X2786" i="10"/>
  <c r="X4326" i="10"/>
  <c r="X4294" i="10"/>
  <c r="X4262" i="10"/>
  <c r="X4230" i="10"/>
  <c r="X4198" i="10"/>
  <c r="X4166" i="10"/>
  <c r="X4134" i="10"/>
  <c r="X4102" i="10"/>
  <c r="X4070" i="10"/>
  <c r="X4038" i="10"/>
  <c r="X4006" i="10"/>
  <c r="X3974" i="10"/>
  <c r="X3942" i="10"/>
  <c r="X3910" i="10"/>
  <c r="X3878" i="10"/>
  <c r="X3846" i="10"/>
  <c r="X3814" i="10"/>
  <c r="X3783" i="10"/>
  <c r="X3775" i="10"/>
  <c r="X3767" i="10"/>
  <c r="X3759" i="10"/>
  <c r="X3751" i="10"/>
  <c r="X3743" i="10"/>
  <c r="X3735" i="10"/>
  <c r="X3727" i="10"/>
  <c r="X3719" i="10"/>
  <c r="X3711" i="10"/>
  <c r="X3703" i="10"/>
  <c r="X3695" i="10"/>
  <c r="X3687" i="10"/>
  <c r="X3679" i="10"/>
  <c r="X3671" i="10"/>
  <c r="X3663" i="10"/>
  <c r="X3655" i="10"/>
  <c r="X3647" i="10"/>
  <c r="X3639" i="10"/>
  <c r="X3631" i="10"/>
  <c r="X3623" i="10"/>
  <c r="X3615" i="10"/>
  <c r="X3607" i="10"/>
  <c r="X3599" i="10"/>
  <c r="X3591" i="10"/>
  <c r="X3583" i="10"/>
  <c r="X3575" i="10"/>
  <c r="X3567" i="10"/>
  <c r="X3559" i="10"/>
  <c r="X3551" i="10"/>
  <c r="X3543" i="10"/>
  <c r="X3465" i="10"/>
  <c r="X3457" i="10"/>
  <c r="X3393" i="10"/>
  <c r="X3329" i="10"/>
  <c r="X2966" i="10"/>
  <c r="X2838" i="10"/>
  <c r="X2710" i="10"/>
  <c r="X3464" i="10"/>
  <c r="X3432" i="10"/>
  <c r="X3400" i="10"/>
  <c r="X3368" i="10"/>
  <c r="X3336" i="10"/>
  <c r="X3304" i="10"/>
  <c r="X2669" i="10"/>
  <c r="X3467" i="10"/>
  <c r="X3458" i="10"/>
  <c r="X3442" i="10"/>
  <c r="X3426" i="10"/>
  <c r="X3410" i="10"/>
  <c r="X3394" i="10"/>
  <c r="X3378" i="10"/>
  <c r="X3362" i="10"/>
  <c r="X3346" i="10"/>
  <c r="X3330" i="10"/>
  <c r="X3314" i="10"/>
  <c r="X3298" i="10"/>
  <c r="X3282" i="10"/>
  <c r="X3266" i="10"/>
  <c r="X3250" i="10"/>
  <c r="X3234" i="10"/>
  <c r="X3218" i="10"/>
  <c r="X3202" i="10"/>
  <c r="X3186" i="10"/>
  <c r="X3170" i="10"/>
  <c r="X3154" i="10"/>
  <c r="X3138" i="10"/>
  <c r="X3122" i="10"/>
  <c r="X3106" i="10"/>
  <c r="X3090" i="10"/>
  <c r="X3074" i="10"/>
  <c r="X3058" i="10"/>
  <c r="X2999" i="10"/>
  <c r="X2935" i="10"/>
  <c r="X2871" i="10"/>
  <c r="X2807" i="10"/>
  <c r="X2743" i="10"/>
  <c r="X3452" i="10"/>
  <c r="X3420" i="10"/>
  <c r="X3388" i="10"/>
  <c r="X3356" i="10"/>
  <c r="X3324" i="10"/>
  <c r="X3292" i="10"/>
  <c r="X3260" i="10"/>
  <c r="X3228" i="10"/>
  <c r="X3196" i="10"/>
  <c r="X3164" i="10"/>
  <c r="X3132" i="10"/>
  <c r="X3100" i="10"/>
  <c r="X3068" i="10"/>
  <c r="X3003" i="10"/>
  <c r="X2939" i="10"/>
  <c r="X2875" i="10"/>
  <c r="X2811" i="10"/>
  <c r="X2747" i="10"/>
  <c r="X2645" i="10"/>
  <c r="X3447" i="10"/>
  <c r="X3415" i="10"/>
  <c r="X3383" i="10"/>
  <c r="X3351" i="10"/>
  <c r="X3319" i="10"/>
  <c r="X3287" i="10"/>
  <c r="X3255" i="10"/>
  <c r="X3223" i="10"/>
  <c r="X3191" i="10"/>
  <c r="X3159" i="10"/>
  <c r="X3127" i="10"/>
  <c r="X3095" i="10"/>
  <c r="X3063" i="10"/>
  <c r="X2630" i="10"/>
  <c r="X2614" i="10"/>
  <c r="X2598" i="10"/>
  <c r="X2310" i="10"/>
  <c r="X2687" i="10"/>
  <c r="X2655" i="10"/>
  <c r="X2639" i="10"/>
  <c r="X2623" i="10"/>
  <c r="X2607" i="10"/>
  <c r="X2591" i="10"/>
  <c r="X2575" i="10"/>
  <c r="X2559" i="10"/>
  <c r="X2543" i="10"/>
  <c r="X2527" i="10"/>
  <c r="X2511" i="10"/>
  <c r="X2495" i="10"/>
  <c r="X2479" i="10"/>
  <c r="X2463" i="10"/>
  <c r="X2447" i="10"/>
  <c r="X2431" i="10"/>
  <c r="X2415" i="10"/>
  <c r="X2399" i="10"/>
  <c r="X2383" i="10"/>
  <c r="X2367" i="10"/>
  <c r="X2351" i="10"/>
  <c r="X2335" i="10"/>
  <c r="X2319" i="10"/>
  <c r="X2215" i="10"/>
  <c r="X2151" i="10"/>
  <c r="X2580" i="10"/>
  <c r="X2572" i="10"/>
  <c r="X2564" i="10"/>
  <c r="X2556" i="10"/>
  <c r="X2548" i="10"/>
  <c r="X2540" i="10"/>
  <c r="X2532" i="10"/>
  <c r="X2524" i="10"/>
  <c r="X2516" i="10"/>
  <c r="X2508" i="10"/>
  <c r="X2500" i="10"/>
  <c r="X2492" i="10"/>
  <c r="X2484" i="10"/>
  <c r="X2476" i="10"/>
  <c r="X2468" i="10"/>
  <c r="X2460" i="10"/>
  <c r="X2452" i="10"/>
  <c r="X2444" i="10"/>
  <c r="X2436" i="10"/>
  <c r="X2428" i="10"/>
  <c r="X2420" i="10"/>
  <c r="X2412" i="10"/>
  <c r="X2404" i="10"/>
  <c r="X2396" i="10"/>
  <c r="X2388" i="10"/>
  <c r="X2380" i="10"/>
  <c r="X2372" i="10"/>
  <c r="X2364" i="10"/>
  <c r="X2356" i="10"/>
  <c r="X2348" i="10"/>
  <c r="X2340" i="10"/>
  <c r="X2328" i="10"/>
  <c r="X2312" i="10"/>
  <c r="X2285" i="10"/>
  <c r="X2282" i="10"/>
  <c r="X2279" i="10"/>
  <c r="X2253" i="10"/>
  <c r="X2250" i="10"/>
  <c r="X2247" i="10"/>
  <c r="X2220" i="10"/>
  <c r="X2188" i="10"/>
  <c r="X2156" i="10"/>
  <c r="X2124" i="10"/>
  <c r="X2321" i="10"/>
  <c r="X2305" i="10"/>
  <c r="X2207" i="10"/>
  <c r="X2143" i="10"/>
  <c r="X2633" i="10"/>
  <c r="X2617" i="10"/>
  <c r="X2601" i="10"/>
  <c r="X2585" i="10"/>
  <c r="X2569" i="10"/>
  <c r="X2553" i="10"/>
  <c r="X2537" i="10"/>
  <c r="X2521" i="10"/>
  <c r="X2505" i="10"/>
  <c r="X2489" i="10"/>
  <c r="X2473" i="10"/>
  <c r="X2457" i="10"/>
  <c r="X2441" i="10"/>
  <c r="X2425" i="10"/>
  <c r="X2409" i="10"/>
  <c r="X2393" i="10"/>
  <c r="X2377" i="10"/>
  <c r="X2361" i="10"/>
  <c r="X2345" i="10"/>
  <c r="X2320" i="10"/>
  <c r="X2281" i="10"/>
  <c r="X2278" i="10"/>
  <c r="X2275" i="10"/>
  <c r="X2249" i="10"/>
  <c r="X2246" i="10"/>
  <c r="X2243" i="10"/>
  <c r="X2212" i="10"/>
  <c r="X2180" i="10"/>
  <c r="X2148" i="10"/>
  <c r="X2116" i="10"/>
  <c r="X2304" i="10"/>
  <c r="X2288" i="10"/>
  <c r="X2272" i="10"/>
  <c r="X2256" i="10"/>
  <c r="X2240" i="10"/>
  <c r="X2224" i="10"/>
  <c r="X2208" i="10"/>
  <c r="X2192" i="10"/>
  <c r="X2176" i="10"/>
  <c r="X2160" i="10"/>
  <c r="X2144" i="10"/>
  <c r="X2128" i="10"/>
  <c r="X2112" i="10"/>
  <c r="X1775" i="10"/>
  <c r="X1773" i="10"/>
  <c r="X2226" i="10"/>
  <c r="X2194" i="10"/>
  <c r="X2162" i="10"/>
  <c r="X2130" i="10"/>
  <c r="X2108" i="10"/>
  <c r="X2100" i="10"/>
  <c r="X2092" i="10"/>
  <c r="X2084" i="10"/>
  <c r="X2076" i="10"/>
  <c r="X2068" i="10"/>
  <c r="X2060" i="10"/>
  <c r="X2052" i="10"/>
  <c r="X2044" i="10"/>
  <c r="X2036" i="10"/>
  <c r="X2028" i="10"/>
  <c r="X2020" i="10"/>
  <c r="X2012" i="10"/>
  <c r="X2004" i="10"/>
  <c r="X1996" i="10"/>
  <c r="X1988" i="10"/>
  <c r="X1980" i="10"/>
  <c r="X1972" i="10"/>
  <c r="X1964" i="10"/>
  <c r="X1956" i="10"/>
  <c r="X1948" i="10"/>
  <c r="X1940" i="10"/>
  <c r="X1932" i="10"/>
  <c r="X1924" i="10"/>
  <c r="X1916" i="10"/>
  <c r="X1908" i="10"/>
  <c r="X1900" i="10"/>
  <c r="X1892" i="10"/>
  <c r="X1884" i="10"/>
  <c r="X1876" i="10"/>
  <c r="X1868" i="10"/>
  <c r="X1860" i="10"/>
  <c r="X1852" i="10"/>
  <c r="X1844" i="10"/>
  <c r="X1836" i="10"/>
  <c r="X1828" i="10"/>
  <c r="X1820" i="10"/>
  <c r="X1812" i="10"/>
  <c r="X1804" i="10"/>
  <c r="X1796" i="10"/>
  <c r="X1779" i="10"/>
  <c r="X1747" i="10"/>
  <c r="X2229" i="10"/>
  <c r="X2197" i="10"/>
  <c r="X2165" i="10"/>
  <c r="X2133" i="10"/>
  <c r="X2230" i="10"/>
  <c r="X2214" i="10"/>
  <c r="X2198" i="10"/>
  <c r="X2182" i="10"/>
  <c r="X2166" i="10"/>
  <c r="X2150" i="10"/>
  <c r="X2134" i="10"/>
  <c r="X2118" i="10"/>
  <c r="X1811" i="10"/>
  <c r="X1805" i="10"/>
  <c r="X1717" i="10"/>
  <c r="X1659" i="10"/>
  <c r="X1624" i="10"/>
  <c r="X1608" i="10"/>
  <c r="X1592" i="10"/>
  <c r="X1576" i="10"/>
  <c r="X1560" i="10"/>
  <c r="X1544" i="10"/>
  <c r="X1528" i="10"/>
  <c r="X1512" i="10"/>
  <c r="X1496" i="10"/>
  <c r="X1665" i="10"/>
  <c r="X1452" i="10"/>
  <c r="X1693" i="10"/>
  <c r="X1472" i="10"/>
  <c r="X1782" i="10"/>
  <c r="X1766" i="10"/>
  <c r="X1750" i="10"/>
  <c r="X1721" i="10"/>
  <c r="X1445" i="10"/>
  <c r="X1429" i="10"/>
  <c r="X1714" i="10"/>
  <c r="X1698" i="10"/>
  <c r="X1682" i="10"/>
  <c r="X1666" i="10"/>
  <c r="X1652" i="10"/>
  <c r="X1636" i="10"/>
  <c r="X1620" i="10"/>
  <c r="X1604" i="10"/>
  <c r="X1588" i="10"/>
  <c r="X1572" i="10"/>
  <c r="X1556" i="10"/>
  <c r="X1540" i="10"/>
  <c r="X1524" i="10"/>
  <c r="X1508" i="10"/>
  <c r="X1492" i="10"/>
  <c r="X1473" i="10"/>
  <c r="X1646" i="10"/>
  <c r="X1614" i="10"/>
  <c r="X1582" i="10"/>
  <c r="X1550" i="10"/>
  <c r="X1518" i="10"/>
  <c r="X1633" i="10"/>
  <c r="X1601" i="10"/>
  <c r="X1569" i="10"/>
  <c r="X1537" i="10"/>
  <c r="X1505" i="10"/>
  <c r="X1417" i="10"/>
  <c r="X1395" i="10"/>
  <c r="X1371" i="10"/>
  <c r="X1355" i="10"/>
  <c r="X1339" i="10"/>
  <c r="X1323" i="10"/>
  <c r="X1307" i="10"/>
  <c r="X1277" i="10"/>
  <c r="X1264" i="10"/>
  <c r="X1232" i="10"/>
  <c r="X1397" i="10"/>
  <c r="X1381" i="10"/>
  <c r="X1365" i="10"/>
  <c r="X1349" i="10"/>
  <c r="X1333" i="10"/>
  <c r="X1317" i="10"/>
  <c r="X1301" i="10"/>
  <c r="X1249" i="10"/>
  <c r="X1217" i="10"/>
  <c r="X1382" i="10"/>
  <c r="X5000" i="10"/>
  <c r="X4960" i="10"/>
  <c r="X4928" i="10"/>
  <c r="X4888" i="10"/>
  <c r="X4840" i="10"/>
  <c r="X4824" i="10"/>
  <c r="X4808" i="10"/>
  <c r="X4792" i="10"/>
  <c r="X4776" i="10"/>
  <c r="X4760" i="10"/>
  <c r="X4744" i="10"/>
  <c r="X4728" i="10"/>
  <c r="X4501" i="10"/>
  <c r="X4373" i="10"/>
  <c r="X4904" i="10"/>
  <c r="X4896" i="10"/>
  <c r="X4861" i="10"/>
  <c r="X4856" i="10"/>
  <c r="X4713" i="10"/>
  <c r="X4681" i="10"/>
  <c r="X4649" i="10"/>
  <c r="X4617" i="10"/>
  <c r="X4585" i="10"/>
  <c r="X4553" i="10"/>
  <c r="X4413" i="10"/>
  <c r="X4421" i="10"/>
  <c r="X4689" i="10"/>
  <c r="X4657" i="10"/>
  <c r="X4625" i="10"/>
  <c r="X4593" i="10"/>
  <c r="X4561" i="10"/>
  <c r="X4461" i="10"/>
  <c r="X4994" i="10"/>
  <c r="X4985" i="10"/>
  <c r="X4962" i="10"/>
  <c r="X4953" i="10"/>
  <c r="X4913" i="10"/>
  <c r="X4890" i="10"/>
  <c r="X4881" i="10"/>
  <c r="X4995" i="10"/>
  <c r="X4947" i="10"/>
  <c r="X4535" i="10"/>
  <c r="X4471" i="10"/>
  <c r="X4407" i="10"/>
  <c r="X4334" i="10"/>
  <c r="X4325" i="10"/>
  <c r="X4261" i="10"/>
  <c r="X4197" i="10"/>
  <c r="X4133" i="10"/>
  <c r="X4069" i="10"/>
  <c r="X4024" i="10"/>
  <c r="X4008" i="10"/>
  <c r="X3992" i="10"/>
  <c r="X3976" i="10"/>
  <c r="X3960" i="10"/>
  <c r="X3928" i="10"/>
  <c r="X3896" i="10"/>
  <c r="X3864" i="10"/>
  <c r="X3832" i="10"/>
  <c r="X3800" i="10"/>
  <c r="X4862" i="10"/>
  <c r="X4830" i="10"/>
  <c r="X4798" i="10"/>
  <c r="X4766" i="10"/>
  <c r="X4734" i="10"/>
  <c r="X4702" i="10"/>
  <c r="X4670" i="10"/>
  <c r="X4638" i="10"/>
  <c r="X4606" i="10"/>
  <c r="X4574" i="10"/>
  <c r="X4542" i="10"/>
  <c r="X4507" i="10"/>
  <c r="X4486" i="10"/>
  <c r="X4443" i="10"/>
  <c r="X4422" i="10"/>
  <c r="X4379" i="10"/>
  <c r="X4358" i="10"/>
  <c r="X4339" i="10"/>
  <c r="X4272" i="10"/>
  <c r="X4208" i="10"/>
  <c r="X4144" i="10"/>
  <c r="X4080" i="10"/>
  <c r="X3925" i="10"/>
  <c r="X3893" i="10"/>
  <c r="X3861" i="10"/>
  <c r="X3829" i="10"/>
  <c r="X3797" i="10"/>
  <c r="X4538" i="10"/>
  <c r="X4495" i="10"/>
  <c r="X4474" i="10"/>
  <c r="X4431" i="10"/>
  <c r="X4410" i="10"/>
  <c r="X4367" i="10"/>
  <c r="X4285" i="10"/>
  <c r="X4221" i="10"/>
  <c r="X4157" i="10"/>
  <c r="X4093" i="10"/>
  <c r="X3945" i="10"/>
  <c r="X3913" i="10"/>
  <c r="X3881" i="10"/>
  <c r="X3849" i="10"/>
  <c r="X3817" i="10"/>
  <c r="X3785" i="10"/>
  <c r="X4982" i="10"/>
  <c r="X4966" i="10"/>
  <c r="X4894" i="10"/>
  <c r="X4930" i="10"/>
  <c r="X4922" i="10"/>
  <c r="X4874" i="10"/>
  <c r="X4842" i="10"/>
  <c r="X4810" i="10"/>
  <c r="X4778" i="10"/>
  <c r="X4746" i="10"/>
  <c r="X4714" i="10"/>
  <c r="X4682" i="10"/>
  <c r="X4650" i="10"/>
  <c r="X4618" i="10"/>
  <c r="X4586" i="10"/>
  <c r="X4554" i="10"/>
  <c r="X4526" i="10"/>
  <c r="X4510" i="10"/>
  <c r="X4494" i="10"/>
  <c r="X4478" i="10"/>
  <c r="X4462" i="10"/>
  <c r="X4446" i="10"/>
  <c r="X4430" i="10"/>
  <c r="X4414" i="10"/>
  <c r="X4398" i="10"/>
  <c r="X4382" i="10"/>
  <c r="X4366" i="10"/>
  <c r="X4345" i="10"/>
  <c r="X4312" i="10"/>
  <c r="X4248" i="10"/>
  <c r="X4184" i="10"/>
  <c r="X4120" i="10"/>
  <c r="X4056" i="10"/>
  <c r="X3517" i="10"/>
  <c r="X3485" i="10"/>
  <c r="X3461" i="10"/>
  <c r="X3429" i="10"/>
  <c r="X3397" i="10"/>
  <c r="X3365" i="10"/>
  <c r="X3333" i="10"/>
  <c r="X3301" i="10"/>
  <c r="X2930" i="10"/>
  <c r="X2802" i="10"/>
  <c r="X4321" i="10"/>
  <c r="X4290" i="10"/>
  <c r="X4242" i="10"/>
  <c r="X4145" i="10"/>
  <c r="X4121" i="10"/>
  <c r="X4098" i="10"/>
  <c r="X4082" i="10"/>
  <c r="X4066" i="10"/>
  <c r="X4050" i="10"/>
  <c r="X4034" i="10"/>
  <c r="X4018" i="10"/>
  <c r="X4002" i="10"/>
  <c r="X3986" i="10"/>
  <c r="X3970" i="10"/>
  <c r="X3954" i="10"/>
  <c r="X3930" i="10"/>
  <c r="X3898" i="10"/>
  <c r="X3866" i="10"/>
  <c r="X3834" i="10"/>
  <c r="X3802" i="10"/>
  <c r="X3772" i="10"/>
  <c r="X3756" i="10"/>
  <c r="X3740" i="10"/>
  <c r="X3724" i="10"/>
  <c r="X3708" i="10"/>
  <c r="X3692" i="10"/>
  <c r="X3676" i="10"/>
  <c r="X3660" i="10"/>
  <c r="X3644" i="10"/>
  <c r="X3628" i="10"/>
  <c r="X3612" i="10"/>
  <c r="X3596" i="10"/>
  <c r="X3580" i="10"/>
  <c r="X3564" i="10"/>
  <c r="X3548" i="10"/>
  <c r="X3433" i="10"/>
  <c r="X3369" i="10"/>
  <c r="X3305" i="10"/>
  <c r="X3289" i="10"/>
  <c r="X3257" i="10"/>
  <c r="X3225" i="10"/>
  <c r="X3193" i="10"/>
  <c r="X3161" i="10"/>
  <c r="X3145" i="10"/>
  <c r="X3129" i="10"/>
  <c r="X3113" i="10"/>
  <c r="X3097" i="10"/>
  <c r="X3081" i="10"/>
  <c r="X3065" i="10"/>
  <c r="X2950" i="10"/>
  <c r="X2822" i="10"/>
  <c r="X2674" i="10"/>
  <c r="X4330" i="10"/>
  <c r="X4282" i="10"/>
  <c r="X4234" i="10"/>
  <c r="X4202" i="10"/>
  <c r="X4193" i="10"/>
  <c r="X4162" i="10"/>
  <c r="X4153" i="10"/>
  <c r="X4307" i="10"/>
  <c r="X4275" i="10"/>
  <c r="X4243" i="10"/>
  <c r="X4211" i="10"/>
  <c r="X4179" i="10"/>
  <c r="X4147" i="10"/>
  <c r="X4115" i="10"/>
  <c r="X4083" i="10"/>
  <c r="X4051" i="10"/>
  <c r="X4019" i="10"/>
  <c r="X3987" i="10"/>
  <c r="X3955" i="10"/>
  <c r="X3923" i="10"/>
  <c r="X3891" i="10"/>
  <c r="X3859" i="10"/>
  <c r="X3827" i="10"/>
  <c r="X3795" i="10"/>
  <c r="X3778" i="10"/>
  <c r="X3762" i="10"/>
  <c r="X3746" i="10"/>
  <c r="X3730" i="10"/>
  <c r="X3714" i="10"/>
  <c r="X3698" i="10"/>
  <c r="X3682" i="10"/>
  <c r="X3666" i="10"/>
  <c r="X3650" i="10"/>
  <c r="X3634" i="10"/>
  <c r="X3618" i="10"/>
  <c r="X3602" i="10"/>
  <c r="X3586" i="10"/>
  <c r="X3570" i="10"/>
  <c r="X3554" i="10"/>
  <c r="X3537" i="10"/>
  <c r="X3529" i="10"/>
  <c r="X3521" i="10"/>
  <c r="X3513" i="10"/>
  <c r="X3505" i="10"/>
  <c r="X3497" i="10"/>
  <c r="X3489" i="10"/>
  <c r="X3481" i="10"/>
  <c r="X3473" i="10"/>
  <c r="X3438" i="10"/>
  <c r="X3406" i="10"/>
  <c r="X3374" i="10"/>
  <c r="X3342" i="10"/>
  <c r="X3310" i="10"/>
  <c r="X2946" i="10"/>
  <c r="X2818" i="10"/>
  <c r="X4302" i="10"/>
  <c r="X4270" i="10"/>
  <c r="X4238" i="10"/>
  <c r="X4206" i="10"/>
  <c r="X4174" i="10"/>
  <c r="X4142" i="10"/>
  <c r="X4110" i="10"/>
  <c r="X4078" i="10"/>
  <c r="X4046" i="10"/>
  <c r="X4014" i="10"/>
  <c r="X3982" i="10"/>
  <c r="X3950" i="10"/>
  <c r="X3918" i="10"/>
  <c r="X3886" i="10"/>
  <c r="X3854" i="10"/>
  <c r="X3822" i="10"/>
  <c r="X3790" i="10"/>
  <c r="X3777" i="10"/>
  <c r="X3769" i="10"/>
  <c r="X3761" i="10"/>
  <c r="X3753" i="10"/>
  <c r="X3745" i="10"/>
  <c r="X3737" i="10"/>
  <c r="X3729" i="10"/>
  <c r="X3721" i="10"/>
  <c r="X3713" i="10"/>
  <c r="X3705" i="10"/>
  <c r="X3697" i="10"/>
  <c r="X3689" i="10"/>
  <c r="X3681" i="10"/>
  <c r="X3673" i="10"/>
  <c r="X3665" i="10"/>
  <c r="X3657" i="10"/>
  <c r="X3649" i="10"/>
  <c r="X3641" i="10"/>
  <c r="X3633" i="10"/>
  <c r="X3625" i="10"/>
  <c r="X3617" i="10"/>
  <c r="X3609" i="10"/>
  <c r="X3601" i="10"/>
  <c r="X3593" i="10"/>
  <c r="X3585" i="10"/>
  <c r="X3577" i="10"/>
  <c r="X3569" i="10"/>
  <c r="X3561" i="10"/>
  <c r="X3553" i="10"/>
  <c r="X3545" i="10"/>
  <c r="X3409" i="10"/>
  <c r="X3345" i="10"/>
  <c r="X2998" i="10"/>
  <c r="X2870" i="10"/>
  <c r="X2742" i="10"/>
  <c r="X3472" i="10"/>
  <c r="X3440" i="10"/>
  <c r="X3408" i="10"/>
  <c r="X3376" i="10"/>
  <c r="X3344" i="10"/>
  <c r="X3312" i="10"/>
  <c r="X3000" i="10"/>
  <c r="X2936" i="10"/>
  <c r="X2872" i="10"/>
  <c r="X2808" i="10"/>
  <c r="X2744" i="10"/>
  <c r="X2672" i="10"/>
  <c r="X2662" i="10"/>
  <c r="X2654" i="10"/>
  <c r="X3451" i="10"/>
  <c r="X3435" i="10"/>
  <c r="X3419" i="10"/>
  <c r="X3403" i="10"/>
  <c r="X3387" i="10"/>
  <c r="X3371" i="10"/>
  <c r="X3355" i="10"/>
  <c r="X3339" i="10"/>
  <c r="X3323" i="10"/>
  <c r="X3307" i="10"/>
  <c r="X3291" i="10"/>
  <c r="X3275" i="10"/>
  <c r="X3259" i="10"/>
  <c r="X3243" i="10"/>
  <c r="X3227" i="10"/>
  <c r="X3211" i="10"/>
  <c r="X3195" i="10"/>
  <c r="X3179" i="10"/>
  <c r="X3163" i="10"/>
  <c r="X3147" i="10"/>
  <c r="X3131" i="10"/>
  <c r="X3115" i="10"/>
  <c r="X3099" i="10"/>
  <c r="X3083" i="10"/>
  <c r="X3067" i="10"/>
  <c r="X3047" i="10"/>
  <c r="X3004" i="10"/>
  <c r="X2983" i="10"/>
  <c r="X2940" i="10"/>
  <c r="X2919" i="10"/>
  <c r="X2876" i="10"/>
  <c r="X2855" i="10"/>
  <c r="X2812" i="10"/>
  <c r="X2791" i="10"/>
  <c r="X2748" i="10"/>
  <c r="X2727" i="10"/>
  <c r="X2683" i="10"/>
  <c r="X2634" i="10"/>
  <c r="X2618" i="10"/>
  <c r="X2602" i="10"/>
  <c r="X2586" i="10"/>
  <c r="X3460" i="10"/>
  <c r="X3428" i="10"/>
  <c r="X3396" i="10"/>
  <c r="X3364" i="10"/>
  <c r="X3332" i="10"/>
  <c r="X3300" i="10"/>
  <c r="X3268" i="10"/>
  <c r="X3236" i="10"/>
  <c r="X3204" i="10"/>
  <c r="X3172" i="10"/>
  <c r="X3140" i="10"/>
  <c r="X3108" i="10"/>
  <c r="X3076" i="10"/>
  <c r="X3051" i="10"/>
  <c r="X3008" i="10"/>
  <c r="X2987" i="10"/>
  <c r="X2944" i="10"/>
  <c r="X2923" i="10"/>
  <c r="X2880" i="10"/>
  <c r="X2859" i="10"/>
  <c r="X2816" i="10"/>
  <c r="X2795" i="10"/>
  <c r="X2752" i="10"/>
  <c r="X2731" i="10"/>
  <c r="X2685" i="10"/>
  <c r="X2643" i="10"/>
  <c r="X3455" i="10"/>
  <c r="X3423" i="10"/>
  <c r="X3391" i="10"/>
  <c r="X3359" i="10"/>
  <c r="X3327" i="10"/>
  <c r="X3295" i="10"/>
  <c r="X3263" i="10"/>
  <c r="X3231" i="10"/>
  <c r="X3199" i="10"/>
  <c r="X3167" i="10"/>
  <c r="X3135" i="10"/>
  <c r="X3103" i="10"/>
  <c r="X3071" i="10"/>
  <c r="X2677" i="10"/>
  <c r="X2646" i="10"/>
  <c r="X2663" i="10"/>
  <c r="X2627" i="10"/>
  <c r="X2611" i="10"/>
  <c r="X2595" i="10"/>
  <c r="X2579" i="10"/>
  <c r="X2563" i="10"/>
  <c r="X2547" i="10"/>
  <c r="X2531" i="10"/>
  <c r="X2515" i="10"/>
  <c r="X2499" i="10"/>
  <c r="X2483" i="10"/>
  <c r="X2467" i="10"/>
  <c r="X2451" i="10"/>
  <c r="X2435" i="10"/>
  <c r="X2419" i="10"/>
  <c r="X2403" i="10"/>
  <c r="X2387" i="10"/>
  <c r="X2371" i="10"/>
  <c r="X2355" i="10"/>
  <c r="X2339" i="10"/>
  <c r="X2231" i="10"/>
  <c r="X2167" i="10"/>
  <c r="X2582" i="10"/>
  <c r="X2574" i="10"/>
  <c r="X2566" i="10"/>
  <c r="X2558" i="10"/>
  <c r="X2550" i="10"/>
  <c r="X2542" i="10"/>
  <c r="X2534" i="10"/>
  <c r="X2526" i="10"/>
  <c r="X2518" i="10"/>
  <c r="X2510" i="10"/>
  <c r="X2502" i="10"/>
  <c r="X2494" i="10"/>
  <c r="X2486" i="10"/>
  <c r="X2478" i="10"/>
  <c r="X2470" i="10"/>
  <c r="X2462" i="10"/>
  <c r="X2454" i="10"/>
  <c r="X2446" i="10"/>
  <c r="X2438" i="10"/>
  <c r="X2430" i="10"/>
  <c r="X2422" i="10"/>
  <c r="X2414" i="10"/>
  <c r="X2406" i="10"/>
  <c r="X2398" i="10"/>
  <c r="X2390" i="10"/>
  <c r="X2382" i="10"/>
  <c r="X2374" i="10"/>
  <c r="X2366" i="10"/>
  <c r="X2358" i="10"/>
  <c r="X2350" i="10"/>
  <c r="X2342" i="10"/>
  <c r="X2334" i="10"/>
  <c r="X2325" i="10"/>
  <c r="X2309" i="10"/>
  <c r="X2303" i="10"/>
  <c r="X2277" i="10"/>
  <c r="X2274" i="10"/>
  <c r="X2271" i="10"/>
  <c r="X2245" i="10"/>
  <c r="X2219" i="10"/>
  <c r="X2187" i="10"/>
  <c r="X2155" i="10"/>
  <c r="X2123" i="10"/>
  <c r="X2327" i="10"/>
  <c r="X2311" i="10"/>
  <c r="X2223" i="10"/>
  <c r="X2159" i="10"/>
  <c r="X2637" i="10"/>
  <c r="X2621" i="10"/>
  <c r="X2605" i="10"/>
  <c r="X2589" i="10"/>
  <c r="X2573" i="10"/>
  <c r="X2557" i="10"/>
  <c r="X2541" i="10"/>
  <c r="X2525" i="10"/>
  <c r="X2509" i="10"/>
  <c r="X2493" i="10"/>
  <c r="X2477" i="10"/>
  <c r="X2461" i="10"/>
  <c r="X2445" i="10"/>
  <c r="X2429" i="10"/>
  <c r="X2413" i="10"/>
  <c r="X2397" i="10"/>
  <c r="X2381" i="10"/>
  <c r="X2365" i="10"/>
  <c r="X2349" i="10"/>
  <c r="X2333" i="10"/>
  <c r="X2317" i="10"/>
  <c r="X2302" i="10"/>
  <c r="X2299" i="10"/>
  <c r="X2273" i="10"/>
  <c r="X2270" i="10"/>
  <c r="X2267" i="10"/>
  <c r="X2211" i="10"/>
  <c r="X2179" i="10"/>
  <c r="X2147" i="10"/>
  <c r="X2115" i="10"/>
  <c r="X2292" i="10"/>
  <c r="X2276" i="10"/>
  <c r="X2260" i="10"/>
  <c r="X2244" i="10"/>
  <c r="X2094" i="10"/>
  <c r="X2078" i="10"/>
  <c r="X2062" i="10"/>
  <c r="X2046" i="10"/>
  <c r="X2030" i="10"/>
  <c r="X2014" i="10"/>
  <c r="X1998" i="10"/>
  <c r="X1982" i="10"/>
  <c r="X1966" i="10"/>
  <c r="X1950" i="10"/>
  <c r="X2234" i="10"/>
  <c r="X2202" i="10"/>
  <c r="X2170" i="10"/>
  <c r="X2138" i="10"/>
  <c r="X2103" i="10"/>
  <c r="X2095" i="10"/>
  <c r="X2087" i="10"/>
  <c r="X2079" i="10"/>
  <c r="X2071" i="10"/>
  <c r="X2063" i="10"/>
  <c r="X2055" i="10"/>
  <c r="X2047" i="10"/>
  <c r="X2039" i="10"/>
  <c r="X2031" i="10"/>
  <c r="X2023" i="10"/>
  <c r="X2015" i="10"/>
  <c r="X2007" i="10"/>
  <c r="X1999" i="10"/>
  <c r="X1991" i="10"/>
  <c r="X1983" i="10"/>
  <c r="X1975" i="10"/>
  <c r="X1967" i="10"/>
  <c r="X1959" i="10"/>
  <c r="X1951" i="10"/>
  <c r="X1943" i="10"/>
  <c r="X1935" i="10"/>
  <c r="X1927" i="10"/>
  <c r="X1919" i="10"/>
  <c r="X1911" i="10"/>
  <c r="X1903" i="10"/>
  <c r="X1895" i="10"/>
  <c r="X1887" i="10"/>
  <c r="X1879" i="10"/>
  <c r="X1871" i="10"/>
  <c r="X1863" i="10"/>
  <c r="X1855" i="10"/>
  <c r="X1847" i="10"/>
  <c r="X1839" i="10"/>
  <c r="X1831" i="10"/>
  <c r="X1823" i="10"/>
  <c r="X1815" i="10"/>
  <c r="X1807" i="10"/>
  <c r="X1799" i="10"/>
  <c r="X1767" i="10"/>
  <c r="X2237" i="10"/>
  <c r="X2205" i="10"/>
  <c r="X2173" i="10"/>
  <c r="X2141" i="10"/>
  <c r="X2109" i="10"/>
  <c r="X2104" i="10"/>
  <c r="X2096" i="10"/>
  <c r="X2088" i="10"/>
  <c r="X2080" i="10"/>
  <c r="X2072" i="10"/>
  <c r="X2064" i="10"/>
  <c r="X2056" i="10"/>
  <c r="X2048" i="10"/>
  <c r="X2040" i="10"/>
  <c r="X2032" i="10"/>
  <c r="X2024" i="10"/>
  <c r="X2016" i="10"/>
  <c r="X2008" i="10"/>
  <c r="X2000" i="10"/>
  <c r="X1992" i="10"/>
  <c r="X1984" i="10"/>
  <c r="X1976" i="10"/>
  <c r="X1968" i="10"/>
  <c r="X1960" i="10"/>
  <c r="X1952" i="10"/>
  <c r="X1944" i="10"/>
  <c r="X1936" i="10"/>
  <c r="X1928" i="10"/>
  <c r="X1920" i="10"/>
  <c r="X1912" i="10"/>
  <c r="X1904" i="10"/>
  <c r="X1896" i="10"/>
  <c r="X1888" i="10"/>
  <c r="X1880" i="10"/>
  <c r="X1872" i="10"/>
  <c r="X1864" i="10"/>
  <c r="X1856" i="10"/>
  <c r="X1848" i="10"/>
  <c r="X1840" i="10"/>
  <c r="X1832" i="10"/>
  <c r="X1824" i="10"/>
  <c r="X1816" i="10"/>
  <c r="X1803" i="10"/>
  <c r="X1669" i="10"/>
  <c r="X1635" i="10"/>
  <c r="X1619" i="10"/>
  <c r="X1603" i="10"/>
  <c r="X1587" i="10"/>
  <c r="X1571" i="10"/>
  <c r="X1555" i="10"/>
  <c r="X1539" i="10"/>
  <c r="X1523" i="10"/>
  <c r="X1507" i="10"/>
  <c r="X1491" i="10"/>
  <c r="X1456" i="10"/>
  <c r="X1729" i="10"/>
  <c r="X1681" i="10"/>
  <c r="X1484" i="10"/>
  <c r="X1709" i="10"/>
  <c r="X1673" i="10"/>
  <c r="X1468" i="10"/>
  <c r="X1433" i="10"/>
  <c r="X1718" i="10"/>
  <c r="X1702" i="10"/>
  <c r="X1686" i="10"/>
  <c r="X1670" i="10"/>
  <c r="X1661" i="10"/>
  <c r="X1645" i="10"/>
  <c r="X1629" i="10"/>
  <c r="X1613" i="10"/>
  <c r="X1597" i="10"/>
  <c r="X1581" i="10"/>
  <c r="X1565" i="10"/>
  <c r="X1549" i="10"/>
  <c r="X1533" i="10"/>
  <c r="X1517" i="10"/>
  <c r="X1501" i="10"/>
  <c r="X1457" i="10"/>
  <c r="X1403" i="10"/>
  <c r="X1654" i="10"/>
  <c r="X1622" i="10"/>
  <c r="X1590" i="10"/>
  <c r="X1558" i="10"/>
  <c r="X1526" i="10"/>
  <c r="X1494" i="10"/>
  <c r="X1477" i="10"/>
  <c r="X1641" i="10"/>
  <c r="X1609" i="10"/>
  <c r="X1577" i="10"/>
  <c r="X1545" i="10"/>
  <c r="X1513" i="10"/>
  <c r="X1375" i="10"/>
  <c r="X1359" i="10"/>
  <c r="X1343" i="10"/>
  <c r="X1327" i="10"/>
  <c r="X1311" i="10"/>
  <c r="X1298" i="10"/>
  <c r="X1290" i="10"/>
  <c r="X1272" i="10"/>
  <c r="X1240" i="10"/>
  <c r="X1405" i="10"/>
  <c r="X1396" i="10"/>
  <c r="X1369" i="10"/>
  <c r="X1353" i="10"/>
  <c r="X1337" i="10"/>
  <c r="X1321" i="10"/>
  <c r="X1305" i="10"/>
  <c r="X1257" i="10"/>
  <c r="X1225" i="10"/>
  <c r="X1376" i="10"/>
  <c r="X1368" i="10"/>
  <c r="X1360" i="10"/>
  <c r="X1352" i="10"/>
  <c r="X1344" i="10"/>
  <c r="X1336" i="10"/>
  <c r="X1328" i="10"/>
  <c r="X1320" i="10"/>
  <c r="X1312" i="10"/>
  <c r="X1304" i="10"/>
  <c r="X1252" i="10"/>
  <c r="X1220" i="10"/>
  <c r="X1269" i="10"/>
  <c r="X1237" i="10"/>
  <c r="X1168" i="10"/>
  <c r="X1275" i="10"/>
  <c r="X1196" i="10"/>
  <c r="X1156" i="10"/>
  <c r="X1124" i="10"/>
  <c r="X1270" i="10"/>
  <c r="X1254" i="10"/>
  <c r="X1238" i="10"/>
  <c r="X1222" i="10"/>
  <c r="X1104" i="10"/>
  <c r="X4936" i="10"/>
  <c r="X4869" i="10"/>
  <c r="X4837" i="10"/>
  <c r="X4821" i="10"/>
  <c r="X4805" i="10"/>
  <c r="X4789" i="10"/>
  <c r="X4773" i="10"/>
  <c r="X4757" i="10"/>
  <c r="X4741" i="10"/>
  <c r="X4725" i="10"/>
  <c r="X4533" i="10"/>
  <c r="X4405" i="10"/>
  <c r="X4341" i="10"/>
  <c r="X4984" i="10"/>
  <c r="X4976" i="10"/>
  <c r="X4968" i="10"/>
  <c r="X4952" i="10"/>
  <c r="X4872" i="10"/>
  <c r="X4864" i="10"/>
  <c r="X4693" i="10"/>
  <c r="X4661" i="10"/>
  <c r="X4629" i="10"/>
  <c r="X4597" i="10"/>
  <c r="X4565" i="10"/>
  <c r="X4445" i="10"/>
  <c r="X4453" i="10"/>
  <c r="X4701" i="10"/>
  <c r="X4669" i="10"/>
  <c r="X4637" i="10"/>
  <c r="X4605" i="10"/>
  <c r="X4573" i="10"/>
  <c r="X4541" i="10"/>
  <c r="X4493" i="10"/>
  <c r="X4365" i="10"/>
  <c r="X4993" i="10"/>
  <c r="X4938" i="10"/>
  <c r="X4889" i="10"/>
  <c r="X4971" i="10"/>
  <c r="X4963" i="10"/>
  <c r="X4939" i="10"/>
  <c r="X4931" i="10"/>
  <c r="X4899" i="10"/>
  <c r="X4867" i="10"/>
  <c r="X4851" i="10"/>
  <c r="X4835" i="10"/>
  <c r="X4819" i="10"/>
  <c r="X4803" i="10"/>
  <c r="X4787" i="10"/>
  <c r="X4771" i="10"/>
  <c r="X4755" i="10"/>
  <c r="X4739" i="10"/>
  <c r="X4723" i="10"/>
  <c r="X4344" i="10"/>
  <c r="X4277" i="10"/>
  <c r="X4213" i="10"/>
  <c r="X4149" i="10"/>
  <c r="X4085" i="10"/>
  <c r="X4037" i="10"/>
  <c r="X4021" i="10"/>
  <c r="X4005" i="10"/>
  <c r="X3989" i="10"/>
  <c r="X3973" i="10"/>
  <c r="X3957" i="10"/>
  <c r="X3936" i="10"/>
  <c r="X3904" i="10"/>
  <c r="X3872" i="10"/>
  <c r="X3840" i="10"/>
  <c r="X3808" i="10"/>
  <c r="X4870" i="10"/>
  <c r="X4838" i="10"/>
  <c r="X4806" i="10"/>
  <c r="X4774" i="10"/>
  <c r="X4742" i="10"/>
  <c r="X4710" i="10"/>
  <c r="X4678" i="10"/>
  <c r="X4646" i="10"/>
  <c r="X4614" i="10"/>
  <c r="X4582" i="10"/>
  <c r="X4550" i="10"/>
  <c r="X4534" i="10"/>
  <c r="X4470" i="10"/>
  <c r="X4406" i="10"/>
  <c r="X4288" i="10"/>
  <c r="X4224" i="10"/>
  <c r="X4160" i="10"/>
  <c r="X4096" i="10"/>
  <c r="X3933" i="10"/>
  <c r="X3901" i="10"/>
  <c r="X3869" i="10"/>
  <c r="X3837" i="10"/>
  <c r="X3805" i="10"/>
  <c r="X4522" i="10"/>
  <c r="X4458" i="10"/>
  <c r="X4394" i="10"/>
  <c r="X4301" i="10"/>
  <c r="X4237" i="10"/>
  <c r="X4173" i="10"/>
  <c r="X4109" i="10"/>
  <c r="X4045" i="10"/>
  <c r="X3921" i="10"/>
  <c r="X3889" i="10"/>
  <c r="X3857" i="10"/>
  <c r="X3825" i="10"/>
  <c r="X3793" i="10"/>
  <c r="X4850" i="10"/>
  <c r="X4818" i="10"/>
  <c r="X4786" i="10"/>
  <c r="X4754" i="10"/>
  <c r="X4722" i="10"/>
  <c r="X4690" i="10"/>
  <c r="X4658" i="10"/>
  <c r="X4626" i="10"/>
  <c r="X4594" i="10"/>
  <c r="X4562" i="10"/>
  <c r="X4328" i="10"/>
  <c r="X4264" i="10"/>
  <c r="X4200" i="10"/>
  <c r="X4136" i="10"/>
  <c r="X4072" i="10"/>
  <c r="X3509" i="10"/>
  <c r="X3477" i="10"/>
  <c r="X3446" i="10"/>
  <c r="X3414" i="10"/>
  <c r="X3382" i="10"/>
  <c r="X3350" i="10"/>
  <c r="X3318" i="10"/>
  <c r="X2962" i="10"/>
  <c r="X2834" i="10"/>
  <c r="X2706" i="10"/>
  <c r="X4306" i="10"/>
  <c r="X4298" i="10"/>
  <c r="X4289" i="10"/>
  <c r="X4258" i="10"/>
  <c r="X4241" i="10"/>
  <c r="X4177" i="10"/>
  <c r="X4138" i="10"/>
  <c r="X4129" i="10"/>
  <c r="X4097" i="10"/>
  <c r="X4081" i="10"/>
  <c r="X4065" i="10"/>
  <c r="X4049" i="10"/>
  <c r="X4033" i="10"/>
  <c r="X4017" i="10"/>
  <c r="X4001" i="10"/>
  <c r="X3985" i="10"/>
  <c r="X3969" i="10"/>
  <c r="X3953" i="10"/>
  <c r="X3938" i="10"/>
  <c r="X3906" i="10"/>
  <c r="X3874" i="10"/>
  <c r="X3842" i="10"/>
  <c r="X3810" i="10"/>
  <c r="X3776" i="10"/>
  <c r="X3760" i="10"/>
  <c r="X3744" i="10"/>
  <c r="X3728" i="10"/>
  <c r="X3712" i="10"/>
  <c r="X3696" i="10"/>
  <c r="X3680" i="10"/>
  <c r="X3664" i="10"/>
  <c r="X3648" i="10"/>
  <c r="X3632" i="10"/>
  <c r="X3616" i="10"/>
  <c r="X3600" i="10"/>
  <c r="X3584" i="10"/>
  <c r="X3568" i="10"/>
  <c r="X3552" i="10"/>
  <c r="X3449" i="10"/>
  <c r="X3385" i="10"/>
  <c r="X3321" i="10"/>
  <c r="X3265" i="10"/>
  <c r="X3233" i="10"/>
  <c r="X3201" i="10"/>
  <c r="X3158" i="10"/>
  <c r="X3142" i="10"/>
  <c r="X3126" i="10"/>
  <c r="X3110" i="10"/>
  <c r="X3094" i="10"/>
  <c r="X3078" i="10"/>
  <c r="X3062" i="10"/>
  <c r="X2982" i="10"/>
  <c r="X2854" i="10"/>
  <c r="X2726" i="10"/>
  <c r="X4329" i="10"/>
  <c r="X4314" i="10"/>
  <c r="X4281" i="10"/>
  <c r="X4257" i="10"/>
  <c r="X4233" i="10"/>
  <c r="X4210" i="10"/>
  <c r="X4201" i="10"/>
  <c r="X4178" i="10"/>
  <c r="X4170" i="10"/>
  <c r="X4161" i="10"/>
  <c r="X4130" i="10"/>
  <c r="X4106" i="10"/>
  <c r="X4315" i="10"/>
  <c r="X4283" i="10"/>
  <c r="X4251" i="10"/>
  <c r="X4219" i="10"/>
  <c r="X4187" i="10"/>
  <c r="X4155" i="10"/>
  <c r="X4123" i="10"/>
  <c r="X4091" i="10"/>
  <c r="X4059" i="10"/>
  <c r="X4027" i="10"/>
  <c r="X3995" i="10"/>
  <c r="X3963" i="10"/>
  <c r="X3931" i="10"/>
  <c r="X3899" i="10"/>
  <c r="X3867" i="10"/>
  <c r="X3835" i="10"/>
  <c r="X3803" i="10"/>
  <c r="X3782" i="10"/>
  <c r="X3766" i="10"/>
  <c r="X3750" i="10"/>
  <c r="X3734" i="10"/>
  <c r="X3718" i="10"/>
  <c r="X3702" i="10"/>
  <c r="X3686" i="10"/>
  <c r="X3670" i="10"/>
  <c r="X3654" i="10"/>
  <c r="X3638" i="10"/>
  <c r="X3622" i="10"/>
  <c r="X3606" i="10"/>
  <c r="X3590" i="10"/>
  <c r="X3574" i="10"/>
  <c r="X3558" i="10"/>
  <c r="X3542" i="10"/>
  <c r="X3437" i="10"/>
  <c r="X3405" i="10"/>
  <c r="X3373" i="10"/>
  <c r="X3341" i="10"/>
  <c r="X3309" i="10"/>
  <c r="X2978" i="10"/>
  <c r="X2850" i="10"/>
  <c r="X2722" i="10"/>
  <c r="X4310" i="10"/>
  <c r="X4278" i="10"/>
  <c r="X4246" i="10"/>
  <c r="X4214" i="10"/>
  <c r="X4182" i="10"/>
  <c r="X4150" i="10"/>
  <c r="X4118" i="10"/>
  <c r="X4086" i="10"/>
  <c r="X4054" i="10"/>
  <c r="X4022" i="10"/>
  <c r="X3990" i="10"/>
  <c r="X3958" i="10"/>
  <c r="X3926" i="10"/>
  <c r="X3894" i="10"/>
  <c r="X3862" i="10"/>
  <c r="X3830" i="10"/>
  <c r="X3798" i="10"/>
  <c r="X3779" i="10"/>
  <c r="X3771" i="10"/>
  <c r="X3763" i="10"/>
  <c r="X3755" i="10"/>
  <c r="X3747" i="10"/>
  <c r="X3739" i="10"/>
  <c r="X3731" i="10"/>
  <c r="X3723" i="10"/>
  <c r="X3715" i="10"/>
  <c r="X3707" i="10"/>
  <c r="X3699" i="10"/>
  <c r="X3691" i="10"/>
  <c r="X3683" i="10"/>
  <c r="X3675" i="10"/>
  <c r="X3667" i="10"/>
  <c r="X3659" i="10"/>
  <c r="X3651" i="10"/>
  <c r="X3643" i="10"/>
  <c r="X3635" i="10"/>
  <c r="X3627" i="10"/>
  <c r="X3619" i="10"/>
  <c r="X3611" i="10"/>
  <c r="X3603" i="10"/>
  <c r="X3595" i="10"/>
  <c r="X3587" i="10"/>
  <c r="X3579" i="10"/>
  <c r="X3571" i="10"/>
  <c r="X3563" i="10"/>
  <c r="X3555" i="10"/>
  <c r="X3547" i="10"/>
  <c r="X3425" i="10"/>
  <c r="X3361" i="10"/>
  <c r="X3297" i="10"/>
  <c r="X3030" i="10"/>
  <c r="X2902" i="10"/>
  <c r="X2774" i="10"/>
  <c r="X3448" i="10"/>
  <c r="X3416" i="10"/>
  <c r="X3384" i="10"/>
  <c r="X3352" i="10"/>
  <c r="X3320" i="10"/>
  <c r="X3450" i="10"/>
  <c r="X3434" i="10"/>
  <c r="X3418" i="10"/>
  <c r="X3402" i="10"/>
  <c r="X3386" i="10"/>
  <c r="X3370" i="10"/>
  <c r="X3354" i="10"/>
  <c r="X3338" i="10"/>
  <c r="X3322" i="10"/>
  <c r="X3306" i="10"/>
  <c r="X3290" i="10"/>
  <c r="X3274" i="10"/>
  <c r="X3258" i="10"/>
  <c r="X3242" i="10"/>
  <c r="X3226" i="10"/>
  <c r="X3210" i="10"/>
  <c r="X3194" i="10"/>
  <c r="X3178" i="10"/>
  <c r="X3162" i="10"/>
  <c r="X3146" i="10"/>
  <c r="X3130" i="10"/>
  <c r="X3114" i="10"/>
  <c r="X3098" i="10"/>
  <c r="X3082" i="10"/>
  <c r="X3066" i="10"/>
  <c r="X3031" i="10"/>
  <c r="X2967" i="10"/>
  <c r="X2903" i="10"/>
  <c r="X2839" i="10"/>
  <c r="X2775" i="10"/>
  <c r="X2711" i="10"/>
  <c r="X2306" i="10"/>
  <c r="X3436" i="10"/>
  <c r="X3404" i="10"/>
  <c r="X3372" i="10"/>
  <c r="X3340" i="10"/>
  <c r="X3308" i="10"/>
  <c r="X3276" i="10"/>
  <c r="X3244" i="10"/>
  <c r="X3212" i="10"/>
  <c r="X3180" i="10"/>
  <c r="X3148" i="10"/>
  <c r="X3116" i="10"/>
  <c r="X3084" i="10"/>
  <c r="X3035" i="10"/>
  <c r="X2971" i="10"/>
  <c r="X2907" i="10"/>
  <c r="X2843" i="10"/>
  <c r="X2779" i="10"/>
  <c r="X2715" i="10"/>
  <c r="X3431" i="10"/>
  <c r="X3399" i="10"/>
  <c r="X3367" i="10"/>
  <c r="X3335" i="10"/>
  <c r="X3303" i="10"/>
  <c r="X3271" i="10"/>
  <c r="X3239" i="10"/>
  <c r="X3207" i="10"/>
  <c r="X3175" i="10"/>
  <c r="X3143" i="10"/>
  <c r="X3111" i="10"/>
  <c r="X3079" i="10"/>
  <c r="X2653" i="10"/>
  <c r="X2671" i="10"/>
  <c r="X2631" i="10"/>
  <c r="X2615" i="10"/>
  <c r="X2599" i="10"/>
  <c r="X2583" i="10"/>
  <c r="X2567" i="10"/>
  <c r="X2551" i="10"/>
  <c r="X2535" i="10"/>
  <c r="X2519" i="10"/>
  <c r="X2503" i="10"/>
  <c r="X2487" i="10"/>
  <c r="X2471" i="10"/>
  <c r="X2455" i="10"/>
  <c r="X2439" i="10"/>
  <c r="X2423" i="10"/>
  <c r="X2407" i="10"/>
  <c r="X2391" i="10"/>
  <c r="X2375" i="10"/>
  <c r="X2359" i="10"/>
  <c r="X2343" i="10"/>
  <c r="X2183" i="10"/>
  <c r="X2119" i="10"/>
  <c r="X2584" i="10"/>
  <c r="X2576" i="10"/>
  <c r="X2568" i="10"/>
  <c r="X2560" i="10"/>
  <c r="X2552" i="10"/>
  <c r="X2544" i="10"/>
  <c r="X2536" i="10"/>
  <c r="X2528" i="10"/>
  <c r="X2520" i="10"/>
  <c r="X2512" i="10"/>
  <c r="X2504" i="10"/>
  <c r="X2496" i="10"/>
  <c r="X2488" i="10"/>
  <c r="X2480" i="10"/>
  <c r="X2472" i="10"/>
  <c r="X2464" i="10"/>
  <c r="X2456" i="10"/>
  <c r="X2448" i="10"/>
  <c r="X2440" i="10"/>
  <c r="X2432" i="10"/>
  <c r="X2424" i="10"/>
  <c r="X2416" i="10"/>
  <c r="X2408" i="10"/>
  <c r="X2400" i="10"/>
  <c r="X2392" i="10"/>
  <c r="X2384" i="10"/>
  <c r="X2376" i="10"/>
  <c r="X2368" i="10"/>
  <c r="X2360" i="10"/>
  <c r="X2352" i="10"/>
  <c r="X2344" i="10"/>
  <c r="X2336" i="10"/>
  <c r="X2331" i="10"/>
  <c r="X2315" i="10"/>
  <c r="X2301" i="10"/>
  <c r="X2298" i="10"/>
  <c r="X2295" i="10"/>
  <c r="X2269" i="10"/>
  <c r="X2266" i="10"/>
  <c r="X2263" i="10"/>
  <c r="X2236" i="10"/>
  <c r="X2204" i="10"/>
  <c r="X2172" i="10"/>
  <c r="X2140" i="10"/>
  <c r="X1772" i="10"/>
  <c r="X2239" i="10"/>
  <c r="X2175" i="10"/>
  <c r="X2111" i="10"/>
  <c r="X2641" i="10"/>
  <c r="X2625" i="10"/>
  <c r="X2609" i="10"/>
  <c r="X2593" i="10"/>
  <c r="X2577" i="10"/>
  <c r="X2561" i="10"/>
  <c r="X2545" i="10"/>
  <c r="X2529" i="10"/>
  <c r="X2513" i="10"/>
  <c r="X2497" i="10"/>
  <c r="X2481" i="10"/>
  <c r="X2465" i="10"/>
  <c r="X2449" i="10"/>
  <c r="X2433" i="10"/>
  <c r="X2417" i="10"/>
  <c r="X2401" i="10"/>
  <c r="X2385" i="10"/>
  <c r="X2369" i="10"/>
  <c r="X2353" i="10"/>
  <c r="X2337" i="10"/>
  <c r="X2323" i="10"/>
  <c r="X2307" i="10"/>
  <c r="X2297" i="10"/>
  <c r="X2294" i="10"/>
  <c r="X2291" i="10"/>
  <c r="X2265" i="10"/>
  <c r="X2262" i="10"/>
  <c r="X2259" i="10"/>
  <c r="X2228" i="10"/>
  <c r="X2196" i="10"/>
  <c r="X2164" i="10"/>
  <c r="X2132" i="10"/>
  <c r="X2296" i="10"/>
  <c r="X2280" i="10"/>
  <c r="X2264" i="10"/>
  <c r="X2248" i="10"/>
  <c r="X2232" i="10"/>
  <c r="X2216" i="10"/>
  <c r="X2200" i="10"/>
  <c r="X2184" i="10"/>
  <c r="X2168" i="10"/>
  <c r="X2152" i="10"/>
  <c r="X2136" i="10"/>
  <c r="X2120" i="10"/>
  <c r="X1770" i="10"/>
  <c r="X1744" i="10"/>
  <c r="X2242" i="10"/>
  <c r="X2210" i="10"/>
  <c r="X2178" i="10"/>
  <c r="X2146" i="10"/>
  <c r="X2114" i="10"/>
  <c r="X2105" i="10"/>
  <c r="X2097" i="10"/>
  <c r="X2089" i="10"/>
  <c r="X2081" i="10"/>
  <c r="X2073" i="10"/>
  <c r="X2065" i="10"/>
  <c r="X2057" i="10"/>
  <c r="X2049" i="10"/>
  <c r="X2041" i="10"/>
  <c r="X2033" i="10"/>
  <c r="X2025" i="10"/>
  <c r="X2017" i="10"/>
  <c r="X2009" i="10"/>
  <c r="X2001" i="10"/>
  <c r="X1993" i="10"/>
  <c r="X1985" i="10"/>
  <c r="X1977" i="10"/>
  <c r="X1969" i="10"/>
  <c r="X2213" i="10"/>
  <c r="X2181" i="10"/>
  <c r="X2149" i="10"/>
  <c r="X2117" i="10"/>
  <c r="X1784" i="10"/>
  <c r="X1771" i="10"/>
  <c r="X1752" i="10"/>
  <c r="X2238" i="10"/>
  <c r="X2222" i="10"/>
  <c r="X2206" i="10"/>
  <c r="X2190" i="10"/>
  <c r="X2174" i="10"/>
  <c r="X2158" i="10"/>
  <c r="X2142" i="10"/>
  <c r="X2126" i="10"/>
  <c r="X2110" i="10"/>
  <c r="X2107" i="10"/>
  <c r="X2099" i="10"/>
  <c r="X2091" i="10"/>
  <c r="X2083" i="10"/>
  <c r="X2075" i="10"/>
  <c r="X2067" i="10"/>
  <c r="X2059" i="10"/>
  <c r="X2051" i="10"/>
  <c r="X2043" i="10"/>
  <c r="X2035" i="10"/>
  <c r="X2027" i="10"/>
  <c r="X2019" i="10"/>
  <c r="X2011" i="10"/>
  <c r="X2003" i="10"/>
  <c r="X1995" i="10"/>
  <c r="X1987" i="10"/>
  <c r="X1979" i="10"/>
  <c r="X1971" i="10"/>
  <c r="X1963" i="10"/>
  <c r="X1955" i="10"/>
  <c r="X1947" i="10"/>
  <c r="X1939" i="10"/>
  <c r="X1931" i="10"/>
  <c r="X1923" i="10"/>
  <c r="X1915" i="10"/>
  <c r="X1907" i="10"/>
  <c r="X1899" i="10"/>
  <c r="X1891" i="10"/>
  <c r="X1883" i="10"/>
  <c r="X1875" i="10"/>
  <c r="X1867" i="10"/>
  <c r="X1859" i="10"/>
  <c r="X1851" i="10"/>
  <c r="X1843" i="10"/>
  <c r="X1835" i="10"/>
  <c r="X1827" i="10"/>
  <c r="X1819" i="10"/>
  <c r="X1795" i="10"/>
  <c r="X1776" i="10"/>
  <c r="X1763" i="10"/>
  <c r="X1685" i="10"/>
  <c r="X1643" i="10"/>
  <c r="X1632" i="10"/>
  <c r="X1616" i="10"/>
  <c r="X1600" i="10"/>
  <c r="X1584" i="10"/>
  <c r="X1568" i="10"/>
  <c r="X1552" i="10"/>
  <c r="X1536" i="10"/>
  <c r="X1520" i="10"/>
  <c r="X1504" i="10"/>
  <c r="X1488" i="10"/>
  <c r="X1733" i="10"/>
  <c r="X1697" i="10"/>
  <c r="X1725" i="10"/>
  <c r="X1790" i="10"/>
  <c r="X1774" i="10"/>
  <c r="X1758" i="10"/>
  <c r="X1689" i="10"/>
  <c r="X1437" i="10"/>
  <c r="X1421" i="10"/>
  <c r="X1722" i="10"/>
  <c r="X1706" i="10"/>
  <c r="X1690" i="10"/>
  <c r="X1674" i="10"/>
  <c r="X1660" i="10"/>
  <c r="X1644" i="10"/>
  <c r="X1628" i="10"/>
  <c r="X1612" i="10"/>
  <c r="X1596" i="10"/>
  <c r="X1580" i="10"/>
  <c r="X1564" i="10"/>
  <c r="X1548" i="10"/>
  <c r="X1532" i="10"/>
  <c r="X1516" i="10"/>
  <c r="X1500" i="10"/>
  <c r="X1662" i="10"/>
  <c r="X1630" i="10"/>
  <c r="X1598" i="10"/>
  <c r="X1566" i="10"/>
  <c r="X1534" i="10"/>
  <c r="X1502" i="10"/>
  <c r="X1461" i="10"/>
  <c r="X1411" i="10"/>
  <c r="X1649" i="10"/>
  <c r="X1617" i="10"/>
  <c r="X1585" i="10"/>
  <c r="X1553" i="10"/>
  <c r="X1521" i="10"/>
  <c r="X1489" i="10"/>
  <c r="X1379" i="10"/>
  <c r="X1363" i="10"/>
  <c r="X1347" i="10"/>
  <c r="X1331" i="10"/>
  <c r="X1315" i="10"/>
  <c r="X1299" i="10"/>
  <c r="X1293" i="10"/>
  <c r="X1285" i="10"/>
  <c r="X1248" i="10"/>
  <c r="X1413" i="10"/>
  <c r="X1389" i="10"/>
  <c r="X1373" i="10"/>
  <c r="X1357" i="10"/>
  <c r="X1341" i="10"/>
  <c r="X1325" i="10"/>
  <c r="X1309" i="10"/>
  <c r="X1265" i="10"/>
  <c r="X1233" i="10"/>
  <c r="X1390" i="10"/>
  <c r="X1378" i="10"/>
  <c r="X1370" i="10"/>
  <c r="X1362" i="10"/>
  <c r="X1354" i="10"/>
  <c r="X1346" i="10"/>
  <c r="X1338" i="10"/>
  <c r="X1330" i="10"/>
  <c r="X1322" i="10"/>
  <c r="X1314" i="10"/>
  <c r="X1306" i="10"/>
  <c r="X1297" i="10"/>
  <c r="X1260" i="10"/>
  <c r="X1228" i="10"/>
  <c r="X1281" i="10"/>
  <c r="X1273" i="10"/>
  <c r="X1245" i="10"/>
  <c r="X1213" i="10"/>
  <c r="X1200" i="10"/>
  <c r="X1184" i="10"/>
  <c r="X1176" i="10"/>
  <c r="X1283" i="10"/>
  <c r="X1274" i="10"/>
  <c r="X1202" i="10"/>
  <c r="X1136" i="10"/>
  <c r="X1276" i="10"/>
  <c r="X1258" i="10"/>
  <c r="X1242" i="10"/>
  <c r="X1226" i="10"/>
  <c r="X1208" i="10"/>
  <c r="X1192" i="10"/>
  <c r="X1380" i="10"/>
  <c r="X1372" i="10"/>
  <c r="X1356" i="10"/>
  <c r="X1340" i="10"/>
  <c r="X1324" i="10"/>
  <c r="X1308" i="10"/>
  <c r="X1289" i="10"/>
  <c r="X1393" i="10"/>
  <c r="X1229" i="10"/>
  <c r="X1120" i="10"/>
  <c r="X1266" i="10"/>
  <c r="X1234" i="10"/>
  <c r="X1188" i="10"/>
  <c r="X1175" i="10"/>
  <c r="X1204" i="10"/>
  <c r="X1164" i="10"/>
  <c r="X1128" i="10"/>
  <c r="X1091" i="10"/>
  <c r="X1169" i="10"/>
  <c r="X1137" i="10"/>
  <c r="X1183" i="10"/>
  <c r="X1170" i="10"/>
  <c r="X1011" i="10"/>
  <c r="X896" i="10"/>
  <c r="X1157" i="10"/>
  <c r="X1125" i="10"/>
  <c r="X992" i="10"/>
  <c r="X944" i="10"/>
  <c r="X851" i="10"/>
  <c r="X950" i="10"/>
  <c r="X1009" i="10"/>
  <c r="X945" i="10"/>
  <c r="X910" i="10"/>
  <c r="X868" i="10"/>
  <c r="X779" i="10"/>
  <c r="X1094" i="10"/>
  <c r="X1065" i="10"/>
  <c r="X1052" i="10"/>
  <c r="X966" i="10"/>
  <c r="X937" i="10"/>
  <c r="X924" i="10"/>
  <c r="X1022" i="10"/>
  <c r="X1012" i="10"/>
  <c r="X961" i="10"/>
  <c r="X878" i="10"/>
  <c r="X738" i="10"/>
  <c r="X804" i="10"/>
  <c r="X876" i="10"/>
  <c r="X812" i="10"/>
  <c r="X881" i="10"/>
  <c r="X873" i="10"/>
  <c r="X814" i="10"/>
  <c r="X788" i="10"/>
  <c r="X564" i="10"/>
  <c r="X537" i="10"/>
  <c r="X531" i="10"/>
  <c r="X492" i="10"/>
  <c r="X465" i="10"/>
  <c r="X767" i="10"/>
  <c r="X735" i="10"/>
  <c r="X703" i="10"/>
  <c r="X671" i="10"/>
  <c r="X639" i="10"/>
  <c r="X624" i="10"/>
  <c r="X550" i="10"/>
  <c r="X539" i="10"/>
  <c r="X494" i="10"/>
  <c r="X452" i="10"/>
  <c r="X400" i="10"/>
  <c r="X1093" i="10"/>
  <c r="X1061" i="10"/>
  <c r="X1029" i="10"/>
  <c r="X997" i="10"/>
  <c r="X965" i="10"/>
  <c r="X933" i="10"/>
  <c r="X901" i="10"/>
  <c r="X869" i="10"/>
  <c r="X837" i="10"/>
  <c r="X805" i="10"/>
  <c r="X773" i="10"/>
  <c r="X765" i="10"/>
  <c r="X753" i="10"/>
  <c r="X733" i="10"/>
  <c r="X721" i="10"/>
  <c r="X701" i="10"/>
  <c r="X689" i="10"/>
  <c r="X669" i="10"/>
  <c r="X657" i="10"/>
  <c r="X637" i="10"/>
  <c r="X425" i="10"/>
  <c r="X580" i="10"/>
  <c r="X513" i="10"/>
  <c r="X483" i="10"/>
  <c r="X451" i="10"/>
  <c r="X352" i="10"/>
  <c r="X601" i="10"/>
  <c r="X574" i="10"/>
  <c r="X548" i="10"/>
  <c r="X489" i="10"/>
  <c r="X453" i="10"/>
  <c r="X412" i="10"/>
  <c r="X381" i="10"/>
  <c r="X613" i="10"/>
  <c r="X581" i="10"/>
  <c r="X549" i="10"/>
  <c r="X517" i="10"/>
  <c r="X485" i="10"/>
  <c r="X339" i="10"/>
  <c r="X275" i="10"/>
  <c r="X417" i="10"/>
  <c r="X366" i="10"/>
  <c r="X349" i="10"/>
  <c r="X368" i="10"/>
  <c r="X358" i="10"/>
  <c r="X333" i="10"/>
  <c r="X291" i="10"/>
  <c r="X197" i="10"/>
  <c r="X445" i="10"/>
  <c r="X413" i="10"/>
  <c r="X403" i="10"/>
  <c r="X389" i="10"/>
  <c r="X347" i="10"/>
  <c r="X296" i="10"/>
  <c r="X286" i="10"/>
  <c r="X261" i="10"/>
  <c r="X236" i="10"/>
  <c r="X217" i="10"/>
  <c r="X383" i="10"/>
  <c r="X351" i="10"/>
  <c r="X319" i="10"/>
  <c r="X287" i="10"/>
  <c r="X244" i="10"/>
  <c r="X243" i="10"/>
  <c r="X195" i="10"/>
  <c r="X213" i="10"/>
  <c r="X231" i="10"/>
  <c r="X211" i="10"/>
  <c r="X161" i="10"/>
  <c r="X153" i="10"/>
  <c r="X193" i="10"/>
  <c r="X157" i="10"/>
  <c r="X144" i="10"/>
  <c r="X115" i="10"/>
  <c r="X147" i="10"/>
  <c r="X67" i="10"/>
  <c r="X73" i="10"/>
  <c r="X41" i="10"/>
  <c r="X36" i="10"/>
  <c r="X16" i="10"/>
  <c r="X1374" i="10"/>
  <c r="X1358" i="10"/>
  <c r="X1342" i="10"/>
  <c r="X1326" i="10"/>
  <c r="X1310" i="10"/>
  <c r="X1236" i="10"/>
  <c r="X1292" i="10"/>
  <c r="X1253" i="10"/>
  <c r="X1280" i="10"/>
  <c r="X1206" i="10"/>
  <c r="X1059" i="10"/>
  <c r="X1246" i="10"/>
  <c r="X1214" i="10"/>
  <c r="X1210" i="10"/>
  <c r="X1194" i="10"/>
  <c r="X1172" i="10"/>
  <c r="X1132" i="10"/>
  <c r="X1177" i="10"/>
  <c r="X1145" i="10"/>
  <c r="X1116" i="10"/>
  <c r="X960" i="10"/>
  <c r="X1187" i="10"/>
  <c r="X1178" i="10"/>
  <c r="X1080" i="10"/>
  <c r="X1048" i="10"/>
  <c r="X976" i="10"/>
  <c r="X931" i="10"/>
  <c r="X920" i="10"/>
  <c r="X1165" i="10"/>
  <c r="X1133" i="10"/>
  <c r="X1107" i="10"/>
  <c r="X1035" i="10"/>
  <c r="X1008" i="10"/>
  <c r="X963" i="10"/>
  <c r="X952" i="10"/>
  <c r="X918" i="10"/>
  <c r="X996" i="10"/>
  <c r="X932" i="10"/>
  <c r="X891" i="10"/>
  <c r="X875" i="10"/>
  <c r="X1062" i="10"/>
  <c r="X1033" i="10"/>
  <c r="X1020" i="10"/>
  <c r="X934" i="10"/>
  <c r="X1089" i="10"/>
  <c r="X1054" i="10"/>
  <c r="X1044" i="10"/>
  <c r="X993" i="10"/>
  <c r="X926" i="10"/>
  <c r="X916" i="10"/>
  <c r="X904" i="10"/>
  <c r="X771" i="10"/>
  <c r="X793" i="10"/>
  <c r="X865" i="10"/>
  <c r="X801" i="10"/>
  <c r="X780" i="10"/>
  <c r="X774" i="10"/>
  <c r="X769" i="10"/>
  <c r="X852" i="10"/>
  <c r="X820" i="10"/>
  <c r="X777" i="10"/>
  <c r="X10" i="10"/>
  <c r="X625" i="10"/>
  <c r="X603" i="10"/>
  <c r="X419" i="10"/>
  <c r="X743" i="10"/>
  <c r="X711" i="10"/>
  <c r="X679" i="10"/>
  <c r="X647" i="10"/>
  <c r="X459" i="10"/>
  <c r="X1101" i="10"/>
  <c r="X1069" i="10"/>
  <c r="X1037" i="10"/>
  <c r="X1005" i="10"/>
  <c r="X973" i="10"/>
  <c r="X941" i="10"/>
  <c r="X909" i="10"/>
  <c r="X877" i="10"/>
  <c r="X845" i="10"/>
  <c r="X813" i="10"/>
  <c r="X781" i="10"/>
  <c r="X745" i="10"/>
  <c r="X713" i="10"/>
  <c r="X681" i="10"/>
  <c r="X649" i="10"/>
  <c r="X608" i="10"/>
  <c r="X499" i="10"/>
  <c r="X463" i="10"/>
  <c r="X611" i="10"/>
  <c r="X555" i="10"/>
  <c r="X317" i="10"/>
  <c r="X246" i="10"/>
  <c r="X226" i="10"/>
  <c r="X621" i="10"/>
  <c r="X589" i="10"/>
  <c r="X557" i="10"/>
  <c r="X525" i="10"/>
  <c r="X493" i="10"/>
  <c r="X447" i="10"/>
  <c r="X441" i="10"/>
  <c r="X210" i="10"/>
  <c r="X378" i="10"/>
  <c r="X285" i="10"/>
  <c r="X301" i="10"/>
  <c r="X234" i="10"/>
  <c r="X421" i="10"/>
  <c r="X357" i="10"/>
  <c r="X391" i="10"/>
  <c r="X359" i="10"/>
  <c r="X327" i="10"/>
  <c r="X295" i="10"/>
  <c r="X263" i="10"/>
  <c r="X209" i="10"/>
  <c r="X178" i="10"/>
  <c r="X221" i="10"/>
  <c r="X223" i="10"/>
  <c r="X203" i="10"/>
  <c r="X99" i="10"/>
  <c r="X199" i="10"/>
  <c r="X185" i="10"/>
  <c r="X179" i="10"/>
  <c r="X140" i="10"/>
  <c r="X122" i="10"/>
  <c r="X181" i="10"/>
  <c r="X175" i="10"/>
  <c r="X149" i="10"/>
  <c r="X137" i="10"/>
  <c r="X124" i="10"/>
  <c r="X152" i="10"/>
  <c r="X100" i="10"/>
  <c r="X90" i="10"/>
  <c r="X123" i="10"/>
  <c r="X117" i="10"/>
  <c r="X113" i="10"/>
  <c r="X55" i="10"/>
  <c r="X45" i="10"/>
  <c r="X93" i="10"/>
  <c r="X58" i="10"/>
  <c r="X56" i="10"/>
  <c r="X71" i="10"/>
  <c r="X77" i="10"/>
  <c r="X54" i="10"/>
  <c r="X34" i="10"/>
  <c r="X57" i="10"/>
  <c r="X43" i="10"/>
  <c r="X35" i="10"/>
  <c r="X26" i="10"/>
  <c r="X39" i="10"/>
  <c r="X22" i="10"/>
  <c r="X32" i="10"/>
  <c r="X19" i="10"/>
  <c r="X33" i="10"/>
  <c r="X25" i="10"/>
  <c r="X14" i="10"/>
  <c r="X31" i="10"/>
  <c r="X23" i="10"/>
  <c r="X1398" i="10"/>
  <c r="X1364" i="10"/>
  <c r="X1348" i="10"/>
  <c r="X1332" i="10"/>
  <c r="X1316" i="10"/>
  <c r="X1244" i="10"/>
  <c r="X1261" i="10"/>
  <c r="X1152" i="10"/>
  <c r="X1250" i="10"/>
  <c r="X1218" i="10"/>
  <c r="X1271" i="10"/>
  <c r="X1144" i="10"/>
  <c r="X1153" i="10"/>
  <c r="X1121" i="10"/>
  <c r="X1105" i="10"/>
  <c r="X1099" i="10"/>
  <c r="X1088" i="10"/>
  <c r="X1078" i="10"/>
  <c r="X1075" i="10"/>
  <c r="X1043" i="10"/>
  <c r="X1024" i="10"/>
  <c r="X1060" i="10"/>
  <c r="X995" i="10"/>
  <c r="X984" i="10"/>
  <c r="X939" i="10"/>
  <c r="X1173" i="10"/>
  <c r="X1141" i="10"/>
  <c r="X1113" i="10"/>
  <c r="X1073" i="10"/>
  <c r="X1067" i="10"/>
  <c r="X1056" i="10"/>
  <c r="X1040" i="10"/>
  <c r="X1092" i="10"/>
  <c r="X1027" i="10"/>
  <c r="X1016" i="10"/>
  <c r="X971" i="10"/>
  <c r="X915" i="10"/>
  <c r="X1014" i="10"/>
  <c r="X977" i="10"/>
  <c r="X1030" i="10"/>
  <c r="X1001" i="10"/>
  <c r="X988" i="10"/>
  <c r="X1076" i="10"/>
  <c r="X1025" i="10"/>
  <c r="X958" i="10"/>
  <c r="X948" i="10"/>
  <c r="X897" i="10"/>
  <c r="X857" i="10"/>
  <c r="X836" i="10"/>
  <c r="X772" i="10"/>
  <c r="X844" i="10"/>
  <c r="X913" i="10"/>
  <c r="X841" i="10"/>
  <c r="X809" i="10"/>
  <c r="X766" i="10"/>
  <c r="X598" i="10"/>
  <c r="X518" i="10"/>
  <c r="X507" i="10"/>
  <c r="X626" i="10"/>
  <c r="X422" i="10"/>
  <c r="X342" i="10"/>
  <c r="X751" i="10"/>
  <c r="X719" i="10"/>
  <c r="X687" i="10"/>
  <c r="X655" i="10"/>
  <c r="X1109" i="10"/>
  <c r="X1077" i="10"/>
  <c r="X1045" i="10"/>
  <c r="X1013" i="10"/>
  <c r="X981" i="10"/>
  <c r="X949" i="10"/>
  <c r="X917" i="10"/>
  <c r="X885" i="10"/>
  <c r="X853" i="10"/>
  <c r="X821" i="10"/>
  <c r="X789" i="10"/>
  <c r="X737" i="10"/>
  <c r="X705" i="10"/>
  <c r="X673" i="10"/>
  <c r="X641" i="10"/>
  <c r="X563" i="10"/>
  <c r="X524" i="10"/>
  <c r="X446" i="10"/>
  <c r="X619" i="10"/>
  <c r="X547" i="10"/>
  <c r="X534" i="10"/>
  <c r="X604" i="10"/>
  <c r="X579" i="10"/>
  <c r="X523" i="10"/>
  <c r="X338" i="10"/>
  <c r="X457" i="10"/>
  <c r="X444" i="10"/>
  <c r="X373" i="10"/>
  <c r="X346" i="10"/>
  <c r="X597" i="10"/>
  <c r="X565" i="10"/>
  <c r="X533" i="10"/>
  <c r="X501" i="10"/>
  <c r="X469" i="10"/>
  <c r="X462" i="10"/>
  <c r="X454" i="10"/>
  <c r="X420" i="10"/>
  <c r="X414" i="10"/>
  <c r="X254" i="10"/>
  <c r="X250" i="10"/>
  <c r="X341" i="10"/>
  <c r="X314" i="10"/>
  <c r="X299" i="10"/>
  <c r="X397" i="10"/>
  <c r="X355" i="10"/>
  <c r="X304" i="10"/>
  <c r="X294" i="10"/>
  <c r="X269" i="10"/>
  <c r="X233" i="10"/>
  <c r="X429" i="10"/>
  <c r="X407" i="10"/>
  <c r="X350" i="10"/>
  <c r="X325" i="10"/>
  <c r="X202" i="10"/>
  <c r="X367" i="10"/>
  <c r="X335" i="10"/>
  <c r="X303" i="10"/>
  <c r="X271" i="10"/>
  <c r="X255" i="10"/>
  <c r="X225" i="10"/>
  <c r="X229" i="10"/>
  <c r="X191" i="10"/>
  <c r="X215" i="10"/>
  <c r="X177" i="10"/>
  <c r="X121" i="10"/>
  <c r="X145" i="10"/>
  <c r="X129" i="10"/>
  <c r="X173" i="10"/>
  <c r="X107" i="10"/>
  <c r="X131" i="10"/>
  <c r="X101" i="10"/>
  <c r="X75" i="10"/>
  <c r="X89" i="10"/>
  <c r="X81" i="10"/>
  <c r="X65" i="10"/>
  <c r="X52" i="10"/>
  <c r="X24" i="10"/>
  <c r="X29" i="10"/>
  <c r="X20" i="10"/>
  <c r="X28" i="10"/>
  <c r="X1241" i="10"/>
  <c r="X1366" i="10"/>
  <c r="X1350" i="10"/>
  <c r="X1334" i="10"/>
  <c r="X1318" i="10"/>
  <c r="X1268" i="10"/>
  <c r="X1385" i="10"/>
  <c r="X1221" i="10"/>
  <c r="X1190" i="10"/>
  <c r="X1186" i="10"/>
  <c r="X1140" i="10"/>
  <c r="X1262" i="10"/>
  <c r="X1230" i="10"/>
  <c r="X1198" i="10"/>
  <c r="X1167" i="10"/>
  <c r="X1263" i="10"/>
  <c r="X1255" i="10"/>
  <c r="X1247" i="10"/>
  <c r="X1239" i="10"/>
  <c r="X1231" i="10"/>
  <c r="X1223" i="10"/>
  <c r="X1215" i="10"/>
  <c r="X1207" i="10"/>
  <c r="X1191" i="10"/>
  <c r="X1180" i="10"/>
  <c r="X1148" i="10"/>
  <c r="X1072" i="10"/>
  <c r="X1161" i="10"/>
  <c r="X1129" i="10"/>
  <c r="X1003" i="10"/>
  <c r="X947" i="10"/>
  <c r="X1181" i="10"/>
  <c r="X1149" i="10"/>
  <c r="X928" i="10"/>
  <c r="X979" i="10"/>
  <c r="X982" i="10"/>
  <c r="X1028" i="10"/>
  <c r="X964" i="10"/>
  <c r="X846" i="10"/>
  <c r="X1097" i="10"/>
  <c r="X1084" i="10"/>
  <c r="X998" i="10"/>
  <c r="X969" i="10"/>
  <c r="X956" i="10"/>
  <c r="X843" i="10"/>
  <c r="X811" i="10"/>
  <c r="X1057" i="10"/>
  <c r="X990" i="10"/>
  <c r="X980" i="10"/>
  <c r="X929" i="10"/>
  <c r="X825" i="10"/>
  <c r="X730" i="10"/>
  <c r="X666" i="10"/>
  <c r="X889" i="10"/>
  <c r="X833" i="10"/>
  <c r="X754" i="10"/>
  <c r="X690" i="10"/>
  <c r="X900" i="10"/>
  <c r="X782" i="10"/>
  <c r="X768" i="10"/>
  <c r="X571" i="10"/>
  <c r="X595" i="10"/>
  <c r="X467" i="10"/>
  <c r="X274" i="10"/>
  <c r="X759" i="10"/>
  <c r="X727" i="10"/>
  <c r="X695" i="10"/>
  <c r="X663" i="10"/>
  <c r="X631" i="10"/>
  <c r="X475" i="10"/>
  <c r="X1117" i="10"/>
  <c r="X1085" i="10"/>
  <c r="X1053" i="10"/>
  <c r="X1021" i="10"/>
  <c r="X989" i="10"/>
  <c r="X957" i="10"/>
  <c r="X925" i="10"/>
  <c r="X893" i="10"/>
  <c r="X861" i="10"/>
  <c r="X829" i="10"/>
  <c r="X797" i="10"/>
  <c r="X761" i="10"/>
  <c r="X729" i="10"/>
  <c r="X697" i="10"/>
  <c r="X665" i="10"/>
  <c r="X633" i="10"/>
  <c r="X600" i="10"/>
  <c r="X561" i="10"/>
  <c r="X622" i="10"/>
  <c r="X612" i="10"/>
  <c r="X587" i="10"/>
  <c r="X515" i="10"/>
  <c r="X502" i="10"/>
  <c r="X476" i="10"/>
  <c r="X582" i="10"/>
  <c r="X491" i="10"/>
  <c r="X478" i="10"/>
  <c r="X455" i="10"/>
  <c r="X443" i="10"/>
  <c r="X449" i="10"/>
  <c r="X433" i="10"/>
  <c r="X309" i="10"/>
  <c r="X282" i="10"/>
  <c r="X256" i="10"/>
  <c r="X605" i="10"/>
  <c r="X573" i="10"/>
  <c r="X541" i="10"/>
  <c r="X509" i="10"/>
  <c r="X477" i="10"/>
  <c r="X464" i="10"/>
  <c r="X456" i="10"/>
  <c r="X384" i="10"/>
  <c r="X428" i="10"/>
  <c r="X277" i="10"/>
  <c r="X405" i="10"/>
  <c r="X365" i="10"/>
  <c r="X235" i="10"/>
  <c r="X437" i="10"/>
  <c r="X399" i="10"/>
  <c r="X318" i="10"/>
  <c r="X293" i="10"/>
  <c r="X198" i="10"/>
  <c r="X375" i="10"/>
  <c r="X343" i="10"/>
  <c r="X311" i="10"/>
  <c r="X279" i="10"/>
  <c r="X239" i="10"/>
  <c r="X259" i="10"/>
  <c r="X187" i="10"/>
  <c r="X162" i="10"/>
  <c r="X138" i="10"/>
  <c r="X205" i="10"/>
  <c r="X92" i="10"/>
  <c r="X219" i="10"/>
  <c r="X207" i="10"/>
  <c r="X150" i="10"/>
  <c r="X142" i="10"/>
  <c r="X194" i="10"/>
  <c r="X169" i="10"/>
  <c r="X163" i="10"/>
  <c r="X146" i="10"/>
  <c r="X119" i="10"/>
  <c r="X127" i="10"/>
  <c r="X189" i="10"/>
  <c r="X165" i="10"/>
  <c r="X159" i="10"/>
  <c r="X97" i="10"/>
  <c r="X105" i="10"/>
  <c r="X139" i="10"/>
  <c r="X108" i="10"/>
  <c r="X118" i="10"/>
  <c r="X109" i="10"/>
  <c r="X88" i="10"/>
  <c r="X83" i="10"/>
  <c r="X61" i="10"/>
  <c r="X53" i="10"/>
  <c r="X79" i="10"/>
  <c r="X63" i="10"/>
  <c r="X85" i="10"/>
  <c r="X69" i="10"/>
  <c r="X47" i="10"/>
  <c r="X60" i="10"/>
  <c r="X30" i="10"/>
  <c r="X37" i="10"/>
  <c r="X12" i="10"/>
  <c r="X102" i="10"/>
  <c r="X387" i="10"/>
  <c r="X458" i="10"/>
  <c r="X331" i="10"/>
  <c r="X481" i="10"/>
  <c r="X741" i="10"/>
  <c r="X921" i="10"/>
  <c r="X1259" i="10"/>
  <c r="X151" i="10"/>
  <c r="X171" i="10"/>
  <c r="X168" i="10"/>
  <c r="X262" i="10"/>
  <c r="X620" i="10"/>
  <c r="X617" i="10"/>
  <c r="X1199" i="10"/>
  <c r="X130" i="10"/>
  <c r="X224" i="10"/>
  <c r="X382" i="10"/>
  <c r="X247" i="10"/>
  <c r="X267" i="10"/>
  <c r="X521" i="10"/>
  <c r="X307" i="10"/>
  <c r="X540" i="10"/>
  <c r="X532" i="10"/>
  <c r="X725" i="10"/>
  <c r="X596" i="10"/>
  <c r="X884" i="10"/>
  <c r="X892" i="10"/>
  <c r="X1219" i="10"/>
  <c r="X48" i="10"/>
  <c r="X208" i="10"/>
  <c r="X328" i="10"/>
  <c r="X363" i="10"/>
  <c r="X572" i="10"/>
  <c r="X505" i="10"/>
  <c r="X749" i="10"/>
  <c r="X500" i="10"/>
  <c r="X312" i="10"/>
  <c r="X634" i="10"/>
  <c r="X642" i="10"/>
  <c r="X908" i="10"/>
  <c r="X1100" i="10"/>
  <c r="X1450" i="10"/>
  <c r="X1462" i="10"/>
  <c r="X1414" i="10"/>
  <c r="X1749" i="10"/>
  <c r="X2217" i="10"/>
  <c r="X1898" i="10"/>
  <c r="X2026" i="10"/>
  <c r="X1817" i="10"/>
  <c r="X1945" i="10"/>
  <c r="X1798" i="10"/>
  <c r="X1926" i="10"/>
  <c r="X2054" i="10"/>
  <c r="X2756" i="10"/>
  <c r="X2884" i="10"/>
  <c r="X3012" i="10"/>
  <c r="X2616" i="10"/>
  <c r="X2732" i="10"/>
  <c r="X2988" i="10"/>
  <c r="X2760" i="10"/>
  <c r="X3016" i="10"/>
  <c r="X3507" i="10"/>
  <c r="X3496" i="10"/>
  <c r="X4435" i="10"/>
  <c r="X4761" i="10"/>
  <c r="X4990" i="10"/>
  <c r="X1296" i="10"/>
  <c r="X1470" i="10"/>
  <c r="X1753" i="10"/>
  <c r="X1821" i="10"/>
  <c r="X2209" i="10"/>
  <c r="X1760" i="10"/>
  <c r="X1905" i="10"/>
  <c r="X1886" i="10"/>
  <c r="X2739" i="10"/>
  <c r="X2867" i="10"/>
  <c r="X2995" i="10"/>
  <c r="X2704" i="10"/>
  <c r="X2960" i="10"/>
  <c r="X2636" i="10"/>
  <c r="X3499" i="10"/>
  <c r="X3535" i="10"/>
  <c r="X4418" i="10"/>
  <c r="X4455" i="10"/>
  <c r="X4785" i="10"/>
  <c r="X1482" i="10"/>
  <c r="X1442" i="10"/>
  <c r="X1745" i="10"/>
  <c r="X1738" i="10"/>
  <c r="X2137" i="10"/>
  <c r="X1914" i="10"/>
  <c r="X2042" i="10"/>
  <c r="X1833" i="10"/>
  <c r="X1961" i="10"/>
  <c r="X1814" i="10"/>
  <c r="X1942" i="10"/>
  <c r="X2070" i="10"/>
  <c r="X2680" i="10"/>
  <c r="X2708" i="10"/>
  <c r="X2836" i="10"/>
  <c r="X2964" i="10"/>
  <c r="X2828" i="10"/>
  <c r="X2856" i="10"/>
  <c r="X3480" i="10"/>
  <c r="X4355" i="10"/>
  <c r="X4483" i="10"/>
  <c r="X4841" i="10"/>
  <c r="X4961" i="10"/>
  <c r="X1486" i="10"/>
  <c r="X1769" i="10"/>
  <c r="X2129" i="10"/>
  <c r="X1825" i="10"/>
  <c r="X1953" i="10"/>
  <c r="X1870" i="10"/>
  <c r="X2723" i="10"/>
  <c r="X2928" i="10"/>
  <c r="X4423" i="10"/>
  <c r="X4878" i="10"/>
  <c r="X11" i="10"/>
  <c r="X360" i="10"/>
  <c r="X588" i="10"/>
  <c r="X709" i="10"/>
  <c r="X526" i="10"/>
  <c r="X722" i="10"/>
  <c r="X1108" i="10"/>
  <c r="X1243" i="10"/>
  <c r="X227" i="10"/>
  <c r="X132" i="10"/>
  <c r="X216" i="10"/>
  <c r="X264" i="10"/>
  <c r="X392" i="10"/>
  <c r="X411" i="10"/>
  <c r="X344" i="10"/>
  <c r="X334" i="10"/>
  <c r="X461" i="10"/>
  <c r="X508" i="10"/>
  <c r="X497" i="10"/>
  <c r="X556" i="10"/>
  <c r="X698" i="10"/>
  <c r="X706" i="10"/>
  <c r="X849" i="10"/>
  <c r="X860" i="10"/>
  <c r="X15" i="10"/>
  <c r="X51" i="10"/>
  <c r="X135" i="10"/>
  <c r="X180" i="10"/>
  <c r="X160" i="10"/>
  <c r="X283" i="10"/>
  <c r="X374" i="10"/>
  <c r="X545" i="10"/>
  <c r="X693" i="10"/>
  <c r="X486" i="10"/>
  <c r="X529" i="10"/>
  <c r="X714" i="10"/>
  <c r="X658" i="10"/>
  <c r="X674" i="10"/>
  <c r="X326" i="10"/>
  <c r="X288" i="10"/>
  <c r="X542" i="10"/>
  <c r="X577" i="10"/>
  <c r="X569" i="10"/>
  <c r="X717" i="10"/>
  <c r="X606" i="10"/>
  <c r="X408" i="10"/>
  <c r="X682" i="10"/>
  <c r="X828" i="10"/>
  <c r="X1041" i="10"/>
  <c r="X1046" i="10"/>
  <c r="X1279" i="10"/>
  <c r="X1412" i="10"/>
  <c r="X1434" i="10"/>
  <c r="X1829" i="10"/>
  <c r="X2185" i="10"/>
  <c r="X1786" i="10"/>
  <c r="X1866" i="10"/>
  <c r="X1994" i="10"/>
  <c r="X1913" i="10"/>
  <c r="X1894" i="10"/>
  <c r="X2022" i="10"/>
  <c r="X2332" i="10"/>
  <c r="X2622" i="10"/>
  <c r="X2724" i="10"/>
  <c r="X2852" i="10"/>
  <c r="X2980" i="10"/>
  <c r="X2924" i="10"/>
  <c r="X2612" i="10"/>
  <c r="X2696" i="10"/>
  <c r="X2952" i="10"/>
  <c r="X3475" i="10"/>
  <c r="X4403" i="10"/>
  <c r="X4531" i="10"/>
  <c r="X4729" i="10"/>
  <c r="X4857" i="10"/>
  <c r="X1401" i="10"/>
  <c r="X1781" i="10"/>
  <c r="X2177" i="10"/>
  <c r="X1765" i="10"/>
  <c r="X1873" i="10"/>
  <c r="X1854" i="10"/>
  <c r="X2707" i="10"/>
  <c r="X2835" i="10"/>
  <c r="X2963" i="10"/>
  <c r="X2640" i="10"/>
  <c r="X2675" i="10"/>
  <c r="X2896" i="10"/>
  <c r="X2604" i="10"/>
  <c r="X3524" i="10"/>
  <c r="X3466" i="10"/>
  <c r="X3503" i="10"/>
  <c r="X4386" i="10"/>
  <c r="X4514" i="10"/>
  <c r="X4511" i="10"/>
  <c r="X4523" i="10"/>
  <c r="X4391" i="10"/>
  <c r="X4753" i="10"/>
  <c r="X1291" i="10"/>
  <c r="X1426" i="10"/>
  <c r="X1746" i="10"/>
  <c r="X1845" i="10"/>
  <c r="X2233" i="10"/>
  <c r="X1882" i="10"/>
  <c r="X2010" i="10"/>
  <c r="X1801" i="10"/>
  <c r="X1929" i="10"/>
  <c r="X1910" i="10"/>
  <c r="X2038" i="10"/>
  <c r="X2638" i="10"/>
  <c r="X2804" i="10"/>
  <c r="X2932" i="10"/>
  <c r="X2764" i="10"/>
  <c r="X3020" i="10"/>
  <c r="X2792" i="10"/>
  <c r="X3048" i="10"/>
  <c r="X3516" i="10"/>
  <c r="X4451" i="10"/>
  <c r="X4809" i="10"/>
  <c r="X4945" i="10"/>
  <c r="X1211" i="10"/>
  <c r="X1203" i="10"/>
  <c r="X1454" i="10"/>
  <c r="X1474" i="10"/>
  <c r="X1837" i="10"/>
  <c r="X2225" i="10"/>
  <c r="X1754" i="10"/>
  <c r="X1921" i="10"/>
  <c r="X1838" i="10"/>
  <c r="X2670" i="10"/>
  <c r="X2819" i="10"/>
  <c r="X2947" i="10"/>
  <c r="X2624" i="10"/>
  <c r="X2864" i="10"/>
  <c r="X3508" i="10"/>
  <c r="X4370" i="10"/>
  <c r="X4498" i="10"/>
  <c r="X4479" i="10"/>
  <c r="X4491" i="10"/>
  <c r="X4359" i="10"/>
  <c r="X4737" i="10"/>
  <c r="X4865" i="10"/>
  <c r="X1934" i="10"/>
  <c r="X2915" i="10"/>
  <c r="X2592" i="10"/>
  <c r="X2800" i="10"/>
  <c r="X2620" i="10"/>
  <c r="X3519" i="10"/>
  <c r="X4466" i="10"/>
  <c r="X4415" i="10"/>
  <c r="X4427" i="10"/>
  <c r="X4833" i="10"/>
  <c r="X59" i="10"/>
  <c r="X184" i="10"/>
  <c r="X677" i="10"/>
  <c r="X460" i="10"/>
  <c r="X650" i="10"/>
  <c r="X1049" i="10"/>
  <c r="X1227" i="10"/>
  <c r="X44" i="10"/>
  <c r="X167" i="10"/>
  <c r="X156" i="10"/>
  <c r="X176" i="10"/>
  <c r="X200" i="10"/>
  <c r="X240" i="10"/>
  <c r="X280" i="10"/>
  <c r="X450" i="10"/>
  <c r="X376" i="10"/>
  <c r="X278" i="10"/>
  <c r="X558" i="10"/>
  <c r="X746" i="10"/>
  <c r="X1004" i="10"/>
  <c r="X110" i="10"/>
  <c r="X170" i="10"/>
  <c r="X323" i="10"/>
  <c r="X302" i="10"/>
  <c r="X310" i="10"/>
  <c r="X510" i="10"/>
  <c r="X661" i="10"/>
  <c r="X817" i="10"/>
  <c r="X1017" i="10"/>
  <c r="X905" i="10"/>
  <c r="X1251" i="10"/>
  <c r="X94" i="10"/>
  <c r="X148" i="10"/>
  <c r="X320" i="10"/>
  <c r="X252" i="10"/>
  <c r="X553" i="10"/>
  <c r="X585" i="10"/>
  <c r="X685" i="10"/>
  <c r="X614" i="10"/>
  <c r="X1036" i="10"/>
  <c r="X1469" i="10"/>
  <c r="X1418" i="10"/>
  <c r="X1458" i="10"/>
  <c r="X1797" i="10"/>
  <c r="X2153" i="10"/>
  <c r="X1834" i="10"/>
  <c r="X1962" i="10"/>
  <c r="X2090" i="10"/>
  <c r="X1881" i="10"/>
  <c r="X1768" i="10"/>
  <c r="X1862" i="10"/>
  <c r="X1990" i="10"/>
  <c r="X2590" i="10"/>
  <c r="X2651" i="10"/>
  <c r="X2820" i="10"/>
  <c r="X2948" i="10"/>
  <c r="X2860" i="10"/>
  <c r="X2888" i="10"/>
  <c r="X3532" i="10"/>
  <c r="X3511" i="10"/>
  <c r="X4371" i="10"/>
  <c r="X4499" i="10"/>
  <c r="X4825" i="10"/>
  <c r="X4921" i="10"/>
  <c r="X4998" i="10"/>
  <c r="X2145" i="10"/>
  <c r="X1841" i="10"/>
  <c r="X1822" i="10"/>
  <c r="X2316" i="10"/>
  <c r="X2803" i="10"/>
  <c r="X2931" i="10"/>
  <c r="X2608" i="10"/>
  <c r="X2688" i="10"/>
  <c r="X2832" i="10"/>
  <c r="X2648" i="10"/>
  <c r="X3492" i="10"/>
  <c r="X3471" i="10"/>
  <c r="X4354" i="10"/>
  <c r="X4482" i="10"/>
  <c r="X4447" i="10"/>
  <c r="X4459" i="10"/>
  <c r="X4721" i="10"/>
  <c r="X4849" i="10"/>
  <c r="X4886" i="10"/>
  <c r="X4950" i="10"/>
  <c r="X4969" i="10"/>
  <c r="X1485" i="10"/>
  <c r="X1813" i="10"/>
  <c r="X2201" i="10"/>
  <c r="X1850" i="10"/>
  <c r="X1978" i="10"/>
  <c r="X2106" i="10"/>
  <c r="X1897" i="10"/>
  <c r="X1878" i="10"/>
  <c r="X2006" i="10"/>
  <c r="X2606" i="10"/>
  <c r="X2772" i="10"/>
  <c r="X2900" i="10"/>
  <c r="X3028" i="10"/>
  <c r="X2632" i="10"/>
  <c r="X2678" i="10"/>
  <c r="X2700" i="10"/>
  <c r="X2956" i="10"/>
  <c r="X2628" i="10"/>
  <c r="X2691" i="10"/>
  <c r="X2728" i="10"/>
  <c r="X2984" i="10"/>
  <c r="X3463" i="10"/>
  <c r="X3484" i="10"/>
  <c r="X3523" i="10"/>
  <c r="X4419" i="10"/>
  <c r="X4350" i="10"/>
  <c r="X4777" i="10"/>
  <c r="X1282" i="10"/>
  <c r="X1778" i="10"/>
  <c r="X2193" i="10"/>
  <c r="X1889" i="10"/>
  <c r="X1806" i="10"/>
  <c r="X2787" i="10"/>
  <c r="X3043" i="10"/>
  <c r="X3476" i="10"/>
  <c r="X3515" i="10"/>
  <c r="X143" i="10"/>
  <c r="X164" i="10"/>
  <c r="X248" i="10"/>
  <c r="X272" i="10"/>
  <c r="X470" i="10"/>
  <c r="X609" i="10"/>
  <c r="X645" i="10"/>
  <c r="X473" i="10"/>
  <c r="X785" i="10"/>
  <c r="X985" i="10"/>
  <c r="X1086" i="10"/>
  <c r="X40" i="10"/>
  <c r="X27" i="10"/>
  <c r="X379" i="10"/>
  <c r="X390" i="10"/>
  <c r="X484" i="10"/>
  <c r="X436" i="10"/>
  <c r="X796" i="10"/>
  <c r="X940" i="10"/>
  <c r="X116" i="10"/>
  <c r="X336" i="10"/>
  <c r="X232" i="10"/>
  <c r="X395" i="10"/>
  <c r="X516" i="10"/>
  <c r="X468" i="10"/>
  <c r="X629" i="10"/>
  <c r="X757" i="10"/>
  <c r="X371" i="10"/>
  <c r="X953" i="10"/>
  <c r="X1081" i="10"/>
  <c r="X1235" i="10"/>
  <c r="X183" i="10"/>
  <c r="X172" i="10"/>
  <c r="X155" i="10"/>
  <c r="X154" i="10"/>
  <c r="X315" i="10"/>
  <c r="X251" i="10"/>
  <c r="X270" i="10"/>
  <c r="X566" i="10"/>
  <c r="X590" i="10"/>
  <c r="X653" i="10"/>
  <c r="X593" i="10"/>
  <c r="X762" i="10"/>
  <c r="X972" i="10"/>
  <c r="X1068" i="10"/>
  <c r="X1730" i="10"/>
  <c r="X2121" i="10"/>
  <c r="X1802" i="10"/>
  <c r="X1930" i="10"/>
  <c r="X2058" i="10"/>
  <c r="X1849" i="10"/>
  <c r="X1830" i="10"/>
  <c r="X1958" i="10"/>
  <c r="X2788" i="10"/>
  <c r="X2916" i="10"/>
  <c r="X3044" i="10"/>
  <c r="X2796" i="10"/>
  <c r="X3052" i="10"/>
  <c r="X2824" i="10"/>
  <c r="X3500" i="10"/>
  <c r="X3539" i="10"/>
  <c r="X3528" i="10"/>
  <c r="X3479" i="10"/>
  <c r="X4467" i="10"/>
  <c r="X4793" i="10"/>
  <c r="X4926" i="10"/>
  <c r="X1195" i="10"/>
  <c r="X1785" i="10"/>
  <c r="X2113" i="10"/>
  <c r="X2241" i="10"/>
  <c r="X1809" i="10"/>
  <c r="X1937" i="10"/>
  <c r="X1918" i="10"/>
  <c r="X2771" i="10"/>
  <c r="X2899" i="10"/>
  <c r="X3027" i="10"/>
  <c r="X2768" i="10"/>
  <c r="X3024" i="10"/>
  <c r="X3531" i="10"/>
  <c r="X4450" i="10"/>
  <c r="X4383" i="10"/>
  <c r="X4395" i="10"/>
  <c r="X4519" i="10"/>
  <c r="X4817" i="10"/>
  <c r="X4910" i="10"/>
  <c r="X4974" i="10"/>
  <c r="X1284" i="10"/>
  <c r="X1288" i="10"/>
  <c r="X1453" i="10"/>
  <c r="X1404" i="10"/>
  <c r="X1777" i="10"/>
  <c r="X2169" i="10"/>
  <c r="X1818" i="10"/>
  <c r="X1946" i="10"/>
  <c r="X2074" i="10"/>
  <c r="X1792" i="10"/>
  <c r="X1865" i="10"/>
  <c r="X1846" i="10"/>
  <c r="X1974" i="10"/>
  <c r="X2667" i="10"/>
  <c r="X2740" i="10"/>
  <c r="X2868" i="10"/>
  <c r="X2996" i="10"/>
  <c r="X2600" i="10"/>
  <c r="X2892" i="10"/>
  <c r="X2596" i="10"/>
  <c r="X2920" i="10"/>
  <c r="X3491" i="10"/>
  <c r="X3512" i="10"/>
  <c r="X4387" i="10"/>
  <c r="X4515" i="10"/>
  <c r="X4745" i="10"/>
  <c r="X4873" i="10"/>
  <c r="X1267" i="10"/>
  <c r="X1478" i="10"/>
  <c r="X2161" i="10"/>
  <c r="X1857" i="10"/>
  <c r="X1902" i="10"/>
  <c r="X2755" i="10"/>
  <c r="X2883" i="10"/>
  <c r="X3011" i="10"/>
  <c r="X2736" i="10"/>
  <c r="X2992" i="10"/>
  <c r="X2664" i="10"/>
  <c r="X2588" i="10"/>
  <c r="X3483" i="10"/>
  <c r="X3487" i="10"/>
  <c r="X4434" i="10"/>
  <c r="X4351" i="10"/>
  <c r="X4363" i="10"/>
  <c r="X4487" i="10"/>
  <c r="X4801" i="10"/>
  <c r="X4958" i="10"/>
  <c r="X2851" i="10"/>
  <c r="X2979" i="10"/>
  <c r="X3540" i="10"/>
  <c r="X4402" i="10"/>
  <c r="X4530" i="10"/>
  <c r="X4769" i="10"/>
  <c r="X4897" i="10"/>
  <c r="R15" i="10"/>
  <c r="R16" i="10"/>
  <c r="R11" i="10"/>
  <c r="R36" i="10"/>
  <c r="R44" i="10"/>
  <c r="R48" i="10"/>
  <c r="R19" i="10"/>
  <c r="R40" i="10"/>
  <c r="R92" i="10"/>
  <c r="R53" i="10"/>
  <c r="R88" i="10"/>
  <c r="R93" i="10"/>
  <c r="R96" i="10"/>
  <c r="R101" i="10"/>
  <c r="R104" i="10"/>
  <c r="R109" i="10"/>
  <c r="R112" i="10"/>
  <c r="R110" i="10"/>
  <c r="R62" i="10"/>
  <c r="R64" i="10"/>
  <c r="R66" i="10"/>
  <c r="R68" i="10"/>
  <c r="R70" i="10"/>
  <c r="R72" i="10"/>
  <c r="R74" i="10"/>
  <c r="R76" i="10"/>
  <c r="R78" i="10"/>
  <c r="R80" i="10"/>
  <c r="R82" i="10"/>
  <c r="R84" i="10"/>
  <c r="R86" i="10"/>
  <c r="R102" i="10"/>
  <c r="R123" i="10"/>
  <c r="R126" i="10"/>
  <c r="R131" i="10"/>
  <c r="R134" i="10"/>
  <c r="R139" i="10"/>
  <c r="R142" i="10"/>
  <c r="R132" i="10"/>
  <c r="R89" i="10"/>
  <c r="R90" i="10"/>
  <c r="R124" i="10"/>
  <c r="R94" i="10"/>
  <c r="R117" i="10"/>
  <c r="R156" i="10"/>
  <c r="R164" i="10"/>
  <c r="R172" i="10"/>
  <c r="R180" i="10"/>
  <c r="R186" i="10"/>
  <c r="R188" i="10"/>
  <c r="R190" i="10"/>
  <c r="R192" i="10"/>
  <c r="R148" i="10"/>
  <c r="R202" i="10"/>
  <c r="R140" i="10"/>
  <c r="R199" i="10"/>
  <c r="R218" i="10"/>
  <c r="R220" i="10"/>
  <c r="R235" i="10"/>
  <c r="R251" i="10"/>
  <c r="R247" i="10"/>
  <c r="R226" i="10"/>
  <c r="R239" i="10"/>
  <c r="R263" i="10"/>
  <c r="R282" i="10"/>
  <c r="R295" i="10"/>
  <c r="R314" i="10"/>
  <c r="R327" i="10"/>
  <c r="R346" i="10"/>
  <c r="R359" i="10"/>
  <c r="R378" i="10"/>
  <c r="R391" i="10"/>
  <c r="R210" i="10"/>
  <c r="R216" i="10"/>
  <c r="R228" i="10"/>
  <c r="R240" i="10"/>
  <c r="R243" i="10"/>
  <c r="R271" i="10"/>
  <c r="R272" i="10"/>
  <c r="R290" i="10"/>
  <c r="R303" i="10"/>
  <c r="R304" i="10"/>
  <c r="R322" i="10"/>
  <c r="R335" i="10"/>
  <c r="R336" i="10"/>
  <c r="R354" i="10"/>
  <c r="R367" i="10"/>
  <c r="R368" i="10"/>
  <c r="R386" i="10"/>
  <c r="R413" i="10"/>
  <c r="R416" i="10"/>
  <c r="R421" i="10"/>
  <c r="R424" i="10"/>
  <c r="R429" i="10"/>
  <c r="R432" i="10"/>
  <c r="R437" i="10"/>
  <c r="R440" i="10"/>
  <c r="R445" i="10"/>
  <c r="R212" i="10"/>
  <c r="R266" i="10"/>
  <c r="R311" i="10"/>
  <c r="R312" i="10"/>
  <c r="R330" i="10"/>
  <c r="R375" i="10"/>
  <c r="R376" i="10"/>
  <c r="R394" i="10"/>
  <c r="R422" i="10"/>
  <c r="R274" i="10"/>
  <c r="R319" i="10"/>
  <c r="R338" i="10"/>
  <c r="R383" i="10"/>
  <c r="R414" i="10"/>
  <c r="R204" i="10"/>
  <c r="R279" i="10"/>
  <c r="R280" i="10"/>
  <c r="R298" i="10"/>
  <c r="R343" i="10"/>
  <c r="R344" i="10"/>
  <c r="R362" i="10"/>
  <c r="R399" i="10"/>
  <c r="R407" i="10"/>
  <c r="R417" i="10"/>
  <c r="R420" i="10"/>
  <c r="R438" i="10"/>
  <c r="R469" i="10"/>
  <c r="R472" i="10"/>
  <c r="R477" i="10"/>
  <c r="R480" i="10"/>
  <c r="R485" i="10"/>
  <c r="R488" i="10"/>
  <c r="R493" i="10"/>
  <c r="R496" i="10"/>
  <c r="R501" i="10"/>
  <c r="R504" i="10"/>
  <c r="R509" i="10"/>
  <c r="R512" i="10"/>
  <c r="R517" i="10"/>
  <c r="R520" i="10"/>
  <c r="R525" i="10"/>
  <c r="R528" i="10"/>
  <c r="R533" i="10"/>
  <c r="R536" i="10"/>
  <c r="R541" i="10"/>
  <c r="R544" i="10"/>
  <c r="R549" i="10"/>
  <c r="R552" i="10"/>
  <c r="R557" i="10"/>
  <c r="R560" i="10"/>
  <c r="R565" i="10"/>
  <c r="R568" i="10"/>
  <c r="R573" i="10"/>
  <c r="R576" i="10"/>
  <c r="R370" i="10"/>
  <c r="R408" i="10"/>
  <c r="R412" i="10"/>
  <c r="R430" i="10"/>
  <c r="R486" i="10"/>
  <c r="R518" i="10"/>
  <c r="R550" i="10"/>
  <c r="R581" i="10"/>
  <c r="R600" i="10"/>
  <c r="R259" i="10"/>
  <c r="R287" i="10"/>
  <c r="R288" i="10"/>
  <c r="R402" i="10"/>
  <c r="R441" i="10"/>
  <c r="R444" i="10"/>
  <c r="R478" i="10"/>
  <c r="R510" i="10"/>
  <c r="R542" i="10"/>
  <c r="R574" i="10"/>
  <c r="R589" i="10"/>
  <c r="R608" i="10"/>
  <c r="R621" i="10"/>
  <c r="R625" i="10"/>
  <c r="R255" i="10"/>
  <c r="R256" i="10"/>
  <c r="R306" i="10"/>
  <c r="R404" i="10"/>
  <c r="R526" i="10"/>
  <c r="R597" i="10"/>
  <c r="R598" i="10"/>
  <c r="R252" i="10"/>
  <c r="R351" i="10"/>
  <c r="R352" i="10"/>
  <c r="R410" i="10"/>
  <c r="R502" i="10"/>
  <c r="R566" i="10"/>
  <c r="R605" i="10"/>
  <c r="R606" i="10"/>
  <c r="R613" i="10"/>
  <c r="R614" i="10"/>
  <c r="R773" i="10"/>
  <c r="R776" i="10"/>
  <c r="R781" i="10"/>
  <c r="R784" i="10"/>
  <c r="R789" i="10"/>
  <c r="R792" i="10"/>
  <c r="R797" i="10"/>
  <c r="R800" i="10"/>
  <c r="R805" i="10"/>
  <c r="R808" i="10"/>
  <c r="R813" i="10"/>
  <c r="R816" i="10"/>
  <c r="R821" i="10"/>
  <c r="R824" i="10"/>
  <c r="R829" i="10"/>
  <c r="R832" i="10"/>
  <c r="R837" i="10"/>
  <c r="R840" i="10"/>
  <c r="R845" i="10"/>
  <c r="R848" i="10"/>
  <c r="R853" i="10"/>
  <c r="R856" i="10"/>
  <c r="R861" i="10"/>
  <c r="R864" i="10"/>
  <c r="R869" i="10"/>
  <c r="R872" i="10"/>
  <c r="R400" i="10"/>
  <c r="R494" i="10"/>
  <c r="R558" i="10"/>
  <c r="R584" i="10"/>
  <c r="R626" i="10"/>
  <c r="R633" i="10"/>
  <c r="R641" i="10"/>
  <c r="R649" i="10"/>
  <c r="R657" i="10"/>
  <c r="R665" i="10"/>
  <c r="R673" i="10"/>
  <c r="R681" i="10"/>
  <c r="R689" i="10"/>
  <c r="R697" i="10"/>
  <c r="R705" i="10"/>
  <c r="R713" i="10"/>
  <c r="R721" i="10"/>
  <c r="R729" i="10"/>
  <c r="R737" i="10"/>
  <c r="R745" i="10"/>
  <c r="R753" i="10"/>
  <c r="R761" i="10"/>
  <c r="R470" i="10"/>
  <c r="R534" i="10"/>
  <c r="R592" i="10"/>
  <c r="R616" i="10"/>
  <c r="R642" i="10"/>
  <c r="R646" i="10"/>
  <c r="R660" i="10"/>
  <c r="R674" i="10"/>
  <c r="R678" i="10"/>
  <c r="R692" i="10"/>
  <c r="R706" i="10"/>
  <c r="R710" i="10"/>
  <c r="R724" i="10"/>
  <c r="R738" i="10"/>
  <c r="R742" i="10"/>
  <c r="R756" i="10"/>
  <c r="R782" i="10"/>
  <c r="R814" i="10"/>
  <c r="R846" i="10"/>
  <c r="R880" i="10"/>
  <c r="R885" i="10"/>
  <c r="R912" i="10"/>
  <c r="R636" i="10"/>
  <c r="R650" i="10"/>
  <c r="R654" i="10"/>
  <c r="R668" i="10"/>
  <c r="R682" i="10"/>
  <c r="R686" i="10"/>
  <c r="R700" i="10"/>
  <c r="R714" i="10"/>
  <c r="R718" i="10"/>
  <c r="R732" i="10"/>
  <c r="R746" i="10"/>
  <c r="R750" i="10"/>
  <c r="R764" i="10"/>
  <c r="R774" i="10"/>
  <c r="R806" i="10"/>
  <c r="R817" i="10"/>
  <c r="R820" i="10"/>
  <c r="R838" i="10"/>
  <c r="R849" i="10"/>
  <c r="R852" i="10"/>
  <c r="R870" i="10"/>
  <c r="R881" i="10"/>
  <c r="R888" i="10"/>
  <c r="R893" i="10"/>
  <c r="R894" i="10"/>
  <c r="R630" i="10"/>
  <c r="R644" i="10"/>
  <c r="R658" i="10"/>
  <c r="R662" i="10"/>
  <c r="R676" i="10"/>
  <c r="R690" i="10"/>
  <c r="R694" i="10"/>
  <c r="R708" i="10"/>
  <c r="R722" i="10"/>
  <c r="R726" i="10"/>
  <c r="R740" i="10"/>
  <c r="R754" i="10"/>
  <c r="R758" i="10"/>
  <c r="R777" i="10"/>
  <c r="R780" i="10"/>
  <c r="R798" i="10"/>
  <c r="R809" i="10"/>
  <c r="R812" i="10"/>
  <c r="R830" i="10"/>
  <c r="R841" i="10"/>
  <c r="R844" i="10"/>
  <c r="R634" i="10"/>
  <c r="R638" i="10"/>
  <c r="R652" i="10"/>
  <c r="R666" i="10"/>
  <c r="R670" i="10"/>
  <c r="R684" i="10"/>
  <c r="R698" i="10"/>
  <c r="R702" i="10"/>
  <c r="R716" i="10"/>
  <c r="R730" i="10"/>
  <c r="R734" i="10"/>
  <c r="R748" i="10"/>
  <c r="R762" i="10"/>
  <c r="R769" i="10"/>
  <c r="R772" i="10"/>
  <c r="R790" i="10"/>
  <c r="R801" i="10"/>
  <c r="R804" i="10"/>
  <c r="R822" i="10"/>
  <c r="R862" i="10"/>
  <c r="R876" i="10"/>
  <c r="R896" i="10"/>
  <c r="R900" i="10"/>
  <c r="R904" i="10"/>
  <c r="R909" i="10"/>
  <c r="R913" i="10"/>
  <c r="R928" i="10"/>
  <c r="R933" i="10"/>
  <c r="R960" i="10"/>
  <c r="R965" i="10"/>
  <c r="R992" i="10"/>
  <c r="R997" i="10"/>
  <c r="R1024" i="10"/>
  <c r="R1029" i="10"/>
  <c r="R1056" i="10"/>
  <c r="R1061" i="10"/>
  <c r="R1088" i="10"/>
  <c r="R1093" i="10"/>
  <c r="R833" i="10"/>
  <c r="R936" i="10"/>
  <c r="R941" i="10"/>
  <c r="R968" i="10"/>
  <c r="R973" i="10"/>
  <c r="R1000" i="10"/>
  <c r="R1005" i="10"/>
  <c r="R1032" i="10"/>
  <c r="R1037" i="10"/>
  <c r="R1064" i="10"/>
  <c r="R1069" i="10"/>
  <c r="R1096" i="10"/>
  <c r="R1101" i="10"/>
  <c r="R836" i="10"/>
  <c r="R873" i="10"/>
  <c r="R897" i="10"/>
  <c r="R910" i="10"/>
  <c r="R917" i="10"/>
  <c r="R918" i="10"/>
  <c r="R924" i="10"/>
  <c r="R937" i="10"/>
  <c r="R944" i="10"/>
  <c r="R949" i="10"/>
  <c r="R950" i="10"/>
  <c r="R956" i="10"/>
  <c r="R969" i="10"/>
  <c r="R976" i="10"/>
  <c r="R981" i="10"/>
  <c r="R982" i="10"/>
  <c r="R988" i="10"/>
  <c r="R1001" i="10"/>
  <c r="R1008" i="10"/>
  <c r="R1013" i="10"/>
  <c r="R1014" i="10"/>
  <c r="R1020" i="10"/>
  <c r="R854" i="10"/>
  <c r="R868" i="10"/>
  <c r="R877" i="10"/>
  <c r="R889" i="10"/>
  <c r="R901" i="10"/>
  <c r="R920" i="10"/>
  <c r="R925" i="10"/>
  <c r="R952" i="10"/>
  <c r="R957" i="10"/>
  <c r="R984" i="10"/>
  <c r="R989" i="10"/>
  <c r="R1016" i="10"/>
  <c r="R1021" i="10"/>
  <c r="R1048" i="10"/>
  <c r="R1053" i="10"/>
  <c r="R1065" i="10"/>
  <c r="R1116" i="10"/>
  <c r="R1121" i="10"/>
  <c r="R1124" i="10"/>
  <c r="R1129" i="10"/>
  <c r="R1132" i="10"/>
  <c r="R1137" i="10"/>
  <c r="R1140" i="10"/>
  <c r="R1145" i="10"/>
  <c r="R1148" i="10"/>
  <c r="R1153" i="10"/>
  <c r="R1156" i="10"/>
  <c r="R1161" i="10"/>
  <c r="R1164" i="10"/>
  <c r="R1169" i="10"/>
  <c r="R1172" i="10"/>
  <c r="R1177" i="10"/>
  <c r="R1180" i="10"/>
  <c r="R1187" i="10"/>
  <c r="R1072" i="10"/>
  <c r="R1084" i="10"/>
  <c r="R1112" i="10"/>
  <c r="R1117" i="10"/>
  <c r="R1033" i="10"/>
  <c r="R1040" i="10"/>
  <c r="R1046" i="10"/>
  <c r="R1077" i="10"/>
  <c r="R1097" i="10"/>
  <c r="R1110" i="10"/>
  <c r="R1113" i="10"/>
  <c r="R1120" i="10"/>
  <c r="R1125" i="10"/>
  <c r="R1128" i="10"/>
  <c r="R1133" i="10"/>
  <c r="R1136" i="10"/>
  <c r="R1141" i="10"/>
  <c r="R1144" i="10"/>
  <c r="R1149" i="10"/>
  <c r="R1152" i="10"/>
  <c r="R1157" i="10"/>
  <c r="R1160" i="10"/>
  <c r="R1045" i="10"/>
  <c r="R1052" i="10"/>
  <c r="R1078" i="10"/>
  <c r="R1080" i="10"/>
  <c r="R1085" i="10"/>
  <c r="R1104" i="10"/>
  <c r="R1109" i="10"/>
  <c r="R1158" i="10"/>
  <c r="R1199" i="10"/>
  <c r="R1203" i="10"/>
  <c r="R1191" i="10"/>
  <c r="R1207" i="10"/>
  <c r="R1195" i="10"/>
  <c r="R1211" i="10"/>
  <c r="R1214" i="10"/>
  <c r="R1218" i="10"/>
  <c r="R1390" i="10"/>
  <c r="R1398" i="10"/>
  <c r="R1292" i="10"/>
  <c r="R1300" i="10"/>
  <c r="R1302" i="10"/>
  <c r="R1284" i="10"/>
  <c r="R1384" i="10"/>
  <c r="R1389" i="10"/>
  <c r="R1392" i="10"/>
  <c r="R1397" i="10"/>
  <c r="R1400" i="10"/>
  <c r="R1405" i="10"/>
  <c r="R1408" i="10"/>
  <c r="R1413" i="10"/>
  <c r="R1416" i="10"/>
  <c r="R1421" i="10"/>
  <c r="R1425" i="10"/>
  <c r="R1429" i="10"/>
  <c r="R1433" i="10"/>
  <c r="R1437" i="10"/>
  <c r="R1441" i="10"/>
  <c r="R1445" i="10"/>
  <c r="R1414" i="10"/>
  <c r="R1457" i="10"/>
  <c r="R1473" i="10"/>
  <c r="R1638" i="10"/>
  <c r="R1646" i="10"/>
  <c r="R1654" i="10"/>
  <c r="R1662" i="10"/>
  <c r="R1666" i="10"/>
  <c r="R1670" i="10"/>
  <c r="R1674" i="10"/>
  <c r="R1678" i="10"/>
  <c r="R1682" i="10"/>
  <c r="R1686" i="10"/>
  <c r="R1690" i="10"/>
  <c r="R1694" i="10"/>
  <c r="R1698" i="10"/>
  <c r="R1702" i="10"/>
  <c r="R1706" i="10"/>
  <c r="R1710" i="10"/>
  <c r="R1714" i="10"/>
  <c r="R1718" i="10"/>
  <c r="R1722" i="10"/>
  <c r="R1726" i="10"/>
  <c r="R1406" i="10"/>
  <c r="R1453" i="10"/>
  <c r="R1469" i="10"/>
  <c r="R1485" i="10"/>
  <c r="R1449" i="10"/>
  <c r="R1462" i="10"/>
  <c r="R1465" i="10"/>
  <c r="R1478" i="10"/>
  <c r="R1481" i="10"/>
  <c r="R1418" i="10"/>
  <c r="R1422" i="10"/>
  <c r="R1426" i="10"/>
  <c r="R1430" i="10"/>
  <c r="R1434" i="10"/>
  <c r="R1438" i="10"/>
  <c r="R1442" i="10"/>
  <c r="R1446" i="10"/>
  <c r="R1458" i="10"/>
  <c r="R1461" i="10"/>
  <c r="R1474" i="10"/>
  <c r="R1477" i="10"/>
  <c r="R1493" i="10"/>
  <c r="R1496" i="10"/>
  <c r="R1501" i="10"/>
  <c r="R1504" i="10"/>
  <c r="R1509" i="10"/>
  <c r="R1512" i="10"/>
  <c r="R1517" i="10"/>
  <c r="R1520" i="10"/>
  <c r="R1525" i="10"/>
  <c r="R1528" i="10"/>
  <c r="R1533" i="10"/>
  <c r="R1536" i="10"/>
  <c r="R1541" i="10"/>
  <c r="R1544" i="10"/>
  <c r="R1549" i="10"/>
  <c r="R1552" i="10"/>
  <c r="R1557" i="10"/>
  <c r="R1560" i="10"/>
  <c r="R1565" i="10"/>
  <c r="R1568" i="10"/>
  <c r="R1573" i="10"/>
  <c r="R1576" i="10"/>
  <c r="R1581" i="10"/>
  <c r="R1584" i="10"/>
  <c r="R1589" i="10"/>
  <c r="R1592" i="10"/>
  <c r="R1597" i="10"/>
  <c r="R1600" i="10"/>
  <c r="R1605" i="10"/>
  <c r="R1608" i="10"/>
  <c r="R1613" i="10"/>
  <c r="R1616" i="10"/>
  <c r="R1621" i="10"/>
  <c r="R1624" i="10"/>
  <c r="R1629" i="10"/>
  <c r="R1632" i="10"/>
  <c r="R1637" i="10"/>
  <c r="R1640" i="10"/>
  <c r="R1645" i="10"/>
  <c r="R1648" i="10"/>
  <c r="R1653" i="10"/>
  <c r="R1656" i="10"/>
  <c r="R1661" i="10"/>
  <c r="R1664" i="10"/>
  <c r="R1665" i="10"/>
  <c r="R1669" i="10"/>
  <c r="R1673" i="10"/>
  <c r="R1677" i="10"/>
  <c r="R1681" i="10"/>
  <c r="R1685" i="10"/>
  <c r="R1689" i="10"/>
  <c r="R1693" i="10"/>
  <c r="R1697" i="10"/>
  <c r="R1701" i="10"/>
  <c r="R1705" i="10"/>
  <c r="R1709" i="10"/>
  <c r="R1713" i="10"/>
  <c r="R1717" i="10"/>
  <c r="R1721" i="10"/>
  <c r="R1725" i="10"/>
  <c r="R1729" i="10"/>
  <c r="R1733" i="10"/>
  <c r="R1737" i="10"/>
  <c r="R1745" i="10"/>
  <c r="R1730" i="10"/>
  <c r="R1734" i="10"/>
  <c r="R1738" i="10"/>
  <c r="R1741" i="10"/>
  <c r="R1770" i="10"/>
  <c r="R1798" i="10"/>
  <c r="R1806" i="10"/>
  <c r="R1746" i="10"/>
  <c r="R1778" i="10"/>
  <c r="R1762" i="10"/>
  <c r="R1794" i="10"/>
  <c r="R2642" i="10"/>
  <c r="R2647" i="10"/>
  <c r="R2650" i="10"/>
  <c r="R2324" i="10"/>
  <c r="R2312" i="10"/>
  <c r="R2328" i="10"/>
  <c r="R2648" i="10"/>
  <c r="R2666" i="10"/>
  <c r="R2679" i="10"/>
  <c r="R2680" i="10"/>
  <c r="R2695" i="10"/>
  <c r="R2711" i="10"/>
  <c r="R2727" i="10"/>
  <c r="R2743" i="10"/>
  <c r="R2759" i="10"/>
  <c r="R2775" i="10"/>
  <c r="R2791" i="10"/>
  <c r="R2807" i="10"/>
  <c r="R2823" i="10"/>
  <c r="R2839" i="10"/>
  <c r="R2855" i="10"/>
  <c r="R2871" i="10"/>
  <c r="R2887" i="10"/>
  <c r="R2903" i="10"/>
  <c r="R2919" i="10"/>
  <c r="R2935" i="10"/>
  <c r="R2951" i="10"/>
  <c r="R2967" i="10"/>
  <c r="R2983" i="10"/>
  <c r="R2999" i="10"/>
  <c r="R3015" i="10"/>
  <c r="R3031" i="10"/>
  <c r="R3047" i="10"/>
  <c r="R3172" i="10"/>
  <c r="R3180" i="10"/>
  <c r="R3188" i="10"/>
  <c r="R3196" i="10"/>
  <c r="R3204" i="10"/>
  <c r="R3212" i="10"/>
  <c r="R3220" i="10"/>
  <c r="R3228" i="10"/>
  <c r="R3236" i="10"/>
  <c r="R3244" i="10"/>
  <c r="R3252" i="10"/>
  <c r="R3260" i="10"/>
  <c r="R3268" i="10"/>
  <c r="R3276" i="10"/>
  <c r="R3284" i="10"/>
  <c r="R2655" i="10"/>
  <c r="R2674" i="10"/>
  <c r="R2687" i="10"/>
  <c r="R2707" i="10"/>
  <c r="R2723" i="10"/>
  <c r="R2739" i="10"/>
  <c r="R2755" i="10"/>
  <c r="R2771" i="10"/>
  <c r="R2787" i="10"/>
  <c r="R2803" i="10"/>
  <c r="R2819" i="10"/>
  <c r="R2835" i="10"/>
  <c r="R2851" i="10"/>
  <c r="R2867" i="10"/>
  <c r="R2883" i="10"/>
  <c r="R2899" i="10"/>
  <c r="R2915" i="10"/>
  <c r="R2931" i="10"/>
  <c r="R2947" i="10"/>
  <c r="R2963" i="10"/>
  <c r="R2979" i="10"/>
  <c r="R2995" i="10"/>
  <c r="R3011" i="10"/>
  <c r="R3027" i="10"/>
  <c r="R3043" i="10"/>
  <c r="R2663" i="10"/>
  <c r="R2682" i="10"/>
  <c r="R2700" i="10"/>
  <c r="R2703" i="10"/>
  <c r="R2716" i="10"/>
  <c r="R2719" i="10"/>
  <c r="R2732" i="10"/>
  <c r="R2735" i="10"/>
  <c r="R2748" i="10"/>
  <c r="R2751" i="10"/>
  <c r="R2764" i="10"/>
  <c r="R2767" i="10"/>
  <c r="R2780" i="10"/>
  <c r="R2783" i="10"/>
  <c r="R2796" i="10"/>
  <c r="R2799" i="10"/>
  <c r="R2812" i="10"/>
  <c r="R2815" i="10"/>
  <c r="R2828" i="10"/>
  <c r="R2831" i="10"/>
  <c r="R2844" i="10"/>
  <c r="R2847" i="10"/>
  <c r="R2860" i="10"/>
  <c r="R2863" i="10"/>
  <c r="R2876" i="10"/>
  <c r="R2879" i="10"/>
  <c r="R2892" i="10"/>
  <c r="R2895" i="10"/>
  <c r="R2908" i="10"/>
  <c r="R2911" i="10"/>
  <c r="R2924" i="10"/>
  <c r="R2927" i="10"/>
  <c r="R2940" i="10"/>
  <c r="R2943" i="10"/>
  <c r="R2956" i="10"/>
  <c r="R2959" i="10"/>
  <c r="R2972" i="10"/>
  <c r="R2975" i="10"/>
  <c r="R2988" i="10"/>
  <c r="R2991" i="10"/>
  <c r="R3004" i="10"/>
  <c r="R3007" i="10"/>
  <c r="R3020" i="10"/>
  <c r="R3023" i="10"/>
  <c r="R3036" i="10"/>
  <c r="R3039" i="10"/>
  <c r="R3052" i="10"/>
  <c r="R3055" i="10"/>
  <c r="R2658" i="10"/>
  <c r="R2671" i="10"/>
  <c r="R2672" i="10"/>
  <c r="R2690" i="10"/>
  <c r="R2696" i="10"/>
  <c r="R2699" i="10"/>
  <c r="R2712" i="10"/>
  <c r="R2715" i="10"/>
  <c r="R2728" i="10"/>
  <c r="R2731" i="10"/>
  <c r="R2744" i="10"/>
  <c r="R2747" i="10"/>
  <c r="R2760" i="10"/>
  <c r="R2763" i="10"/>
  <c r="R2776" i="10"/>
  <c r="R2779" i="10"/>
  <c r="R2792" i="10"/>
  <c r="R2795" i="10"/>
  <c r="R2808" i="10"/>
  <c r="R2811" i="10"/>
  <c r="R2824" i="10"/>
  <c r="R2827" i="10"/>
  <c r="R2840" i="10"/>
  <c r="R2843" i="10"/>
  <c r="R2856" i="10"/>
  <c r="R2859" i="10"/>
  <c r="R2872" i="10"/>
  <c r="R2875" i="10"/>
  <c r="R2888" i="10"/>
  <c r="R2891" i="10"/>
  <c r="R2904" i="10"/>
  <c r="R2907" i="10"/>
  <c r="R2920" i="10"/>
  <c r="R2923" i="10"/>
  <c r="R2936" i="10"/>
  <c r="R2939" i="10"/>
  <c r="R2952" i="10"/>
  <c r="R2955" i="10"/>
  <c r="R2968" i="10"/>
  <c r="R2971" i="10"/>
  <c r="R2984" i="10"/>
  <c r="R2987" i="10"/>
  <c r="R3000" i="10"/>
  <c r="R3003" i="10"/>
  <c r="R3016" i="10"/>
  <c r="R3019" i="10"/>
  <c r="R3032" i="10"/>
  <c r="R3035" i="10"/>
  <c r="R3048" i="10"/>
  <c r="R3051" i="10"/>
  <c r="R3059" i="10"/>
  <c r="R3062" i="10"/>
  <c r="R3067" i="10"/>
  <c r="R3070" i="10"/>
  <c r="R3075" i="10"/>
  <c r="R3078" i="10"/>
  <c r="R3083" i="10"/>
  <c r="R3086" i="10"/>
  <c r="R3091" i="10"/>
  <c r="R3094" i="10"/>
  <c r="R3099" i="10"/>
  <c r="R3102" i="10"/>
  <c r="R3107" i="10"/>
  <c r="R3110" i="10"/>
  <c r="R3115" i="10"/>
  <c r="R3118" i="10"/>
  <c r="R3123" i="10"/>
  <c r="R3126" i="10"/>
  <c r="R3131" i="10"/>
  <c r="R3134" i="10"/>
  <c r="R3139" i="10"/>
  <c r="R3142" i="10"/>
  <c r="R3147" i="10"/>
  <c r="R3150" i="10"/>
  <c r="R3155" i="10"/>
  <c r="R3158" i="10"/>
  <c r="R3163" i="10"/>
  <c r="R3166" i="10"/>
  <c r="R3171" i="10"/>
  <c r="R3174" i="10"/>
  <c r="R3179" i="10"/>
  <c r="R3182" i="10"/>
  <c r="R3187" i="10"/>
  <c r="R3190" i="10"/>
  <c r="R3195" i="10"/>
  <c r="R3198" i="10"/>
  <c r="R3203" i="10"/>
  <c r="R3206" i="10"/>
  <c r="R3211" i="10"/>
  <c r="R3214" i="10"/>
  <c r="R3219" i="10"/>
  <c r="R3222" i="10"/>
  <c r="R3227" i="10"/>
  <c r="R3230" i="10"/>
  <c r="R3235" i="10"/>
  <c r="R3238" i="10"/>
  <c r="R3243" i="10"/>
  <c r="R3246" i="10"/>
  <c r="R3251" i="10"/>
  <c r="R3254" i="10"/>
  <c r="R3259" i="10"/>
  <c r="R3262" i="10"/>
  <c r="R3267" i="10"/>
  <c r="R3270" i="10"/>
  <c r="R3275" i="10"/>
  <c r="R3278" i="10"/>
  <c r="R3283" i="10"/>
  <c r="R3286" i="10"/>
  <c r="R3291" i="10"/>
  <c r="R3480" i="10"/>
  <c r="R3488" i="10"/>
  <c r="R3496" i="10"/>
  <c r="R3504" i="10"/>
  <c r="R3512" i="10"/>
  <c r="R3520" i="10"/>
  <c r="R3528" i="10"/>
  <c r="R3536" i="10"/>
  <c r="R3786" i="10"/>
  <c r="R3789" i="10"/>
  <c r="R3794" i="10"/>
  <c r="R3797" i="10"/>
  <c r="R3802" i="10"/>
  <c r="R3805" i="10"/>
  <c r="R3810" i="10"/>
  <c r="R3813" i="10"/>
  <c r="R3818" i="10"/>
  <c r="R3821" i="10"/>
  <c r="R3826" i="10"/>
  <c r="R3829" i="10"/>
  <c r="R3834" i="10"/>
  <c r="R3837" i="10"/>
  <c r="R3842" i="10"/>
  <c r="R3845" i="10"/>
  <c r="R3850" i="10"/>
  <c r="R3853" i="10"/>
  <c r="R3858" i="10"/>
  <c r="R3861" i="10"/>
  <c r="R3866" i="10"/>
  <c r="R3869" i="10"/>
  <c r="R3874" i="10"/>
  <c r="R3877" i="10"/>
  <c r="R3882" i="10"/>
  <c r="R3885" i="10"/>
  <c r="R3890" i="10"/>
  <c r="R3893" i="10"/>
  <c r="R3898" i="10"/>
  <c r="R3901" i="10"/>
  <c r="R3906" i="10"/>
  <c r="R3909" i="10"/>
  <c r="R3914" i="10"/>
  <c r="R3917" i="10"/>
  <c r="R3922" i="10"/>
  <c r="R3925" i="10"/>
  <c r="R3930" i="10"/>
  <c r="R3933" i="10"/>
  <c r="R3938" i="10"/>
  <c r="R3941" i="10"/>
  <c r="R3946" i="10"/>
  <c r="R3949" i="10"/>
  <c r="R3954" i="10"/>
  <c r="R3957" i="10"/>
  <c r="R3962" i="10"/>
  <c r="R3965" i="10"/>
  <c r="R3970" i="10"/>
  <c r="R3973" i="10"/>
  <c r="R3978" i="10"/>
  <c r="R3981" i="10"/>
  <c r="R3986" i="10"/>
  <c r="R3989" i="10"/>
  <c r="R3994" i="10"/>
  <c r="R3997" i="10"/>
  <c r="R4002" i="10"/>
  <c r="R4005" i="10"/>
  <c r="R4010" i="10"/>
  <c r="R4013" i="10"/>
  <c r="R4018" i="10"/>
  <c r="R4021" i="10"/>
  <c r="R4026" i="10"/>
  <c r="R4029" i="10"/>
  <c r="R4034" i="10"/>
  <c r="R4037" i="10"/>
  <c r="R4050" i="10"/>
  <c r="R4053" i="10"/>
  <c r="R4066" i="10"/>
  <c r="R4069" i="10"/>
  <c r="R4082" i="10"/>
  <c r="R4085" i="10"/>
  <c r="R4098" i="10"/>
  <c r="R4101" i="10"/>
  <c r="R4114" i="10"/>
  <c r="R4117" i="10"/>
  <c r="R4130" i="10"/>
  <c r="R4133" i="10"/>
  <c r="R4146" i="10"/>
  <c r="R4149" i="10"/>
  <c r="R4162" i="10"/>
  <c r="R4165" i="10"/>
  <c r="R4178" i="10"/>
  <c r="R4181" i="10"/>
  <c r="R4194" i="10"/>
  <c r="R4197" i="10"/>
  <c r="R4210" i="10"/>
  <c r="R4213" i="10"/>
  <c r="R4226" i="10"/>
  <c r="R4229" i="10"/>
  <c r="R4242" i="10"/>
  <c r="R4245" i="10"/>
  <c r="R4258" i="10"/>
  <c r="R4261" i="10"/>
  <c r="R4274" i="10"/>
  <c r="R4277" i="10"/>
  <c r="R4290" i="10"/>
  <c r="R4293" i="10"/>
  <c r="R4306" i="10"/>
  <c r="R4309" i="10"/>
  <c r="R4322" i="10"/>
  <c r="R4325" i="10"/>
  <c r="R4341" i="10"/>
  <c r="R4358" i="10"/>
  <c r="R4374" i="10"/>
  <c r="R4390" i="10"/>
  <c r="R4406" i="10"/>
  <c r="R4422" i="10"/>
  <c r="R4438" i="10"/>
  <c r="R4454" i="10"/>
  <c r="R4470" i="10"/>
  <c r="R4486" i="10"/>
  <c r="R4502" i="10"/>
  <c r="R4518" i="10"/>
  <c r="R4534" i="10"/>
  <c r="R4941" i="10"/>
  <c r="R4954" i="10"/>
  <c r="R4957" i="10"/>
  <c r="R4883" i="10"/>
  <c r="R4899" i="10"/>
  <c r="R4907" i="10"/>
  <c r="R4915" i="10"/>
  <c r="R4923" i="10"/>
  <c r="R4931" i="10"/>
  <c r="R4955" i="10"/>
  <c r="R4979" i="10"/>
  <c r="R4987" i="10"/>
  <c r="R4349" i="10"/>
  <c r="R4351" i="10"/>
  <c r="R4354" i="10"/>
  <c r="R4367" i="10"/>
  <c r="R4370" i="10"/>
  <c r="R4383" i="10"/>
  <c r="R4386" i="10"/>
  <c r="R4399" i="10"/>
  <c r="R4402" i="10"/>
  <c r="R4415" i="10"/>
  <c r="R4418" i="10"/>
  <c r="R4431" i="10"/>
  <c r="R4434" i="10"/>
  <c r="R4447" i="10"/>
  <c r="R4450" i="10"/>
  <c r="R4463" i="10"/>
  <c r="R4466" i="10"/>
  <c r="R4479" i="10"/>
  <c r="R4482" i="10"/>
  <c r="R4495" i="10"/>
  <c r="R4498" i="10"/>
  <c r="R4511" i="10"/>
  <c r="R4514" i="10"/>
  <c r="R4527" i="10"/>
  <c r="R4530" i="10"/>
  <c r="R4541" i="10"/>
  <c r="R4546" i="10"/>
  <c r="R4549" i="10"/>
  <c r="R4554" i="10"/>
  <c r="R4557" i="10"/>
  <c r="R4562" i="10"/>
  <c r="R4565" i="10"/>
  <c r="R4570" i="10"/>
  <c r="R4573" i="10"/>
  <c r="R4578" i="10"/>
  <c r="R4581" i="10"/>
  <c r="R4586" i="10"/>
  <c r="R4589" i="10"/>
  <c r="R4594" i="10"/>
  <c r="R4597" i="10"/>
  <c r="R4602" i="10"/>
  <c r="R4605" i="10"/>
  <c r="R4610" i="10"/>
  <c r="R4613" i="10"/>
  <c r="R4618" i="10"/>
  <c r="R4621" i="10"/>
  <c r="R4626" i="10"/>
  <c r="R4629" i="10"/>
  <c r="R4634" i="10"/>
  <c r="R4637" i="10"/>
  <c r="R4642" i="10"/>
  <c r="R4645" i="10"/>
  <c r="R4650" i="10"/>
  <c r="R4653" i="10"/>
  <c r="R4658" i="10"/>
  <c r="R4661" i="10"/>
  <c r="R4666" i="10"/>
  <c r="R4669" i="10"/>
  <c r="R4674" i="10"/>
  <c r="R4677" i="10"/>
  <c r="R4682" i="10"/>
  <c r="R4685" i="10"/>
  <c r="R4690" i="10"/>
  <c r="R4693" i="10"/>
  <c r="R4698" i="10"/>
  <c r="R4701" i="10"/>
  <c r="R4706" i="10"/>
  <c r="R4709" i="10"/>
  <c r="R4714" i="10"/>
  <c r="R4717" i="10"/>
  <c r="R4722" i="10"/>
  <c r="R4725" i="10"/>
  <c r="R4730" i="10"/>
  <c r="R4733" i="10"/>
  <c r="R4738" i="10"/>
  <c r="R4741" i="10"/>
  <c r="R4746" i="10"/>
  <c r="R4749" i="10"/>
  <c r="R4754" i="10"/>
  <c r="R4757" i="10"/>
  <c r="R4762" i="10"/>
  <c r="R4765" i="10"/>
  <c r="R4770" i="10"/>
  <c r="R4773" i="10"/>
  <c r="R4778" i="10"/>
  <c r="R4781" i="10"/>
  <c r="R4786" i="10"/>
  <c r="R4789" i="10"/>
  <c r="R4794" i="10"/>
  <c r="R4797" i="10"/>
  <c r="R4802" i="10"/>
  <c r="R4805" i="10"/>
  <c r="R4810" i="10"/>
  <c r="R4813" i="10"/>
  <c r="R4818" i="10"/>
  <c r="R4821" i="10"/>
  <c r="R4826" i="10"/>
  <c r="R4829" i="10"/>
  <c r="R4834" i="10"/>
  <c r="R4837" i="10"/>
  <c r="R4842" i="10"/>
  <c r="R4845" i="10"/>
  <c r="R4850" i="10"/>
  <c r="R4853" i="10"/>
  <c r="R4858" i="10"/>
  <c r="R4861" i="10"/>
  <c r="R4866" i="10"/>
  <c r="R4869" i="10"/>
  <c r="R4874" i="10"/>
  <c r="R4877" i="10"/>
  <c r="R4882" i="10"/>
  <c r="R4885" i="10"/>
  <c r="R4890" i="10"/>
  <c r="R4893" i="10"/>
  <c r="R4898" i="10"/>
  <c r="R4901" i="10"/>
  <c r="R4906" i="10"/>
  <c r="R4909" i="10"/>
  <c r="R4914" i="10"/>
  <c r="R4917" i="10"/>
  <c r="R4922" i="10"/>
  <c r="R4925" i="10"/>
  <c r="R4930" i="10"/>
  <c r="R4933" i="10"/>
  <c r="R4938" i="10"/>
  <c r="R4946" i="10"/>
  <c r="R4949" i="10"/>
  <c r="R4965" i="10"/>
  <c r="R4978" i="10"/>
  <c r="R4981" i="10"/>
  <c r="R4986" i="10"/>
  <c r="R4989" i="10"/>
  <c r="R5005" i="10"/>
  <c r="R4947" i="10"/>
  <c r="R4995" i="10"/>
  <c r="R4042" i="10"/>
  <c r="R4045" i="10"/>
  <c r="R4058" i="10"/>
  <c r="R4061" i="10"/>
  <c r="R4074" i="10"/>
  <c r="R4077" i="10"/>
  <c r="R4090" i="10"/>
  <c r="R4093" i="10"/>
  <c r="R4106" i="10"/>
  <c r="R4109" i="10"/>
  <c r="R4122" i="10"/>
  <c r="R4125" i="10"/>
  <c r="R4138" i="10"/>
  <c r="R4141" i="10"/>
  <c r="R4154" i="10"/>
  <c r="R4157" i="10"/>
  <c r="R4170" i="10"/>
  <c r="R4173" i="10"/>
  <c r="R4186" i="10"/>
  <c r="R4189" i="10"/>
  <c r="R4202" i="10"/>
  <c r="R4205" i="10"/>
  <c r="R4218" i="10"/>
  <c r="R4221" i="10"/>
  <c r="R4234" i="10"/>
  <c r="R4237" i="10"/>
  <c r="R4250" i="10"/>
  <c r="R4253" i="10"/>
  <c r="R4266" i="10"/>
  <c r="R4269" i="10"/>
  <c r="R4282" i="10"/>
  <c r="R4285" i="10"/>
  <c r="R4298" i="10"/>
  <c r="R4301" i="10"/>
  <c r="R4314" i="10"/>
  <c r="R4317" i="10"/>
  <c r="R4330" i="10"/>
  <c r="R4338" i="10"/>
  <c r="R4366" i="10"/>
  <c r="R4382" i="10"/>
  <c r="R4398" i="10"/>
  <c r="R4414" i="10"/>
  <c r="R4430" i="10"/>
  <c r="R4446" i="10"/>
  <c r="R4462" i="10"/>
  <c r="R4478" i="10"/>
  <c r="R4494" i="10"/>
  <c r="R4510" i="10"/>
  <c r="R4526" i="10"/>
  <c r="R4333" i="10"/>
  <c r="R4346" i="10"/>
  <c r="R4347" i="10"/>
  <c r="R4359" i="10"/>
  <c r="R4362" i="10"/>
  <c r="R4375" i="10"/>
  <c r="R4378" i="10"/>
  <c r="R4391" i="10"/>
  <c r="R4394" i="10"/>
  <c r="R4407" i="10"/>
  <c r="R4410" i="10"/>
  <c r="R4423" i="10"/>
  <c r="R4426" i="10"/>
  <c r="R4439" i="10"/>
  <c r="R4442" i="10"/>
  <c r="R4455" i="10"/>
  <c r="R4458" i="10"/>
  <c r="R4471" i="10"/>
  <c r="R4474" i="10"/>
  <c r="R4487" i="10"/>
  <c r="R4490" i="10"/>
  <c r="R4503" i="10"/>
  <c r="R4506" i="10"/>
  <c r="R4519" i="10"/>
  <c r="R4522" i="10"/>
  <c r="R4535" i="10"/>
  <c r="R4538" i="10"/>
  <c r="R4542" i="10"/>
  <c r="R4545" i="10"/>
  <c r="R4550" i="10"/>
  <c r="R4553" i="10"/>
  <c r="R4558" i="10"/>
  <c r="R4561" i="10"/>
  <c r="R4566" i="10"/>
  <c r="R4569" i="10"/>
  <c r="R4574" i="10"/>
  <c r="R4577" i="10"/>
  <c r="R4582" i="10"/>
  <c r="R4585" i="10"/>
  <c r="R4590" i="10"/>
  <c r="R4593" i="10"/>
  <c r="R4598" i="10"/>
  <c r="R4601" i="10"/>
  <c r="R4606" i="10"/>
  <c r="R4609" i="10"/>
  <c r="R4614" i="10"/>
  <c r="R4617" i="10"/>
  <c r="R4622" i="10"/>
  <c r="R4625" i="10"/>
  <c r="R4630" i="10"/>
  <c r="R4633" i="10"/>
  <c r="R4638" i="10"/>
  <c r="R4641" i="10"/>
  <c r="R4646" i="10"/>
  <c r="R4649" i="10"/>
  <c r="R4654" i="10"/>
  <c r="R4657" i="10"/>
  <c r="R4662" i="10"/>
  <c r="R4665" i="10"/>
  <c r="R4670" i="10"/>
  <c r="R4673" i="10"/>
  <c r="R4678" i="10"/>
  <c r="R4681" i="10"/>
  <c r="R4686" i="10"/>
  <c r="R4689" i="10"/>
  <c r="R4694" i="10"/>
  <c r="R4697" i="10"/>
  <c r="R4702" i="10"/>
  <c r="R4705" i="10"/>
  <c r="R4710" i="10"/>
  <c r="R4713" i="10"/>
  <c r="R4962" i="10"/>
  <c r="R4970" i="10"/>
  <c r="R4973" i="10"/>
  <c r="R4994" i="10"/>
  <c r="R4997" i="10"/>
  <c r="R5002" i="10"/>
  <c r="R4891" i="10"/>
  <c r="R4939" i="10"/>
  <c r="R4963" i="10"/>
  <c r="R4971" i="10"/>
  <c r="R5003" i="10"/>
  <c r="R4974" i="10"/>
  <c r="R4854" i="10"/>
  <c r="R4851" i="10"/>
  <c r="R4846" i="10"/>
  <c r="R4830" i="10"/>
  <c r="R4814" i="10"/>
  <c r="R4798" i="10"/>
  <c r="R4782" i="10"/>
  <c r="R4766" i="10"/>
  <c r="R4750" i="10"/>
  <c r="R4734" i="10"/>
  <c r="R4718" i="10"/>
  <c r="R4419" i="10"/>
  <c r="R4339" i="10"/>
  <c r="R5006" i="10"/>
  <c r="R4982" i="10"/>
  <c r="R4966" i="10"/>
  <c r="R4958" i="10"/>
  <c r="R4950" i="10"/>
  <c r="R4942" i="10"/>
  <c r="R4934" i="10"/>
  <c r="R4918" i="10"/>
  <c r="R4859" i="10"/>
  <c r="R4711" i="10"/>
  <c r="R4679" i="10"/>
  <c r="R4647" i="10"/>
  <c r="R4615" i="10"/>
  <c r="R4583" i="10"/>
  <c r="R4551" i="10"/>
  <c r="R4459" i="10"/>
  <c r="R4467" i="10"/>
  <c r="R4687" i="10"/>
  <c r="R4655" i="10"/>
  <c r="R4623" i="10"/>
  <c r="R4591" i="10"/>
  <c r="R4559" i="10"/>
  <c r="R4507" i="10"/>
  <c r="R4379" i="10"/>
  <c r="R5007" i="10"/>
  <c r="R4992" i="10"/>
  <c r="R4983" i="10"/>
  <c r="R4951" i="10"/>
  <c r="R4911" i="10"/>
  <c r="R4888" i="10"/>
  <c r="R4879" i="10"/>
  <c r="R5001" i="10"/>
  <c r="R4977" i="10"/>
  <c r="R4961" i="10"/>
  <c r="R4485" i="10"/>
  <c r="R4421" i="10"/>
  <c r="R4357" i="10"/>
  <c r="R4275" i="10"/>
  <c r="R4211" i="10"/>
  <c r="R4147" i="10"/>
  <c r="R4083" i="10"/>
  <c r="R4030" i="10"/>
  <c r="R4014" i="10"/>
  <c r="R3998" i="10"/>
  <c r="R3982" i="10"/>
  <c r="R3966" i="10"/>
  <c r="R3950" i="10"/>
  <c r="R3926" i="10"/>
  <c r="R3894" i="10"/>
  <c r="R3862" i="10"/>
  <c r="R3830" i="10"/>
  <c r="R3798" i="10"/>
  <c r="R4860" i="10"/>
  <c r="R4828" i="10"/>
  <c r="R4796" i="10"/>
  <c r="R4764" i="10"/>
  <c r="R4732" i="10"/>
  <c r="R4700" i="10"/>
  <c r="R4668" i="10"/>
  <c r="R4636" i="10"/>
  <c r="R4604" i="10"/>
  <c r="R4572" i="10"/>
  <c r="R4540" i="10"/>
  <c r="R4521" i="10"/>
  <c r="R4500" i="10"/>
  <c r="R4457" i="10"/>
  <c r="R4436" i="10"/>
  <c r="R4393" i="10"/>
  <c r="R4372" i="10"/>
  <c r="R4350" i="10"/>
  <c r="R4286" i="10"/>
  <c r="R4222" i="10"/>
  <c r="R4158" i="10"/>
  <c r="R4094" i="10"/>
  <c r="R3923" i="10"/>
  <c r="R3891" i="10"/>
  <c r="R3859" i="10"/>
  <c r="R3827" i="10"/>
  <c r="R3795" i="10"/>
  <c r="R4964" i="10"/>
  <c r="R4884" i="10"/>
  <c r="R4509" i="10"/>
  <c r="R4488" i="10"/>
  <c r="R4445" i="10"/>
  <c r="R4424" i="10"/>
  <c r="R4381" i="10"/>
  <c r="R4360" i="10"/>
  <c r="R4299" i="10"/>
  <c r="R4235" i="10"/>
  <c r="R4171" i="10"/>
  <c r="R4107" i="10"/>
  <c r="R4043" i="10"/>
  <c r="R3943" i="10"/>
  <c r="R3911" i="10"/>
  <c r="R3879" i="10"/>
  <c r="R3847" i="10"/>
  <c r="R3815" i="10"/>
  <c r="R4988" i="10"/>
  <c r="R4944" i="10"/>
  <c r="R4872" i="10"/>
  <c r="R4840" i="10"/>
  <c r="R4808" i="10"/>
  <c r="R4776" i="10"/>
  <c r="R4744" i="10"/>
  <c r="R4712" i="10"/>
  <c r="R4680" i="10"/>
  <c r="R4648" i="10"/>
  <c r="R4616" i="10"/>
  <c r="R4584" i="10"/>
  <c r="R4552" i="10"/>
  <c r="R4326" i="10"/>
  <c r="R4262" i="10"/>
  <c r="R4198" i="10"/>
  <c r="R4134" i="10"/>
  <c r="R4070" i="10"/>
  <c r="R3515" i="10"/>
  <c r="R3509" i="10"/>
  <c r="R3483" i="10"/>
  <c r="R3477" i="10"/>
  <c r="R3464" i="10"/>
  <c r="R3459" i="10"/>
  <c r="R3427" i="10"/>
  <c r="R3395" i="10"/>
  <c r="R3363" i="10"/>
  <c r="R3331" i="10"/>
  <c r="R3299" i="10"/>
  <c r="R2976" i="10"/>
  <c r="R2848" i="10"/>
  <c r="R2720" i="10"/>
  <c r="R4288" i="10"/>
  <c r="R4279" i="10"/>
  <c r="R4208" i="10"/>
  <c r="R4176" i="10"/>
  <c r="R4143" i="10"/>
  <c r="R4128" i="10"/>
  <c r="R4119" i="10"/>
  <c r="R4104" i="10"/>
  <c r="R4088" i="10"/>
  <c r="R4072" i="10"/>
  <c r="R4056" i="10"/>
  <c r="R4040" i="10"/>
  <c r="R4024" i="10"/>
  <c r="R4008" i="10"/>
  <c r="R3992" i="10"/>
  <c r="R3976" i="10"/>
  <c r="R3960" i="10"/>
  <c r="R3928" i="10"/>
  <c r="R3896" i="10"/>
  <c r="R3864" i="10"/>
  <c r="R3832" i="10"/>
  <c r="R3800" i="10"/>
  <c r="R3778" i="10"/>
  <c r="R3762" i="10"/>
  <c r="R3746" i="10"/>
  <c r="R3730" i="10"/>
  <c r="R3714" i="10"/>
  <c r="R3698" i="10"/>
  <c r="R3682" i="10"/>
  <c r="R3666" i="10"/>
  <c r="R3650" i="10"/>
  <c r="R3634" i="10"/>
  <c r="R3618" i="10"/>
  <c r="R3602" i="10"/>
  <c r="R3586" i="10"/>
  <c r="R3570" i="10"/>
  <c r="R3554" i="10"/>
  <c r="R3534" i="10"/>
  <c r="R3518" i="10"/>
  <c r="R3502" i="10"/>
  <c r="R3486" i="10"/>
  <c r="R3447" i="10"/>
  <c r="R3383" i="10"/>
  <c r="R3319" i="10"/>
  <c r="R3287" i="10"/>
  <c r="R3255" i="10"/>
  <c r="R3223" i="10"/>
  <c r="R3191" i="10"/>
  <c r="R3167" i="10"/>
  <c r="R3151" i="10"/>
  <c r="R3135" i="10"/>
  <c r="R3119" i="10"/>
  <c r="R3103" i="10"/>
  <c r="R3087" i="10"/>
  <c r="R3071" i="10"/>
  <c r="R2996" i="10"/>
  <c r="R2868" i="10"/>
  <c r="R2740" i="10"/>
  <c r="R4328" i="10"/>
  <c r="R4303" i="10"/>
  <c r="R4232" i="10"/>
  <c r="R4200" i="10"/>
  <c r="R4191" i="10"/>
  <c r="R4160" i="10"/>
  <c r="R4151" i="10"/>
  <c r="R4305" i="10"/>
  <c r="R4273" i="10"/>
  <c r="R4241" i="10"/>
  <c r="R4209" i="10"/>
  <c r="R4177" i="10"/>
  <c r="R4145" i="10"/>
  <c r="R4113" i="10"/>
  <c r="R4081" i="10"/>
  <c r="R4049" i="10"/>
  <c r="R4017" i="10"/>
  <c r="R3985" i="10"/>
  <c r="R3953" i="10"/>
  <c r="R3921" i="10"/>
  <c r="R3889" i="10"/>
  <c r="R3857" i="10"/>
  <c r="R3825" i="10"/>
  <c r="R3793" i="10"/>
  <c r="R3768" i="10"/>
  <c r="R3752" i="10"/>
  <c r="R3736" i="10"/>
  <c r="R3720" i="10"/>
  <c r="R3704" i="10"/>
  <c r="R3688" i="10"/>
  <c r="R3672" i="10"/>
  <c r="R3656" i="10"/>
  <c r="R3640" i="10"/>
  <c r="R3624" i="10"/>
  <c r="R3608" i="10"/>
  <c r="R3592" i="10"/>
  <c r="R3576" i="10"/>
  <c r="R3560" i="10"/>
  <c r="R3544" i="10"/>
  <c r="R3436" i="10"/>
  <c r="R3404" i="10"/>
  <c r="R3372" i="10"/>
  <c r="R3340" i="10"/>
  <c r="R3308" i="10"/>
  <c r="R2992" i="10"/>
  <c r="R2864" i="10"/>
  <c r="R2736" i="10"/>
  <c r="R4300" i="10"/>
  <c r="R4268" i="10"/>
  <c r="R4236" i="10"/>
  <c r="R4204" i="10"/>
  <c r="R4172" i="10"/>
  <c r="R4140" i="10"/>
  <c r="R4108" i="10"/>
  <c r="R4076" i="10"/>
  <c r="R4044" i="10"/>
  <c r="R4012" i="10"/>
  <c r="R3980" i="10"/>
  <c r="R3948" i="10"/>
  <c r="R3916" i="10"/>
  <c r="R3884" i="10"/>
  <c r="R3852" i="10"/>
  <c r="R3820" i="10"/>
  <c r="R3788" i="10"/>
  <c r="R3779" i="10"/>
  <c r="R3771" i="10"/>
  <c r="R3763" i="10"/>
  <c r="R3755" i="10"/>
  <c r="R3747" i="10"/>
  <c r="R3739" i="10"/>
  <c r="R3731" i="10"/>
  <c r="R3723" i="10"/>
  <c r="R3715" i="10"/>
  <c r="R3707" i="10"/>
  <c r="R3699" i="10"/>
  <c r="R3691" i="10"/>
  <c r="R3683" i="10"/>
  <c r="R3675" i="10"/>
  <c r="R3667" i="10"/>
  <c r="R3659" i="10"/>
  <c r="R3651" i="10"/>
  <c r="R3643" i="10"/>
  <c r="R3635" i="10"/>
  <c r="R3627" i="10"/>
  <c r="R3619" i="10"/>
  <c r="R3611" i="10"/>
  <c r="R3603" i="10"/>
  <c r="R3595" i="10"/>
  <c r="R3587" i="10"/>
  <c r="R3579" i="10"/>
  <c r="R3571" i="10"/>
  <c r="R3563" i="10"/>
  <c r="R3555" i="10"/>
  <c r="R3547" i="10"/>
  <c r="R3472" i="10"/>
  <c r="R3423" i="10"/>
  <c r="R3359" i="10"/>
  <c r="R3295" i="10"/>
  <c r="R3044" i="10"/>
  <c r="R2916" i="10"/>
  <c r="R2788" i="10"/>
  <c r="R3470" i="10"/>
  <c r="R3438" i="10"/>
  <c r="R3406" i="10"/>
  <c r="R3374" i="10"/>
  <c r="R3342" i="10"/>
  <c r="R3310" i="10"/>
  <c r="R3014" i="10"/>
  <c r="R2950" i="10"/>
  <c r="R2886" i="10"/>
  <c r="R2822" i="10"/>
  <c r="R2758" i="10"/>
  <c r="R2694" i="10"/>
  <c r="R2683" i="10"/>
  <c r="R3473" i="10"/>
  <c r="R3457" i="10"/>
  <c r="R3441" i="10"/>
  <c r="R3425" i="10"/>
  <c r="R3409" i="10"/>
  <c r="R3393" i="10"/>
  <c r="R3377" i="10"/>
  <c r="R3361" i="10"/>
  <c r="R3345" i="10"/>
  <c r="R3329" i="10"/>
  <c r="R3313" i="10"/>
  <c r="R3297" i="10"/>
  <c r="R3281" i="10"/>
  <c r="R3265" i="10"/>
  <c r="R3249" i="10"/>
  <c r="R3233" i="10"/>
  <c r="R3217" i="10"/>
  <c r="R3201" i="10"/>
  <c r="R3185" i="10"/>
  <c r="R3169" i="10"/>
  <c r="R3153" i="10"/>
  <c r="R3137" i="10"/>
  <c r="R3121" i="10"/>
  <c r="R3105" i="10"/>
  <c r="R3089" i="10"/>
  <c r="R3073" i="10"/>
  <c r="R3057" i="10"/>
  <c r="R3018" i="10"/>
  <c r="R2997" i="10"/>
  <c r="R2954" i="10"/>
  <c r="R2933" i="10"/>
  <c r="R2890" i="10"/>
  <c r="R2869" i="10"/>
  <c r="R2826" i="10"/>
  <c r="R2805" i="10"/>
  <c r="R2762" i="10"/>
  <c r="R2741" i="10"/>
  <c r="R2698" i="10"/>
  <c r="R2678" i="10"/>
  <c r="R2668" i="10"/>
  <c r="R2640" i="10"/>
  <c r="R2624" i="10"/>
  <c r="R2608" i="10"/>
  <c r="R2592" i="10"/>
  <c r="R3458" i="10"/>
  <c r="R3426" i="10"/>
  <c r="R3394" i="10"/>
  <c r="R3362" i="10"/>
  <c r="R3330" i="10"/>
  <c r="R3298" i="10"/>
  <c r="R3266" i="10"/>
  <c r="R3234" i="10"/>
  <c r="R3202" i="10"/>
  <c r="R3170" i="10"/>
  <c r="R3138" i="10"/>
  <c r="R3106" i="10"/>
  <c r="R3074" i="10"/>
  <c r="R3022" i="10"/>
  <c r="R3001" i="10"/>
  <c r="R2958" i="10"/>
  <c r="R2937" i="10"/>
  <c r="R2894" i="10"/>
  <c r="R2873" i="10"/>
  <c r="R2830" i="10"/>
  <c r="R2809" i="10"/>
  <c r="R2766" i="10"/>
  <c r="R2745" i="10"/>
  <c r="R2702" i="10"/>
  <c r="R2689" i="10"/>
  <c r="R2646" i="10"/>
  <c r="R3453" i="10"/>
  <c r="R3421" i="10"/>
  <c r="R3389" i="10"/>
  <c r="R3357" i="10"/>
  <c r="R3325" i="10"/>
  <c r="R3293" i="10"/>
  <c r="R3261" i="10"/>
  <c r="R3229" i="10"/>
  <c r="R3197" i="10"/>
  <c r="R3165" i="10"/>
  <c r="R3133" i="10"/>
  <c r="R3101" i="10"/>
  <c r="R3069" i="10"/>
  <c r="R3053" i="10"/>
  <c r="R3037" i="10"/>
  <c r="R3021" i="10"/>
  <c r="R3005" i="10"/>
  <c r="R2989" i="10"/>
  <c r="R2973" i="10"/>
  <c r="R2957" i="10"/>
  <c r="R2941" i="10"/>
  <c r="R2925" i="10"/>
  <c r="R2909" i="10"/>
  <c r="R2893" i="10"/>
  <c r="R2877" i="10"/>
  <c r="R2861" i="10"/>
  <c r="R2845" i="10"/>
  <c r="R2829" i="10"/>
  <c r="R2813" i="10"/>
  <c r="R2797" i="10"/>
  <c r="R2781" i="10"/>
  <c r="R2765" i="10"/>
  <c r="R2749" i="10"/>
  <c r="R2733" i="10"/>
  <c r="R2717" i="10"/>
  <c r="R2661" i="10"/>
  <c r="R2633" i="10"/>
  <c r="R2617" i="10"/>
  <c r="R2601" i="10"/>
  <c r="R2585" i="10"/>
  <c r="R2569" i="10"/>
  <c r="R2553" i="10"/>
  <c r="R2537" i="10"/>
  <c r="R2521" i="10"/>
  <c r="R2505" i="10"/>
  <c r="R2489" i="10"/>
  <c r="R2473" i="10"/>
  <c r="R2457" i="10"/>
  <c r="R2441" i="10"/>
  <c r="R2425" i="10"/>
  <c r="R2409" i="10"/>
  <c r="R2393" i="10"/>
  <c r="R2377" i="10"/>
  <c r="R2361" i="10"/>
  <c r="R2345" i="10"/>
  <c r="R2327" i="10"/>
  <c r="R2311" i="10"/>
  <c r="R2181" i="10"/>
  <c r="R2117" i="10"/>
  <c r="R2584" i="10"/>
  <c r="R2576" i="10"/>
  <c r="R2568" i="10"/>
  <c r="R2560" i="10"/>
  <c r="R2552" i="10"/>
  <c r="R2544" i="10"/>
  <c r="R2536" i="10"/>
  <c r="R2528" i="10"/>
  <c r="R2520" i="10"/>
  <c r="R2512" i="10"/>
  <c r="R2504" i="10"/>
  <c r="R2496" i="10"/>
  <c r="R2488" i="10"/>
  <c r="R2480" i="10"/>
  <c r="R2472" i="10"/>
  <c r="R2464" i="10"/>
  <c r="R2456" i="10"/>
  <c r="R2448" i="10"/>
  <c r="R2440" i="10"/>
  <c r="R2432" i="10"/>
  <c r="R2424" i="10"/>
  <c r="R2416" i="10"/>
  <c r="R2408" i="10"/>
  <c r="R2400" i="10"/>
  <c r="R2392" i="10"/>
  <c r="R2384" i="10"/>
  <c r="R2376" i="10"/>
  <c r="R2368" i="10"/>
  <c r="R2360" i="10"/>
  <c r="R2352" i="10"/>
  <c r="R2344" i="10"/>
  <c r="R2336" i="10"/>
  <c r="R2304" i="10"/>
  <c r="R2301" i="10"/>
  <c r="R2275" i="10"/>
  <c r="R2272" i="10"/>
  <c r="R2269" i="10"/>
  <c r="R2243" i="10"/>
  <c r="R2217" i="10"/>
  <c r="R2185" i="10"/>
  <c r="R2153" i="10"/>
  <c r="R2121" i="10"/>
  <c r="R1786" i="10"/>
  <c r="R2322" i="10"/>
  <c r="R2306" i="10"/>
  <c r="R2237" i="10"/>
  <c r="R2173" i="10"/>
  <c r="R2109" i="10"/>
  <c r="R2627" i="10"/>
  <c r="R2611" i="10"/>
  <c r="R2595" i="10"/>
  <c r="R2579" i="10"/>
  <c r="R2563" i="10"/>
  <c r="R2547" i="10"/>
  <c r="R2531" i="10"/>
  <c r="R2515" i="10"/>
  <c r="R2499" i="10"/>
  <c r="R2483" i="10"/>
  <c r="R2467" i="10"/>
  <c r="R2451" i="10"/>
  <c r="R2435" i="10"/>
  <c r="R2419" i="10"/>
  <c r="R2403" i="10"/>
  <c r="R2387" i="10"/>
  <c r="R2371" i="10"/>
  <c r="R2355" i="10"/>
  <c r="R2339" i="10"/>
  <c r="R2303" i="10"/>
  <c r="R2300" i="10"/>
  <c r="R2297" i="10"/>
  <c r="R2271" i="10"/>
  <c r="R2268" i="10"/>
  <c r="R2265" i="10"/>
  <c r="R2241" i="10"/>
  <c r="R2209" i="10"/>
  <c r="R2177" i="10"/>
  <c r="R2145" i="10"/>
  <c r="R2113" i="10"/>
  <c r="R2298" i="10"/>
  <c r="R2282" i="10"/>
  <c r="R2266" i="10"/>
  <c r="R2250" i="10"/>
  <c r="R2100" i="10"/>
  <c r="R2084" i="10"/>
  <c r="R1769" i="10"/>
  <c r="R2232" i="10"/>
  <c r="R2200" i="10"/>
  <c r="R2168" i="10"/>
  <c r="R2136" i="10"/>
  <c r="R1776" i="10"/>
  <c r="R2235" i="10"/>
  <c r="R2203" i="10"/>
  <c r="R2171" i="10"/>
  <c r="R2139" i="10"/>
  <c r="R2096" i="10"/>
  <c r="R2080" i="10"/>
  <c r="R2064" i="10"/>
  <c r="R2048" i="10"/>
  <c r="R2032" i="10"/>
  <c r="R2016" i="10"/>
  <c r="R2000" i="10"/>
  <c r="R1984" i="10"/>
  <c r="R1968" i="10"/>
  <c r="R1952" i="10"/>
  <c r="R1936" i="10"/>
  <c r="R1920" i="10"/>
  <c r="R1904" i="10"/>
  <c r="R1888" i="10"/>
  <c r="R1872" i="10"/>
  <c r="R1856" i="10"/>
  <c r="R1840" i="10"/>
  <c r="R1824" i="10"/>
  <c r="R1808" i="10"/>
  <c r="R1773" i="10"/>
  <c r="R1771" i="10"/>
  <c r="R2107" i="10"/>
  <c r="R2099" i="10"/>
  <c r="R2091" i="10"/>
  <c r="R2083" i="10"/>
  <c r="R2075" i="10"/>
  <c r="R2067" i="10"/>
  <c r="R2059" i="10"/>
  <c r="R2051" i="10"/>
  <c r="R2043" i="10"/>
  <c r="R2035" i="10"/>
  <c r="R2027" i="10"/>
  <c r="R2019" i="10"/>
  <c r="R2011" i="10"/>
  <c r="R2003" i="10"/>
  <c r="R1995" i="10"/>
  <c r="R1987" i="10"/>
  <c r="R1979" i="10"/>
  <c r="R1971" i="10"/>
  <c r="R1963" i="10"/>
  <c r="R1955" i="10"/>
  <c r="R1947" i="10"/>
  <c r="R1939" i="10"/>
  <c r="R1931" i="10"/>
  <c r="R1923" i="10"/>
  <c r="R1915" i="10"/>
  <c r="R1907" i="10"/>
  <c r="R1899" i="10"/>
  <c r="R1891" i="10"/>
  <c r="R1883" i="10"/>
  <c r="R1875" i="10"/>
  <c r="R1867" i="10"/>
  <c r="R1859" i="10"/>
  <c r="R1851" i="10"/>
  <c r="R1801" i="10"/>
  <c r="R1765" i="10"/>
  <c r="R1775" i="10"/>
  <c r="R1744" i="10"/>
  <c r="R1683" i="10"/>
  <c r="R1625" i="10"/>
  <c r="R1609" i="10"/>
  <c r="R1593" i="10"/>
  <c r="R1577" i="10"/>
  <c r="R1561" i="10"/>
  <c r="R1545" i="10"/>
  <c r="R1529" i="10"/>
  <c r="R1513" i="10"/>
  <c r="R1497" i="10"/>
  <c r="R1735" i="10"/>
  <c r="R1695" i="10"/>
  <c r="R1740" i="10"/>
  <c r="R1732" i="10"/>
  <c r="R1723" i="10"/>
  <c r="R1687" i="10"/>
  <c r="R1488" i="10"/>
  <c r="R1439" i="10"/>
  <c r="R1423" i="10"/>
  <c r="R1407" i="10"/>
  <c r="R1724" i="10"/>
  <c r="R1708" i="10"/>
  <c r="R1692" i="10"/>
  <c r="R1676" i="10"/>
  <c r="R1651" i="10"/>
  <c r="R1635" i="10"/>
  <c r="R1619" i="10"/>
  <c r="R1603" i="10"/>
  <c r="R1587" i="10"/>
  <c r="R1571" i="10"/>
  <c r="R1555" i="10"/>
  <c r="R1539" i="10"/>
  <c r="R1523" i="10"/>
  <c r="R1507" i="10"/>
  <c r="R1491" i="10"/>
  <c r="R1471" i="10"/>
  <c r="R1444" i="10"/>
  <c r="R1436" i="10"/>
  <c r="R1428" i="10"/>
  <c r="R1420" i="10"/>
  <c r="R1410" i="10"/>
  <c r="R1652" i="10"/>
  <c r="R1620" i="10"/>
  <c r="R1588" i="10"/>
  <c r="R1556" i="10"/>
  <c r="R1524" i="10"/>
  <c r="R1492" i="10"/>
  <c r="R1448" i="10"/>
  <c r="R1639" i="10"/>
  <c r="R1607" i="10"/>
  <c r="R1575" i="10"/>
  <c r="R1543" i="10"/>
  <c r="R1511" i="10"/>
  <c r="R1479" i="10"/>
  <c r="R1463" i="10"/>
  <c r="R1447" i="10"/>
  <c r="R1401" i="10"/>
  <c r="R1381" i="10"/>
  <c r="R1365" i="10"/>
  <c r="R1349" i="10"/>
  <c r="R1333" i="10"/>
  <c r="R1317" i="10"/>
  <c r="R1301" i="10"/>
  <c r="R1293" i="10"/>
  <c r="R1285" i="10"/>
  <c r="R1270" i="10"/>
  <c r="R1238" i="10"/>
  <c r="R1403" i="10"/>
  <c r="R1386" i="10"/>
  <c r="R1375" i="10"/>
  <c r="R1359" i="10"/>
  <c r="R1343" i="10"/>
  <c r="R1327" i="10"/>
  <c r="R1311" i="10"/>
  <c r="R4910" i="10"/>
  <c r="R4867" i="10"/>
  <c r="R4862" i="10"/>
  <c r="R4843" i="10"/>
  <c r="R4827" i="10"/>
  <c r="R4811" i="10"/>
  <c r="R4795" i="10"/>
  <c r="R4779" i="10"/>
  <c r="R4763" i="10"/>
  <c r="R4747" i="10"/>
  <c r="R4731" i="10"/>
  <c r="R4451" i="10"/>
  <c r="R4691" i="10"/>
  <c r="R4659" i="10"/>
  <c r="R4627" i="10"/>
  <c r="R4595" i="10"/>
  <c r="R4563" i="10"/>
  <c r="R4491" i="10"/>
  <c r="R4363" i="10"/>
  <c r="R4499" i="10"/>
  <c r="R4371" i="10"/>
  <c r="R4699" i="10"/>
  <c r="R4667" i="10"/>
  <c r="R4635" i="10"/>
  <c r="R4603" i="10"/>
  <c r="R4571" i="10"/>
  <c r="R4539" i="10"/>
  <c r="R4411" i="10"/>
  <c r="R4928" i="10"/>
  <c r="R4887" i="10"/>
  <c r="R4953" i="10"/>
  <c r="R4921" i="10"/>
  <c r="R4913" i="10"/>
  <c r="R4905" i="10"/>
  <c r="R4889" i="10"/>
  <c r="R4873" i="10"/>
  <c r="R4857" i="10"/>
  <c r="R4841" i="10"/>
  <c r="R4825" i="10"/>
  <c r="R4809" i="10"/>
  <c r="R4793" i="10"/>
  <c r="R4777" i="10"/>
  <c r="R4761" i="10"/>
  <c r="R4745" i="10"/>
  <c r="R4729" i="10"/>
  <c r="R4291" i="10"/>
  <c r="R4227" i="10"/>
  <c r="R4163" i="10"/>
  <c r="R4099" i="10"/>
  <c r="R4027" i="10"/>
  <c r="R4011" i="10"/>
  <c r="R3995" i="10"/>
  <c r="R3979" i="10"/>
  <c r="R3963" i="10"/>
  <c r="R3947" i="10"/>
  <c r="R3934" i="10"/>
  <c r="R3902" i="10"/>
  <c r="R3870" i="10"/>
  <c r="R3838" i="10"/>
  <c r="R3806" i="10"/>
  <c r="R4868" i="10"/>
  <c r="R4836" i="10"/>
  <c r="R4804" i="10"/>
  <c r="R4772" i="10"/>
  <c r="R4740" i="10"/>
  <c r="R4708" i="10"/>
  <c r="R4676" i="10"/>
  <c r="R4644" i="10"/>
  <c r="R4612" i="10"/>
  <c r="R4580" i="10"/>
  <c r="R4548" i="10"/>
  <c r="R4484" i="10"/>
  <c r="R4420" i="10"/>
  <c r="R4356" i="10"/>
  <c r="R4302" i="10"/>
  <c r="R4238" i="10"/>
  <c r="R4174" i="10"/>
  <c r="R4110" i="10"/>
  <c r="R4046" i="10"/>
  <c r="R3931" i="10"/>
  <c r="R3899" i="10"/>
  <c r="R3867" i="10"/>
  <c r="R3835" i="10"/>
  <c r="R3803" i="10"/>
  <c r="R4940" i="10"/>
  <c r="R4924" i="10"/>
  <c r="R4536" i="10"/>
  <c r="R4472" i="10"/>
  <c r="R4408" i="10"/>
  <c r="R4315" i="10"/>
  <c r="R4251" i="10"/>
  <c r="R4187" i="10"/>
  <c r="R4123" i="10"/>
  <c r="R4059" i="10"/>
  <c r="R3919" i="10"/>
  <c r="R3887" i="10"/>
  <c r="R3855" i="10"/>
  <c r="R3823" i="10"/>
  <c r="R3791" i="10"/>
  <c r="R4996" i="10"/>
  <c r="R4900" i="10"/>
  <c r="R4960" i="10"/>
  <c r="R4848" i="10"/>
  <c r="R4816" i="10"/>
  <c r="R4784" i="10"/>
  <c r="R4752" i="10"/>
  <c r="R4720" i="10"/>
  <c r="R4688" i="10"/>
  <c r="R4656" i="10"/>
  <c r="R4624" i="10"/>
  <c r="R4592" i="10"/>
  <c r="R4560" i="10"/>
  <c r="R4334" i="10"/>
  <c r="R4278" i="10"/>
  <c r="R4214" i="10"/>
  <c r="R4150" i="10"/>
  <c r="R4086" i="10"/>
  <c r="R3539" i="10"/>
  <c r="R3507" i="10"/>
  <c r="R3475" i="10"/>
  <c r="R3471" i="10"/>
  <c r="R3444" i="10"/>
  <c r="R3412" i="10"/>
  <c r="R3380" i="10"/>
  <c r="R3348" i="10"/>
  <c r="R3316" i="10"/>
  <c r="R3008" i="10"/>
  <c r="R2880" i="10"/>
  <c r="R2752" i="10"/>
  <c r="R4287" i="10"/>
  <c r="R4256" i="10"/>
  <c r="R4248" i="10"/>
  <c r="R4216" i="10"/>
  <c r="R4207" i="10"/>
  <c r="R4184" i="10"/>
  <c r="R4175" i="10"/>
  <c r="R4136" i="10"/>
  <c r="R4127" i="10"/>
  <c r="R4103" i="10"/>
  <c r="R4087" i="10"/>
  <c r="R4071" i="10"/>
  <c r="R4055" i="10"/>
  <c r="R4039" i="10"/>
  <c r="R4023" i="10"/>
  <c r="R4007" i="10"/>
  <c r="R3991" i="10"/>
  <c r="R3975" i="10"/>
  <c r="R3959" i="10"/>
  <c r="R3936" i="10"/>
  <c r="R3904" i="10"/>
  <c r="R3872" i="10"/>
  <c r="R3840" i="10"/>
  <c r="R3808" i="10"/>
  <c r="R3782" i="10"/>
  <c r="R3766" i="10"/>
  <c r="R3750" i="10"/>
  <c r="R3734" i="10"/>
  <c r="R3718" i="10"/>
  <c r="R3702" i="10"/>
  <c r="R3686" i="10"/>
  <c r="R3670" i="10"/>
  <c r="R3654" i="10"/>
  <c r="R3638" i="10"/>
  <c r="R3622" i="10"/>
  <c r="R3606" i="10"/>
  <c r="R3590" i="10"/>
  <c r="R3574" i="10"/>
  <c r="R3558" i="10"/>
  <c r="R3542" i="10"/>
  <c r="R3463" i="10"/>
  <c r="R3399" i="10"/>
  <c r="R3335" i="10"/>
  <c r="R3263" i="10"/>
  <c r="R3231" i="10"/>
  <c r="R3199" i="10"/>
  <c r="R3164" i="10"/>
  <c r="R3148" i="10"/>
  <c r="R3132" i="10"/>
  <c r="R3116" i="10"/>
  <c r="R3100" i="10"/>
  <c r="R3084" i="10"/>
  <c r="R3068" i="10"/>
  <c r="R3028" i="10"/>
  <c r="R2900" i="10"/>
  <c r="R2772" i="10"/>
  <c r="R4327" i="10"/>
  <c r="R4312" i="10"/>
  <c r="R4240" i="10"/>
  <c r="R4231" i="10"/>
  <c r="R4199" i="10"/>
  <c r="R4168" i="10"/>
  <c r="R4159" i="10"/>
  <c r="R4313" i="10"/>
  <c r="R4281" i="10"/>
  <c r="R4249" i="10"/>
  <c r="R4217" i="10"/>
  <c r="R4185" i="10"/>
  <c r="R4153" i="10"/>
  <c r="R4121" i="10"/>
  <c r="R4089" i="10"/>
  <c r="R4057" i="10"/>
  <c r="R4025" i="10"/>
  <c r="R3993" i="10"/>
  <c r="R3961" i="10"/>
  <c r="R3929" i="10"/>
  <c r="R3897" i="10"/>
  <c r="R3865" i="10"/>
  <c r="R3833" i="10"/>
  <c r="R3801" i="10"/>
  <c r="R3772" i="10"/>
  <c r="R3756" i="10"/>
  <c r="R3740" i="10"/>
  <c r="R3724" i="10"/>
  <c r="R3708" i="10"/>
  <c r="R3692" i="10"/>
  <c r="R3676" i="10"/>
  <c r="R3660" i="10"/>
  <c r="R3644" i="10"/>
  <c r="R3628" i="10"/>
  <c r="R3612" i="10"/>
  <c r="R3596" i="10"/>
  <c r="R3580" i="10"/>
  <c r="R3564" i="10"/>
  <c r="R3548" i="10"/>
  <c r="R3540" i="10"/>
  <c r="R3532" i="10"/>
  <c r="R3524" i="10"/>
  <c r="R3516" i="10"/>
  <c r="R3508" i="10"/>
  <c r="R3500" i="10"/>
  <c r="R3492" i="10"/>
  <c r="R3484" i="10"/>
  <c r="R3476" i="10"/>
  <c r="R3467" i="10"/>
  <c r="R3435" i="10"/>
  <c r="R3403" i="10"/>
  <c r="R3371" i="10"/>
  <c r="R3339" i="10"/>
  <c r="R3307" i="10"/>
  <c r="R3024" i="10"/>
  <c r="R2896" i="10"/>
  <c r="R2768" i="10"/>
  <c r="R4308" i="10"/>
  <c r="R4276" i="10"/>
  <c r="R4244" i="10"/>
  <c r="R4212" i="10"/>
  <c r="R4180" i="10"/>
  <c r="R4148" i="10"/>
  <c r="R4116" i="10"/>
  <c r="R4084" i="10"/>
  <c r="R4052" i="10"/>
  <c r="R4020" i="10"/>
  <c r="R3988" i="10"/>
  <c r="R3956" i="10"/>
  <c r="R3924" i="10"/>
  <c r="R3892" i="10"/>
  <c r="R3860" i="10"/>
  <c r="R3828" i="10"/>
  <c r="R3796" i="10"/>
  <c r="R3781" i="10"/>
  <c r="R3773" i="10"/>
  <c r="R3765" i="10"/>
  <c r="R3757" i="10"/>
  <c r="R3749" i="10"/>
  <c r="R3741" i="10"/>
  <c r="R3733" i="10"/>
  <c r="R3725" i="10"/>
  <c r="R3717" i="10"/>
  <c r="R3709" i="10"/>
  <c r="R3701" i="10"/>
  <c r="R3693" i="10"/>
  <c r="R3685" i="10"/>
  <c r="R3677" i="10"/>
  <c r="R3669" i="10"/>
  <c r="R3661" i="10"/>
  <c r="R3653" i="10"/>
  <c r="R3645" i="10"/>
  <c r="R3637" i="10"/>
  <c r="R3629" i="10"/>
  <c r="R3621" i="10"/>
  <c r="R3613" i="10"/>
  <c r="R3605" i="10"/>
  <c r="R3597" i="10"/>
  <c r="R3589" i="10"/>
  <c r="R3581" i="10"/>
  <c r="R3573" i="10"/>
  <c r="R3565" i="10"/>
  <c r="R3557" i="10"/>
  <c r="R3549" i="10"/>
  <c r="R3541" i="10"/>
  <c r="R3439" i="10"/>
  <c r="R3375" i="10"/>
  <c r="R3311" i="10"/>
  <c r="R2948" i="10"/>
  <c r="R2820" i="10"/>
  <c r="R3446" i="10"/>
  <c r="R3414" i="10"/>
  <c r="R3382" i="10"/>
  <c r="R3350" i="10"/>
  <c r="R3318" i="10"/>
  <c r="R3456" i="10"/>
  <c r="R3440" i="10"/>
  <c r="R3424" i="10"/>
  <c r="R3408" i="10"/>
  <c r="R3392" i="10"/>
  <c r="R3376" i="10"/>
  <c r="R3360" i="10"/>
  <c r="R3344" i="10"/>
  <c r="R3328" i="10"/>
  <c r="R3312" i="10"/>
  <c r="R3296" i="10"/>
  <c r="R3280" i="10"/>
  <c r="R3264" i="10"/>
  <c r="R3248" i="10"/>
  <c r="R3232" i="10"/>
  <c r="R3216" i="10"/>
  <c r="R3200" i="10"/>
  <c r="R3184" i="10"/>
  <c r="R3168" i="10"/>
  <c r="R3152" i="10"/>
  <c r="R3136" i="10"/>
  <c r="R3120" i="10"/>
  <c r="R3104" i="10"/>
  <c r="R3088" i="10"/>
  <c r="R3072" i="10"/>
  <c r="R3056" i="10"/>
  <c r="R3045" i="10"/>
  <c r="R2981" i="10"/>
  <c r="R2917" i="10"/>
  <c r="R2853" i="10"/>
  <c r="R2789" i="10"/>
  <c r="R2725" i="10"/>
  <c r="R2320" i="10"/>
  <c r="R3434" i="10"/>
  <c r="R3402" i="10"/>
  <c r="R3370" i="10"/>
  <c r="R3338" i="10"/>
  <c r="R3306" i="10"/>
  <c r="R3274" i="10"/>
  <c r="R3242" i="10"/>
  <c r="R3210" i="10"/>
  <c r="R3178" i="10"/>
  <c r="R3146" i="10"/>
  <c r="R3114" i="10"/>
  <c r="R3082" i="10"/>
  <c r="R3049" i="10"/>
  <c r="R2985" i="10"/>
  <c r="R2921" i="10"/>
  <c r="R2857" i="10"/>
  <c r="R2793" i="10"/>
  <c r="R2729" i="10"/>
  <c r="R3461" i="10"/>
  <c r="R3429" i="10"/>
  <c r="R3397" i="10"/>
  <c r="R3365" i="10"/>
  <c r="R3333" i="10"/>
  <c r="R3301" i="10"/>
  <c r="R3269" i="10"/>
  <c r="R3237" i="10"/>
  <c r="R3205" i="10"/>
  <c r="R3173" i="10"/>
  <c r="R3141" i="10"/>
  <c r="R3109" i="10"/>
  <c r="R3077" i="10"/>
  <c r="R2691" i="10"/>
  <c r="R2628" i="10"/>
  <c r="R2612" i="10"/>
  <c r="R2596" i="10"/>
  <c r="R2316" i="10"/>
  <c r="R2669" i="10"/>
  <c r="R2637" i="10"/>
  <c r="R2621" i="10"/>
  <c r="R2605" i="10"/>
  <c r="R2589" i="10"/>
  <c r="R2573" i="10"/>
  <c r="R2557" i="10"/>
  <c r="R2541" i="10"/>
  <c r="R2525" i="10"/>
  <c r="R2509" i="10"/>
  <c r="R2493" i="10"/>
  <c r="R2477" i="10"/>
  <c r="R2461" i="10"/>
  <c r="R2445" i="10"/>
  <c r="R2429" i="10"/>
  <c r="R2413" i="10"/>
  <c r="R2397" i="10"/>
  <c r="R2381" i="10"/>
  <c r="R2365" i="10"/>
  <c r="R2349" i="10"/>
  <c r="R2333" i="10"/>
  <c r="R2317" i="10"/>
  <c r="R2197" i="10"/>
  <c r="R2133" i="10"/>
  <c r="R2586" i="10"/>
  <c r="R2578" i="10"/>
  <c r="R2570" i="10"/>
  <c r="R2562" i="10"/>
  <c r="R2554" i="10"/>
  <c r="R2546" i="10"/>
  <c r="R2538" i="10"/>
  <c r="R2530" i="10"/>
  <c r="R2522" i="10"/>
  <c r="R2514" i="10"/>
  <c r="R2506" i="10"/>
  <c r="R2498" i="10"/>
  <c r="R2490" i="10"/>
  <c r="R2482" i="10"/>
  <c r="R2474" i="10"/>
  <c r="R2466" i="10"/>
  <c r="R2458" i="10"/>
  <c r="R2450" i="10"/>
  <c r="R2442" i="10"/>
  <c r="R2434" i="10"/>
  <c r="R2426" i="10"/>
  <c r="R2418" i="10"/>
  <c r="R2410" i="10"/>
  <c r="R2402" i="10"/>
  <c r="R2394" i="10"/>
  <c r="R2386" i="10"/>
  <c r="R2378" i="10"/>
  <c r="R2370" i="10"/>
  <c r="R2362" i="10"/>
  <c r="R2354" i="10"/>
  <c r="R2346" i="10"/>
  <c r="R2338" i="10"/>
  <c r="R2326" i="10"/>
  <c r="R2310" i="10"/>
  <c r="R2299" i="10"/>
  <c r="R2296" i="10"/>
  <c r="R2293" i="10"/>
  <c r="R2267" i="10"/>
  <c r="R2264" i="10"/>
  <c r="R2261" i="10"/>
  <c r="R2234" i="10"/>
  <c r="R2202" i="10"/>
  <c r="R2170" i="10"/>
  <c r="R2138" i="10"/>
  <c r="R2319" i="10"/>
  <c r="R2189" i="10"/>
  <c r="R2125" i="10"/>
  <c r="R2631" i="10"/>
  <c r="R2615" i="10"/>
  <c r="R2599" i="10"/>
  <c r="R2583" i="10"/>
  <c r="R2567" i="10"/>
  <c r="R2551" i="10"/>
  <c r="R2535" i="10"/>
  <c r="R2519" i="10"/>
  <c r="R2503" i="10"/>
  <c r="R2487" i="10"/>
  <c r="R2471" i="10"/>
  <c r="R2455" i="10"/>
  <c r="R2439" i="10"/>
  <c r="R2423" i="10"/>
  <c r="R2407" i="10"/>
  <c r="R2391" i="10"/>
  <c r="R2375" i="10"/>
  <c r="R2359" i="10"/>
  <c r="R2343" i="10"/>
  <c r="R2318" i="10"/>
  <c r="R2295" i="10"/>
  <c r="R2292" i="10"/>
  <c r="R2289" i="10"/>
  <c r="R2263" i="10"/>
  <c r="R2260" i="10"/>
  <c r="R2257" i="10"/>
  <c r="R2226" i="10"/>
  <c r="R2194" i="10"/>
  <c r="R2162" i="10"/>
  <c r="R2130" i="10"/>
  <c r="R2302" i="10"/>
  <c r="R2286" i="10"/>
  <c r="R2270" i="10"/>
  <c r="R2254" i="10"/>
  <c r="R2238" i="10"/>
  <c r="R2222" i="10"/>
  <c r="R2206" i="10"/>
  <c r="R2190" i="10"/>
  <c r="R2174" i="10"/>
  <c r="R2158" i="10"/>
  <c r="R2142" i="10"/>
  <c r="R2126" i="10"/>
  <c r="R2110" i="10"/>
  <c r="R1789" i="10"/>
  <c r="R1787" i="10"/>
  <c r="R1757" i="10"/>
  <c r="R1755" i="10"/>
  <c r="R2240" i="10"/>
  <c r="R2208" i="10"/>
  <c r="R2176" i="10"/>
  <c r="R2144" i="10"/>
  <c r="R2112" i="10"/>
  <c r="R2106" i="10"/>
  <c r="R2098" i="10"/>
  <c r="R2090" i="10"/>
  <c r="R2082" i="10"/>
  <c r="R2074" i="10"/>
  <c r="R2066" i="10"/>
  <c r="R2058" i="10"/>
  <c r="R2050" i="10"/>
  <c r="R2042" i="10"/>
  <c r="R2034" i="10"/>
  <c r="R2026" i="10"/>
  <c r="R2018" i="10"/>
  <c r="R2010" i="10"/>
  <c r="R2002" i="10"/>
  <c r="R1994" i="10"/>
  <c r="R1986" i="10"/>
  <c r="R1978" i="10"/>
  <c r="R1970" i="10"/>
  <c r="R1962" i="10"/>
  <c r="R1954" i="10"/>
  <c r="R1946" i="10"/>
  <c r="R1938" i="10"/>
  <c r="R1930" i="10"/>
  <c r="R1922" i="10"/>
  <c r="R1914" i="10"/>
  <c r="R1906" i="10"/>
  <c r="R1898" i="10"/>
  <c r="R1890" i="10"/>
  <c r="R1882" i="10"/>
  <c r="R1874" i="10"/>
  <c r="R1866" i="10"/>
  <c r="R1858" i="10"/>
  <c r="R1850" i="10"/>
  <c r="R1842" i="10"/>
  <c r="R1834" i="10"/>
  <c r="R1826" i="10"/>
  <c r="R1818" i="10"/>
  <c r="R1810" i="10"/>
  <c r="R1802" i="10"/>
  <c r="R1793" i="10"/>
  <c r="R1761" i="10"/>
  <c r="R2211" i="10"/>
  <c r="R2179" i="10"/>
  <c r="R2147" i="10"/>
  <c r="R2115" i="10"/>
  <c r="R2228" i="10"/>
  <c r="R2212" i="10"/>
  <c r="R2196" i="10"/>
  <c r="R2180" i="10"/>
  <c r="R2164" i="10"/>
  <c r="R2148" i="10"/>
  <c r="R2132" i="10"/>
  <c r="R2116" i="10"/>
  <c r="R1699" i="10"/>
  <c r="R1641" i="10"/>
  <c r="R1622" i="10"/>
  <c r="R1606" i="10"/>
  <c r="R1590" i="10"/>
  <c r="R1574" i="10"/>
  <c r="R1558" i="10"/>
  <c r="R1542" i="10"/>
  <c r="R1526" i="10"/>
  <c r="R1510" i="10"/>
  <c r="R1494" i="10"/>
  <c r="R1739" i="10"/>
  <c r="R1711" i="10"/>
  <c r="R1675" i="10"/>
  <c r="R1454" i="10"/>
  <c r="R1780" i="10"/>
  <c r="R1764" i="10"/>
  <c r="R1748" i="10"/>
  <c r="R1703" i="10"/>
  <c r="R1472" i="10"/>
  <c r="R1443" i="10"/>
  <c r="R1427" i="10"/>
  <c r="R1712" i="10"/>
  <c r="R1696" i="10"/>
  <c r="R1680" i="10"/>
  <c r="R1650" i="10"/>
  <c r="R1634" i="10"/>
  <c r="R1618" i="10"/>
  <c r="R1602" i="10"/>
  <c r="R1586" i="10"/>
  <c r="R1570" i="10"/>
  <c r="R1554" i="10"/>
  <c r="R1538" i="10"/>
  <c r="R1522" i="10"/>
  <c r="R1506" i="10"/>
  <c r="R1490" i="10"/>
  <c r="R1455" i="10"/>
  <c r="R1417" i="10"/>
  <c r="R1660" i="10"/>
  <c r="R1628" i="10"/>
  <c r="R1596" i="10"/>
  <c r="R1564" i="10"/>
  <c r="R1532" i="10"/>
  <c r="R1500" i="10"/>
  <c r="R1475" i="10"/>
  <c r="R1647" i="10"/>
  <c r="R1615" i="10"/>
  <c r="R1583" i="10"/>
  <c r="R1551" i="10"/>
  <c r="R1519" i="10"/>
  <c r="R1369" i="10"/>
  <c r="R1353" i="10"/>
  <c r="R1337" i="10"/>
  <c r="R1321" i="10"/>
  <c r="R1305" i="10"/>
  <c r="R1246" i="10"/>
  <c r="R1411" i="10"/>
  <c r="R1395" i="10"/>
  <c r="R1379" i="10"/>
  <c r="R1363" i="10"/>
  <c r="R1347" i="10"/>
  <c r="R1331" i="10"/>
  <c r="R1315" i="10"/>
  <c r="R1299" i="10"/>
  <c r="R1263" i="10"/>
  <c r="R1231" i="10"/>
  <c r="R1388" i="10"/>
  <c r="R1380" i="10"/>
  <c r="R4990" i="10"/>
  <c r="R4878" i="10"/>
  <c r="R4838" i="10"/>
  <c r="R4822" i="10"/>
  <c r="R4806" i="10"/>
  <c r="R4790" i="10"/>
  <c r="R4774" i="10"/>
  <c r="R4758" i="10"/>
  <c r="R4742" i="10"/>
  <c r="R4726" i="10"/>
  <c r="R4483" i="10"/>
  <c r="R4355" i="10"/>
  <c r="R4870" i="10"/>
  <c r="R4695" i="10"/>
  <c r="R4663" i="10"/>
  <c r="R4631" i="10"/>
  <c r="R4599" i="10"/>
  <c r="R4567" i="10"/>
  <c r="R4523" i="10"/>
  <c r="R4395" i="10"/>
  <c r="R4531" i="10"/>
  <c r="R4403" i="10"/>
  <c r="R4703" i="10"/>
  <c r="R4671" i="10"/>
  <c r="R4639" i="10"/>
  <c r="R4607" i="10"/>
  <c r="R4575" i="10"/>
  <c r="R4543" i="10"/>
  <c r="R4443" i="10"/>
  <c r="R5000" i="10"/>
  <c r="R4976" i="10"/>
  <c r="R4936" i="10"/>
  <c r="R4927" i="10"/>
  <c r="R4904" i="10"/>
  <c r="R4993" i="10"/>
  <c r="R4985" i="10"/>
  <c r="R4969" i="10"/>
  <c r="R4945" i="10"/>
  <c r="R4881" i="10"/>
  <c r="R4517" i="10"/>
  <c r="R4453" i="10"/>
  <c r="R4389" i="10"/>
  <c r="R4307" i="10"/>
  <c r="R4243" i="10"/>
  <c r="R4179" i="10"/>
  <c r="R4115" i="10"/>
  <c r="R4051" i="10"/>
  <c r="R4038" i="10"/>
  <c r="R4022" i="10"/>
  <c r="R4006" i="10"/>
  <c r="R3990" i="10"/>
  <c r="R3974" i="10"/>
  <c r="R3958" i="10"/>
  <c r="R3942" i="10"/>
  <c r="R3910" i="10"/>
  <c r="R3878" i="10"/>
  <c r="R3846" i="10"/>
  <c r="R3814" i="10"/>
  <c r="R4844" i="10"/>
  <c r="R4812" i="10"/>
  <c r="R4780" i="10"/>
  <c r="R4748" i="10"/>
  <c r="R4716" i="10"/>
  <c r="R4684" i="10"/>
  <c r="R4652" i="10"/>
  <c r="R4620" i="10"/>
  <c r="R4588" i="10"/>
  <c r="R4556" i="10"/>
  <c r="R4532" i="10"/>
  <c r="R4489" i="10"/>
  <c r="R4468" i="10"/>
  <c r="R4425" i="10"/>
  <c r="R4404" i="10"/>
  <c r="R4361" i="10"/>
  <c r="R4318" i="10"/>
  <c r="R4254" i="10"/>
  <c r="R4190" i="10"/>
  <c r="R4126" i="10"/>
  <c r="R4062" i="10"/>
  <c r="R3939" i="10"/>
  <c r="R3907" i="10"/>
  <c r="R3875" i="10"/>
  <c r="R3843" i="10"/>
  <c r="R3811" i="10"/>
  <c r="R4520" i="10"/>
  <c r="R4477" i="10"/>
  <c r="R4456" i="10"/>
  <c r="R4413" i="10"/>
  <c r="R4392" i="10"/>
  <c r="R4342" i="10"/>
  <c r="R4331" i="10"/>
  <c r="R4267" i="10"/>
  <c r="R4203" i="10"/>
  <c r="R4139" i="10"/>
  <c r="R4075" i="10"/>
  <c r="R3927" i="10"/>
  <c r="R3895" i="10"/>
  <c r="R3863" i="10"/>
  <c r="R3831" i="10"/>
  <c r="R3799" i="10"/>
  <c r="R3468" i="10"/>
  <c r="R5004" i="10"/>
  <c r="R4932" i="10"/>
  <c r="R4908" i="10"/>
  <c r="R4968" i="10"/>
  <c r="R4896" i="10"/>
  <c r="R4856" i="10"/>
  <c r="R4824" i="10"/>
  <c r="R4792" i="10"/>
  <c r="R4760" i="10"/>
  <c r="R4728" i="10"/>
  <c r="R4696" i="10"/>
  <c r="R4664" i="10"/>
  <c r="R4632" i="10"/>
  <c r="R4600" i="10"/>
  <c r="R4568" i="10"/>
  <c r="R4524" i="10"/>
  <c r="R4508" i="10"/>
  <c r="R4492" i="10"/>
  <c r="R4476" i="10"/>
  <c r="R4460" i="10"/>
  <c r="R4444" i="10"/>
  <c r="R4428" i="10"/>
  <c r="R4412" i="10"/>
  <c r="R4396" i="10"/>
  <c r="R4380" i="10"/>
  <c r="R4364" i="10"/>
  <c r="R4337" i="10"/>
  <c r="R4294" i="10"/>
  <c r="R4230" i="10"/>
  <c r="R4166" i="10"/>
  <c r="R4102" i="10"/>
  <c r="R3531" i="10"/>
  <c r="R3499" i="10"/>
  <c r="R3443" i="10"/>
  <c r="R3411" i="10"/>
  <c r="R3379" i="10"/>
  <c r="R3347" i="10"/>
  <c r="R3315" i="10"/>
  <c r="R3040" i="10"/>
  <c r="R2912" i="10"/>
  <c r="R2784" i="10"/>
  <c r="R4304" i="10"/>
  <c r="R4272" i="10"/>
  <c r="R4255" i="10"/>
  <c r="R4247" i="10"/>
  <c r="R4224" i="10"/>
  <c r="R4215" i="10"/>
  <c r="R4183" i="10"/>
  <c r="R4135" i="10"/>
  <c r="R4096" i="10"/>
  <c r="R4080" i="10"/>
  <c r="R4064" i="10"/>
  <c r="R4048" i="10"/>
  <c r="R4032" i="10"/>
  <c r="R4016" i="10"/>
  <c r="R4000" i="10"/>
  <c r="R3984" i="10"/>
  <c r="R3968" i="10"/>
  <c r="R3952" i="10"/>
  <c r="R3944" i="10"/>
  <c r="R3912" i="10"/>
  <c r="R3880" i="10"/>
  <c r="R3848" i="10"/>
  <c r="R3816" i="10"/>
  <c r="R3784" i="10"/>
  <c r="R3770" i="10"/>
  <c r="R3754" i="10"/>
  <c r="R3738" i="10"/>
  <c r="R3722" i="10"/>
  <c r="R3706" i="10"/>
  <c r="R3690" i="10"/>
  <c r="R3674" i="10"/>
  <c r="R3658" i="10"/>
  <c r="R3642" i="10"/>
  <c r="R3626" i="10"/>
  <c r="R3610" i="10"/>
  <c r="R3594" i="10"/>
  <c r="R3578" i="10"/>
  <c r="R3562" i="10"/>
  <c r="R3546" i="10"/>
  <c r="R3415" i="10"/>
  <c r="R3351" i="10"/>
  <c r="R3271" i="10"/>
  <c r="R3239" i="10"/>
  <c r="R3207" i="10"/>
  <c r="R3175" i="10"/>
  <c r="R3159" i="10"/>
  <c r="R3143" i="10"/>
  <c r="R3127" i="10"/>
  <c r="R3111" i="10"/>
  <c r="R3095" i="10"/>
  <c r="R3079" i="10"/>
  <c r="R3063" i="10"/>
  <c r="R2932" i="10"/>
  <c r="R2804" i="10"/>
  <c r="R4344" i="10"/>
  <c r="R4336" i="10"/>
  <c r="R4320" i="10"/>
  <c r="R4311" i="10"/>
  <c r="R4296" i="10"/>
  <c r="R4264" i="10"/>
  <c r="R4239" i="10"/>
  <c r="R4167" i="10"/>
  <c r="R4112" i="10"/>
  <c r="R4321" i="10"/>
  <c r="R4289" i="10"/>
  <c r="R4257" i="10"/>
  <c r="R4225" i="10"/>
  <c r="R4193" i="10"/>
  <c r="R4161" i="10"/>
  <c r="R4129" i="10"/>
  <c r="R4097" i="10"/>
  <c r="R4065" i="10"/>
  <c r="R4033" i="10"/>
  <c r="R4001" i="10"/>
  <c r="R3969" i="10"/>
  <c r="R3937" i="10"/>
  <c r="R3905" i="10"/>
  <c r="R3873" i="10"/>
  <c r="R3841" i="10"/>
  <c r="R3809" i="10"/>
  <c r="R3776" i="10"/>
  <c r="R3760" i="10"/>
  <c r="R3744" i="10"/>
  <c r="R3728" i="10"/>
  <c r="R3712" i="10"/>
  <c r="R3696" i="10"/>
  <c r="R3680" i="10"/>
  <c r="R3664" i="10"/>
  <c r="R3648" i="10"/>
  <c r="R3632" i="10"/>
  <c r="R3616" i="10"/>
  <c r="R3600" i="10"/>
  <c r="R3584" i="10"/>
  <c r="R3568" i="10"/>
  <c r="R3552" i="10"/>
  <c r="R3535" i="10"/>
  <c r="R3527" i="10"/>
  <c r="R3519" i="10"/>
  <c r="R3511" i="10"/>
  <c r="R3503" i="10"/>
  <c r="R3495" i="10"/>
  <c r="R3487" i="10"/>
  <c r="R3479" i="10"/>
  <c r="R3452" i="10"/>
  <c r="R3420" i="10"/>
  <c r="R3388" i="10"/>
  <c r="R3356" i="10"/>
  <c r="R3324" i="10"/>
  <c r="R3292" i="10"/>
  <c r="R2928" i="10"/>
  <c r="R2800" i="10"/>
  <c r="R4316" i="10"/>
  <c r="R4284" i="10"/>
  <c r="R4252" i="10"/>
  <c r="R4220" i="10"/>
  <c r="R4188" i="10"/>
  <c r="R4156" i="10"/>
  <c r="R4124" i="10"/>
  <c r="R4092" i="10"/>
  <c r="R4060" i="10"/>
  <c r="R4028" i="10"/>
  <c r="R3996" i="10"/>
  <c r="R3964" i="10"/>
  <c r="R3932" i="10"/>
  <c r="R3900" i="10"/>
  <c r="R3868" i="10"/>
  <c r="R3836" i="10"/>
  <c r="R3804" i="10"/>
  <c r="R3783" i="10"/>
  <c r="R3775" i="10"/>
  <c r="R3767" i="10"/>
  <c r="R3759" i="10"/>
  <c r="R3751" i="10"/>
  <c r="R3743" i="10"/>
  <c r="R3735" i="10"/>
  <c r="R3727" i="10"/>
  <c r="R3719" i="10"/>
  <c r="R3711" i="10"/>
  <c r="R3703" i="10"/>
  <c r="R3695" i="10"/>
  <c r="R3687" i="10"/>
  <c r="R3679" i="10"/>
  <c r="R3671" i="10"/>
  <c r="R3663" i="10"/>
  <c r="R3655" i="10"/>
  <c r="R3647" i="10"/>
  <c r="R3639" i="10"/>
  <c r="R3631" i="10"/>
  <c r="R3623" i="10"/>
  <c r="R3615" i="10"/>
  <c r="R3607" i="10"/>
  <c r="R3599" i="10"/>
  <c r="R3591" i="10"/>
  <c r="R3583" i="10"/>
  <c r="R3575" i="10"/>
  <c r="R3567" i="10"/>
  <c r="R3559" i="10"/>
  <c r="R3551" i="10"/>
  <c r="R3543" i="10"/>
  <c r="R3455" i="10"/>
  <c r="R3391" i="10"/>
  <c r="R3327" i="10"/>
  <c r="R2980" i="10"/>
  <c r="R2852" i="10"/>
  <c r="R2724" i="10"/>
  <c r="R3454" i="10"/>
  <c r="R3422" i="10"/>
  <c r="R3390" i="10"/>
  <c r="R3358" i="10"/>
  <c r="R3326" i="10"/>
  <c r="R3294" i="10"/>
  <c r="R3046" i="10"/>
  <c r="R2982" i="10"/>
  <c r="R2918" i="10"/>
  <c r="R2854" i="10"/>
  <c r="R2790" i="10"/>
  <c r="R2726" i="10"/>
  <c r="R3449" i="10"/>
  <c r="R3433" i="10"/>
  <c r="R3417" i="10"/>
  <c r="R3401" i="10"/>
  <c r="R3385" i="10"/>
  <c r="R3369" i="10"/>
  <c r="R3353" i="10"/>
  <c r="R3337" i="10"/>
  <c r="R3321" i="10"/>
  <c r="R3305" i="10"/>
  <c r="R3289" i="10"/>
  <c r="R3273" i="10"/>
  <c r="R3257" i="10"/>
  <c r="R3241" i="10"/>
  <c r="R3225" i="10"/>
  <c r="R3209" i="10"/>
  <c r="R3193" i="10"/>
  <c r="R3177" i="10"/>
  <c r="R3161" i="10"/>
  <c r="R3145" i="10"/>
  <c r="R3129" i="10"/>
  <c r="R3113" i="10"/>
  <c r="R3097" i="10"/>
  <c r="R3081" i="10"/>
  <c r="R3065" i="10"/>
  <c r="R3050" i="10"/>
  <c r="R3029" i="10"/>
  <c r="R2986" i="10"/>
  <c r="R2965" i="10"/>
  <c r="R2922" i="10"/>
  <c r="R2901" i="10"/>
  <c r="R2858" i="10"/>
  <c r="R2837" i="10"/>
  <c r="R2794" i="10"/>
  <c r="R2773" i="10"/>
  <c r="R2730" i="10"/>
  <c r="R2709" i="10"/>
  <c r="R2665" i="10"/>
  <c r="R2651" i="10"/>
  <c r="R2632" i="10"/>
  <c r="R2616" i="10"/>
  <c r="R2600" i="10"/>
  <c r="R3442" i="10"/>
  <c r="R3410" i="10"/>
  <c r="R3378" i="10"/>
  <c r="R3346" i="10"/>
  <c r="R3314" i="10"/>
  <c r="R3282" i="10"/>
  <c r="R3250" i="10"/>
  <c r="R3218" i="10"/>
  <c r="R3186" i="10"/>
  <c r="R3154" i="10"/>
  <c r="R3122" i="10"/>
  <c r="R3090" i="10"/>
  <c r="R3058" i="10"/>
  <c r="R3054" i="10"/>
  <c r="R3033" i="10"/>
  <c r="R2990" i="10"/>
  <c r="R2969" i="10"/>
  <c r="R2926" i="10"/>
  <c r="R2905" i="10"/>
  <c r="R2862" i="10"/>
  <c r="R2841" i="10"/>
  <c r="R2798" i="10"/>
  <c r="R2777" i="10"/>
  <c r="R2734" i="10"/>
  <c r="R2713" i="10"/>
  <c r="R2692" i="10"/>
  <c r="R2667" i="10"/>
  <c r="R3437" i="10"/>
  <c r="R3405" i="10"/>
  <c r="R3373" i="10"/>
  <c r="R3341" i="10"/>
  <c r="R3309" i="10"/>
  <c r="R3277" i="10"/>
  <c r="R3245" i="10"/>
  <c r="R3213" i="10"/>
  <c r="R3181" i="10"/>
  <c r="R3149" i="10"/>
  <c r="R3117" i="10"/>
  <c r="R3085" i="10"/>
  <c r="R2684" i="10"/>
  <c r="R2659" i="10"/>
  <c r="R2654" i="10"/>
  <c r="R2332" i="10"/>
  <c r="R2677" i="10"/>
  <c r="R2645" i="10"/>
  <c r="R2641" i="10"/>
  <c r="R2625" i="10"/>
  <c r="R2609" i="10"/>
  <c r="R2593" i="10"/>
  <c r="R2577" i="10"/>
  <c r="R2561" i="10"/>
  <c r="R2545" i="10"/>
  <c r="R2529" i="10"/>
  <c r="R2513" i="10"/>
  <c r="R2497" i="10"/>
  <c r="R2481" i="10"/>
  <c r="R2465" i="10"/>
  <c r="R2449" i="10"/>
  <c r="R2433" i="10"/>
  <c r="R2417" i="10"/>
  <c r="R2401" i="10"/>
  <c r="R2385" i="10"/>
  <c r="R2369" i="10"/>
  <c r="R2353" i="10"/>
  <c r="R2337" i="10"/>
  <c r="R2213" i="10"/>
  <c r="R2149" i="10"/>
  <c r="R2580" i="10"/>
  <c r="R2572" i="10"/>
  <c r="R2564" i="10"/>
  <c r="R2556" i="10"/>
  <c r="R2548" i="10"/>
  <c r="R2540" i="10"/>
  <c r="R2532" i="10"/>
  <c r="R2524" i="10"/>
  <c r="R2516" i="10"/>
  <c r="R2508" i="10"/>
  <c r="R2500" i="10"/>
  <c r="R2492" i="10"/>
  <c r="R2484" i="10"/>
  <c r="R2476" i="10"/>
  <c r="R2468" i="10"/>
  <c r="R2460" i="10"/>
  <c r="R2452" i="10"/>
  <c r="R2444" i="10"/>
  <c r="R2436" i="10"/>
  <c r="R2428" i="10"/>
  <c r="R2420" i="10"/>
  <c r="R2412" i="10"/>
  <c r="R2404" i="10"/>
  <c r="R2396" i="10"/>
  <c r="R2388" i="10"/>
  <c r="R2380" i="10"/>
  <c r="R2372" i="10"/>
  <c r="R2364" i="10"/>
  <c r="R2356" i="10"/>
  <c r="R2348" i="10"/>
  <c r="R2340" i="10"/>
  <c r="R2323" i="10"/>
  <c r="R2307" i="10"/>
  <c r="R2291" i="10"/>
  <c r="R2288" i="10"/>
  <c r="R2285" i="10"/>
  <c r="R2259" i="10"/>
  <c r="R2256" i="10"/>
  <c r="R2253" i="10"/>
  <c r="R2233" i="10"/>
  <c r="R2201" i="10"/>
  <c r="R2169" i="10"/>
  <c r="R2137" i="10"/>
  <c r="R2325" i="10"/>
  <c r="R2309" i="10"/>
  <c r="R2205" i="10"/>
  <c r="R2141" i="10"/>
  <c r="R2635" i="10"/>
  <c r="R2619" i="10"/>
  <c r="R2603" i="10"/>
  <c r="R2587" i="10"/>
  <c r="R2571" i="10"/>
  <c r="R2555" i="10"/>
  <c r="R2539" i="10"/>
  <c r="R2523" i="10"/>
  <c r="R2507" i="10"/>
  <c r="R2491" i="10"/>
  <c r="R2475" i="10"/>
  <c r="R2459" i="10"/>
  <c r="R2443" i="10"/>
  <c r="R2427" i="10"/>
  <c r="R2411" i="10"/>
  <c r="R2395" i="10"/>
  <c r="R2379" i="10"/>
  <c r="R2363" i="10"/>
  <c r="R2347" i="10"/>
  <c r="R2331" i="10"/>
  <c r="R2315" i="10"/>
  <c r="R2287" i="10"/>
  <c r="R2284" i="10"/>
  <c r="R2281" i="10"/>
  <c r="R2255" i="10"/>
  <c r="R2252" i="10"/>
  <c r="R2249" i="10"/>
  <c r="R2225" i="10"/>
  <c r="R2193" i="10"/>
  <c r="R2161" i="10"/>
  <c r="R2129" i="10"/>
  <c r="R2290" i="10"/>
  <c r="R2274" i="10"/>
  <c r="R2258" i="10"/>
  <c r="R2108" i="10"/>
  <c r="R2092" i="10"/>
  <c r="R2076" i="10"/>
  <c r="R2060" i="10"/>
  <c r="R2044" i="10"/>
  <c r="R2028" i="10"/>
  <c r="R2012" i="10"/>
  <c r="R1996" i="10"/>
  <c r="R1980" i="10"/>
  <c r="R1964" i="10"/>
  <c r="R1948" i="10"/>
  <c r="R1742" i="10"/>
  <c r="R2216" i="10"/>
  <c r="R2184" i="10"/>
  <c r="R2152" i="10"/>
  <c r="R2120" i="10"/>
  <c r="R2101" i="10"/>
  <c r="R2093" i="10"/>
  <c r="R2085" i="10"/>
  <c r="R2077" i="10"/>
  <c r="R2069" i="10"/>
  <c r="R2061" i="10"/>
  <c r="R2053" i="10"/>
  <c r="R2045" i="10"/>
  <c r="R2037" i="10"/>
  <c r="R2029" i="10"/>
  <c r="R2021" i="10"/>
  <c r="R2013" i="10"/>
  <c r="R2005" i="10"/>
  <c r="R1997" i="10"/>
  <c r="R1989" i="10"/>
  <c r="R1981" i="10"/>
  <c r="R1973" i="10"/>
  <c r="R1965" i="10"/>
  <c r="R1957" i="10"/>
  <c r="R1949" i="10"/>
  <c r="R1941" i="10"/>
  <c r="R1933" i="10"/>
  <c r="R1925" i="10"/>
  <c r="R1917" i="10"/>
  <c r="R1909" i="10"/>
  <c r="R1901" i="10"/>
  <c r="R1893" i="10"/>
  <c r="R1885" i="10"/>
  <c r="R1877" i="10"/>
  <c r="R1869" i="10"/>
  <c r="R1861" i="10"/>
  <c r="R1853" i="10"/>
  <c r="R1845" i="10"/>
  <c r="R1837" i="10"/>
  <c r="R1829" i="10"/>
  <c r="R1821" i="10"/>
  <c r="R1813" i="10"/>
  <c r="R1805" i="10"/>
  <c r="R1797" i="10"/>
  <c r="R1781" i="10"/>
  <c r="R1749" i="10"/>
  <c r="R2219" i="10"/>
  <c r="R2187" i="10"/>
  <c r="R2155" i="10"/>
  <c r="R2123" i="10"/>
  <c r="R2102" i="10"/>
  <c r="R2094" i="10"/>
  <c r="R2086" i="10"/>
  <c r="R2078" i="10"/>
  <c r="R2070" i="10"/>
  <c r="R2062" i="10"/>
  <c r="R2054" i="10"/>
  <c r="R2046" i="10"/>
  <c r="R2038" i="10"/>
  <c r="R2030" i="10"/>
  <c r="R2022" i="10"/>
  <c r="R2014" i="10"/>
  <c r="R2006" i="10"/>
  <c r="R1998" i="10"/>
  <c r="R1990" i="10"/>
  <c r="R1982" i="10"/>
  <c r="R1974" i="10"/>
  <c r="R1966" i="10"/>
  <c r="R1958" i="10"/>
  <c r="R1950" i="10"/>
  <c r="R1942" i="10"/>
  <c r="R1934" i="10"/>
  <c r="R1926" i="10"/>
  <c r="R1918" i="10"/>
  <c r="R1910" i="10"/>
  <c r="R1902" i="10"/>
  <c r="R1894" i="10"/>
  <c r="R1886" i="10"/>
  <c r="R1878" i="10"/>
  <c r="R1870" i="10"/>
  <c r="R1862" i="10"/>
  <c r="R1854" i="10"/>
  <c r="R1846" i="10"/>
  <c r="R1838" i="10"/>
  <c r="R1830" i="10"/>
  <c r="R1822" i="10"/>
  <c r="R1814" i="10"/>
  <c r="R1715" i="10"/>
  <c r="R1649" i="10"/>
  <c r="R1633" i="10"/>
  <c r="R1617" i="10"/>
  <c r="R1601" i="10"/>
  <c r="R1585" i="10"/>
  <c r="R1569" i="10"/>
  <c r="R1553" i="10"/>
  <c r="R1537" i="10"/>
  <c r="R1521" i="10"/>
  <c r="R1505" i="10"/>
  <c r="R1489" i="10"/>
  <c r="R1727" i="10"/>
  <c r="R1466" i="10"/>
  <c r="R1691" i="10"/>
  <c r="R1486" i="10"/>
  <c r="R1719" i="10"/>
  <c r="R1450" i="10"/>
  <c r="R1431" i="10"/>
  <c r="R1716" i="10"/>
  <c r="R1700" i="10"/>
  <c r="R1684" i="10"/>
  <c r="R1668" i="10"/>
  <c r="R1659" i="10"/>
  <c r="R1643" i="10"/>
  <c r="R1627" i="10"/>
  <c r="R1611" i="10"/>
  <c r="R1595" i="10"/>
  <c r="R1579" i="10"/>
  <c r="R1563" i="10"/>
  <c r="R1547" i="10"/>
  <c r="R1531" i="10"/>
  <c r="R1515" i="10"/>
  <c r="R1499" i="10"/>
  <c r="R1415" i="10"/>
  <c r="R1636" i="10"/>
  <c r="R1604" i="10"/>
  <c r="R1572" i="10"/>
  <c r="R1540" i="10"/>
  <c r="R1508" i="10"/>
  <c r="R1459" i="10"/>
  <c r="R1655" i="10"/>
  <c r="R1623" i="10"/>
  <c r="R1591" i="10"/>
  <c r="R1559" i="10"/>
  <c r="R1527" i="10"/>
  <c r="R1495" i="10"/>
  <c r="R1385" i="10"/>
  <c r="R1373" i="10"/>
  <c r="R1357" i="10"/>
  <c r="R1341" i="10"/>
  <c r="R1325" i="10"/>
  <c r="R1309" i="10"/>
  <c r="R1296" i="10"/>
  <c r="R1288" i="10"/>
  <c r="R1276" i="10"/>
  <c r="R1254" i="10"/>
  <c r="R1222" i="10"/>
  <c r="R1394" i="10"/>
  <c r="R1383" i="10"/>
  <c r="R1367" i="10"/>
  <c r="R1351" i="10"/>
  <c r="R1335" i="10"/>
  <c r="R1319" i="10"/>
  <c r="R1303" i="10"/>
  <c r="R1279" i="10"/>
  <c r="R1271" i="10"/>
  <c r="R1239" i="10"/>
  <c r="R1396" i="10"/>
  <c r="R1382" i="10"/>
  <c r="R1374" i="10"/>
  <c r="R1366" i="10"/>
  <c r="R1358" i="10"/>
  <c r="R1350" i="10"/>
  <c r="R1342" i="10"/>
  <c r="R1334" i="10"/>
  <c r="R1326" i="10"/>
  <c r="R1318" i="10"/>
  <c r="R1310" i="10"/>
  <c r="R1287" i="10"/>
  <c r="R1266" i="10"/>
  <c r="R1234" i="10"/>
  <c r="R1251" i="10"/>
  <c r="R1219" i="10"/>
  <c r="R1278" i="10"/>
  <c r="R1182" i="10"/>
  <c r="R1273" i="10"/>
  <c r="R1210" i="10"/>
  <c r="R1194" i="10"/>
  <c r="R1138" i="10"/>
  <c r="R1268" i="10"/>
  <c r="R1252" i="10"/>
  <c r="R1236" i="10"/>
  <c r="R1220" i="10"/>
  <c r="R1188" i="10"/>
  <c r="R1165" i="10"/>
  <c r="R4998" i="10"/>
  <c r="R4926" i="10"/>
  <c r="R4875" i="10"/>
  <c r="R4835" i="10"/>
  <c r="R4819" i="10"/>
  <c r="R4803" i="10"/>
  <c r="R4787" i="10"/>
  <c r="R4771" i="10"/>
  <c r="R4755" i="10"/>
  <c r="R4739" i="10"/>
  <c r="R4723" i="10"/>
  <c r="R4515" i="10"/>
  <c r="R4387" i="10"/>
  <c r="R4902" i="10"/>
  <c r="R4894" i="10"/>
  <c r="R4886" i="10"/>
  <c r="R4707" i="10"/>
  <c r="R4675" i="10"/>
  <c r="R4643" i="10"/>
  <c r="R4611" i="10"/>
  <c r="R4579" i="10"/>
  <c r="R4547" i="10"/>
  <c r="R4427" i="10"/>
  <c r="R4435" i="10"/>
  <c r="R4715" i="10"/>
  <c r="R4683" i="10"/>
  <c r="R4651" i="10"/>
  <c r="R4619" i="10"/>
  <c r="R4587" i="10"/>
  <c r="R4555" i="10"/>
  <c r="R4475" i="10"/>
  <c r="R4999" i="10"/>
  <c r="R4984" i="10"/>
  <c r="R4975" i="10"/>
  <c r="R4952" i="10"/>
  <c r="R4935" i="10"/>
  <c r="R4912" i="10"/>
  <c r="R4903" i="10"/>
  <c r="R4880" i="10"/>
  <c r="R4937" i="10"/>
  <c r="R4929" i="10"/>
  <c r="R4897" i="10"/>
  <c r="R4865" i="10"/>
  <c r="R4849" i="10"/>
  <c r="R4833" i="10"/>
  <c r="R4817" i="10"/>
  <c r="R4801" i="10"/>
  <c r="R4785" i="10"/>
  <c r="R4769" i="10"/>
  <c r="R4753" i="10"/>
  <c r="R4737" i="10"/>
  <c r="R4721" i="10"/>
  <c r="R4323" i="10"/>
  <c r="R4259" i="10"/>
  <c r="R4195" i="10"/>
  <c r="R4131" i="10"/>
  <c r="R4067" i="10"/>
  <c r="R4035" i="10"/>
  <c r="R4019" i="10"/>
  <c r="R4003" i="10"/>
  <c r="R3987" i="10"/>
  <c r="R3971" i="10"/>
  <c r="R3955" i="10"/>
  <c r="R3918" i="10"/>
  <c r="R3886" i="10"/>
  <c r="R3854" i="10"/>
  <c r="R3822" i="10"/>
  <c r="R3790" i="10"/>
  <c r="R4852" i="10"/>
  <c r="R4820" i="10"/>
  <c r="R4788" i="10"/>
  <c r="R4756" i="10"/>
  <c r="R4724" i="10"/>
  <c r="R4692" i="10"/>
  <c r="R4660" i="10"/>
  <c r="R4628" i="10"/>
  <c r="R4596" i="10"/>
  <c r="R4564" i="10"/>
  <c r="R4516" i="10"/>
  <c r="R4452" i="10"/>
  <c r="R4388" i="10"/>
  <c r="R4270" i="10"/>
  <c r="R4206" i="10"/>
  <c r="R4142" i="10"/>
  <c r="R4078" i="10"/>
  <c r="R3915" i="10"/>
  <c r="R3883" i="10"/>
  <c r="R3851" i="10"/>
  <c r="R3819" i="10"/>
  <c r="R3787" i="10"/>
  <c r="R4956" i="10"/>
  <c r="R4876" i="10"/>
  <c r="R4504" i="10"/>
  <c r="R4440" i="10"/>
  <c r="R4376" i="10"/>
  <c r="R4283" i="10"/>
  <c r="R4219" i="10"/>
  <c r="R4155" i="10"/>
  <c r="R4091" i="10"/>
  <c r="R3935" i="10"/>
  <c r="R3903" i="10"/>
  <c r="R3871" i="10"/>
  <c r="R3839" i="10"/>
  <c r="R3807" i="10"/>
  <c r="R4980" i="10"/>
  <c r="R4948" i="10"/>
  <c r="R4916" i="10"/>
  <c r="R4920" i="10"/>
  <c r="R4864" i="10"/>
  <c r="R4832" i="10"/>
  <c r="R4800" i="10"/>
  <c r="R4768" i="10"/>
  <c r="R4736" i="10"/>
  <c r="R4704" i="10"/>
  <c r="R4672" i="10"/>
  <c r="R4640" i="10"/>
  <c r="R4608" i="10"/>
  <c r="R4576" i="10"/>
  <c r="R4544" i="10"/>
  <c r="R4310" i="10"/>
  <c r="R4246" i="10"/>
  <c r="R4182" i="10"/>
  <c r="R4118" i="10"/>
  <c r="R4054" i="10"/>
  <c r="R3523" i="10"/>
  <c r="R3491" i="10"/>
  <c r="R3466" i="10"/>
  <c r="R3460" i="10"/>
  <c r="R3428" i="10"/>
  <c r="R3396" i="10"/>
  <c r="R3364" i="10"/>
  <c r="R3332" i="10"/>
  <c r="R3300" i="10"/>
  <c r="R2944" i="10"/>
  <c r="R2816" i="10"/>
  <c r="R4280" i="10"/>
  <c r="R4271" i="10"/>
  <c r="R4223" i="10"/>
  <c r="R4144" i="10"/>
  <c r="R4120" i="10"/>
  <c r="R4095" i="10"/>
  <c r="R4079" i="10"/>
  <c r="R4063" i="10"/>
  <c r="R4047" i="10"/>
  <c r="R4031" i="10"/>
  <c r="R4015" i="10"/>
  <c r="R3999" i="10"/>
  <c r="R3983" i="10"/>
  <c r="R3967" i="10"/>
  <c r="R3951" i="10"/>
  <c r="R3920" i="10"/>
  <c r="R3888" i="10"/>
  <c r="R3856" i="10"/>
  <c r="R3824" i="10"/>
  <c r="R3792" i="10"/>
  <c r="R3774" i="10"/>
  <c r="R3758" i="10"/>
  <c r="R3742" i="10"/>
  <c r="R3726" i="10"/>
  <c r="R3710" i="10"/>
  <c r="R3694" i="10"/>
  <c r="R3678" i="10"/>
  <c r="R3662" i="10"/>
  <c r="R3646" i="10"/>
  <c r="R3630" i="10"/>
  <c r="R3614" i="10"/>
  <c r="R3598" i="10"/>
  <c r="R3582" i="10"/>
  <c r="R3566" i="10"/>
  <c r="R3550" i="10"/>
  <c r="R3431" i="10"/>
  <c r="R3367" i="10"/>
  <c r="R3303" i="10"/>
  <c r="R3279" i="10"/>
  <c r="R3247" i="10"/>
  <c r="R3215" i="10"/>
  <c r="R3183" i="10"/>
  <c r="R3156" i="10"/>
  <c r="R3140" i="10"/>
  <c r="R3124" i="10"/>
  <c r="R3108" i="10"/>
  <c r="R3092" i="10"/>
  <c r="R3076" i="10"/>
  <c r="R3060" i="10"/>
  <c r="R2964" i="10"/>
  <c r="R2836" i="10"/>
  <c r="R2708" i="10"/>
  <c r="R2688" i="10"/>
  <c r="R2664" i="10"/>
  <c r="R2656" i="10"/>
  <c r="R4319" i="10"/>
  <c r="R4295" i="10"/>
  <c r="R4263" i="10"/>
  <c r="R4192" i="10"/>
  <c r="R4152" i="10"/>
  <c r="R4111" i="10"/>
  <c r="R4329" i="10"/>
  <c r="R4297" i="10"/>
  <c r="R4265" i="10"/>
  <c r="R4233" i="10"/>
  <c r="R4201" i="10"/>
  <c r="R4169" i="10"/>
  <c r="R4137" i="10"/>
  <c r="R4105" i="10"/>
  <c r="R4073" i="10"/>
  <c r="R4041" i="10"/>
  <c r="R4009" i="10"/>
  <c r="R3977" i="10"/>
  <c r="R3945" i="10"/>
  <c r="R3913" i="10"/>
  <c r="R3881" i="10"/>
  <c r="R3849" i="10"/>
  <c r="R3817" i="10"/>
  <c r="R3785" i="10"/>
  <c r="R3780" i="10"/>
  <c r="R3764" i="10"/>
  <c r="R3748" i="10"/>
  <c r="R3732" i="10"/>
  <c r="R3716" i="10"/>
  <c r="R3700" i="10"/>
  <c r="R3684" i="10"/>
  <c r="R3668" i="10"/>
  <c r="R3652" i="10"/>
  <c r="R3636" i="10"/>
  <c r="R3620" i="10"/>
  <c r="R3604" i="10"/>
  <c r="R3588" i="10"/>
  <c r="R3572" i="10"/>
  <c r="R3556" i="10"/>
  <c r="R3451" i="10"/>
  <c r="R3419" i="10"/>
  <c r="R3387" i="10"/>
  <c r="R3355" i="10"/>
  <c r="R3323" i="10"/>
  <c r="R2960" i="10"/>
  <c r="R2832" i="10"/>
  <c r="R2704" i="10"/>
  <c r="R4324" i="10"/>
  <c r="R4292" i="10"/>
  <c r="R4260" i="10"/>
  <c r="R4228" i="10"/>
  <c r="R4196" i="10"/>
  <c r="R4164" i="10"/>
  <c r="R4132" i="10"/>
  <c r="R4100" i="10"/>
  <c r="R4068" i="10"/>
  <c r="R4036" i="10"/>
  <c r="R4004" i="10"/>
  <c r="R3972" i="10"/>
  <c r="R3940" i="10"/>
  <c r="R3908" i="10"/>
  <c r="R3876" i="10"/>
  <c r="R3844" i="10"/>
  <c r="R3812" i="10"/>
  <c r="R3777" i="10"/>
  <c r="R3769" i="10"/>
  <c r="R3761" i="10"/>
  <c r="R3753" i="10"/>
  <c r="R3745" i="10"/>
  <c r="R3737" i="10"/>
  <c r="R3729" i="10"/>
  <c r="R3721" i="10"/>
  <c r="R3713" i="10"/>
  <c r="R3705" i="10"/>
  <c r="R3697" i="10"/>
  <c r="R3689" i="10"/>
  <c r="R3681" i="10"/>
  <c r="R3673" i="10"/>
  <c r="R3665" i="10"/>
  <c r="R3657" i="10"/>
  <c r="R3649" i="10"/>
  <c r="R3641" i="10"/>
  <c r="R3633" i="10"/>
  <c r="R3625" i="10"/>
  <c r="R3617" i="10"/>
  <c r="R3609" i="10"/>
  <c r="R3601" i="10"/>
  <c r="R3593" i="10"/>
  <c r="R3585" i="10"/>
  <c r="R3577" i="10"/>
  <c r="R3569" i="10"/>
  <c r="R3561" i="10"/>
  <c r="R3553" i="10"/>
  <c r="R3545" i="10"/>
  <c r="R3407" i="10"/>
  <c r="R3343" i="10"/>
  <c r="R3012" i="10"/>
  <c r="R2884" i="10"/>
  <c r="R2756" i="10"/>
  <c r="R3462" i="10"/>
  <c r="R3430" i="10"/>
  <c r="R3398" i="10"/>
  <c r="R3366" i="10"/>
  <c r="R3334" i="10"/>
  <c r="R3302" i="10"/>
  <c r="R2643" i="10"/>
  <c r="R3465" i="10"/>
  <c r="R3448" i="10"/>
  <c r="R3432" i="10"/>
  <c r="R3416" i="10"/>
  <c r="R3400" i="10"/>
  <c r="R3384" i="10"/>
  <c r="R3368" i="10"/>
  <c r="R3352" i="10"/>
  <c r="R3336" i="10"/>
  <c r="R3320" i="10"/>
  <c r="R3304" i="10"/>
  <c r="R3288" i="10"/>
  <c r="R3272" i="10"/>
  <c r="R3256" i="10"/>
  <c r="R3240" i="10"/>
  <c r="R3224" i="10"/>
  <c r="R3208" i="10"/>
  <c r="R3192" i="10"/>
  <c r="R3176" i="10"/>
  <c r="R3160" i="10"/>
  <c r="R3144" i="10"/>
  <c r="R3128" i="10"/>
  <c r="R3112" i="10"/>
  <c r="R3096" i="10"/>
  <c r="R3080" i="10"/>
  <c r="R3064" i="10"/>
  <c r="R3013" i="10"/>
  <c r="R2949" i="10"/>
  <c r="R2885" i="10"/>
  <c r="R2821" i="10"/>
  <c r="R2757" i="10"/>
  <c r="R2693" i="10"/>
  <c r="R2675" i="10"/>
  <c r="R3450" i="10"/>
  <c r="R3418" i="10"/>
  <c r="R3386" i="10"/>
  <c r="R3354" i="10"/>
  <c r="R3322" i="10"/>
  <c r="R3290" i="10"/>
  <c r="R3258" i="10"/>
  <c r="R3226" i="10"/>
  <c r="R3194" i="10"/>
  <c r="R3162" i="10"/>
  <c r="R3130" i="10"/>
  <c r="R3098" i="10"/>
  <c r="R3066" i="10"/>
  <c r="R3017" i="10"/>
  <c r="R2953" i="10"/>
  <c r="R2889" i="10"/>
  <c r="R2825" i="10"/>
  <c r="R2761" i="10"/>
  <c r="R2697" i="10"/>
  <c r="R3445" i="10"/>
  <c r="R3413" i="10"/>
  <c r="R3381" i="10"/>
  <c r="R3349" i="10"/>
  <c r="R3317" i="10"/>
  <c r="R3285" i="10"/>
  <c r="R3253" i="10"/>
  <c r="R3221" i="10"/>
  <c r="R3189" i="10"/>
  <c r="R3157" i="10"/>
  <c r="R3125" i="10"/>
  <c r="R3093" i="10"/>
  <c r="R3061" i="10"/>
  <c r="R2701" i="10"/>
  <c r="R2308" i="10"/>
  <c r="R2685" i="10"/>
  <c r="R2653" i="10"/>
  <c r="R2629" i="10"/>
  <c r="R2613" i="10"/>
  <c r="R2597" i="10"/>
  <c r="R2581" i="10"/>
  <c r="R2565" i="10"/>
  <c r="R2549" i="10"/>
  <c r="R2533" i="10"/>
  <c r="R2517" i="10"/>
  <c r="R2501" i="10"/>
  <c r="R2485" i="10"/>
  <c r="R2469" i="10"/>
  <c r="R2453" i="10"/>
  <c r="R2437" i="10"/>
  <c r="R2421" i="10"/>
  <c r="R2405" i="10"/>
  <c r="R2389" i="10"/>
  <c r="R2373" i="10"/>
  <c r="R2357" i="10"/>
  <c r="R2341" i="10"/>
  <c r="R2229" i="10"/>
  <c r="R2165" i="10"/>
  <c r="R2582" i="10"/>
  <c r="R2574" i="10"/>
  <c r="R2566" i="10"/>
  <c r="R2558" i="10"/>
  <c r="R2550" i="10"/>
  <c r="R2542" i="10"/>
  <c r="R2534" i="10"/>
  <c r="R2526" i="10"/>
  <c r="R2518" i="10"/>
  <c r="R2510" i="10"/>
  <c r="R2502" i="10"/>
  <c r="R2494" i="10"/>
  <c r="R2486" i="10"/>
  <c r="R2478" i="10"/>
  <c r="R2470" i="10"/>
  <c r="R2462" i="10"/>
  <c r="R2454" i="10"/>
  <c r="R2446" i="10"/>
  <c r="R2438" i="10"/>
  <c r="R2430" i="10"/>
  <c r="R2422" i="10"/>
  <c r="R2414" i="10"/>
  <c r="R2406" i="10"/>
  <c r="R2398" i="10"/>
  <c r="R2390" i="10"/>
  <c r="R2382" i="10"/>
  <c r="R2374" i="10"/>
  <c r="R2366" i="10"/>
  <c r="R2358" i="10"/>
  <c r="R2350" i="10"/>
  <c r="R2342" i="10"/>
  <c r="R2334" i="10"/>
  <c r="R2329" i="10"/>
  <c r="R2313" i="10"/>
  <c r="R2283" i="10"/>
  <c r="R2280" i="10"/>
  <c r="R2277" i="10"/>
  <c r="R2251" i="10"/>
  <c r="R2248" i="10"/>
  <c r="R2245" i="10"/>
  <c r="R2218" i="10"/>
  <c r="R2186" i="10"/>
  <c r="R2154" i="10"/>
  <c r="R2122" i="10"/>
  <c r="R1754" i="10"/>
  <c r="R2221" i="10"/>
  <c r="R2157" i="10"/>
  <c r="R2639" i="10"/>
  <c r="R2623" i="10"/>
  <c r="R2607" i="10"/>
  <c r="R2591" i="10"/>
  <c r="R2575" i="10"/>
  <c r="R2559" i="10"/>
  <c r="R2543" i="10"/>
  <c r="R2527" i="10"/>
  <c r="R2511" i="10"/>
  <c r="R2495" i="10"/>
  <c r="R2479" i="10"/>
  <c r="R2463" i="10"/>
  <c r="R2447" i="10"/>
  <c r="R2431" i="10"/>
  <c r="R2415" i="10"/>
  <c r="R2399" i="10"/>
  <c r="R2383" i="10"/>
  <c r="R2367" i="10"/>
  <c r="R2351" i="10"/>
  <c r="R2335" i="10"/>
  <c r="R2321" i="10"/>
  <c r="R2305" i="10"/>
  <c r="R2279" i="10"/>
  <c r="R2276" i="10"/>
  <c r="R2273" i="10"/>
  <c r="R2247" i="10"/>
  <c r="R2244" i="10"/>
  <c r="R2242" i="10"/>
  <c r="R2210" i="10"/>
  <c r="R2178" i="10"/>
  <c r="R2146" i="10"/>
  <c r="R2114" i="10"/>
  <c r="R2294" i="10"/>
  <c r="R2278" i="10"/>
  <c r="R2262" i="10"/>
  <c r="R2246" i="10"/>
  <c r="R2230" i="10"/>
  <c r="R2214" i="10"/>
  <c r="R2198" i="10"/>
  <c r="R2182" i="10"/>
  <c r="R2166" i="10"/>
  <c r="R2150" i="10"/>
  <c r="R2134" i="10"/>
  <c r="R2118" i="10"/>
  <c r="R1784" i="10"/>
  <c r="R1752" i="10"/>
  <c r="R2224" i="10"/>
  <c r="R2192" i="10"/>
  <c r="R2160" i="10"/>
  <c r="R2128" i="10"/>
  <c r="R2103" i="10"/>
  <c r="R2095" i="10"/>
  <c r="R2087" i="10"/>
  <c r="R2079" i="10"/>
  <c r="R2071" i="10"/>
  <c r="R2063" i="10"/>
  <c r="R2055" i="10"/>
  <c r="R2047" i="10"/>
  <c r="R2039" i="10"/>
  <c r="R2031" i="10"/>
  <c r="R2023" i="10"/>
  <c r="R2015" i="10"/>
  <c r="R2007" i="10"/>
  <c r="R1999" i="10"/>
  <c r="R1991" i="10"/>
  <c r="R1983" i="10"/>
  <c r="R1975" i="10"/>
  <c r="R2227" i="10"/>
  <c r="R2195" i="10"/>
  <c r="R2163" i="10"/>
  <c r="R2131" i="10"/>
  <c r="R1785" i="10"/>
  <c r="R1766" i="10"/>
  <c r="R1753" i="10"/>
  <c r="R2236" i="10"/>
  <c r="R2220" i="10"/>
  <c r="R2204" i="10"/>
  <c r="R2188" i="10"/>
  <c r="R2172" i="10"/>
  <c r="R2156" i="10"/>
  <c r="R2140" i="10"/>
  <c r="R2124" i="10"/>
  <c r="R2105" i="10"/>
  <c r="R2097" i="10"/>
  <c r="R2089" i="10"/>
  <c r="R2081" i="10"/>
  <c r="R2073" i="10"/>
  <c r="R2065" i="10"/>
  <c r="R2057" i="10"/>
  <c r="R2049" i="10"/>
  <c r="R2041" i="10"/>
  <c r="R2033" i="10"/>
  <c r="R2025" i="10"/>
  <c r="R2017" i="10"/>
  <c r="R2009" i="10"/>
  <c r="R2001" i="10"/>
  <c r="R1993" i="10"/>
  <c r="R1985" i="10"/>
  <c r="R1977" i="10"/>
  <c r="R1969" i="10"/>
  <c r="R1961" i="10"/>
  <c r="R1953" i="10"/>
  <c r="R1945" i="10"/>
  <c r="R1937" i="10"/>
  <c r="R1929" i="10"/>
  <c r="R1921" i="10"/>
  <c r="R1913" i="10"/>
  <c r="R1905" i="10"/>
  <c r="R1897" i="10"/>
  <c r="R1889" i="10"/>
  <c r="R1881" i="10"/>
  <c r="R1873" i="10"/>
  <c r="R1865" i="10"/>
  <c r="R1857" i="10"/>
  <c r="R1849" i="10"/>
  <c r="R1841" i="10"/>
  <c r="R1833" i="10"/>
  <c r="R1825" i="10"/>
  <c r="R1817" i="10"/>
  <c r="R1809" i="10"/>
  <c r="R1790" i="10"/>
  <c r="R1777" i="10"/>
  <c r="R1758" i="10"/>
  <c r="R1667" i="10"/>
  <c r="R1657" i="10"/>
  <c r="R1630" i="10"/>
  <c r="R1614" i="10"/>
  <c r="R1598" i="10"/>
  <c r="R1582" i="10"/>
  <c r="R1566" i="10"/>
  <c r="R1550" i="10"/>
  <c r="R1534" i="10"/>
  <c r="R1518" i="10"/>
  <c r="R1502" i="10"/>
  <c r="R1470" i="10"/>
  <c r="R1743" i="10"/>
  <c r="R1731" i="10"/>
  <c r="R1679" i="10"/>
  <c r="R1707" i="10"/>
  <c r="R1788" i="10"/>
  <c r="R1772" i="10"/>
  <c r="R1756" i="10"/>
  <c r="R1671" i="10"/>
  <c r="R1482" i="10"/>
  <c r="R1435" i="10"/>
  <c r="R1419" i="10"/>
  <c r="R1409" i="10"/>
  <c r="R1720" i="10"/>
  <c r="R1704" i="10"/>
  <c r="R1688" i="10"/>
  <c r="R1672" i="10"/>
  <c r="R1658" i="10"/>
  <c r="R1642" i="10"/>
  <c r="R1626" i="10"/>
  <c r="R1610" i="10"/>
  <c r="R1594" i="10"/>
  <c r="R1578" i="10"/>
  <c r="R1562" i="10"/>
  <c r="R1546" i="10"/>
  <c r="R1530" i="10"/>
  <c r="R1514" i="10"/>
  <c r="R1498" i="10"/>
  <c r="R1487" i="10"/>
  <c r="R1644" i="10"/>
  <c r="R1612" i="10"/>
  <c r="R1580" i="10"/>
  <c r="R1548" i="10"/>
  <c r="R1516" i="10"/>
  <c r="R1663" i="10"/>
  <c r="R1631" i="10"/>
  <c r="R1599" i="10"/>
  <c r="R1567" i="10"/>
  <c r="R1535" i="10"/>
  <c r="R1503" i="10"/>
  <c r="R1393" i="10"/>
  <c r="R1377" i="10"/>
  <c r="R1361" i="10"/>
  <c r="R1345" i="10"/>
  <c r="R1329" i="10"/>
  <c r="R1313" i="10"/>
  <c r="R1291" i="10"/>
  <c r="R1275" i="10"/>
  <c r="R1262" i="10"/>
  <c r="R1230" i="10"/>
  <c r="R1387" i="10"/>
  <c r="R1371" i="10"/>
  <c r="R1355" i="10"/>
  <c r="R1339" i="10"/>
  <c r="R1323" i="10"/>
  <c r="R1307" i="10"/>
  <c r="R1247" i="10"/>
  <c r="R1215" i="10"/>
  <c r="R1376" i="10"/>
  <c r="R1368" i="10"/>
  <c r="R1360" i="10"/>
  <c r="R1352" i="10"/>
  <c r="R1344" i="10"/>
  <c r="R1336" i="10"/>
  <c r="R1328" i="10"/>
  <c r="R1320" i="10"/>
  <c r="R1312" i="10"/>
  <c r="R1304" i="10"/>
  <c r="R1283" i="10"/>
  <c r="R1242" i="10"/>
  <c r="R1391" i="10"/>
  <c r="R1259" i="10"/>
  <c r="R1227" i="10"/>
  <c r="R1198" i="10"/>
  <c r="R1200" i="10"/>
  <c r="R1150" i="10"/>
  <c r="R1272" i="10"/>
  <c r="R1256" i="10"/>
  <c r="R1240" i="10"/>
  <c r="R1224" i="10"/>
  <c r="R1206" i="10"/>
  <c r="R1190" i="10"/>
  <c r="R1173" i="10"/>
  <c r="R1178" i="10"/>
  <c r="R1255" i="10"/>
  <c r="R1370" i="10"/>
  <c r="R1354" i="10"/>
  <c r="R1338" i="10"/>
  <c r="R1322" i="10"/>
  <c r="R1306" i="10"/>
  <c r="R1258" i="10"/>
  <c r="R1281" i="10"/>
  <c r="R1248" i="10"/>
  <c r="R1216" i="10"/>
  <c r="R1269" i="10"/>
  <c r="R1202" i="10"/>
  <c r="R1142" i="10"/>
  <c r="R1118" i="10"/>
  <c r="R1183" i="10"/>
  <c r="R1151" i="10"/>
  <c r="R1087" i="10"/>
  <c r="R1081" i="10"/>
  <c r="R1070" i="10"/>
  <c r="R1068" i="10"/>
  <c r="R1060" i="10"/>
  <c r="R1057" i="10"/>
  <c r="R1006" i="10"/>
  <c r="R865" i="10"/>
  <c r="R1106" i="10"/>
  <c r="R1049" i="10"/>
  <c r="R1022" i="10"/>
  <c r="R977" i="10"/>
  <c r="R966" i="10"/>
  <c r="R921" i="10"/>
  <c r="R878" i="10"/>
  <c r="R1171" i="10"/>
  <c r="R1139" i="10"/>
  <c r="R1055" i="10"/>
  <c r="R1042" i="10"/>
  <c r="R1119" i="10"/>
  <c r="R1009" i="10"/>
  <c r="R998" i="10"/>
  <c r="R953" i="10"/>
  <c r="R932" i="10"/>
  <c r="R991" i="10"/>
  <c r="R927" i="10"/>
  <c r="R850" i="10"/>
  <c r="R1076" i="10"/>
  <c r="R1047" i="10"/>
  <c r="R1034" i="10"/>
  <c r="R948" i="10"/>
  <c r="R919" i="10"/>
  <c r="R1090" i="10"/>
  <c r="R1004" i="10"/>
  <c r="R994" i="10"/>
  <c r="R943" i="10"/>
  <c r="R720" i="10"/>
  <c r="R786" i="10"/>
  <c r="R858" i="10"/>
  <c r="R794" i="10"/>
  <c r="R788" i="10"/>
  <c r="R783" i="10"/>
  <c r="R855" i="10"/>
  <c r="R796" i="10"/>
  <c r="R770" i="10"/>
  <c r="R610" i="10"/>
  <c r="R500" i="10"/>
  <c r="R489" i="10"/>
  <c r="R289" i="10"/>
  <c r="R599" i="10"/>
  <c r="R575" i="10"/>
  <c r="R449" i="10"/>
  <c r="R749" i="10"/>
  <c r="R717" i="10"/>
  <c r="R685" i="10"/>
  <c r="R653" i="10"/>
  <c r="R615" i="10"/>
  <c r="R607" i="10"/>
  <c r="R1107" i="10"/>
  <c r="R1075" i="10"/>
  <c r="R1043" i="10"/>
  <c r="R1011" i="10"/>
  <c r="R979" i="10"/>
  <c r="R947" i="10"/>
  <c r="R915" i="10"/>
  <c r="R883" i="10"/>
  <c r="R851" i="10"/>
  <c r="R819" i="10"/>
  <c r="R787" i="10"/>
  <c r="R767" i="10"/>
  <c r="R747" i="10"/>
  <c r="R735" i="10"/>
  <c r="R715" i="10"/>
  <c r="R703" i="10"/>
  <c r="R683" i="10"/>
  <c r="R671" i="10"/>
  <c r="R651" i="10"/>
  <c r="R639" i="10"/>
  <c r="R609" i="10"/>
  <c r="R551" i="10"/>
  <c r="R545" i="10"/>
  <c r="R479" i="10"/>
  <c r="R495" i="10"/>
  <c r="R465" i="10"/>
  <c r="R583" i="10"/>
  <c r="R569" i="10"/>
  <c r="R556" i="10"/>
  <c r="R530" i="10"/>
  <c r="R471" i="10"/>
  <c r="R433" i="10"/>
  <c r="R353" i="10"/>
  <c r="R455" i="10"/>
  <c r="R355" i="10"/>
  <c r="R328" i="10"/>
  <c r="R313" i="10"/>
  <c r="R234" i="10"/>
  <c r="R208" i="10"/>
  <c r="R595" i="10"/>
  <c r="R563" i="10"/>
  <c r="R531" i="10"/>
  <c r="R499" i="10"/>
  <c r="R467" i="10"/>
  <c r="R385" i="10"/>
  <c r="R321" i="10"/>
  <c r="R323" i="10"/>
  <c r="R296" i="10"/>
  <c r="R281" i="10"/>
  <c r="R231" i="10"/>
  <c r="R215" i="10"/>
  <c r="R448" i="10"/>
  <c r="R350" i="10"/>
  <c r="R340" i="10"/>
  <c r="R315" i="10"/>
  <c r="R273" i="10"/>
  <c r="R249" i="10"/>
  <c r="R427" i="10"/>
  <c r="R405" i="10"/>
  <c r="R396" i="10"/>
  <c r="R371" i="10"/>
  <c r="R329" i="10"/>
  <c r="R278" i="10"/>
  <c r="R268" i="10"/>
  <c r="R250" i="10"/>
  <c r="R397" i="10"/>
  <c r="R365" i="10"/>
  <c r="R333" i="10"/>
  <c r="R301" i="10"/>
  <c r="R269" i="10"/>
  <c r="R227" i="10"/>
  <c r="R189" i="10"/>
  <c r="R233" i="10"/>
  <c r="R213" i="10"/>
  <c r="R197" i="10"/>
  <c r="R194" i="10"/>
  <c r="R175" i="10"/>
  <c r="R191" i="10"/>
  <c r="R171" i="10"/>
  <c r="R129" i="10"/>
  <c r="R97" i="10"/>
  <c r="R105" i="10"/>
  <c r="R99" i="10"/>
  <c r="R85" i="10"/>
  <c r="R60" i="10"/>
  <c r="R52" i="10"/>
  <c r="R81" i="10"/>
  <c r="R65" i="10"/>
  <c r="R87" i="10"/>
  <c r="R71" i="10"/>
  <c r="R41" i="10"/>
  <c r="R37" i="10"/>
  <c r="R24" i="10"/>
  <c r="R39" i="10"/>
  <c r="R21" i="10"/>
  <c r="R18" i="10"/>
  <c r="R14" i="10"/>
  <c r="R10" i="10"/>
  <c r="R1372" i="10"/>
  <c r="R1356" i="10"/>
  <c r="R1340" i="10"/>
  <c r="R1324" i="10"/>
  <c r="R1308" i="10"/>
  <c r="R1289" i="10"/>
  <c r="R1399" i="10"/>
  <c r="R1235" i="10"/>
  <c r="R1184" i="10"/>
  <c r="R1166" i="10"/>
  <c r="R1154" i="10"/>
  <c r="R1260" i="10"/>
  <c r="R1228" i="10"/>
  <c r="R1196" i="10"/>
  <c r="R1181" i="10"/>
  <c r="R1277" i="10"/>
  <c r="R1208" i="10"/>
  <c r="R1192" i="10"/>
  <c r="R1162" i="10"/>
  <c r="R1146" i="10"/>
  <c r="R1159" i="10"/>
  <c r="R1127" i="10"/>
  <c r="R1185" i="10"/>
  <c r="R1062" i="10"/>
  <c r="R1054" i="10"/>
  <c r="R1041" i="10"/>
  <c r="R1030" i="10"/>
  <c r="R985" i="10"/>
  <c r="R929" i="10"/>
  <c r="R1179" i="10"/>
  <c r="R1147" i="10"/>
  <c r="R1114" i="10"/>
  <c r="R1094" i="10"/>
  <c r="R1017" i="10"/>
  <c r="R961" i="10"/>
  <c r="R1028" i="10"/>
  <c r="R825" i="10"/>
  <c r="R978" i="10"/>
  <c r="R914" i="10"/>
  <c r="R857" i="10"/>
  <c r="R793" i="10"/>
  <c r="R1044" i="10"/>
  <c r="R1015" i="10"/>
  <c r="R1002" i="10"/>
  <c r="R916" i="10"/>
  <c r="R1071" i="10"/>
  <c r="R1036" i="10"/>
  <c r="R1026" i="10"/>
  <c r="R975" i="10"/>
  <c r="R908" i="10"/>
  <c r="R898" i="10"/>
  <c r="R886" i="10"/>
  <c r="R871" i="10"/>
  <c r="R839" i="10"/>
  <c r="R775" i="10"/>
  <c r="R847" i="10"/>
  <c r="R834" i="10"/>
  <c r="R828" i="10"/>
  <c r="R802" i="10"/>
  <c r="R553" i="10"/>
  <c r="R585" i="10"/>
  <c r="R461" i="10"/>
  <c r="R757" i="10"/>
  <c r="R725" i="10"/>
  <c r="R693" i="10"/>
  <c r="R661" i="10"/>
  <c r="R629" i="10"/>
  <c r="R623" i="10"/>
  <c r="R1115" i="10"/>
  <c r="R1083" i="10"/>
  <c r="R1051" i="10"/>
  <c r="R1019" i="10"/>
  <c r="R987" i="10"/>
  <c r="R955" i="10"/>
  <c r="R923" i="10"/>
  <c r="R891" i="10"/>
  <c r="R859" i="10"/>
  <c r="R827" i="10"/>
  <c r="R795" i="10"/>
  <c r="R759" i="10"/>
  <c r="R727" i="10"/>
  <c r="R695" i="10"/>
  <c r="R663" i="10"/>
  <c r="R631" i="10"/>
  <c r="R590" i="10"/>
  <c r="R384" i="10"/>
  <c r="R561" i="10"/>
  <c r="R593" i="10"/>
  <c r="R537" i="10"/>
  <c r="R260" i="10"/>
  <c r="R291" i="10"/>
  <c r="R264" i="10"/>
  <c r="R603" i="10"/>
  <c r="R571" i="10"/>
  <c r="R539" i="10"/>
  <c r="R507" i="10"/>
  <c r="R475" i="10"/>
  <c r="R434" i="10"/>
  <c r="R428" i="10"/>
  <c r="R423" i="10"/>
  <c r="R236" i="10"/>
  <c r="R442" i="10"/>
  <c r="R395" i="10"/>
  <c r="R403" i="10"/>
  <c r="R283" i="10"/>
  <c r="R435" i="10"/>
  <c r="R339" i="10"/>
  <c r="R207" i="10"/>
  <c r="R200" i="10"/>
  <c r="R373" i="10"/>
  <c r="R341" i="10"/>
  <c r="R309" i="10"/>
  <c r="R277" i="10"/>
  <c r="R253" i="10"/>
  <c r="R203" i="10"/>
  <c r="R217" i="10"/>
  <c r="R205" i="10"/>
  <c r="R196" i="10"/>
  <c r="R167" i="10"/>
  <c r="R161" i="10"/>
  <c r="R135" i="10"/>
  <c r="R122" i="10"/>
  <c r="R100" i="10"/>
  <c r="R152" i="10"/>
  <c r="R130" i="10"/>
  <c r="R195" i="10"/>
  <c r="R163" i="10"/>
  <c r="R157" i="10"/>
  <c r="R144" i="10"/>
  <c r="R119" i="10"/>
  <c r="R108" i="10"/>
  <c r="R137" i="10"/>
  <c r="R95" i="10"/>
  <c r="R103" i="10"/>
  <c r="R107" i="10"/>
  <c r="R69" i="10"/>
  <c r="R75" i="10"/>
  <c r="R20" i="10"/>
  <c r="R58" i="10"/>
  <c r="R25" i="10"/>
  <c r="R43" i="10"/>
  <c r="R26" i="10"/>
  <c r="R31" i="10"/>
  <c r="R12" i="10"/>
  <c r="R1378" i="10"/>
  <c r="R1362" i="10"/>
  <c r="R1346" i="10"/>
  <c r="R1330" i="10"/>
  <c r="R1314" i="10"/>
  <c r="R1295" i="10"/>
  <c r="R1226" i="10"/>
  <c r="R1243" i="10"/>
  <c r="R1174" i="10"/>
  <c r="R1134" i="10"/>
  <c r="R1274" i="10"/>
  <c r="R1264" i="10"/>
  <c r="R1232" i="10"/>
  <c r="R1186" i="10"/>
  <c r="R1105" i="10"/>
  <c r="R1126" i="10"/>
  <c r="R1073" i="10"/>
  <c r="R1167" i="10"/>
  <c r="R1135" i="10"/>
  <c r="R1189" i="10"/>
  <c r="R1168" i="10"/>
  <c r="R1038" i="10"/>
  <c r="R993" i="10"/>
  <c r="R1155" i="10"/>
  <c r="R1123" i="10"/>
  <c r="R974" i="10"/>
  <c r="R1074" i="10"/>
  <c r="R1025" i="10"/>
  <c r="R926" i="10"/>
  <c r="R996" i="10"/>
  <c r="R905" i="10"/>
  <c r="R1023" i="10"/>
  <c r="R959" i="10"/>
  <c r="R1098" i="10"/>
  <c r="R1012" i="10"/>
  <c r="R983" i="10"/>
  <c r="R970" i="10"/>
  <c r="R1058" i="10"/>
  <c r="R1007" i="10"/>
  <c r="R940" i="10"/>
  <c r="R930" i="10"/>
  <c r="R892" i="10"/>
  <c r="R879" i="10"/>
  <c r="R785" i="10"/>
  <c r="R818" i="10"/>
  <c r="R890" i="10"/>
  <c r="R826" i="10"/>
  <c r="R895" i="10"/>
  <c r="R791" i="10"/>
  <c r="R580" i="10"/>
  <c r="R572" i="10"/>
  <c r="R388" i="10"/>
  <c r="R546" i="10"/>
  <c r="R519" i="10"/>
  <c r="R513" i="10"/>
  <c r="R474" i="10"/>
  <c r="R418" i="10"/>
  <c r="R334" i="10"/>
  <c r="R765" i="10"/>
  <c r="R733" i="10"/>
  <c r="R701" i="10"/>
  <c r="R669" i="10"/>
  <c r="R637" i="10"/>
  <c r="R624" i="10"/>
  <c r="R532" i="10"/>
  <c r="R521" i="10"/>
  <c r="R476" i="10"/>
  <c r="R453" i="10"/>
  <c r="R1091" i="10"/>
  <c r="R1059" i="10"/>
  <c r="R1027" i="10"/>
  <c r="R995" i="10"/>
  <c r="R963" i="10"/>
  <c r="R931" i="10"/>
  <c r="R899" i="10"/>
  <c r="R867" i="10"/>
  <c r="R835" i="10"/>
  <c r="R803" i="10"/>
  <c r="R771" i="10"/>
  <c r="R751" i="10"/>
  <c r="R719" i="10"/>
  <c r="R687" i="10"/>
  <c r="R655" i="10"/>
  <c r="R622" i="10"/>
  <c r="R601" i="10"/>
  <c r="R529" i="10"/>
  <c r="R516" i="10"/>
  <c r="R358" i="10"/>
  <c r="R596" i="10"/>
  <c r="R586" i="10"/>
  <c r="R505" i="10"/>
  <c r="R492" i="10"/>
  <c r="R457" i="10"/>
  <c r="R446" i="10"/>
  <c r="R426" i="10"/>
  <c r="R363" i="10"/>
  <c r="R118" i="10"/>
  <c r="R611" i="10"/>
  <c r="R579" i="10"/>
  <c r="R547" i="10"/>
  <c r="R515" i="10"/>
  <c r="R483" i="10"/>
  <c r="R460" i="10"/>
  <c r="R452" i="10"/>
  <c r="R232" i="10"/>
  <c r="R447" i="10"/>
  <c r="R431" i="10"/>
  <c r="R348" i="10"/>
  <c r="R331" i="10"/>
  <c r="R230" i="10"/>
  <c r="R214" i="10"/>
  <c r="R411" i="10"/>
  <c r="R379" i="10"/>
  <c r="R337" i="10"/>
  <c r="R286" i="10"/>
  <c r="R276" i="10"/>
  <c r="R248" i="10"/>
  <c r="R244" i="10"/>
  <c r="R224" i="10"/>
  <c r="R143" i="10"/>
  <c r="R443" i="10"/>
  <c r="R401" i="10"/>
  <c r="R332" i="10"/>
  <c r="R307" i="10"/>
  <c r="R381" i="10"/>
  <c r="R349" i="10"/>
  <c r="R317" i="10"/>
  <c r="R285" i="10"/>
  <c r="R237" i="10"/>
  <c r="R257" i="10"/>
  <c r="R193" i="10"/>
  <c r="R127" i="10"/>
  <c r="R211" i="10"/>
  <c r="R229" i="10"/>
  <c r="R159" i="10"/>
  <c r="R155" i="10"/>
  <c r="R151" i="10"/>
  <c r="R145" i="10"/>
  <c r="R115" i="10"/>
  <c r="R73" i="10"/>
  <c r="R79" i="10"/>
  <c r="R63" i="10"/>
  <c r="R56" i="10"/>
  <c r="R45" i="10"/>
  <c r="R28" i="10"/>
  <c r="R49" i="10"/>
  <c r="R32" i="10"/>
  <c r="R17" i="10"/>
  <c r="R27" i="10"/>
  <c r="R30" i="10"/>
  <c r="R1223" i="10"/>
  <c r="R1364" i="10"/>
  <c r="R1348" i="10"/>
  <c r="R1332" i="10"/>
  <c r="R1316" i="10"/>
  <c r="R1297" i="10"/>
  <c r="R1250" i="10"/>
  <c r="R1267" i="10"/>
  <c r="R1204" i="10"/>
  <c r="R1122" i="10"/>
  <c r="R1244" i="10"/>
  <c r="R1212" i="10"/>
  <c r="R1086" i="10"/>
  <c r="R1261" i="10"/>
  <c r="R1253" i="10"/>
  <c r="R1245" i="10"/>
  <c r="R1237" i="10"/>
  <c r="R1229" i="10"/>
  <c r="R1221" i="10"/>
  <c r="R1213" i="10"/>
  <c r="R1205" i="10"/>
  <c r="R1170" i="10"/>
  <c r="R1130" i="10"/>
  <c r="R1175" i="10"/>
  <c r="R1143" i="10"/>
  <c r="R1108" i="10"/>
  <c r="R942" i="10"/>
  <c r="R902" i="10"/>
  <c r="R1176" i="10"/>
  <c r="R958" i="10"/>
  <c r="R1163" i="10"/>
  <c r="R1131" i="10"/>
  <c r="R1102" i="10"/>
  <c r="R1100" i="10"/>
  <c r="R1092" i="10"/>
  <c r="R1089" i="10"/>
  <c r="R990" i="10"/>
  <c r="R945" i="10"/>
  <c r="R934" i="10"/>
  <c r="R964" i="10"/>
  <c r="R1010" i="10"/>
  <c r="R946" i="10"/>
  <c r="R860" i="10"/>
  <c r="R1111" i="10"/>
  <c r="R1079" i="10"/>
  <c r="R1066" i="10"/>
  <c r="R980" i="10"/>
  <c r="R951" i="10"/>
  <c r="R938" i="10"/>
  <c r="R1103" i="10"/>
  <c r="R1039" i="10"/>
  <c r="R972" i="10"/>
  <c r="R962" i="10"/>
  <c r="R884" i="10"/>
  <c r="R807" i="10"/>
  <c r="R712" i="10"/>
  <c r="R648" i="10"/>
  <c r="R815" i="10"/>
  <c r="R736" i="10"/>
  <c r="R882" i="10"/>
  <c r="R866" i="10"/>
  <c r="R823" i="10"/>
  <c r="R766" i="10"/>
  <c r="R617" i="10"/>
  <c r="R320" i="10"/>
  <c r="R577" i="10"/>
  <c r="R741" i="10"/>
  <c r="R709" i="10"/>
  <c r="R677" i="10"/>
  <c r="R645" i="10"/>
  <c r="R1099" i="10"/>
  <c r="R1067" i="10"/>
  <c r="R1035" i="10"/>
  <c r="R1003" i="10"/>
  <c r="R971" i="10"/>
  <c r="R939" i="10"/>
  <c r="R907" i="10"/>
  <c r="R875" i="10"/>
  <c r="R843" i="10"/>
  <c r="R811" i="10"/>
  <c r="R779" i="10"/>
  <c r="R743" i="10"/>
  <c r="R711" i="10"/>
  <c r="R679" i="10"/>
  <c r="R647" i="10"/>
  <c r="R582" i="10"/>
  <c r="R514" i="10"/>
  <c r="R481" i="10"/>
  <c r="R439" i="10"/>
  <c r="R604" i="10"/>
  <c r="R594" i="10"/>
  <c r="R497" i="10"/>
  <c r="R484" i="10"/>
  <c r="R458" i="10"/>
  <c r="R406" i="10"/>
  <c r="R562" i="10"/>
  <c r="R473" i="10"/>
  <c r="R425" i="10"/>
  <c r="R294" i="10"/>
  <c r="R463" i="10"/>
  <c r="R415" i="10"/>
  <c r="R392" i="10"/>
  <c r="R316" i="10"/>
  <c r="R299" i="10"/>
  <c r="R619" i="10"/>
  <c r="R587" i="10"/>
  <c r="R555" i="10"/>
  <c r="R523" i="10"/>
  <c r="R491" i="10"/>
  <c r="R462" i="10"/>
  <c r="R454" i="10"/>
  <c r="R390" i="10"/>
  <c r="R366" i="10"/>
  <c r="R387" i="10"/>
  <c r="R360" i="10"/>
  <c r="R267" i="10"/>
  <c r="R347" i="10"/>
  <c r="R419" i="10"/>
  <c r="R300" i="10"/>
  <c r="R275" i="10"/>
  <c r="R389" i="10"/>
  <c r="R357" i="10"/>
  <c r="R325" i="10"/>
  <c r="R293" i="10"/>
  <c r="R261" i="10"/>
  <c r="R242" i="10"/>
  <c r="R223" i="10"/>
  <c r="R241" i="10"/>
  <c r="R201" i="10"/>
  <c r="R176" i="10"/>
  <c r="R111" i="10"/>
  <c r="R219" i="10"/>
  <c r="R221" i="10"/>
  <c r="R183" i="10"/>
  <c r="R177" i="10"/>
  <c r="R147" i="10"/>
  <c r="R113" i="10"/>
  <c r="R106" i="10"/>
  <c r="R198" i="10"/>
  <c r="R187" i="10"/>
  <c r="R179" i="10"/>
  <c r="R173" i="10"/>
  <c r="R150" i="10"/>
  <c r="R153" i="10"/>
  <c r="R121" i="10"/>
  <c r="R116" i="10"/>
  <c r="R98" i="10"/>
  <c r="R91" i="10"/>
  <c r="R61" i="10"/>
  <c r="R35" i="10"/>
  <c r="R77" i="10"/>
  <c r="R57" i="10"/>
  <c r="R83" i="10"/>
  <c r="R67" i="10"/>
  <c r="R55" i="10"/>
  <c r="R42" i="10"/>
  <c r="R38" i="10"/>
  <c r="R47" i="10"/>
  <c r="R29" i="10"/>
  <c r="R22" i="10"/>
  <c r="R160" i="10"/>
  <c r="R166" i="10"/>
  <c r="R567" i="10"/>
  <c r="R506" i="10"/>
  <c r="R570" i="10"/>
  <c r="R723" i="10"/>
  <c r="R508" i="10"/>
  <c r="R760" i="10"/>
  <c r="R704" i="10"/>
  <c r="R863" i="10"/>
  <c r="R1031" i="10"/>
  <c r="R1241" i="10"/>
  <c r="R158" i="10"/>
  <c r="R222" i="10"/>
  <c r="R361" i="10"/>
  <c r="R262" i="10"/>
  <c r="R490" i="10"/>
  <c r="R543" i="10"/>
  <c r="R538" i="10"/>
  <c r="R680" i="10"/>
  <c r="R688" i="10"/>
  <c r="R986" i="10"/>
  <c r="R831" i="10"/>
  <c r="R305" i="10"/>
  <c r="R292" i="10"/>
  <c r="R498" i="10"/>
  <c r="R707" i="10"/>
  <c r="R468" i="10"/>
  <c r="R511" i="10"/>
  <c r="R696" i="10"/>
  <c r="R799" i="10"/>
  <c r="R640" i="10"/>
  <c r="R656" i="10"/>
  <c r="R999" i="10"/>
  <c r="R33" i="10"/>
  <c r="R225" i="10"/>
  <c r="R246" i="10"/>
  <c r="R308" i="10"/>
  <c r="R302" i="10"/>
  <c r="R380" i="10"/>
  <c r="R535" i="10"/>
  <c r="R548" i="10"/>
  <c r="R731" i="10"/>
  <c r="R664" i="10"/>
  <c r="R1018" i="10"/>
  <c r="R1280" i="10"/>
  <c r="R1432" i="10"/>
  <c r="R1843" i="10"/>
  <c r="R2199" i="10"/>
  <c r="R1768" i="10"/>
  <c r="R1880" i="10"/>
  <c r="R2008" i="10"/>
  <c r="R1799" i="10"/>
  <c r="R1927" i="10"/>
  <c r="R1908" i="10"/>
  <c r="R2036" i="10"/>
  <c r="R2636" i="10"/>
  <c r="R2738" i="10"/>
  <c r="R2866" i="10"/>
  <c r="R2994" i="10"/>
  <c r="R2598" i="10"/>
  <c r="R2842" i="10"/>
  <c r="R2626" i="10"/>
  <c r="R2870" i="10"/>
  <c r="R3489" i="10"/>
  <c r="R3478" i="10"/>
  <c r="R4417" i="10"/>
  <c r="R4743" i="10"/>
  <c r="R4871" i="10"/>
  <c r="R1265" i="10"/>
  <c r="R1452" i="10"/>
  <c r="R1480" i="10"/>
  <c r="R1803" i="10"/>
  <c r="R2191" i="10"/>
  <c r="R1887" i="10"/>
  <c r="R1782" i="10"/>
  <c r="R1868" i="10"/>
  <c r="R2721" i="10"/>
  <c r="R2849" i="10"/>
  <c r="R2977" i="10"/>
  <c r="R2670" i="10"/>
  <c r="R2814" i="10"/>
  <c r="R2649" i="10"/>
  <c r="R2618" i="10"/>
  <c r="R3538" i="10"/>
  <c r="R3481" i="10"/>
  <c r="R3517" i="10"/>
  <c r="R4400" i="10"/>
  <c r="R4528" i="10"/>
  <c r="R4429" i="10"/>
  <c r="R4441" i="10"/>
  <c r="R4767" i="10"/>
  <c r="R1424" i="10"/>
  <c r="R2119" i="10"/>
  <c r="R1896" i="10"/>
  <c r="R2024" i="10"/>
  <c r="R1815" i="10"/>
  <c r="R1943" i="10"/>
  <c r="R1796" i="10"/>
  <c r="R1924" i="10"/>
  <c r="R2052" i="10"/>
  <c r="R2818" i="10"/>
  <c r="R2946" i="10"/>
  <c r="R2938" i="10"/>
  <c r="R2673" i="10"/>
  <c r="R2710" i="10"/>
  <c r="R2966" i="10"/>
  <c r="R3530" i="10"/>
  <c r="R4465" i="10"/>
  <c r="R4823" i="10"/>
  <c r="R4919" i="10"/>
  <c r="R1294" i="10"/>
  <c r="R1468" i="10"/>
  <c r="R1751" i="10"/>
  <c r="R1760" i="10"/>
  <c r="R2111" i="10"/>
  <c r="R2239" i="10"/>
  <c r="R1935" i="10"/>
  <c r="R2833" i="10"/>
  <c r="R2638" i="10"/>
  <c r="R3038" i="10"/>
  <c r="R2676" i="10"/>
  <c r="R3522" i="10"/>
  <c r="R4384" i="10"/>
  <c r="R4512" i="10"/>
  <c r="R4397" i="10"/>
  <c r="R4533" i="10"/>
  <c r="R4751" i="10"/>
  <c r="R184" i="10"/>
  <c r="R174" i="10"/>
  <c r="R436" i="10"/>
  <c r="R591" i="10"/>
  <c r="R691" i="10"/>
  <c r="R632" i="10"/>
  <c r="R768" i="10"/>
  <c r="R967" i="10"/>
  <c r="R874" i="10"/>
  <c r="R1225" i="10"/>
  <c r="R181" i="10"/>
  <c r="R170" i="10"/>
  <c r="R168" i="10"/>
  <c r="R209" i="10"/>
  <c r="R464" i="10"/>
  <c r="R450" i="10"/>
  <c r="R324" i="10"/>
  <c r="R540" i="10"/>
  <c r="R728" i="10"/>
  <c r="R778" i="10"/>
  <c r="R672" i="10"/>
  <c r="R922" i="10"/>
  <c r="R136" i="10"/>
  <c r="R162" i="10"/>
  <c r="R393" i="10"/>
  <c r="R318" i="10"/>
  <c r="R284" i="10"/>
  <c r="R456" i="10"/>
  <c r="R503" i="10"/>
  <c r="R675" i="10"/>
  <c r="R935" i="10"/>
  <c r="R1249" i="10"/>
  <c r="R254" i="10"/>
  <c r="R297" i="10"/>
  <c r="R554" i="10"/>
  <c r="R627" i="10"/>
  <c r="R699" i="10"/>
  <c r="R270" i="10"/>
  <c r="R954" i="10"/>
  <c r="R1286" i="10"/>
  <c r="R1483" i="10"/>
  <c r="R1792" i="10"/>
  <c r="R1811" i="10"/>
  <c r="R2167" i="10"/>
  <c r="R1848" i="10"/>
  <c r="R1976" i="10"/>
  <c r="R2104" i="10"/>
  <c r="R1895" i="10"/>
  <c r="R1750" i="10"/>
  <c r="R1876" i="10"/>
  <c r="R2004" i="10"/>
  <c r="R2604" i="10"/>
  <c r="R2706" i="10"/>
  <c r="R2834" i="10"/>
  <c r="R2962" i="10"/>
  <c r="R2778" i="10"/>
  <c r="R3034" i="10"/>
  <c r="R2594" i="10"/>
  <c r="R2806" i="10"/>
  <c r="R3469" i="10"/>
  <c r="R3525" i="10"/>
  <c r="R4385" i="10"/>
  <c r="R4513" i="10"/>
  <c r="R4343" i="10"/>
  <c r="R4839" i="10"/>
  <c r="R4895" i="10"/>
  <c r="R4959" i="10"/>
  <c r="R1201" i="10"/>
  <c r="R2159" i="10"/>
  <c r="R1855" i="10"/>
  <c r="R1836" i="10"/>
  <c r="R2817" i="10"/>
  <c r="R2945" i="10"/>
  <c r="R2622" i="10"/>
  <c r="R2750" i="10"/>
  <c r="R3006" i="10"/>
  <c r="R3506" i="10"/>
  <c r="R3485" i="10"/>
  <c r="R4368" i="10"/>
  <c r="R4496" i="10"/>
  <c r="R4365" i="10"/>
  <c r="R4377" i="10"/>
  <c r="R4501" i="10"/>
  <c r="R4735" i="10"/>
  <c r="R4863" i="10"/>
  <c r="R1404" i="10"/>
  <c r="R1476" i="10"/>
  <c r="R1827" i="10"/>
  <c r="R2215" i="10"/>
  <c r="R1864" i="10"/>
  <c r="R1992" i="10"/>
  <c r="R1774" i="10"/>
  <c r="R1911" i="10"/>
  <c r="R1892" i="10"/>
  <c r="R2020" i="10"/>
  <c r="R2620" i="10"/>
  <c r="R2786" i="10"/>
  <c r="R2914" i="10"/>
  <c r="R3042" i="10"/>
  <c r="R2660" i="10"/>
  <c r="R2874" i="10"/>
  <c r="R2686" i="10"/>
  <c r="R2902" i="10"/>
  <c r="R3498" i="10"/>
  <c r="R3537" i="10"/>
  <c r="R4433" i="10"/>
  <c r="R4345" i="10"/>
  <c r="R4791" i="10"/>
  <c r="R1193" i="10"/>
  <c r="R1460" i="10"/>
  <c r="R1819" i="10"/>
  <c r="R2207" i="10"/>
  <c r="R1903" i="10"/>
  <c r="R1820" i="10"/>
  <c r="R2801" i="10"/>
  <c r="R2929" i="10"/>
  <c r="R2606" i="10"/>
  <c r="R2718" i="10"/>
  <c r="R2974" i="10"/>
  <c r="R2634" i="10"/>
  <c r="R3490" i="10"/>
  <c r="R3529" i="10"/>
  <c r="R3533" i="10"/>
  <c r="R4352" i="10"/>
  <c r="R4480" i="10"/>
  <c r="R4340" i="10"/>
  <c r="R4469" i="10"/>
  <c r="R4719" i="10"/>
  <c r="R4847" i="10"/>
  <c r="R4967" i="10"/>
  <c r="R2681" i="10"/>
  <c r="R2769" i="10"/>
  <c r="R2897" i="10"/>
  <c r="R3025" i="10"/>
  <c r="R3497" i="10"/>
  <c r="R4335" i="10"/>
  <c r="R4525" i="10"/>
  <c r="R4405" i="10"/>
  <c r="R4972" i="10"/>
  <c r="R23" i="10"/>
  <c r="R13" i="10"/>
  <c r="R178" i="10"/>
  <c r="R369" i="10"/>
  <c r="R238" i="10"/>
  <c r="R451" i="10"/>
  <c r="R659" i="10"/>
  <c r="R602" i="10"/>
  <c r="R1197" i="10"/>
  <c r="R59" i="10"/>
  <c r="R128" i="10"/>
  <c r="R374" i="10"/>
  <c r="R372" i="10"/>
  <c r="R466" i="10"/>
  <c r="R564" i="10"/>
  <c r="R54" i="10"/>
  <c r="R149" i="10"/>
  <c r="R141" i="10"/>
  <c r="R364" i="10"/>
  <c r="R377" i="10"/>
  <c r="R522" i="10"/>
  <c r="R643" i="10"/>
  <c r="R578" i="10"/>
  <c r="R906" i="10"/>
  <c r="R1063" i="10"/>
  <c r="R1233" i="10"/>
  <c r="R138" i="10"/>
  <c r="R169" i="10"/>
  <c r="R125" i="10"/>
  <c r="R258" i="10"/>
  <c r="R310" i="10"/>
  <c r="R409" i="10"/>
  <c r="R206" i="10"/>
  <c r="R398" i="10"/>
  <c r="R559" i="10"/>
  <c r="R487" i="10"/>
  <c r="R667" i="10"/>
  <c r="R628" i="10"/>
  <c r="R744" i="10"/>
  <c r="R752" i="10"/>
  <c r="R1451" i="10"/>
  <c r="R1728" i="10"/>
  <c r="R2135" i="10"/>
  <c r="R1816" i="10"/>
  <c r="R1944" i="10"/>
  <c r="R2072" i="10"/>
  <c r="R1863" i="10"/>
  <c r="R1844" i="10"/>
  <c r="R1972" i="10"/>
  <c r="R2802" i="10"/>
  <c r="R2930" i="10"/>
  <c r="R2714" i="10"/>
  <c r="R2970" i="10"/>
  <c r="R2742" i="10"/>
  <c r="R2998" i="10"/>
  <c r="R3514" i="10"/>
  <c r="R3493" i="10"/>
  <c r="R4353" i="10"/>
  <c r="R4481" i="10"/>
  <c r="R4807" i="10"/>
  <c r="R4943" i="10"/>
  <c r="R1209" i="10"/>
  <c r="R2127" i="10"/>
  <c r="R1823" i="10"/>
  <c r="R1951" i="10"/>
  <c r="R1804" i="10"/>
  <c r="R1932" i="10"/>
  <c r="R2785" i="10"/>
  <c r="R2913" i="10"/>
  <c r="R3041" i="10"/>
  <c r="R2590" i="10"/>
  <c r="R2652" i="10"/>
  <c r="R2942" i="10"/>
  <c r="R3474" i="10"/>
  <c r="R4464" i="10"/>
  <c r="R4437" i="10"/>
  <c r="R4831" i="10"/>
  <c r="R1298" i="10"/>
  <c r="R1282" i="10"/>
  <c r="R1467" i="10"/>
  <c r="R1464" i="10"/>
  <c r="R1791" i="10"/>
  <c r="R1795" i="10"/>
  <c r="R2183" i="10"/>
  <c r="R1832" i="10"/>
  <c r="R1960" i="10"/>
  <c r="R2088" i="10"/>
  <c r="R1779" i="10"/>
  <c r="R1879" i="10"/>
  <c r="R1860" i="10"/>
  <c r="R1988" i="10"/>
  <c r="R2588" i="10"/>
  <c r="R2662" i="10"/>
  <c r="R2754" i="10"/>
  <c r="R2882" i="10"/>
  <c r="R3010" i="10"/>
  <c r="R2614" i="10"/>
  <c r="R2810" i="10"/>
  <c r="R2610" i="10"/>
  <c r="R2838" i="10"/>
  <c r="R3505" i="10"/>
  <c r="R4332" i="10"/>
  <c r="R3526" i="10"/>
  <c r="R4401" i="10"/>
  <c r="R4529" i="10"/>
  <c r="R4759" i="10"/>
  <c r="R1412" i="10"/>
  <c r="R2175" i="10"/>
  <c r="R1871" i="10"/>
  <c r="R1916" i="10"/>
  <c r="R2330" i="10"/>
  <c r="R2910" i="10"/>
  <c r="R2602" i="10"/>
  <c r="R3501" i="10"/>
  <c r="R4448" i="10"/>
  <c r="R4537" i="10"/>
  <c r="R4815" i="10"/>
  <c r="R51" i="10"/>
  <c r="R114" i="10"/>
  <c r="R146" i="10"/>
  <c r="R342" i="10"/>
  <c r="R382" i="10"/>
  <c r="R755" i="10"/>
  <c r="R618" i="10"/>
  <c r="R842" i="10"/>
  <c r="R911" i="10"/>
  <c r="R1257" i="10"/>
  <c r="R34" i="10"/>
  <c r="R46" i="10"/>
  <c r="R133" i="10"/>
  <c r="R185" i="10"/>
  <c r="R245" i="10"/>
  <c r="R326" i="10"/>
  <c r="R612" i="10"/>
  <c r="R903" i="10"/>
  <c r="R1050" i="10"/>
  <c r="R1290" i="10"/>
  <c r="R50" i="10"/>
  <c r="R265" i="10"/>
  <c r="R356" i="10"/>
  <c r="R527" i="10"/>
  <c r="R739" i="10"/>
  <c r="R1095" i="10"/>
  <c r="R1217" i="10"/>
  <c r="R165" i="10"/>
  <c r="R154" i="10"/>
  <c r="R120" i="10"/>
  <c r="R182" i="10"/>
  <c r="R345" i="10"/>
  <c r="R459" i="10"/>
  <c r="R524" i="10"/>
  <c r="R635" i="10"/>
  <c r="R763" i="10"/>
  <c r="R588" i="10"/>
  <c r="R620" i="10"/>
  <c r="R482" i="10"/>
  <c r="R810" i="10"/>
  <c r="R887" i="10"/>
  <c r="R1082" i="10"/>
  <c r="R1402" i="10"/>
  <c r="R2231" i="10"/>
  <c r="R1912" i="10"/>
  <c r="R2040" i="10"/>
  <c r="R1831" i="10"/>
  <c r="R1959" i="10"/>
  <c r="R1812" i="10"/>
  <c r="R1940" i="10"/>
  <c r="R2068" i="10"/>
  <c r="R2314" i="10"/>
  <c r="R2770" i="10"/>
  <c r="R2898" i="10"/>
  <c r="R3026" i="10"/>
  <c r="R2630" i="10"/>
  <c r="R2906" i="10"/>
  <c r="R2934" i="10"/>
  <c r="R3482" i="10"/>
  <c r="R3521" i="10"/>
  <c r="R3510" i="10"/>
  <c r="R4449" i="10"/>
  <c r="R4775" i="10"/>
  <c r="R1484" i="10"/>
  <c r="R1767" i="10"/>
  <c r="R1763" i="10"/>
  <c r="R1835" i="10"/>
  <c r="R2223" i="10"/>
  <c r="R1747" i="10"/>
  <c r="R1919" i="10"/>
  <c r="R1900" i="10"/>
  <c r="R2753" i="10"/>
  <c r="R2881" i="10"/>
  <c r="R3009" i="10"/>
  <c r="R2657" i="10"/>
  <c r="R2878" i="10"/>
  <c r="R2644" i="10"/>
  <c r="R3513" i="10"/>
  <c r="R4432" i="10"/>
  <c r="R4493" i="10"/>
  <c r="R4505" i="10"/>
  <c r="R4373" i="10"/>
  <c r="R4799" i="10"/>
  <c r="R4991" i="10"/>
  <c r="R1440" i="10"/>
  <c r="R1759" i="10"/>
  <c r="R1736" i="10"/>
  <c r="R2151" i="10"/>
  <c r="R1800" i="10"/>
  <c r="R1928" i="10"/>
  <c r="R2056" i="10"/>
  <c r="R1847" i="10"/>
  <c r="R1828" i="10"/>
  <c r="R1956" i="10"/>
  <c r="R2722" i="10"/>
  <c r="R2850" i="10"/>
  <c r="R2978" i="10"/>
  <c r="R2746" i="10"/>
  <c r="R3002" i="10"/>
  <c r="R2774" i="10"/>
  <c r="R3030" i="10"/>
  <c r="R3494" i="10"/>
  <c r="R4369" i="10"/>
  <c r="R4497" i="10"/>
  <c r="R4727" i="10"/>
  <c r="R4855" i="10"/>
  <c r="R4892" i="10"/>
  <c r="R1456" i="10"/>
  <c r="R1783" i="10"/>
  <c r="R2143" i="10"/>
  <c r="R1839" i="10"/>
  <c r="R1967" i="10"/>
  <c r="R1884" i="10"/>
  <c r="R2737" i="10"/>
  <c r="R2865" i="10"/>
  <c r="R2993" i="10"/>
  <c r="R2846" i="10"/>
  <c r="R4416" i="10"/>
  <c r="R4461" i="10"/>
  <c r="R4473" i="10"/>
  <c r="R4783" i="10"/>
  <c r="R1807" i="10"/>
  <c r="R1852" i="10"/>
  <c r="R2705" i="10"/>
  <c r="R2961" i="10"/>
  <c r="R2782" i="10"/>
  <c r="R4409" i="10"/>
  <c r="R4348" i="10"/>
  <c r="AJ13" i="10"/>
  <c r="AJ17" i="10"/>
  <c r="AJ34" i="10"/>
  <c r="AJ35" i="10"/>
  <c r="AJ38" i="10"/>
  <c r="AJ42" i="10"/>
  <c r="AJ49" i="10"/>
  <c r="AJ46" i="10"/>
  <c r="AJ87" i="10"/>
  <c r="AJ90" i="10"/>
  <c r="AJ91" i="10"/>
  <c r="AJ94" i="10"/>
  <c r="AJ99" i="10"/>
  <c r="AJ102" i="10"/>
  <c r="AJ107" i="10"/>
  <c r="AJ110" i="10"/>
  <c r="AJ108" i="10"/>
  <c r="AJ100" i="10"/>
  <c r="AJ62" i="10"/>
  <c r="AJ64" i="10"/>
  <c r="AJ66" i="10"/>
  <c r="AJ68" i="10"/>
  <c r="AJ70" i="10"/>
  <c r="AJ72" i="10"/>
  <c r="AJ74" i="10"/>
  <c r="AJ76" i="10"/>
  <c r="AJ78" i="10"/>
  <c r="AJ80" i="10"/>
  <c r="AJ82" i="10"/>
  <c r="AJ84" i="10"/>
  <c r="AJ86" i="10"/>
  <c r="AJ92" i="10"/>
  <c r="AJ121" i="10"/>
  <c r="AJ124" i="10"/>
  <c r="AJ129" i="10"/>
  <c r="AJ132" i="10"/>
  <c r="AJ137" i="10"/>
  <c r="AJ140" i="10"/>
  <c r="AJ122" i="10"/>
  <c r="AJ115" i="10"/>
  <c r="AJ138" i="10"/>
  <c r="AJ154" i="10"/>
  <c r="AJ162" i="10"/>
  <c r="AJ170" i="10"/>
  <c r="AJ178" i="10"/>
  <c r="AJ186" i="10"/>
  <c r="AJ188" i="10"/>
  <c r="AJ190" i="10"/>
  <c r="AJ192" i="10"/>
  <c r="AJ200" i="10"/>
  <c r="AJ130" i="10"/>
  <c r="AJ208" i="10"/>
  <c r="AJ210" i="10"/>
  <c r="AJ224" i="10"/>
  <c r="AJ226" i="10"/>
  <c r="AJ241" i="10"/>
  <c r="AJ257" i="10"/>
  <c r="AJ237" i="10"/>
  <c r="AJ253" i="10"/>
  <c r="AJ197" i="10"/>
  <c r="AJ198" i="10"/>
  <c r="AJ216" i="10"/>
  <c r="AJ272" i="10"/>
  <c r="AJ285" i="10"/>
  <c r="AJ304" i="10"/>
  <c r="AJ317" i="10"/>
  <c r="AJ336" i="10"/>
  <c r="AJ349" i="10"/>
  <c r="AJ368" i="10"/>
  <c r="AJ381" i="10"/>
  <c r="AJ218" i="10"/>
  <c r="AJ233" i="10"/>
  <c r="AJ261" i="10"/>
  <c r="AJ262" i="10"/>
  <c r="AJ280" i="10"/>
  <c r="AJ293" i="10"/>
  <c r="AJ294" i="10"/>
  <c r="AJ312" i="10"/>
  <c r="AJ325" i="10"/>
  <c r="AJ326" i="10"/>
  <c r="AJ344" i="10"/>
  <c r="AJ357" i="10"/>
  <c r="AJ358" i="10"/>
  <c r="AJ376" i="10"/>
  <c r="AJ389" i="10"/>
  <c r="AJ390" i="10"/>
  <c r="AJ414" i="10"/>
  <c r="AJ419" i="10"/>
  <c r="AJ422" i="10"/>
  <c r="AJ427" i="10"/>
  <c r="AJ430" i="10"/>
  <c r="AJ435" i="10"/>
  <c r="AJ438" i="10"/>
  <c r="AJ443" i="10"/>
  <c r="AJ232" i="10"/>
  <c r="AJ301" i="10"/>
  <c r="AJ302" i="10"/>
  <c r="AJ320" i="10"/>
  <c r="AJ365" i="10"/>
  <c r="AJ366" i="10"/>
  <c r="AJ384" i="10"/>
  <c r="AJ412" i="10"/>
  <c r="AJ444" i="10"/>
  <c r="AJ242" i="10"/>
  <c r="AJ245" i="10"/>
  <c r="AJ246" i="10"/>
  <c r="AJ249" i="10"/>
  <c r="AJ264" i="10"/>
  <c r="AJ309" i="10"/>
  <c r="AJ328" i="10"/>
  <c r="AJ373" i="10"/>
  <c r="AJ392" i="10"/>
  <c r="AJ436" i="10"/>
  <c r="AJ269" i="10"/>
  <c r="AJ270" i="10"/>
  <c r="AJ288" i="10"/>
  <c r="AJ333" i="10"/>
  <c r="AJ334" i="10"/>
  <c r="AJ352" i="10"/>
  <c r="AJ397" i="10"/>
  <c r="AJ405" i="10"/>
  <c r="AJ428" i="10"/>
  <c r="AJ439" i="10"/>
  <c r="AJ442" i="10"/>
  <c r="AJ467" i="10"/>
  <c r="AJ470" i="10"/>
  <c r="AJ475" i="10"/>
  <c r="AJ478" i="10"/>
  <c r="AJ483" i="10"/>
  <c r="AJ486" i="10"/>
  <c r="AJ491" i="10"/>
  <c r="AJ494" i="10"/>
  <c r="AJ499" i="10"/>
  <c r="AJ502" i="10"/>
  <c r="AJ507" i="10"/>
  <c r="AJ510" i="10"/>
  <c r="AJ515" i="10"/>
  <c r="AJ518" i="10"/>
  <c r="AJ523" i="10"/>
  <c r="AJ526" i="10"/>
  <c r="AJ531" i="10"/>
  <c r="AJ534" i="10"/>
  <c r="AJ539" i="10"/>
  <c r="AJ542" i="10"/>
  <c r="AJ547" i="10"/>
  <c r="AJ550" i="10"/>
  <c r="AJ555" i="10"/>
  <c r="AJ558" i="10"/>
  <c r="AJ563" i="10"/>
  <c r="AJ566" i="10"/>
  <c r="AJ571" i="10"/>
  <c r="AJ574" i="10"/>
  <c r="AJ296" i="10"/>
  <c r="AJ398" i="10"/>
  <c r="AJ402" i="10"/>
  <c r="AJ476" i="10"/>
  <c r="AJ508" i="10"/>
  <c r="AJ540" i="10"/>
  <c r="AJ572" i="10"/>
  <c r="AJ590" i="10"/>
  <c r="AJ603" i="10"/>
  <c r="AJ360" i="10"/>
  <c r="AJ406" i="10"/>
  <c r="AJ410" i="10"/>
  <c r="AJ468" i="10"/>
  <c r="AJ500" i="10"/>
  <c r="AJ532" i="10"/>
  <c r="AJ564" i="10"/>
  <c r="AJ579" i="10"/>
  <c r="AJ598" i="10"/>
  <c r="AJ611" i="10"/>
  <c r="AJ431" i="10"/>
  <c r="AJ434" i="10"/>
  <c r="AJ516" i="10"/>
  <c r="AJ587" i="10"/>
  <c r="AJ588" i="10"/>
  <c r="AJ606" i="10"/>
  <c r="AJ614" i="10"/>
  <c r="AJ619" i="10"/>
  <c r="AJ620" i="10"/>
  <c r="AJ623" i="10"/>
  <c r="AJ277" i="10"/>
  <c r="AJ278" i="10"/>
  <c r="AJ400" i="10"/>
  <c r="AJ420" i="10"/>
  <c r="AJ492" i="10"/>
  <c r="AJ556" i="10"/>
  <c r="AJ595" i="10"/>
  <c r="AJ596" i="10"/>
  <c r="AJ771" i="10"/>
  <c r="AJ774" i="10"/>
  <c r="AJ779" i="10"/>
  <c r="AJ782" i="10"/>
  <c r="AJ787" i="10"/>
  <c r="AJ790" i="10"/>
  <c r="AJ795" i="10"/>
  <c r="AJ798" i="10"/>
  <c r="AJ803" i="10"/>
  <c r="AJ806" i="10"/>
  <c r="AJ811" i="10"/>
  <c r="AJ814" i="10"/>
  <c r="AJ819" i="10"/>
  <c r="AJ822" i="10"/>
  <c r="AJ827" i="10"/>
  <c r="AJ830" i="10"/>
  <c r="AJ835" i="10"/>
  <c r="AJ838" i="10"/>
  <c r="AJ843" i="10"/>
  <c r="AJ846" i="10"/>
  <c r="AJ851" i="10"/>
  <c r="AJ854" i="10"/>
  <c r="AJ859" i="10"/>
  <c r="AJ862" i="10"/>
  <c r="AJ867" i="10"/>
  <c r="AJ870" i="10"/>
  <c r="AJ875" i="10"/>
  <c r="AJ341" i="10"/>
  <c r="AJ342" i="10"/>
  <c r="AJ408" i="10"/>
  <c r="AJ484" i="10"/>
  <c r="AJ548" i="10"/>
  <c r="AJ624" i="10"/>
  <c r="AJ627" i="10"/>
  <c r="AJ631" i="10"/>
  <c r="AJ639" i="10"/>
  <c r="AJ647" i="10"/>
  <c r="AJ655" i="10"/>
  <c r="AJ663" i="10"/>
  <c r="AJ671" i="10"/>
  <c r="AJ679" i="10"/>
  <c r="AJ687" i="10"/>
  <c r="AJ695" i="10"/>
  <c r="AJ703" i="10"/>
  <c r="AJ711" i="10"/>
  <c r="AJ719" i="10"/>
  <c r="AJ727" i="10"/>
  <c r="AJ735" i="10"/>
  <c r="AJ743" i="10"/>
  <c r="AJ751" i="10"/>
  <c r="AJ759" i="10"/>
  <c r="AJ524" i="10"/>
  <c r="AJ582" i="10"/>
  <c r="AJ632" i="10"/>
  <c r="AJ636" i="10"/>
  <c r="AJ650" i="10"/>
  <c r="AJ664" i="10"/>
  <c r="AJ668" i="10"/>
  <c r="AJ682" i="10"/>
  <c r="AJ696" i="10"/>
  <c r="AJ700" i="10"/>
  <c r="AJ714" i="10"/>
  <c r="AJ728" i="10"/>
  <c r="AJ732" i="10"/>
  <c r="AJ746" i="10"/>
  <c r="AJ760" i="10"/>
  <c r="AJ764" i="10"/>
  <c r="AJ772" i="10"/>
  <c r="AJ804" i="10"/>
  <c r="AJ836" i="10"/>
  <c r="AJ868" i="10"/>
  <c r="AJ902" i="10"/>
  <c r="AJ907" i="10"/>
  <c r="AJ640" i="10"/>
  <c r="AJ644" i="10"/>
  <c r="AJ658" i="10"/>
  <c r="AJ672" i="10"/>
  <c r="AJ676" i="10"/>
  <c r="AJ690" i="10"/>
  <c r="AJ704" i="10"/>
  <c r="AJ708" i="10"/>
  <c r="AJ722" i="10"/>
  <c r="AJ736" i="10"/>
  <c r="AJ740" i="10"/>
  <c r="AJ754" i="10"/>
  <c r="AJ796" i="10"/>
  <c r="AJ807" i="10"/>
  <c r="AJ810" i="10"/>
  <c r="AJ828" i="10"/>
  <c r="AJ839" i="10"/>
  <c r="AJ842" i="10"/>
  <c r="AJ860" i="10"/>
  <c r="AJ871" i="10"/>
  <c r="AJ874" i="10"/>
  <c r="AJ878" i="10"/>
  <c r="AJ883" i="10"/>
  <c r="AJ884" i="10"/>
  <c r="AJ890" i="10"/>
  <c r="AJ634" i="10"/>
  <c r="AJ648" i="10"/>
  <c r="AJ652" i="10"/>
  <c r="AJ666" i="10"/>
  <c r="AJ680" i="10"/>
  <c r="AJ684" i="10"/>
  <c r="AJ698" i="10"/>
  <c r="AJ712" i="10"/>
  <c r="AJ716" i="10"/>
  <c r="AJ730" i="10"/>
  <c r="AJ744" i="10"/>
  <c r="AJ748" i="10"/>
  <c r="AJ762" i="10"/>
  <c r="AJ770" i="10"/>
  <c r="AJ788" i="10"/>
  <c r="AJ799" i="10"/>
  <c r="AJ802" i="10"/>
  <c r="AJ820" i="10"/>
  <c r="AJ831" i="10"/>
  <c r="AJ834" i="10"/>
  <c r="AJ628" i="10"/>
  <c r="AJ642" i="10"/>
  <c r="AJ656" i="10"/>
  <c r="AJ660" i="10"/>
  <c r="AJ674" i="10"/>
  <c r="AJ688" i="10"/>
  <c r="AJ692" i="10"/>
  <c r="AJ706" i="10"/>
  <c r="AJ720" i="10"/>
  <c r="AJ724" i="10"/>
  <c r="AJ738" i="10"/>
  <c r="AJ752" i="10"/>
  <c r="AJ756" i="10"/>
  <c r="AJ767" i="10"/>
  <c r="AJ780" i="10"/>
  <c r="AJ791" i="10"/>
  <c r="AJ794" i="10"/>
  <c r="AJ812" i="10"/>
  <c r="AJ823" i="10"/>
  <c r="AJ826" i="10"/>
  <c r="AJ844" i="10"/>
  <c r="AJ852" i="10"/>
  <c r="AJ866" i="10"/>
  <c r="AJ886" i="10"/>
  <c r="AJ892" i="10"/>
  <c r="AJ894" i="10"/>
  <c r="AJ918" i="10"/>
  <c r="AJ923" i="10"/>
  <c r="AJ950" i="10"/>
  <c r="AJ955" i="10"/>
  <c r="AJ982" i="10"/>
  <c r="AJ987" i="10"/>
  <c r="AJ1014" i="10"/>
  <c r="AJ1019" i="10"/>
  <c r="AJ1046" i="10"/>
  <c r="AJ1051" i="10"/>
  <c r="AJ1078" i="10"/>
  <c r="AJ1083" i="10"/>
  <c r="AJ926" i="10"/>
  <c r="AJ931" i="10"/>
  <c r="AJ958" i="10"/>
  <c r="AJ963" i="10"/>
  <c r="AJ990" i="10"/>
  <c r="AJ995" i="10"/>
  <c r="AJ1022" i="10"/>
  <c r="AJ1027" i="10"/>
  <c r="AJ1054" i="10"/>
  <c r="AJ1059" i="10"/>
  <c r="AJ1086" i="10"/>
  <c r="AJ1091" i="10"/>
  <c r="AJ863" i="10"/>
  <c r="AJ887" i="10"/>
  <c r="AJ898" i="10"/>
  <c r="AJ899" i="10"/>
  <c r="AJ903" i="10"/>
  <c r="AJ910" i="10"/>
  <c r="AJ914" i="10"/>
  <c r="AJ927" i="10"/>
  <c r="AJ934" i="10"/>
  <c r="AJ939" i="10"/>
  <c r="AJ940" i="10"/>
  <c r="AJ946" i="10"/>
  <c r="AJ959" i="10"/>
  <c r="AJ966" i="10"/>
  <c r="AJ971" i="10"/>
  <c r="AJ972" i="10"/>
  <c r="AJ978" i="10"/>
  <c r="AJ991" i="10"/>
  <c r="AJ998" i="10"/>
  <c r="AJ1003" i="10"/>
  <c r="AJ1004" i="10"/>
  <c r="AJ1010" i="10"/>
  <c r="AJ1023" i="10"/>
  <c r="AJ858" i="10"/>
  <c r="AJ879" i="10"/>
  <c r="AJ891" i="10"/>
  <c r="AJ915" i="10"/>
  <c r="AJ942" i="10"/>
  <c r="AJ947" i="10"/>
  <c r="AJ974" i="10"/>
  <c r="AJ979" i="10"/>
  <c r="AJ1006" i="10"/>
  <c r="AJ1011" i="10"/>
  <c r="AJ1038" i="10"/>
  <c r="AJ1043" i="10"/>
  <c r="AJ1030" i="10"/>
  <c r="AJ1036" i="10"/>
  <c r="AJ1055" i="10"/>
  <c r="AJ1099" i="10"/>
  <c r="AJ1108" i="10"/>
  <c r="AJ1119" i="10"/>
  <c r="AJ1122" i="10"/>
  <c r="AJ1127" i="10"/>
  <c r="AJ1130" i="10"/>
  <c r="AJ1135" i="10"/>
  <c r="AJ1138" i="10"/>
  <c r="AJ1143" i="10"/>
  <c r="AJ1146" i="10"/>
  <c r="AJ1151" i="10"/>
  <c r="AJ1154" i="10"/>
  <c r="AJ1159" i="10"/>
  <c r="AJ1162" i="10"/>
  <c r="AJ1167" i="10"/>
  <c r="AJ1170" i="10"/>
  <c r="AJ1175" i="10"/>
  <c r="AJ1178" i="10"/>
  <c r="AJ1185" i="10"/>
  <c r="AJ1035" i="10"/>
  <c r="AJ1042" i="10"/>
  <c r="AJ1062" i="10"/>
  <c r="AJ1074" i="10"/>
  <c r="AJ1100" i="10"/>
  <c r="AJ1102" i="10"/>
  <c r="AJ1067" i="10"/>
  <c r="AJ1087" i="10"/>
  <c r="AJ1107" i="10"/>
  <c r="AJ1115" i="10"/>
  <c r="AJ1116" i="10"/>
  <c r="AJ1123" i="10"/>
  <c r="AJ1126" i="10"/>
  <c r="AJ1131" i="10"/>
  <c r="AJ1134" i="10"/>
  <c r="AJ1139" i="10"/>
  <c r="AJ1142" i="10"/>
  <c r="AJ1147" i="10"/>
  <c r="AJ1150" i="10"/>
  <c r="AJ1155" i="10"/>
  <c r="AJ1158" i="10"/>
  <c r="AJ1163" i="10"/>
  <c r="AJ1068" i="10"/>
  <c r="AJ1070" i="10"/>
  <c r="AJ1075" i="10"/>
  <c r="AJ1094" i="10"/>
  <c r="AJ1106" i="10"/>
  <c r="AJ1110" i="10"/>
  <c r="AJ1118" i="10"/>
  <c r="AJ1156" i="10"/>
  <c r="AJ1189" i="10"/>
  <c r="AJ1205" i="10"/>
  <c r="AJ1193" i="10"/>
  <c r="AJ1209" i="10"/>
  <c r="AJ1197" i="10"/>
  <c r="AJ1201" i="10"/>
  <c r="AJ1212" i="10"/>
  <c r="AJ1216" i="10"/>
  <c r="AJ1388" i="10"/>
  <c r="AJ1396" i="10"/>
  <c r="AJ1290" i="10"/>
  <c r="AJ1298" i="10"/>
  <c r="AJ1300" i="10"/>
  <c r="AJ1302" i="10"/>
  <c r="AJ1387" i="10"/>
  <c r="AJ1390" i="10"/>
  <c r="AJ1395" i="10"/>
  <c r="AJ1398" i="10"/>
  <c r="AJ1403" i="10"/>
  <c r="AJ1406" i="10"/>
  <c r="AJ1411" i="10"/>
  <c r="AJ1414" i="10"/>
  <c r="AJ1419" i="10"/>
  <c r="AJ1423" i="10"/>
  <c r="AJ1427" i="10"/>
  <c r="AJ1431" i="10"/>
  <c r="AJ1435" i="10"/>
  <c r="AJ1439" i="10"/>
  <c r="AJ1443" i="10"/>
  <c r="AJ1404" i="10"/>
  <c r="AJ1447" i="10"/>
  <c r="AJ1463" i="10"/>
  <c r="AJ1479" i="10"/>
  <c r="AJ1636" i="10"/>
  <c r="AJ1644" i="10"/>
  <c r="AJ1652" i="10"/>
  <c r="AJ1660" i="10"/>
  <c r="AJ1664" i="10"/>
  <c r="AJ1668" i="10"/>
  <c r="AJ1672" i="10"/>
  <c r="AJ1676" i="10"/>
  <c r="AJ1680" i="10"/>
  <c r="AJ1684" i="10"/>
  <c r="AJ1688" i="10"/>
  <c r="AJ1692" i="10"/>
  <c r="AJ1696" i="10"/>
  <c r="AJ1700" i="10"/>
  <c r="AJ1704" i="10"/>
  <c r="AJ1708" i="10"/>
  <c r="AJ1712" i="10"/>
  <c r="AJ1716" i="10"/>
  <c r="AJ1720" i="10"/>
  <c r="AJ1724" i="10"/>
  <c r="AJ1459" i="10"/>
  <c r="AJ1475" i="10"/>
  <c r="AJ1452" i="10"/>
  <c r="AJ1455" i="10"/>
  <c r="AJ1468" i="10"/>
  <c r="AJ1471" i="10"/>
  <c r="AJ1484" i="10"/>
  <c r="AJ1487" i="10"/>
  <c r="AJ1412" i="10"/>
  <c r="AJ1420" i="10"/>
  <c r="AJ1424" i="10"/>
  <c r="AJ1428" i="10"/>
  <c r="AJ1432" i="10"/>
  <c r="AJ1436" i="10"/>
  <c r="AJ1440" i="10"/>
  <c r="AJ1444" i="10"/>
  <c r="AJ1448" i="10"/>
  <c r="AJ1451" i="10"/>
  <c r="AJ1464" i="10"/>
  <c r="AJ1467" i="10"/>
  <c r="AJ1480" i="10"/>
  <c r="AJ1483" i="10"/>
  <c r="AJ1491" i="10"/>
  <c r="AJ1494" i="10"/>
  <c r="AJ1499" i="10"/>
  <c r="AJ1502" i="10"/>
  <c r="AJ1507" i="10"/>
  <c r="AJ1510" i="10"/>
  <c r="AJ1515" i="10"/>
  <c r="AJ1518" i="10"/>
  <c r="AJ1523" i="10"/>
  <c r="AJ1526" i="10"/>
  <c r="AJ1531" i="10"/>
  <c r="AJ1534" i="10"/>
  <c r="AJ1539" i="10"/>
  <c r="AJ1542" i="10"/>
  <c r="AJ1547" i="10"/>
  <c r="AJ1550" i="10"/>
  <c r="AJ1555" i="10"/>
  <c r="AJ1558" i="10"/>
  <c r="AJ1563" i="10"/>
  <c r="AJ1566" i="10"/>
  <c r="AJ1571" i="10"/>
  <c r="AJ1574" i="10"/>
  <c r="AJ1579" i="10"/>
  <c r="AJ1582" i="10"/>
  <c r="AJ1587" i="10"/>
  <c r="AJ1590" i="10"/>
  <c r="AJ1595" i="10"/>
  <c r="AJ1598" i="10"/>
  <c r="AJ1603" i="10"/>
  <c r="AJ1606" i="10"/>
  <c r="AJ1611" i="10"/>
  <c r="AJ1614" i="10"/>
  <c r="AJ1619" i="10"/>
  <c r="AJ1622" i="10"/>
  <c r="AJ1627" i="10"/>
  <c r="AJ1630" i="10"/>
  <c r="AJ1635" i="10"/>
  <c r="AJ1638" i="10"/>
  <c r="AJ1643" i="10"/>
  <c r="AJ1646" i="10"/>
  <c r="AJ1651" i="10"/>
  <c r="AJ1654" i="10"/>
  <c r="AJ1659" i="10"/>
  <c r="AJ1662" i="10"/>
  <c r="AJ1667" i="10"/>
  <c r="AJ1671" i="10"/>
  <c r="AJ1675" i="10"/>
  <c r="AJ1679" i="10"/>
  <c r="AJ1683" i="10"/>
  <c r="AJ1687" i="10"/>
  <c r="AJ1691" i="10"/>
  <c r="AJ1695" i="10"/>
  <c r="AJ1699" i="10"/>
  <c r="AJ1703" i="10"/>
  <c r="AJ1707" i="10"/>
  <c r="AJ1711" i="10"/>
  <c r="AJ1715" i="10"/>
  <c r="AJ1719" i="10"/>
  <c r="AJ1723" i="10"/>
  <c r="AJ1727" i="10"/>
  <c r="AJ1731" i="10"/>
  <c r="AJ1735" i="10"/>
  <c r="AJ1739" i="10"/>
  <c r="AJ1728" i="10"/>
  <c r="AJ1732" i="10"/>
  <c r="AJ1736" i="10"/>
  <c r="AJ1740" i="10"/>
  <c r="AJ1743" i="10"/>
  <c r="AJ1760" i="10"/>
  <c r="AJ1792" i="10"/>
  <c r="AJ1796" i="10"/>
  <c r="AJ1804" i="10"/>
  <c r="AJ1768" i="10"/>
  <c r="AJ1744" i="10"/>
  <c r="AJ1752" i="10"/>
  <c r="AJ1784" i="10"/>
  <c r="AJ2645" i="10"/>
  <c r="AJ2648" i="10"/>
  <c r="AJ2653" i="10"/>
  <c r="AJ2330" i="10"/>
  <c r="AJ2318" i="10"/>
  <c r="AJ2656" i="10"/>
  <c r="AJ2669" i="10"/>
  <c r="AJ2670" i="10"/>
  <c r="AJ2688" i="10"/>
  <c r="AJ2701" i="10"/>
  <c r="AJ2717" i="10"/>
  <c r="AJ2733" i="10"/>
  <c r="AJ2749" i="10"/>
  <c r="AJ2765" i="10"/>
  <c r="AJ2781" i="10"/>
  <c r="AJ2797" i="10"/>
  <c r="AJ2813" i="10"/>
  <c r="AJ2829" i="10"/>
  <c r="AJ2845" i="10"/>
  <c r="AJ2861" i="10"/>
  <c r="AJ2877" i="10"/>
  <c r="AJ2893" i="10"/>
  <c r="AJ2909" i="10"/>
  <c r="AJ2925" i="10"/>
  <c r="AJ2941" i="10"/>
  <c r="AJ2957" i="10"/>
  <c r="AJ2973" i="10"/>
  <c r="AJ2989" i="10"/>
  <c r="AJ3005" i="10"/>
  <c r="AJ3021" i="10"/>
  <c r="AJ3037" i="10"/>
  <c r="AJ3053" i="10"/>
  <c r="AJ3170" i="10"/>
  <c r="AJ3178" i="10"/>
  <c r="AJ3186" i="10"/>
  <c r="AJ3194" i="10"/>
  <c r="AJ3202" i="10"/>
  <c r="AJ3210" i="10"/>
  <c r="AJ3218" i="10"/>
  <c r="AJ3226" i="10"/>
  <c r="AJ3234" i="10"/>
  <c r="AJ3242" i="10"/>
  <c r="AJ3250" i="10"/>
  <c r="AJ3258" i="10"/>
  <c r="AJ3266" i="10"/>
  <c r="AJ3274" i="10"/>
  <c r="AJ3282" i="10"/>
  <c r="AJ3290" i="10"/>
  <c r="AJ2664" i="10"/>
  <c r="AJ2677" i="10"/>
  <c r="AJ2697" i="10"/>
  <c r="AJ2713" i="10"/>
  <c r="AJ2729" i="10"/>
  <c r="AJ2745" i="10"/>
  <c r="AJ2761" i="10"/>
  <c r="AJ2777" i="10"/>
  <c r="AJ2793" i="10"/>
  <c r="AJ2809" i="10"/>
  <c r="AJ2825" i="10"/>
  <c r="AJ2841" i="10"/>
  <c r="AJ2857" i="10"/>
  <c r="AJ2873" i="10"/>
  <c r="AJ2889" i="10"/>
  <c r="AJ2905" i="10"/>
  <c r="AJ2921" i="10"/>
  <c r="AJ2937" i="10"/>
  <c r="AJ2953" i="10"/>
  <c r="AJ2969" i="10"/>
  <c r="AJ2985" i="10"/>
  <c r="AJ3001" i="10"/>
  <c r="AJ3017" i="10"/>
  <c r="AJ3033" i="10"/>
  <c r="AJ3049" i="10"/>
  <c r="AJ2654" i="10"/>
  <c r="AJ2672" i="10"/>
  <c r="AJ2685" i="10"/>
  <c r="AJ2686" i="10"/>
  <c r="AJ2693" i="10"/>
  <c r="AJ2706" i="10"/>
  <c r="AJ2709" i="10"/>
  <c r="AJ2722" i="10"/>
  <c r="AJ2725" i="10"/>
  <c r="AJ2738" i="10"/>
  <c r="AJ2741" i="10"/>
  <c r="AJ2754" i="10"/>
  <c r="AJ2757" i="10"/>
  <c r="AJ2770" i="10"/>
  <c r="AJ2773" i="10"/>
  <c r="AJ2786" i="10"/>
  <c r="AJ2789" i="10"/>
  <c r="AJ2802" i="10"/>
  <c r="AJ2805" i="10"/>
  <c r="AJ2818" i="10"/>
  <c r="AJ2821" i="10"/>
  <c r="AJ2834" i="10"/>
  <c r="AJ2837" i="10"/>
  <c r="AJ2850" i="10"/>
  <c r="AJ2853" i="10"/>
  <c r="AJ2866" i="10"/>
  <c r="AJ2869" i="10"/>
  <c r="AJ2882" i="10"/>
  <c r="AJ2885" i="10"/>
  <c r="AJ2898" i="10"/>
  <c r="AJ2901" i="10"/>
  <c r="AJ2914" i="10"/>
  <c r="AJ2917" i="10"/>
  <c r="AJ2930" i="10"/>
  <c r="AJ2933" i="10"/>
  <c r="AJ2946" i="10"/>
  <c r="AJ2949" i="10"/>
  <c r="AJ2962" i="10"/>
  <c r="AJ2965" i="10"/>
  <c r="AJ2978" i="10"/>
  <c r="AJ2981" i="10"/>
  <c r="AJ2994" i="10"/>
  <c r="AJ2997" i="10"/>
  <c r="AJ3010" i="10"/>
  <c r="AJ3013" i="10"/>
  <c r="AJ3026" i="10"/>
  <c r="AJ3029" i="10"/>
  <c r="AJ3042" i="10"/>
  <c r="AJ3045" i="10"/>
  <c r="AJ2646" i="10"/>
  <c r="AJ2661" i="10"/>
  <c r="AJ2662" i="10"/>
  <c r="AJ2680" i="10"/>
  <c r="AJ2702" i="10"/>
  <c r="AJ2705" i="10"/>
  <c r="AJ2718" i="10"/>
  <c r="AJ2721" i="10"/>
  <c r="AJ2734" i="10"/>
  <c r="AJ2737" i="10"/>
  <c r="AJ2750" i="10"/>
  <c r="AJ2753" i="10"/>
  <c r="AJ2766" i="10"/>
  <c r="AJ2769" i="10"/>
  <c r="AJ2782" i="10"/>
  <c r="AJ2785" i="10"/>
  <c r="AJ2798" i="10"/>
  <c r="AJ2801" i="10"/>
  <c r="AJ2814" i="10"/>
  <c r="AJ2817" i="10"/>
  <c r="AJ2830" i="10"/>
  <c r="AJ2833" i="10"/>
  <c r="AJ2846" i="10"/>
  <c r="AJ2849" i="10"/>
  <c r="AJ2862" i="10"/>
  <c r="AJ2865" i="10"/>
  <c r="AJ2878" i="10"/>
  <c r="AJ2881" i="10"/>
  <c r="AJ2894" i="10"/>
  <c r="AJ2897" i="10"/>
  <c r="AJ2910" i="10"/>
  <c r="AJ2913" i="10"/>
  <c r="AJ2926" i="10"/>
  <c r="AJ2929" i="10"/>
  <c r="AJ2942" i="10"/>
  <c r="AJ2945" i="10"/>
  <c r="AJ2958" i="10"/>
  <c r="AJ2961" i="10"/>
  <c r="AJ2974" i="10"/>
  <c r="AJ2977" i="10"/>
  <c r="AJ2990" i="10"/>
  <c r="AJ2993" i="10"/>
  <c r="AJ3006" i="10"/>
  <c r="AJ3009" i="10"/>
  <c r="AJ3022" i="10"/>
  <c r="AJ3025" i="10"/>
  <c r="AJ3038" i="10"/>
  <c r="AJ3041" i="10"/>
  <c r="AJ3054" i="10"/>
  <c r="AJ3057" i="10"/>
  <c r="AJ3060" i="10"/>
  <c r="AJ3065" i="10"/>
  <c r="AJ3068" i="10"/>
  <c r="AJ3073" i="10"/>
  <c r="AJ3076" i="10"/>
  <c r="AJ3081" i="10"/>
  <c r="AJ3084" i="10"/>
  <c r="AJ3089" i="10"/>
  <c r="AJ3092" i="10"/>
  <c r="AJ3097" i="10"/>
  <c r="AJ3100" i="10"/>
  <c r="AJ3105" i="10"/>
  <c r="AJ3108" i="10"/>
  <c r="AJ3113" i="10"/>
  <c r="AJ3116" i="10"/>
  <c r="AJ3121" i="10"/>
  <c r="AJ3124" i="10"/>
  <c r="AJ3129" i="10"/>
  <c r="AJ3132" i="10"/>
  <c r="AJ3137" i="10"/>
  <c r="AJ3140" i="10"/>
  <c r="AJ3145" i="10"/>
  <c r="AJ3148" i="10"/>
  <c r="AJ3153" i="10"/>
  <c r="AJ3156" i="10"/>
  <c r="AJ3161" i="10"/>
  <c r="AJ3164" i="10"/>
  <c r="AJ3169" i="10"/>
  <c r="AJ3172" i="10"/>
  <c r="AJ3177" i="10"/>
  <c r="AJ3180" i="10"/>
  <c r="AJ3185" i="10"/>
  <c r="AJ3188" i="10"/>
  <c r="AJ3193" i="10"/>
  <c r="AJ3196" i="10"/>
  <c r="AJ3201" i="10"/>
  <c r="AJ3204" i="10"/>
  <c r="AJ3209" i="10"/>
  <c r="AJ3212" i="10"/>
  <c r="AJ3217" i="10"/>
  <c r="AJ3220" i="10"/>
  <c r="AJ3225" i="10"/>
  <c r="AJ3228" i="10"/>
  <c r="AJ3233" i="10"/>
  <c r="AJ3236" i="10"/>
  <c r="AJ3241" i="10"/>
  <c r="AJ3244" i="10"/>
  <c r="AJ3249" i="10"/>
  <c r="AJ3252" i="10"/>
  <c r="AJ3257" i="10"/>
  <c r="AJ3260" i="10"/>
  <c r="AJ3265" i="10"/>
  <c r="AJ3268" i="10"/>
  <c r="AJ3273" i="10"/>
  <c r="AJ3276" i="10"/>
  <c r="AJ3281" i="10"/>
  <c r="AJ3284" i="10"/>
  <c r="AJ3289" i="10"/>
  <c r="AJ3466" i="10"/>
  <c r="AJ3478" i="10"/>
  <c r="AJ3486" i="10"/>
  <c r="AJ3494" i="10"/>
  <c r="AJ3502" i="10"/>
  <c r="AJ3510" i="10"/>
  <c r="AJ3518" i="10"/>
  <c r="AJ3526" i="10"/>
  <c r="AJ3534" i="10"/>
  <c r="AJ3784" i="10"/>
  <c r="AJ3787" i="10"/>
  <c r="AJ3792" i="10"/>
  <c r="AJ3795" i="10"/>
  <c r="AJ3800" i="10"/>
  <c r="AJ3803" i="10"/>
  <c r="AJ3808" i="10"/>
  <c r="AJ3811" i="10"/>
  <c r="AJ3816" i="10"/>
  <c r="AJ3819" i="10"/>
  <c r="AJ3824" i="10"/>
  <c r="AJ3827" i="10"/>
  <c r="AJ3832" i="10"/>
  <c r="AJ3835" i="10"/>
  <c r="AJ3840" i="10"/>
  <c r="AJ3843" i="10"/>
  <c r="AJ3848" i="10"/>
  <c r="AJ3851" i="10"/>
  <c r="AJ3856" i="10"/>
  <c r="AJ3859" i="10"/>
  <c r="AJ3864" i="10"/>
  <c r="AJ3867" i="10"/>
  <c r="AJ3872" i="10"/>
  <c r="AJ3875" i="10"/>
  <c r="AJ3880" i="10"/>
  <c r="AJ3883" i="10"/>
  <c r="AJ3888" i="10"/>
  <c r="AJ3891" i="10"/>
  <c r="AJ3896" i="10"/>
  <c r="AJ3899" i="10"/>
  <c r="AJ3904" i="10"/>
  <c r="AJ3907" i="10"/>
  <c r="AJ3912" i="10"/>
  <c r="AJ3915" i="10"/>
  <c r="AJ3920" i="10"/>
  <c r="AJ3923" i="10"/>
  <c r="AJ3928" i="10"/>
  <c r="AJ3931" i="10"/>
  <c r="AJ3936" i="10"/>
  <c r="AJ3939" i="10"/>
  <c r="AJ3944" i="10"/>
  <c r="AJ3947" i="10"/>
  <c r="AJ3952" i="10"/>
  <c r="AJ3955" i="10"/>
  <c r="AJ3960" i="10"/>
  <c r="AJ3963" i="10"/>
  <c r="AJ3968" i="10"/>
  <c r="AJ3971" i="10"/>
  <c r="AJ3976" i="10"/>
  <c r="AJ3979" i="10"/>
  <c r="AJ3984" i="10"/>
  <c r="AJ3987" i="10"/>
  <c r="AJ3992" i="10"/>
  <c r="AJ3995" i="10"/>
  <c r="AJ4000" i="10"/>
  <c r="AJ4003" i="10"/>
  <c r="AJ4008" i="10"/>
  <c r="AJ4011" i="10"/>
  <c r="AJ4016" i="10"/>
  <c r="AJ4019" i="10"/>
  <c r="AJ4024" i="10"/>
  <c r="AJ4027" i="10"/>
  <c r="AJ4032" i="10"/>
  <c r="AJ4035" i="10"/>
  <c r="AJ4040" i="10"/>
  <c r="AJ4043" i="10"/>
  <c r="AJ4056" i="10"/>
  <c r="AJ4059" i="10"/>
  <c r="AJ4072" i="10"/>
  <c r="AJ4075" i="10"/>
  <c r="AJ4088" i="10"/>
  <c r="AJ4091" i="10"/>
  <c r="AJ4104" i="10"/>
  <c r="AJ4107" i="10"/>
  <c r="AJ4120" i="10"/>
  <c r="AJ4123" i="10"/>
  <c r="AJ4136" i="10"/>
  <c r="AJ4139" i="10"/>
  <c r="AJ4152" i="10"/>
  <c r="AJ4155" i="10"/>
  <c r="AJ4168" i="10"/>
  <c r="AJ4171" i="10"/>
  <c r="AJ4184" i="10"/>
  <c r="AJ4187" i="10"/>
  <c r="AJ4200" i="10"/>
  <c r="AJ4203" i="10"/>
  <c r="AJ4216" i="10"/>
  <c r="AJ4219" i="10"/>
  <c r="AJ4232" i="10"/>
  <c r="AJ4235" i="10"/>
  <c r="AJ4248" i="10"/>
  <c r="AJ4251" i="10"/>
  <c r="AJ4264" i="10"/>
  <c r="AJ4267" i="10"/>
  <c r="AJ4280" i="10"/>
  <c r="AJ4283" i="10"/>
  <c r="AJ4296" i="10"/>
  <c r="AJ4299" i="10"/>
  <c r="AJ4312" i="10"/>
  <c r="AJ4315" i="10"/>
  <c r="AJ4328" i="10"/>
  <c r="AJ4331" i="10"/>
  <c r="AJ4344" i="10"/>
  <c r="AJ4364" i="10"/>
  <c r="AJ4380" i="10"/>
  <c r="AJ4396" i="10"/>
  <c r="AJ4412" i="10"/>
  <c r="AJ4428" i="10"/>
  <c r="AJ4444" i="10"/>
  <c r="AJ4460" i="10"/>
  <c r="AJ4476" i="10"/>
  <c r="AJ4492" i="10"/>
  <c r="AJ4508" i="10"/>
  <c r="AJ4524" i="10"/>
  <c r="AJ4944" i="10"/>
  <c r="AJ4955" i="10"/>
  <c r="AJ4963" i="10"/>
  <c r="AJ4992" i="10"/>
  <c r="AJ5003" i="10"/>
  <c r="AJ4881" i="10"/>
  <c r="AJ4897" i="10"/>
  <c r="AJ4929" i="10"/>
  <c r="AJ4953" i="10"/>
  <c r="AJ4961" i="10"/>
  <c r="AJ4985" i="10"/>
  <c r="AJ5001" i="10"/>
  <c r="AJ4339" i="10"/>
  <c r="AJ4357" i="10"/>
  <c r="AJ4360" i="10"/>
  <c r="AJ4373" i="10"/>
  <c r="AJ4376" i="10"/>
  <c r="AJ4389" i="10"/>
  <c r="AJ4392" i="10"/>
  <c r="AJ4405" i="10"/>
  <c r="AJ4408" i="10"/>
  <c r="AJ4421" i="10"/>
  <c r="AJ4424" i="10"/>
  <c r="AJ4437" i="10"/>
  <c r="AJ4440" i="10"/>
  <c r="AJ4453" i="10"/>
  <c r="AJ4456" i="10"/>
  <c r="AJ4469" i="10"/>
  <c r="AJ4472" i="10"/>
  <c r="AJ4485" i="10"/>
  <c r="AJ4488" i="10"/>
  <c r="AJ4501" i="10"/>
  <c r="AJ4504" i="10"/>
  <c r="AJ4517" i="10"/>
  <c r="AJ4520" i="10"/>
  <c r="AJ4533" i="10"/>
  <c r="AJ4536" i="10"/>
  <c r="AJ4539" i="10"/>
  <c r="AJ4544" i="10"/>
  <c r="AJ4547" i="10"/>
  <c r="AJ4552" i="10"/>
  <c r="AJ4555" i="10"/>
  <c r="AJ4560" i="10"/>
  <c r="AJ4563" i="10"/>
  <c r="AJ4568" i="10"/>
  <c r="AJ4571" i="10"/>
  <c r="AJ4576" i="10"/>
  <c r="AJ4579" i="10"/>
  <c r="AJ4584" i="10"/>
  <c r="AJ4587" i="10"/>
  <c r="AJ4592" i="10"/>
  <c r="AJ4595" i="10"/>
  <c r="AJ4600" i="10"/>
  <c r="AJ4603" i="10"/>
  <c r="AJ4608" i="10"/>
  <c r="AJ4611" i="10"/>
  <c r="AJ4616" i="10"/>
  <c r="AJ4619" i="10"/>
  <c r="AJ4624" i="10"/>
  <c r="AJ4627" i="10"/>
  <c r="AJ4632" i="10"/>
  <c r="AJ4635" i="10"/>
  <c r="AJ4640" i="10"/>
  <c r="AJ4643" i="10"/>
  <c r="AJ4648" i="10"/>
  <c r="AJ4651" i="10"/>
  <c r="AJ4656" i="10"/>
  <c r="AJ4659" i="10"/>
  <c r="AJ4664" i="10"/>
  <c r="AJ4667" i="10"/>
  <c r="AJ4672" i="10"/>
  <c r="AJ4675" i="10"/>
  <c r="AJ4680" i="10"/>
  <c r="AJ4683" i="10"/>
  <c r="AJ4688" i="10"/>
  <c r="AJ4691" i="10"/>
  <c r="AJ4696" i="10"/>
  <c r="AJ4699" i="10"/>
  <c r="AJ4704" i="10"/>
  <c r="AJ4707" i="10"/>
  <c r="AJ4712" i="10"/>
  <c r="AJ4715" i="10"/>
  <c r="AJ4720" i="10"/>
  <c r="AJ4723" i="10"/>
  <c r="AJ4728" i="10"/>
  <c r="AJ4731" i="10"/>
  <c r="AJ4736" i="10"/>
  <c r="AJ4739" i="10"/>
  <c r="AJ4744" i="10"/>
  <c r="AJ4747" i="10"/>
  <c r="AJ4752" i="10"/>
  <c r="AJ4755" i="10"/>
  <c r="AJ4760" i="10"/>
  <c r="AJ4763" i="10"/>
  <c r="AJ4768" i="10"/>
  <c r="AJ4771" i="10"/>
  <c r="AJ4776" i="10"/>
  <c r="AJ4779" i="10"/>
  <c r="AJ4784" i="10"/>
  <c r="AJ4787" i="10"/>
  <c r="AJ4792" i="10"/>
  <c r="AJ4795" i="10"/>
  <c r="AJ4800" i="10"/>
  <c r="AJ4803" i="10"/>
  <c r="AJ4808" i="10"/>
  <c r="AJ4811" i="10"/>
  <c r="AJ4816" i="10"/>
  <c r="AJ4819" i="10"/>
  <c r="AJ4824" i="10"/>
  <c r="AJ4827" i="10"/>
  <c r="AJ4832" i="10"/>
  <c r="AJ4835" i="10"/>
  <c r="AJ4840" i="10"/>
  <c r="AJ4843" i="10"/>
  <c r="AJ4848" i="10"/>
  <c r="AJ4851" i="10"/>
  <c r="AJ4856" i="10"/>
  <c r="AJ4859" i="10"/>
  <c r="AJ4864" i="10"/>
  <c r="AJ4867" i="10"/>
  <c r="AJ4872" i="10"/>
  <c r="AJ4875" i="10"/>
  <c r="AJ4880" i="10"/>
  <c r="AJ4883" i="10"/>
  <c r="AJ4888" i="10"/>
  <c r="AJ4891" i="10"/>
  <c r="AJ4896" i="10"/>
  <c r="AJ4899" i="10"/>
  <c r="AJ4904" i="10"/>
  <c r="AJ4907" i="10"/>
  <c r="AJ4912" i="10"/>
  <c r="AJ4915" i="10"/>
  <c r="AJ4920" i="10"/>
  <c r="AJ4923" i="10"/>
  <c r="AJ4928" i="10"/>
  <c r="AJ4931" i="10"/>
  <c r="AJ4936" i="10"/>
  <c r="AJ4952" i="10"/>
  <c r="AJ4968" i="10"/>
  <c r="AJ4971" i="10"/>
  <c r="AJ4976" i="10"/>
  <c r="AJ4979" i="10"/>
  <c r="AJ4984" i="10"/>
  <c r="AJ4987" i="10"/>
  <c r="AJ5000" i="10"/>
  <c r="AJ4905" i="10"/>
  <c r="AJ4048" i="10"/>
  <c r="AJ4051" i="10"/>
  <c r="AJ4064" i="10"/>
  <c r="AJ4067" i="10"/>
  <c r="AJ4080" i="10"/>
  <c r="AJ4083" i="10"/>
  <c r="AJ4096" i="10"/>
  <c r="AJ4099" i="10"/>
  <c r="AJ4112" i="10"/>
  <c r="AJ4115" i="10"/>
  <c r="AJ4128" i="10"/>
  <c r="AJ4131" i="10"/>
  <c r="AJ4144" i="10"/>
  <c r="AJ4147" i="10"/>
  <c r="AJ4160" i="10"/>
  <c r="AJ4163" i="10"/>
  <c r="AJ4176" i="10"/>
  <c r="AJ4179" i="10"/>
  <c r="AJ4192" i="10"/>
  <c r="AJ4195" i="10"/>
  <c r="AJ4208" i="10"/>
  <c r="AJ4211" i="10"/>
  <c r="AJ4224" i="10"/>
  <c r="AJ4227" i="10"/>
  <c r="AJ4240" i="10"/>
  <c r="AJ4243" i="10"/>
  <c r="AJ4256" i="10"/>
  <c r="AJ4259" i="10"/>
  <c r="AJ4272" i="10"/>
  <c r="AJ4275" i="10"/>
  <c r="AJ4288" i="10"/>
  <c r="AJ4291" i="10"/>
  <c r="AJ4304" i="10"/>
  <c r="AJ4307" i="10"/>
  <c r="AJ4320" i="10"/>
  <c r="AJ4323" i="10"/>
  <c r="AJ4347" i="10"/>
  <c r="AJ4356" i="10"/>
  <c r="AJ4372" i="10"/>
  <c r="AJ4388" i="10"/>
  <c r="AJ4404" i="10"/>
  <c r="AJ4420" i="10"/>
  <c r="AJ4436" i="10"/>
  <c r="AJ4452" i="10"/>
  <c r="AJ4468" i="10"/>
  <c r="AJ4484" i="10"/>
  <c r="AJ4500" i="10"/>
  <c r="AJ4516" i="10"/>
  <c r="AJ4532" i="10"/>
  <c r="AJ4336" i="10"/>
  <c r="AJ4337" i="10"/>
  <c r="AJ4352" i="10"/>
  <c r="AJ4365" i="10"/>
  <c r="AJ4368" i="10"/>
  <c r="AJ4381" i="10"/>
  <c r="AJ4384" i="10"/>
  <c r="AJ4397" i="10"/>
  <c r="AJ4400" i="10"/>
  <c r="AJ4413" i="10"/>
  <c r="AJ4416" i="10"/>
  <c r="AJ4429" i="10"/>
  <c r="AJ4432" i="10"/>
  <c r="AJ4445" i="10"/>
  <c r="AJ4448" i="10"/>
  <c r="AJ4461" i="10"/>
  <c r="AJ4464" i="10"/>
  <c r="AJ4477" i="10"/>
  <c r="AJ4480" i="10"/>
  <c r="AJ4493" i="10"/>
  <c r="AJ4496" i="10"/>
  <c r="AJ4509" i="10"/>
  <c r="AJ4512" i="10"/>
  <c r="AJ4525" i="10"/>
  <c r="AJ4528" i="10"/>
  <c r="AJ4540" i="10"/>
  <c r="AJ4543" i="10"/>
  <c r="AJ4548" i="10"/>
  <c r="AJ4551" i="10"/>
  <c r="AJ4556" i="10"/>
  <c r="AJ4559" i="10"/>
  <c r="AJ4564" i="10"/>
  <c r="AJ4567" i="10"/>
  <c r="AJ4572" i="10"/>
  <c r="AJ4575" i="10"/>
  <c r="AJ4580" i="10"/>
  <c r="AJ4583" i="10"/>
  <c r="AJ4588" i="10"/>
  <c r="AJ4591" i="10"/>
  <c r="AJ4596" i="10"/>
  <c r="AJ4599" i="10"/>
  <c r="AJ4604" i="10"/>
  <c r="AJ4607" i="10"/>
  <c r="AJ4612" i="10"/>
  <c r="AJ4615" i="10"/>
  <c r="AJ4620" i="10"/>
  <c r="AJ4623" i="10"/>
  <c r="AJ4628" i="10"/>
  <c r="AJ4631" i="10"/>
  <c r="AJ4636" i="10"/>
  <c r="AJ4639" i="10"/>
  <c r="AJ4644" i="10"/>
  <c r="AJ4647" i="10"/>
  <c r="AJ4652" i="10"/>
  <c r="AJ4655" i="10"/>
  <c r="AJ4660" i="10"/>
  <c r="AJ4663" i="10"/>
  <c r="AJ4668" i="10"/>
  <c r="AJ4671" i="10"/>
  <c r="AJ4676" i="10"/>
  <c r="AJ4679" i="10"/>
  <c r="AJ4684" i="10"/>
  <c r="AJ4687" i="10"/>
  <c r="AJ4692" i="10"/>
  <c r="AJ4695" i="10"/>
  <c r="AJ4700" i="10"/>
  <c r="AJ4703" i="10"/>
  <c r="AJ4708" i="10"/>
  <c r="AJ4711" i="10"/>
  <c r="AJ4716" i="10"/>
  <c r="AJ4939" i="10"/>
  <c r="AJ4947" i="10"/>
  <c r="AJ4960" i="10"/>
  <c r="AJ4995" i="10"/>
  <c r="AJ4889" i="10"/>
  <c r="AJ4913" i="10"/>
  <c r="AJ4921" i="10"/>
  <c r="AJ4937" i="10"/>
  <c r="AJ4945" i="10"/>
  <c r="AJ4969" i="10"/>
  <c r="AJ4977" i="10"/>
  <c r="AJ4993" i="10"/>
  <c r="AJ4964" i="10"/>
  <c r="AJ4932" i="10"/>
  <c r="AJ4892" i="10"/>
  <c r="AJ4836" i="10"/>
  <c r="AJ4820" i="10"/>
  <c r="AJ4804" i="10"/>
  <c r="AJ4788" i="10"/>
  <c r="AJ4772" i="10"/>
  <c r="AJ4756" i="10"/>
  <c r="AJ4740" i="10"/>
  <c r="AJ4724" i="10"/>
  <c r="AJ4473" i="10"/>
  <c r="AJ4924" i="10"/>
  <c r="AJ4908" i="10"/>
  <c r="AJ4701" i="10"/>
  <c r="AJ4669" i="10"/>
  <c r="AJ4637" i="10"/>
  <c r="AJ4605" i="10"/>
  <c r="AJ4573" i="10"/>
  <c r="AJ4541" i="10"/>
  <c r="AJ4513" i="10"/>
  <c r="AJ4385" i="10"/>
  <c r="AJ4521" i="10"/>
  <c r="AJ4393" i="10"/>
  <c r="AJ4709" i="10"/>
  <c r="AJ4677" i="10"/>
  <c r="AJ4645" i="10"/>
  <c r="AJ4613" i="10"/>
  <c r="AJ4581" i="10"/>
  <c r="AJ4549" i="10"/>
  <c r="AJ4433" i="10"/>
  <c r="AJ4997" i="10"/>
  <c r="AJ4941" i="10"/>
  <c r="AJ4933" i="10"/>
  <c r="AJ4983" i="10"/>
  <c r="AJ4967" i="10"/>
  <c r="AJ4943" i="10"/>
  <c r="AJ4935" i="10"/>
  <c r="AJ4475" i="10"/>
  <c r="AJ4411" i="10"/>
  <c r="AJ4348" i="10"/>
  <c r="AJ4329" i="10"/>
  <c r="AJ4265" i="10"/>
  <c r="AJ4201" i="10"/>
  <c r="AJ4137" i="10"/>
  <c r="AJ4073" i="10"/>
  <c r="AJ4036" i="10"/>
  <c r="AJ4020" i="10"/>
  <c r="AJ4004" i="10"/>
  <c r="AJ3988" i="10"/>
  <c r="AJ3972" i="10"/>
  <c r="AJ3956" i="10"/>
  <c r="AJ3916" i="10"/>
  <c r="AJ3884" i="10"/>
  <c r="AJ3852" i="10"/>
  <c r="AJ3820" i="10"/>
  <c r="AJ3788" i="10"/>
  <c r="AJ4850" i="10"/>
  <c r="AJ4818" i="10"/>
  <c r="AJ4786" i="10"/>
  <c r="AJ4754" i="10"/>
  <c r="AJ4722" i="10"/>
  <c r="AJ4690" i="10"/>
  <c r="AJ4658" i="10"/>
  <c r="AJ4626" i="10"/>
  <c r="AJ4594" i="10"/>
  <c r="AJ4562" i="10"/>
  <c r="AJ4511" i="10"/>
  <c r="AJ4490" i="10"/>
  <c r="AJ4447" i="10"/>
  <c r="AJ4426" i="10"/>
  <c r="AJ4383" i="10"/>
  <c r="AJ4362" i="10"/>
  <c r="AJ4276" i="10"/>
  <c r="AJ4212" i="10"/>
  <c r="AJ4148" i="10"/>
  <c r="AJ4084" i="10"/>
  <c r="AJ3945" i="10"/>
  <c r="AJ3913" i="10"/>
  <c r="AJ3881" i="10"/>
  <c r="AJ3849" i="10"/>
  <c r="AJ3817" i="10"/>
  <c r="AJ3785" i="10"/>
  <c r="AJ4499" i="10"/>
  <c r="AJ4478" i="10"/>
  <c r="AJ4435" i="10"/>
  <c r="AJ4414" i="10"/>
  <c r="AJ4371" i="10"/>
  <c r="AJ4350" i="10"/>
  <c r="AJ4332" i="10"/>
  <c r="AJ4289" i="10"/>
  <c r="AJ4225" i="10"/>
  <c r="AJ4161" i="10"/>
  <c r="AJ4097" i="10"/>
  <c r="AJ3933" i="10"/>
  <c r="AJ3901" i="10"/>
  <c r="AJ3869" i="10"/>
  <c r="AJ3837" i="10"/>
  <c r="AJ3805" i="10"/>
  <c r="AJ4946" i="10"/>
  <c r="AJ4982" i="10"/>
  <c r="AJ4934" i="10"/>
  <c r="AJ4926" i="10"/>
  <c r="AJ4862" i="10"/>
  <c r="AJ4830" i="10"/>
  <c r="AJ4798" i="10"/>
  <c r="AJ4766" i="10"/>
  <c r="AJ4734" i="10"/>
  <c r="AJ4702" i="10"/>
  <c r="AJ4670" i="10"/>
  <c r="AJ4638" i="10"/>
  <c r="AJ4606" i="10"/>
  <c r="AJ4574" i="10"/>
  <c r="AJ4542" i="10"/>
  <c r="AJ4316" i="10"/>
  <c r="AJ4252" i="10"/>
  <c r="AJ4188" i="10"/>
  <c r="AJ4124" i="10"/>
  <c r="AJ4060" i="10"/>
  <c r="AJ3537" i="10"/>
  <c r="AJ3531" i="10"/>
  <c r="AJ3505" i="10"/>
  <c r="AJ3499" i="10"/>
  <c r="AJ3473" i="10"/>
  <c r="AJ3449" i="10"/>
  <c r="AJ3417" i="10"/>
  <c r="AJ3385" i="10"/>
  <c r="AJ3353" i="10"/>
  <c r="AJ3321" i="10"/>
  <c r="AJ3030" i="10"/>
  <c r="AJ2902" i="10"/>
  <c r="AJ2774" i="10"/>
  <c r="AJ4326" i="10"/>
  <c r="AJ4318" i="10"/>
  <c r="AJ4309" i="10"/>
  <c r="AJ4301" i="10"/>
  <c r="AJ4230" i="10"/>
  <c r="AJ4198" i="10"/>
  <c r="AJ4189" i="10"/>
  <c r="AJ4110" i="10"/>
  <c r="AJ4094" i="10"/>
  <c r="AJ4078" i="10"/>
  <c r="AJ4062" i="10"/>
  <c r="AJ4046" i="10"/>
  <c r="AJ4030" i="10"/>
  <c r="AJ4014" i="10"/>
  <c r="AJ3998" i="10"/>
  <c r="AJ3982" i="10"/>
  <c r="AJ3966" i="10"/>
  <c r="AJ3950" i="10"/>
  <c r="AJ3918" i="10"/>
  <c r="AJ3886" i="10"/>
  <c r="AJ3854" i="10"/>
  <c r="AJ3822" i="10"/>
  <c r="AJ3790" i="10"/>
  <c r="AJ3768" i="10"/>
  <c r="AJ3752" i="10"/>
  <c r="AJ3736" i="10"/>
  <c r="AJ3720" i="10"/>
  <c r="AJ3704" i="10"/>
  <c r="AJ3688" i="10"/>
  <c r="AJ3672" i="10"/>
  <c r="AJ3656" i="10"/>
  <c r="AJ3640" i="10"/>
  <c r="AJ3624" i="10"/>
  <c r="AJ3608" i="10"/>
  <c r="AJ3592" i="10"/>
  <c r="AJ3576" i="10"/>
  <c r="AJ3560" i="10"/>
  <c r="AJ3544" i="10"/>
  <c r="AJ3540" i="10"/>
  <c r="AJ3524" i="10"/>
  <c r="AJ3508" i="10"/>
  <c r="AJ3492" i="10"/>
  <c r="AJ3476" i="10"/>
  <c r="AJ3465" i="10"/>
  <c r="AJ3437" i="10"/>
  <c r="AJ3373" i="10"/>
  <c r="AJ3309" i="10"/>
  <c r="AJ3277" i="10"/>
  <c r="AJ3245" i="10"/>
  <c r="AJ3213" i="10"/>
  <c r="AJ3181" i="10"/>
  <c r="AJ3157" i="10"/>
  <c r="AJ3141" i="10"/>
  <c r="AJ3125" i="10"/>
  <c r="AJ3109" i="10"/>
  <c r="AJ3093" i="10"/>
  <c r="AJ3077" i="10"/>
  <c r="AJ3061" i="10"/>
  <c r="AJ3050" i="10"/>
  <c r="AJ2922" i="10"/>
  <c r="AJ2794" i="10"/>
  <c r="AJ4270" i="10"/>
  <c r="AJ4245" i="10"/>
  <c r="AJ4222" i="10"/>
  <c r="AJ4213" i="10"/>
  <c r="AJ4181" i="10"/>
  <c r="AJ4141" i="10"/>
  <c r="AJ4133" i="10"/>
  <c r="AJ4327" i="10"/>
  <c r="AJ4295" i="10"/>
  <c r="AJ4263" i="10"/>
  <c r="AJ4231" i="10"/>
  <c r="AJ4199" i="10"/>
  <c r="AJ4167" i="10"/>
  <c r="AJ4135" i="10"/>
  <c r="AJ4103" i="10"/>
  <c r="AJ4071" i="10"/>
  <c r="AJ4039" i="10"/>
  <c r="AJ4007" i="10"/>
  <c r="AJ3975" i="10"/>
  <c r="AJ3943" i="10"/>
  <c r="AJ3911" i="10"/>
  <c r="AJ3879" i="10"/>
  <c r="AJ3847" i="10"/>
  <c r="AJ3815" i="10"/>
  <c r="AJ3783" i="10"/>
  <c r="AJ3774" i="10"/>
  <c r="AJ3758" i="10"/>
  <c r="AJ3742" i="10"/>
  <c r="AJ3726" i="10"/>
  <c r="AJ3710" i="10"/>
  <c r="AJ3694" i="10"/>
  <c r="AJ3678" i="10"/>
  <c r="AJ3662" i="10"/>
  <c r="AJ3646" i="10"/>
  <c r="AJ3630" i="10"/>
  <c r="AJ3614" i="10"/>
  <c r="AJ3598" i="10"/>
  <c r="AJ3582" i="10"/>
  <c r="AJ3566" i="10"/>
  <c r="AJ3550" i="10"/>
  <c r="AJ3472" i="10"/>
  <c r="AJ3458" i="10"/>
  <c r="AJ3426" i="10"/>
  <c r="AJ3394" i="10"/>
  <c r="AJ3362" i="10"/>
  <c r="AJ3330" i="10"/>
  <c r="AJ3298" i="10"/>
  <c r="AJ3046" i="10"/>
  <c r="AJ2918" i="10"/>
  <c r="AJ2790" i="10"/>
  <c r="AJ2694" i="10"/>
  <c r="AJ4322" i="10"/>
  <c r="AJ4290" i="10"/>
  <c r="AJ4258" i="10"/>
  <c r="AJ4226" i="10"/>
  <c r="AJ4194" i="10"/>
  <c r="AJ4162" i="10"/>
  <c r="AJ4130" i="10"/>
  <c r="AJ4098" i="10"/>
  <c r="AJ4066" i="10"/>
  <c r="AJ4034" i="10"/>
  <c r="AJ4002" i="10"/>
  <c r="AJ3970" i="10"/>
  <c r="AJ3938" i="10"/>
  <c r="AJ3906" i="10"/>
  <c r="AJ3874" i="10"/>
  <c r="AJ3842" i="10"/>
  <c r="AJ3810" i="10"/>
  <c r="AJ3777" i="10"/>
  <c r="AJ3769" i="10"/>
  <c r="AJ3761" i="10"/>
  <c r="AJ3753" i="10"/>
  <c r="AJ3745" i="10"/>
  <c r="AJ3737" i="10"/>
  <c r="AJ3729" i="10"/>
  <c r="AJ3721" i="10"/>
  <c r="AJ3713" i="10"/>
  <c r="AJ3705" i="10"/>
  <c r="AJ3697" i="10"/>
  <c r="AJ3689" i="10"/>
  <c r="AJ3681" i="10"/>
  <c r="AJ3673" i="10"/>
  <c r="AJ3665" i="10"/>
  <c r="AJ3657" i="10"/>
  <c r="AJ3649" i="10"/>
  <c r="AJ3641" i="10"/>
  <c r="AJ3633" i="10"/>
  <c r="AJ3625" i="10"/>
  <c r="AJ3617" i="10"/>
  <c r="AJ3609" i="10"/>
  <c r="AJ3601" i="10"/>
  <c r="AJ3593" i="10"/>
  <c r="AJ3585" i="10"/>
  <c r="AJ3577" i="10"/>
  <c r="AJ3569" i="10"/>
  <c r="AJ3561" i="10"/>
  <c r="AJ3553" i="10"/>
  <c r="AJ3545" i="10"/>
  <c r="AJ3413" i="10"/>
  <c r="AJ3349" i="10"/>
  <c r="AJ2970" i="10"/>
  <c r="AJ2842" i="10"/>
  <c r="AJ2714" i="10"/>
  <c r="AJ3460" i="10"/>
  <c r="AJ3428" i="10"/>
  <c r="AJ3396" i="10"/>
  <c r="AJ3364" i="10"/>
  <c r="AJ3332" i="10"/>
  <c r="AJ3300" i="10"/>
  <c r="AJ3004" i="10"/>
  <c r="AJ2940" i="10"/>
  <c r="AJ2876" i="10"/>
  <c r="AJ2812" i="10"/>
  <c r="AJ2748" i="10"/>
  <c r="AJ2652" i="10"/>
  <c r="AJ3463" i="10"/>
  <c r="AJ3447" i="10"/>
  <c r="AJ3431" i="10"/>
  <c r="AJ3415" i="10"/>
  <c r="AJ3399" i="10"/>
  <c r="AJ3383" i="10"/>
  <c r="AJ3367" i="10"/>
  <c r="AJ3351" i="10"/>
  <c r="AJ3335" i="10"/>
  <c r="AJ3319" i="10"/>
  <c r="AJ3303" i="10"/>
  <c r="AJ3287" i="10"/>
  <c r="AJ3271" i="10"/>
  <c r="AJ3255" i="10"/>
  <c r="AJ3239" i="10"/>
  <c r="AJ3223" i="10"/>
  <c r="AJ3207" i="10"/>
  <c r="AJ3191" i="10"/>
  <c r="AJ3175" i="10"/>
  <c r="AJ3159" i="10"/>
  <c r="AJ3143" i="10"/>
  <c r="AJ3127" i="10"/>
  <c r="AJ3111" i="10"/>
  <c r="AJ3095" i="10"/>
  <c r="AJ3079" i="10"/>
  <c r="AJ3063" i="10"/>
  <c r="AJ3051" i="10"/>
  <c r="AJ3008" i="10"/>
  <c r="AJ2987" i="10"/>
  <c r="AJ2944" i="10"/>
  <c r="AJ2923" i="10"/>
  <c r="AJ2880" i="10"/>
  <c r="AJ2859" i="10"/>
  <c r="AJ2816" i="10"/>
  <c r="AJ2795" i="10"/>
  <c r="AJ2752" i="10"/>
  <c r="AJ2731" i="10"/>
  <c r="AJ2655" i="10"/>
  <c r="AJ2641" i="10"/>
  <c r="AJ2630" i="10"/>
  <c r="AJ2614" i="10"/>
  <c r="AJ2598" i="10"/>
  <c r="AJ3448" i="10"/>
  <c r="AJ3416" i="10"/>
  <c r="AJ3384" i="10"/>
  <c r="AJ3352" i="10"/>
  <c r="AJ3320" i="10"/>
  <c r="AJ3288" i="10"/>
  <c r="AJ3256" i="10"/>
  <c r="AJ3224" i="10"/>
  <c r="AJ3192" i="10"/>
  <c r="AJ3160" i="10"/>
  <c r="AJ3128" i="10"/>
  <c r="AJ3096" i="10"/>
  <c r="AJ3064" i="10"/>
  <c r="AJ3012" i="10"/>
  <c r="AJ2991" i="10"/>
  <c r="AJ2948" i="10"/>
  <c r="AJ2927" i="10"/>
  <c r="AJ2884" i="10"/>
  <c r="AJ2863" i="10"/>
  <c r="AJ2820" i="10"/>
  <c r="AJ2799" i="10"/>
  <c r="AJ2756" i="10"/>
  <c r="AJ2735" i="10"/>
  <c r="AJ2692" i="10"/>
  <c r="AJ2682" i="10"/>
  <c r="AJ2657" i="10"/>
  <c r="AJ3443" i="10"/>
  <c r="AJ3411" i="10"/>
  <c r="AJ3379" i="10"/>
  <c r="AJ3347" i="10"/>
  <c r="AJ3315" i="10"/>
  <c r="AJ3283" i="10"/>
  <c r="AJ3251" i="10"/>
  <c r="AJ3219" i="10"/>
  <c r="AJ3187" i="10"/>
  <c r="AJ3155" i="10"/>
  <c r="AJ3123" i="10"/>
  <c r="AJ3091" i="10"/>
  <c r="AJ3059" i="10"/>
  <c r="AJ3043" i="10"/>
  <c r="AJ3027" i="10"/>
  <c r="AJ3011" i="10"/>
  <c r="AJ2995" i="10"/>
  <c r="AJ2979" i="10"/>
  <c r="AJ2963" i="10"/>
  <c r="AJ2947" i="10"/>
  <c r="AJ2931" i="10"/>
  <c r="AJ2915" i="10"/>
  <c r="AJ2899" i="10"/>
  <c r="AJ2883" i="10"/>
  <c r="AJ2867" i="10"/>
  <c r="AJ2851" i="10"/>
  <c r="AJ2835" i="10"/>
  <c r="AJ2819" i="10"/>
  <c r="AJ2803" i="10"/>
  <c r="AJ2787" i="10"/>
  <c r="AJ2771" i="10"/>
  <c r="AJ2755" i="10"/>
  <c r="AJ2739" i="10"/>
  <c r="AJ2723" i="10"/>
  <c r="AJ2707" i="10"/>
  <c r="AJ2696" i="10"/>
  <c r="AJ2684" i="10"/>
  <c r="AJ2674" i="10"/>
  <c r="AJ2644" i="10"/>
  <c r="AJ2306" i="10"/>
  <c r="AJ2683" i="10"/>
  <c r="AJ2651" i="10"/>
  <c r="AJ2639" i="10"/>
  <c r="AJ2623" i="10"/>
  <c r="AJ2607" i="10"/>
  <c r="AJ2591" i="10"/>
  <c r="AJ2575" i="10"/>
  <c r="AJ2559" i="10"/>
  <c r="AJ2543" i="10"/>
  <c r="AJ2527" i="10"/>
  <c r="AJ2511" i="10"/>
  <c r="AJ2495" i="10"/>
  <c r="AJ2479" i="10"/>
  <c r="AJ2463" i="10"/>
  <c r="AJ2447" i="10"/>
  <c r="AJ2431" i="10"/>
  <c r="AJ2415" i="10"/>
  <c r="AJ2399" i="10"/>
  <c r="AJ2383" i="10"/>
  <c r="AJ2367" i="10"/>
  <c r="AJ2351" i="10"/>
  <c r="AJ2335" i="10"/>
  <c r="AJ2317" i="10"/>
  <c r="AJ2235" i="10"/>
  <c r="AJ2171" i="10"/>
  <c r="AJ2582" i="10"/>
  <c r="AJ2574" i="10"/>
  <c r="AJ2566" i="10"/>
  <c r="AJ2558" i="10"/>
  <c r="AJ2550" i="10"/>
  <c r="AJ2542" i="10"/>
  <c r="AJ2534" i="10"/>
  <c r="AJ2526" i="10"/>
  <c r="AJ2518" i="10"/>
  <c r="AJ2510" i="10"/>
  <c r="AJ2502" i="10"/>
  <c r="AJ2494" i="10"/>
  <c r="AJ2486" i="10"/>
  <c r="AJ2478" i="10"/>
  <c r="AJ2470" i="10"/>
  <c r="AJ2462" i="10"/>
  <c r="AJ2454" i="10"/>
  <c r="AJ2446" i="10"/>
  <c r="AJ2438" i="10"/>
  <c r="AJ2430" i="10"/>
  <c r="AJ2422" i="10"/>
  <c r="AJ2414" i="10"/>
  <c r="AJ2406" i="10"/>
  <c r="AJ2398" i="10"/>
  <c r="AJ2390" i="10"/>
  <c r="AJ2382" i="10"/>
  <c r="AJ2374" i="10"/>
  <c r="AJ2366" i="10"/>
  <c r="AJ2358" i="10"/>
  <c r="AJ2350" i="10"/>
  <c r="AJ2342" i="10"/>
  <c r="AJ2334" i="10"/>
  <c r="AJ2297" i="10"/>
  <c r="AJ2294" i="10"/>
  <c r="AJ2291" i="10"/>
  <c r="AJ2265" i="10"/>
  <c r="AJ2262" i="10"/>
  <c r="AJ2259" i="10"/>
  <c r="AJ2239" i="10"/>
  <c r="AJ2207" i="10"/>
  <c r="AJ2175" i="10"/>
  <c r="AJ2143" i="10"/>
  <c r="AJ2111" i="10"/>
  <c r="AJ2328" i="10"/>
  <c r="AJ2312" i="10"/>
  <c r="AJ2227" i="10"/>
  <c r="AJ2163" i="10"/>
  <c r="AJ2633" i="10"/>
  <c r="AJ2617" i="10"/>
  <c r="AJ2601" i="10"/>
  <c r="AJ2585" i="10"/>
  <c r="AJ2569" i="10"/>
  <c r="AJ2553" i="10"/>
  <c r="AJ2537" i="10"/>
  <c r="AJ2521" i="10"/>
  <c r="AJ2505" i="10"/>
  <c r="AJ2489" i="10"/>
  <c r="AJ2473" i="10"/>
  <c r="AJ2457" i="10"/>
  <c r="AJ2441" i="10"/>
  <c r="AJ2425" i="10"/>
  <c r="AJ2409" i="10"/>
  <c r="AJ2393" i="10"/>
  <c r="AJ2377" i="10"/>
  <c r="AJ2361" i="10"/>
  <c r="AJ2345" i="10"/>
  <c r="AJ2293" i="10"/>
  <c r="AJ2290" i="10"/>
  <c r="AJ2287" i="10"/>
  <c r="AJ2261" i="10"/>
  <c r="AJ2258" i="10"/>
  <c r="AJ2255" i="10"/>
  <c r="AJ2231" i="10"/>
  <c r="AJ2199" i="10"/>
  <c r="AJ2167" i="10"/>
  <c r="AJ2135" i="10"/>
  <c r="AJ2304" i="10"/>
  <c r="AJ2288" i="10"/>
  <c r="AJ2272" i="10"/>
  <c r="AJ2256" i="10"/>
  <c r="AJ2106" i="10"/>
  <c r="AJ2090" i="10"/>
  <c r="AJ1791" i="10"/>
  <c r="AJ1759" i="10"/>
  <c r="AJ2222" i="10"/>
  <c r="AJ2190" i="10"/>
  <c r="AJ2158" i="10"/>
  <c r="AJ2126" i="10"/>
  <c r="AJ1766" i="10"/>
  <c r="AJ2225" i="10"/>
  <c r="AJ2193" i="10"/>
  <c r="AJ2161" i="10"/>
  <c r="AJ2129" i="10"/>
  <c r="AJ2102" i="10"/>
  <c r="AJ2086" i="10"/>
  <c r="AJ2070" i="10"/>
  <c r="AJ2054" i="10"/>
  <c r="AJ2038" i="10"/>
  <c r="AJ2022" i="10"/>
  <c r="AJ2006" i="10"/>
  <c r="AJ1990" i="10"/>
  <c r="AJ1974" i="10"/>
  <c r="AJ1958" i="10"/>
  <c r="AJ1942" i="10"/>
  <c r="AJ1926" i="10"/>
  <c r="AJ1910" i="10"/>
  <c r="AJ1894" i="10"/>
  <c r="AJ1878" i="10"/>
  <c r="AJ1862" i="10"/>
  <c r="AJ1846" i="10"/>
  <c r="AJ1830" i="10"/>
  <c r="AJ1814" i="10"/>
  <c r="AJ1798" i="10"/>
  <c r="AJ1793" i="10"/>
  <c r="AJ1763" i="10"/>
  <c r="AJ1761" i="10"/>
  <c r="AJ2105" i="10"/>
  <c r="AJ2097" i="10"/>
  <c r="AJ2089" i="10"/>
  <c r="AJ2081" i="10"/>
  <c r="AJ2073" i="10"/>
  <c r="AJ2065" i="10"/>
  <c r="AJ2057" i="10"/>
  <c r="AJ2049" i="10"/>
  <c r="AJ2041" i="10"/>
  <c r="AJ2033" i="10"/>
  <c r="AJ2025" i="10"/>
  <c r="AJ2017" i="10"/>
  <c r="AJ2009" i="10"/>
  <c r="AJ2001" i="10"/>
  <c r="AJ1993" i="10"/>
  <c r="AJ1985" i="10"/>
  <c r="AJ1977" i="10"/>
  <c r="AJ1969" i="10"/>
  <c r="AJ1961" i="10"/>
  <c r="AJ1953" i="10"/>
  <c r="AJ1945" i="10"/>
  <c r="AJ1937" i="10"/>
  <c r="AJ1929" i="10"/>
  <c r="AJ1921" i="10"/>
  <c r="AJ1913" i="10"/>
  <c r="AJ1905" i="10"/>
  <c r="AJ1897" i="10"/>
  <c r="AJ1889" i="10"/>
  <c r="AJ1881" i="10"/>
  <c r="AJ1873" i="10"/>
  <c r="AJ1865" i="10"/>
  <c r="AJ1857" i="10"/>
  <c r="AJ1849" i="10"/>
  <c r="AJ1787" i="10"/>
  <c r="AJ1755" i="10"/>
  <c r="AJ1765" i="10"/>
  <c r="AJ1673" i="10"/>
  <c r="AJ1655" i="10"/>
  <c r="AJ1631" i="10"/>
  <c r="AJ1615" i="10"/>
  <c r="AJ1599" i="10"/>
  <c r="AJ1583" i="10"/>
  <c r="AJ1567" i="10"/>
  <c r="AJ1551" i="10"/>
  <c r="AJ1535" i="10"/>
  <c r="AJ1519" i="10"/>
  <c r="AJ1503" i="10"/>
  <c r="AJ1685" i="10"/>
  <c r="AJ1456" i="10"/>
  <c r="AJ1738" i="10"/>
  <c r="AJ1730" i="10"/>
  <c r="AJ1713" i="10"/>
  <c r="AJ1476" i="10"/>
  <c r="AJ1677" i="10"/>
  <c r="AJ1478" i="10"/>
  <c r="AJ1445" i="10"/>
  <c r="AJ1429" i="10"/>
  <c r="AJ1714" i="10"/>
  <c r="AJ1698" i="10"/>
  <c r="AJ1682" i="10"/>
  <c r="AJ1666" i="10"/>
  <c r="AJ1657" i="10"/>
  <c r="AJ1641" i="10"/>
  <c r="AJ1625" i="10"/>
  <c r="AJ1609" i="10"/>
  <c r="AJ1593" i="10"/>
  <c r="AJ1577" i="10"/>
  <c r="AJ1561" i="10"/>
  <c r="AJ1545" i="10"/>
  <c r="AJ1529" i="10"/>
  <c r="AJ1513" i="10"/>
  <c r="AJ1497" i="10"/>
  <c r="AJ1482" i="10"/>
  <c r="AJ1461" i="10"/>
  <c r="AJ1442" i="10"/>
  <c r="AJ1434" i="10"/>
  <c r="AJ1426" i="10"/>
  <c r="AJ1418" i="10"/>
  <c r="AJ1405" i="10"/>
  <c r="AJ1642" i="10"/>
  <c r="AJ1610" i="10"/>
  <c r="AJ1578" i="10"/>
  <c r="AJ1546" i="10"/>
  <c r="AJ1514" i="10"/>
  <c r="AJ1481" i="10"/>
  <c r="AJ1415" i="10"/>
  <c r="AJ1402" i="10"/>
  <c r="AJ1661" i="10"/>
  <c r="AJ1629" i="10"/>
  <c r="AJ1597" i="10"/>
  <c r="AJ1565" i="10"/>
  <c r="AJ1533" i="10"/>
  <c r="AJ1501" i="10"/>
  <c r="AJ1485" i="10"/>
  <c r="AJ1469" i="10"/>
  <c r="AJ1453" i="10"/>
  <c r="AJ1416" i="10"/>
  <c r="AJ1391" i="10"/>
  <c r="AJ1371" i="10"/>
  <c r="AJ1355" i="10"/>
  <c r="AJ1339" i="10"/>
  <c r="AJ1323" i="10"/>
  <c r="AJ1307" i="10"/>
  <c r="AJ1291" i="10"/>
  <c r="AJ1260" i="10"/>
  <c r="AJ1228" i="10"/>
  <c r="AJ1392" i="10"/>
  <c r="AJ1381" i="10"/>
  <c r="AJ1365" i="10"/>
  <c r="AJ1349" i="10"/>
  <c r="AJ1333" i="10"/>
  <c r="AJ1317" i="10"/>
  <c r="AJ1301" i="10"/>
  <c r="AJ4940" i="10"/>
  <c r="AJ4900" i="10"/>
  <c r="AJ4857" i="10"/>
  <c r="AJ4833" i="10"/>
  <c r="AJ4817" i="10"/>
  <c r="AJ4801" i="10"/>
  <c r="AJ4785" i="10"/>
  <c r="AJ4769" i="10"/>
  <c r="AJ4753" i="10"/>
  <c r="AJ4737" i="10"/>
  <c r="AJ4721" i="10"/>
  <c r="AJ4505" i="10"/>
  <c r="AJ4377" i="10"/>
  <c r="AJ4345" i="10"/>
  <c r="AJ5004" i="10"/>
  <c r="AJ4996" i="10"/>
  <c r="AJ4988" i="10"/>
  <c r="AJ4980" i="10"/>
  <c r="AJ4972" i="10"/>
  <c r="AJ4713" i="10"/>
  <c r="AJ4681" i="10"/>
  <c r="AJ4649" i="10"/>
  <c r="AJ4617" i="10"/>
  <c r="AJ4585" i="10"/>
  <c r="AJ4553" i="10"/>
  <c r="AJ4417" i="10"/>
  <c r="AJ4425" i="10"/>
  <c r="AJ4689" i="10"/>
  <c r="AJ4657" i="10"/>
  <c r="AJ4625" i="10"/>
  <c r="AJ4593" i="10"/>
  <c r="AJ4561" i="10"/>
  <c r="AJ4465" i="10"/>
  <c r="AJ4990" i="10"/>
  <c r="AJ4958" i="10"/>
  <c r="AJ4918" i="10"/>
  <c r="AJ4909" i="10"/>
  <c r="AJ5007" i="10"/>
  <c r="AJ4991" i="10"/>
  <c r="AJ4895" i="10"/>
  <c r="AJ4879" i="10"/>
  <c r="AJ4863" i="10"/>
  <c r="AJ4847" i="10"/>
  <c r="AJ4831" i="10"/>
  <c r="AJ4815" i="10"/>
  <c r="AJ4799" i="10"/>
  <c r="AJ4783" i="10"/>
  <c r="AJ4767" i="10"/>
  <c r="AJ4751" i="10"/>
  <c r="AJ4735" i="10"/>
  <c r="AJ4719" i="10"/>
  <c r="AJ4281" i="10"/>
  <c r="AJ4217" i="10"/>
  <c r="AJ4153" i="10"/>
  <c r="AJ4089" i="10"/>
  <c r="AJ4033" i="10"/>
  <c r="AJ4017" i="10"/>
  <c r="AJ4001" i="10"/>
  <c r="AJ3985" i="10"/>
  <c r="AJ3969" i="10"/>
  <c r="AJ3953" i="10"/>
  <c r="AJ3924" i="10"/>
  <c r="AJ3892" i="10"/>
  <c r="AJ3860" i="10"/>
  <c r="AJ3828" i="10"/>
  <c r="AJ3796" i="10"/>
  <c r="AJ4858" i="10"/>
  <c r="AJ4826" i="10"/>
  <c r="AJ4794" i="10"/>
  <c r="AJ4762" i="10"/>
  <c r="AJ4730" i="10"/>
  <c r="AJ4698" i="10"/>
  <c r="AJ4666" i="10"/>
  <c r="AJ4634" i="10"/>
  <c r="AJ4602" i="10"/>
  <c r="AJ4570" i="10"/>
  <c r="AJ4538" i="10"/>
  <c r="AJ4474" i="10"/>
  <c r="AJ4410" i="10"/>
  <c r="AJ4292" i="10"/>
  <c r="AJ4228" i="10"/>
  <c r="AJ4164" i="10"/>
  <c r="AJ4100" i="10"/>
  <c r="AJ3921" i="10"/>
  <c r="AJ3889" i="10"/>
  <c r="AJ3857" i="10"/>
  <c r="AJ3825" i="10"/>
  <c r="AJ3793" i="10"/>
  <c r="AJ4898" i="10"/>
  <c r="AJ4882" i="10"/>
  <c r="AJ4526" i="10"/>
  <c r="AJ4462" i="10"/>
  <c r="AJ4398" i="10"/>
  <c r="AJ4305" i="10"/>
  <c r="AJ4241" i="10"/>
  <c r="AJ4177" i="10"/>
  <c r="AJ4113" i="10"/>
  <c r="AJ4049" i="10"/>
  <c r="AJ3941" i="10"/>
  <c r="AJ3909" i="10"/>
  <c r="AJ3877" i="10"/>
  <c r="AJ3845" i="10"/>
  <c r="AJ3813" i="10"/>
  <c r="AJ4998" i="10"/>
  <c r="AJ4950" i="10"/>
  <c r="AJ4870" i="10"/>
  <c r="AJ4838" i="10"/>
  <c r="AJ4806" i="10"/>
  <c r="AJ4774" i="10"/>
  <c r="AJ4742" i="10"/>
  <c r="AJ4710" i="10"/>
  <c r="AJ4678" i="10"/>
  <c r="AJ4646" i="10"/>
  <c r="AJ4614" i="10"/>
  <c r="AJ4582" i="10"/>
  <c r="AJ4550" i="10"/>
  <c r="AJ4268" i="10"/>
  <c r="AJ4204" i="10"/>
  <c r="AJ4140" i="10"/>
  <c r="AJ4076" i="10"/>
  <c r="AJ3529" i="10"/>
  <c r="AJ3497" i="10"/>
  <c r="AJ3434" i="10"/>
  <c r="AJ3402" i="10"/>
  <c r="AJ3370" i="10"/>
  <c r="AJ3338" i="10"/>
  <c r="AJ3306" i="10"/>
  <c r="AJ2934" i="10"/>
  <c r="AJ2806" i="10"/>
  <c r="AJ4325" i="10"/>
  <c r="AJ4317" i="10"/>
  <c r="AJ4238" i="10"/>
  <c r="AJ4229" i="10"/>
  <c r="AJ4197" i="10"/>
  <c r="AJ4150" i="10"/>
  <c r="AJ4109" i="10"/>
  <c r="AJ4093" i="10"/>
  <c r="AJ4077" i="10"/>
  <c r="AJ4061" i="10"/>
  <c r="AJ4045" i="10"/>
  <c r="AJ4029" i="10"/>
  <c r="AJ4013" i="10"/>
  <c r="AJ3997" i="10"/>
  <c r="AJ3981" i="10"/>
  <c r="AJ3965" i="10"/>
  <c r="AJ3949" i="10"/>
  <c r="AJ3926" i="10"/>
  <c r="AJ3894" i="10"/>
  <c r="AJ3862" i="10"/>
  <c r="AJ3830" i="10"/>
  <c r="AJ3798" i="10"/>
  <c r="AJ3772" i="10"/>
  <c r="AJ3756" i="10"/>
  <c r="AJ3740" i="10"/>
  <c r="AJ3724" i="10"/>
  <c r="AJ3708" i="10"/>
  <c r="AJ3692" i="10"/>
  <c r="AJ3676" i="10"/>
  <c r="AJ3660" i="10"/>
  <c r="AJ3644" i="10"/>
  <c r="AJ3628" i="10"/>
  <c r="AJ3612" i="10"/>
  <c r="AJ3596" i="10"/>
  <c r="AJ3580" i="10"/>
  <c r="AJ3564" i="10"/>
  <c r="AJ3548" i="10"/>
  <c r="AJ3453" i="10"/>
  <c r="AJ3389" i="10"/>
  <c r="AJ3325" i="10"/>
  <c r="AJ3285" i="10"/>
  <c r="AJ3253" i="10"/>
  <c r="AJ3221" i="10"/>
  <c r="AJ3189" i="10"/>
  <c r="AJ3154" i="10"/>
  <c r="AJ3138" i="10"/>
  <c r="AJ3122" i="10"/>
  <c r="AJ3106" i="10"/>
  <c r="AJ3090" i="10"/>
  <c r="AJ3074" i="10"/>
  <c r="AJ3058" i="10"/>
  <c r="AJ2954" i="10"/>
  <c r="AJ2826" i="10"/>
  <c r="AJ2678" i="10"/>
  <c r="AJ4278" i="10"/>
  <c r="AJ4269" i="10"/>
  <c r="AJ4254" i="10"/>
  <c r="AJ4221" i="10"/>
  <c r="AJ4149" i="10"/>
  <c r="AJ4118" i="10"/>
  <c r="AJ4303" i="10"/>
  <c r="AJ4271" i="10"/>
  <c r="AJ4239" i="10"/>
  <c r="AJ4207" i="10"/>
  <c r="AJ4175" i="10"/>
  <c r="AJ4143" i="10"/>
  <c r="AJ4111" i="10"/>
  <c r="AJ4079" i="10"/>
  <c r="AJ4047" i="10"/>
  <c r="AJ4015" i="10"/>
  <c r="AJ3983" i="10"/>
  <c r="AJ3951" i="10"/>
  <c r="AJ3919" i="10"/>
  <c r="AJ3887" i="10"/>
  <c r="AJ3855" i="10"/>
  <c r="AJ3823" i="10"/>
  <c r="AJ3791" i="10"/>
  <c r="AJ3778" i="10"/>
  <c r="AJ3762" i="10"/>
  <c r="AJ3746" i="10"/>
  <c r="AJ3730" i="10"/>
  <c r="AJ3714" i="10"/>
  <c r="AJ3698" i="10"/>
  <c r="AJ3682" i="10"/>
  <c r="AJ3666" i="10"/>
  <c r="AJ3650" i="10"/>
  <c r="AJ3634" i="10"/>
  <c r="AJ3618" i="10"/>
  <c r="AJ3602" i="10"/>
  <c r="AJ3586" i="10"/>
  <c r="AJ3570" i="10"/>
  <c r="AJ3554" i="10"/>
  <c r="AJ3538" i="10"/>
  <c r="AJ3530" i="10"/>
  <c r="AJ3522" i="10"/>
  <c r="AJ3514" i="10"/>
  <c r="AJ3506" i="10"/>
  <c r="AJ3498" i="10"/>
  <c r="AJ3490" i="10"/>
  <c r="AJ3482" i="10"/>
  <c r="AJ3474" i="10"/>
  <c r="AJ3457" i="10"/>
  <c r="AJ3425" i="10"/>
  <c r="AJ3393" i="10"/>
  <c r="AJ3361" i="10"/>
  <c r="AJ3329" i="10"/>
  <c r="AJ3297" i="10"/>
  <c r="AJ2950" i="10"/>
  <c r="AJ2822" i="10"/>
  <c r="AJ4330" i="10"/>
  <c r="AJ4298" i="10"/>
  <c r="AJ4266" i="10"/>
  <c r="AJ4234" i="10"/>
  <c r="AJ4202" i="10"/>
  <c r="AJ4170" i="10"/>
  <c r="AJ4138" i="10"/>
  <c r="AJ4106" i="10"/>
  <c r="AJ4074" i="10"/>
  <c r="AJ4042" i="10"/>
  <c r="AJ4010" i="10"/>
  <c r="AJ3978" i="10"/>
  <c r="AJ3946" i="10"/>
  <c r="AJ3914" i="10"/>
  <c r="AJ3882" i="10"/>
  <c r="AJ3850" i="10"/>
  <c r="AJ3818" i="10"/>
  <c r="AJ3786" i="10"/>
  <c r="AJ3779" i="10"/>
  <c r="AJ3771" i="10"/>
  <c r="AJ3763" i="10"/>
  <c r="AJ3755" i="10"/>
  <c r="AJ3747" i="10"/>
  <c r="AJ3739" i="10"/>
  <c r="AJ3731" i="10"/>
  <c r="AJ3723" i="10"/>
  <c r="AJ3715" i="10"/>
  <c r="AJ3707" i="10"/>
  <c r="AJ3699" i="10"/>
  <c r="AJ3691" i="10"/>
  <c r="AJ3683" i="10"/>
  <c r="AJ3675" i="10"/>
  <c r="AJ3667" i="10"/>
  <c r="AJ3659" i="10"/>
  <c r="AJ3651" i="10"/>
  <c r="AJ3643" i="10"/>
  <c r="AJ3635" i="10"/>
  <c r="AJ3627" i="10"/>
  <c r="AJ3619" i="10"/>
  <c r="AJ3611" i="10"/>
  <c r="AJ3603" i="10"/>
  <c r="AJ3595" i="10"/>
  <c r="AJ3587" i="10"/>
  <c r="AJ3579" i="10"/>
  <c r="AJ3571" i="10"/>
  <c r="AJ3563" i="10"/>
  <c r="AJ3555" i="10"/>
  <c r="AJ3547" i="10"/>
  <c r="AJ3469" i="10"/>
  <c r="AJ3429" i="10"/>
  <c r="AJ3365" i="10"/>
  <c r="AJ3301" i="10"/>
  <c r="AJ3002" i="10"/>
  <c r="AJ2874" i="10"/>
  <c r="AJ2746" i="10"/>
  <c r="AJ3468" i="10"/>
  <c r="AJ3436" i="10"/>
  <c r="AJ3404" i="10"/>
  <c r="AJ3372" i="10"/>
  <c r="AJ3340" i="10"/>
  <c r="AJ3308" i="10"/>
  <c r="AJ3471" i="10"/>
  <c r="AJ3462" i="10"/>
  <c r="AJ3446" i="10"/>
  <c r="AJ3430" i="10"/>
  <c r="AJ3414" i="10"/>
  <c r="AJ3398" i="10"/>
  <c r="AJ3382" i="10"/>
  <c r="AJ3366" i="10"/>
  <c r="AJ3350" i="10"/>
  <c r="AJ3334" i="10"/>
  <c r="AJ3318" i="10"/>
  <c r="AJ3302" i="10"/>
  <c r="AJ3286" i="10"/>
  <c r="AJ3270" i="10"/>
  <c r="AJ3254" i="10"/>
  <c r="AJ3238" i="10"/>
  <c r="AJ3222" i="10"/>
  <c r="AJ3206" i="10"/>
  <c r="AJ3190" i="10"/>
  <c r="AJ3174" i="10"/>
  <c r="AJ3158" i="10"/>
  <c r="AJ3142" i="10"/>
  <c r="AJ3126" i="10"/>
  <c r="AJ3110" i="10"/>
  <c r="AJ3094" i="10"/>
  <c r="AJ3078" i="10"/>
  <c r="AJ3062" i="10"/>
  <c r="AJ3035" i="10"/>
  <c r="AJ2971" i="10"/>
  <c r="AJ2907" i="10"/>
  <c r="AJ2843" i="10"/>
  <c r="AJ2779" i="10"/>
  <c r="AJ2715" i="10"/>
  <c r="AJ2665" i="10"/>
  <c r="AJ2310" i="10"/>
  <c r="AJ3456" i="10"/>
  <c r="AJ3424" i="10"/>
  <c r="AJ3392" i="10"/>
  <c r="AJ3360" i="10"/>
  <c r="AJ3328" i="10"/>
  <c r="AJ3296" i="10"/>
  <c r="AJ3264" i="10"/>
  <c r="AJ3232" i="10"/>
  <c r="AJ3200" i="10"/>
  <c r="AJ3168" i="10"/>
  <c r="AJ3136" i="10"/>
  <c r="AJ3104" i="10"/>
  <c r="AJ3072" i="10"/>
  <c r="AJ3039" i="10"/>
  <c r="AJ2975" i="10"/>
  <c r="AJ2911" i="10"/>
  <c r="AJ2847" i="10"/>
  <c r="AJ2783" i="10"/>
  <c r="AJ2719" i="10"/>
  <c r="AJ3451" i="10"/>
  <c r="AJ3419" i="10"/>
  <c r="AJ3387" i="10"/>
  <c r="AJ3355" i="10"/>
  <c r="AJ3323" i="10"/>
  <c r="AJ3291" i="10"/>
  <c r="AJ3259" i="10"/>
  <c r="AJ3227" i="10"/>
  <c r="AJ3195" i="10"/>
  <c r="AJ3163" i="10"/>
  <c r="AJ3131" i="10"/>
  <c r="AJ3099" i="10"/>
  <c r="AJ3067" i="10"/>
  <c r="AJ2634" i="10"/>
  <c r="AJ2618" i="10"/>
  <c r="AJ2602" i="10"/>
  <c r="AJ2586" i="10"/>
  <c r="AJ2691" i="10"/>
  <c r="AJ2659" i="10"/>
  <c r="AJ2627" i="10"/>
  <c r="AJ2611" i="10"/>
  <c r="AJ2595" i="10"/>
  <c r="AJ2579" i="10"/>
  <c r="AJ2563" i="10"/>
  <c r="AJ2547" i="10"/>
  <c r="AJ2531" i="10"/>
  <c r="AJ2515" i="10"/>
  <c r="AJ2499" i="10"/>
  <c r="AJ2483" i="10"/>
  <c r="AJ2467" i="10"/>
  <c r="AJ2451" i="10"/>
  <c r="AJ2435" i="10"/>
  <c r="AJ2419" i="10"/>
  <c r="AJ2403" i="10"/>
  <c r="AJ2387" i="10"/>
  <c r="AJ2371" i="10"/>
  <c r="AJ2355" i="10"/>
  <c r="AJ2339" i="10"/>
  <c r="AJ2323" i="10"/>
  <c r="AJ2307" i="10"/>
  <c r="AJ2187" i="10"/>
  <c r="AJ2123" i="10"/>
  <c r="AJ2584" i="10"/>
  <c r="AJ2576" i="10"/>
  <c r="AJ2568" i="10"/>
  <c r="AJ2560" i="10"/>
  <c r="AJ2552" i="10"/>
  <c r="AJ2544" i="10"/>
  <c r="AJ2536" i="10"/>
  <c r="AJ2528" i="10"/>
  <c r="AJ2520" i="10"/>
  <c r="AJ2512" i="10"/>
  <c r="AJ2504" i="10"/>
  <c r="AJ2496" i="10"/>
  <c r="AJ2488" i="10"/>
  <c r="AJ2480" i="10"/>
  <c r="AJ2472" i="10"/>
  <c r="AJ2464" i="10"/>
  <c r="AJ2456" i="10"/>
  <c r="AJ2448" i="10"/>
  <c r="AJ2440" i="10"/>
  <c r="AJ2432" i="10"/>
  <c r="AJ2424" i="10"/>
  <c r="AJ2416" i="10"/>
  <c r="AJ2408" i="10"/>
  <c r="AJ2400" i="10"/>
  <c r="AJ2392" i="10"/>
  <c r="AJ2384" i="10"/>
  <c r="AJ2376" i="10"/>
  <c r="AJ2368" i="10"/>
  <c r="AJ2360" i="10"/>
  <c r="AJ2352" i="10"/>
  <c r="AJ2344" i="10"/>
  <c r="AJ2336" i="10"/>
  <c r="AJ2332" i="10"/>
  <c r="AJ2316" i="10"/>
  <c r="AJ2289" i="10"/>
  <c r="AJ2286" i="10"/>
  <c r="AJ2283" i="10"/>
  <c r="AJ2257" i="10"/>
  <c r="AJ2254" i="10"/>
  <c r="AJ2251" i="10"/>
  <c r="AJ2224" i="10"/>
  <c r="AJ2192" i="10"/>
  <c r="AJ2160" i="10"/>
  <c r="AJ2128" i="10"/>
  <c r="AJ2325" i="10"/>
  <c r="AJ2309" i="10"/>
  <c r="AJ2179" i="10"/>
  <c r="AJ2115" i="10"/>
  <c r="AJ1812" i="10"/>
  <c r="AJ2637" i="10"/>
  <c r="AJ2621" i="10"/>
  <c r="AJ2605" i="10"/>
  <c r="AJ2589" i="10"/>
  <c r="AJ2573" i="10"/>
  <c r="AJ2557" i="10"/>
  <c r="AJ2541" i="10"/>
  <c r="AJ2525" i="10"/>
  <c r="AJ2509" i="10"/>
  <c r="AJ2493" i="10"/>
  <c r="AJ2477" i="10"/>
  <c r="AJ2461" i="10"/>
  <c r="AJ2445" i="10"/>
  <c r="AJ2429" i="10"/>
  <c r="AJ2413" i="10"/>
  <c r="AJ2397" i="10"/>
  <c r="AJ2381" i="10"/>
  <c r="AJ2365" i="10"/>
  <c r="AJ2349" i="10"/>
  <c r="AJ2333" i="10"/>
  <c r="AJ2324" i="10"/>
  <c r="AJ2308" i="10"/>
  <c r="AJ2285" i="10"/>
  <c r="AJ2282" i="10"/>
  <c r="AJ2279" i="10"/>
  <c r="AJ2253" i="10"/>
  <c r="AJ2250" i="10"/>
  <c r="AJ2247" i="10"/>
  <c r="AJ2216" i="10"/>
  <c r="AJ2184" i="10"/>
  <c r="AJ2152" i="10"/>
  <c r="AJ2120" i="10"/>
  <c r="AJ2292" i="10"/>
  <c r="AJ2276" i="10"/>
  <c r="AJ2260" i="10"/>
  <c r="AJ2244" i="10"/>
  <c r="AJ2228" i="10"/>
  <c r="AJ2212" i="10"/>
  <c r="AJ2196" i="10"/>
  <c r="AJ2180" i="10"/>
  <c r="AJ2164" i="10"/>
  <c r="AJ2148" i="10"/>
  <c r="AJ2132" i="10"/>
  <c r="AJ2116" i="10"/>
  <c r="AJ1779" i="10"/>
  <c r="AJ1777" i="10"/>
  <c r="AJ1747" i="10"/>
  <c r="AJ1745" i="10"/>
  <c r="AJ2230" i="10"/>
  <c r="AJ2198" i="10"/>
  <c r="AJ2166" i="10"/>
  <c r="AJ2134" i="10"/>
  <c r="AJ2104" i="10"/>
  <c r="AJ2096" i="10"/>
  <c r="AJ2088" i="10"/>
  <c r="AJ2080" i="10"/>
  <c r="AJ2072" i="10"/>
  <c r="AJ2064" i="10"/>
  <c r="AJ2056" i="10"/>
  <c r="AJ2048" i="10"/>
  <c r="AJ2040" i="10"/>
  <c r="AJ2032" i="10"/>
  <c r="AJ2024" i="10"/>
  <c r="AJ2016" i="10"/>
  <c r="AJ2008" i="10"/>
  <c r="AJ2000" i="10"/>
  <c r="AJ1992" i="10"/>
  <c r="AJ1984" i="10"/>
  <c r="AJ1976" i="10"/>
  <c r="AJ1968" i="10"/>
  <c r="AJ1960" i="10"/>
  <c r="AJ1952" i="10"/>
  <c r="AJ1944" i="10"/>
  <c r="AJ1936" i="10"/>
  <c r="AJ1928" i="10"/>
  <c r="AJ1920" i="10"/>
  <c r="AJ1912" i="10"/>
  <c r="AJ1904" i="10"/>
  <c r="AJ1896" i="10"/>
  <c r="AJ1888" i="10"/>
  <c r="AJ1880" i="10"/>
  <c r="AJ1872" i="10"/>
  <c r="AJ1864" i="10"/>
  <c r="AJ1856" i="10"/>
  <c r="AJ1848" i="10"/>
  <c r="AJ1840" i="10"/>
  <c r="AJ1832" i="10"/>
  <c r="AJ1824" i="10"/>
  <c r="AJ1816" i="10"/>
  <c r="AJ1808" i="10"/>
  <c r="AJ1800" i="10"/>
  <c r="AJ1783" i="10"/>
  <c r="AJ1751" i="10"/>
  <c r="AJ2233" i="10"/>
  <c r="AJ2201" i="10"/>
  <c r="AJ2169" i="10"/>
  <c r="AJ2137" i="10"/>
  <c r="AJ2234" i="10"/>
  <c r="AJ2218" i="10"/>
  <c r="AJ2202" i="10"/>
  <c r="AJ2186" i="10"/>
  <c r="AJ2170" i="10"/>
  <c r="AJ2154" i="10"/>
  <c r="AJ2138" i="10"/>
  <c r="AJ2122" i="10"/>
  <c r="AJ1809" i="10"/>
  <c r="AJ1689" i="10"/>
  <c r="AJ1663" i="10"/>
  <c r="AJ1628" i="10"/>
  <c r="AJ1612" i="10"/>
  <c r="AJ1596" i="10"/>
  <c r="AJ1580" i="10"/>
  <c r="AJ1564" i="10"/>
  <c r="AJ1548" i="10"/>
  <c r="AJ1532" i="10"/>
  <c r="AJ1516" i="10"/>
  <c r="AJ1500" i="10"/>
  <c r="AJ1460" i="10"/>
  <c r="AJ1729" i="10"/>
  <c r="AJ1701" i="10"/>
  <c r="AJ1665" i="10"/>
  <c r="AJ1786" i="10"/>
  <c r="AJ1770" i="10"/>
  <c r="AJ1754" i="10"/>
  <c r="AJ1741" i="10"/>
  <c r="AJ1693" i="10"/>
  <c r="AJ1472" i="10"/>
  <c r="AJ1462" i="10"/>
  <c r="AJ1433" i="10"/>
  <c r="AJ1417" i="10"/>
  <c r="AJ1718" i="10"/>
  <c r="AJ1702" i="10"/>
  <c r="AJ1686" i="10"/>
  <c r="AJ1670" i="10"/>
  <c r="AJ1656" i="10"/>
  <c r="AJ1640" i="10"/>
  <c r="AJ1624" i="10"/>
  <c r="AJ1608" i="10"/>
  <c r="AJ1592" i="10"/>
  <c r="AJ1576" i="10"/>
  <c r="AJ1560" i="10"/>
  <c r="AJ1544" i="10"/>
  <c r="AJ1528" i="10"/>
  <c r="AJ1512" i="10"/>
  <c r="AJ1496" i="10"/>
  <c r="AJ1650" i="10"/>
  <c r="AJ1618" i="10"/>
  <c r="AJ1586" i="10"/>
  <c r="AJ1554" i="10"/>
  <c r="AJ1522" i="10"/>
  <c r="AJ1490" i="10"/>
  <c r="AJ1465" i="10"/>
  <c r="AJ1413" i="10"/>
  <c r="AJ1637" i="10"/>
  <c r="AJ1605" i="10"/>
  <c r="AJ1573" i="10"/>
  <c r="AJ1541" i="10"/>
  <c r="AJ1509" i="10"/>
  <c r="AJ1399" i="10"/>
  <c r="AJ1375" i="10"/>
  <c r="AJ1359" i="10"/>
  <c r="AJ1343" i="10"/>
  <c r="AJ1327" i="10"/>
  <c r="AJ1311" i="10"/>
  <c r="AJ1268" i="10"/>
  <c r="AJ1236" i="10"/>
  <c r="AJ1401" i="10"/>
  <c r="AJ1385" i="10"/>
  <c r="AJ1369" i="10"/>
  <c r="AJ1353" i="10"/>
  <c r="AJ1337" i="10"/>
  <c r="AJ1321" i="10"/>
  <c r="AJ1305" i="10"/>
  <c r="AJ1281" i="10"/>
  <c r="AJ1253" i="10"/>
  <c r="AJ1221" i="10"/>
  <c r="AJ1378" i="10"/>
  <c r="AJ4948" i="10"/>
  <c r="AJ4916" i="10"/>
  <c r="AJ4865" i="10"/>
  <c r="AJ4860" i="10"/>
  <c r="AJ4852" i="10"/>
  <c r="AJ4844" i="10"/>
  <c r="AJ4828" i="10"/>
  <c r="AJ4812" i="10"/>
  <c r="AJ4796" i="10"/>
  <c r="AJ4780" i="10"/>
  <c r="AJ4764" i="10"/>
  <c r="AJ4748" i="10"/>
  <c r="AJ4732" i="10"/>
  <c r="AJ4537" i="10"/>
  <c r="AJ4409" i="10"/>
  <c r="AJ4873" i="10"/>
  <c r="AJ4849" i="10"/>
  <c r="AJ4685" i="10"/>
  <c r="AJ4653" i="10"/>
  <c r="AJ4621" i="10"/>
  <c r="AJ4589" i="10"/>
  <c r="AJ4557" i="10"/>
  <c r="AJ4449" i="10"/>
  <c r="AJ4457" i="10"/>
  <c r="AJ4693" i="10"/>
  <c r="AJ4661" i="10"/>
  <c r="AJ4629" i="10"/>
  <c r="AJ4597" i="10"/>
  <c r="AJ4565" i="10"/>
  <c r="AJ4497" i="10"/>
  <c r="AJ4369" i="10"/>
  <c r="AJ4989" i="10"/>
  <c r="AJ4966" i="10"/>
  <c r="AJ4957" i="10"/>
  <c r="AJ4917" i="10"/>
  <c r="AJ4894" i="10"/>
  <c r="AJ4999" i="10"/>
  <c r="AJ4959" i="10"/>
  <c r="AJ4927" i="10"/>
  <c r="AJ4919" i="10"/>
  <c r="AJ4507" i="10"/>
  <c r="AJ4443" i="10"/>
  <c r="AJ4379" i="10"/>
  <c r="AJ4297" i="10"/>
  <c r="AJ4233" i="10"/>
  <c r="AJ4169" i="10"/>
  <c r="AJ4105" i="10"/>
  <c r="AJ4041" i="10"/>
  <c r="AJ4028" i="10"/>
  <c r="AJ4012" i="10"/>
  <c r="AJ3996" i="10"/>
  <c r="AJ3980" i="10"/>
  <c r="AJ3964" i="10"/>
  <c r="AJ3948" i="10"/>
  <c r="AJ3932" i="10"/>
  <c r="AJ3900" i="10"/>
  <c r="AJ3868" i="10"/>
  <c r="AJ3836" i="10"/>
  <c r="AJ3804" i="10"/>
  <c r="AJ4866" i="10"/>
  <c r="AJ4834" i="10"/>
  <c r="AJ4802" i="10"/>
  <c r="AJ4770" i="10"/>
  <c r="AJ4738" i="10"/>
  <c r="AJ4706" i="10"/>
  <c r="AJ4674" i="10"/>
  <c r="AJ4642" i="10"/>
  <c r="AJ4610" i="10"/>
  <c r="AJ4578" i="10"/>
  <c r="AJ4546" i="10"/>
  <c r="AJ4522" i="10"/>
  <c r="AJ4479" i="10"/>
  <c r="AJ4458" i="10"/>
  <c r="AJ4415" i="10"/>
  <c r="AJ4394" i="10"/>
  <c r="AJ4351" i="10"/>
  <c r="AJ4340" i="10"/>
  <c r="AJ4308" i="10"/>
  <c r="AJ4244" i="10"/>
  <c r="AJ4180" i="10"/>
  <c r="AJ4116" i="10"/>
  <c r="AJ4052" i="10"/>
  <c r="AJ3929" i="10"/>
  <c r="AJ3897" i="10"/>
  <c r="AJ3865" i="10"/>
  <c r="AJ3833" i="10"/>
  <c r="AJ3801" i="10"/>
  <c r="AJ5002" i="10"/>
  <c r="AJ4930" i="10"/>
  <c r="AJ4531" i="10"/>
  <c r="AJ4510" i="10"/>
  <c r="AJ4467" i="10"/>
  <c r="AJ4446" i="10"/>
  <c r="AJ4403" i="10"/>
  <c r="AJ4382" i="10"/>
  <c r="AJ4321" i="10"/>
  <c r="AJ4257" i="10"/>
  <c r="AJ4193" i="10"/>
  <c r="AJ4129" i="10"/>
  <c r="AJ4065" i="10"/>
  <c r="AJ3917" i="10"/>
  <c r="AJ3885" i="10"/>
  <c r="AJ3853" i="10"/>
  <c r="AJ3821" i="10"/>
  <c r="AJ3789" i="10"/>
  <c r="AJ5006" i="10"/>
  <c r="AJ4886" i="10"/>
  <c r="AJ4878" i="10"/>
  <c r="AJ4846" i="10"/>
  <c r="AJ4814" i="10"/>
  <c r="AJ4782" i="10"/>
  <c r="AJ4750" i="10"/>
  <c r="AJ4718" i="10"/>
  <c r="AJ4686" i="10"/>
  <c r="AJ4654" i="10"/>
  <c r="AJ4622" i="10"/>
  <c r="AJ4590" i="10"/>
  <c r="AJ4558" i="10"/>
  <c r="AJ4530" i="10"/>
  <c r="AJ4514" i="10"/>
  <c r="AJ4498" i="10"/>
  <c r="AJ4482" i="10"/>
  <c r="AJ4466" i="10"/>
  <c r="AJ4450" i="10"/>
  <c r="AJ4434" i="10"/>
  <c r="AJ4418" i="10"/>
  <c r="AJ4402" i="10"/>
  <c r="AJ4386" i="10"/>
  <c r="AJ4370" i="10"/>
  <c r="AJ4354" i="10"/>
  <c r="AJ4284" i="10"/>
  <c r="AJ4220" i="10"/>
  <c r="AJ4156" i="10"/>
  <c r="AJ4092" i="10"/>
  <c r="AJ3521" i="10"/>
  <c r="AJ3489" i="10"/>
  <c r="AJ3433" i="10"/>
  <c r="AJ3401" i="10"/>
  <c r="AJ3369" i="10"/>
  <c r="AJ3337" i="10"/>
  <c r="AJ3305" i="10"/>
  <c r="AJ2966" i="10"/>
  <c r="AJ2838" i="10"/>
  <c r="AJ2710" i="10"/>
  <c r="AJ4294" i="10"/>
  <c r="AJ4262" i="10"/>
  <c r="AJ4158" i="10"/>
  <c r="AJ4102" i="10"/>
  <c r="AJ4086" i="10"/>
  <c r="AJ4070" i="10"/>
  <c r="AJ4054" i="10"/>
  <c r="AJ4038" i="10"/>
  <c r="AJ4022" i="10"/>
  <c r="AJ4006" i="10"/>
  <c r="AJ3990" i="10"/>
  <c r="AJ3974" i="10"/>
  <c r="AJ3958" i="10"/>
  <c r="AJ3934" i="10"/>
  <c r="AJ3902" i="10"/>
  <c r="AJ3870" i="10"/>
  <c r="AJ3838" i="10"/>
  <c r="AJ3806" i="10"/>
  <c r="AJ3776" i="10"/>
  <c r="AJ3760" i="10"/>
  <c r="AJ3744" i="10"/>
  <c r="AJ3728" i="10"/>
  <c r="AJ3712" i="10"/>
  <c r="AJ3696" i="10"/>
  <c r="AJ3680" i="10"/>
  <c r="AJ3664" i="10"/>
  <c r="AJ3648" i="10"/>
  <c r="AJ3632" i="10"/>
  <c r="AJ3616" i="10"/>
  <c r="AJ3600" i="10"/>
  <c r="AJ3584" i="10"/>
  <c r="AJ3568" i="10"/>
  <c r="AJ3552" i="10"/>
  <c r="AJ3405" i="10"/>
  <c r="AJ3341" i="10"/>
  <c r="AJ3261" i="10"/>
  <c r="AJ3229" i="10"/>
  <c r="AJ3197" i="10"/>
  <c r="AJ3165" i="10"/>
  <c r="AJ3149" i="10"/>
  <c r="AJ3133" i="10"/>
  <c r="AJ3117" i="10"/>
  <c r="AJ3101" i="10"/>
  <c r="AJ3085" i="10"/>
  <c r="AJ3069" i="10"/>
  <c r="AJ2986" i="10"/>
  <c r="AJ2858" i="10"/>
  <c r="AJ2730" i="10"/>
  <c r="AJ4286" i="10"/>
  <c r="AJ4277" i="10"/>
  <c r="AJ4206" i="10"/>
  <c r="AJ4174" i="10"/>
  <c r="AJ4126" i="10"/>
  <c r="AJ4117" i="10"/>
  <c r="AJ4311" i="10"/>
  <c r="AJ4279" i="10"/>
  <c r="AJ4247" i="10"/>
  <c r="AJ4215" i="10"/>
  <c r="AJ4183" i="10"/>
  <c r="AJ4151" i="10"/>
  <c r="AJ4119" i="10"/>
  <c r="AJ4087" i="10"/>
  <c r="AJ4055" i="10"/>
  <c r="AJ4023" i="10"/>
  <c r="AJ3991" i="10"/>
  <c r="AJ3959" i="10"/>
  <c r="AJ3927" i="10"/>
  <c r="AJ3895" i="10"/>
  <c r="AJ3863" i="10"/>
  <c r="AJ3831" i="10"/>
  <c r="AJ3799" i="10"/>
  <c r="AJ3782" i="10"/>
  <c r="AJ3766" i="10"/>
  <c r="AJ3750" i="10"/>
  <c r="AJ3734" i="10"/>
  <c r="AJ3718" i="10"/>
  <c r="AJ3702" i="10"/>
  <c r="AJ3686" i="10"/>
  <c r="AJ3670" i="10"/>
  <c r="AJ3654" i="10"/>
  <c r="AJ3638" i="10"/>
  <c r="AJ3622" i="10"/>
  <c r="AJ3606" i="10"/>
  <c r="AJ3590" i="10"/>
  <c r="AJ3574" i="10"/>
  <c r="AJ3558" i="10"/>
  <c r="AJ3542" i="10"/>
  <c r="AJ3533" i="10"/>
  <c r="AJ3525" i="10"/>
  <c r="AJ3517" i="10"/>
  <c r="AJ3509" i="10"/>
  <c r="AJ3501" i="10"/>
  <c r="AJ3493" i="10"/>
  <c r="AJ3485" i="10"/>
  <c r="AJ3477" i="10"/>
  <c r="AJ3442" i="10"/>
  <c r="AJ3410" i="10"/>
  <c r="AJ3378" i="10"/>
  <c r="AJ3346" i="10"/>
  <c r="AJ3314" i="10"/>
  <c r="AJ2982" i="10"/>
  <c r="AJ2854" i="10"/>
  <c r="AJ2726" i="10"/>
  <c r="AJ4306" i="10"/>
  <c r="AJ4274" i="10"/>
  <c r="AJ4242" i="10"/>
  <c r="AJ4210" i="10"/>
  <c r="AJ4178" i="10"/>
  <c r="AJ4146" i="10"/>
  <c r="AJ4114" i="10"/>
  <c r="AJ4082" i="10"/>
  <c r="AJ4050" i="10"/>
  <c r="AJ4018" i="10"/>
  <c r="AJ3986" i="10"/>
  <c r="AJ3954" i="10"/>
  <c r="AJ3922" i="10"/>
  <c r="AJ3890" i="10"/>
  <c r="AJ3858" i="10"/>
  <c r="AJ3826" i="10"/>
  <c r="AJ3794" i="10"/>
  <c r="AJ3781" i="10"/>
  <c r="AJ3773" i="10"/>
  <c r="AJ3765" i="10"/>
  <c r="AJ3757" i="10"/>
  <c r="AJ3749" i="10"/>
  <c r="AJ3741" i="10"/>
  <c r="AJ3733" i="10"/>
  <c r="AJ3725" i="10"/>
  <c r="AJ3717" i="10"/>
  <c r="AJ3709" i="10"/>
  <c r="AJ3701" i="10"/>
  <c r="AJ3693" i="10"/>
  <c r="AJ3685" i="10"/>
  <c r="AJ3677" i="10"/>
  <c r="AJ3669" i="10"/>
  <c r="AJ3661" i="10"/>
  <c r="AJ3653" i="10"/>
  <c r="AJ3645" i="10"/>
  <c r="AJ3637" i="10"/>
  <c r="AJ3629" i="10"/>
  <c r="AJ3621" i="10"/>
  <c r="AJ3613" i="10"/>
  <c r="AJ3605" i="10"/>
  <c r="AJ3597" i="10"/>
  <c r="AJ3589" i="10"/>
  <c r="AJ3581" i="10"/>
  <c r="AJ3573" i="10"/>
  <c r="AJ3565" i="10"/>
  <c r="AJ3557" i="10"/>
  <c r="AJ3549" i="10"/>
  <c r="AJ3541" i="10"/>
  <c r="AJ3445" i="10"/>
  <c r="AJ3381" i="10"/>
  <c r="AJ3317" i="10"/>
  <c r="AJ3034" i="10"/>
  <c r="AJ2906" i="10"/>
  <c r="AJ2778" i="10"/>
  <c r="AJ3444" i="10"/>
  <c r="AJ3412" i="10"/>
  <c r="AJ3380" i="10"/>
  <c r="AJ3348" i="10"/>
  <c r="AJ3316" i="10"/>
  <c r="AJ3036" i="10"/>
  <c r="AJ2972" i="10"/>
  <c r="AJ2908" i="10"/>
  <c r="AJ2844" i="10"/>
  <c r="AJ2780" i="10"/>
  <c r="AJ2716" i="10"/>
  <c r="AJ2695" i="10"/>
  <c r="AJ2673" i="10"/>
  <c r="AJ3455" i="10"/>
  <c r="AJ3439" i="10"/>
  <c r="AJ3423" i="10"/>
  <c r="AJ3407" i="10"/>
  <c r="AJ3391" i="10"/>
  <c r="AJ3375" i="10"/>
  <c r="AJ3359" i="10"/>
  <c r="AJ3343" i="10"/>
  <c r="AJ3327" i="10"/>
  <c r="AJ3311" i="10"/>
  <c r="AJ3295" i="10"/>
  <c r="AJ3279" i="10"/>
  <c r="AJ3263" i="10"/>
  <c r="AJ3247" i="10"/>
  <c r="AJ3231" i="10"/>
  <c r="AJ3215" i="10"/>
  <c r="AJ3199" i="10"/>
  <c r="AJ3183" i="10"/>
  <c r="AJ3167" i="10"/>
  <c r="AJ3151" i="10"/>
  <c r="AJ3135" i="10"/>
  <c r="AJ3119" i="10"/>
  <c r="AJ3103" i="10"/>
  <c r="AJ3087" i="10"/>
  <c r="AJ3071" i="10"/>
  <c r="AJ3055" i="10"/>
  <c r="AJ3040" i="10"/>
  <c r="AJ3019" i="10"/>
  <c r="AJ2976" i="10"/>
  <c r="AJ2955" i="10"/>
  <c r="AJ2912" i="10"/>
  <c r="AJ2891" i="10"/>
  <c r="AJ2848" i="10"/>
  <c r="AJ2827" i="10"/>
  <c r="AJ2784" i="10"/>
  <c r="AJ2763" i="10"/>
  <c r="AJ2720" i="10"/>
  <c r="AJ2699" i="10"/>
  <c r="AJ2668" i="10"/>
  <c r="AJ2658" i="10"/>
  <c r="AJ2638" i="10"/>
  <c r="AJ2622" i="10"/>
  <c r="AJ2606" i="10"/>
  <c r="AJ2590" i="10"/>
  <c r="AJ2326" i="10"/>
  <c r="AJ3432" i="10"/>
  <c r="AJ3400" i="10"/>
  <c r="AJ3368" i="10"/>
  <c r="AJ3336" i="10"/>
  <c r="AJ3304" i="10"/>
  <c r="AJ3272" i="10"/>
  <c r="AJ3240" i="10"/>
  <c r="AJ3208" i="10"/>
  <c r="AJ3176" i="10"/>
  <c r="AJ3144" i="10"/>
  <c r="AJ3112" i="10"/>
  <c r="AJ3080" i="10"/>
  <c r="AJ3044" i="10"/>
  <c r="AJ3023" i="10"/>
  <c r="AJ2980" i="10"/>
  <c r="AJ2959" i="10"/>
  <c r="AJ2916" i="10"/>
  <c r="AJ2895" i="10"/>
  <c r="AJ2852" i="10"/>
  <c r="AJ2831" i="10"/>
  <c r="AJ2788" i="10"/>
  <c r="AJ2767" i="10"/>
  <c r="AJ2724" i="10"/>
  <c r="AJ2703" i="10"/>
  <c r="AJ2679" i="10"/>
  <c r="AJ2649" i="10"/>
  <c r="AJ3459" i="10"/>
  <c r="AJ3427" i="10"/>
  <c r="AJ3395" i="10"/>
  <c r="AJ3363" i="10"/>
  <c r="AJ3331" i="10"/>
  <c r="AJ3299" i="10"/>
  <c r="AJ3267" i="10"/>
  <c r="AJ3235" i="10"/>
  <c r="AJ3203" i="10"/>
  <c r="AJ3171" i="10"/>
  <c r="AJ3139" i="10"/>
  <c r="AJ3107" i="10"/>
  <c r="AJ3075" i="10"/>
  <c r="AJ2671" i="10"/>
  <c r="AJ2322" i="10"/>
  <c r="AJ2314" i="10"/>
  <c r="AJ2667" i="10"/>
  <c r="AJ2631" i="10"/>
  <c r="AJ2615" i="10"/>
  <c r="AJ2599" i="10"/>
  <c r="AJ2583" i="10"/>
  <c r="AJ2567" i="10"/>
  <c r="AJ2551" i="10"/>
  <c r="AJ2535" i="10"/>
  <c r="AJ2519" i="10"/>
  <c r="AJ2503" i="10"/>
  <c r="AJ2487" i="10"/>
  <c r="AJ2471" i="10"/>
  <c r="AJ2455" i="10"/>
  <c r="AJ2439" i="10"/>
  <c r="AJ2423" i="10"/>
  <c r="AJ2407" i="10"/>
  <c r="AJ2391" i="10"/>
  <c r="AJ2375" i="10"/>
  <c r="AJ2359" i="10"/>
  <c r="AJ2343" i="10"/>
  <c r="AJ2203" i="10"/>
  <c r="AJ2139" i="10"/>
  <c r="AJ2578" i="10"/>
  <c r="AJ2570" i="10"/>
  <c r="AJ2562" i="10"/>
  <c r="AJ2554" i="10"/>
  <c r="AJ2546" i="10"/>
  <c r="AJ2538" i="10"/>
  <c r="AJ2530" i="10"/>
  <c r="AJ2522" i="10"/>
  <c r="AJ2514" i="10"/>
  <c r="AJ2506" i="10"/>
  <c r="AJ2498" i="10"/>
  <c r="AJ2490" i="10"/>
  <c r="AJ2482" i="10"/>
  <c r="AJ2474" i="10"/>
  <c r="AJ2466" i="10"/>
  <c r="AJ2458" i="10"/>
  <c r="AJ2450" i="10"/>
  <c r="AJ2442" i="10"/>
  <c r="AJ2434" i="10"/>
  <c r="AJ2426" i="10"/>
  <c r="AJ2418" i="10"/>
  <c r="AJ2410" i="10"/>
  <c r="AJ2402" i="10"/>
  <c r="AJ2394" i="10"/>
  <c r="AJ2386" i="10"/>
  <c r="AJ2378" i="10"/>
  <c r="AJ2370" i="10"/>
  <c r="AJ2362" i="10"/>
  <c r="AJ2354" i="10"/>
  <c r="AJ2346" i="10"/>
  <c r="AJ2338" i="10"/>
  <c r="AJ2329" i="10"/>
  <c r="AJ2313" i="10"/>
  <c r="AJ2281" i="10"/>
  <c r="AJ2278" i="10"/>
  <c r="AJ2275" i="10"/>
  <c r="AJ2249" i="10"/>
  <c r="AJ2246" i="10"/>
  <c r="AJ2243" i="10"/>
  <c r="AJ2223" i="10"/>
  <c r="AJ2191" i="10"/>
  <c r="AJ2159" i="10"/>
  <c r="AJ2127" i="10"/>
  <c r="AJ1776" i="10"/>
  <c r="AJ2331" i="10"/>
  <c r="AJ2315" i="10"/>
  <c r="AJ2195" i="10"/>
  <c r="AJ2131" i="10"/>
  <c r="AJ2625" i="10"/>
  <c r="AJ2609" i="10"/>
  <c r="AJ2593" i="10"/>
  <c r="AJ2577" i="10"/>
  <c r="AJ2561" i="10"/>
  <c r="AJ2545" i="10"/>
  <c r="AJ2529" i="10"/>
  <c r="AJ2513" i="10"/>
  <c r="AJ2497" i="10"/>
  <c r="AJ2481" i="10"/>
  <c r="AJ2465" i="10"/>
  <c r="AJ2449" i="10"/>
  <c r="AJ2433" i="10"/>
  <c r="AJ2417" i="10"/>
  <c r="AJ2401" i="10"/>
  <c r="AJ2385" i="10"/>
  <c r="AJ2369" i="10"/>
  <c r="AJ2353" i="10"/>
  <c r="AJ2337" i="10"/>
  <c r="AJ2321" i="10"/>
  <c r="AJ2305" i="10"/>
  <c r="AJ2303" i="10"/>
  <c r="AJ2277" i="10"/>
  <c r="AJ2274" i="10"/>
  <c r="AJ2271" i="10"/>
  <c r="AJ2245" i="10"/>
  <c r="AJ2242" i="10"/>
  <c r="AJ2215" i="10"/>
  <c r="AJ2183" i="10"/>
  <c r="AJ2151" i="10"/>
  <c r="AJ2119" i="10"/>
  <c r="AJ2296" i="10"/>
  <c r="AJ2280" i="10"/>
  <c r="AJ2264" i="10"/>
  <c r="AJ2248" i="10"/>
  <c r="AJ2098" i="10"/>
  <c r="AJ2082" i="10"/>
  <c r="AJ2066" i="10"/>
  <c r="AJ2050" i="10"/>
  <c r="AJ2034" i="10"/>
  <c r="AJ2018" i="10"/>
  <c r="AJ2002" i="10"/>
  <c r="AJ1986" i="10"/>
  <c r="AJ1970" i="10"/>
  <c r="AJ1954" i="10"/>
  <c r="AJ2238" i="10"/>
  <c r="AJ2206" i="10"/>
  <c r="AJ2174" i="10"/>
  <c r="AJ2142" i="10"/>
  <c r="AJ2110" i="10"/>
  <c r="AJ2107" i="10"/>
  <c r="AJ2099" i="10"/>
  <c r="AJ2091" i="10"/>
  <c r="AJ2083" i="10"/>
  <c r="AJ2075" i="10"/>
  <c r="AJ2067" i="10"/>
  <c r="AJ2059" i="10"/>
  <c r="AJ2051" i="10"/>
  <c r="AJ2043" i="10"/>
  <c r="AJ2035" i="10"/>
  <c r="AJ2027" i="10"/>
  <c r="AJ2019" i="10"/>
  <c r="AJ2011" i="10"/>
  <c r="AJ2003" i="10"/>
  <c r="AJ1995" i="10"/>
  <c r="AJ1987" i="10"/>
  <c r="AJ1979" i="10"/>
  <c r="AJ1971" i="10"/>
  <c r="AJ1963" i="10"/>
  <c r="AJ1955" i="10"/>
  <c r="AJ1947" i="10"/>
  <c r="AJ1939" i="10"/>
  <c r="AJ1931" i="10"/>
  <c r="AJ1923" i="10"/>
  <c r="AJ1915" i="10"/>
  <c r="AJ1907" i="10"/>
  <c r="AJ1899" i="10"/>
  <c r="AJ1891" i="10"/>
  <c r="AJ1883" i="10"/>
  <c r="AJ1875" i="10"/>
  <c r="AJ1867" i="10"/>
  <c r="AJ1859" i="10"/>
  <c r="AJ1851" i="10"/>
  <c r="AJ1843" i="10"/>
  <c r="AJ1835" i="10"/>
  <c r="AJ1827" i="10"/>
  <c r="AJ1819" i="10"/>
  <c r="AJ1811" i="10"/>
  <c r="AJ1803" i="10"/>
  <c r="AJ1795" i="10"/>
  <c r="AJ1771" i="10"/>
  <c r="AJ2241" i="10"/>
  <c r="AJ2209" i="10"/>
  <c r="AJ2177" i="10"/>
  <c r="AJ2145" i="10"/>
  <c r="AJ2113" i="10"/>
  <c r="AJ2100" i="10"/>
  <c r="AJ2092" i="10"/>
  <c r="AJ2084" i="10"/>
  <c r="AJ2076" i="10"/>
  <c r="AJ2068" i="10"/>
  <c r="AJ2060" i="10"/>
  <c r="AJ2052" i="10"/>
  <c r="AJ2044" i="10"/>
  <c r="AJ2036" i="10"/>
  <c r="AJ2028" i="10"/>
  <c r="AJ2020" i="10"/>
  <c r="AJ2012" i="10"/>
  <c r="AJ2004" i="10"/>
  <c r="AJ1996" i="10"/>
  <c r="AJ1988" i="10"/>
  <c r="AJ1980" i="10"/>
  <c r="AJ1972" i="10"/>
  <c r="AJ1964" i="10"/>
  <c r="AJ1956" i="10"/>
  <c r="AJ1948" i="10"/>
  <c r="AJ1940" i="10"/>
  <c r="AJ1932" i="10"/>
  <c r="AJ1924" i="10"/>
  <c r="AJ1916" i="10"/>
  <c r="AJ1908" i="10"/>
  <c r="AJ1900" i="10"/>
  <c r="AJ1892" i="10"/>
  <c r="AJ1884" i="10"/>
  <c r="AJ1876" i="10"/>
  <c r="AJ1868" i="10"/>
  <c r="AJ1860" i="10"/>
  <c r="AJ1852" i="10"/>
  <c r="AJ1844" i="10"/>
  <c r="AJ1836" i="10"/>
  <c r="AJ1828" i="10"/>
  <c r="AJ1820" i="10"/>
  <c r="AJ1807" i="10"/>
  <c r="AJ1705" i="10"/>
  <c r="AJ1639" i="10"/>
  <c r="AJ1623" i="10"/>
  <c r="AJ1607" i="10"/>
  <c r="AJ1591" i="10"/>
  <c r="AJ1575" i="10"/>
  <c r="AJ1559" i="10"/>
  <c r="AJ1543" i="10"/>
  <c r="AJ1527" i="10"/>
  <c r="AJ1511" i="10"/>
  <c r="AJ1495" i="10"/>
  <c r="AJ1733" i="10"/>
  <c r="AJ1717" i="10"/>
  <c r="AJ1681" i="10"/>
  <c r="AJ1709" i="10"/>
  <c r="AJ1437" i="10"/>
  <c r="AJ1421" i="10"/>
  <c r="AJ1722" i="10"/>
  <c r="AJ1706" i="10"/>
  <c r="AJ1690" i="10"/>
  <c r="AJ1674" i="10"/>
  <c r="AJ1649" i="10"/>
  <c r="AJ1633" i="10"/>
  <c r="AJ1617" i="10"/>
  <c r="AJ1601" i="10"/>
  <c r="AJ1585" i="10"/>
  <c r="AJ1569" i="10"/>
  <c r="AJ1553" i="10"/>
  <c r="AJ1537" i="10"/>
  <c r="AJ1521" i="10"/>
  <c r="AJ1505" i="10"/>
  <c r="AJ1489" i="10"/>
  <c r="AJ1658" i="10"/>
  <c r="AJ1626" i="10"/>
  <c r="AJ1594" i="10"/>
  <c r="AJ1562" i="10"/>
  <c r="AJ1530" i="10"/>
  <c r="AJ1498" i="10"/>
  <c r="AJ1449" i="10"/>
  <c r="AJ1645" i="10"/>
  <c r="AJ1613" i="10"/>
  <c r="AJ1581" i="10"/>
  <c r="AJ1549" i="10"/>
  <c r="AJ1517" i="10"/>
  <c r="AJ1379" i="10"/>
  <c r="AJ1363" i="10"/>
  <c r="AJ1347" i="10"/>
  <c r="AJ1331" i="10"/>
  <c r="AJ1315" i="10"/>
  <c r="AJ1299" i="10"/>
  <c r="AJ1294" i="10"/>
  <c r="AJ1286" i="10"/>
  <c r="AJ1244" i="10"/>
  <c r="AJ1409" i="10"/>
  <c r="AJ1400" i="10"/>
  <c r="AJ1384" i="10"/>
  <c r="AJ1373" i="10"/>
  <c r="AJ1357" i="10"/>
  <c r="AJ1341" i="10"/>
  <c r="AJ1325" i="10"/>
  <c r="AJ1309" i="10"/>
  <c r="AJ1261" i="10"/>
  <c r="AJ1229" i="10"/>
  <c r="AJ1386" i="10"/>
  <c r="AJ1380" i="10"/>
  <c r="AJ1372" i="10"/>
  <c r="AJ1364" i="10"/>
  <c r="AJ1356" i="10"/>
  <c r="AJ1348" i="10"/>
  <c r="AJ1340" i="10"/>
  <c r="AJ1332" i="10"/>
  <c r="AJ1324" i="10"/>
  <c r="AJ1316" i="10"/>
  <c r="AJ1308" i="10"/>
  <c r="AJ1274" i="10"/>
  <c r="AJ1256" i="10"/>
  <c r="AJ1224" i="10"/>
  <c r="AJ1241" i="10"/>
  <c r="AJ1172" i="10"/>
  <c r="AJ1279" i="10"/>
  <c r="AJ1200" i="10"/>
  <c r="AJ1128" i="10"/>
  <c r="AJ1272" i="10"/>
  <c r="AJ1258" i="10"/>
  <c r="AJ1242" i="10"/>
  <c r="AJ1226" i="10"/>
  <c r="AJ4956" i="10"/>
  <c r="AJ4884" i="10"/>
  <c r="AJ4841" i="10"/>
  <c r="AJ4825" i="10"/>
  <c r="AJ4809" i="10"/>
  <c r="AJ4793" i="10"/>
  <c r="AJ4777" i="10"/>
  <c r="AJ4761" i="10"/>
  <c r="AJ4745" i="10"/>
  <c r="AJ4729" i="10"/>
  <c r="AJ4441" i="10"/>
  <c r="AJ4876" i="10"/>
  <c r="AJ4868" i="10"/>
  <c r="AJ4697" i="10"/>
  <c r="AJ4665" i="10"/>
  <c r="AJ4633" i="10"/>
  <c r="AJ4601" i="10"/>
  <c r="AJ4569" i="10"/>
  <c r="AJ4481" i="10"/>
  <c r="AJ4353" i="10"/>
  <c r="AJ4489" i="10"/>
  <c r="AJ4361" i="10"/>
  <c r="AJ4705" i="10"/>
  <c r="AJ4673" i="10"/>
  <c r="AJ4641" i="10"/>
  <c r="AJ4609" i="10"/>
  <c r="AJ4577" i="10"/>
  <c r="AJ4545" i="10"/>
  <c r="AJ4529" i="10"/>
  <c r="AJ4401" i="10"/>
  <c r="AJ4965" i="10"/>
  <c r="AJ4942" i="10"/>
  <c r="AJ4893" i="10"/>
  <c r="AJ4975" i="10"/>
  <c r="AJ4951" i="10"/>
  <c r="AJ4911" i="10"/>
  <c r="AJ4903" i="10"/>
  <c r="AJ4887" i="10"/>
  <c r="AJ4871" i="10"/>
  <c r="AJ4855" i="10"/>
  <c r="AJ4839" i="10"/>
  <c r="AJ4823" i="10"/>
  <c r="AJ4807" i="10"/>
  <c r="AJ4791" i="10"/>
  <c r="AJ4775" i="10"/>
  <c r="AJ4759" i="10"/>
  <c r="AJ4743" i="10"/>
  <c r="AJ4727" i="10"/>
  <c r="AJ4313" i="10"/>
  <c r="AJ4249" i="10"/>
  <c r="AJ4185" i="10"/>
  <c r="AJ4121" i="10"/>
  <c r="AJ4057" i="10"/>
  <c r="AJ4025" i="10"/>
  <c r="AJ4009" i="10"/>
  <c r="AJ3993" i="10"/>
  <c r="AJ3977" i="10"/>
  <c r="AJ3961" i="10"/>
  <c r="AJ3940" i="10"/>
  <c r="AJ3908" i="10"/>
  <c r="AJ3876" i="10"/>
  <c r="AJ3844" i="10"/>
  <c r="AJ3812" i="10"/>
  <c r="AJ4874" i="10"/>
  <c r="AJ4842" i="10"/>
  <c r="AJ4810" i="10"/>
  <c r="AJ4778" i="10"/>
  <c r="AJ4746" i="10"/>
  <c r="AJ4714" i="10"/>
  <c r="AJ4682" i="10"/>
  <c r="AJ4650" i="10"/>
  <c r="AJ4618" i="10"/>
  <c r="AJ4586" i="10"/>
  <c r="AJ4554" i="10"/>
  <c r="AJ4506" i="10"/>
  <c r="AJ4442" i="10"/>
  <c r="AJ4378" i="10"/>
  <c r="AJ4324" i="10"/>
  <c r="AJ4260" i="10"/>
  <c r="AJ4196" i="10"/>
  <c r="AJ4132" i="10"/>
  <c r="AJ4068" i="10"/>
  <c r="AJ3937" i="10"/>
  <c r="AJ3905" i="10"/>
  <c r="AJ3873" i="10"/>
  <c r="AJ3841" i="10"/>
  <c r="AJ3809" i="10"/>
  <c r="AJ4890" i="10"/>
  <c r="AJ4494" i="10"/>
  <c r="AJ4430" i="10"/>
  <c r="AJ4366" i="10"/>
  <c r="AJ4273" i="10"/>
  <c r="AJ4209" i="10"/>
  <c r="AJ4145" i="10"/>
  <c r="AJ4081" i="10"/>
  <c r="AJ3925" i="10"/>
  <c r="AJ3893" i="10"/>
  <c r="AJ3861" i="10"/>
  <c r="AJ3829" i="10"/>
  <c r="AJ3797" i="10"/>
  <c r="AJ4970" i="10"/>
  <c r="AJ4962" i="10"/>
  <c r="AJ4974" i="10"/>
  <c r="AJ4910" i="10"/>
  <c r="AJ4902" i="10"/>
  <c r="AJ4854" i="10"/>
  <c r="AJ4822" i="10"/>
  <c r="AJ4790" i="10"/>
  <c r="AJ4758" i="10"/>
  <c r="AJ4726" i="10"/>
  <c r="AJ4694" i="10"/>
  <c r="AJ4662" i="10"/>
  <c r="AJ4630" i="10"/>
  <c r="AJ4598" i="10"/>
  <c r="AJ4566" i="10"/>
  <c r="AJ4349" i="10"/>
  <c r="AJ4300" i="10"/>
  <c r="AJ4236" i="10"/>
  <c r="AJ4172" i="10"/>
  <c r="AJ4108" i="10"/>
  <c r="AJ4044" i="10"/>
  <c r="AJ3513" i="10"/>
  <c r="AJ3481" i="10"/>
  <c r="AJ3450" i="10"/>
  <c r="AJ3418" i="10"/>
  <c r="AJ3386" i="10"/>
  <c r="AJ3354" i="10"/>
  <c r="AJ3322" i="10"/>
  <c r="AJ2998" i="10"/>
  <c r="AJ2870" i="10"/>
  <c r="AJ2742" i="10"/>
  <c r="AJ4334" i="10"/>
  <c r="AJ4310" i="10"/>
  <c r="AJ4302" i="10"/>
  <c r="AJ4293" i="10"/>
  <c r="AJ4261" i="10"/>
  <c r="AJ4253" i="10"/>
  <c r="AJ4190" i="10"/>
  <c r="AJ4166" i="10"/>
  <c r="AJ4157" i="10"/>
  <c r="AJ4101" i="10"/>
  <c r="AJ4085" i="10"/>
  <c r="AJ4069" i="10"/>
  <c r="AJ4053" i="10"/>
  <c r="AJ4037" i="10"/>
  <c r="AJ4021" i="10"/>
  <c r="AJ4005" i="10"/>
  <c r="AJ3989" i="10"/>
  <c r="AJ3973" i="10"/>
  <c r="AJ3957" i="10"/>
  <c r="AJ3942" i="10"/>
  <c r="AJ3910" i="10"/>
  <c r="AJ3878" i="10"/>
  <c r="AJ3846" i="10"/>
  <c r="AJ3814" i="10"/>
  <c r="AJ3780" i="10"/>
  <c r="AJ3764" i="10"/>
  <c r="AJ3748" i="10"/>
  <c r="AJ3732" i="10"/>
  <c r="AJ3716" i="10"/>
  <c r="AJ3700" i="10"/>
  <c r="AJ3684" i="10"/>
  <c r="AJ3668" i="10"/>
  <c r="AJ3652" i="10"/>
  <c r="AJ3636" i="10"/>
  <c r="AJ3620" i="10"/>
  <c r="AJ3604" i="10"/>
  <c r="AJ3588" i="10"/>
  <c r="AJ3572" i="10"/>
  <c r="AJ3556" i="10"/>
  <c r="AJ3421" i="10"/>
  <c r="AJ3357" i="10"/>
  <c r="AJ3293" i="10"/>
  <c r="AJ3269" i="10"/>
  <c r="AJ3237" i="10"/>
  <c r="AJ3205" i="10"/>
  <c r="AJ3173" i="10"/>
  <c r="AJ3162" i="10"/>
  <c r="AJ3146" i="10"/>
  <c r="AJ3130" i="10"/>
  <c r="AJ3114" i="10"/>
  <c r="AJ3098" i="10"/>
  <c r="AJ3082" i="10"/>
  <c r="AJ3066" i="10"/>
  <c r="AJ3018" i="10"/>
  <c r="AJ2890" i="10"/>
  <c r="AJ2762" i="10"/>
  <c r="AJ4342" i="10"/>
  <c r="AJ4285" i="10"/>
  <c r="AJ4246" i="10"/>
  <c r="AJ4237" i="10"/>
  <c r="AJ4214" i="10"/>
  <c r="AJ4205" i="10"/>
  <c r="AJ4182" i="10"/>
  <c r="AJ4173" i="10"/>
  <c r="AJ4165" i="10"/>
  <c r="AJ4142" i="10"/>
  <c r="AJ4134" i="10"/>
  <c r="AJ4125" i="10"/>
  <c r="AJ4319" i="10"/>
  <c r="AJ4287" i="10"/>
  <c r="AJ4255" i="10"/>
  <c r="AJ4223" i="10"/>
  <c r="AJ4191" i="10"/>
  <c r="AJ4159" i="10"/>
  <c r="AJ4127" i="10"/>
  <c r="AJ4095" i="10"/>
  <c r="AJ4063" i="10"/>
  <c r="AJ4031" i="10"/>
  <c r="AJ3999" i="10"/>
  <c r="AJ3967" i="10"/>
  <c r="AJ3935" i="10"/>
  <c r="AJ3903" i="10"/>
  <c r="AJ3871" i="10"/>
  <c r="AJ3839" i="10"/>
  <c r="AJ3807" i="10"/>
  <c r="AJ3770" i="10"/>
  <c r="AJ3754" i="10"/>
  <c r="AJ3738" i="10"/>
  <c r="AJ3722" i="10"/>
  <c r="AJ3706" i="10"/>
  <c r="AJ3690" i="10"/>
  <c r="AJ3674" i="10"/>
  <c r="AJ3658" i="10"/>
  <c r="AJ3642" i="10"/>
  <c r="AJ3626" i="10"/>
  <c r="AJ3610" i="10"/>
  <c r="AJ3594" i="10"/>
  <c r="AJ3578" i="10"/>
  <c r="AJ3562" i="10"/>
  <c r="AJ3546" i="10"/>
  <c r="AJ3441" i="10"/>
  <c r="AJ3409" i="10"/>
  <c r="AJ3377" i="10"/>
  <c r="AJ3345" i="10"/>
  <c r="AJ3313" i="10"/>
  <c r="AJ3014" i="10"/>
  <c r="AJ2886" i="10"/>
  <c r="AJ2758" i="10"/>
  <c r="AJ4314" i="10"/>
  <c r="AJ4282" i="10"/>
  <c r="AJ4250" i="10"/>
  <c r="AJ4218" i="10"/>
  <c r="AJ4186" i="10"/>
  <c r="AJ4154" i="10"/>
  <c r="AJ4122" i="10"/>
  <c r="AJ4090" i="10"/>
  <c r="AJ4058" i="10"/>
  <c r="AJ4026" i="10"/>
  <c r="AJ3994" i="10"/>
  <c r="AJ3962" i="10"/>
  <c r="AJ3930" i="10"/>
  <c r="AJ3898" i="10"/>
  <c r="AJ3866" i="10"/>
  <c r="AJ3834" i="10"/>
  <c r="AJ3802" i="10"/>
  <c r="AJ3775" i="10"/>
  <c r="AJ3767" i="10"/>
  <c r="AJ3759" i="10"/>
  <c r="AJ3751" i="10"/>
  <c r="AJ3743" i="10"/>
  <c r="AJ3735" i="10"/>
  <c r="AJ3727" i="10"/>
  <c r="AJ3719" i="10"/>
  <c r="AJ3711" i="10"/>
  <c r="AJ3703" i="10"/>
  <c r="AJ3695" i="10"/>
  <c r="AJ3687" i="10"/>
  <c r="AJ3679" i="10"/>
  <c r="AJ3671" i="10"/>
  <c r="AJ3663" i="10"/>
  <c r="AJ3655" i="10"/>
  <c r="AJ3647" i="10"/>
  <c r="AJ3639" i="10"/>
  <c r="AJ3631" i="10"/>
  <c r="AJ3623" i="10"/>
  <c r="AJ3615" i="10"/>
  <c r="AJ3607" i="10"/>
  <c r="AJ3599" i="10"/>
  <c r="AJ3591" i="10"/>
  <c r="AJ3583" i="10"/>
  <c r="AJ3575" i="10"/>
  <c r="AJ3567" i="10"/>
  <c r="AJ3559" i="10"/>
  <c r="AJ3551" i="10"/>
  <c r="AJ3543" i="10"/>
  <c r="AJ3461" i="10"/>
  <c r="AJ3397" i="10"/>
  <c r="AJ3333" i="10"/>
  <c r="AJ2938" i="10"/>
  <c r="AJ2810" i="10"/>
  <c r="AJ2698" i="10"/>
  <c r="AJ3452" i="10"/>
  <c r="AJ3420" i="10"/>
  <c r="AJ3388" i="10"/>
  <c r="AJ3356" i="10"/>
  <c r="AJ3324" i="10"/>
  <c r="AJ3292" i="10"/>
  <c r="AJ3454" i="10"/>
  <c r="AJ3438" i="10"/>
  <c r="AJ3422" i="10"/>
  <c r="AJ3406" i="10"/>
  <c r="AJ3390" i="10"/>
  <c r="AJ3374" i="10"/>
  <c r="AJ3358" i="10"/>
  <c r="AJ3342" i="10"/>
  <c r="AJ3326" i="10"/>
  <c r="AJ3310" i="10"/>
  <c r="AJ3294" i="10"/>
  <c r="AJ3278" i="10"/>
  <c r="AJ3262" i="10"/>
  <c r="AJ3246" i="10"/>
  <c r="AJ3230" i="10"/>
  <c r="AJ3214" i="10"/>
  <c r="AJ3198" i="10"/>
  <c r="AJ3182" i="10"/>
  <c r="AJ3166" i="10"/>
  <c r="AJ3150" i="10"/>
  <c r="AJ3134" i="10"/>
  <c r="AJ3118" i="10"/>
  <c r="AJ3102" i="10"/>
  <c r="AJ3086" i="10"/>
  <c r="AJ3070" i="10"/>
  <c r="AJ3003" i="10"/>
  <c r="AJ2939" i="10"/>
  <c r="AJ2875" i="10"/>
  <c r="AJ2811" i="10"/>
  <c r="AJ2747" i="10"/>
  <c r="AJ3440" i="10"/>
  <c r="AJ3408" i="10"/>
  <c r="AJ3376" i="10"/>
  <c r="AJ3344" i="10"/>
  <c r="AJ3312" i="10"/>
  <c r="AJ3280" i="10"/>
  <c r="AJ3248" i="10"/>
  <c r="AJ3216" i="10"/>
  <c r="AJ3184" i="10"/>
  <c r="AJ3152" i="10"/>
  <c r="AJ3120" i="10"/>
  <c r="AJ3088" i="10"/>
  <c r="AJ3056" i="10"/>
  <c r="AJ3007" i="10"/>
  <c r="AJ2943" i="10"/>
  <c r="AJ2879" i="10"/>
  <c r="AJ2815" i="10"/>
  <c r="AJ2751" i="10"/>
  <c r="AJ2689" i="10"/>
  <c r="AJ3435" i="10"/>
  <c r="AJ3403" i="10"/>
  <c r="AJ3371" i="10"/>
  <c r="AJ3339" i="10"/>
  <c r="AJ3307" i="10"/>
  <c r="AJ3275" i="10"/>
  <c r="AJ3243" i="10"/>
  <c r="AJ3211" i="10"/>
  <c r="AJ3179" i="10"/>
  <c r="AJ3147" i="10"/>
  <c r="AJ3115" i="10"/>
  <c r="AJ3083" i="10"/>
  <c r="AJ2681" i="10"/>
  <c r="AJ2675" i="10"/>
  <c r="AJ2643" i="10"/>
  <c r="AJ2635" i="10"/>
  <c r="AJ2619" i="10"/>
  <c r="AJ2603" i="10"/>
  <c r="AJ2587" i="10"/>
  <c r="AJ2571" i="10"/>
  <c r="AJ2555" i="10"/>
  <c r="AJ2539" i="10"/>
  <c r="AJ2523" i="10"/>
  <c r="AJ2507" i="10"/>
  <c r="AJ2491" i="10"/>
  <c r="AJ2475" i="10"/>
  <c r="AJ2459" i="10"/>
  <c r="AJ2443" i="10"/>
  <c r="AJ2427" i="10"/>
  <c r="AJ2411" i="10"/>
  <c r="AJ2395" i="10"/>
  <c r="AJ2379" i="10"/>
  <c r="AJ2363" i="10"/>
  <c r="AJ2347" i="10"/>
  <c r="AJ2219" i="10"/>
  <c r="AJ2155" i="10"/>
  <c r="AJ2580" i="10"/>
  <c r="AJ2572" i="10"/>
  <c r="AJ2564" i="10"/>
  <c r="AJ2556" i="10"/>
  <c r="AJ2548" i="10"/>
  <c r="AJ2540" i="10"/>
  <c r="AJ2532" i="10"/>
  <c r="AJ2524" i="10"/>
  <c r="AJ2516" i="10"/>
  <c r="AJ2508" i="10"/>
  <c r="AJ2500" i="10"/>
  <c r="AJ2492" i="10"/>
  <c r="AJ2484" i="10"/>
  <c r="AJ2476" i="10"/>
  <c r="AJ2468" i="10"/>
  <c r="AJ2460" i="10"/>
  <c r="AJ2452" i="10"/>
  <c r="AJ2444" i="10"/>
  <c r="AJ2436" i="10"/>
  <c r="AJ2428" i="10"/>
  <c r="AJ2420" i="10"/>
  <c r="AJ2412" i="10"/>
  <c r="AJ2404" i="10"/>
  <c r="AJ2396" i="10"/>
  <c r="AJ2388" i="10"/>
  <c r="AJ2380" i="10"/>
  <c r="AJ2372" i="10"/>
  <c r="AJ2364" i="10"/>
  <c r="AJ2356" i="10"/>
  <c r="AJ2348" i="10"/>
  <c r="AJ2340" i="10"/>
  <c r="AJ2319" i="10"/>
  <c r="AJ2302" i="10"/>
  <c r="AJ2299" i="10"/>
  <c r="AJ2273" i="10"/>
  <c r="AJ2270" i="10"/>
  <c r="AJ2267" i="10"/>
  <c r="AJ2240" i="10"/>
  <c r="AJ2208" i="10"/>
  <c r="AJ2176" i="10"/>
  <c r="AJ2144" i="10"/>
  <c r="AJ2112" i="10"/>
  <c r="AJ2211" i="10"/>
  <c r="AJ2147" i="10"/>
  <c r="AJ2629" i="10"/>
  <c r="AJ2613" i="10"/>
  <c r="AJ2597" i="10"/>
  <c r="AJ2581" i="10"/>
  <c r="AJ2565" i="10"/>
  <c r="AJ2549" i="10"/>
  <c r="AJ2533" i="10"/>
  <c r="AJ2517" i="10"/>
  <c r="AJ2501" i="10"/>
  <c r="AJ2485" i="10"/>
  <c r="AJ2469" i="10"/>
  <c r="AJ2453" i="10"/>
  <c r="AJ2437" i="10"/>
  <c r="AJ2421" i="10"/>
  <c r="AJ2405" i="10"/>
  <c r="AJ2389" i="10"/>
  <c r="AJ2373" i="10"/>
  <c r="AJ2357" i="10"/>
  <c r="AJ2341" i="10"/>
  <c r="AJ2327" i="10"/>
  <c r="AJ2311" i="10"/>
  <c r="AJ2301" i="10"/>
  <c r="AJ2298" i="10"/>
  <c r="AJ2295" i="10"/>
  <c r="AJ2269" i="10"/>
  <c r="AJ2266" i="10"/>
  <c r="AJ2263" i="10"/>
  <c r="AJ2232" i="10"/>
  <c r="AJ2200" i="10"/>
  <c r="AJ2168" i="10"/>
  <c r="AJ2136" i="10"/>
  <c r="AJ2300" i="10"/>
  <c r="AJ2284" i="10"/>
  <c r="AJ2268" i="10"/>
  <c r="AJ2252" i="10"/>
  <c r="AJ2236" i="10"/>
  <c r="AJ2220" i="10"/>
  <c r="AJ2204" i="10"/>
  <c r="AJ2188" i="10"/>
  <c r="AJ2172" i="10"/>
  <c r="AJ2156" i="10"/>
  <c r="AJ2140" i="10"/>
  <c r="AJ2124" i="10"/>
  <c r="AJ2108" i="10"/>
  <c r="AJ1774" i="10"/>
  <c r="AJ2214" i="10"/>
  <c r="AJ2182" i="10"/>
  <c r="AJ2150" i="10"/>
  <c r="AJ2118" i="10"/>
  <c r="AJ2101" i="10"/>
  <c r="AJ2093" i="10"/>
  <c r="AJ2085" i="10"/>
  <c r="AJ2077" i="10"/>
  <c r="AJ2069" i="10"/>
  <c r="AJ2061" i="10"/>
  <c r="AJ2053" i="10"/>
  <c r="AJ2045" i="10"/>
  <c r="AJ2037" i="10"/>
  <c r="AJ2029" i="10"/>
  <c r="AJ2021" i="10"/>
  <c r="AJ2013" i="10"/>
  <c r="AJ2005" i="10"/>
  <c r="AJ1997" i="10"/>
  <c r="AJ1989" i="10"/>
  <c r="AJ1981" i="10"/>
  <c r="AJ1973" i="10"/>
  <c r="AJ2217" i="10"/>
  <c r="AJ2185" i="10"/>
  <c r="AJ2153" i="10"/>
  <c r="AJ2121" i="10"/>
  <c r="AJ1788" i="10"/>
  <c r="AJ1775" i="10"/>
  <c r="AJ1756" i="10"/>
  <c r="AJ2226" i="10"/>
  <c r="AJ2210" i="10"/>
  <c r="AJ2194" i="10"/>
  <c r="AJ2178" i="10"/>
  <c r="AJ2162" i="10"/>
  <c r="AJ2146" i="10"/>
  <c r="AJ2130" i="10"/>
  <c r="AJ2114" i="10"/>
  <c r="AJ2103" i="10"/>
  <c r="AJ2095" i="10"/>
  <c r="AJ2087" i="10"/>
  <c r="AJ2079" i="10"/>
  <c r="AJ2071" i="10"/>
  <c r="AJ2063" i="10"/>
  <c r="AJ2055" i="10"/>
  <c r="AJ2047" i="10"/>
  <c r="AJ2039" i="10"/>
  <c r="AJ2031" i="10"/>
  <c r="AJ2023" i="10"/>
  <c r="AJ2015" i="10"/>
  <c r="AJ2007" i="10"/>
  <c r="AJ1999" i="10"/>
  <c r="AJ1991" i="10"/>
  <c r="AJ1983" i="10"/>
  <c r="AJ1975" i="10"/>
  <c r="AJ1967" i="10"/>
  <c r="AJ1959" i="10"/>
  <c r="AJ1951" i="10"/>
  <c r="AJ1943" i="10"/>
  <c r="AJ1935" i="10"/>
  <c r="AJ1927" i="10"/>
  <c r="AJ1919" i="10"/>
  <c r="AJ1911" i="10"/>
  <c r="AJ1903" i="10"/>
  <c r="AJ1895" i="10"/>
  <c r="AJ1887" i="10"/>
  <c r="AJ1879" i="10"/>
  <c r="AJ1871" i="10"/>
  <c r="AJ1863" i="10"/>
  <c r="AJ1855" i="10"/>
  <c r="AJ1847" i="10"/>
  <c r="AJ1839" i="10"/>
  <c r="AJ1831" i="10"/>
  <c r="AJ1823" i="10"/>
  <c r="AJ1815" i="10"/>
  <c r="AJ1799" i="10"/>
  <c r="AJ1780" i="10"/>
  <c r="AJ1767" i="10"/>
  <c r="AJ1748" i="10"/>
  <c r="AJ1721" i="10"/>
  <c r="AJ1647" i="10"/>
  <c r="AJ1620" i="10"/>
  <c r="AJ1604" i="10"/>
  <c r="AJ1588" i="10"/>
  <c r="AJ1572" i="10"/>
  <c r="AJ1556" i="10"/>
  <c r="AJ1540" i="10"/>
  <c r="AJ1524" i="10"/>
  <c r="AJ1508" i="10"/>
  <c r="AJ1492" i="10"/>
  <c r="AJ1737" i="10"/>
  <c r="AJ1669" i="10"/>
  <c r="AJ1697" i="10"/>
  <c r="AJ1794" i="10"/>
  <c r="AJ1778" i="10"/>
  <c r="AJ1762" i="10"/>
  <c r="AJ1746" i="10"/>
  <c r="AJ1725" i="10"/>
  <c r="AJ1441" i="10"/>
  <c r="AJ1425" i="10"/>
  <c r="AJ1282" i="10"/>
  <c r="AJ1710" i="10"/>
  <c r="AJ1694" i="10"/>
  <c r="AJ1678" i="10"/>
  <c r="AJ1648" i="10"/>
  <c r="AJ1632" i="10"/>
  <c r="AJ1616" i="10"/>
  <c r="AJ1600" i="10"/>
  <c r="AJ1584" i="10"/>
  <c r="AJ1568" i="10"/>
  <c r="AJ1552" i="10"/>
  <c r="AJ1536" i="10"/>
  <c r="AJ1520" i="10"/>
  <c r="AJ1504" i="10"/>
  <c r="AJ1488" i="10"/>
  <c r="AJ1477" i="10"/>
  <c r="AJ1407" i="10"/>
  <c r="AJ1634" i="10"/>
  <c r="AJ1602" i="10"/>
  <c r="AJ1570" i="10"/>
  <c r="AJ1538" i="10"/>
  <c r="AJ1506" i="10"/>
  <c r="AJ1653" i="10"/>
  <c r="AJ1621" i="10"/>
  <c r="AJ1589" i="10"/>
  <c r="AJ1557" i="10"/>
  <c r="AJ1525" i="10"/>
  <c r="AJ1493" i="10"/>
  <c r="AJ1383" i="10"/>
  <c r="AJ1367" i="10"/>
  <c r="AJ1351" i="10"/>
  <c r="AJ1335" i="10"/>
  <c r="AJ1319" i="10"/>
  <c r="AJ1303" i="10"/>
  <c r="AJ1297" i="10"/>
  <c r="AJ1289" i="10"/>
  <c r="AJ1252" i="10"/>
  <c r="AJ1220" i="10"/>
  <c r="AJ1393" i="10"/>
  <c r="AJ1377" i="10"/>
  <c r="AJ1361" i="10"/>
  <c r="AJ1345" i="10"/>
  <c r="AJ1329" i="10"/>
  <c r="AJ1313" i="10"/>
  <c r="AJ1269" i="10"/>
  <c r="AJ1237" i="10"/>
  <c r="AJ1394" i="10"/>
  <c r="AJ1382" i="10"/>
  <c r="AJ1374" i="10"/>
  <c r="AJ1366" i="10"/>
  <c r="AJ1358" i="10"/>
  <c r="AJ1350" i="10"/>
  <c r="AJ1342" i="10"/>
  <c r="AJ1334" i="10"/>
  <c r="AJ1326" i="10"/>
  <c r="AJ1318" i="10"/>
  <c r="AJ1310" i="10"/>
  <c r="AJ1273" i="10"/>
  <c r="AJ1264" i="10"/>
  <c r="AJ1232" i="10"/>
  <c r="AJ1249" i="10"/>
  <c r="AJ1217" i="10"/>
  <c r="AJ1276" i="10"/>
  <c r="AJ1204" i="10"/>
  <c r="AJ1188" i="10"/>
  <c r="AJ1180" i="10"/>
  <c r="AJ1111" i="10"/>
  <c r="AJ1076" i="10"/>
  <c r="AJ1278" i="10"/>
  <c r="AJ1206" i="10"/>
  <c r="AJ1190" i="10"/>
  <c r="AJ1140" i="10"/>
  <c r="AJ1063" i="10"/>
  <c r="AJ1262" i="10"/>
  <c r="AJ1246" i="10"/>
  <c r="AJ1230" i="10"/>
  <c r="AJ1214" i="10"/>
  <c r="AJ1196" i="10"/>
  <c r="AJ1184" i="10"/>
  <c r="AJ1376" i="10"/>
  <c r="AJ1360" i="10"/>
  <c r="AJ1344" i="10"/>
  <c r="AJ1328" i="10"/>
  <c r="AJ1312" i="10"/>
  <c r="AJ1293" i="10"/>
  <c r="AJ1248" i="10"/>
  <c r="AJ1277" i="10"/>
  <c r="AJ1265" i="10"/>
  <c r="AJ1270" i="10"/>
  <c r="AJ1238" i="10"/>
  <c r="AJ1208" i="10"/>
  <c r="AJ1192" i="10"/>
  <c r="AJ1168" i="10"/>
  <c r="AJ1132" i="10"/>
  <c r="AJ1173" i="10"/>
  <c r="AJ1141" i="10"/>
  <c r="AJ932" i="10"/>
  <c r="AJ1187" i="10"/>
  <c r="AJ1174" i="10"/>
  <c r="AJ948" i="10"/>
  <c r="AJ1161" i="10"/>
  <c r="AJ1129" i="10"/>
  <c r="AJ1114" i="10"/>
  <c r="AJ1028" i="10"/>
  <c r="AJ1064" i="10"/>
  <c r="AJ1050" i="10"/>
  <c r="AJ1039" i="10"/>
  <c r="AJ980" i="10"/>
  <c r="AJ935" i="10"/>
  <c r="AJ924" i="10"/>
  <c r="AJ986" i="10"/>
  <c r="AJ896" i="10"/>
  <c r="AJ981" i="10"/>
  <c r="AJ917" i="10"/>
  <c r="AJ895" i="10"/>
  <c r="AJ872" i="10"/>
  <c r="AJ832" i="10"/>
  <c r="AJ1101" i="10"/>
  <c r="AJ1088" i="10"/>
  <c r="AJ1002" i="10"/>
  <c r="AJ973" i="10"/>
  <c r="AJ960" i="10"/>
  <c r="AJ908" i="10"/>
  <c r="AJ901" i="10"/>
  <c r="AJ1080" i="10"/>
  <c r="AJ1048" i="10"/>
  <c r="AJ997" i="10"/>
  <c r="AJ930" i="10"/>
  <c r="AJ920" i="10"/>
  <c r="AJ775" i="10"/>
  <c r="AJ710" i="10"/>
  <c r="AJ840" i="10"/>
  <c r="AJ776" i="10"/>
  <c r="AJ848" i="10"/>
  <c r="AJ845" i="10"/>
  <c r="AJ824" i="10"/>
  <c r="AJ781" i="10"/>
  <c r="AJ600" i="10"/>
  <c r="AJ612" i="10"/>
  <c r="AJ589" i="10"/>
  <c r="AJ573" i="10"/>
  <c r="AJ567" i="10"/>
  <c r="AJ528" i="10"/>
  <c r="AJ501" i="10"/>
  <c r="AJ426" i="10"/>
  <c r="AJ739" i="10"/>
  <c r="AJ707" i="10"/>
  <c r="AJ675" i="10"/>
  <c r="AJ643" i="10"/>
  <c r="AJ597" i="10"/>
  <c r="AJ575" i="10"/>
  <c r="AJ530" i="10"/>
  <c r="AJ456" i="10"/>
  <c r="AJ415" i="10"/>
  <c r="AJ1097" i="10"/>
  <c r="AJ1065" i="10"/>
  <c r="AJ1033" i="10"/>
  <c r="AJ1001" i="10"/>
  <c r="AJ969" i="10"/>
  <c r="AJ937" i="10"/>
  <c r="AJ905" i="10"/>
  <c r="AJ873" i="10"/>
  <c r="AJ841" i="10"/>
  <c r="AJ809" i="10"/>
  <c r="AJ777" i="10"/>
  <c r="AJ757" i="10"/>
  <c r="AJ737" i="10"/>
  <c r="AJ725" i="10"/>
  <c r="AJ705" i="10"/>
  <c r="AJ693" i="10"/>
  <c r="AJ673" i="10"/>
  <c r="AJ661" i="10"/>
  <c r="AJ641" i="10"/>
  <c r="AJ629" i="10"/>
  <c r="AJ599" i="10"/>
  <c r="AJ477" i="10"/>
  <c r="AJ471" i="10"/>
  <c r="AJ310" i="10"/>
  <c r="AJ591" i="10"/>
  <c r="AJ549" i="10"/>
  <c r="AJ519" i="10"/>
  <c r="AJ455" i="10"/>
  <c r="AJ429" i="10"/>
  <c r="AJ284" i="10"/>
  <c r="AJ586" i="10"/>
  <c r="AJ525" i="10"/>
  <c r="AJ495" i="10"/>
  <c r="AJ482" i="10"/>
  <c r="AJ324" i="10"/>
  <c r="AJ457" i="10"/>
  <c r="AJ281" i="10"/>
  <c r="AJ617" i="10"/>
  <c r="AJ585" i="10"/>
  <c r="AJ553" i="10"/>
  <c r="AJ521" i="10"/>
  <c r="AJ489" i="10"/>
  <c r="AJ375" i="10"/>
  <c r="AJ311" i="10"/>
  <c r="AJ448" i="10"/>
  <c r="AJ385" i="10"/>
  <c r="AJ258" i="10"/>
  <c r="AJ254" i="10"/>
  <c r="AJ394" i="10"/>
  <c r="AJ369" i="10"/>
  <c r="AJ327" i="10"/>
  <c r="AJ276" i="10"/>
  <c r="AJ266" i="10"/>
  <c r="AJ238" i="10"/>
  <c r="AJ234" i="10"/>
  <c r="AJ417" i="10"/>
  <c r="AJ407" i="10"/>
  <c r="AJ383" i="10"/>
  <c r="AJ332" i="10"/>
  <c r="AJ322" i="10"/>
  <c r="AJ297" i="10"/>
  <c r="AJ240" i="10"/>
  <c r="AJ387" i="10"/>
  <c r="AJ355" i="10"/>
  <c r="AJ323" i="10"/>
  <c r="AJ291" i="10"/>
  <c r="AJ259" i="10"/>
  <c r="AJ229" i="10"/>
  <c r="AJ204" i="10"/>
  <c r="AJ217" i="10"/>
  <c r="AJ215" i="10"/>
  <c r="AJ203" i="10"/>
  <c r="AJ165" i="10"/>
  <c r="AJ196" i="10"/>
  <c r="AJ161" i="10"/>
  <c r="AJ148" i="10"/>
  <c r="AJ151" i="10"/>
  <c r="AJ119" i="10"/>
  <c r="AJ71" i="10"/>
  <c r="AJ54" i="10"/>
  <c r="AJ77" i="10"/>
  <c r="AJ53" i="10"/>
  <c r="AJ47" i="10"/>
  <c r="AJ21" i="10"/>
  <c r="AJ1213" i="10"/>
  <c r="AJ1362" i="10"/>
  <c r="AJ1346" i="10"/>
  <c r="AJ1330" i="10"/>
  <c r="AJ1314" i="10"/>
  <c r="AJ1389" i="10"/>
  <c r="AJ1225" i="10"/>
  <c r="AJ1210" i="10"/>
  <c r="AJ1144" i="10"/>
  <c r="AJ1250" i="10"/>
  <c r="AJ1218" i="10"/>
  <c r="AJ1186" i="10"/>
  <c r="AJ1171" i="10"/>
  <c r="AJ1198" i="10"/>
  <c r="AJ1176" i="10"/>
  <c r="AJ1136" i="10"/>
  <c r="AJ1181" i="10"/>
  <c r="AJ1149" i="10"/>
  <c r="AJ996" i="10"/>
  <c r="AJ1182" i="10"/>
  <c r="AJ1109" i="10"/>
  <c r="AJ1012" i="10"/>
  <c r="AJ967" i="10"/>
  <c r="AJ956" i="10"/>
  <c r="AJ900" i="10"/>
  <c r="AJ1169" i="10"/>
  <c r="AJ1137" i="10"/>
  <c r="AJ1044" i="10"/>
  <c r="AJ1031" i="10"/>
  <c r="AJ999" i="10"/>
  <c r="AJ988" i="10"/>
  <c r="AJ943" i="10"/>
  <c r="AJ954" i="10"/>
  <c r="AJ906" i="10"/>
  <c r="AJ968" i="10"/>
  <c r="AJ847" i="10"/>
  <c r="AJ1098" i="10"/>
  <c r="AJ1069" i="10"/>
  <c r="AJ1056" i="10"/>
  <c r="AJ970" i="10"/>
  <c r="AJ941" i="10"/>
  <c r="AJ928" i="10"/>
  <c r="AJ1061" i="10"/>
  <c r="AJ1029" i="10"/>
  <c r="AJ962" i="10"/>
  <c r="AJ952" i="10"/>
  <c r="AJ876" i="10"/>
  <c r="AJ829" i="10"/>
  <c r="AJ893" i="10"/>
  <c r="AJ837" i="10"/>
  <c r="AJ904" i="10"/>
  <c r="AJ813" i="10"/>
  <c r="AJ479" i="10"/>
  <c r="AJ451" i="10"/>
  <c r="AJ747" i="10"/>
  <c r="AJ715" i="10"/>
  <c r="AJ683" i="10"/>
  <c r="AJ651" i="10"/>
  <c r="AJ463" i="10"/>
  <c r="AJ1105" i="10"/>
  <c r="AJ1073" i="10"/>
  <c r="AJ1041" i="10"/>
  <c r="AJ1009" i="10"/>
  <c r="AJ977" i="10"/>
  <c r="AJ945" i="10"/>
  <c r="AJ913" i="10"/>
  <c r="AJ881" i="10"/>
  <c r="AJ849" i="10"/>
  <c r="AJ817" i="10"/>
  <c r="AJ785" i="10"/>
  <c r="AJ749" i="10"/>
  <c r="AJ717" i="10"/>
  <c r="AJ685" i="10"/>
  <c r="AJ653" i="10"/>
  <c r="AJ580" i="10"/>
  <c r="AJ535" i="10"/>
  <c r="AJ487" i="10"/>
  <c r="AJ374" i="10"/>
  <c r="AJ437" i="10"/>
  <c r="AJ353" i="10"/>
  <c r="AJ221" i="10"/>
  <c r="AJ593" i="10"/>
  <c r="AJ561" i="10"/>
  <c r="AJ529" i="10"/>
  <c r="AJ497" i="10"/>
  <c r="AJ465" i="10"/>
  <c r="AJ250" i="10"/>
  <c r="AJ432" i="10"/>
  <c r="AJ321" i="10"/>
  <c r="AJ446" i="10"/>
  <c r="AJ337" i="10"/>
  <c r="AJ425" i="10"/>
  <c r="AJ393" i="10"/>
  <c r="AJ265" i="10"/>
  <c r="AJ395" i="10"/>
  <c r="AJ363" i="10"/>
  <c r="AJ331" i="10"/>
  <c r="AJ299" i="10"/>
  <c r="AJ267" i="10"/>
  <c r="AJ243" i="10"/>
  <c r="AJ182" i="10"/>
  <c r="AJ225" i="10"/>
  <c r="AJ187" i="10"/>
  <c r="AJ227" i="10"/>
  <c r="AJ207" i="10"/>
  <c r="AJ194" i="10"/>
  <c r="AJ183" i="10"/>
  <c r="AJ157" i="10"/>
  <c r="AJ116" i="10"/>
  <c r="AJ142" i="10"/>
  <c r="AJ185" i="10"/>
  <c r="AJ179" i="10"/>
  <c r="AJ153" i="10"/>
  <c r="AJ134" i="10"/>
  <c r="AJ127" i="10"/>
  <c r="AJ106" i="10"/>
  <c r="AJ88" i="10"/>
  <c r="AJ97" i="10"/>
  <c r="AJ60" i="10"/>
  <c r="AJ36" i="10"/>
  <c r="AJ75" i="10"/>
  <c r="AJ81" i="10"/>
  <c r="AJ65" i="10"/>
  <c r="AJ58" i="10"/>
  <c r="AJ30" i="10"/>
  <c r="AJ39" i="10"/>
  <c r="AJ26" i="10"/>
  <c r="AJ29" i="10"/>
  <c r="AJ18" i="10"/>
  <c r="AJ20" i="10"/>
  <c r="AJ15" i="10"/>
  <c r="AJ16" i="10"/>
  <c r="AJ27" i="10"/>
  <c r="AJ1245" i="10"/>
  <c r="AJ1368" i="10"/>
  <c r="AJ1352" i="10"/>
  <c r="AJ1336" i="10"/>
  <c r="AJ1320" i="10"/>
  <c r="AJ1304" i="10"/>
  <c r="AJ1285" i="10"/>
  <c r="AJ1397" i="10"/>
  <c r="AJ1233" i="10"/>
  <c r="AJ1164" i="10"/>
  <c r="AJ1124" i="10"/>
  <c r="AJ1254" i="10"/>
  <c r="AJ1222" i="10"/>
  <c r="AJ1179" i="10"/>
  <c r="AJ1275" i="10"/>
  <c r="AJ1148" i="10"/>
  <c r="AJ1157" i="10"/>
  <c r="AJ1125" i="10"/>
  <c r="AJ1096" i="10"/>
  <c r="AJ1047" i="10"/>
  <c r="AJ1020" i="10"/>
  <c r="AJ975" i="10"/>
  <c r="AJ919" i="10"/>
  <c r="AJ1177" i="10"/>
  <c r="AJ1145" i="10"/>
  <c r="AJ1103" i="10"/>
  <c r="AJ1092" i="10"/>
  <c r="AJ1082" i="10"/>
  <c r="AJ1079" i="10"/>
  <c r="AJ1052" i="10"/>
  <c r="AJ855" i="10"/>
  <c r="AJ1007" i="10"/>
  <c r="AJ951" i="10"/>
  <c r="AJ922" i="10"/>
  <c r="AJ815" i="10"/>
  <c r="AJ1013" i="10"/>
  <c r="AJ949" i="10"/>
  <c r="AJ1066" i="10"/>
  <c r="AJ1037" i="10"/>
  <c r="AJ1024" i="10"/>
  <c r="AJ938" i="10"/>
  <c r="AJ994" i="10"/>
  <c r="AJ984" i="10"/>
  <c r="AJ933" i="10"/>
  <c r="AJ882" i="10"/>
  <c r="AJ808" i="10"/>
  <c r="AJ880" i="10"/>
  <c r="AJ816" i="10"/>
  <c r="AJ784" i="10"/>
  <c r="AJ778" i="10"/>
  <c r="AJ773" i="10"/>
  <c r="AJ885" i="10"/>
  <c r="AJ786" i="10"/>
  <c r="AJ625" i="10"/>
  <c r="AJ610" i="10"/>
  <c r="AJ554" i="10"/>
  <c r="AJ543" i="10"/>
  <c r="AJ498" i="10"/>
  <c r="AJ51" i="10"/>
  <c r="AJ604" i="10"/>
  <c r="AJ472" i="10"/>
  <c r="AJ222" i="10"/>
  <c r="AJ755" i="10"/>
  <c r="AJ723" i="10"/>
  <c r="AJ691" i="10"/>
  <c r="AJ659" i="10"/>
  <c r="AJ1113" i="10"/>
  <c r="AJ1081" i="10"/>
  <c r="AJ1049" i="10"/>
  <c r="AJ1017" i="10"/>
  <c r="AJ985" i="10"/>
  <c r="AJ953" i="10"/>
  <c r="AJ921" i="10"/>
  <c r="AJ889" i="10"/>
  <c r="AJ857" i="10"/>
  <c r="AJ825" i="10"/>
  <c r="AJ793" i="10"/>
  <c r="AJ741" i="10"/>
  <c r="AJ709" i="10"/>
  <c r="AJ677" i="10"/>
  <c r="AJ645" i="10"/>
  <c r="AJ607" i="10"/>
  <c r="AJ423" i="10"/>
  <c r="AJ447" i="10"/>
  <c r="AJ559" i="10"/>
  <c r="AJ546" i="10"/>
  <c r="AJ461" i="10"/>
  <c r="AJ416" i="10"/>
  <c r="AJ382" i="10"/>
  <c r="AJ289" i="10"/>
  <c r="AJ601" i="10"/>
  <c r="AJ569" i="10"/>
  <c r="AJ537" i="10"/>
  <c r="AJ505" i="10"/>
  <c r="AJ473" i="10"/>
  <c r="AJ458" i="10"/>
  <c r="AJ450" i="10"/>
  <c r="AJ445" i="10"/>
  <c r="AJ421" i="10"/>
  <c r="AJ377" i="10"/>
  <c r="AJ350" i="10"/>
  <c r="AJ335" i="10"/>
  <c r="AJ274" i="10"/>
  <c r="AJ206" i="10"/>
  <c r="AJ401" i="10"/>
  <c r="AJ391" i="10"/>
  <c r="AJ340" i="10"/>
  <c r="AJ330" i="10"/>
  <c r="AJ305" i="10"/>
  <c r="AJ263" i="10"/>
  <c r="AJ239" i="10"/>
  <c r="AJ214" i="10"/>
  <c r="AJ433" i="10"/>
  <c r="AJ411" i="10"/>
  <c r="AJ361" i="10"/>
  <c r="AJ371" i="10"/>
  <c r="AJ339" i="10"/>
  <c r="AJ307" i="10"/>
  <c r="AJ275" i="10"/>
  <c r="AJ205" i="10"/>
  <c r="AJ247" i="10"/>
  <c r="AJ201" i="10"/>
  <c r="AJ195" i="10"/>
  <c r="AJ146" i="10"/>
  <c r="AJ219" i="10"/>
  <c r="AJ181" i="10"/>
  <c r="AJ149" i="10"/>
  <c r="AJ189" i="10"/>
  <c r="AJ177" i="10"/>
  <c r="AJ141" i="10"/>
  <c r="AJ103" i="10"/>
  <c r="AJ135" i="10"/>
  <c r="AJ95" i="10"/>
  <c r="AJ105" i="10"/>
  <c r="AJ83" i="10"/>
  <c r="AJ79" i="10"/>
  <c r="AJ63" i="10"/>
  <c r="AJ85" i="10"/>
  <c r="AJ69" i="10"/>
  <c r="AJ45" i="10"/>
  <c r="AJ56" i="10"/>
  <c r="AJ22" i="10"/>
  <c r="AJ37" i="10"/>
  <c r="AJ28" i="10"/>
  <c r="AJ33" i="10"/>
  <c r="AJ25" i="10"/>
  <c r="AJ19" i="10"/>
  <c r="AJ10" i="10"/>
  <c r="AJ12" i="10"/>
  <c r="AJ41" i="10"/>
  <c r="AJ32" i="10"/>
  <c r="AJ1370" i="10"/>
  <c r="AJ1354" i="10"/>
  <c r="AJ1338" i="10"/>
  <c r="AJ1322" i="10"/>
  <c r="AJ1306" i="10"/>
  <c r="AJ1287" i="10"/>
  <c r="AJ1240" i="10"/>
  <c r="AJ1296" i="10"/>
  <c r="AJ1257" i="10"/>
  <c r="AJ1284" i="10"/>
  <c r="AJ1194" i="10"/>
  <c r="AJ1095" i="10"/>
  <c r="AJ1160" i="10"/>
  <c r="AJ1266" i="10"/>
  <c r="AJ1234" i="10"/>
  <c r="AJ1202" i="10"/>
  <c r="AJ1267" i="10"/>
  <c r="AJ1259" i="10"/>
  <c r="AJ1251" i="10"/>
  <c r="AJ1243" i="10"/>
  <c r="AJ1235" i="10"/>
  <c r="AJ1227" i="10"/>
  <c r="AJ1219" i="10"/>
  <c r="AJ1211" i="10"/>
  <c r="AJ1195" i="10"/>
  <c r="AJ1152" i="10"/>
  <c r="AJ1120" i="10"/>
  <c r="AJ1165" i="10"/>
  <c r="AJ1133" i="10"/>
  <c r="AJ1077" i="10"/>
  <c r="AJ1071" i="10"/>
  <c r="AJ1060" i="10"/>
  <c r="AJ1058" i="10"/>
  <c r="AJ1183" i="10"/>
  <c r="AJ1166" i="10"/>
  <c r="AJ1112" i="10"/>
  <c r="AJ983" i="10"/>
  <c r="AJ1153" i="10"/>
  <c r="AJ1121" i="10"/>
  <c r="AJ1117" i="10"/>
  <c r="AJ964" i="10"/>
  <c r="AJ1084" i="10"/>
  <c r="AJ1015" i="10"/>
  <c r="AJ916" i="10"/>
  <c r="AJ911" i="10"/>
  <c r="AJ1018" i="10"/>
  <c r="AJ1000" i="10"/>
  <c r="AJ936" i="10"/>
  <c r="AJ850" i="10"/>
  <c r="AJ783" i="10"/>
  <c r="AJ1034" i="10"/>
  <c r="AJ1005" i="10"/>
  <c r="AJ992" i="10"/>
  <c r="AJ1093" i="10"/>
  <c r="AJ1026" i="10"/>
  <c r="AJ1016" i="10"/>
  <c r="AJ965" i="10"/>
  <c r="AJ912" i="10"/>
  <c r="AJ861" i="10"/>
  <c r="AJ797" i="10"/>
  <c r="AJ702" i="10"/>
  <c r="AJ638" i="10"/>
  <c r="AJ869" i="10"/>
  <c r="AJ805" i="10"/>
  <c r="AJ726" i="10"/>
  <c r="AJ856" i="10"/>
  <c r="AJ818" i="10"/>
  <c r="AJ792" i="10"/>
  <c r="AJ50" i="10"/>
  <c r="AJ503" i="10"/>
  <c r="AJ763" i="10"/>
  <c r="AJ731" i="10"/>
  <c r="AJ699" i="10"/>
  <c r="AJ667" i="10"/>
  <c r="AJ635" i="10"/>
  <c r="AJ615" i="10"/>
  <c r="AJ511" i="10"/>
  <c r="AJ1089" i="10"/>
  <c r="AJ1057" i="10"/>
  <c r="AJ1025" i="10"/>
  <c r="AJ993" i="10"/>
  <c r="AJ961" i="10"/>
  <c r="AJ929" i="10"/>
  <c r="AJ897" i="10"/>
  <c r="AJ865" i="10"/>
  <c r="AJ833" i="10"/>
  <c r="AJ801" i="10"/>
  <c r="AJ769" i="10"/>
  <c r="AJ765" i="10"/>
  <c r="AJ733" i="10"/>
  <c r="AJ701" i="10"/>
  <c r="AJ669" i="10"/>
  <c r="AJ637" i="10"/>
  <c r="AJ378" i="10"/>
  <c r="AJ551" i="10"/>
  <c r="AJ538" i="10"/>
  <c r="AJ512" i="10"/>
  <c r="AJ388" i="10"/>
  <c r="AJ608" i="10"/>
  <c r="AJ583" i="10"/>
  <c r="AJ527" i="10"/>
  <c r="AJ514" i="10"/>
  <c r="AJ488" i="10"/>
  <c r="AJ459" i="10"/>
  <c r="AJ453" i="10"/>
  <c r="AJ345" i="10"/>
  <c r="AJ318" i="10"/>
  <c r="AJ220" i="10"/>
  <c r="AJ136" i="10"/>
  <c r="AJ609" i="10"/>
  <c r="AJ577" i="10"/>
  <c r="AJ545" i="10"/>
  <c r="AJ513" i="10"/>
  <c r="AJ481" i="10"/>
  <c r="AJ460" i="10"/>
  <c r="AJ452" i="10"/>
  <c r="AJ424" i="10"/>
  <c r="AJ418" i="10"/>
  <c r="AJ413" i="10"/>
  <c r="AJ380" i="10"/>
  <c r="AJ356" i="10"/>
  <c r="AJ313" i="10"/>
  <c r="AJ286" i="10"/>
  <c r="AJ409" i="10"/>
  <c r="AJ273" i="10"/>
  <c r="AJ441" i="10"/>
  <c r="AJ403" i="10"/>
  <c r="AJ329" i="10"/>
  <c r="AJ230" i="10"/>
  <c r="AJ379" i="10"/>
  <c r="AJ347" i="10"/>
  <c r="AJ315" i="10"/>
  <c r="AJ283" i="10"/>
  <c r="AJ213" i="10"/>
  <c r="AJ252" i="10"/>
  <c r="AJ191" i="10"/>
  <c r="AJ166" i="10"/>
  <c r="AJ209" i="10"/>
  <c r="AJ145" i="10"/>
  <c r="AJ223" i="10"/>
  <c r="AJ211" i="10"/>
  <c r="AJ173" i="10"/>
  <c r="AJ167" i="10"/>
  <c r="AJ150" i="10"/>
  <c r="AJ125" i="10"/>
  <c r="AJ133" i="10"/>
  <c r="AJ120" i="10"/>
  <c r="AJ193" i="10"/>
  <c r="AJ169" i="10"/>
  <c r="AJ163" i="10"/>
  <c r="AJ139" i="10"/>
  <c r="AJ111" i="10"/>
  <c r="AJ98" i="10"/>
  <c r="AJ59" i="10"/>
  <c r="AJ143" i="10"/>
  <c r="AJ117" i="10"/>
  <c r="AJ93" i="10"/>
  <c r="AJ89" i="10"/>
  <c r="AJ113" i="10"/>
  <c r="AJ57" i="10"/>
  <c r="AJ67" i="10"/>
  <c r="AJ61" i="10"/>
  <c r="AJ73" i="10"/>
  <c r="AJ43" i="10"/>
  <c r="AJ14" i="10"/>
  <c r="AJ40" i="10"/>
  <c r="AJ48" i="10"/>
  <c r="AJ101" i="10"/>
  <c r="AJ168" i="10"/>
  <c r="AJ174" i="10"/>
  <c r="AJ164" i="10"/>
  <c r="AJ354" i="10"/>
  <c r="AJ493" i="10"/>
  <c r="AJ517" i="10"/>
  <c r="AJ616" i="10"/>
  <c r="AJ649" i="10"/>
  <c r="AJ260" i="10"/>
  <c r="AJ686" i="10"/>
  <c r="AJ630" i="10"/>
  <c r="AJ957" i="10"/>
  <c r="AJ1085" i="10"/>
  <c r="AJ1231" i="10"/>
  <c r="AJ11" i="10"/>
  <c r="AJ23" i="10"/>
  <c r="AJ55" i="10"/>
  <c r="AJ158" i="10"/>
  <c r="AJ287" i="10"/>
  <c r="AJ386" i="10"/>
  <c r="AJ469" i="10"/>
  <c r="AJ464" i="10"/>
  <c r="AJ768" i="10"/>
  <c r="AJ338" i="10"/>
  <c r="AJ279" i="10"/>
  <c r="AJ552" i="10"/>
  <c r="AJ570" i="10"/>
  <c r="AJ594" i="10"/>
  <c r="AJ633" i="10"/>
  <c r="AJ761" i="10"/>
  <c r="AJ592" i="10"/>
  <c r="AJ404" i="10"/>
  <c r="AJ925" i="10"/>
  <c r="AJ864" i="10"/>
  <c r="AJ1255" i="10"/>
  <c r="AJ112" i="10"/>
  <c r="AJ96" i="10"/>
  <c r="AJ176" i="10"/>
  <c r="AJ159" i="10"/>
  <c r="AJ244" i="10"/>
  <c r="AJ364" i="10"/>
  <c r="AJ399" i="10"/>
  <c r="AJ235" i="10"/>
  <c r="AJ474" i="10"/>
  <c r="AJ657" i="10"/>
  <c r="AJ944" i="10"/>
  <c r="AJ1486" i="10"/>
  <c r="AJ1422" i="10"/>
  <c r="AJ1785" i="10"/>
  <c r="AJ2125" i="10"/>
  <c r="AJ1806" i="10"/>
  <c r="AJ1934" i="10"/>
  <c r="AJ2062" i="10"/>
  <c r="AJ1764" i="10"/>
  <c r="AJ1853" i="10"/>
  <c r="AJ1834" i="10"/>
  <c r="AJ1962" i="10"/>
  <c r="AJ2792" i="10"/>
  <c r="AJ2920" i="10"/>
  <c r="AJ3048" i="10"/>
  <c r="AJ2768" i="10"/>
  <c r="AJ3024" i="10"/>
  <c r="AJ2796" i="10"/>
  <c r="AJ3052" i="10"/>
  <c r="AJ3504" i="10"/>
  <c r="AJ3470" i="10"/>
  <c r="AJ3532" i="10"/>
  <c r="AJ3483" i="10"/>
  <c r="AJ4471" i="10"/>
  <c r="AJ4797" i="10"/>
  <c r="AJ4973" i="10"/>
  <c r="AJ1199" i="10"/>
  <c r="AJ1408" i="10"/>
  <c r="AJ1789" i="10"/>
  <c r="AJ2117" i="10"/>
  <c r="AJ1813" i="10"/>
  <c r="AJ1941" i="10"/>
  <c r="AJ1922" i="10"/>
  <c r="AJ2775" i="10"/>
  <c r="AJ2903" i="10"/>
  <c r="AJ3031" i="10"/>
  <c r="AJ2740" i="10"/>
  <c r="AJ2996" i="10"/>
  <c r="AJ3535" i="10"/>
  <c r="AJ4454" i="10"/>
  <c r="AJ4355" i="10"/>
  <c r="AJ4367" i="10"/>
  <c r="AJ4338" i="10"/>
  <c r="AJ4491" i="10"/>
  <c r="AJ4821" i="10"/>
  <c r="AJ4938" i="10"/>
  <c r="AJ4978" i="10"/>
  <c r="AJ4994" i="10"/>
  <c r="AJ1292" i="10"/>
  <c r="AJ1457" i="10"/>
  <c r="AJ1466" i="10"/>
  <c r="AJ1781" i="10"/>
  <c r="AJ2173" i="10"/>
  <c r="AJ1758" i="10"/>
  <c r="AJ1822" i="10"/>
  <c r="AJ1950" i="10"/>
  <c r="AJ2078" i="10"/>
  <c r="AJ1869" i="10"/>
  <c r="AJ1850" i="10"/>
  <c r="AJ1978" i="10"/>
  <c r="AJ2744" i="10"/>
  <c r="AJ2872" i="10"/>
  <c r="AJ3000" i="10"/>
  <c r="AJ2604" i="10"/>
  <c r="AJ2864" i="10"/>
  <c r="AJ2600" i="10"/>
  <c r="AJ2892" i="10"/>
  <c r="AJ3495" i="10"/>
  <c r="AJ3516" i="10"/>
  <c r="AJ4391" i="10"/>
  <c r="AJ4519" i="10"/>
  <c r="AJ4341" i="10"/>
  <c r="AJ4749" i="10"/>
  <c r="AJ4877" i="10"/>
  <c r="AJ1271" i="10"/>
  <c r="AJ1450" i="10"/>
  <c r="AJ2165" i="10"/>
  <c r="AJ1861" i="10"/>
  <c r="AJ1906" i="10"/>
  <c r="AJ2887" i="10"/>
  <c r="AJ2708" i="10"/>
  <c r="AJ2592" i="10"/>
  <c r="AJ3491" i="10"/>
  <c r="AJ126" i="10"/>
  <c r="AJ228" i="10"/>
  <c r="AJ396" i="10"/>
  <c r="AJ255" i="10"/>
  <c r="AJ462" i="10"/>
  <c r="AJ367" i="10"/>
  <c r="AJ745" i="10"/>
  <c r="AJ509" i="10"/>
  <c r="AJ314" i="10"/>
  <c r="AJ646" i="10"/>
  <c r="AJ1215" i="10"/>
  <c r="AJ24" i="10"/>
  <c r="AJ52" i="10"/>
  <c r="AJ144" i="10"/>
  <c r="AJ175" i="10"/>
  <c r="AJ300" i="10"/>
  <c r="AJ520" i="10"/>
  <c r="AJ466" i="10"/>
  <c r="AJ654" i="10"/>
  <c r="AJ31" i="10"/>
  <c r="AJ104" i="10"/>
  <c r="AJ319" i="10"/>
  <c r="AJ557" i="10"/>
  <c r="AJ343" i="10"/>
  <c r="AJ576" i="10"/>
  <c r="AJ626" i="10"/>
  <c r="AJ729" i="10"/>
  <c r="AJ1239" i="10"/>
  <c r="AJ155" i="10"/>
  <c r="AJ180" i="10"/>
  <c r="AJ248" i="10"/>
  <c r="AJ306" i="10"/>
  <c r="AJ449" i="10"/>
  <c r="AJ480" i="10"/>
  <c r="AJ753" i="10"/>
  <c r="AJ440" i="10"/>
  <c r="AJ1104" i="10"/>
  <c r="AJ1203" i="10"/>
  <c r="AJ1734" i="10"/>
  <c r="AJ2221" i="10"/>
  <c r="AJ1902" i="10"/>
  <c r="AJ2030" i="10"/>
  <c r="AJ1769" i="10"/>
  <c r="AJ1821" i="10"/>
  <c r="AJ1949" i="10"/>
  <c r="AJ1802" i="10"/>
  <c r="AJ1930" i="10"/>
  <c r="AJ2058" i="10"/>
  <c r="AJ2760" i="10"/>
  <c r="AJ2888" i="10"/>
  <c r="AJ3016" i="10"/>
  <c r="AJ2620" i="10"/>
  <c r="AJ2704" i="10"/>
  <c r="AJ2960" i="10"/>
  <c r="AJ2732" i="10"/>
  <c r="AJ2988" i="10"/>
  <c r="AJ3511" i="10"/>
  <c r="AJ3500" i="10"/>
  <c r="AJ4346" i="10"/>
  <c r="AJ4439" i="10"/>
  <c r="AJ4765" i="10"/>
  <c r="AJ4914" i="10"/>
  <c r="AJ1474" i="10"/>
  <c r="AJ1757" i="10"/>
  <c r="AJ1825" i="10"/>
  <c r="AJ2213" i="10"/>
  <c r="AJ1909" i="10"/>
  <c r="AJ1890" i="10"/>
  <c r="AJ2743" i="10"/>
  <c r="AJ2871" i="10"/>
  <c r="AJ2999" i="10"/>
  <c r="AJ2932" i="10"/>
  <c r="AJ2640" i="10"/>
  <c r="AJ3467" i="10"/>
  <c r="AJ3503" i="10"/>
  <c r="AJ3539" i="10"/>
  <c r="AJ4422" i="10"/>
  <c r="AJ4343" i="10"/>
  <c r="AJ4427" i="10"/>
  <c r="AJ4789" i="10"/>
  <c r="AJ4922" i="10"/>
  <c r="AJ1288" i="10"/>
  <c r="AJ1454" i="10"/>
  <c r="AJ1749" i="10"/>
  <c r="AJ1782" i="10"/>
  <c r="AJ2141" i="10"/>
  <c r="AJ1918" i="10"/>
  <c r="AJ2046" i="10"/>
  <c r="AJ1837" i="10"/>
  <c r="AJ1965" i="10"/>
  <c r="AJ1818" i="10"/>
  <c r="AJ1946" i="10"/>
  <c r="AJ2074" i="10"/>
  <c r="AJ2712" i="10"/>
  <c r="AJ2840" i="10"/>
  <c r="AJ2968" i="10"/>
  <c r="AJ2800" i="10"/>
  <c r="AJ2828" i="10"/>
  <c r="AJ3484" i="10"/>
  <c r="AJ4359" i="10"/>
  <c r="AJ4487" i="10"/>
  <c r="AJ4717" i="10"/>
  <c r="AJ4845" i="10"/>
  <c r="AJ1773" i="10"/>
  <c r="AJ2133" i="10"/>
  <c r="AJ1829" i="10"/>
  <c r="AJ1957" i="10"/>
  <c r="AJ1874" i="10"/>
  <c r="AJ2320" i="10"/>
  <c r="AJ2727" i="10"/>
  <c r="AJ2855" i="10"/>
  <c r="AJ2983" i="10"/>
  <c r="AJ2642" i="10"/>
  <c r="AJ2900" i="10"/>
  <c r="AJ3464" i="10"/>
  <c r="AJ4406" i="10"/>
  <c r="AJ4534" i="10"/>
  <c r="AJ4515" i="10"/>
  <c r="AJ4527" i="10"/>
  <c r="AJ4395" i="10"/>
  <c r="AJ4773" i="10"/>
  <c r="AJ4901" i="10"/>
  <c r="AJ4925" i="10"/>
  <c r="AJ1842" i="10"/>
  <c r="AJ2951" i="10"/>
  <c r="AJ2647" i="10"/>
  <c r="AJ2687" i="10"/>
  <c r="AJ3512" i="10"/>
  <c r="AJ4374" i="10"/>
  <c r="AJ4451" i="10"/>
  <c r="AJ4741" i="10"/>
  <c r="AJ4869" i="10"/>
  <c r="AJ4906" i="10"/>
  <c r="AJ131" i="10"/>
  <c r="AJ268" i="10"/>
  <c r="AJ295" i="10"/>
  <c r="AJ256" i="10"/>
  <c r="AJ713" i="10"/>
  <c r="AJ888" i="10"/>
  <c r="AJ128" i="10"/>
  <c r="AJ231" i="10"/>
  <c r="AJ199" i="10"/>
  <c r="AJ298" i="10"/>
  <c r="AJ316" i="10"/>
  <c r="AJ370" i="10"/>
  <c r="AJ602" i="10"/>
  <c r="AJ490" i="10"/>
  <c r="AJ1040" i="10"/>
  <c r="AJ877" i="10"/>
  <c r="AJ909" i="10"/>
  <c r="AJ1032" i="10"/>
  <c r="AJ109" i="10"/>
  <c r="AJ184" i="10"/>
  <c r="AJ152" i="10"/>
  <c r="AJ290" i="10"/>
  <c r="AJ359" i="10"/>
  <c r="AJ346" i="10"/>
  <c r="AJ303" i="10"/>
  <c r="AJ605" i="10"/>
  <c r="AJ581" i="10"/>
  <c r="AJ504" i="10"/>
  <c r="AJ622" i="10"/>
  <c r="AJ697" i="10"/>
  <c r="AJ853" i="10"/>
  <c r="AJ1053" i="10"/>
  <c r="AJ1223" i="10"/>
  <c r="AJ147" i="10"/>
  <c r="AJ118" i="10"/>
  <c r="AJ172" i="10"/>
  <c r="AJ251" i="10"/>
  <c r="AJ485" i="10"/>
  <c r="AJ584" i="10"/>
  <c r="AJ721" i="10"/>
  <c r="AJ578" i="10"/>
  <c r="AJ536" i="10"/>
  <c r="AJ621" i="10"/>
  <c r="AJ766" i="10"/>
  <c r="AJ800" i="10"/>
  <c r="AJ670" i="10"/>
  <c r="AJ678" i="10"/>
  <c r="AJ1090" i="10"/>
  <c r="AJ1045" i="10"/>
  <c r="AJ1283" i="10"/>
  <c r="AJ1833" i="10"/>
  <c r="AJ2189" i="10"/>
  <c r="AJ1742" i="10"/>
  <c r="AJ1870" i="10"/>
  <c r="AJ1998" i="10"/>
  <c r="AJ1917" i="10"/>
  <c r="AJ1898" i="10"/>
  <c r="AJ2026" i="10"/>
  <c r="AJ2626" i="10"/>
  <c r="AJ2728" i="10"/>
  <c r="AJ2856" i="10"/>
  <c r="AJ2984" i="10"/>
  <c r="AJ2588" i="10"/>
  <c r="AJ2896" i="10"/>
  <c r="AJ2616" i="10"/>
  <c r="AJ2663" i="10"/>
  <c r="AJ2924" i="10"/>
  <c r="AJ3479" i="10"/>
  <c r="AJ4407" i="10"/>
  <c r="AJ4535" i="10"/>
  <c r="AJ4733" i="10"/>
  <c r="AJ4861" i="10"/>
  <c r="AJ4981" i="10"/>
  <c r="AJ1750" i="10"/>
  <c r="AJ2181" i="10"/>
  <c r="AJ1877" i="10"/>
  <c r="AJ1858" i="10"/>
  <c r="AJ2711" i="10"/>
  <c r="AJ2839" i="10"/>
  <c r="AJ2967" i="10"/>
  <c r="AJ2868" i="10"/>
  <c r="AJ2608" i="10"/>
  <c r="AJ3528" i="10"/>
  <c r="AJ3507" i="10"/>
  <c r="AJ4390" i="10"/>
  <c r="AJ4518" i="10"/>
  <c r="AJ4483" i="10"/>
  <c r="AJ4495" i="10"/>
  <c r="AJ4363" i="10"/>
  <c r="AJ4757" i="10"/>
  <c r="AJ4986" i="10"/>
  <c r="AJ1295" i="10"/>
  <c r="AJ2109" i="10"/>
  <c r="AJ2237" i="10"/>
  <c r="AJ1886" i="10"/>
  <c r="AJ2014" i="10"/>
  <c r="AJ1805" i="10"/>
  <c r="AJ1933" i="10"/>
  <c r="AJ1914" i="10"/>
  <c r="AJ2042" i="10"/>
  <c r="AJ2808" i="10"/>
  <c r="AJ2936" i="10"/>
  <c r="AJ2736" i="10"/>
  <c r="AJ2992" i="10"/>
  <c r="AJ2764" i="10"/>
  <c r="AJ3020" i="10"/>
  <c r="AJ3520" i="10"/>
  <c r="AJ4455" i="10"/>
  <c r="AJ4813" i="10"/>
  <c r="AJ5005" i="10"/>
  <c r="AJ1207" i="10"/>
  <c r="AJ1458" i="10"/>
  <c r="AJ1446" i="10"/>
  <c r="AJ1841" i="10"/>
  <c r="AJ2229" i="10"/>
  <c r="AJ1797" i="10"/>
  <c r="AJ1925" i="10"/>
  <c r="AJ1772" i="10"/>
  <c r="AJ2823" i="10"/>
  <c r="AJ2628" i="10"/>
  <c r="AJ2836" i="10"/>
  <c r="AJ4502" i="10"/>
  <c r="AJ4463" i="10"/>
  <c r="AJ156" i="10"/>
  <c r="AJ308" i="10"/>
  <c r="AJ506" i="10"/>
  <c r="AJ496" i="10"/>
  <c r="AJ560" i="10"/>
  <c r="AJ681" i="10"/>
  <c r="AJ562" i="10"/>
  <c r="AJ821" i="10"/>
  <c r="AJ758" i="10"/>
  <c r="AJ1021" i="10"/>
  <c r="AJ1247" i="10"/>
  <c r="AJ114" i="10"/>
  <c r="AJ171" i="10"/>
  <c r="AJ160" i="10"/>
  <c r="AJ212" i="10"/>
  <c r="AJ454" i="10"/>
  <c r="AJ544" i="10"/>
  <c r="AJ533" i="10"/>
  <c r="AJ348" i="10"/>
  <c r="AJ618" i="10"/>
  <c r="AJ734" i="10"/>
  <c r="AJ742" i="10"/>
  <c r="AJ976" i="10"/>
  <c r="AJ1072" i="10"/>
  <c r="AJ372" i="10"/>
  <c r="AJ282" i="10"/>
  <c r="AJ568" i="10"/>
  <c r="AJ665" i="10"/>
  <c r="AJ522" i="10"/>
  <c r="AJ565" i="10"/>
  <c r="AJ750" i="10"/>
  <c r="AJ789" i="10"/>
  <c r="AJ694" i="10"/>
  <c r="AJ989" i="10"/>
  <c r="AJ1280" i="10"/>
  <c r="AJ44" i="10"/>
  <c r="AJ123" i="10"/>
  <c r="AJ236" i="10"/>
  <c r="AJ202" i="10"/>
  <c r="AJ351" i="10"/>
  <c r="AJ362" i="10"/>
  <c r="AJ271" i="10"/>
  <c r="AJ292" i="10"/>
  <c r="AJ613" i="10"/>
  <c r="AJ541" i="10"/>
  <c r="AJ689" i="10"/>
  <c r="AJ718" i="10"/>
  <c r="AJ662" i="10"/>
  <c r="AJ1008" i="10"/>
  <c r="AJ1473" i="10"/>
  <c r="AJ1438" i="10"/>
  <c r="AJ1801" i="10"/>
  <c r="AJ2157" i="10"/>
  <c r="AJ1838" i="10"/>
  <c r="AJ1966" i="10"/>
  <c r="AJ2094" i="10"/>
  <c r="AJ1885" i="10"/>
  <c r="AJ1866" i="10"/>
  <c r="AJ1994" i="10"/>
  <c r="AJ2594" i="10"/>
  <c r="AJ2824" i="10"/>
  <c r="AJ2952" i="10"/>
  <c r="AJ2690" i="10"/>
  <c r="AJ2832" i="10"/>
  <c r="AJ2676" i="10"/>
  <c r="AJ2860" i="10"/>
  <c r="AJ3536" i="10"/>
  <c r="AJ3515" i="10"/>
  <c r="AJ4375" i="10"/>
  <c r="AJ4503" i="10"/>
  <c r="AJ4335" i="10"/>
  <c r="AJ4829" i="10"/>
  <c r="AJ4885" i="10"/>
  <c r="AJ4949" i="10"/>
  <c r="AJ1191" i="10"/>
  <c r="AJ1470" i="10"/>
  <c r="AJ2149" i="10"/>
  <c r="AJ1845" i="10"/>
  <c r="AJ1826" i="10"/>
  <c r="AJ2807" i="10"/>
  <c r="AJ2935" i="10"/>
  <c r="AJ2612" i="10"/>
  <c r="AJ2804" i="10"/>
  <c r="AJ2666" i="10"/>
  <c r="AJ3496" i="10"/>
  <c r="AJ3475" i="10"/>
  <c r="AJ4358" i="10"/>
  <c r="AJ4486" i="10"/>
  <c r="AJ4419" i="10"/>
  <c r="AJ4431" i="10"/>
  <c r="AJ4725" i="10"/>
  <c r="AJ4853" i="10"/>
  <c r="AJ4954" i="10"/>
  <c r="AJ1263" i="10"/>
  <c r="AJ1430" i="10"/>
  <c r="AJ1726" i="10"/>
  <c r="AJ1817" i="10"/>
  <c r="AJ2205" i="10"/>
  <c r="AJ1854" i="10"/>
  <c r="AJ1982" i="10"/>
  <c r="AJ1901" i="10"/>
  <c r="AJ1882" i="10"/>
  <c r="AJ2010" i="10"/>
  <c r="AJ2610" i="10"/>
  <c r="AJ2776" i="10"/>
  <c r="AJ2904" i="10"/>
  <c r="AJ3032" i="10"/>
  <c r="AJ2636" i="10"/>
  <c r="AJ2928" i="10"/>
  <c r="AJ2632" i="10"/>
  <c r="AJ2700" i="10"/>
  <c r="AJ2956" i="10"/>
  <c r="AJ3488" i="10"/>
  <c r="AJ3527" i="10"/>
  <c r="AJ4423" i="10"/>
  <c r="AJ4333" i="10"/>
  <c r="AJ4781" i="10"/>
  <c r="AJ1410" i="10"/>
  <c r="AJ1753" i="10"/>
  <c r="AJ2197" i="10"/>
  <c r="AJ1790" i="10"/>
  <c r="AJ1893" i="10"/>
  <c r="AJ1810" i="10"/>
  <c r="AJ1938" i="10"/>
  <c r="AJ2650" i="10"/>
  <c r="AJ2791" i="10"/>
  <c r="AJ2919" i="10"/>
  <c r="AJ3047" i="10"/>
  <c r="AJ2596" i="10"/>
  <c r="AJ2660" i="10"/>
  <c r="AJ2772" i="10"/>
  <c r="AJ3028" i="10"/>
  <c r="AJ2624" i="10"/>
  <c r="AJ3480" i="10"/>
  <c r="AJ3519" i="10"/>
  <c r="AJ3523" i="10"/>
  <c r="AJ4470" i="10"/>
  <c r="AJ4387" i="10"/>
  <c r="AJ4399" i="10"/>
  <c r="AJ4523" i="10"/>
  <c r="AJ4837" i="10"/>
  <c r="AJ2759" i="10"/>
  <c r="AJ3015" i="10"/>
  <c r="AJ2964" i="10"/>
  <c r="AJ3487" i="10"/>
  <c r="AJ4438" i="10"/>
  <c r="AJ4459" i="10"/>
  <c r="AJ4805" i="10"/>
  <c r="R9" i="10"/>
  <c r="R7" i="10"/>
  <c r="R5" i="10"/>
  <c r="R4" i="10"/>
  <c r="R8" i="10"/>
  <c r="R6" i="10"/>
  <c r="AJ7" i="10"/>
  <c r="AJ6" i="10"/>
  <c r="AJ5" i="10"/>
  <c r="AJ9" i="10"/>
  <c r="AJ8" i="10"/>
  <c r="AJ4" i="10"/>
  <c r="X6" i="10"/>
  <c r="X4" i="10"/>
  <c r="X7" i="10"/>
  <c r="X9" i="10"/>
  <c r="X5" i="10"/>
  <c r="X8" i="10"/>
  <c r="AJ3" i="10"/>
  <c r="X3" i="10"/>
  <c r="R3" i="10"/>
  <c r="AN21" i="10"/>
  <c r="AD5022" i="10" s="1"/>
  <c r="AN24" i="10"/>
  <c r="AN18" i="10"/>
  <c r="AN22" i="10"/>
  <c r="X5028" i="10"/>
  <c r="X5013" i="10"/>
  <c r="AN20" i="10"/>
  <c r="X5038" i="10"/>
  <c r="X5024" i="10"/>
  <c r="X5048" i="10"/>
  <c r="X5009" i="10"/>
  <c r="X5019" i="10"/>
  <c r="X5012" i="10"/>
  <c r="X5022" i="10"/>
  <c r="X5027" i="10"/>
  <c r="X5040" i="10"/>
  <c r="X5011" i="10"/>
  <c r="X5015" i="10"/>
  <c r="X5037" i="10"/>
  <c r="X5049" i="10"/>
  <c r="X5035" i="10"/>
  <c r="X5044" i="10"/>
  <c r="X5062" i="10"/>
  <c r="X5057" i="10"/>
  <c r="X5008" i="10"/>
  <c r="X5030" i="10"/>
  <c r="X5023" i="10"/>
  <c r="X5041" i="10"/>
  <c r="X5036" i="10"/>
  <c r="X5043" i="10"/>
  <c r="X5032" i="10"/>
  <c r="X5054" i="10"/>
  <c r="X5055" i="10"/>
  <c r="X5059" i="10"/>
  <c r="X5017" i="10"/>
  <c r="X5056" i="10"/>
  <c r="X5068" i="10"/>
  <c r="X5031" i="10"/>
  <c r="X5034" i="10"/>
  <c r="X5061" i="10"/>
  <c r="X5070" i="10"/>
  <c r="X5065" i="10"/>
  <c r="X5058" i="10"/>
  <c r="X5051" i="10"/>
  <c r="X5045" i="10"/>
  <c r="X5010" i="10"/>
  <c r="X5025" i="10"/>
  <c r="X5060" i="10"/>
  <c r="X5020" i="10"/>
  <c r="X5050" i="10"/>
  <c r="X5069" i="10"/>
  <c r="X5016" i="10"/>
  <c r="X5067" i="10"/>
  <c r="X5018" i="10"/>
  <c r="X5063" i="10"/>
  <c r="X5047" i="10"/>
  <c r="X5014" i="10"/>
  <c r="X5052" i="10"/>
  <c r="X5053" i="10"/>
  <c r="X5066" i="10"/>
  <c r="X5026" i="10"/>
  <c r="X5039" i="10"/>
  <c r="X5033" i="10"/>
  <c r="X5042" i="10"/>
  <c r="X5046" i="10"/>
  <c r="X5029" i="10"/>
  <c r="R5040" i="10"/>
  <c r="R5022" i="10"/>
  <c r="R5070" i="10"/>
  <c r="R5026" i="10"/>
  <c r="X5064" i="10"/>
  <c r="R5055" i="10"/>
  <c r="R5024" i="10"/>
  <c r="R5010" i="10"/>
  <c r="R5025" i="10"/>
  <c r="R5017" i="10"/>
  <c r="R5033" i="10"/>
  <c r="R5041" i="10"/>
  <c r="R5060" i="10"/>
  <c r="R5013" i="10"/>
  <c r="R5035" i="10"/>
  <c r="R5042" i="10"/>
  <c r="R5038" i="10"/>
  <c r="R5009" i="10"/>
  <c r="R5023" i="10"/>
  <c r="R5046" i="10"/>
  <c r="R5021" i="10"/>
  <c r="R5045" i="10"/>
  <c r="R5039" i="10"/>
  <c r="R5047" i="10"/>
  <c r="R5034" i="10"/>
  <c r="R5067" i="10"/>
  <c r="R5064" i="10"/>
  <c r="R5028" i="10"/>
  <c r="R5063" i="10"/>
  <c r="R5043" i="10"/>
  <c r="R5027" i="10"/>
  <c r="R5032" i="10"/>
  <c r="R5029" i="10"/>
  <c r="R5052" i="10"/>
  <c r="R5059" i="10"/>
  <c r="R5037" i="10"/>
  <c r="R5053" i="10"/>
  <c r="R5057" i="10"/>
  <c r="R5020" i="10"/>
  <c r="R5031" i="10"/>
  <c r="R5066" i="10"/>
  <c r="R5014" i="10"/>
  <c r="R5068" i="10"/>
  <c r="R5051" i="10"/>
  <c r="R5018" i="10"/>
  <c r="R5056" i="10"/>
  <c r="R5069" i="10"/>
  <c r="R5008" i="10"/>
  <c r="R5048" i="10"/>
  <c r="R5049" i="10"/>
  <c r="R5065" i="10"/>
  <c r="R5061" i="10"/>
  <c r="R5016" i="10"/>
  <c r="R5012" i="10"/>
  <c r="R5015" i="10"/>
  <c r="R5062" i="10"/>
  <c r="R5019" i="10"/>
  <c r="X5021" i="10"/>
  <c r="R5058" i="10"/>
  <c r="AD5038" i="10" l="1"/>
  <c r="AD5052" i="10"/>
  <c r="AD5016" i="10"/>
  <c r="AD5042" i="10"/>
  <c r="AD5040" i="10"/>
  <c r="AD5033" i="10"/>
  <c r="AD5017" i="10"/>
  <c r="AD5056" i="10"/>
  <c r="AD5027" i="10"/>
  <c r="AD5018" i="10"/>
  <c r="AD5058" i="10"/>
  <c r="AD5063" i="10"/>
  <c r="AD5009" i="10"/>
  <c r="AD5046" i="10"/>
  <c r="AD5070" i="10"/>
  <c r="AD5008" i="10"/>
  <c r="AD5036" i="10"/>
  <c r="AD5012" i="10"/>
  <c r="AD5010" i="10"/>
  <c r="AD5014" i="10"/>
  <c r="AD5047" i="10"/>
  <c r="AD5061" i="10"/>
  <c r="AD16" i="10"/>
  <c r="AD15" i="10"/>
  <c r="AD35" i="10"/>
  <c r="AD20" i="10"/>
  <c r="AD48" i="10"/>
  <c r="AD40" i="10"/>
  <c r="AD44" i="10"/>
  <c r="AD61" i="10"/>
  <c r="AD92" i="10"/>
  <c r="AD97" i="10"/>
  <c r="AD100" i="10"/>
  <c r="AD105" i="10"/>
  <c r="AD108" i="10"/>
  <c r="AD113" i="10"/>
  <c r="AD88" i="10"/>
  <c r="AD114" i="10"/>
  <c r="AD57" i="10"/>
  <c r="AD62" i="10"/>
  <c r="AD64" i="10"/>
  <c r="AD66" i="10"/>
  <c r="AD68" i="10"/>
  <c r="AD70" i="10"/>
  <c r="AD72" i="10"/>
  <c r="AD74" i="10"/>
  <c r="AD76" i="10"/>
  <c r="AD78" i="10"/>
  <c r="AD80" i="10"/>
  <c r="AD82" i="10"/>
  <c r="AD84" i="10"/>
  <c r="AD86" i="10"/>
  <c r="AD106" i="10"/>
  <c r="AD119" i="10"/>
  <c r="AD122" i="10"/>
  <c r="AD127" i="10"/>
  <c r="AD130" i="10"/>
  <c r="AD135" i="10"/>
  <c r="AD138" i="10"/>
  <c r="AD136" i="10"/>
  <c r="AD128" i="10"/>
  <c r="AD120" i="10"/>
  <c r="AD144" i="10"/>
  <c r="AD160" i="10"/>
  <c r="AD168" i="10"/>
  <c r="AD176" i="10"/>
  <c r="AD184" i="10"/>
  <c r="AD186" i="10"/>
  <c r="AD188" i="10"/>
  <c r="AD190" i="10"/>
  <c r="AD192" i="10"/>
  <c r="AD98" i="10"/>
  <c r="AD152" i="10"/>
  <c r="AD203" i="10"/>
  <c r="AD208" i="10"/>
  <c r="AD222" i="10"/>
  <c r="AD224" i="10"/>
  <c r="AD239" i="10"/>
  <c r="AD255" i="10"/>
  <c r="AD206" i="10"/>
  <c r="AD235" i="10"/>
  <c r="AD251" i="10"/>
  <c r="AD198" i="10"/>
  <c r="AD216" i="10"/>
  <c r="AD243" i="10"/>
  <c r="AD267" i="10"/>
  <c r="AD286" i="10"/>
  <c r="AD299" i="10"/>
  <c r="AD318" i="10"/>
  <c r="AD331" i="10"/>
  <c r="AD350" i="10"/>
  <c r="AD363" i="10"/>
  <c r="AD382" i="10"/>
  <c r="AD395" i="10"/>
  <c r="AD204" i="10"/>
  <c r="AD244" i="10"/>
  <c r="AD247" i="10"/>
  <c r="AD262" i="10"/>
  <c r="AD275" i="10"/>
  <c r="AD276" i="10"/>
  <c r="AD294" i="10"/>
  <c r="AD307" i="10"/>
  <c r="AD308" i="10"/>
  <c r="AD326" i="10"/>
  <c r="AD339" i="10"/>
  <c r="AD340" i="10"/>
  <c r="AD358" i="10"/>
  <c r="AD371" i="10"/>
  <c r="AD372" i="10"/>
  <c r="AD390" i="10"/>
  <c r="AD412" i="10"/>
  <c r="AD417" i="10"/>
  <c r="AD420" i="10"/>
  <c r="AD425" i="10"/>
  <c r="AD428" i="10"/>
  <c r="AD433" i="10"/>
  <c r="AD436" i="10"/>
  <c r="AD441" i="10"/>
  <c r="AD444" i="10"/>
  <c r="AD214" i="10"/>
  <c r="AD230" i="10"/>
  <c r="AD232" i="10"/>
  <c r="AD283" i="10"/>
  <c r="AD284" i="10"/>
  <c r="AD302" i="10"/>
  <c r="AD347" i="10"/>
  <c r="AD348" i="10"/>
  <c r="AD366" i="10"/>
  <c r="AD426" i="10"/>
  <c r="AD291" i="10"/>
  <c r="AD310" i="10"/>
  <c r="AD355" i="10"/>
  <c r="AD374" i="10"/>
  <c r="AD418" i="10"/>
  <c r="AD256" i="10"/>
  <c r="AD259" i="10"/>
  <c r="AD270" i="10"/>
  <c r="AD315" i="10"/>
  <c r="AD316" i="10"/>
  <c r="AD334" i="10"/>
  <c r="AD379" i="10"/>
  <c r="AD380" i="10"/>
  <c r="AD403" i="10"/>
  <c r="AD411" i="10"/>
  <c r="AD421" i="10"/>
  <c r="AD424" i="10"/>
  <c r="AD442" i="10"/>
  <c r="AD448" i="10"/>
  <c r="AD465" i="10"/>
  <c r="AD468" i="10"/>
  <c r="AD473" i="10"/>
  <c r="AD476" i="10"/>
  <c r="AD481" i="10"/>
  <c r="AD484" i="10"/>
  <c r="AD489" i="10"/>
  <c r="AD492" i="10"/>
  <c r="AD497" i="10"/>
  <c r="AD500" i="10"/>
  <c r="AD505" i="10"/>
  <c r="AD508" i="10"/>
  <c r="AD513" i="10"/>
  <c r="AD516" i="10"/>
  <c r="AD521" i="10"/>
  <c r="AD524" i="10"/>
  <c r="AD529" i="10"/>
  <c r="AD532" i="10"/>
  <c r="AD537" i="10"/>
  <c r="AD540" i="10"/>
  <c r="AD545" i="10"/>
  <c r="AD548" i="10"/>
  <c r="AD553" i="10"/>
  <c r="AD556" i="10"/>
  <c r="AD561" i="10"/>
  <c r="AD564" i="10"/>
  <c r="AD569" i="10"/>
  <c r="AD572" i="10"/>
  <c r="AD260" i="10"/>
  <c r="AD398" i="10"/>
  <c r="AD445" i="10"/>
  <c r="AD490" i="10"/>
  <c r="AD522" i="10"/>
  <c r="AD554" i="10"/>
  <c r="AD585" i="10"/>
  <c r="AD604" i="10"/>
  <c r="AD220" i="10"/>
  <c r="AD323" i="10"/>
  <c r="AD324" i="10"/>
  <c r="AD406" i="10"/>
  <c r="AD482" i="10"/>
  <c r="AD514" i="10"/>
  <c r="AD546" i="10"/>
  <c r="AD580" i="10"/>
  <c r="AD593" i="10"/>
  <c r="AD612" i="10"/>
  <c r="AD404" i="10"/>
  <c r="AD434" i="10"/>
  <c r="AD498" i="10"/>
  <c r="AD562" i="10"/>
  <c r="AD588" i="10"/>
  <c r="AD620" i="10"/>
  <c r="AD278" i="10"/>
  <c r="AD400" i="10"/>
  <c r="AD474" i="10"/>
  <c r="AD538" i="10"/>
  <c r="AD577" i="10"/>
  <c r="AD578" i="10"/>
  <c r="AD596" i="10"/>
  <c r="AD622" i="10"/>
  <c r="AD625" i="10"/>
  <c r="AD769" i="10"/>
  <c r="AD772" i="10"/>
  <c r="AD777" i="10"/>
  <c r="AD780" i="10"/>
  <c r="AD785" i="10"/>
  <c r="AD788" i="10"/>
  <c r="AD793" i="10"/>
  <c r="AD796" i="10"/>
  <c r="AD801" i="10"/>
  <c r="AD804" i="10"/>
  <c r="AD809" i="10"/>
  <c r="AD812" i="10"/>
  <c r="AD817" i="10"/>
  <c r="AD820" i="10"/>
  <c r="AD825" i="10"/>
  <c r="AD828" i="10"/>
  <c r="AD833" i="10"/>
  <c r="AD836" i="10"/>
  <c r="AD841" i="10"/>
  <c r="AD844" i="10"/>
  <c r="AD849" i="10"/>
  <c r="AD852" i="10"/>
  <c r="AD857" i="10"/>
  <c r="AD860" i="10"/>
  <c r="AD865" i="10"/>
  <c r="AD868" i="10"/>
  <c r="AD873" i="10"/>
  <c r="AD342" i="10"/>
  <c r="AD408" i="10"/>
  <c r="AD413" i="10"/>
  <c r="AD416" i="10"/>
  <c r="AD466" i="10"/>
  <c r="AD530" i="10"/>
  <c r="AD601" i="10"/>
  <c r="AD602" i="10"/>
  <c r="AD617" i="10"/>
  <c r="AD618" i="10"/>
  <c r="AD629" i="10"/>
  <c r="AD637" i="10"/>
  <c r="AD645" i="10"/>
  <c r="AD653" i="10"/>
  <c r="AD661" i="10"/>
  <c r="AD669" i="10"/>
  <c r="AD677" i="10"/>
  <c r="AD685" i="10"/>
  <c r="AD693" i="10"/>
  <c r="AD701" i="10"/>
  <c r="AD709" i="10"/>
  <c r="AD717" i="10"/>
  <c r="AD725" i="10"/>
  <c r="AD733" i="10"/>
  <c r="AD741" i="10"/>
  <c r="AD749" i="10"/>
  <c r="AD757" i="10"/>
  <c r="AD387" i="10"/>
  <c r="AD388" i="10"/>
  <c r="AD506" i="10"/>
  <c r="AD570" i="10"/>
  <c r="AD609" i="10"/>
  <c r="AD610" i="10"/>
  <c r="AD632" i="10"/>
  <c r="AD646" i="10"/>
  <c r="AD650" i="10"/>
  <c r="AD664" i="10"/>
  <c r="AD678" i="10"/>
  <c r="AD682" i="10"/>
  <c r="AD696" i="10"/>
  <c r="AD710" i="10"/>
  <c r="AD714" i="10"/>
  <c r="AD728" i="10"/>
  <c r="AD742" i="10"/>
  <c r="AD746" i="10"/>
  <c r="AD760" i="10"/>
  <c r="AD786" i="10"/>
  <c r="AD818" i="10"/>
  <c r="AD850" i="10"/>
  <c r="AD884" i="10"/>
  <c r="AD889" i="10"/>
  <c r="AD640" i="10"/>
  <c r="AD654" i="10"/>
  <c r="AD658" i="10"/>
  <c r="AD672" i="10"/>
  <c r="AD686" i="10"/>
  <c r="AD690" i="10"/>
  <c r="AD704" i="10"/>
  <c r="AD718" i="10"/>
  <c r="AD722" i="10"/>
  <c r="AD736" i="10"/>
  <c r="AD750" i="10"/>
  <c r="AD754" i="10"/>
  <c r="AD778" i="10"/>
  <c r="AD810" i="10"/>
  <c r="AD821" i="10"/>
  <c r="AD824" i="10"/>
  <c r="AD842" i="10"/>
  <c r="AD853" i="10"/>
  <c r="AD856" i="10"/>
  <c r="AD874" i="10"/>
  <c r="AD885" i="10"/>
  <c r="AD892" i="10"/>
  <c r="AD630" i="10"/>
  <c r="AD634" i="10"/>
  <c r="AD648" i="10"/>
  <c r="AD662" i="10"/>
  <c r="AD666" i="10"/>
  <c r="AD680" i="10"/>
  <c r="AD694" i="10"/>
  <c r="AD698" i="10"/>
  <c r="AD712" i="10"/>
  <c r="AD726" i="10"/>
  <c r="AD730" i="10"/>
  <c r="AD744" i="10"/>
  <c r="AD758" i="10"/>
  <c r="AD762" i="10"/>
  <c r="AD770" i="10"/>
  <c r="AD781" i="10"/>
  <c r="AD784" i="10"/>
  <c r="AD802" i="10"/>
  <c r="AD813" i="10"/>
  <c r="AD816" i="10"/>
  <c r="AD834" i="10"/>
  <c r="AD845" i="10"/>
  <c r="AD638" i="10"/>
  <c r="AD642" i="10"/>
  <c r="AD656" i="10"/>
  <c r="AD670" i="10"/>
  <c r="AD674" i="10"/>
  <c r="AD688" i="10"/>
  <c r="AD702" i="10"/>
  <c r="AD706" i="10"/>
  <c r="AD720" i="10"/>
  <c r="AD734" i="10"/>
  <c r="AD738" i="10"/>
  <c r="AD752" i="10"/>
  <c r="AD765" i="10"/>
  <c r="AD773" i="10"/>
  <c r="AD776" i="10"/>
  <c r="AD794" i="10"/>
  <c r="AD805" i="10"/>
  <c r="AD808" i="10"/>
  <c r="AD826" i="10"/>
  <c r="AD848" i="10"/>
  <c r="AD866" i="10"/>
  <c r="AD876" i="10"/>
  <c r="AD880" i="10"/>
  <c r="AD900" i="10"/>
  <c r="AD905" i="10"/>
  <c r="AD932" i="10"/>
  <c r="AD937" i="10"/>
  <c r="AD964" i="10"/>
  <c r="AD969" i="10"/>
  <c r="AD996" i="10"/>
  <c r="AD1001" i="10"/>
  <c r="AD1028" i="10"/>
  <c r="AD1033" i="10"/>
  <c r="AD1060" i="10"/>
  <c r="AD1065" i="10"/>
  <c r="AD1092" i="10"/>
  <c r="AD1097" i="10"/>
  <c r="AD904" i="10"/>
  <c r="AD908" i="10"/>
  <c r="AD913" i="10"/>
  <c r="AD940" i="10"/>
  <c r="AD945" i="10"/>
  <c r="AD972" i="10"/>
  <c r="AD977" i="10"/>
  <c r="AD1004" i="10"/>
  <c r="AD1009" i="10"/>
  <c r="AD1036" i="10"/>
  <c r="AD1041" i="10"/>
  <c r="AD1068" i="10"/>
  <c r="AD1073" i="10"/>
  <c r="AD1100" i="10"/>
  <c r="AD1105" i="10"/>
  <c r="AD837" i="10"/>
  <c r="AD898" i="10"/>
  <c r="AD901" i="10"/>
  <c r="AD906" i="10"/>
  <c r="AD916" i="10"/>
  <c r="AD921" i="10"/>
  <c r="AD922" i="10"/>
  <c r="AD928" i="10"/>
  <c r="AD941" i="10"/>
  <c r="AD948" i="10"/>
  <c r="AD953" i="10"/>
  <c r="AD954" i="10"/>
  <c r="AD960" i="10"/>
  <c r="AD973" i="10"/>
  <c r="AD980" i="10"/>
  <c r="AD985" i="10"/>
  <c r="AD986" i="10"/>
  <c r="AD992" i="10"/>
  <c r="AD1005" i="10"/>
  <c r="AD1012" i="10"/>
  <c r="AD1017" i="10"/>
  <c r="AD1018" i="10"/>
  <c r="AD1024" i="10"/>
  <c r="AD840" i="10"/>
  <c r="AD858" i="10"/>
  <c r="AD872" i="10"/>
  <c r="AD881" i="10"/>
  <c r="AD893" i="10"/>
  <c r="AD897" i="10"/>
  <c r="AD924" i="10"/>
  <c r="AD929" i="10"/>
  <c r="AD956" i="10"/>
  <c r="AD961" i="10"/>
  <c r="AD988" i="10"/>
  <c r="AD993" i="10"/>
  <c r="AD1020" i="10"/>
  <c r="AD1025" i="10"/>
  <c r="AD1052" i="10"/>
  <c r="AD1081" i="10"/>
  <c r="AD1101" i="10"/>
  <c r="AD1109" i="10"/>
  <c r="AD1113" i="10"/>
  <c r="AD1114" i="10"/>
  <c r="AD1120" i="10"/>
  <c r="AD1125" i="10"/>
  <c r="AD1128" i="10"/>
  <c r="AD1133" i="10"/>
  <c r="AD1136" i="10"/>
  <c r="AD1141" i="10"/>
  <c r="AD1144" i="10"/>
  <c r="AD1149" i="10"/>
  <c r="AD1152" i="10"/>
  <c r="AD1157" i="10"/>
  <c r="AD1160" i="10"/>
  <c r="AD1165" i="10"/>
  <c r="AD1168" i="10"/>
  <c r="AD1173" i="10"/>
  <c r="AD1176" i="10"/>
  <c r="AD1181" i="10"/>
  <c r="AD1183" i="10"/>
  <c r="AD1187" i="10"/>
  <c r="AD1037" i="10"/>
  <c r="AD1044" i="10"/>
  <c r="AD1050" i="10"/>
  <c r="AD1056" i="10"/>
  <c r="AD1082" i="10"/>
  <c r="AD1084" i="10"/>
  <c r="AD1089" i="10"/>
  <c r="AD1116" i="10"/>
  <c r="AD1049" i="10"/>
  <c r="AD1069" i="10"/>
  <c r="AD1117" i="10"/>
  <c r="AD1121" i="10"/>
  <c r="AD1124" i="10"/>
  <c r="AD1129" i="10"/>
  <c r="AD1132" i="10"/>
  <c r="AD1137" i="10"/>
  <c r="AD1140" i="10"/>
  <c r="AD1145" i="10"/>
  <c r="AD1148" i="10"/>
  <c r="AD1153" i="10"/>
  <c r="AD1156" i="10"/>
  <c r="AD1161" i="10"/>
  <c r="AD1164" i="10"/>
  <c r="AD1057" i="10"/>
  <c r="AD1076" i="10"/>
  <c r="AD1088" i="10"/>
  <c r="AD1108" i="10"/>
  <c r="AD1162" i="10"/>
  <c r="AD1203" i="10"/>
  <c r="AD1191" i="10"/>
  <c r="AD1207" i="10"/>
  <c r="AD1195" i="10"/>
  <c r="AD1211" i="10"/>
  <c r="AD1199" i="10"/>
  <c r="AD1214" i="10"/>
  <c r="AD1218" i="10"/>
  <c r="AD1386" i="10"/>
  <c r="AD1394" i="10"/>
  <c r="AD1280" i="10"/>
  <c r="AD1288" i="10"/>
  <c r="AD1296" i="10"/>
  <c r="AD1300" i="10"/>
  <c r="AD1302" i="10"/>
  <c r="AD1385" i="10"/>
  <c r="AD1388" i="10"/>
  <c r="AD1393" i="10"/>
  <c r="AD1396" i="10"/>
  <c r="AD1401" i="10"/>
  <c r="AD1404" i="10"/>
  <c r="AD1409" i="10"/>
  <c r="AD1412" i="10"/>
  <c r="AD1417" i="10"/>
  <c r="AD1421" i="10"/>
  <c r="AD1425" i="10"/>
  <c r="AD1429" i="10"/>
  <c r="AD1433" i="10"/>
  <c r="AD1437" i="10"/>
  <c r="AD1441" i="10"/>
  <c r="AD1445" i="10"/>
  <c r="AD1461" i="10"/>
  <c r="AD1477" i="10"/>
  <c r="AD1642" i="10"/>
  <c r="AD1650" i="10"/>
  <c r="AD1658" i="10"/>
  <c r="AD1666" i="10"/>
  <c r="AD1670" i="10"/>
  <c r="AD1674" i="10"/>
  <c r="AD1678" i="10"/>
  <c r="AD1682" i="10"/>
  <c r="AD1686" i="10"/>
  <c r="AD1690" i="10"/>
  <c r="AD1694" i="10"/>
  <c r="AD1698" i="10"/>
  <c r="AD1702" i="10"/>
  <c r="AD1706" i="10"/>
  <c r="AD1710" i="10"/>
  <c r="AD1714" i="10"/>
  <c r="AD1718" i="10"/>
  <c r="AD1722" i="10"/>
  <c r="AD1726" i="10"/>
  <c r="AD1410" i="10"/>
  <c r="AD1457" i="10"/>
  <c r="AD1473" i="10"/>
  <c r="AD1402" i="10"/>
  <c r="AD1450" i="10"/>
  <c r="AD1453" i="10"/>
  <c r="AD1466" i="10"/>
  <c r="AD1469" i="10"/>
  <c r="AD1482" i="10"/>
  <c r="AD1485" i="10"/>
  <c r="AD1418" i="10"/>
  <c r="AD1422" i="10"/>
  <c r="AD1426" i="10"/>
  <c r="AD1430" i="10"/>
  <c r="AD1434" i="10"/>
  <c r="AD1438" i="10"/>
  <c r="AD1442" i="10"/>
  <c r="AD1446" i="10"/>
  <c r="AD1449" i="10"/>
  <c r="AD1462" i="10"/>
  <c r="AD1465" i="10"/>
  <c r="AD1478" i="10"/>
  <c r="AD1481" i="10"/>
  <c r="AD1489" i="10"/>
  <c r="AD1492" i="10"/>
  <c r="AD1497" i="10"/>
  <c r="AD1500" i="10"/>
  <c r="AD1505" i="10"/>
  <c r="AD1508" i="10"/>
  <c r="AD1513" i="10"/>
  <c r="AD1516" i="10"/>
  <c r="AD1521" i="10"/>
  <c r="AD1524" i="10"/>
  <c r="AD1529" i="10"/>
  <c r="AD1532" i="10"/>
  <c r="AD1537" i="10"/>
  <c r="AD1540" i="10"/>
  <c r="AD1545" i="10"/>
  <c r="AD1548" i="10"/>
  <c r="AD1553" i="10"/>
  <c r="AD1556" i="10"/>
  <c r="AD1561" i="10"/>
  <c r="AD1564" i="10"/>
  <c r="AD1569" i="10"/>
  <c r="AD1572" i="10"/>
  <c r="AD1577" i="10"/>
  <c r="AD1580" i="10"/>
  <c r="AD1585" i="10"/>
  <c r="AD1588" i="10"/>
  <c r="AD1593" i="10"/>
  <c r="AD1596" i="10"/>
  <c r="AD1601" i="10"/>
  <c r="AD1604" i="10"/>
  <c r="AD1609" i="10"/>
  <c r="AD1612" i="10"/>
  <c r="AD1617" i="10"/>
  <c r="AD1620" i="10"/>
  <c r="AD1625" i="10"/>
  <c r="AD1628" i="10"/>
  <c r="AD1633" i="10"/>
  <c r="AD1636" i="10"/>
  <c r="AD1641" i="10"/>
  <c r="AD1644" i="10"/>
  <c r="AD1649" i="10"/>
  <c r="AD1652" i="10"/>
  <c r="AD1657" i="10"/>
  <c r="AD1660" i="10"/>
  <c r="AD1665" i="10"/>
  <c r="AD1669" i="10"/>
  <c r="AD1673" i="10"/>
  <c r="AD1677" i="10"/>
  <c r="AD1681" i="10"/>
  <c r="AD1685" i="10"/>
  <c r="AD1689" i="10"/>
  <c r="AD1693" i="10"/>
  <c r="AD1697" i="10"/>
  <c r="AD1701" i="10"/>
  <c r="AD1705" i="10"/>
  <c r="AD1709" i="10"/>
  <c r="AD1713" i="10"/>
  <c r="AD1717" i="10"/>
  <c r="AD1721" i="10"/>
  <c r="AD1725" i="10"/>
  <c r="AD1729" i="10"/>
  <c r="AD1733" i="10"/>
  <c r="AD1737" i="10"/>
  <c r="AD1730" i="10"/>
  <c r="AD1734" i="10"/>
  <c r="AD1738" i="10"/>
  <c r="AD1741" i="10"/>
  <c r="AD1774" i="10"/>
  <c r="AD1802" i="10"/>
  <c r="AD1750" i="10"/>
  <c r="AD1782" i="10"/>
  <c r="AD1742" i="10"/>
  <c r="AD1766" i="10"/>
  <c r="AD2643" i="10"/>
  <c r="AD2646" i="10"/>
  <c r="AD2651" i="10"/>
  <c r="AD2654" i="10"/>
  <c r="AD2312" i="10"/>
  <c r="AD2328" i="10"/>
  <c r="AD2316" i="10"/>
  <c r="AD2332" i="10"/>
  <c r="AD2652" i="10"/>
  <c r="AD2670" i="10"/>
  <c r="AD2683" i="10"/>
  <c r="AD2684" i="10"/>
  <c r="AD2696" i="10"/>
  <c r="AD2699" i="10"/>
  <c r="AD2715" i="10"/>
  <c r="AD2731" i="10"/>
  <c r="AD2747" i="10"/>
  <c r="AD2763" i="10"/>
  <c r="AD2779" i="10"/>
  <c r="AD2795" i="10"/>
  <c r="AD2811" i="10"/>
  <c r="AD2827" i="10"/>
  <c r="AD2843" i="10"/>
  <c r="AD2859" i="10"/>
  <c r="AD2875" i="10"/>
  <c r="AD2891" i="10"/>
  <c r="AD2907" i="10"/>
  <c r="AD2923" i="10"/>
  <c r="AD2939" i="10"/>
  <c r="AD2955" i="10"/>
  <c r="AD2971" i="10"/>
  <c r="AD2987" i="10"/>
  <c r="AD3003" i="10"/>
  <c r="AD3019" i="10"/>
  <c r="AD3035" i="10"/>
  <c r="AD3051" i="10"/>
  <c r="AD3176" i="10"/>
  <c r="AD3184" i="10"/>
  <c r="AD3192" i="10"/>
  <c r="AD3200" i="10"/>
  <c r="AD3208" i="10"/>
  <c r="AD3216" i="10"/>
  <c r="AD3224" i="10"/>
  <c r="AD3232" i="10"/>
  <c r="AD3240" i="10"/>
  <c r="AD3248" i="10"/>
  <c r="AD3256" i="10"/>
  <c r="AD3264" i="10"/>
  <c r="AD3272" i="10"/>
  <c r="AD3280" i="10"/>
  <c r="AD3288" i="10"/>
  <c r="AD2644" i="10"/>
  <c r="AD2659" i="10"/>
  <c r="AD2678" i="10"/>
  <c r="AD2691" i="10"/>
  <c r="AD2695" i="10"/>
  <c r="AD2711" i="10"/>
  <c r="AD2727" i="10"/>
  <c r="AD2743" i="10"/>
  <c r="AD2759" i="10"/>
  <c r="AD2775" i="10"/>
  <c r="AD2791" i="10"/>
  <c r="AD2807" i="10"/>
  <c r="AD2823" i="10"/>
  <c r="AD2839" i="10"/>
  <c r="AD2855" i="10"/>
  <c r="AD2871" i="10"/>
  <c r="AD2887" i="10"/>
  <c r="AD2903" i="10"/>
  <c r="AD2919" i="10"/>
  <c r="AD2935" i="10"/>
  <c r="AD2951" i="10"/>
  <c r="AD2967" i="10"/>
  <c r="AD2983" i="10"/>
  <c r="AD2999" i="10"/>
  <c r="AD3015" i="10"/>
  <c r="AD3031" i="10"/>
  <c r="AD3047" i="10"/>
  <c r="AD2667" i="10"/>
  <c r="AD2686" i="10"/>
  <c r="AD2704" i="10"/>
  <c r="AD2707" i="10"/>
  <c r="AD2720" i="10"/>
  <c r="AD2723" i="10"/>
  <c r="AD2736" i="10"/>
  <c r="AD2739" i="10"/>
  <c r="AD2752" i="10"/>
  <c r="AD2755" i="10"/>
  <c r="AD2768" i="10"/>
  <c r="AD2771" i="10"/>
  <c r="AD2784" i="10"/>
  <c r="AD2787" i="10"/>
  <c r="AD2800" i="10"/>
  <c r="AD2803" i="10"/>
  <c r="AD2816" i="10"/>
  <c r="AD2819" i="10"/>
  <c r="AD2832" i="10"/>
  <c r="AD2835" i="10"/>
  <c r="AD2848" i="10"/>
  <c r="AD2851" i="10"/>
  <c r="AD2864" i="10"/>
  <c r="AD2867" i="10"/>
  <c r="AD2880" i="10"/>
  <c r="AD2883" i="10"/>
  <c r="AD2896" i="10"/>
  <c r="AD2899" i="10"/>
  <c r="AD2912" i="10"/>
  <c r="AD2915" i="10"/>
  <c r="AD2928" i="10"/>
  <c r="AD2931" i="10"/>
  <c r="AD2944" i="10"/>
  <c r="AD2947" i="10"/>
  <c r="AD2960" i="10"/>
  <c r="AD2963" i="10"/>
  <c r="AD2976" i="10"/>
  <c r="AD2979" i="10"/>
  <c r="AD2992" i="10"/>
  <c r="AD2995" i="10"/>
  <c r="AD3008" i="10"/>
  <c r="AD3011" i="10"/>
  <c r="AD3024" i="10"/>
  <c r="AD3027" i="10"/>
  <c r="AD3040" i="10"/>
  <c r="AD3043" i="10"/>
  <c r="AD2662" i="10"/>
  <c r="AD2675" i="10"/>
  <c r="AD2676" i="10"/>
  <c r="AD2700" i="10"/>
  <c r="AD2703" i="10"/>
  <c r="AD2716" i="10"/>
  <c r="AD2719" i="10"/>
  <c r="AD2732" i="10"/>
  <c r="AD2735" i="10"/>
  <c r="AD2748" i="10"/>
  <c r="AD2751" i="10"/>
  <c r="AD2764" i="10"/>
  <c r="AD2767" i="10"/>
  <c r="AD2780" i="10"/>
  <c r="AD2783" i="10"/>
  <c r="AD2796" i="10"/>
  <c r="AD2799" i="10"/>
  <c r="AD2812" i="10"/>
  <c r="AD2815" i="10"/>
  <c r="AD2828" i="10"/>
  <c r="AD2831" i="10"/>
  <c r="AD2844" i="10"/>
  <c r="AD2847" i="10"/>
  <c r="AD2860" i="10"/>
  <c r="AD2863" i="10"/>
  <c r="AD2876" i="10"/>
  <c r="AD2879" i="10"/>
  <c r="AD2892" i="10"/>
  <c r="AD2895" i="10"/>
  <c r="AD2908" i="10"/>
  <c r="AD2911" i="10"/>
  <c r="AD2924" i="10"/>
  <c r="AD2927" i="10"/>
  <c r="AD2940" i="10"/>
  <c r="AD2943" i="10"/>
  <c r="AD2956" i="10"/>
  <c r="AD2959" i="10"/>
  <c r="AD2972" i="10"/>
  <c r="AD2975" i="10"/>
  <c r="AD2988" i="10"/>
  <c r="AD2991" i="10"/>
  <c r="AD3004" i="10"/>
  <c r="AD3007" i="10"/>
  <c r="AD3020" i="10"/>
  <c r="AD3023" i="10"/>
  <c r="AD3036" i="10"/>
  <c r="AD3039" i="10"/>
  <c r="AD3052" i="10"/>
  <c r="AD3055" i="10"/>
  <c r="AD3058" i="10"/>
  <c r="AD3063" i="10"/>
  <c r="AD3066" i="10"/>
  <c r="AD3071" i="10"/>
  <c r="AD3074" i="10"/>
  <c r="AD3079" i="10"/>
  <c r="AD3082" i="10"/>
  <c r="AD3087" i="10"/>
  <c r="AD3090" i="10"/>
  <c r="AD3095" i="10"/>
  <c r="AD3098" i="10"/>
  <c r="AD3103" i="10"/>
  <c r="AD3106" i="10"/>
  <c r="AD3111" i="10"/>
  <c r="AD3114" i="10"/>
  <c r="AD3119" i="10"/>
  <c r="AD3122" i="10"/>
  <c r="AD3127" i="10"/>
  <c r="AD3130" i="10"/>
  <c r="AD3135" i="10"/>
  <c r="AD3138" i="10"/>
  <c r="AD3143" i="10"/>
  <c r="AD3146" i="10"/>
  <c r="AD3151" i="10"/>
  <c r="AD3154" i="10"/>
  <c r="AD3159" i="10"/>
  <c r="AD3162" i="10"/>
  <c r="AD3167" i="10"/>
  <c r="AD3170" i="10"/>
  <c r="AD3175" i="10"/>
  <c r="AD3178" i="10"/>
  <c r="AD3183" i="10"/>
  <c r="AD3186" i="10"/>
  <c r="AD3191" i="10"/>
  <c r="AD3194" i="10"/>
  <c r="AD3199" i="10"/>
  <c r="AD3202" i="10"/>
  <c r="AD3207" i="10"/>
  <c r="AD3210" i="10"/>
  <c r="AD3215" i="10"/>
  <c r="AD3218" i="10"/>
  <c r="AD3223" i="10"/>
  <c r="AD3226" i="10"/>
  <c r="AD3231" i="10"/>
  <c r="AD3234" i="10"/>
  <c r="AD3239" i="10"/>
  <c r="AD3242" i="10"/>
  <c r="AD3247" i="10"/>
  <c r="AD3250" i="10"/>
  <c r="AD3255" i="10"/>
  <c r="AD3258" i="10"/>
  <c r="AD3263" i="10"/>
  <c r="AD3266" i="10"/>
  <c r="AD3271" i="10"/>
  <c r="AD3274" i="10"/>
  <c r="AD3279" i="10"/>
  <c r="AD3282" i="10"/>
  <c r="AD3287" i="10"/>
  <c r="AD3290" i="10"/>
  <c r="AD3476" i="10"/>
  <c r="AD3484" i="10"/>
  <c r="AD3492" i="10"/>
  <c r="AD3500" i="10"/>
  <c r="AD3508" i="10"/>
  <c r="AD3516" i="10"/>
  <c r="AD3524" i="10"/>
  <c r="AD3532" i="10"/>
  <c r="AD3540" i="10"/>
  <c r="AD3785" i="10"/>
  <c r="AD3790" i="10"/>
  <c r="AD3793" i="10"/>
  <c r="AD3798" i="10"/>
  <c r="AD3801" i="10"/>
  <c r="AD3806" i="10"/>
  <c r="AD3809" i="10"/>
  <c r="AD3814" i="10"/>
  <c r="AD3817" i="10"/>
  <c r="AD3822" i="10"/>
  <c r="AD3825" i="10"/>
  <c r="AD3830" i="10"/>
  <c r="AD3833" i="10"/>
  <c r="AD3838" i="10"/>
  <c r="AD3841" i="10"/>
  <c r="AD3846" i="10"/>
  <c r="AD3849" i="10"/>
  <c r="AD3854" i="10"/>
  <c r="AD3857" i="10"/>
  <c r="AD3862" i="10"/>
  <c r="AD3865" i="10"/>
  <c r="AD3870" i="10"/>
  <c r="AD3873" i="10"/>
  <c r="AD3878" i="10"/>
  <c r="AD3881" i="10"/>
  <c r="AD3886" i="10"/>
  <c r="AD3889" i="10"/>
  <c r="AD3894" i="10"/>
  <c r="AD3897" i="10"/>
  <c r="AD3902" i="10"/>
  <c r="AD3905" i="10"/>
  <c r="AD3910" i="10"/>
  <c r="AD3913" i="10"/>
  <c r="AD3918" i="10"/>
  <c r="AD3921" i="10"/>
  <c r="AD3926" i="10"/>
  <c r="AD3929" i="10"/>
  <c r="AD3934" i="10"/>
  <c r="AD3937" i="10"/>
  <c r="AD3942" i="10"/>
  <c r="AD3945" i="10"/>
  <c r="AD3950" i="10"/>
  <c r="AD3953" i="10"/>
  <c r="AD3958" i="10"/>
  <c r="AD3961" i="10"/>
  <c r="AD3966" i="10"/>
  <c r="AD3969" i="10"/>
  <c r="AD3974" i="10"/>
  <c r="AD3977" i="10"/>
  <c r="AD3982" i="10"/>
  <c r="AD3985" i="10"/>
  <c r="AD3990" i="10"/>
  <c r="AD3993" i="10"/>
  <c r="AD3998" i="10"/>
  <c r="AD4001" i="10"/>
  <c r="AD4006" i="10"/>
  <c r="AD4009" i="10"/>
  <c r="AD4014" i="10"/>
  <c r="AD4017" i="10"/>
  <c r="AD4022" i="10"/>
  <c r="AD4025" i="10"/>
  <c r="AD4030" i="10"/>
  <c r="AD4033" i="10"/>
  <c r="AD4038" i="10"/>
  <c r="AD4041" i="10"/>
  <c r="AD4054" i="10"/>
  <c r="AD4057" i="10"/>
  <c r="AD4070" i="10"/>
  <c r="AD4073" i="10"/>
  <c r="AD4086" i="10"/>
  <c r="AD4089" i="10"/>
  <c r="AD4102" i="10"/>
  <c r="AD4105" i="10"/>
  <c r="AD4118" i="10"/>
  <c r="AD4121" i="10"/>
  <c r="AD4134" i="10"/>
  <c r="AD4137" i="10"/>
  <c r="AD4150" i="10"/>
  <c r="AD4153" i="10"/>
  <c r="AD4166" i="10"/>
  <c r="AD4169" i="10"/>
  <c r="AD4182" i="10"/>
  <c r="AD4185" i="10"/>
  <c r="AD4198" i="10"/>
  <c r="AD4201" i="10"/>
  <c r="AD4214" i="10"/>
  <c r="AD4217" i="10"/>
  <c r="AD4230" i="10"/>
  <c r="AD4233" i="10"/>
  <c r="AD4246" i="10"/>
  <c r="AD4249" i="10"/>
  <c r="AD4262" i="10"/>
  <c r="AD4265" i="10"/>
  <c r="AD4278" i="10"/>
  <c r="AD4281" i="10"/>
  <c r="AD4294" i="10"/>
  <c r="AD4297" i="10"/>
  <c r="AD4310" i="10"/>
  <c r="AD4313" i="10"/>
  <c r="AD4326" i="10"/>
  <c r="AD4329" i="10"/>
  <c r="AD4345" i="10"/>
  <c r="AD4362" i="10"/>
  <c r="AD4378" i="10"/>
  <c r="AD4394" i="10"/>
  <c r="AD4410" i="10"/>
  <c r="AD4426" i="10"/>
  <c r="AD4442" i="10"/>
  <c r="AD4458" i="10"/>
  <c r="AD4474" i="10"/>
  <c r="AD4490" i="10"/>
  <c r="AD4506" i="10"/>
  <c r="AD4522" i="10"/>
  <c r="AD4538" i="10"/>
  <c r="AD4942" i="10"/>
  <c r="AD4950" i="10"/>
  <c r="AD4958" i="10"/>
  <c r="AD4961" i="10"/>
  <c r="AD4966" i="10"/>
  <c r="AD4887" i="10"/>
  <c r="AD4895" i="10"/>
  <c r="AD4911" i="10"/>
  <c r="AD4951" i="10"/>
  <c r="AD4983" i="10"/>
  <c r="AD4999" i="10"/>
  <c r="AD5007" i="10"/>
  <c r="AD4334" i="10"/>
  <c r="AD4335" i="10"/>
  <c r="AD4355" i="10"/>
  <c r="AD4358" i="10"/>
  <c r="AD4371" i="10"/>
  <c r="AD4374" i="10"/>
  <c r="AD4387" i="10"/>
  <c r="AD4390" i="10"/>
  <c r="AD4403" i="10"/>
  <c r="AD4406" i="10"/>
  <c r="AD4419" i="10"/>
  <c r="AD4422" i="10"/>
  <c r="AD4435" i="10"/>
  <c r="AD4438" i="10"/>
  <c r="AD4451" i="10"/>
  <c r="AD4454" i="10"/>
  <c r="AD4467" i="10"/>
  <c r="AD4470" i="10"/>
  <c r="AD4483" i="10"/>
  <c r="AD4486" i="10"/>
  <c r="AD4499" i="10"/>
  <c r="AD4502" i="10"/>
  <c r="AD4515" i="10"/>
  <c r="AD4518" i="10"/>
  <c r="AD4531" i="10"/>
  <c r="AD4534" i="10"/>
  <c r="AD4542" i="10"/>
  <c r="AD4545" i="10"/>
  <c r="AD4550" i="10"/>
  <c r="AD4553" i="10"/>
  <c r="AD4558" i="10"/>
  <c r="AD4561" i="10"/>
  <c r="AD4566" i="10"/>
  <c r="AD4569" i="10"/>
  <c r="AD4574" i="10"/>
  <c r="AD4577" i="10"/>
  <c r="AD4582" i="10"/>
  <c r="AD4585" i="10"/>
  <c r="AD4590" i="10"/>
  <c r="AD4593" i="10"/>
  <c r="AD4598" i="10"/>
  <c r="AD4601" i="10"/>
  <c r="AD4606" i="10"/>
  <c r="AD4609" i="10"/>
  <c r="AD4614" i="10"/>
  <c r="AD4617" i="10"/>
  <c r="AD4622" i="10"/>
  <c r="AD4625" i="10"/>
  <c r="AD4630" i="10"/>
  <c r="AD4633" i="10"/>
  <c r="AD4638" i="10"/>
  <c r="AD4641" i="10"/>
  <c r="AD4646" i="10"/>
  <c r="AD4649" i="10"/>
  <c r="AD4654" i="10"/>
  <c r="AD4657" i="10"/>
  <c r="AD4662" i="10"/>
  <c r="AD4665" i="10"/>
  <c r="AD4670" i="10"/>
  <c r="AD4673" i="10"/>
  <c r="AD4678" i="10"/>
  <c r="AD4681" i="10"/>
  <c r="AD4686" i="10"/>
  <c r="AD4689" i="10"/>
  <c r="AD4694" i="10"/>
  <c r="AD4697" i="10"/>
  <c r="AD4702" i="10"/>
  <c r="AD4705" i="10"/>
  <c r="AD4710" i="10"/>
  <c r="AD4713" i="10"/>
  <c r="AD4718" i="10"/>
  <c r="AD4721" i="10"/>
  <c r="AD4726" i="10"/>
  <c r="AD4729" i="10"/>
  <c r="AD4734" i="10"/>
  <c r="AD4737" i="10"/>
  <c r="AD4742" i="10"/>
  <c r="AD4745" i="10"/>
  <c r="AD4750" i="10"/>
  <c r="AD4753" i="10"/>
  <c r="AD4758" i="10"/>
  <c r="AD4761" i="10"/>
  <c r="AD4766" i="10"/>
  <c r="AD4769" i="10"/>
  <c r="AD4774" i="10"/>
  <c r="AD4777" i="10"/>
  <c r="AD4782" i="10"/>
  <c r="AD4785" i="10"/>
  <c r="AD4790" i="10"/>
  <c r="AD4793" i="10"/>
  <c r="AD4798" i="10"/>
  <c r="AD4801" i="10"/>
  <c r="AD4806" i="10"/>
  <c r="AD4809" i="10"/>
  <c r="AD4814" i="10"/>
  <c r="AD4817" i="10"/>
  <c r="AD4822" i="10"/>
  <c r="AD4825" i="10"/>
  <c r="AD4830" i="10"/>
  <c r="AD4833" i="10"/>
  <c r="AD4838" i="10"/>
  <c r="AD4841" i="10"/>
  <c r="AD4846" i="10"/>
  <c r="AD4849" i="10"/>
  <c r="AD4854" i="10"/>
  <c r="AD4857" i="10"/>
  <c r="AD4862" i="10"/>
  <c r="AD4865" i="10"/>
  <c r="AD4870" i="10"/>
  <c r="AD4873" i="10"/>
  <c r="AD4878" i="10"/>
  <c r="AD4881" i="10"/>
  <c r="AD4886" i="10"/>
  <c r="AD4889" i="10"/>
  <c r="AD4894" i="10"/>
  <c r="AD4897" i="10"/>
  <c r="AD4902" i="10"/>
  <c r="AD4905" i="10"/>
  <c r="AD4910" i="10"/>
  <c r="AD4913" i="10"/>
  <c r="AD4918" i="10"/>
  <c r="AD4921" i="10"/>
  <c r="AD4926" i="10"/>
  <c r="AD4929" i="10"/>
  <c r="AD4934" i="10"/>
  <c r="AD4937" i="10"/>
  <c r="AD4953" i="10"/>
  <c r="AD4974" i="10"/>
  <c r="AD4977" i="10"/>
  <c r="AD4982" i="10"/>
  <c r="AD4985" i="10"/>
  <c r="AD4998" i="10"/>
  <c r="AD4046" i="10"/>
  <c r="AD4049" i="10"/>
  <c r="AD4062" i="10"/>
  <c r="AD4065" i="10"/>
  <c r="AD4078" i="10"/>
  <c r="AD4081" i="10"/>
  <c r="AD4094" i="10"/>
  <c r="AD4097" i="10"/>
  <c r="AD4110" i="10"/>
  <c r="AD4113" i="10"/>
  <c r="AD4126" i="10"/>
  <c r="AD4129" i="10"/>
  <c r="AD4142" i="10"/>
  <c r="AD4145" i="10"/>
  <c r="AD4158" i="10"/>
  <c r="AD4161" i="10"/>
  <c r="AD4174" i="10"/>
  <c r="AD4177" i="10"/>
  <c r="AD4190" i="10"/>
  <c r="AD4193" i="10"/>
  <c r="AD4206" i="10"/>
  <c r="AD4209" i="10"/>
  <c r="AD4222" i="10"/>
  <c r="AD4225" i="10"/>
  <c r="AD4238" i="10"/>
  <c r="AD4241" i="10"/>
  <c r="AD4254" i="10"/>
  <c r="AD4257" i="10"/>
  <c r="AD4270" i="10"/>
  <c r="AD4273" i="10"/>
  <c r="AD4286" i="10"/>
  <c r="AD4289" i="10"/>
  <c r="AD4302" i="10"/>
  <c r="AD4305" i="10"/>
  <c r="AD4318" i="10"/>
  <c r="AD4321" i="10"/>
  <c r="AD4342" i="10"/>
  <c r="AD4354" i="10"/>
  <c r="AD4370" i="10"/>
  <c r="AD4386" i="10"/>
  <c r="AD4402" i="10"/>
  <c r="AD4418" i="10"/>
  <c r="AD4434" i="10"/>
  <c r="AD4450" i="10"/>
  <c r="AD4466" i="10"/>
  <c r="AD4482" i="10"/>
  <c r="AD4498" i="10"/>
  <c r="AD4514" i="10"/>
  <c r="AD4530" i="10"/>
  <c r="AD4337" i="10"/>
  <c r="AD4350" i="10"/>
  <c r="AD4363" i="10"/>
  <c r="AD4366" i="10"/>
  <c r="AD4379" i="10"/>
  <c r="AD4382" i="10"/>
  <c r="AD4395" i="10"/>
  <c r="AD4398" i="10"/>
  <c r="AD4411" i="10"/>
  <c r="AD4414" i="10"/>
  <c r="AD4427" i="10"/>
  <c r="AD4430" i="10"/>
  <c r="AD4443" i="10"/>
  <c r="AD4446" i="10"/>
  <c r="AD4459" i="10"/>
  <c r="AD4462" i="10"/>
  <c r="AD4475" i="10"/>
  <c r="AD4478" i="10"/>
  <c r="AD4491" i="10"/>
  <c r="AD4494" i="10"/>
  <c r="AD4507" i="10"/>
  <c r="AD4510" i="10"/>
  <c r="AD4523" i="10"/>
  <c r="AD4526" i="10"/>
  <c r="AD4541" i="10"/>
  <c r="AD4546" i="10"/>
  <c r="AD4549" i="10"/>
  <c r="AD4554" i="10"/>
  <c r="AD4557" i="10"/>
  <c r="AD4562" i="10"/>
  <c r="AD4565" i="10"/>
  <c r="AD4570" i="10"/>
  <c r="AD4573" i="10"/>
  <c r="AD4578" i="10"/>
  <c r="AD4581" i="10"/>
  <c r="AD4586" i="10"/>
  <c r="AD4589" i="10"/>
  <c r="AD4594" i="10"/>
  <c r="AD4597" i="10"/>
  <c r="AD4602" i="10"/>
  <c r="AD4605" i="10"/>
  <c r="AD4610" i="10"/>
  <c r="AD4613" i="10"/>
  <c r="AD4618" i="10"/>
  <c r="AD4621" i="10"/>
  <c r="AD4626" i="10"/>
  <c r="AD4629" i="10"/>
  <c r="AD4634" i="10"/>
  <c r="AD4637" i="10"/>
  <c r="AD4642" i="10"/>
  <c r="AD4645" i="10"/>
  <c r="AD4650" i="10"/>
  <c r="AD4653" i="10"/>
  <c r="AD4658" i="10"/>
  <c r="AD4661" i="10"/>
  <c r="AD4666" i="10"/>
  <c r="AD4669" i="10"/>
  <c r="AD4674" i="10"/>
  <c r="AD4677" i="10"/>
  <c r="AD4682" i="10"/>
  <c r="AD4685" i="10"/>
  <c r="AD4690" i="10"/>
  <c r="AD4693" i="10"/>
  <c r="AD4698" i="10"/>
  <c r="AD4701" i="10"/>
  <c r="AD4706" i="10"/>
  <c r="AD4709" i="10"/>
  <c r="AD4714" i="10"/>
  <c r="AD4945" i="10"/>
  <c r="AD4969" i="10"/>
  <c r="AD4990" i="10"/>
  <c r="AD4993" i="10"/>
  <c r="AD5001" i="10"/>
  <c r="AD5006" i="10"/>
  <c r="AD4879" i="10"/>
  <c r="AD4903" i="10"/>
  <c r="AD4919" i="10"/>
  <c r="AD4927" i="10"/>
  <c r="AD4935" i="10"/>
  <c r="AD4943" i="10"/>
  <c r="AD4959" i="10"/>
  <c r="AD4967" i="10"/>
  <c r="AD4975" i="10"/>
  <c r="AD4991" i="10"/>
  <c r="AD4954" i="10"/>
  <c r="AD4922" i="10"/>
  <c r="AD4882" i="10"/>
  <c r="AD4863" i="10"/>
  <c r="AD4858" i="10"/>
  <c r="AD4834" i="10"/>
  <c r="AD4818" i="10"/>
  <c r="AD4802" i="10"/>
  <c r="AD4786" i="10"/>
  <c r="AD4770" i="10"/>
  <c r="AD4754" i="10"/>
  <c r="AD4738" i="10"/>
  <c r="AD4722" i="10"/>
  <c r="AD4455" i="10"/>
  <c r="AD4871" i="10"/>
  <c r="AD4715" i="10"/>
  <c r="AD4683" i="10"/>
  <c r="AD4651" i="10"/>
  <c r="AD4619" i="10"/>
  <c r="AD4587" i="10"/>
  <c r="AD4555" i="10"/>
  <c r="AD4495" i="10"/>
  <c r="AD4367" i="10"/>
  <c r="AD4503" i="10"/>
  <c r="AD4375" i="10"/>
  <c r="AD4691" i="10"/>
  <c r="AD4659" i="10"/>
  <c r="AD4627" i="10"/>
  <c r="AD4595" i="10"/>
  <c r="AD4563" i="10"/>
  <c r="AD4415" i="10"/>
  <c r="AD4987" i="10"/>
  <c r="AD4964" i="10"/>
  <c r="AD4955" i="10"/>
  <c r="AD4915" i="10"/>
  <c r="AD4892" i="10"/>
  <c r="AD4981" i="10"/>
  <c r="AD4949" i="10"/>
  <c r="AD4885" i="10"/>
  <c r="AD4521" i="10"/>
  <c r="AD4457" i="10"/>
  <c r="AD4393" i="10"/>
  <c r="AD4311" i="10"/>
  <c r="AD4247" i="10"/>
  <c r="AD4183" i="10"/>
  <c r="AD4119" i="10"/>
  <c r="AD4055" i="10"/>
  <c r="AD4034" i="10"/>
  <c r="AD4018" i="10"/>
  <c r="AD4002" i="10"/>
  <c r="AD3986" i="10"/>
  <c r="AD3970" i="10"/>
  <c r="AD3954" i="10"/>
  <c r="AD3930" i="10"/>
  <c r="AD3898" i="10"/>
  <c r="AD3866" i="10"/>
  <c r="AD3834" i="10"/>
  <c r="AD3802" i="10"/>
  <c r="AD4864" i="10"/>
  <c r="AD4832" i="10"/>
  <c r="AD4800" i="10"/>
  <c r="AD4768" i="10"/>
  <c r="AD4736" i="10"/>
  <c r="AD4704" i="10"/>
  <c r="AD4672" i="10"/>
  <c r="AD4640" i="10"/>
  <c r="AD4608" i="10"/>
  <c r="AD4576" i="10"/>
  <c r="AD4544" i="10"/>
  <c r="AD4536" i="10"/>
  <c r="AD4493" i="10"/>
  <c r="AD4472" i="10"/>
  <c r="AD4429" i="10"/>
  <c r="AD4408" i="10"/>
  <c r="AD4365" i="10"/>
  <c r="AD4344" i="10"/>
  <c r="AD4322" i="10"/>
  <c r="AD4258" i="10"/>
  <c r="AD4194" i="10"/>
  <c r="AD4130" i="10"/>
  <c r="AD4066" i="10"/>
  <c r="AD3927" i="10"/>
  <c r="AD3895" i="10"/>
  <c r="AD3863" i="10"/>
  <c r="AD3831" i="10"/>
  <c r="AD3799" i="10"/>
  <c r="AD4904" i="10"/>
  <c r="AD4524" i="10"/>
  <c r="AD4481" i="10"/>
  <c r="AD4460" i="10"/>
  <c r="AD4417" i="10"/>
  <c r="AD4396" i="10"/>
  <c r="AD4353" i="10"/>
  <c r="AD4349" i="10"/>
  <c r="AD4339" i="10"/>
  <c r="AD4271" i="10"/>
  <c r="AD4207" i="10"/>
  <c r="AD4143" i="10"/>
  <c r="AD4079" i="10"/>
  <c r="AD3915" i="10"/>
  <c r="AD3883" i="10"/>
  <c r="AD3851" i="10"/>
  <c r="AD3819" i="10"/>
  <c r="AD3787" i="10"/>
  <c r="AD3472" i="10"/>
  <c r="AD5000" i="10"/>
  <c r="AD4936" i="10"/>
  <c r="AD4920" i="10"/>
  <c r="AD4912" i="10"/>
  <c r="AD4972" i="10"/>
  <c r="AD4900" i="10"/>
  <c r="AD4876" i="10"/>
  <c r="AD4844" i="10"/>
  <c r="AD4812" i="10"/>
  <c r="AD4780" i="10"/>
  <c r="AD4748" i="10"/>
  <c r="AD4716" i="10"/>
  <c r="AD4684" i="10"/>
  <c r="AD4652" i="10"/>
  <c r="AD4620" i="10"/>
  <c r="AD4588" i="10"/>
  <c r="AD4556" i="10"/>
  <c r="AD4298" i="10"/>
  <c r="AD4234" i="10"/>
  <c r="AD4170" i="10"/>
  <c r="AD4106" i="10"/>
  <c r="AD4042" i="10"/>
  <c r="AD3519" i="10"/>
  <c r="AD3513" i="10"/>
  <c r="AD3487" i="10"/>
  <c r="AD3481" i="10"/>
  <c r="AD3468" i="10"/>
  <c r="AD3431" i="10"/>
  <c r="AD3399" i="10"/>
  <c r="AD3367" i="10"/>
  <c r="AD3335" i="10"/>
  <c r="AD3303" i="10"/>
  <c r="AD3012" i="10"/>
  <c r="AD2884" i="10"/>
  <c r="AD2756" i="10"/>
  <c r="AD4244" i="10"/>
  <c r="AD4123" i="10"/>
  <c r="AD4092" i="10"/>
  <c r="AD4076" i="10"/>
  <c r="AD4060" i="10"/>
  <c r="AD4044" i="10"/>
  <c r="AD4028" i="10"/>
  <c r="AD4012" i="10"/>
  <c r="AD3996" i="10"/>
  <c r="AD3980" i="10"/>
  <c r="AD3964" i="10"/>
  <c r="AD3948" i="10"/>
  <c r="AD3932" i="10"/>
  <c r="AD3900" i="10"/>
  <c r="AD3868" i="10"/>
  <c r="AD3836" i="10"/>
  <c r="AD3804" i="10"/>
  <c r="AD3782" i="10"/>
  <c r="AD3766" i="10"/>
  <c r="AD3750" i="10"/>
  <c r="AD3734" i="10"/>
  <c r="AD3718" i="10"/>
  <c r="AD3702" i="10"/>
  <c r="AD3686" i="10"/>
  <c r="AD3670" i="10"/>
  <c r="AD3654" i="10"/>
  <c r="AD3638" i="10"/>
  <c r="AD3622" i="10"/>
  <c r="AD3606" i="10"/>
  <c r="AD3590" i="10"/>
  <c r="AD3574" i="10"/>
  <c r="AD3558" i="10"/>
  <c r="AD3542" i="10"/>
  <c r="AD3538" i="10"/>
  <c r="AD3522" i="10"/>
  <c r="AD3506" i="10"/>
  <c r="AD3490" i="10"/>
  <c r="AD3474" i="10"/>
  <c r="AD3419" i="10"/>
  <c r="AD3355" i="10"/>
  <c r="AD3291" i="10"/>
  <c r="AD3259" i="10"/>
  <c r="AD3227" i="10"/>
  <c r="AD3195" i="10"/>
  <c r="AD3155" i="10"/>
  <c r="AD3139" i="10"/>
  <c r="AD3123" i="10"/>
  <c r="AD3107" i="10"/>
  <c r="AD3091" i="10"/>
  <c r="AD3075" i="10"/>
  <c r="AD3059" i="10"/>
  <c r="AD3032" i="10"/>
  <c r="AD2904" i="10"/>
  <c r="AD2776" i="10"/>
  <c r="AD2660" i="10"/>
  <c r="AD4348" i="10"/>
  <c r="AD4340" i="10"/>
  <c r="AD4332" i="10"/>
  <c r="AD4308" i="10"/>
  <c r="AD4284" i="10"/>
  <c r="AD4275" i="10"/>
  <c r="AD4236" i="10"/>
  <c r="AD4204" i="10"/>
  <c r="AD4172" i="10"/>
  <c r="AD4164" i="10"/>
  <c r="AD4155" i="10"/>
  <c r="AD4124" i="10"/>
  <c r="AD4309" i="10"/>
  <c r="AD4277" i="10"/>
  <c r="AD4245" i="10"/>
  <c r="AD4213" i="10"/>
  <c r="AD4181" i="10"/>
  <c r="AD4149" i="10"/>
  <c r="AD4117" i="10"/>
  <c r="AD4085" i="10"/>
  <c r="AD4053" i="10"/>
  <c r="AD4021" i="10"/>
  <c r="AD3989" i="10"/>
  <c r="AD3957" i="10"/>
  <c r="AD3925" i="10"/>
  <c r="AD3893" i="10"/>
  <c r="AD3861" i="10"/>
  <c r="AD3829" i="10"/>
  <c r="AD3797" i="10"/>
  <c r="AD3772" i="10"/>
  <c r="AD3756" i="10"/>
  <c r="AD3740" i="10"/>
  <c r="AD3724" i="10"/>
  <c r="AD3708" i="10"/>
  <c r="AD3692" i="10"/>
  <c r="AD3676" i="10"/>
  <c r="AD3660" i="10"/>
  <c r="AD3644" i="10"/>
  <c r="AD3628" i="10"/>
  <c r="AD3612" i="10"/>
  <c r="AD3596" i="10"/>
  <c r="AD3580" i="10"/>
  <c r="AD3564" i="10"/>
  <c r="AD3548" i="10"/>
  <c r="AD3440" i="10"/>
  <c r="AD3408" i="10"/>
  <c r="AD3376" i="10"/>
  <c r="AD3344" i="10"/>
  <c r="AD3312" i="10"/>
  <c r="AD3028" i="10"/>
  <c r="AD2900" i="10"/>
  <c r="AD2772" i="10"/>
  <c r="AD4304" i="10"/>
  <c r="AD4272" i="10"/>
  <c r="AD4240" i="10"/>
  <c r="AD4208" i="10"/>
  <c r="AD4176" i="10"/>
  <c r="AD4144" i="10"/>
  <c r="AD4112" i="10"/>
  <c r="AD4080" i="10"/>
  <c r="AD4048" i="10"/>
  <c r="AD4016" i="10"/>
  <c r="AD3984" i="10"/>
  <c r="AD3952" i="10"/>
  <c r="AD3920" i="10"/>
  <c r="AD3888" i="10"/>
  <c r="AD3856" i="10"/>
  <c r="AD3824" i="10"/>
  <c r="AD3792" i="10"/>
  <c r="AD3783" i="10"/>
  <c r="AD3775" i="10"/>
  <c r="AD3767" i="10"/>
  <c r="AD3759" i="10"/>
  <c r="AD3751" i="10"/>
  <c r="AD3743" i="10"/>
  <c r="AD3735" i="10"/>
  <c r="AD3727" i="10"/>
  <c r="AD3719" i="10"/>
  <c r="AD3711" i="10"/>
  <c r="AD3703" i="10"/>
  <c r="AD3695" i="10"/>
  <c r="AD3687" i="10"/>
  <c r="AD3679" i="10"/>
  <c r="AD3671" i="10"/>
  <c r="AD3663" i="10"/>
  <c r="AD3655" i="10"/>
  <c r="AD3647" i="10"/>
  <c r="AD3639" i="10"/>
  <c r="AD3631" i="10"/>
  <c r="AD3623" i="10"/>
  <c r="AD3615" i="10"/>
  <c r="AD3607" i="10"/>
  <c r="AD3599" i="10"/>
  <c r="AD3591" i="10"/>
  <c r="AD3583" i="10"/>
  <c r="AD3575" i="10"/>
  <c r="AD3567" i="10"/>
  <c r="AD3559" i="10"/>
  <c r="AD3551" i="10"/>
  <c r="AD3543" i="10"/>
  <c r="AD3463" i="10"/>
  <c r="AD3459" i="10"/>
  <c r="AD3395" i="10"/>
  <c r="AD3331" i="10"/>
  <c r="AD2952" i="10"/>
  <c r="AD2824" i="10"/>
  <c r="AD3442" i="10"/>
  <c r="AD3410" i="10"/>
  <c r="AD3378" i="10"/>
  <c r="AD3346" i="10"/>
  <c r="AD3314" i="10"/>
  <c r="AD3050" i="10"/>
  <c r="AD2986" i="10"/>
  <c r="AD2922" i="10"/>
  <c r="AD2858" i="10"/>
  <c r="AD2794" i="10"/>
  <c r="AD2730" i="10"/>
  <c r="AD2677" i="10"/>
  <c r="AD2647" i="10"/>
  <c r="AD3461" i="10"/>
  <c r="AD3445" i="10"/>
  <c r="AD3429" i="10"/>
  <c r="AD3413" i="10"/>
  <c r="AD3397" i="10"/>
  <c r="AD3381" i="10"/>
  <c r="AD3365" i="10"/>
  <c r="AD3349" i="10"/>
  <c r="AD3333" i="10"/>
  <c r="AD3317" i="10"/>
  <c r="AD3301" i="10"/>
  <c r="AD3285" i="10"/>
  <c r="AD3269" i="10"/>
  <c r="AD3253" i="10"/>
  <c r="AD3237" i="10"/>
  <c r="AD3221" i="10"/>
  <c r="AD3205" i="10"/>
  <c r="AD3189" i="10"/>
  <c r="AD3173" i="10"/>
  <c r="AD3157" i="10"/>
  <c r="AD3141" i="10"/>
  <c r="AD3125" i="10"/>
  <c r="AD3109" i="10"/>
  <c r="AD3093" i="10"/>
  <c r="AD3077" i="10"/>
  <c r="AD3061" i="10"/>
  <c r="AD3054" i="10"/>
  <c r="AD3033" i="10"/>
  <c r="AD2990" i="10"/>
  <c r="AD2969" i="10"/>
  <c r="AD2926" i="10"/>
  <c r="AD2905" i="10"/>
  <c r="AD2862" i="10"/>
  <c r="AD2841" i="10"/>
  <c r="AD2798" i="10"/>
  <c r="AD2777" i="10"/>
  <c r="AD2734" i="10"/>
  <c r="AD2713" i="10"/>
  <c r="AD2679" i="10"/>
  <c r="AD2653" i="10"/>
  <c r="AD2628" i="10"/>
  <c r="AD2612" i="10"/>
  <c r="AD2596" i="10"/>
  <c r="AD3462" i="10"/>
  <c r="AD3430" i="10"/>
  <c r="AD3398" i="10"/>
  <c r="AD3366" i="10"/>
  <c r="AD3334" i="10"/>
  <c r="AD3302" i="10"/>
  <c r="AD3270" i="10"/>
  <c r="AD3238" i="10"/>
  <c r="AD3206" i="10"/>
  <c r="AD3174" i="10"/>
  <c r="AD3142" i="10"/>
  <c r="AD3110" i="10"/>
  <c r="AD3078" i="10"/>
  <c r="AD3037" i="10"/>
  <c r="AD2994" i="10"/>
  <c r="AD2973" i="10"/>
  <c r="AD2930" i="10"/>
  <c r="AD2909" i="10"/>
  <c r="AD2866" i="10"/>
  <c r="AD2845" i="10"/>
  <c r="AD2802" i="10"/>
  <c r="AD2781" i="10"/>
  <c r="AD2738" i="10"/>
  <c r="AD2717" i="10"/>
  <c r="AD2674" i="10"/>
  <c r="AD2664" i="10"/>
  <c r="AD3457" i="10"/>
  <c r="AD3425" i="10"/>
  <c r="AD3393" i="10"/>
  <c r="AD3361" i="10"/>
  <c r="AD3329" i="10"/>
  <c r="AD3297" i="10"/>
  <c r="AD3265" i="10"/>
  <c r="AD3233" i="10"/>
  <c r="AD3201" i="10"/>
  <c r="AD3169" i="10"/>
  <c r="AD3137" i="10"/>
  <c r="AD3105" i="10"/>
  <c r="AD3073" i="10"/>
  <c r="AD3041" i="10"/>
  <c r="AD3025" i="10"/>
  <c r="AD3009" i="10"/>
  <c r="AD2993" i="10"/>
  <c r="AD2977" i="10"/>
  <c r="AD2961" i="10"/>
  <c r="AD2945" i="10"/>
  <c r="AD2929" i="10"/>
  <c r="AD2913" i="10"/>
  <c r="AD2897" i="10"/>
  <c r="AD2881" i="10"/>
  <c r="AD2865" i="10"/>
  <c r="AD2849" i="10"/>
  <c r="AD2833" i="10"/>
  <c r="AD2817" i="10"/>
  <c r="AD2801" i="10"/>
  <c r="AD2785" i="10"/>
  <c r="AD2769" i="10"/>
  <c r="AD2753" i="10"/>
  <c r="AD2737" i="10"/>
  <c r="AD2721" i="10"/>
  <c r="AD2705" i="10"/>
  <c r="AD2666" i="10"/>
  <c r="AD2656" i="10"/>
  <c r="AD2665" i="10"/>
  <c r="AD2637" i="10"/>
  <c r="AD2621" i="10"/>
  <c r="AD2605" i="10"/>
  <c r="AD2589" i="10"/>
  <c r="AD2573" i="10"/>
  <c r="AD2557" i="10"/>
  <c r="AD2541" i="10"/>
  <c r="AD2525" i="10"/>
  <c r="AD2509" i="10"/>
  <c r="AD2493" i="10"/>
  <c r="AD2477" i="10"/>
  <c r="AD2461" i="10"/>
  <c r="AD2445" i="10"/>
  <c r="AD2429" i="10"/>
  <c r="AD2413" i="10"/>
  <c r="AD2397" i="10"/>
  <c r="AD2381" i="10"/>
  <c r="AD2365" i="10"/>
  <c r="AD2349" i="10"/>
  <c r="AD2333" i="10"/>
  <c r="AD2331" i="10"/>
  <c r="AD2315" i="10"/>
  <c r="AD2217" i="10"/>
  <c r="AD2153" i="10"/>
  <c r="AD2580" i="10"/>
  <c r="AD2572" i="10"/>
  <c r="AD2564" i="10"/>
  <c r="AD2556" i="10"/>
  <c r="AD2548" i="10"/>
  <c r="AD2540" i="10"/>
  <c r="AD2532" i="10"/>
  <c r="AD2524" i="10"/>
  <c r="AD2516" i="10"/>
  <c r="AD2508" i="10"/>
  <c r="AD2500" i="10"/>
  <c r="AD2492" i="10"/>
  <c r="AD2484" i="10"/>
  <c r="AD2476" i="10"/>
  <c r="AD2468" i="10"/>
  <c r="AD2460" i="10"/>
  <c r="AD2452" i="10"/>
  <c r="AD2444" i="10"/>
  <c r="AD2436" i="10"/>
  <c r="AD2428" i="10"/>
  <c r="AD2420" i="10"/>
  <c r="AD2412" i="10"/>
  <c r="AD2404" i="10"/>
  <c r="AD2396" i="10"/>
  <c r="AD2388" i="10"/>
  <c r="AD2380" i="10"/>
  <c r="AD2372" i="10"/>
  <c r="AD2364" i="10"/>
  <c r="AD2356" i="10"/>
  <c r="AD2348" i="10"/>
  <c r="AD2340" i="10"/>
  <c r="AD2279" i="10"/>
  <c r="AD2276" i="10"/>
  <c r="AD2273" i="10"/>
  <c r="AD2247" i="10"/>
  <c r="AD2244" i="10"/>
  <c r="AD2221" i="10"/>
  <c r="AD2189" i="10"/>
  <c r="AD2157" i="10"/>
  <c r="AD2125" i="10"/>
  <c r="AD2326" i="10"/>
  <c r="AD2310" i="10"/>
  <c r="AD2209" i="10"/>
  <c r="AD2145" i="10"/>
  <c r="AD2631" i="10"/>
  <c r="AD2615" i="10"/>
  <c r="AD2599" i="10"/>
  <c r="AD2583" i="10"/>
  <c r="AD2567" i="10"/>
  <c r="AD2551" i="10"/>
  <c r="AD2535" i="10"/>
  <c r="AD2519" i="10"/>
  <c r="AD2503" i="10"/>
  <c r="AD2487" i="10"/>
  <c r="AD2471" i="10"/>
  <c r="AD2455" i="10"/>
  <c r="AD2439" i="10"/>
  <c r="AD2423" i="10"/>
  <c r="AD2407" i="10"/>
  <c r="AD2391" i="10"/>
  <c r="AD2375" i="10"/>
  <c r="AD2359" i="10"/>
  <c r="AD2343" i="10"/>
  <c r="AD2304" i="10"/>
  <c r="AD2301" i="10"/>
  <c r="AD2275" i="10"/>
  <c r="AD2272" i="10"/>
  <c r="AD2269" i="10"/>
  <c r="AD2243" i="10"/>
  <c r="AD2213" i="10"/>
  <c r="AD2181" i="10"/>
  <c r="AD2149" i="10"/>
  <c r="AD2117" i="10"/>
  <c r="AD2302" i="10"/>
  <c r="AD2286" i="10"/>
  <c r="AD2270" i="10"/>
  <c r="AD2254" i="10"/>
  <c r="AD2104" i="10"/>
  <c r="AD2088" i="10"/>
  <c r="AD1773" i="10"/>
  <c r="AD2236" i="10"/>
  <c r="AD2204" i="10"/>
  <c r="AD2172" i="10"/>
  <c r="AD2140" i="10"/>
  <c r="AD2108" i="10"/>
  <c r="AD1780" i="10"/>
  <c r="AD1748" i="10"/>
  <c r="AD2239" i="10"/>
  <c r="AD2207" i="10"/>
  <c r="AD2175" i="10"/>
  <c r="AD2143" i="10"/>
  <c r="AD2111" i="10"/>
  <c r="AD2100" i="10"/>
  <c r="AD2084" i="10"/>
  <c r="AD2068" i="10"/>
  <c r="AD2052" i="10"/>
  <c r="AD2036" i="10"/>
  <c r="AD2020" i="10"/>
  <c r="AD2004" i="10"/>
  <c r="AD1988" i="10"/>
  <c r="AD1972" i="10"/>
  <c r="AD1956" i="10"/>
  <c r="AD1940" i="10"/>
  <c r="AD1924" i="10"/>
  <c r="AD1908" i="10"/>
  <c r="AD1892" i="10"/>
  <c r="AD1876" i="10"/>
  <c r="AD1860" i="10"/>
  <c r="AD1844" i="10"/>
  <c r="AD1828" i="10"/>
  <c r="AD1812" i="10"/>
  <c r="AD1796" i="10"/>
  <c r="AD1777" i="10"/>
  <c r="AD1775" i="10"/>
  <c r="AD1745" i="10"/>
  <c r="AD2103" i="10"/>
  <c r="AD2095" i="10"/>
  <c r="AD2087" i="10"/>
  <c r="AD2079" i="10"/>
  <c r="AD2071" i="10"/>
  <c r="AD2063" i="10"/>
  <c r="AD2055" i="10"/>
  <c r="AD2047" i="10"/>
  <c r="AD2039" i="10"/>
  <c r="AD2031" i="10"/>
  <c r="AD2023" i="10"/>
  <c r="AD2015" i="10"/>
  <c r="AD2007" i="10"/>
  <c r="AD1999" i="10"/>
  <c r="AD1991" i="10"/>
  <c r="AD1983" i="10"/>
  <c r="AD1975" i="10"/>
  <c r="AD1967" i="10"/>
  <c r="AD1959" i="10"/>
  <c r="AD1951" i="10"/>
  <c r="AD1943" i="10"/>
  <c r="AD1935" i="10"/>
  <c r="AD1927" i="10"/>
  <c r="AD1919" i="10"/>
  <c r="AD1911" i="10"/>
  <c r="AD1903" i="10"/>
  <c r="AD1895" i="10"/>
  <c r="AD1887" i="10"/>
  <c r="AD1879" i="10"/>
  <c r="AD1871" i="10"/>
  <c r="AD1863" i="10"/>
  <c r="AD1855" i="10"/>
  <c r="AD1847" i="10"/>
  <c r="AD1805" i="10"/>
  <c r="AD1769" i="10"/>
  <c r="AD1779" i="10"/>
  <c r="AD1747" i="10"/>
  <c r="AD1719" i="10"/>
  <c r="AD1637" i="10"/>
  <c r="AD1629" i="10"/>
  <c r="AD1613" i="10"/>
  <c r="AD1597" i="10"/>
  <c r="AD1581" i="10"/>
  <c r="AD1565" i="10"/>
  <c r="AD1549" i="10"/>
  <c r="AD1533" i="10"/>
  <c r="AD1517" i="10"/>
  <c r="AD1501" i="10"/>
  <c r="AD1739" i="10"/>
  <c r="AD1667" i="10"/>
  <c r="AD1736" i="10"/>
  <c r="AD1728" i="10"/>
  <c r="AD1695" i="10"/>
  <c r="AD1458" i="10"/>
  <c r="AD1744" i="10"/>
  <c r="AD1723" i="10"/>
  <c r="AD1460" i="10"/>
  <c r="AD1443" i="10"/>
  <c r="AD1427" i="10"/>
  <c r="AD1413" i="10"/>
  <c r="AD1712" i="10"/>
  <c r="AD1696" i="10"/>
  <c r="AD1680" i="10"/>
  <c r="AD1664" i="10"/>
  <c r="AD1655" i="10"/>
  <c r="AD1639" i="10"/>
  <c r="AD1623" i="10"/>
  <c r="AD1607" i="10"/>
  <c r="AD1591" i="10"/>
  <c r="AD1575" i="10"/>
  <c r="AD1559" i="10"/>
  <c r="AD1543" i="10"/>
  <c r="AD1527" i="10"/>
  <c r="AD1511" i="10"/>
  <c r="AD1495" i="10"/>
  <c r="AD1464" i="10"/>
  <c r="AD1440" i="10"/>
  <c r="AD1432" i="10"/>
  <c r="AD1424" i="10"/>
  <c r="AD1656" i="10"/>
  <c r="AD1624" i="10"/>
  <c r="AD1592" i="10"/>
  <c r="AD1560" i="10"/>
  <c r="AD1528" i="10"/>
  <c r="AD1496" i="10"/>
  <c r="AD1484" i="10"/>
  <c r="AD1463" i="10"/>
  <c r="AD1643" i="10"/>
  <c r="AD1611" i="10"/>
  <c r="AD1579" i="10"/>
  <c r="AD1547" i="10"/>
  <c r="AD1515" i="10"/>
  <c r="AD1483" i="10"/>
  <c r="AD1467" i="10"/>
  <c r="AD1451" i="10"/>
  <c r="AD1369" i="10"/>
  <c r="AD1353" i="10"/>
  <c r="AD1337" i="10"/>
  <c r="AD1321" i="10"/>
  <c r="AD1305" i="10"/>
  <c r="AD1297" i="10"/>
  <c r="AD1289" i="10"/>
  <c r="AD1242" i="10"/>
  <c r="AD1407" i="10"/>
  <c r="AD1390" i="10"/>
  <c r="AD1379" i="10"/>
  <c r="AD1363" i="10"/>
  <c r="AD1347" i="10"/>
  <c r="AD1331" i="10"/>
  <c r="AD1315" i="10"/>
  <c r="AD1299" i="10"/>
  <c r="AD5002" i="10"/>
  <c r="AD4930" i="10"/>
  <c r="AD4850" i="10"/>
  <c r="AD4847" i="10"/>
  <c r="AD4831" i="10"/>
  <c r="AD4815" i="10"/>
  <c r="AD4799" i="10"/>
  <c r="AD4783" i="10"/>
  <c r="AD4767" i="10"/>
  <c r="AD4751" i="10"/>
  <c r="AD4735" i="10"/>
  <c r="AD4719" i="10"/>
  <c r="AD4487" i="10"/>
  <c r="AD4359" i="10"/>
  <c r="AD4890" i="10"/>
  <c r="AD4874" i="10"/>
  <c r="AD4866" i="10"/>
  <c r="AD4695" i="10"/>
  <c r="AD4663" i="10"/>
  <c r="AD4631" i="10"/>
  <c r="AD4599" i="10"/>
  <c r="AD4567" i="10"/>
  <c r="AD4527" i="10"/>
  <c r="AD4399" i="10"/>
  <c r="AD4535" i="10"/>
  <c r="AD4407" i="10"/>
  <c r="AD4703" i="10"/>
  <c r="AD4671" i="10"/>
  <c r="AD4639" i="10"/>
  <c r="AD4607" i="10"/>
  <c r="AD4575" i="10"/>
  <c r="AD4543" i="10"/>
  <c r="AD4447" i="10"/>
  <c r="AD4996" i="10"/>
  <c r="AD4963" i="10"/>
  <c r="AD4940" i="10"/>
  <c r="AD4891" i="10"/>
  <c r="AD5005" i="10"/>
  <c r="AD4989" i="10"/>
  <c r="AD4893" i="10"/>
  <c r="AD4877" i="10"/>
  <c r="AD4861" i="10"/>
  <c r="AD4845" i="10"/>
  <c r="AD4829" i="10"/>
  <c r="AD4813" i="10"/>
  <c r="AD4797" i="10"/>
  <c r="AD4781" i="10"/>
  <c r="AD4765" i="10"/>
  <c r="AD4749" i="10"/>
  <c r="AD4733" i="10"/>
  <c r="AD4717" i="10"/>
  <c r="AD4327" i="10"/>
  <c r="AD4263" i="10"/>
  <c r="AD4199" i="10"/>
  <c r="AD4135" i="10"/>
  <c r="AD4071" i="10"/>
  <c r="AD4031" i="10"/>
  <c r="AD4015" i="10"/>
  <c r="AD3999" i="10"/>
  <c r="AD3983" i="10"/>
  <c r="AD3967" i="10"/>
  <c r="AD3951" i="10"/>
  <c r="AD3938" i="10"/>
  <c r="AD3906" i="10"/>
  <c r="AD3874" i="10"/>
  <c r="AD3842" i="10"/>
  <c r="AD3810" i="10"/>
  <c r="AD4872" i="10"/>
  <c r="AD4840" i="10"/>
  <c r="AD4808" i="10"/>
  <c r="AD4776" i="10"/>
  <c r="AD4744" i="10"/>
  <c r="AD4712" i="10"/>
  <c r="AD4680" i="10"/>
  <c r="AD4648" i="10"/>
  <c r="AD4616" i="10"/>
  <c r="AD4584" i="10"/>
  <c r="AD4552" i="10"/>
  <c r="AD4520" i="10"/>
  <c r="AD4456" i="10"/>
  <c r="AD4392" i="10"/>
  <c r="AD4274" i="10"/>
  <c r="AD4210" i="10"/>
  <c r="AD4146" i="10"/>
  <c r="AD4082" i="10"/>
  <c r="AD3935" i="10"/>
  <c r="AD3903" i="10"/>
  <c r="AD3871" i="10"/>
  <c r="AD3839" i="10"/>
  <c r="AD3807" i="10"/>
  <c r="AD4508" i="10"/>
  <c r="AD4444" i="10"/>
  <c r="AD4380" i="10"/>
  <c r="AD4287" i="10"/>
  <c r="AD4223" i="10"/>
  <c r="AD4159" i="10"/>
  <c r="AD4095" i="10"/>
  <c r="AD3923" i="10"/>
  <c r="AD3891" i="10"/>
  <c r="AD3859" i="10"/>
  <c r="AD3827" i="10"/>
  <c r="AD3795" i="10"/>
  <c r="AD4984" i="10"/>
  <c r="AD4952" i="10"/>
  <c r="AD4980" i="10"/>
  <c r="AD4932" i="10"/>
  <c r="AD4924" i="10"/>
  <c r="AD4852" i="10"/>
  <c r="AD4820" i="10"/>
  <c r="AD4788" i="10"/>
  <c r="AD4756" i="10"/>
  <c r="AD4724" i="10"/>
  <c r="AD4692" i="10"/>
  <c r="AD4660" i="10"/>
  <c r="AD4628" i="10"/>
  <c r="AD4596" i="10"/>
  <c r="AD4564" i="10"/>
  <c r="AD4314" i="10"/>
  <c r="AD4250" i="10"/>
  <c r="AD4186" i="10"/>
  <c r="AD4122" i="10"/>
  <c r="AD4058" i="10"/>
  <c r="AD3511" i="10"/>
  <c r="AD3479" i="10"/>
  <c r="AD3448" i="10"/>
  <c r="AD3416" i="10"/>
  <c r="AD3384" i="10"/>
  <c r="AD3352" i="10"/>
  <c r="AD3320" i="10"/>
  <c r="AD3044" i="10"/>
  <c r="AD2916" i="10"/>
  <c r="AD2788" i="10"/>
  <c r="AD4300" i="10"/>
  <c r="AD4260" i="10"/>
  <c r="AD4243" i="10"/>
  <c r="AD4188" i="10"/>
  <c r="AD4091" i="10"/>
  <c r="AD4075" i="10"/>
  <c r="AD4059" i="10"/>
  <c r="AD4043" i="10"/>
  <c r="AD4027" i="10"/>
  <c r="AD4011" i="10"/>
  <c r="AD3995" i="10"/>
  <c r="AD3979" i="10"/>
  <c r="AD3963" i="10"/>
  <c r="AD3947" i="10"/>
  <c r="AD3940" i="10"/>
  <c r="AD3908" i="10"/>
  <c r="AD3876" i="10"/>
  <c r="AD3844" i="10"/>
  <c r="AD3812" i="10"/>
  <c r="AD3770" i="10"/>
  <c r="AD3754" i="10"/>
  <c r="AD3738" i="10"/>
  <c r="AD3722" i="10"/>
  <c r="AD3706" i="10"/>
  <c r="AD3690" i="10"/>
  <c r="AD3674" i="10"/>
  <c r="AD3658" i="10"/>
  <c r="AD3642" i="10"/>
  <c r="AD3626" i="10"/>
  <c r="AD3610" i="10"/>
  <c r="AD3594" i="10"/>
  <c r="AD3578" i="10"/>
  <c r="AD3562" i="10"/>
  <c r="AD3546" i="10"/>
  <c r="AD3467" i="10"/>
  <c r="AD3465" i="10"/>
  <c r="AD3435" i="10"/>
  <c r="AD3371" i="10"/>
  <c r="AD3307" i="10"/>
  <c r="AD3267" i="10"/>
  <c r="AD3235" i="10"/>
  <c r="AD3203" i="10"/>
  <c r="AD3171" i="10"/>
  <c r="AD3168" i="10"/>
  <c r="AD3152" i="10"/>
  <c r="AD3136" i="10"/>
  <c r="AD3120" i="10"/>
  <c r="AD3104" i="10"/>
  <c r="AD3088" i="10"/>
  <c r="AD3072" i="10"/>
  <c r="AD3056" i="10"/>
  <c r="AD2936" i="10"/>
  <c r="AD2808" i="10"/>
  <c r="AD2668" i="10"/>
  <c r="AD4331" i="10"/>
  <c r="AD4316" i="10"/>
  <c r="AD4307" i="10"/>
  <c r="AD4292" i="10"/>
  <c r="AD4283" i="10"/>
  <c r="AD4259" i="10"/>
  <c r="AD4235" i="10"/>
  <c r="AD4212" i="10"/>
  <c r="AD4203" i="10"/>
  <c r="AD4180" i="10"/>
  <c r="AD4171" i="10"/>
  <c r="AD4163" i="10"/>
  <c r="AD4140" i="10"/>
  <c r="AD4132" i="10"/>
  <c r="AD4317" i="10"/>
  <c r="AD4285" i="10"/>
  <c r="AD4253" i="10"/>
  <c r="AD4221" i="10"/>
  <c r="AD4189" i="10"/>
  <c r="AD4157" i="10"/>
  <c r="AD4125" i="10"/>
  <c r="AD4093" i="10"/>
  <c r="AD4061" i="10"/>
  <c r="AD4029" i="10"/>
  <c r="AD3997" i="10"/>
  <c r="AD3965" i="10"/>
  <c r="AD3933" i="10"/>
  <c r="AD3901" i="10"/>
  <c r="AD3869" i="10"/>
  <c r="AD3837" i="10"/>
  <c r="AD3805" i="10"/>
  <c r="AD3776" i="10"/>
  <c r="AD3760" i="10"/>
  <c r="AD3744" i="10"/>
  <c r="AD3728" i="10"/>
  <c r="AD3712" i="10"/>
  <c r="AD3696" i="10"/>
  <c r="AD3680" i="10"/>
  <c r="AD3664" i="10"/>
  <c r="AD3648" i="10"/>
  <c r="AD3632" i="10"/>
  <c r="AD3616" i="10"/>
  <c r="AD3600" i="10"/>
  <c r="AD3584" i="10"/>
  <c r="AD3568" i="10"/>
  <c r="AD3552" i="10"/>
  <c r="AD3536" i="10"/>
  <c r="AD3528" i="10"/>
  <c r="AD3520" i="10"/>
  <c r="AD3512" i="10"/>
  <c r="AD3504" i="10"/>
  <c r="AD3496" i="10"/>
  <c r="AD3488" i="10"/>
  <c r="AD3480" i="10"/>
  <c r="AD3471" i="10"/>
  <c r="AD3439" i="10"/>
  <c r="AD3407" i="10"/>
  <c r="AD3375" i="10"/>
  <c r="AD3343" i="10"/>
  <c r="AD3311" i="10"/>
  <c r="AD2932" i="10"/>
  <c r="AD2804" i="10"/>
  <c r="AD4312" i="10"/>
  <c r="AD4280" i="10"/>
  <c r="AD4248" i="10"/>
  <c r="AD4216" i="10"/>
  <c r="AD4184" i="10"/>
  <c r="AD4152" i="10"/>
  <c r="AD4120" i="10"/>
  <c r="AD4088" i="10"/>
  <c r="AD4056" i="10"/>
  <c r="AD4024" i="10"/>
  <c r="AD3992" i="10"/>
  <c r="AD3960" i="10"/>
  <c r="AD3928" i="10"/>
  <c r="AD3896" i="10"/>
  <c r="AD3864" i="10"/>
  <c r="AD3832" i="10"/>
  <c r="AD3800" i="10"/>
  <c r="AD3777" i="10"/>
  <c r="AD3769" i="10"/>
  <c r="AD3761" i="10"/>
  <c r="AD3753" i="10"/>
  <c r="AD3745" i="10"/>
  <c r="AD3737" i="10"/>
  <c r="AD3729" i="10"/>
  <c r="AD3721" i="10"/>
  <c r="AD3713" i="10"/>
  <c r="AD3705" i="10"/>
  <c r="AD3697" i="10"/>
  <c r="AD3689" i="10"/>
  <c r="AD3681" i="10"/>
  <c r="AD3673" i="10"/>
  <c r="AD3665" i="10"/>
  <c r="AD3657" i="10"/>
  <c r="AD3649" i="10"/>
  <c r="AD3641" i="10"/>
  <c r="AD3633" i="10"/>
  <c r="AD3625" i="10"/>
  <c r="AD3617" i="10"/>
  <c r="AD3609" i="10"/>
  <c r="AD3601" i="10"/>
  <c r="AD3593" i="10"/>
  <c r="AD3585" i="10"/>
  <c r="AD3577" i="10"/>
  <c r="AD3569" i="10"/>
  <c r="AD3561" i="10"/>
  <c r="AD3553" i="10"/>
  <c r="AD3545" i="10"/>
  <c r="AD3411" i="10"/>
  <c r="AD3347" i="10"/>
  <c r="AD2984" i="10"/>
  <c r="AD2856" i="10"/>
  <c r="AD2728" i="10"/>
  <c r="AD3450" i="10"/>
  <c r="AD3418" i="10"/>
  <c r="AD3386" i="10"/>
  <c r="AD3354" i="10"/>
  <c r="AD3322" i="10"/>
  <c r="AD2693" i="10"/>
  <c r="AD2687" i="10"/>
  <c r="AD3460" i="10"/>
  <c r="AD3444" i="10"/>
  <c r="AD3428" i="10"/>
  <c r="AD3412" i="10"/>
  <c r="AD3396" i="10"/>
  <c r="AD3380" i="10"/>
  <c r="AD3364" i="10"/>
  <c r="AD3348" i="10"/>
  <c r="AD3332" i="10"/>
  <c r="AD3316" i="10"/>
  <c r="AD3300" i="10"/>
  <c r="AD3284" i="10"/>
  <c r="AD3268" i="10"/>
  <c r="AD3252" i="10"/>
  <c r="AD3236" i="10"/>
  <c r="AD3220" i="10"/>
  <c r="AD3204" i="10"/>
  <c r="AD3188" i="10"/>
  <c r="AD3172" i="10"/>
  <c r="AD3156" i="10"/>
  <c r="AD3140" i="10"/>
  <c r="AD3124" i="10"/>
  <c r="AD3108" i="10"/>
  <c r="AD3092" i="10"/>
  <c r="AD3076" i="10"/>
  <c r="AD3060" i="10"/>
  <c r="AD3017" i="10"/>
  <c r="AD2953" i="10"/>
  <c r="AD2889" i="10"/>
  <c r="AD2825" i="10"/>
  <c r="AD2761" i="10"/>
  <c r="AD2697" i="10"/>
  <c r="AD3438" i="10"/>
  <c r="AD3406" i="10"/>
  <c r="AD3374" i="10"/>
  <c r="AD3342" i="10"/>
  <c r="AD3310" i="10"/>
  <c r="AD3278" i="10"/>
  <c r="AD3246" i="10"/>
  <c r="AD3214" i="10"/>
  <c r="AD3182" i="10"/>
  <c r="AD3150" i="10"/>
  <c r="AD3118" i="10"/>
  <c r="AD3086" i="10"/>
  <c r="AD3021" i="10"/>
  <c r="AD2957" i="10"/>
  <c r="AD2893" i="10"/>
  <c r="AD2829" i="10"/>
  <c r="AD2765" i="10"/>
  <c r="AD2701" i="10"/>
  <c r="AD3433" i="10"/>
  <c r="AD3401" i="10"/>
  <c r="AD3369" i="10"/>
  <c r="AD3337" i="10"/>
  <c r="AD3305" i="10"/>
  <c r="AD3273" i="10"/>
  <c r="AD3241" i="10"/>
  <c r="AD3209" i="10"/>
  <c r="AD3177" i="10"/>
  <c r="AD3145" i="10"/>
  <c r="AD3113" i="10"/>
  <c r="AD3081" i="10"/>
  <c r="AD2632" i="10"/>
  <c r="AD2616" i="10"/>
  <c r="AD2600" i="10"/>
  <c r="AD2673" i="10"/>
  <c r="AD2641" i="10"/>
  <c r="AD2625" i="10"/>
  <c r="AD2609" i="10"/>
  <c r="AD2593" i="10"/>
  <c r="AD2577" i="10"/>
  <c r="AD2561" i="10"/>
  <c r="AD2545" i="10"/>
  <c r="AD2529" i="10"/>
  <c r="AD2513" i="10"/>
  <c r="AD2497" i="10"/>
  <c r="AD2481" i="10"/>
  <c r="AD2465" i="10"/>
  <c r="AD2449" i="10"/>
  <c r="AD2433" i="10"/>
  <c r="AD2417" i="10"/>
  <c r="AD2401" i="10"/>
  <c r="AD2385" i="10"/>
  <c r="AD2369" i="10"/>
  <c r="AD2353" i="10"/>
  <c r="AD2337" i="10"/>
  <c r="AD2321" i="10"/>
  <c r="AD2305" i="10"/>
  <c r="AD2233" i="10"/>
  <c r="AD2169" i="10"/>
  <c r="AD2582" i="10"/>
  <c r="AD2574" i="10"/>
  <c r="AD2566" i="10"/>
  <c r="AD2558" i="10"/>
  <c r="AD2550" i="10"/>
  <c r="AD2542" i="10"/>
  <c r="AD2534" i="10"/>
  <c r="AD2526" i="10"/>
  <c r="AD2518" i="10"/>
  <c r="AD2510" i="10"/>
  <c r="AD2502" i="10"/>
  <c r="AD2494" i="10"/>
  <c r="AD2486" i="10"/>
  <c r="AD2478" i="10"/>
  <c r="AD2470" i="10"/>
  <c r="AD2462" i="10"/>
  <c r="AD2454" i="10"/>
  <c r="AD2446" i="10"/>
  <c r="AD2438" i="10"/>
  <c r="AD2430" i="10"/>
  <c r="AD2422" i="10"/>
  <c r="AD2414" i="10"/>
  <c r="AD2406" i="10"/>
  <c r="AD2398" i="10"/>
  <c r="AD2390" i="10"/>
  <c r="AD2382" i="10"/>
  <c r="AD2374" i="10"/>
  <c r="AD2366" i="10"/>
  <c r="AD2358" i="10"/>
  <c r="AD2350" i="10"/>
  <c r="AD2342" i="10"/>
  <c r="AD2334" i="10"/>
  <c r="AD2330" i="10"/>
  <c r="AD2314" i="10"/>
  <c r="AD2303" i="10"/>
  <c r="AD2300" i="10"/>
  <c r="AD2297" i="10"/>
  <c r="AD2271" i="10"/>
  <c r="AD2268" i="10"/>
  <c r="AD2265" i="10"/>
  <c r="AD2238" i="10"/>
  <c r="AD2206" i="10"/>
  <c r="AD2174" i="10"/>
  <c r="AD2142" i="10"/>
  <c r="AD2110" i="10"/>
  <c r="AD2323" i="10"/>
  <c r="AD2307" i="10"/>
  <c r="AD2225" i="10"/>
  <c r="AD2161" i="10"/>
  <c r="AD2635" i="10"/>
  <c r="AD2619" i="10"/>
  <c r="AD2603" i="10"/>
  <c r="AD2587" i="10"/>
  <c r="AD2571" i="10"/>
  <c r="AD2555" i="10"/>
  <c r="AD2539" i="10"/>
  <c r="AD2523" i="10"/>
  <c r="AD2507" i="10"/>
  <c r="AD2491" i="10"/>
  <c r="AD2475" i="10"/>
  <c r="AD2459" i="10"/>
  <c r="AD2443" i="10"/>
  <c r="AD2427" i="10"/>
  <c r="AD2411" i="10"/>
  <c r="AD2395" i="10"/>
  <c r="AD2379" i="10"/>
  <c r="AD2363" i="10"/>
  <c r="AD2347" i="10"/>
  <c r="AD2322" i="10"/>
  <c r="AD2306" i="10"/>
  <c r="AD2299" i="10"/>
  <c r="AD2296" i="10"/>
  <c r="AD2293" i="10"/>
  <c r="AD2267" i="10"/>
  <c r="AD2264" i="10"/>
  <c r="AD2261" i="10"/>
  <c r="AD2230" i="10"/>
  <c r="AD2198" i="10"/>
  <c r="AD2166" i="10"/>
  <c r="AD2134" i="10"/>
  <c r="AD2290" i="10"/>
  <c r="AD2274" i="10"/>
  <c r="AD2258" i="10"/>
  <c r="AD2242" i="10"/>
  <c r="AD2226" i="10"/>
  <c r="AD2210" i="10"/>
  <c r="AD2194" i="10"/>
  <c r="AD2178" i="10"/>
  <c r="AD2162" i="10"/>
  <c r="AD2146" i="10"/>
  <c r="AD2130" i="10"/>
  <c r="AD2114" i="10"/>
  <c r="AD1793" i="10"/>
  <c r="AD1791" i="10"/>
  <c r="AD1761" i="10"/>
  <c r="AD1759" i="10"/>
  <c r="AD2212" i="10"/>
  <c r="AD2180" i="10"/>
  <c r="AD2148" i="10"/>
  <c r="AD2116" i="10"/>
  <c r="AD2102" i="10"/>
  <c r="AD2094" i="10"/>
  <c r="AD2086" i="10"/>
  <c r="AD2078" i="10"/>
  <c r="AD2070" i="10"/>
  <c r="AD2062" i="10"/>
  <c r="AD2054" i="10"/>
  <c r="AD2046" i="10"/>
  <c r="AD2038" i="10"/>
  <c r="AD2030" i="10"/>
  <c r="AD2022" i="10"/>
  <c r="AD2014" i="10"/>
  <c r="AD2006" i="10"/>
  <c r="AD1998" i="10"/>
  <c r="AD1990" i="10"/>
  <c r="AD1982" i="10"/>
  <c r="AD1974" i="10"/>
  <c r="AD1966" i="10"/>
  <c r="AD1958" i="10"/>
  <c r="AD1950" i="10"/>
  <c r="AD1942" i="10"/>
  <c r="AD1934" i="10"/>
  <c r="AD1926" i="10"/>
  <c r="AD1918" i="10"/>
  <c r="AD1910" i="10"/>
  <c r="AD1902" i="10"/>
  <c r="AD1894" i="10"/>
  <c r="AD1886" i="10"/>
  <c r="AD1878" i="10"/>
  <c r="AD1870" i="10"/>
  <c r="AD1862" i="10"/>
  <c r="AD1854" i="10"/>
  <c r="AD1846" i="10"/>
  <c r="AD1838" i="10"/>
  <c r="AD1830" i="10"/>
  <c r="AD1822" i="10"/>
  <c r="AD1814" i="10"/>
  <c r="AD1806" i="10"/>
  <c r="AD1798" i="10"/>
  <c r="AD1765" i="10"/>
  <c r="AD2215" i="10"/>
  <c r="AD2183" i="10"/>
  <c r="AD2151" i="10"/>
  <c r="AD2119" i="10"/>
  <c r="AD2232" i="10"/>
  <c r="AD2216" i="10"/>
  <c r="AD2200" i="10"/>
  <c r="AD2184" i="10"/>
  <c r="AD2168" i="10"/>
  <c r="AD2152" i="10"/>
  <c r="AD2136" i="10"/>
  <c r="AD2120" i="10"/>
  <c r="AD1797" i="10"/>
  <c r="AD1743" i="10"/>
  <c r="AD1671" i="10"/>
  <c r="AD1645" i="10"/>
  <c r="AD1626" i="10"/>
  <c r="AD1610" i="10"/>
  <c r="AD1594" i="10"/>
  <c r="AD1578" i="10"/>
  <c r="AD1562" i="10"/>
  <c r="AD1546" i="10"/>
  <c r="AD1530" i="10"/>
  <c r="AD1514" i="10"/>
  <c r="AD1498" i="10"/>
  <c r="AD1727" i="10"/>
  <c r="AD1683" i="10"/>
  <c r="AD1470" i="10"/>
  <c r="AD1711" i="10"/>
  <c r="AD1784" i="10"/>
  <c r="AD1768" i="10"/>
  <c r="AD1752" i="10"/>
  <c r="AD1675" i="10"/>
  <c r="AD1454" i="10"/>
  <c r="AD1431" i="10"/>
  <c r="AD1411" i="10"/>
  <c r="AD1716" i="10"/>
  <c r="AD1700" i="10"/>
  <c r="AD1684" i="10"/>
  <c r="AD1668" i="10"/>
  <c r="AD1654" i="10"/>
  <c r="AD1638" i="10"/>
  <c r="AD1622" i="10"/>
  <c r="AD1606" i="10"/>
  <c r="AD1590" i="10"/>
  <c r="AD1574" i="10"/>
  <c r="AD1558" i="10"/>
  <c r="AD1542" i="10"/>
  <c r="AD1526" i="10"/>
  <c r="AD1510" i="10"/>
  <c r="AD1494" i="10"/>
  <c r="AD1632" i="10"/>
  <c r="AD1600" i="10"/>
  <c r="AD1568" i="10"/>
  <c r="AD1536" i="10"/>
  <c r="AD1504" i="10"/>
  <c r="AD1447" i="10"/>
  <c r="AD1651" i="10"/>
  <c r="AD1619" i="10"/>
  <c r="AD1587" i="10"/>
  <c r="AD1555" i="10"/>
  <c r="AD1523" i="10"/>
  <c r="AD1491" i="10"/>
  <c r="AD1405" i="10"/>
  <c r="AD1373" i="10"/>
  <c r="AD1357" i="10"/>
  <c r="AD1341" i="10"/>
  <c r="AD1325" i="10"/>
  <c r="AD1309" i="10"/>
  <c r="AD1250" i="10"/>
  <c r="AD1415" i="10"/>
  <c r="AD1399" i="10"/>
  <c r="AD1383" i="10"/>
  <c r="AD1367" i="10"/>
  <c r="AD1351" i="10"/>
  <c r="AD1335" i="10"/>
  <c r="AD1319" i="10"/>
  <c r="AD1303" i="10"/>
  <c r="AD1267" i="10"/>
  <c r="AD1235" i="10"/>
  <c r="AD1392" i="10"/>
  <c r="AD4938" i="10"/>
  <c r="AD4898" i="10"/>
  <c r="AD4842" i="10"/>
  <c r="AD4826" i="10"/>
  <c r="AD4810" i="10"/>
  <c r="AD4794" i="10"/>
  <c r="AD4778" i="10"/>
  <c r="AD4762" i="10"/>
  <c r="AD4746" i="10"/>
  <c r="AD4730" i="10"/>
  <c r="AD4519" i="10"/>
  <c r="AD4391" i="10"/>
  <c r="AD4343" i="10"/>
  <c r="AD4994" i="10"/>
  <c r="AD4986" i="10"/>
  <c r="AD4978" i="10"/>
  <c r="AD4970" i="10"/>
  <c r="AD4962" i="10"/>
  <c r="AD4699" i="10"/>
  <c r="AD4667" i="10"/>
  <c r="AD4635" i="10"/>
  <c r="AD4603" i="10"/>
  <c r="AD4571" i="10"/>
  <c r="AD4539" i="10"/>
  <c r="AD4431" i="10"/>
  <c r="AD4439" i="10"/>
  <c r="AD4707" i="10"/>
  <c r="AD4675" i="10"/>
  <c r="AD4643" i="10"/>
  <c r="AD4611" i="10"/>
  <c r="AD4579" i="10"/>
  <c r="AD4547" i="10"/>
  <c r="AD4479" i="10"/>
  <c r="AD4351" i="10"/>
  <c r="AD5004" i="10"/>
  <c r="AD4939" i="10"/>
  <c r="AD4908" i="10"/>
  <c r="AD4997" i="10"/>
  <c r="AD4957" i="10"/>
  <c r="AD4925" i="10"/>
  <c r="AD4917" i="10"/>
  <c r="AD4909" i="10"/>
  <c r="AD4489" i="10"/>
  <c r="AD4425" i="10"/>
  <c r="AD4361" i="10"/>
  <c r="AD4279" i="10"/>
  <c r="AD4215" i="10"/>
  <c r="AD4151" i="10"/>
  <c r="AD4087" i="10"/>
  <c r="AD4026" i="10"/>
  <c r="AD4010" i="10"/>
  <c r="AD3994" i="10"/>
  <c r="AD3978" i="10"/>
  <c r="AD3962" i="10"/>
  <c r="AD3946" i="10"/>
  <c r="AD3914" i="10"/>
  <c r="AD3882" i="10"/>
  <c r="AD3850" i="10"/>
  <c r="AD3818" i="10"/>
  <c r="AD3786" i="10"/>
  <c r="AD3464" i="10"/>
  <c r="AD4848" i="10"/>
  <c r="AD4816" i="10"/>
  <c r="AD4784" i="10"/>
  <c r="AD4752" i="10"/>
  <c r="AD4720" i="10"/>
  <c r="AD4688" i="10"/>
  <c r="AD4656" i="10"/>
  <c r="AD4624" i="10"/>
  <c r="AD4592" i="10"/>
  <c r="AD4560" i="10"/>
  <c r="AD4525" i="10"/>
  <c r="AD4504" i="10"/>
  <c r="AD4461" i="10"/>
  <c r="AD4440" i="10"/>
  <c r="AD4397" i="10"/>
  <c r="AD4376" i="10"/>
  <c r="AD4347" i="10"/>
  <c r="AD4290" i="10"/>
  <c r="AD4226" i="10"/>
  <c r="AD4162" i="10"/>
  <c r="AD4098" i="10"/>
  <c r="AD3943" i="10"/>
  <c r="AD3911" i="10"/>
  <c r="AD3879" i="10"/>
  <c r="AD3847" i="10"/>
  <c r="AD3815" i="10"/>
  <c r="AD4513" i="10"/>
  <c r="AD4492" i="10"/>
  <c r="AD4449" i="10"/>
  <c r="AD4428" i="10"/>
  <c r="AD4385" i="10"/>
  <c r="AD4364" i="10"/>
  <c r="AD4336" i="10"/>
  <c r="AD4303" i="10"/>
  <c r="AD4239" i="10"/>
  <c r="AD4175" i="10"/>
  <c r="AD4111" i="10"/>
  <c r="AD4047" i="10"/>
  <c r="AD3931" i="10"/>
  <c r="AD3899" i="10"/>
  <c r="AD3867" i="10"/>
  <c r="AD3835" i="10"/>
  <c r="AD3803" i="10"/>
  <c r="AD4948" i="10"/>
  <c r="AD4860" i="10"/>
  <c r="AD4828" i="10"/>
  <c r="AD4796" i="10"/>
  <c r="AD4764" i="10"/>
  <c r="AD4732" i="10"/>
  <c r="AD4700" i="10"/>
  <c r="AD4668" i="10"/>
  <c r="AD4636" i="10"/>
  <c r="AD4604" i="10"/>
  <c r="AD4572" i="10"/>
  <c r="AD4540" i="10"/>
  <c r="AD4528" i="10"/>
  <c r="AD4512" i="10"/>
  <c r="AD4496" i="10"/>
  <c r="AD4480" i="10"/>
  <c r="AD4464" i="10"/>
  <c r="AD4448" i="10"/>
  <c r="AD4432" i="10"/>
  <c r="AD4416" i="10"/>
  <c r="AD4400" i="10"/>
  <c r="AD4384" i="10"/>
  <c r="AD4368" i="10"/>
  <c r="AD4352" i="10"/>
  <c r="AD4338" i="10"/>
  <c r="AD4330" i="10"/>
  <c r="AD4266" i="10"/>
  <c r="AD4202" i="10"/>
  <c r="AD4138" i="10"/>
  <c r="AD4074" i="10"/>
  <c r="AD3535" i="10"/>
  <c r="AD3503" i="10"/>
  <c r="AD3447" i="10"/>
  <c r="AD3415" i="10"/>
  <c r="AD3383" i="10"/>
  <c r="AD3351" i="10"/>
  <c r="AD3319" i="10"/>
  <c r="AD2948" i="10"/>
  <c r="AD2820" i="10"/>
  <c r="AD4324" i="10"/>
  <c r="AD4299" i="10"/>
  <c r="AD4228" i="10"/>
  <c r="AD4196" i="10"/>
  <c r="AD4187" i="10"/>
  <c r="AD4108" i="10"/>
  <c r="AD4100" i="10"/>
  <c r="AD4084" i="10"/>
  <c r="AD4068" i="10"/>
  <c r="AD4052" i="10"/>
  <c r="AD4036" i="10"/>
  <c r="AD4020" i="10"/>
  <c r="AD4004" i="10"/>
  <c r="AD3988" i="10"/>
  <c r="AD3972" i="10"/>
  <c r="AD3956" i="10"/>
  <c r="AD3916" i="10"/>
  <c r="AD3884" i="10"/>
  <c r="AD3852" i="10"/>
  <c r="AD3820" i="10"/>
  <c r="AD3788" i="10"/>
  <c r="AD3774" i="10"/>
  <c r="AD3758" i="10"/>
  <c r="AD3742" i="10"/>
  <c r="AD3726" i="10"/>
  <c r="AD3710" i="10"/>
  <c r="AD3694" i="10"/>
  <c r="AD3678" i="10"/>
  <c r="AD3662" i="10"/>
  <c r="AD3646" i="10"/>
  <c r="AD3630" i="10"/>
  <c r="AD3614" i="10"/>
  <c r="AD3598" i="10"/>
  <c r="AD3582" i="10"/>
  <c r="AD3566" i="10"/>
  <c r="AD3550" i="10"/>
  <c r="AD3451" i="10"/>
  <c r="AD3387" i="10"/>
  <c r="AD3323" i="10"/>
  <c r="AD3275" i="10"/>
  <c r="AD3243" i="10"/>
  <c r="AD3211" i="10"/>
  <c r="AD3179" i="10"/>
  <c r="AD3163" i="10"/>
  <c r="AD3147" i="10"/>
  <c r="AD3131" i="10"/>
  <c r="AD3115" i="10"/>
  <c r="AD3099" i="10"/>
  <c r="AD3083" i="10"/>
  <c r="AD3067" i="10"/>
  <c r="AD2968" i="10"/>
  <c r="AD2840" i="10"/>
  <c r="AD2712" i="10"/>
  <c r="AD2692" i="10"/>
  <c r="AD4315" i="10"/>
  <c r="AD4291" i="10"/>
  <c r="AD4268" i="10"/>
  <c r="AD4252" i="10"/>
  <c r="AD4220" i="10"/>
  <c r="AD4211" i="10"/>
  <c r="AD4179" i="10"/>
  <c r="AD4148" i="10"/>
  <c r="AD4139" i="10"/>
  <c r="AD4131" i="10"/>
  <c r="AD4325" i="10"/>
  <c r="AD4293" i="10"/>
  <c r="AD4261" i="10"/>
  <c r="AD4229" i="10"/>
  <c r="AD4197" i="10"/>
  <c r="AD4165" i="10"/>
  <c r="AD4133" i="10"/>
  <c r="AD4101" i="10"/>
  <c r="AD4069" i="10"/>
  <c r="AD4037" i="10"/>
  <c r="AD4005" i="10"/>
  <c r="AD3973" i="10"/>
  <c r="AD3941" i="10"/>
  <c r="AD3909" i="10"/>
  <c r="AD3877" i="10"/>
  <c r="AD3845" i="10"/>
  <c r="AD3813" i="10"/>
  <c r="AD3780" i="10"/>
  <c r="AD3764" i="10"/>
  <c r="AD3748" i="10"/>
  <c r="AD3732" i="10"/>
  <c r="AD3716" i="10"/>
  <c r="AD3700" i="10"/>
  <c r="AD3684" i="10"/>
  <c r="AD3668" i="10"/>
  <c r="AD3652" i="10"/>
  <c r="AD3636" i="10"/>
  <c r="AD3620" i="10"/>
  <c r="AD3604" i="10"/>
  <c r="AD3588" i="10"/>
  <c r="AD3572" i="10"/>
  <c r="AD3556" i="10"/>
  <c r="AD3539" i="10"/>
  <c r="AD3531" i="10"/>
  <c r="AD3523" i="10"/>
  <c r="AD3515" i="10"/>
  <c r="AD3507" i="10"/>
  <c r="AD3499" i="10"/>
  <c r="AD3491" i="10"/>
  <c r="AD3483" i="10"/>
  <c r="AD3475" i="10"/>
  <c r="AD3456" i="10"/>
  <c r="AD3424" i="10"/>
  <c r="AD3392" i="10"/>
  <c r="AD3360" i="10"/>
  <c r="AD3328" i="10"/>
  <c r="AD3296" i="10"/>
  <c r="AD2964" i="10"/>
  <c r="AD2836" i="10"/>
  <c r="AD2708" i="10"/>
  <c r="AD4320" i="10"/>
  <c r="AD4288" i="10"/>
  <c r="AD4256" i="10"/>
  <c r="AD4224" i="10"/>
  <c r="AD4192" i="10"/>
  <c r="AD4160" i="10"/>
  <c r="AD4128" i="10"/>
  <c r="AD4096" i="10"/>
  <c r="AD4064" i="10"/>
  <c r="AD4032" i="10"/>
  <c r="AD4000" i="10"/>
  <c r="AD3968" i="10"/>
  <c r="AD3936" i="10"/>
  <c r="AD3904" i="10"/>
  <c r="AD3872" i="10"/>
  <c r="AD3840" i="10"/>
  <c r="AD3808" i="10"/>
  <c r="AD3779" i="10"/>
  <c r="AD3771" i="10"/>
  <c r="AD3763" i="10"/>
  <c r="AD3755" i="10"/>
  <c r="AD3747" i="10"/>
  <c r="AD3739" i="10"/>
  <c r="AD3731" i="10"/>
  <c r="AD3723" i="10"/>
  <c r="AD3715" i="10"/>
  <c r="AD3707" i="10"/>
  <c r="AD3699" i="10"/>
  <c r="AD3691" i="10"/>
  <c r="AD3683" i="10"/>
  <c r="AD3675" i="10"/>
  <c r="AD3667" i="10"/>
  <c r="AD3659" i="10"/>
  <c r="AD3651" i="10"/>
  <c r="AD3643" i="10"/>
  <c r="AD3635" i="10"/>
  <c r="AD3627" i="10"/>
  <c r="AD3619" i="10"/>
  <c r="AD3611" i="10"/>
  <c r="AD3603" i="10"/>
  <c r="AD3595" i="10"/>
  <c r="AD3587" i="10"/>
  <c r="AD3579" i="10"/>
  <c r="AD3571" i="10"/>
  <c r="AD3563" i="10"/>
  <c r="AD3555" i="10"/>
  <c r="AD3547" i="10"/>
  <c r="AD3427" i="10"/>
  <c r="AD3363" i="10"/>
  <c r="AD3299" i="10"/>
  <c r="AD3016" i="10"/>
  <c r="AD2888" i="10"/>
  <c r="AD2760" i="10"/>
  <c r="AD3458" i="10"/>
  <c r="AD3426" i="10"/>
  <c r="AD3394" i="10"/>
  <c r="AD3362" i="10"/>
  <c r="AD3330" i="10"/>
  <c r="AD3298" i="10"/>
  <c r="AD3018" i="10"/>
  <c r="AD2954" i="10"/>
  <c r="AD2890" i="10"/>
  <c r="AD2826" i="10"/>
  <c r="AD2762" i="10"/>
  <c r="AD2698" i="10"/>
  <c r="AD2690" i="10"/>
  <c r="AD2680" i="10"/>
  <c r="AD2655" i="10"/>
  <c r="AD3453" i="10"/>
  <c r="AD3437" i="10"/>
  <c r="AD3421" i="10"/>
  <c r="AD3405" i="10"/>
  <c r="AD3389" i="10"/>
  <c r="AD3373" i="10"/>
  <c r="AD3357" i="10"/>
  <c r="AD3341" i="10"/>
  <c r="AD3325" i="10"/>
  <c r="AD3309" i="10"/>
  <c r="AD3293" i="10"/>
  <c r="AD3277" i="10"/>
  <c r="AD3261" i="10"/>
  <c r="AD3245" i="10"/>
  <c r="AD3229" i="10"/>
  <c r="AD3213" i="10"/>
  <c r="AD3197" i="10"/>
  <c r="AD3181" i="10"/>
  <c r="AD3165" i="10"/>
  <c r="AD3149" i="10"/>
  <c r="AD3133" i="10"/>
  <c r="AD3117" i="10"/>
  <c r="AD3101" i="10"/>
  <c r="AD3085" i="10"/>
  <c r="AD3069" i="10"/>
  <c r="AD3022" i="10"/>
  <c r="AD3001" i="10"/>
  <c r="AD2958" i="10"/>
  <c r="AD2937" i="10"/>
  <c r="AD2894" i="10"/>
  <c r="AD2873" i="10"/>
  <c r="AD2830" i="10"/>
  <c r="AD2809" i="10"/>
  <c r="AD2766" i="10"/>
  <c r="AD2745" i="10"/>
  <c r="AD2702" i="10"/>
  <c r="AD2648" i="10"/>
  <c r="AD2636" i="10"/>
  <c r="AD2620" i="10"/>
  <c r="AD2604" i="10"/>
  <c r="AD2588" i="10"/>
  <c r="AD2308" i="10"/>
  <c r="AD3446" i="10"/>
  <c r="AD3414" i="10"/>
  <c r="AD3382" i="10"/>
  <c r="AD3350" i="10"/>
  <c r="AD3318" i="10"/>
  <c r="AD3286" i="10"/>
  <c r="AD3254" i="10"/>
  <c r="AD3222" i="10"/>
  <c r="AD3190" i="10"/>
  <c r="AD3158" i="10"/>
  <c r="AD3126" i="10"/>
  <c r="AD3094" i="10"/>
  <c r="AD3062" i="10"/>
  <c r="AD3026" i="10"/>
  <c r="AD3005" i="10"/>
  <c r="AD2962" i="10"/>
  <c r="AD2941" i="10"/>
  <c r="AD2898" i="10"/>
  <c r="AD2877" i="10"/>
  <c r="AD2834" i="10"/>
  <c r="AD2813" i="10"/>
  <c r="AD2770" i="10"/>
  <c r="AD2749" i="10"/>
  <c r="AD2706" i="10"/>
  <c r="AD2661" i="10"/>
  <c r="AD3441" i="10"/>
  <c r="AD3409" i="10"/>
  <c r="AD3377" i="10"/>
  <c r="AD3345" i="10"/>
  <c r="AD3313" i="10"/>
  <c r="AD3281" i="10"/>
  <c r="AD3249" i="10"/>
  <c r="AD3217" i="10"/>
  <c r="AD3185" i="10"/>
  <c r="AD3153" i="10"/>
  <c r="AD3121" i="10"/>
  <c r="AD3089" i="10"/>
  <c r="AD3057" i="10"/>
  <c r="AD2681" i="10"/>
  <c r="AD2649" i="10"/>
  <c r="AD2629" i="10"/>
  <c r="AD2613" i="10"/>
  <c r="AD2597" i="10"/>
  <c r="AD2581" i="10"/>
  <c r="AD2565" i="10"/>
  <c r="AD2549" i="10"/>
  <c r="AD2533" i="10"/>
  <c r="AD2517" i="10"/>
  <c r="AD2501" i="10"/>
  <c r="AD2485" i="10"/>
  <c r="AD2469" i="10"/>
  <c r="AD2453" i="10"/>
  <c r="AD2437" i="10"/>
  <c r="AD2421" i="10"/>
  <c r="AD2405" i="10"/>
  <c r="AD2389" i="10"/>
  <c r="AD2373" i="10"/>
  <c r="AD2357" i="10"/>
  <c r="AD2341" i="10"/>
  <c r="AD2185" i="10"/>
  <c r="AD2121" i="10"/>
  <c r="AD2584" i="10"/>
  <c r="AD2576" i="10"/>
  <c r="AD2568" i="10"/>
  <c r="AD2560" i="10"/>
  <c r="AD2552" i="10"/>
  <c r="AD2544" i="10"/>
  <c r="AD2536" i="10"/>
  <c r="AD2528" i="10"/>
  <c r="AD2520" i="10"/>
  <c r="AD2512" i="10"/>
  <c r="AD2504" i="10"/>
  <c r="AD2496" i="10"/>
  <c r="AD2488" i="10"/>
  <c r="AD2480" i="10"/>
  <c r="AD2472" i="10"/>
  <c r="AD2464" i="10"/>
  <c r="AD2456" i="10"/>
  <c r="AD2448" i="10"/>
  <c r="AD2440" i="10"/>
  <c r="AD2432" i="10"/>
  <c r="AD2424" i="10"/>
  <c r="AD2416" i="10"/>
  <c r="AD2408" i="10"/>
  <c r="AD2400" i="10"/>
  <c r="AD2392" i="10"/>
  <c r="AD2384" i="10"/>
  <c r="AD2376" i="10"/>
  <c r="AD2368" i="10"/>
  <c r="AD2360" i="10"/>
  <c r="AD2352" i="10"/>
  <c r="AD2344" i="10"/>
  <c r="AD2336" i="10"/>
  <c r="AD2327" i="10"/>
  <c r="AD2311" i="10"/>
  <c r="AD2295" i="10"/>
  <c r="AD2292" i="10"/>
  <c r="AD2289" i="10"/>
  <c r="AD2263" i="10"/>
  <c r="AD2260" i="10"/>
  <c r="AD2257" i="10"/>
  <c r="AD2237" i="10"/>
  <c r="AD2205" i="10"/>
  <c r="AD2173" i="10"/>
  <c r="AD2141" i="10"/>
  <c r="AD2109" i="10"/>
  <c r="AD1758" i="10"/>
  <c r="AD2329" i="10"/>
  <c r="AD2313" i="10"/>
  <c r="AD2241" i="10"/>
  <c r="AD2177" i="10"/>
  <c r="AD2113" i="10"/>
  <c r="AD1810" i="10"/>
  <c r="AD2639" i="10"/>
  <c r="AD2623" i="10"/>
  <c r="AD2607" i="10"/>
  <c r="AD2591" i="10"/>
  <c r="AD2575" i="10"/>
  <c r="AD2559" i="10"/>
  <c r="AD2543" i="10"/>
  <c r="AD2527" i="10"/>
  <c r="AD2511" i="10"/>
  <c r="AD2495" i="10"/>
  <c r="AD2479" i="10"/>
  <c r="AD2463" i="10"/>
  <c r="AD2447" i="10"/>
  <c r="AD2431" i="10"/>
  <c r="AD2415" i="10"/>
  <c r="AD2399" i="10"/>
  <c r="AD2383" i="10"/>
  <c r="AD2367" i="10"/>
  <c r="AD2351" i="10"/>
  <c r="AD2335" i="10"/>
  <c r="AD2319" i="10"/>
  <c r="AD2291" i="10"/>
  <c r="AD2288" i="10"/>
  <c r="AD2285" i="10"/>
  <c r="AD2259" i="10"/>
  <c r="AD2256" i="10"/>
  <c r="AD2253" i="10"/>
  <c r="AD2229" i="10"/>
  <c r="AD2197" i="10"/>
  <c r="AD2165" i="10"/>
  <c r="AD2133" i="10"/>
  <c r="AD2294" i="10"/>
  <c r="AD2278" i="10"/>
  <c r="AD2262" i="10"/>
  <c r="AD2246" i="10"/>
  <c r="AD2096" i="10"/>
  <c r="AD2080" i="10"/>
  <c r="AD2064" i="10"/>
  <c r="AD2048" i="10"/>
  <c r="AD2032" i="10"/>
  <c r="AD2016" i="10"/>
  <c r="AD2000" i="10"/>
  <c r="AD1984" i="10"/>
  <c r="AD1968" i="10"/>
  <c r="AD1952" i="10"/>
  <c r="AD2220" i="10"/>
  <c r="AD2188" i="10"/>
  <c r="AD2156" i="10"/>
  <c r="AD2124" i="10"/>
  <c r="AD2105" i="10"/>
  <c r="AD2097" i="10"/>
  <c r="AD2089" i="10"/>
  <c r="AD2081" i="10"/>
  <c r="AD2073" i="10"/>
  <c r="AD2065" i="10"/>
  <c r="AD2057" i="10"/>
  <c r="AD2049" i="10"/>
  <c r="AD2041" i="10"/>
  <c r="AD2033" i="10"/>
  <c r="AD2025" i="10"/>
  <c r="AD2017" i="10"/>
  <c r="AD2009" i="10"/>
  <c r="AD2001" i="10"/>
  <c r="AD1993" i="10"/>
  <c r="AD1985" i="10"/>
  <c r="AD1977" i="10"/>
  <c r="AD1969" i="10"/>
  <c r="AD1961" i="10"/>
  <c r="AD1953" i="10"/>
  <c r="AD1945" i="10"/>
  <c r="AD1937" i="10"/>
  <c r="AD1929" i="10"/>
  <c r="AD1921" i="10"/>
  <c r="AD1913" i="10"/>
  <c r="AD1905" i="10"/>
  <c r="AD1897" i="10"/>
  <c r="AD1889" i="10"/>
  <c r="AD1881" i="10"/>
  <c r="AD1873" i="10"/>
  <c r="AD1865" i="10"/>
  <c r="AD1857" i="10"/>
  <c r="AD1849" i="10"/>
  <c r="AD1841" i="10"/>
  <c r="AD1833" i="10"/>
  <c r="AD1825" i="10"/>
  <c r="AD1817" i="10"/>
  <c r="AD1809" i="10"/>
  <c r="AD1801" i="10"/>
  <c r="AD1785" i="10"/>
  <c r="AD1753" i="10"/>
  <c r="AD2223" i="10"/>
  <c r="AD2191" i="10"/>
  <c r="AD2159" i="10"/>
  <c r="AD2127" i="10"/>
  <c r="AD2106" i="10"/>
  <c r="AD2098" i="10"/>
  <c r="AD2090" i="10"/>
  <c r="AD2082" i="10"/>
  <c r="AD2074" i="10"/>
  <c r="AD2066" i="10"/>
  <c r="AD2058" i="10"/>
  <c r="AD2050" i="10"/>
  <c r="AD2042" i="10"/>
  <c r="AD2034" i="10"/>
  <c r="AD2026" i="10"/>
  <c r="AD2018" i="10"/>
  <c r="AD2010" i="10"/>
  <c r="AD2002" i="10"/>
  <c r="AD1994" i="10"/>
  <c r="AD1986" i="10"/>
  <c r="AD1978" i="10"/>
  <c r="AD1970" i="10"/>
  <c r="AD1962" i="10"/>
  <c r="AD1954" i="10"/>
  <c r="AD1946" i="10"/>
  <c r="AD1938" i="10"/>
  <c r="AD1930" i="10"/>
  <c r="AD1922" i="10"/>
  <c r="AD1914" i="10"/>
  <c r="AD1906" i="10"/>
  <c r="AD1898" i="10"/>
  <c r="AD1890" i="10"/>
  <c r="AD1882" i="10"/>
  <c r="AD1874" i="10"/>
  <c r="AD1866" i="10"/>
  <c r="AD1858" i="10"/>
  <c r="AD1850" i="10"/>
  <c r="AD1842" i="10"/>
  <c r="AD1834" i="10"/>
  <c r="AD1826" i="10"/>
  <c r="AD1818" i="10"/>
  <c r="AD1687" i="10"/>
  <c r="AD1653" i="10"/>
  <c r="AD1621" i="10"/>
  <c r="AD1605" i="10"/>
  <c r="AD1589" i="10"/>
  <c r="AD1573" i="10"/>
  <c r="AD1557" i="10"/>
  <c r="AD1541" i="10"/>
  <c r="AD1525" i="10"/>
  <c r="AD1509" i="10"/>
  <c r="AD1493" i="10"/>
  <c r="AD1474" i="10"/>
  <c r="AD1731" i="10"/>
  <c r="AD1699" i="10"/>
  <c r="AD1691" i="10"/>
  <c r="AD1486" i="10"/>
  <c r="AD1435" i="10"/>
  <c r="AD1419" i="10"/>
  <c r="AD1720" i="10"/>
  <c r="AD1704" i="10"/>
  <c r="AD1688" i="10"/>
  <c r="AD1672" i="10"/>
  <c r="AD1663" i="10"/>
  <c r="AD1647" i="10"/>
  <c r="AD1631" i="10"/>
  <c r="AD1615" i="10"/>
  <c r="AD1599" i="10"/>
  <c r="AD1583" i="10"/>
  <c r="AD1567" i="10"/>
  <c r="AD1551" i="10"/>
  <c r="AD1535" i="10"/>
  <c r="AD1519" i="10"/>
  <c r="AD1503" i="10"/>
  <c r="AD1475" i="10"/>
  <c r="AD1640" i="10"/>
  <c r="AD1608" i="10"/>
  <c r="AD1576" i="10"/>
  <c r="AD1544" i="10"/>
  <c r="AD1512" i="10"/>
  <c r="AD1659" i="10"/>
  <c r="AD1627" i="10"/>
  <c r="AD1595" i="10"/>
  <c r="AD1563" i="10"/>
  <c r="AD1531" i="10"/>
  <c r="AD1499" i="10"/>
  <c r="AD1403" i="10"/>
  <c r="AD1389" i="10"/>
  <c r="AD1377" i="10"/>
  <c r="AD1361" i="10"/>
  <c r="AD1345" i="10"/>
  <c r="AD1329" i="10"/>
  <c r="AD1313" i="10"/>
  <c r="AD1292" i="10"/>
  <c r="AD1258" i="10"/>
  <c r="AD1226" i="10"/>
  <c r="AD1398" i="10"/>
  <c r="AD1371" i="10"/>
  <c r="AD1355" i="10"/>
  <c r="AD1339" i="10"/>
  <c r="AD1323" i="10"/>
  <c r="AD1307" i="10"/>
  <c r="AD1283" i="10"/>
  <c r="AD1281" i="10"/>
  <c r="AD1243" i="10"/>
  <c r="AD1400" i="10"/>
  <c r="AD1378" i="10"/>
  <c r="AD1370" i="10"/>
  <c r="AD1362" i="10"/>
  <c r="AD1354" i="10"/>
  <c r="AD1346" i="10"/>
  <c r="AD1338" i="10"/>
  <c r="AD1330" i="10"/>
  <c r="AD1322" i="10"/>
  <c r="AD1314" i="10"/>
  <c r="AD1306" i="10"/>
  <c r="AD1291" i="10"/>
  <c r="AD1285" i="10"/>
  <c r="AD1270" i="10"/>
  <c r="AD1238" i="10"/>
  <c r="AD1387" i="10"/>
  <c r="AD1279" i="10"/>
  <c r="AD1275" i="10"/>
  <c r="AD1255" i="10"/>
  <c r="AD1223" i="10"/>
  <c r="AD1282" i="10"/>
  <c r="AD1077" i="10"/>
  <c r="AD1277" i="10"/>
  <c r="AD1198" i="10"/>
  <c r="AD1142" i="10"/>
  <c r="AD1256" i="10"/>
  <c r="AD1240" i="10"/>
  <c r="AD1224" i="10"/>
  <c r="AD1169" i="10"/>
  <c r="AD4946" i="10"/>
  <c r="AD4914" i="10"/>
  <c r="AD4906" i="10"/>
  <c r="AD4855" i="10"/>
  <c r="AD4839" i="10"/>
  <c r="AD4823" i="10"/>
  <c r="AD4807" i="10"/>
  <c r="AD4791" i="10"/>
  <c r="AD4775" i="10"/>
  <c r="AD4759" i="10"/>
  <c r="AD4743" i="10"/>
  <c r="AD4727" i="10"/>
  <c r="AD4423" i="10"/>
  <c r="AD4711" i="10"/>
  <c r="AD4679" i="10"/>
  <c r="AD4647" i="10"/>
  <c r="AD4615" i="10"/>
  <c r="AD4583" i="10"/>
  <c r="AD4551" i="10"/>
  <c r="AD4463" i="10"/>
  <c r="AD4471" i="10"/>
  <c r="AD4687" i="10"/>
  <c r="AD4655" i="10"/>
  <c r="AD4623" i="10"/>
  <c r="AD4591" i="10"/>
  <c r="AD4559" i="10"/>
  <c r="AD4511" i="10"/>
  <c r="AD4383" i="10"/>
  <c r="AD5003" i="10"/>
  <c r="AD4988" i="10"/>
  <c r="AD4956" i="10"/>
  <c r="AD4947" i="10"/>
  <c r="AD4916" i="10"/>
  <c r="AD4907" i="10"/>
  <c r="AD4973" i="10"/>
  <c r="AD4965" i="10"/>
  <c r="AD4941" i="10"/>
  <c r="AD4933" i="10"/>
  <c r="AD4901" i="10"/>
  <c r="AD4869" i="10"/>
  <c r="AD4853" i="10"/>
  <c r="AD4837" i="10"/>
  <c r="AD4821" i="10"/>
  <c r="AD4805" i="10"/>
  <c r="AD4789" i="10"/>
  <c r="AD4773" i="10"/>
  <c r="AD4757" i="10"/>
  <c r="AD4741" i="10"/>
  <c r="AD4725" i="10"/>
  <c r="AD4295" i="10"/>
  <c r="AD4231" i="10"/>
  <c r="AD4167" i="10"/>
  <c r="AD4103" i="10"/>
  <c r="AD4039" i="10"/>
  <c r="AD4023" i="10"/>
  <c r="AD4007" i="10"/>
  <c r="AD3991" i="10"/>
  <c r="AD3975" i="10"/>
  <c r="AD3959" i="10"/>
  <c r="AD3922" i="10"/>
  <c r="AD3890" i="10"/>
  <c r="AD3858" i="10"/>
  <c r="AD3826" i="10"/>
  <c r="AD3794" i="10"/>
  <c r="AD4856" i="10"/>
  <c r="AD4824" i="10"/>
  <c r="AD4792" i="10"/>
  <c r="AD4760" i="10"/>
  <c r="AD4728" i="10"/>
  <c r="AD4696" i="10"/>
  <c r="AD4664" i="10"/>
  <c r="AD4632" i="10"/>
  <c r="AD4600" i="10"/>
  <c r="AD4568" i="10"/>
  <c r="AD4488" i="10"/>
  <c r="AD4424" i="10"/>
  <c r="AD4360" i="10"/>
  <c r="AD4306" i="10"/>
  <c r="AD4242" i="10"/>
  <c r="AD4178" i="10"/>
  <c r="AD4114" i="10"/>
  <c r="AD4050" i="10"/>
  <c r="AD3919" i="10"/>
  <c r="AD3887" i="10"/>
  <c r="AD3855" i="10"/>
  <c r="AD3823" i="10"/>
  <c r="AD3791" i="10"/>
  <c r="AD4476" i="10"/>
  <c r="AD4412" i="10"/>
  <c r="AD4346" i="10"/>
  <c r="AD4319" i="10"/>
  <c r="AD4255" i="10"/>
  <c r="AD4191" i="10"/>
  <c r="AD4127" i="10"/>
  <c r="AD4063" i="10"/>
  <c r="AD3939" i="10"/>
  <c r="AD3907" i="10"/>
  <c r="AD3875" i="10"/>
  <c r="AD3843" i="10"/>
  <c r="AD3811" i="10"/>
  <c r="AD4888" i="10"/>
  <c r="AD4884" i="10"/>
  <c r="AD4868" i="10"/>
  <c r="AD4836" i="10"/>
  <c r="AD4804" i="10"/>
  <c r="AD4772" i="10"/>
  <c r="AD4740" i="10"/>
  <c r="AD4708" i="10"/>
  <c r="AD4676" i="10"/>
  <c r="AD4644" i="10"/>
  <c r="AD4612" i="10"/>
  <c r="AD4580" i="10"/>
  <c r="AD4548" i="10"/>
  <c r="AD4341" i="10"/>
  <c r="AD4282" i="10"/>
  <c r="AD4218" i="10"/>
  <c r="AD4154" i="10"/>
  <c r="AD4090" i="10"/>
  <c r="AD3527" i="10"/>
  <c r="AD3495" i="10"/>
  <c r="AD3470" i="10"/>
  <c r="AD3432" i="10"/>
  <c r="AD3400" i="10"/>
  <c r="AD3368" i="10"/>
  <c r="AD3336" i="10"/>
  <c r="AD3304" i="10"/>
  <c r="AD2980" i="10"/>
  <c r="AD2852" i="10"/>
  <c r="AD2724" i="10"/>
  <c r="AD4323" i="10"/>
  <c r="AD4227" i="10"/>
  <c r="AD4195" i="10"/>
  <c r="AD4115" i="10"/>
  <c r="AD4107" i="10"/>
  <c r="AD4099" i="10"/>
  <c r="AD4083" i="10"/>
  <c r="AD4067" i="10"/>
  <c r="AD4051" i="10"/>
  <c r="AD4035" i="10"/>
  <c r="AD4019" i="10"/>
  <c r="AD4003" i="10"/>
  <c r="AD3987" i="10"/>
  <c r="AD3971" i="10"/>
  <c r="AD3955" i="10"/>
  <c r="AD3924" i="10"/>
  <c r="AD3892" i="10"/>
  <c r="AD3860" i="10"/>
  <c r="AD3828" i="10"/>
  <c r="AD3796" i="10"/>
  <c r="AD3778" i="10"/>
  <c r="AD3762" i="10"/>
  <c r="AD3746" i="10"/>
  <c r="AD3730" i="10"/>
  <c r="AD3714" i="10"/>
  <c r="AD3698" i="10"/>
  <c r="AD3682" i="10"/>
  <c r="AD3666" i="10"/>
  <c r="AD3650" i="10"/>
  <c r="AD3634" i="10"/>
  <c r="AD3618" i="10"/>
  <c r="AD3602" i="10"/>
  <c r="AD3586" i="10"/>
  <c r="AD3570" i="10"/>
  <c r="AD3554" i="10"/>
  <c r="AD3403" i="10"/>
  <c r="AD3339" i="10"/>
  <c r="AD3283" i="10"/>
  <c r="AD3251" i="10"/>
  <c r="AD3219" i="10"/>
  <c r="AD3187" i="10"/>
  <c r="AD3160" i="10"/>
  <c r="AD3144" i="10"/>
  <c r="AD3128" i="10"/>
  <c r="AD3112" i="10"/>
  <c r="AD3096" i="10"/>
  <c r="AD3080" i="10"/>
  <c r="AD3064" i="10"/>
  <c r="AD3000" i="10"/>
  <c r="AD2872" i="10"/>
  <c r="AD2744" i="10"/>
  <c r="AD4276" i="10"/>
  <c r="AD4267" i="10"/>
  <c r="AD4251" i="10"/>
  <c r="AD4219" i="10"/>
  <c r="AD4156" i="10"/>
  <c r="AD4147" i="10"/>
  <c r="AD4116" i="10"/>
  <c r="AD4301" i="10"/>
  <c r="AD4269" i="10"/>
  <c r="AD4237" i="10"/>
  <c r="AD4205" i="10"/>
  <c r="AD4173" i="10"/>
  <c r="AD4141" i="10"/>
  <c r="AD4109" i="10"/>
  <c r="AD4077" i="10"/>
  <c r="AD4045" i="10"/>
  <c r="AD4013" i="10"/>
  <c r="AD3981" i="10"/>
  <c r="AD3949" i="10"/>
  <c r="AD3917" i="10"/>
  <c r="AD3885" i="10"/>
  <c r="AD3853" i="10"/>
  <c r="AD3821" i="10"/>
  <c r="AD3789" i="10"/>
  <c r="AD3768" i="10"/>
  <c r="AD3752" i="10"/>
  <c r="AD3736" i="10"/>
  <c r="AD3720" i="10"/>
  <c r="AD3704" i="10"/>
  <c r="AD3688" i="10"/>
  <c r="AD3672" i="10"/>
  <c r="AD3656" i="10"/>
  <c r="AD3640" i="10"/>
  <c r="AD3624" i="10"/>
  <c r="AD3608" i="10"/>
  <c r="AD3592" i="10"/>
  <c r="AD3576" i="10"/>
  <c r="AD3560" i="10"/>
  <c r="AD3544" i="10"/>
  <c r="AD3455" i="10"/>
  <c r="AD3423" i="10"/>
  <c r="AD3391" i="10"/>
  <c r="AD3359" i="10"/>
  <c r="AD3327" i="10"/>
  <c r="AD3295" i="10"/>
  <c r="AD2996" i="10"/>
  <c r="AD2868" i="10"/>
  <c r="AD2740" i="10"/>
  <c r="AD4328" i="10"/>
  <c r="AD4296" i="10"/>
  <c r="AD4264" i="10"/>
  <c r="AD4232" i="10"/>
  <c r="AD4200" i="10"/>
  <c r="AD4168" i="10"/>
  <c r="AD4136" i="10"/>
  <c r="AD4104" i="10"/>
  <c r="AD4072" i="10"/>
  <c r="AD4040" i="10"/>
  <c r="AD4008" i="10"/>
  <c r="AD3976" i="10"/>
  <c r="AD3944" i="10"/>
  <c r="AD3912" i="10"/>
  <c r="AD3880" i="10"/>
  <c r="AD3848" i="10"/>
  <c r="AD3816" i="10"/>
  <c r="AD3784" i="10"/>
  <c r="AD3781" i="10"/>
  <c r="AD3773" i="10"/>
  <c r="AD3765" i="10"/>
  <c r="AD3757" i="10"/>
  <c r="AD3749" i="10"/>
  <c r="AD3741" i="10"/>
  <c r="AD3733" i="10"/>
  <c r="AD3725" i="10"/>
  <c r="AD3717" i="10"/>
  <c r="AD3709" i="10"/>
  <c r="AD3701" i="10"/>
  <c r="AD3693" i="10"/>
  <c r="AD3685" i="10"/>
  <c r="AD3677" i="10"/>
  <c r="AD3669" i="10"/>
  <c r="AD3661" i="10"/>
  <c r="AD3653" i="10"/>
  <c r="AD3645" i="10"/>
  <c r="AD3637" i="10"/>
  <c r="AD3629" i="10"/>
  <c r="AD3621" i="10"/>
  <c r="AD3613" i="10"/>
  <c r="AD3605" i="10"/>
  <c r="AD3597" i="10"/>
  <c r="AD3589" i="10"/>
  <c r="AD3581" i="10"/>
  <c r="AD3573" i="10"/>
  <c r="AD3565" i="10"/>
  <c r="AD3557" i="10"/>
  <c r="AD3549" i="10"/>
  <c r="AD3541" i="10"/>
  <c r="AD3443" i="10"/>
  <c r="AD3379" i="10"/>
  <c r="AD3315" i="10"/>
  <c r="AD3048" i="10"/>
  <c r="AD2920" i="10"/>
  <c r="AD2792" i="10"/>
  <c r="AD3466" i="10"/>
  <c r="AD3434" i="10"/>
  <c r="AD3402" i="10"/>
  <c r="AD3370" i="10"/>
  <c r="AD3338" i="10"/>
  <c r="AD3306" i="10"/>
  <c r="AD3469" i="10"/>
  <c r="AD3452" i="10"/>
  <c r="AD3436" i="10"/>
  <c r="AD3420" i="10"/>
  <c r="AD3404" i="10"/>
  <c r="AD3388" i="10"/>
  <c r="AD3372" i="10"/>
  <c r="AD3356" i="10"/>
  <c r="AD3340" i="10"/>
  <c r="AD3324" i="10"/>
  <c r="AD3308" i="10"/>
  <c r="AD3292" i="10"/>
  <c r="AD3276" i="10"/>
  <c r="AD3260" i="10"/>
  <c r="AD3244" i="10"/>
  <c r="AD3228" i="10"/>
  <c r="AD3212" i="10"/>
  <c r="AD3196" i="10"/>
  <c r="AD3180" i="10"/>
  <c r="AD3164" i="10"/>
  <c r="AD3148" i="10"/>
  <c r="AD3132" i="10"/>
  <c r="AD3116" i="10"/>
  <c r="AD3100" i="10"/>
  <c r="AD3084" i="10"/>
  <c r="AD3068" i="10"/>
  <c r="AD3049" i="10"/>
  <c r="AD2985" i="10"/>
  <c r="AD2921" i="10"/>
  <c r="AD2857" i="10"/>
  <c r="AD2793" i="10"/>
  <c r="AD2729" i="10"/>
  <c r="AD2324" i="10"/>
  <c r="AD3454" i="10"/>
  <c r="AD3422" i="10"/>
  <c r="AD3390" i="10"/>
  <c r="AD3358" i="10"/>
  <c r="AD3326" i="10"/>
  <c r="AD3294" i="10"/>
  <c r="AD3262" i="10"/>
  <c r="AD3230" i="10"/>
  <c r="AD3198" i="10"/>
  <c r="AD3166" i="10"/>
  <c r="AD3134" i="10"/>
  <c r="AD3102" i="10"/>
  <c r="AD3070" i="10"/>
  <c r="AD3053" i="10"/>
  <c r="AD2989" i="10"/>
  <c r="AD2925" i="10"/>
  <c r="AD2861" i="10"/>
  <c r="AD2797" i="10"/>
  <c r="AD2733" i="10"/>
  <c r="AD2671" i="10"/>
  <c r="AD3449" i="10"/>
  <c r="AD3417" i="10"/>
  <c r="AD3385" i="10"/>
  <c r="AD3353" i="10"/>
  <c r="AD3321" i="10"/>
  <c r="AD3289" i="10"/>
  <c r="AD3257" i="10"/>
  <c r="AD3225" i="10"/>
  <c r="AD3193" i="10"/>
  <c r="AD3161" i="10"/>
  <c r="AD3129" i="10"/>
  <c r="AD3097" i="10"/>
  <c r="AD3065" i="10"/>
  <c r="AD2663" i="10"/>
  <c r="AD2320" i="10"/>
  <c r="AD2689" i="10"/>
  <c r="AD2657" i="10"/>
  <c r="AD2633" i="10"/>
  <c r="AD2617" i="10"/>
  <c r="AD2601" i="10"/>
  <c r="AD2585" i="10"/>
  <c r="AD2569" i="10"/>
  <c r="AD2553" i="10"/>
  <c r="AD2537" i="10"/>
  <c r="AD2521" i="10"/>
  <c r="AD2505" i="10"/>
  <c r="AD2489" i="10"/>
  <c r="AD2473" i="10"/>
  <c r="AD2457" i="10"/>
  <c r="AD2441" i="10"/>
  <c r="AD2425" i="10"/>
  <c r="AD2409" i="10"/>
  <c r="AD2393" i="10"/>
  <c r="AD2377" i="10"/>
  <c r="AD2361" i="10"/>
  <c r="AD2345" i="10"/>
  <c r="AD2201" i="10"/>
  <c r="AD2137" i="10"/>
  <c r="AD2578" i="10"/>
  <c r="AD2570" i="10"/>
  <c r="AD2562" i="10"/>
  <c r="AD2554" i="10"/>
  <c r="AD2546" i="10"/>
  <c r="AD2538" i="10"/>
  <c r="AD2530" i="10"/>
  <c r="AD2522" i="10"/>
  <c r="AD2514" i="10"/>
  <c r="AD2506" i="10"/>
  <c r="AD2498" i="10"/>
  <c r="AD2490" i="10"/>
  <c r="AD2482" i="10"/>
  <c r="AD2474" i="10"/>
  <c r="AD2466" i="10"/>
  <c r="AD2458" i="10"/>
  <c r="AD2450" i="10"/>
  <c r="AD2442" i="10"/>
  <c r="AD2434" i="10"/>
  <c r="AD2426" i="10"/>
  <c r="AD2418" i="10"/>
  <c r="AD2410" i="10"/>
  <c r="AD2402" i="10"/>
  <c r="AD2394" i="10"/>
  <c r="AD2386" i="10"/>
  <c r="AD2378" i="10"/>
  <c r="AD2370" i="10"/>
  <c r="AD2362" i="10"/>
  <c r="AD2354" i="10"/>
  <c r="AD2346" i="10"/>
  <c r="AD2338" i="10"/>
  <c r="AD2317" i="10"/>
  <c r="AD2287" i="10"/>
  <c r="AD2284" i="10"/>
  <c r="AD2281" i="10"/>
  <c r="AD2255" i="10"/>
  <c r="AD2252" i="10"/>
  <c r="AD2249" i="10"/>
  <c r="AD2222" i="10"/>
  <c r="AD2190" i="10"/>
  <c r="AD2158" i="10"/>
  <c r="AD2126" i="10"/>
  <c r="AD1790" i="10"/>
  <c r="AD2193" i="10"/>
  <c r="AD2129" i="10"/>
  <c r="AD2627" i="10"/>
  <c r="AD2611" i="10"/>
  <c r="AD2595" i="10"/>
  <c r="AD2579" i="10"/>
  <c r="AD2563" i="10"/>
  <c r="AD2547" i="10"/>
  <c r="AD2531" i="10"/>
  <c r="AD2515" i="10"/>
  <c r="AD2499" i="10"/>
  <c r="AD2483" i="10"/>
  <c r="AD2467" i="10"/>
  <c r="AD2451" i="10"/>
  <c r="AD2435" i="10"/>
  <c r="AD2419" i="10"/>
  <c r="AD2403" i="10"/>
  <c r="AD2387" i="10"/>
  <c r="AD2371" i="10"/>
  <c r="AD2355" i="10"/>
  <c r="AD2339" i="10"/>
  <c r="AD2325" i="10"/>
  <c r="AD2309" i="10"/>
  <c r="AD2283" i="10"/>
  <c r="AD2280" i="10"/>
  <c r="AD2277" i="10"/>
  <c r="AD2251" i="10"/>
  <c r="AD2248" i="10"/>
  <c r="AD2245" i="10"/>
  <c r="AD2214" i="10"/>
  <c r="AD2182" i="10"/>
  <c r="AD2150" i="10"/>
  <c r="AD2118" i="10"/>
  <c r="AD2298" i="10"/>
  <c r="AD2282" i="10"/>
  <c r="AD2266" i="10"/>
  <c r="AD2250" i="10"/>
  <c r="AD2234" i="10"/>
  <c r="AD2218" i="10"/>
  <c r="AD2202" i="10"/>
  <c r="AD2186" i="10"/>
  <c r="AD2170" i="10"/>
  <c r="AD2154" i="10"/>
  <c r="AD2138" i="10"/>
  <c r="AD2122" i="10"/>
  <c r="AD1788" i="10"/>
  <c r="AD1756" i="10"/>
  <c r="AD2228" i="10"/>
  <c r="AD2196" i="10"/>
  <c r="AD2164" i="10"/>
  <c r="AD2132" i="10"/>
  <c r="AD2107" i="10"/>
  <c r="AD2099" i="10"/>
  <c r="AD2091" i="10"/>
  <c r="AD2083" i="10"/>
  <c r="AD2075" i="10"/>
  <c r="AD2067" i="10"/>
  <c r="AD2059" i="10"/>
  <c r="AD2051" i="10"/>
  <c r="AD2043" i="10"/>
  <c r="AD2035" i="10"/>
  <c r="AD2027" i="10"/>
  <c r="AD2019" i="10"/>
  <c r="AD2011" i="10"/>
  <c r="AD2003" i="10"/>
  <c r="AD1995" i="10"/>
  <c r="AD1987" i="10"/>
  <c r="AD1979" i="10"/>
  <c r="AD1971" i="10"/>
  <c r="AD2231" i="10"/>
  <c r="AD2199" i="10"/>
  <c r="AD2167" i="10"/>
  <c r="AD2135" i="10"/>
  <c r="AD1789" i="10"/>
  <c r="AD1770" i="10"/>
  <c r="AD1757" i="10"/>
  <c r="AD1740" i="10"/>
  <c r="AD2240" i="10"/>
  <c r="AD2224" i="10"/>
  <c r="AD2208" i="10"/>
  <c r="AD2192" i="10"/>
  <c r="AD2176" i="10"/>
  <c r="AD2160" i="10"/>
  <c r="AD2144" i="10"/>
  <c r="AD2128" i="10"/>
  <c r="AD2112" i="10"/>
  <c r="AD2101" i="10"/>
  <c r="AD2093" i="10"/>
  <c r="AD2085" i="10"/>
  <c r="AD2077" i="10"/>
  <c r="AD2069" i="10"/>
  <c r="AD2061" i="10"/>
  <c r="AD2053" i="10"/>
  <c r="AD2045" i="10"/>
  <c r="AD2037" i="10"/>
  <c r="AD2029" i="10"/>
  <c r="AD2021" i="10"/>
  <c r="AD2013" i="10"/>
  <c r="AD2005" i="10"/>
  <c r="AD1997" i="10"/>
  <c r="AD1989" i="10"/>
  <c r="AD1981" i="10"/>
  <c r="AD1973" i="10"/>
  <c r="AD1965" i="10"/>
  <c r="AD1957" i="10"/>
  <c r="AD1949" i="10"/>
  <c r="AD1941" i="10"/>
  <c r="AD1933" i="10"/>
  <c r="AD1925" i="10"/>
  <c r="AD1917" i="10"/>
  <c r="AD1909" i="10"/>
  <c r="AD1901" i="10"/>
  <c r="AD1893" i="10"/>
  <c r="AD1885" i="10"/>
  <c r="AD1877" i="10"/>
  <c r="AD1869" i="10"/>
  <c r="AD1861" i="10"/>
  <c r="AD1853" i="10"/>
  <c r="AD1845" i="10"/>
  <c r="AD1837" i="10"/>
  <c r="AD1829" i="10"/>
  <c r="AD1821" i="10"/>
  <c r="AD1813" i="10"/>
  <c r="AD1794" i="10"/>
  <c r="AD1781" i="10"/>
  <c r="AD1762" i="10"/>
  <c r="AD1749" i="10"/>
  <c r="AD1703" i="10"/>
  <c r="AD1661" i="10"/>
  <c r="AD1634" i="10"/>
  <c r="AD1618" i="10"/>
  <c r="AD1602" i="10"/>
  <c r="AD1586" i="10"/>
  <c r="AD1570" i="10"/>
  <c r="AD1554" i="10"/>
  <c r="AD1538" i="10"/>
  <c r="AD1522" i="10"/>
  <c r="AD1506" i="10"/>
  <c r="AD1490" i="10"/>
  <c r="AD1735" i="10"/>
  <c r="AD1715" i="10"/>
  <c r="AD1679" i="10"/>
  <c r="AD1792" i="10"/>
  <c r="AD1776" i="10"/>
  <c r="AD1760" i="10"/>
  <c r="AD1707" i="10"/>
  <c r="AD1439" i="10"/>
  <c r="AD1423" i="10"/>
  <c r="AD1724" i="10"/>
  <c r="AD1708" i="10"/>
  <c r="AD1692" i="10"/>
  <c r="AD1676" i="10"/>
  <c r="AD1662" i="10"/>
  <c r="AD1646" i="10"/>
  <c r="AD1630" i="10"/>
  <c r="AD1614" i="10"/>
  <c r="AD1598" i="10"/>
  <c r="AD1582" i="10"/>
  <c r="AD1566" i="10"/>
  <c r="AD1550" i="10"/>
  <c r="AD1534" i="10"/>
  <c r="AD1518" i="10"/>
  <c r="AD1502" i="10"/>
  <c r="AD1459" i="10"/>
  <c r="AD1648" i="10"/>
  <c r="AD1616" i="10"/>
  <c r="AD1584" i="10"/>
  <c r="AD1552" i="10"/>
  <c r="AD1520" i="10"/>
  <c r="AD1488" i="10"/>
  <c r="AD1479" i="10"/>
  <c r="AD1635" i="10"/>
  <c r="AD1603" i="10"/>
  <c r="AD1571" i="10"/>
  <c r="AD1539" i="10"/>
  <c r="AD1507" i="10"/>
  <c r="AD1397" i="10"/>
  <c r="AD1381" i="10"/>
  <c r="AD1365" i="10"/>
  <c r="AD1349" i="10"/>
  <c r="AD1333" i="10"/>
  <c r="AD1317" i="10"/>
  <c r="AD1301" i="10"/>
  <c r="AD1295" i="10"/>
  <c r="AD1287" i="10"/>
  <c r="AD1266" i="10"/>
  <c r="AD1234" i="10"/>
  <c r="AD1391" i="10"/>
  <c r="AD1375" i="10"/>
  <c r="AD1359" i="10"/>
  <c r="AD1343" i="10"/>
  <c r="AD1327" i="10"/>
  <c r="AD1311" i="10"/>
  <c r="AD1251" i="10"/>
  <c r="AD1219" i="10"/>
  <c r="AD1380" i="10"/>
  <c r="AD1372" i="10"/>
  <c r="AD1364" i="10"/>
  <c r="AD1356" i="10"/>
  <c r="AD1348" i="10"/>
  <c r="AD1340" i="10"/>
  <c r="AD1332" i="10"/>
  <c r="AD1324" i="10"/>
  <c r="AD1316" i="10"/>
  <c r="AD1308" i="10"/>
  <c r="AD1246" i="10"/>
  <c r="AD1395" i="10"/>
  <c r="AD1263" i="10"/>
  <c r="AD1231" i="10"/>
  <c r="AD1202" i="10"/>
  <c r="AD1186" i="10"/>
  <c r="AD1276" i="10"/>
  <c r="AD1204" i="10"/>
  <c r="AD1154" i="10"/>
  <c r="AD1122" i="10"/>
  <c r="AD1260" i="10"/>
  <c r="AD1244" i="10"/>
  <c r="AD1228" i="10"/>
  <c r="AD1212" i="10"/>
  <c r="AD1210" i="10"/>
  <c r="AD1194" i="10"/>
  <c r="AD1177" i="10"/>
  <c r="AD1273" i="10"/>
  <c r="AD1182" i="10"/>
  <c r="AD1374" i="10"/>
  <c r="AD1358" i="10"/>
  <c r="AD1342" i="10"/>
  <c r="AD1326" i="10"/>
  <c r="AD1310" i="10"/>
  <c r="AD1230" i="10"/>
  <c r="AD1247" i="10"/>
  <c r="AD1274" i="10"/>
  <c r="AD1178" i="10"/>
  <c r="AD1158" i="10"/>
  <c r="AD1138" i="10"/>
  <c r="AD1278" i="10"/>
  <c r="AD1252" i="10"/>
  <c r="AD1220" i="10"/>
  <c r="AD1206" i="10"/>
  <c r="AD1190" i="10"/>
  <c r="AD1146" i="10"/>
  <c r="AD1155" i="10"/>
  <c r="AD1123" i="10"/>
  <c r="AD1106" i="10"/>
  <c r="AD1104" i="10"/>
  <c r="AD1096" i="10"/>
  <c r="AD1093" i="10"/>
  <c r="AD1185" i="10"/>
  <c r="AD1013" i="10"/>
  <c r="AD1002" i="10"/>
  <c r="AD957" i="10"/>
  <c r="AD1175" i="10"/>
  <c r="AD1143" i="10"/>
  <c r="AD1091" i="10"/>
  <c r="AD1085" i="10"/>
  <c r="AD1074" i="10"/>
  <c r="AD1072" i="10"/>
  <c r="AD1064" i="10"/>
  <c r="AD1061" i="10"/>
  <c r="AD1032" i="10"/>
  <c r="AD989" i="10"/>
  <c r="AD933" i="10"/>
  <c r="AD968" i="10"/>
  <c r="AD878" i="10"/>
  <c r="AD835" i="10"/>
  <c r="AD832" i="10"/>
  <c r="AD797" i="10"/>
  <c r="AD1027" i="10"/>
  <c r="AD963" i="10"/>
  <c r="AD877" i="10"/>
  <c r="AD854" i="10"/>
  <c r="AD829" i="10"/>
  <c r="AD1083" i="10"/>
  <c r="AD1070" i="10"/>
  <c r="AD984" i="10"/>
  <c r="AD955" i="10"/>
  <c r="AD942" i="10"/>
  <c r="AD912" i="10"/>
  <c r="AD1062" i="10"/>
  <c r="AD1040" i="10"/>
  <c r="AD1030" i="10"/>
  <c r="AD979" i="10"/>
  <c r="AD896" i="10"/>
  <c r="AD883" i="10"/>
  <c r="AD756" i="10"/>
  <c r="AD692" i="10"/>
  <c r="AD822" i="10"/>
  <c r="AD894" i="10"/>
  <c r="AD830" i="10"/>
  <c r="AD899" i="10"/>
  <c r="AD806" i="10"/>
  <c r="AD582" i="10"/>
  <c r="AD536" i="10"/>
  <c r="AD525" i="10"/>
  <c r="AD480" i="10"/>
  <c r="AD626" i="10"/>
  <c r="AD619" i="10"/>
  <c r="AD594" i="10"/>
  <c r="AD453" i="10"/>
  <c r="AD753" i="10"/>
  <c r="AD721" i="10"/>
  <c r="AD689" i="10"/>
  <c r="AD657" i="10"/>
  <c r="AD579" i="10"/>
  <c r="AD1111" i="10"/>
  <c r="AD1079" i="10"/>
  <c r="AD1047" i="10"/>
  <c r="AD1015" i="10"/>
  <c r="AD983" i="10"/>
  <c r="AD951" i="10"/>
  <c r="AD919" i="10"/>
  <c r="AD887" i="10"/>
  <c r="AD855" i="10"/>
  <c r="AD823" i="10"/>
  <c r="AD791" i="10"/>
  <c r="AD751" i="10"/>
  <c r="AD739" i="10"/>
  <c r="AD719" i="10"/>
  <c r="AD707" i="10"/>
  <c r="AD687" i="10"/>
  <c r="AD675" i="10"/>
  <c r="AD655" i="10"/>
  <c r="AD643" i="10"/>
  <c r="AD614" i="10"/>
  <c r="AD606" i="10"/>
  <c r="AD581" i="10"/>
  <c r="AD515" i="10"/>
  <c r="AD531" i="10"/>
  <c r="AD501" i="10"/>
  <c r="AD360" i="10"/>
  <c r="AD292" i="10"/>
  <c r="AD566" i="10"/>
  <c r="AD507" i="10"/>
  <c r="AD477" i="10"/>
  <c r="AD402" i="10"/>
  <c r="AD459" i="10"/>
  <c r="AD446" i="10"/>
  <c r="AD430" i="10"/>
  <c r="AD391" i="10"/>
  <c r="AD364" i="10"/>
  <c r="AD349" i="10"/>
  <c r="AD271" i="10"/>
  <c r="AD104" i="10"/>
  <c r="AD599" i="10"/>
  <c r="AD567" i="10"/>
  <c r="AD535" i="10"/>
  <c r="AD503" i="10"/>
  <c r="AD471" i="10"/>
  <c r="AD357" i="10"/>
  <c r="AD293" i="10"/>
  <c r="AD238" i="10"/>
  <c r="AD435" i="10"/>
  <c r="AD359" i="10"/>
  <c r="AD332" i="10"/>
  <c r="AD317" i="10"/>
  <c r="AD237" i="10"/>
  <c r="AD233" i="10"/>
  <c r="AD399" i="10"/>
  <c r="AD386" i="10"/>
  <c r="AD376" i="10"/>
  <c r="AD351" i="10"/>
  <c r="AD309" i="10"/>
  <c r="AD142" i="10"/>
  <c r="AD431" i="10"/>
  <c r="AD409" i="10"/>
  <c r="AD365" i="10"/>
  <c r="AD314" i="10"/>
  <c r="AD304" i="10"/>
  <c r="AD279" i="10"/>
  <c r="AD254" i="10"/>
  <c r="AD369" i="10"/>
  <c r="AD337" i="10"/>
  <c r="AD305" i="10"/>
  <c r="AD273" i="10"/>
  <c r="AD241" i="10"/>
  <c r="AD211" i="10"/>
  <c r="AD145" i="10"/>
  <c r="AD231" i="10"/>
  <c r="AD193" i="10"/>
  <c r="AD217" i="10"/>
  <c r="AD147" i="10"/>
  <c r="AD179" i="10"/>
  <c r="AD195" i="10"/>
  <c r="AD175" i="10"/>
  <c r="AD133" i="10"/>
  <c r="AD103" i="10"/>
  <c r="AD87" i="10"/>
  <c r="AD56" i="10"/>
  <c r="AD69" i="10"/>
  <c r="AD91" i="10"/>
  <c r="AD75" i="10"/>
  <c r="AD54" i="10"/>
  <c r="AD45" i="10"/>
  <c r="AD37" i="10"/>
  <c r="AD28" i="10"/>
  <c r="AD43" i="10"/>
  <c r="AD26" i="10"/>
  <c r="AD21" i="10"/>
  <c r="AD13" i="10"/>
  <c r="AD1384" i="10"/>
  <c r="AD1376" i="10"/>
  <c r="AD1360" i="10"/>
  <c r="AD1344" i="10"/>
  <c r="AD1328" i="10"/>
  <c r="AD1312" i="10"/>
  <c r="AD1293" i="10"/>
  <c r="AD1272" i="10"/>
  <c r="AD1254" i="10"/>
  <c r="AD1271" i="10"/>
  <c r="AD1192" i="10"/>
  <c r="AD1188" i="10"/>
  <c r="AD1126" i="10"/>
  <c r="AD1264" i="10"/>
  <c r="AD1232" i="10"/>
  <c r="AD1200" i="10"/>
  <c r="AD1265" i="10"/>
  <c r="AD1196" i="10"/>
  <c r="AD1150" i="10"/>
  <c r="AD1090" i="10"/>
  <c r="AD1163" i="10"/>
  <c r="AD1131" i="10"/>
  <c r="AD1059" i="10"/>
  <c r="AD1098" i="10"/>
  <c r="AD1021" i="10"/>
  <c r="AD965" i="10"/>
  <c r="AD1151" i="10"/>
  <c r="AD1053" i="10"/>
  <c r="AD946" i="10"/>
  <c r="AD997" i="10"/>
  <c r="AD936" i="10"/>
  <c r="AD1014" i="10"/>
  <c r="AD950" i="10"/>
  <c r="AD861" i="10"/>
  <c r="AD1080" i="10"/>
  <c r="AD1051" i="10"/>
  <c r="AD1038" i="10"/>
  <c r="AD952" i="10"/>
  <c r="AD923" i="10"/>
  <c r="AD1107" i="10"/>
  <c r="AD1011" i="10"/>
  <c r="AD944" i="10"/>
  <c r="AD934" i="10"/>
  <c r="AD888" i="10"/>
  <c r="AD789" i="10"/>
  <c r="AD811" i="10"/>
  <c r="AD819" i="10"/>
  <c r="AD792" i="10"/>
  <c r="AD787" i="10"/>
  <c r="AD886" i="10"/>
  <c r="AD870" i="10"/>
  <c r="AD795" i="10"/>
  <c r="AD485" i="10"/>
  <c r="AD761" i="10"/>
  <c r="AD729" i="10"/>
  <c r="AD697" i="10"/>
  <c r="AD665" i="10"/>
  <c r="AD633" i="10"/>
  <c r="AD493" i="10"/>
  <c r="AD356" i="10"/>
  <c r="AD1119" i="10"/>
  <c r="AD1087" i="10"/>
  <c r="AD1055" i="10"/>
  <c r="AD1023" i="10"/>
  <c r="AD991" i="10"/>
  <c r="AD959" i="10"/>
  <c r="AD927" i="10"/>
  <c r="AD895" i="10"/>
  <c r="AD863" i="10"/>
  <c r="AD831" i="10"/>
  <c r="AD799" i="10"/>
  <c r="AD763" i="10"/>
  <c r="AD731" i="10"/>
  <c r="AD699" i="10"/>
  <c r="AD667" i="10"/>
  <c r="AD635" i="10"/>
  <c r="AD437" i="10"/>
  <c r="AD469" i="10"/>
  <c r="AD449" i="10"/>
  <c r="AD573" i="10"/>
  <c r="AD451" i="10"/>
  <c r="AD419" i="10"/>
  <c r="AD327" i="10"/>
  <c r="AD300" i="10"/>
  <c r="AD607" i="10"/>
  <c r="AD575" i="10"/>
  <c r="AD543" i="10"/>
  <c r="AD511" i="10"/>
  <c r="AD479" i="10"/>
  <c r="AD414" i="10"/>
  <c r="AD295" i="10"/>
  <c r="AD268" i="10"/>
  <c r="AD407" i="10"/>
  <c r="AD319" i="10"/>
  <c r="AD252" i="10"/>
  <c r="AD248" i="10"/>
  <c r="AD439" i="10"/>
  <c r="AD401" i="10"/>
  <c r="AD375" i="10"/>
  <c r="AD377" i="10"/>
  <c r="AD345" i="10"/>
  <c r="AD313" i="10"/>
  <c r="AD281" i="10"/>
  <c r="AD227" i="10"/>
  <c r="AD245" i="10"/>
  <c r="AD189" i="10"/>
  <c r="AD131" i="10"/>
  <c r="AD196" i="10"/>
  <c r="AD207" i="10"/>
  <c r="AD221" i="10"/>
  <c r="AD209" i="10"/>
  <c r="AD171" i="10"/>
  <c r="AD165" i="10"/>
  <c r="AD132" i="10"/>
  <c r="AD143" i="10"/>
  <c r="AD140" i="10"/>
  <c r="AD167" i="10"/>
  <c r="AD161" i="10"/>
  <c r="AD148" i="10"/>
  <c r="AD141" i="10"/>
  <c r="AD115" i="10"/>
  <c r="AD101" i="10"/>
  <c r="AD109" i="10"/>
  <c r="AD96" i="10"/>
  <c r="AD111" i="10"/>
  <c r="AD73" i="10"/>
  <c r="AD79" i="10"/>
  <c r="AD63" i="10"/>
  <c r="AD53" i="10"/>
  <c r="AD47" i="10"/>
  <c r="AD46" i="10"/>
  <c r="AD49" i="10"/>
  <c r="AD42" i="10"/>
  <c r="AD36" i="10"/>
  <c r="AD29" i="10"/>
  <c r="AD30" i="10"/>
  <c r="AD27" i="10"/>
  <c r="AD18" i="10"/>
  <c r="AD25" i="10"/>
  <c r="AD14" i="10"/>
  <c r="AD1227" i="10"/>
  <c r="AD1382" i="10"/>
  <c r="AD1366" i="10"/>
  <c r="AD1350" i="10"/>
  <c r="AD1334" i="10"/>
  <c r="AD1318" i="10"/>
  <c r="AD1262" i="10"/>
  <c r="AD1215" i="10"/>
  <c r="AD1058" i="10"/>
  <c r="AD1268" i="10"/>
  <c r="AD1236" i="10"/>
  <c r="AD1166" i="10"/>
  <c r="AD1130" i="10"/>
  <c r="AD1171" i="10"/>
  <c r="AD1139" i="10"/>
  <c r="AD1115" i="10"/>
  <c r="AD914" i="10"/>
  <c r="AD1172" i="10"/>
  <c r="AD1078" i="10"/>
  <c r="AD1029" i="10"/>
  <c r="AD930" i="10"/>
  <c r="AD1159" i="10"/>
  <c r="AD1127" i="10"/>
  <c r="AD1118" i="10"/>
  <c r="AD1045" i="10"/>
  <c r="AD1034" i="10"/>
  <c r="AD1010" i="10"/>
  <c r="AD962" i="10"/>
  <c r="AD917" i="10"/>
  <c r="AD766" i="10"/>
  <c r="AD995" i="10"/>
  <c r="AD931" i="10"/>
  <c r="AD1048" i="10"/>
  <c r="AD1019" i="10"/>
  <c r="AD1006" i="10"/>
  <c r="AD920" i="10"/>
  <c r="AD1094" i="10"/>
  <c r="AD1043" i="10"/>
  <c r="AD976" i="10"/>
  <c r="AD966" i="10"/>
  <c r="AD915" i="10"/>
  <c r="AD907" i="10"/>
  <c r="AD875" i="10"/>
  <c r="AD790" i="10"/>
  <c r="AD862" i="10"/>
  <c r="AD798" i="10"/>
  <c r="AD859" i="10"/>
  <c r="AD827" i="10"/>
  <c r="AD768" i="10"/>
  <c r="AD613" i="10"/>
  <c r="AD592" i="10"/>
  <c r="AD586" i="10"/>
  <c r="AD555" i="10"/>
  <c r="AD549" i="10"/>
  <c r="AD510" i="10"/>
  <c r="AD483" i="10"/>
  <c r="AD429" i="10"/>
  <c r="AD737" i="10"/>
  <c r="AD705" i="10"/>
  <c r="AD673" i="10"/>
  <c r="AD641" i="10"/>
  <c r="AD568" i="10"/>
  <c r="AD557" i="10"/>
  <c r="AD512" i="10"/>
  <c r="AD457" i="10"/>
  <c r="AD1095" i="10"/>
  <c r="AD1063" i="10"/>
  <c r="AD1031" i="10"/>
  <c r="AD999" i="10"/>
  <c r="AD967" i="10"/>
  <c r="AD935" i="10"/>
  <c r="AD903" i="10"/>
  <c r="AD871" i="10"/>
  <c r="AD839" i="10"/>
  <c r="AD807" i="10"/>
  <c r="AD775" i="10"/>
  <c r="AD755" i="10"/>
  <c r="AD723" i="10"/>
  <c r="AD691" i="10"/>
  <c r="AD659" i="10"/>
  <c r="AD589" i="10"/>
  <c r="AD565" i="10"/>
  <c r="AD552" i="10"/>
  <c r="AD597" i="10"/>
  <c r="AD541" i="10"/>
  <c r="AD461" i="10"/>
  <c r="AD263" i="10"/>
  <c r="AD615" i="10"/>
  <c r="AD583" i="10"/>
  <c r="AD551" i="10"/>
  <c r="AD519" i="10"/>
  <c r="AD487" i="10"/>
  <c r="AD464" i="10"/>
  <c r="AD456" i="10"/>
  <c r="AD438" i="10"/>
  <c r="AD432" i="10"/>
  <c r="AD427" i="10"/>
  <c r="AD242" i="10"/>
  <c r="AD384" i="10"/>
  <c r="AD367" i="10"/>
  <c r="AD373" i="10"/>
  <c r="AD322" i="10"/>
  <c r="AD312" i="10"/>
  <c r="AD287" i="10"/>
  <c r="AD249" i="10"/>
  <c r="AD447" i="10"/>
  <c r="AD415" i="10"/>
  <c r="AD405" i="10"/>
  <c r="AD343" i="10"/>
  <c r="AD385" i="10"/>
  <c r="AD353" i="10"/>
  <c r="AD321" i="10"/>
  <c r="AD289" i="10"/>
  <c r="AD215" i="10"/>
  <c r="AD194" i="10"/>
  <c r="AD163" i="10"/>
  <c r="AD139" i="10"/>
  <c r="AD197" i="10"/>
  <c r="AD187" i="10"/>
  <c r="AD159" i="10"/>
  <c r="AD123" i="10"/>
  <c r="AD146" i="10"/>
  <c r="AD117" i="10"/>
  <c r="AD89" i="10"/>
  <c r="AD149" i="10"/>
  <c r="AD52" i="10"/>
  <c r="AD81" i="10"/>
  <c r="AD77" i="10"/>
  <c r="AD83" i="10"/>
  <c r="AD67" i="10"/>
  <c r="AD60" i="10"/>
  <c r="AD32" i="10"/>
  <c r="AD51" i="10"/>
  <c r="AD24" i="10"/>
  <c r="AD11" i="10"/>
  <c r="AD41" i="10"/>
  <c r="AD31" i="10"/>
  <c r="AD23" i="10"/>
  <c r="AD12" i="10"/>
  <c r="AD17" i="10"/>
  <c r="AD19" i="10"/>
  <c r="AD10" i="10"/>
  <c r="AD1259" i="10"/>
  <c r="AD1368" i="10"/>
  <c r="AD1352" i="10"/>
  <c r="AD1336" i="10"/>
  <c r="AD1320" i="10"/>
  <c r="AD1304" i="10"/>
  <c r="AD1222" i="10"/>
  <c r="AD1239" i="10"/>
  <c r="AD1208" i="10"/>
  <c r="AD1170" i="10"/>
  <c r="AD1248" i="10"/>
  <c r="AD1216" i="10"/>
  <c r="AD1184" i="10"/>
  <c r="AD1257" i="10"/>
  <c r="AD1249" i="10"/>
  <c r="AD1241" i="10"/>
  <c r="AD1233" i="10"/>
  <c r="AD1225" i="10"/>
  <c r="AD1217" i="10"/>
  <c r="AD1209" i="10"/>
  <c r="AD1193" i="10"/>
  <c r="AD1174" i="10"/>
  <c r="AD1134" i="10"/>
  <c r="AD1179" i="10"/>
  <c r="AD1147" i="10"/>
  <c r="AD1112" i="10"/>
  <c r="AD978" i="10"/>
  <c r="AD1180" i="10"/>
  <c r="AD994" i="10"/>
  <c r="AD949" i="10"/>
  <c r="AD938" i="10"/>
  <c r="AD882" i="10"/>
  <c r="AD1167" i="10"/>
  <c r="AD1135" i="10"/>
  <c r="AD1110" i="10"/>
  <c r="AD1042" i="10"/>
  <c r="AD1066" i="10"/>
  <c r="AD1026" i="10"/>
  <c r="AD981" i="10"/>
  <c r="AD970" i="10"/>
  <c r="AD925" i="10"/>
  <c r="AD869" i="10"/>
  <c r="AD1000" i="10"/>
  <c r="AD982" i="10"/>
  <c r="AD918" i="10"/>
  <c r="AD864" i="10"/>
  <c r="AD1102" i="10"/>
  <c r="AD1016" i="10"/>
  <c r="AD987" i="10"/>
  <c r="AD974" i="10"/>
  <c r="AD902" i="10"/>
  <c r="AD1075" i="10"/>
  <c r="AD1008" i="10"/>
  <c r="AD998" i="10"/>
  <c r="AD947" i="10"/>
  <c r="AD909" i="10"/>
  <c r="AD890" i="10"/>
  <c r="AD843" i="10"/>
  <c r="AD779" i="10"/>
  <c r="AD748" i="10"/>
  <c r="AD684" i="10"/>
  <c r="AD851" i="10"/>
  <c r="AD708" i="10"/>
  <c r="AD838" i="10"/>
  <c r="AD800" i="10"/>
  <c r="AD774" i="10"/>
  <c r="AD745" i="10"/>
  <c r="AD713" i="10"/>
  <c r="AD681" i="10"/>
  <c r="AD649" i="10"/>
  <c r="AD1103" i="10"/>
  <c r="AD1071" i="10"/>
  <c r="AD1039" i="10"/>
  <c r="AD1007" i="10"/>
  <c r="AD975" i="10"/>
  <c r="AD943" i="10"/>
  <c r="AD911" i="10"/>
  <c r="AD879" i="10"/>
  <c r="AD847" i="10"/>
  <c r="AD815" i="10"/>
  <c r="AD783" i="10"/>
  <c r="AD747" i="10"/>
  <c r="AD715" i="10"/>
  <c r="AD683" i="10"/>
  <c r="AD651" i="10"/>
  <c r="AD621" i="10"/>
  <c r="AD550" i="10"/>
  <c r="AD517" i="10"/>
  <c r="AD478" i="10"/>
  <c r="AD370" i="10"/>
  <c r="AD605" i="10"/>
  <c r="AD533" i="10"/>
  <c r="AD520" i="10"/>
  <c r="AD494" i="10"/>
  <c r="AD462" i="10"/>
  <c r="AD600" i="10"/>
  <c r="AD590" i="10"/>
  <c r="AD509" i="10"/>
  <c r="AD496" i="10"/>
  <c r="AD470" i="10"/>
  <c r="AD352" i="10"/>
  <c r="AD335" i="10"/>
  <c r="AD591" i="10"/>
  <c r="AD559" i="10"/>
  <c r="AD527" i="10"/>
  <c r="AD495" i="10"/>
  <c r="AD458" i="10"/>
  <c r="AD450" i="10"/>
  <c r="AD362" i="10"/>
  <c r="AD228" i="10"/>
  <c r="AD396" i="10"/>
  <c r="AD303" i="10"/>
  <c r="AD240" i="10"/>
  <c r="AD236" i="10"/>
  <c r="AD383" i="10"/>
  <c r="AD253" i="10"/>
  <c r="AD219" i="10"/>
  <c r="AD423" i="10"/>
  <c r="AD311" i="10"/>
  <c r="AD212" i="10"/>
  <c r="AD393" i="10"/>
  <c r="AD361" i="10"/>
  <c r="AD329" i="10"/>
  <c r="AD297" i="10"/>
  <c r="AD265" i="10"/>
  <c r="AD257" i="10"/>
  <c r="AD234" i="10"/>
  <c r="AD180" i="10"/>
  <c r="AD223" i="10"/>
  <c r="AD200" i="10"/>
  <c r="AD225" i="10"/>
  <c r="AD205" i="10"/>
  <c r="AD199" i="10"/>
  <c r="AD129" i="10"/>
  <c r="AD201" i="10"/>
  <c r="AD181" i="10"/>
  <c r="AD155" i="10"/>
  <c r="AD151" i="10"/>
  <c r="AD137" i="10"/>
  <c r="AD191" i="10"/>
  <c r="AD183" i="10"/>
  <c r="AD177" i="10"/>
  <c r="AD121" i="10"/>
  <c r="AD116" i="10"/>
  <c r="AD93" i="10"/>
  <c r="AD125" i="10"/>
  <c r="AD95" i="10"/>
  <c r="AD85" i="10"/>
  <c r="AD65" i="10"/>
  <c r="AD71" i="10"/>
  <c r="AD59" i="10"/>
  <c r="AD38" i="10"/>
  <c r="AD39" i="10"/>
  <c r="AD33" i="10"/>
  <c r="AD126" i="10"/>
  <c r="AD277" i="10"/>
  <c r="AD631" i="10"/>
  <c r="AD759" i="10"/>
  <c r="AD491" i="10"/>
  <c r="AD623" i="10"/>
  <c r="AD628" i="10"/>
  <c r="AD1213" i="10"/>
  <c r="AD58" i="10"/>
  <c r="AD90" i="10"/>
  <c r="AD134" i="10"/>
  <c r="AD110" i="10"/>
  <c r="AD258" i="10"/>
  <c r="AD298" i="10"/>
  <c r="AD502" i="10"/>
  <c r="AD624" i="10"/>
  <c r="AD422" i="10"/>
  <c r="AD584" i="10"/>
  <c r="AD636" i="10"/>
  <c r="AD1022" i="10"/>
  <c r="AD1294" i="10"/>
  <c r="AD170" i="10"/>
  <c r="AD246" i="10"/>
  <c r="AD272" i="10"/>
  <c r="AD341" i="10"/>
  <c r="AD328" i="10"/>
  <c r="AD454" i="10"/>
  <c r="AD486" i="10"/>
  <c r="AD743" i="10"/>
  <c r="AD1035" i="10"/>
  <c r="AD1099" i="10"/>
  <c r="AD1237" i="10"/>
  <c r="AD55" i="10"/>
  <c r="AD150" i="10"/>
  <c r="AD169" i="10"/>
  <c r="AD158" i="10"/>
  <c r="AD154" i="10"/>
  <c r="AD338" i="10"/>
  <c r="AD288" i="10"/>
  <c r="AD463" i="10"/>
  <c r="AD571" i="10"/>
  <c r="AD595" i="10"/>
  <c r="AD440" i="10"/>
  <c r="AD639" i="10"/>
  <c r="AD767" i="10"/>
  <c r="AD782" i="10"/>
  <c r="AD1054" i="10"/>
  <c r="AD1086" i="10"/>
  <c r="AD1476" i="10"/>
  <c r="AD1732" i="10"/>
  <c r="AD2235" i="10"/>
  <c r="AD1916" i="10"/>
  <c r="AD2044" i="10"/>
  <c r="AD1835" i="10"/>
  <c r="AD1963" i="10"/>
  <c r="AD1816" i="10"/>
  <c r="AD1944" i="10"/>
  <c r="AD2072" i="10"/>
  <c r="AD2774" i="10"/>
  <c r="AD2902" i="10"/>
  <c r="AD3030" i="10"/>
  <c r="AD2634" i="10"/>
  <c r="AD2878" i="10"/>
  <c r="AD2645" i="10"/>
  <c r="AD2906" i="10"/>
  <c r="AD3486" i="10"/>
  <c r="AD3525" i="10"/>
  <c r="AD3514" i="10"/>
  <c r="AD4453" i="10"/>
  <c r="AD4779" i="10"/>
  <c r="AD1771" i="10"/>
  <c r="AD1839" i="10"/>
  <c r="AD2227" i="10"/>
  <c r="AD1795" i="10"/>
  <c r="AD1923" i="10"/>
  <c r="AD1904" i="10"/>
  <c r="AD2757" i="10"/>
  <c r="AD2885" i="10"/>
  <c r="AD3013" i="10"/>
  <c r="AD2850" i="10"/>
  <c r="AD3517" i="10"/>
  <c r="AD4436" i="10"/>
  <c r="AD4465" i="10"/>
  <c r="AD4477" i="10"/>
  <c r="AD4803" i="10"/>
  <c r="AD4960" i="10"/>
  <c r="AD1416" i="10"/>
  <c r="AD1763" i="10"/>
  <c r="AD2155" i="10"/>
  <c r="AD1804" i="10"/>
  <c r="AD1932" i="10"/>
  <c r="AD2060" i="10"/>
  <c r="AD1851" i="10"/>
  <c r="AD1832" i="10"/>
  <c r="AD1960" i="10"/>
  <c r="AD2318" i="10"/>
  <c r="AD2726" i="10"/>
  <c r="AD2854" i="10"/>
  <c r="AD2982" i="10"/>
  <c r="AD2586" i="10"/>
  <c r="AD2718" i="10"/>
  <c r="AD2974" i="10"/>
  <c r="AD2746" i="10"/>
  <c r="AD3002" i="10"/>
  <c r="AD3477" i="10"/>
  <c r="AD3498" i="10"/>
  <c r="AD4373" i="10"/>
  <c r="AD4501" i="10"/>
  <c r="AD4731" i="10"/>
  <c r="AD4859" i="10"/>
  <c r="AD4896" i="10"/>
  <c r="AD4979" i="10"/>
  <c r="AD4995" i="10"/>
  <c r="AD1286" i="10"/>
  <c r="AD1787" i="10"/>
  <c r="AD2147" i="10"/>
  <c r="AD1843" i="10"/>
  <c r="AD2997" i="10"/>
  <c r="AD2818" i="10"/>
  <c r="AD4420" i="10"/>
  <c r="AD4445" i="10"/>
  <c r="AD4787" i="10"/>
  <c r="AD290" i="10"/>
  <c r="AD394" i="10"/>
  <c r="AD488" i="10"/>
  <c r="AD727" i="10"/>
  <c r="AD443" i="10"/>
  <c r="AD803" i="10"/>
  <c r="AD1003" i="10"/>
  <c r="AD1261" i="10"/>
  <c r="AD157" i="10"/>
  <c r="AD368" i="10"/>
  <c r="AD280" i="10"/>
  <c r="AD266" i="10"/>
  <c r="AD472" i="10"/>
  <c r="AD814" i="10"/>
  <c r="AD958" i="10"/>
  <c r="AD164" i="10"/>
  <c r="AD124" i="10"/>
  <c r="AD354" i="10"/>
  <c r="AD264" i="10"/>
  <c r="AD285" i="10"/>
  <c r="AD528" i="10"/>
  <c r="AD587" i="10"/>
  <c r="AD711" i="10"/>
  <c r="AD771" i="10"/>
  <c r="AD971" i="10"/>
  <c r="AD1221" i="10"/>
  <c r="AD1201" i="10"/>
  <c r="AD50" i="10"/>
  <c r="AD172" i="10"/>
  <c r="AD229" i="10"/>
  <c r="AD333" i="10"/>
  <c r="AD381" i="10"/>
  <c r="AD274" i="10"/>
  <c r="AD118" i="10"/>
  <c r="AD523" i="10"/>
  <c r="AD735" i="10"/>
  <c r="AD518" i="10"/>
  <c r="AD616" i="10"/>
  <c r="AD611" i="10"/>
  <c r="AD652" i="10"/>
  <c r="AD660" i="10"/>
  <c r="AD990" i="10"/>
  <c r="AD2203" i="10"/>
  <c r="AD1884" i="10"/>
  <c r="AD2012" i="10"/>
  <c r="AD1803" i="10"/>
  <c r="AD1931" i="10"/>
  <c r="AD1912" i="10"/>
  <c r="AD2040" i="10"/>
  <c r="AD2640" i="10"/>
  <c r="AD2742" i="10"/>
  <c r="AD2870" i="10"/>
  <c r="AD2998" i="10"/>
  <c r="AD2602" i="10"/>
  <c r="AD2642" i="10"/>
  <c r="AD2814" i="10"/>
  <c r="AD2630" i="10"/>
  <c r="AD2658" i="10"/>
  <c r="AD2842" i="10"/>
  <c r="AD3493" i="10"/>
  <c r="AD3482" i="10"/>
  <c r="AD4421" i="10"/>
  <c r="AD4747" i="10"/>
  <c r="AD4875" i="10"/>
  <c r="AD1269" i="10"/>
  <c r="AD1456" i="10"/>
  <c r="AD1452" i="10"/>
  <c r="AD1807" i="10"/>
  <c r="AD2195" i="10"/>
  <c r="AD1891" i="10"/>
  <c r="AD1872" i="10"/>
  <c r="AD2725" i="10"/>
  <c r="AD2853" i="10"/>
  <c r="AD2981" i="10"/>
  <c r="AD2786" i="10"/>
  <c r="AD3042" i="10"/>
  <c r="AD2622" i="10"/>
  <c r="AD3485" i="10"/>
  <c r="AD3521" i="10"/>
  <c r="AD4404" i="10"/>
  <c r="AD4532" i="10"/>
  <c r="AD4401" i="10"/>
  <c r="AD4413" i="10"/>
  <c r="AD4537" i="10"/>
  <c r="AD4771" i="10"/>
  <c r="AD4880" i="10"/>
  <c r="AD4899" i="10"/>
  <c r="AD4944" i="10"/>
  <c r="AD1444" i="10"/>
  <c r="AD2123" i="10"/>
  <c r="AD1900" i="10"/>
  <c r="AD2028" i="10"/>
  <c r="AD1819" i="10"/>
  <c r="AD1947" i="10"/>
  <c r="AD1800" i="10"/>
  <c r="AD1928" i="10"/>
  <c r="AD2056" i="10"/>
  <c r="AD2685" i="10"/>
  <c r="AD2822" i="10"/>
  <c r="AD2950" i="10"/>
  <c r="AD2910" i="10"/>
  <c r="AD2938" i="10"/>
  <c r="AD3534" i="10"/>
  <c r="AD4469" i="10"/>
  <c r="AD4827" i="10"/>
  <c r="AD4883" i="10"/>
  <c r="AD4923" i="10"/>
  <c r="AD1298" i="10"/>
  <c r="AD1472" i="10"/>
  <c r="AD1406" i="10"/>
  <c r="AD1755" i="10"/>
  <c r="AD2115" i="10"/>
  <c r="AD1811" i="10"/>
  <c r="AD1939" i="10"/>
  <c r="AD1754" i="10"/>
  <c r="AD1856" i="10"/>
  <c r="AD2709" i="10"/>
  <c r="AD2837" i="10"/>
  <c r="AD2965" i="10"/>
  <c r="AD2754" i="10"/>
  <c r="AD3010" i="10"/>
  <c r="AD2682" i="10"/>
  <c r="AD3526" i="10"/>
  <c r="AD4388" i="10"/>
  <c r="AD4516" i="10"/>
  <c r="AD4369" i="10"/>
  <c r="AD4381" i="10"/>
  <c r="AD4505" i="10"/>
  <c r="AD4755" i="10"/>
  <c r="AD2805" i="10"/>
  <c r="AD2610" i="10"/>
  <c r="AD2946" i="10"/>
  <c r="AD2638" i="10"/>
  <c r="AD3494" i="10"/>
  <c r="AD3533" i="10"/>
  <c r="AD3537" i="10"/>
  <c r="AD4484" i="10"/>
  <c r="AD156" i="10"/>
  <c r="AD336" i="10"/>
  <c r="AD330" i="10"/>
  <c r="AD410" i="10"/>
  <c r="AD499" i="10"/>
  <c r="AD598" i="10"/>
  <c r="AD542" i="10"/>
  <c r="AD695" i="10"/>
  <c r="AD544" i="10"/>
  <c r="AD740" i="10"/>
  <c r="AD939" i="10"/>
  <c r="AD891" i="10"/>
  <c r="AD1046" i="10"/>
  <c r="AD1245" i="10"/>
  <c r="AD102" i="10"/>
  <c r="AD185" i="10"/>
  <c r="AD174" i="10"/>
  <c r="AD213" i="10"/>
  <c r="AD269" i="10"/>
  <c r="AD397" i="10"/>
  <c r="AD218" i="10"/>
  <c r="AD526" i="10"/>
  <c r="AD574" i="10"/>
  <c r="AD716" i="10"/>
  <c r="AD724" i="10"/>
  <c r="AD867" i="10"/>
  <c r="AD166" i="10"/>
  <c r="AD460" i="10"/>
  <c r="AD389" i="10"/>
  <c r="AD534" i="10"/>
  <c r="AD558" i="10"/>
  <c r="AD679" i="10"/>
  <c r="AD261" i="10"/>
  <c r="AD504" i="10"/>
  <c r="AD547" i="10"/>
  <c r="AD306" i="10"/>
  <c r="AD732" i="10"/>
  <c r="AD676" i="10"/>
  <c r="AD22" i="10"/>
  <c r="AD34" i="10"/>
  <c r="AD94" i="10"/>
  <c r="AD226" i="10"/>
  <c r="AD346" i="10"/>
  <c r="AD344" i="10"/>
  <c r="AD452" i="10"/>
  <c r="AD608" i="10"/>
  <c r="AD703" i="10"/>
  <c r="AD700" i="10"/>
  <c r="AD644" i="10"/>
  <c r="AD926" i="10"/>
  <c r="AD1290" i="10"/>
  <c r="AD1487" i="10"/>
  <c r="AD1468" i="10"/>
  <c r="AD1436" i="10"/>
  <c r="AD1480" i="10"/>
  <c r="AD1767" i="10"/>
  <c r="AD1815" i="10"/>
  <c r="AD2171" i="10"/>
  <c r="AD1852" i="10"/>
  <c r="AD1980" i="10"/>
  <c r="AD1746" i="10"/>
  <c r="AD1899" i="10"/>
  <c r="AD1880" i="10"/>
  <c r="AD2008" i="10"/>
  <c r="AD2608" i="10"/>
  <c r="AD2710" i="10"/>
  <c r="AD2838" i="10"/>
  <c r="AD2966" i="10"/>
  <c r="AD2650" i="10"/>
  <c r="AD2672" i="10"/>
  <c r="AD2750" i="10"/>
  <c r="AD3006" i="10"/>
  <c r="AD2598" i="10"/>
  <c r="AD2778" i="10"/>
  <c r="AD3034" i="10"/>
  <c r="AD3529" i="10"/>
  <c r="AD4389" i="10"/>
  <c r="AD4517" i="10"/>
  <c r="AD4843" i="10"/>
  <c r="AD1205" i="10"/>
  <c r="AD1408" i="10"/>
  <c r="AD2163" i="10"/>
  <c r="AD1778" i="10"/>
  <c r="AD1859" i="10"/>
  <c r="AD1840" i="10"/>
  <c r="AD2821" i="10"/>
  <c r="AD2949" i="10"/>
  <c r="AD2626" i="10"/>
  <c r="AD2722" i="10"/>
  <c r="AD2978" i="10"/>
  <c r="AD2590" i="10"/>
  <c r="AD3510" i="10"/>
  <c r="AD3489" i="10"/>
  <c r="AD4372" i="10"/>
  <c r="AD4500" i="10"/>
  <c r="AD4473" i="10"/>
  <c r="AD4739" i="10"/>
  <c r="AD4867" i="10"/>
  <c r="AD1428" i="10"/>
  <c r="AD1448" i="10"/>
  <c r="AD1831" i="10"/>
  <c r="AD2219" i="10"/>
  <c r="AD1868" i="10"/>
  <c r="AD1996" i="10"/>
  <c r="AD1915" i="10"/>
  <c r="AD1896" i="10"/>
  <c r="AD2024" i="10"/>
  <c r="AD2624" i="10"/>
  <c r="AD2694" i="10"/>
  <c r="AD2790" i="10"/>
  <c r="AD2918" i="10"/>
  <c r="AD3046" i="10"/>
  <c r="AD2846" i="10"/>
  <c r="AD2874" i="10"/>
  <c r="AD3502" i="10"/>
  <c r="AD4437" i="10"/>
  <c r="AD4795" i="10"/>
  <c r="AD4928" i="10"/>
  <c r="AD4971" i="10"/>
  <c r="AD1197" i="10"/>
  <c r="AD1189" i="10"/>
  <c r="AD1284" i="10"/>
  <c r="AD1823" i="10"/>
  <c r="AD2211" i="10"/>
  <c r="AD1772" i="10"/>
  <c r="AD1907" i="10"/>
  <c r="AD1824" i="10"/>
  <c r="AD2933" i="10"/>
  <c r="AD4356" i="10"/>
  <c r="AD4441" i="10"/>
  <c r="AD4723" i="10"/>
  <c r="AD4851" i="10"/>
  <c r="AD182" i="10"/>
  <c r="AD210" i="10"/>
  <c r="AD378" i="10"/>
  <c r="AD455" i="10"/>
  <c r="AD475" i="10"/>
  <c r="AD627" i="10"/>
  <c r="AD663" i="10"/>
  <c r="AD668" i="10"/>
  <c r="AD910" i="10"/>
  <c r="AD1067" i="10"/>
  <c r="AD1229" i="10"/>
  <c r="AD107" i="10"/>
  <c r="AD153" i="10"/>
  <c r="AD250" i="10"/>
  <c r="AD282" i="10"/>
  <c r="AD296" i="10"/>
  <c r="AD576" i="10"/>
  <c r="AD764" i="10"/>
  <c r="AD178" i="10"/>
  <c r="AD301" i="10"/>
  <c r="AD320" i="10"/>
  <c r="AD392" i="10"/>
  <c r="AD539" i="10"/>
  <c r="AD563" i="10"/>
  <c r="AD647" i="10"/>
  <c r="AD325" i="10"/>
  <c r="AD846" i="10"/>
  <c r="AD1253" i="10"/>
  <c r="AD99" i="10"/>
  <c r="AD112" i="10"/>
  <c r="AD173" i="10"/>
  <c r="AD202" i="10"/>
  <c r="AD162" i="10"/>
  <c r="AD560" i="10"/>
  <c r="AD467" i="10"/>
  <c r="AD603" i="10"/>
  <c r="AD671" i="10"/>
  <c r="AD1455" i="10"/>
  <c r="AD1420" i="10"/>
  <c r="AD2139" i="10"/>
  <c r="AD1820" i="10"/>
  <c r="AD1948" i="10"/>
  <c r="AD2076" i="10"/>
  <c r="AD1751" i="10"/>
  <c r="AD1867" i="10"/>
  <c r="AD1786" i="10"/>
  <c r="AD1848" i="10"/>
  <c r="AD1976" i="10"/>
  <c r="AD2806" i="10"/>
  <c r="AD2934" i="10"/>
  <c r="AD2942" i="10"/>
  <c r="AD2714" i="10"/>
  <c r="AD2970" i="10"/>
  <c r="AD3518" i="10"/>
  <c r="AD3497" i="10"/>
  <c r="AD4357" i="10"/>
  <c r="AD4485" i="10"/>
  <c r="AD4811" i="10"/>
  <c r="AD4968" i="10"/>
  <c r="AD1414" i="10"/>
  <c r="AD2131" i="10"/>
  <c r="AD1783" i="10"/>
  <c r="AD1827" i="10"/>
  <c r="AD1955" i="10"/>
  <c r="AD1808" i="10"/>
  <c r="AD1936" i="10"/>
  <c r="AD2789" i="10"/>
  <c r="AD2917" i="10"/>
  <c r="AD3045" i="10"/>
  <c r="AD2594" i="10"/>
  <c r="AD2914" i="10"/>
  <c r="AD3478" i="10"/>
  <c r="AD4468" i="10"/>
  <c r="AD4529" i="10"/>
  <c r="AD4333" i="10"/>
  <c r="AD4409" i="10"/>
  <c r="AD4835" i="10"/>
  <c r="AD4931" i="10"/>
  <c r="AD1471" i="10"/>
  <c r="AD1764" i="10"/>
  <c r="AD1799" i="10"/>
  <c r="AD2187" i="10"/>
  <c r="AD1836" i="10"/>
  <c r="AD1964" i="10"/>
  <c r="AD2092" i="10"/>
  <c r="AD1883" i="10"/>
  <c r="AD1864" i="10"/>
  <c r="AD1992" i="10"/>
  <c r="AD2592" i="10"/>
  <c r="AD2758" i="10"/>
  <c r="AD2886" i="10"/>
  <c r="AD3014" i="10"/>
  <c r="AD2618" i="10"/>
  <c r="AD2782" i="10"/>
  <c r="AD3038" i="10"/>
  <c r="AD2614" i="10"/>
  <c r="AD2810" i="10"/>
  <c r="AD3509" i="10"/>
  <c r="AD3530" i="10"/>
  <c r="AD4405" i="10"/>
  <c r="AD4533" i="10"/>
  <c r="AD4763" i="10"/>
  <c r="AD2179" i="10"/>
  <c r="AD1875" i="10"/>
  <c r="AD1920" i="10"/>
  <c r="AD2688" i="10"/>
  <c r="AD2773" i="10"/>
  <c r="AD2901" i="10"/>
  <c r="AD3029" i="10"/>
  <c r="AD2882" i="10"/>
  <c r="AD2606" i="10"/>
  <c r="AD3501" i="10"/>
  <c r="AD3505" i="10"/>
  <c r="AD4452" i="10"/>
  <c r="AD4497" i="10"/>
  <c r="AD4509" i="10"/>
  <c r="AD4377" i="10"/>
  <c r="AD4819" i="10"/>
  <c r="AD4976" i="10"/>
  <c r="AD4992" i="10"/>
  <c r="AD1888" i="10"/>
  <c r="AD2741" i="10"/>
  <c r="AD2869" i="10"/>
  <c r="AD2669" i="10"/>
  <c r="AD3473" i="10"/>
  <c r="AD4433" i="10"/>
  <c r="AG12" i="10"/>
  <c r="AG21" i="10"/>
  <c r="AG16" i="10"/>
  <c r="AG36" i="10"/>
  <c r="AG34" i="10"/>
  <c r="AG41" i="10"/>
  <c r="AG45" i="10"/>
  <c r="AG49" i="10"/>
  <c r="AG48" i="10"/>
  <c r="AG37" i="10"/>
  <c r="AG58" i="10"/>
  <c r="AG87" i="10"/>
  <c r="AG89" i="10"/>
  <c r="AG93" i="10"/>
  <c r="AG98" i="10"/>
  <c r="AG101" i="10"/>
  <c r="AG106" i="10"/>
  <c r="AG109" i="10"/>
  <c r="AG90" i="10"/>
  <c r="AG99" i="10"/>
  <c r="AG114" i="10"/>
  <c r="AG63" i="10"/>
  <c r="AG65" i="10"/>
  <c r="AG67" i="10"/>
  <c r="AG69" i="10"/>
  <c r="AG71" i="10"/>
  <c r="AG73" i="10"/>
  <c r="AG75" i="10"/>
  <c r="AG77" i="10"/>
  <c r="AG79" i="10"/>
  <c r="AG81" i="10"/>
  <c r="AG83" i="10"/>
  <c r="AG85" i="10"/>
  <c r="AG120" i="10"/>
  <c r="AG123" i="10"/>
  <c r="AG128" i="10"/>
  <c r="AG131" i="10"/>
  <c r="AG136" i="10"/>
  <c r="AG139" i="10"/>
  <c r="AG107" i="10"/>
  <c r="AG137" i="10"/>
  <c r="AG129" i="10"/>
  <c r="AG153" i="10"/>
  <c r="AG161" i="10"/>
  <c r="AG169" i="10"/>
  <c r="AG177" i="10"/>
  <c r="AG185" i="10"/>
  <c r="AG187" i="10"/>
  <c r="AG189" i="10"/>
  <c r="AG191" i="10"/>
  <c r="AG193" i="10"/>
  <c r="AG121" i="10"/>
  <c r="AG196" i="10"/>
  <c r="AG199" i="10"/>
  <c r="AG215" i="10"/>
  <c r="AG217" i="10"/>
  <c r="AG231" i="10"/>
  <c r="AG248" i="10"/>
  <c r="AG244" i="10"/>
  <c r="AG207" i="10"/>
  <c r="AG225" i="10"/>
  <c r="AG252" i="10"/>
  <c r="AG263" i="10"/>
  <c r="AG276" i="10"/>
  <c r="AG295" i="10"/>
  <c r="AG308" i="10"/>
  <c r="AG327" i="10"/>
  <c r="AG340" i="10"/>
  <c r="AG359" i="10"/>
  <c r="AG372" i="10"/>
  <c r="AG391" i="10"/>
  <c r="AG209" i="10"/>
  <c r="AG253" i="10"/>
  <c r="AG256" i="10"/>
  <c r="AG271" i="10"/>
  <c r="AG284" i="10"/>
  <c r="AG285" i="10"/>
  <c r="AG303" i="10"/>
  <c r="AG316" i="10"/>
  <c r="AG317" i="10"/>
  <c r="AG335" i="10"/>
  <c r="AG348" i="10"/>
  <c r="AG349" i="10"/>
  <c r="AG367" i="10"/>
  <c r="AG380" i="10"/>
  <c r="AG381" i="10"/>
  <c r="AG413" i="10"/>
  <c r="AG418" i="10"/>
  <c r="AG421" i="10"/>
  <c r="AG426" i="10"/>
  <c r="AG429" i="10"/>
  <c r="AG434" i="10"/>
  <c r="AG437" i="10"/>
  <c r="AG442" i="10"/>
  <c r="AG292" i="10"/>
  <c r="AG293" i="10"/>
  <c r="AG311" i="10"/>
  <c r="AG356" i="10"/>
  <c r="AG357" i="10"/>
  <c r="AG375" i="10"/>
  <c r="AG435" i="10"/>
  <c r="AG300" i="10"/>
  <c r="AG319" i="10"/>
  <c r="AG364" i="10"/>
  <c r="AG383" i="10"/>
  <c r="AG427" i="10"/>
  <c r="AG223" i="10"/>
  <c r="AG260" i="10"/>
  <c r="AG261" i="10"/>
  <c r="AG279" i="10"/>
  <c r="AG324" i="10"/>
  <c r="AG325" i="10"/>
  <c r="AG343" i="10"/>
  <c r="AG388" i="10"/>
  <c r="AG389" i="10"/>
  <c r="AG404" i="10"/>
  <c r="AG419" i="10"/>
  <c r="AG430" i="10"/>
  <c r="AG433" i="10"/>
  <c r="AG446" i="10"/>
  <c r="AG466" i="10"/>
  <c r="AG469" i="10"/>
  <c r="AG474" i="10"/>
  <c r="AG477" i="10"/>
  <c r="AG482" i="10"/>
  <c r="AG485" i="10"/>
  <c r="AG490" i="10"/>
  <c r="AG493" i="10"/>
  <c r="AG498" i="10"/>
  <c r="AG501" i="10"/>
  <c r="AG506" i="10"/>
  <c r="AG509" i="10"/>
  <c r="AG514" i="10"/>
  <c r="AG517" i="10"/>
  <c r="AG522" i="10"/>
  <c r="AG525" i="10"/>
  <c r="AG530" i="10"/>
  <c r="AG533" i="10"/>
  <c r="AG538" i="10"/>
  <c r="AG541" i="10"/>
  <c r="AG546" i="10"/>
  <c r="AG549" i="10"/>
  <c r="AG554" i="10"/>
  <c r="AG557" i="10"/>
  <c r="AG562" i="10"/>
  <c r="AG565" i="10"/>
  <c r="AG570" i="10"/>
  <c r="AG573" i="10"/>
  <c r="AG332" i="10"/>
  <c r="AG333" i="10"/>
  <c r="AG407" i="10"/>
  <c r="AG467" i="10"/>
  <c r="AG499" i="10"/>
  <c r="AG531" i="10"/>
  <c r="AG563" i="10"/>
  <c r="AG581" i="10"/>
  <c r="AG594" i="10"/>
  <c r="AG240" i="10"/>
  <c r="AG287" i="10"/>
  <c r="AG396" i="10"/>
  <c r="AG397" i="10"/>
  <c r="AG401" i="10"/>
  <c r="AG422" i="10"/>
  <c r="AG425" i="10"/>
  <c r="AG443" i="10"/>
  <c r="AG491" i="10"/>
  <c r="AG523" i="10"/>
  <c r="AG555" i="10"/>
  <c r="AG589" i="10"/>
  <c r="AG602" i="10"/>
  <c r="AG621" i="10"/>
  <c r="AG622" i="10"/>
  <c r="AG507" i="10"/>
  <c r="AG571" i="10"/>
  <c r="AG578" i="10"/>
  <c r="AG579" i="10"/>
  <c r="AG597" i="10"/>
  <c r="AG236" i="10"/>
  <c r="AG237" i="10"/>
  <c r="AG351" i="10"/>
  <c r="AG409" i="10"/>
  <c r="AG483" i="10"/>
  <c r="AG547" i="10"/>
  <c r="AG586" i="10"/>
  <c r="AG587" i="10"/>
  <c r="AG605" i="10"/>
  <c r="AG613" i="10"/>
  <c r="AG618" i="10"/>
  <c r="AG619" i="10"/>
  <c r="AG623" i="10"/>
  <c r="AG626" i="10"/>
  <c r="AG770" i="10"/>
  <c r="AG773" i="10"/>
  <c r="AG778" i="10"/>
  <c r="AG781" i="10"/>
  <c r="AG786" i="10"/>
  <c r="AG789" i="10"/>
  <c r="AG794" i="10"/>
  <c r="AG797" i="10"/>
  <c r="AG802" i="10"/>
  <c r="AG805" i="10"/>
  <c r="AG810" i="10"/>
  <c r="AG813" i="10"/>
  <c r="AG818" i="10"/>
  <c r="AG821" i="10"/>
  <c r="AG826" i="10"/>
  <c r="AG829" i="10"/>
  <c r="AG834" i="10"/>
  <c r="AG837" i="10"/>
  <c r="AG842" i="10"/>
  <c r="AG845" i="10"/>
  <c r="AG850" i="10"/>
  <c r="AG853" i="10"/>
  <c r="AG858" i="10"/>
  <c r="AG861" i="10"/>
  <c r="AG866" i="10"/>
  <c r="AG869" i="10"/>
  <c r="AG874" i="10"/>
  <c r="AG233" i="10"/>
  <c r="AG268" i="10"/>
  <c r="AG269" i="10"/>
  <c r="AG399" i="10"/>
  <c r="AG475" i="10"/>
  <c r="AG539" i="10"/>
  <c r="AG610" i="10"/>
  <c r="AG611" i="10"/>
  <c r="AG630" i="10"/>
  <c r="AG638" i="10"/>
  <c r="AG646" i="10"/>
  <c r="AG654" i="10"/>
  <c r="AG662" i="10"/>
  <c r="AG670" i="10"/>
  <c r="AG678" i="10"/>
  <c r="AG686" i="10"/>
  <c r="AG694" i="10"/>
  <c r="AG702" i="10"/>
  <c r="AG710" i="10"/>
  <c r="AG718" i="10"/>
  <c r="AG726" i="10"/>
  <c r="AG734" i="10"/>
  <c r="AG742" i="10"/>
  <c r="AG750" i="10"/>
  <c r="AG758" i="10"/>
  <c r="AG405" i="10"/>
  <c r="AG515" i="10"/>
  <c r="AG627" i="10"/>
  <c r="AG641" i="10"/>
  <c r="AG655" i="10"/>
  <c r="AG659" i="10"/>
  <c r="AG673" i="10"/>
  <c r="AG687" i="10"/>
  <c r="AG691" i="10"/>
  <c r="AG705" i="10"/>
  <c r="AG719" i="10"/>
  <c r="AG723" i="10"/>
  <c r="AG737" i="10"/>
  <c r="AG751" i="10"/>
  <c r="AG755" i="10"/>
  <c r="AG795" i="10"/>
  <c r="AG827" i="10"/>
  <c r="AG859" i="10"/>
  <c r="AG893" i="10"/>
  <c r="AG898" i="10"/>
  <c r="AG631" i="10"/>
  <c r="AG635" i="10"/>
  <c r="AG649" i="10"/>
  <c r="AG663" i="10"/>
  <c r="AG667" i="10"/>
  <c r="AG681" i="10"/>
  <c r="AG695" i="10"/>
  <c r="AG699" i="10"/>
  <c r="AG713" i="10"/>
  <c r="AG727" i="10"/>
  <c r="AG731" i="10"/>
  <c r="AG745" i="10"/>
  <c r="AG759" i="10"/>
  <c r="AG763" i="10"/>
  <c r="AG787" i="10"/>
  <c r="AG798" i="10"/>
  <c r="AG801" i="10"/>
  <c r="AG819" i="10"/>
  <c r="AG830" i="10"/>
  <c r="AG833" i="10"/>
  <c r="AG851" i="10"/>
  <c r="AG862" i="10"/>
  <c r="AG865" i="10"/>
  <c r="AG881" i="10"/>
  <c r="AG894" i="10"/>
  <c r="AG639" i="10"/>
  <c r="AG643" i="10"/>
  <c r="AG657" i="10"/>
  <c r="AG671" i="10"/>
  <c r="AG675" i="10"/>
  <c r="AG689" i="10"/>
  <c r="AG703" i="10"/>
  <c r="AG707" i="10"/>
  <c r="AG721" i="10"/>
  <c r="AG735" i="10"/>
  <c r="AG739" i="10"/>
  <c r="AG753" i="10"/>
  <c r="AG779" i="10"/>
  <c r="AG790" i="10"/>
  <c r="AG793" i="10"/>
  <c r="AG811" i="10"/>
  <c r="AG822" i="10"/>
  <c r="AG825" i="10"/>
  <c r="AG843" i="10"/>
  <c r="AG633" i="10"/>
  <c r="AG647" i="10"/>
  <c r="AG651" i="10"/>
  <c r="AG665" i="10"/>
  <c r="AG679" i="10"/>
  <c r="AG683" i="10"/>
  <c r="AG697" i="10"/>
  <c r="AG711" i="10"/>
  <c r="AG715" i="10"/>
  <c r="AG729" i="10"/>
  <c r="AG743" i="10"/>
  <c r="AG747" i="10"/>
  <c r="AG761" i="10"/>
  <c r="AG766" i="10"/>
  <c r="AG771" i="10"/>
  <c r="AG782" i="10"/>
  <c r="AG785" i="10"/>
  <c r="AG803" i="10"/>
  <c r="AG814" i="10"/>
  <c r="AG817" i="10"/>
  <c r="AG857" i="10"/>
  <c r="AG875" i="10"/>
  <c r="AG877" i="10"/>
  <c r="AG883" i="10"/>
  <c r="AG885" i="10"/>
  <c r="AG889" i="10"/>
  <c r="AG901" i="10"/>
  <c r="AG907" i="10"/>
  <c r="AG914" i="10"/>
  <c r="AG941" i="10"/>
  <c r="AG946" i="10"/>
  <c r="AG973" i="10"/>
  <c r="AG978" i="10"/>
  <c r="AG1005" i="10"/>
  <c r="AG1010" i="10"/>
  <c r="AG1037" i="10"/>
  <c r="AG1042" i="10"/>
  <c r="AG1069" i="10"/>
  <c r="AG1074" i="10"/>
  <c r="AG1101" i="10"/>
  <c r="AG1106" i="10"/>
  <c r="AG906" i="10"/>
  <c r="AG917" i="10"/>
  <c r="AG922" i="10"/>
  <c r="AG949" i="10"/>
  <c r="AG954" i="10"/>
  <c r="AG981" i="10"/>
  <c r="AG986" i="10"/>
  <c r="AG1013" i="10"/>
  <c r="AG1018" i="10"/>
  <c r="AG1045" i="10"/>
  <c r="AG1050" i="10"/>
  <c r="AG1077" i="10"/>
  <c r="AG1082" i="10"/>
  <c r="AG1109" i="10"/>
  <c r="AG835" i="10"/>
  <c r="AG854" i="10"/>
  <c r="AG878" i="10"/>
  <c r="AG909" i="10"/>
  <c r="AG918" i="10"/>
  <c r="AG925" i="10"/>
  <c r="AG930" i="10"/>
  <c r="AG931" i="10"/>
  <c r="AG937" i="10"/>
  <c r="AG950" i="10"/>
  <c r="AG957" i="10"/>
  <c r="AG962" i="10"/>
  <c r="AG963" i="10"/>
  <c r="AG969" i="10"/>
  <c r="AG982" i="10"/>
  <c r="AG989" i="10"/>
  <c r="AG994" i="10"/>
  <c r="AG995" i="10"/>
  <c r="AG1001" i="10"/>
  <c r="AG1014" i="10"/>
  <c r="AG1021" i="10"/>
  <c r="AG1026" i="10"/>
  <c r="AG1027" i="10"/>
  <c r="AG849" i="10"/>
  <c r="AG867" i="10"/>
  <c r="AG882" i="10"/>
  <c r="AG890" i="10"/>
  <c r="AG913" i="10"/>
  <c r="AG933" i="10"/>
  <c r="AG938" i="10"/>
  <c r="AG965" i="10"/>
  <c r="AG970" i="10"/>
  <c r="AG997" i="10"/>
  <c r="AG1002" i="10"/>
  <c r="AG1029" i="10"/>
  <c r="AG1034" i="10"/>
  <c r="AG1090" i="10"/>
  <c r="AG1117" i="10"/>
  <c r="AG1121" i="10"/>
  <c r="AG1126" i="10"/>
  <c r="AG1129" i="10"/>
  <c r="AG1134" i="10"/>
  <c r="AG1137" i="10"/>
  <c r="AG1142" i="10"/>
  <c r="AG1145" i="10"/>
  <c r="AG1150" i="10"/>
  <c r="AG1153" i="10"/>
  <c r="AG1158" i="10"/>
  <c r="AG1161" i="10"/>
  <c r="AG1166" i="10"/>
  <c r="AG1169" i="10"/>
  <c r="AG1174" i="10"/>
  <c r="AG1177" i="10"/>
  <c r="AG1182" i="10"/>
  <c r="AG1184" i="10"/>
  <c r="AG1188" i="10"/>
  <c r="AG1065" i="10"/>
  <c r="AG1091" i="10"/>
  <c r="AG1093" i="10"/>
  <c r="AG1098" i="10"/>
  <c r="AG1110" i="10"/>
  <c r="AG1058" i="10"/>
  <c r="AG1078" i="10"/>
  <c r="AG1113" i="10"/>
  <c r="AG1122" i="10"/>
  <c r="AG1125" i="10"/>
  <c r="AG1130" i="10"/>
  <c r="AG1133" i="10"/>
  <c r="AG1138" i="10"/>
  <c r="AG1141" i="10"/>
  <c r="AG1146" i="10"/>
  <c r="AG1149" i="10"/>
  <c r="AG1154" i="10"/>
  <c r="AG1157" i="10"/>
  <c r="AG1162" i="10"/>
  <c r="AG1033" i="10"/>
  <c r="AG1046" i="10"/>
  <c r="AG1053" i="10"/>
  <c r="AG1059" i="10"/>
  <c r="AG1061" i="10"/>
  <c r="AG1066" i="10"/>
  <c r="AG1085" i="10"/>
  <c r="AG1097" i="10"/>
  <c r="AG1114" i="10"/>
  <c r="AG1163" i="10"/>
  <c r="AG1196" i="10"/>
  <c r="AG1200" i="10"/>
  <c r="AG1204" i="10"/>
  <c r="AG1192" i="10"/>
  <c r="AG1208" i="10"/>
  <c r="AG1215" i="10"/>
  <c r="AG1219" i="10"/>
  <c r="AG1281" i="10"/>
  <c r="AG1387" i="10"/>
  <c r="AG1395" i="10"/>
  <c r="AG1289" i="10"/>
  <c r="AG1297" i="10"/>
  <c r="AG1299" i="10"/>
  <c r="AG1301" i="10"/>
  <c r="AG1386" i="10"/>
  <c r="AG1389" i="10"/>
  <c r="AG1394" i="10"/>
  <c r="AG1397" i="10"/>
  <c r="AG1402" i="10"/>
  <c r="AG1405" i="10"/>
  <c r="AG1410" i="10"/>
  <c r="AG1413" i="10"/>
  <c r="AG1418" i="10"/>
  <c r="AG1422" i="10"/>
  <c r="AG1426" i="10"/>
  <c r="AG1430" i="10"/>
  <c r="AG1434" i="10"/>
  <c r="AG1438" i="10"/>
  <c r="AG1442" i="10"/>
  <c r="AG1454" i="10"/>
  <c r="AG1470" i="10"/>
  <c r="AG1486" i="10"/>
  <c r="AG1635" i="10"/>
  <c r="AG1643" i="10"/>
  <c r="AG1651" i="10"/>
  <c r="AG1659" i="10"/>
  <c r="AG1667" i="10"/>
  <c r="AG1671" i="10"/>
  <c r="AG1675" i="10"/>
  <c r="AG1679" i="10"/>
  <c r="AG1683" i="10"/>
  <c r="AG1687" i="10"/>
  <c r="AG1691" i="10"/>
  <c r="AG1695" i="10"/>
  <c r="AG1699" i="10"/>
  <c r="AG1703" i="10"/>
  <c r="AG1707" i="10"/>
  <c r="AG1711" i="10"/>
  <c r="AG1715" i="10"/>
  <c r="AG1719" i="10"/>
  <c r="AG1723" i="10"/>
  <c r="AG1450" i="10"/>
  <c r="AG1466" i="10"/>
  <c r="AG1482" i="10"/>
  <c r="AG1411" i="10"/>
  <c r="AG1446" i="10"/>
  <c r="AG1459" i="10"/>
  <c r="AG1462" i="10"/>
  <c r="AG1475" i="10"/>
  <c r="AG1478" i="10"/>
  <c r="AG1403" i="10"/>
  <c r="AG1419" i="10"/>
  <c r="AG1423" i="10"/>
  <c r="AG1427" i="10"/>
  <c r="AG1431" i="10"/>
  <c r="AG1435" i="10"/>
  <c r="AG1439" i="10"/>
  <c r="AG1443" i="10"/>
  <c r="AG1455" i="10"/>
  <c r="AG1458" i="10"/>
  <c r="AG1471" i="10"/>
  <c r="AG1474" i="10"/>
  <c r="AG1487" i="10"/>
  <c r="AG1490" i="10"/>
  <c r="AG1493" i="10"/>
  <c r="AG1498" i="10"/>
  <c r="AG1501" i="10"/>
  <c r="AG1506" i="10"/>
  <c r="AG1509" i="10"/>
  <c r="AG1514" i="10"/>
  <c r="AG1517" i="10"/>
  <c r="AG1522" i="10"/>
  <c r="AG1525" i="10"/>
  <c r="AG1530" i="10"/>
  <c r="AG1533" i="10"/>
  <c r="AG1538" i="10"/>
  <c r="AG1541" i="10"/>
  <c r="AG1546" i="10"/>
  <c r="AG1549" i="10"/>
  <c r="AG1554" i="10"/>
  <c r="AG1557" i="10"/>
  <c r="AG1562" i="10"/>
  <c r="AG1565" i="10"/>
  <c r="AG1570" i="10"/>
  <c r="AG1573" i="10"/>
  <c r="AG1578" i="10"/>
  <c r="AG1581" i="10"/>
  <c r="AG1586" i="10"/>
  <c r="AG1589" i="10"/>
  <c r="AG1594" i="10"/>
  <c r="AG1597" i="10"/>
  <c r="AG1602" i="10"/>
  <c r="AG1605" i="10"/>
  <c r="AG1610" i="10"/>
  <c r="AG1613" i="10"/>
  <c r="AG1618" i="10"/>
  <c r="AG1621" i="10"/>
  <c r="AG1626" i="10"/>
  <c r="AG1629" i="10"/>
  <c r="AG1634" i="10"/>
  <c r="AG1637" i="10"/>
  <c r="AG1642" i="10"/>
  <c r="AG1645" i="10"/>
  <c r="AG1650" i="10"/>
  <c r="AG1653" i="10"/>
  <c r="AG1658" i="10"/>
  <c r="AG1661" i="10"/>
  <c r="AG1666" i="10"/>
  <c r="AG1670" i="10"/>
  <c r="AG1674" i="10"/>
  <c r="AG1678" i="10"/>
  <c r="AG1682" i="10"/>
  <c r="AG1686" i="10"/>
  <c r="AG1690" i="10"/>
  <c r="AG1694" i="10"/>
  <c r="AG1698" i="10"/>
  <c r="AG1702" i="10"/>
  <c r="AG1706" i="10"/>
  <c r="AG1710" i="10"/>
  <c r="AG1714" i="10"/>
  <c r="AG1718" i="10"/>
  <c r="AG1722" i="10"/>
  <c r="AG1726" i="10"/>
  <c r="AG1730" i="10"/>
  <c r="AG1734" i="10"/>
  <c r="AG1738" i="10"/>
  <c r="AG1742" i="10"/>
  <c r="AG1727" i="10"/>
  <c r="AG1731" i="10"/>
  <c r="AG1735" i="10"/>
  <c r="AG1739" i="10"/>
  <c r="AG1743" i="10"/>
  <c r="AG1751" i="10"/>
  <c r="AG1783" i="10"/>
  <c r="AG1795" i="10"/>
  <c r="AG1803" i="10"/>
  <c r="AG1759" i="10"/>
  <c r="AG1791" i="10"/>
  <c r="AG1775" i="10"/>
  <c r="AG2644" i="10"/>
  <c r="AG2647" i="10"/>
  <c r="AG2652" i="10"/>
  <c r="AG2305" i="10"/>
  <c r="AG2321" i="10"/>
  <c r="AG2309" i="10"/>
  <c r="AG2325" i="10"/>
  <c r="AG2660" i="10"/>
  <c r="AG2661" i="10"/>
  <c r="AG2679" i="10"/>
  <c r="AG2692" i="10"/>
  <c r="AG2708" i="10"/>
  <c r="AG2724" i="10"/>
  <c r="AG2740" i="10"/>
  <c r="AG2756" i="10"/>
  <c r="AG2772" i="10"/>
  <c r="AG2788" i="10"/>
  <c r="AG2804" i="10"/>
  <c r="AG2820" i="10"/>
  <c r="AG2836" i="10"/>
  <c r="AG2852" i="10"/>
  <c r="AG2868" i="10"/>
  <c r="AG2884" i="10"/>
  <c r="AG2900" i="10"/>
  <c r="AG2916" i="10"/>
  <c r="AG2932" i="10"/>
  <c r="AG2948" i="10"/>
  <c r="AG2964" i="10"/>
  <c r="AG2980" i="10"/>
  <c r="AG2996" i="10"/>
  <c r="AG3012" i="10"/>
  <c r="AG3028" i="10"/>
  <c r="AG3044" i="10"/>
  <c r="AG3177" i="10"/>
  <c r="AG3185" i="10"/>
  <c r="AG3193" i="10"/>
  <c r="AG3201" i="10"/>
  <c r="AG3209" i="10"/>
  <c r="AG3217" i="10"/>
  <c r="AG3225" i="10"/>
  <c r="AG3233" i="10"/>
  <c r="AG3241" i="10"/>
  <c r="AG3249" i="10"/>
  <c r="AG3257" i="10"/>
  <c r="AG3265" i="10"/>
  <c r="AG3273" i="10"/>
  <c r="AG3281" i="10"/>
  <c r="AG3289" i="10"/>
  <c r="AG2653" i="10"/>
  <c r="AG2655" i="10"/>
  <c r="AG2668" i="10"/>
  <c r="AG2687" i="10"/>
  <c r="AG2704" i="10"/>
  <c r="AG2720" i="10"/>
  <c r="AG2736" i="10"/>
  <c r="AG2752" i="10"/>
  <c r="AG2768" i="10"/>
  <c r="AG2784" i="10"/>
  <c r="AG2800" i="10"/>
  <c r="AG2816" i="10"/>
  <c r="AG2832" i="10"/>
  <c r="AG2848" i="10"/>
  <c r="AG2864" i="10"/>
  <c r="AG2880" i="10"/>
  <c r="AG2896" i="10"/>
  <c r="AG2912" i="10"/>
  <c r="AG2928" i="10"/>
  <c r="AG2944" i="10"/>
  <c r="AG2960" i="10"/>
  <c r="AG2976" i="10"/>
  <c r="AG2992" i="10"/>
  <c r="AG3008" i="10"/>
  <c r="AG3024" i="10"/>
  <c r="AG3040" i="10"/>
  <c r="AG2645" i="10"/>
  <c r="AG2663" i="10"/>
  <c r="AG2676" i="10"/>
  <c r="AG2677" i="10"/>
  <c r="AG2697" i="10"/>
  <c r="AG2700" i="10"/>
  <c r="AG2713" i="10"/>
  <c r="AG2716" i="10"/>
  <c r="AG2729" i="10"/>
  <c r="AG2732" i="10"/>
  <c r="AG2745" i="10"/>
  <c r="AG2748" i="10"/>
  <c r="AG2761" i="10"/>
  <c r="AG2764" i="10"/>
  <c r="AG2777" i="10"/>
  <c r="AG2780" i="10"/>
  <c r="AG2793" i="10"/>
  <c r="AG2796" i="10"/>
  <c r="AG2809" i="10"/>
  <c r="AG2812" i="10"/>
  <c r="AG2825" i="10"/>
  <c r="AG2828" i="10"/>
  <c r="AG2841" i="10"/>
  <c r="AG2844" i="10"/>
  <c r="AG2857" i="10"/>
  <c r="AG2860" i="10"/>
  <c r="AG2873" i="10"/>
  <c r="AG2876" i="10"/>
  <c r="AG2889" i="10"/>
  <c r="AG2892" i="10"/>
  <c r="AG2905" i="10"/>
  <c r="AG2908" i="10"/>
  <c r="AG2921" i="10"/>
  <c r="AG2924" i="10"/>
  <c r="AG2937" i="10"/>
  <c r="AG2940" i="10"/>
  <c r="AG2953" i="10"/>
  <c r="AG2956" i="10"/>
  <c r="AG2969" i="10"/>
  <c r="AG2972" i="10"/>
  <c r="AG2985" i="10"/>
  <c r="AG2988" i="10"/>
  <c r="AG3001" i="10"/>
  <c r="AG3004" i="10"/>
  <c r="AG3017" i="10"/>
  <c r="AG3020" i="10"/>
  <c r="AG3033" i="10"/>
  <c r="AG3036" i="10"/>
  <c r="AG3049" i="10"/>
  <c r="AG3052" i="10"/>
  <c r="AG2671" i="10"/>
  <c r="AG2684" i="10"/>
  <c r="AG2685" i="10"/>
  <c r="AG2693" i="10"/>
  <c r="AG2696" i="10"/>
  <c r="AG2709" i="10"/>
  <c r="AG2712" i="10"/>
  <c r="AG2725" i="10"/>
  <c r="AG2728" i="10"/>
  <c r="AG2741" i="10"/>
  <c r="AG2744" i="10"/>
  <c r="AG2757" i="10"/>
  <c r="AG2760" i="10"/>
  <c r="AG2773" i="10"/>
  <c r="AG2776" i="10"/>
  <c r="AG2789" i="10"/>
  <c r="AG2792" i="10"/>
  <c r="AG2805" i="10"/>
  <c r="AG2808" i="10"/>
  <c r="AG2821" i="10"/>
  <c r="AG2824" i="10"/>
  <c r="AG2837" i="10"/>
  <c r="AG2840" i="10"/>
  <c r="AG2853" i="10"/>
  <c r="AG2856" i="10"/>
  <c r="AG2869" i="10"/>
  <c r="AG2872" i="10"/>
  <c r="AG2885" i="10"/>
  <c r="AG2888" i="10"/>
  <c r="AG2901" i="10"/>
  <c r="AG2904" i="10"/>
  <c r="AG2917" i="10"/>
  <c r="AG2920" i="10"/>
  <c r="AG2933" i="10"/>
  <c r="AG2936" i="10"/>
  <c r="AG2949" i="10"/>
  <c r="AG2952" i="10"/>
  <c r="AG2965" i="10"/>
  <c r="AG2968" i="10"/>
  <c r="AG2981" i="10"/>
  <c r="AG2984" i="10"/>
  <c r="AG2997" i="10"/>
  <c r="AG3000" i="10"/>
  <c r="AG3013" i="10"/>
  <c r="AG3016" i="10"/>
  <c r="AG3029" i="10"/>
  <c r="AG3032" i="10"/>
  <c r="AG3045" i="10"/>
  <c r="AG3048" i="10"/>
  <c r="AG3056" i="10"/>
  <c r="AG3059" i="10"/>
  <c r="AG3064" i="10"/>
  <c r="AG3067" i="10"/>
  <c r="AG3072" i="10"/>
  <c r="AG3075" i="10"/>
  <c r="AG3080" i="10"/>
  <c r="AG3083" i="10"/>
  <c r="AG3088" i="10"/>
  <c r="AG3091" i="10"/>
  <c r="AG3096" i="10"/>
  <c r="AG3099" i="10"/>
  <c r="AG3104" i="10"/>
  <c r="AG3107" i="10"/>
  <c r="AG3112" i="10"/>
  <c r="AG3115" i="10"/>
  <c r="AG3120" i="10"/>
  <c r="AG3123" i="10"/>
  <c r="AG3128" i="10"/>
  <c r="AG3131" i="10"/>
  <c r="AG3136" i="10"/>
  <c r="AG3139" i="10"/>
  <c r="AG3144" i="10"/>
  <c r="AG3147" i="10"/>
  <c r="AG3152" i="10"/>
  <c r="AG3155" i="10"/>
  <c r="AG3160" i="10"/>
  <c r="AG3163" i="10"/>
  <c r="AG3168" i="10"/>
  <c r="AG3171" i="10"/>
  <c r="AG3176" i="10"/>
  <c r="AG3179" i="10"/>
  <c r="AG3184" i="10"/>
  <c r="AG3187" i="10"/>
  <c r="AG3192" i="10"/>
  <c r="AG3195" i="10"/>
  <c r="AG3200" i="10"/>
  <c r="AG3203" i="10"/>
  <c r="AG3208" i="10"/>
  <c r="AG3211" i="10"/>
  <c r="AG3216" i="10"/>
  <c r="AG3219" i="10"/>
  <c r="AG3224" i="10"/>
  <c r="AG3227" i="10"/>
  <c r="AG3232" i="10"/>
  <c r="AG3235" i="10"/>
  <c r="AG3240" i="10"/>
  <c r="AG3243" i="10"/>
  <c r="AG3248" i="10"/>
  <c r="AG3251" i="10"/>
  <c r="AG3256" i="10"/>
  <c r="AG3259" i="10"/>
  <c r="AG3264" i="10"/>
  <c r="AG3267" i="10"/>
  <c r="AG3272" i="10"/>
  <c r="AG3275" i="10"/>
  <c r="AG3280" i="10"/>
  <c r="AG3283" i="10"/>
  <c r="AG3288" i="10"/>
  <c r="AG3477" i="10"/>
  <c r="AG3485" i="10"/>
  <c r="AG3493" i="10"/>
  <c r="AG3501" i="10"/>
  <c r="AG3509" i="10"/>
  <c r="AG3517" i="10"/>
  <c r="AG3525" i="10"/>
  <c r="AG3533" i="10"/>
  <c r="AG3783" i="10"/>
  <c r="AG3786" i="10"/>
  <c r="AG3791" i="10"/>
  <c r="AG3794" i="10"/>
  <c r="AG3799" i="10"/>
  <c r="AG3802" i="10"/>
  <c r="AG3807" i="10"/>
  <c r="AG3810" i="10"/>
  <c r="AG3815" i="10"/>
  <c r="AG3818" i="10"/>
  <c r="AG3823" i="10"/>
  <c r="AG3826" i="10"/>
  <c r="AG3831" i="10"/>
  <c r="AG3834" i="10"/>
  <c r="AG3839" i="10"/>
  <c r="AG3842" i="10"/>
  <c r="AG3847" i="10"/>
  <c r="AG3850" i="10"/>
  <c r="AG3855" i="10"/>
  <c r="AG3858" i="10"/>
  <c r="AG3863" i="10"/>
  <c r="AG3866" i="10"/>
  <c r="AG3871" i="10"/>
  <c r="AG3874" i="10"/>
  <c r="AG3879" i="10"/>
  <c r="AG3882" i="10"/>
  <c r="AG3887" i="10"/>
  <c r="AG3890" i="10"/>
  <c r="AG3895" i="10"/>
  <c r="AG3898" i="10"/>
  <c r="AG3903" i="10"/>
  <c r="AG3906" i="10"/>
  <c r="AG3911" i="10"/>
  <c r="AG3914" i="10"/>
  <c r="AG3919" i="10"/>
  <c r="AG3922" i="10"/>
  <c r="AG3927" i="10"/>
  <c r="AG3930" i="10"/>
  <c r="AG3935" i="10"/>
  <c r="AG3938" i="10"/>
  <c r="AG3943" i="10"/>
  <c r="AG3946" i="10"/>
  <c r="AG3951" i="10"/>
  <c r="AG3954" i="10"/>
  <c r="AG3959" i="10"/>
  <c r="AG3962" i="10"/>
  <c r="AG3967" i="10"/>
  <c r="AG3970" i="10"/>
  <c r="AG3975" i="10"/>
  <c r="AG3978" i="10"/>
  <c r="AG3983" i="10"/>
  <c r="AG3986" i="10"/>
  <c r="AG3991" i="10"/>
  <c r="AG3994" i="10"/>
  <c r="AG3999" i="10"/>
  <c r="AG4002" i="10"/>
  <c r="AG4007" i="10"/>
  <c r="AG4010" i="10"/>
  <c r="AG4015" i="10"/>
  <c r="AG4018" i="10"/>
  <c r="AG4023" i="10"/>
  <c r="AG4026" i="10"/>
  <c r="AG4031" i="10"/>
  <c r="AG4034" i="10"/>
  <c r="AG4047" i="10"/>
  <c r="AG4050" i="10"/>
  <c r="AG4063" i="10"/>
  <c r="AG4066" i="10"/>
  <c r="AG4079" i="10"/>
  <c r="AG4082" i="10"/>
  <c r="AG4095" i="10"/>
  <c r="AG4098" i="10"/>
  <c r="AG4111" i="10"/>
  <c r="AG4114" i="10"/>
  <c r="AG4127" i="10"/>
  <c r="AG4130" i="10"/>
  <c r="AG4143" i="10"/>
  <c r="AG4146" i="10"/>
  <c r="AG4159" i="10"/>
  <c r="AG4162" i="10"/>
  <c r="AG4175" i="10"/>
  <c r="AG4178" i="10"/>
  <c r="AG4191" i="10"/>
  <c r="AG4194" i="10"/>
  <c r="AG4207" i="10"/>
  <c r="AG4210" i="10"/>
  <c r="AG4223" i="10"/>
  <c r="AG4226" i="10"/>
  <c r="AG4239" i="10"/>
  <c r="AG4242" i="10"/>
  <c r="AG4255" i="10"/>
  <c r="AG4258" i="10"/>
  <c r="AG4271" i="10"/>
  <c r="AG4274" i="10"/>
  <c r="AG4287" i="10"/>
  <c r="AG4290" i="10"/>
  <c r="AG4303" i="10"/>
  <c r="AG4306" i="10"/>
  <c r="AG4319" i="10"/>
  <c r="AG4322" i="10"/>
  <c r="AG4335" i="10"/>
  <c r="AG4355" i="10"/>
  <c r="AG4371" i="10"/>
  <c r="AG4387" i="10"/>
  <c r="AG4403" i="10"/>
  <c r="AG4419" i="10"/>
  <c r="AG4435" i="10"/>
  <c r="AG4451" i="10"/>
  <c r="AG4467" i="10"/>
  <c r="AG4483" i="10"/>
  <c r="AG4499" i="10"/>
  <c r="AG4515" i="10"/>
  <c r="AG4531" i="10"/>
  <c r="AG4954" i="10"/>
  <c r="AG4970" i="10"/>
  <c r="AG4991" i="10"/>
  <c r="AG4880" i="10"/>
  <c r="AG4944" i="10"/>
  <c r="AG4952" i="10"/>
  <c r="AG4968" i="10"/>
  <c r="AG4976" i="10"/>
  <c r="AG4992" i="10"/>
  <c r="AG4343" i="10"/>
  <c r="AG4344" i="10"/>
  <c r="AG4351" i="10"/>
  <c r="AG4364" i="10"/>
  <c r="AG4367" i="10"/>
  <c r="AG4380" i="10"/>
  <c r="AG4383" i="10"/>
  <c r="AG4396" i="10"/>
  <c r="AG4399" i="10"/>
  <c r="AG4412" i="10"/>
  <c r="AG4415" i="10"/>
  <c r="AG4428" i="10"/>
  <c r="AG4431" i="10"/>
  <c r="AG4444" i="10"/>
  <c r="AG4447" i="10"/>
  <c r="AG4460" i="10"/>
  <c r="AG4463" i="10"/>
  <c r="AG4476" i="10"/>
  <c r="AG4479" i="10"/>
  <c r="AG4492" i="10"/>
  <c r="AG4495" i="10"/>
  <c r="AG4508" i="10"/>
  <c r="AG4511" i="10"/>
  <c r="AG4524" i="10"/>
  <c r="AG4527" i="10"/>
  <c r="AG4543" i="10"/>
  <c r="AG4546" i="10"/>
  <c r="AG4551" i="10"/>
  <c r="AG4554" i="10"/>
  <c r="AG4559" i="10"/>
  <c r="AG4562" i="10"/>
  <c r="AG4567" i="10"/>
  <c r="AG4570" i="10"/>
  <c r="AG4575" i="10"/>
  <c r="AG4578" i="10"/>
  <c r="AG4583" i="10"/>
  <c r="AG4586" i="10"/>
  <c r="AG4591" i="10"/>
  <c r="AG4594" i="10"/>
  <c r="AG4599" i="10"/>
  <c r="AG4602" i="10"/>
  <c r="AG4607" i="10"/>
  <c r="AG4610" i="10"/>
  <c r="AG4615" i="10"/>
  <c r="AG4618" i="10"/>
  <c r="AG4623" i="10"/>
  <c r="AG4626" i="10"/>
  <c r="AG4631" i="10"/>
  <c r="AG4634" i="10"/>
  <c r="AG4639" i="10"/>
  <c r="AG4642" i="10"/>
  <c r="AG4647" i="10"/>
  <c r="AG4650" i="10"/>
  <c r="AG4655" i="10"/>
  <c r="AG4658" i="10"/>
  <c r="AG4663" i="10"/>
  <c r="AG4666" i="10"/>
  <c r="AG4671" i="10"/>
  <c r="AG4674" i="10"/>
  <c r="AG4679" i="10"/>
  <c r="AG4682" i="10"/>
  <c r="AG4687" i="10"/>
  <c r="AG4690" i="10"/>
  <c r="AG4695" i="10"/>
  <c r="AG4698" i="10"/>
  <c r="AG4703" i="10"/>
  <c r="AG4706" i="10"/>
  <c r="AG4711" i="10"/>
  <c r="AG4714" i="10"/>
  <c r="AG4719" i="10"/>
  <c r="AG4722" i="10"/>
  <c r="AG4727" i="10"/>
  <c r="AG4730" i="10"/>
  <c r="AG4735" i="10"/>
  <c r="AG4738" i="10"/>
  <c r="AG4743" i="10"/>
  <c r="AG4746" i="10"/>
  <c r="AG4751" i="10"/>
  <c r="AG4754" i="10"/>
  <c r="AG4759" i="10"/>
  <c r="AG4762" i="10"/>
  <c r="AG4767" i="10"/>
  <c r="AG4770" i="10"/>
  <c r="AG4775" i="10"/>
  <c r="AG4778" i="10"/>
  <c r="AG4783" i="10"/>
  <c r="AG4786" i="10"/>
  <c r="AG4791" i="10"/>
  <c r="AG4794" i="10"/>
  <c r="AG4799" i="10"/>
  <c r="AG4802" i="10"/>
  <c r="AG4807" i="10"/>
  <c r="AG4810" i="10"/>
  <c r="AG4815" i="10"/>
  <c r="AG4818" i="10"/>
  <c r="AG4823" i="10"/>
  <c r="AG4826" i="10"/>
  <c r="AG4831" i="10"/>
  <c r="AG4834" i="10"/>
  <c r="AG4839" i="10"/>
  <c r="AG4842" i="10"/>
  <c r="AG4847" i="10"/>
  <c r="AG4850" i="10"/>
  <c r="AG4855" i="10"/>
  <c r="AG4858" i="10"/>
  <c r="AG4863" i="10"/>
  <c r="AG4866" i="10"/>
  <c r="AG4871" i="10"/>
  <c r="AG4874" i="10"/>
  <c r="AG4879" i="10"/>
  <c r="AG4882" i="10"/>
  <c r="AG4887" i="10"/>
  <c r="AG4890" i="10"/>
  <c r="AG4895" i="10"/>
  <c r="AG4898" i="10"/>
  <c r="AG4903" i="10"/>
  <c r="AG4906" i="10"/>
  <c r="AG4911" i="10"/>
  <c r="AG4914" i="10"/>
  <c r="AG4919" i="10"/>
  <c r="AG4922" i="10"/>
  <c r="AG4927" i="10"/>
  <c r="AG4930" i="10"/>
  <c r="AG4935" i="10"/>
  <c r="AG4938" i="10"/>
  <c r="AG4951" i="10"/>
  <c r="AG4975" i="10"/>
  <c r="AG4978" i="10"/>
  <c r="AG4983" i="10"/>
  <c r="AG4986" i="10"/>
  <c r="AG4999" i="10"/>
  <c r="AG5002" i="10"/>
  <c r="AG5007" i="10"/>
  <c r="AG4888" i="10"/>
  <c r="AG4920" i="10"/>
  <c r="AG4039" i="10"/>
  <c r="AG4042" i="10"/>
  <c r="AG4055" i="10"/>
  <c r="AG4058" i="10"/>
  <c r="AG4071" i="10"/>
  <c r="AG4074" i="10"/>
  <c r="AG4087" i="10"/>
  <c r="AG4090" i="10"/>
  <c r="AG4103" i="10"/>
  <c r="AG4106" i="10"/>
  <c r="AG4119" i="10"/>
  <c r="AG4122" i="10"/>
  <c r="AG4135" i="10"/>
  <c r="AG4138" i="10"/>
  <c r="AG4151" i="10"/>
  <c r="AG4154" i="10"/>
  <c r="AG4167" i="10"/>
  <c r="AG4170" i="10"/>
  <c r="AG4183" i="10"/>
  <c r="AG4186" i="10"/>
  <c r="AG4199" i="10"/>
  <c r="AG4202" i="10"/>
  <c r="AG4215" i="10"/>
  <c r="AG4218" i="10"/>
  <c r="AG4231" i="10"/>
  <c r="AG4234" i="10"/>
  <c r="AG4247" i="10"/>
  <c r="AG4250" i="10"/>
  <c r="AG4263" i="10"/>
  <c r="AG4266" i="10"/>
  <c r="AG4279" i="10"/>
  <c r="AG4282" i="10"/>
  <c r="AG4295" i="10"/>
  <c r="AG4298" i="10"/>
  <c r="AG4311" i="10"/>
  <c r="AG4314" i="10"/>
  <c r="AG4327" i="10"/>
  <c r="AG4330" i="10"/>
  <c r="AG4338" i="10"/>
  <c r="AG4363" i="10"/>
  <c r="AG4379" i="10"/>
  <c r="AG4395" i="10"/>
  <c r="AG4411" i="10"/>
  <c r="AG4427" i="10"/>
  <c r="AG4443" i="10"/>
  <c r="AG4459" i="10"/>
  <c r="AG4475" i="10"/>
  <c r="AG4491" i="10"/>
  <c r="AG4507" i="10"/>
  <c r="AG4523" i="10"/>
  <c r="AG4346" i="10"/>
  <c r="AG4356" i="10"/>
  <c r="AG4359" i="10"/>
  <c r="AG4372" i="10"/>
  <c r="AG4375" i="10"/>
  <c r="AG4388" i="10"/>
  <c r="AG4391" i="10"/>
  <c r="AG4404" i="10"/>
  <c r="AG4407" i="10"/>
  <c r="AG4420" i="10"/>
  <c r="AG4423" i="10"/>
  <c r="AG4436" i="10"/>
  <c r="AG4439" i="10"/>
  <c r="AG4452" i="10"/>
  <c r="AG4455" i="10"/>
  <c r="AG4468" i="10"/>
  <c r="AG4471" i="10"/>
  <c r="AG4484" i="10"/>
  <c r="AG4487" i="10"/>
  <c r="AG4500" i="10"/>
  <c r="AG4503" i="10"/>
  <c r="AG4516" i="10"/>
  <c r="AG4519" i="10"/>
  <c r="AG4532" i="10"/>
  <c r="AG4535" i="10"/>
  <c r="AG4539" i="10"/>
  <c r="AG4542" i="10"/>
  <c r="AG4547" i="10"/>
  <c r="AG4550" i="10"/>
  <c r="AG4555" i="10"/>
  <c r="AG4558" i="10"/>
  <c r="AG4563" i="10"/>
  <c r="AG4566" i="10"/>
  <c r="AG4571" i="10"/>
  <c r="AG4574" i="10"/>
  <c r="AG4579" i="10"/>
  <c r="AG4582" i="10"/>
  <c r="AG4587" i="10"/>
  <c r="AG4590" i="10"/>
  <c r="AG4595" i="10"/>
  <c r="AG4598" i="10"/>
  <c r="AG4603" i="10"/>
  <c r="AG4606" i="10"/>
  <c r="AG4611" i="10"/>
  <c r="AG4614" i="10"/>
  <c r="AG4619" i="10"/>
  <c r="AG4622" i="10"/>
  <c r="AG4627" i="10"/>
  <c r="AG4630" i="10"/>
  <c r="AG4635" i="10"/>
  <c r="AG4638" i="10"/>
  <c r="AG4643" i="10"/>
  <c r="AG4646" i="10"/>
  <c r="AG4651" i="10"/>
  <c r="AG4654" i="10"/>
  <c r="AG4659" i="10"/>
  <c r="AG4662" i="10"/>
  <c r="AG4667" i="10"/>
  <c r="AG4670" i="10"/>
  <c r="AG4675" i="10"/>
  <c r="AG4678" i="10"/>
  <c r="AG4683" i="10"/>
  <c r="AG4686" i="10"/>
  <c r="AG4691" i="10"/>
  <c r="AG4694" i="10"/>
  <c r="AG4699" i="10"/>
  <c r="AG4702" i="10"/>
  <c r="AG4707" i="10"/>
  <c r="AG4710" i="10"/>
  <c r="AG4715" i="10"/>
  <c r="AG4943" i="10"/>
  <c r="AG4946" i="10"/>
  <c r="AG4959" i="10"/>
  <c r="AG4962" i="10"/>
  <c r="AG4967" i="10"/>
  <c r="AG4994" i="10"/>
  <c r="AG4896" i="10"/>
  <c r="AG4904" i="10"/>
  <c r="AG4912" i="10"/>
  <c r="AG4928" i="10"/>
  <c r="AG4936" i="10"/>
  <c r="AG4960" i="10"/>
  <c r="AG4984" i="10"/>
  <c r="AG5000" i="10"/>
  <c r="AG4995" i="10"/>
  <c r="AG4843" i="10"/>
  <c r="AG4827" i="10"/>
  <c r="AG4811" i="10"/>
  <c r="AG4795" i="10"/>
  <c r="AG4779" i="10"/>
  <c r="AG4763" i="10"/>
  <c r="AG4747" i="10"/>
  <c r="AG4731" i="10"/>
  <c r="AG4528" i="10"/>
  <c r="AG4400" i="10"/>
  <c r="AG4899" i="10"/>
  <c r="AG4891" i="10"/>
  <c r="AG4883" i="10"/>
  <c r="AG4875" i="10"/>
  <c r="AG4867" i="10"/>
  <c r="AG4692" i="10"/>
  <c r="AG4660" i="10"/>
  <c r="AG4628" i="10"/>
  <c r="AG4596" i="10"/>
  <c r="AG4564" i="10"/>
  <c r="AG4440" i="10"/>
  <c r="AG4448" i="10"/>
  <c r="AG4700" i="10"/>
  <c r="AG4668" i="10"/>
  <c r="AG4636" i="10"/>
  <c r="AG4604" i="10"/>
  <c r="AG4572" i="10"/>
  <c r="AG4540" i="10"/>
  <c r="AG4488" i="10"/>
  <c r="AG4360" i="10"/>
  <c r="AG4973" i="10"/>
  <c r="AG4924" i="10"/>
  <c r="AG4901" i="10"/>
  <c r="AG4998" i="10"/>
  <c r="AG4974" i="10"/>
  <c r="AG4958" i="10"/>
  <c r="AG4910" i="10"/>
  <c r="AG4894" i="10"/>
  <c r="AG4530" i="10"/>
  <c r="AG4466" i="10"/>
  <c r="AG4402" i="10"/>
  <c r="AG4320" i="10"/>
  <c r="AG4256" i="10"/>
  <c r="AG4192" i="10"/>
  <c r="AG4128" i="10"/>
  <c r="AG4064" i="10"/>
  <c r="AG4027" i="10"/>
  <c r="AG4011" i="10"/>
  <c r="AG3995" i="10"/>
  <c r="AG3979" i="10"/>
  <c r="AG3963" i="10"/>
  <c r="AG3947" i="10"/>
  <c r="AG3939" i="10"/>
  <c r="AG3907" i="10"/>
  <c r="AG3875" i="10"/>
  <c r="AG3843" i="10"/>
  <c r="AG3811" i="10"/>
  <c r="AG4873" i="10"/>
  <c r="AG4841" i="10"/>
  <c r="AG4809" i="10"/>
  <c r="AG4777" i="10"/>
  <c r="AG4745" i="10"/>
  <c r="AG4713" i="10"/>
  <c r="AG4681" i="10"/>
  <c r="AG4649" i="10"/>
  <c r="AG4617" i="10"/>
  <c r="AG4585" i="10"/>
  <c r="AG4553" i="10"/>
  <c r="AG4502" i="10"/>
  <c r="AG4481" i="10"/>
  <c r="AG4438" i="10"/>
  <c r="AG4417" i="10"/>
  <c r="AG4374" i="10"/>
  <c r="AG4353" i="10"/>
  <c r="AG4331" i="10"/>
  <c r="AG4267" i="10"/>
  <c r="AG4203" i="10"/>
  <c r="AG4139" i="10"/>
  <c r="AG4075" i="10"/>
  <c r="AG3936" i="10"/>
  <c r="AG3904" i="10"/>
  <c r="AG3872" i="10"/>
  <c r="AG3840" i="10"/>
  <c r="AG3808" i="10"/>
  <c r="AG4533" i="10"/>
  <c r="AG4490" i="10"/>
  <c r="AG4469" i="10"/>
  <c r="AG4426" i="10"/>
  <c r="AG4405" i="10"/>
  <c r="AG4362" i="10"/>
  <c r="AG4345" i="10"/>
  <c r="AG4280" i="10"/>
  <c r="AG4216" i="10"/>
  <c r="AG4152" i="10"/>
  <c r="AG4088" i="10"/>
  <c r="AG3924" i="10"/>
  <c r="AG3892" i="10"/>
  <c r="AG3860" i="10"/>
  <c r="AG3828" i="10"/>
  <c r="AG3796" i="10"/>
  <c r="AG4977" i="10"/>
  <c r="AG4969" i="10"/>
  <c r="AG4953" i="10"/>
  <c r="AG4917" i="10"/>
  <c r="AG4909" i="10"/>
  <c r="AG4853" i="10"/>
  <c r="AG4821" i="10"/>
  <c r="AG4789" i="10"/>
  <c r="AG4757" i="10"/>
  <c r="AG4725" i="10"/>
  <c r="AG4693" i="10"/>
  <c r="AG4661" i="10"/>
  <c r="AG4629" i="10"/>
  <c r="AG4597" i="10"/>
  <c r="AG4565" i="10"/>
  <c r="AG4347" i="10"/>
  <c r="AG4307" i="10"/>
  <c r="AG4243" i="10"/>
  <c r="AG4179" i="10"/>
  <c r="AG4115" i="10"/>
  <c r="AG4051" i="10"/>
  <c r="AG3528" i="10"/>
  <c r="AG3522" i="10"/>
  <c r="AG3496" i="10"/>
  <c r="AG3490" i="10"/>
  <c r="AG3464" i="10"/>
  <c r="AG3440" i="10"/>
  <c r="AG3408" i="10"/>
  <c r="AG3376" i="10"/>
  <c r="AG3344" i="10"/>
  <c r="AG3312" i="10"/>
  <c r="AG2957" i="10"/>
  <c r="AG2829" i="10"/>
  <c r="AG4341" i="10"/>
  <c r="AG4292" i="10"/>
  <c r="AG4269" i="10"/>
  <c r="AG4260" i="10"/>
  <c r="AG4253" i="10"/>
  <c r="AG4221" i="10"/>
  <c r="AG4212" i="10"/>
  <c r="AG4180" i="10"/>
  <c r="AG4165" i="10"/>
  <c r="AG4156" i="10"/>
  <c r="AG4132" i="10"/>
  <c r="AG4101" i="10"/>
  <c r="AG4085" i="10"/>
  <c r="AG4069" i="10"/>
  <c r="AG4053" i="10"/>
  <c r="AG4037" i="10"/>
  <c r="AG4021" i="10"/>
  <c r="AG4005" i="10"/>
  <c r="AG3989" i="10"/>
  <c r="AG3973" i="10"/>
  <c r="AG3957" i="10"/>
  <c r="AG3941" i="10"/>
  <c r="AG3909" i="10"/>
  <c r="AG3877" i="10"/>
  <c r="AG3845" i="10"/>
  <c r="AG3813" i="10"/>
  <c r="AG3775" i="10"/>
  <c r="AG3759" i="10"/>
  <c r="AG3743" i="10"/>
  <c r="AG3727" i="10"/>
  <c r="AG3711" i="10"/>
  <c r="AG3695" i="10"/>
  <c r="AG3679" i="10"/>
  <c r="AG3663" i="10"/>
  <c r="AG3647" i="10"/>
  <c r="AG3631" i="10"/>
  <c r="AG3615" i="10"/>
  <c r="AG3599" i="10"/>
  <c r="AG3583" i="10"/>
  <c r="AG3567" i="10"/>
  <c r="AG3551" i="10"/>
  <c r="AG3531" i="10"/>
  <c r="AG3515" i="10"/>
  <c r="AG3499" i="10"/>
  <c r="AG3483" i="10"/>
  <c r="AG3469" i="10"/>
  <c r="AG3428" i="10"/>
  <c r="AG3364" i="10"/>
  <c r="AG3300" i="10"/>
  <c r="AG3268" i="10"/>
  <c r="AG3236" i="10"/>
  <c r="AG3204" i="10"/>
  <c r="AG3172" i="10"/>
  <c r="AG3164" i="10"/>
  <c r="AG3148" i="10"/>
  <c r="AG3132" i="10"/>
  <c r="AG3116" i="10"/>
  <c r="AG3100" i="10"/>
  <c r="AG3084" i="10"/>
  <c r="AG3068" i="10"/>
  <c r="AG2977" i="10"/>
  <c r="AG2849" i="10"/>
  <c r="AG2721" i="10"/>
  <c r="AG2669" i="10"/>
  <c r="AG4317" i="10"/>
  <c r="AG4293" i="10"/>
  <c r="AG4261" i="10"/>
  <c r="AG4109" i="10"/>
  <c r="AG4318" i="10"/>
  <c r="AG4286" i="10"/>
  <c r="AG4254" i="10"/>
  <c r="AG4222" i="10"/>
  <c r="AG4190" i="10"/>
  <c r="AG4158" i="10"/>
  <c r="AG4126" i="10"/>
  <c r="AG4094" i="10"/>
  <c r="AG4062" i="10"/>
  <c r="AG4030" i="10"/>
  <c r="AG3998" i="10"/>
  <c r="AG3966" i="10"/>
  <c r="AG3934" i="10"/>
  <c r="AG3902" i="10"/>
  <c r="AG3870" i="10"/>
  <c r="AG3838" i="10"/>
  <c r="AG3806" i="10"/>
  <c r="AG3781" i="10"/>
  <c r="AG3765" i="10"/>
  <c r="AG3749" i="10"/>
  <c r="AG3733" i="10"/>
  <c r="AG3717" i="10"/>
  <c r="AG3701" i="10"/>
  <c r="AG3685" i="10"/>
  <c r="AG3669" i="10"/>
  <c r="AG3653" i="10"/>
  <c r="AG3637" i="10"/>
  <c r="AG3621" i="10"/>
  <c r="AG3605" i="10"/>
  <c r="AG3589" i="10"/>
  <c r="AG3573" i="10"/>
  <c r="AG3557" i="10"/>
  <c r="AG3541" i="10"/>
  <c r="AG3463" i="10"/>
  <c r="AG3449" i="10"/>
  <c r="AG3417" i="10"/>
  <c r="AG3385" i="10"/>
  <c r="AG3353" i="10"/>
  <c r="AG3321" i="10"/>
  <c r="AG2973" i="10"/>
  <c r="AG2845" i="10"/>
  <c r="AG2717" i="10"/>
  <c r="AG4313" i="10"/>
  <c r="AG4281" i="10"/>
  <c r="AG4249" i="10"/>
  <c r="AG4217" i="10"/>
  <c r="AG4185" i="10"/>
  <c r="AG4153" i="10"/>
  <c r="AG4121" i="10"/>
  <c r="AG4089" i="10"/>
  <c r="AG4057" i="10"/>
  <c r="AG4025" i="10"/>
  <c r="AG3993" i="10"/>
  <c r="AG3961" i="10"/>
  <c r="AG3929" i="10"/>
  <c r="AG3897" i="10"/>
  <c r="AG3865" i="10"/>
  <c r="AG3833" i="10"/>
  <c r="AG3801" i="10"/>
  <c r="AG3776" i="10"/>
  <c r="AG3768" i="10"/>
  <c r="AG3760" i="10"/>
  <c r="AG3752" i="10"/>
  <c r="AG3744" i="10"/>
  <c r="AG3736" i="10"/>
  <c r="AG3728" i="10"/>
  <c r="AG3720" i="10"/>
  <c r="AG3712" i="10"/>
  <c r="AG3704" i="10"/>
  <c r="AG3696" i="10"/>
  <c r="AG3688" i="10"/>
  <c r="AG3680" i="10"/>
  <c r="AG3672" i="10"/>
  <c r="AG3664" i="10"/>
  <c r="AG3656" i="10"/>
  <c r="AG3648" i="10"/>
  <c r="AG3640" i="10"/>
  <c r="AG3632" i="10"/>
  <c r="AG3624" i="10"/>
  <c r="AG3616" i="10"/>
  <c r="AG3608" i="10"/>
  <c r="AG3600" i="10"/>
  <c r="AG3592" i="10"/>
  <c r="AG3584" i="10"/>
  <c r="AG3576" i="10"/>
  <c r="AG3568" i="10"/>
  <c r="AG3560" i="10"/>
  <c r="AG3552" i="10"/>
  <c r="AG3544" i="10"/>
  <c r="AG3472" i="10"/>
  <c r="AG3404" i="10"/>
  <c r="AG3340" i="10"/>
  <c r="AG3025" i="10"/>
  <c r="AG2897" i="10"/>
  <c r="AG2769" i="10"/>
  <c r="AG3451" i="10"/>
  <c r="AG3419" i="10"/>
  <c r="AG3387" i="10"/>
  <c r="AG3355" i="10"/>
  <c r="AG3323" i="10"/>
  <c r="AG3291" i="10"/>
  <c r="AG2995" i="10"/>
  <c r="AG2931" i="10"/>
  <c r="AG2867" i="10"/>
  <c r="AG2803" i="10"/>
  <c r="AG2739" i="10"/>
  <c r="AG2689" i="10"/>
  <c r="AG2664" i="10"/>
  <c r="AG3454" i="10"/>
  <c r="AG3438" i="10"/>
  <c r="AG3422" i="10"/>
  <c r="AG3406" i="10"/>
  <c r="AG3390" i="10"/>
  <c r="AG3374" i="10"/>
  <c r="AG3358" i="10"/>
  <c r="AG3342" i="10"/>
  <c r="AG3326" i="10"/>
  <c r="AG3310" i="10"/>
  <c r="AG3294" i="10"/>
  <c r="AG3278" i="10"/>
  <c r="AG3262" i="10"/>
  <c r="AG3246" i="10"/>
  <c r="AG3230" i="10"/>
  <c r="AG3214" i="10"/>
  <c r="AG3198" i="10"/>
  <c r="AG3182" i="10"/>
  <c r="AG3166" i="10"/>
  <c r="AG3150" i="10"/>
  <c r="AG3134" i="10"/>
  <c r="AG3118" i="10"/>
  <c r="AG3102" i="10"/>
  <c r="AG3086" i="10"/>
  <c r="AG3070" i="10"/>
  <c r="AG3042" i="10"/>
  <c r="AG2999" i="10"/>
  <c r="AG2978" i="10"/>
  <c r="AG2935" i="10"/>
  <c r="AG2914" i="10"/>
  <c r="AG2871" i="10"/>
  <c r="AG2850" i="10"/>
  <c r="AG2807" i="10"/>
  <c r="AG2786" i="10"/>
  <c r="AG2743" i="10"/>
  <c r="AG2722" i="10"/>
  <c r="AG2659" i="10"/>
  <c r="AG2637" i="10"/>
  <c r="AG2621" i="10"/>
  <c r="AG2605" i="10"/>
  <c r="AG2589" i="10"/>
  <c r="AG3439" i="10"/>
  <c r="AG3407" i="10"/>
  <c r="AG3375" i="10"/>
  <c r="AG3343" i="10"/>
  <c r="AG3311" i="10"/>
  <c r="AG3279" i="10"/>
  <c r="AG3247" i="10"/>
  <c r="AG3215" i="10"/>
  <c r="AG3183" i="10"/>
  <c r="AG3151" i="10"/>
  <c r="AG3119" i="10"/>
  <c r="AG3087" i="10"/>
  <c r="AG3055" i="10"/>
  <c r="AG3046" i="10"/>
  <c r="AG3003" i="10"/>
  <c r="AG2982" i="10"/>
  <c r="AG2939" i="10"/>
  <c r="AG2918" i="10"/>
  <c r="AG2875" i="10"/>
  <c r="AG2854" i="10"/>
  <c r="AG2811" i="10"/>
  <c r="AG2790" i="10"/>
  <c r="AG2747" i="10"/>
  <c r="AG2726" i="10"/>
  <c r="AG2670" i="10"/>
  <c r="AG3434" i="10"/>
  <c r="AG3402" i="10"/>
  <c r="AG3370" i="10"/>
  <c r="AG3338" i="10"/>
  <c r="AG3306" i="10"/>
  <c r="AG3274" i="10"/>
  <c r="AG3242" i="10"/>
  <c r="AG3210" i="10"/>
  <c r="AG3178" i="10"/>
  <c r="AG3146" i="10"/>
  <c r="AG3114" i="10"/>
  <c r="AG3082" i="10"/>
  <c r="AG3050" i="10"/>
  <c r="AG3034" i="10"/>
  <c r="AG3018" i="10"/>
  <c r="AG3002" i="10"/>
  <c r="AG2986" i="10"/>
  <c r="AG2970" i="10"/>
  <c r="AG2954" i="10"/>
  <c r="AG2938" i="10"/>
  <c r="AG2922" i="10"/>
  <c r="AG2906" i="10"/>
  <c r="AG2890" i="10"/>
  <c r="AG2874" i="10"/>
  <c r="AG2858" i="10"/>
  <c r="AG2842" i="10"/>
  <c r="AG2826" i="10"/>
  <c r="AG2810" i="10"/>
  <c r="AG2794" i="10"/>
  <c r="AG2778" i="10"/>
  <c r="AG2762" i="10"/>
  <c r="AG2746" i="10"/>
  <c r="AG2730" i="10"/>
  <c r="AG2714" i="10"/>
  <c r="AG2674" i="10"/>
  <c r="AG2642" i="10"/>
  <c r="AG2630" i="10"/>
  <c r="AG2614" i="10"/>
  <c r="AG2598" i="10"/>
  <c r="AG2582" i="10"/>
  <c r="AG2566" i="10"/>
  <c r="AG2550" i="10"/>
  <c r="AG2534" i="10"/>
  <c r="AG2518" i="10"/>
  <c r="AG2502" i="10"/>
  <c r="AG2486" i="10"/>
  <c r="AG2470" i="10"/>
  <c r="AG2454" i="10"/>
  <c r="AG2438" i="10"/>
  <c r="AG2422" i="10"/>
  <c r="AG2406" i="10"/>
  <c r="AG2390" i="10"/>
  <c r="AG2374" i="10"/>
  <c r="AG2358" i="10"/>
  <c r="AG2342" i="10"/>
  <c r="AG2324" i="10"/>
  <c r="AG2308" i="10"/>
  <c r="AG2226" i="10"/>
  <c r="AG2162" i="10"/>
  <c r="AG1811" i="10"/>
  <c r="AG2581" i="10"/>
  <c r="AG2573" i="10"/>
  <c r="AG2565" i="10"/>
  <c r="AG2557" i="10"/>
  <c r="AG2549" i="10"/>
  <c r="AG2541" i="10"/>
  <c r="AG2533" i="10"/>
  <c r="AG2525" i="10"/>
  <c r="AG2517" i="10"/>
  <c r="AG2509" i="10"/>
  <c r="AG2501" i="10"/>
  <c r="AG2493" i="10"/>
  <c r="AG2485" i="10"/>
  <c r="AG2477" i="10"/>
  <c r="AG2469" i="10"/>
  <c r="AG2461" i="10"/>
  <c r="AG2453" i="10"/>
  <c r="AG2445" i="10"/>
  <c r="AG2437" i="10"/>
  <c r="AG2429" i="10"/>
  <c r="AG2421" i="10"/>
  <c r="AG2413" i="10"/>
  <c r="AG2405" i="10"/>
  <c r="AG2397" i="10"/>
  <c r="AG2389" i="10"/>
  <c r="AG2381" i="10"/>
  <c r="AG2373" i="10"/>
  <c r="AG2365" i="10"/>
  <c r="AG2357" i="10"/>
  <c r="AG2349" i="10"/>
  <c r="AG2341" i="10"/>
  <c r="AG2288" i="10"/>
  <c r="AG2285" i="10"/>
  <c r="AG2282" i="10"/>
  <c r="AG2256" i="10"/>
  <c r="AG2253" i="10"/>
  <c r="AG2250" i="10"/>
  <c r="AG2230" i="10"/>
  <c r="AG2198" i="10"/>
  <c r="AG2166" i="10"/>
  <c r="AG2134" i="10"/>
  <c r="AG1767" i="10"/>
  <c r="AG2319" i="10"/>
  <c r="AG2218" i="10"/>
  <c r="AG2154" i="10"/>
  <c r="AG2640" i="10"/>
  <c r="AG2624" i="10"/>
  <c r="AG2608" i="10"/>
  <c r="AG2592" i="10"/>
  <c r="AG2576" i="10"/>
  <c r="AG2560" i="10"/>
  <c r="AG2544" i="10"/>
  <c r="AG2528" i="10"/>
  <c r="AG2512" i="10"/>
  <c r="AG2496" i="10"/>
  <c r="AG2480" i="10"/>
  <c r="AG2464" i="10"/>
  <c r="AG2448" i="10"/>
  <c r="AG2432" i="10"/>
  <c r="AG2416" i="10"/>
  <c r="AG2400" i="10"/>
  <c r="AG2384" i="10"/>
  <c r="AG2368" i="10"/>
  <c r="AG2352" i="10"/>
  <c r="AG2336" i="10"/>
  <c r="AG2284" i="10"/>
  <c r="AG2281" i="10"/>
  <c r="AG2278" i="10"/>
  <c r="AG2252" i="10"/>
  <c r="AG2249" i="10"/>
  <c r="AG2246" i="10"/>
  <c r="AG2222" i="10"/>
  <c r="AG2190" i="10"/>
  <c r="AG2158" i="10"/>
  <c r="AG2126" i="10"/>
  <c r="AG2295" i="10"/>
  <c r="AG2279" i="10"/>
  <c r="AG2263" i="10"/>
  <c r="AG2247" i="10"/>
  <c r="AG2097" i="10"/>
  <c r="AG1782" i="10"/>
  <c r="AG1750" i="10"/>
  <c r="AG2213" i="10"/>
  <c r="AG2181" i="10"/>
  <c r="AG2149" i="10"/>
  <c r="AG2117" i="10"/>
  <c r="AG1789" i="10"/>
  <c r="AG1757" i="10"/>
  <c r="AG2216" i="10"/>
  <c r="AG2184" i="10"/>
  <c r="AG2152" i="10"/>
  <c r="AG2120" i="10"/>
  <c r="AG2093" i="10"/>
  <c r="AG2077" i="10"/>
  <c r="AG2061" i="10"/>
  <c r="AG2045" i="10"/>
  <c r="AG2029" i="10"/>
  <c r="AG2013" i="10"/>
  <c r="AG1997" i="10"/>
  <c r="AG1981" i="10"/>
  <c r="AG1965" i="10"/>
  <c r="AG1949" i="10"/>
  <c r="AG1933" i="10"/>
  <c r="AG1917" i="10"/>
  <c r="AG1901" i="10"/>
  <c r="AG1885" i="10"/>
  <c r="AG1869" i="10"/>
  <c r="AG1853" i="10"/>
  <c r="AG1837" i="10"/>
  <c r="AG1821" i="10"/>
  <c r="AG1805" i="10"/>
  <c r="AG1786" i="10"/>
  <c r="AG1784" i="10"/>
  <c r="AG1754" i="10"/>
  <c r="AG1752" i="10"/>
  <c r="AG2104" i="10"/>
  <c r="AG2096" i="10"/>
  <c r="AG2088" i="10"/>
  <c r="AG2080" i="10"/>
  <c r="AG2072" i="10"/>
  <c r="AG2064" i="10"/>
  <c r="AG2056" i="10"/>
  <c r="AG2048" i="10"/>
  <c r="AG2040" i="10"/>
  <c r="AG2032" i="10"/>
  <c r="AG2024" i="10"/>
  <c r="AG2016" i="10"/>
  <c r="AG2008" i="10"/>
  <c r="AG2000" i="10"/>
  <c r="AG1992" i="10"/>
  <c r="AG1984" i="10"/>
  <c r="AG1976" i="10"/>
  <c r="AG1968" i="10"/>
  <c r="AG1960" i="10"/>
  <c r="AG1952" i="10"/>
  <c r="AG1944" i="10"/>
  <c r="AG1936" i="10"/>
  <c r="AG1928" i="10"/>
  <c r="AG1920" i="10"/>
  <c r="AG1912" i="10"/>
  <c r="AG1904" i="10"/>
  <c r="AG1896" i="10"/>
  <c r="AG1888" i="10"/>
  <c r="AG1880" i="10"/>
  <c r="AG1872" i="10"/>
  <c r="AG1864" i="10"/>
  <c r="AG1856" i="10"/>
  <c r="AG1848" i="10"/>
  <c r="AG1778" i="10"/>
  <c r="AG1746" i="10"/>
  <c r="AG1788" i="10"/>
  <c r="AG1756" i="10"/>
  <c r="AG1664" i="10"/>
  <c r="AG1646" i="10"/>
  <c r="AG1622" i="10"/>
  <c r="AG1606" i="10"/>
  <c r="AG1590" i="10"/>
  <c r="AG1574" i="10"/>
  <c r="AG1558" i="10"/>
  <c r="AG1542" i="10"/>
  <c r="AG1526" i="10"/>
  <c r="AG1510" i="10"/>
  <c r="AG1494" i="10"/>
  <c r="AG1483" i="10"/>
  <c r="AG1732" i="10"/>
  <c r="AG1676" i="10"/>
  <c r="AG1737" i="10"/>
  <c r="AG1729" i="10"/>
  <c r="AG1704" i="10"/>
  <c r="AG1668" i="10"/>
  <c r="AG1469" i="10"/>
  <c r="AG1436" i="10"/>
  <c r="AG1420" i="10"/>
  <c r="AG1721" i="10"/>
  <c r="AG1705" i="10"/>
  <c r="AG1689" i="10"/>
  <c r="AG1673" i="10"/>
  <c r="AG1648" i="10"/>
  <c r="AG1632" i="10"/>
  <c r="AG1616" i="10"/>
  <c r="AG1600" i="10"/>
  <c r="AG1584" i="10"/>
  <c r="AG1568" i="10"/>
  <c r="AG1552" i="10"/>
  <c r="AG1536" i="10"/>
  <c r="AG1520" i="10"/>
  <c r="AG1504" i="10"/>
  <c r="AG1488" i="10"/>
  <c r="AG1473" i="10"/>
  <c r="AG1452" i="10"/>
  <c r="AG1441" i="10"/>
  <c r="AG1433" i="10"/>
  <c r="AG1425" i="10"/>
  <c r="AG1417" i="10"/>
  <c r="AG1633" i="10"/>
  <c r="AG1601" i="10"/>
  <c r="AG1569" i="10"/>
  <c r="AG1537" i="10"/>
  <c r="AG1505" i="10"/>
  <c r="AG1472" i="10"/>
  <c r="AG1652" i="10"/>
  <c r="AG1620" i="10"/>
  <c r="AG1588" i="10"/>
  <c r="AG1556" i="10"/>
  <c r="AG1524" i="10"/>
  <c r="AG1492" i="10"/>
  <c r="AG1476" i="10"/>
  <c r="AG1460" i="10"/>
  <c r="AG1412" i="10"/>
  <c r="AG1378" i="10"/>
  <c r="AG1362" i="10"/>
  <c r="AG1346" i="10"/>
  <c r="AG1330" i="10"/>
  <c r="AG1314" i="10"/>
  <c r="AG1298" i="10"/>
  <c r="AG1290" i="10"/>
  <c r="AG1273" i="10"/>
  <c r="AG1251" i="10"/>
  <c r="AG1416" i="10"/>
  <c r="AG1399" i="10"/>
  <c r="AG1383" i="10"/>
  <c r="AG1372" i="10"/>
  <c r="AG1356" i="10"/>
  <c r="AG1340" i="10"/>
  <c r="AG1324" i="10"/>
  <c r="AG1308" i="10"/>
  <c r="AG4971" i="10"/>
  <c r="AG4872" i="10"/>
  <c r="AG4840" i="10"/>
  <c r="AG4824" i="10"/>
  <c r="AG4808" i="10"/>
  <c r="AG4792" i="10"/>
  <c r="AG4776" i="10"/>
  <c r="AG4760" i="10"/>
  <c r="AG4744" i="10"/>
  <c r="AG4728" i="10"/>
  <c r="AG4432" i="10"/>
  <c r="AG4336" i="10"/>
  <c r="AG4963" i="10"/>
  <c r="AG4955" i="10"/>
  <c r="AG4947" i="10"/>
  <c r="AG4939" i="10"/>
  <c r="AG4931" i="10"/>
  <c r="AG4923" i="10"/>
  <c r="AG4915" i="10"/>
  <c r="AG4704" i="10"/>
  <c r="AG4672" i="10"/>
  <c r="AG4640" i="10"/>
  <c r="AG4608" i="10"/>
  <c r="AG4576" i="10"/>
  <c r="AG4544" i="10"/>
  <c r="AG4472" i="10"/>
  <c r="AG4480" i="10"/>
  <c r="AG4352" i="10"/>
  <c r="AG4712" i="10"/>
  <c r="AG4680" i="10"/>
  <c r="AG4648" i="10"/>
  <c r="AG4616" i="10"/>
  <c r="AG4584" i="10"/>
  <c r="AG4552" i="10"/>
  <c r="AG4520" i="10"/>
  <c r="AG4392" i="10"/>
  <c r="AG5005" i="10"/>
  <c r="AG4981" i="10"/>
  <c r="AG4972" i="10"/>
  <c r="AG4949" i="10"/>
  <c r="AG4933" i="10"/>
  <c r="AG4900" i="10"/>
  <c r="AG4950" i="10"/>
  <c r="AG4918" i="10"/>
  <c r="AG4902" i="10"/>
  <c r="AG4886" i="10"/>
  <c r="AG4870" i="10"/>
  <c r="AG4854" i="10"/>
  <c r="AG4838" i="10"/>
  <c r="AG4822" i="10"/>
  <c r="AG4806" i="10"/>
  <c r="AG4790" i="10"/>
  <c r="AG4774" i="10"/>
  <c r="AG4758" i="10"/>
  <c r="AG4742" i="10"/>
  <c r="AG4726" i="10"/>
  <c r="AG4272" i="10"/>
  <c r="AG4208" i="10"/>
  <c r="AG4144" i="10"/>
  <c r="AG4080" i="10"/>
  <c r="AG4024" i="10"/>
  <c r="AG4008" i="10"/>
  <c r="AG3992" i="10"/>
  <c r="AG3976" i="10"/>
  <c r="AG3960" i="10"/>
  <c r="AG3915" i="10"/>
  <c r="AG3883" i="10"/>
  <c r="AG3851" i="10"/>
  <c r="AG3819" i="10"/>
  <c r="AG3787" i="10"/>
  <c r="AG4849" i="10"/>
  <c r="AG4817" i="10"/>
  <c r="AG4785" i="10"/>
  <c r="AG4753" i="10"/>
  <c r="AG4721" i="10"/>
  <c r="AG4689" i="10"/>
  <c r="AG4657" i="10"/>
  <c r="AG4625" i="10"/>
  <c r="AG4593" i="10"/>
  <c r="AG4561" i="10"/>
  <c r="AG4529" i="10"/>
  <c r="AG4465" i="10"/>
  <c r="AG4401" i="10"/>
  <c r="AG4283" i="10"/>
  <c r="AG4219" i="10"/>
  <c r="AG4155" i="10"/>
  <c r="AG4091" i="10"/>
  <c r="AG3944" i="10"/>
  <c r="AG3912" i="10"/>
  <c r="AG3880" i="10"/>
  <c r="AG3848" i="10"/>
  <c r="AG3816" i="10"/>
  <c r="AG3784" i="10"/>
  <c r="AG4517" i="10"/>
  <c r="AG4453" i="10"/>
  <c r="AG4389" i="10"/>
  <c r="AG4296" i="10"/>
  <c r="AG4232" i="10"/>
  <c r="AG4168" i="10"/>
  <c r="AG4104" i="10"/>
  <c r="AG4040" i="10"/>
  <c r="AG3932" i="10"/>
  <c r="AG3900" i="10"/>
  <c r="AG3868" i="10"/>
  <c r="AG3836" i="10"/>
  <c r="AG3804" i="10"/>
  <c r="AG4945" i="10"/>
  <c r="AG4989" i="10"/>
  <c r="AG4941" i="10"/>
  <c r="AG4861" i="10"/>
  <c r="AG4829" i="10"/>
  <c r="AG4797" i="10"/>
  <c r="AG4765" i="10"/>
  <c r="AG4733" i="10"/>
  <c r="AG4701" i="10"/>
  <c r="AG4669" i="10"/>
  <c r="AG4637" i="10"/>
  <c r="AG4605" i="10"/>
  <c r="AG4573" i="10"/>
  <c r="AG4541" i="10"/>
  <c r="AG4323" i="10"/>
  <c r="AG4259" i="10"/>
  <c r="AG4195" i="10"/>
  <c r="AG4131" i="10"/>
  <c r="AG4067" i="10"/>
  <c r="AG3520" i="10"/>
  <c r="AG3488" i="10"/>
  <c r="AG3457" i="10"/>
  <c r="AG3425" i="10"/>
  <c r="AG3393" i="10"/>
  <c r="AG3361" i="10"/>
  <c r="AG3329" i="10"/>
  <c r="AG3297" i="10"/>
  <c r="AG2989" i="10"/>
  <c r="AG2861" i="10"/>
  <c r="AG2733" i="10"/>
  <c r="AG4349" i="10"/>
  <c r="AG4308" i="10"/>
  <c r="AG4277" i="10"/>
  <c r="AG4268" i="10"/>
  <c r="AG4252" i="10"/>
  <c r="AG4220" i="10"/>
  <c r="AG4164" i="10"/>
  <c r="AG4141" i="10"/>
  <c r="AG4117" i="10"/>
  <c r="AG4100" i="10"/>
  <c r="AG4084" i="10"/>
  <c r="AG4068" i="10"/>
  <c r="AG4052" i="10"/>
  <c r="AG4036" i="10"/>
  <c r="AG4020" i="10"/>
  <c r="AG4004" i="10"/>
  <c r="AG3988" i="10"/>
  <c r="AG3972" i="10"/>
  <c r="AG3956" i="10"/>
  <c r="AG3917" i="10"/>
  <c r="AG3885" i="10"/>
  <c r="AG3853" i="10"/>
  <c r="AG3821" i="10"/>
  <c r="AG3789" i="10"/>
  <c r="AG3779" i="10"/>
  <c r="AG3763" i="10"/>
  <c r="AG3747" i="10"/>
  <c r="AG3731" i="10"/>
  <c r="AG3715" i="10"/>
  <c r="AG3699" i="10"/>
  <c r="AG3683" i="10"/>
  <c r="AG3667" i="10"/>
  <c r="AG3651" i="10"/>
  <c r="AG3635" i="10"/>
  <c r="AG3619" i="10"/>
  <c r="AG3603" i="10"/>
  <c r="AG3587" i="10"/>
  <c r="AG3571" i="10"/>
  <c r="AG3555" i="10"/>
  <c r="AG3444" i="10"/>
  <c r="AG3380" i="10"/>
  <c r="AG3316" i="10"/>
  <c r="AG3276" i="10"/>
  <c r="AG3244" i="10"/>
  <c r="AG3212" i="10"/>
  <c r="AG3180" i="10"/>
  <c r="AG3161" i="10"/>
  <c r="AG3145" i="10"/>
  <c r="AG3129" i="10"/>
  <c r="AG3113" i="10"/>
  <c r="AG3097" i="10"/>
  <c r="AG3081" i="10"/>
  <c r="AG3065" i="10"/>
  <c r="AG3009" i="10"/>
  <c r="AG2881" i="10"/>
  <c r="AG2753" i="10"/>
  <c r="AG2701" i="10"/>
  <c r="AG4301" i="10"/>
  <c r="AG4244" i="10"/>
  <c r="AG4189" i="10"/>
  <c r="AG4108" i="10"/>
  <c r="AG4326" i="10"/>
  <c r="AG4294" i="10"/>
  <c r="AG4262" i="10"/>
  <c r="AG4230" i="10"/>
  <c r="AG4198" i="10"/>
  <c r="AG4166" i="10"/>
  <c r="AG4134" i="10"/>
  <c r="AG4102" i="10"/>
  <c r="AG4070" i="10"/>
  <c r="AG4038" i="10"/>
  <c r="AG4006" i="10"/>
  <c r="AG3974" i="10"/>
  <c r="AG3942" i="10"/>
  <c r="AG3910" i="10"/>
  <c r="AG3878" i="10"/>
  <c r="AG3846" i="10"/>
  <c r="AG3814" i="10"/>
  <c r="AG3769" i="10"/>
  <c r="AG3753" i="10"/>
  <c r="AG3737" i="10"/>
  <c r="AG3721" i="10"/>
  <c r="AG3705" i="10"/>
  <c r="AG3689" i="10"/>
  <c r="AG3673" i="10"/>
  <c r="AG3657" i="10"/>
  <c r="AG3641" i="10"/>
  <c r="AG3625" i="10"/>
  <c r="AG3609" i="10"/>
  <c r="AG3593" i="10"/>
  <c r="AG3577" i="10"/>
  <c r="AG3561" i="10"/>
  <c r="AG3545" i="10"/>
  <c r="AG3537" i="10"/>
  <c r="AG3529" i="10"/>
  <c r="AG3521" i="10"/>
  <c r="AG3513" i="10"/>
  <c r="AG3505" i="10"/>
  <c r="AG3497" i="10"/>
  <c r="AG3489" i="10"/>
  <c r="AG3481" i="10"/>
  <c r="AG3473" i="10"/>
  <c r="AG3448" i="10"/>
  <c r="AG3416" i="10"/>
  <c r="AG3384" i="10"/>
  <c r="AG3352" i="10"/>
  <c r="AG3320" i="10"/>
  <c r="AG3005" i="10"/>
  <c r="AG2877" i="10"/>
  <c r="AG2749" i="10"/>
  <c r="AG4321" i="10"/>
  <c r="AG4289" i="10"/>
  <c r="AG4257" i="10"/>
  <c r="AG4225" i="10"/>
  <c r="AG4193" i="10"/>
  <c r="AG4161" i="10"/>
  <c r="AG4129" i="10"/>
  <c r="AG4097" i="10"/>
  <c r="AG4065" i="10"/>
  <c r="AG4033" i="10"/>
  <c r="AG4001" i="10"/>
  <c r="AG3969" i="10"/>
  <c r="AG3937" i="10"/>
  <c r="AG3905" i="10"/>
  <c r="AG3873" i="10"/>
  <c r="AG3841" i="10"/>
  <c r="AG3809" i="10"/>
  <c r="AG3778" i="10"/>
  <c r="AG3770" i="10"/>
  <c r="AG3762" i="10"/>
  <c r="AG3754" i="10"/>
  <c r="AG3746" i="10"/>
  <c r="AG3738" i="10"/>
  <c r="AG3730" i="10"/>
  <c r="AG3722" i="10"/>
  <c r="AG3714" i="10"/>
  <c r="AG3706" i="10"/>
  <c r="AG3698" i="10"/>
  <c r="AG3690" i="10"/>
  <c r="AG3682" i="10"/>
  <c r="AG3674" i="10"/>
  <c r="AG3666" i="10"/>
  <c r="AG3658" i="10"/>
  <c r="AG3650" i="10"/>
  <c r="AG3642" i="10"/>
  <c r="AG3634" i="10"/>
  <c r="AG3626" i="10"/>
  <c r="AG3618" i="10"/>
  <c r="AG3610" i="10"/>
  <c r="AG3602" i="10"/>
  <c r="AG3594" i="10"/>
  <c r="AG3586" i="10"/>
  <c r="AG3578" i="10"/>
  <c r="AG3570" i="10"/>
  <c r="AG3562" i="10"/>
  <c r="AG3554" i="10"/>
  <c r="AG3546" i="10"/>
  <c r="AG3420" i="10"/>
  <c r="AG3356" i="10"/>
  <c r="AG3292" i="10"/>
  <c r="AG2929" i="10"/>
  <c r="AG2801" i="10"/>
  <c r="AG3459" i="10"/>
  <c r="AG3427" i="10"/>
  <c r="AG3395" i="10"/>
  <c r="AG3363" i="10"/>
  <c r="AG3331" i="10"/>
  <c r="AG3299" i="10"/>
  <c r="AG2702" i="10"/>
  <c r="AG3453" i="10"/>
  <c r="AG3437" i="10"/>
  <c r="AG3421" i="10"/>
  <c r="AG3405" i="10"/>
  <c r="AG3389" i="10"/>
  <c r="AG3373" i="10"/>
  <c r="AG3357" i="10"/>
  <c r="AG3341" i="10"/>
  <c r="AG3325" i="10"/>
  <c r="AG3309" i="10"/>
  <c r="AG3293" i="10"/>
  <c r="AG3277" i="10"/>
  <c r="AG3261" i="10"/>
  <c r="AG3245" i="10"/>
  <c r="AG3229" i="10"/>
  <c r="AG3213" i="10"/>
  <c r="AG3197" i="10"/>
  <c r="AG3181" i="10"/>
  <c r="AG3165" i="10"/>
  <c r="AG3149" i="10"/>
  <c r="AG3133" i="10"/>
  <c r="AG3117" i="10"/>
  <c r="AG3101" i="10"/>
  <c r="AG3085" i="10"/>
  <c r="AG3069" i="10"/>
  <c r="AG3026" i="10"/>
  <c r="AG2962" i="10"/>
  <c r="AG2898" i="10"/>
  <c r="AG2834" i="10"/>
  <c r="AG2770" i="10"/>
  <c r="AG2706" i="10"/>
  <c r="AG3447" i="10"/>
  <c r="AG3415" i="10"/>
  <c r="AG3383" i="10"/>
  <c r="AG3351" i="10"/>
  <c r="AG3319" i="10"/>
  <c r="AG3287" i="10"/>
  <c r="AG3255" i="10"/>
  <c r="AG3223" i="10"/>
  <c r="AG3191" i="10"/>
  <c r="AG3159" i="10"/>
  <c r="AG3127" i="10"/>
  <c r="AG3095" i="10"/>
  <c r="AG3063" i="10"/>
  <c r="AG3030" i="10"/>
  <c r="AG2966" i="10"/>
  <c r="AG2902" i="10"/>
  <c r="AG2838" i="10"/>
  <c r="AG2774" i="10"/>
  <c r="AG2710" i="10"/>
  <c r="AG2680" i="10"/>
  <c r="AG3442" i="10"/>
  <c r="AG3410" i="10"/>
  <c r="AG3378" i="10"/>
  <c r="AG3346" i="10"/>
  <c r="AG3314" i="10"/>
  <c r="AG3282" i="10"/>
  <c r="AG3250" i="10"/>
  <c r="AG3218" i="10"/>
  <c r="AG3186" i="10"/>
  <c r="AG3154" i="10"/>
  <c r="AG3122" i="10"/>
  <c r="AG3090" i="10"/>
  <c r="AG3058" i="10"/>
  <c r="AG2672" i="10"/>
  <c r="AG2641" i="10"/>
  <c r="AG2625" i="10"/>
  <c r="AG2609" i="10"/>
  <c r="AG2593" i="10"/>
  <c r="AG2682" i="10"/>
  <c r="AG2650" i="10"/>
  <c r="AG2634" i="10"/>
  <c r="AG2618" i="10"/>
  <c r="AG2602" i="10"/>
  <c r="AG2586" i="10"/>
  <c r="AG2570" i="10"/>
  <c r="AG2554" i="10"/>
  <c r="AG2538" i="10"/>
  <c r="AG2522" i="10"/>
  <c r="AG2506" i="10"/>
  <c r="AG2490" i="10"/>
  <c r="AG2474" i="10"/>
  <c r="AG2458" i="10"/>
  <c r="AG2442" i="10"/>
  <c r="AG2426" i="10"/>
  <c r="AG2410" i="10"/>
  <c r="AG2394" i="10"/>
  <c r="AG2378" i="10"/>
  <c r="AG2362" i="10"/>
  <c r="AG2346" i="10"/>
  <c r="AG2330" i="10"/>
  <c r="AG2314" i="10"/>
  <c r="AG2178" i="10"/>
  <c r="AG2114" i="10"/>
  <c r="AG2583" i="10"/>
  <c r="AG2575" i="10"/>
  <c r="AG2567" i="10"/>
  <c r="AG2559" i="10"/>
  <c r="AG2551" i="10"/>
  <c r="AG2543" i="10"/>
  <c r="AG2535" i="10"/>
  <c r="AG2527" i="10"/>
  <c r="AG2519" i="10"/>
  <c r="AG2511" i="10"/>
  <c r="AG2503" i="10"/>
  <c r="AG2495" i="10"/>
  <c r="AG2487" i="10"/>
  <c r="AG2479" i="10"/>
  <c r="AG2471" i="10"/>
  <c r="AG2463" i="10"/>
  <c r="AG2455" i="10"/>
  <c r="AG2447" i="10"/>
  <c r="AG2439" i="10"/>
  <c r="AG2431" i="10"/>
  <c r="AG2423" i="10"/>
  <c r="AG2415" i="10"/>
  <c r="AG2407" i="10"/>
  <c r="AG2399" i="10"/>
  <c r="AG2391" i="10"/>
  <c r="AG2383" i="10"/>
  <c r="AG2375" i="10"/>
  <c r="AG2367" i="10"/>
  <c r="AG2359" i="10"/>
  <c r="AG2351" i="10"/>
  <c r="AG2343" i="10"/>
  <c r="AG2335" i="10"/>
  <c r="AG2323" i="10"/>
  <c r="AG2307" i="10"/>
  <c r="AG2280" i="10"/>
  <c r="AG2277" i="10"/>
  <c r="AG2274" i="10"/>
  <c r="AG2248" i="10"/>
  <c r="AG2245" i="10"/>
  <c r="AG2242" i="10"/>
  <c r="AG2215" i="10"/>
  <c r="AG2183" i="10"/>
  <c r="AG2151" i="10"/>
  <c r="AG2119" i="10"/>
  <c r="AG2332" i="10"/>
  <c r="AG2316" i="10"/>
  <c r="AG2234" i="10"/>
  <c r="AG2170" i="10"/>
  <c r="AG2628" i="10"/>
  <c r="AG2612" i="10"/>
  <c r="AG2596" i="10"/>
  <c r="AG2580" i="10"/>
  <c r="AG2564" i="10"/>
  <c r="AG2548" i="10"/>
  <c r="AG2532" i="10"/>
  <c r="AG2516" i="10"/>
  <c r="AG2500" i="10"/>
  <c r="AG2484" i="10"/>
  <c r="AG2468" i="10"/>
  <c r="AG2452" i="10"/>
  <c r="AG2436" i="10"/>
  <c r="AG2420" i="10"/>
  <c r="AG2404" i="10"/>
  <c r="AG2388" i="10"/>
  <c r="AG2372" i="10"/>
  <c r="AG2356" i="10"/>
  <c r="AG2340" i="10"/>
  <c r="AG2331" i="10"/>
  <c r="AG2315" i="10"/>
  <c r="AG2302" i="10"/>
  <c r="AG2276" i="10"/>
  <c r="AG2273" i="10"/>
  <c r="AG2270" i="10"/>
  <c r="AG2244" i="10"/>
  <c r="AG2239" i="10"/>
  <c r="AG2207" i="10"/>
  <c r="AG2175" i="10"/>
  <c r="AG2143" i="10"/>
  <c r="AG2111" i="10"/>
  <c r="AG2299" i="10"/>
  <c r="AG2283" i="10"/>
  <c r="AG2267" i="10"/>
  <c r="AG2251" i="10"/>
  <c r="AG2235" i="10"/>
  <c r="AG2219" i="10"/>
  <c r="AG2203" i="10"/>
  <c r="AG2187" i="10"/>
  <c r="AG2171" i="10"/>
  <c r="AG2155" i="10"/>
  <c r="AG2139" i="10"/>
  <c r="AG2123" i="10"/>
  <c r="AG1770" i="10"/>
  <c r="AG1768" i="10"/>
  <c r="AG1744" i="10"/>
  <c r="AG2221" i="10"/>
  <c r="AG2189" i="10"/>
  <c r="AG2157" i="10"/>
  <c r="AG2125" i="10"/>
  <c r="AG2103" i="10"/>
  <c r="AG2095" i="10"/>
  <c r="AG2087" i="10"/>
  <c r="AG2079" i="10"/>
  <c r="AG2071" i="10"/>
  <c r="AG2063" i="10"/>
  <c r="AG2055" i="10"/>
  <c r="AG2047" i="10"/>
  <c r="AG2039" i="10"/>
  <c r="AG2031" i="10"/>
  <c r="AG2023" i="10"/>
  <c r="AG2015" i="10"/>
  <c r="AG2007" i="10"/>
  <c r="AG1999" i="10"/>
  <c r="AG1991" i="10"/>
  <c r="AG1983" i="10"/>
  <c r="AG1975" i="10"/>
  <c r="AG1967" i="10"/>
  <c r="AG1959" i="10"/>
  <c r="AG1951" i="10"/>
  <c r="AG1943" i="10"/>
  <c r="AG1935" i="10"/>
  <c r="AG1927" i="10"/>
  <c r="AG1919" i="10"/>
  <c r="AG1911" i="10"/>
  <c r="AG1903" i="10"/>
  <c r="AG1895" i="10"/>
  <c r="AG1887" i="10"/>
  <c r="AG1879" i="10"/>
  <c r="AG1871" i="10"/>
  <c r="AG1863" i="10"/>
  <c r="AG1855" i="10"/>
  <c r="AG1847" i="10"/>
  <c r="AG1839" i="10"/>
  <c r="AG1831" i="10"/>
  <c r="AG1823" i="10"/>
  <c r="AG1815" i="10"/>
  <c r="AG1807" i="10"/>
  <c r="AG1799" i="10"/>
  <c r="AG1774" i="10"/>
  <c r="AG2224" i="10"/>
  <c r="AG2192" i="10"/>
  <c r="AG2160" i="10"/>
  <c r="AG2128" i="10"/>
  <c r="AG2241" i="10"/>
  <c r="AG2225" i="10"/>
  <c r="AG2209" i="10"/>
  <c r="AG2193" i="10"/>
  <c r="AG2177" i="10"/>
  <c r="AG2161" i="10"/>
  <c r="AG2145" i="10"/>
  <c r="AG2129" i="10"/>
  <c r="AG2113" i="10"/>
  <c r="AG1806" i="10"/>
  <c r="AG1800" i="10"/>
  <c r="AG1680" i="10"/>
  <c r="AG1654" i="10"/>
  <c r="AG1619" i="10"/>
  <c r="AG1603" i="10"/>
  <c r="AG1587" i="10"/>
  <c r="AG1571" i="10"/>
  <c r="AG1555" i="10"/>
  <c r="AG1539" i="10"/>
  <c r="AG1523" i="10"/>
  <c r="AG1507" i="10"/>
  <c r="AG1491" i="10"/>
  <c r="AG1736" i="10"/>
  <c r="AG1692" i="10"/>
  <c r="AG1720" i="10"/>
  <c r="AG1793" i="10"/>
  <c r="AG1777" i="10"/>
  <c r="AG1761" i="10"/>
  <c r="AG1745" i="10"/>
  <c r="AG1684" i="10"/>
  <c r="AG1453" i="10"/>
  <c r="AG1440" i="10"/>
  <c r="AG1424" i="10"/>
  <c r="AG1725" i="10"/>
  <c r="AG1709" i="10"/>
  <c r="AG1693" i="10"/>
  <c r="AG1677" i="10"/>
  <c r="AG1663" i="10"/>
  <c r="AG1647" i="10"/>
  <c r="AG1631" i="10"/>
  <c r="AG1615" i="10"/>
  <c r="AG1599" i="10"/>
  <c r="AG1583" i="10"/>
  <c r="AG1567" i="10"/>
  <c r="AG1551" i="10"/>
  <c r="AG1535" i="10"/>
  <c r="AG1519" i="10"/>
  <c r="AG1503" i="10"/>
  <c r="AG1303" i="10"/>
  <c r="AG1641" i="10"/>
  <c r="AG1609" i="10"/>
  <c r="AG1577" i="10"/>
  <c r="AG1545" i="10"/>
  <c r="AG1513" i="10"/>
  <c r="AG1456" i="10"/>
  <c r="AG1660" i="10"/>
  <c r="AG1628" i="10"/>
  <c r="AG1596" i="10"/>
  <c r="AG1564" i="10"/>
  <c r="AG1532" i="10"/>
  <c r="AG1500" i="10"/>
  <c r="AG1390" i="10"/>
  <c r="AG1382" i="10"/>
  <c r="AG1366" i="10"/>
  <c r="AG1350" i="10"/>
  <c r="AG1334" i="10"/>
  <c r="AG1318" i="10"/>
  <c r="AG1302" i="10"/>
  <c r="AG1272" i="10"/>
  <c r="AG1259" i="10"/>
  <c r="AG1227" i="10"/>
  <c r="AG1392" i="10"/>
  <c r="AG1376" i="10"/>
  <c r="AG1360" i="10"/>
  <c r="AG1344" i="10"/>
  <c r="AG1328" i="10"/>
  <c r="AG1312" i="10"/>
  <c r="AG1244" i="10"/>
  <c r="AG1212" i="10"/>
  <c r="AG4979" i="10"/>
  <c r="AG4907" i="10"/>
  <c r="AG4856" i="10"/>
  <c r="AG4835" i="10"/>
  <c r="AG4819" i="10"/>
  <c r="AG4803" i="10"/>
  <c r="AG4787" i="10"/>
  <c r="AG4771" i="10"/>
  <c r="AG4755" i="10"/>
  <c r="AG4739" i="10"/>
  <c r="AG4723" i="10"/>
  <c r="AG4464" i="10"/>
  <c r="AG5003" i="10"/>
  <c r="AG4708" i="10"/>
  <c r="AG4676" i="10"/>
  <c r="AG4644" i="10"/>
  <c r="AG4612" i="10"/>
  <c r="AG4580" i="10"/>
  <c r="AG4548" i="10"/>
  <c r="AG4504" i="10"/>
  <c r="AG4376" i="10"/>
  <c r="AG4512" i="10"/>
  <c r="AG4384" i="10"/>
  <c r="AG4716" i="10"/>
  <c r="AG4684" i="10"/>
  <c r="AG4652" i="10"/>
  <c r="AG4620" i="10"/>
  <c r="AG4588" i="10"/>
  <c r="AG4556" i="10"/>
  <c r="AG4424" i="10"/>
  <c r="AG4980" i="10"/>
  <c r="AG4948" i="10"/>
  <c r="AG4932" i="10"/>
  <c r="AG4885" i="10"/>
  <c r="AG4982" i="10"/>
  <c r="AG4966" i="10"/>
  <c r="AG4942" i="10"/>
  <c r="AG4934" i="10"/>
  <c r="AG4878" i="10"/>
  <c r="AG4498" i="10"/>
  <c r="AG4434" i="10"/>
  <c r="AG4370" i="10"/>
  <c r="AG4339" i="10"/>
  <c r="AG4288" i="10"/>
  <c r="AG4224" i="10"/>
  <c r="AG4160" i="10"/>
  <c r="AG4096" i="10"/>
  <c r="AG4035" i="10"/>
  <c r="AG4019" i="10"/>
  <c r="AG4003" i="10"/>
  <c r="AG3987" i="10"/>
  <c r="AG3971" i="10"/>
  <c r="AG3955" i="10"/>
  <c r="AG3923" i="10"/>
  <c r="AG3891" i="10"/>
  <c r="AG3859" i="10"/>
  <c r="AG3827" i="10"/>
  <c r="AG3795" i="10"/>
  <c r="AG4857" i="10"/>
  <c r="AG4825" i="10"/>
  <c r="AG4793" i="10"/>
  <c r="AG4761" i="10"/>
  <c r="AG4729" i="10"/>
  <c r="AG4697" i="10"/>
  <c r="AG4665" i="10"/>
  <c r="AG4633" i="10"/>
  <c r="AG4601" i="10"/>
  <c r="AG4569" i="10"/>
  <c r="AG4534" i="10"/>
  <c r="AG4513" i="10"/>
  <c r="AG4470" i="10"/>
  <c r="AG4449" i="10"/>
  <c r="AG4406" i="10"/>
  <c r="AG4385" i="10"/>
  <c r="AG4299" i="10"/>
  <c r="AG4235" i="10"/>
  <c r="AG4171" i="10"/>
  <c r="AG4107" i="10"/>
  <c r="AG4043" i="10"/>
  <c r="AG3920" i="10"/>
  <c r="AG3888" i="10"/>
  <c r="AG3856" i="10"/>
  <c r="AG3824" i="10"/>
  <c r="AG3792" i="10"/>
  <c r="AG4913" i="10"/>
  <c r="AG4881" i="10"/>
  <c r="AG4522" i="10"/>
  <c r="AG4501" i="10"/>
  <c r="AG4458" i="10"/>
  <c r="AG4437" i="10"/>
  <c r="AG4394" i="10"/>
  <c r="AG4373" i="10"/>
  <c r="AG4348" i="10"/>
  <c r="AG4312" i="10"/>
  <c r="AG4248" i="10"/>
  <c r="AG4184" i="10"/>
  <c r="AG4120" i="10"/>
  <c r="AG4056" i="10"/>
  <c r="AG3940" i="10"/>
  <c r="AG3908" i="10"/>
  <c r="AG3876" i="10"/>
  <c r="AG3844" i="10"/>
  <c r="AG3812" i="10"/>
  <c r="AG4993" i="10"/>
  <c r="AG4997" i="10"/>
  <c r="AG4957" i="10"/>
  <c r="AG4869" i="10"/>
  <c r="AG4837" i="10"/>
  <c r="AG4805" i="10"/>
  <c r="AG4773" i="10"/>
  <c r="AG4741" i="10"/>
  <c r="AG4709" i="10"/>
  <c r="AG4677" i="10"/>
  <c r="AG4645" i="10"/>
  <c r="AG4613" i="10"/>
  <c r="AG4581" i="10"/>
  <c r="AG4549" i="10"/>
  <c r="AG4537" i="10"/>
  <c r="AG4521" i="10"/>
  <c r="AG4505" i="10"/>
  <c r="AG4489" i="10"/>
  <c r="AG4473" i="10"/>
  <c r="AG4457" i="10"/>
  <c r="AG4441" i="10"/>
  <c r="AG4425" i="10"/>
  <c r="AG4409" i="10"/>
  <c r="AG4393" i="10"/>
  <c r="AG4377" i="10"/>
  <c r="AG4361" i="10"/>
  <c r="AG4275" i="10"/>
  <c r="AG4211" i="10"/>
  <c r="AG4147" i="10"/>
  <c r="AG4083" i="10"/>
  <c r="AG3512" i="10"/>
  <c r="AG3480" i="10"/>
  <c r="AG3456" i="10"/>
  <c r="AG3424" i="10"/>
  <c r="AG3392" i="10"/>
  <c r="AG3360" i="10"/>
  <c r="AG3328" i="10"/>
  <c r="AG3296" i="10"/>
  <c r="AG3021" i="10"/>
  <c r="AG2893" i="10"/>
  <c r="AG2765" i="10"/>
  <c r="AG4316" i="10"/>
  <c r="AG4285" i="10"/>
  <c r="AG4276" i="10"/>
  <c r="AG4237" i="10"/>
  <c r="AG4205" i="10"/>
  <c r="AG4173" i="10"/>
  <c r="AG4149" i="10"/>
  <c r="AG4140" i="10"/>
  <c r="AG4125" i="10"/>
  <c r="AG4116" i="10"/>
  <c r="AG4093" i="10"/>
  <c r="AG4077" i="10"/>
  <c r="AG4061" i="10"/>
  <c r="AG4045" i="10"/>
  <c r="AG4029" i="10"/>
  <c r="AG4013" i="10"/>
  <c r="AG3997" i="10"/>
  <c r="AG3981" i="10"/>
  <c r="AG3965" i="10"/>
  <c r="AG3949" i="10"/>
  <c r="AG3925" i="10"/>
  <c r="AG3893" i="10"/>
  <c r="AG3861" i="10"/>
  <c r="AG3829" i="10"/>
  <c r="AG3797" i="10"/>
  <c r="AG3767" i="10"/>
  <c r="AG3751" i="10"/>
  <c r="AG3735" i="10"/>
  <c r="AG3719" i="10"/>
  <c r="AG3703" i="10"/>
  <c r="AG3687" i="10"/>
  <c r="AG3671" i="10"/>
  <c r="AG3655" i="10"/>
  <c r="AG3639" i="10"/>
  <c r="AG3623" i="10"/>
  <c r="AG3607" i="10"/>
  <c r="AG3591" i="10"/>
  <c r="AG3575" i="10"/>
  <c r="AG3559" i="10"/>
  <c r="AG3543" i="10"/>
  <c r="AG3539" i="10"/>
  <c r="AG3460" i="10"/>
  <c r="AG3396" i="10"/>
  <c r="AG3332" i="10"/>
  <c r="AG3284" i="10"/>
  <c r="AG3252" i="10"/>
  <c r="AG3220" i="10"/>
  <c r="AG3188" i="10"/>
  <c r="AG3156" i="10"/>
  <c r="AG3140" i="10"/>
  <c r="AG3124" i="10"/>
  <c r="AG3108" i="10"/>
  <c r="AG3092" i="10"/>
  <c r="AG3076" i="10"/>
  <c r="AG3060" i="10"/>
  <c r="AG3041" i="10"/>
  <c r="AG2913" i="10"/>
  <c r="AG2785" i="10"/>
  <c r="AG4325" i="10"/>
  <c r="AG4300" i="10"/>
  <c r="AG4229" i="10"/>
  <c r="AG4197" i="10"/>
  <c r="AG4188" i="10"/>
  <c r="AG4157" i="10"/>
  <c r="AG4302" i="10"/>
  <c r="AG4270" i="10"/>
  <c r="AG4238" i="10"/>
  <c r="AG4206" i="10"/>
  <c r="AG4174" i="10"/>
  <c r="AG4142" i="10"/>
  <c r="AG4110" i="10"/>
  <c r="AG4078" i="10"/>
  <c r="AG4046" i="10"/>
  <c r="AG4014" i="10"/>
  <c r="AG3982" i="10"/>
  <c r="AG3950" i="10"/>
  <c r="AG3918" i="10"/>
  <c r="AG3886" i="10"/>
  <c r="AG3854" i="10"/>
  <c r="AG3822" i="10"/>
  <c r="AG3790" i="10"/>
  <c r="AG3773" i="10"/>
  <c r="AG3757" i="10"/>
  <c r="AG3741" i="10"/>
  <c r="AG3725" i="10"/>
  <c r="AG3709" i="10"/>
  <c r="AG3693" i="10"/>
  <c r="AG3677" i="10"/>
  <c r="AG3661" i="10"/>
  <c r="AG3645" i="10"/>
  <c r="AG3629" i="10"/>
  <c r="AG3613" i="10"/>
  <c r="AG3597" i="10"/>
  <c r="AG3581" i="10"/>
  <c r="AG3565" i="10"/>
  <c r="AG3549" i="10"/>
  <c r="AG3540" i="10"/>
  <c r="AG3532" i="10"/>
  <c r="AG3524" i="10"/>
  <c r="AG3516" i="10"/>
  <c r="AG3508" i="10"/>
  <c r="AG3500" i="10"/>
  <c r="AG3492" i="10"/>
  <c r="AG3484" i="10"/>
  <c r="AG3476" i="10"/>
  <c r="AG3468" i="10"/>
  <c r="AG3433" i="10"/>
  <c r="AG3401" i="10"/>
  <c r="AG3369" i="10"/>
  <c r="AG3337" i="10"/>
  <c r="AG3305" i="10"/>
  <c r="AG3037" i="10"/>
  <c r="AG2909" i="10"/>
  <c r="AG2781" i="10"/>
  <c r="AG4329" i="10"/>
  <c r="AG4297" i="10"/>
  <c r="AG4265" i="10"/>
  <c r="AG4233" i="10"/>
  <c r="AG4201" i="10"/>
  <c r="AG4169" i="10"/>
  <c r="AG4137" i="10"/>
  <c r="AG4105" i="10"/>
  <c r="AG4073" i="10"/>
  <c r="AG4041" i="10"/>
  <c r="AG4009" i="10"/>
  <c r="AG3977" i="10"/>
  <c r="AG3945" i="10"/>
  <c r="AG3913" i="10"/>
  <c r="AG3881" i="10"/>
  <c r="AG3849" i="10"/>
  <c r="AG3817" i="10"/>
  <c r="AG3785" i="10"/>
  <c r="AG3780" i="10"/>
  <c r="AG3772" i="10"/>
  <c r="AG3764" i="10"/>
  <c r="AG3756" i="10"/>
  <c r="AG3748" i="10"/>
  <c r="AG3740" i="10"/>
  <c r="AG3732" i="10"/>
  <c r="AG3724" i="10"/>
  <c r="AG3716" i="10"/>
  <c r="AG3708" i="10"/>
  <c r="AG3700" i="10"/>
  <c r="AG3692" i="10"/>
  <c r="AG3684" i="10"/>
  <c r="AG3676" i="10"/>
  <c r="AG3668" i="10"/>
  <c r="AG3660" i="10"/>
  <c r="AG3652" i="10"/>
  <c r="AG3644" i="10"/>
  <c r="AG3636" i="10"/>
  <c r="AG3628" i="10"/>
  <c r="AG3620" i="10"/>
  <c r="AG3612" i="10"/>
  <c r="AG3604" i="10"/>
  <c r="AG3596" i="10"/>
  <c r="AG3588" i="10"/>
  <c r="AG3580" i="10"/>
  <c r="AG3572" i="10"/>
  <c r="AG3564" i="10"/>
  <c r="AG3556" i="10"/>
  <c r="AG3548" i="10"/>
  <c r="AG3436" i="10"/>
  <c r="AG3372" i="10"/>
  <c r="AG3308" i="10"/>
  <c r="AG2961" i="10"/>
  <c r="AG2833" i="10"/>
  <c r="AG2705" i="10"/>
  <c r="AG3467" i="10"/>
  <c r="AG3435" i="10"/>
  <c r="AG3403" i="10"/>
  <c r="AG3371" i="10"/>
  <c r="AG3339" i="10"/>
  <c r="AG3307" i="10"/>
  <c r="AG3027" i="10"/>
  <c r="AG2963" i="10"/>
  <c r="AG2899" i="10"/>
  <c r="AG2835" i="10"/>
  <c r="AG2771" i="10"/>
  <c r="AG2707" i="10"/>
  <c r="AG2686" i="10"/>
  <c r="AG2643" i="10"/>
  <c r="AG3470" i="10"/>
  <c r="AG3462" i="10"/>
  <c r="AG3446" i="10"/>
  <c r="AG3430" i="10"/>
  <c r="AG3414" i="10"/>
  <c r="AG3398" i="10"/>
  <c r="AG3382" i="10"/>
  <c r="AG3366" i="10"/>
  <c r="AG3350" i="10"/>
  <c r="AG3334" i="10"/>
  <c r="AG3318" i="10"/>
  <c r="AG3302" i="10"/>
  <c r="AG3286" i="10"/>
  <c r="AG3270" i="10"/>
  <c r="AG3254" i="10"/>
  <c r="AG3238" i="10"/>
  <c r="AG3222" i="10"/>
  <c r="AG3206" i="10"/>
  <c r="AG3190" i="10"/>
  <c r="AG3174" i="10"/>
  <c r="AG3158" i="10"/>
  <c r="AG3142" i="10"/>
  <c r="AG3126" i="10"/>
  <c r="AG3110" i="10"/>
  <c r="AG3094" i="10"/>
  <c r="AG3078" i="10"/>
  <c r="AG3062" i="10"/>
  <c r="AG3031" i="10"/>
  <c r="AG3010" i="10"/>
  <c r="AG2967" i="10"/>
  <c r="AG2946" i="10"/>
  <c r="AG2903" i="10"/>
  <c r="AG2882" i="10"/>
  <c r="AG2839" i="10"/>
  <c r="AG2818" i="10"/>
  <c r="AG2775" i="10"/>
  <c r="AG2754" i="10"/>
  <c r="AG2711" i="10"/>
  <c r="AG2688" i="10"/>
  <c r="AG2629" i="10"/>
  <c r="AG2613" i="10"/>
  <c r="AG2597" i="10"/>
  <c r="AG2317" i="10"/>
  <c r="AG3455" i="10"/>
  <c r="AG3423" i="10"/>
  <c r="AG3391" i="10"/>
  <c r="AG3359" i="10"/>
  <c r="AG3327" i="10"/>
  <c r="AG3295" i="10"/>
  <c r="AG3263" i="10"/>
  <c r="AG3231" i="10"/>
  <c r="AG3199" i="10"/>
  <c r="AG3167" i="10"/>
  <c r="AG3135" i="10"/>
  <c r="AG3103" i="10"/>
  <c r="AG3071" i="10"/>
  <c r="AG3035" i="10"/>
  <c r="AG3014" i="10"/>
  <c r="AG2971" i="10"/>
  <c r="AG2950" i="10"/>
  <c r="AG2907" i="10"/>
  <c r="AG2886" i="10"/>
  <c r="AG2843" i="10"/>
  <c r="AG2822" i="10"/>
  <c r="AG2779" i="10"/>
  <c r="AG2758" i="10"/>
  <c r="AG2715" i="10"/>
  <c r="AG2694" i="10"/>
  <c r="AG2683" i="10"/>
  <c r="AG2673" i="10"/>
  <c r="AG3450" i="10"/>
  <c r="AG3418" i="10"/>
  <c r="AG3386" i="10"/>
  <c r="AG3354" i="10"/>
  <c r="AG3322" i="10"/>
  <c r="AG3290" i="10"/>
  <c r="AG3258" i="10"/>
  <c r="AG3226" i="10"/>
  <c r="AG3194" i="10"/>
  <c r="AG3162" i="10"/>
  <c r="AG3130" i="10"/>
  <c r="AG3098" i="10"/>
  <c r="AG3066" i="10"/>
  <c r="AG2698" i="10"/>
  <c r="AG2675" i="10"/>
  <c r="AG2665" i="10"/>
  <c r="AG2648" i="10"/>
  <c r="AG2690" i="10"/>
  <c r="AG2658" i="10"/>
  <c r="AG2638" i="10"/>
  <c r="AG2622" i="10"/>
  <c r="AG2606" i="10"/>
  <c r="AG2590" i="10"/>
  <c r="AG2574" i="10"/>
  <c r="AG2558" i="10"/>
  <c r="AG2542" i="10"/>
  <c r="AG2526" i="10"/>
  <c r="AG2510" i="10"/>
  <c r="AG2494" i="10"/>
  <c r="AG2478" i="10"/>
  <c r="AG2462" i="10"/>
  <c r="AG2446" i="10"/>
  <c r="AG2430" i="10"/>
  <c r="AG2414" i="10"/>
  <c r="AG2398" i="10"/>
  <c r="AG2382" i="10"/>
  <c r="AG2366" i="10"/>
  <c r="AG2350" i="10"/>
  <c r="AG2334" i="10"/>
  <c r="AG2194" i="10"/>
  <c r="AG2130" i="10"/>
  <c r="AG2585" i="10"/>
  <c r="AG2577" i="10"/>
  <c r="AG2569" i="10"/>
  <c r="AG2561" i="10"/>
  <c r="AG2553" i="10"/>
  <c r="AG2545" i="10"/>
  <c r="AG2537" i="10"/>
  <c r="AG2529" i="10"/>
  <c r="AG2521" i="10"/>
  <c r="AG2513" i="10"/>
  <c r="AG2505" i="10"/>
  <c r="AG2497" i="10"/>
  <c r="AG2489" i="10"/>
  <c r="AG2481" i="10"/>
  <c r="AG2473" i="10"/>
  <c r="AG2465" i="10"/>
  <c r="AG2457" i="10"/>
  <c r="AG2449" i="10"/>
  <c r="AG2441" i="10"/>
  <c r="AG2433" i="10"/>
  <c r="AG2425" i="10"/>
  <c r="AG2417" i="10"/>
  <c r="AG2409" i="10"/>
  <c r="AG2401" i="10"/>
  <c r="AG2393" i="10"/>
  <c r="AG2385" i="10"/>
  <c r="AG2377" i="10"/>
  <c r="AG2369" i="10"/>
  <c r="AG2361" i="10"/>
  <c r="AG2353" i="10"/>
  <c r="AG2345" i="10"/>
  <c r="AG2337" i="10"/>
  <c r="AG2320" i="10"/>
  <c r="AG2304" i="10"/>
  <c r="AG2301" i="10"/>
  <c r="AG2298" i="10"/>
  <c r="AG2272" i="10"/>
  <c r="AG2269" i="10"/>
  <c r="AG2266" i="10"/>
  <c r="AG2214" i="10"/>
  <c r="AG2182" i="10"/>
  <c r="AG2150" i="10"/>
  <c r="AG2118" i="10"/>
  <c r="AG2322" i="10"/>
  <c r="AG2306" i="10"/>
  <c r="AG2186" i="10"/>
  <c r="AG2122" i="10"/>
  <c r="AG2632" i="10"/>
  <c r="AG2616" i="10"/>
  <c r="AG2600" i="10"/>
  <c r="AG2584" i="10"/>
  <c r="AG2568" i="10"/>
  <c r="AG2552" i="10"/>
  <c r="AG2536" i="10"/>
  <c r="AG2520" i="10"/>
  <c r="AG2504" i="10"/>
  <c r="AG2488" i="10"/>
  <c r="AG2472" i="10"/>
  <c r="AG2456" i="10"/>
  <c r="AG2440" i="10"/>
  <c r="AG2424" i="10"/>
  <c r="AG2408" i="10"/>
  <c r="AG2392" i="10"/>
  <c r="AG2376" i="10"/>
  <c r="AG2360" i="10"/>
  <c r="AG2344" i="10"/>
  <c r="AG2328" i="10"/>
  <c r="AG2312" i="10"/>
  <c r="AG2300" i="10"/>
  <c r="AG2297" i="10"/>
  <c r="AG2294" i="10"/>
  <c r="AG2268" i="10"/>
  <c r="AG2265" i="10"/>
  <c r="AG2262" i="10"/>
  <c r="AG2238" i="10"/>
  <c r="AG2206" i="10"/>
  <c r="AG2174" i="10"/>
  <c r="AG2142" i="10"/>
  <c r="AG2110" i="10"/>
  <c r="AG2303" i="10"/>
  <c r="AG2287" i="10"/>
  <c r="AG2271" i="10"/>
  <c r="AG2255" i="10"/>
  <c r="AG2105" i="10"/>
  <c r="AG2089" i="10"/>
  <c r="AG2073" i="10"/>
  <c r="AG2057" i="10"/>
  <c r="AG2041" i="10"/>
  <c r="AG2025" i="10"/>
  <c r="AG2009" i="10"/>
  <c r="AG1993" i="10"/>
  <c r="AG1977" i="10"/>
  <c r="AG1961" i="10"/>
  <c r="AG1945" i="10"/>
  <c r="AG2229" i="10"/>
  <c r="AG2197" i="10"/>
  <c r="AG2165" i="10"/>
  <c r="AG2133" i="10"/>
  <c r="AG2106" i="10"/>
  <c r="AG2098" i="10"/>
  <c r="AG2090" i="10"/>
  <c r="AG2082" i="10"/>
  <c r="AG2074" i="10"/>
  <c r="AG2066" i="10"/>
  <c r="AG2058" i="10"/>
  <c r="AG2050" i="10"/>
  <c r="AG2042" i="10"/>
  <c r="AG2034" i="10"/>
  <c r="AG2026" i="10"/>
  <c r="AG2018" i="10"/>
  <c r="AG2010" i="10"/>
  <c r="AG2002" i="10"/>
  <c r="AG1994" i="10"/>
  <c r="AG1986" i="10"/>
  <c r="AG1978" i="10"/>
  <c r="AG1970" i="10"/>
  <c r="AG1962" i="10"/>
  <c r="AG1954" i="10"/>
  <c r="AG1946" i="10"/>
  <c r="AG1938" i="10"/>
  <c r="AG1930" i="10"/>
  <c r="AG1922" i="10"/>
  <c r="AG1914" i="10"/>
  <c r="AG1906" i="10"/>
  <c r="AG1898" i="10"/>
  <c r="AG1890" i="10"/>
  <c r="AG1882" i="10"/>
  <c r="AG1874" i="10"/>
  <c r="AG1866" i="10"/>
  <c r="AG1858" i="10"/>
  <c r="AG1850" i="10"/>
  <c r="AG1842" i="10"/>
  <c r="AG1834" i="10"/>
  <c r="AG1826" i="10"/>
  <c r="AG1818" i="10"/>
  <c r="AG1810" i="10"/>
  <c r="AG1802" i="10"/>
  <c r="AG1794" i="10"/>
  <c r="AG1762" i="10"/>
  <c r="AG2232" i="10"/>
  <c r="AG2200" i="10"/>
  <c r="AG2168" i="10"/>
  <c r="AG2136" i="10"/>
  <c r="AG2107" i="10"/>
  <c r="AG2099" i="10"/>
  <c r="AG2091" i="10"/>
  <c r="AG2083" i="10"/>
  <c r="AG2075" i="10"/>
  <c r="AG2067" i="10"/>
  <c r="AG2059" i="10"/>
  <c r="AG2051" i="10"/>
  <c r="AG2043" i="10"/>
  <c r="AG2035" i="10"/>
  <c r="AG2027" i="10"/>
  <c r="AG2019" i="10"/>
  <c r="AG2011" i="10"/>
  <c r="AG2003" i="10"/>
  <c r="AG1995" i="10"/>
  <c r="AG1987" i="10"/>
  <c r="AG1979" i="10"/>
  <c r="AG1971" i="10"/>
  <c r="AG1963" i="10"/>
  <c r="AG1955" i="10"/>
  <c r="AG1947" i="10"/>
  <c r="AG1939" i="10"/>
  <c r="AG1931" i="10"/>
  <c r="AG1923" i="10"/>
  <c r="AG1915" i="10"/>
  <c r="AG1907" i="10"/>
  <c r="AG1899" i="10"/>
  <c r="AG1891" i="10"/>
  <c r="AG1883" i="10"/>
  <c r="AG1875" i="10"/>
  <c r="AG1867" i="10"/>
  <c r="AG1859" i="10"/>
  <c r="AG1851" i="10"/>
  <c r="AG1843" i="10"/>
  <c r="AG1835" i="10"/>
  <c r="AG1827" i="10"/>
  <c r="AG1819" i="10"/>
  <c r="AG1798" i="10"/>
  <c r="AG1696" i="10"/>
  <c r="AG1662" i="10"/>
  <c r="AG1630" i="10"/>
  <c r="AG1614" i="10"/>
  <c r="AG1598" i="10"/>
  <c r="AG1582" i="10"/>
  <c r="AG1566" i="10"/>
  <c r="AG1550" i="10"/>
  <c r="AG1534" i="10"/>
  <c r="AG1518" i="10"/>
  <c r="AG1502" i="10"/>
  <c r="AG1740" i="10"/>
  <c r="AG1708" i="10"/>
  <c r="AG1447" i="10"/>
  <c r="AG1672" i="10"/>
  <c r="AG1467" i="10"/>
  <c r="AG1700" i="10"/>
  <c r="AG1444" i="10"/>
  <c r="AG1428" i="10"/>
  <c r="AG1713" i="10"/>
  <c r="AG1697" i="10"/>
  <c r="AG1681" i="10"/>
  <c r="AG1665" i="10"/>
  <c r="AG1656" i="10"/>
  <c r="AG1640" i="10"/>
  <c r="AG1624" i="10"/>
  <c r="AG1608" i="10"/>
  <c r="AG1592" i="10"/>
  <c r="AG1576" i="10"/>
  <c r="AG1560" i="10"/>
  <c r="AG1544" i="10"/>
  <c r="AG1528" i="10"/>
  <c r="AG1512" i="10"/>
  <c r="AG1496" i="10"/>
  <c r="AG1484" i="10"/>
  <c r="AG1649" i="10"/>
  <c r="AG1617" i="10"/>
  <c r="AG1585" i="10"/>
  <c r="AG1553" i="10"/>
  <c r="AG1521" i="10"/>
  <c r="AG1489" i="10"/>
  <c r="AG1406" i="10"/>
  <c r="AG1636" i="10"/>
  <c r="AG1604" i="10"/>
  <c r="AG1572" i="10"/>
  <c r="AG1540" i="10"/>
  <c r="AG1508" i="10"/>
  <c r="AG1398" i="10"/>
  <c r="AG1370" i="10"/>
  <c r="AG1354" i="10"/>
  <c r="AG1338" i="10"/>
  <c r="AG1322" i="10"/>
  <c r="AG1306" i="10"/>
  <c r="AG1293" i="10"/>
  <c r="AG1285" i="10"/>
  <c r="AG1267" i="10"/>
  <c r="AG1235" i="10"/>
  <c r="AG1391" i="10"/>
  <c r="AG1380" i="10"/>
  <c r="AG1364" i="10"/>
  <c r="AG1348" i="10"/>
  <c r="AG1332" i="10"/>
  <c r="AG1316" i="10"/>
  <c r="AG1300" i="10"/>
  <c r="AG1252" i="10"/>
  <c r="AG1220" i="10"/>
  <c r="AG1379" i="10"/>
  <c r="AG1371" i="10"/>
  <c r="AG1363" i="10"/>
  <c r="AG1355" i="10"/>
  <c r="AG1347" i="10"/>
  <c r="AG1339" i="10"/>
  <c r="AG1331" i="10"/>
  <c r="AG1323" i="10"/>
  <c r="AG1315" i="10"/>
  <c r="AG1307" i="10"/>
  <c r="AG1294" i="10"/>
  <c r="AG1247" i="10"/>
  <c r="AG1396" i="10"/>
  <c r="AG1264" i="10"/>
  <c r="AG1232" i="10"/>
  <c r="AG1207" i="10"/>
  <c r="AG1191" i="10"/>
  <c r="AG1151" i="10"/>
  <c r="AG1115" i="10"/>
  <c r="AG1265" i="10"/>
  <c r="AG1249" i="10"/>
  <c r="AG1233" i="10"/>
  <c r="AG1217" i="10"/>
  <c r="AG1185" i="10"/>
  <c r="AG1178" i="10"/>
  <c r="AG1067" i="10"/>
  <c r="AG1274" i="10"/>
  <c r="AG4987" i="10"/>
  <c r="AG4864" i="10"/>
  <c r="AG4859" i="10"/>
  <c r="AG4851" i="10"/>
  <c r="AG4848" i="10"/>
  <c r="AG4832" i="10"/>
  <c r="AG4816" i="10"/>
  <c r="AG4800" i="10"/>
  <c r="AG4784" i="10"/>
  <c r="AG4768" i="10"/>
  <c r="AG4752" i="10"/>
  <c r="AG4736" i="10"/>
  <c r="AG4720" i="10"/>
  <c r="AG4496" i="10"/>
  <c r="AG4368" i="10"/>
  <c r="AG4688" i="10"/>
  <c r="AG4656" i="10"/>
  <c r="AG4624" i="10"/>
  <c r="AG4592" i="10"/>
  <c r="AG4560" i="10"/>
  <c r="AG4536" i="10"/>
  <c r="AG4408" i="10"/>
  <c r="AG4416" i="10"/>
  <c r="AG4696" i="10"/>
  <c r="AG4664" i="10"/>
  <c r="AG4632" i="10"/>
  <c r="AG4600" i="10"/>
  <c r="AG4568" i="10"/>
  <c r="AG4456" i="10"/>
  <c r="AG4925" i="10"/>
  <c r="AG4884" i="10"/>
  <c r="AG5006" i="10"/>
  <c r="AG4990" i="10"/>
  <c r="AG4926" i="10"/>
  <c r="AG4862" i="10"/>
  <c r="AG4846" i="10"/>
  <c r="AG4830" i="10"/>
  <c r="AG4814" i="10"/>
  <c r="AG4798" i="10"/>
  <c r="AG4782" i="10"/>
  <c r="AG4766" i="10"/>
  <c r="AG4750" i="10"/>
  <c r="AG4734" i="10"/>
  <c r="AG4718" i="10"/>
  <c r="AG4304" i="10"/>
  <c r="AG4240" i="10"/>
  <c r="AG4176" i="10"/>
  <c r="AG4112" i="10"/>
  <c r="AG4048" i="10"/>
  <c r="AG4032" i="10"/>
  <c r="AG4016" i="10"/>
  <c r="AG4000" i="10"/>
  <c r="AG3984" i="10"/>
  <c r="AG3968" i="10"/>
  <c r="AG3952" i="10"/>
  <c r="AG3931" i="10"/>
  <c r="AG3899" i="10"/>
  <c r="AG3867" i="10"/>
  <c r="AG3835" i="10"/>
  <c r="AG3803" i="10"/>
  <c r="AG4865" i="10"/>
  <c r="AG4833" i="10"/>
  <c r="AG4801" i="10"/>
  <c r="AG4769" i="10"/>
  <c r="AG4737" i="10"/>
  <c r="AG4705" i="10"/>
  <c r="AG4673" i="10"/>
  <c r="AG4641" i="10"/>
  <c r="AG4609" i="10"/>
  <c r="AG4577" i="10"/>
  <c r="AG4545" i="10"/>
  <c r="AG4497" i="10"/>
  <c r="AG4433" i="10"/>
  <c r="AG4369" i="10"/>
  <c r="AG4315" i="10"/>
  <c r="AG4251" i="10"/>
  <c r="AG4187" i="10"/>
  <c r="AG4123" i="10"/>
  <c r="AG4059" i="10"/>
  <c r="AG3928" i="10"/>
  <c r="AG3896" i="10"/>
  <c r="AG3864" i="10"/>
  <c r="AG3832" i="10"/>
  <c r="AG3800" i="10"/>
  <c r="AG4485" i="10"/>
  <c r="AG4421" i="10"/>
  <c r="AG4357" i="10"/>
  <c r="AG4328" i="10"/>
  <c r="AG4264" i="10"/>
  <c r="AG4200" i="10"/>
  <c r="AG4136" i="10"/>
  <c r="AG4072" i="10"/>
  <c r="AG3916" i="10"/>
  <c r="AG3884" i="10"/>
  <c r="AG3852" i="10"/>
  <c r="AG3820" i="10"/>
  <c r="AG3788" i="10"/>
  <c r="AG3465" i="10"/>
  <c r="AG5001" i="10"/>
  <c r="AG4937" i="10"/>
  <c r="AG4921" i="10"/>
  <c r="AG4905" i="10"/>
  <c r="AG4965" i="10"/>
  <c r="AG4893" i="10"/>
  <c r="AG4877" i="10"/>
  <c r="AG4845" i="10"/>
  <c r="AG4813" i="10"/>
  <c r="AG4781" i="10"/>
  <c r="AG4749" i="10"/>
  <c r="AG4717" i="10"/>
  <c r="AG4685" i="10"/>
  <c r="AG4653" i="10"/>
  <c r="AG4621" i="10"/>
  <c r="AG4589" i="10"/>
  <c r="AG4557" i="10"/>
  <c r="AG4291" i="10"/>
  <c r="AG4227" i="10"/>
  <c r="AG4163" i="10"/>
  <c r="AG4099" i="10"/>
  <c r="AG3536" i="10"/>
  <c r="AG3504" i="10"/>
  <c r="AG3441" i="10"/>
  <c r="AG3409" i="10"/>
  <c r="AG3377" i="10"/>
  <c r="AG3345" i="10"/>
  <c r="AG3313" i="10"/>
  <c r="AG3053" i="10"/>
  <c r="AG2925" i="10"/>
  <c r="AG2797" i="10"/>
  <c r="AG4284" i="10"/>
  <c r="AG4245" i="10"/>
  <c r="AG4236" i="10"/>
  <c r="AG4213" i="10"/>
  <c r="AG4204" i="10"/>
  <c r="AG4181" i="10"/>
  <c r="AG4172" i="10"/>
  <c r="AG4148" i="10"/>
  <c r="AG4133" i="10"/>
  <c r="AG4124" i="10"/>
  <c r="AG4092" i="10"/>
  <c r="AG4076" i="10"/>
  <c r="AG4060" i="10"/>
  <c r="AG4044" i="10"/>
  <c r="AG4028" i="10"/>
  <c r="AG4012" i="10"/>
  <c r="AG3996" i="10"/>
  <c r="AG3980" i="10"/>
  <c r="AG3964" i="10"/>
  <c r="AG3948" i="10"/>
  <c r="AG3933" i="10"/>
  <c r="AG3901" i="10"/>
  <c r="AG3869" i="10"/>
  <c r="AG3837" i="10"/>
  <c r="AG3805" i="10"/>
  <c r="AG3771" i="10"/>
  <c r="AG3755" i="10"/>
  <c r="AG3739" i="10"/>
  <c r="AG3723" i="10"/>
  <c r="AG3707" i="10"/>
  <c r="AG3691" i="10"/>
  <c r="AG3675" i="10"/>
  <c r="AG3659" i="10"/>
  <c r="AG3643" i="10"/>
  <c r="AG3627" i="10"/>
  <c r="AG3611" i="10"/>
  <c r="AG3595" i="10"/>
  <c r="AG3579" i="10"/>
  <c r="AG3563" i="10"/>
  <c r="AG3547" i="10"/>
  <c r="AG3471" i="10"/>
  <c r="AG3412" i="10"/>
  <c r="AG3348" i="10"/>
  <c r="AG3260" i="10"/>
  <c r="AG3228" i="10"/>
  <c r="AG3196" i="10"/>
  <c r="AG3169" i="10"/>
  <c r="AG3153" i="10"/>
  <c r="AG3137" i="10"/>
  <c r="AG3121" i="10"/>
  <c r="AG3105" i="10"/>
  <c r="AG3089" i="10"/>
  <c r="AG3073" i="10"/>
  <c r="AG3057" i="10"/>
  <c r="AG2945" i="10"/>
  <c r="AG2817" i="10"/>
  <c r="AG4333" i="10"/>
  <c r="AG4324" i="10"/>
  <c r="AG4309" i="10"/>
  <c r="AG4228" i="10"/>
  <c r="AG4196" i="10"/>
  <c r="AG4310" i="10"/>
  <c r="AG4278" i="10"/>
  <c r="AG4246" i="10"/>
  <c r="AG4214" i="10"/>
  <c r="AG4182" i="10"/>
  <c r="AG4150" i="10"/>
  <c r="AG4118" i="10"/>
  <c r="AG4086" i="10"/>
  <c r="AG4054" i="10"/>
  <c r="AG4022" i="10"/>
  <c r="AG3990" i="10"/>
  <c r="AG3958" i="10"/>
  <c r="AG3926" i="10"/>
  <c r="AG3894" i="10"/>
  <c r="AG3862" i="10"/>
  <c r="AG3830" i="10"/>
  <c r="AG3798" i="10"/>
  <c r="AG3777" i="10"/>
  <c r="AG3761" i="10"/>
  <c r="AG3745" i="10"/>
  <c r="AG3729" i="10"/>
  <c r="AG3713" i="10"/>
  <c r="AG3697" i="10"/>
  <c r="AG3681" i="10"/>
  <c r="AG3665" i="10"/>
  <c r="AG3649" i="10"/>
  <c r="AG3633" i="10"/>
  <c r="AG3617" i="10"/>
  <c r="AG3601" i="10"/>
  <c r="AG3585" i="10"/>
  <c r="AG3569" i="10"/>
  <c r="AG3553" i="10"/>
  <c r="AG3432" i="10"/>
  <c r="AG3400" i="10"/>
  <c r="AG3368" i="10"/>
  <c r="AG3336" i="10"/>
  <c r="AG3304" i="10"/>
  <c r="AG2941" i="10"/>
  <c r="AG2813" i="10"/>
  <c r="AG4305" i="10"/>
  <c r="AG4273" i="10"/>
  <c r="AG4241" i="10"/>
  <c r="AG4209" i="10"/>
  <c r="AG4177" i="10"/>
  <c r="AG4145" i="10"/>
  <c r="AG4113" i="10"/>
  <c r="AG4081" i="10"/>
  <c r="AG4049" i="10"/>
  <c r="AG4017" i="10"/>
  <c r="AG3985" i="10"/>
  <c r="AG3953" i="10"/>
  <c r="AG3921" i="10"/>
  <c r="AG3889" i="10"/>
  <c r="AG3857" i="10"/>
  <c r="AG3825" i="10"/>
  <c r="AG3793" i="10"/>
  <c r="AG3782" i="10"/>
  <c r="AG3774" i="10"/>
  <c r="AG3766" i="10"/>
  <c r="AG3758" i="10"/>
  <c r="AG3750" i="10"/>
  <c r="AG3742" i="10"/>
  <c r="AG3734" i="10"/>
  <c r="AG3726" i="10"/>
  <c r="AG3718" i="10"/>
  <c r="AG3710" i="10"/>
  <c r="AG3702" i="10"/>
  <c r="AG3694" i="10"/>
  <c r="AG3686" i="10"/>
  <c r="AG3678" i="10"/>
  <c r="AG3670" i="10"/>
  <c r="AG3662" i="10"/>
  <c r="AG3654" i="10"/>
  <c r="AG3646" i="10"/>
  <c r="AG3638" i="10"/>
  <c r="AG3630" i="10"/>
  <c r="AG3622" i="10"/>
  <c r="AG3614" i="10"/>
  <c r="AG3606" i="10"/>
  <c r="AG3598" i="10"/>
  <c r="AG3590" i="10"/>
  <c r="AG3582" i="10"/>
  <c r="AG3574" i="10"/>
  <c r="AG3566" i="10"/>
  <c r="AG3558" i="10"/>
  <c r="AG3550" i="10"/>
  <c r="AG3542" i="10"/>
  <c r="AG3452" i="10"/>
  <c r="AG3388" i="10"/>
  <c r="AG3324" i="10"/>
  <c r="AG2993" i="10"/>
  <c r="AG2865" i="10"/>
  <c r="AG2737" i="10"/>
  <c r="AG3443" i="10"/>
  <c r="AG3411" i="10"/>
  <c r="AG3379" i="10"/>
  <c r="AG3347" i="10"/>
  <c r="AG3315" i="10"/>
  <c r="AG3461" i="10"/>
  <c r="AG3445" i="10"/>
  <c r="AG3429" i="10"/>
  <c r="AG3413" i="10"/>
  <c r="AG3397" i="10"/>
  <c r="AG3381" i="10"/>
  <c r="AG3365" i="10"/>
  <c r="AG3349" i="10"/>
  <c r="AG3333" i="10"/>
  <c r="AG3317" i="10"/>
  <c r="AG3301" i="10"/>
  <c r="AG3285" i="10"/>
  <c r="AG3269" i="10"/>
  <c r="AG3253" i="10"/>
  <c r="AG3237" i="10"/>
  <c r="AG3221" i="10"/>
  <c r="AG3205" i="10"/>
  <c r="AG3189" i="10"/>
  <c r="AG3173" i="10"/>
  <c r="AG3157" i="10"/>
  <c r="AG3141" i="10"/>
  <c r="AG3125" i="10"/>
  <c r="AG3109" i="10"/>
  <c r="AG3093" i="10"/>
  <c r="AG3077" i="10"/>
  <c r="AG3061" i="10"/>
  <c r="AG2994" i="10"/>
  <c r="AG2930" i="10"/>
  <c r="AG2866" i="10"/>
  <c r="AG2802" i="10"/>
  <c r="AG2738" i="10"/>
  <c r="AG2656" i="10"/>
  <c r="AG2333" i="10"/>
  <c r="AG3431" i="10"/>
  <c r="AG3399" i="10"/>
  <c r="AG3367" i="10"/>
  <c r="AG3335" i="10"/>
  <c r="AG3303" i="10"/>
  <c r="AG3271" i="10"/>
  <c r="AG3239" i="10"/>
  <c r="AG3207" i="10"/>
  <c r="AG3175" i="10"/>
  <c r="AG3143" i="10"/>
  <c r="AG3111" i="10"/>
  <c r="AG3079" i="10"/>
  <c r="AG2998" i="10"/>
  <c r="AG2934" i="10"/>
  <c r="AG2870" i="10"/>
  <c r="AG2806" i="10"/>
  <c r="AG2742" i="10"/>
  <c r="AG3458" i="10"/>
  <c r="AG3426" i="10"/>
  <c r="AG3394" i="10"/>
  <c r="AG3362" i="10"/>
  <c r="AG3330" i="10"/>
  <c r="AG3298" i="10"/>
  <c r="AG3266" i="10"/>
  <c r="AG3234" i="10"/>
  <c r="AG3202" i="10"/>
  <c r="AG3170" i="10"/>
  <c r="AG3138" i="10"/>
  <c r="AG3106" i="10"/>
  <c r="AG3074" i="10"/>
  <c r="AG2329" i="10"/>
  <c r="AG2313" i="10"/>
  <c r="AG2666" i="10"/>
  <c r="AG2626" i="10"/>
  <c r="AG2610" i="10"/>
  <c r="AG2594" i="10"/>
  <c r="AG2578" i="10"/>
  <c r="AG2562" i="10"/>
  <c r="AG2546" i="10"/>
  <c r="AG2530" i="10"/>
  <c r="AG2514" i="10"/>
  <c r="AG2498" i="10"/>
  <c r="AG2482" i="10"/>
  <c r="AG2466" i="10"/>
  <c r="AG2450" i="10"/>
  <c r="AG2434" i="10"/>
  <c r="AG2418" i="10"/>
  <c r="AG2402" i="10"/>
  <c r="AG2386" i="10"/>
  <c r="AG2370" i="10"/>
  <c r="AG2354" i="10"/>
  <c r="AG2338" i="10"/>
  <c r="AG2210" i="10"/>
  <c r="AG2146" i="10"/>
  <c r="AG2579" i="10"/>
  <c r="AG2571" i="10"/>
  <c r="AG2563" i="10"/>
  <c r="AG2555" i="10"/>
  <c r="AG2547" i="10"/>
  <c r="AG2539" i="10"/>
  <c r="AG2531" i="10"/>
  <c r="AG2523" i="10"/>
  <c r="AG2515" i="10"/>
  <c r="AG2507" i="10"/>
  <c r="AG2499" i="10"/>
  <c r="AG2491" i="10"/>
  <c r="AG2483" i="10"/>
  <c r="AG2475" i="10"/>
  <c r="AG2467" i="10"/>
  <c r="AG2459" i="10"/>
  <c r="AG2451" i="10"/>
  <c r="AG2443" i="10"/>
  <c r="AG2435" i="10"/>
  <c r="AG2427" i="10"/>
  <c r="AG2419" i="10"/>
  <c r="AG2411" i="10"/>
  <c r="AG2403" i="10"/>
  <c r="AG2395" i="10"/>
  <c r="AG2387" i="10"/>
  <c r="AG2379" i="10"/>
  <c r="AG2371" i="10"/>
  <c r="AG2363" i="10"/>
  <c r="AG2355" i="10"/>
  <c r="AG2347" i="10"/>
  <c r="AG2339" i="10"/>
  <c r="AG2326" i="10"/>
  <c r="AG2310" i="10"/>
  <c r="AG2296" i="10"/>
  <c r="AG2293" i="10"/>
  <c r="AG2290" i="10"/>
  <c r="AG2264" i="10"/>
  <c r="AG2261" i="10"/>
  <c r="AG2258" i="10"/>
  <c r="AG2231" i="10"/>
  <c r="AG2199" i="10"/>
  <c r="AG2167" i="10"/>
  <c r="AG2135" i="10"/>
  <c r="AG2202" i="10"/>
  <c r="AG2138" i="10"/>
  <c r="AG2636" i="10"/>
  <c r="AG2620" i="10"/>
  <c r="AG2604" i="10"/>
  <c r="AG2588" i="10"/>
  <c r="AG2572" i="10"/>
  <c r="AG2556" i="10"/>
  <c r="AG2540" i="10"/>
  <c r="AG2524" i="10"/>
  <c r="AG2508" i="10"/>
  <c r="AG2492" i="10"/>
  <c r="AG2476" i="10"/>
  <c r="AG2460" i="10"/>
  <c r="AG2444" i="10"/>
  <c r="AG2428" i="10"/>
  <c r="AG2412" i="10"/>
  <c r="AG2396" i="10"/>
  <c r="AG2380" i="10"/>
  <c r="AG2364" i="10"/>
  <c r="AG2348" i="10"/>
  <c r="AG2318" i="10"/>
  <c r="AG2292" i="10"/>
  <c r="AG2289" i="10"/>
  <c r="AG2286" i="10"/>
  <c r="AG2260" i="10"/>
  <c r="AG2257" i="10"/>
  <c r="AG2254" i="10"/>
  <c r="AG2223" i="10"/>
  <c r="AG2191" i="10"/>
  <c r="AG2159" i="10"/>
  <c r="AG2127" i="10"/>
  <c r="AG2291" i="10"/>
  <c r="AG2275" i="10"/>
  <c r="AG2259" i="10"/>
  <c r="AG2243" i="10"/>
  <c r="AG2227" i="10"/>
  <c r="AG2211" i="10"/>
  <c r="AG2195" i="10"/>
  <c r="AG2179" i="10"/>
  <c r="AG2163" i="10"/>
  <c r="AG2147" i="10"/>
  <c r="AG2131" i="10"/>
  <c r="AG2115" i="10"/>
  <c r="AG1765" i="10"/>
  <c r="AG2237" i="10"/>
  <c r="AG2205" i="10"/>
  <c r="AG2173" i="10"/>
  <c r="AG2141" i="10"/>
  <c r="AG2109" i="10"/>
  <c r="AG2100" i="10"/>
  <c r="AG2092" i="10"/>
  <c r="AG2084" i="10"/>
  <c r="AG2076" i="10"/>
  <c r="AG2068" i="10"/>
  <c r="AG2060" i="10"/>
  <c r="AG2052" i="10"/>
  <c r="AG2044" i="10"/>
  <c r="AG2036" i="10"/>
  <c r="AG2028" i="10"/>
  <c r="AG2020" i="10"/>
  <c r="AG2012" i="10"/>
  <c r="AG2004" i="10"/>
  <c r="AG1996" i="10"/>
  <c r="AG1988" i="10"/>
  <c r="AG1980" i="10"/>
  <c r="AG1972" i="10"/>
  <c r="AG2240" i="10"/>
  <c r="AG2208" i="10"/>
  <c r="AG2176" i="10"/>
  <c r="AG2144" i="10"/>
  <c r="AG2112" i="10"/>
  <c r="AG1779" i="10"/>
  <c r="AG1766" i="10"/>
  <c r="AG1747" i="10"/>
  <c r="AG2233" i="10"/>
  <c r="AG2217" i="10"/>
  <c r="AG2201" i="10"/>
  <c r="AG2185" i="10"/>
  <c r="AG2169" i="10"/>
  <c r="AG2153" i="10"/>
  <c r="AG2137" i="10"/>
  <c r="AG2121" i="10"/>
  <c r="AG2102" i="10"/>
  <c r="AG2094" i="10"/>
  <c r="AG2086" i="10"/>
  <c r="AG2078" i="10"/>
  <c r="AG2070" i="10"/>
  <c r="AG2062" i="10"/>
  <c r="AG2054" i="10"/>
  <c r="AG2046" i="10"/>
  <c r="AG2038" i="10"/>
  <c r="AG2030" i="10"/>
  <c r="AG2022" i="10"/>
  <c r="AG2014" i="10"/>
  <c r="AG2006" i="10"/>
  <c r="AG1998" i="10"/>
  <c r="AG1990" i="10"/>
  <c r="AG1982" i="10"/>
  <c r="AG1974" i="10"/>
  <c r="AG1966" i="10"/>
  <c r="AG1958" i="10"/>
  <c r="AG1950" i="10"/>
  <c r="AG1942" i="10"/>
  <c r="AG1934" i="10"/>
  <c r="AG1926" i="10"/>
  <c r="AG1918" i="10"/>
  <c r="AG1910" i="10"/>
  <c r="AG1902" i="10"/>
  <c r="AG1894" i="10"/>
  <c r="AG1886" i="10"/>
  <c r="AG1878" i="10"/>
  <c r="AG1870" i="10"/>
  <c r="AG1862" i="10"/>
  <c r="AG1854" i="10"/>
  <c r="AG1846" i="10"/>
  <c r="AG1838" i="10"/>
  <c r="AG1830" i="10"/>
  <c r="AG1822" i="10"/>
  <c r="AG1814" i="10"/>
  <c r="AG1790" i="10"/>
  <c r="AG1771" i="10"/>
  <c r="AG1758" i="10"/>
  <c r="AG1741" i="10"/>
  <c r="AG1712" i="10"/>
  <c r="AG1638" i="10"/>
  <c r="AG1627" i="10"/>
  <c r="AG1611" i="10"/>
  <c r="AG1595" i="10"/>
  <c r="AG1579" i="10"/>
  <c r="AG1563" i="10"/>
  <c r="AG1547" i="10"/>
  <c r="AG1531" i="10"/>
  <c r="AG1515" i="10"/>
  <c r="AG1499" i="10"/>
  <c r="AG1451" i="10"/>
  <c r="AG1728" i="10"/>
  <c r="AG1724" i="10"/>
  <c r="AG1479" i="10"/>
  <c r="AG1688" i="10"/>
  <c r="AG1785" i="10"/>
  <c r="AG1769" i="10"/>
  <c r="AG1753" i="10"/>
  <c r="AG1716" i="10"/>
  <c r="AG1463" i="10"/>
  <c r="AG1432" i="10"/>
  <c r="AG1717" i="10"/>
  <c r="AG1701" i="10"/>
  <c r="AG1685" i="10"/>
  <c r="AG1669" i="10"/>
  <c r="AG1655" i="10"/>
  <c r="AG1639" i="10"/>
  <c r="AG1623" i="10"/>
  <c r="AG1607" i="10"/>
  <c r="AG1591" i="10"/>
  <c r="AG1575" i="10"/>
  <c r="AG1559" i="10"/>
  <c r="AG1543" i="10"/>
  <c r="AG1527" i="10"/>
  <c r="AG1511" i="10"/>
  <c r="AG1495" i="10"/>
  <c r="AG1468" i="10"/>
  <c r="AG1657" i="10"/>
  <c r="AG1625" i="10"/>
  <c r="AG1593" i="10"/>
  <c r="AG1561" i="10"/>
  <c r="AG1529" i="10"/>
  <c r="AG1497" i="10"/>
  <c r="AG1644" i="10"/>
  <c r="AG1612" i="10"/>
  <c r="AG1580" i="10"/>
  <c r="AG1548" i="10"/>
  <c r="AG1516" i="10"/>
  <c r="AG1414" i="10"/>
  <c r="AG1374" i="10"/>
  <c r="AG1358" i="10"/>
  <c r="AG1342" i="10"/>
  <c r="AG1326" i="10"/>
  <c r="AG1310" i="10"/>
  <c r="AG1296" i="10"/>
  <c r="AG1288" i="10"/>
  <c r="AG1280" i="10"/>
  <c r="AG1243" i="10"/>
  <c r="AG1408" i="10"/>
  <c r="AG1400" i="10"/>
  <c r="AG1384" i="10"/>
  <c r="AG1368" i="10"/>
  <c r="AG1352" i="10"/>
  <c r="AG1336" i="10"/>
  <c r="AG1320" i="10"/>
  <c r="AG1304" i="10"/>
  <c r="AG1276" i="10"/>
  <c r="AG1260" i="10"/>
  <c r="AG1228" i="10"/>
  <c r="AG1385" i="10"/>
  <c r="AG1381" i="10"/>
  <c r="AG1373" i="10"/>
  <c r="AG1365" i="10"/>
  <c r="AG1357" i="10"/>
  <c r="AG1349" i="10"/>
  <c r="AG1341" i="10"/>
  <c r="AG1333" i="10"/>
  <c r="AG1325" i="10"/>
  <c r="AG1317" i="10"/>
  <c r="AG1309" i="10"/>
  <c r="AG1292" i="10"/>
  <c r="AG1255" i="10"/>
  <c r="AG1223" i="10"/>
  <c r="AG1240" i="10"/>
  <c r="AG1211" i="10"/>
  <c r="AG1195" i="10"/>
  <c r="AG1171" i="10"/>
  <c r="AG1197" i="10"/>
  <c r="AG1131" i="10"/>
  <c r="AG1269" i="10"/>
  <c r="AG1253" i="10"/>
  <c r="AG1237" i="10"/>
  <c r="AG1221" i="10"/>
  <c r="AG1203" i="10"/>
  <c r="AG1118" i="10"/>
  <c r="AG1086" i="10"/>
  <c r="AG1236" i="10"/>
  <c r="AG1367" i="10"/>
  <c r="AG1351" i="10"/>
  <c r="AG1335" i="10"/>
  <c r="AG1319" i="10"/>
  <c r="AG1284" i="10"/>
  <c r="AG1239" i="10"/>
  <c r="AG1256" i="10"/>
  <c r="AG1283" i="10"/>
  <c r="AG1147" i="10"/>
  <c r="AG1261" i="10"/>
  <c r="AG1229" i="10"/>
  <c r="AG1183" i="10"/>
  <c r="AG1199" i="10"/>
  <c r="AG1155" i="10"/>
  <c r="AG1123" i="10"/>
  <c r="AG1164" i="10"/>
  <c r="AG1132" i="10"/>
  <c r="AG1111" i="10"/>
  <c r="AG1165" i="10"/>
  <c r="AG1087" i="10"/>
  <c r="AG1041" i="10"/>
  <c r="AG1030" i="10"/>
  <c r="AG974" i="10"/>
  <c r="AG1152" i="10"/>
  <c r="AG1120" i="10"/>
  <c r="AG955" i="10"/>
  <c r="AG1108" i="10"/>
  <c r="AG1006" i="10"/>
  <c r="AG972" i="10"/>
  <c r="AG863" i="10"/>
  <c r="AG1057" i="10"/>
  <c r="AG1028" i="10"/>
  <c r="AG1015" i="10"/>
  <c r="AG929" i="10"/>
  <c r="AG897" i="10"/>
  <c r="AG1071" i="10"/>
  <c r="AG1052" i="10"/>
  <c r="AG985" i="10"/>
  <c r="AG975" i="10"/>
  <c r="AG924" i="10"/>
  <c r="AG892" i="10"/>
  <c r="AG701" i="10"/>
  <c r="AG831" i="10"/>
  <c r="AG839" i="10"/>
  <c r="AG775" i="10"/>
  <c r="AG769" i="10"/>
  <c r="AG908" i="10"/>
  <c r="AG836" i="10"/>
  <c r="AG777" i="10"/>
  <c r="AG591" i="10"/>
  <c r="AG553" i="10"/>
  <c r="AG42" i="10"/>
  <c r="AG625" i="10"/>
  <c r="AG603" i="10"/>
  <c r="AG580" i="10"/>
  <c r="AG527" i="10"/>
  <c r="AG500" i="10"/>
  <c r="AG494" i="10"/>
  <c r="AG462" i="10"/>
  <c r="AG339" i="10"/>
  <c r="AG762" i="10"/>
  <c r="AG730" i="10"/>
  <c r="AG698" i="10"/>
  <c r="AG666" i="10"/>
  <c r="AG634" i="10"/>
  <c r="AG588" i="10"/>
  <c r="AG513" i="10"/>
  <c r="AG502" i="10"/>
  <c r="AG334" i="10"/>
  <c r="AG275" i="10"/>
  <c r="AG1088" i="10"/>
  <c r="AG1056" i="10"/>
  <c r="AG1024" i="10"/>
  <c r="AG992" i="10"/>
  <c r="AG960" i="10"/>
  <c r="AG928" i="10"/>
  <c r="AG896" i="10"/>
  <c r="AG864" i="10"/>
  <c r="AG832" i="10"/>
  <c r="AG800" i="10"/>
  <c r="AG768" i="10"/>
  <c r="AG760" i="10"/>
  <c r="AG748" i="10"/>
  <c r="AG728" i="10"/>
  <c r="AG716" i="10"/>
  <c r="AG696" i="10"/>
  <c r="AG684" i="10"/>
  <c r="AG664" i="10"/>
  <c r="AG652" i="10"/>
  <c r="AG632" i="10"/>
  <c r="AG590" i="10"/>
  <c r="AG604" i="10"/>
  <c r="AG574" i="10"/>
  <c r="AG561" i="10"/>
  <c r="AG476" i="10"/>
  <c r="AG606" i="10"/>
  <c r="AG550" i="10"/>
  <c r="AG537" i="10"/>
  <c r="AG414" i="10"/>
  <c r="AG411" i="10"/>
  <c r="AG241" i="10"/>
  <c r="AG439" i="10"/>
  <c r="AG361" i="10"/>
  <c r="AG344" i="10"/>
  <c r="AG608" i="10"/>
  <c r="AG576" i="10"/>
  <c r="AG544" i="10"/>
  <c r="AG512" i="10"/>
  <c r="AG480" i="10"/>
  <c r="AG447" i="10"/>
  <c r="AG441" i="10"/>
  <c r="AG436" i="10"/>
  <c r="AG366" i="10"/>
  <c r="AG302" i="10"/>
  <c r="AG213" i="10"/>
  <c r="AG444" i="10"/>
  <c r="AG390" i="10"/>
  <c r="AG329" i="10"/>
  <c r="AG312" i="10"/>
  <c r="AG408" i="10"/>
  <c r="AG382" i="10"/>
  <c r="AG331" i="10"/>
  <c r="AG321" i="10"/>
  <c r="AG296" i="10"/>
  <c r="AG258" i="10"/>
  <c r="AG440" i="10"/>
  <c r="AG398" i="10"/>
  <c r="AG387" i="10"/>
  <c r="AG377" i="10"/>
  <c r="AG352" i="10"/>
  <c r="AG310" i="10"/>
  <c r="AG200" i="10"/>
  <c r="AG378" i="10"/>
  <c r="AG346" i="10"/>
  <c r="AG314" i="10"/>
  <c r="AG282" i="10"/>
  <c r="AG250" i="10"/>
  <c r="AG220" i="10"/>
  <c r="AG190" i="10"/>
  <c r="AG138" i="10"/>
  <c r="AG208" i="10"/>
  <c r="AG140" i="10"/>
  <c r="AG92" i="10"/>
  <c r="AG226" i="10"/>
  <c r="AG206" i="10"/>
  <c r="AG156" i="10"/>
  <c r="AG148" i="10"/>
  <c r="AG188" i="10"/>
  <c r="AG184" i="10"/>
  <c r="AG132" i="10"/>
  <c r="AG142" i="10"/>
  <c r="AG112" i="10"/>
  <c r="AG82" i="10"/>
  <c r="AG78" i="10"/>
  <c r="AG62" i="10"/>
  <c r="AG46" i="10"/>
  <c r="AG84" i="10"/>
  <c r="AG68" i="10"/>
  <c r="AG61" i="10"/>
  <c r="AG18" i="10"/>
  <c r="AG11" i="10"/>
  <c r="AG1268" i="10"/>
  <c r="AG1369" i="10"/>
  <c r="AG1353" i="10"/>
  <c r="AG1337" i="10"/>
  <c r="AG1321" i="10"/>
  <c r="AG1305" i="10"/>
  <c r="AG1263" i="10"/>
  <c r="AG1216" i="10"/>
  <c r="AG1201" i="10"/>
  <c r="AG1278" i="10"/>
  <c r="AG1135" i="10"/>
  <c r="AG1099" i="10"/>
  <c r="AG1241" i="10"/>
  <c r="AG1209" i="10"/>
  <c r="AG1205" i="10"/>
  <c r="AG1189" i="10"/>
  <c r="AG1167" i="10"/>
  <c r="AG1127" i="10"/>
  <c r="AG1172" i="10"/>
  <c r="AG1140" i="10"/>
  <c r="AG1105" i="10"/>
  <c r="AG1102" i="10"/>
  <c r="AG1054" i="10"/>
  <c r="AG1043" i="10"/>
  <c r="AG923" i="10"/>
  <c r="AG846" i="10"/>
  <c r="AG1173" i="10"/>
  <c r="AG1035" i="10"/>
  <c r="AG939" i="10"/>
  <c r="AG891" i="10"/>
  <c r="AG1160" i="10"/>
  <c r="AG1128" i="10"/>
  <c r="AG1100" i="10"/>
  <c r="AG1094" i="10"/>
  <c r="AG1083" i="10"/>
  <c r="AG1073" i="10"/>
  <c r="AG1070" i="10"/>
  <c r="AG1019" i="10"/>
  <c r="AG1075" i="10"/>
  <c r="AG971" i="10"/>
  <c r="AG926" i="10"/>
  <c r="AG915" i="10"/>
  <c r="AG910" i="10"/>
  <c r="AG1009" i="10"/>
  <c r="AG767" i="10"/>
  <c r="AG1023" i="10"/>
  <c r="AG959" i="10"/>
  <c r="AG903" i="10"/>
  <c r="AG870" i="10"/>
  <c r="AG774" i="10"/>
  <c r="AG1025" i="10"/>
  <c r="AG996" i="10"/>
  <c r="AG983" i="10"/>
  <c r="AG900" i="10"/>
  <c r="AG1017" i="10"/>
  <c r="AG1007" i="10"/>
  <c r="AG956" i="10"/>
  <c r="AG852" i="10"/>
  <c r="AG838" i="10"/>
  <c r="AG820" i="10"/>
  <c r="AG884" i="10"/>
  <c r="AG828" i="10"/>
  <c r="AG895" i="10"/>
  <c r="AG809" i="10"/>
  <c r="AG783" i="10"/>
  <c r="AG558" i="10"/>
  <c r="AG738" i="10"/>
  <c r="AG706" i="10"/>
  <c r="AG674" i="10"/>
  <c r="AG642" i="10"/>
  <c r="AG566" i="10"/>
  <c r="AG454" i="10"/>
  <c r="AG1096" i="10"/>
  <c r="AG1064" i="10"/>
  <c r="AG1032" i="10"/>
  <c r="AG1000" i="10"/>
  <c r="AG968" i="10"/>
  <c r="AG936" i="10"/>
  <c r="AG904" i="10"/>
  <c r="AG872" i="10"/>
  <c r="AG840" i="10"/>
  <c r="AG808" i="10"/>
  <c r="AG776" i="10"/>
  <c r="AG740" i="10"/>
  <c r="AG708" i="10"/>
  <c r="AG676" i="10"/>
  <c r="AG644" i="10"/>
  <c r="AG614" i="10"/>
  <c r="AG542" i="10"/>
  <c r="AG458" i="10"/>
  <c r="AG438" i="10"/>
  <c r="AG518" i="10"/>
  <c r="AG460" i="10"/>
  <c r="AG428" i="10"/>
  <c r="AG373" i="10"/>
  <c r="AG280" i="10"/>
  <c r="AG205" i="10"/>
  <c r="AG616" i="10"/>
  <c r="AG584" i="10"/>
  <c r="AG552" i="10"/>
  <c r="AG520" i="10"/>
  <c r="AG488" i="10"/>
  <c r="AG415" i="10"/>
  <c r="AG423" i="10"/>
  <c r="AG368" i="10"/>
  <c r="AG341" i="10"/>
  <c r="AG392" i="10"/>
  <c r="AG264" i="10"/>
  <c r="AG145" i="10"/>
  <c r="AG448" i="10"/>
  <c r="AG416" i="10"/>
  <c r="AG410" i="10"/>
  <c r="AG320" i="10"/>
  <c r="AG386" i="10"/>
  <c r="AG354" i="10"/>
  <c r="AG322" i="10"/>
  <c r="AG290" i="10"/>
  <c r="AG234" i="10"/>
  <c r="AG254" i="10"/>
  <c r="AG216" i="10"/>
  <c r="AG230" i="10"/>
  <c r="AG218" i="10"/>
  <c r="AG180" i="10"/>
  <c r="AG174" i="10"/>
  <c r="AG152" i="10"/>
  <c r="AG124" i="10"/>
  <c r="AG192" i="10"/>
  <c r="AG176" i="10"/>
  <c r="AG170" i="10"/>
  <c r="AG144" i="10"/>
  <c r="AG130" i="10"/>
  <c r="AG147" i="10"/>
  <c r="AG102" i="10"/>
  <c r="AG150" i="10"/>
  <c r="AG118" i="10"/>
  <c r="AG59" i="10"/>
  <c r="AG86" i="10"/>
  <c r="AG50" i="10"/>
  <c r="AG88" i="10"/>
  <c r="AG53" i="10"/>
  <c r="AG51" i="10"/>
  <c r="AG66" i="10"/>
  <c r="AG72" i="10"/>
  <c r="AG29" i="10"/>
  <c r="AG52" i="10"/>
  <c r="AG40" i="10"/>
  <c r="AG27" i="10"/>
  <c r="AG28" i="10"/>
  <c r="AG20" i="10"/>
  <c r="AG23" i="10"/>
  <c r="AG10" i="10"/>
  <c r="AG1375" i="10"/>
  <c r="AG1359" i="10"/>
  <c r="AG1343" i="10"/>
  <c r="AG1327" i="10"/>
  <c r="AG1311" i="10"/>
  <c r="AG1271" i="10"/>
  <c r="AG1388" i="10"/>
  <c r="AG1224" i="10"/>
  <c r="AG1187" i="10"/>
  <c r="AG1277" i="10"/>
  <c r="AG1245" i="10"/>
  <c r="AG1213" i="10"/>
  <c r="AG1170" i="10"/>
  <c r="AG1266" i="10"/>
  <c r="AG1175" i="10"/>
  <c r="AG1159" i="10"/>
  <c r="AG1139" i="10"/>
  <c r="AG1180" i="10"/>
  <c r="AG1148" i="10"/>
  <c r="AG1068" i="10"/>
  <c r="AG1062" i="10"/>
  <c r="AG1051" i="10"/>
  <c r="AG987" i="10"/>
  <c r="AG1186" i="10"/>
  <c r="AG1181" i="10"/>
  <c r="AG1116" i="10"/>
  <c r="AG1003" i="10"/>
  <c r="AG958" i="10"/>
  <c r="AG947" i="10"/>
  <c r="AG1168" i="10"/>
  <c r="AG1136" i="10"/>
  <c r="AG1055" i="10"/>
  <c r="AG1038" i="10"/>
  <c r="AG990" i="10"/>
  <c r="AG979" i="10"/>
  <c r="AG934" i="10"/>
  <c r="AG902" i="10"/>
  <c r="AG977" i="10"/>
  <c r="AG1004" i="10"/>
  <c r="AG940" i="10"/>
  <c r="AG886" i="10"/>
  <c r="AG1092" i="10"/>
  <c r="AG1079" i="10"/>
  <c r="AG993" i="10"/>
  <c r="AG964" i="10"/>
  <c r="AG951" i="10"/>
  <c r="AG1103" i="10"/>
  <c r="AG1049" i="10"/>
  <c r="AG1039" i="10"/>
  <c r="AG988" i="10"/>
  <c r="AG921" i="10"/>
  <c r="AG799" i="10"/>
  <c r="AG871" i="10"/>
  <c r="AG807" i="10"/>
  <c r="AG876" i="10"/>
  <c r="AG868" i="10"/>
  <c r="AG815" i="10"/>
  <c r="AG772" i="10"/>
  <c r="AG601" i="10"/>
  <c r="AG481" i="10"/>
  <c r="AG470" i="10"/>
  <c r="AG379" i="10"/>
  <c r="AG624" i="10"/>
  <c r="AG595" i="10"/>
  <c r="AG556" i="10"/>
  <c r="AG746" i="10"/>
  <c r="AG714" i="10"/>
  <c r="AG682" i="10"/>
  <c r="AG650" i="10"/>
  <c r="AG1104" i="10"/>
  <c r="AG1072" i="10"/>
  <c r="AG1040" i="10"/>
  <c r="AG1008" i="10"/>
  <c r="AG976" i="10"/>
  <c r="AG944" i="10"/>
  <c r="AG912" i="10"/>
  <c r="AG880" i="10"/>
  <c r="AG848" i="10"/>
  <c r="AG816" i="10"/>
  <c r="AG784" i="10"/>
  <c r="AG764" i="10"/>
  <c r="AG732" i="10"/>
  <c r="AG700" i="10"/>
  <c r="AG668" i="10"/>
  <c r="AG636" i="10"/>
  <c r="AG598" i="10"/>
  <c r="AG526" i="10"/>
  <c r="AG487" i="10"/>
  <c r="AG582" i="10"/>
  <c r="AG510" i="10"/>
  <c r="AG497" i="10"/>
  <c r="AG365" i="10"/>
  <c r="AG486" i="10"/>
  <c r="AG473" i="10"/>
  <c r="AG452" i="10"/>
  <c r="AG336" i="10"/>
  <c r="AG309" i="10"/>
  <c r="AG249" i="10"/>
  <c r="AG245" i="10"/>
  <c r="AG592" i="10"/>
  <c r="AG560" i="10"/>
  <c r="AG528" i="10"/>
  <c r="AG496" i="10"/>
  <c r="AG457" i="10"/>
  <c r="AG449" i="10"/>
  <c r="AG412" i="10"/>
  <c r="AG304" i="10"/>
  <c r="AG277" i="10"/>
  <c r="AG262" i="10"/>
  <c r="AG395" i="10"/>
  <c r="AG385" i="10"/>
  <c r="AG360" i="10"/>
  <c r="AG318" i="10"/>
  <c r="AG267" i="10"/>
  <c r="AG424" i="10"/>
  <c r="AG402" i="10"/>
  <c r="AG313" i="10"/>
  <c r="AG288" i="10"/>
  <c r="AG394" i="10"/>
  <c r="AG362" i="10"/>
  <c r="AG330" i="10"/>
  <c r="AG298" i="10"/>
  <c r="AG266" i="10"/>
  <c r="AG238" i="10"/>
  <c r="AG224" i="10"/>
  <c r="AG186" i="10"/>
  <c r="AG210" i="10"/>
  <c r="AG197" i="10"/>
  <c r="AG202" i="10"/>
  <c r="AG195" i="10"/>
  <c r="AG172" i="10"/>
  <c r="AG115" i="10"/>
  <c r="AG94" i="10"/>
  <c r="AG168" i="10"/>
  <c r="AG126" i="10"/>
  <c r="AG91" i="10"/>
  <c r="AG96" i="10"/>
  <c r="AG70" i="10"/>
  <c r="AG76" i="10"/>
  <c r="AG60" i="10"/>
  <c r="AG33" i="10"/>
  <c r="AG17" i="10"/>
  <c r="AG44" i="10"/>
  <c r="AG32" i="10"/>
  <c r="AG24" i="10"/>
  <c r="AG30" i="10"/>
  <c r="AG26" i="10"/>
  <c r="AG13" i="10"/>
  <c r="AG19" i="10"/>
  <c r="AG1393" i="10"/>
  <c r="AG1377" i="10"/>
  <c r="AG1361" i="10"/>
  <c r="AG1345" i="10"/>
  <c r="AG1329" i="10"/>
  <c r="AG1313" i="10"/>
  <c r="AG1231" i="10"/>
  <c r="AG1287" i="10"/>
  <c r="AG1248" i="10"/>
  <c r="AG1275" i="10"/>
  <c r="AG1179" i="10"/>
  <c r="AG1257" i="10"/>
  <c r="AG1225" i="10"/>
  <c r="AG1193" i="10"/>
  <c r="AG1258" i="10"/>
  <c r="AG1250" i="10"/>
  <c r="AG1242" i="10"/>
  <c r="AG1234" i="10"/>
  <c r="AG1226" i="10"/>
  <c r="AG1218" i="10"/>
  <c r="AG1202" i="10"/>
  <c r="AG1143" i="10"/>
  <c r="AG1107" i="10"/>
  <c r="AG1156" i="10"/>
  <c r="AG1124" i="10"/>
  <c r="AG1022" i="10"/>
  <c r="AG1011" i="10"/>
  <c r="AG966" i="10"/>
  <c r="AG1176" i="10"/>
  <c r="AG1144" i="10"/>
  <c r="AG1119" i="10"/>
  <c r="AG998" i="10"/>
  <c r="AG942" i="10"/>
  <c r="AG945" i="10"/>
  <c r="AG899" i="10"/>
  <c r="AG806" i="10"/>
  <c r="AG991" i="10"/>
  <c r="AG927" i="10"/>
  <c r="AG873" i="10"/>
  <c r="AG1089" i="10"/>
  <c r="AG1060" i="10"/>
  <c r="AG1047" i="10"/>
  <c r="AG961" i="10"/>
  <c r="AG932" i="10"/>
  <c r="AG919" i="10"/>
  <c r="AG1084" i="10"/>
  <c r="AG1020" i="10"/>
  <c r="AG953" i="10"/>
  <c r="AG943" i="10"/>
  <c r="AG788" i="10"/>
  <c r="AG757" i="10"/>
  <c r="AG693" i="10"/>
  <c r="AG629" i="10"/>
  <c r="AG860" i="10"/>
  <c r="AG796" i="10"/>
  <c r="AG717" i="10"/>
  <c r="AG847" i="10"/>
  <c r="AG804" i="10"/>
  <c r="AG534" i="10"/>
  <c r="AG754" i="10"/>
  <c r="AG722" i="10"/>
  <c r="AG690" i="10"/>
  <c r="AG658" i="10"/>
  <c r="AG1112" i="10"/>
  <c r="AG1080" i="10"/>
  <c r="AG1048" i="10"/>
  <c r="AG1016" i="10"/>
  <c r="AG984" i="10"/>
  <c r="AG952" i="10"/>
  <c r="AG920" i="10"/>
  <c r="AG888" i="10"/>
  <c r="AG856" i="10"/>
  <c r="AG824" i="10"/>
  <c r="AG792" i="10"/>
  <c r="AG756" i="10"/>
  <c r="AG724" i="10"/>
  <c r="AG692" i="10"/>
  <c r="AG660" i="10"/>
  <c r="AG628" i="10"/>
  <c r="AG551" i="10"/>
  <c r="AG524" i="10"/>
  <c r="AG585" i="10"/>
  <c r="AG567" i="10"/>
  <c r="AG478" i="10"/>
  <c r="AG465" i="10"/>
  <c r="AG229" i="10"/>
  <c r="AG569" i="10"/>
  <c r="AG543" i="10"/>
  <c r="AG450" i="10"/>
  <c r="AG369" i="10"/>
  <c r="AG301" i="10"/>
  <c r="AG272" i="10"/>
  <c r="AG600" i="10"/>
  <c r="AG568" i="10"/>
  <c r="AG536" i="10"/>
  <c r="AG504" i="10"/>
  <c r="AG472" i="10"/>
  <c r="AG459" i="10"/>
  <c r="AG451" i="10"/>
  <c r="AG371" i="10"/>
  <c r="AG445" i="10"/>
  <c r="AG376" i="10"/>
  <c r="AG212" i="10"/>
  <c r="AG400" i="10"/>
  <c r="AG328" i="10"/>
  <c r="AG257" i="10"/>
  <c r="AG228" i="10"/>
  <c r="AG432" i="10"/>
  <c r="AG384" i="10"/>
  <c r="AG281" i="10"/>
  <c r="AG221" i="10"/>
  <c r="AG370" i="10"/>
  <c r="AG338" i="10"/>
  <c r="AG306" i="10"/>
  <c r="AG274" i="10"/>
  <c r="AG243" i="10"/>
  <c r="AG204" i="10"/>
  <c r="AG157" i="10"/>
  <c r="AG232" i="10"/>
  <c r="AG194" i="10"/>
  <c r="AG214" i="10"/>
  <c r="AG164" i="10"/>
  <c r="AG158" i="10"/>
  <c r="AG141" i="10"/>
  <c r="AG160" i="10"/>
  <c r="AG154" i="10"/>
  <c r="AG125" i="10"/>
  <c r="AG134" i="10"/>
  <c r="AG110" i="10"/>
  <c r="AG97" i="10"/>
  <c r="AG105" i="10"/>
  <c r="AG104" i="10"/>
  <c r="AG74" i="10"/>
  <c r="AG57" i="10"/>
  <c r="AG80" i="10"/>
  <c r="AG64" i="10"/>
  <c r="AG38" i="10"/>
  <c r="AG55" i="10"/>
  <c r="AG25" i="10"/>
  <c r="AG15" i="10"/>
  <c r="AG219" i="10"/>
  <c r="AG350" i="10"/>
  <c r="AG609" i="10"/>
  <c r="AG572" i="10"/>
  <c r="AG704" i="10"/>
  <c r="AG564" i="10"/>
  <c r="AG615" i="10"/>
  <c r="AG855" i="10"/>
  <c r="AG1222" i="10"/>
  <c r="AG56" i="10"/>
  <c r="AG183" i="10"/>
  <c r="AG222" i="10"/>
  <c r="AG259" i="10"/>
  <c r="AG406" i="10"/>
  <c r="AG297" i="10"/>
  <c r="AG456" i="10"/>
  <c r="AG417" i="10"/>
  <c r="AG575" i="10"/>
  <c r="AG521" i="10"/>
  <c r="AG709" i="10"/>
  <c r="AG653" i="10"/>
  <c r="AG911" i="10"/>
  <c r="AG844" i="10"/>
  <c r="AG122" i="10"/>
  <c r="AG175" i="10"/>
  <c r="AG135" i="10"/>
  <c r="AG201" i="10"/>
  <c r="AG345" i="10"/>
  <c r="AG265" i="10"/>
  <c r="AG503" i="10"/>
  <c r="AG688" i="10"/>
  <c r="AG765" i="10"/>
  <c r="AG1081" i="10"/>
  <c r="AG1246" i="10"/>
  <c r="AG117" i="10"/>
  <c r="AG171" i="10"/>
  <c r="AG239" i="10"/>
  <c r="AG291" i="10"/>
  <c r="AG461" i="10"/>
  <c r="AG505" i="10"/>
  <c r="AG712" i="10"/>
  <c r="AG905" i="10"/>
  <c r="AG1194" i="10"/>
  <c r="AG1270" i="10"/>
  <c r="AG1824" i="10"/>
  <c r="AG2180" i="10"/>
  <c r="AG1861" i="10"/>
  <c r="AG1989" i="10"/>
  <c r="AG1908" i="10"/>
  <c r="AG1889" i="10"/>
  <c r="AG2017" i="10"/>
  <c r="AG2617" i="10"/>
  <c r="AG2719" i="10"/>
  <c r="AG2847" i="10"/>
  <c r="AG2975" i="10"/>
  <c r="AG2695" i="10"/>
  <c r="AG2951" i="10"/>
  <c r="AG2607" i="10"/>
  <c r="AG2723" i="10"/>
  <c r="AG2979" i="10"/>
  <c r="AG3538" i="10"/>
  <c r="AG4398" i="10"/>
  <c r="AG4526" i="10"/>
  <c r="AG4724" i="10"/>
  <c r="AG4852" i="10"/>
  <c r="AG4889" i="10"/>
  <c r="AG4908" i="10"/>
  <c r="AG2172" i="10"/>
  <c r="AG1868" i="10"/>
  <c r="AG1849" i="10"/>
  <c r="AG2646" i="10"/>
  <c r="AG2830" i="10"/>
  <c r="AG2958" i="10"/>
  <c r="AG2635" i="10"/>
  <c r="AG2923" i="10"/>
  <c r="AG2678" i="10"/>
  <c r="AG2599" i="10"/>
  <c r="AG3519" i="10"/>
  <c r="AG3498" i="10"/>
  <c r="AG4381" i="10"/>
  <c r="AG4509" i="10"/>
  <c r="AG4538" i="10"/>
  <c r="AG4418" i="10"/>
  <c r="AG4748" i="10"/>
  <c r="AG4876" i="10"/>
  <c r="AG4916" i="10"/>
  <c r="AG1286" i="10"/>
  <c r="AG1776" i="10"/>
  <c r="AG1840" i="10"/>
  <c r="AG2228" i="10"/>
  <c r="AG1877" i="10"/>
  <c r="AG2005" i="10"/>
  <c r="AG1760" i="10"/>
  <c r="AG1796" i="10"/>
  <c r="AG1924" i="10"/>
  <c r="AG1905" i="10"/>
  <c r="AG2033" i="10"/>
  <c r="AG2633" i="10"/>
  <c r="AG2799" i="10"/>
  <c r="AG2927" i="10"/>
  <c r="AG2791" i="10"/>
  <c r="AG3047" i="10"/>
  <c r="AG2819" i="10"/>
  <c r="AG3511" i="10"/>
  <c r="AG4446" i="10"/>
  <c r="AG4804" i="10"/>
  <c r="AG4940" i="10"/>
  <c r="AG1206" i="10"/>
  <c r="AG1198" i="10"/>
  <c r="AG1449" i="10"/>
  <c r="AG1832" i="10"/>
  <c r="AG2220" i="10"/>
  <c r="AG1787" i="10"/>
  <c r="AG1916" i="10"/>
  <c r="AG1833" i="10"/>
  <c r="AG2311" i="10"/>
  <c r="AG2942" i="10"/>
  <c r="AG4518" i="10"/>
  <c r="AG4996" i="10"/>
  <c r="AG95" i="10"/>
  <c r="AG143" i="10"/>
  <c r="AG149" i="10"/>
  <c r="AG323" i="10"/>
  <c r="AG363" i="10"/>
  <c r="AG464" i="10"/>
  <c r="AG672" i="10"/>
  <c r="AG583" i="10"/>
  <c r="AG879" i="10"/>
  <c r="AG35" i="10"/>
  <c r="AG54" i="10"/>
  <c r="AG103" i="10"/>
  <c r="AG162" i="10"/>
  <c r="AG353" i="10"/>
  <c r="AG307" i="10"/>
  <c r="AG251" i="10"/>
  <c r="AG593" i="10"/>
  <c r="AG545" i="10"/>
  <c r="AG1031" i="10"/>
  <c r="AG887" i="10"/>
  <c r="AG1036" i="10"/>
  <c r="AG1095" i="10"/>
  <c r="AG146" i="10"/>
  <c r="AG179" i="10"/>
  <c r="AG255" i="10"/>
  <c r="AG337" i="10"/>
  <c r="AG358" i="10"/>
  <c r="AG508" i="10"/>
  <c r="AG495" i="10"/>
  <c r="AG656" i="10"/>
  <c r="AG1044" i="10"/>
  <c r="AG1230" i="10"/>
  <c r="AG14" i="10"/>
  <c r="AG39" i="10"/>
  <c r="AG43" i="10"/>
  <c r="AG111" i="10"/>
  <c r="AG116" i="10"/>
  <c r="AG119" i="10"/>
  <c r="AG182" i="10"/>
  <c r="AG163" i="10"/>
  <c r="AG211" i="10"/>
  <c r="AG347" i="10"/>
  <c r="AG511" i="10"/>
  <c r="AG577" i="10"/>
  <c r="AG529" i="10"/>
  <c r="AG247" i="10"/>
  <c r="AG468" i="10"/>
  <c r="AG680" i="10"/>
  <c r="AG791" i="10"/>
  <c r="AG725" i="10"/>
  <c r="AG733" i="10"/>
  <c r="AG1464" i="10"/>
  <c r="AG1485" i="10"/>
  <c r="AG2148" i="10"/>
  <c r="AG1829" i="10"/>
  <c r="AG1957" i="10"/>
  <c r="AG2085" i="10"/>
  <c r="AG1876" i="10"/>
  <c r="AG1857" i="10"/>
  <c r="AG1985" i="10"/>
  <c r="AG2815" i="10"/>
  <c r="AG2943" i="10"/>
  <c r="AG2887" i="10"/>
  <c r="AG2915" i="10"/>
  <c r="AG3527" i="10"/>
  <c r="AG3506" i="10"/>
  <c r="AG4366" i="10"/>
  <c r="AG4494" i="10"/>
  <c r="AG4820" i="10"/>
  <c r="AG1279" i="10"/>
  <c r="AG1401" i="10"/>
  <c r="AG1409" i="10"/>
  <c r="AG2140" i="10"/>
  <c r="AG1836" i="10"/>
  <c r="AG1964" i="10"/>
  <c r="AG1817" i="10"/>
  <c r="AG2798" i="10"/>
  <c r="AG2926" i="10"/>
  <c r="AG3054" i="10"/>
  <c r="AG2603" i="10"/>
  <c r="AG2859" i="10"/>
  <c r="AG2691" i="10"/>
  <c r="AG3487" i="10"/>
  <c r="AG4477" i="10"/>
  <c r="AG4474" i="10"/>
  <c r="AG4486" i="10"/>
  <c r="AG4354" i="10"/>
  <c r="AG4844" i="10"/>
  <c r="AG4964" i="10"/>
  <c r="AG1480" i="10"/>
  <c r="AG1808" i="10"/>
  <c r="AG2196" i="10"/>
  <c r="AG1845" i="10"/>
  <c r="AG1973" i="10"/>
  <c r="AG2101" i="10"/>
  <c r="AG1892" i="10"/>
  <c r="AG1873" i="10"/>
  <c r="AG2001" i="10"/>
  <c r="AG2327" i="10"/>
  <c r="AG2601" i="10"/>
  <c r="AG2767" i="10"/>
  <c r="AG2895" i="10"/>
  <c r="AG3023" i="10"/>
  <c r="AG2627" i="10"/>
  <c r="AG2681" i="10"/>
  <c r="AG2727" i="10"/>
  <c r="AG2983" i="10"/>
  <c r="AG2623" i="10"/>
  <c r="AG2649" i="10"/>
  <c r="AG2755" i="10"/>
  <c r="AG3011" i="10"/>
  <c r="AG3479" i="10"/>
  <c r="AG3518" i="10"/>
  <c r="AG4414" i="10"/>
  <c r="AG4772" i="10"/>
  <c r="AG1295" i="10"/>
  <c r="AG1404" i="10"/>
  <c r="AG2188" i="10"/>
  <c r="AG1792" i="10"/>
  <c r="AG1884" i="10"/>
  <c r="AG1801" i="10"/>
  <c r="AG1929" i="10"/>
  <c r="AG2782" i="10"/>
  <c r="AG2910" i="10"/>
  <c r="AG3038" i="10"/>
  <c r="AG2587" i="10"/>
  <c r="AG2827" i="10"/>
  <c r="AG2615" i="10"/>
  <c r="AG3510" i="10"/>
  <c r="AG3514" i="10"/>
  <c r="AG4461" i="10"/>
  <c r="AG4442" i="10"/>
  <c r="AG4454" i="10"/>
  <c r="AG4828" i="10"/>
  <c r="AG4985" i="10"/>
  <c r="AG1897" i="10"/>
  <c r="AG2750" i="10"/>
  <c r="AG3006" i="10"/>
  <c r="AG2763" i="10"/>
  <c r="AG3478" i="10"/>
  <c r="AG3482" i="10"/>
  <c r="AG4429" i="10"/>
  <c r="AG4390" i="10"/>
  <c r="AG4514" i="10"/>
  <c r="AG4796" i="10"/>
  <c r="AG4929" i="10"/>
  <c r="AG22" i="10"/>
  <c r="AG100" i="10"/>
  <c r="AG159" i="10"/>
  <c r="AG127" i="10"/>
  <c r="AG463" i="10"/>
  <c r="AG640" i="10"/>
  <c r="AG812" i="10"/>
  <c r="AG1012" i="10"/>
  <c r="AG1254" i="10"/>
  <c r="AG108" i="10"/>
  <c r="AG342" i="10"/>
  <c r="AG242" i="10"/>
  <c r="AG420" i="10"/>
  <c r="AG823" i="10"/>
  <c r="AG967" i="10"/>
  <c r="AG47" i="10"/>
  <c r="AG173" i="10"/>
  <c r="AG203" i="10"/>
  <c r="AG227" i="10"/>
  <c r="AG286" i="10"/>
  <c r="AG273" i="10"/>
  <c r="AG479" i="10"/>
  <c r="AG607" i="10"/>
  <c r="AG559" i="10"/>
  <c r="AG752" i="10"/>
  <c r="AG780" i="10"/>
  <c r="AG749" i="10"/>
  <c r="AG980" i="10"/>
  <c r="AG1076" i="10"/>
  <c r="AG1214" i="10"/>
  <c r="AG1210" i="10"/>
  <c r="AG178" i="10"/>
  <c r="AG167" i="10"/>
  <c r="AG181" i="10"/>
  <c r="AG151" i="10"/>
  <c r="AG326" i="10"/>
  <c r="AG283" i="10"/>
  <c r="AG516" i="10"/>
  <c r="AG315" i="10"/>
  <c r="AG535" i="10"/>
  <c r="AG305" i="10"/>
  <c r="AG532" i="10"/>
  <c r="AG648" i="10"/>
  <c r="AG455" i="10"/>
  <c r="AG999" i="10"/>
  <c r="AG1063" i="10"/>
  <c r="AG1282" i="10"/>
  <c r="AG1445" i="10"/>
  <c r="AG2116" i="10"/>
  <c r="AG1797" i="10"/>
  <c r="AG1925" i="10"/>
  <c r="AG2053" i="10"/>
  <c r="AG1844" i="10"/>
  <c r="AG1825" i="10"/>
  <c r="AG1953" i="10"/>
  <c r="AG2081" i="10"/>
  <c r="AG2783" i="10"/>
  <c r="AG2911" i="10"/>
  <c r="AG3039" i="10"/>
  <c r="AG2823" i="10"/>
  <c r="AG2851" i="10"/>
  <c r="AG3495" i="10"/>
  <c r="AG3534" i="10"/>
  <c r="AG3523" i="10"/>
  <c r="AG3474" i="10"/>
  <c r="AG4462" i="10"/>
  <c r="AG4332" i="10"/>
  <c r="AG4788" i="10"/>
  <c r="AG4897" i="10"/>
  <c r="AG1190" i="10"/>
  <c r="AG1407" i="10"/>
  <c r="AG1461" i="10"/>
  <c r="AG1415" i="10"/>
  <c r="AG1780" i="10"/>
  <c r="AG2108" i="10"/>
  <c r="AG2236" i="10"/>
  <c r="AG1781" i="10"/>
  <c r="AG1804" i="10"/>
  <c r="AG1932" i="10"/>
  <c r="AG1913" i="10"/>
  <c r="AG2766" i="10"/>
  <c r="AG2894" i="10"/>
  <c r="AG3022" i="10"/>
  <c r="AG2795" i="10"/>
  <c r="AG3051" i="10"/>
  <c r="AG3526" i="10"/>
  <c r="AG4445" i="10"/>
  <c r="AG4410" i="10"/>
  <c r="AG4422" i="10"/>
  <c r="AG4812" i="10"/>
  <c r="AG1448" i="10"/>
  <c r="AG1437" i="10"/>
  <c r="AG1772" i="10"/>
  <c r="AG1733" i="10"/>
  <c r="AG2164" i="10"/>
  <c r="AG1813" i="10"/>
  <c r="AG1941" i="10"/>
  <c r="AG2069" i="10"/>
  <c r="AG1860" i="10"/>
  <c r="AG1841" i="10"/>
  <c r="AG1969" i="10"/>
  <c r="AG2735" i="10"/>
  <c r="AG2863" i="10"/>
  <c r="AG2991" i="10"/>
  <c r="AG2595" i="10"/>
  <c r="AG2919" i="10"/>
  <c r="AG2591" i="10"/>
  <c r="AG2654" i="10"/>
  <c r="AG2947" i="10"/>
  <c r="AG3486" i="10"/>
  <c r="AG3507" i="10"/>
  <c r="AG4337" i="10"/>
  <c r="AG4382" i="10"/>
  <c r="AG4510" i="10"/>
  <c r="AG4740" i="10"/>
  <c r="AG4868" i="10"/>
  <c r="AG4988" i="10"/>
  <c r="AG2156" i="10"/>
  <c r="AG1852" i="10"/>
  <c r="AG2878" i="10"/>
  <c r="AG3019" i="10"/>
  <c r="AG4378" i="10"/>
  <c r="AG165" i="10"/>
  <c r="AG155" i="10"/>
  <c r="AG453" i="10"/>
  <c r="AG294" i="10"/>
  <c r="AG548" i="10"/>
  <c r="AG596" i="10"/>
  <c r="AG736" i="10"/>
  <c r="AG620" i="10"/>
  <c r="AG489" i="10"/>
  <c r="AG741" i="10"/>
  <c r="AG685" i="10"/>
  <c r="AG948" i="10"/>
  <c r="AG841" i="10"/>
  <c r="AG1238" i="10"/>
  <c r="AG113" i="10"/>
  <c r="AG166" i="10"/>
  <c r="AG198" i="10"/>
  <c r="AG133" i="10"/>
  <c r="AG355" i="10"/>
  <c r="AG599" i="10"/>
  <c r="AG471" i="10"/>
  <c r="AG617" i="10"/>
  <c r="AG612" i="10"/>
  <c r="AG519" i="10"/>
  <c r="AG661" i="10"/>
  <c r="AG669" i="10"/>
  <c r="AG374" i="10"/>
  <c r="AG299" i="10"/>
  <c r="AG393" i="10"/>
  <c r="AG246" i="10"/>
  <c r="AG431" i="10"/>
  <c r="AG484" i="10"/>
  <c r="AG270" i="10"/>
  <c r="AG720" i="10"/>
  <c r="AG492" i="10"/>
  <c r="AG677" i="10"/>
  <c r="AG637" i="10"/>
  <c r="AG916" i="10"/>
  <c r="AG1262" i="10"/>
  <c r="AG31" i="10"/>
  <c r="AG235" i="10"/>
  <c r="AG278" i="10"/>
  <c r="AG289" i="10"/>
  <c r="AG540" i="10"/>
  <c r="AG403" i="10"/>
  <c r="AG744" i="10"/>
  <c r="AG645" i="10"/>
  <c r="AG935" i="10"/>
  <c r="AG1477" i="10"/>
  <c r="AG1429" i="10"/>
  <c r="AG1773" i="10"/>
  <c r="AG2212" i="10"/>
  <c r="AG1749" i="10"/>
  <c r="AG1893" i="10"/>
  <c r="AG2021" i="10"/>
  <c r="AG1812" i="10"/>
  <c r="AG1940" i="10"/>
  <c r="AG1921" i="10"/>
  <c r="AG2049" i="10"/>
  <c r="AG2751" i="10"/>
  <c r="AG2879" i="10"/>
  <c r="AG3007" i="10"/>
  <c r="AG2611" i="10"/>
  <c r="AG2759" i="10"/>
  <c r="AG3015" i="10"/>
  <c r="AG2639" i="10"/>
  <c r="AG2787" i="10"/>
  <c r="AG3043" i="10"/>
  <c r="AG3502" i="10"/>
  <c r="AG3491" i="10"/>
  <c r="AG4430" i="10"/>
  <c r="AG4756" i="10"/>
  <c r="AG5004" i="10"/>
  <c r="AG1291" i="10"/>
  <c r="AG1465" i="10"/>
  <c r="AG1748" i="10"/>
  <c r="AG1816" i="10"/>
  <c r="AG2204" i="10"/>
  <c r="AG1900" i="10"/>
  <c r="AG1763" i="10"/>
  <c r="AG1881" i="10"/>
  <c r="AG2734" i="10"/>
  <c r="AG2862" i="10"/>
  <c r="AG2990" i="10"/>
  <c r="AG2731" i="10"/>
  <c r="AG2987" i="10"/>
  <c r="AG2631" i="10"/>
  <c r="AG3494" i="10"/>
  <c r="AG3530" i="10"/>
  <c r="AG4413" i="10"/>
  <c r="AG4358" i="10"/>
  <c r="AG4482" i="10"/>
  <c r="AG4780" i="10"/>
  <c r="AG1421" i="10"/>
  <c r="AG1457" i="10"/>
  <c r="AG2132" i="10"/>
  <c r="AG1909" i="10"/>
  <c r="AG2037" i="10"/>
  <c r="AG1755" i="10"/>
  <c r="AG1828" i="10"/>
  <c r="AG1956" i="10"/>
  <c r="AG1809" i="10"/>
  <c r="AG1937" i="10"/>
  <c r="AG2065" i="10"/>
  <c r="AG2703" i="10"/>
  <c r="AG2831" i="10"/>
  <c r="AG2959" i="10"/>
  <c r="AG2651" i="10"/>
  <c r="AG2855" i="10"/>
  <c r="AG2667" i="10"/>
  <c r="AG2883" i="10"/>
  <c r="AG3466" i="10"/>
  <c r="AG3475" i="10"/>
  <c r="AG4350" i="10"/>
  <c r="AG4478" i="10"/>
  <c r="AG4836" i="10"/>
  <c r="AG4956" i="10"/>
  <c r="AG1481" i="10"/>
  <c r="AG1764" i="10"/>
  <c r="AG2124" i="10"/>
  <c r="AG1820" i="10"/>
  <c r="AG1948" i="10"/>
  <c r="AG1865" i="10"/>
  <c r="AG2718" i="10"/>
  <c r="AG2846" i="10"/>
  <c r="AG2974" i="10"/>
  <c r="AG2699" i="10"/>
  <c r="AG2955" i="10"/>
  <c r="AG2657" i="10"/>
  <c r="AG3535" i="10"/>
  <c r="AG4397" i="10"/>
  <c r="AG4525" i="10"/>
  <c r="AG4342" i="10"/>
  <c r="AG4450" i="10"/>
  <c r="AG4764" i="10"/>
  <c r="AG4892" i="10"/>
  <c r="AG2662" i="10"/>
  <c r="AG2814" i="10"/>
  <c r="AG2619" i="10"/>
  <c r="AG2891" i="10"/>
  <c r="AG3503" i="10"/>
  <c r="AG4340" i="10"/>
  <c r="AG4365" i="10"/>
  <c r="AG4493" i="10"/>
  <c r="AG4506" i="10"/>
  <c r="AG4334" i="10"/>
  <c r="AG4386" i="10"/>
  <c r="AG4732" i="10"/>
  <c r="AG4860" i="10"/>
  <c r="AG4961" i="10"/>
  <c r="AA19" i="10"/>
  <c r="AA22" i="10"/>
  <c r="AA34" i="10"/>
  <c r="AA14" i="10"/>
  <c r="AA39" i="10"/>
  <c r="AA43" i="10"/>
  <c r="AA47" i="10"/>
  <c r="AA50" i="10"/>
  <c r="AA87" i="10"/>
  <c r="AA88" i="10"/>
  <c r="AA96" i="10"/>
  <c r="AA99" i="10"/>
  <c r="AA104" i="10"/>
  <c r="AA107" i="10"/>
  <c r="AA112" i="10"/>
  <c r="AA113" i="10"/>
  <c r="AA115" i="10"/>
  <c r="AA91" i="10"/>
  <c r="AA105" i="10"/>
  <c r="AA63" i="10"/>
  <c r="AA65" i="10"/>
  <c r="AA67" i="10"/>
  <c r="AA69" i="10"/>
  <c r="AA71" i="10"/>
  <c r="AA73" i="10"/>
  <c r="AA75" i="10"/>
  <c r="AA77" i="10"/>
  <c r="AA79" i="10"/>
  <c r="AA81" i="10"/>
  <c r="AA83" i="10"/>
  <c r="AA85" i="10"/>
  <c r="AA97" i="10"/>
  <c r="AA121" i="10"/>
  <c r="AA126" i="10"/>
  <c r="AA129" i="10"/>
  <c r="AA134" i="10"/>
  <c r="AA137" i="10"/>
  <c r="AA127" i="10"/>
  <c r="AA119" i="10"/>
  <c r="AA159" i="10"/>
  <c r="AA167" i="10"/>
  <c r="AA175" i="10"/>
  <c r="AA183" i="10"/>
  <c r="AA187" i="10"/>
  <c r="AA189" i="10"/>
  <c r="AA191" i="10"/>
  <c r="AA193" i="10"/>
  <c r="AA135" i="10"/>
  <c r="AA197" i="10"/>
  <c r="AA233" i="10"/>
  <c r="AA205" i="10"/>
  <c r="AA213" i="10"/>
  <c r="AA215" i="10"/>
  <c r="AA229" i="10"/>
  <c r="AA231" i="10"/>
  <c r="AA246" i="10"/>
  <c r="AA202" i="10"/>
  <c r="AA203" i="10"/>
  <c r="AA242" i="10"/>
  <c r="AA258" i="10"/>
  <c r="AA207" i="10"/>
  <c r="AA234" i="10"/>
  <c r="AA277" i="10"/>
  <c r="AA290" i="10"/>
  <c r="AA309" i="10"/>
  <c r="AA322" i="10"/>
  <c r="AA341" i="10"/>
  <c r="AA354" i="10"/>
  <c r="AA373" i="10"/>
  <c r="AA386" i="10"/>
  <c r="AA143" i="10"/>
  <c r="AA235" i="10"/>
  <c r="AA238" i="10"/>
  <c r="AA266" i="10"/>
  <c r="AA267" i="10"/>
  <c r="AA285" i="10"/>
  <c r="AA298" i="10"/>
  <c r="AA299" i="10"/>
  <c r="AA317" i="10"/>
  <c r="AA330" i="10"/>
  <c r="AA331" i="10"/>
  <c r="AA349" i="10"/>
  <c r="AA362" i="10"/>
  <c r="AA363" i="10"/>
  <c r="AA381" i="10"/>
  <c r="AA394" i="10"/>
  <c r="AA395" i="10"/>
  <c r="AA416" i="10"/>
  <c r="AA419" i="10"/>
  <c r="AA424" i="10"/>
  <c r="AA427" i="10"/>
  <c r="AA432" i="10"/>
  <c r="AA435" i="10"/>
  <c r="AA440" i="10"/>
  <c r="AA443" i="10"/>
  <c r="AA247" i="10"/>
  <c r="AA250" i="10"/>
  <c r="AA251" i="10"/>
  <c r="AA254" i="10"/>
  <c r="AA274" i="10"/>
  <c r="AA275" i="10"/>
  <c r="AA293" i="10"/>
  <c r="AA338" i="10"/>
  <c r="AA339" i="10"/>
  <c r="AA357" i="10"/>
  <c r="AA417" i="10"/>
  <c r="AA282" i="10"/>
  <c r="AA301" i="10"/>
  <c r="AA346" i="10"/>
  <c r="AA365" i="10"/>
  <c r="AA441" i="10"/>
  <c r="AA221" i="10"/>
  <c r="AA223" i="10"/>
  <c r="AA227" i="10"/>
  <c r="AA261" i="10"/>
  <c r="AA306" i="10"/>
  <c r="AA307" i="10"/>
  <c r="AA325" i="10"/>
  <c r="AA370" i="10"/>
  <c r="AA371" i="10"/>
  <c r="AA389" i="10"/>
  <c r="AA402" i="10"/>
  <c r="AA410" i="10"/>
  <c r="AA412" i="10"/>
  <c r="AA415" i="10"/>
  <c r="AA433" i="10"/>
  <c r="AA444" i="10"/>
  <c r="AA467" i="10"/>
  <c r="AA472" i="10"/>
  <c r="AA475" i="10"/>
  <c r="AA480" i="10"/>
  <c r="AA483" i="10"/>
  <c r="AA488" i="10"/>
  <c r="AA491" i="10"/>
  <c r="AA496" i="10"/>
  <c r="AA499" i="10"/>
  <c r="AA504" i="10"/>
  <c r="AA507" i="10"/>
  <c r="AA512" i="10"/>
  <c r="AA515" i="10"/>
  <c r="AA520" i="10"/>
  <c r="AA523" i="10"/>
  <c r="AA528" i="10"/>
  <c r="AA531" i="10"/>
  <c r="AA536" i="10"/>
  <c r="AA539" i="10"/>
  <c r="AA544" i="10"/>
  <c r="AA547" i="10"/>
  <c r="AA552" i="10"/>
  <c r="AA555" i="10"/>
  <c r="AA560" i="10"/>
  <c r="AA563" i="10"/>
  <c r="AA568" i="10"/>
  <c r="AA571" i="10"/>
  <c r="AA576" i="10"/>
  <c r="AA333" i="10"/>
  <c r="AA403" i="10"/>
  <c r="AA407" i="10"/>
  <c r="AA447" i="10"/>
  <c r="AA481" i="10"/>
  <c r="AA513" i="10"/>
  <c r="AA545" i="10"/>
  <c r="AA595" i="10"/>
  <c r="AA608" i="10"/>
  <c r="AA397" i="10"/>
  <c r="AA411" i="10"/>
  <c r="AA425" i="10"/>
  <c r="AA473" i="10"/>
  <c r="AA505" i="10"/>
  <c r="AA537" i="10"/>
  <c r="AA569" i="10"/>
  <c r="AA584" i="10"/>
  <c r="AA603" i="10"/>
  <c r="AA616" i="10"/>
  <c r="AA378" i="10"/>
  <c r="AA379" i="10"/>
  <c r="AA489" i="10"/>
  <c r="AA553" i="10"/>
  <c r="AA579" i="10"/>
  <c r="AA624" i="10"/>
  <c r="AA465" i="10"/>
  <c r="AA529" i="10"/>
  <c r="AA587" i="10"/>
  <c r="AA619" i="10"/>
  <c r="AA771" i="10"/>
  <c r="AA776" i="10"/>
  <c r="AA779" i="10"/>
  <c r="AA784" i="10"/>
  <c r="AA787" i="10"/>
  <c r="AA792" i="10"/>
  <c r="AA795" i="10"/>
  <c r="AA800" i="10"/>
  <c r="AA803" i="10"/>
  <c r="AA808" i="10"/>
  <c r="AA811" i="10"/>
  <c r="AA816" i="10"/>
  <c r="AA819" i="10"/>
  <c r="AA824" i="10"/>
  <c r="AA827" i="10"/>
  <c r="AA832" i="10"/>
  <c r="AA835" i="10"/>
  <c r="AA840" i="10"/>
  <c r="AA843" i="10"/>
  <c r="AA848" i="10"/>
  <c r="AA851" i="10"/>
  <c r="AA856" i="10"/>
  <c r="AA859" i="10"/>
  <c r="AA864" i="10"/>
  <c r="AA867" i="10"/>
  <c r="AA872" i="10"/>
  <c r="AA875" i="10"/>
  <c r="AA269" i="10"/>
  <c r="AA399" i="10"/>
  <c r="AA521" i="10"/>
  <c r="AA592" i="10"/>
  <c r="AA593" i="10"/>
  <c r="AA611" i="10"/>
  <c r="AA625" i="10"/>
  <c r="AA628" i="10"/>
  <c r="AA636" i="10"/>
  <c r="AA644" i="10"/>
  <c r="AA652" i="10"/>
  <c r="AA660" i="10"/>
  <c r="AA668" i="10"/>
  <c r="AA676" i="10"/>
  <c r="AA684" i="10"/>
  <c r="AA692" i="10"/>
  <c r="AA700" i="10"/>
  <c r="AA708" i="10"/>
  <c r="AA716" i="10"/>
  <c r="AA724" i="10"/>
  <c r="AA732" i="10"/>
  <c r="AA740" i="10"/>
  <c r="AA748" i="10"/>
  <c r="AA756" i="10"/>
  <c r="AA764" i="10"/>
  <c r="AA314" i="10"/>
  <c r="AA315" i="10"/>
  <c r="AA405" i="10"/>
  <c r="AA436" i="10"/>
  <c r="AA439" i="10"/>
  <c r="AA497" i="10"/>
  <c r="AA561" i="10"/>
  <c r="AA600" i="10"/>
  <c r="AA601" i="10"/>
  <c r="AA637" i="10"/>
  <c r="AA641" i="10"/>
  <c r="AA655" i="10"/>
  <c r="AA669" i="10"/>
  <c r="AA673" i="10"/>
  <c r="AA687" i="10"/>
  <c r="AA701" i="10"/>
  <c r="AA705" i="10"/>
  <c r="AA719" i="10"/>
  <c r="AA733" i="10"/>
  <c r="AA737" i="10"/>
  <c r="AA751" i="10"/>
  <c r="AA765" i="10"/>
  <c r="AA777" i="10"/>
  <c r="AA809" i="10"/>
  <c r="AA841" i="10"/>
  <c r="AA873" i="10"/>
  <c r="AA880" i="10"/>
  <c r="AA907" i="10"/>
  <c r="AA912" i="10"/>
  <c r="AA631" i="10"/>
  <c r="AA645" i="10"/>
  <c r="AA649" i="10"/>
  <c r="AA663" i="10"/>
  <c r="AA677" i="10"/>
  <c r="AA681" i="10"/>
  <c r="AA695" i="10"/>
  <c r="AA709" i="10"/>
  <c r="AA713" i="10"/>
  <c r="AA727" i="10"/>
  <c r="AA741" i="10"/>
  <c r="AA745" i="10"/>
  <c r="AA759" i="10"/>
  <c r="AA769" i="10"/>
  <c r="AA801" i="10"/>
  <c r="AA812" i="10"/>
  <c r="AA815" i="10"/>
  <c r="AA833" i="10"/>
  <c r="AA844" i="10"/>
  <c r="AA847" i="10"/>
  <c r="AA865" i="10"/>
  <c r="AA876" i="10"/>
  <c r="AA883" i="10"/>
  <c r="AA888" i="10"/>
  <c r="AA889" i="10"/>
  <c r="AA895" i="10"/>
  <c r="AA639" i="10"/>
  <c r="AA653" i="10"/>
  <c r="AA657" i="10"/>
  <c r="AA671" i="10"/>
  <c r="AA685" i="10"/>
  <c r="AA689" i="10"/>
  <c r="AA703" i="10"/>
  <c r="AA717" i="10"/>
  <c r="AA721" i="10"/>
  <c r="AA735" i="10"/>
  <c r="AA749" i="10"/>
  <c r="AA753" i="10"/>
  <c r="AA772" i="10"/>
  <c r="AA775" i="10"/>
  <c r="AA793" i="10"/>
  <c r="AA804" i="10"/>
  <c r="AA807" i="10"/>
  <c r="AA825" i="10"/>
  <c r="AA836" i="10"/>
  <c r="AA839" i="10"/>
  <c r="AA629" i="10"/>
  <c r="AA633" i="10"/>
  <c r="AA647" i="10"/>
  <c r="AA661" i="10"/>
  <c r="AA665" i="10"/>
  <c r="AA679" i="10"/>
  <c r="AA693" i="10"/>
  <c r="AA697" i="10"/>
  <c r="AA711" i="10"/>
  <c r="AA725" i="10"/>
  <c r="AA729" i="10"/>
  <c r="AA743" i="10"/>
  <c r="AA757" i="10"/>
  <c r="AA761" i="10"/>
  <c r="AA785" i="10"/>
  <c r="AA796" i="10"/>
  <c r="AA799" i="10"/>
  <c r="AA817" i="10"/>
  <c r="AA828" i="10"/>
  <c r="AA857" i="10"/>
  <c r="AA871" i="10"/>
  <c r="AA891" i="10"/>
  <c r="AA923" i="10"/>
  <c r="AA928" i="10"/>
  <c r="AA955" i="10"/>
  <c r="AA960" i="10"/>
  <c r="AA987" i="10"/>
  <c r="AA992" i="10"/>
  <c r="AA1019" i="10"/>
  <c r="AA1024" i="10"/>
  <c r="AA1051" i="10"/>
  <c r="AA1056" i="10"/>
  <c r="AA1083" i="10"/>
  <c r="AA1088" i="10"/>
  <c r="AA831" i="10"/>
  <c r="AA931" i="10"/>
  <c r="AA936" i="10"/>
  <c r="AA963" i="10"/>
  <c r="AA968" i="10"/>
  <c r="AA995" i="10"/>
  <c r="AA1000" i="10"/>
  <c r="AA1027" i="10"/>
  <c r="AA1032" i="10"/>
  <c r="AA1059" i="10"/>
  <c r="AA1064" i="10"/>
  <c r="AA1091" i="10"/>
  <c r="AA1096" i="10"/>
  <c r="AA868" i="10"/>
  <c r="AA892" i="10"/>
  <c r="AA919" i="10"/>
  <c r="AA932" i="10"/>
  <c r="AA939" i="10"/>
  <c r="AA944" i="10"/>
  <c r="AA945" i="10"/>
  <c r="AA951" i="10"/>
  <c r="AA964" i="10"/>
  <c r="AA971" i="10"/>
  <c r="AA976" i="10"/>
  <c r="AA977" i="10"/>
  <c r="AA983" i="10"/>
  <c r="AA996" i="10"/>
  <c r="AA1003" i="10"/>
  <c r="AA1008" i="10"/>
  <c r="AA1009" i="10"/>
  <c r="AA1015" i="10"/>
  <c r="AA1028" i="10"/>
  <c r="AA849" i="10"/>
  <c r="AA863" i="10"/>
  <c r="AA884" i="10"/>
  <c r="AA896" i="10"/>
  <c r="AA899" i="10"/>
  <c r="AA904" i="10"/>
  <c r="AA908" i="10"/>
  <c r="AA915" i="10"/>
  <c r="AA920" i="10"/>
  <c r="AA947" i="10"/>
  <c r="AA952" i="10"/>
  <c r="AA979" i="10"/>
  <c r="AA984" i="10"/>
  <c r="AA1011" i="10"/>
  <c r="AA1016" i="10"/>
  <c r="AA1043" i="10"/>
  <c r="AA1048" i="10"/>
  <c r="AA1040" i="10"/>
  <c r="AA1047" i="10"/>
  <c r="AA1072" i="10"/>
  <c r="AA1092" i="10"/>
  <c r="AA1111" i="10"/>
  <c r="AA1124" i="10"/>
  <c r="AA1127" i="10"/>
  <c r="AA1132" i="10"/>
  <c r="AA1135" i="10"/>
  <c r="AA1140" i="10"/>
  <c r="AA1143" i="10"/>
  <c r="AA1148" i="10"/>
  <c r="AA1151" i="10"/>
  <c r="AA1156" i="10"/>
  <c r="AA1159" i="10"/>
  <c r="AA1164" i="10"/>
  <c r="AA1167" i="10"/>
  <c r="AA1172" i="10"/>
  <c r="AA1175" i="10"/>
  <c r="AA1180" i="10"/>
  <c r="AA1186" i="10"/>
  <c r="AA1073" i="10"/>
  <c r="AA1075" i="10"/>
  <c r="AA1080" i="10"/>
  <c r="AA1099" i="10"/>
  <c r="AA1112" i="10"/>
  <c r="AA1060" i="10"/>
  <c r="AA1104" i="10"/>
  <c r="AA1115" i="10"/>
  <c r="AA1120" i="10"/>
  <c r="AA1123" i="10"/>
  <c r="AA1128" i="10"/>
  <c r="AA1131" i="10"/>
  <c r="AA1136" i="10"/>
  <c r="AA1139" i="10"/>
  <c r="AA1144" i="10"/>
  <c r="AA1147" i="10"/>
  <c r="AA1152" i="10"/>
  <c r="AA1155" i="10"/>
  <c r="AA1160" i="10"/>
  <c r="AA1163" i="10"/>
  <c r="AA1035" i="10"/>
  <c r="AA1041" i="10"/>
  <c r="AA1067" i="10"/>
  <c r="AA1079" i="10"/>
  <c r="AA1105" i="10"/>
  <c r="AA1107" i="10"/>
  <c r="AA1161" i="10"/>
  <c r="AA1194" i="10"/>
  <c r="AA1210" i="10"/>
  <c r="AA1198" i="10"/>
  <c r="AA1202" i="10"/>
  <c r="AA1190" i="10"/>
  <c r="AA1206" i="10"/>
  <c r="AA1213" i="10"/>
  <c r="AA1217" i="10"/>
  <c r="AA1385" i="10"/>
  <c r="AA1393" i="10"/>
  <c r="AA1287" i="10"/>
  <c r="AA1295" i="10"/>
  <c r="AA1299" i="10"/>
  <c r="AA1301" i="10"/>
  <c r="AA1303" i="10"/>
  <c r="AA1279" i="10"/>
  <c r="AA1384" i="10"/>
  <c r="AA1387" i="10"/>
  <c r="AA1392" i="10"/>
  <c r="AA1395" i="10"/>
  <c r="AA1400" i="10"/>
  <c r="AA1403" i="10"/>
  <c r="AA1408" i="10"/>
  <c r="AA1411" i="10"/>
  <c r="AA1416" i="10"/>
  <c r="AA1420" i="10"/>
  <c r="AA1424" i="10"/>
  <c r="AA1428" i="10"/>
  <c r="AA1432" i="10"/>
  <c r="AA1436" i="10"/>
  <c r="AA1440" i="10"/>
  <c r="AA1444" i="10"/>
  <c r="AA1409" i="10"/>
  <c r="AA1452" i="10"/>
  <c r="AA1468" i="10"/>
  <c r="AA1484" i="10"/>
  <c r="AA1641" i="10"/>
  <c r="AA1649" i="10"/>
  <c r="AA1657" i="10"/>
  <c r="AA1665" i="10"/>
  <c r="AA1669" i="10"/>
  <c r="AA1673" i="10"/>
  <c r="AA1677" i="10"/>
  <c r="AA1681" i="10"/>
  <c r="AA1685" i="10"/>
  <c r="AA1689" i="10"/>
  <c r="AA1693" i="10"/>
  <c r="AA1697" i="10"/>
  <c r="AA1701" i="10"/>
  <c r="AA1705" i="10"/>
  <c r="AA1709" i="10"/>
  <c r="AA1713" i="10"/>
  <c r="AA1717" i="10"/>
  <c r="AA1721" i="10"/>
  <c r="AA1725" i="10"/>
  <c r="AA1401" i="10"/>
  <c r="AA1448" i="10"/>
  <c r="AA1464" i="10"/>
  <c r="AA1480" i="10"/>
  <c r="AA1457" i="10"/>
  <c r="AA1460" i="10"/>
  <c r="AA1473" i="10"/>
  <c r="AA1476" i="10"/>
  <c r="AA1417" i="10"/>
  <c r="AA1421" i="10"/>
  <c r="AA1425" i="10"/>
  <c r="AA1429" i="10"/>
  <c r="AA1433" i="10"/>
  <c r="AA1437" i="10"/>
  <c r="AA1441" i="10"/>
  <c r="AA1445" i="10"/>
  <c r="AA1453" i="10"/>
  <c r="AA1456" i="10"/>
  <c r="AA1469" i="10"/>
  <c r="AA1472" i="10"/>
  <c r="AA1485" i="10"/>
  <c r="AA1488" i="10"/>
  <c r="AA1491" i="10"/>
  <c r="AA1496" i="10"/>
  <c r="AA1499" i="10"/>
  <c r="AA1504" i="10"/>
  <c r="AA1507" i="10"/>
  <c r="AA1512" i="10"/>
  <c r="AA1515" i="10"/>
  <c r="AA1520" i="10"/>
  <c r="AA1523" i="10"/>
  <c r="AA1528" i="10"/>
  <c r="AA1531" i="10"/>
  <c r="AA1536" i="10"/>
  <c r="AA1539" i="10"/>
  <c r="AA1544" i="10"/>
  <c r="AA1547" i="10"/>
  <c r="AA1552" i="10"/>
  <c r="AA1555" i="10"/>
  <c r="AA1560" i="10"/>
  <c r="AA1563" i="10"/>
  <c r="AA1568" i="10"/>
  <c r="AA1571" i="10"/>
  <c r="AA1576" i="10"/>
  <c r="AA1579" i="10"/>
  <c r="AA1584" i="10"/>
  <c r="AA1587" i="10"/>
  <c r="AA1592" i="10"/>
  <c r="AA1595" i="10"/>
  <c r="AA1600" i="10"/>
  <c r="AA1603" i="10"/>
  <c r="AA1608" i="10"/>
  <c r="AA1611" i="10"/>
  <c r="AA1616" i="10"/>
  <c r="AA1619" i="10"/>
  <c r="AA1624" i="10"/>
  <c r="AA1627" i="10"/>
  <c r="AA1632" i="10"/>
  <c r="AA1635" i="10"/>
  <c r="AA1640" i="10"/>
  <c r="AA1643" i="10"/>
  <c r="AA1648" i="10"/>
  <c r="AA1651" i="10"/>
  <c r="AA1656" i="10"/>
  <c r="AA1659" i="10"/>
  <c r="AA1664" i="10"/>
  <c r="AA1668" i="10"/>
  <c r="AA1672" i="10"/>
  <c r="AA1676" i="10"/>
  <c r="AA1680" i="10"/>
  <c r="AA1684" i="10"/>
  <c r="AA1688" i="10"/>
  <c r="AA1692" i="10"/>
  <c r="AA1696" i="10"/>
  <c r="AA1700" i="10"/>
  <c r="AA1704" i="10"/>
  <c r="AA1708" i="10"/>
  <c r="AA1712" i="10"/>
  <c r="AA1716" i="10"/>
  <c r="AA1720" i="10"/>
  <c r="AA1724" i="10"/>
  <c r="AA1728" i="10"/>
  <c r="AA1732" i="10"/>
  <c r="AA1736" i="10"/>
  <c r="AA1740" i="10"/>
  <c r="AA1729" i="10"/>
  <c r="AA1733" i="10"/>
  <c r="AA1737" i="10"/>
  <c r="AA1741" i="10"/>
  <c r="AA1744" i="10"/>
  <c r="AA1765" i="10"/>
  <c r="AA1801" i="10"/>
  <c r="AA1809" i="10"/>
  <c r="AA1773" i="10"/>
  <c r="AA1757" i="10"/>
  <c r="AA1789" i="10"/>
  <c r="AA2642" i="10"/>
  <c r="AA2645" i="10"/>
  <c r="AA2650" i="10"/>
  <c r="AA2653" i="10"/>
  <c r="AA2319" i="10"/>
  <c r="AA2333" i="10"/>
  <c r="AA2307" i="10"/>
  <c r="AA2323" i="10"/>
  <c r="AA2643" i="10"/>
  <c r="AA2661" i="10"/>
  <c r="AA2674" i="10"/>
  <c r="AA2675" i="10"/>
  <c r="AA2706" i="10"/>
  <c r="AA2722" i="10"/>
  <c r="AA2738" i="10"/>
  <c r="AA2754" i="10"/>
  <c r="AA2770" i="10"/>
  <c r="AA2786" i="10"/>
  <c r="AA2802" i="10"/>
  <c r="AA2818" i="10"/>
  <c r="AA2834" i="10"/>
  <c r="AA2850" i="10"/>
  <c r="AA2866" i="10"/>
  <c r="AA2882" i="10"/>
  <c r="AA2898" i="10"/>
  <c r="AA2914" i="10"/>
  <c r="AA2930" i="10"/>
  <c r="AA2946" i="10"/>
  <c r="AA2962" i="10"/>
  <c r="AA2978" i="10"/>
  <c r="AA2994" i="10"/>
  <c r="AA3010" i="10"/>
  <c r="AA3026" i="10"/>
  <c r="AA3042" i="10"/>
  <c r="AA3175" i="10"/>
  <c r="AA3183" i="10"/>
  <c r="AA3191" i="10"/>
  <c r="AA3199" i="10"/>
  <c r="AA3207" i="10"/>
  <c r="AA3215" i="10"/>
  <c r="AA3223" i="10"/>
  <c r="AA3231" i="10"/>
  <c r="AA3239" i="10"/>
  <c r="AA3247" i="10"/>
  <c r="AA3255" i="10"/>
  <c r="AA3263" i="10"/>
  <c r="AA3271" i="10"/>
  <c r="AA3279" i="10"/>
  <c r="AA3287" i="10"/>
  <c r="AA2669" i="10"/>
  <c r="AA2682" i="10"/>
  <c r="AA2702" i="10"/>
  <c r="AA2718" i="10"/>
  <c r="AA2734" i="10"/>
  <c r="AA2750" i="10"/>
  <c r="AA2766" i="10"/>
  <c r="AA2782" i="10"/>
  <c r="AA2798" i="10"/>
  <c r="AA2814" i="10"/>
  <c r="AA2830" i="10"/>
  <c r="AA2846" i="10"/>
  <c r="AA2862" i="10"/>
  <c r="AA2878" i="10"/>
  <c r="AA2894" i="10"/>
  <c r="AA2910" i="10"/>
  <c r="AA2926" i="10"/>
  <c r="AA2942" i="10"/>
  <c r="AA2958" i="10"/>
  <c r="AA2974" i="10"/>
  <c r="AA2990" i="10"/>
  <c r="AA3006" i="10"/>
  <c r="AA3022" i="10"/>
  <c r="AA3038" i="10"/>
  <c r="AA3054" i="10"/>
  <c r="AA2658" i="10"/>
  <c r="AA2677" i="10"/>
  <c r="AA2690" i="10"/>
  <c r="AA2691" i="10"/>
  <c r="AA2695" i="10"/>
  <c r="AA2698" i="10"/>
  <c r="AA2711" i="10"/>
  <c r="AA2714" i="10"/>
  <c r="AA2727" i="10"/>
  <c r="AA2730" i="10"/>
  <c r="AA2743" i="10"/>
  <c r="AA2746" i="10"/>
  <c r="AA2759" i="10"/>
  <c r="AA2762" i="10"/>
  <c r="AA2775" i="10"/>
  <c r="AA2778" i="10"/>
  <c r="AA2791" i="10"/>
  <c r="AA2794" i="10"/>
  <c r="AA2807" i="10"/>
  <c r="AA2810" i="10"/>
  <c r="AA2823" i="10"/>
  <c r="AA2826" i="10"/>
  <c r="AA2839" i="10"/>
  <c r="AA2842" i="10"/>
  <c r="AA2855" i="10"/>
  <c r="AA2858" i="10"/>
  <c r="AA2871" i="10"/>
  <c r="AA2874" i="10"/>
  <c r="AA2887" i="10"/>
  <c r="AA2890" i="10"/>
  <c r="AA2903" i="10"/>
  <c r="AA2906" i="10"/>
  <c r="AA2919" i="10"/>
  <c r="AA2922" i="10"/>
  <c r="AA2935" i="10"/>
  <c r="AA2938" i="10"/>
  <c r="AA2951" i="10"/>
  <c r="AA2954" i="10"/>
  <c r="AA2967" i="10"/>
  <c r="AA2970" i="10"/>
  <c r="AA2983" i="10"/>
  <c r="AA2986" i="10"/>
  <c r="AA2999" i="10"/>
  <c r="AA3002" i="10"/>
  <c r="AA3015" i="10"/>
  <c r="AA3018" i="10"/>
  <c r="AA3031" i="10"/>
  <c r="AA3034" i="10"/>
  <c r="AA3047" i="10"/>
  <c r="AA3050" i="10"/>
  <c r="AA2651" i="10"/>
  <c r="AA2666" i="10"/>
  <c r="AA2667" i="10"/>
  <c r="AA2685" i="10"/>
  <c r="AA2694" i="10"/>
  <c r="AA2707" i="10"/>
  <c r="AA2710" i="10"/>
  <c r="AA2723" i="10"/>
  <c r="AA2726" i="10"/>
  <c r="AA2739" i="10"/>
  <c r="AA2742" i="10"/>
  <c r="AA2755" i="10"/>
  <c r="AA2758" i="10"/>
  <c r="AA2771" i="10"/>
  <c r="AA2774" i="10"/>
  <c r="AA2787" i="10"/>
  <c r="AA2790" i="10"/>
  <c r="AA2803" i="10"/>
  <c r="AA2806" i="10"/>
  <c r="AA2819" i="10"/>
  <c r="AA2822" i="10"/>
  <c r="AA2835" i="10"/>
  <c r="AA2838" i="10"/>
  <c r="AA2851" i="10"/>
  <c r="AA2854" i="10"/>
  <c r="AA2867" i="10"/>
  <c r="AA2870" i="10"/>
  <c r="AA2883" i="10"/>
  <c r="AA2886" i="10"/>
  <c r="AA2899" i="10"/>
  <c r="AA2902" i="10"/>
  <c r="AA2915" i="10"/>
  <c r="AA2918" i="10"/>
  <c r="AA2931" i="10"/>
  <c r="AA2934" i="10"/>
  <c r="AA2947" i="10"/>
  <c r="AA2950" i="10"/>
  <c r="AA2963" i="10"/>
  <c r="AA2966" i="10"/>
  <c r="AA2979" i="10"/>
  <c r="AA2982" i="10"/>
  <c r="AA2995" i="10"/>
  <c r="AA2998" i="10"/>
  <c r="AA3011" i="10"/>
  <c r="AA3014" i="10"/>
  <c r="AA3027" i="10"/>
  <c r="AA3030" i="10"/>
  <c r="AA3043" i="10"/>
  <c r="AA3046" i="10"/>
  <c r="AA3057" i="10"/>
  <c r="AA3062" i="10"/>
  <c r="AA3065" i="10"/>
  <c r="AA3070" i="10"/>
  <c r="AA3073" i="10"/>
  <c r="AA3078" i="10"/>
  <c r="AA3081" i="10"/>
  <c r="AA3086" i="10"/>
  <c r="AA3089" i="10"/>
  <c r="AA3094" i="10"/>
  <c r="AA3097" i="10"/>
  <c r="AA3102" i="10"/>
  <c r="AA3105" i="10"/>
  <c r="AA3110" i="10"/>
  <c r="AA3113" i="10"/>
  <c r="AA3118" i="10"/>
  <c r="AA3121" i="10"/>
  <c r="AA3126" i="10"/>
  <c r="AA3129" i="10"/>
  <c r="AA3134" i="10"/>
  <c r="AA3137" i="10"/>
  <c r="AA3142" i="10"/>
  <c r="AA3145" i="10"/>
  <c r="AA3150" i="10"/>
  <c r="AA3153" i="10"/>
  <c r="AA3158" i="10"/>
  <c r="AA3161" i="10"/>
  <c r="AA3166" i="10"/>
  <c r="AA3169" i="10"/>
  <c r="AA3174" i="10"/>
  <c r="AA3177" i="10"/>
  <c r="AA3182" i="10"/>
  <c r="AA3185" i="10"/>
  <c r="AA3190" i="10"/>
  <c r="AA3193" i="10"/>
  <c r="AA3198" i="10"/>
  <c r="AA3201" i="10"/>
  <c r="AA3206" i="10"/>
  <c r="AA3209" i="10"/>
  <c r="AA3214" i="10"/>
  <c r="AA3217" i="10"/>
  <c r="AA3222" i="10"/>
  <c r="AA3225" i="10"/>
  <c r="AA3230" i="10"/>
  <c r="AA3233" i="10"/>
  <c r="AA3238" i="10"/>
  <c r="AA3241" i="10"/>
  <c r="AA3246" i="10"/>
  <c r="AA3249" i="10"/>
  <c r="AA3254" i="10"/>
  <c r="AA3257" i="10"/>
  <c r="AA3262" i="10"/>
  <c r="AA3265" i="10"/>
  <c r="AA3270" i="10"/>
  <c r="AA3273" i="10"/>
  <c r="AA3278" i="10"/>
  <c r="AA3281" i="10"/>
  <c r="AA3286" i="10"/>
  <c r="AA3289" i="10"/>
  <c r="AA3471" i="10"/>
  <c r="AA3475" i="10"/>
  <c r="AA3483" i="10"/>
  <c r="AA3491" i="10"/>
  <c r="AA3499" i="10"/>
  <c r="AA3507" i="10"/>
  <c r="AA3515" i="10"/>
  <c r="AA3523" i="10"/>
  <c r="AA3531" i="10"/>
  <c r="AA3539" i="10"/>
  <c r="AA3784" i="10"/>
  <c r="AA3789" i="10"/>
  <c r="AA3792" i="10"/>
  <c r="AA3797" i="10"/>
  <c r="AA3800" i="10"/>
  <c r="AA3805" i="10"/>
  <c r="AA3808" i="10"/>
  <c r="AA3813" i="10"/>
  <c r="AA3816" i="10"/>
  <c r="AA3821" i="10"/>
  <c r="AA3824" i="10"/>
  <c r="AA3829" i="10"/>
  <c r="AA3832" i="10"/>
  <c r="AA3837" i="10"/>
  <c r="AA3840" i="10"/>
  <c r="AA3845" i="10"/>
  <c r="AA3848" i="10"/>
  <c r="AA3853" i="10"/>
  <c r="AA3856" i="10"/>
  <c r="AA3861" i="10"/>
  <c r="AA3864" i="10"/>
  <c r="AA3869" i="10"/>
  <c r="AA3872" i="10"/>
  <c r="AA3877" i="10"/>
  <c r="AA3880" i="10"/>
  <c r="AA3885" i="10"/>
  <c r="AA3888" i="10"/>
  <c r="AA3893" i="10"/>
  <c r="AA3896" i="10"/>
  <c r="AA3901" i="10"/>
  <c r="AA3904" i="10"/>
  <c r="AA3909" i="10"/>
  <c r="AA3912" i="10"/>
  <c r="AA3917" i="10"/>
  <c r="AA3920" i="10"/>
  <c r="AA3925" i="10"/>
  <c r="AA3928" i="10"/>
  <c r="AA3933" i="10"/>
  <c r="AA3936" i="10"/>
  <c r="AA3941" i="10"/>
  <c r="AA3944" i="10"/>
  <c r="AA3949" i="10"/>
  <c r="AA3952" i="10"/>
  <c r="AA3957" i="10"/>
  <c r="AA3960" i="10"/>
  <c r="AA3965" i="10"/>
  <c r="AA3968" i="10"/>
  <c r="AA3973" i="10"/>
  <c r="AA3976" i="10"/>
  <c r="AA3981" i="10"/>
  <c r="AA3984" i="10"/>
  <c r="AA3989" i="10"/>
  <c r="AA3992" i="10"/>
  <c r="AA3997" i="10"/>
  <c r="AA4000" i="10"/>
  <c r="AA4005" i="10"/>
  <c r="AA4008" i="10"/>
  <c r="AA4013" i="10"/>
  <c r="AA4016" i="10"/>
  <c r="AA4021" i="10"/>
  <c r="AA4024" i="10"/>
  <c r="AA4029" i="10"/>
  <c r="AA4032" i="10"/>
  <c r="AA4037" i="10"/>
  <c r="AA4045" i="10"/>
  <c r="AA4048" i="10"/>
  <c r="AA4061" i="10"/>
  <c r="AA4064" i="10"/>
  <c r="AA4077" i="10"/>
  <c r="AA4080" i="10"/>
  <c r="AA4093" i="10"/>
  <c r="AA4096" i="10"/>
  <c r="AA4109" i="10"/>
  <c r="AA4112" i="10"/>
  <c r="AA4125" i="10"/>
  <c r="AA4128" i="10"/>
  <c r="AA4141" i="10"/>
  <c r="AA4144" i="10"/>
  <c r="AA4157" i="10"/>
  <c r="AA4160" i="10"/>
  <c r="AA4173" i="10"/>
  <c r="AA4176" i="10"/>
  <c r="AA4189" i="10"/>
  <c r="AA4192" i="10"/>
  <c r="AA4205" i="10"/>
  <c r="AA4208" i="10"/>
  <c r="AA4221" i="10"/>
  <c r="AA4224" i="10"/>
  <c r="AA4237" i="10"/>
  <c r="AA4240" i="10"/>
  <c r="AA4253" i="10"/>
  <c r="AA4256" i="10"/>
  <c r="AA4269" i="10"/>
  <c r="AA4272" i="10"/>
  <c r="AA4285" i="10"/>
  <c r="AA4288" i="10"/>
  <c r="AA4301" i="10"/>
  <c r="AA4304" i="10"/>
  <c r="AA4317" i="10"/>
  <c r="AA4320" i="10"/>
  <c r="AA4336" i="10"/>
  <c r="AA4349" i="10"/>
  <c r="AA4353" i="10"/>
  <c r="AA4369" i="10"/>
  <c r="AA4385" i="10"/>
  <c r="AA4401" i="10"/>
  <c r="AA4417" i="10"/>
  <c r="AA4433" i="10"/>
  <c r="AA4449" i="10"/>
  <c r="AA4465" i="10"/>
  <c r="AA4481" i="10"/>
  <c r="AA4497" i="10"/>
  <c r="AA4513" i="10"/>
  <c r="AA4529" i="10"/>
  <c r="AA4944" i="10"/>
  <c r="AA4973" i="10"/>
  <c r="AA4992" i="10"/>
  <c r="AA4910" i="10"/>
  <c r="AA4942" i="10"/>
  <c r="AA4950" i="10"/>
  <c r="AA4958" i="10"/>
  <c r="AA4974" i="10"/>
  <c r="AA4990" i="10"/>
  <c r="AA4344" i="10"/>
  <c r="AA4362" i="10"/>
  <c r="AA4365" i="10"/>
  <c r="AA4378" i="10"/>
  <c r="AA4381" i="10"/>
  <c r="AA4394" i="10"/>
  <c r="AA4397" i="10"/>
  <c r="AA4410" i="10"/>
  <c r="AA4413" i="10"/>
  <c r="AA4426" i="10"/>
  <c r="AA4429" i="10"/>
  <c r="AA4442" i="10"/>
  <c r="AA4445" i="10"/>
  <c r="AA4458" i="10"/>
  <c r="AA4461" i="10"/>
  <c r="AA4474" i="10"/>
  <c r="AA4477" i="10"/>
  <c r="AA4490" i="10"/>
  <c r="AA4493" i="10"/>
  <c r="AA4506" i="10"/>
  <c r="AA4509" i="10"/>
  <c r="AA4522" i="10"/>
  <c r="AA4525" i="10"/>
  <c r="AA4538" i="10"/>
  <c r="AA4541" i="10"/>
  <c r="AA4544" i="10"/>
  <c r="AA4549" i="10"/>
  <c r="AA4552" i="10"/>
  <c r="AA4557" i="10"/>
  <c r="AA4560" i="10"/>
  <c r="AA4565" i="10"/>
  <c r="AA4568" i="10"/>
  <c r="AA4573" i="10"/>
  <c r="AA4576" i="10"/>
  <c r="AA4581" i="10"/>
  <c r="AA4584" i="10"/>
  <c r="AA4589" i="10"/>
  <c r="AA4592" i="10"/>
  <c r="AA4597" i="10"/>
  <c r="AA4600" i="10"/>
  <c r="AA4605" i="10"/>
  <c r="AA4608" i="10"/>
  <c r="AA4613" i="10"/>
  <c r="AA4616" i="10"/>
  <c r="AA4621" i="10"/>
  <c r="AA4624" i="10"/>
  <c r="AA4629" i="10"/>
  <c r="AA4632" i="10"/>
  <c r="AA4637" i="10"/>
  <c r="AA4640" i="10"/>
  <c r="AA4645" i="10"/>
  <c r="AA4648" i="10"/>
  <c r="AA4653" i="10"/>
  <c r="AA4656" i="10"/>
  <c r="AA4661" i="10"/>
  <c r="AA4664" i="10"/>
  <c r="AA4669" i="10"/>
  <c r="AA4672" i="10"/>
  <c r="AA4677" i="10"/>
  <c r="AA4680" i="10"/>
  <c r="AA4685" i="10"/>
  <c r="AA4688" i="10"/>
  <c r="AA4693" i="10"/>
  <c r="AA4696" i="10"/>
  <c r="AA4701" i="10"/>
  <c r="AA4704" i="10"/>
  <c r="AA4709" i="10"/>
  <c r="AA4712" i="10"/>
  <c r="AA4717" i="10"/>
  <c r="AA4720" i="10"/>
  <c r="AA4725" i="10"/>
  <c r="AA4728" i="10"/>
  <c r="AA4733" i="10"/>
  <c r="AA4736" i="10"/>
  <c r="AA4741" i="10"/>
  <c r="AA4744" i="10"/>
  <c r="AA4749" i="10"/>
  <c r="AA4752" i="10"/>
  <c r="AA4757" i="10"/>
  <c r="AA4760" i="10"/>
  <c r="AA4765" i="10"/>
  <c r="AA4768" i="10"/>
  <c r="AA4773" i="10"/>
  <c r="AA4776" i="10"/>
  <c r="AA4781" i="10"/>
  <c r="AA4784" i="10"/>
  <c r="AA4789" i="10"/>
  <c r="AA4792" i="10"/>
  <c r="AA4797" i="10"/>
  <c r="AA4800" i="10"/>
  <c r="AA4805" i="10"/>
  <c r="AA4808" i="10"/>
  <c r="AA4813" i="10"/>
  <c r="AA4816" i="10"/>
  <c r="AA4821" i="10"/>
  <c r="AA4824" i="10"/>
  <c r="AA4829" i="10"/>
  <c r="AA4832" i="10"/>
  <c r="AA4837" i="10"/>
  <c r="AA4840" i="10"/>
  <c r="AA4845" i="10"/>
  <c r="AA4848" i="10"/>
  <c r="AA4853" i="10"/>
  <c r="AA4856" i="10"/>
  <c r="AA4861" i="10"/>
  <c r="AA4864" i="10"/>
  <c r="AA4869" i="10"/>
  <c r="AA4872" i="10"/>
  <c r="AA4877" i="10"/>
  <c r="AA4880" i="10"/>
  <c r="AA4885" i="10"/>
  <c r="AA4888" i="10"/>
  <c r="AA4893" i="10"/>
  <c r="AA4896" i="10"/>
  <c r="AA4901" i="10"/>
  <c r="AA4904" i="10"/>
  <c r="AA4909" i="10"/>
  <c r="AA4912" i="10"/>
  <c r="AA4917" i="10"/>
  <c r="AA4920" i="10"/>
  <c r="AA4925" i="10"/>
  <c r="AA4928" i="10"/>
  <c r="AA4933" i="10"/>
  <c r="AA4936" i="10"/>
  <c r="AA4952" i="10"/>
  <c r="AA4957" i="10"/>
  <c r="AA4976" i="10"/>
  <c r="AA4981" i="10"/>
  <c r="AA4984" i="10"/>
  <c r="AA4989" i="10"/>
  <c r="AA4997" i="10"/>
  <c r="AA5000" i="10"/>
  <c r="AA5005" i="10"/>
  <c r="AA4878" i="10"/>
  <c r="AA4886" i="10"/>
  <c r="AA4998" i="10"/>
  <c r="AA4040" i="10"/>
  <c r="AA4053" i="10"/>
  <c r="AA4056" i="10"/>
  <c r="AA4069" i="10"/>
  <c r="AA4072" i="10"/>
  <c r="AA4085" i="10"/>
  <c r="AA4088" i="10"/>
  <c r="AA4101" i="10"/>
  <c r="AA4104" i="10"/>
  <c r="AA4117" i="10"/>
  <c r="AA4120" i="10"/>
  <c r="AA4133" i="10"/>
  <c r="AA4136" i="10"/>
  <c r="AA4149" i="10"/>
  <c r="AA4152" i="10"/>
  <c r="AA4165" i="10"/>
  <c r="AA4168" i="10"/>
  <c r="AA4181" i="10"/>
  <c r="AA4184" i="10"/>
  <c r="AA4197" i="10"/>
  <c r="AA4200" i="10"/>
  <c r="AA4213" i="10"/>
  <c r="AA4216" i="10"/>
  <c r="AA4229" i="10"/>
  <c r="AA4232" i="10"/>
  <c r="AA4245" i="10"/>
  <c r="AA4248" i="10"/>
  <c r="AA4261" i="10"/>
  <c r="AA4264" i="10"/>
  <c r="AA4277" i="10"/>
  <c r="AA4280" i="10"/>
  <c r="AA4293" i="10"/>
  <c r="AA4296" i="10"/>
  <c r="AA4309" i="10"/>
  <c r="AA4312" i="10"/>
  <c r="AA4325" i="10"/>
  <c r="AA4328" i="10"/>
  <c r="AA4333" i="10"/>
  <c r="AA4361" i="10"/>
  <c r="AA4377" i="10"/>
  <c r="AA4393" i="10"/>
  <c r="AA4409" i="10"/>
  <c r="AA4425" i="10"/>
  <c r="AA4441" i="10"/>
  <c r="AA4457" i="10"/>
  <c r="AA4473" i="10"/>
  <c r="AA4489" i="10"/>
  <c r="AA4505" i="10"/>
  <c r="AA4521" i="10"/>
  <c r="AA4537" i="10"/>
  <c r="AA4341" i="10"/>
  <c r="AA4342" i="10"/>
  <c r="AA4354" i="10"/>
  <c r="AA4357" i="10"/>
  <c r="AA4370" i="10"/>
  <c r="AA4373" i="10"/>
  <c r="AA4386" i="10"/>
  <c r="AA4389" i="10"/>
  <c r="AA4402" i="10"/>
  <c r="AA4405" i="10"/>
  <c r="AA4418" i="10"/>
  <c r="AA4421" i="10"/>
  <c r="AA4434" i="10"/>
  <c r="AA4437" i="10"/>
  <c r="AA4450" i="10"/>
  <c r="AA4453" i="10"/>
  <c r="AA4466" i="10"/>
  <c r="AA4469" i="10"/>
  <c r="AA4482" i="10"/>
  <c r="AA4485" i="10"/>
  <c r="AA4498" i="10"/>
  <c r="AA4501" i="10"/>
  <c r="AA4514" i="10"/>
  <c r="AA4517" i="10"/>
  <c r="AA4530" i="10"/>
  <c r="AA4533" i="10"/>
  <c r="AA4540" i="10"/>
  <c r="AA4545" i="10"/>
  <c r="AA4548" i="10"/>
  <c r="AA4553" i="10"/>
  <c r="AA4556" i="10"/>
  <c r="AA4561" i="10"/>
  <c r="AA4564" i="10"/>
  <c r="AA4569" i="10"/>
  <c r="AA4572" i="10"/>
  <c r="AA4577" i="10"/>
  <c r="AA4580" i="10"/>
  <c r="AA4585" i="10"/>
  <c r="AA4588" i="10"/>
  <c r="AA4593" i="10"/>
  <c r="AA4596" i="10"/>
  <c r="AA4601" i="10"/>
  <c r="AA4604" i="10"/>
  <c r="AA4609" i="10"/>
  <c r="AA4612" i="10"/>
  <c r="AA4617" i="10"/>
  <c r="AA4620" i="10"/>
  <c r="AA4625" i="10"/>
  <c r="AA4628" i="10"/>
  <c r="AA4633" i="10"/>
  <c r="AA4636" i="10"/>
  <c r="AA4641" i="10"/>
  <c r="AA4644" i="10"/>
  <c r="AA4649" i="10"/>
  <c r="AA4652" i="10"/>
  <c r="AA4657" i="10"/>
  <c r="AA4660" i="10"/>
  <c r="AA4665" i="10"/>
  <c r="AA4668" i="10"/>
  <c r="AA4673" i="10"/>
  <c r="AA4676" i="10"/>
  <c r="AA4681" i="10"/>
  <c r="AA4684" i="10"/>
  <c r="AA4689" i="10"/>
  <c r="AA4692" i="10"/>
  <c r="AA4697" i="10"/>
  <c r="AA4700" i="10"/>
  <c r="AA4705" i="10"/>
  <c r="AA4708" i="10"/>
  <c r="AA4713" i="10"/>
  <c r="AA4716" i="10"/>
  <c r="AA4941" i="10"/>
  <c r="AA4949" i="10"/>
  <c r="AA4960" i="10"/>
  <c r="AA4965" i="10"/>
  <c r="AA4968" i="10"/>
  <c r="AA4894" i="10"/>
  <c r="AA4902" i="10"/>
  <c r="AA4918" i="10"/>
  <c r="AA4926" i="10"/>
  <c r="AA4934" i="10"/>
  <c r="AA4966" i="10"/>
  <c r="AA4982" i="10"/>
  <c r="AA5006" i="10"/>
  <c r="AA4985" i="10"/>
  <c r="AA4873" i="10"/>
  <c r="AA4841" i="10"/>
  <c r="AA4825" i="10"/>
  <c r="AA4809" i="10"/>
  <c r="AA4793" i="10"/>
  <c r="AA4777" i="10"/>
  <c r="AA4761" i="10"/>
  <c r="AA4745" i="10"/>
  <c r="AA4729" i="10"/>
  <c r="AA4510" i="10"/>
  <c r="AA4382" i="10"/>
  <c r="AA4854" i="10"/>
  <c r="AA4706" i="10"/>
  <c r="AA4674" i="10"/>
  <c r="AA4642" i="10"/>
  <c r="AA4610" i="10"/>
  <c r="AA4578" i="10"/>
  <c r="AA4546" i="10"/>
  <c r="AA4422" i="10"/>
  <c r="AA4430" i="10"/>
  <c r="AA4714" i="10"/>
  <c r="AA4682" i="10"/>
  <c r="AA4650" i="10"/>
  <c r="AA4618" i="10"/>
  <c r="AA4586" i="10"/>
  <c r="AA4554" i="10"/>
  <c r="AA4470" i="10"/>
  <c r="AA4883" i="10"/>
  <c r="AA5004" i="10"/>
  <c r="AA4996" i="10"/>
  <c r="AA4988" i="10"/>
  <c r="AA4972" i="10"/>
  <c r="AA4956" i="10"/>
  <c r="AA4916" i="10"/>
  <c r="AA4908" i="10"/>
  <c r="AA4512" i="10"/>
  <c r="AA4448" i="10"/>
  <c r="AA4384" i="10"/>
  <c r="AA4343" i="10"/>
  <c r="AA4302" i="10"/>
  <c r="AA4238" i="10"/>
  <c r="AA4174" i="10"/>
  <c r="AA4110" i="10"/>
  <c r="AA4046" i="10"/>
  <c r="AA4025" i="10"/>
  <c r="AA4009" i="10"/>
  <c r="AA3993" i="10"/>
  <c r="AA3977" i="10"/>
  <c r="AA3961" i="10"/>
  <c r="AA3921" i="10"/>
  <c r="AA3889" i="10"/>
  <c r="AA3857" i="10"/>
  <c r="AA3825" i="10"/>
  <c r="AA3793" i="10"/>
  <c r="AA4855" i="10"/>
  <c r="AA4823" i="10"/>
  <c r="AA4791" i="10"/>
  <c r="AA4759" i="10"/>
  <c r="AA4727" i="10"/>
  <c r="AA4695" i="10"/>
  <c r="AA4663" i="10"/>
  <c r="AA4631" i="10"/>
  <c r="AA4599" i="10"/>
  <c r="AA4567" i="10"/>
  <c r="AA4527" i="10"/>
  <c r="AA4484" i="10"/>
  <c r="AA4463" i="10"/>
  <c r="AA4420" i="10"/>
  <c r="AA4399" i="10"/>
  <c r="AA4356" i="10"/>
  <c r="AA4348" i="10"/>
  <c r="AA4338" i="10"/>
  <c r="AA4313" i="10"/>
  <c r="AA4249" i="10"/>
  <c r="AA4185" i="10"/>
  <c r="AA4121" i="10"/>
  <c r="AA4057" i="10"/>
  <c r="AA3918" i="10"/>
  <c r="AA3886" i="10"/>
  <c r="AA3854" i="10"/>
  <c r="AA3822" i="10"/>
  <c r="AA3790" i="10"/>
  <c r="AA4536" i="10"/>
  <c r="AA4515" i="10"/>
  <c r="AA4472" i="10"/>
  <c r="AA4451" i="10"/>
  <c r="AA4408" i="10"/>
  <c r="AA4387" i="10"/>
  <c r="AA4326" i="10"/>
  <c r="AA4262" i="10"/>
  <c r="AA4198" i="10"/>
  <c r="AA4134" i="10"/>
  <c r="AA4070" i="10"/>
  <c r="AA3938" i="10"/>
  <c r="AA3906" i="10"/>
  <c r="AA3874" i="10"/>
  <c r="AA3842" i="10"/>
  <c r="AA3810" i="10"/>
  <c r="AA3463" i="10"/>
  <c r="AA4879" i="10"/>
  <c r="AA4963" i="10"/>
  <c r="AA4891" i="10"/>
  <c r="AA4867" i="10"/>
  <c r="AA4835" i="10"/>
  <c r="AA4803" i="10"/>
  <c r="AA4771" i="10"/>
  <c r="AA4739" i="10"/>
  <c r="AA4707" i="10"/>
  <c r="AA4675" i="10"/>
  <c r="AA4643" i="10"/>
  <c r="AA4611" i="10"/>
  <c r="AA4579" i="10"/>
  <c r="AA4547" i="10"/>
  <c r="AA4289" i="10"/>
  <c r="AA4225" i="10"/>
  <c r="AA4161" i="10"/>
  <c r="AA4097" i="10"/>
  <c r="AA3536" i="10"/>
  <c r="AA3510" i="10"/>
  <c r="AA3504" i="10"/>
  <c r="AA3478" i="10"/>
  <c r="AA3454" i="10"/>
  <c r="AA3422" i="10"/>
  <c r="AA3390" i="10"/>
  <c r="AA3358" i="10"/>
  <c r="AA3326" i="10"/>
  <c r="AA3294" i="10"/>
  <c r="AA2939" i="10"/>
  <c r="AA2811" i="10"/>
  <c r="AA2699" i="10"/>
  <c r="AA4331" i="10"/>
  <c r="AA4322" i="10"/>
  <c r="AA4314" i="10"/>
  <c r="AA4283" i="10"/>
  <c r="AA4274" i="10"/>
  <c r="AA4235" i="10"/>
  <c r="AA4203" i="10"/>
  <c r="AA4194" i="10"/>
  <c r="AA4171" i="10"/>
  <c r="AA4147" i="10"/>
  <c r="AA4106" i="10"/>
  <c r="AA4099" i="10"/>
  <c r="AA4083" i="10"/>
  <c r="AA4067" i="10"/>
  <c r="AA4051" i="10"/>
  <c r="AA4035" i="10"/>
  <c r="AA4019" i="10"/>
  <c r="AA4003" i="10"/>
  <c r="AA3987" i="10"/>
  <c r="AA3971" i="10"/>
  <c r="AA3955" i="10"/>
  <c r="AA3923" i="10"/>
  <c r="AA3891" i="10"/>
  <c r="AA3859" i="10"/>
  <c r="AA3827" i="10"/>
  <c r="AA3795" i="10"/>
  <c r="AA3773" i="10"/>
  <c r="AA3757" i="10"/>
  <c r="AA3741" i="10"/>
  <c r="AA3725" i="10"/>
  <c r="AA3709" i="10"/>
  <c r="AA3693" i="10"/>
  <c r="AA3677" i="10"/>
  <c r="AA3661" i="10"/>
  <c r="AA3645" i="10"/>
  <c r="AA3629" i="10"/>
  <c r="AA3613" i="10"/>
  <c r="AA3597" i="10"/>
  <c r="AA3581" i="10"/>
  <c r="AA3565" i="10"/>
  <c r="AA3549" i="10"/>
  <c r="AA3529" i="10"/>
  <c r="AA3513" i="10"/>
  <c r="AA3497" i="10"/>
  <c r="AA3481" i="10"/>
  <c r="AA3470" i="10"/>
  <c r="AA3410" i="10"/>
  <c r="AA3346" i="10"/>
  <c r="AA3282" i="10"/>
  <c r="AA3250" i="10"/>
  <c r="AA3218" i="10"/>
  <c r="AA3186" i="10"/>
  <c r="AA3162" i="10"/>
  <c r="AA3146" i="10"/>
  <c r="AA3130" i="10"/>
  <c r="AA3114" i="10"/>
  <c r="AA3098" i="10"/>
  <c r="AA3082" i="10"/>
  <c r="AA3066" i="10"/>
  <c r="AA2959" i="10"/>
  <c r="AA2831" i="10"/>
  <c r="AA2703" i="10"/>
  <c r="AA2683" i="10"/>
  <c r="AA4323" i="10"/>
  <c r="AA4298" i="10"/>
  <c r="AA4227" i="10"/>
  <c r="AA4195" i="10"/>
  <c r="AA4138" i="10"/>
  <c r="AA4115" i="10"/>
  <c r="AA4300" i="10"/>
  <c r="AA4268" i="10"/>
  <c r="AA4236" i="10"/>
  <c r="AA4204" i="10"/>
  <c r="AA4172" i="10"/>
  <c r="AA4140" i="10"/>
  <c r="AA4108" i="10"/>
  <c r="AA4076" i="10"/>
  <c r="AA4044" i="10"/>
  <c r="AA4012" i="10"/>
  <c r="AA3980" i="10"/>
  <c r="AA3948" i="10"/>
  <c r="AA3916" i="10"/>
  <c r="AA3884" i="10"/>
  <c r="AA3852" i="10"/>
  <c r="AA3820" i="10"/>
  <c r="AA3788" i="10"/>
  <c r="AA3779" i="10"/>
  <c r="AA3763" i="10"/>
  <c r="AA3747" i="10"/>
  <c r="AA3731" i="10"/>
  <c r="AA3715" i="10"/>
  <c r="AA3699" i="10"/>
  <c r="AA3683" i="10"/>
  <c r="AA3667" i="10"/>
  <c r="AA3651" i="10"/>
  <c r="AA3635" i="10"/>
  <c r="AA3619" i="10"/>
  <c r="AA3603" i="10"/>
  <c r="AA3587" i="10"/>
  <c r="AA3571" i="10"/>
  <c r="AA3555" i="10"/>
  <c r="AA3431" i="10"/>
  <c r="AA3399" i="10"/>
  <c r="AA3367" i="10"/>
  <c r="AA3335" i="10"/>
  <c r="AA3303" i="10"/>
  <c r="AA2955" i="10"/>
  <c r="AA2827" i="10"/>
  <c r="AA4327" i="10"/>
  <c r="AA4295" i="10"/>
  <c r="AA4263" i="10"/>
  <c r="AA4231" i="10"/>
  <c r="AA4199" i="10"/>
  <c r="AA4167" i="10"/>
  <c r="AA4135" i="10"/>
  <c r="AA4103" i="10"/>
  <c r="AA4071" i="10"/>
  <c r="AA4039" i="10"/>
  <c r="AA4007" i="10"/>
  <c r="AA3975" i="10"/>
  <c r="AA3943" i="10"/>
  <c r="AA3911" i="10"/>
  <c r="AA3879" i="10"/>
  <c r="AA3847" i="10"/>
  <c r="AA3815" i="10"/>
  <c r="AA3782" i="10"/>
  <c r="AA3774" i="10"/>
  <c r="AA3766" i="10"/>
  <c r="AA3758" i="10"/>
  <c r="AA3750" i="10"/>
  <c r="AA3742" i="10"/>
  <c r="AA3734" i="10"/>
  <c r="AA3726" i="10"/>
  <c r="AA3718" i="10"/>
  <c r="AA3710" i="10"/>
  <c r="AA3702" i="10"/>
  <c r="AA3694" i="10"/>
  <c r="AA3686" i="10"/>
  <c r="AA3678" i="10"/>
  <c r="AA3670" i="10"/>
  <c r="AA3662" i="10"/>
  <c r="AA3654" i="10"/>
  <c r="AA3646" i="10"/>
  <c r="AA3638" i="10"/>
  <c r="AA3630" i="10"/>
  <c r="AA3622" i="10"/>
  <c r="AA3614" i="10"/>
  <c r="AA3606" i="10"/>
  <c r="AA3598" i="10"/>
  <c r="AA3590" i="10"/>
  <c r="AA3582" i="10"/>
  <c r="AA3574" i="10"/>
  <c r="AA3566" i="10"/>
  <c r="AA3558" i="10"/>
  <c r="AA3550" i="10"/>
  <c r="AA3542" i="10"/>
  <c r="AA3467" i="10"/>
  <c r="AA3450" i="10"/>
  <c r="AA3386" i="10"/>
  <c r="AA3322" i="10"/>
  <c r="AA3007" i="10"/>
  <c r="AA2879" i="10"/>
  <c r="AA2751" i="10"/>
  <c r="AA3465" i="10"/>
  <c r="AA3433" i="10"/>
  <c r="AA3401" i="10"/>
  <c r="AA3369" i="10"/>
  <c r="AA3337" i="10"/>
  <c r="AA3305" i="10"/>
  <c r="AA3041" i="10"/>
  <c r="AA2977" i="10"/>
  <c r="AA2913" i="10"/>
  <c r="AA2849" i="10"/>
  <c r="AA2785" i="10"/>
  <c r="AA2721" i="10"/>
  <c r="AA2700" i="10"/>
  <c r="AA2681" i="10"/>
  <c r="AA2671" i="10"/>
  <c r="AA3468" i="10"/>
  <c r="AA3452" i="10"/>
  <c r="AA3436" i="10"/>
  <c r="AA3420" i="10"/>
  <c r="AA3404" i="10"/>
  <c r="AA3388" i="10"/>
  <c r="AA3372" i="10"/>
  <c r="AA3356" i="10"/>
  <c r="AA3340" i="10"/>
  <c r="AA3324" i="10"/>
  <c r="AA3308" i="10"/>
  <c r="AA3292" i="10"/>
  <c r="AA3276" i="10"/>
  <c r="AA3260" i="10"/>
  <c r="AA3244" i="10"/>
  <c r="AA3228" i="10"/>
  <c r="AA3212" i="10"/>
  <c r="AA3196" i="10"/>
  <c r="AA3180" i="10"/>
  <c r="AA3164" i="10"/>
  <c r="AA3148" i="10"/>
  <c r="AA3132" i="10"/>
  <c r="AA3116" i="10"/>
  <c r="AA3100" i="10"/>
  <c r="AA3084" i="10"/>
  <c r="AA3068" i="10"/>
  <c r="AA3045" i="10"/>
  <c r="AA3024" i="10"/>
  <c r="AA2981" i="10"/>
  <c r="AA2960" i="10"/>
  <c r="AA2917" i="10"/>
  <c r="AA2896" i="10"/>
  <c r="AA2853" i="10"/>
  <c r="AA2832" i="10"/>
  <c r="AA2789" i="10"/>
  <c r="AA2768" i="10"/>
  <c r="AA2725" i="10"/>
  <c r="AA2704" i="10"/>
  <c r="AA2692" i="10"/>
  <c r="AA2635" i="10"/>
  <c r="AA2619" i="10"/>
  <c r="AA2603" i="10"/>
  <c r="AA2587" i="10"/>
  <c r="AA2331" i="10"/>
  <c r="AA3453" i="10"/>
  <c r="AA3421" i="10"/>
  <c r="AA3389" i="10"/>
  <c r="AA3357" i="10"/>
  <c r="AA3325" i="10"/>
  <c r="AA3293" i="10"/>
  <c r="AA3261" i="10"/>
  <c r="AA3229" i="10"/>
  <c r="AA3197" i="10"/>
  <c r="AA3165" i="10"/>
  <c r="AA3133" i="10"/>
  <c r="AA3101" i="10"/>
  <c r="AA3069" i="10"/>
  <c r="AA3049" i="10"/>
  <c r="AA3028" i="10"/>
  <c r="AA2985" i="10"/>
  <c r="AA2964" i="10"/>
  <c r="AA2921" i="10"/>
  <c r="AA2900" i="10"/>
  <c r="AA2857" i="10"/>
  <c r="AA2836" i="10"/>
  <c r="AA2793" i="10"/>
  <c r="AA2772" i="10"/>
  <c r="AA2729" i="10"/>
  <c r="AA2708" i="10"/>
  <c r="AA2652" i="10"/>
  <c r="AA3448" i="10"/>
  <c r="AA3416" i="10"/>
  <c r="AA3384" i="10"/>
  <c r="AA3352" i="10"/>
  <c r="AA3320" i="10"/>
  <c r="AA3288" i="10"/>
  <c r="AA3256" i="10"/>
  <c r="AA3224" i="10"/>
  <c r="AA3192" i="10"/>
  <c r="AA3160" i="10"/>
  <c r="AA3128" i="10"/>
  <c r="AA3096" i="10"/>
  <c r="AA3064" i="10"/>
  <c r="AA3048" i="10"/>
  <c r="AA3032" i="10"/>
  <c r="AA3016" i="10"/>
  <c r="AA3000" i="10"/>
  <c r="AA2984" i="10"/>
  <c r="AA2968" i="10"/>
  <c r="AA2952" i="10"/>
  <c r="AA2936" i="10"/>
  <c r="AA2920" i="10"/>
  <c r="AA2904" i="10"/>
  <c r="AA2888" i="10"/>
  <c r="AA2872" i="10"/>
  <c r="AA2856" i="10"/>
  <c r="AA2840" i="10"/>
  <c r="AA2824" i="10"/>
  <c r="AA2808" i="10"/>
  <c r="AA2792" i="10"/>
  <c r="AA2776" i="10"/>
  <c r="AA2760" i="10"/>
  <c r="AA2744" i="10"/>
  <c r="AA2728" i="10"/>
  <c r="AA2712" i="10"/>
  <c r="AA2686" i="10"/>
  <c r="AA2327" i="10"/>
  <c r="AA2311" i="10"/>
  <c r="AA2688" i="10"/>
  <c r="AA2656" i="10"/>
  <c r="AA2628" i="10"/>
  <c r="AA2612" i="10"/>
  <c r="AA2596" i="10"/>
  <c r="AA2580" i="10"/>
  <c r="AA2564" i="10"/>
  <c r="AA2548" i="10"/>
  <c r="AA2532" i="10"/>
  <c r="AA2516" i="10"/>
  <c r="AA2500" i="10"/>
  <c r="AA2484" i="10"/>
  <c r="AA2468" i="10"/>
  <c r="AA2452" i="10"/>
  <c r="AA2436" i="10"/>
  <c r="AA2420" i="10"/>
  <c r="AA2404" i="10"/>
  <c r="AA2388" i="10"/>
  <c r="AA2372" i="10"/>
  <c r="AA2356" i="10"/>
  <c r="AA2340" i="10"/>
  <c r="AA2322" i="10"/>
  <c r="AA2306" i="10"/>
  <c r="AA2208" i="10"/>
  <c r="AA2144" i="10"/>
  <c r="AA2579" i="10"/>
  <c r="AA2571" i="10"/>
  <c r="AA2563" i="10"/>
  <c r="AA2555" i="10"/>
  <c r="AA2547" i="10"/>
  <c r="AA2539" i="10"/>
  <c r="AA2531" i="10"/>
  <c r="AA2523" i="10"/>
  <c r="AA2515" i="10"/>
  <c r="AA2507" i="10"/>
  <c r="AA2499" i="10"/>
  <c r="AA2491" i="10"/>
  <c r="AA2483" i="10"/>
  <c r="AA2475" i="10"/>
  <c r="AA2467" i="10"/>
  <c r="AA2459" i="10"/>
  <c r="AA2451" i="10"/>
  <c r="AA2443" i="10"/>
  <c r="AA2435" i="10"/>
  <c r="AA2427" i="10"/>
  <c r="AA2419" i="10"/>
  <c r="AA2411" i="10"/>
  <c r="AA2403" i="10"/>
  <c r="AA2395" i="10"/>
  <c r="AA2387" i="10"/>
  <c r="AA2379" i="10"/>
  <c r="AA2371" i="10"/>
  <c r="AA2363" i="10"/>
  <c r="AA2355" i="10"/>
  <c r="AA2347" i="10"/>
  <c r="AA2339" i="10"/>
  <c r="AA2302" i="10"/>
  <c r="AA2299" i="10"/>
  <c r="AA2296" i="10"/>
  <c r="AA2270" i="10"/>
  <c r="AA2267" i="10"/>
  <c r="AA2264" i="10"/>
  <c r="AA2212" i="10"/>
  <c r="AA2180" i="10"/>
  <c r="AA2148" i="10"/>
  <c r="AA2116" i="10"/>
  <c r="AA1749" i="10"/>
  <c r="AA2317" i="10"/>
  <c r="AA2200" i="10"/>
  <c r="AA2136" i="10"/>
  <c r="AA2638" i="10"/>
  <c r="AA2622" i="10"/>
  <c r="AA2606" i="10"/>
  <c r="AA2590" i="10"/>
  <c r="AA2574" i="10"/>
  <c r="AA2558" i="10"/>
  <c r="AA2542" i="10"/>
  <c r="AA2526" i="10"/>
  <c r="AA2510" i="10"/>
  <c r="AA2494" i="10"/>
  <c r="AA2478" i="10"/>
  <c r="AA2462" i="10"/>
  <c r="AA2446" i="10"/>
  <c r="AA2430" i="10"/>
  <c r="AA2414" i="10"/>
  <c r="AA2398" i="10"/>
  <c r="AA2382" i="10"/>
  <c r="AA2366" i="10"/>
  <c r="AA2350" i="10"/>
  <c r="AA2334" i="10"/>
  <c r="AA2298" i="10"/>
  <c r="AA2295" i="10"/>
  <c r="AA2292" i="10"/>
  <c r="AA2266" i="10"/>
  <c r="AA2263" i="10"/>
  <c r="AA2260" i="10"/>
  <c r="AA2236" i="10"/>
  <c r="AA2204" i="10"/>
  <c r="AA2172" i="10"/>
  <c r="AA2140" i="10"/>
  <c r="AA2293" i="10"/>
  <c r="AA2277" i="10"/>
  <c r="AA2261" i="10"/>
  <c r="AA2245" i="10"/>
  <c r="AA2095" i="10"/>
  <c r="AA1764" i="10"/>
  <c r="AA2227" i="10"/>
  <c r="AA2195" i="10"/>
  <c r="AA2163" i="10"/>
  <c r="AA2131" i="10"/>
  <c r="AA1771" i="10"/>
  <c r="AA2230" i="10"/>
  <c r="AA2198" i="10"/>
  <c r="AA2166" i="10"/>
  <c r="AA2134" i="10"/>
  <c r="AA2107" i="10"/>
  <c r="AA2091" i="10"/>
  <c r="AA2075" i="10"/>
  <c r="AA2059" i="10"/>
  <c r="AA2043" i="10"/>
  <c r="AA2027" i="10"/>
  <c r="AA2011" i="10"/>
  <c r="AA1995" i="10"/>
  <c r="AA1979" i="10"/>
  <c r="AA1963" i="10"/>
  <c r="AA1947" i="10"/>
  <c r="AA1931" i="10"/>
  <c r="AA1915" i="10"/>
  <c r="AA1899" i="10"/>
  <c r="AA1883" i="10"/>
  <c r="AA1867" i="10"/>
  <c r="AA1851" i="10"/>
  <c r="AA1835" i="10"/>
  <c r="AA1819" i="10"/>
  <c r="AA1803" i="10"/>
  <c r="AA1768" i="10"/>
  <c r="AA1766" i="10"/>
  <c r="AA2102" i="10"/>
  <c r="AA2094" i="10"/>
  <c r="AA2086" i="10"/>
  <c r="AA2078" i="10"/>
  <c r="AA2070" i="10"/>
  <c r="AA2062" i="10"/>
  <c r="AA2054" i="10"/>
  <c r="AA2046" i="10"/>
  <c r="AA2038" i="10"/>
  <c r="AA2030" i="10"/>
  <c r="AA2022" i="10"/>
  <c r="AA2014" i="10"/>
  <c r="AA2006" i="10"/>
  <c r="AA1998" i="10"/>
  <c r="AA1990" i="10"/>
  <c r="AA1982" i="10"/>
  <c r="AA1974" i="10"/>
  <c r="AA1966" i="10"/>
  <c r="AA1958" i="10"/>
  <c r="AA1950" i="10"/>
  <c r="AA1942" i="10"/>
  <c r="AA1934" i="10"/>
  <c r="AA1926" i="10"/>
  <c r="AA1918" i="10"/>
  <c r="AA1910" i="10"/>
  <c r="AA1902" i="10"/>
  <c r="AA1894" i="10"/>
  <c r="AA1886" i="10"/>
  <c r="AA1878" i="10"/>
  <c r="AA1870" i="10"/>
  <c r="AA1862" i="10"/>
  <c r="AA1854" i="10"/>
  <c r="AA1796" i="10"/>
  <c r="AA1792" i="10"/>
  <c r="AA1760" i="10"/>
  <c r="AA1770" i="10"/>
  <c r="AA1710" i="10"/>
  <c r="AA1660" i="10"/>
  <c r="AA1620" i="10"/>
  <c r="AA1604" i="10"/>
  <c r="AA1588" i="10"/>
  <c r="AA1572" i="10"/>
  <c r="AA1556" i="10"/>
  <c r="AA1540" i="10"/>
  <c r="AA1524" i="10"/>
  <c r="AA1508" i="10"/>
  <c r="AA1492" i="10"/>
  <c r="AA1465" i="10"/>
  <c r="AA1730" i="10"/>
  <c r="AA1722" i="10"/>
  <c r="AA1735" i="10"/>
  <c r="AA1727" i="10"/>
  <c r="AA1686" i="10"/>
  <c r="AA1714" i="10"/>
  <c r="AA1477" i="10"/>
  <c r="AA1451" i="10"/>
  <c r="AA1434" i="10"/>
  <c r="AA1418" i="10"/>
  <c r="AA1719" i="10"/>
  <c r="AA1703" i="10"/>
  <c r="AA1687" i="10"/>
  <c r="AA1671" i="10"/>
  <c r="AA1662" i="10"/>
  <c r="AA1646" i="10"/>
  <c r="AA1630" i="10"/>
  <c r="AA1614" i="10"/>
  <c r="AA1598" i="10"/>
  <c r="AA1582" i="10"/>
  <c r="AA1566" i="10"/>
  <c r="AA1550" i="10"/>
  <c r="AA1534" i="10"/>
  <c r="AA1518" i="10"/>
  <c r="AA1502" i="10"/>
  <c r="AA1455" i="10"/>
  <c r="AA1439" i="10"/>
  <c r="AA1431" i="10"/>
  <c r="AA1423" i="10"/>
  <c r="AA1412" i="10"/>
  <c r="AA1647" i="10"/>
  <c r="AA1615" i="10"/>
  <c r="AA1583" i="10"/>
  <c r="AA1551" i="10"/>
  <c r="AA1519" i="10"/>
  <c r="AA1475" i="10"/>
  <c r="AA1454" i="10"/>
  <c r="AA1413" i="10"/>
  <c r="AA1634" i="10"/>
  <c r="AA1602" i="10"/>
  <c r="AA1570" i="10"/>
  <c r="AA1538" i="10"/>
  <c r="AA1506" i="10"/>
  <c r="AA1474" i="10"/>
  <c r="AA1458" i="10"/>
  <c r="AA1396" i="10"/>
  <c r="AA1376" i="10"/>
  <c r="AA1360" i="10"/>
  <c r="AA1344" i="10"/>
  <c r="AA1328" i="10"/>
  <c r="AA1312" i="10"/>
  <c r="AA1296" i="10"/>
  <c r="AA1288" i="10"/>
  <c r="AA1282" i="10"/>
  <c r="AA1280" i="10"/>
  <c r="AA1265" i="10"/>
  <c r="AA1233" i="10"/>
  <c r="AA1397" i="10"/>
  <c r="AA1370" i="10"/>
  <c r="AA1354" i="10"/>
  <c r="AA1338" i="10"/>
  <c r="AA1322" i="10"/>
  <c r="AA1306" i="10"/>
  <c r="AA4961" i="10"/>
  <c r="AA4889" i="10"/>
  <c r="AA4838" i="10"/>
  <c r="AA4822" i="10"/>
  <c r="AA4806" i="10"/>
  <c r="AA4790" i="10"/>
  <c r="AA4774" i="10"/>
  <c r="AA4758" i="10"/>
  <c r="AA4742" i="10"/>
  <c r="AA4726" i="10"/>
  <c r="AA4414" i="10"/>
  <c r="AA4905" i="10"/>
  <c r="AA4897" i="10"/>
  <c r="AA4881" i="10"/>
  <c r="AA4870" i="10"/>
  <c r="AA4862" i="10"/>
  <c r="AA4857" i="10"/>
  <c r="AA4686" i="10"/>
  <c r="AA4654" i="10"/>
  <c r="AA4622" i="10"/>
  <c r="AA4590" i="10"/>
  <c r="AA4558" i="10"/>
  <c r="AA4454" i="10"/>
  <c r="AA4462" i="10"/>
  <c r="AA4694" i="10"/>
  <c r="AA4662" i="10"/>
  <c r="AA4630" i="10"/>
  <c r="AA4598" i="10"/>
  <c r="AA4566" i="10"/>
  <c r="AA4502" i="10"/>
  <c r="AA4374" i="10"/>
  <c r="AA4923" i="10"/>
  <c r="AA4882" i="10"/>
  <c r="AA4948" i="10"/>
  <c r="AA4932" i="10"/>
  <c r="AA4900" i="10"/>
  <c r="AA4868" i="10"/>
  <c r="AA4852" i="10"/>
  <c r="AA4836" i="10"/>
  <c r="AA4820" i="10"/>
  <c r="AA4804" i="10"/>
  <c r="AA4788" i="10"/>
  <c r="AA4772" i="10"/>
  <c r="AA4756" i="10"/>
  <c r="AA4740" i="10"/>
  <c r="AA4724" i="10"/>
  <c r="AA4318" i="10"/>
  <c r="AA4254" i="10"/>
  <c r="AA4190" i="10"/>
  <c r="AA4126" i="10"/>
  <c r="AA4062" i="10"/>
  <c r="AA4038" i="10"/>
  <c r="AA4022" i="10"/>
  <c r="AA4006" i="10"/>
  <c r="AA3990" i="10"/>
  <c r="AA3974" i="10"/>
  <c r="AA3958" i="10"/>
  <c r="AA3929" i="10"/>
  <c r="AA3897" i="10"/>
  <c r="AA3865" i="10"/>
  <c r="AA3833" i="10"/>
  <c r="AA3801" i="10"/>
  <c r="AA4863" i="10"/>
  <c r="AA4831" i="10"/>
  <c r="AA4799" i="10"/>
  <c r="AA4767" i="10"/>
  <c r="AA4735" i="10"/>
  <c r="AA4703" i="10"/>
  <c r="AA4671" i="10"/>
  <c r="AA4639" i="10"/>
  <c r="AA4607" i="10"/>
  <c r="AA4575" i="10"/>
  <c r="AA4543" i="10"/>
  <c r="AA4511" i="10"/>
  <c r="AA4447" i="10"/>
  <c r="AA4383" i="10"/>
  <c r="AA4329" i="10"/>
  <c r="AA4265" i="10"/>
  <c r="AA4201" i="10"/>
  <c r="AA4137" i="10"/>
  <c r="AA4073" i="10"/>
  <c r="AA3926" i="10"/>
  <c r="AA3894" i="10"/>
  <c r="AA3862" i="10"/>
  <c r="AA3830" i="10"/>
  <c r="AA3798" i="10"/>
  <c r="AA4959" i="10"/>
  <c r="AA4499" i="10"/>
  <c r="AA4435" i="10"/>
  <c r="AA4371" i="10"/>
  <c r="AA4337" i="10"/>
  <c r="AA4278" i="10"/>
  <c r="AA4214" i="10"/>
  <c r="AA4150" i="10"/>
  <c r="AA4086" i="10"/>
  <c r="AA3914" i="10"/>
  <c r="AA3882" i="10"/>
  <c r="AA3850" i="10"/>
  <c r="AA3818" i="10"/>
  <c r="AA3786" i="10"/>
  <c r="AA4975" i="10"/>
  <c r="AA4967" i="10"/>
  <c r="AA4915" i="10"/>
  <c r="AA4907" i="10"/>
  <c r="AA4875" i="10"/>
  <c r="AA4843" i="10"/>
  <c r="AA4811" i="10"/>
  <c r="AA4779" i="10"/>
  <c r="AA4747" i="10"/>
  <c r="AA4715" i="10"/>
  <c r="AA4683" i="10"/>
  <c r="AA4651" i="10"/>
  <c r="AA4619" i="10"/>
  <c r="AA4587" i="10"/>
  <c r="AA4555" i="10"/>
  <c r="AA4305" i="10"/>
  <c r="AA4241" i="10"/>
  <c r="AA4177" i="10"/>
  <c r="AA4113" i="10"/>
  <c r="AA4049" i="10"/>
  <c r="AA3534" i="10"/>
  <c r="AA3502" i="10"/>
  <c r="AA3466" i="10"/>
  <c r="AA3439" i="10"/>
  <c r="AA3407" i="10"/>
  <c r="AA3375" i="10"/>
  <c r="AA3343" i="10"/>
  <c r="AA3311" i="10"/>
  <c r="AA2971" i="10"/>
  <c r="AA2843" i="10"/>
  <c r="AA2715" i="10"/>
  <c r="AA4339" i="10"/>
  <c r="AA4330" i="10"/>
  <c r="AA4291" i="10"/>
  <c r="AA4282" i="10"/>
  <c r="AA4234" i="10"/>
  <c r="AA4211" i="10"/>
  <c r="AA4202" i="10"/>
  <c r="AA4179" i="10"/>
  <c r="AA4155" i="10"/>
  <c r="AA4146" i="10"/>
  <c r="AA4131" i="10"/>
  <c r="AA4098" i="10"/>
  <c r="AA4082" i="10"/>
  <c r="AA4066" i="10"/>
  <c r="AA4050" i="10"/>
  <c r="AA4034" i="10"/>
  <c r="AA4018" i="10"/>
  <c r="AA4002" i="10"/>
  <c r="AA3986" i="10"/>
  <c r="AA3970" i="10"/>
  <c r="AA3954" i="10"/>
  <c r="AA3931" i="10"/>
  <c r="AA3899" i="10"/>
  <c r="AA3867" i="10"/>
  <c r="AA3835" i="10"/>
  <c r="AA3803" i="10"/>
  <c r="AA3777" i="10"/>
  <c r="AA3761" i="10"/>
  <c r="AA3745" i="10"/>
  <c r="AA3729" i="10"/>
  <c r="AA3713" i="10"/>
  <c r="AA3697" i="10"/>
  <c r="AA3681" i="10"/>
  <c r="AA3665" i="10"/>
  <c r="AA3649" i="10"/>
  <c r="AA3633" i="10"/>
  <c r="AA3617" i="10"/>
  <c r="AA3601" i="10"/>
  <c r="AA3585" i="10"/>
  <c r="AA3569" i="10"/>
  <c r="AA3553" i="10"/>
  <c r="AA3426" i="10"/>
  <c r="AA3362" i="10"/>
  <c r="AA3298" i="10"/>
  <c r="AA3290" i="10"/>
  <c r="AA3258" i="10"/>
  <c r="AA3226" i="10"/>
  <c r="AA3194" i="10"/>
  <c r="AA3159" i="10"/>
  <c r="AA3143" i="10"/>
  <c r="AA3127" i="10"/>
  <c r="AA3111" i="10"/>
  <c r="AA3095" i="10"/>
  <c r="AA3079" i="10"/>
  <c r="AA3063" i="10"/>
  <c r="AA2991" i="10"/>
  <c r="AA2863" i="10"/>
  <c r="AA2735" i="10"/>
  <c r="AA2659" i="10"/>
  <c r="AA4226" i="10"/>
  <c r="AA4123" i="10"/>
  <c r="AA4114" i="10"/>
  <c r="AA4308" i="10"/>
  <c r="AA4276" i="10"/>
  <c r="AA4244" i="10"/>
  <c r="AA4212" i="10"/>
  <c r="AA4180" i="10"/>
  <c r="AA4148" i="10"/>
  <c r="AA4116" i="10"/>
  <c r="AA4084" i="10"/>
  <c r="AA4052" i="10"/>
  <c r="AA4020" i="10"/>
  <c r="AA3988" i="10"/>
  <c r="AA3956" i="10"/>
  <c r="AA3924" i="10"/>
  <c r="AA3892" i="10"/>
  <c r="AA3860" i="10"/>
  <c r="AA3828" i="10"/>
  <c r="AA3796" i="10"/>
  <c r="AA3783" i="10"/>
  <c r="AA3767" i="10"/>
  <c r="AA3751" i="10"/>
  <c r="AA3735" i="10"/>
  <c r="AA3719" i="10"/>
  <c r="AA3703" i="10"/>
  <c r="AA3687" i="10"/>
  <c r="AA3671" i="10"/>
  <c r="AA3655" i="10"/>
  <c r="AA3639" i="10"/>
  <c r="AA3623" i="10"/>
  <c r="AA3607" i="10"/>
  <c r="AA3591" i="10"/>
  <c r="AA3575" i="10"/>
  <c r="AA3559" i="10"/>
  <c r="AA3543" i="10"/>
  <c r="AA3535" i="10"/>
  <c r="AA3527" i="10"/>
  <c r="AA3519" i="10"/>
  <c r="AA3511" i="10"/>
  <c r="AA3503" i="10"/>
  <c r="AA3495" i="10"/>
  <c r="AA3487" i="10"/>
  <c r="AA3479" i="10"/>
  <c r="AA3462" i="10"/>
  <c r="AA3430" i="10"/>
  <c r="AA3398" i="10"/>
  <c r="AA3366" i="10"/>
  <c r="AA3334" i="10"/>
  <c r="AA3302" i="10"/>
  <c r="AA2987" i="10"/>
  <c r="AA2859" i="10"/>
  <c r="AA2731" i="10"/>
  <c r="AA4303" i="10"/>
  <c r="AA4271" i="10"/>
  <c r="AA4239" i="10"/>
  <c r="AA4207" i="10"/>
  <c r="AA4175" i="10"/>
  <c r="AA4143" i="10"/>
  <c r="AA4111" i="10"/>
  <c r="AA4079" i="10"/>
  <c r="AA4047" i="10"/>
  <c r="AA4015" i="10"/>
  <c r="AA3983" i="10"/>
  <c r="AA3951" i="10"/>
  <c r="AA3919" i="10"/>
  <c r="AA3887" i="10"/>
  <c r="AA3855" i="10"/>
  <c r="AA3823" i="10"/>
  <c r="AA3791" i="10"/>
  <c r="AA3776" i="10"/>
  <c r="AA3768" i="10"/>
  <c r="AA3760" i="10"/>
  <c r="AA3752" i="10"/>
  <c r="AA3744" i="10"/>
  <c r="AA3736" i="10"/>
  <c r="AA3728" i="10"/>
  <c r="AA3720" i="10"/>
  <c r="AA3712" i="10"/>
  <c r="AA3704" i="10"/>
  <c r="AA3696" i="10"/>
  <c r="AA3688" i="10"/>
  <c r="AA3680" i="10"/>
  <c r="AA3672" i="10"/>
  <c r="AA3664" i="10"/>
  <c r="AA3656" i="10"/>
  <c r="AA3648" i="10"/>
  <c r="AA3640" i="10"/>
  <c r="AA3632" i="10"/>
  <c r="AA3624" i="10"/>
  <c r="AA3616" i="10"/>
  <c r="AA3608" i="10"/>
  <c r="AA3600" i="10"/>
  <c r="AA3592" i="10"/>
  <c r="AA3584" i="10"/>
  <c r="AA3576" i="10"/>
  <c r="AA3568" i="10"/>
  <c r="AA3560" i="10"/>
  <c r="AA3552" i="10"/>
  <c r="AA3544" i="10"/>
  <c r="AA3402" i="10"/>
  <c r="AA3338" i="10"/>
  <c r="AA3039" i="10"/>
  <c r="AA2911" i="10"/>
  <c r="AA2783" i="10"/>
  <c r="AA3473" i="10"/>
  <c r="AA3441" i="10"/>
  <c r="AA3409" i="10"/>
  <c r="AA3377" i="10"/>
  <c r="AA3345" i="10"/>
  <c r="AA3313" i="10"/>
  <c r="AA3451" i="10"/>
  <c r="AA3435" i="10"/>
  <c r="AA3419" i="10"/>
  <c r="AA3403" i="10"/>
  <c r="AA3387" i="10"/>
  <c r="AA3371" i="10"/>
  <c r="AA3355" i="10"/>
  <c r="AA3339" i="10"/>
  <c r="AA3323" i="10"/>
  <c r="AA3307" i="10"/>
  <c r="AA3291" i="10"/>
  <c r="AA3275" i="10"/>
  <c r="AA3259" i="10"/>
  <c r="AA3243" i="10"/>
  <c r="AA3227" i="10"/>
  <c r="AA3211" i="10"/>
  <c r="AA3195" i="10"/>
  <c r="AA3179" i="10"/>
  <c r="AA3163" i="10"/>
  <c r="AA3147" i="10"/>
  <c r="AA3131" i="10"/>
  <c r="AA3115" i="10"/>
  <c r="AA3099" i="10"/>
  <c r="AA3083" i="10"/>
  <c r="AA3067" i="10"/>
  <c r="AA3008" i="10"/>
  <c r="AA2944" i="10"/>
  <c r="AA2880" i="10"/>
  <c r="AA2816" i="10"/>
  <c r="AA2752" i="10"/>
  <c r="AA2646" i="10"/>
  <c r="AA3461" i="10"/>
  <c r="AA3429" i="10"/>
  <c r="AA3397" i="10"/>
  <c r="AA3365" i="10"/>
  <c r="AA3333" i="10"/>
  <c r="AA3301" i="10"/>
  <c r="AA3269" i="10"/>
  <c r="AA3237" i="10"/>
  <c r="AA3205" i="10"/>
  <c r="AA3173" i="10"/>
  <c r="AA3141" i="10"/>
  <c r="AA3109" i="10"/>
  <c r="AA3077" i="10"/>
  <c r="AA3012" i="10"/>
  <c r="AA2948" i="10"/>
  <c r="AA2884" i="10"/>
  <c r="AA2820" i="10"/>
  <c r="AA2756" i="10"/>
  <c r="AA2662" i="10"/>
  <c r="AA3456" i="10"/>
  <c r="AA3424" i="10"/>
  <c r="AA3392" i="10"/>
  <c r="AA3360" i="10"/>
  <c r="AA3328" i="10"/>
  <c r="AA3296" i="10"/>
  <c r="AA3264" i="10"/>
  <c r="AA3232" i="10"/>
  <c r="AA3200" i="10"/>
  <c r="AA3168" i="10"/>
  <c r="AA3136" i="10"/>
  <c r="AA3104" i="10"/>
  <c r="AA3072" i="10"/>
  <c r="AA2696" i="10"/>
  <c r="AA2689" i="10"/>
  <c r="AA2679" i="10"/>
  <c r="AA2649" i="10"/>
  <c r="AA2639" i="10"/>
  <c r="AA2623" i="10"/>
  <c r="AA2607" i="10"/>
  <c r="AA2591" i="10"/>
  <c r="AA2664" i="10"/>
  <c r="AA2632" i="10"/>
  <c r="AA2616" i="10"/>
  <c r="AA2600" i="10"/>
  <c r="AA2584" i="10"/>
  <c r="AA2568" i="10"/>
  <c r="AA2552" i="10"/>
  <c r="AA2536" i="10"/>
  <c r="AA2520" i="10"/>
  <c r="AA2504" i="10"/>
  <c r="AA2488" i="10"/>
  <c r="AA2472" i="10"/>
  <c r="AA2456" i="10"/>
  <c r="AA2440" i="10"/>
  <c r="AA2424" i="10"/>
  <c r="AA2408" i="10"/>
  <c r="AA2392" i="10"/>
  <c r="AA2376" i="10"/>
  <c r="AA2360" i="10"/>
  <c r="AA2344" i="10"/>
  <c r="AA2328" i="10"/>
  <c r="AA2312" i="10"/>
  <c r="AA2224" i="10"/>
  <c r="AA2160" i="10"/>
  <c r="AA2581" i="10"/>
  <c r="AA2573" i="10"/>
  <c r="AA2565" i="10"/>
  <c r="AA2557" i="10"/>
  <c r="AA2549" i="10"/>
  <c r="AA2541" i="10"/>
  <c r="AA2533" i="10"/>
  <c r="AA2525" i="10"/>
  <c r="AA2517" i="10"/>
  <c r="AA2509" i="10"/>
  <c r="AA2501" i="10"/>
  <c r="AA2493" i="10"/>
  <c r="AA2485" i="10"/>
  <c r="AA2477" i="10"/>
  <c r="AA2469" i="10"/>
  <c r="AA2461" i="10"/>
  <c r="AA2453" i="10"/>
  <c r="AA2445" i="10"/>
  <c r="AA2437" i="10"/>
  <c r="AA2429" i="10"/>
  <c r="AA2421" i="10"/>
  <c r="AA2413" i="10"/>
  <c r="AA2405" i="10"/>
  <c r="AA2397" i="10"/>
  <c r="AA2389" i="10"/>
  <c r="AA2381" i="10"/>
  <c r="AA2373" i="10"/>
  <c r="AA2365" i="10"/>
  <c r="AA2357" i="10"/>
  <c r="AA2349" i="10"/>
  <c r="AA2341" i="10"/>
  <c r="AA2321" i="10"/>
  <c r="AA2305" i="10"/>
  <c r="AA2294" i="10"/>
  <c r="AA2291" i="10"/>
  <c r="AA2288" i="10"/>
  <c r="AA2262" i="10"/>
  <c r="AA2259" i="10"/>
  <c r="AA2256" i="10"/>
  <c r="AA2229" i="10"/>
  <c r="AA2197" i="10"/>
  <c r="AA2165" i="10"/>
  <c r="AA2133" i="10"/>
  <c r="AA1781" i="10"/>
  <c r="AA2330" i="10"/>
  <c r="AA2314" i="10"/>
  <c r="AA2216" i="10"/>
  <c r="AA2152" i="10"/>
  <c r="AA2626" i="10"/>
  <c r="AA2610" i="10"/>
  <c r="AA2594" i="10"/>
  <c r="AA2578" i="10"/>
  <c r="AA2562" i="10"/>
  <c r="AA2546" i="10"/>
  <c r="AA2530" i="10"/>
  <c r="AA2514" i="10"/>
  <c r="AA2498" i="10"/>
  <c r="AA2482" i="10"/>
  <c r="AA2466" i="10"/>
  <c r="AA2450" i="10"/>
  <c r="AA2434" i="10"/>
  <c r="AA2418" i="10"/>
  <c r="AA2402" i="10"/>
  <c r="AA2386" i="10"/>
  <c r="AA2370" i="10"/>
  <c r="AA2354" i="10"/>
  <c r="AA2338" i="10"/>
  <c r="AA2329" i="10"/>
  <c r="AA2313" i="10"/>
  <c r="AA2290" i="10"/>
  <c r="AA2287" i="10"/>
  <c r="AA2284" i="10"/>
  <c r="AA2258" i="10"/>
  <c r="AA2255" i="10"/>
  <c r="AA2252" i="10"/>
  <c r="AA2221" i="10"/>
  <c r="AA2189" i="10"/>
  <c r="AA2157" i="10"/>
  <c r="AA2125" i="10"/>
  <c r="AA2297" i="10"/>
  <c r="AA2281" i="10"/>
  <c r="AA2265" i="10"/>
  <c r="AA2249" i="10"/>
  <c r="AA2233" i="10"/>
  <c r="AA2217" i="10"/>
  <c r="AA2201" i="10"/>
  <c r="AA2185" i="10"/>
  <c r="AA2169" i="10"/>
  <c r="AA2153" i="10"/>
  <c r="AA2137" i="10"/>
  <c r="AA2121" i="10"/>
  <c r="AA1784" i="10"/>
  <c r="AA1782" i="10"/>
  <c r="AA1752" i="10"/>
  <c r="AA1750" i="10"/>
  <c r="AA2235" i="10"/>
  <c r="AA2203" i="10"/>
  <c r="AA2171" i="10"/>
  <c r="AA2139" i="10"/>
  <c r="AA2101" i="10"/>
  <c r="AA2093" i="10"/>
  <c r="AA2085" i="10"/>
  <c r="AA2077" i="10"/>
  <c r="AA2069" i="10"/>
  <c r="AA2061" i="10"/>
  <c r="AA2053" i="10"/>
  <c r="AA2045" i="10"/>
  <c r="AA2037" i="10"/>
  <c r="AA2029" i="10"/>
  <c r="AA2021" i="10"/>
  <c r="AA2013" i="10"/>
  <c r="AA2005" i="10"/>
  <c r="AA1997" i="10"/>
  <c r="AA1989" i="10"/>
  <c r="AA1981" i="10"/>
  <c r="AA1973" i="10"/>
  <c r="AA1965" i="10"/>
  <c r="AA1957" i="10"/>
  <c r="AA1949" i="10"/>
  <c r="AA1941" i="10"/>
  <c r="AA1933" i="10"/>
  <c r="AA1925" i="10"/>
  <c r="AA1917" i="10"/>
  <c r="AA1909" i="10"/>
  <c r="AA1901" i="10"/>
  <c r="AA1893" i="10"/>
  <c r="AA1885" i="10"/>
  <c r="AA1877" i="10"/>
  <c r="AA1869" i="10"/>
  <c r="AA1861" i="10"/>
  <c r="AA1853" i="10"/>
  <c r="AA1845" i="10"/>
  <c r="AA1837" i="10"/>
  <c r="AA1829" i="10"/>
  <c r="AA1821" i="10"/>
  <c r="AA1813" i="10"/>
  <c r="AA1805" i="10"/>
  <c r="AA1797" i="10"/>
  <c r="AA1788" i="10"/>
  <c r="AA1756" i="10"/>
  <c r="AA2238" i="10"/>
  <c r="AA2206" i="10"/>
  <c r="AA2174" i="10"/>
  <c r="AA2142" i="10"/>
  <c r="AA2110" i="10"/>
  <c r="AA2239" i="10"/>
  <c r="AA2223" i="10"/>
  <c r="AA2207" i="10"/>
  <c r="AA2191" i="10"/>
  <c r="AA2175" i="10"/>
  <c r="AA2159" i="10"/>
  <c r="AA2143" i="10"/>
  <c r="AA2127" i="10"/>
  <c r="AA2111" i="10"/>
  <c r="AA1726" i="10"/>
  <c r="AA1636" i="10"/>
  <c r="AA1633" i="10"/>
  <c r="AA1617" i="10"/>
  <c r="AA1601" i="10"/>
  <c r="AA1585" i="10"/>
  <c r="AA1569" i="10"/>
  <c r="AA1553" i="10"/>
  <c r="AA1537" i="10"/>
  <c r="AA1521" i="10"/>
  <c r="AA1505" i="10"/>
  <c r="AA1489" i="10"/>
  <c r="AA1734" i="10"/>
  <c r="AA1674" i="10"/>
  <c r="AA1702" i="10"/>
  <c r="AA1791" i="10"/>
  <c r="AA1775" i="10"/>
  <c r="AA1759" i="10"/>
  <c r="AA1666" i="10"/>
  <c r="AA1438" i="10"/>
  <c r="AA1422" i="10"/>
  <c r="AA1723" i="10"/>
  <c r="AA1707" i="10"/>
  <c r="AA1691" i="10"/>
  <c r="AA1675" i="10"/>
  <c r="AA1661" i="10"/>
  <c r="AA1645" i="10"/>
  <c r="AA1629" i="10"/>
  <c r="AA1613" i="10"/>
  <c r="AA1597" i="10"/>
  <c r="AA1581" i="10"/>
  <c r="AA1565" i="10"/>
  <c r="AA1549" i="10"/>
  <c r="AA1533" i="10"/>
  <c r="AA1517" i="10"/>
  <c r="AA1501" i="10"/>
  <c r="AA1482" i="10"/>
  <c r="AA1410" i="10"/>
  <c r="AA1655" i="10"/>
  <c r="AA1623" i="10"/>
  <c r="AA1591" i="10"/>
  <c r="AA1559" i="10"/>
  <c r="AA1527" i="10"/>
  <c r="AA1495" i="10"/>
  <c r="AA1642" i="10"/>
  <c r="AA1610" i="10"/>
  <c r="AA1578" i="10"/>
  <c r="AA1546" i="10"/>
  <c r="AA1514" i="10"/>
  <c r="AA1380" i="10"/>
  <c r="AA1364" i="10"/>
  <c r="AA1348" i="10"/>
  <c r="AA1332" i="10"/>
  <c r="AA1316" i="10"/>
  <c r="AA1300" i="10"/>
  <c r="AA1241" i="10"/>
  <c r="AA1406" i="10"/>
  <c r="AA1390" i="10"/>
  <c r="AA1374" i="10"/>
  <c r="AA1358" i="10"/>
  <c r="AA1342" i="10"/>
  <c r="AA1326" i="10"/>
  <c r="AA1310" i="10"/>
  <c r="AA1258" i="10"/>
  <c r="AA1226" i="10"/>
  <c r="AA1383" i="10"/>
  <c r="AA4969" i="10"/>
  <c r="AA4849" i="10"/>
  <c r="AA4833" i="10"/>
  <c r="AA4817" i="10"/>
  <c r="AA4801" i="10"/>
  <c r="AA4785" i="10"/>
  <c r="AA4769" i="10"/>
  <c r="AA4753" i="10"/>
  <c r="AA4737" i="10"/>
  <c r="AA4721" i="10"/>
  <c r="AA4446" i="10"/>
  <c r="AA4334" i="10"/>
  <c r="AA4953" i="10"/>
  <c r="AA4945" i="10"/>
  <c r="AA4937" i="10"/>
  <c r="AA4929" i="10"/>
  <c r="AA4921" i="10"/>
  <c r="AA4913" i="10"/>
  <c r="AA4865" i="10"/>
  <c r="AA4690" i="10"/>
  <c r="AA4658" i="10"/>
  <c r="AA4626" i="10"/>
  <c r="AA4594" i="10"/>
  <c r="AA4562" i="10"/>
  <c r="AA4486" i="10"/>
  <c r="AA4358" i="10"/>
  <c r="AA4494" i="10"/>
  <c r="AA4366" i="10"/>
  <c r="AA4698" i="10"/>
  <c r="AA4666" i="10"/>
  <c r="AA4634" i="10"/>
  <c r="AA4602" i="10"/>
  <c r="AA4570" i="10"/>
  <c r="AA4534" i="10"/>
  <c r="AA4406" i="10"/>
  <c r="AA4971" i="10"/>
  <c r="AA4922" i="10"/>
  <c r="AA4899" i="10"/>
  <c r="AA4980" i="10"/>
  <c r="AA4964" i="10"/>
  <c r="AA4940" i="10"/>
  <c r="AA4884" i="10"/>
  <c r="AA4480" i="10"/>
  <c r="AA4416" i="10"/>
  <c r="AA4352" i="10"/>
  <c r="AA4346" i="10"/>
  <c r="AA4270" i="10"/>
  <c r="AA4206" i="10"/>
  <c r="AA4142" i="10"/>
  <c r="AA4078" i="10"/>
  <c r="AA4033" i="10"/>
  <c r="AA4017" i="10"/>
  <c r="AA4001" i="10"/>
  <c r="AA3985" i="10"/>
  <c r="AA3969" i="10"/>
  <c r="AA3953" i="10"/>
  <c r="AA3937" i="10"/>
  <c r="AA3905" i="10"/>
  <c r="AA3873" i="10"/>
  <c r="AA3841" i="10"/>
  <c r="AA3809" i="10"/>
  <c r="AA4871" i="10"/>
  <c r="AA4839" i="10"/>
  <c r="AA4807" i="10"/>
  <c r="AA4775" i="10"/>
  <c r="AA4743" i="10"/>
  <c r="AA4711" i="10"/>
  <c r="AA4679" i="10"/>
  <c r="AA4647" i="10"/>
  <c r="AA4615" i="10"/>
  <c r="AA4583" i="10"/>
  <c r="AA4551" i="10"/>
  <c r="AA4516" i="10"/>
  <c r="AA4495" i="10"/>
  <c r="AA4452" i="10"/>
  <c r="AA4431" i="10"/>
  <c r="AA4388" i="10"/>
  <c r="AA4367" i="10"/>
  <c r="AA4335" i="10"/>
  <c r="AA4281" i="10"/>
  <c r="AA4217" i="10"/>
  <c r="AA4153" i="10"/>
  <c r="AA4089" i="10"/>
  <c r="AA3934" i="10"/>
  <c r="AA3902" i="10"/>
  <c r="AA3870" i="10"/>
  <c r="AA3838" i="10"/>
  <c r="AA3806" i="10"/>
  <c r="AA4504" i="10"/>
  <c r="AA4483" i="10"/>
  <c r="AA4440" i="10"/>
  <c r="AA4419" i="10"/>
  <c r="AA4376" i="10"/>
  <c r="AA4355" i="10"/>
  <c r="AA4340" i="10"/>
  <c r="AA4294" i="10"/>
  <c r="AA4230" i="10"/>
  <c r="AA4166" i="10"/>
  <c r="AA4102" i="10"/>
  <c r="AA3922" i="10"/>
  <c r="AA3890" i="10"/>
  <c r="AA3858" i="10"/>
  <c r="AA3826" i="10"/>
  <c r="AA3794" i="10"/>
  <c r="AA4943" i="10"/>
  <c r="AA4987" i="10"/>
  <c r="AA4939" i="10"/>
  <c r="AA4851" i="10"/>
  <c r="AA4819" i="10"/>
  <c r="AA4787" i="10"/>
  <c r="AA4755" i="10"/>
  <c r="AA4723" i="10"/>
  <c r="AA4691" i="10"/>
  <c r="AA4659" i="10"/>
  <c r="AA4627" i="10"/>
  <c r="AA4595" i="10"/>
  <c r="AA4563" i="10"/>
  <c r="AA4535" i="10"/>
  <c r="AA4519" i="10"/>
  <c r="AA4503" i="10"/>
  <c r="AA4487" i="10"/>
  <c r="AA4471" i="10"/>
  <c r="AA4455" i="10"/>
  <c r="AA4439" i="10"/>
  <c r="AA4423" i="10"/>
  <c r="AA4407" i="10"/>
  <c r="AA4391" i="10"/>
  <c r="AA4375" i="10"/>
  <c r="AA4359" i="10"/>
  <c r="AA4321" i="10"/>
  <c r="AA4257" i="10"/>
  <c r="AA4193" i="10"/>
  <c r="AA4129" i="10"/>
  <c r="AA4065" i="10"/>
  <c r="AA3526" i="10"/>
  <c r="AA3494" i="10"/>
  <c r="AA3438" i="10"/>
  <c r="AA3406" i="10"/>
  <c r="AA3374" i="10"/>
  <c r="AA3342" i="10"/>
  <c r="AA3310" i="10"/>
  <c r="AA3003" i="10"/>
  <c r="AA2875" i="10"/>
  <c r="AA2747" i="10"/>
  <c r="AA4347" i="10"/>
  <c r="AA4307" i="10"/>
  <c r="AA4267" i="10"/>
  <c r="AA4259" i="10"/>
  <c r="AA4251" i="10"/>
  <c r="AA4219" i="10"/>
  <c r="AA4210" i="10"/>
  <c r="AA4178" i="10"/>
  <c r="AA4163" i="10"/>
  <c r="AA4154" i="10"/>
  <c r="AA4130" i="10"/>
  <c r="AA4091" i="10"/>
  <c r="AA4075" i="10"/>
  <c r="AA4059" i="10"/>
  <c r="AA4043" i="10"/>
  <c r="AA4027" i="10"/>
  <c r="AA4011" i="10"/>
  <c r="AA3995" i="10"/>
  <c r="AA3979" i="10"/>
  <c r="AA3963" i="10"/>
  <c r="AA3947" i="10"/>
  <c r="AA3939" i="10"/>
  <c r="AA3907" i="10"/>
  <c r="AA3875" i="10"/>
  <c r="AA3843" i="10"/>
  <c r="AA3811" i="10"/>
  <c r="AA3781" i="10"/>
  <c r="AA3765" i="10"/>
  <c r="AA3749" i="10"/>
  <c r="AA3733" i="10"/>
  <c r="AA3717" i="10"/>
  <c r="AA3701" i="10"/>
  <c r="AA3685" i="10"/>
  <c r="AA3669" i="10"/>
  <c r="AA3653" i="10"/>
  <c r="AA3637" i="10"/>
  <c r="AA3621" i="10"/>
  <c r="AA3605" i="10"/>
  <c r="AA3589" i="10"/>
  <c r="AA3573" i="10"/>
  <c r="AA3557" i="10"/>
  <c r="AA3541" i="10"/>
  <c r="AA3537" i="10"/>
  <c r="AA3442" i="10"/>
  <c r="AA3378" i="10"/>
  <c r="AA3314" i="10"/>
  <c r="AA3266" i="10"/>
  <c r="AA3234" i="10"/>
  <c r="AA3202" i="10"/>
  <c r="AA3170" i="10"/>
  <c r="AA3154" i="10"/>
  <c r="AA3138" i="10"/>
  <c r="AA3122" i="10"/>
  <c r="AA3106" i="10"/>
  <c r="AA3090" i="10"/>
  <c r="AA3074" i="10"/>
  <c r="AA3058" i="10"/>
  <c r="AA3023" i="10"/>
  <c r="AA2895" i="10"/>
  <c r="AA2767" i="10"/>
  <c r="AA4306" i="10"/>
  <c r="AA4258" i="10"/>
  <c r="AA4243" i="10"/>
  <c r="AA4170" i="10"/>
  <c r="AA4122" i="10"/>
  <c r="AA4107" i="10"/>
  <c r="AA4316" i="10"/>
  <c r="AA4284" i="10"/>
  <c r="AA4252" i="10"/>
  <c r="AA4220" i="10"/>
  <c r="AA4188" i="10"/>
  <c r="AA4156" i="10"/>
  <c r="AA4124" i="10"/>
  <c r="AA4092" i="10"/>
  <c r="AA4060" i="10"/>
  <c r="AA4028" i="10"/>
  <c r="AA3996" i="10"/>
  <c r="AA3964" i="10"/>
  <c r="AA3932" i="10"/>
  <c r="AA3900" i="10"/>
  <c r="AA3868" i="10"/>
  <c r="AA3836" i="10"/>
  <c r="AA3804" i="10"/>
  <c r="AA3771" i="10"/>
  <c r="AA3755" i="10"/>
  <c r="AA3739" i="10"/>
  <c r="AA3723" i="10"/>
  <c r="AA3707" i="10"/>
  <c r="AA3691" i="10"/>
  <c r="AA3675" i="10"/>
  <c r="AA3659" i="10"/>
  <c r="AA3643" i="10"/>
  <c r="AA3627" i="10"/>
  <c r="AA3611" i="10"/>
  <c r="AA3595" i="10"/>
  <c r="AA3579" i="10"/>
  <c r="AA3563" i="10"/>
  <c r="AA3547" i="10"/>
  <c r="AA3538" i="10"/>
  <c r="AA3530" i="10"/>
  <c r="AA3522" i="10"/>
  <c r="AA3514" i="10"/>
  <c r="AA3506" i="10"/>
  <c r="AA3498" i="10"/>
  <c r="AA3490" i="10"/>
  <c r="AA3482" i="10"/>
  <c r="AA3474" i="10"/>
  <c r="AA3447" i="10"/>
  <c r="AA3415" i="10"/>
  <c r="AA3383" i="10"/>
  <c r="AA3351" i="10"/>
  <c r="AA3319" i="10"/>
  <c r="AA3019" i="10"/>
  <c r="AA2891" i="10"/>
  <c r="AA2763" i="10"/>
  <c r="AA4311" i="10"/>
  <c r="AA4279" i="10"/>
  <c r="AA4247" i="10"/>
  <c r="AA4215" i="10"/>
  <c r="AA4183" i="10"/>
  <c r="AA4151" i="10"/>
  <c r="AA4119" i="10"/>
  <c r="AA4087" i="10"/>
  <c r="AA4055" i="10"/>
  <c r="AA4023" i="10"/>
  <c r="AA3991" i="10"/>
  <c r="AA3959" i="10"/>
  <c r="AA3927" i="10"/>
  <c r="AA3895" i="10"/>
  <c r="AA3863" i="10"/>
  <c r="AA3831" i="10"/>
  <c r="AA3799" i="10"/>
  <c r="AA3778" i="10"/>
  <c r="AA3770" i="10"/>
  <c r="AA3762" i="10"/>
  <c r="AA3754" i="10"/>
  <c r="AA3746" i="10"/>
  <c r="AA3738" i="10"/>
  <c r="AA3730" i="10"/>
  <c r="AA3722" i="10"/>
  <c r="AA3714" i="10"/>
  <c r="AA3706" i="10"/>
  <c r="AA3698" i="10"/>
  <c r="AA3690" i="10"/>
  <c r="AA3682" i="10"/>
  <c r="AA3674" i="10"/>
  <c r="AA3666" i="10"/>
  <c r="AA3658" i="10"/>
  <c r="AA3650" i="10"/>
  <c r="AA3642" i="10"/>
  <c r="AA3634" i="10"/>
  <c r="AA3626" i="10"/>
  <c r="AA3618" i="10"/>
  <c r="AA3610" i="10"/>
  <c r="AA3602" i="10"/>
  <c r="AA3594" i="10"/>
  <c r="AA3586" i="10"/>
  <c r="AA3578" i="10"/>
  <c r="AA3570" i="10"/>
  <c r="AA3562" i="10"/>
  <c r="AA3554" i="10"/>
  <c r="AA3546" i="10"/>
  <c r="AA3418" i="10"/>
  <c r="AA3354" i="10"/>
  <c r="AA2943" i="10"/>
  <c r="AA2815" i="10"/>
  <c r="AA3449" i="10"/>
  <c r="AA3417" i="10"/>
  <c r="AA3385" i="10"/>
  <c r="AA3353" i="10"/>
  <c r="AA3321" i="10"/>
  <c r="AA3009" i="10"/>
  <c r="AA2945" i="10"/>
  <c r="AA2881" i="10"/>
  <c r="AA2817" i="10"/>
  <c r="AA2753" i="10"/>
  <c r="AA2668" i="10"/>
  <c r="AA3460" i="10"/>
  <c r="AA3444" i="10"/>
  <c r="AA3428" i="10"/>
  <c r="AA3412" i="10"/>
  <c r="AA3396" i="10"/>
  <c r="AA3380" i="10"/>
  <c r="AA3364" i="10"/>
  <c r="AA3348" i="10"/>
  <c r="AA3332" i="10"/>
  <c r="AA3316" i="10"/>
  <c r="AA3300" i="10"/>
  <c r="AA3284" i="10"/>
  <c r="AA3268" i="10"/>
  <c r="AA3252" i="10"/>
  <c r="AA3236" i="10"/>
  <c r="AA3220" i="10"/>
  <c r="AA3204" i="10"/>
  <c r="AA3188" i="10"/>
  <c r="AA3172" i="10"/>
  <c r="AA3156" i="10"/>
  <c r="AA3140" i="10"/>
  <c r="AA3124" i="10"/>
  <c r="AA3108" i="10"/>
  <c r="AA3092" i="10"/>
  <c r="AA3076" i="10"/>
  <c r="AA3060" i="10"/>
  <c r="AA3013" i="10"/>
  <c r="AA2992" i="10"/>
  <c r="AA2949" i="10"/>
  <c r="AA2928" i="10"/>
  <c r="AA2885" i="10"/>
  <c r="AA2864" i="10"/>
  <c r="AA2821" i="10"/>
  <c r="AA2800" i="10"/>
  <c r="AA2757" i="10"/>
  <c r="AA2736" i="10"/>
  <c r="AA2693" i="10"/>
  <c r="AA2670" i="10"/>
  <c r="AA2644" i="10"/>
  <c r="AA2627" i="10"/>
  <c r="AA2611" i="10"/>
  <c r="AA2595" i="10"/>
  <c r="AA3437" i="10"/>
  <c r="AA3405" i="10"/>
  <c r="AA3373" i="10"/>
  <c r="AA3341" i="10"/>
  <c r="AA3309" i="10"/>
  <c r="AA3277" i="10"/>
  <c r="AA3245" i="10"/>
  <c r="AA3213" i="10"/>
  <c r="AA3181" i="10"/>
  <c r="AA3149" i="10"/>
  <c r="AA3117" i="10"/>
  <c r="AA3085" i="10"/>
  <c r="AA3017" i="10"/>
  <c r="AA2996" i="10"/>
  <c r="AA2953" i="10"/>
  <c r="AA2932" i="10"/>
  <c r="AA2889" i="10"/>
  <c r="AA2868" i="10"/>
  <c r="AA2825" i="10"/>
  <c r="AA2804" i="10"/>
  <c r="AA2761" i="10"/>
  <c r="AA2740" i="10"/>
  <c r="AA2697" i="10"/>
  <c r="AA2665" i="10"/>
  <c r="AA2655" i="10"/>
  <c r="AA2647" i="10"/>
  <c r="AA3432" i="10"/>
  <c r="AA3400" i="10"/>
  <c r="AA3368" i="10"/>
  <c r="AA3336" i="10"/>
  <c r="AA3304" i="10"/>
  <c r="AA3272" i="10"/>
  <c r="AA3240" i="10"/>
  <c r="AA3208" i="10"/>
  <c r="AA3176" i="10"/>
  <c r="AA3144" i="10"/>
  <c r="AA3112" i="10"/>
  <c r="AA3080" i="10"/>
  <c r="AA2701" i="10"/>
  <c r="AA2657" i="10"/>
  <c r="AA2672" i="10"/>
  <c r="AA2636" i="10"/>
  <c r="AA2620" i="10"/>
  <c r="AA2604" i="10"/>
  <c r="AA2588" i="10"/>
  <c r="AA2572" i="10"/>
  <c r="AA2556" i="10"/>
  <c r="AA2540" i="10"/>
  <c r="AA2524" i="10"/>
  <c r="AA2508" i="10"/>
  <c r="AA2492" i="10"/>
  <c r="AA2476" i="10"/>
  <c r="AA2460" i="10"/>
  <c r="AA2444" i="10"/>
  <c r="AA2428" i="10"/>
  <c r="AA2412" i="10"/>
  <c r="AA2396" i="10"/>
  <c r="AA2380" i="10"/>
  <c r="AA2364" i="10"/>
  <c r="AA2348" i="10"/>
  <c r="AA2240" i="10"/>
  <c r="AA2176" i="10"/>
  <c r="AA2112" i="10"/>
  <c r="AA2583" i="10"/>
  <c r="AA2575" i="10"/>
  <c r="AA2567" i="10"/>
  <c r="AA2559" i="10"/>
  <c r="AA2551" i="10"/>
  <c r="AA2543" i="10"/>
  <c r="AA2535" i="10"/>
  <c r="AA2527" i="10"/>
  <c r="AA2519" i="10"/>
  <c r="AA2511" i="10"/>
  <c r="AA2503" i="10"/>
  <c r="AA2495" i="10"/>
  <c r="AA2487" i="10"/>
  <c r="AA2479" i="10"/>
  <c r="AA2471" i="10"/>
  <c r="AA2463" i="10"/>
  <c r="AA2455" i="10"/>
  <c r="AA2447" i="10"/>
  <c r="AA2439" i="10"/>
  <c r="AA2431" i="10"/>
  <c r="AA2423" i="10"/>
  <c r="AA2415" i="10"/>
  <c r="AA2407" i="10"/>
  <c r="AA2399" i="10"/>
  <c r="AA2391" i="10"/>
  <c r="AA2383" i="10"/>
  <c r="AA2375" i="10"/>
  <c r="AA2367" i="10"/>
  <c r="AA2359" i="10"/>
  <c r="AA2351" i="10"/>
  <c r="AA2343" i="10"/>
  <c r="AA2335" i="10"/>
  <c r="AA2318" i="10"/>
  <c r="AA2286" i="10"/>
  <c r="AA2283" i="10"/>
  <c r="AA2280" i="10"/>
  <c r="AA2254" i="10"/>
  <c r="AA2251" i="10"/>
  <c r="AA2248" i="10"/>
  <c r="AA2228" i="10"/>
  <c r="AA2196" i="10"/>
  <c r="AA2164" i="10"/>
  <c r="AA2132" i="10"/>
  <c r="AA2320" i="10"/>
  <c r="AA2232" i="10"/>
  <c r="AA2168" i="10"/>
  <c r="AA2630" i="10"/>
  <c r="AA2614" i="10"/>
  <c r="AA2598" i="10"/>
  <c r="AA2582" i="10"/>
  <c r="AA2566" i="10"/>
  <c r="AA2550" i="10"/>
  <c r="AA2534" i="10"/>
  <c r="AA2518" i="10"/>
  <c r="AA2502" i="10"/>
  <c r="AA2486" i="10"/>
  <c r="AA2470" i="10"/>
  <c r="AA2454" i="10"/>
  <c r="AA2438" i="10"/>
  <c r="AA2422" i="10"/>
  <c r="AA2406" i="10"/>
  <c r="AA2390" i="10"/>
  <c r="AA2374" i="10"/>
  <c r="AA2358" i="10"/>
  <c r="AA2342" i="10"/>
  <c r="AA2326" i="10"/>
  <c r="AA2310" i="10"/>
  <c r="AA2282" i="10"/>
  <c r="AA2279" i="10"/>
  <c r="AA2276" i="10"/>
  <c r="AA2250" i="10"/>
  <c r="AA2247" i="10"/>
  <c r="AA2244" i="10"/>
  <c r="AA2220" i="10"/>
  <c r="AA2188" i="10"/>
  <c r="AA2156" i="10"/>
  <c r="AA2124" i="10"/>
  <c r="AA2301" i="10"/>
  <c r="AA2285" i="10"/>
  <c r="AA2269" i="10"/>
  <c r="AA2253" i="10"/>
  <c r="AA2103" i="10"/>
  <c r="AA2087" i="10"/>
  <c r="AA2071" i="10"/>
  <c r="AA2055" i="10"/>
  <c r="AA2039" i="10"/>
  <c r="AA2023" i="10"/>
  <c r="AA2007" i="10"/>
  <c r="AA1991" i="10"/>
  <c r="AA1975" i="10"/>
  <c r="AA1959" i="10"/>
  <c r="AA1943" i="10"/>
  <c r="AA2211" i="10"/>
  <c r="AA2179" i="10"/>
  <c r="AA2147" i="10"/>
  <c r="AA2115" i="10"/>
  <c r="AA2104" i="10"/>
  <c r="AA2096" i="10"/>
  <c r="AA2088" i="10"/>
  <c r="AA2080" i="10"/>
  <c r="AA2072" i="10"/>
  <c r="AA2064" i="10"/>
  <c r="AA2056" i="10"/>
  <c r="AA2048" i="10"/>
  <c r="AA2040" i="10"/>
  <c r="AA2032" i="10"/>
  <c r="AA2024" i="10"/>
  <c r="AA2016" i="10"/>
  <c r="AA2008" i="10"/>
  <c r="AA2000" i="10"/>
  <c r="AA1992" i="10"/>
  <c r="AA1984" i="10"/>
  <c r="AA1976" i="10"/>
  <c r="AA1968" i="10"/>
  <c r="AA1960" i="10"/>
  <c r="AA1952" i="10"/>
  <c r="AA1944" i="10"/>
  <c r="AA1936" i="10"/>
  <c r="AA1928" i="10"/>
  <c r="AA1920" i="10"/>
  <c r="AA1912" i="10"/>
  <c r="AA1904" i="10"/>
  <c r="AA1896" i="10"/>
  <c r="AA1888" i="10"/>
  <c r="AA1880" i="10"/>
  <c r="AA1872" i="10"/>
  <c r="AA1864" i="10"/>
  <c r="AA1856" i="10"/>
  <c r="AA1848" i="10"/>
  <c r="AA1840" i="10"/>
  <c r="AA1832" i="10"/>
  <c r="AA1824" i="10"/>
  <c r="AA1816" i="10"/>
  <c r="AA1808" i="10"/>
  <c r="AA1800" i="10"/>
  <c r="AA1776" i="10"/>
  <c r="AA2214" i="10"/>
  <c r="AA2182" i="10"/>
  <c r="AA2150" i="10"/>
  <c r="AA2118" i="10"/>
  <c r="AA2105" i="10"/>
  <c r="AA2097" i="10"/>
  <c r="AA2089" i="10"/>
  <c r="AA2081" i="10"/>
  <c r="AA2073" i="10"/>
  <c r="AA2065" i="10"/>
  <c r="AA2057" i="10"/>
  <c r="AA2049" i="10"/>
  <c r="AA2041" i="10"/>
  <c r="AA2033" i="10"/>
  <c r="AA2025" i="10"/>
  <c r="AA2017" i="10"/>
  <c r="AA2009" i="10"/>
  <c r="AA2001" i="10"/>
  <c r="AA1993" i="10"/>
  <c r="AA1985" i="10"/>
  <c r="AA1977" i="10"/>
  <c r="AA1969" i="10"/>
  <c r="AA1961" i="10"/>
  <c r="AA1953" i="10"/>
  <c r="AA1945" i="10"/>
  <c r="AA1937" i="10"/>
  <c r="AA1929" i="10"/>
  <c r="AA1921" i="10"/>
  <c r="AA1913" i="10"/>
  <c r="AA1905" i="10"/>
  <c r="AA1897" i="10"/>
  <c r="AA1889" i="10"/>
  <c r="AA1881" i="10"/>
  <c r="AA1873" i="10"/>
  <c r="AA1865" i="10"/>
  <c r="AA1857" i="10"/>
  <c r="AA1849" i="10"/>
  <c r="AA1841" i="10"/>
  <c r="AA1833" i="10"/>
  <c r="AA1825" i="10"/>
  <c r="AA1817" i="10"/>
  <c r="AA1812" i="10"/>
  <c r="AA1678" i="10"/>
  <c r="AA1644" i="10"/>
  <c r="AA1628" i="10"/>
  <c r="AA1612" i="10"/>
  <c r="AA1596" i="10"/>
  <c r="AA1580" i="10"/>
  <c r="AA1564" i="10"/>
  <c r="AA1548" i="10"/>
  <c r="AA1532" i="10"/>
  <c r="AA1516" i="10"/>
  <c r="AA1500" i="10"/>
  <c r="AA1738" i="10"/>
  <c r="AA1690" i="10"/>
  <c r="AA1718" i="10"/>
  <c r="AA1449" i="10"/>
  <c r="AA1682" i="10"/>
  <c r="AA1442" i="10"/>
  <c r="AA1426" i="10"/>
  <c r="AA1404" i="10"/>
  <c r="AA1711" i="10"/>
  <c r="AA1695" i="10"/>
  <c r="AA1679" i="10"/>
  <c r="AA1654" i="10"/>
  <c r="AA1638" i="10"/>
  <c r="AA1622" i="10"/>
  <c r="AA1606" i="10"/>
  <c r="AA1590" i="10"/>
  <c r="AA1574" i="10"/>
  <c r="AA1558" i="10"/>
  <c r="AA1542" i="10"/>
  <c r="AA1526" i="10"/>
  <c r="AA1510" i="10"/>
  <c r="AA1494" i="10"/>
  <c r="AA1466" i="10"/>
  <c r="AA1663" i="10"/>
  <c r="AA1631" i="10"/>
  <c r="AA1599" i="10"/>
  <c r="AA1567" i="10"/>
  <c r="AA1535" i="10"/>
  <c r="AA1503" i="10"/>
  <c r="AA1486" i="10"/>
  <c r="AA1650" i="10"/>
  <c r="AA1618" i="10"/>
  <c r="AA1586" i="10"/>
  <c r="AA1554" i="10"/>
  <c r="AA1522" i="10"/>
  <c r="AA1490" i="10"/>
  <c r="AA1368" i="10"/>
  <c r="AA1352" i="10"/>
  <c r="AA1336" i="10"/>
  <c r="AA1320" i="10"/>
  <c r="AA1304" i="10"/>
  <c r="AA1291" i="10"/>
  <c r="AA1249" i="10"/>
  <c r="AA1414" i="10"/>
  <c r="AA1389" i="10"/>
  <c r="AA1378" i="10"/>
  <c r="AA1362" i="10"/>
  <c r="AA1346" i="10"/>
  <c r="AA1330" i="10"/>
  <c r="AA1314" i="10"/>
  <c r="AA1266" i="10"/>
  <c r="AA1234" i="10"/>
  <c r="AA1391" i="10"/>
  <c r="AA1377" i="10"/>
  <c r="AA1369" i="10"/>
  <c r="AA1361" i="10"/>
  <c r="AA1353" i="10"/>
  <c r="AA1345" i="10"/>
  <c r="AA1337" i="10"/>
  <c r="AA1329" i="10"/>
  <c r="AA1321" i="10"/>
  <c r="AA1313" i="10"/>
  <c r="AA1305" i="10"/>
  <c r="AA1261" i="10"/>
  <c r="AA1229" i="10"/>
  <c r="AA1246" i="10"/>
  <c r="AA1214" i="10"/>
  <c r="AA1273" i="10"/>
  <c r="AA1187" i="10"/>
  <c r="AA1177" i="10"/>
  <c r="AA1116" i="10"/>
  <c r="AA1284" i="10"/>
  <c r="AA1205" i="10"/>
  <c r="AA1189" i="10"/>
  <c r="AA1133" i="10"/>
  <c r="AA1081" i="10"/>
  <c r="AA1277" i="10"/>
  <c r="AA1263" i="10"/>
  <c r="AA1247" i="10"/>
  <c r="AA1231" i="10"/>
  <c r="AA1215" i="10"/>
  <c r="AA1183" i="10"/>
  <c r="AA4977" i="10"/>
  <c r="AA4846" i="10"/>
  <c r="AA4830" i="10"/>
  <c r="AA4814" i="10"/>
  <c r="AA4798" i="10"/>
  <c r="AA4782" i="10"/>
  <c r="AA4766" i="10"/>
  <c r="AA4750" i="10"/>
  <c r="AA4734" i="10"/>
  <c r="AA4718" i="10"/>
  <c r="AA4478" i="10"/>
  <c r="AA4350" i="10"/>
  <c r="AA5001" i="10"/>
  <c r="AA4993" i="10"/>
  <c r="AA4702" i="10"/>
  <c r="AA4670" i="10"/>
  <c r="AA4638" i="10"/>
  <c r="AA4606" i="10"/>
  <c r="AA4574" i="10"/>
  <c r="AA4542" i="10"/>
  <c r="AA4518" i="10"/>
  <c r="AA4390" i="10"/>
  <c r="AA4526" i="10"/>
  <c r="AA4398" i="10"/>
  <c r="AA4710" i="10"/>
  <c r="AA4678" i="10"/>
  <c r="AA4646" i="10"/>
  <c r="AA4614" i="10"/>
  <c r="AA4582" i="10"/>
  <c r="AA4550" i="10"/>
  <c r="AA4438" i="10"/>
  <c r="AA4979" i="10"/>
  <c r="AA4970" i="10"/>
  <c r="AA4931" i="10"/>
  <c r="AA4898" i="10"/>
  <c r="AA4924" i="10"/>
  <c r="AA4892" i="10"/>
  <c r="AA4876" i="10"/>
  <c r="AA4860" i="10"/>
  <c r="AA4844" i="10"/>
  <c r="AA4828" i="10"/>
  <c r="AA4812" i="10"/>
  <c r="AA4796" i="10"/>
  <c r="AA4780" i="10"/>
  <c r="AA4764" i="10"/>
  <c r="AA4748" i="10"/>
  <c r="AA4732" i="10"/>
  <c r="AA4286" i="10"/>
  <c r="AA4222" i="10"/>
  <c r="AA4158" i="10"/>
  <c r="AA4094" i="10"/>
  <c r="AA4030" i="10"/>
  <c r="AA4014" i="10"/>
  <c r="AA3998" i="10"/>
  <c r="AA3982" i="10"/>
  <c r="AA3966" i="10"/>
  <c r="AA3950" i="10"/>
  <c r="AA3945" i="10"/>
  <c r="AA3913" i="10"/>
  <c r="AA3881" i="10"/>
  <c r="AA3849" i="10"/>
  <c r="AA3817" i="10"/>
  <c r="AA3785" i="10"/>
  <c r="AA4847" i="10"/>
  <c r="AA4815" i="10"/>
  <c r="AA4783" i="10"/>
  <c r="AA4751" i="10"/>
  <c r="AA4719" i="10"/>
  <c r="AA4687" i="10"/>
  <c r="AA4655" i="10"/>
  <c r="AA4623" i="10"/>
  <c r="AA4591" i="10"/>
  <c r="AA4559" i="10"/>
  <c r="AA4479" i="10"/>
  <c r="AA4415" i="10"/>
  <c r="AA4351" i="10"/>
  <c r="AA4345" i="10"/>
  <c r="AA4297" i="10"/>
  <c r="AA4233" i="10"/>
  <c r="AA4169" i="10"/>
  <c r="AA4105" i="10"/>
  <c r="AA4041" i="10"/>
  <c r="AA3942" i="10"/>
  <c r="AA3910" i="10"/>
  <c r="AA3878" i="10"/>
  <c r="AA3846" i="10"/>
  <c r="AA3814" i="10"/>
  <c r="AA4927" i="10"/>
  <c r="AA4911" i="10"/>
  <c r="AA4531" i="10"/>
  <c r="AA4467" i="10"/>
  <c r="AA4403" i="10"/>
  <c r="AA4310" i="10"/>
  <c r="AA4246" i="10"/>
  <c r="AA4182" i="10"/>
  <c r="AA4118" i="10"/>
  <c r="AA4054" i="10"/>
  <c r="AA3930" i="10"/>
  <c r="AA3898" i="10"/>
  <c r="AA3866" i="10"/>
  <c r="AA3834" i="10"/>
  <c r="AA3802" i="10"/>
  <c r="AA4991" i="10"/>
  <c r="AA5003" i="10"/>
  <c r="AA4995" i="10"/>
  <c r="AA4955" i="10"/>
  <c r="AA4947" i="10"/>
  <c r="AA4859" i="10"/>
  <c r="AA4827" i="10"/>
  <c r="AA4795" i="10"/>
  <c r="AA4763" i="10"/>
  <c r="AA4731" i="10"/>
  <c r="AA4699" i="10"/>
  <c r="AA4667" i="10"/>
  <c r="AA4635" i="10"/>
  <c r="AA4603" i="10"/>
  <c r="AA4571" i="10"/>
  <c r="AA4539" i="10"/>
  <c r="AA4273" i="10"/>
  <c r="AA4209" i="10"/>
  <c r="AA4145" i="10"/>
  <c r="AA4081" i="10"/>
  <c r="AA3518" i="10"/>
  <c r="AA3486" i="10"/>
  <c r="AA3455" i="10"/>
  <c r="AA3423" i="10"/>
  <c r="AA3391" i="10"/>
  <c r="AA3359" i="10"/>
  <c r="AA3327" i="10"/>
  <c r="AA3295" i="10"/>
  <c r="AA3035" i="10"/>
  <c r="AA2907" i="10"/>
  <c r="AA2779" i="10"/>
  <c r="AA4315" i="10"/>
  <c r="AA4275" i="10"/>
  <c r="AA4266" i="10"/>
  <c r="AA4250" i="10"/>
  <c r="AA4218" i="10"/>
  <c r="AA4186" i="10"/>
  <c r="AA4162" i="10"/>
  <c r="AA4090" i="10"/>
  <c r="AA4074" i="10"/>
  <c r="AA4058" i="10"/>
  <c r="AA4042" i="10"/>
  <c r="AA4026" i="10"/>
  <c r="AA4010" i="10"/>
  <c r="AA3994" i="10"/>
  <c r="AA3978" i="10"/>
  <c r="AA3962" i="10"/>
  <c r="AA3946" i="10"/>
  <c r="AA3915" i="10"/>
  <c r="AA3883" i="10"/>
  <c r="AA3851" i="10"/>
  <c r="AA3819" i="10"/>
  <c r="AA3787" i="10"/>
  <c r="AA3769" i="10"/>
  <c r="AA3753" i="10"/>
  <c r="AA3737" i="10"/>
  <c r="AA3721" i="10"/>
  <c r="AA3705" i="10"/>
  <c r="AA3689" i="10"/>
  <c r="AA3673" i="10"/>
  <c r="AA3657" i="10"/>
  <c r="AA3641" i="10"/>
  <c r="AA3625" i="10"/>
  <c r="AA3609" i="10"/>
  <c r="AA3593" i="10"/>
  <c r="AA3577" i="10"/>
  <c r="AA3561" i="10"/>
  <c r="AA3545" i="10"/>
  <c r="AA3458" i="10"/>
  <c r="AA3394" i="10"/>
  <c r="AA3330" i="10"/>
  <c r="AA3274" i="10"/>
  <c r="AA3242" i="10"/>
  <c r="AA3210" i="10"/>
  <c r="AA3178" i="10"/>
  <c r="AA3167" i="10"/>
  <c r="AA3151" i="10"/>
  <c r="AA3135" i="10"/>
  <c r="AA3119" i="10"/>
  <c r="AA3103" i="10"/>
  <c r="AA3087" i="10"/>
  <c r="AA3071" i="10"/>
  <c r="AA3055" i="10"/>
  <c r="AA2927" i="10"/>
  <c r="AA2799" i="10"/>
  <c r="AA4299" i="10"/>
  <c r="AA4290" i="10"/>
  <c r="AA4242" i="10"/>
  <c r="AA4187" i="10"/>
  <c r="AA4139" i="10"/>
  <c r="AA4324" i="10"/>
  <c r="AA4292" i="10"/>
  <c r="AA4260" i="10"/>
  <c r="AA4228" i="10"/>
  <c r="AA4196" i="10"/>
  <c r="AA4164" i="10"/>
  <c r="AA4132" i="10"/>
  <c r="AA4100" i="10"/>
  <c r="AA4068" i="10"/>
  <c r="AA4036" i="10"/>
  <c r="AA4004" i="10"/>
  <c r="AA3972" i="10"/>
  <c r="AA3940" i="10"/>
  <c r="AA3908" i="10"/>
  <c r="AA3876" i="10"/>
  <c r="AA3844" i="10"/>
  <c r="AA3812" i="10"/>
  <c r="AA3775" i="10"/>
  <c r="AA3759" i="10"/>
  <c r="AA3743" i="10"/>
  <c r="AA3727" i="10"/>
  <c r="AA3711" i="10"/>
  <c r="AA3695" i="10"/>
  <c r="AA3679" i="10"/>
  <c r="AA3663" i="10"/>
  <c r="AA3647" i="10"/>
  <c r="AA3631" i="10"/>
  <c r="AA3615" i="10"/>
  <c r="AA3599" i="10"/>
  <c r="AA3583" i="10"/>
  <c r="AA3567" i="10"/>
  <c r="AA3551" i="10"/>
  <c r="AA3446" i="10"/>
  <c r="AA3414" i="10"/>
  <c r="AA3382" i="10"/>
  <c r="AA3350" i="10"/>
  <c r="AA3318" i="10"/>
  <c r="AA3051" i="10"/>
  <c r="AA2923" i="10"/>
  <c r="AA2795" i="10"/>
  <c r="AA4319" i="10"/>
  <c r="AA4287" i="10"/>
  <c r="AA4255" i="10"/>
  <c r="AA4223" i="10"/>
  <c r="AA4191" i="10"/>
  <c r="AA4159" i="10"/>
  <c r="AA4127" i="10"/>
  <c r="AA4095" i="10"/>
  <c r="AA4063" i="10"/>
  <c r="AA4031" i="10"/>
  <c r="AA3999" i="10"/>
  <c r="AA3967" i="10"/>
  <c r="AA3935" i="10"/>
  <c r="AA3903" i="10"/>
  <c r="AA3871" i="10"/>
  <c r="AA3839" i="10"/>
  <c r="AA3807" i="10"/>
  <c r="AA3780" i="10"/>
  <c r="AA3772" i="10"/>
  <c r="AA3764" i="10"/>
  <c r="AA3756" i="10"/>
  <c r="AA3748" i="10"/>
  <c r="AA3740" i="10"/>
  <c r="AA3732" i="10"/>
  <c r="AA3724" i="10"/>
  <c r="AA3716" i="10"/>
  <c r="AA3708" i="10"/>
  <c r="AA3700" i="10"/>
  <c r="AA3692" i="10"/>
  <c r="AA3684" i="10"/>
  <c r="AA3676" i="10"/>
  <c r="AA3668" i="10"/>
  <c r="AA3660" i="10"/>
  <c r="AA3652" i="10"/>
  <c r="AA3644" i="10"/>
  <c r="AA3636" i="10"/>
  <c r="AA3628" i="10"/>
  <c r="AA3620" i="10"/>
  <c r="AA3612" i="10"/>
  <c r="AA3604" i="10"/>
  <c r="AA3596" i="10"/>
  <c r="AA3588" i="10"/>
  <c r="AA3580" i="10"/>
  <c r="AA3572" i="10"/>
  <c r="AA3564" i="10"/>
  <c r="AA3556" i="10"/>
  <c r="AA3548" i="10"/>
  <c r="AA3434" i="10"/>
  <c r="AA3370" i="10"/>
  <c r="AA3306" i="10"/>
  <c r="AA2975" i="10"/>
  <c r="AA2847" i="10"/>
  <c r="AA2719" i="10"/>
  <c r="AA3457" i="10"/>
  <c r="AA3425" i="10"/>
  <c r="AA3393" i="10"/>
  <c r="AA3361" i="10"/>
  <c r="AA3329" i="10"/>
  <c r="AA3297" i="10"/>
  <c r="AA2678" i="10"/>
  <c r="AA3459" i="10"/>
  <c r="AA3443" i="10"/>
  <c r="AA3427" i="10"/>
  <c r="AA3411" i="10"/>
  <c r="AA3395" i="10"/>
  <c r="AA3379" i="10"/>
  <c r="AA3363" i="10"/>
  <c r="AA3347" i="10"/>
  <c r="AA3331" i="10"/>
  <c r="AA3315" i="10"/>
  <c r="AA3299" i="10"/>
  <c r="AA3283" i="10"/>
  <c r="AA3267" i="10"/>
  <c r="AA3251" i="10"/>
  <c r="AA3235" i="10"/>
  <c r="AA3219" i="10"/>
  <c r="AA3203" i="10"/>
  <c r="AA3187" i="10"/>
  <c r="AA3171" i="10"/>
  <c r="AA3155" i="10"/>
  <c r="AA3139" i="10"/>
  <c r="AA3123" i="10"/>
  <c r="AA3107" i="10"/>
  <c r="AA3091" i="10"/>
  <c r="AA3075" i="10"/>
  <c r="AA3059" i="10"/>
  <c r="AA3040" i="10"/>
  <c r="AA2976" i="10"/>
  <c r="AA2912" i="10"/>
  <c r="AA2848" i="10"/>
  <c r="AA2784" i="10"/>
  <c r="AA2720" i="10"/>
  <c r="AA2315" i="10"/>
  <c r="AA3445" i="10"/>
  <c r="AA3413" i="10"/>
  <c r="AA3381" i="10"/>
  <c r="AA3349" i="10"/>
  <c r="AA3317" i="10"/>
  <c r="AA3285" i="10"/>
  <c r="AA3253" i="10"/>
  <c r="AA3221" i="10"/>
  <c r="AA3189" i="10"/>
  <c r="AA3157" i="10"/>
  <c r="AA3125" i="10"/>
  <c r="AA3093" i="10"/>
  <c r="AA3061" i="10"/>
  <c r="AA3044" i="10"/>
  <c r="AA2980" i="10"/>
  <c r="AA2916" i="10"/>
  <c r="AA2852" i="10"/>
  <c r="AA2788" i="10"/>
  <c r="AA2724" i="10"/>
  <c r="AA2654" i="10"/>
  <c r="AA3440" i="10"/>
  <c r="AA3408" i="10"/>
  <c r="AA3376" i="10"/>
  <c r="AA3344" i="10"/>
  <c r="AA3312" i="10"/>
  <c r="AA3280" i="10"/>
  <c r="AA3248" i="10"/>
  <c r="AA3216" i="10"/>
  <c r="AA3184" i="10"/>
  <c r="AA3152" i="10"/>
  <c r="AA3120" i="10"/>
  <c r="AA3088" i="10"/>
  <c r="AA3056" i="10"/>
  <c r="AA2680" i="10"/>
  <c r="AA2648" i="10"/>
  <c r="AA2640" i="10"/>
  <c r="AA2624" i="10"/>
  <c r="AA2608" i="10"/>
  <c r="AA2592" i="10"/>
  <c r="AA2576" i="10"/>
  <c r="AA2560" i="10"/>
  <c r="AA2544" i="10"/>
  <c r="AA2528" i="10"/>
  <c r="AA2512" i="10"/>
  <c r="AA2496" i="10"/>
  <c r="AA2480" i="10"/>
  <c r="AA2464" i="10"/>
  <c r="AA2448" i="10"/>
  <c r="AA2432" i="10"/>
  <c r="AA2416" i="10"/>
  <c r="AA2400" i="10"/>
  <c r="AA2384" i="10"/>
  <c r="AA2368" i="10"/>
  <c r="AA2352" i="10"/>
  <c r="AA2336" i="10"/>
  <c r="AA2192" i="10"/>
  <c r="AA2128" i="10"/>
  <c r="AA2585" i="10"/>
  <c r="AA2577" i="10"/>
  <c r="AA2569" i="10"/>
  <c r="AA2561" i="10"/>
  <c r="AA2553" i="10"/>
  <c r="AA2545" i="10"/>
  <c r="AA2537" i="10"/>
  <c r="AA2529" i="10"/>
  <c r="AA2521" i="10"/>
  <c r="AA2513" i="10"/>
  <c r="AA2505" i="10"/>
  <c r="AA2497" i="10"/>
  <c r="AA2489" i="10"/>
  <c r="AA2481" i="10"/>
  <c r="AA2473" i="10"/>
  <c r="AA2465" i="10"/>
  <c r="AA2457" i="10"/>
  <c r="AA2449" i="10"/>
  <c r="AA2441" i="10"/>
  <c r="AA2433" i="10"/>
  <c r="AA2425" i="10"/>
  <c r="AA2417" i="10"/>
  <c r="AA2409" i="10"/>
  <c r="AA2401" i="10"/>
  <c r="AA2393" i="10"/>
  <c r="AA2385" i="10"/>
  <c r="AA2377" i="10"/>
  <c r="AA2369" i="10"/>
  <c r="AA2361" i="10"/>
  <c r="AA2353" i="10"/>
  <c r="AA2345" i="10"/>
  <c r="AA2337" i="10"/>
  <c r="AA2324" i="10"/>
  <c r="AA2308" i="10"/>
  <c r="AA2304" i="10"/>
  <c r="AA2278" i="10"/>
  <c r="AA2275" i="10"/>
  <c r="AA2272" i="10"/>
  <c r="AA2246" i="10"/>
  <c r="AA2243" i="10"/>
  <c r="AA2213" i="10"/>
  <c r="AA2181" i="10"/>
  <c r="AA2149" i="10"/>
  <c r="AA2117" i="10"/>
  <c r="AA2184" i="10"/>
  <c r="AA2120" i="10"/>
  <c r="AA2634" i="10"/>
  <c r="AA2618" i="10"/>
  <c r="AA2602" i="10"/>
  <c r="AA2586" i="10"/>
  <c r="AA2570" i="10"/>
  <c r="AA2554" i="10"/>
  <c r="AA2538" i="10"/>
  <c r="AA2522" i="10"/>
  <c r="AA2506" i="10"/>
  <c r="AA2490" i="10"/>
  <c r="AA2474" i="10"/>
  <c r="AA2458" i="10"/>
  <c r="AA2442" i="10"/>
  <c r="AA2426" i="10"/>
  <c r="AA2410" i="10"/>
  <c r="AA2394" i="10"/>
  <c r="AA2378" i="10"/>
  <c r="AA2362" i="10"/>
  <c r="AA2346" i="10"/>
  <c r="AA2332" i="10"/>
  <c r="AA2316" i="10"/>
  <c r="AA2303" i="10"/>
  <c r="AA2300" i="10"/>
  <c r="AA2274" i="10"/>
  <c r="AA2271" i="10"/>
  <c r="AA2268" i="10"/>
  <c r="AA2237" i="10"/>
  <c r="AA2205" i="10"/>
  <c r="AA2173" i="10"/>
  <c r="AA2141" i="10"/>
  <c r="AA2109" i="10"/>
  <c r="AA2289" i="10"/>
  <c r="AA2273" i="10"/>
  <c r="AA2257" i="10"/>
  <c r="AA2241" i="10"/>
  <c r="AA2225" i="10"/>
  <c r="AA2209" i="10"/>
  <c r="AA2193" i="10"/>
  <c r="AA2177" i="10"/>
  <c r="AA2161" i="10"/>
  <c r="AA2145" i="10"/>
  <c r="AA2129" i="10"/>
  <c r="AA2113" i="10"/>
  <c r="AA1779" i="10"/>
  <c r="AA1747" i="10"/>
  <c r="AA2219" i="10"/>
  <c r="AA2187" i="10"/>
  <c r="AA2155" i="10"/>
  <c r="AA2123" i="10"/>
  <c r="AA2106" i="10"/>
  <c r="AA2098" i="10"/>
  <c r="AA2090" i="10"/>
  <c r="AA2082" i="10"/>
  <c r="AA2074" i="10"/>
  <c r="AA2066" i="10"/>
  <c r="AA2058" i="10"/>
  <c r="AA2050" i="10"/>
  <c r="AA2042" i="10"/>
  <c r="AA2034" i="10"/>
  <c r="AA2026" i="10"/>
  <c r="AA2018" i="10"/>
  <c r="AA2010" i="10"/>
  <c r="AA2002" i="10"/>
  <c r="AA1994" i="10"/>
  <c r="AA1986" i="10"/>
  <c r="AA1978" i="10"/>
  <c r="AA1970" i="10"/>
  <c r="AA2222" i="10"/>
  <c r="AA2190" i="10"/>
  <c r="AA2158" i="10"/>
  <c r="AA2126" i="10"/>
  <c r="AA1793" i="10"/>
  <c r="AA1780" i="10"/>
  <c r="AA1761" i="10"/>
  <c r="AA1748" i="10"/>
  <c r="AA2231" i="10"/>
  <c r="AA2215" i="10"/>
  <c r="AA2199" i="10"/>
  <c r="AA2183" i="10"/>
  <c r="AA2167" i="10"/>
  <c r="AA2151" i="10"/>
  <c r="AA2135" i="10"/>
  <c r="AA2119" i="10"/>
  <c r="AA2108" i="10"/>
  <c r="AA2100" i="10"/>
  <c r="AA2092" i="10"/>
  <c r="AA2084" i="10"/>
  <c r="AA2076" i="10"/>
  <c r="AA2068" i="10"/>
  <c r="AA2060" i="10"/>
  <c r="AA2052" i="10"/>
  <c r="AA2044" i="10"/>
  <c r="AA2036" i="10"/>
  <c r="AA2028" i="10"/>
  <c r="AA2020" i="10"/>
  <c r="AA2012" i="10"/>
  <c r="AA2004" i="10"/>
  <c r="AA1996" i="10"/>
  <c r="AA1988" i="10"/>
  <c r="AA1980" i="10"/>
  <c r="AA1972" i="10"/>
  <c r="AA1964" i="10"/>
  <c r="AA1956" i="10"/>
  <c r="AA1948" i="10"/>
  <c r="AA1940" i="10"/>
  <c r="AA1932" i="10"/>
  <c r="AA1924" i="10"/>
  <c r="AA1916" i="10"/>
  <c r="AA1908" i="10"/>
  <c r="AA1900" i="10"/>
  <c r="AA1892" i="10"/>
  <c r="AA1884" i="10"/>
  <c r="AA1876" i="10"/>
  <c r="AA1868" i="10"/>
  <c r="AA1860" i="10"/>
  <c r="AA1852" i="10"/>
  <c r="AA1844" i="10"/>
  <c r="AA1836" i="10"/>
  <c r="AA1828" i="10"/>
  <c r="AA1820" i="10"/>
  <c r="AA1804" i="10"/>
  <c r="AA1785" i="10"/>
  <c r="AA1772" i="10"/>
  <c r="AA1753" i="10"/>
  <c r="AA1694" i="10"/>
  <c r="AA1652" i="10"/>
  <c r="AA1625" i="10"/>
  <c r="AA1609" i="10"/>
  <c r="AA1593" i="10"/>
  <c r="AA1577" i="10"/>
  <c r="AA1561" i="10"/>
  <c r="AA1545" i="10"/>
  <c r="AA1529" i="10"/>
  <c r="AA1513" i="10"/>
  <c r="AA1497" i="10"/>
  <c r="AA1706" i="10"/>
  <c r="AA1461" i="10"/>
  <c r="AA1670" i="10"/>
  <c r="AA1481" i="10"/>
  <c r="AA1783" i="10"/>
  <c r="AA1767" i="10"/>
  <c r="AA1751" i="10"/>
  <c r="AA1698" i="10"/>
  <c r="AA1446" i="10"/>
  <c r="AA1430" i="10"/>
  <c r="AA1715" i="10"/>
  <c r="AA1699" i="10"/>
  <c r="AA1683" i="10"/>
  <c r="AA1667" i="10"/>
  <c r="AA1653" i="10"/>
  <c r="AA1637" i="10"/>
  <c r="AA1621" i="10"/>
  <c r="AA1605" i="10"/>
  <c r="AA1589" i="10"/>
  <c r="AA1573" i="10"/>
  <c r="AA1557" i="10"/>
  <c r="AA1541" i="10"/>
  <c r="AA1525" i="10"/>
  <c r="AA1509" i="10"/>
  <c r="AA1493" i="10"/>
  <c r="AA1450" i="10"/>
  <c r="AA1639" i="10"/>
  <c r="AA1607" i="10"/>
  <c r="AA1575" i="10"/>
  <c r="AA1543" i="10"/>
  <c r="AA1511" i="10"/>
  <c r="AA1470" i="10"/>
  <c r="AA1658" i="10"/>
  <c r="AA1626" i="10"/>
  <c r="AA1594" i="10"/>
  <c r="AA1562" i="10"/>
  <c r="AA1530" i="10"/>
  <c r="AA1498" i="10"/>
  <c r="AA1388" i="10"/>
  <c r="AA1372" i="10"/>
  <c r="AA1356" i="10"/>
  <c r="AA1340" i="10"/>
  <c r="AA1324" i="10"/>
  <c r="AA1308" i="10"/>
  <c r="AA1294" i="10"/>
  <c r="AA1286" i="10"/>
  <c r="AA1257" i="10"/>
  <c r="AA1225" i="10"/>
  <c r="AA1398" i="10"/>
  <c r="AA1382" i="10"/>
  <c r="AA1366" i="10"/>
  <c r="AA1350" i="10"/>
  <c r="AA1334" i="10"/>
  <c r="AA1318" i="10"/>
  <c r="AA1302" i="10"/>
  <c r="AA1242" i="10"/>
  <c r="AA1399" i="10"/>
  <c r="AA1379" i="10"/>
  <c r="AA1371" i="10"/>
  <c r="AA1363" i="10"/>
  <c r="AA1355" i="10"/>
  <c r="AA1347" i="10"/>
  <c r="AA1339" i="10"/>
  <c r="AA1331" i="10"/>
  <c r="AA1323" i="10"/>
  <c r="AA1315" i="10"/>
  <c r="AA1307" i="10"/>
  <c r="AA1278" i="10"/>
  <c r="AA1269" i="10"/>
  <c r="AA1237" i="10"/>
  <c r="AA1386" i="10"/>
  <c r="AA1254" i="10"/>
  <c r="AA1222" i="10"/>
  <c r="AA1281" i="10"/>
  <c r="AA1209" i="10"/>
  <c r="AA1193" i="10"/>
  <c r="AA1211" i="10"/>
  <c r="AA1195" i="10"/>
  <c r="AA1145" i="10"/>
  <c r="AA1100" i="10"/>
  <c r="AA1267" i="10"/>
  <c r="AA1251" i="10"/>
  <c r="AA1235" i="10"/>
  <c r="AA1219" i="10"/>
  <c r="AA1201" i="10"/>
  <c r="AA1168" i="10"/>
  <c r="AA1274" i="10"/>
  <c r="AA1218" i="10"/>
  <c r="AA1365" i="10"/>
  <c r="AA1349" i="10"/>
  <c r="AA1333" i="10"/>
  <c r="AA1317" i="10"/>
  <c r="AA1298" i="10"/>
  <c r="AA1221" i="10"/>
  <c r="AA1238" i="10"/>
  <c r="AA1185" i="10"/>
  <c r="AA1169" i="10"/>
  <c r="AA1275" i="10"/>
  <c r="AA1129" i="10"/>
  <c r="AA1243" i="10"/>
  <c r="AA1068" i="10"/>
  <c r="AA1264" i="10"/>
  <c r="AA1197" i="10"/>
  <c r="AA1173" i="10"/>
  <c r="AA1137" i="10"/>
  <c r="AA1178" i="10"/>
  <c r="AA1146" i="10"/>
  <c r="AA1044" i="10"/>
  <c r="AA969" i="10"/>
  <c r="AA1179" i="10"/>
  <c r="AA1069" i="10"/>
  <c r="AA985" i="10"/>
  <c r="AA940" i="10"/>
  <c r="AA929" i="10"/>
  <c r="AA905" i="10"/>
  <c r="AA1166" i="10"/>
  <c r="AA1134" i="10"/>
  <c r="AA1101" i="10"/>
  <c r="AA1017" i="10"/>
  <c r="AA972" i="10"/>
  <c r="AA961" i="10"/>
  <c r="AA916" i="10"/>
  <c r="AA1023" i="10"/>
  <c r="AA1018" i="10"/>
  <c r="AA954" i="10"/>
  <c r="AA1039" i="10"/>
  <c r="AA1010" i="10"/>
  <c r="AA997" i="10"/>
  <c r="AA1034" i="10"/>
  <c r="AA967" i="10"/>
  <c r="AA957" i="10"/>
  <c r="AA887" i="10"/>
  <c r="AA866" i="10"/>
  <c r="AA858" i="10"/>
  <c r="AA747" i="10"/>
  <c r="AA683" i="10"/>
  <c r="AA813" i="10"/>
  <c r="AA885" i="10"/>
  <c r="AA821" i="10"/>
  <c r="AA890" i="10"/>
  <c r="AA818" i="10"/>
  <c r="AA385" i="10"/>
  <c r="AA585" i="10"/>
  <c r="AA565" i="10"/>
  <c r="AA538" i="10"/>
  <c r="AA347" i="10"/>
  <c r="AA744" i="10"/>
  <c r="AA712" i="10"/>
  <c r="AA680" i="10"/>
  <c r="AA648" i="10"/>
  <c r="AA623" i="10"/>
  <c r="AA567" i="10"/>
  <c r="AA461" i="10"/>
  <c r="AA283" i="10"/>
  <c r="AA1102" i="10"/>
  <c r="AA1070" i="10"/>
  <c r="AA1038" i="10"/>
  <c r="AA1006" i="10"/>
  <c r="AA974" i="10"/>
  <c r="AA942" i="10"/>
  <c r="AA910" i="10"/>
  <c r="AA878" i="10"/>
  <c r="AA846" i="10"/>
  <c r="AA814" i="10"/>
  <c r="AA782" i="10"/>
  <c r="AA762" i="10"/>
  <c r="AA742" i="10"/>
  <c r="AA730" i="10"/>
  <c r="AA710" i="10"/>
  <c r="AA698" i="10"/>
  <c r="AA678" i="10"/>
  <c r="AA666" i="10"/>
  <c r="AA646" i="10"/>
  <c r="AA634" i="10"/>
  <c r="AA514" i="10"/>
  <c r="AA508" i="10"/>
  <c r="AA586" i="10"/>
  <c r="AA556" i="10"/>
  <c r="AA543" i="10"/>
  <c r="AA460" i="10"/>
  <c r="AA380" i="10"/>
  <c r="AA219" i="10"/>
  <c r="AA588" i="10"/>
  <c r="AA562" i="10"/>
  <c r="AA532" i="10"/>
  <c r="AA519" i="10"/>
  <c r="AA462" i="10"/>
  <c r="AA450" i="10"/>
  <c r="AA421" i="10"/>
  <c r="AA318" i="10"/>
  <c r="AA291" i="10"/>
  <c r="AA276" i="10"/>
  <c r="AA590" i="10"/>
  <c r="AA558" i="10"/>
  <c r="AA526" i="10"/>
  <c r="AA494" i="10"/>
  <c r="AA429" i="10"/>
  <c r="AA423" i="10"/>
  <c r="AA418" i="10"/>
  <c r="AA348" i="10"/>
  <c r="AA284" i="10"/>
  <c r="AA426" i="10"/>
  <c r="AA286" i="10"/>
  <c r="AA364" i="10"/>
  <c r="AA313" i="10"/>
  <c r="AA303" i="10"/>
  <c r="AA278" i="10"/>
  <c r="AA240" i="10"/>
  <c r="AA422" i="10"/>
  <c r="AA400" i="10"/>
  <c r="AA369" i="10"/>
  <c r="AA359" i="10"/>
  <c r="AA334" i="10"/>
  <c r="AA292" i="10"/>
  <c r="AA245" i="10"/>
  <c r="AA226" i="10"/>
  <c r="AA392" i="10"/>
  <c r="AA360" i="10"/>
  <c r="AA328" i="10"/>
  <c r="AA296" i="10"/>
  <c r="AA264" i="10"/>
  <c r="AA253" i="10"/>
  <c r="AA252" i="10"/>
  <c r="AA222" i="10"/>
  <c r="AA198" i="10"/>
  <c r="AA220" i="10"/>
  <c r="AA208" i="10"/>
  <c r="AA200" i="10"/>
  <c r="AA170" i="10"/>
  <c r="AA130" i="10"/>
  <c r="AA138" i="10"/>
  <c r="AA186" i="10"/>
  <c r="AA166" i="10"/>
  <c r="AA153" i="10"/>
  <c r="AA124" i="10"/>
  <c r="AA94" i="10"/>
  <c r="AA89" i="10"/>
  <c r="AA56" i="10"/>
  <c r="AA76" i="10"/>
  <c r="AA59" i="10"/>
  <c r="AA82" i="10"/>
  <c r="AA66" i="10"/>
  <c r="AA58" i="10"/>
  <c r="AA16" i="10"/>
  <c r="AA1250" i="10"/>
  <c r="AA1367" i="10"/>
  <c r="AA1351" i="10"/>
  <c r="AA1335" i="10"/>
  <c r="AA1319" i="10"/>
  <c r="AA1245" i="10"/>
  <c r="AA1262" i="10"/>
  <c r="AA1255" i="10"/>
  <c r="AA1223" i="10"/>
  <c r="AA1191" i="10"/>
  <c r="AA1203" i="10"/>
  <c r="AA1141" i="10"/>
  <c r="AA1113" i="10"/>
  <c r="AA1154" i="10"/>
  <c r="AA1122" i="10"/>
  <c r="AA1049" i="10"/>
  <c r="AA1036" i="10"/>
  <c r="AA1117" i="10"/>
  <c r="AA1004" i="10"/>
  <c r="AA993" i="10"/>
  <c r="AA948" i="10"/>
  <c r="AA860" i="10"/>
  <c r="AA1174" i="10"/>
  <c r="AA1142" i="10"/>
  <c r="AA1119" i="10"/>
  <c r="AA1057" i="10"/>
  <c r="AA1025" i="10"/>
  <c r="AA980" i="10"/>
  <c r="AA924" i="10"/>
  <c r="AA991" i="10"/>
  <c r="AA1005" i="10"/>
  <c r="AA941" i="10"/>
  <c r="AA852" i="10"/>
  <c r="AA1106" i="10"/>
  <c r="AA1093" i="10"/>
  <c r="AA1007" i="10"/>
  <c r="AA978" i="10"/>
  <c r="AA965" i="10"/>
  <c r="AA1098" i="10"/>
  <c r="AA999" i="10"/>
  <c r="AA989" i="10"/>
  <c r="AA938" i="10"/>
  <c r="AA911" i="10"/>
  <c r="AA879" i="10"/>
  <c r="AA802" i="10"/>
  <c r="AA874" i="10"/>
  <c r="AA810" i="10"/>
  <c r="AA877" i="10"/>
  <c r="AA861" i="10"/>
  <c r="AA791" i="10"/>
  <c r="AA516" i="10"/>
  <c r="AA612" i="10"/>
  <c r="AA456" i="10"/>
  <c r="AA752" i="10"/>
  <c r="AA720" i="10"/>
  <c r="AA688" i="10"/>
  <c r="AA656" i="10"/>
  <c r="AA1110" i="10"/>
  <c r="AA1078" i="10"/>
  <c r="AA1046" i="10"/>
  <c r="AA1014" i="10"/>
  <c r="AA982" i="10"/>
  <c r="AA950" i="10"/>
  <c r="AA918" i="10"/>
  <c r="AA886" i="10"/>
  <c r="AA854" i="10"/>
  <c r="AA822" i="10"/>
  <c r="AA790" i="10"/>
  <c r="AA754" i="10"/>
  <c r="AA722" i="10"/>
  <c r="AA690" i="10"/>
  <c r="AA658" i="10"/>
  <c r="AA572" i="10"/>
  <c r="AA596" i="10"/>
  <c r="AA524" i="10"/>
  <c r="AA420" i="10"/>
  <c r="AA259" i="10"/>
  <c r="AA500" i="10"/>
  <c r="AA211" i="10"/>
  <c r="AA390" i="10"/>
  <c r="AA598" i="10"/>
  <c r="AA566" i="10"/>
  <c r="AA534" i="10"/>
  <c r="AA502" i="10"/>
  <c r="AA470" i="10"/>
  <c r="AA448" i="10"/>
  <c r="AA358" i="10"/>
  <c r="AA398" i="10"/>
  <c r="AA374" i="10"/>
  <c r="AA244" i="10"/>
  <c r="AA430" i="10"/>
  <c r="AA302" i="10"/>
  <c r="AA368" i="10"/>
  <c r="AA336" i="10"/>
  <c r="AA304" i="10"/>
  <c r="AA272" i="10"/>
  <c r="AA218" i="10"/>
  <c r="AA236" i="10"/>
  <c r="AA230" i="10"/>
  <c r="AA192" i="10"/>
  <c r="AA232" i="10"/>
  <c r="AA212" i="10"/>
  <c r="AA141" i="10"/>
  <c r="AA162" i="10"/>
  <c r="AA156" i="10"/>
  <c r="AA128" i="10"/>
  <c r="AA147" i="10"/>
  <c r="AA136" i="10"/>
  <c r="AA95" i="10"/>
  <c r="AA190" i="10"/>
  <c r="AA184" i="10"/>
  <c r="AA158" i="10"/>
  <c r="AA114" i="10"/>
  <c r="AA132" i="10"/>
  <c r="AA102" i="10"/>
  <c r="AA84" i="10"/>
  <c r="AA55" i="10"/>
  <c r="AA80" i="10"/>
  <c r="AA64" i="10"/>
  <c r="AA90" i="10"/>
  <c r="AA86" i="10"/>
  <c r="AA70" i="10"/>
  <c r="AA37" i="10"/>
  <c r="AA53" i="10"/>
  <c r="AA31" i="10"/>
  <c r="AA38" i="10"/>
  <c r="AA11" i="10"/>
  <c r="AA26" i="10"/>
  <c r="AA20" i="10"/>
  <c r="AA21" i="10"/>
  <c r="AA13" i="10"/>
  <c r="AA1373" i="10"/>
  <c r="AA1357" i="10"/>
  <c r="AA1341" i="10"/>
  <c r="AA1325" i="10"/>
  <c r="AA1309" i="10"/>
  <c r="AA1290" i="10"/>
  <c r="AA1253" i="10"/>
  <c r="AA1270" i="10"/>
  <c r="AA1259" i="10"/>
  <c r="AA1227" i="10"/>
  <c r="AA1181" i="10"/>
  <c r="AA1153" i="10"/>
  <c r="AA1121" i="10"/>
  <c r="AA1108" i="10"/>
  <c r="AA1162" i="10"/>
  <c r="AA1130" i="10"/>
  <c r="AA1033" i="10"/>
  <c r="AA1184" i="10"/>
  <c r="AA1012" i="10"/>
  <c r="AA956" i="10"/>
  <c r="AA1182" i="10"/>
  <c r="AA1150" i="10"/>
  <c r="AA937" i="10"/>
  <c r="AA1114" i="10"/>
  <c r="AA988" i="10"/>
  <c r="AA959" i="10"/>
  <c r="AA986" i="10"/>
  <c r="AA922" i="10"/>
  <c r="AA913" i="10"/>
  <c r="AA906" i="10"/>
  <c r="AA900" i="10"/>
  <c r="AA788" i="10"/>
  <c r="AA1103" i="10"/>
  <c r="AA1074" i="10"/>
  <c r="AA1061" i="10"/>
  <c r="AA975" i="10"/>
  <c r="AA946" i="10"/>
  <c r="AA933" i="10"/>
  <c r="AA820" i="10"/>
  <c r="AA1085" i="10"/>
  <c r="AA1031" i="10"/>
  <c r="AA1021" i="10"/>
  <c r="AA970" i="10"/>
  <c r="AA845" i="10"/>
  <c r="AA781" i="10"/>
  <c r="AA853" i="10"/>
  <c r="AA850" i="10"/>
  <c r="AA823" i="10"/>
  <c r="AA797" i="10"/>
  <c r="AA767" i="10"/>
  <c r="AA617" i="10"/>
  <c r="AA607" i="10"/>
  <c r="AA583" i="10"/>
  <c r="AA535" i="10"/>
  <c r="AA577" i="10"/>
  <c r="AA509" i="10"/>
  <c r="AA482" i="10"/>
  <c r="AA476" i="10"/>
  <c r="AA760" i="10"/>
  <c r="AA728" i="10"/>
  <c r="AA696" i="10"/>
  <c r="AA664" i="10"/>
  <c r="AA632" i="10"/>
  <c r="AA622" i="10"/>
  <c r="AA495" i="10"/>
  <c r="AA484" i="10"/>
  <c r="AA409" i="10"/>
  <c r="AA1118" i="10"/>
  <c r="AA1086" i="10"/>
  <c r="AA1054" i="10"/>
  <c r="AA1022" i="10"/>
  <c r="AA990" i="10"/>
  <c r="AA958" i="10"/>
  <c r="AA926" i="10"/>
  <c r="AA894" i="10"/>
  <c r="AA862" i="10"/>
  <c r="AA830" i="10"/>
  <c r="AA798" i="10"/>
  <c r="AA746" i="10"/>
  <c r="AA714" i="10"/>
  <c r="AA682" i="10"/>
  <c r="AA650" i="10"/>
  <c r="AA580" i="10"/>
  <c r="AA626" i="10"/>
  <c r="AA492" i="10"/>
  <c r="AA479" i="10"/>
  <c r="AA428" i="10"/>
  <c r="AA287" i="10"/>
  <c r="AA468" i="10"/>
  <c r="AA452" i="10"/>
  <c r="AA326" i="10"/>
  <c r="AA606" i="10"/>
  <c r="AA574" i="10"/>
  <c r="AA542" i="10"/>
  <c r="AA510" i="10"/>
  <c r="AA478" i="10"/>
  <c r="AA463" i="10"/>
  <c r="AA455" i="10"/>
  <c r="AA387" i="10"/>
  <c r="AA372" i="10"/>
  <c r="AA311" i="10"/>
  <c r="AA294" i="10"/>
  <c r="AA406" i="10"/>
  <c r="AA377" i="10"/>
  <c r="AA367" i="10"/>
  <c r="AA342" i="10"/>
  <c r="AA300" i="10"/>
  <c r="AA438" i="10"/>
  <c r="AA295" i="10"/>
  <c r="AA270" i="10"/>
  <c r="AA376" i="10"/>
  <c r="AA344" i="10"/>
  <c r="AA312" i="10"/>
  <c r="AA280" i="10"/>
  <c r="AA188" i="10"/>
  <c r="AA151" i="10"/>
  <c r="AA206" i="10"/>
  <c r="AA224" i="10"/>
  <c r="AA154" i="10"/>
  <c r="AA194" i="10"/>
  <c r="AA182" i="10"/>
  <c r="AA146" i="10"/>
  <c r="AA140" i="10"/>
  <c r="AA118" i="10"/>
  <c r="AA110" i="10"/>
  <c r="AA68" i="10"/>
  <c r="AA74" i="10"/>
  <c r="AA51" i="10"/>
  <c r="AA23" i="10"/>
  <c r="AA27" i="10"/>
  <c r="AA42" i="10"/>
  <c r="AA33" i="10"/>
  <c r="AA30" i="10"/>
  <c r="AA10" i="10"/>
  <c r="AA15" i="10"/>
  <c r="AA32" i="10"/>
  <c r="AA24" i="10"/>
  <c r="AA18" i="10"/>
  <c r="AA1381" i="10"/>
  <c r="AA1375" i="10"/>
  <c r="AA1359" i="10"/>
  <c r="AA1343" i="10"/>
  <c r="AA1327" i="10"/>
  <c r="AA1311" i="10"/>
  <c r="AA1292" i="10"/>
  <c r="AA1394" i="10"/>
  <c r="AA1230" i="10"/>
  <c r="AA1199" i="10"/>
  <c r="AA1276" i="10"/>
  <c r="AA1149" i="10"/>
  <c r="AA1271" i="10"/>
  <c r="AA1239" i="10"/>
  <c r="AA1207" i="10"/>
  <c r="AA1176" i="10"/>
  <c r="AA1272" i="10"/>
  <c r="AA1256" i="10"/>
  <c r="AA1248" i="10"/>
  <c r="AA1240" i="10"/>
  <c r="AA1232" i="10"/>
  <c r="AA1224" i="10"/>
  <c r="AA1216" i="10"/>
  <c r="AA1200" i="10"/>
  <c r="AA1165" i="10"/>
  <c r="AA1157" i="10"/>
  <c r="AA1125" i="10"/>
  <c r="AA1170" i="10"/>
  <c r="AA1138" i="10"/>
  <c r="AA1097" i="10"/>
  <c r="AA1095" i="10"/>
  <c r="AA1087" i="10"/>
  <c r="AA1084" i="10"/>
  <c r="AA1188" i="10"/>
  <c r="AA1171" i="10"/>
  <c r="AA1089" i="10"/>
  <c r="AA1020" i="10"/>
  <c r="AA921" i="10"/>
  <c r="AA897" i="10"/>
  <c r="AA1158" i="10"/>
  <c r="AA1126" i="10"/>
  <c r="AA1082" i="10"/>
  <c r="AA1076" i="10"/>
  <c r="AA1065" i="10"/>
  <c r="AA1063" i="10"/>
  <c r="AA1055" i="10"/>
  <c r="AA1052" i="10"/>
  <c r="AA1001" i="10"/>
  <c r="AA1109" i="10"/>
  <c r="AA953" i="10"/>
  <c r="AA927" i="10"/>
  <c r="AA903" i="10"/>
  <c r="AA973" i="10"/>
  <c r="AA898" i="10"/>
  <c r="AA855" i="10"/>
  <c r="AA1071" i="10"/>
  <c r="AA1042" i="10"/>
  <c r="AA1029" i="10"/>
  <c r="AA943" i="10"/>
  <c r="AA914" i="10"/>
  <c r="AA1066" i="10"/>
  <c r="AA1053" i="10"/>
  <c r="AA1002" i="10"/>
  <c r="AA935" i="10"/>
  <c r="AA925" i="10"/>
  <c r="AA881" i="10"/>
  <c r="AA780" i="10"/>
  <c r="AA834" i="10"/>
  <c r="AA770" i="10"/>
  <c r="AA739" i="10"/>
  <c r="AA675" i="10"/>
  <c r="AA842" i="10"/>
  <c r="AA789" i="10"/>
  <c r="AA783" i="10"/>
  <c r="AA778" i="10"/>
  <c r="AA763" i="10"/>
  <c r="AA699" i="10"/>
  <c r="AA909" i="10"/>
  <c r="AA829" i="10"/>
  <c r="AA786" i="10"/>
  <c r="AA620" i="10"/>
  <c r="AA604" i="10"/>
  <c r="AA540" i="10"/>
  <c r="AA768" i="10"/>
  <c r="AA736" i="10"/>
  <c r="AA704" i="10"/>
  <c r="AA672" i="10"/>
  <c r="AA640" i="10"/>
  <c r="AA548" i="10"/>
  <c r="AA351" i="10"/>
  <c r="AA1094" i="10"/>
  <c r="AA1062" i="10"/>
  <c r="AA1030" i="10"/>
  <c r="AA998" i="10"/>
  <c r="AA966" i="10"/>
  <c r="AA934" i="10"/>
  <c r="AA902" i="10"/>
  <c r="AA870" i="10"/>
  <c r="AA838" i="10"/>
  <c r="AA806" i="10"/>
  <c r="AA774" i="10"/>
  <c r="AA738" i="10"/>
  <c r="AA706" i="10"/>
  <c r="AA674" i="10"/>
  <c r="AA642" i="10"/>
  <c r="AA609" i="10"/>
  <c r="AA477" i="10"/>
  <c r="AA256" i="10"/>
  <c r="AA575" i="10"/>
  <c r="AA549" i="10"/>
  <c r="AA453" i="10"/>
  <c r="AA431" i="10"/>
  <c r="AA321" i="10"/>
  <c r="AA564" i="10"/>
  <c r="AA551" i="10"/>
  <c r="AA525" i="10"/>
  <c r="AA464" i="10"/>
  <c r="AA361" i="10"/>
  <c r="AA458" i="10"/>
  <c r="AA442" i="10"/>
  <c r="AA382" i="10"/>
  <c r="AA355" i="10"/>
  <c r="AA279" i="10"/>
  <c r="AA262" i="10"/>
  <c r="AA614" i="10"/>
  <c r="AA582" i="10"/>
  <c r="AA550" i="10"/>
  <c r="AA518" i="10"/>
  <c r="AA486" i="10"/>
  <c r="AA457" i="10"/>
  <c r="AA449" i="10"/>
  <c r="AA393" i="10"/>
  <c r="AA353" i="10"/>
  <c r="AA437" i="10"/>
  <c r="AA350" i="10"/>
  <c r="AA323" i="10"/>
  <c r="AA255" i="10"/>
  <c r="AA310" i="10"/>
  <c r="AA243" i="10"/>
  <c r="AA239" i="10"/>
  <c r="AA210" i="10"/>
  <c r="AA446" i="10"/>
  <c r="AA414" i="10"/>
  <c r="AA408" i="10"/>
  <c r="AA366" i="10"/>
  <c r="AA273" i="10"/>
  <c r="AA263" i="10"/>
  <c r="AA384" i="10"/>
  <c r="AA352" i="10"/>
  <c r="AA320" i="10"/>
  <c r="AA288" i="10"/>
  <c r="AA248" i="10"/>
  <c r="AA171" i="10"/>
  <c r="AA150" i="10"/>
  <c r="AA120" i="10"/>
  <c r="AA214" i="10"/>
  <c r="AA122" i="10"/>
  <c r="AA228" i="10"/>
  <c r="AA216" i="10"/>
  <c r="AA195" i="10"/>
  <c r="AA178" i="10"/>
  <c r="AA172" i="10"/>
  <c r="AA142" i="10"/>
  <c r="AA123" i="10"/>
  <c r="AA131" i="10"/>
  <c r="AA108" i="10"/>
  <c r="AA101" i="10"/>
  <c r="AA196" i="10"/>
  <c r="AA174" i="10"/>
  <c r="AA168" i="10"/>
  <c r="AA133" i="10"/>
  <c r="AA145" i="10"/>
  <c r="AA116" i="10"/>
  <c r="AA109" i="10"/>
  <c r="AA148" i="10"/>
  <c r="AA92" i="10"/>
  <c r="AA100" i="10"/>
  <c r="AA40" i="10"/>
  <c r="AA36" i="10"/>
  <c r="AA72" i="10"/>
  <c r="AA52" i="10"/>
  <c r="AA78" i="10"/>
  <c r="AA62" i="10"/>
  <c r="AA48" i="10"/>
  <c r="AA46" i="10"/>
  <c r="AA44" i="10"/>
  <c r="AA35" i="10"/>
  <c r="AA25" i="10"/>
  <c r="AA17" i="10"/>
  <c r="AA57" i="10"/>
  <c r="AA149" i="10"/>
  <c r="AA257" i="10"/>
  <c r="AA305" i="10"/>
  <c r="AA391" i="10"/>
  <c r="AA686" i="10"/>
  <c r="AA794" i="10"/>
  <c r="AA994" i="10"/>
  <c r="AA1090" i="10"/>
  <c r="AA176" i="10"/>
  <c r="AA165" i="10"/>
  <c r="AA204" i="10"/>
  <c r="AA324" i="10"/>
  <c r="AA335" i="10"/>
  <c r="AA459" i="10"/>
  <c r="AA610" i="10"/>
  <c r="AA527" i="10"/>
  <c r="AA805" i="10"/>
  <c r="AA949" i="10"/>
  <c r="AA1077" i="10"/>
  <c r="AA28" i="10"/>
  <c r="AA54" i="10"/>
  <c r="AA111" i="10"/>
  <c r="AA157" i="10"/>
  <c r="AA155" i="10"/>
  <c r="AA268" i="10"/>
  <c r="AA451" i="10"/>
  <c r="AA340" i="10"/>
  <c r="AA618" i="10"/>
  <c r="AA670" i="10"/>
  <c r="AA962" i="10"/>
  <c r="AA1228" i="10"/>
  <c r="AA1192" i="10"/>
  <c r="AA12" i="10"/>
  <c r="AA98" i="10"/>
  <c r="AA163" i="10"/>
  <c r="AA265" i="10"/>
  <c r="AA434" i="10"/>
  <c r="AA522" i="10"/>
  <c r="AA621" i="10"/>
  <c r="AA615" i="10"/>
  <c r="AA694" i="10"/>
  <c r="AA573" i="10"/>
  <c r="AA602" i="10"/>
  <c r="AA707" i="10"/>
  <c r="AA715" i="10"/>
  <c r="AA981" i="10"/>
  <c r="AA1478" i="10"/>
  <c r="AA1806" i="10"/>
  <c r="AA2162" i="10"/>
  <c r="AA1843" i="10"/>
  <c r="AA1971" i="10"/>
  <c r="AA2099" i="10"/>
  <c r="AA1890" i="10"/>
  <c r="AA1871" i="10"/>
  <c r="AA1999" i="10"/>
  <c r="AA2599" i="10"/>
  <c r="AA2676" i="10"/>
  <c r="AA2829" i="10"/>
  <c r="AA2957" i="10"/>
  <c r="AA2687" i="10"/>
  <c r="AA2805" i="10"/>
  <c r="AA2589" i="10"/>
  <c r="AA2833" i="10"/>
  <c r="AA3520" i="10"/>
  <c r="AA4380" i="10"/>
  <c r="AA4508" i="10"/>
  <c r="AA4834" i="10"/>
  <c r="AA4930" i="10"/>
  <c r="AA4954" i="10"/>
  <c r="AA1196" i="10"/>
  <c r="AA1402" i="10"/>
  <c r="AA2154" i="10"/>
  <c r="AA1850" i="10"/>
  <c r="AA1831" i="10"/>
  <c r="AA2812" i="10"/>
  <c r="AA2940" i="10"/>
  <c r="AA2617" i="10"/>
  <c r="AA2777" i="10"/>
  <c r="AA3033" i="10"/>
  <c r="AA3501" i="10"/>
  <c r="AA3480" i="10"/>
  <c r="AA4363" i="10"/>
  <c r="AA4491" i="10"/>
  <c r="AA4392" i="10"/>
  <c r="AA4404" i="10"/>
  <c r="AA4528" i="10"/>
  <c r="AA4730" i="10"/>
  <c r="AA4858" i="10"/>
  <c r="AA4895" i="10"/>
  <c r="AA1268" i="10"/>
  <c r="AA1822" i="10"/>
  <c r="AA2210" i="10"/>
  <c r="AA1859" i="10"/>
  <c r="AA1987" i="10"/>
  <c r="AA1906" i="10"/>
  <c r="AA1887" i="10"/>
  <c r="AA2015" i="10"/>
  <c r="AA2615" i="10"/>
  <c r="AA2781" i="10"/>
  <c r="AA2909" i="10"/>
  <c r="AA3037" i="10"/>
  <c r="AA2641" i="10"/>
  <c r="AA2663" i="10"/>
  <c r="AA2901" i="10"/>
  <c r="AA2637" i="10"/>
  <c r="AA2929" i="10"/>
  <c r="AA3493" i="10"/>
  <c r="AA3532" i="10"/>
  <c r="AA4428" i="10"/>
  <c r="AA4786" i="10"/>
  <c r="AA1487" i="10"/>
  <c r="AA1814" i="10"/>
  <c r="AA2202" i="10"/>
  <c r="AA1898" i="10"/>
  <c r="AA1742" i="10"/>
  <c r="AA1815" i="10"/>
  <c r="AA3052" i="10"/>
  <c r="AA3528" i="10"/>
  <c r="AA4372" i="10"/>
  <c r="AA4842" i="10"/>
  <c r="AA60" i="10"/>
  <c r="AA173" i="10"/>
  <c r="AA578" i="10"/>
  <c r="AA533" i="10"/>
  <c r="AA654" i="10"/>
  <c r="AA930" i="10"/>
  <c r="AA901" i="10"/>
  <c r="AA1252" i="10"/>
  <c r="AA45" i="10"/>
  <c r="AA103" i="10"/>
  <c r="AA106" i="10"/>
  <c r="AA177" i="10"/>
  <c r="AA337" i="10"/>
  <c r="AA581" i="10"/>
  <c r="AA297" i="10"/>
  <c r="AA570" i="10"/>
  <c r="AA1208" i="10"/>
  <c r="AA356" i="10"/>
  <c r="AA281" i="10"/>
  <c r="AA316" i="10"/>
  <c r="AA466" i="10"/>
  <c r="AA541" i="10"/>
  <c r="AA597" i="10"/>
  <c r="AA638" i="10"/>
  <c r="AA766" i="10"/>
  <c r="AA559" i="10"/>
  <c r="AA605" i="10"/>
  <c r="AA731" i="10"/>
  <c r="AA893" i="10"/>
  <c r="AA882" i="10"/>
  <c r="AA1058" i="10"/>
  <c r="AA1037" i="10"/>
  <c r="AA1212" i="10"/>
  <c r="AA125" i="10"/>
  <c r="AA181" i="10"/>
  <c r="AA164" i="10"/>
  <c r="AA217" i="10"/>
  <c r="AA404" i="10"/>
  <c r="AA308" i="10"/>
  <c r="AA487" i="10"/>
  <c r="AA662" i="10"/>
  <c r="AA755" i="10"/>
  <c r="AA917" i="10"/>
  <c r="AA1459" i="10"/>
  <c r="AA1443" i="10"/>
  <c r="AA1471" i="10"/>
  <c r="AA1755" i="10"/>
  <c r="AA2130" i="10"/>
  <c r="AA1811" i="10"/>
  <c r="AA1939" i="10"/>
  <c r="AA2067" i="10"/>
  <c r="AA1858" i="10"/>
  <c r="AA1839" i="10"/>
  <c r="AA1967" i="10"/>
  <c r="AA2797" i="10"/>
  <c r="AA2925" i="10"/>
  <c r="AA3053" i="10"/>
  <c r="AA2741" i="10"/>
  <c r="AA2997" i="10"/>
  <c r="AA2769" i="10"/>
  <c r="AA3025" i="10"/>
  <c r="AA3472" i="10"/>
  <c r="AA3509" i="10"/>
  <c r="AA3488" i="10"/>
  <c r="AA4476" i="10"/>
  <c r="AA4802" i="10"/>
  <c r="AA4938" i="10"/>
  <c r="AA4978" i="10"/>
  <c r="AA4994" i="10"/>
  <c r="AA1204" i="10"/>
  <c r="AA1794" i="10"/>
  <c r="AA2122" i="10"/>
  <c r="AA1763" i="10"/>
  <c r="AA1818" i="10"/>
  <c r="AA1946" i="10"/>
  <c r="AA1799" i="10"/>
  <c r="AA1927" i="10"/>
  <c r="AA2780" i="10"/>
  <c r="AA2908" i="10"/>
  <c r="AA3036" i="10"/>
  <c r="AA2713" i="10"/>
  <c r="AA2969" i="10"/>
  <c r="AA3540" i="10"/>
  <c r="AA4459" i="10"/>
  <c r="AA4464" i="10"/>
  <c r="AA4826" i="10"/>
  <c r="AA4983" i="10"/>
  <c r="AA4999" i="10"/>
  <c r="AA1297" i="10"/>
  <c r="AA1415" i="10"/>
  <c r="AA1462" i="10"/>
  <c r="AA1435" i="10"/>
  <c r="AA1786" i="10"/>
  <c r="AA1731" i="10"/>
  <c r="AA2178" i="10"/>
  <c r="AA1827" i="10"/>
  <c r="AA1955" i="10"/>
  <c r="AA2083" i="10"/>
  <c r="AA1874" i="10"/>
  <c r="AA1855" i="10"/>
  <c r="AA1983" i="10"/>
  <c r="AA2749" i="10"/>
  <c r="AA2877" i="10"/>
  <c r="AA3005" i="10"/>
  <c r="AA2609" i="10"/>
  <c r="AA2837" i="10"/>
  <c r="AA2605" i="10"/>
  <c r="AA2865" i="10"/>
  <c r="AA3500" i="10"/>
  <c r="AA3521" i="10"/>
  <c r="AA4332" i="10"/>
  <c r="AA4396" i="10"/>
  <c r="AA4524" i="10"/>
  <c r="AA4754" i="10"/>
  <c r="AA2170" i="10"/>
  <c r="AA1866" i="10"/>
  <c r="AA1911" i="10"/>
  <c r="AA2764" i="10"/>
  <c r="AA2892" i="10"/>
  <c r="AA3020" i="10"/>
  <c r="AA2937" i="10"/>
  <c r="AA2597" i="10"/>
  <c r="AA3492" i="10"/>
  <c r="AA3496" i="10"/>
  <c r="AA4443" i="10"/>
  <c r="AA4432" i="10"/>
  <c r="AA4810" i="10"/>
  <c r="AA4946" i="10"/>
  <c r="AA5002" i="10"/>
  <c r="AA2860" i="10"/>
  <c r="AA2684" i="10"/>
  <c r="AA2873" i="10"/>
  <c r="AA4500" i="10"/>
  <c r="AA4368" i="10"/>
  <c r="AA4778" i="10"/>
  <c r="AA139" i="10"/>
  <c r="AA199" i="10"/>
  <c r="AA209" i="10"/>
  <c r="AA332" i="10"/>
  <c r="AA530" i="10"/>
  <c r="AA591" i="10"/>
  <c r="AA469" i="10"/>
  <c r="AA750" i="10"/>
  <c r="AA471" i="10"/>
  <c r="AA723" i="10"/>
  <c r="AA667" i="10"/>
  <c r="AA1050" i="10"/>
  <c r="AA1236" i="10"/>
  <c r="AA29" i="10"/>
  <c r="AA49" i="10"/>
  <c r="AA180" i="10"/>
  <c r="AA241" i="10"/>
  <c r="AA445" i="10"/>
  <c r="AA599" i="10"/>
  <c r="AA506" i="10"/>
  <c r="AA594" i="10"/>
  <c r="AA501" i="10"/>
  <c r="AA643" i="10"/>
  <c r="AA651" i="10"/>
  <c r="AA1285" i="10"/>
  <c r="AA169" i="10"/>
  <c r="AA225" i="10"/>
  <c r="AA327" i="10"/>
  <c r="AA396" i="10"/>
  <c r="AA375" i="10"/>
  <c r="AA383" i="10"/>
  <c r="AA401" i="10"/>
  <c r="AA485" i="10"/>
  <c r="AA734" i="10"/>
  <c r="AA613" i="10"/>
  <c r="AA474" i="10"/>
  <c r="AA659" i="10"/>
  <c r="AA1260" i="10"/>
  <c r="AA61" i="10"/>
  <c r="AA160" i="10"/>
  <c r="AA201" i="10"/>
  <c r="AA260" i="10"/>
  <c r="AA271" i="10"/>
  <c r="AA454" i="10"/>
  <c r="AA493" i="10"/>
  <c r="AA511" i="10"/>
  <c r="AA630" i="10"/>
  <c r="AA758" i="10"/>
  <c r="AA869" i="10"/>
  <c r="AA1427" i="10"/>
  <c r="AA2226" i="10"/>
  <c r="AA1907" i="10"/>
  <c r="AA2035" i="10"/>
  <c r="AA1826" i="10"/>
  <c r="AA1954" i="10"/>
  <c r="AA1807" i="10"/>
  <c r="AA1935" i="10"/>
  <c r="AA2063" i="10"/>
  <c r="AA2765" i="10"/>
  <c r="AA2893" i="10"/>
  <c r="AA3021" i="10"/>
  <c r="AA2625" i="10"/>
  <c r="AA2933" i="10"/>
  <c r="AA2705" i="10"/>
  <c r="AA2961" i="10"/>
  <c r="AA3477" i="10"/>
  <c r="AA3516" i="10"/>
  <c r="AA3505" i="10"/>
  <c r="AA4444" i="10"/>
  <c r="AA4770" i="10"/>
  <c r="AA4962" i="10"/>
  <c r="AA1479" i="10"/>
  <c r="AA1762" i="10"/>
  <c r="AA1787" i="10"/>
  <c r="AA1830" i="10"/>
  <c r="AA2218" i="10"/>
  <c r="AA1914" i="10"/>
  <c r="AA1745" i="10"/>
  <c r="AA1895" i="10"/>
  <c r="AA2748" i="10"/>
  <c r="AA2876" i="10"/>
  <c r="AA3004" i="10"/>
  <c r="AA2905" i="10"/>
  <c r="AA2660" i="10"/>
  <c r="AA3508" i="10"/>
  <c r="AA3464" i="10"/>
  <c r="AA4427" i="10"/>
  <c r="AA4520" i="10"/>
  <c r="AA4532" i="10"/>
  <c r="AA4400" i="10"/>
  <c r="AA4794" i="10"/>
  <c r="AA1419" i="10"/>
  <c r="AA1754" i="10"/>
  <c r="AA1758" i="10"/>
  <c r="AA2146" i="10"/>
  <c r="AA1795" i="10"/>
  <c r="AA1923" i="10"/>
  <c r="AA2051" i="10"/>
  <c r="AA1842" i="10"/>
  <c r="AA1823" i="10"/>
  <c r="AA1951" i="10"/>
  <c r="AA2079" i="10"/>
  <c r="AA2717" i="10"/>
  <c r="AA2845" i="10"/>
  <c r="AA2973" i="10"/>
  <c r="AA2773" i="10"/>
  <c r="AA3029" i="10"/>
  <c r="AA2801" i="10"/>
  <c r="AA3489" i="10"/>
  <c r="AA4364" i="10"/>
  <c r="AA4492" i="10"/>
  <c r="AA4722" i="10"/>
  <c r="AA4850" i="10"/>
  <c r="AA4887" i="10"/>
  <c r="AA4906" i="10"/>
  <c r="AA4951" i="10"/>
  <c r="AA1483" i="10"/>
  <c r="AA1778" i="10"/>
  <c r="AA1743" i="10"/>
  <c r="AA2138" i="10"/>
  <c r="AA1769" i="10"/>
  <c r="AA1834" i="10"/>
  <c r="AA1962" i="10"/>
  <c r="AA1879" i="10"/>
  <c r="AA2732" i="10"/>
  <c r="AA2988" i="10"/>
  <c r="AA4411" i="10"/>
  <c r="AA4488" i="10"/>
  <c r="AA5007" i="10"/>
  <c r="AA345" i="10"/>
  <c r="AA554" i="10"/>
  <c r="AA718" i="10"/>
  <c r="AA546" i="10"/>
  <c r="AA1220" i="10"/>
  <c r="AA185" i="10"/>
  <c r="AA249" i="10"/>
  <c r="AA289" i="10"/>
  <c r="AA557" i="10"/>
  <c r="AA503" i="10"/>
  <c r="AA691" i="10"/>
  <c r="AA635" i="10"/>
  <c r="AA1013" i="10"/>
  <c r="AA152" i="10"/>
  <c r="AA117" i="10"/>
  <c r="AA179" i="10"/>
  <c r="AA161" i="10"/>
  <c r="AA237" i="10"/>
  <c r="AA319" i="10"/>
  <c r="AA490" i="10"/>
  <c r="AA589" i="10"/>
  <c r="AA702" i="10"/>
  <c r="AA826" i="10"/>
  <c r="AA1026" i="10"/>
  <c r="AA837" i="10"/>
  <c r="AA1244" i="10"/>
  <c r="AA41" i="10"/>
  <c r="AA93" i="10"/>
  <c r="AA144" i="10"/>
  <c r="AA388" i="10"/>
  <c r="AA329" i="10"/>
  <c r="AA343" i="10"/>
  <c r="AA413" i="10"/>
  <c r="AA498" i="10"/>
  <c r="AA517" i="10"/>
  <c r="AA726" i="10"/>
  <c r="AA627" i="10"/>
  <c r="AA773" i="10"/>
  <c r="AA1045" i="10"/>
  <c r="AA1293" i="10"/>
  <c r="AA1407" i="10"/>
  <c r="AA1467" i="10"/>
  <c r="AA1739" i="10"/>
  <c r="AA1838" i="10"/>
  <c r="AA2194" i="10"/>
  <c r="AA1875" i="10"/>
  <c r="AA2003" i="10"/>
  <c r="AA1922" i="10"/>
  <c r="AA1903" i="10"/>
  <c r="AA2031" i="10"/>
  <c r="AA2631" i="10"/>
  <c r="AA2733" i="10"/>
  <c r="AA2861" i="10"/>
  <c r="AA2989" i="10"/>
  <c r="AA2593" i="10"/>
  <c r="AA2869" i="10"/>
  <c r="AA2621" i="10"/>
  <c r="AA2897" i="10"/>
  <c r="AA3484" i="10"/>
  <c r="AA4412" i="10"/>
  <c r="AA4738" i="10"/>
  <c r="AA4866" i="10"/>
  <c r="AA4903" i="10"/>
  <c r="AA4986" i="10"/>
  <c r="AA1447" i="10"/>
  <c r="AA1798" i="10"/>
  <c r="AA2186" i="10"/>
  <c r="AA1882" i="10"/>
  <c r="AA1863" i="10"/>
  <c r="AA2325" i="10"/>
  <c r="AA2716" i="10"/>
  <c r="AA2844" i="10"/>
  <c r="AA2972" i="10"/>
  <c r="AA2841" i="10"/>
  <c r="AA2673" i="10"/>
  <c r="AA2613" i="10"/>
  <c r="AA3533" i="10"/>
  <c r="AA3476" i="10"/>
  <c r="AA3512" i="10"/>
  <c r="AA4395" i="10"/>
  <c r="AA4523" i="10"/>
  <c r="AA4456" i="10"/>
  <c r="AA4468" i="10"/>
  <c r="AA4762" i="10"/>
  <c r="AA4890" i="10"/>
  <c r="AA2114" i="10"/>
  <c r="AA2242" i="10"/>
  <c r="AA1891" i="10"/>
  <c r="AA2019" i="10"/>
  <c r="AA1810" i="10"/>
  <c r="AA1938" i="10"/>
  <c r="AA1777" i="10"/>
  <c r="AA1919" i="10"/>
  <c r="AA2047" i="10"/>
  <c r="AA2309" i="10"/>
  <c r="AA2813" i="10"/>
  <c r="AA2941" i="10"/>
  <c r="AA2709" i="10"/>
  <c r="AA2965" i="10"/>
  <c r="AA2737" i="10"/>
  <c r="AA2993" i="10"/>
  <c r="AA3469" i="10"/>
  <c r="AA3525" i="10"/>
  <c r="AA4460" i="10"/>
  <c r="AA4818" i="10"/>
  <c r="AA1283" i="10"/>
  <c r="AA1289" i="10"/>
  <c r="AA1463" i="10"/>
  <c r="AA1405" i="10"/>
  <c r="AA1746" i="10"/>
  <c r="AA1790" i="10"/>
  <c r="AA1846" i="10"/>
  <c r="AA2234" i="10"/>
  <c r="AA1774" i="10"/>
  <c r="AA1802" i="10"/>
  <c r="AA1930" i="10"/>
  <c r="AA1847" i="10"/>
  <c r="AA2828" i="10"/>
  <c r="AA2956" i="10"/>
  <c r="AA2633" i="10"/>
  <c r="AA2809" i="10"/>
  <c r="AA3517" i="10"/>
  <c r="AA4379" i="10"/>
  <c r="AA4507" i="10"/>
  <c r="AA4424" i="10"/>
  <c r="AA4436" i="10"/>
  <c r="AA4746" i="10"/>
  <c r="AA4874" i="10"/>
  <c r="AA4914" i="10"/>
  <c r="AA4935" i="10"/>
  <c r="AA2796" i="10"/>
  <c r="AA2924" i="10"/>
  <c r="AA2601" i="10"/>
  <c r="AA2745" i="10"/>
  <c r="AA3001" i="10"/>
  <c r="AA2629" i="10"/>
  <c r="AA3485" i="10"/>
  <c r="AA3524" i="10"/>
  <c r="AA4475" i="10"/>
  <c r="AA4360" i="10"/>
  <c r="AA4496" i="10"/>
  <c r="AA4919" i="10"/>
  <c r="AD5054" i="10"/>
  <c r="U16" i="10"/>
  <c r="U12" i="10"/>
  <c r="U17" i="10"/>
  <c r="U20" i="10"/>
  <c r="U37" i="10"/>
  <c r="U41" i="10"/>
  <c r="U49" i="10"/>
  <c r="U45" i="10"/>
  <c r="U48" i="10"/>
  <c r="U54" i="10"/>
  <c r="U89" i="10"/>
  <c r="U90" i="10"/>
  <c r="U91" i="10"/>
  <c r="U94" i="10"/>
  <c r="U97" i="10"/>
  <c r="U102" i="10"/>
  <c r="U105" i="10"/>
  <c r="U110" i="10"/>
  <c r="U113" i="10"/>
  <c r="U95" i="10"/>
  <c r="U63" i="10"/>
  <c r="U65" i="10"/>
  <c r="U67" i="10"/>
  <c r="U69" i="10"/>
  <c r="U71" i="10"/>
  <c r="U73" i="10"/>
  <c r="U75" i="10"/>
  <c r="U77" i="10"/>
  <c r="U79" i="10"/>
  <c r="U81" i="10"/>
  <c r="U83" i="10"/>
  <c r="U85" i="10"/>
  <c r="U111" i="10"/>
  <c r="U119" i="10"/>
  <c r="U124" i="10"/>
  <c r="U127" i="10"/>
  <c r="U132" i="10"/>
  <c r="U135" i="10"/>
  <c r="U140" i="10"/>
  <c r="U103" i="10"/>
  <c r="U141" i="10"/>
  <c r="U133" i="10"/>
  <c r="U125" i="10"/>
  <c r="U149" i="10"/>
  <c r="U157" i="10"/>
  <c r="U165" i="10"/>
  <c r="U173" i="10"/>
  <c r="U181" i="10"/>
  <c r="U187" i="10"/>
  <c r="U189" i="10"/>
  <c r="U191" i="10"/>
  <c r="U193" i="10"/>
  <c r="U200" i="10"/>
  <c r="U205" i="10"/>
  <c r="U211" i="10"/>
  <c r="U213" i="10"/>
  <c r="U227" i="10"/>
  <c r="U229" i="10"/>
  <c r="U244" i="10"/>
  <c r="U260" i="10"/>
  <c r="U203" i="10"/>
  <c r="U240" i="10"/>
  <c r="U256" i="10"/>
  <c r="U248" i="10"/>
  <c r="U272" i="10"/>
  <c r="U291" i="10"/>
  <c r="U304" i="10"/>
  <c r="U323" i="10"/>
  <c r="U336" i="10"/>
  <c r="U355" i="10"/>
  <c r="U368" i="10"/>
  <c r="U387" i="10"/>
  <c r="U219" i="10"/>
  <c r="U225" i="10"/>
  <c r="U249" i="10"/>
  <c r="U252" i="10"/>
  <c r="U267" i="10"/>
  <c r="U280" i="10"/>
  <c r="U281" i="10"/>
  <c r="U299" i="10"/>
  <c r="U312" i="10"/>
  <c r="U313" i="10"/>
  <c r="U331" i="10"/>
  <c r="U344" i="10"/>
  <c r="U345" i="10"/>
  <c r="U363" i="10"/>
  <c r="U376" i="10"/>
  <c r="U377" i="10"/>
  <c r="U395" i="10"/>
  <c r="U414" i="10"/>
  <c r="U417" i="10"/>
  <c r="U422" i="10"/>
  <c r="U425" i="10"/>
  <c r="U430" i="10"/>
  <c r="U433" i="10"/>
  <c r="U438" i="10"/>
  <c r="U441" i="10"/>
  <c r="U236" i="10"/>
  <c r="U275" i="10"/>
  <c r="U320" i="10"/>
  <c r="U321" i="10"/>
  <c r="U339" i="10"/>
  <c r="U384" i="10"/>
  <c r="U385" i="10"/>
  <c r="U431" i="10"/>
  <c r="U264" i="10"/>
  <c r="U283" i="10"/>
  <c r="U328" i="10"/>
  <c r="U347" i="10"/>
  <c r="U392" i="10"/>
  <c r="U423" i="10"/>
  <c r="U118" i="10"/>
  <c r="U209" i="10"/>
  <c r="U221" i="10"/>
  <c r="U288" i="10"/>
  <c r="U289" i="10"/>
  <c r="U307" i="10"/>
  <c r="U352" i="10"/>
  <c r="U353" i="10"/>
  <c r="U371" i="10"/>
  <c r="U400" i="10"/>
  <c r="U408" i="10"/>
  <c r="U415" i="10"/>
  <c r="U426" i="10"/>
  <c r="U429" i="10"/>
  <c r="U465" i="10"/>
  <c r="U470" i="10"/>
  <c r="U473" i="10"/>
  <c r="U478" i="10"/>
  <c r="U481" i="10"/>
  <c r="U486" i="10"/>
  <c r="U489" i="10"/>
  <c r="U494" i="10"/>
  <c r="U497" i="10"/>
  <c r="U502" i="10"/>
  <c r="U505" i="10"/>
  <c r="U510" i="10"/>
  <c r="U513" i="10"/>
  <c r="U518" i="10"/>
  <c r="U521" i="10"/>
  <c r="U526" i="10"/>
  <c r="U529" i="10"/>
  <c r="U534" i="10"/>
  <c r="U537" i="10"/>
  <c r="U542" i="10"/>
  <c r="U545" i="10"/>
  <c r="U550" i="10"/>
  <c r="U553" i="10"/>
  <c r="U558" i="10"/>
  <c r="U561" i="10"/>
  <c r="U566" i="10"/>
  <c r="U569" i="10"/>
  <c r="U574" i="10"/>
  <c r="U577" i="10"/>
  <c r="U296" i="10"/>
  <c r="U297" i="10"/>
  <c r="U403" i="10"/>
  <c r="U447" i="10"/>
  <c r="U495" i="10"/>
  <c r="U527" i="10"/>
  <c r="U559" i="10"/>
  <c r="U590" i="10"/>
  <c r="U609" i="10"/>
  <c r="U360" i="10"/>
  <c r="U361" i="10"/>
  <c r="U411" i="10"/>
  <c r="U487" i="10"/>
  <c r="U519" i="10"/>
  <c r="U551" i="10"/>
  <c r="U585" i="10"/>
  <c r="U598" i="10"/>
  <c r="U617" i="10"/>
  <c r="U379" i="10"/>
  <c r="U471" i="10"/>
  <c r="U535" i="10"/>
  <c r="U606" i="10"/>
  <c r="U607" i="10"/>
  <c r="U614" i="10"/>
  <c r="U401" i="10"/>
  <c r="U418" i="10"/>
  <c r="U421" i="10"/>
  <c r="U511" i="10"/>
  <c r="U575" i="10"/>
  <c r="U623" i="10"/>
  <c r="U626" i="10"/>
  <c r="U769" i="10"/>
  <c r="U774" i="10"/>
  <c r="U777" i="10"/>
  <c r="U782" i="10"/>
  <c r="U785" i="10"/>
  <c r="U790" i="10"/>
  <c r="U793" i="10"/>
  <c r="U798" i="10"/>
  <c r="U801" i="10"/>
  <c r="U806" i="10"/>
  <c r="U809" i="10"/>
  <c r="U814" i="10"/>
  <c r="U817" i="10"/>
  <c r="U822" i="10"/>
  <c r="U825" i="10"/>
  <c r="U830" i="10"/>
  <c r="U833" i="10"/>
  <c r="U838" i="10"/>
  <c r="U841" i="10"/>
  <c r="U846" i="10"/>
  <c r="U849" i="10"/>
  <c r="U854" i="10"/>
  <c r="U857" i="10"/>
  <c r="U862" i="10"/>
  <c r="U865" i="10"/>
  <c r="U870" i="10"/>
  <c r="U873" i="10"/>
  <c r="U409" i="10"/>
  <c r="U503" i="10"/>
  <c r="U567" i="10"/>
  <c r="U593" i="10"/>
  <c r="U634" i="10"/>
  <c r="U642" i="10"/>
  <c r="U650" i="10"/>
  <c r="U658" i="10"/>
  <c r="U666" i="10"/>
  <c r="U674" i="10"/>
  <c r="U682" i="10"/>
  <c r="U690" i="10"/>
  <c r="U698" i="10"/>
  <c r="U706" i="10"/>
  <c r="U714" i="10"/>
  <c r="U722" i="10"/>
  <c r="U730" i="10"/>
  <c r="U738" i="10"/>
  <c r="U746" i="10"/>
  <c r="U754" i="10"/>
  <c r="U762" i="10"/>
  <c r="U315" i="10"/>
  <c r="U405" i="10"/>
  <c r="U439" i="10"/>
  <c r="U479" i="10"/>
  <c r="U543" i="10"/>
  <c r="U582" i="10"/>
  <c r="U583" i="10"/>
  <c r="U601" i="10"/>
  <c r="U622" i="10"/>
  <c r="U627" i="10"/>
  <c r="U637" i="10"/>
  <c r="U651" i="10"/>
  <c r="U655" i="10"/>
  <c r="U669" i="10"/>
  <c r="U683" i="10"/>
  <c r="U687" i="10"/>
  <c r="U701" i="10"/>
  <c r="U715" i="10"/>
  <c r="U719" i="10"/>
  <c r="U733" i="10"/>
  <c r="U747" i="10"/>
  <c r="U751" i="10"/>
  <c r="U765" i="10"/>
  <c r="U791" i="10"/>
  <c r="U823" i="10"/>
  <c r="U855" i="10"/>
  <c r="U889" i="10"/>
  <c r="U894" i="10"/>
  <c r="U631" i="10"/>
  <c r="U645" i="10"/>
  <c r="U659" i="10"/>
  <c r="U663" i="10"/>
  <c r="U677" i="10"/>
  <c r="U691" i="10"/>
  <c r="U695" i="10"/>
  <c r="U709" i="10"/>
  <c r="U723" i="10"/>
  <c r="U727" i="10"/>
  <c r="U741" i="10"/>
  <c r="U755" i="10"/>
  <c r="U759" i="10"/>
  <c r="U783" i="10"/>
  <c r="U797" i="10"/>
  <c r="U815" i="10"/>
  <c r="U826" i="10"/>
  <c r="U829" i="10"/>
  <c r="U847" i="10"/>
  <c r="U858" i="10"/>
  <c r="U861" i="10"/>
  <c r="U877" i="10"/>
  <c r="U890" i="10"/>
  <c r="U897" i="10"/>
  <c r="U635" i="10"/>
  <c r="U639" i="10"/>
  <c r="U653" i="10"/>
  <c r="U667" i="10"/>
  <c r="U671" i="10"/>
  <c r="U685" i="10"/>
  <c r="U699" i="10"/>
  <c r="U703" i="10"/>
  <c r="U717" i="10"/>
  <c r="U731" i="10"/>
  <c r="U735" i="10"/>
  <c r="U749" i="10"/>
  <c r="U763" i="10"/>
  <c r="U775" i="10"/>
  <c r="U786" i="10"/>
  <c r="U789" i="10"/>
  <c r="U807" i="10"/>
  <c r="U818" i="10"/>
  <c r="U821" i="10"/>
  <c r="U839" i="10"/>
  <c r="U629" i="10"/>
  <c r="U643" i="10"/>
  <c r="U647" i="10"/>
  <c r="U661" i="10"/>
  <c r="U675" i="10"/>
  <c r="U679" i="10"/>
  <c r="U693" i="10"/>
  <c r="U707" i="10"/>
  <c r="U711" i="10"/>
  <c r="U725" i="10"/>
  <c r="U739" i="10"/>
  <c r="U743" i="10"/>
  <c r="U757" i="10"/>
  <c r="U778" i="10"/>
  <c r="U781" i="10"/>
  <c r="U799" i="10"/>
  <c r="U810" i="10"/>
  <c r="U813" i="10"/>
  <c r="U845" i="10"/>
  <c r="U853" i="10"/>
  <c r="U871" i="10"/>
  <c r="U879" i="10"/>
  <c r="U881" i="10"/>
  <c r="U885" i="10"/>
  <c r="U902" i="10"/>
  <c r="U937" i="10"/>
  <c r="U942" i="10"/>
  <c r="U969" i="10"/>
  <c r="U974" i="10"/>
  <c r="U1001" i="10"/>
  <c r="U1006" i="10"/>
  <c r="U1033" i="10"/>
  <c r="U1038" i="10"/>
  <c r="U1065" i="10"/>
  <c r="U1070" i="10"/>
  <c r="U1097" i="10"/>
  <c r="U1102" i="10"/>
  <c r="U831" i="10"/>
  <c r="U905" i="10"/>
  <c r="U910" i="10"/>
  <c r="U918" i="10"/>
  <c r="U945" i="10"/>
  <c r="U950" i="10"/>
  <c r="U977" i="10"/>
  <c r="U982" i="10"/>
  <c r="U1009" i="10"/>
  <c r="U1014" i="10"/>
  <c r="U1041" i="10"/>
  <c r="U1046" i="10"/>
  <c r="U1073" i="10"/>
  <c r="U1078" i="10"/>
  <c r="U1105" i="10"/>
  <c r="U1110" i="10"/>
  <c r="U850" i="10"/>
  <c r="U909" i="10"/>
  <c r="U913" i="10"/>
  <c r="U914" i="10"/>
  <c r="U921" i="10"/>
  <c r="U926" i="10"/>
  <c r="U927" i="10"/>
  <c r="U933" i="10"/>
  <c r="U946" i="10"/>
  <c r="U953" i="10"/>
  <c r="U958" i="10"/>
  <c r="U959" i="10"/>
  <c r="U965" i="10"/>
  <c r="U978" i="10"/>
  <c r="U985" i="10"/>
  <c r="U990" i="10"/>
  <c r="U991" i="10"/>
  <c r="U997" i="10"/>
  <c r="U1010" i="10"/>
  <c r="U1017" i="10"/>
  <c r="U1022" i="10"/>
  <c r="U1023" i="10"/>
  <c r="U1029" i="10"/>
  <c r="U842" i="10"/>
  <c r="U863" i="10"/>
  <c r="U878" i="10"/>
  <c r="U886" i="10"/>
  <c r="U903" i="10"/>
  <c r="U929" i="10"/>
  <c r="U934" i="10"/>
  <c r="U961" i="10"/>
  <c r="U966" i="10"/>
  <c r="U993" i="10"/>
  <c r="U998" i="10"/>
  <c r="U1025" i="10"/>
  <c r="U1030" i="10"/>
  <c r="U1042" i="10"/>
  <c r="U1049" i="10"/>
  <c r="U1074" i="10"/>
  <c r="U1113" i="10"/>
  <c r="U1118" i="10"/>
  <c r="U1119" i="10"/>
  <c r="U1122" i="10"/>
  <c r="U1125" i="10"/>
  <c r="U1130" i="10"/>
  <c r="U1133" i="10"/>
  <c r="U1138" i="10"/>
  <c r="U1141" i="10"/>
  <c r="U1146" i="10"/>
  <c r="U1149" i="10"/>
  <c r="U1154" i="10"/>
  <c r="U1157" i="10"/>
  <c r="U1162" i="10"/>
  <c r="U1165" i="10"/>
  <c r="U1170" i="10"/>
  <c r="U1173" i="10"/>
  <c r="U1178" i="10"/>
  <c r="U1181" i="10"/>
  <c r="U1184" i="10"/>
  <c r="U1188" i="10"/>
  <c r="U1054" i="10"/>
  <c r="U1055" i="10"/>
  <c r="U1057" i="10"/>
  <c r="U1062" i="10"/>
  <c r="U1081" i="10"/>
  <c r="U1093" i="10"/>
  <c r="U1086" i="10"/>
  <c r="U1106" i="10"/>
  <c r="U1121" i="10"/>
  <c r="U1126" i="10"/>
  <c r="U1129" i="10"/>
  <c r="U1134" i="10"/>
  <c r="U1137" i="10"/>
  <c r="U1142" i="10"/>
  <c r="U1145" i="10"/>
  <c r="U1150" i="10"/>
  <c r="U1153" i="10"/>
  <c r="U1158" i="10"/>
  <c r="U1161" i="10"/>
  <c r="U1061" i="10"/>
  <c r="U1087" i="10"/>
  <c r="U1089" i="10"/>
  <c r="U1094" i="10"/>
  <c r="U1159" i="10"/>
  <c r="U1192" i="10"/>
  <c r="U1208" i="10"/>
  <c r="U1196" i="10"/>
  <c r="U1212" i="10"/>
  <c r="U1200" i="10"/>
  <c r="U1204" i="10"/>
  <c r="U1215" i="10"/>
  <c r="U1219" i="10"/>
  <c r="U1391" i="10"/>
  <c r="U1399" i="10"/>
  <c r="U1285" i="10"/>
  <c r="U1293" i="10"/>
  <c r="U1299" i="10"/>
  <c r="U1301" i="10"/>
  <c r="U1303" i="10"/>
  <c r="U1385" i="10"/>
  <c r="U1390" i="10"/>
  <c r="U1393" i="10"/>
  <c r="U1398" i="10"/>
  <c r="U1401" i="10"/>
  <c r="U1406" i="10"/>
  <c r="U1409" i="10"/>
  <c r="U1414" i="10"/>
  <c r="U1417" i="10"/>
  <c r="U1418" i="10"/>
  <c r="U1422" i="10"/>
  <c r="U1426" i="10"/>
  <c r="U1430" i="10"/>
  <c r="U1434" i="10"/>
  <c r="U1438" i="10"/>
  <c r="U1442" i="10"/>
  <c r="U1446" i="10"/>
  <c r="U1450" i="10"/>
  <c r="U1466" i="10"/>
  <c r="U1482" i="10"/>
  <c r="U1639" i="10"/>
  <c r="U1647" i="10"/>
  <c r="U1655" i="10"/>
  <c r="U1663" i="10"/>
  <c r="U1667" i="10"/>
  <c r="U1671" i="10"/>
  <c r="U1675" i="10"/>
  <c r="U1679" i="10"/>
  <c r="U1683" i="10"/>
  <c r="U1687" i="10"/>
  <c r="U1691" i="10"/>
  <c r="U1695" i="10"/>
  <c r="U1699" i="10"/>
  <c r="U1703" i="10"/>
  <c r="U1707" i="10"/>
  <c r="U1711" i="10"/>
  <c r="U1715" i="10"/>
  <c r="U1719" i="10"/>
  <c r="U1723" i="10"/>
  <c r="U1415" i="10"/>
  <c r="U1462" i="10"/>
  <c r="U1478" i="10"/>
  <c r="U1407" i="10"/>
  <c r="U1455" i="10"/>
  <c r="U1458" i="10"/>
  <c r="U1471" i="10"/>
  <c r="U1474" i="10"/>
  <c r="U1487" i="10"/>
  <c r="U1419" i="10"/>
  <c r="U1423" i="10"/>
  <c r="U1427" i="10"/>
  <c r="U1431" i="10"/>
  <c r="U1435" i="10"/>
  <c r="U1439" i="10"/>
  <c r="U1443" i="10"/>
  <c r="U1451" i="10"/>
  <c r="U1454" i="10"/>
  <c r="U1467" i="10"/>
  <c r="U1470" i="10"/>
  <c r="U1483" i="10"/>
  <c r="U1486" i="10"/>
  <c r="U1489" i="10"/>
  <c r="U1494" i="10"/>
  <c r="U1497" i="10"/>
  <c r="U1502" i="10"/>
  <c r="U1505" i="10"/>
  <c r="U1510" i="10"/>
  <c r="U1513" i="10"/>
  <c r="U1518" i="10"/>
  <c r="U1521" i="10"/>
  <c r="U1526" i="10"/>
  <c r="U1529" i="10"/>
  <c r="U1534" i="10"/>
  <c r="U1537" i="10"/>
  <c r="U1542" i="10"/>
  <c r="U1545" i="10"/>
  <c r="U1550" i="10"/>
  <c r="U1553" i="10"/>
  <c r="U1558" i="10"/>
  <c r="U1561" i="10"/>
  <c r="U1566" i="10"/>
  <c r="U1569" i="10"/>
  <c r="U1574" i="10"/>
  <c r="U1577" i="10"/>
  <c r="U1582" i="10"/>
  <c r="U1585" i="10"/>
  <c r="U1590" i="10"/>
  <c r="U1593" i="10"/>
  <c r="U1598" i="10"/>
  <c r="U1601" i="10"/>
  <c r="U1606" i="10"/>
  <c r="U1609" i="10"/>
  <c r="U1614" i="10"/>
  <c r="U1617" i="10"/>
  <c r="U1622" i="10"/>
  <c r="U1625" i="10"/>
  <c r="U1630" i="10"/>
  <c r="U1633" i="10"/>
  <c r="U1638" i="10"/>
  <c r="U1641" i="10"/>
  <c r="U1646" i="10"/>
  <c r="U1649" i="10"/>
  <c r="U1654" i="10"/>
  <c r="U1657" i="10"/>
  <c r="U1662" i="10"/>
  <c r="U1666" i="10"/>
  <c r="U1670" i="10"/>
  <c r="U1674" i="10"/>
  <c r="U1678" i="10"/>
  <c r="U1682" i="10"/>
  <c r="U1686" i="10"/>
  <c r="U1690" i="10"/>
  <c r="U1694" i="10"/>
  <c r="U1698" i="10"/>
  <c r="U1702" i="10"/>
  <c r="U1706" i="10"/>
  <c r="U1710" i="10"/>
  <c r="U1714" i="10"/>
  <c r="U1718" i="10"/>
  <c r="U1722" i="10"/>
  <c r="U1726" i="10"/>
  <c r="U1730" i="10"/>
  <c r="U1734" i="10"/>
  <c r="U1738" i="10"/>
  <c r="U1727" i="10"/>
  <c r="U1731" i="10"/>
  <c r="U1735" i="10"/>
  <c r="U1739" i="10"/>
  <c r="U1742" i="10"/>
  <c r="U1747" i="10"/>
  <c r="U1779" i="10"/>
  <c r="U1799" i="10"/>
  <c r="U1807" i="10"/>
  <c r="U1755" i="10"/>
  <c r="U1787" i="10"/>
  <c r="U1771" i="10"/>
  <c r="U2643" i="10"/>
  <c r="U2648" i="10"/>
  <c r="U2651" i="10"/>
  <c r="U2317" i="10"/>
  <c r="U2333" i="10"/>
  <c r="U2305" i="10"/>
  <c r="U2321" i="10"/>
  <c r="U2656" i="10"/>
  <c r="U2675" i="10"/>
  <c r="U2688" i="10"/>
  <c r="U2689" i="10"/>
  <c r="U2701" i="10"/>
  <c r="U2704" i="10"/>
  <c r="U2720" i="10"/>
  <c r="U2736" i="10"/>
  <c r="U2752" i="10"/>
  <c r="U2768" i="10"/>
  <c r="U2784" i="10"/>
  <c r="U2800" i="10"/>
  <c r="U2816" i="10"/>
  <c r="U2832" i="10"/>
  <c r="U2848" i="10"/>
  <c r="U2864" i="10"/>
  <c r="U2880" i="10"/>
  <c r="U2896" i="10"/>
  <c r="U2912" i="10"/>
  <c r="U2928" i="10"/>
  <c r="U2944" i="10"/>
  <c r="U2960" i="10"/>
  <c r="U2976" i="10"/>
  <c r="U2992" i="10"/>
  <c r="U3008" i="10"/>
  <c r="U3024" i="10"/>
  <c r="U3040" i="10"/>
  <c r="U3173" i="10"/>
  <c r="U3181" i="10"/>
  <c r="U3189" i="10"/>
  <c r="U3197" i="10"/>
  <c r="U3205" i="10"/>
  <c r="U3213" i="10"/>
  <c r="U3221" i="10"/>
  <c r="U3229" i="10"/>
  <c r="U3237" i="10"/>
  <c r="U3245" i="10"/>
  <c r="U3253" i="10"/>
  <c r="U3261" i="10"/>
  <c r="U3269" i="10"/>
  <c r="U3277" i="10"/>
  <c r="U3285" i="10"/>
  <c r="U2649" i="10"/>
  <c r="U2664" i="10"/>
  <c r="U2683" i="10"/>
  <c r="U2700" i="10"/>
  <c r="U2716" i="10"/>
  <c r="U2732" i="10"/>
  <c r="U2748" i="10"/>
  <c r="U2764" i="10"/>
  <c r="U2780" i="10"/>
  <c r="U2796" i="10"/>
  <c r="U2812" i="10"/>
  <c r="U2828" i="10"/>
  <c r="U2844" i="10"/>
  <c r="U2860" i="10"/>
  <c r="U2876" i="10"/>
  <c r="U2892" i="10"/>
  <c r="U2908" i="10"/>
  <c r="U2924" i="10"/>
  <c r="U2940" i="10"/>
  <c r="U2956" i="10"/>
  <c r="U2972" i="10"/>
  <c r="U2988" i="10"/>
  <c r="U3004" i="10"/>
  <c r="U3020" i="10"/>
  <c r="U3036" i="10"/>
  <c r="U3052" i="10"/>
  <c r="U2659" i="10"/>
  <c r="U2672" i="10"/>
  <c r="U2691" i="10"/>
  <c r="U2693" i="10"/>
  <c r="U2696" i="10"/>
  <c r="U2709" i="10"/>
  <c r="U2712" i="10"/>
  <c r="U2725" i="10"/>
  <c r="U2728" i="10"/>
  <c r="U2741" i="10"/>
  <c r="U2744" i="10"/>
  <c r="U2757" i="10"/>
  <c r="U2760" i="10"/>
  <c r="U2773" i="10"/>
  <c r="U2776" i="10"/>
  <c r="U2789" i="10"/>
  <c r="U2792" i="10"/>
  <c r="U2805" i="10"/>
  <c r="U2808" i="10"/>
  <c r="U2821" i="10"/>
  <c r="U2824" i="10"/>
  <c r="U2837" i="10"/>
  <c r="U2840" i="10"/>
  <c r="U2853" i="10"/>
  <c r="U2856" i="10"/>
  <c r="U2869" i="10"/>
  <c r="U2872" i="10"/>
  <c r="U2885" i="10"/>
  <c r="U2888" i="10"/>
  <c r="U2901" i="10"/>
  <c r="U2904" i="10"/>
  <c r="U2917" i="10"/>
  <c r="U2920" i="10"/>
  <c r="U2933" i="10"/>
  <c r="U2936" i="10"/>
  <c r="U2949" i="10"/>
  <c r="U2952" i="10"/>
  <c r="U2965" i="10"/>
  <c r="U2968" i="10"/>
  <c r="U2981" i="10"/>
  <c r="U2984" i="10"/>
  <c r="U2997" i="10"/>
  <c r="U3000" i="10"/>
  <c r="U3013" i="10"/>
  <c r="U3016" i="10"/>
  <c r="U3029" i="10"/>
  <c r="U3032" i="10"/>
  <c r="U3045" i="10"/>
  <c r="U3048" i="10"/>
  <c r="U2667" i="10"/>
  <c r="U2680" i="10"/>
  <c r="U2681" i="10"/>
  <c r="U2705" i="10"/>
  <c r="U2708" i="10"/>
  <c r="U2721" i="10"/>
  <c r="U2724" i="10"/>
  <c r="U2737" i="10"/>
  <c r="U2740" i="10"/>
  <c r="U2753" i="10"/>
  <c r="U2756" i="10"/>
  <c r="U2769" i="10"/>
  <c r="U2772" i="10"/>
  <c r="U2785" i="10"/>
  <c r="U2788" i="10"/>
  <c r="U2801" i="10"/>
  <c r="U2804" i="10"/>
  <c r="U2817" i="10"/>
  <c r="U2820" i="10"/>
  <c r="U2833" i="10"/>
  <c r="U2836" i="10"/>
  <c r="U2849" i="10"/>
  <c r="U2852" i="10"/>
  <c r="U2865" i="10"/>
  <c r="U2868" i="10"/>
  <c r="U2881" i="10"/>
  <c r="U2884" i="10"/>
  <c r="U2897" i="10"/>
  <c r="U2900" i="10"/>
  <c r="U2913" i="10"/>
  <c r="U2916" i="10"/>
  <c r="U2929" i="10"/>
  <c r="U2932" i="10"/>
  <c r="U2945" i="10"/>
  <c r="U2948" i="10"/>
  <c r="U2961" i="10"/>
  <c r="U2964" i="10"/>
  <c r="U2977" i="10"/>
  <c r="U2980" i="10"/>
  <c r="U2993" i="10"/>
  <c r="U2996" i="10"/>
  <c r="U3009" i="10"/>
  <c r="U3012" i="10"/>
  <c r="U3025" i="10"/>
  <c r="U3028" i="10"/>
  <c r="U3041" i="10"/>
  <c r="U3044" i="10"/>
  <c r="U3060" i="10"/>
  <c r="U3063" i="10"/>
  <c r="U3068" i="10"/>
  <c r="U3071" i="10"/>
  <c r="U3076" i="10"/>
  <c r="U3079" i="10"/>
  <c r="U3084" i="10"/>
  <c r="U3087" i="10"/>
  <c r="U3092" i="10"/>
  <c r="U3095" i="10"/>
  <c r="U3100" i="10"/>
  <c r="U3103" i="10"/>
  <c r="U3108" i="10"/>
  <c r="U3111" i="10"/>
  <c r="U3116" i="10"/>
  <c r="U3119" i="10"/>
  <c r="U3124" i="10"/>
  <c r="U3127" i="10"/>
  <c r="U3132" i="10"/>
  <c r="U3135" i="10"/>
  <c r="U3140" i="10"/>
  <c r="U3143" i="10"/>
  <c r="U3148" i="10"/>
  <c r="U3151" i="10"/>
  <c r="U3156" i="10"/>
  <c r="U3159" i="10"/>
  <c r="U3164" i="10"/>
  <c r="U3167" i="10"/>
  <c r="U3172" i="10"/>
  <c r="U3175" i="10"/>
  <c r="U3180" i="10"/>
  <c r="U3183" i="10"/>
  <c r="U3188" i="10"/>
  <c r="U3191" i="10"/>
  <c r="U3196" i="10"/>
  <c r="U3199" i="10"/>
  <c r="U3204" i="10"/>
  <c r="U3207" i="10"/>
  <c r="U3212" i="10"/>
  <c r="U3215" i="10"/>
  <c r="U3220" i="10"/>
  <c r="U3223" i="10"/>
  <c r="U3228" i="10"/>
  <c r="U3231" i="10"/>
  <c r="U3236" i="10"/>
  <c r="U3239" i="10"/>
  <c r="U3244" i="10"/>
  <c r="U3247" i="10"/>
  <c r="U3252" i="10"/>
  <c r="U3255" i="10"/>
  <c r="U3260" i="10"/>
  <c r="U3263" i="10"/>
  <c r="U3268" i="10"/>
  <c r="U3271" i="10"/>
  <c r="U3276" i="10"/>
  <c r="U3279" i="10"/>
  <c r="U3284" i="10"/>
  <c r="U3287" i="10"/>
  <c r="U3481" i="10"/>
  <c r="U3489" i="10"/>
  <c r="U3497" i="10"/>
  <c r="U3505" i="10"/>
  <c r="U3513" i="10"/>
  <c r="U3521" i="10"/>
  <c r="U3529" i="10"/>
  <c r="U3537" i="10"/>
  <c r="U3787" i="10"/>
  <c r="U3790" i="10"/>
  <c r="U3795" i="10"/>
  <c r="U3798" i="10"/>
  <c r="U3803" i="10"/>
  <c r="U3806" i="10"/>
  <c r="U3811" i="10"/>
  <c r="U3814" i="10"/>
  <c r="U3819" i="10"/>
  <c r="U3822" i="10"/>
  <c r="U3827" i="10"/>
  <c r="U3830" i="10"/>
  <c r="U3835" i="10"/>
  <c r="U3838" i="10"/>
  <c r="U3843" i="10"/>
  <c r="U3846" i="10"/>
  <c r="U3851" i="10"/>
  <c r="U3854" i="10"/>
  <c r="U3859" i="10"/>
  <c r="U3862" i="10"/>
  <c r="U3867" i="10"/>
  <c r="U3870" i="10"/>
  <c r="U3875" i="10"/>
  <c r="U3878" i="10"/>
  <c r="U3883" i="10"/>
  <c r="U3886" i="10"/>
  <c r="U3891" i="10"/>
  <c r="U3894" i="10"/>
  <c r="U3899" i="10"/>
  <c r="U3902" i="10"/>
  <c r="U3907" i="10"/>
  <c r="U3910" i="10"/>
  <c r="U3915" i="10"/>
  <c r="U3918" i="10"/>
  <c r="U3923" i="10"/>
  <c r="U3926" i="10"/>
  <c r="U3931" i="10"/>
  <c r="U3934" i="10"/>
  <c r="U3939" i="10"/>
  <c r="U3942" i="10"/>
  <c r="U3947" i="10"/>
  <c r="U3950" i="10"/>
  <c r="U3955" i="10"/>
  <c r="U3958" i="10"/>
  <c r="U3963" i="10"/>
  <c r="U3966" i="10"/>
  <c r="U3971" i="10"/>
  <c r="U3974" i="10"/>
  <c r="U3979" i="10"/>
  <c r="U3982" i="10"/>
  <c r="U3987" i="10"/>
  <c r="U3990" i="10"/>
  <c r="U3995" i="10"/>
  <c r="U3998" i="10"/>
  <c r="U4003" i="10"/>
  <c r="U4006" i="10"/>
  <c r="U4011" i="10"/>
  <c r="U4014" i="10"/>
  <c r="U4019" i="10"/>
  <c r="U4022" i="10"/>
  <c r="U4027" i="10"/>
  <c r="U4030" i="10"/>
  <c r="U4035" i="10"/>
  <c r="U4038" i="10"/>
  <c r="U4043" i="10"/>
  <c r="U4046" i="10"/>
  <c r="U4059" i="10"/>
  <c r="U4062" i="10"/>
  <c r="U4075" i="10"/>
  <c r="U4078" i="10"/>
  <c r="U4091" i="10"/>
  <c r="U4094" i="10"/>
  <c r="U4107" i="10"/>
  <c r="U4110" i="10"/>
  <c r="U4123" i="10"/>
  <c r="U4126" i="10"/>
  <c r="U4139" i="10"/>
  <c r="U4142" i="10"/>
  <c r="U4155" i="10"/>
  <c r="U4158" i="10"/>
  <c r="U4171" i="10"/>
  <c r="U4174" i="10"/>
  <c r="U4187" i="10"/>
  <c r="U4190" i="10"/>
  <c r="U4203" i="10"/>
  <c r="U4206" i="10"/>
  <c r="U4219" i="10"/>
  <c r="U4222" i="10"/>
  <c r="U4235" i="10"/>
  <c r="U4238" i="10"/>
  <c r="U4251" i="10"/>
  <c r="U4254" i="10"/>
  <c r="U4267" i="10"/>
  <c r="U4270" i="10"/>
  <c r="U4283" i="10"/>
  <c r="U4286" i="10"/>
  <c r="U4299" i="10"/>
  <c r="U4302" i="10"/>
  <c r="U4315" i="10"/>
  <c r="U4318" i="10"/>
  <c r="U4331" i="10"/>
  <c r="U4350" i="10"/>
  <c r="U4351" i="10"/>
  <c r="U4367" i="10"/>
  <c r="U4383" i="10"/>
  <c r="U4399" i="10"/>
  <c r="U4415" i="10"/>
  <c r="U4431" i="10"/>
  <c r="U4447" i="10"/>
  <c r="U4463" i="10"/>
  <c r="U4479" i="10"/>
  <c r="U4495" i="10"/>
  <c r="U4511" i="10"/>
  <c r="U4527" i="10"/>
  <c r="U4939" i="10"/>
  <c r="U4958" i="10"/>
  <c r="U4963" i="10"/>
  <c r="U4884" i="10"/>
  <c r="U4892" i="10"/>
  <c r="U4924" i="10"/>
  <c r="U4956" i="10"/>
  <c r="U4964" i="10"/>
  <c r="U4972" i="10"/>
  <c r="U4339" i="10"/>
  <c r="U4340" i="10"/>
  <c r="U4360" i="10"/>
  <c r="U4363" i="10"/>
  <c r="U4376" i="10"/>
  <c r="U4379" i="10"/>
  <c r="U4392" i="10"/>
  <c r="U4395" i="10"/>
  <c r="U4408" i="10"/>
  <c r="U4411" i="10"/>
  <c r="U4424" i="10"/>
  <c r="U4427" i="10"/>
  <c r="U4440" i="10"/>
  <c r="U4443" i="10"/>
  <c r="U4456" i="10"/>
  <c r="U4459" i="10"/>
  <c r="U4472" i="10"/>
  <c r="U4475" i="10"/>
  <c r="U4488" i="10"/>
  <c r="U4491" i="10"/>
  <c r="U4504" i="10"/>
  <c r="U4507" i="10"/>
  <c r="U4520" i="10"/>
  <c r="U4523" i="10"/>
  <c r="U4536" i="10"/>
  <c r="U4539" i="10"/>
  <c r="U4542" i="10"/>
  <c r="U4547" i="10"/>
  <c r="U4550" i="10"/>
  <c r="U4555" i="10"/>
  <c r="U4558" i="10"/>
  <c r="U4563" i="10"/>
  <c r="U4566" i="10"/>
  <c r="U4571" i="10"/>
  <c r="U4574" i="10"/>
  <c r="U4579" i="10"/>
  <c r="U4582" i="10"/>
  <c r="U4587" i="10"/>
  <c r="U4590" i="10"/>
  <c r="U4595" i="10"/>
  <c r="U4598" i="10"/>
  <c r="U4603" i="10"/>
  <c r="U4606" i="10"/>
  <c r="U4611" i="10"/>
  <c r="U4614" i="10"/>
  <c r="U4619" i="10"/>
  <c r="U4622" i="10"/>
  <c r="U4627" i="10"/>
  <c r="U4630" i="10"/>
  <c r="U4635" i="10"/>
  <c r="U4638" i="10"/>
  <c r="U4643" i="10"/>
  <c r="U4646" i="10"/>
  <c r="U4651" i="10"/>
  <c r="U4654" i="10"/>
  <c r="U4659" i="10"/>
  <c r="U4662" i="10"/>
  <c r="U4667" i="10"/>
  <c r="U4670" i="10"/>
  <c r="U4675" i="10"/>
  <c r="U4678" i="10"/>
  <c r="U4683" i="10"/>
  <c r="U4686" i="10"/>
  <c r="U4691" i="10"/>
  <c r="U4694" i="10"/>
  <c r="U4699" i="10"/>
  <c r="U4702" i="10"/>
  <c r="U4707" i="10"/>
  <c r="U4710" i="10"/>
  <c r="U4715" i="10"/>
  <c r="U4718" i="10"/>
  <c r="U4723" i="10"/>
  <c r="U4726" i="10"/>
  <c r="U4731" i="10"/>
  <c r="U4734" i="10"/>
  <c r="U4739" i="10"/>
  <c r="U4742" i="10"/>
  <c r="U4747" i="10"/>
  <c r="U4750" i="10"/>
  <c r="U4755" i="10"/>
  <c r="U4758" i="10"/>
  <c r="U4763" i="10"/>
  <c r="U4766" i="10"/>
  <c r="U4771" i="10"/>
  <c r="U4774" i="10"/>
  <c r="U4779" i="10"/>
  <c r="U4782" i="10"/>
  <c r="U4787" i="10"/>
  <c r="U4790" i="10"/>
  <c r="U4795" i="10"/>
  <c r="U4798" i="10"/>
  <c r="U4803" i="10"/>
  <c r="U4806" i="10"/>
  <c r="U4811" i="10"/>
  <c r="U4814" i="10"/>
  <c r="U4819" i="10"/>
  <c r="U4822" i="10"/>
  <c r="U4827" i="10"/>
  <c r="U4830" i="10"/>
  <c r="U4835" i="10"/>
  <c r="U4838" i="10"/>
  <c r="U4843" i="10"/>
  <c r="U4846" i="10"/>
  <c r="U4851" i="10"/>
  <c r="U4854" i="10"/>
  <c r="U4859" i="10"/>
  <c r="U4862" i="10"/>
  <c r="U4867" i="10"/>
  <c r="U4870" i="10"/>
  <c r="U4875" i="10"/>
  <c r="U4878" i="10"/>
  <c r="U4883" i="10"/>
  <c r="U4886" i="10"/>
  <c r="U4891" i="10"/>
  <c r="U4894" i="10"/>
  <c r="U4899" i="10"/>
  <c r="U4902" i="10"/>
  <c r="U4910" i="10"/>
  <c r="U4915" i="10"/>
  <c r="U4918" i="10"/>
  <c r="U4923" i="10"/>
  <c r="U4926" i="10"/>
  <c r="U4931" i="10"/>
  <c r="U4934" i="10"/>
  <c r="U4971" i="10"/>
  <c r="U4974" i="10"/>
  <c r="U4979" i="10"/>
  <c r="U4982" i="10"/>
  <c r="U4987" i="10"/>
  <c r="U4990" i="10"/>
  <c r="U4995" i="10"/>
  <c r="U4948" i="10"/>
  <c r="U4051" i="10"/>
  <c r="U4054" i="10"/>
  <c r="U4067" i="10"/>
  <c r="U4070" i="10"/>
  <c r="U4083" i="10"/>
  <c r="U4086" i="10"/>
  <c r="U4099" i="10"/>
  <c r="U4102" i="10"/>
  <c r="U4115" i="10"/>
  <c r="U4118" i="10"/>
  <c r="U4131" i="10"/>
  <c r="U4134" i="10"/>
  <c r="U4147" i="10"/>
  <c r="U4150" i="10"/>
  <c r="U4163" i="10"/>
  <c r="U4166" i="10"/>
  <c r="U4179" i="10"/>
  <c r="U4182" i="10"/>
  <c r="U4195" i="10"/>
  <c r="U4198" i="10"/>
  <c r="U4211" i="10"/>
  <c r="U4214" i="10"/>
  <c r="U4227" i="10"/>
  <c r="U4230" i="10"/>
  <c r="U4243" i="10"/>
  <c r="U4246" i="10"/>
  <c r="U4259" i="10"/>
  <c r="U4262" i="10"/>
  <c r="U4275" i="10"/>
  <c r="U4278" i="10"/>
  <c r="U4291" i="10"/>
  <c r="U4294" i="10"/>
  <c r="U4307" i="10"/>
  <c r="U4310" i="10"/>
  <c r="U4323" i="10"/>
  <c r="U4326" i="10"/>
  <c r="U4334" i="10"/>
  <c r="U4347" i="10"/>
  <c r="U4359" i="10"/>
  <c r="U4375" i="10"/>
  <c r="U4391" i="10"/>
  <c r="U4407" i="10"/>
  <c r="U4423" i="10"/>
  <c r="U4439" i="10"/>
  <c r="U4455" i="10"/>
  <c r="U4471" i="10"/>
  <c r="U4487" i="10"/>
  <c r="U4503" i="10"/>
  <c r="U4519" i="10"/>
  <c r="U4535" i="10"/>
  <c r="U4342" i="10"/>
  <c r="U4352" i="10"/>
  <c r="U4355" i="10"/>
  <c r="U4368" i="10"/>
  <c r="U4371" i="10"/>
  <c r="U4384" i="10"/>
  <c r="U4387" i="10"/>
  <c r="U4400" i="10"/>
  <c r="U4403" i="10"/>
  <c r="U4416" i="10"/>
  <c r="U4419" i="10"/>
  <c r="U4432" i="10"/>
  <c r="U4435" i="10"/>
  <c r="U4448" i="10"/>
  <c r="U4451" i="10"/>
  <c r="U4464" i="10"/>
  <c r="U4467" i="10"/>
  <c r="U4480" i="10"/>
  <c r="U4483" i="10"/>
  <c r="U4496" i="10"/>
  <c r="U4499" i="10"/>
  <c r="U4512" i="10"/>
  <c r="U4515" i="10"/>
  <c r="U4528" i="10"/>
  <c r="U4531" i="10"/>
  <c r="U4543" i="10"/>
  <c r="U4546" i="10"/>
  <c r="U4551" i="10"/>
  <c r="U4554" i="10"/>
  <c r="U4559" i="10"/>
  <c r="U4562" i="10"/>
  <c r="U4567" i="10"/>
  <c r="U4570" i="10"/>
  <c r="U4575" i="10"/>
  <c r="U4578" i="10"/>
  <c r="U4583" i="10"/>
  <c r="U4586" i="10"/>
  <c r="U4591" i="10"/>
  <c r="U4594" i="10"/>
  <c r="U4599" i="10"/>
  <c r="U4602" i="10"/>
  <c r="U4607" i="10"/>
  <c r="U4610" i="10"/>
  <c r="U4615" i="10"/>
  <c r="U4618" i="10"/>
  <c r="U4623" i="10"/>
  <c r="U4626" i="10"/>
  <c r="U4631" i="10"/>
  <c r="U4634" i="10"/>
  <c r="U4639" i="10"/>
  <c r="U4642" i="10"/>
  <c r="U4647" i="10"/>
  <c r="U4650" i="10"/>
  <c r="U4655" i="10"/>
  <c r="U4658" i="10"/>
  <c r="U4663" i="10"/>
  <c r="U4666" i="10"/>
  <c r="U4671" i="10"/>
  <c r="U4674" i="10"/>
  <c r="U4679" i="10"/>
  <c r="U4682" i="10"/>
  <c r="U4687" i="10"/>
  <c r="U4690" i="10"/>
  <c r="U4695" i="10"/>
  <c r="U4698" i="10"/>
  <c r="U4703" i="10"/>
  <c r="U4706" i="10"/>
  <c r="U4711" i="10"/>
  <c r="U4714" i="10"/>
  <c r="U4907" i="10"/>
  <c r="U4942" i="10"/>
  <c r="U4947" i="10"/>
  <c r="U4950" i="10"/>
  <c r="U4955" i="10"/>
  <c r="U4966" i="10"/>
  <c r="U4998" i="10"/>
  <c r="U5003" i="10"/>
  <c r="U5006" i="10"/>
  <c r="U4876" i="10"/>
  <c r="U4900" i="10"/>
  <c r="U4908" i="10"/>
  <c r="U4916" i="10"/>
  <c r="U4932" i="10"/>
  <c r="U4940" i="10"/>
  <c r="U4980" i="10"/>
  <c r="U4988" i="10"/>
  <c r="U4996" i="10"/>
  <c r="U5004" i="10"/>
  <c r="U5007" i="10"/>
  <c r="U4903" i="10"/>
  <c r="U4868" i="10"/>
  <c r="U4839" i="10"/>
  <c r="U4823" i="10"/>
  <c r="U4807" i="10"/>
  <c r="U4791" i="10"/>
  <c r="U4775" i="10"/>
  <c r="U4759" i="10"/>
  <c r="U4743" i="10"/>
  <c r="U4727" i="10"/>
  <c r="U4492" i="10"/>
  <c r="U4364" i="10"/>
  <c r="U4348" i="10"/>
  <c r="U4999" i="10"/>
  <c r="U4991" i="10"/>
  <c r="U4975" i="10"/>
  <c r="U4863" i="10"/>
  <c r="U4688" i="10"/>
  <c r="U4656" i="10"/>
  <c r="U4624" i="10"/>
  <c r="U4592" i="10"/>
  <c r="U4560" i="10"/>
  <c r="U4532" i="10"/>
  <c r="U4404" i="10"/>
  <c r="U4412" i="10"/>
  <c r="U4696" i="10"/>
  <c r="U4664" i="10"/>
  <c r="U4632" i="10"/>
  <c r="U4600" i="10"/>
  <c r="U4568" i="10"/>
  <c r="U4452" i="10"/>
  <c r="U4969" i="10"/>
  <c r="U4960" i="10"/>
  <c r="U4920" i="10"/>
  <c r="U4897" i="10"/>
  <c r="U4986" i="10"/>
  <c r="U4970" i="10"/>
  <c r="U4954" i="10"/>
  <c r="U4946" i="10"/>
  <c r="U4914" i="10"/>
  <c r="U4906" i="10"/>
  <c r="U4898" i="10"/>
  <c r="U4494" i="10"/>
  <c r="U4430" i="10"/>
  <c r="U4366" i="10"/>
  <c r="U4284" i="10"/>
  <c r="U4220" i="10"/>
  <c r="U4156" i="10"/>
  <c r="U4092" i="10"/>
  <c r="U4039" i="10"/>
  <c r="U4023" i="10"/>
  <c r="U4007" i="10"/>
  <c r="U3991" i="10"/>
  <c r="U3975" i="10"/>
  <c r="U3959" i="10"/>
  <c r="U3935" i="10"/>
  <c r="U3903" i="10"/>
  <c r="U3871" i="10"/>
  <c r="U3839" i="10"/>
  <c r="U3807" i="10"/>
  <c r="U4869" i="10"/>
  <c r="U4837" i="10"/>
  <c r="U4805" i="10"/>
  <c r="U4773" i="10"/>
  <c r="U4741" i="10"/>
  <c r="U4709" i="10"/>
  <c r="U4677" i="10"/>
  <c r="U4645" i="10"/>
  <c r="U4613" i="10"/>
  <c r="U4581" i="10"/>
  <c r="U4549" i="10"/>
  <c r="U4530" i="10"/>
  <c r="U4509" i="10"/>
  <c r="U4466" i="10"/>
  <c r="U4445" i="10"/>
  <c r="U4402" i="10"/>
  <c r="U4381" i="10"/>
  <c r="U4295" i="10"/>
  <c r="U4231" i="10"/>
  <c r="U4167" i="10"/>
  <c r="U4103" i="10"/>
  <c r="U3932" i="10"/>
  <c r="U3900" i="10"/>
  <c r="U3868" i="10"/>
  <c r="U3836" i="10"/>
  <c r="U3804" i="10"/>
  <c r="U4925" i="10"/>
  <c r="U4518" i="10"/>
  <c r="U4497" i="10"/>
  <c r="U4454" i="10"/>
  <c r="U4433" i="10"/>
  <c r="U4390" i="10"/>
  <c r="U4369" i="10"/>
  <c r="U4308" i="10"/>
  <c r="U4244" i="10"/>
  <c r="U4180" i="10"/>
  <c r="U4116" i="10"/>
  <c r="U4052" i="10"/>
  <c r="U3920" i="10"/>
  <c r="U3888" i="10"/>
  <c r="U3856" i="10"/>
  <c r="U3824" i="10"/>
  <c r="U3792" i="10"/>
  <c r="U5001" i="10"/>
  <c r="U4993" i="10"/>
  <c r="U4953" i="10"/>
  <c r="U4849" i="10"/>
  <c r="U4817" i="10"/>
  <c r="U4785" i="10"/>
  <c r="U4753" i="10"/>
  <c r="U4721" i="10"/>
  <c r="U4689" i="10"/>
  <c r="U4657" i="10"/>
  <c r="U4625" i="10"/>
  <c r="U4593" i="10"/>
  <c r="U4561" i="10"/>
  <c r="U4346" i="10"/>
  <c r="U4336" i="10"/>
  <c r="U4271" i="10"/>
  <c r="U4207" i="10"/>
  <c r="U4143" i="10"/>
  <c r="U4079" i="10"/>
  <c r="U3524" i="10"/>
  <c r="U3518" i="10"/>
  <c r="U3492" i="10"/>
  <c r="U3486" i="10"/>
  <c r="U3473" i="10"/>
  <c r="U3436" i="10"/>
  <c r="U3404" i="10"/>
  <c r="U3372" i="10"/>
  <c r="U3340" i="10"/>
  <c r="U3308" i="10"/>
  <c r="U3049" i="10"/>
  <c r="U2921" i="10"/>
  <c r="U2793" i="10"/>
  <c r="U4265" i="10"/>
  <c r="U4257" i="10"/>
  <c r="U4240" i="10"/>
  <c r="U4185" i="10"/>
  <c r="U4161" i="10"/>
  <c r="U4152" i="10"/>
  <c r="U4097" i="10"/>
  <c r="U4081" i="10"/>
  <c r="U4065" i="10"/>
  <c r="U4049" i="10"/>
  <c r="U4033" i="10"/>
  <c r="U4017" i="10"/>
  <c r="U4001" i="10"/>
  <c r="U3985" i="10"/>
  <c r="U3969" i="10"/>
  <c r="U3953" i="10"/>
  <c r="U3937" i="10"/>
  <c r="U3905" i="10"/>
  <c r="U3873" i="10"/>
  <c r="U3841" i="10"/>
  <c r="U3809" i="10"/>
  <c r="U3771" i="10"/>
  <c r="U3755" i="10"/>
  <c r="U3739" i="10"/>
  <c r="U3723" i="10"/>
  <c r="U3707" i="10"/>
  <c r="U3691" i="10"/>
  <c r="U3675" i="10"/>
  <c r="U3659" i="10"/>
  <c r="U3643" i="10"/>
  <c r="U3627" i="10"/>
  <c r="U3611" i="10"/>
  <c r="U3595" i="10"/>
  <c r="U3579" i="10"/>
  <c r="U3563" i="10"/>
  <c r="U3547" i="10"/>
  <c r="U3527" i="10"/>
  <c r="U3511" i="10"/>
  <c r="U3495" i="10"/>
  <c r="U3479" i="10"/>
  <c r="U3465" i="10"/>
  <c r="U3456" i="10"/>
  <c r="U3392" i="10"/>
  <c r="U3328" i="10"/>
  <c r="U3264" i="10"/>
  <c r="U3232" i="10"/>
  <c r="U3200" i="10"/>
  <c r="U3160" i="10"/>
  <c r="U3144" i="10"/>
  <c r="U3128" i="10"/>
  <c r="U3112" i="10"/>
  <c r="U3096" i="10"/>
  <c r="U3080" i="10"/>
  <c r="U3064" i="10"/>
  <c r="U2941" i="10"/>
  <c r="U2813" i="10"/>
  <c r="U4289" i="10"/>
  <c r="U4280" i="10"/>
  <c r="U4256" i="10"/>
  <c r="U4241" i="10"/>
  <c r="U4177" i="10"/>
  <c r="U4129" i="10"/>
  <c r="U4120" i="10"/>
  <c r="U4314" i="10"/>
  <c r="U4282" i="10"/>
  <c r="U4250" i="10"/>
  <c r="U4218" i="10"/>
  <c r="U4186" i="10"/>
  <c r="U4154" i="10"/>
  <c r="U4122" i="10"/>
  <c r="U4090" i="10"/>
  <c r="U4058" i="10"/>
  <c r="U4026" i="10"/>
  <c r="U3994" i="10"/>
  <c r="U3962" i="10"/>
  <c r="U3930" i="10"/>
  <c r="U3898" i="10"/>
  <c r="U3866" i="10"/>
  <c r="U3834" i="10"/>
  <c r="U3802" i="10"/>
  <c r="U3777" i="10"/>
  <c r="U3761" i="10"/>
  <c r="U3745" i="10"/>
  <c r="U3729" i="10"/>
  <c r="U3713" i="10"/>
  <c r="U3697" i="10"/>
  <c r="U3681" i="10"/>
  <c r="U3665" i="10"/>
  <c r="U3649" i="10"/>
  <c r="U3633" i="10"/>
  <c r="U3617" i="10"/>
  <c r="U3601" i="10"/>
  <c r="U3585" i="10"/>
  <c r="U3569" i="10"/>
  <c r="U3553" i="10"/>
  <c r="U3445" i="10"/>
  <c r="U3413" i="10"/>
  <c r="U3381" i="10"/>
  <c r="U3349" i="10"/>
  <c r="U3317" i="10"/>
  <c r="U2937" i="10"/>
  <c r="U2809" i="10"/>
  <c r="U4309" i="10"/>
  <c r="U4277" i="10"/>
  <c r="U4245" i="10"/>
  <c r="U4213" i="10"/>
  <c r="U4181" i="10"/>
  <c r="U4149" i="10"/>
  <c r="U4117" i="10"/>
  <c r="U4085" i="10"/>
  <c r="U4053" i="10"/>
  <c r="U4021" i="10"/>
  <c r="U3989" i="10"/>
  <c r="U3957" i="10"/>
  <c r="U3925" i="10"/>
  <c r="U3893" i="10"/>
  <c r="U3861" i="10"/>
  <c r="U3829" i="10"/>
  <c r="U3797" i="10"/>
  <c r="U3780" i="10"/>
  <c r="U3772" i="10"/>
  <c r="U3764" i="10"/>
  <c r="U3756" i="10"/>
  <c r="U3748" i="10"/>
  <c r="U3740" i="10"/>
  <c r="U3732" i="10"/>
  <c r="U3724" i="10"/>
  <c r="U3716" i="10"/>
  <c r="U3708" i="10"/>
  <c r="U3700" i="10"/>
  <c r="U3692" i="10"/>
  <c r="U3684" i="10"/>
  <c r="U3676" i="10"/>
  <c r="U3668" i="10"/>
  <c r="U3660" i="10"/>
  <c r="U3652" i="10"/>
  <c r="U3644" i="10"/>
  <c r="U3636" i="10"/>
  <c r="U3628" i="10"/>
  <c r="U3620" i="10"/>
  <c r="U3612" i="10"/>
  <c r="U3604" i="10"/>
  <c r="U3596" i="10"/>
  <c r="U3588" i="10"/>
  <c r="U3580" i="10"/>
  <c r="U3572" i="10"/>
  <c r="U3564" i="10"/>
  <c r="U3556" i="10"/>
  <c r="U3548" i="10"/>
  <c r="U3468" i="10"/>
  <c r="U3432" i="10"/>
  <c r="U3368" i="10"/>
  <c r="U3304" i="10"/>
  <c r="U2989" i="10"/>
  <c r="U2861" i="10"/>
  <c r="U2733" i="10"/>
  <c r="U2697" i="10"/>
  <c r="U3447" i="10"/>
  <c r="U3415" i="10"/>
  <c r="U3383" i="10"/>
  <c r="U3351" i="10"/>
  <c r="U3319" i="10"/>
  <c r="U3023" i="10"/>
  <c r="U2959" i="10"/>
  <c r="U2895" i="10"/>
  <c r="U2831" i="10"/>
  <c r="U2767" i="10"/>
  <c r="U2703" i="10"/>
  <c r="U2663" i="10"/>
  <c r="U2645" i="10"/>
  <c r="U3450" i="10"/>
  <c r="U3434" i="10"/>
  <c r="U3418" i="10"/>
  <c r="U3402" i="10"/>
  <c r="U3386" i="10"/>
  <c r="U3370" i="10"/>
  <c r="U3354" i="10"/>
  <c r="U3338" i="10"/>
  <c r="U3322" i="10"/>
  <c r="U3306" i="10"/>
  <c r="U3290" i="10"/>
  <c r="U3274" i="10"/>
  <c r="U3258" i="10"/>
  <c r="U3242" i="10"/>
  <c r="U3226" i="10"/>
  <c r="U3210" i="10"/>
  <c r="U3194" i="10"/>
  <c r="U3178" i="10"/>
  <c r="U3162" i="10"/>
  <c r="U3146" i="10"/>
  <c r="U3130" i="10"/>
  <c r="U3114" i="10"/>
  <c r="U3098" i="10"/>
  <c r="U3082" i="10"/>
  <c r="U3066" i="10"/>
  <c r="U3027" i="10"/>
  <c r="U3006" i="10"/>
  <c r="U2963" i="10"/>
  <c r="U2942" i="10"/>
  <c r="U2899" i="10"/>
  <c r="U2878" i="10"/>
  <c r="U2835" i="10"/>
  <c r="U2814" i="10"/>
  <c r="U2771" i="10"/>
  <c r="U2750" i="10"/>
  <c r="U2707" i="10"/>
  <c r="U2674" i="10"/>
  <c r="U2647" i="10"/>
  <c r="U2633" i="10"/>
  <c r="U2617" i="10"/>
  <c r="U2601" i="10"/>
  <c r="U2313" i="10"/>
  <c r="U3435" i="10"/>
  <c r="U3403" i="10"/>
  <c r="U3371" i="10"/>
  <c r="U3339" i="10"/>
  <c r="U3307" i="10"/>
  <c r="U3275" i="10"/>
  <c r="U3243" i="10"/>
  <c r="U3211" i="10"/>
  <c r="U3179" i="10"/>
  <c r="U3147" i="10"/>
  <c r="U3115" i="10"/>
  <c r="U3083" i="10"/>
  <c r="U3031" i="10"/>
  <c r="U3010" i="10"/>
  <c r="U2967" i="10"/>
  <c r="U2946" i="10"/>
  <c r="U2903" i="10"/>
  <c r="U2882" i="10"/>
  <c r="U2839" i="10"/>
  <c r="U2818" i="10"/>
  <c r="U2775" i="10"/>
  <c r="U2754" i="10"/>
  <c r="U2711" i="10"/>
  <c r="U2676" i="10"/>
  <c r="U3462" i="10"/>
  <c r="U3430" i="10"/>
  <c r="U3398" i="10"/>
  <c r="U3366" i="10"/>
  <c r="U3334" i="10"/>
  <c r="U3302" i="10"/>
  <c r="U3270" i="10"/>
  <c r="U3238" i="10"/>
  <c r="U3206" i="10"/>
  <c r="U3174" i="10"/>
  <c r="U3142" i="10"/>
  <c r="U3110" i="10"/>
  <c r="U3078" i="10"/>
  <c r="U3046" i="10"/>
  <c r="U3030" i="10"/>
  <c r="U3014" i="10"/>
  <c r="U2998" i="10"/>
  <c r="U2982" i="10"/>
  <c r="U2966" i="10"/>
  <c r="U2950" i="10"/>
  <c r="U2934" i="10"/>
  <c r="U2918" i="10"/>
  <c r="U2902" i="10"/>
  <c r="U2886" i="10"/>
  <c r="U2870" i="10"/>
  <c r="U2854" i="10"/>
  <c r="U2838" i="10"/>
  <c r="U2822" i="10"/>
  <c r="U2806" i="10"/>
  <c r="U2790" i="10"/>
  <c r="U2774" i="10"/>
  <c r="U2758" i="10"/>
  <c r="U2742" i="10"/>
  <c r="U2726" i="10"/>
  <c r="U2710" i="10"/>
  <c r="U2694" i="10"/>
  <c r="U2668" i="10"/>
  <c r="U2670" i="10"/>
  <c r="U2626" i="10"/>
  <c r="U2610" i="10"/>
  <c r="U2594" i="10"/>
  <c r="U2578" i="10"/>
  <c r="U2562" i="10"/>
  <c r="U2546" i="10"/>
  <c r="U2530" i="10"/>
  <c r="U2514" i="10"/>
  <c r="U2498" i="10"/>
  <c r="U2482" i="10"/>
  <c r="U2466" i="10"/>
  <c r="U2450" i="10"/>
  <c r="U2434" i="10"/>
  <c r="U2418" i="10"/>
  <c r="U2402" i="10"/>
  <c r="U2386" i="10"/>
  <c r="U2370" i="10"/>
  <c r="U2354" i="10"/>
  <c r="U2338" i="10"/>
  <c r="U2320" i="10"/>
  <c r="U2190" i="10"/>
  <c r="U2126" i="10"/>
  <c r="U2585" i="10"/>
  <c r="U2577" i="10"/>
  <c r="U2569" i="10"/>
  <c r="U2561" i="10"/>
  <c r="U2553" i="10"/>
  <c r="U2545" i="10"/>
  <c r="U2537" i="10"/>
  <c r="U2529" i="10"/>
  <c r="U2521" i="10"/>
  <c r="U2513" i="10"/>
  <c r="U2505" i="10"/>
  <c r="U2497" i="10"/>
  <c r="U2489" i="10"/>
  <c r="U2481" i="10"/>
  <c r="U2473" i="10"/>
  <c r="U2465" i="10"/>
  <c r="U2457" i="10"/>
  <c r="U2449" i="10"/>
  <c r="U2441" i="10"/>
  <c r="U2433" i="10"/>
  <c r="U2425" i="10"/>
  <c r="U2417" i="10"/>
  <c r="U2409" i="10"/>
  <c r="U2401" i="10"/>
  <c r="U2393" i="10"/>
  <c r="U2385" i="10"/>
  <c r="U2377" i="10"/>
  <c r="U2369" i="10"/>
  <c r="U2361" i="10"/>
  <c r="U2353" i="10"/>
  <c r="U2345" i="10"/>
  <c r="U2337" i="10"/>
  <c r="U2284" i="10"/>
  <c r="U2281" i="10"/>
  <c r="U2278" i="10"/>
  <c r="U2252" i="10"/>
  <c r="U2249" i="10"/>
  <c r="U2246" i="10"/>
  <c r="U2226" i="10"/>
  <c r="U2194" i="10"/>
  <c r="U2162" i="10"/>
  <c r="U2130" i="10"/>
  <c r="U2331" i="10"/>
  <c r="U2315" i="10"/>
  <c r="U2182" i="10"/>
  <c r="U2118" i="10"/>
  <c r="U2636" i="10"/>
  <c r="U2620" i="10"/>
  <c r="U2604" i="10"/>
  <c r="U2588" i="10"/>
  <c r="U2572" i="10"/>
  <c r="U2556" i="10"/>
  <c r="U2540" i="10"/>
  <c r="U2524" i="10"/>
  <c r="U2508" i="10"/>
  <c r="U2492" i="10"/>
  <c r="U2476" i="10"/>
  <c r="U2460" i="10"/>
  <c r="U2444" i="10"/>
  <c r="U2428" i="10"/>
  <c r="U2412" i="10"/>
  <c r="U2396" i="10"/>
  <c r="U2380" i="10"/>
  <c r="U2364" i="10"/>
  <c r="U2348" i="10"/>
  <c r="U2280" i="10"/>
  <c r="U2277" i="10"/>
  <c r="U2274" i="10"/>
  <c r="U2248" i="10"/>
  <c r="U2245" i="10"/>
  <c r="U2218" i="10"/>
  <c r="U2186" i="10"/>
  <c r="U2154" i="10"/>
  <c r="U2122" i="10"/>
  <c r="U2291" i="10"/>
  <c r="U2275" i="10"/>
  <c r="U2259" i="10"/>
  <c r="U2243" i="10"/>
  <c r="U2093" i="10"/>
  <c r="U1778" i="10"/>
  <c r="U1746" i="10"/>
  <c r="U2241" i="10"/>
  <c r="U2209" i="10"/>
  <c r="U2177" i="10"/>
  <c r="U2145" i="10"/>
  <c r="U2113" i="10"/>
  <c r="U1785" i="10"/>
  <c r="U1753" i="10"/>
  <c r="U2212" i="10"/>
  <c r="U2180" i="10"/>
  <c r="U2148" i="10"/>
  <c r="U2116" i="10"/>
  <c r="U2105" i="10"/>
  <c r="U2089" i="10"/>
  <c r="U2073" i="10"/>
  <c r="U2057" i="10"/>
  <c r="U2041" i="10"/>
  <c r="U2025" i="10"/>
  <c r="U2009" i="10"/>
  <c r="U1993" i="10"/>
  <c r="U1977" i="10"/>
  <c r="U1961" i="10"/>
  <c r="U1945" i="10"/>
  <c r="U1929" i="10"/>
  <c r="U1913" i="10"/>
  <c r="U1897" i="10"/>
  <c r="U1881" i="10"/>
  <c r="U1865" i="10"/>
  <c r="U1849" i="10"/>
  <c r="U1833" i="10"/>
  <c r="U1817" i="10"/>
  <c r="U1801" i="10"/>
  <c r="U1782" i="10"/>
  <c r="U1780" i="10"/>
  <c r="U1750" i="10"/>
  <c r="U1748" i="10"/>
  <c r="U2108" i="10"/>
  <c r="U2100" i="10"/>
  <c r="U2092" i="10"/>
  <c r="U2084" i="10"/>
  <c r="U2076" i="10"/>
  <c r="U2068" i="10"/>
  <c r="U2060" i="10"/>
  <c r="U2052" i="10"/>
  <c r="U2044" i="10"/>
  <c r="U2036" i="10"/>
  <c r="U2028" i="10"/>
  <c r="U2020" i="10"/>
  <c r="U2012" i="10"/>
  <c r="U2004" i="10"/>
  <c r="U1996" i="10"/>
  <c r="U1988" i="10"/>
  <c r="U1980" i="10"/>
  <c r="U1972" i="10"/>
  <c r="U1964" i="10"/>
  <c r="U1956" i="10"/>
  <c r="U1948" i="10"/>
  <c r="U1940" i="10"/>
  <c r="U1932" i="10"/>
  <c r="U1924" i="10"/>
  <c r="U1916" i="10"/>
  <c r="U1908" i="10"/>
  <c r="U1900" i="10"/>
  <c r="U1892" i="10"/>
  <c r="U1884" i="10"/>
  <c r="U1876" i="10"/>
  <c r="U1868" i="10"/>
  <c r="U1860" i="10"/>
  <c r="U1852" i="10"/>
  <c r="U1810" i="10"/>
  <c r="U1774" i="10"/>
  <c r="U1784" i="10"/>
  <c r="U1752" i="10"/>
  <c r="U1692" i="10"/>
  <c r="U1642" i="10"/>
  <c r="U1634" i="10"/>
  <c r="U1618" i="10"/>
  <c r="U1602" i="10"/>
  <c r="U1586" i="10"/>
  <c r="U1570" i="10"/>
  <c r="U1554" i="10"/>
  <c r="U1538" i="10"/>
  <c r="U1522" i="10"/>
  <c r="U1506" i="10"/>
  <c r="U1490" i="10"/>
  <c r="U1447" i="10"/>
  <c r="U1728" i="10"/>
  <c r="U1704" i="10"/>
  <c r="U1475" i="10"/>
  <c r="U1733" i="10"/>
  <c r="U1668" i="10"/>
  <c r="U1696" i="10"/>
  <c r="U1459" i="10"/>
  <c r="U1432" i="10"/>
  <c r="U1411" i="10"/>
  <c r="U1717" i="10"/>
  <c r="U1701" i="10"/>
  <c r="U1685" i="10"/>
  <c r="U1669" i="10"/>
  <c r="U1660" i="10"/>
  <c r="U1644" i="10"/>
  <c r="U1628" i="10"/>
  <c r="U1612" i="10"/>
  <c r="U1596" i="10"/>
  <c r="U1580" i="10"/>
  <c r="U1564" i="10"/>
  <c r="U1548" i="10"/>
  <c r="U1532" i="10"/>
  <c r="U1516" i="10"/>
  <c r="U1500" i="10"/>
  <c r="U1480" i="10"/>
  <c r="U1445" i="10"/>
  <c r="U1437" i="10"/>
  <c r="U1429" i="10"/>
  <c r="U1421" i="10"/>
  <c r="U1661" i="10"/>
  <c r="U1629" i="10"/>
  <c r="U1597" i="10"/>
  <c r="U1565" i="10"/>
  <c r="U1533" i="10"/>
  <c r="U1501" i="10"/>
  <c r="U1457" i="10"/>
  <c r="U1648" i="10"/>
  <c r="U1616" i="10"/>
  <c r="U1584" i="10"/>
  <c r="U1552" i="10"/>
  <c r="U1520" i="10"/>
  <c r="U1488" i="10"/>
  <c r="U1472" i="10"/>
  <c r="U1456" i="10"/>
  <c r="U1374" i="10"/>
  <c r="U1358" i="10"/>
  <c r="U1342" i="10"/>
  <c r="U1326" i="10"/>
  <c r="U1310" i="10"/>
  <c r="U1294" i="10"/>
  <c r="U1286" i="10"/>
  <c r="U1247" i="10"/>
  <c r="U1412" i="10"/>
  <c r="U1395" i="10"/>
  <c r="U1368" i="10"/>
  <c r="U1352" i="10"/>
  <c r="U1336" i="10"/>
  <c r="U1320" i="10"/>
  <c r="U1304" i="10"/>
  <c r="U4983" i="10"/>
  <c r="U4951" i="10"/>
  <c r="U4836" i="10"/>
  <c r="U4820" i="10"/>
  <c r="U4804" i="10"/>
  <c r="U4788" i="10"/>
  <c r="U4772" i="10"/>
  <c r="U4756" i="10"/>
  <c r="U4740" i="10"/>
  <c r="U4724" i="10"/>
  <c r="U4524" i="10"/>
  <c r="U4396" i="10"/>
  <c r="U4852" i="10"/>
  <c r="U4700" i="10"/>
  <c r="U4668" i="10"/>
  <c r="U4636" i="10"/>
  <c r="U4604" i="10"/>
  <c r="U4572" i="10"/>
  <c r="U4540" i="10"/>
  <c r="U4436" i="10"/>
  <c r="U4444" i="10"/>
  <c r="U4708" i="10"/>
  <c r="U4676" i="10"/>
  <c r="U4644" i="10"/>
  <c r="U4612" i="10"/>
  <c r="U4580" i="10"/>
  <c r="U4548" i="10"/>
  <c r="U4484" i="10"/>
  <c r="U4356" i="10"/>
  <c r="U4968" i="10"/>
  <c r="U4945" i="10"/>
  <c r="U4936" i="10"/>
  <c r="U4896" i="10"/>
  <c r="U4994" i="10"/>
  <c r="U4962" i="10"/>
  <c r="U4930" i="10"/>
  <c r="U4882" i="10"/>
  <c r="U4866" i="10"/>
  <c r="U4850" i="10"/>
  <c r="U4834" i="10"/>
  <c r="U4818" i="10"/>
  <c r="U4802" i="10"/>
  <c r="U4786" i="10"/>
  <c r="U4770" i="10"/>
  <c r="U4754" i="10"/>
  <c r="U4738" i="10"/>
  <c r="U4722" i="10"/>
  <c r="U4335" i="10"/>
  <c r="U4300" i="10"/>
  <c r="U4236" i="10"/>
  <c r="U4172" i="10"/>
  <c r="U4108" i="10"/>
  <c r="U4044" i="10"/>
  <c r="U4036" i="10"/>
  <c r="U4020" i="10"/>
  <c r="U4004" i="10"/>
  <c r="U3988" i="10"/>
  <c r="U3972" i="10"/>
  <c r="U3956" i="10"/>
  <c r="U3943" i="10"/>
  <c r="U3911" i="10"/>
  <c r="U3879" i="10"/>
  <c r="U3847" i="10"/>
  <c r="U3815" i="10"/>
  <c r="U3469" i="10"/>
  <c r="U4845" i="10"/>
  <c r="U4813" i="10"/>
  <c r="U4781" i="10"/>
  <c r="U4749" i="10"/>
  <c r="U4717" i="10"/>
  <c r="U4685" i="10"/>
  <c r="U4653" i="10"/>
  <c r="U4621" i="10"/>
  <c r="U4589" i="10"/>
  <c r="U4557" i="10"/>
  <c r="U4493" i="10"/>
  <c r="U4429" i="10"/>
  <c r="U4365" i="10"/>
  <c r="U4311" i="10"/>
  <c r="U4247" i="10"/>
  <c r="U4183" i="10"/>
  <c r="U4119" i="10"/>
  <c r="U4055" i="10"/>
  <c r="U3940" i="10"/>
  <c r="U3908" i="10"/>
  <c r="U3876" i="10"/>
  <c r="U3844" i="10"/>
  <c r="U3812" i="10"/>
  <c r="U4481" i="10"/>
  <c r="U4417" i="10"/>
  <c r="U4353" i="10"/>
  <c r="U4324" i="10"/>
  <c r="U4260" i="10"/>
  <c r="U4196" i="10"/>
  <c r="U4132" i="10"/>
  <c r="U4068" i="10"/>
  <c r="U3928" i="10"/>
  <c r="U3896" i="10"/>
  <c r="U3864" i="10"/>
  <c r="U3832" i="10"/>
  <c r="U3800" i="10"/>
  <c r="U4909" i="10"/>
  <c r="U4877" i="10"/>
  <c r="U4889" i="10"/>
  <c r="U4881" i="10"/>
  <c r="U4857" i="10"/>
  <c r="U4825" i="10"/>
  <c r="U4793" i="10"/>
  <c r="U4761" i="10"/>
  <c r="U4729" i="10"/>
  <c r="U4697" i="10"/>
  <c r="U4665" i="10"/>
  <c r="U4633" i="10"/>
  <c r="U4601" i="10"/>
  <c r="U4569" i="10"/>
  <c r="U4287" i="10"/>
  <c r="U4223" i="10"/>
  <c r="U4159" i="10"/>
  <c r="U4095" i="10"/>
  <c r="U3516" i="10"/>
  <c r="U3484" i="10"/>
  <c r="U3453" i="10"/>
  <c r="U3421" i="10"/>
  <c r="U3389" i="10"/>
  <c r="U3357" i="10"/>
  <c r="U3325" i="10"/>
  <c r="U3293" i="10"/>
  <c r="U2953" i="10"/>
  <c r="U2825" i="10"/>
  <c r="U4313" i="10"/>
  <c r="U4304" i="10"/>
  <c r="U4296" i="10"/>
  <c r="U4264" i="10"/>
  <c r="U4193" i="10"/>
  <c r="U4169" i="10"/>
  <c r="U4160" i="10"/>
  <c r="U4096" i="10"/>
  <c r="U4080" i="10"/>
  <c r="U4064" i="10"/>
  <c r="U4048" i="10"/>
  <c r="U4032" i="10"/>
  <c r="U4016" i="10"/>
  <c r="U4000" i="10"/>
  <c r="U3984" i="10"/>
  <c r="U3968" i="10"/>
  <c r="U3952" i="10"/>
  <c r="U3945" i="10"/>
  <c r="U3913" i="10"/>
  <c r="U3881" i="10"/>
  <c r="U3849" i="10"/>
  <c r="U3817" i="10"/>
  <c r="U3785" i="10"/>
  <c r="U3775" i="10"/>
  <c r="U3759" i="10"/>
  <c r="U3743" i="10"/>
  <c r="U3727" i="10"/>
  <c r="U3711" i="10"/>
  <c r="U3695" i="10"/>
  <c r="U3679" i="10"/>
  <c r="U3663" i="10"/>
  <c r="U3647" i="10"/>
  <c r="U3631" i="10"/>
  <c r="U3615" i="10"/>
  <c r="U3599" i="10"/>
  <c r="U3583" i="10"/>
  <c r="U3567" i="10"/>
  <c r="U3551" i="10"/>
  <c r="U3472" i="10"/>
  <c r="U3470" i="10"/>
  <c r="U3408" i="10"/>
  <c r="U3344" i="10"/>
  <c r="U3272" i="10"/>
  <c r="U3240" i="10"/>
  <c r="U3208" i="10"/>
  <c r="U3176" i="10"/>
  <c r="U3157" i="10"/>
  <c r="U3141" i="10"/>
  <c r="U3125" i="10"/>
  <c r="U3109" i="10"/>
  <c r="U3093" i="10"/>
  <c r="U3077" i="10"/>
  <c r="U3061" i="10"/>
  <c r="U2973" i="10"/>
  <c r="U2845" i="10"/>
  <c r="U2717" i="10"/>
  <c r="U4321" i="10"/>
  <c r="U4297" i="10"/>
  <c r="U4288" i="10"/>
  <c r="U4249" i="10"/>
  <c r="U4217" i="10"/>
  <c r="U4208" i="10"/>
  <c r="U4176" i="10"/>
  <c r="U4145" i="10"/>
  <c r="U4137" i="10"/>
  <c r="U4128" i="10"/>
  <c r="U4322" i="10"/>
  <c r="U4290" i="10"/>
  <c r="U4258" i="10"/>
  <c r="U4226" i="10"/>
  <c r="U4194" i="10"/>
  <c r="U4162" i="10"/>
  <c r="U4130" i="10"/>
  <c r="U4098" i="10"/>
  <c r="U4066" i="10"/>
  <c r="U4034" i="10"/>
  <c r="U4002" i="10"/>
  <c r="U3970" i="10"/>
  <c r="U3938" i="10"/>
  <c r="U3906" i="10"/>
  <c r="U3874" i="10"/>
  <c r="U3842" i="10"/>
  <c r="U3810" i="10"/>
  <c r="U3781" i="10"/>
  <c r="U3765" i="10"/>
  <c r="U3749" i="10"/>
  <c r="U3733" i="10"/>
  <c r="U3717" i="10"/>
  <c r="U3701" i="10"/>
  <c r="U3685" i="10"/>
  <c r="U3669" i="10"/>
  <c r="U3653" i="10"/>
  <c r="U3637" i="10"/>
  <c r="U3621" i="10"/>
  <c r="U3605" i="10"/>
  <c r="U3589" i="10"/>
  <c r="U3573" i="10"/>
  <c r="U3557" i="10"/>
  <c r="U3541" i="10"/>
  <c r="U3533" i="10"/>
  <c r="U3525" i="10"/>
  <c r="U3517" i="10"/>
  <c r="U3509" i="10"/>
  <c r="U3501" i="10"/>
  <c r="U3493" i="10"/>
  <c r="U3485" i="10"/>
  <c r="U3477" i="10"/>
  <c r="U3444" i="10"/>
  <c r="U3412" i="10"/>
  <c r="U3380" i="10"/>
  <c r="U3348" i="10"/>
  <c r="U3316" i="10"/>
  <c r="U2969" i="10"/>
  <c r="U2841" i="10"/>
  <c r="U2713" i="10"/>
  <c r="U4317" i="10"/>
  <c r="U4285" i="10"/>
  <c r="U4253" i="10"/>
  <c r="U4221" i="10"/>
  <c r="U4189" i="10"/>
  <c r="U4157" i="10"/>
  <c r="U4125" i="10"/>
  <c r="U4093" i="10"/>
  <c r="U4061" i="10"/>
  <c r="U4029" i="10"/>
  <c r="U3997" i="10"/>
  <c r="U3965" i="10"/>
  <c r="U3933" i="10"/>
  <c r="U3901" i="10"/>
  <c r="U3869" i="10"/>
  <c r="U3837" i="10"/>
  <c r="U3805" i="10"/>
  <c r="U3782" i="10"/>
  <c r="U3774" i="10"/>
  <c r="U3766" i="10"/>
  <c r="U3758" i="10"/>
  <c r="U3750" i="10"/>
  <c r="U3742" i="10"/>
  <c r="U3734" i="10"/>
  <c r="U3726" i="10"/>
  <c r="U3718" i="10"/>
  <c r="U3710" i="10"/>
  <c r="U3702" i="10"/>
  <c r="U3694" i="10"/>
  <c r="U3686" i="10"/>
  <c r="U3678" i="10"/>
  <c r="U3670" i="10"/>
  <c r="U3662" i="10"/>
  <c r="U3654" i="10"/>
  <c r="U3646" i="10"/>
  <c r="U3638" i="10"/>
  <c r="U3630" i="10"/>
  <c r="U3622" i="10"/>
  <c r="U3614" i="10"/>
  <c r="U3606" i="10"/>
  <c r="U3598" i="10"/>
  <c r="U3590" i="10"/>
  <c r="U3582" i="10"/>
  <c r="U3574" i="10"/>
  <c r="U3566" i="10"/>
  <c r="U3558" i="10"/>
  <c r="U3550" i="10"/>
  <c r="U3542" i="10"/>
  <c r="U3448" i="10"/>
  <c r="U3384" i="10"/>
  <c r="U3320" i="10"/>
  <c r="U3021" i="10"/>
  <c r="U2893" i="10"/>
  <c r="U2765" i="10"/>
  <c r="U3455" i="10"/>
  <c r="U3423" i="10"/>
  <c r="U3391" i="10"/>
  <c r="U3359" i="10"/>
  <c r="U3327" i="10"/>
  <c r="U3295" i="10"/>
  <c r="U2652" i="10"/>
  <c r="U3449" i="10"/>
  <c r="U3433" i="10"/>
  <c r="U3417" i="10"/>
  <c r="U3401" i="10"/>
  <c r="U3385" i="10"/>
  <c r="U3369" i="10"/>
  <c r="U3353" i="10"/>
  <c r="U3337" i="10"/>
  <c r="U3321" i="10"/>
  <c r="U3305" i="10"/>
  <c r="U3289" i="10"/>
  <c r="U3273" i="10"/>
  <c r="U3257" i="10"/>
  <c r="U3241" i="10"/>
  <c r="U3225" i="10"/>
  <c r="U3209" i="10"/>
  <c r="U3193" i="10"/>
  <c r="U3177" i="10"/>
  <c r="U3161" i="10"/>
  <c r="U3145" i="10"/>
  <c r="U3129" i="10"/>
  <c r="U3113" i="10"/>
  <c r="U3097" i="10"/>
  <c r="U3081" i="10"/>
  <c r="U3065" i="10"/>
  <c r="U3054" i="10"/>
  <c r="U2990" i="10"/>
  <c r="U2926" i="10"/>
  <c r="U2862" i="10"/>
  <c r="U2798" i="10"/>
  <c r="U2734" i="10"/>
  <c r="U2684" i="10"/>
  <c r="U2329" i="10"/>
  <c r="U3443" i="10"/>
  <c r="U3411" i="10"/>
  <c r="U3379" i="10"/>
  <c r="U3347" i="10"/>
  <c r="U3315" i="10"/>
  <c r="U3283" i="10"/>
  <c r="U3251" i="10"/>
  <c r="U3219" i="10"/>
  <c r="U3187" i="10"/>
  <c r="U3155" i="10"/>
  <c r="U3123" i="10"/>
  <c r="U3091" i="10"/>
  <c r="U3059" i="10"/>
  <c r="U2994" i="10"/>
  <c r="U2930" i="10"/>
  <c r="U2866" i="10"/>
  <c r="U2802" i="10"/>
  <c r="U2738" i="10"/>
  <c r="U3438" i="10"/>
  <c r="U3406" i="10"/>
  <c r="U3374" i="10"/>
  <c r="U3342" i="10"/>
  <c r="U3310" i="10"/>
  <c r="U3278" i="10"/>
  <c r="U3246" i="10"/>
  <c r="U3214" i="10"/>
  <c r="U3182" i="10"/>
  <c r="U3150" i="10"/>
  <c r="U3118" i="10"/>
  <c r="U3086" i="10"/>
  <c r="U2699" i="10"/>
  <c r="U2671" i="10"/>
  <c r="U2661" i="10"/>
  <c r="U2644" i="10"/>
  <c r="U2637" i="10"/>
  <c r="U2621" i="10"/>
  <c r="U2605" i="10"/>
  <c r="U2589" i="10"/>
  <c r="U2325" i="10"/>
  <c r="U2678" i="10"/>
  <c r="U2646" i="10"/>
  <c r="U2630" i="10"/>
  <c r="U2614" i="10"/>
  <c r="U2598" i="10"/>
  <c r="U2582" i="10"/>
  <c r="U2566" i="10"/>
  <c r="U2550" i="10"/>
  <c r="U2534" i="10"/>
  <c r="U2518" i="10"/>
  <c r="U2502" i="10"/>
  <c r="U2486" i="10"/>
  <c r="U2470" i="10"/>
  <c r="U2454" i="10"/>
  <c r="U2438" i="10"/>
  <c r="U2422" i="10"/>
  <c r="U2406" i="10"/>
  <c r="U2390" i="10"/>
  <c r="U2374" i="10"/>
  <c r="U2358" i="10"/>
  <c r="U2342" i="10"/>
  <c r="U2326" i="10"/>
  <c r="U2310" i="10"/>
  <c r="U2206" i="10"/>
  <c r="U2142" i="10"/>
  <c r="U2579" i="10"/>
  <c r="U2571" i="10"/>
  <c r="U2563" i="10"/>
  <c r="U2555" i="10"/>
  <c r="U2547" i="10"/>
  <c r="U2539" i="10"/>
  <c r="U2531" i="10"/>
  <c r="U2523" i="10"/>
  <c r="U2515" i="10"/>
  <c r="U2507" i="10"/>
  <c r="U2499" i="10"/>
  <c r="U2491" i="10"/>
  <c r="U2483" i="10"/>
  <c r="U2475" i="10"/>
  <c r="U2467" i="10"/>
  <c r="U2459" i="10"/>
  <c r="U2451" i="10"/>
  <c r="U2443" i="10"/>
  <c r="U2435" i="10"/>
  <c r="U2427" i="10"/>
  <c r="U2419" i="10"/>
  <c r="U2411" i="10"/>
  <c r="U2403" i="10"/>
  <c r="U2395" i="10"/>
  <c r="U2387" i="10"/>
  <c r="U2379" i="10"/>
  <c r="U2371" i="10"/>
  <c r="U2363" i="10"/>
  <c r="U2355" i="10"/>
  <c r="U2347" i="10"/>
  <c r="U2339" i="10"/>
  <c r="U2319" i="10"/>
  <c r="U2302" i="10"/>
  <c r="U2276" i="10"/>
  <c r="U2273" i="10"/>
  <c r="U2270" i="10"/>
  <c r="U2244" i="10"/>
  <c r="U2211" i="10"/>
  <c r="U2179" i="10"/>
  <c r="U2147" i="10"/>
  <c r="U2115" i="10"/>
  <c r="U1763" i="10"/>
  <c r="U2328" i="10"/>
  <c r="U2312" i="10"/>
  <c r="U2198" i="10"/>
  <c r="U2134" i="10"/>
  <c r="U2640" i="10"/>
  <c r="U2624" i="10"/>
  <c r="U2608" i="10"/>
  <c r="U2592" i="10"/>
  <c r="U2576" i="10"/>
  <c r="U2560" i="10"/>
  <c r="U2544" i="10"/>
  <c r="U2528" i="10"/>
  <c r="U2512" i="10"/>
  <c r="U2496" i="10"/>
  <c r="U2480" i="10"/>
  <c r="U2464" i="10"/>
  <c r="U2448" i="10"/>
  <c r="U2432" i="10"/>
  <c r="U2416" i="10"/>
  <c r="U2400" i="10"/>
  <c r="U2384" i="10"/>
  <c r="U2368" i="10"/>
  <c r="U2352" i="10"/>
  <c r="U2336" i="10"/>
  <c r="U2327" i="10"/>
  <c r="U2311" i="10"/>
  <c r="U2304" i="10"/>
  <c r="U2301" i="10"/>
  <c r="U2298" i="10"/>
  <c r="U2272" i="10"/>
  <c r="U2269" i="10"/>
  <c r="U2266" i="10"/>
  <c r="U2235" i="10"/>
  <c r="U2203" i="10"/>
  <c r="U2171" i="10"/>
  <c r="U2139" i="10"/>
  <c r="U2295" i="10"/>
  <c r="U2279" i="10"/>
  <c r="U2263" i="10"/>
  <c r="U2247" i="10"/>
  <c r="U2231" i="10"/>
  <c r="U2215" i="10"/>
  <c r="U2199" i="10"/>
  <c r="U2183" i="10"/>
  <c r="U2167" i="10"/>
  <c r="U2151" i="10"/>
  <c r="U2135" i="10"/>
  <c r="U2119" i="10"/>
  <c r="U1766" i="10"/>
  <c r="U1764" i="10"/>
  <c r="U2217" i="10"/>
  <c r="U2185" i="10"/>
  <c r="U2153" i="10"/>
  <c r="U2121" i="10"/>
  <c r="U2107" i="10"/>
  <c r="U2099" i="10"/>
  <c r="U2091" i="10"/>
  <c r="U2083" i="10"/>
  <c r="U2075" i="10"/>
  <c r="U2067" i="10"/>
  <c r="U2059" i="10"/>
  <c r="U2051" i="10"/>
  <c r="U2043" i="10"/>
  <c r="U2035" i="10"/>
  <c r="U2027" i="10"/>
  <c r="U2019" i="10"/>
  <c r="U2011" i="10"/>
  <c r="U2003" i="10"/>
  <c r="U1995" i="10"/>
  <c r="U1987" i="10"/>
  <c r="U1979" i="10"/>
  <c r="U1971" i="10"/>
  <c r="U1963" i="10"/>
  <c r="U1955" i="10"/>
  <c r="U1947" i="10"/>
  <c r="U1939" i="10"/>
  <c r="U1931" i="10"/>
  <c r="U1923" i="10"/>
  <c r="U1915" i="10"/>
  <c r="U1907" i="10"/>
  <c r="U1899" i="10"/>
  <c r="U1891" i="10"/>
  <c r="U1883" i="10"/>
  <c r="U1875" i="10"/>
  <c r="U1867" i="10"/>
  <c r="U1859" i="10"/>
  <c r="U1851" i="10"/>
  <c r="U1843" i="10"/>
  <c r="U1835" i="10"/>
  <c r="U1827" i="10"/>
  <c r="U1819" i="10"/>
  <c r="U1811" i="10"/>
  <c r="U1803" i="10"/>
  <c r="U1795" i="10"/>
  <c r="U1770" i="10"/>
  <c r="U2220" i="10"/>
  <c r="U2188" i="10"/>
  <c r="U2156" i="10"/>
  <c r="U2124" i="10"/>
  <c r="U2237" i="10"/>
  <c r="U2221" i="10"/>
  <c r="U2205" i="10"/>
  <c r="U2189" i="10"/>
  <c r="U2173" i="10"/>
  <c r="U2157" i="10"/>
  <c r="U2141" i="10"/>
  <c r="U2125" i="10"/>
  <c r="U2109" i="10"/>
  <c r="U1802" i="10"/>
  <c r="U1796" i="10"/>
  <c r="U1708" i="10"/>
  <c r="U1650" i="10"/>
  <c r="U1631" i="10"/>
  <c r="U1615" i="10"/>
  <c r="U1599" i="10"/>
  <c r="U1583" i="10"/>
  <c r="U1567" i="10"/>
  <c r="U1551" i="10"/>
  <c r="U1535" i="10"/>
  <c r="U1519" i="10"/>
  <c r="U1503" i="10"/>
  <c r="U1479" i="10"/>
  <c r="U1741" i="10"/>
  <c r="U1732" i="10"/>
  <c r="U1720" i="10"/>
  <c r="U1684" i="10"/>
  <c r="U1789" i="10"/>
  <c r="U1773" i="10"/>
  <c r="U1757" i="10"/>
  <c r="U1744" i="10"/>
  <c r="U1712" i="10"/>
  <c r="U1481" i="10"/>
  <c r="U1436" i="10"/>
  <c r="U1420" i="10"/>
  <c r="U1721" i="10"/>
  <c r="U1705" i="10"/>
  <c r="U1689" i="10"/>
  <c r="U1673" i="10"/>
  <c r="U1659" i="10"/>
  <c r="U1643" i="10"/>
  <c r="U1627" i="10"/>
  <c r="U1611" i="10"/>
  <c r="U1595" i="10"/>
  <c r="U1579" i="10"/>
  <c r="U1563" i="10"/>
  <c r="U1547" i="10"/>
  <c r="U1531" i="10"/>
  <c r="U1515" i="10"/>
  <c r="U1499" i="10"/>
  <c r="U1464" i="10"/>
  <c r="U1637" i="10"/>
  <c r="U1605" i="10"/>
  <c r="U1573" i="10"/>
  <c r="U1541" i="10"/>
  <c r="U1509" i="10"/>
  <c r="U1484" i="10"/>
  <c r="U1402" i="10"/>
  <c r="U1656" i="10"/>
  <c r="U1624" i="10"/>
  <c r="U1592" i="10"/>
  <c r="U1560" i="10"/>
  <c r="U1528" i="10"/>
  <c r="U1496" i="10"/>
  <c r="U1386" i="10"/>
  <c r="U1378" i="10"/>
  <c r="U1362" i="10"/>
  <c r="U1346" i="10"/>
  <c r="U1330" i="10"/>
  <c r="U1314" i="10"/>
  <c r="U1255" i="10"/>
  <c r="U1223" i="10"/>
  <c r="U1388" i="10"/>
  <c r="U1372" i="10"/>
  <c r="U1356" i="10"/>
  <c r="U1340" i="10"/>
  <c r="U1324" i="10"/>
  <c r="U1308" i="10"/>
  <c r="U1272" i="10"/>
  <c r="U1240" i="10"/>
  <c r="U1397" i="10"/>
  <c r="U1381" i="10"/>
  <c r="U4871" i="10"/>
  <c r="U4847" i="10"/>
  <c r="U4831" i="10"/>
  <c r="U4815" i="10"/>
  <c r="U4799" i="10"/>
  <c r="U4783" i="10"/>
  <c r="U4767" i="10"/>
  <c r="U4751" i="10"/>
  <c r="U4735" i="10"/>
  <c r="U4719" i="10"/>
  <c r="U4428" i="10"/>
  <c r="U4887" i="10"/>
  <c r="U4879" i="10"/>
  <c r="U4704" i="10"/>
  <c r="U4672" i="10"/>
  <c r="U4640" i="10"/>
  <c r="U4608" i="10"/>
  <c r="U4576" i="10"/>
  <c r="U4544" i="10"/>
  <c r="U4468" i="10"/>
  <c r="U4476" i="10"/>
  <c r="U4712" i="10"/>
  <c r="U4680" i="10"/>
  <c r="U4648" i="10"/>
  <c r="U4616" i="10"/>
  <c r="U4584" i="10"/>
  <c r="U4552" i="10"/>
  <c r="U4516" i="10"/>
  <c r="U4388" i="10"/>
  <c r="U4944" i="10"/>
  <c r="U4938" i="10"/>
  <c r="U4526" i="10"/>
  <c r="U4462" i="10"/>
  <c r="U4398" i="10"/>
  <c r="U4338" i="10"/>
  <c r="U4316" i="10"/>
  <c r="U4252" i="10"/>
  <c r="U4188" i="10"/>
  <c r="U4124" i="10"/>
  <c r="U4060" i="10"/>
  <c r="U4031" i="10"/>
  <c r="U4015" i="10"/>
  <c r="U3999" i="10"/>
  <c r="U3983" i="10"/>
  <c r="U3967" i="10"/>
  <c r="U3951" i="10"/>
  <c r="U3919" i="10"/>
  <c r="U3887" i="10"/>
  <c r="U3855" i="10"/>
  <c r="U3823" i="10"/>
  <c r="U3791" i="10"/>
  <c r="U4853" i="10"/>
  <c r="U4821" i="10"/>
  <c r="U4789" i="10"/>
  <c r="U4757" i="10"/>
  <c r="U4725" i="10"/>
  <c r="U4693" i="10"/>
  <c r="U4661" i="10"/>
  <c r="U4629" i="10"/>
  <c r="U4597" i="10"/>
  <c r="U4565" i="10"/>
  <c r="U4498" i="10"/>
  <c r="U4477" i="10"/>
  <c r="U4434" i="10"/>
  <c r="U4413" i="10"/>
  <c r="U4370" i="10"/>
  <c r="U4327" i="10"/>
  <c r="U4263" i="10"/>
  <c r="U4199" i="10"/>
  <c r="U4135" i="10"/>
  <c r="U4071" i="10"/>
  <c r="U3916" i="10"/>
  <c r="U3884" i="10"/>
  <c r="U3852" i="10"/>
  <c r="U3820" i="10"/>
  <c r="U3788" i="10"/>
  <c r="U4957" i="10"/>
  <c r="U4893" i="10"/>
  <c r="U4529" i="10"/>
  <c r="U4486" i="10"/>
  <c r="U4465" i="10"/>
  <c r="U4422" i="10"/>
  <c r="U4401" i="10"/>
  <c r="U4358" i="10"/>
  <c r="U4276" i="10"/>
  <c r="U4212" i="10"/>
  <c r="U4148" i="10"/>
  <c r="U4084" i="10"/>
  <c r="U3936" i="10"/>
  <c r="U3904" i="10"/>
  <c r="U3872" i="10"/>
  <c r="U3840" i="10"/>
  <c r="U3808" i="10"/>
  <c r="U4973" i="10"/>
  <c r="U4949" i="10"/>
  <c r="U4917" i="10"/>
  <c r="U4977" i="10"/>
  <c r="U4913" i="10"/>
  <c r="U4905" i="10"/>
  <c r="U4865" i="10"/>
  <c r="U4833" i="10"/>
  <c r="U4801" i="10"/>
  <c r="U4769" i="10"/>
  <c r="U4737" i="10"/>
  <c r="U4705" i="10"/>
  <c r="U4673" i="10"/>
  <c r="U4641" i="10"/>
  <c r="U4609" i="10"/>
  <c r="U4577" i="10"/>
  <c r="U4545" i="10"/>
  <c r="U4533" i="10"/>
  <c r="U4517" i="10"/>
  <c r="U4501" i="10"/>
  <c r="U4485" i="10"/>
  <c r="U4469" i="10"/>
  <c r="U4453" i="10"/>
  <c r="U4437" i="10"/>
  <c r="U4421" i="10"/>
  <c r="U4405" i="10"/>
  <c r="U4389" i="10"/>
  <c r="U4373" i="10"/>
  <c r="U4357" i="10"/>
  <c r="U4303" i="10"/>
  <c r="U4239" i="10"/>
  <c r="U4175" i="10"/>
  <c r="U4111" i="10"/>
  <c r="U4047" i="10"/>
  <c r="U3540" i="10"/>
  <c r="U3508" i="10"/>
  <c r="U3476" i="10"/>
  <c r="U3452" i="10"/>
  <c r="U3420" i="10"/>
  <c r="U3388" i="10"/>
  <c r="U3356" i="10"/>
  <c r="U3324" i="10"/>
  <c r="U3292" i="10"/>
  <c r="U2985" i="10"/>
  <c r="U2857" i="10"/>
  <c r="U2729" i="10"/>
  <c r="U4337" i="10"/>
  <c r="U4329" i="10"/>
  <c r="U4312" i="10"/>
  <c r="U4281" i="10"/>
  <c r="U4233" i="10"/>
  <c r="U4201" i="10"/>
  <c r="U4192" i="10"/>
  <c r="U4168" i="10"/>
  <c r="U4113" i="10"/>
  <c r="U4105" i="10"/>
  <c r="U4089" i="10"/>
  <c r="U4073" i="10"/>
  <c r="U4057" i="10"/>
  <c r="U4041" i="10"/>
  <c r="U4025" i="10"/>
  <c r="U4009" i="10"/>
  <c r="U3993" i="10"/>
  <c r="U3977" i="10"/>
  <c r="U3961" i="10"/>
  <c r="U3921" i="10"/>
  <c r="U3889" i="10"/>
  <c r="U3857" i="10"/>
  <c r="U3825" i="10"/>
  <c r="U3793" i="10"/>
  <c r="U3779" i="10"/>
  <c r="U3763" i="10"/>
  <c r="U3747" i="10"/>
  <c r="U3731" i="10"/>
  <c r="U3715" i="10"/>
  <c r="U3699" i="10"/>
  <c r="U3683" i="10"/>
  <c r="U3667" i="10"/>
  <c r="U3651" i="10"/>
  <c r="U3635" i="10"/>
  <c r="U3619" i="10"/>
  <c r="U3603" i="10"/>
  <c r="U3587" i="10"/>
  <c r="U3571" i="10"/>
  <c r="U3555" i="10"/>
  <c r="U3424" i="10"/>
  <c r="U3360" i="10"/>
  <c r="U3296" i="10"/>
  <c r="U3280" i="10"/>
  <c r="U3248" i="10"/>
  <c r="U3216" i="10"/>
  <c r="U3184" i="10"/>
  <c r="U3168" i="10"/>
  <c r="U3152" i="10"/>
  <c r="U3136" i="10"/>
  <c r="U3120" i="10"/>
  <c r="U3104" i="10"/>
  <c r="U3088" i="10"/>
  <c r="U3072" i="10"/>
  <c r="U3056" i="10"/>
  <c r="U3005" i="10"/>
  <c r="U2877" i="10"/>
  <c r="U2749" i="10"/>
  <c r="U2665" i="10"/>
  <c r="U2657" i="10"/>
  <c r="U4273" i="10"/>
  <c r="U4248" i="10"/>
  <c r="U4225" i="10"/>
  <c r="U4216" i="10"/>
  <c r="U4184" i="10"/>
  <c r="U4144" i="10"/>
  <c r="U4136" i="10"/>
  <c r="U4330" i="10"/>
  <c r="U4298" i="10"/>
  <c r="U4266" i="10"/>
  <c r="U4234" i="10"/>
  <c r="U4202" i="10"/>
  <c r="U4170" i="10"/>
  <c r="U4138" i="10"/>
  <c r="U4106" i="10"/>
  <c r="U4074" i="10"/>
  <c r="U4042" i="10"/>
  <c r="U4010" i="10"/>
  <c r="U3978" i="10"/>
  <c r="U3946" i="10"/>
  <c r="U3914" i="10"/>
  <c r="U3882" i="10"/>
  <c r="U3850" i="10"/>
  <c r="U3818" i="10"/>
  <c r="U3786" i="10"/>
  <c r="U3769" i="10"/>
  <c r="U3753" i="10"/>
  <c r="U3737" i="10"/>
  <c r="U3721" i="10"/>
  <c r="U3705" i="10"/>
  <c r="U3689" i="10"/>
  <c r="U3673" i="10"/>
  <c r="U3657" i="10"/>
  <c r="U3641" i="10"/>
  <c r="U3625" i="10"/>
  <c r="U3609" i="10"/>
  <c r="U3593" i="10"/>
  <c r="U3577" i="10"/>
  <c r="U3561" i="10"/>
  <c r="U3545" i="10"/>
  <c r="U3536" i="10"/>
  <c r="U3528" i="10"/>
  <c r="U3520" i="10"/>
  <c r="U3512" i="10"/>
  <c r="U3504" i="10"/>
  <c r="U3496" i="10"/>
  <c r="U3488" i="10"/>
  <c r="U3480" i="10"/>
  <c r="U3464" i="10"/>
  <c r="U3461" i="10"/>
  <c r="U3429" i="10"/>
  <c r="U3397" i="10"/>
  <c r="U3365" i="10"/>
  <c r="U3333" i="10"/>
  <c r="U3301" i="10"/>
  <c r="U3001" i="10"/>
  <c r="U2873" i="10"/>
  <c r="U2745" i="10"/>
  <c r="U4325" i="10"/>
  <c r="U4293" i="10"/>
  <c r="U4261" i="10"/>
  <c r="U4229" i="10"/>
  <c r="U4197" i="10"/>
  <c r="U4165" i="10"/>
  <c r="U4133" i="10"/>
  <c r="U4101" i="10"/>
  <c r="U4069" i="10"/>
  <c r="U4037" i="10"/>
  <c r="U4005" i="10"/>
  <c r="U3973" i="10"/>
  <c r="U3941" i="10"/>
  <c r="U3909" i="10"/>
  <c r="U3877" i="10"/>
  <c r="U3845" i="10"/>
  <c r="U3813" i="10"/>
  <c r="U3776" i="10"/>
  <c r="U3768" i="10"/>
  <c r="U3760" i="10"/>
  <c r="U3752" i="10"/>
  <c r="U3744" i="10"/>
  <c r="U3736" i="10"/>
  <c r="U3728" i="10"/>
  <c r="U3720" i="10"/>
  <c r="U3712" i="10"/>
  <c r="U3704" i="10"/>
  <c r="U3696" i="10"/>
  <c r="U3688" i="10"/>
  <c r="U3680" i="10"/>
  <c r="U3672" i="10"/>
  <c r="U3664" i="10"/>
  <c r="U3656" i="10"/>
  <c r="U3648" i="10"/>
  <c r="U3640" i="10"/>
  <c r="U3632" i="10"/>
  <c r="U3624" i="10"/>
  <c r="U3616" i="10"/>
  <c r="U3608" i="10"/>
  <c r="U3600" i="10"/>
  <c r="U3592" i="10"/>
  <c r="U3584" i="10"/>
  <c r="U3576" i="10"/>
  <c r="U3568" i="10"/>
  <c r="U3560" i="10"/>
  <c r="U3552" i="10"/>
  <c r="U3544" i="10"/>
  <c r="U3400" i="10"/>
  <c r="U3336" i="10"/>
  <c r="U3053" i="10"/>
  <c r="U2925" i="10"/>
  <c r="U2797" i="10"/>
  <c r="U3463" i="10"/>
  <c r="U3431" i="10"/>
  <c r="U3399" i="10"/>
  <c r="U3367" i="10"/>
  <c r="U3335" i="10"/>
  <c r="U3303" i="10"/>
  <c r="U3055" i="10"/>
  <c r="U2991" i="10"/>
  <c r="U2927" i="10"/>
  <c r="U2863" i="10"/>
  <c r="U2799" i="10"/>
  <c r="U2735" i="10"/>
  <c r="U2692" i="10"/>
  <c r="U2650" i="10"/>
  <c r="U3466" i="10"/>
  <c r="U3458" i="10"/>
  <c r="U3442" i="10"/>
  <c r="U3426" i="10"/>
  <c r="U3410" i="10"/>
  <c r="U3394" i="10"/>
  <c r="U3378" i="10"/>
  <c r="U3362" i="10"/>
  <c r="U3346" i="10"/>
  <c r="U3330" i="10"/>
  <c r="U3314" i="10"/>
  <c r="U3298" i="10"/>
  <c r="U3282" i="10"/>
  <c r="U3266" i="10"/>
  <c r="U3250" i="10"/>
  <c r="U3234" i="10"/>
  <c r="U3218" i="10"/>
  <c r="U3202" i="10"/>
  <c r="U3186" i="10"/>
  <c r="U3170" i="10"/>
  <c r="U3154" i="10"/>
  <c r="U3138" i="10"/>
  <c r="U3122" i="10"/>
  <c r="U3106" i="10"/>
  <c r="U3090" i="10"/>
  <c r="U3074" i="10"/>
  <c r="U3058" i="10"/>
  <c r="U3038" i="10"/>
  <c r="U2995" i="10"/>
  <c r="U2974" i="10"/>
  <c r="U2931" i="10"/>
  <c r="U2910" i="10"/>
  <c r="U2867" i="10"/>
  <c r="U2846" i="10"/>
  <c r="U2803" i="10"/>
  <c r="U2782" i="10"/>
  <c r="U2739" i="10"/>
  <c r="U2718" i="10"/>
  <c r="U2687" i="10"/>
  <c r="U2677" i="10"/>
  <c r="U2641" i="10"/>
  <c r="U2625" i="10"/>
  <c r="U2609" i="10"/>
  <c r="U2593" i="10"/>
  <c r="U3451" i="10"/>
  <c r="U3419" i="10"/>
  <c r="U3387" i="10"/>
  <c r="U3355" i="10"/>
  <c r="U3323" i="10"/>
  <c r="U3291" i="10"/>
  <c r="U3259" i="10"/>
  <c r="U3227" i="10"/>
  <c r="U3195" i="10"/>
  <c r="U3163" i="10"/>
  <c r="U3131" i="10"/>
  <c r="U3099" i="10"/>
  <c r="U3067" i="10"/>
  <c r="U3042" i="10"/>
  <c r="U2999" i="10"/>
  <c r="U2978" i="10"/>
  <c r="U2935" i="10"/>
  <c r="U2914" i="10"/>
  <c r="U2871" i="10"/>
  <c r="U2850" i="10"/>
  <c r="U2807" i="10"/>
  <c r="U2786" i="10"/>
  <c r="U2743" i="10"/>
  <c r="U2722" i="10"/>
  <c r="U3446" i="10"/>
  <c r="U3414" i="10"/>
  <c r="U3382" i="10"/>
  <c r="U3350" i="10"/>
  <c r="U3318" i="10"/>
  <c r="U3286" i="10"/>
  <c r="U3254" i="10"/>
  <c r="U3222" i="10"/>
  <c r="U3190" i="10"/>
  <c r="U3158" i="10"/>
  <c r="U3126" i="10"/>
  <c r="U3094" i="10"/>
  <c r="U3062" i="10"/>
  <c r="U2690" i="10"/>
  <c r="U2642" i="10"/>
  <c r="U2309" i="10"/>
  <c r="U2686" i="10"/>
  <c r="U2654" i="10"/>
  <c r="U2634" i="10"/>
  <c r="U2618" i="10"/>
  <c r="U2602" i="10"/>
  <c r="U2586" i="10"/>
  <c r="U2570" i="10"/>
  <c r="U2554" i="10"/>
  <c r="U2538" i="10"/>
  <c r="U2522" i="10"/>
  <c r="U2506" i="10"/>
  <c r="U2490" i="10"/>
  <c r="U2474" i="10"/>
  <c r="U2458" i="10"/>
  <c r="U2442" i="10"/>
  <c r="U2426" i="10"/>
  <c r="U2410" i="10"/>
  <c r="U2394" i="10"/>
  <c r="U2378" i="10"/>
  <c r="U2362" i="10"/>
  <c r="U2346" i="10"/>
  <c r="U2222" i="10"/>
  <c r="U2158" i="10"/>
  <c r="U2581" i="10"/>
  <c r="U2573" i="10"/>
  <c r="U2565" i="10"/>
  <c r="U2557" i="10"/>
  <c r="U2549" i="10"/>
  <c r="U2541" i="10"/>
  <c r="U2533" i="10"/>
  <c r="U2525" i="10"/>
  <c r="U2517" i="10"/>
  <c r="U2509" i="10"/>
  <c r="U2501" i="10"/>
  <c r="U2493" i="10"/>
  <c r="U2485" i="10"/>
  <c r="U2477" i="10"/>
  <c r="U2469" i="10"/>
  <c r="U2461" i="10"/>
  <c r="U2453" i="10"/>
  <c r="U2445" i="10"/>
  <c r="U2437" i="10"/>
  <c r="U2429" i="10"/>
  <c r="U2421" i="10"/>
  <c r="U2413" i="10"/>
  <c r="U2405" i="10"/>
  <c r="U2397" i="10"/>
  <c r="U2389" i="10"/>
  <c r="U2381" i="10"/>
  <c r="U2373" i="10"/>
  <c r="U2365" i="10"/>
  <c r="U2357" i="10"/>
  <c r="U2349" i="10"/>
  <c r="U2341" i="10"/>
  <c r="U2332" i="10"/>
  <c r="U2316" i="10"/>
  <c r="U2300" i="10"/>
  <c r="U2297" i="10"/>
  <c r="U2294" i="10"/>
  <c r="U2268" i="10"/>
  <c r="U2265" i="10"/>
  <c r="U2262" i="10"/>
  <c r="U2242" i="10"/>
  <c r="U2210" i="10"/>
  <c r="U2178" i="10"/>
  <c r="U2146" i="10"/>
  <c r="U2114" i="10"/>
  <c r="U2318" i="10"/>
  <c r="U2214" i="10"/>
  <c r="U2150" i="10"/>
  <c r="U2628" i="10"/>
  <c r="U2612" i="10"/>
  <c r="U2596" i="10"/>
  <c r="U2580" i="10"/>
  <c r="U2564" i="10"/>
  <c r="U2548" i="10"/>
  <c r="U2532" i="10"/>
  <c r="U2516" i="10"/>
  <c r="U2500" i="10"/>
  <c r="U2484" i="10"/>
  <c r="U2468" i="10"/>
  <c r="U2452" i="10"/>
  <c r="U2436" i="10"/>
  <c r="U2420" i="10"/>
  <c r="U2404" i="10"/>
  <c r="U2388" i="10"/>
  <c r="U2372" i="10"/>
  <c r="U2356" i="10"/>
  <c r="U2340" i="10"/>
  <c r="U2324" i="10"/>
  <c r="U2308" i="10"/>
  <c r="U2296" i="10"/>
  <c r="U2293" i="10"/>
  <c r="U2290" i="10"/>
  <c r="U2264" i="10"/>
  <c r="U2261" i="10"/>
  <c r="U2258" i="10"/>
  <c r="U2234" i="10"/>
  <c r="U2202" i="10"/>
  <c r="U2170" i="10"/>
  <c r="U2138" i="10"/>
  <c r="U2299" i="10"/>
  <c r="U2283" i="10"/>
  <c r="U2267" i="10"/>
  <c r="U2251" i="10"/>
  <c r="U2101" i="10"/>
  <c r="U2085" i="10"/>
  <c r="U2069" i="10"/>
  <c r="U2053" i="10"/>
  <c r="U2037" i="10"/>
  <c r="U2021" i="10"/>
  <c r="U2005" i="10"/>
  <c r="U1989" i="10"/>
  <c r="U1973" i="10"/>
  <c r="U1957" i="10"/>
  <c r="U2225" i="10"/>
  <c r="U2193" i="10"/>
  <c r="U2161" i="10"/>
  <c r="U2129" i="10"/>
  <c r="U2102" i="10"/>
  <c r="U2094" i="10"/>
  <c r="U2086" i="10"/>
  <c r="U2078" i="10"/>
  <c r="U2070" i="10"/>
  <c r="U2062" i="10"/>
  <c r="U2054" i="10"/>
  <c r="U2046" i="10"/>
  <c r="U2038" i="10"/>
  <c r="U2030" i="10"/>
  <c r="U2022" i="10"/>
  <c r="U2014" i="10"/>
  <c r="U2006" i="10"/>
  <c r="U1998" i="10"/>
  <c r="U1990" i="10"/>
  <c r="U1982" i="10"/>
  <c r="U1974" i="10"/>
  <c r="U1966" i="10"/>
  <c r="U1958" i="10"/>
  <c r="U1950" i="10"/>
  <c r="U1942" i="10"/>
  <c r="U1934" i="10"/>
  <c r="U1926" i="10"/>
  <c r="U1918" i="10"/>
  <c r="U1910" i="10"/>
  <c r="U1902" i="10"/>
  <c r="U1894" i="10"/>
  <c r="U1886" i="10"/>
  <c r="U1878" i="10"/>
  <c r="U1870" i="10"/>
  <c r="U1862" i="10"/>
  <c r="U1854" i="10"/>
  <c r="U1846" i="10"/>
  <c r="U1838" i="10"/>
  <c r="U1830" i="10"/>
  <c r="U1822" i="10"/>
  <c r="U1814" i="10"/>
  <c r="U1806" i="10"/>
  <c r="U1798" i="10"/>
  <c r="U1790" i="10"/>
  <c r="U1758" i="10"/>
  <c r="U2228" i="10"/>
  <c r="U2196" i="10"/>
  <c r="U2164" i="10"/>
  <c r="U2132" i="10"/>
  <c r="U2103" i="10"/>
  <c r="U2095" i="10"/>
  <c r="U2087" i="10"/>
  <c r="U2079" i="10"/>
  <c r="U2071" i="10"/>
  <c r="U2063" i="10"/>
  <c r="U2055" i="10"/>
  <c r="U2047" i="10"/>
  <c r="U2039" i="10"/>
  <c r="U2031" i="10"/>
  <c r="U2023" i="10"/>
  <c r="U2015" i="10"/>
  <c r="U2007" i="10"/>
  <c r="U1999" i="10"/>
  <c r="U1991" i="10"/>
  <c r="U1983" i="10"/>
  <c r="U1975" i="10"/>
  <c r="U1967" i="10"/>
  <c r="U1959" i="10"/>
  <c r="U1951" i="10"/>
  <c r="U1943" i="10"/>
  <c r="U1935" i="10"/>
  <c r="U1927" i="10"/>
  <c r="U1919" i="10"/>
  <c r="U1911" i="10"/>
  <c r="U1903" i="10"/>
  <c r="U1895" i="10"/>
  <c r="U1887" i="10"/>
  <c r="U1879" i="10"/>
  <c r="U1871" i="10"/>
  <c r="U1863" i="10"/>
  <c r="U1855" i="10"/>
  <c r="U1847" i="10"/>
  <c r="U1839" i="10"/>
  <c r="U1831" i="10"/>
  <c r="U1823" i="10"/>
  <c r="U1815" i="10"/>
  <c r="U1724" i="10"/>
  <c r="U1658" i="10"/>
  <c r="U1626" i="10"/>
  <c r="U1610" i="10"/>
  <c r="U1594" i="10"/>
  <c r="U1578" i="10"/>
  <c r="U1562" i="10"/>
  <c r="U1546" i="10"/>
  <c r="U1530" i="10"/>
  <c r="U1514" i="10"/>
  <c r="U1498" i="10"/>
  <c r="U1736" i="10"/>
  <c r="U1672" i="10"/>
  <c r="U1700" i="10"/>
  <c r="U1440" i="10"/>
  <c r="U1424" i="10"/>
  <c r="U1416" i="10"/>
  <c r="U1725" i="10"/>
  <c r="U1709" i="10"/>
  <c r="U1693" i="10"/>
  <c r="U1677" i="10"/>
  <c r="U1652" i="10"/>
  <c r="U1636" i="10"/>
  <c r="U1620" i="10"/>
  <c r="U1604" i="10"/>
  <c r="U1588" i="10"/>
  <c r="U1572" i="10"/>
  <c r="U1556" i="10"/>
  <c r="U1540" i="10"/>
  <c r="U1524" i="10"/>
  <c r="U1508" i="10"/>
  <c r="U1492" i="10"/>
  <c r="U1448" i="10"/>
  <c r="U1645" i="10"/>
  <c r="U1613" i="10"/>
  <c r="U1581" i="10"/>
  <c r="U1549" i="10"/>
  <c r="U1517" i="10"/>
  <c r="U1468" i="10"/>
  <c r="U1664" i="10"/>
  <c r="U1632" i="10"/>
  <c r="U1600" i="10"/>
  <c r="U1568" i="10"/>
  <c r="U1536" i="10"/>
  <c r="U1504" i="10"/>
  <c r="U1410" i="10"/>
  <c r="U1394" i="10"/>
  <c r="U1382" i="10"/>
  <c r="U1366" i="10"/>
  <c r="U1350" i="10"/>
  <c r="U1334" i="10"/>
  <c r="U1318" i="10"/>
  <c r="U1302" i="10"/>
  <c r="U1297" i="10"/>
  <c r="U1289" i="10"/>
  <c r="U1263" i="10"/>
  <c r="U1231" i="10"/>
  <c r="U1387" i="10"/>
  <c r="U1376" i="10"/>
  <c r="U1360" i="10"/>
  <c r="U1344" i="10"/>
  <c r="U1328" i="10"/>
  <c r="U1312" i="10"/>
  <c r="U1248" i="10"/>
  <c r="U1216" i="10"/>
  <c r="U1383" i="10"/>
  <c r="U1375" i="10"/>
  <c r="U1367" i="10"/>
  <c r="U1359" i="10"/>
  <c r="U1351" i="10"/>
  <c r="U1343" i="10"/>
  <c r="U1335" i="10"/>
  <c r="U1327" i="10"/>
  <c r="U1319" i="10"/>
  <c r="U1311" i="10"/>
  <c r="U1296" i="10"/>
  <c r="U1290" i="10"/>
  <c r="U1243" i="10"/>
  <c r="U1392" i="10"/>
  <c r="U1284" i="10"/>
  <c r="U1260" i="10"/>
  <c r="U1228" i="10"/>
  <c r="U1185" i="10"/>
  <c r="U1203" i="10"/>
  <c r="U1147" i="10"/>
  <c r="U1261" i="10"/>
  <c r="U1245" i="10"/>
  <c r="U1229" i="10"/>
  <c r="U1213" i="10"/>
  <c r="U1174" i="10"/>
  <c r="U4967" i="10"/>
  <c r="U4895" i="10"/>
  <c r="U4844" i="10"/>
  <c r="U4828" i="10"/>
  <c r="U4812" i="10"/>
  <c r="U4796" i="10"/>
  <c r="U4780" i="10"/>
  <c r="U4764" i="10"/>
  <c r="U4748" i="10"/>
  <c r="U4732" i="10"/>
  <c r="U4460" i="10"/>
  <c r="U4332" i="10"/>
  <c r="U4959" i="10"/>
  <c r="U4943" i="10"/>
  <c r="U4935" i="10"/>
  <c r="U4927" i="10"/>
  <c r="U4919" i="10"/>
  <c r="U4911" i="10"/>
  <c r="U4860" i="10"/>
  <c r="U4855" i="10"/>
  <c r="U4716" i="10"/>
  <c r="U4684" i="10"/>
  <c r="U4652" i="10"/>
  <c r="U4620" i="10"/>
  <c r="U4588" i="10"/>
  <c r="U4556" i="10"/>
  <c r="U4500" i="10"/>
  <c r="U4372" i="10"/>
  <c r="U4508" i="10"/>
  <c r="U4380" i="10"/>
  <c r="U4692" i="10"/>
  <c r="U4660" i="10"/>
  <c r="U4628" i="10"/>
  <c r="U4596" i="10"/>
  <c r="U4564" i="10"/>
  <c r="U4420" i="10"/>
  <c r="U4961" i="10"/>
  <c r="U4921" i="10"/>
  <c r="U5002" i="10"/>
  <c r="U4978" i="10"/>
  <c r="U4922" i="10"/>
  <c r="U4890" i="10"/>
  <c r="U4874" i="10"/>
  <c r="U4858" i="10"/>
  <c r="U4842" i="10"/>
  <c r="U4826" i="10"/>
  <c r="U4810" i="10"/>
  <c r="U4794" i="10"/>
  <c r="U4778" i="10"/>
  <c r="U4762" i="10"/>
  <c r="U4746" i="10"/>
  <c r="U4730" i="10"/>
  <c r="U4268" i="10"/>
  <c r="U4204" i="10"/>
  <c r="U4140" i="10"/>
  <c r="U4076" i="10"/>
  <c r="U4028" i="10"/>
  <c r="U4012" i="10"/>
  <c r="U3996" i="10"/>
  <c r="U3980" i="10"/>
  <c r="U3964" i="10"/>
  <c r="U3948" i="10"/>
  <c r="U3927" i="10"/>
  <c r="U3895" i="10"/>
  <c r="U3863" i="10"/>
  <c r="U3831" i="10"/>
  <c r="U3799" i="10"/>
  <c r="U4861" i="10"/>
  <c r="U4829" i="10"/>
  <c r="U4797" i="10"/>
  <c r="U4765" i="10"/>
  <c r="U4733" i="10"/>
  <c r="U4701" i="10"/>
  <c r="U4669" i="10"/>
  <c r="U4637" i="10"/>
  <c r="U4605" i="10"/>
  <c r="U4573" i="10"/>
  <c r="U4541" i="10"/>
  <c r="U4525" i="10"/>
  <c r="U4461" i="10"/>
  <c r="U4397" i="10"/>
  <c r="U4279" i="10"/>
  <c r="U4215" i="10"/>
  <c r="U4151" i="10"/>
  <c r="U4087" i="10"/>
  <c r="U3924" i="10"/>
  <c r="U3892" i="10"/>
  <c r="U3860" i="10"/>
  <c r="U3828" i="10"/>
  <c r="U3796" i="10"/>
  <c r="U4997" i="10"/>
  <c r="U4513" i="10"/>
  <c r="U4449" i="10"/>
  <c r="U4385" i="10"/>
  <c r="U4292" i="10"/>
  <c r="U4228" i="10"/>
  <c r="U4164" i="10"/>
  <c r="U4100" i="10"/>
  <c r="U3944" i="10"/>
  <c r="U3912" i="10"/>
  <c r="U3880" i="10"/>
  <c r="U3848" i="10"/>
  <c r="U3816" i="10"/>
  <c r="U3784" i="10"/>
  <c r="U4985" i="10"/>
  <c r="U4937" i="10"/>
  <c r="U4929" i="10"/>
  <c r="U4873" i="10"/>
  <c r="U4841" i="10"/>
  <c r="U4809" i="10"/>
  <c r="U4777" i="10"/>
  <c r="U4745" i="10"/>
  <c r="U4713" i="10"/>
  <c r="U4681" i="10"/>
  <c r="U4649" i="10"/>
  <c r="U4617" i="10"/>
  <c r="U4585" i="10"/>
  <c r="U4553" i="10"/>
  <c r="U4343" i="10"/>
  <c r="U4319" i="10"/>
  <c r="U4255" i="10"/>
  <c r="U4191" i="10"/>
  <c r="U4127" i="10"/>
  <c r="U4063" i="10"/>
  <c r="U3532" i="10"/>
  <c r="U3500" i="10"/>
  <c r="U3437" i="10"/>
  <c r="U3405" i="10"/>
  <c r="U3373" i="10"/>
  <c r="U3341" i="10"/>
  <c r="U3309" i="10"/>
  <c r="U3017" i="10"/>
  <c r="U2889" i="10"/>
  <c r="U2761" i="10"/>
  <c r="U4345" i="10"/>
  <c r="U4328" i="10"/>
  <c r="U4320" i="10"/>
  <c r="U4232" i="10"/>
  <c r="U4209" i="10"/>
  <c r="U4200" i="10"/>
  <c r="U4153" i="10"/>
  <c r="U4112" i="10"/>
  <c r="U4104" i="10"/>
  <c r="U4088" i="10"/>
  <c r="U4072" i="10"/>
  <c r="U4056" i="10"/>
  <c r="U4040" i="10"/>
  <c r="U4024" i="10"/>
  <c r="U4008" i="10"/>
  <c r="U3992" i="10"/>
  <c r="U3976" i="10"/>
  <c r="U3960" i="10"/>
  <c r="U3929" i="10"/>
  <c r="U3897" i="10"/>
  <c r="U3865" i="10"/>
  <c r="U3833" i="10"/>
  <c r="U3801" i="10"/>
  <c r="U3783" i="10"/>
  <c r="U3767" i="10"/>
  <c r="U3751" i="10"/>
  <c r="U3735" i="10"/>
  <c r="U3719" i="10"/>
  <c r="U3703" i="10"/>
  <c r="U3687" i="10"/>
  <c r="U3671" i="10"/>
  <c r="U3655" i="10"/>
  <c r="U3639" i="10"/>
  <c r="U3623" i="10"/>
  <c r="U3607" i="10"/>
  <c r="U3591" i="10"/>
  <c r="U3575" i="10"/>
  <c r="U3559" i="10"/>
  <c r="U3543" i="10"/>
  <c r="U3467" i="10"/>
  <c r="U3440" i="10"/>
  <c r="U3376" i="10"/>
  <c r="U3312" i="10"/>
  <c r="U3288" i="10"/>
  <c r="U3256" i="10"/>
  <c r="U3224" i="10"/>
  <c r="U3192" i="10"/>
  <c r="U3165" i="10"/>
  <c r="U3149" i="10"/>
  <c r="U3133" i="10"/>
  <c r="U3117" i="10"/>
  <c r="U3101" i="10"/>
  <c r="U3085" i="10"/>
  <c r="U3069" i="10"/>
  <c r="U3037" i="10"/>
  <c r="U2909" i="10"/>
  <c r="U2781" i="10"/>
  <c r="U2673" i="10"/>
  <c r="U4305" i="10"/>
  <c r="U4272" i="10"/>
  <c r="U4224" i="10"/>
  <c r="U4121" i="10"/>
  <c r="U4306" i="10"/>
  <c r="U4274" i="10"/>
  <c r="U4242" i="10"/>
  <c r="U4210" i="10"/>
  <c r="U4178" i="10"/>
  <c r="U4146" i="10"/>
  <c r="U4114" i="10"/>
  <c r="U4082" i="10"/>
  <c r="U4050" i="10"/>
  <c r="U4018" i="10"/>
  <c r="U3986" i="10"/>
  <c r="U3954" i="10"/>
  <c r="U3922" i="10"/>
  <c r="U3890" i="10"/>
  <c r="U3858" i="10"/>
  <c r="U3826" i="10"/>
  <c r="U3794" i="10"/>
  <c r="U3773" i="10"/>
  <c r="U3757" i="10"/>
  <c r="U3741" i="10"/>
  <c r="U3725" i="10"/>
  <c r="U3709" i="10"/>
  <c r="U3693" i="10"/>
  <c r="U3677" i="10"/>
  <c r="U3661" i="10"/>
  <c r="U3645" i="10"/>
  <c r="U3629" i="10"/>
  <c r="U3613" i="10"/>
  <c r="U3597" i="10"/>
  <c r="U3581" i="10"/>
  <c r="U3565" i="10"/>
  <c r="U3549" i="10"/>
  <c r="U3460" i="10"/>
  <c r="U3428" i="10"/>
  <c r="U3396" i="10"/>
  <c r="U3364" i="10"/>
  <c r="U3332" i="10"/>
  <c r="U3300" i="10"/>
  <c r="U3033" i="10"/>
  <c r="U2905" i="10"/>
  <c r="U2777" i="10"/>
  <c r="U4301" i="10"/>
  <c r="U4269" i="10"/>
  <c r="U4237" i="10"/>
  <c r="U4205" i="10"/>
  <c r="U4173" i="10"/>
  <c r="U4141" i="10"/>
  <c r="U4109" i="10"/>
  <c r="U4077" i="10"/>
  <c r="U4045" i="10"/>
  <c r="U4013" i="10"/>
  <c r="U3981" i="10"/>
  <c r="U3949" i="10"/>
  <c r="U3917" i="10"/>
  <c r="U3885" i="10"/>
  <c r="U3853" i="10"/>
  <c r="U3821" i="10"/>
  <c r="U3789" i="10"/>
  <c r="U3778" i="10"/>
  <c r="U3770" i="10"/>
  <c r="U3762" i="10"/>
  <c r="U3754" i="10"/>
  <c r="U3746" i="10"/>
  <c r="U3738" i="10"/>
  <c r="U3730" i="10"/>
  <c r="U3722" i="10"/>
  <c r="U3714" i="10"/>
  <c r="U3706" i="10"/>
  <c r="U3698" i="10"/>
  <c r="U3690" i="10"/>
  <c r="U3682" i="10"/>
  <c r="U3674" i="10"/>
  <c r="U3666" i="10"/>
  <c r="U3658" i="10"/>
  <c r="U3650" i="10"/>
  <c r="U3642" i="10"/>
  <c r="U3634" i="10"/>
  <c r="U3626" i="10"/>
  <c r="U3618" i="10"/>
  <c r="U3610" i="10"/>
  <c r="U3602" i="10"/>
  <c r="U3594" i="10"/>
  <c r="U3586" i="10"/>
  <c r="U3578" i="10"/>
  <c r="U3570" i="10"/>
  <c r="U3562" i="10"/>
  <c r="U3554" i="10"/>
  <c r="U3546" i="10"/>
  <c r="U3416" i="10"/>
  <c r="U3352" i="10"/>
  <c r="U2957" i="10"/>
  <c r="U2829" i="10"/>
  <c r="U3471" i="10"/>
  <c r="U3439" i="10"/>
  <c r="U3407" i="10"/>
  <c r="U3375" i="10"/>
  <c r="U3343" i="10"/>
  <c r="U3311" i="10"/>
  <c r="U2698" i="10"/>
  <c r="U2660" i="10"/>
  <c r="U3457" i="10"/>
  <c r="U3441" i="10"/>
  <c r="U3425" i="10"/>
  <c r="U3409" i="10"/>
  <c r="U3393" i="10"/>
  <c r="U3377" i="10"/>
  <c r="U3361" i="10"/>
  <c r="U3345" i="10"/>
  <c r="U3329" i="10"/>
  <c r="U3313" i="10"/>
  <c r="U3297" i="10"/>
  <c r="U3281" i="10"/>
  <c r="U3265" i="10"/>
  <c r="U3249" i="10"/>
  <c r="U3233" i="10"/>
  <c r="U3217" i="10"/>
  <c r="U3201" i="10"/>
  <c r="U3185" i="10"/>
  <c r="U3169" i="10"/>
  <c r="U3153" i="10"/>
  <c r="U3137" i="10"/>
  <c r="U3121" i="10"/>
  <c r="U3105" i="10"/>
  <c r="U3089" i="10"/>
  <c r="U3073" i="10"/>
  <c r="U3057" i="10"/>
  <c r="U3022" i="10"/>
  <c r="U2958" i="10"/>
  <c r="U2894" i="10"/>
  <c r="U2830" i="10"/>
  <c r="U2766" i="10"/>
  <c r="U2702" i="10"/>
  <c r="U3459" i="10"/>
  <c r="U3427" i="10"/>
  <c r="U3395" i="10"/>
  <c r="U3363" i="10"/>
  <c r="U3331" i="10"/>
  <c r="U3299" i="10"/>
  <c r="U3267" i="10"/>
  <c r="U3235" i="10"/>
  <c r="U3203" i="10"/>
  <c r="U3171" i="10"/>
  <c r="U3139" i="10"/>
  <c r="U3107" i="10"/>
  <c r="U3075" i="10"/>
  <c r="U3026" i="10"/>
  <c r="U2962" i="10"/>
  <c r="U2898" i="10"/>
  <c r="U2834" i="10"/>
  <c r="U2770" i="10"/>
  <c r="U2706" i="10"/>
  <c r="U3454" i="10"/>
  <c r="U3422" i="10"/>
  <c r="U3390" i="10"/>
  <c r="U3358" i="10"/>
  <c r="U3326" i="10"/>
  <c r="U3294" i="10"/>
  <c r="U3262" i="10"/>
  <c r="U3230" i="10"/>
  <c r="U3198" i="10"/>
  <c r="U3166" i="10"/>
  <c r="U3134" i="10"/>
  <c r="U3102" i="10"/>
  <c r="U3070" i="10"/>
  <c r="U2662" i="10"/>
  <c r="U2638" i="10"/>
  <c r="U2622" i="10"/>
  <c r="U2606" i="10"/>
  <c r="U2590" i="10"/>
  <c r="U2574" i="10"/>
  <c r="U2558" i="10"/>
  <c r="U2542" i="10"/>
  <c r="U2526" i="10"/>
  <c r="U2510" i="10"/>
  <c r="U2494" i="10"/>
  <c r="U2478" i="10"/>
  <c r="U2462" i="10"/>
  <c r="U2446" i="10"/>
  <c r="U2430" i="10"/>
  <c r="U2414" i="10"/>
  <c r="U2398" i="10"/>
  <c r="U2382" i="10"/>
  <c r="U2366" i="10"/>
  <c r="U2350" i="10"/>
  <c r="U2334" i="10"/>
  <c r="U2238" i="10"/>
  <c r="U2174" i="10"/>
  <c r="U2110" i="10"/>
  <c r="U2583" i="10"/>
  <c r="U2575" i="10"/>
  <c r="U2567" i="10"/>
  <c r="U2559" i="10"/>
  <c r="U2551" i="10"/>
  <c r="U2543" i="10"/>
  <c r="U2535" i="10"/>
  <c r="U2527" i="10"/>
  <c r="U2519" i="10"/>
  <c r="U2511" i="10"/>
  <c r="U2503" i="10"/>
  <c r="U2495" i="10"/>
  <c r="U2487" i="10"/>
  <c r="U2479" i="10"/>
  <c r="U2471" i="10"/>
  <c r="U2463" i="10"/>
  <c r="U2455" i="10"/>
  <c r="U2447" i="10"/>
  <c r="U2439" i="10"/>
  <c r="U2431" i="10"/>
  <c r="U2423" i="10"/>
  <c r="U2415" i="10"/>
  <c r="U2407" i="10"/>
  <c r="U2399" i="10"/>
  <c r="U2391" i="10"/>
  <c r="U2383" i="10"/>
  <c r="U2375" i="10"/>
  <c r="U2367" i="10"/>
  <c r="U2359" i="10"/>
  <c r="U2351" i="10"/>
  <c r="U2343" i="10"/>
  <c r="U2335" i="10"/>
  <c r="U2322" i="10"/>
  <c r="U2306" i="10"/>
  <c r="U2292" i="10"/>
  <c r="U2289" i="10"/>
  <c r="U2286" i="10"/>
  <c r="U2260" i="10"/>
  <c r="U2257" i="10"/>
  <c r="U2254" i="10"/>
  <c r="U2227" i="10"/>
  <c r="U2195" i="10"/>
  <c r="U2163" i="10"/>
  <c r="U2131" i="10"/>
  <c r="U2230" i="10"/>
  <c r="U2166" i="10"/>
  <c r="U2632" i="10"/>
  <c r="U2616" i="10"/>
  <c r="U2600" i="10"/>
  <c r="U2584" i="10"/>
  <c r="U2568" i="10"/>
  <c r="U2552" i="10"/>
  <c r="U2536" i="10"/>
  <c r="U2520" i="10"/>
  <c r="U2504" i="10"/>
  <c r="U2488" i="10"/>
  <c r="U2472" i="10"/>
  <c r="U2456" i="10"/>
  <c r="U2440" i="10"/>
  <c r="U2424" i="10"/>
  <c r="U2408" i="10"/>
  <c r="U2392" i="10"/>
  <c r="U2376" i="10"/>
  <c r="U2360" i="10"/>
  <c r="U2344" i="10"/>
  <c r="U2330" i="10"/>
  <c r="U2314" i="10"/>
  <c r="U2288" i="10"/>
  <c r="U2285" i="10"/>
  <c r="U2282" i="10"/>
  <c r="U2256" i="10"/>
  <c r="U2253" i="10"/>
  <c r="U2250" i="10"/>
  <c r="U2219" i="10"/>
  <c r="U2187" i="10"/>
  <c r="U2155" i="10"/>
  <c r="U2123" i="10"/>
  <c r="U2303" i="10"/>
  <c r="U2287" i="10"/>
  <c r="U2271" i="10"/>
  <c r="U2255" i="10"/>
  <c r="U2239" i="10"/>
  <c r="U2223" i="10"/>
  <c r="U2207" i="10"/>
  <c r="U2191" i="10"/>
  <c r="U2175" i="10"/>
  <c r="U2159" i="10"/>
  <c r="U2143" i="10"/>
  <c r="U2127" i="10"/>
  <c r="U2111" i="10"/>
  <c r="U1793" i="10"/>
  <c r="U1761" i="10"/>
  <c r="U2233" i="10"/>
  <c r="U2201" i="10"/>
  <c r="U2169" i="10"/>
  <c r="U2137" i="10"/>
  <c r="U2104" i="10"/>
  <c r="U2096" i="10"/>
  <c r="U2088" i="10"/>
  <c r="U2080" i="10"/>
  <c r="U2072" i="10"/>
  <c r="U2064" i="10"/>
  <c r="U2056" i="10"/>
  <c r="U2048" i="10"/>
  <c r="U2040" i="10"/>
  <c r="U2032" i="10"/>
  <c r="U2024" i="10"/>
  <c r="U2016" i="10"/>
  <c r="U2008" i="10"/>
  <c r="U2000" i="10"/>
  <c r="U1992" i="10"/>
  <c r="U1984" i="10"/>
  <c r="U1976" i="10"/>
  <c r="U1968" i="10"/>
  <c r="U2236" i="10"/>
  <c r="U2204" i="10"/>
  <c r="U2172" i="10"/>
  <c r="U2140" i="10"/>
  <c r="U1794" i="10"/>
  <c r="U1775" i="10"/>
  <c r="U1762" i="10"/>
  <c r="U1743" i="10"/>
  <c r="U2229" i="10"/>
  <c r="U2213" i="10"/>
  <c r="U2197" i="10"/>
  <c r="U2181" i="10"/>
  <c r="U2165" i="10"/>
  <c r="U2149" i="10"/>
  <c r="U2133" i="10"/>
  <c r="U2117" i="10"/>
  <c r="U2106" i="10"/>
  <c r="U2098" i="10"/>
  <c r="U2090" i="10"/>
  <c r="U2082" i="10"/>
  <c r="U2074" i="10"/>
  <c r="U2066" i="10"/>
  <c r="U2058" i="10"/>
  <c r="U2050" i="10"/>
  <c r="U2042" i="10"/>
  <c r="U2034" i="10"/>
  <c r="U2026" i="10"/>
  <c r="U2018" i="10"/>
  <c r="U2010" i="10"/>
  <c r="U2002" i="10"/>
  <c r="U1994" i="10"/>
  <c r="U1986" i="10"/>
  <c r="U1978" i="10"/>
  <c r="U1970" i="10"/>
  <c r="U1962" i="10"/>
  <c r="U1954" i="10"/>
  <c r="U1946" i="10"/>
  <c r="U1938" i="10"/>
  <c r="U1930" i="10"/>
  <c r="U1922" i="10"/>
  <c r="U1914" i="10"/>
  <c r="U1906" i="10"/>
  <c r="U1898" i="10"/>
  <c r="U1890" i="10"/>
  <c r="U1882" i="10"/>
  <c r="U1874" i="10"/>
  <c r="U1866" i="10"/>
  <c r="U1858" i="10"/>
  <c r="U1850" i="10"/>
  <c r="U1842" i="10"/>
  <c r="U1834" i="10"/>
  <c r="U1826" i="10"/>
  <c r="U1818" i="10"/>
  <c r="U1786" i="10"/>
  <c r="U1767" i="10"/>
  <c r="U1754" i="10"/>
  <c r="U1676" i="10"/>
  <c r="U1623" i="10"/>
  <c r="U1607" i="10"/>
  <c r="U1591" i="10"/>
  <c r="U1575" i="10"/>
  <c r="U1559" i="10"/>
  <c r="U1543" i="10"/>
  <c r="U1527" i="10"/>
  <c r="U1511" i="10"/>
  <c r="U1495" i="10"/>
  <c r="U1740" i="10"/>
  <c r="U1688" i="10"/>
  <c r="U1716" i="10"/>
  <c r="U1463" i="10"/>
  <c r="U1781" i="10"/>
  <c r="U1765" i="10"/>
  <c r="U1749" i="10"/>
  <c r="U1680" i="10"/>
  <c r="U1444" i="10"/>
  <c r="U1428" i="10"/>
  <c r="U1713" i="10"/>
  <c r="U1697" i="10"/>
  <c r="U1681" i="10"/>
  <c r="U1665" i="10"/>
  <c r="U1651" i="10"/>
  <c r="U1635" i="10"/>
  <c r="U1619" i="10"/>
  <c r="U1603" i="10"/>
  <c r="U1587" i="10"/>
  <c r="U1571" i="10"/>
  <c r="U1555" i="10"/>
  <c r="U1539" i="10"/>
  <c r="U1523" i="10"/>
  <c r="U1507" i="10"/>
  <c r="U1491" i="10"/>
  <c r="U1653" i="10"/>
  <c r="U1621" i="10"/>
  <c r="U1589" i="10"/>
  <c r="U1557" i="10"/>
  <c r="U1525" i="10"/>
  <c r="U1493" i="10"/>
  <c r="U1452" i="10"/>
  <c r="U1640" i="10"/>
  <c r="U1608" i="10"/>
  <c r="U1576" i="10"/>
  <c r="U1544" i="10"/>
  <c r="U1512" i="10"/>
  <c r="U1370" i="10"/>
  <c r="U1354" i="10"/>
  <c r="U1338" i="10"/>
  <c r="U1322" i="10"/>
  <c r="U1306" i="10"/>
  <c r="U1292" i="10"/>
  <c r="U1271" i="10"/>
  <c r="U1239" i="10"/>
  <c r="U1404" i="10"/>
  <c r="U1396" i="10"/>
  <c r="U1380" i="10"/>
  <c r="U1364" i="10"/>
  <c r="U1348" i="10"/>
  <c r="U1332" i="10"/>
  <c r="U1316" i="10"/>
  <c r="U1300" i="10"/>
  <c r="U1256" i="10"/>
  <c r="U1224" i="10"/>
  <c r="U1377" i="10"/>
  <c r="U1369" i="10"/>
  <c r="U1361" i="10"/>
  <c r="U1353" i="10"/>
  <c r="U1345" i="10"/>
  <c r="U1337" i="10"/>
  <c r="U1329" i="10"/>
  <c r="U1321" i="10"/>
  <c r="U1313" i="10"/>
  <c r="U1305" i="10"/>
  <c r="U1288" i="10"/>
  <c r="U1251" i="10"/>
  <c r="U1400" i="10"/>
  <c r="U1268" i="10"/>
  <c r="U1236" i="10"/>
  <c r="U1207" i="10"/>
  <c r="U1191" i="10"/>
  <c r="U1167" i="10"/>
  <c r="U1209" i="10"/>
  <c r="U1193" i="10"/>
  <c r="U1163" i="10"/>
  <c r="U1127" i="10"/>
  <c r="U1265" i="10"/>
  <c r="U1249" i="10"/>
  <c r="U1233" i="10"/>
  <c r="U1217" i="10"/>
  <c r="U1199" i="10"/>
  <c r="U1187" i="10"/>
  <c r="U1182" i="10"/>
  <c r="U1278" i="10"/>
  <c r="U1389" i="10"/>
  <c r="U1363" i="10"/>
  <c r="U1347" i="10"/>
  <c r="U1331" i="10"/>
  <c r="U1315" i="10"/>
  <c r="U1276" i="10"/>
  <c r="U1267" i="10"/>
  <c r="U1384" i="10"/>
  <c r="U1220" i="10"/>
  <c r="U1095" i="10"/>
  <c r="U1257" i="10"/>
  <c r="U1225" i="10"/>
  <c r="U1166" i="10"/>
  <c r="U1211" i="10"/>
  <c r="U1195" i="10"/>
  <c r="U1179" i="10"/>
  <c r="U1151" i="10"/>
  <c r="U1160" i="10"/>
  <c r="U1128" i="10"/>
  <c r="U1117" i="10"/>
  <c r="U1037" i="10"/>
  <c r="U1112" i="10"/>
  <c r="U994" i="10"/>
  <c r="U938" i="10"/>
  <c r="U1180" i="10"/>
  <c r="U1148" i="10"/>
  <c r="U1109" i="10"/>
  <c r="U1101" i="10"/>
  <c r="U1098" i="10"/>
  <c r="U919" i="10"/>
  <c r="U1083" i="10"/>
  <c r="U1026" i="10"/>
  <c r="U970" i="10"/>
  <c r="U911" i="10"/>
  <c r="U1005" i="10"/>
  <c r="U1000" i="10"/>
  <c r="U936" i="10"/>
  <c r="U859" i="10"/>
  <c r="U1107" i="10"/>
  <c r="U1021" i="10"/>
  <c r="U992" i="10"/>
  <c r="U979" i="10"/>
  <c r="U802" i="10"/>
  <c r="U1099" i="10"/>
  <c r="U1016" i="10"/>
  <c r="U949" i="10"/>
  <c r="U939" i="10"/>
  <c r="U901" i="10"/>
  <c r="U848" i="10"/>
  <c r="U794" i="10"/>
  <c r="U729" i="10"/>
  <c r="U795" i="10"/>
  <c r="U867" i="10"/>
  <c r="U803" i="10"/>
  <c r="U864" i="10"/>
  <c r="U800" i="10"/>
  <c r="U573" i="10"/>
  <c r="U562" i="10"/>
  <c r="U517" i="10"/>
  <c r="U393" i="10"/>
  <c r="U608" i="10"/>
  <c r="U491" i="10"/>
  <c r="U458" i="10"/>
  <c r="U758" i="10"/>
  <c r="U726" i="10"/>
  <c r="U694" i="10"/>
  <c r="U662" i="10"/>
  <c r="U630" i="10"/>
  <c r="U619" i="10"/>
  <c r="U477" i="10"/>
  <c r="U466" i="10"/>
  <c r="U1116" i="10"/>
  <c r="U1084" i="10"/>
  <c r="U1052" i="10"/>
  <c r="U1020" i="10"/>
  <c r="U988" i="10"/>
  <c r="U956" i="10"/>
  <c r="U924" i="10"/>
  <c r="U892" i="10"/>
  <c r="U860" i="10"/>
  <c r="U828" i="10"/>
  <c r="U796" i="10"/>
  <c r="U756" i="10"/>
  <c r="U744" i="10"/>
  <c r="U724" i="10"/>
  <c r="U712" i="10"/>
  <c r="U692" i="10"/>
  <c r="U680" i="10"/>
  <c r="U660" i="10"/>
  <c r="U648" i="10"/>
  <c r="U628" i="10"/>
  <c r="U552" i="10"/>
  <c r="U610" i="10"/>
  <c r="U568" i="10"/>
  <c r="U538" i="10"/>
  <c r="U605" i="10"/>
  <c r="U595" i="10"/>
  <c r="U544" i="10"/>
  <c r="U514" i="10"/>
  <c r="U501" i="10"/>
  <c r="U333" i="10"/>
  <c r="U265" i="10"/>
  <c r="U464" i="10"/>
  <c r="U386" i="10"/>
  <c r="U308" i="10"/>
  <c r="U223" i="10"/>
  <c r="U604" i="10"/>
  <c r="U572" i="10"/>
  <c r="U540" i="10"/>
  <c r="U508" i="10"/>
  <c r="U476" i="10"/>
  <c r="U394" i="10"/>
  <c r="U330" i="10"/>
  <c r="U266" i="10"/>
  <c r="U396" i="10"/>
  <c r="U369" i="10"/>
  <c r="U354" i="10"/>
  <c r="U293" i="10"/>
  <c r="U276" i="10"/>
  <c r="U247" i="10"/>
  <c r="U404" i="10"/>
  <c r="U388" i="10"/>
  <c r="U346" i="10"/>
  <c r="U295" i="10"/>
  <c r="U285" i="10"/>
  <c r="U257" i="10"/>
  <c r="U253" i="10"/>
  <c r="U436" i="10"/>
  <c r="U351" i="10"/>
  <c r="U341" i="10"/>
  <c r="U316" i="10"/>
  <c r="U274" i="10"/>
  <c r="U259" i="10"/>
  <c r="U208" i="10"/>
  <c r="U374" i="10"/>
  <c r="U342" i="10"/>
  <c r="U310" i="10"/>
  <c r="U278" i="10"/>
  <c r="U235" i="10"/>
  <c r="U234" i="10"/>
  <c r="U186" i="10"/>
  <c r="U204" i="10"/>
  <c r="U222" i="10"/>
  <c r="U195" i="10"/>
  <c r="U184" i="10"/>
  <c r="U144" i="10"/>
  <c r="U120" i="10"/>
  <c r="U180" i="10"/>
  <c r="U98" i="10"/>
  <c r="U57" i="10"/>
  <c r="U138" i="10"/>
  <c r="U116" i="10"/>
  <c r="U87" i="10"/>
  <c r="U108" i="10"/>
  <c r="U61" i="10"/>
  <c r="U74" i="10"/>
  <c r="U80" i="10"/>
  <c r="U64" i="10"/>
  <c r="U59" i="10"/>
  <c r="U50" i="10"/>
  <c r="U46" i="10"/>
  <c r="U33" i="10"/>
  <c r="U31" i="10"/>
  <c r="U21" i="10"/>
  <c r="U13" i="10"/>
  <c r="U1283" i="10"/>
  <c r="U1232" i="10"/>
  <c r="U1379" i="10"/>
  <c r="U1365" i="10"/>
  <c r="U1349" i="10"/>
  <c r="U1333" i="10"/>
  <c r="U1317" i="10"/>
  <c r="U1298" i="10"/>
  <c r="U1280" i="10"/>
  <c r="U1227" i="10"/>
  <c r="U1244" i="10"/>
  <c r="U1197" i="10"/>
  <c r="U1175" i="10"/>
  <c r="U1274" i="10"/>
  <c r="U1275" i="10"/>
  <c r="U1269" i="10"/>
  <c r="U1237" i="10"/>
  <c r="U1205" i="10"/>
  <c r="U1114" i="10"/>
  <c r="U1270" i="10"/>
  <c r="U1201" i="10"/>
  <c r="U1155" i="10"/>
  <c r="U1123" i="10"/>
  <c r="U1168" i="10"/>
  <c r="U1136" i="10"/>
  <c r="U1111" i="10"/>
  <c r="U1096" i="10"/>
  <c r="U1090" i="10"/>
  <c r="U1079" i="10"/>
  <c r="U1069" i="10"/>
  <c r="U1066" i="10"/>
  <c r="U1031" i="10"/>
  <c r="U1169" i="10"/>
  <c r="U1002" i="10"/>
  <c r="U1156" i="10"/>
  <c r="U1124" i="10"/>
  <c r="U1064" i="10"/>
  <c r="U1058" i="10"/>
  <c r="U983" i="10"/>
  <c r="U874" i="10"/>
  <c r="U1115" i="10"/>
  <c r="U1050" i="10"/>
  <c r="U1039" i="10"/>
  <c r="U935" i="10"/>
  <c r="U973" i="10"/>
  <c r="U987" i="10"/>
  <c r="U923" i="10"/>
  <c r="U907" i="10"/>
  <c r="U866" i="10"/>
  <c r="U1088" i="10"/>
  <c r="U1075" i="10"/>
  <c r="U989" i="10"/>
  <c r="U960" i="10"/>
  <c r="U947" i="10"/>
  <c r="U912" i="10"/>
  <c r="U1080" i="10"/>
  <c r="U1048" i="10"/>
  <c r="U981" i="10"/>
  <c r="U971" i="10"/>
  <c r="U920" i="10"/>
  <c r="U895" i="10"/>
  <c r="U615" i="10"/>
  <c r="U784" i="10"/>
  <c r="U856" i="10"/>
  <c r="U843" i="10"/>
  <c r="U773" i="10"/>
  <c r="U434" i="10"/>
  <c r="U594" i="10"/>
  <c r="U522" i="10"/>
  <c r="U442" i="10"/>
  <c r="U766" i="10"/>
  <c r="U734" i="10"/>
  <c r="U702" i="10"/>
  <c r="U670" i="10"/>
  <c r="U638" i="10"/>
  <c r="U530" i="10"/>
  <c r="U450" i="10"/>
  <c r="U1092" i="10"/>
  <c r="U1060" i="10"/>
  <c r="U1028" i="10"/>
  <c r="U996" i="10"/>
  <c r="U964" i="10"/>
  <c r="U932" i="10"/>
  <c r="U900" i="10"/>
  <c r="U868" i="10"/>
  <c r="U836" i="10"/>
  <c r="U804" i="10"/>
  <c r="U772" i="10"/>
  <c r="U768" i="10"/>
  <c r="U736" i="10"/>
  <c r="U704" i="10"/>
  <c r="U672" i="10"/>
  <c r="U640" i="10"/>
  <c r="U599" i="10"/>
  <c r="U624" i="10"/>
  <c r="U578" i="10"/>
  <c r="U506" i="10"/>
  <c r="U454" i="10"/>
  <c r="U482" i="10"/>
  <c r="U456" i="10"/>
  <c r="U446" i="10"/>
  <c r="U364" i="10"/>
  <c r="U337" i="10"/>
  <c r="U612" i="10"/>
  <c r="U580" i="10"/>
  <c r="U548" i="10"/>
  <c r="U516" i="10"/>
  <c r="U484" i="10"/>
  <c r="U332" i="10"/>
  <c r="U305" i="10"/>
  <c r="U356" i="10"/>
  <c r="U444" i="10"/>
  <c r="U412" i="10"/>
  <c r="U406" i="10"/>
  <c r="U284" i="10"/>
  <c r="U382" i="10"/>
  <c r="U350" i="10"/>
  <c r="U318" i="10"/>
  <c r="U286" i="10"/>
  <c r="U150" i="10"/>
  <c r="U194" i="10"/>
  <c r="U212" i="10"/>
  <c r="U196" i="10"/>
  <c r="U134" i="10"/>
  <c r="U226" i="10"/>
  <c r="U214" i="10"/>
  <c r="U176" i="10"/>
  <c r="U170" i="10"/>
  <c r="U148" i="10"/>
  <c r="U188" i="10"/>
  <c r="U172" i="10"/>
  <c r="U166" i="10"/>
  <c r="U153" i="10"/>
  <c r="U109" i="10"/>
  <c r="U143" i="10"/>
  <c r="U96" i="10"/>
  <c r="U146" i="10"/>
  <c r="U99" i="10"/>
  <c r="U117" i="10"/>
  <c r="U115" i="10"/>
  <c r="U107" i="10"/>
  <c r="U82" i="10"/>
  <c r="U55" i="10"/>
  <c r="U78" i="10"/>
  <c r="U62" i="10"/>
  <c r="U84" i="10"/>
  <c r="U68" i="10"/>
  <c r="U58" i="10"/>
  <c r="U25" i="10"/>
  <c r="U34" i="10"/>
  <c r="U43" i="10"/>
  <c r="U14" i="10"/>
  <c r="U23" i="10"/>
  <c r="U35" i="10"/>
  <c r="U32" i="10"/>
  <c r="U11" i="10"/>
  <c r="U19" i="10"/>
  <c r="U1264" i="10"/>
  <c r="U1371" i="10"/>
  <c r="U1355" i="10"/>
  <c r="U1339" i="10"/>
  <c r="U1323" i="10"/>
  <c r="U1307" i="10"/>
  <c r="U1235" i="10"/>
  <c r="U1252" i="10"/>
  <c r="U1279" i="10"/>
  <c r="U1183" i="10"/>
  <c r="U1273" i="10"/>
  <c r="U1143" i="10"/>
  <c r="U1082" i="10"/>
  <c r="U1241" i="10"/>
  <c r="U1171" i="10"/>
  <c r="U1135" i="10"/>
  <c r="U1176" i="10"/>
  <c r="U1144" i="10"/>
  <c r="U951" i="10"/>
  <c r="U1177" i="10"/>
  <c r="U967" i="10"/>
  <c r="U922" i="10"/>
  <c r="U898" i="10"/>
  <c r="U887" i="10"/>
  <c r="U1164" i="10"/>
  <c r="U1132" i="10"/>
  <c r="U1047" i="10"/>
  <c r="U999" i="10"/>
  <c r="U954" i="10"/>
  <c r="U943" i="10"/>
  <c r="U941" i="10"/>
  <c r="U834" i="10"/>
  <c r="U968" i="10"/>
  <c r="U770" i="10"/>
  <c r="U1085" i="10"/>
  <c r="U1056" i="10"/>
  <c r="U1043" i="10"/>
  <c r="U957" i="10"/>
  <c r="U928" i="10"/>
  <c r="U915" i="10"/>
  <c r="U1067" i="10"/>
  <c r="U1013" i="10"/>
  <c r="U1003" i="10"/>
  <c r="U952" i="10"/>
  <c r="U888" i="10"/>
  <c r="U827" i="10"/>
  <c r="U835" i="10"/>
  <c r="U792" i="10"/>
  <c r="U904" i="10"/>
  <c r="U832" i="10"/>
  <c r="U805" i="10"/>
  <c r="U779" i="10"/>
  <c r="U589" i="10"/>
  <c r="U298" i="10"/>
  <c r="U547" i="10"/>
  <c r="U520" i="10"/>
  <c r="U742" i="10"/>
  <c r="U710" i="10"/>
  <c r="U678" i="10"/>
  <c r="U646" i="10"/>
  <c r="U549" i="10"/>
  <c r="U462" i="10"/>
  <c r="U1100" i="10"/>
  <c r="U1068" i="10"/>
  <c r="U1036" i="10"/>
  <c r="U1004" i="10"/>
  <c r="U972" i="10"/>
  <c r="U940" i="10"/>
  <c r="U908" i="10"/>
  <c r="U876" i="10"/>
  <c r="U844" i="10"/>
  <c r="U812" i="10"/>
  <c r="U780" i="10"/>
  <c r="U760" i="10"/>
  <c r="U728" i="10"/>
  <c r="U696" i="10"/>
  <c r="U664" i="10"/>
  <c r="U632" i="10"/>
  <c r="U618" i="10"/>
  <c r="U490" i="10"/>
  <c r="U474" i="10"/>
  <c r="U279" i="10"/>
  <c r="U241" i="10"/>
  <c r="U407" i="10"/>
  <c r="U435" i="10"/>
  <c r="U300" i="10"/>
  <c r="U273" i="10"/>
  <c r="U224" i="10"/>
  <c r="U620" i="10"/>
  <c r="U588" i="10"/>
  <c r="U556" i="10"/>
  <c r="U524" i="10"/>
  <c r="U492" i="10"/>
  <c r="U461" i="10"/>
  <c r="U453" i="10"/>
  <c r="U440" i="10"/>
  <c r="U268" i="10"/>
  <c r="U243" i="10"/>
  <c r="U237" i="10"/>
  <c r="U359" i="10"/>
  <c r="U349" i="10"/>
  <c r="U324" i="10"/>
  <c r="U282" i="10"/>
  <c r="U258" i="10"/>
  <c r="U420" i="10"/>
  <c r="U410" i="10"/>
  <c r="U398" i="10"/>
  <c r="U380" i="10"/>
  <c r="U277" i="10"/>
  <c r="U390" i="10"/>
  <c r="U358" i="10"/>
  <c r="U326" i="10"/>
  <c r="U294" i="10"/>
  <c r="U262" i="10"/>
  <c r="U246" i="10"/>
  <c r="U233" i="10"/>
  <c r="U216" i="10"/>
  <c r="U220" i="10"/>
  <c r="U206" i="10"/>
  <c r="U136" i="10"/>
  <c r="U198" i="10"/>
  <c r="U168" i="10"/>
  <c r="U192" i="10"/>
  <c r="U164" i="10"/>
  <c r="U151" i="10"/>
  <c r="U122" i="10"/>
  <c r="U106" i="10"/>
  <c r="U114" i="10"/>
  <c r="U92" i="10"/>
  <c r="U86" i="10"/>
  <c r="U66" i="10"/>
  <c r="U72" i="10"/>
  <c r="U56" i="10"/>
  <c r="U29" i="10"/>
  <c r="U42" i="10"/>
  <c r="U40" i="10"/>
  <c r="U28" i="10"/>
  <c r="U18" i="10"/>
  <c r="U15" i="10"/>
  <c r="U30" i="10"/>
  <c r="U1373" i="10"/>
  <c r="U1357" i="10"/>
  <c r="U1341" i="10"/>
  <c r="U1325" i="10"/>
  <c r="U1309" i="10"/>
  <c r="U1277" i="10"/>
  <c r="U1259" i="10"/>
  <c r="U1282" i="10"/>
  <c r="U1131" i="10"/>
  <c r="U1063" i="10"/>
  <c r="U1253" i="10"/>
  <c r="U1221" i="10"/>
  <c r="U1189" i="10"/>
  <c r="U1262" i="10"/>
  <c r="U1254" i="10"/>
  <c r="U1246" i="10"/>
  <c r="U1238" i="10"/>
  <c r="U1230" i="10"/>
  <c r="U1222" i="10"/>
  <c r="U1214" i="10"/>
  <c r="U1198" i="10"/>
  <c r="U1139" i="10"/>
  <c r="U1152" i="10"/>
  <c r="U1120" i="10"/>
  <c r="U1015" i="10"/>
  <c r="U1186" i="10"/>
  <c r="U1071" i="10"/>
  <c r="U986" i="10"/>
  <c r="U975" i="10"/>
  <c r="U930" i="10"/>
  <c r="U906" i="10"/>
  <c r="U1172" i="10"/>
  <c r="U1140" i="10"/>
  <c r="U1034" i="10"/>
  <c r="U1103" i="10"/>
  <c r="U1018" i="10"/>
  <c r="U1007" i="10"/>
  <c r="U962" i="10"/>
  <c r="U1019" i="10"/>
  <c r="U955" i="10"/>
  <c r="U882" i="10"/>
  <c r="U869" i="10"/>
  <c r="U1053" i="10"/>
  <c r="U1024" i="10"/>
  <c r="U1011" i="10"/>
  <c r="U925" i="10"/>
  <c r="U899" i="10"/>
  <c r="U1045" i="10"/>
  <c r="U1035" i="10"/>
  <c r="U984" i="10"/>
  <c r="U917" i="10"/>
  <c r="U893" i="10"/>
  <c r="U837" i="10"/>
  <c r="U816" i="10"/>
  <c r="U721" i="10"/>
  <c r="U657" i="10"/>
  <c r="U880" i="10"/>
  <c r="U824" i="10"/>
  <c r="U771" i="10"/>
  <c r="U745" i="10"/>
  <c r="U681" i="10"/>
  <c r="U891" i="10"/>
  <c r="U875" i="10"/>
  <c r="U811" i="10"/>
  <c r="U767" i="10"/>
  <c r="U498" i="10"/>
  <c r="U586" i="10"/>
  <c r="U750" i="10"/>
  <c r="U718" i="10"/>
  <c r="U686" i="10"/>
  <c r="U654" i="10"/>
  <c r="U343" i="10"/>
  <c r="U1108" i="10"/>
  <c r="U1076" i="10"/>
  <c r="U1044" i="10"/>
  <c r="U1012" i="10"/>
  <c r="U980" i="10"/>
  <c r="U948" i="10"/>
  <c r="U916" i="10"/>
  <c r="U884" i="10"/>
  <c r="U852" i="10"/>
  <c r="U820" i="10"/>
  <c r="U788" i="10"/>
  <c r="U752" i="10"/>
  <c r="U720" i="10"/>
  <c r="U688" i="10"/>
  <c r="U656" i="10"/>
  <c r="U591" i="10"/>
  <c r="U554" i="10"/>
  <c r="U515" i="10"/>
  <c r="U488" i="10"/>
  <c r="U245" i="10"/>
  <c r="U570" i="10"/>
  <c r="U557" i="10"/>
  <c r="U531" i="10"/>
  <c r="U413" i="10"/>
  <c r="U397" i="10"/>
  <c r="U329" i="10"/>
  <c r="U602" i="10"/>
  <c r="U546" i="10"/>
  <c r="U533" i="10"/>
  <c r="U507" i="10"/>
  <c r="U424" i="10"/>
  <c r="U389" i="10"/>
  <c r="U372" i="10"/>
  <c r="U596" i="10"/>
  <c r="U564" i="10"/>
  <c r="U532" i="10"/>
  <c r="U500" i="10"/>
  <c r="U468" i="10"/>
  <c r="U463" i="10"/>
  <c r="U455" i="10"/>
  <c r="U443" i="10"/>
  <c r="U437" i="10"/>
  <c r="U432" i="10"/>
  <c r="U375" i="10"/>
  <c r="U419" i="10"/>
  <c r="U340" i="10"/>
  <c r="U217" i="10"/>
  <c r="U449" i="10"/>
  <c r="U292" i="10"/>
  <c r="U428" i="10"/>
  <c r="U348" i="10"/>
  <c r="U201" i="10"/>
  <c r="U366" i="10"/>
  <c r="U334" i="10"/>
  <c r="U302" i="10"/>
  <c r="U270" i="10"/>
  <c r="U251" i="10"/>
  <c r="U232" i="10"/>
  <c r="U250" i="10"/>
  <c r="U185" i="10"/>
  <c r="U145" i="10"/>
  <c r="U228" i="10"/>
  <c r="U190" i="10"/>
  <c r="U152" i="10"/>
  <c r="U230" i="10"/>
  <c r="U210" i="10"/>
  <c r="U197" i="10"/>
  <c r="U160" i="10"/>
  <c r="U131" i="10"/>
  <c r="U139" i="10"/>
  <c r="U182" i="10"/>
  <c r="U156" i="10"/>
  <c r="U128" i="10"/>
  <c r="U130" i="10"/>
  <c r="U104" i="10"/>
  <c r="U112" i="10"/>
  <c r="U100" i="10"/>
  <c r="U39" i="10"/>
  <c r="U70" i="10"/>
  <c r="U53" i="10"/>
  <c r="U38" i="10"/>
  <c r="U88" i="10"/>
  <c r="U76" i="10"/>
  <c r="U51" i="10"/>
  <c r="U26" i="10"/>
  <c r="U44" i="10"/>
  <c r="U22" i="10"/>
  <c r="U121" i="10"/>
  <c r="U314" i="10"/>
  <c r="U460" i="10"/>
  <c r="U416" i="10"/>
  <c r="U668" i="10"/>
  <c r="U883" i="10"/>
  <c r="U1250" i="10"/>
  <c r="U36" i="10"/>
  <c r="U158" i="10"/>
  <c r="U335" i="10"/>
  <c r="U563" i="10"/>
  <c r="U362" i="10"/>
  <c r="U753" i="10"/>
  <c r="U761" i="10"/>
  <c r="U1091" i="10"/>
  <c r="U147" i="10"/>
  <c r="U309" i="10"/>
  <c r="U378" i="10"/>
  <c r="U365" i="10"/>
  <c r="U576" i="10"/>
  <c r="U467" i="10"/>
  <c r="U579" i="10"/>
  <c r="U652" i="10"/>
  <c r="U541" i="10"/>
  <c r="U399" i="10"/>
  <c r="U713" i="10"/>
  <c r="U137" i="10"/>
  <c r="U178" i="10"/>
  <c r="U381" i="10"/>
  <c r="U290" i="10"/>
  <c r="U480" i="10"/>
  <c r="U499" i="10"/>
  <c r="U560" i="10"/>
  <c r="U676" i="10"/>
  <c r="U597" i="10"/>
  <c r="U625" i="10"/>
  <c r="U737" i="10"/>
  <c r="U819" i="10"/>
  <c r="U1281" i="10"/>
  <c r="U1460" i="10"/>
  <c r="U1441" i="10"/>
  <c r="U2144" i="10"/>
  <c r="U1825" i="10"/>
  <c r="U1953" i="10"/>
  <c r="U2081" i="10"/>
  <c r="U1872" i="10"/>
  <c r="U1853" i="10"/>
  <c r="U1981" i="10"/>
  <c r="U2323" i="10"/>
  <c r="U2811" i="10"/>
  <c r="U2939" i="10"/>
  <c r="U2915" i="10"/>
  <c r="U2682" i="10"/>
  <c r="U2943" i="10"/>
  <c r="U3523" i="10"/>
  <c r="U3502" i="10"/>
  <c r="U4362" i="10"/>
  <c r="U4490" i="10"/>
  <c r="U4341" i="10"/>
  <c r="U4816" i="10"/>
  <c r="U1291" i="10"/>
  <c r="U1769" i="10"/>
  <c r="U2136" i="10"/>
  <c r="U1745" i="10"/>
  <c r="U1832" i="10"/>
  <c r="U1960" i="10"/>
  <c r="U1813" i="10"/>
  <c r="U1941" i="10"/>
  <c r="U2794" i="10"/>
  <c r="U2922" i="10"/>
  <c r="U3050" i="10"/>
  <c r="U2599" i="10"/>
  <c r="U2887" i="10"/>
  <c r="U2685" i="10"/>
  <c r="U3483" i="10"/>
  <c r="U4473" i="10"/>
  <c r="U4502" i="10"/>
  <c r="U4514" i="10"/>
  <c r="U4382" i="10"/>
  <c r="U4840" i="10"/>
  <c r="U1408" i="10"/>
  <c r="U1476" i="10"/>
  <c r="U1433" i="10"/>
  <c r="U1729" i="10"/>
  <c r="U1804" i="10"/>
  <c r="U2192" i="10"/>
  <c r="U1841" i="10"/>
  <c r="U1969" i="10"/>
  <c r="U2097" i="10"/>
  <c r="U1888" i="10"/>
  <c r="U1869" i="10"/>
  <c r="U1997" i="10"/>
  <c r="U2597" i="10"/>
  <c r="U2763" i="10"/>
  <c r="U2891" i="10"/>
  <c r="U3019" i="10"/>
  <c r="U2623" i="10"/>
  <c r="U2755" i="10"/>
  <c r="U3011" i="10"/>
  <c r="U2619" i="10"/>
  <c r="U2783" i="10"/>
  <c r="U3039" i="10"/>
  <c r="U3475" i="10"/>
  <c r="U3514" i="10"/>
  <c r="U3535" i="10"/>
  <c r="U4410" i="10"/>
  <c r="U4538" i="10"/>
  <c r="U4768" i="10"/>
  <c r="U1465" i="10"/>
  <c r="U2184" i="10"/>
  <c r="U1751" i="10"/>
  <c r="U1880" i="10"/>
  <c r="U1797" i="10"/>
  <c r="U2778" i="10"/>
  <c r="U3506" i="10"/>
  <c r="U4457" i="10"/>
  <c r="U4470" i="10"/>
  <c r="U4941" i="10"/>
  <c r="U10" i="10"/>
  <c r="U47" i="10"/>
  <c r="U126" i="10"/>
  <c r="U155" i="10"/>
  <c r="U169" i="10"/>
  <c r="U175" i="10"/>
  <c r="U327" i="10"/>
  <c r="U512" i="10"/>
  <c r="U525" i="10"/>
  <c r="U445" i="10"/>
  <c r="U636" i="10"/>
  <c r="U764" i="10"/>
  <c r="U705" i="10"/>
  <c r="U649" i="10"/>
  <c r="U1040" i="10"/>
  <c r="U1104" i="10"/>
  <c r="U1234" i="10"/>
  <c r="U167" i="10"/>
  <c r="U231" i="10"/>
  <c r="U271" i="10"/>
  <c r="U581" i="10"/>
  <c r="U483" i="10"/>
  <c r="U633" i="10"/>
  <c r="U995" i="10"/>
  <c r="U161" i="10"/>
  <c r="U391" i="10"/>
  <c r="U357" i="10"/>
  <c r="U301" i="10"/>
  <c r="U472" i="10"/>
  <c r="U600" i="10"/>
  <c r="U748" i="10"/>
  <c r="U451" i="10"/>
  <c r="U611" i="10"/>
  <c r="U641" i="10"/>
  <c r="U808" i="10"/>
  <c r="U1008" i="10"/>
  <c r="U1258" i="10"/>
  <c r="U174" i="10"/>
  <c r="U163" i="10"/>
  <c r="U142" i="10"/>
  <c r="U255" i="10"/>
  <c r="U370" i="10"/>
  <c r="U254" i="10"/>
  <c r="U311" i="10"/>
  <c r="U459" i="10"/>
  <c r="U504" i="10"/>
  <c r="U603" i="10"/>
  <c r="U644" i="10"/>
  <c r="U1027" i="10"/>
  <c r="U851" i="10"/>
  <c r="U1413" i="10"/>
  <c r="U1425" i="10"/>
  <c r="U1449" i="10"/>
  <c r="U2112" i="10"/>
  <c r="U2240" i="10"/>
  <c r="U1921" i="10"/>
  <c r="U2049" i="10"/>
  <c r="U1840" i="10"/>
  <c r="U1821" i="10"/>
  <c r="U1949" i="10"/>
  <c r="U2077" i="10"/>
  <c r="U2779" i="10"/>
  <c r="U2907" i="10"/>
  <c r="U3035" i="10"/>
  <c r="U2639" i="10"/>
  <c r="U2851" i="10"/>
  <c r="U2879" i="10"/>
  <c r="U3491" i="10"/>
  <c r="U3530" i="10"/>
  <c r="U3519" i="10"/>
  <c r="U4458" i="10"/>
  <c r="U4784" i="10"/>
  <c r="U1776" i="10"/>
  <c r="U1844" i="10"/>
  <c r="U2232" i="10"/>
  <c r="U1800" i="10"/>
  <c r="U1928" i="10"/>
  <c r="U1909" i="10"/>
  <c r="U2307" i="10"/>
  <c r="U2762" i="10"/>
  <c r="U2890" i="10"/>
  <c r="U3018" i="10"/>
  <c r="U2823" i="10"/>
  <c r="U2655" i="10"/>
  <c r="U3522" i="10"/>
  <c r="U4441" i="10"/>
  <c r="U4438" i="10"/>
  <c r="U4450" i="10"/>
  <c r="U4808" i="10"/>
  <c r="U1768" i="10"/>
  <c r="U2160" i="10"/>
  <c r="U1777" i="10"/>
  <c r="U1809" i="10"/>
  <c r="U1937" i="10"/>
  <c r="U2065" i="10"/>
  <c r="U1856" i="10"/>
  <c r="U1837" i="10"/>
  <c r="U1965" i="10"/>
  <c r="U2731" i="10"/>
  <c r="U2859" i="10"/>
  <c r="U2987" i="10"/>
  <c r="U2591" i="10"/>
  <c r="U2947" i="10"/>
  <c r="U2587" i="10"/>
  <c r="U2719" i="10"/>
  <c r="U2975" i="10"/>
  <c r="U3482" i="10"/>
  <c r="U3503" i="10"/>
  <c r="U4378" i="10"/>
  <c r="U4506" i="10"/>
  <c r="U4736" i="10"/>
  <c r="U4864" i="10"/>
  <c r="U4901" i="10"/>
  <c r="U4965" i="10"/>
  <c r="U4984" i="10"/>
  <c r="U5000" i="10"/>
  <c r="U1792" i="10"/>
  <c r="U1772" i="10"/>
  <c r="U2152" i="10"/>
  <c r="U1756" i="10"/>
  <c r="U1848" i="10"/>
  <c r="U1893" i="10"/>
  <c r="U2746" i="10"/>
  <c r="U2874" i="10"/>
  <c r="U3002" i="10"/>
  <c r="U2679" i="10"/>
  <c r="U2791" i="10"/>
  <c r="U3047" i="10"/>
  <c r="U3474" i="10"/>
  <c r="U3478" i="10"/>
  <c r="U4425" i="10"/>
  <c r="U4406" i="10"/>
  <c r="U4418" i="10"/>
  <c r="U4792" i="10"/>
  <c r="U4885" i="10"/>
  <c r="U1816" i="10"/>
  <c r="U2714" i="10"/>
  <c r="U2842" i="10"/>
  <c r="U2970" i="10"/>
  <c r="U2983" i="10"/>
  <c r="U2653" i="10"/>
  <c r="U4393" i="10"/>
  <c r="U4521" i="10"/>
  <c r="U4478" i="10"/>
  <c r="U4989" i="10"/>
  <c r="U183" i="10"/>
  <c r="U239" i="10"/>
  <c r="U373" i="10"/>
  <c r="U536" i="10"/>
  <c r="U616" i="10"/>
  <c r="U732" i="10"/>
  <c r="U238" i="10"/>
  <c r="U528" i="10"/>
  <c r="U776" i="10"/>
  <c r="U665" i="10"/>
  <c r="U976" i="10"/>
  <c r="U1051" i="10"/>
  <c r="U1218" i="10"/>
  <c r="U162" i="10"/>
  <c r="U177" i="10"/>
  <c r="U306" i="10"/>
  <c r="U242" i="10"/>
  <c r="U539" i="10"/>
  <c r="U592" i="10"/>
  <c r="U485" i="10"/>
  <c r="U673" i="10"/>
  <c r="U787" i="10"/>
  <c r="U931" i="10"/>
  <c r="U1032" i="10"/>
  <c r="U199" i="10"/>
  <c r="U565" i="10"/>
  <c r="U303" i="10"/>
  <c r="U716" i="10"/>
  <c r="U944" i="10"/>
  <c r="U1242" i="10"/>
  <c r="U52" i="10"/>
  <c r="U129" i="10"/>
  <c r="U383" i="10"/>
  <c r="U325" i="10"/>
  <c r="U469" i="10"/>
  <c r="U740" i="10"/>
  <c r="U584" i="10"/>
  <c r="U963" i="10"/>
  <c r="U1737" i="10"/>
  <c r="U2208" i="10"/>
  <c r="U1889" i="10"/>
  <c r="U2017" i="10"/>
  <c r="U1783" i="10"/>
  <c r="U1808" i="10"/>
  <c r="U1936" i="10"/>
  <c r="U1917" i="10"/>
  <c r="U2045" i="10"/>
  <c r="U2747" i="10"/>
  <c r="U2875" i="10"/>
  <c r="U3003" i="10"/>
  <c r="U2607" i="10"/>
  <c r="U2787" i="10"/>
  <c r="U3043" i="10"/>
  <c r="U2635" i="10"/>
  <c r="U2815" i="10"/>
  <c r="U3498" i="10"/>
  <c r="U3487" i="10"/>
  <c r="U4426" i="10"/>
  <c r="U4752" i="10"/>
  <c r="U4880" i="10"/>
  <c r="U1287" i="10"/>
  <c r="U1461" i="10"/>
  <c r="U1812" i="10"/>
  <c r="U2200" i="10"/>
  <c r="U1896" i="10"/>
  <c r="U1877" i="10"/>
  <c r="U2730" i="10"/>
  <c r="U2858" i="10"/>
  <c r="U2986" i="10"/>
  <c r="U2759" i="10"/>
  <c r="U3015" i="10"/>
  <c r="U2627" i="10"/>
  <c r="U3490" i="10"/>
  <c r="U3526" i="10"/>
  <c r="U4409" i="10"/>
  <c r="U4537" i="10"/>
  <c r="U4374" i="10"/>
  <c r="U4349" i="10"/>
  <c r="U4386" i="10"/>
  <c r="U4510" i="10"/>
  <c r="U4776" i="10"/>
  <c r="U4904" i="10"/>
  <c r="U4928" i="10"/>
  <c r="U5005" i="10"/>
  <c r="U1485" i="10"/>
  <c r="U2128" i="10"/>
  <c r="U1905" i="10"/>
  <c r="U2033" i="10"/>
  <c r="U1824" i="10"/>
  <c r="U1952" i="10"/>
  <c r="U1759" i="10"/>
  <c r="U1805" i="10"/>
  <c r="U1933" i="10"/>
  <c r="U2061" i="10"/>
  <c r="U2827" i="10"/>
  <c r="U2955" i="10"/>
  <c r="U2883" i="10"/>
  <c r="U2911" i="10"/>
  <c r="U3539" i="10"/>
  <c r="U4474" i="10"/>
  <c r="U4832" i="10"/>
  <c r="U1477" i="10"/>
  <c r="U1469" i="10"/>
  <c r="U1760" i="10"/>
  <c r="U2120" i="10"/>
  <c r="U1944" i="10"/>
  <c r="U1861" i="10"/>
  <c r="U2727" i="10"/>
  <c r="U3531" i="10"/>
  <c r="U4354" i="10"/>
  <c r="U4760" i="10"/>
  <c r="U4888" i="10"/>
  <c r="U4952" i="10"/>
  <c r="U27" i="10"/>
  <c r="U24" i="10"/>
  <c r="U101" i="10"/>
  <c r="U202" i="10"/>
  <c r="U287" i="10"/>
  <c r="U367" i="10"/>
  <c r="U700" i="10"/>
  <c r="U1072" i="10"/>
  <c r="U1206" i="10"/>
  <c r="U179" i="10"/>
  <c r="U218" i="10"/>
  <c r="U159" i="10"/>
  <c r="U319" i="10"/>
  <c r="U402" i="10"/>
  <c r="U317" i="10"/>
  <c r="U261" i="10"/>
  <c r="U452" i="10"/>
  <c r="U448" i="10"/>
  <c r="U509" i="10"/>
  <c r="U621" i="10"/>
  <c r="U896" i="10"/>
  <c r="U1059" i="10"/>
  <c r="U1190" i="10"/>
  <c r="U60" i="10"/>
  <c r="U93" i="10"/>
  <c r="U154" i="10"/>
  <c r="U171" i="10"/>
  <c r="U123" i="10"/>
  <c r="U215" i="10"/>
  <c r="U338" i="10"/>
  <c r="U263" i="10"/>
  <c r="U322" i="10"/>
  <c r="U571" i="10"/>
  <c r="U427" i="10"/>
  <c r="U613" i="10"/>
  <c r="U523" i="10"/>
  <c r="U684" i="10"/>
  <c r="U587" i="10"/>
  <c r="U269" i="10"/>
  <c r="U872" i="10"/>
  <c r="U1226" i="10"/>
  <c r="U207" i="10"/>
  <c r="U457" i="10"/>
  <c r="U475" i="10"/>
  <c r="U493" i="10"/>
  <c r="U496" i="10"/>
  <c r="U708" i="10"/>
  <c r="U555" i="10"/>
  <c r="U689" i="10"/>
  <c r="U697" i="10"/>
  <c r="U840" i="10"/>
  <c r="U1077" i="10"/>
  <c r="U1266" i="10"/>
  <c r="U1295" i="10"/>
  <c r="U1453" i="10"/>
  <c r="U1820" i="10"/>
  <c r="U2176" i="10"/>
  <c r="U1857" i="10"/>
  <c r="U1985" i="10"/>
  <c r="U1788" i="10"/>
  <c r="U1904" i="10"/>
  <c r="U1885" i="10"/>
  <c r="U2013" i="10"/>
  <c r="U2613" i="10"/>
  <c r="U2658" i="10"/>
  <c r="U2715" i="10"/>
  <c r="U2843" i="10"/>
  <c r="U2971" i="10"/>
  <c r="U2669" i="10"/>
  <c r="U2723" i="10"/>
  <c r="U2979" i="10"/>
  <c r="U2603" i="10"/>
  <c r="U2751" i="10"/>
  <c r="U3007" i="10"/>
  <c r="U3534" i="10"/>
  <c r="U4394" i="10"/>
  <c r="U4522" i="10"/>
  <c r="U4720" i="10"/>
  <c r="U4848" i="10"/>
  <c r="U1210" i="10"/>
  <c r="U2168" i="10"/>
  <c r="U1864" i="10"/>
  <c r="U1845" i="10"/>
  <c r="U2826" i="10"/>
  <c r="U2954" i="10"/>
  <c r="U2631" i="10"/>
  <c r="U2695" i="10"/>
  <c r="U2951" i="10"/>
  <c r="U2595" i="10"/>
  <c r="U3515" i="10"/>
  <c r="U3494" i="10"/>
  <c r="U4377" i="10"/>
  <c r="U4505" i="10"/>
  <c r="U4344" i="10"/>
  <c r="U4446" i="10"/>
  <c r="U4744" i="10"/>
  <c r="U4872" i="10"/>
  <c r="U1403" i="10"/>
  <c r="U1473" i="10"/>
  <c r="U1405" i="10"/>
  <c r="U1836" i="10"/>
  <c r="U2224" i="10"/>
  <c r="U1873" i="10"/>
  <c r="U2001" i="10"/>
  <c r="U1920" i="10"/>
  <c r="U1901" i="10"/>
  <c r="U2029" i="10"/>
  <c r="U2629" i="10"/>
  <c r="U2795" i="10"/>
  <c r="U2923" i="10"/>
  <c r="U3051" i="10"/>
  <c r="U2819" i="10"/>
  <c r="U2847" i="10"/>
  <c r="U3507" i="10"/>
  <c r="U4442" i="10"/>
  <c r="U4800" i="10"/>
  <c r="U4912" i="10"/>
  <c r="U4933" i="10"/>
  <c r="U4976" i="10"/>
  <c r="U4992" i="10"/>
  <c r="U1202" i="10"/>
  <c r="U1194" i="10"/>
  <c r="U1828" i="10"/>
  <c r="U2216" i="10"/>
  <c r="U1912" i="10"/>
  <c r="U1791" i="10"/>
  <c r="U1829" i="10"/>
  <c r="U2810" i="10"/>
  <c r="U2938" i="10"/>
  <c r="U2615" i="10"/>
  <c r="U2919" i="10"/>
  <c r="U3499" i="10"/>
  <c r="U3538" i="10"/>
  <c r="U4333" i="10"/>
  <c r="U4361" i="10"/>
  <c r="U4489" i="10"/>
  <c r="U4534" i="10"/>
  <c r="U4414" i="10"/>
  <c r="U4728" i="10"/>
  <c r="U4856" i="10"/>
  <c r="U1925" i="10"/>
  <c r="U2906" i="10"/>
  <c r="U3034" i="10"/>
  <c r="U2666" i="10"/>
  <c r="U2855" i="10"/>
  <c r="U2611" i="10"/>
  <c r="U3510" i="10"/>
  <c r="U4482" i="10"/>
  <c r="U4824" i="10"/>
  <c r="U4981" i="10"/>
  <c r="U4" i="10"/>
  <c r="U6" i="10"/>
  <c r="U9" i="10"/>
  <c r="U8" i="10"/>
  <c r="U5" i="10"/>
  <c r="U7" i="10"/>
  <c r="AA6" i="10"/>
  <c r="AA8" i="10"/>
  <c r="AA7" i="10"/>
  <c r="AA4" i="10"/>
  <c r="AA9" i="10"/>
  <c r="AA5" i="10"/>
  <c r="AD5" i="10"/>
  <c r="AD8" i="10"/>
  <c r="AD9" i="10"/>
  <c r="AD4" i="10"/>
  <c r="AD7" i="10"/>
  <c r="AD6" i="10"/>
  <c r="AG8" i="10"/>
  <c r="AG5" i="10"/>
  <c r="AG6" i="10"/>
  <c r="AG4" i="10"/>
  <c r="AG9" i="10"/>
  <c r="AG7" i="10"/>
  <c r="U5019" i="10"/>
  <c r="U5042" i="10"/>
  <c r="U5030" i="10"/>
  <c r="U5063" i="10"/>
  <c r="U5033" i="10"/>
  <c r="U5067" i="10"/>
  <c r="U5058" i="10"/>
  <c r="U5020" i="10"/>
  <c r="U5018" i="10"/>
  <c r="U5065" i="10"/>
  <c r="U5036" i="10"/>
  <c r="U5068" i="10"/>
  <c r="U5061" i="10"/>
  <c r="U5046" i="10"/>
  <c r="U5022" i="10"/>
  <c r="U5032" i="10"/>
  <c r="U5055" i="10"/>
  <c r="U5048" i="10"/>
  <c r="U5026" i="10"/>
  <c r="AG3" i="10"/>
  <c r="AD3" i="10"/>
  <c r="AD5060" i="10"/>
  <c r="AD5045" i="10"/>
  <c r="AD5021" i="10"/>
  <c r="AD5024" i="10"/>
  <c r="AD5065" i="10"/>
  <c r="AD5031" i="10"/>
  <c r="AD5011" i="10"/>
  <c r="AD5023" i="10"/>
  <c r="AA3" i="10"/>
  <c r="U5017" i="10"/>
  <c r="U5066" i="10"/>
  <c r="U5038" i="10"/>
  <c r="U5025" i="10"/>
  <c r="U5064" i="10"/>
  <c r="U3" i="10"/>
  <c r="U5024" i="10"/>
  <c r="U5051" i="10"/>
  <c r="U5052" i="10"/>
  <c r="U5021" i="10"/>
  <c r="U5008" i="10"/>
  <c r="U5047" i="10"/>
  <c r="U5044" i="10"/>
  <c r="U5031" i="10"/>
  <c r="U5040" i="10"/>
  <c r="U5069" i="10"/>
  <c r="U5056" i="10"/>
  <c r="U5010" i="10"/>
  <c r="U5027" i="10"/>
  <c r="U5041" i="10"/>
  <c r="U5057" i="10"/>
  <c r="U5013" i="10"/>
  <c r="U5037" i="10"/>
  <c r="U5023" i="10"/>
  <c r="U5009" i="10"/>
  <c r="U5011" i="10"/>
  <c r="U5014" i="10"/>
  <c r="U5035" i="10"/>
  <c r="U5043" i="10"/>
  <c r="U5012" i="10"/>
  <c r="U5016" i="10"/>
  <c r="U5028" i="10"/>
  <c r="U5070" i="10"/>
  <c r="U5045" i="10"/>
  <c r="U5054" i="10"/>
  <c r="U5034" i="10"/>
  <c r="U5062" i="10"/>
  <c r="U5059" i="10"/>
  <c r="U5050" i="10"/>
  <c r="U5060" i="10"/>
  <c r="U5049" i="10"/>
  <c r="U5015" i="10"/>
  <c r="U5053" i="10"/>
  <c r="U5039" i="10"/>
  <c r="U5029" i="10"/>
  <c r="AD5053" i="10"/>
  <c r="AD5044" i="10"/>
  <c r="AD5035" i="10"/>
  <c r="AD5013" i="10"/>
  <c r="AD5037" i="10"/>
  <c r="AD5051" i="10"/>
  <c r="AD5028" i="10"/>
  <c r="AD5055" i="10"/>
  <c r="AD5068" i="10"/>
  <c r="AD5043" i="10"/>
  <c r="AD5057" i="10"/>
  <c r="AD5019" i="10"/>
  <c r="AD5026" i="10"/>
  <c r="AD5030" i="10"/>
  <c r="AD5032" i="10"/>
  <c r="AD5067" i="10"/>
  <c r="AD5049" i="10"/>
  <c r="AD5048" i="10"/>
  <c r="AD5034" i="10"/>
  <c r="AD5064" i="10"/>
  <c r="AD5039" i="10"/>
  <c r="AD5029" i="10"/>
  <c r="AD5059" i="10"/>
  <c r="AD5069" i="10"/>
  <c r="AD5025" i="10"/>
  <c r="AD5020" i="10"/>
  <c r="AD5041" i="10"/>
  <c r="AD5066" i="10"/>
  <c r="AD5062" i="10"/>
  <c r="AD5050" i="10"/>
  <c r="AD5015" i="10"/>
  <c r="AN27" i="10"/>
  <c r="AA5036" i="10"/>
  <c r="AA5042" i="10"/>
  <c r="AA5021" i="10"/>
  <c r="AA5070" i="10"/>
  <c r="AA5034" i="10"/>
  <c r="AA5031" i="10"/>
  <c r="AA5016" i="10"/>
  <c r="AA5028" i="10"/>
  <c r="AA5048" i="10"/>
  <c r="AA5066" i="10"/>
  <c r="AA5015" i="10"/>
  <c r="AA5035" i="10"/>
  <c r="AA5027" i="10"/>
  <c r="AA5060" i="10"/>
  <c r="AA5044" i="10"/>
  <c r="AA5037" i="10"/>
  <c r="AA5026" i="10"/>
  <c r="AA5052" i="10"/>
  <c r="AA5033" i="10"/>
  <c r="AA5053" i="10"/>
  <c r="AA5063" i="10"/>
  <c r="AA5020" i="10"/>
  <c r="AN32" i="10"/>
  <c r="AA5061" i="10"/>
  <c r="AA5009" i="10"/>
  <c r="AA5059" i="10"/>
  <c r="AA5067" i="10"/>
  <c r="AA5046" i="10"/>
  <c r="AA5017" i="10"/>
  <c r="AN28" i="10"/>
  <c r="AN29" i="10"/>
  <c r="AN30" i="10"/>
  <c r="AN31" i="10"/>
  <c r="AG5069" i="10"/>
  <c r="AG5046" i="10"/>
  <c r="AJ5021" i="10"/>
  <c r="AJ5018" i="10"/>
  <c r="AG5022" i="10"/>
  <c r="AJ5050" i="10"/>
  <c r="AJ5015" i="10"/>
  <c r="AJ5046" i="10"/>
  <c r="AG5026" i="10"/>
  <c r="AG5024" i="10"/>
  <c r="AJ5031" i="10"/>
  <c r="AJ5020" i="10"/>
  <c r="AG5017" i="10"/>
  <c r="AG5045" i="10"/>
  <c r="AG5049" i="10"/>
  <c r="AG5036" i="10"/>
  <c r="AG5018" i="10"/>
  <c r="AJ5012" i="10"/>
  <c r="AJ5061" i="10"/>
  <c r="AJ5039" i="10"/>
  <c r="AJ5019" i="10"/>
  <c r="AJ5066" i="10"/>
  <c r="AJ5036" i="10"/>
  <c r="AG5014" i="10"/>
  <c r="AG5044" i="10"/>
  <c r="AG5015" i="10"/>
  <c r="AJ5043" i="10"/>
  <c r="AJ5065" i="10"/>
  <c r="AG5062" i="10"/>
  <c r="AJ5037" i="10"/>
  <c r="AJ5044" i="10"/>
  <c r="AG5054" i="10"/>
  <c r="AG5060" i="10"/>
  <c r="AG5021" i="10"/>
  <c r="AJ5026" i="10"/>
  <c r="AJ5067" i="10"/>
  <c r="AG5008" i="10"/>
  <c r="AG5023" i="10"/>
  <c r="AG5048" i="10"/>
  <c r="AJ5028" i="10"/>
  <c r="AJ5040" i="10"/>
  <c r="AG5032" i="10"/>
  <c r="AJ5011" i="10"/>
  <c r="AG5029" i="10"/>
  <c r="AG5052" i="10"/>
  <c r="AG5039" i="10"/>
  <c r="AG5010" i="10"/>
  <c r="AG5038" i="10"/>
  <c r="AG5030" i="10"/>
  <c r="AG5068" i="10"/>
  <c r="AG5056" i="10"/>
  <c r="AJ5035" i="10"/>
  <c r="AJ5022" i="10"/>
  <c r="AA5032" i="10"/>
  <c r="AA5043" i="10"/>
  <c r="AA5011" i="10"/>
  <c r="AA5024" i="10"/>
  <c r="AA5040" i="10"/>
  <c r="AA5039" i="10"/>
  <c r="AA5056" i="10"/>
  <c r="AA5058" i="10"/>
  <c r="AA5018" i="10"/>
  <c r="AA5064" i="10"/>
  <c r="AA5023" i="10"/>
  <c r="AA5055" i="10"/>
  <c r="AA5038" i="10"/>
  <c r="AA5041" i="10"/>
  <c r="AG5061" i="10"/>
  <c r="AG5063" i="10"/>
  <c r="AG5019" i="10"/>
  <c r="AG5040" i="10"/>
  <c r="AJ5016" i="10"/>
  <c r="AG5050" i="10"/>
  <c r="AJ5054" i="10"/>
  <c r="AJ5008" i="10"/>
  <c r="AJ5047" i="10"/>
  <c r="AG5058" i="10"/>
  <c r="AJ5029" i="10"/>
  <c r="AJ5056" i="10"/>
  <c r="AG5027" i="10"/>
  <c r="AJ5070" i="10"/>
  <c r="AJ5027" i="10"/>
  <c r="AJ5053" i="10"/>
  <c r="AJ5045" i="10"/>
  <c r="AG5031" i="10"/>
  <c r="AG5042" i="10"/>
  <c r="AG5025" i="10"/>
  <c r="AG5035" i="10"/>
  <c r="AG5057" i="10"/>
  <c r="AJ5032" i="10"/>
  <c r="AG5043" i="10"/>
  <c r="AJ5033" i="10"/>
  <c r="AJ5023" i="10"/>
  <c r="AJ5069" i="10"/>
  <c r="AJ5058" i="10"/>
  <c r="AJ5059" i="10"/>
  <c r="AJ5063" i="10"/>
  <c r="AG5033" i="10"/>
  <c r="AG5065" i="10"/>
  <c r="AJ5049" i="10"/>
  <c r="AA5010" i="10"/>
  <c r="AA5069" i="10"/>
  <c r="AA5049" i="10"/>
  <c r="AA5013" i="10"/>
  <c r="AA5029" i="10"/>
  <c r="AA5054" i="10"/>
  <c r="AA5019" i="10"/>
  <c r="AA5022" i="10"/>
  <c r="AA5062" i="10"/>
  <c r="AA5068" i="10"/>
  <c r="AA5051" i="10"/>
  <c r="AA5047" i="10"/>
  <c r="AA5012" i="10"/>
  <c r="AA5008" i="10"/>
  <c r="AA5045" i="10"/>
  <c r="AG5011" i="10"/>
  <c r="AJ5062" i="10"/>
  <c r="AJ5055" i="10"/>
  <c r="AJ5030" i="10"/>
  <c r="AG5064" i="10"/>
  <c r="AG5053" i="10"/>
  <c r="AG5070" i="10"/>
  <c r="AJ5014" i="10"/>
  <c r="AG5066" i="10"/>
  <c r="AG5009" i="10"/>
  <c r="AG5013" i="10"/>
  <c r="AJ5051" i="10"/>
  <c r="AJ5010" i="10"/>
  <c r="AJ5041" i="10"/>
  <c r="AJ5017" i="10"/>
  <c r="AG5051" i="10"/>
  <c r="AG5012" i="10"/>
  <c r="AJ5068" i="10"/>
  <c r="AG5059" i="10"/>
  <c r="AA5050" i="10"/>
  <c r="R5036" i="10"/>
  <c r="R5030" i="10"/>
  <c r="AJ5048" i="10"/>
  <c r="AG5037" i="10"/>
  <c r="AJ5042" i="10"/>
  <c r="AA5030" i="10"/>
  <c r="AA5057" i="10"/>
  <c r="AG5028" i="10"/>
  <c r="AJ5013" i="10"/>
  <c r="AJ5009" i="10"/>
  <c r="AG5055" i="10"/>
  <c r="AJ5038" i="10"/>
  <c r="AJ5025" i="10"/>
  <c r="AA5014" i="10"/>
  <c r="AA5025" i="10"/>
  <c r="AA5065" i="10"/>
  <c r="AG5016" i="10"/>
  <c r="AG5034" i="10"/>
  <c r="AJ5052" i="10"/>
  <c r="AJ5034" i="10"/>
  <c r="AG5067" i="10"/>
  <c r="AG5047" i="10"/>
  <c r="AJ5024" i="10"/>
  <c r="AJ5064" i="10"/>
  <c r="AN33" i="10"/>
  <c r="AJ5060" i="10"/>
  <c r="AG5041" i="10"/>
  <c r="AG5020" i="10"/>
  <c r="AJ5057" i="10"/>
  <c r="R5054" i="10"/>
  <c r="R5011" i="10"/>
  <c r="R5050" i="10"/>
  <c r="R5044" i="10"/>
  <c r="AN39" i="10" l="1"/>
  <c r="AN43" i="10" s="1"/>
  <c r="AP43" i="10" s="1"/>
  <c r="AN46" i="10" s="1"/>
  <c r="J10" i="10" s="1"/>
  <c r="AN35" i="10"/>
  <c r="AN42" i="10" s="1"/>
  <c r="AP42" i="10" s="1"/>
  <c r="B5" i="11" l="1"/>
  <c r="AN48" i="10" l="1"/>
  <c r="K10" i="10" s="1"/>
  <c r="L14" i="10" s="1"/>
  <c r="M16" i="10"/>
  <c r="C5" i="11" l="1"/>
  <c r="D9" i="11"/>
  <c r="K12" i="10"/>
  <c r="C7" i="11" s="1"/>
  <c r="B9" i="11" l="1"/>
  <c r="C9" i="11"/>
  <c r="B7" i="11"/>
</calcChain>
</file>

<file path=xl/sharedStrings.xml><?xml version="1.0" encoding="utf-8"?>
<sst xmlns="http://schemas.openxmlformats.org/spreadsheetml/2006/main" count="96" uniqueCount="74">
  <si>
    <t>df</t>
  </si>
  <si>
    <t>คนที่</t>
  </si>
  <si>
    <t>กลุ่ม 1</t>
  </si>
  <si>
    <t>กลุ่ม 2</t>
  </si>
  <si>
    <t>group</t>
  </si>
  <si>
    <t>Sig</t>
  </si>
  <si>
    <t>group1</t>
  </si>
  <si>
    <t>Zij</t>
  </si>
  <si>
    <t>(B2-$M$12)^2</t>
  </si>
  <si>
    <t>group2</t>
  </si>
  <si>
    <t>ZIJ</t>
  </si>
  <si>
    <t>(B2-$M$13)^2</t>
  </si>
  <si>
    <t>Step1</t>
  </si>
  <si>
    <t>n</t>
  </si>
  <si>
    <t>mean</t>
  </si>
  <si>
    <t>Overall</t>
  </si>
  <si>
    <t>Step2</t>
  </si>
  <si>
    <t>Zij=ABS(Xij-meanXij)</t>
  </si>
  <si>
    <t>Step3</t>
  </si>
  <si>
    <t>Z-mean</t>
  </si>
  <si>
    <t>Total</t>
  </si>
  <si>
    <t>Step4</t>
  </si>
  <si>
    <t>step5</t>
  </si>
  <si>
    <t>SSbetween</t>
  </si>
  <si>
    <t>Step6</t>
  </si>
  <si>
    <t>Step7</t>
  </si>
  <si>
    <t>Sswith</t>
  </si>
  <si>
    <t>Step8</t>
  </si>
  <si>
    <t>SS</t>
  </si>
  <si>
    <t>MS</t>
  </si>
  <si>
    <t>between</t>
  </si>
  <si>
    <t>with</t>
  </si>
  <si>
    <t>Step9</t>
  </si>
  <si>
    <t>W</t>
  </si>
  <si>
    <t>sig</t>
  </si>
  <si>
    <t>Levene's Test Equality of Variance</t>
  </si>
  <si>
    <t xml:space="preserve">ผลการทดสอบ </t>
  </si>
  <si>
    <t>พัฒนาโดย รศ.ดร.อนุวัติ คูณแก้ว   คณะครุศาสตร์ มหาวิทยาลัยราชภัฎเพชรบูรณ์</t>
  </si>
  <si>
    <t>การทดสอบความแปรปรวนของกลุ่มตัวอย่าง 2 กลุ่ม โดยใช้ Levene's Test Equality of Variance</t>
  </si>
  <si>
    <t>F</t>
  </si>
  <si>
    <t>group3</t>
  </si>
  <si>
    <t>(B2-$M$14)^2</t>
  </si>
  <si>
    <t>ni*(z-mean</t>
  </si>
  <si>
    <t>กลุ่มที่ 3</t>
  </si>
  <si>
    <t xml:space="preserve">สรุป : </t>
  </si>
  <si>
    <t>กลุ่มที่ 4</t>
  </si>
  <si>
    <t>group4</t>
  </si>
  <si>
    <t>กลุ่มที่ 5</t>
  </si>
  <si>
    <t>group5</t>
  </si>
  <si>
    <t>กลุ่มที่ 6</t>
  </si>
  <si>
    <t>group6</t>
  </si>
  <si>
    <t>กลุ่มที่ 7</t>
  </si>
  <si>
    <t>group7</t>
  </si>
  <si>
    <t>คำชี้แจง  ให้คีย์ข้อมูล/คะแนน ของกลุ่มตัวอย่างทั้งสองกลุ่ม (ไม่เกิน 5,000 คน)</t>
  </si>
  <si>
    <t xml:space="preserve">วิธีใช้ </t>
  </si>
  <si>
    <t>ผลลัพธ์ (Result)</t>
  </si>
  <si>
    <t>3 groups</t>
  </si>
  <si>
    <t>4 groups</t>
  </si>
  <si>
    <t>5 groups</t>
  </si>
  <si>
    <t>6 groups</t>
  </si>
  <si>
    <t>7 groups</t>
  </si>
  <si>
    <t>2 groups</t>
  </si>
  <si>
    <t>การทดสอบความแปรปรวนของกลุ่มตัวอย่าง โดยใช้ Levene's Test Equality of Variance</t>
  </si>
  <si>
    <t>2. ผลลัพธ์จะนำเสนอค่าสถิติของ Levene's test   ผลการทดสอบ  และ การสรุปผล</t>
  </si>
  <si>
    <t xml:space="preserve">1. คลิกที่ชีท (Sheet) "Data"   </t>
  </si>
  <si>
    <t>1. คลิกที่ชีท (Sheet) "Result" (ผลลัพธ์)</t>
  </si>
  <si>
    <t>กลุ่มที่ 1</t>
  </si>
  <si>
    <t>กลุ่มที่ 2</t>
  </si>
  <si>
    <t>จำนวนกลุ่มตัวอย่าง</t>
  </si>
  <si>
    <t>(คีย์ข้อมูล/เลือกหมายตัวเลข)</t>
  </si>
  <si>
    <t>2. กลุ่มตัวอย่างไม่เกิน 5,000 คน</t>
  </si>
  <si>
    <t>คำชี้แจง  ให้คีย์ข้อมูล/คะแนน และจำนวนกลุ่มตัวอย่าง ไม่เกิน 7 กลุ่ม (แต่ละกลุ่มไม่เกิน 5,000 คน)</t>
  </si>
  <si>
    <t xml:space="preserve">    1.1 คีย์ข้อมูล/คะแนน ของแต่ละกลุ่มที่คอลัมน์ B, C, D, E, F, G, H</t>
  </si>
  <si>
    <t xml:space="preserve">    1.2 คีย์ข้อมูล หรือ เลือกหมายเลข 2 - 7 ที่เซลล์ J8  โดยต้องตรงกับจำนวนกลุ่มที่คีย์ข้อมูล/คะแนน ในข้อ 1.1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</si>
</sst>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0000"/>
    <numFmt numFmtId="166" formatCode="0.000"/>
  </numFmts>
  <fonts count="12"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4"/>
      <color rgb="FFFF0000"/>
      <name val="Calibri"/>
      <family val="2"/>
      <scheme val="minor"/>
    </font>
    <font>
      <u/>
      <sz val="11"/>
      <color theme="10"/>
      <name val="Calibri"/>
      <family val="2"/>
      <charset val="22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Work Sans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110">
    <xf numFmtId="0" fontId="0" fillId="0" borderId="0" xfId="0"/>
    <xf numFmtId="0" fontId="0" fillId="3" borderId="1" xfId="0" applyFill="1" applyBorder="1" applyAlignment="1" applyProtection="1">
      <alignment horizontal="right" vertical="center"/>
      <protection locked="0"/>
    </xf>
    <xf numFmtId="0" fontId="0" fillId="3" borderId="0" xfId="0" applyFill="1" applyProtection="1">
      <protection hidden="1"/>
    </xf>
    <xf numFmtId="0" fontId="9" fillId="6" borderId="13" xfId="0" applyFont="1" applyFill="1" applyBorder="1" applyAlignment="1" applyProtection="1">
      <alignment horizontal="left" vertical="center"/>
      <protection hidden="1"/>
    </xf>
    <xf numFmtId="0" fontId="0" fillId="6" borderId="7" xfId="0" applyFill="1" applyBorder="1" applyAlignment="1" applyProtection="1">
      <alignment horizontal="center" vertical="center"/>
      <protection hidden="1"/>
    </xf>
    <xf numFmtId="0" fontId="0" fillId="6" borderId="7" xfId="0" applyFill="1" applyBorder="1" applyProtection="1">
      <protection hidden="1"/>
    </xf>
    <xf numFmtId="0" fontId="0" fillId="6" borderId="8" xfId="0" applyFill="1" applyBorder="1" applyProtection="1">
      <protection hidden="1"/>
    </xf>
    <xf numFmtId="0" fontId="0" fillId="0" borderId="0" xfId="0" applyProtection="1">
      <protection hidden="1"/>
    </xf>
    <xf numFmtId="0" fontId="2" fillId="6" borderId="11" xfId="0" applyFont="1" applyFill="1" applyBorder="1" applyAlignment="1" applyProtection="1">
      <alignment horizontal="left" vertical="center"/>
      <protection hidden="1"/>
    </xf>
    <xf numFmtId="0" fontId="8" fillId="6" borderId="5" xfId="0" applyFont="1" applyFill="1" applyBorder="1" applyAlignment="1" applyProtection="1">
      <alignment horizontal="left" vertical="center"/>
      <protection hidden="1"/>
    </xf>
    <xf numFmtId="0" fontId="0" fillId="6" borderId="5" xfId="0" applyFill="1" applyBorder="1" applyProtection="1">
      <protection hidden="1"/>
    </xf>
    <xf numFmtId="0" fontId="3" fillId="6" borderId="5" xfId="0" applyFont="1" applyFill="1" applyBorder="1" applyProtection="1">
      <protection hidden="1"/>
    </xf>
    <xf numFmtId="0" fontId="0" fillId="6" borderId="12" xfId="0" applyFill="1" applyBorder="1" applyProtection="1">
      <protection hidden="1"/>
    </xf>
    <xf numFmtId="0" fontId="1" fillId="6" borderId="13" xfId="0" applyFont="1" applyFill="1" applyBorder="1" applyProtection="1">
      <protection hidden="1"/>
    </xf>
    <xf numFmtId="0" fontId="0" fillId="3" borderId="7" xfId="0" applyFont="1" applyFill="1" applyBorder="1" applyProtection="1">
      <protection hidden="1"/>
    </xf>
    <xf numFmtId="0" fontId="0" fillId="3" borderId="7" xfId="0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0" fillId="3" borderId="9" xfId="0" applyFont="1" applyFill="1" applyBorder="1" applyProtection="1">
      <protection hidden="1"/>
    </xf>
    <xf numFmtId="0" fontId="0" fillId="3" borderId="0" xfId="0" applyFon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0" xfId="0" applyFill="1" applyBorder="1" applyProtection="1">
      <protection hidden="1"/>
    </xf>
    <xf numFmtId="0" fontId="0" fillId="3" borderId="11" xfId="0" applyFont="1" applyFill="1" applyBorder="1" applyProtection="1">
      <protection hidden="1"/>
    </xf>
    <xf numFmtId="0" fontId="0" fillId="3" borderId="5" xfId="0" applyFont="1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0" fillId="3" borderId="12" xfId="0" applyFill="1" applyBorder="1" applyProtection="1">
      <protection hidden="1"/>
    </xf>
    <xf numFmtId="0" fontId="8" fillId="6" borderId="13" xfId="0" applyFont="1" applyFill="1" applyBorder="1" applyProtection="1">
      <protection hidden="1"/>
    </xf>
    <xf numFmtId="0" fontId="8" fillId="6" borderId="7" xfId="0" applyFont="1" applyFill="1" applyBorder="1" applyProtection="1"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1" xfId="0" applyFill="1" applyBorder="1" applyProtection="1">
      <protection hidden="1"/>
    </xf>
    <xf numFmtId="0" fontId="8" fillId="3" borderId="13" xfId="0" applyFont="1" applyFill="1" applyBorder="1" applyAlignment="1" applyProtection="1">
      <alignment horizontal="left" vertical="center"/>
      <protection hidden="1"/>
    </xf>
    <xf numFmtId="0" fontId="10" fillId="3" borderId="7" xfId="0" applyFont="1" applyFill="1" applyBorder="1" applyAlignment="1" applyProtection="1">
      <alignment horizontal="center" vertical="center"/>
      <protection hidden="1"/>
    </xf>
    <xf numFmtId="0" fontId="10" fillId="3" borderId="8" xfId="0" applyFont="1" applyFill="1" applyBorder="1" applyAlignment="1" applyProtection="1">
      <alignment horizontal="center" vertical="center"/>
      <protection hidden="1"/>
    </xf>
    <xf numFmtId="0" fontId="10" fillId="3" borderId="0" xfId="0" applyFont="1" applyFill="1" applyBorder="1" applyAlignment="1" applyProtection="1">
      <alignment horizontal="center" vertical="center"/>
      <protection hidden="1"/>
    </xf>
    <xf numFmtId="0" fontId="10" fillId="3" borderId="0" xfId="0" applyFont="1" applyFill="1" applyBorder="1" applyProtection="1">
      <protection hidden="1"/>
    </xf>
    <xf numFmtId="0" fontId="10" fillId="3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2" fillId="3" borderId="11" xfId="0" applyFont="1" applyFill="1" applyBorder="1" applyAlignment="1" applyProtection="1">
      <alignment horizontal="left" vertical="center"/>
      <protection hidden="1"/>
    </xf>
    <xf numFmtId="0" fontId="1" fillId="3" borderId="5" xfId="0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" fillId="3" borderId="0" xfId="0" applyFont="1" applyFill="1" applyAlignment="1" applyProtection="1">
      <alignment horizontal="center" vertical="center"/>
      <protection hidden="1"/>
    </xf>
    <xf numFmtId="0" fontId="1" fillId="3" borderId="0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left" vertical="center"/>
      <protection hidden="1"/>
    </xf>
    <xf numFmtId="0" fontId="0" fillId="5" borderId="6" xfId="0" applyFill="1" applyBorder="1" applyAlignment="1" applyProtection="1">
      <alignment horizontal="center" vertical="center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5" borderId="3" xfId="0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left" vertical="center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right" vertical="center"/>
      <protection hidden="1"/>
    </xf>
    <xf numFmtId="0" fontId="0" fillId="3" borderId="0" xfId="0" applyFill="1" applyBorder="1" applyAlignment="1" applyProtection="1">
      <alignment horizontal="center"/>
      <protection hidden="1"/>
    </xf>
    <xf numFmtId="0" fontId="0" fillId="3" borderId="0" xfId="0" applyFill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7" borderId="1" xfId="0" applyFill="1" applyBorder="1" applyAlignment="1" applyProtection="1">
      <alignment horizontal="center"/>
      <protection hidden="1"/>
    </xf>
    <xf numFmtId="0" fontId="0" fillId="7" borderId="0" xfId="0" applyFill="1" applyProtection="1">
      <protection hidden="1"/>
    </xf>
    <xf numFmtId="0" fontId="0" fillId="8" borderId="0" xfId="0" applyFill="1" applyProtection="1">
      <protection hidden="1"/>
    </xf>
    <xf numFmtId="0" fontId="0" fillId="3" borderId="1" xfId="0" applyFill="1" applyBorder="1" applyProtection="1">
      <protection hidden="1"/>
    </xf>
    <xf numFmtId="0" fontId="0" fillId="0" borderId="1" xfId="0" applyBorder="1" applyAlignment="1" applyProtection="1">
      <alignment horizontal="right" vertical="center"/>
      <protection locked="0"/>
    </xf>
    <xf numFmtId="0" fontId="0" fillId="3" borderId="1" xfId="0" applyFill="1" applyBorder="1" applyProtection="1">
      <protection locked="0"/>
    </xf>
    <xf numFmtId="0" fontId="1" fillId="7" borderId="1" xfId="0" applyFont="1" applyFill="1" applyBorder="1" applyAlignment="1" applyProtection="1">
      <alignment horizontal="center" vertical="center"/>
      <protection locked="0"/>
    </xf>
    <xf numFmtId="0" fontId="0" fillId="0" borderId="0" xfId="0" quotePrefix="1" applyProtection="1">
      <protection hidden="1"/>
    </xf>
    <xf numFmtId="0" fontId="1" fillId="3" borderId="13" xfId="0" applyFont="1" applyFill="1" applyBorder="1" applyAlignment="1" applyProtection="1">
      <alignment horizontal="left" vertical="center"/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6" fillId="0" borderId="0" xfId="0" applyFont="1" applyProtection="1">
      <protection hidden="1"/>
    </xf>
    <xf numFmtId="0" fontId="2" fillId="3" borderId="5" xfId="0" applyFont="1" applyFill="1" applyBorder="1" applyAlignment="1" applyProtection="1">
      <alignment horizontal="left" vertical="center"/>
      <protection hidden="1"/>
    </xf>
    <xf numFmtId="0" fontId="3" fillId="3" borderId="5" xfId="0" applyFont="1" applyFill="1" applyBorder="1" applyProtection="1">
      <protection hidden="1"/>
    </xf>
    <xf numFmtId="0" fontId="3" fillId="3" borderId="12" xfId="0" applyFont="1" applyFill="1" applyBorder="1" applyProtection="1">
      <protection hidden="1"/>
    </xf>
    <xf numFmtId="166" fontId="0" fillId="0" borderId="0" xfId="0" applyNumberFormat="1" applyProtection="1">
      <protection hidden="1"/>
    </xf>
    <xf numFmtId="166" fontId="0" fillId="0" borderId="0" xfId="0" quotePrefix="1" applyNumberFormat="1" applyProtection="1">
      <protection hidden="1"/>
    </xf>
    <xf numFmtId="0" fontId="7" fillId="0" borderId="0" xfId="4" applyProtection="1">
      <protection hidden="1"/>
    </xf>
    <xf numFmtId="0" fontId="0" fillId="5" borderId="3" xfId="0" applyFill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3" borderId="0" xfId="0" quotePrefix="1" applyFill="1" applyProtection="1">
      <protection hidden="1"/>
    </xf>
    <xf numFmtId="0" fontId="1" fillId="3" borderId="0" xfId="0" applyFont="1" applyFill="1" applyBorder="1" applyAlignment="1" applyProtection="1">
      <alignment vertical="center"/>
      <protection hidden="1"/>
    </xf>
    <xf numFmtId="0" fontId="1" fillId="3" borderId="5" xfId="0" applyFont="1" applyFill="1" applyBorder="1" applyAlignment="1" applyProtection="1">
      <alignment vertical="center"/>
      <protection hidden="1"/>
    </xf>
    <xf numFmtId="165" fontId="0" fillId="0" borderId="1" xfId="0" applyNumberFormat="1" applyBorder="1" applyProtection="1"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166" fontId="1" fillId="3" borderId="1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quotePrefix="1" applyFill="1" applyBorder="1" applyProtection="1">
      <protection hidden="1"/>
    </xf>
    <xf numFmtId="165" fontId="0" fillId="0" borderId="1" xfId="0" quotePrefix="1" applyNumberFormat="1" applyBorder="1" applyProtection="1">
      <protection hidden="1"/>
    </xf>
    <xf numFmtId="164" fontId="1" fillId="0" borderId="1" xfId="0" applyNumberFormat="1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horizontal="right"/>
      <protection hidden="1"/>
    </xf>
    <xf numFmtId="0" fontId="1" fillId="3" borderId="4" xfId="0" quotePrefix="1" applyFont="1" applyFill="1" applyBorder="1" applyProtection="1">
      <protection hidden="1"/>
    </xf>
    <xf numFmtId="0" fontId="1" fillId="3" borderId="4" xfId="0" applyFont="1" applyFill="1" applyBorder="1" applyProtection="1">
      <protection hidden="1"/>
    </xf>
    <xf numFmtId="0" fontId="0" fillId="3" borderId="4" xfId="0" applyFill="1" applyBorder="1" applyProtection="1">
      <protection hidden="1"/>
    </xf>
    <xf numFmtId="0" fontId="0" fillId="3" borderId="3" xfId="0" applyFill="1" applyBorder="1" applyProtection="1">
      <protection hidden="1"/>
    </xf>
    <xf numFmtId="0" fontId="0" fillId="3" borderId="0" xfId="0" quotePrefix="1" applyFill="1" applyBorder="1" applyAlignment="1" applyProtection="1">
      <alignment horizontal="center"/>
      <protection hidden="1"/>
    </xf>
    <xf numFmtId="166" fontId="0" fillId="0" borderId="1" xfId="0" applyNumberFormat="1" applyBorder="1" applyProtection="1">
      <protection hidden="1"/>
    </xf>
    <xf numFmtId="166" fontId="0" fillId="3" borderId="1" xfId="0" applyNumberFormat="1" applyFill="1" applyBorder="1" applyProtection="1">
      <protection hidden="1"/>
    </xf>
    <xf numFmtId="164" fontId="0" fillId="0" borderId="0" xfId="0" applyNumberFormat="1" applyProtection="1">
      <protection hidden="1"/>
    </xf>
    <xf numFmtId="0" fontId="9" fillId="2" borderId="2" xfId="0" applyFont="1" applyFill="1" applyBorder="1" applyAlignment="1" applyProtection="1">
      <alignment vertical="center"/>
      <protection hidden="1"/>
    </xf>
    <xf numFmtId="0" fontId="1" fillId="2" borderId="3" xfId="0" applyFont="1" applyFill="1" applyBorder="1" applyAlignment="1" applyProtection="1">
      <alignment vertical="center"/>
      <protection hidden="1"/>
    </xf>
    <xf numFmtId="0" fontId="9" fillId="3" borderId="0" xfId="0" applyFont="1" applyFill="1" applyBorder="1" applyAlignment="1" applyProtection="1">
      <alignment vertical="center"/>
      <protection hidden="1"/>
    </xf>
    <xf numFmtId="0" fontId="8" fillId="3" borderId="1" xfId="0" applyFont="1" applyFill="1" applyBorder="1" applyAlignment="1" applyProtection="1">
      <alignment horizontal="left" vertical="center"/>
      <protection hidden="1"/>
    </xf>
    <xf numFmtId="164" fontId="8" fillId="0" borderId="1" xfId="0" applyNumberFormat="1" applyFont="1" applyBorder="1" applyAlignment="1" applyProtection="1">
      <alignment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3" borderId="4" xfId="0" quotePrefix="1" applyFont="1" applyFill="1" applyBorder="1" applyAlignment="1" applyProtection="1">
      <alignment horizontal="left" vertical="center"/>
      <protection hidden="1"/>
    </xf>
    <xf numFmtId="0" fontId="8" fillId="3" borderId="4" xfId="0" applyFont="1" applyFill="1" applyBorder="1" applyAlignment="1" applyProtection="1">
      <alignment horizontal="left" vertical="center"/>
      <protection hidden="1"/>
    </xf>
    <xf numFmtId="0" fontId="10" fillId="3" borderId="4" xfId="0" applyFont="1" applyFill="1" applyBorder="1" applyAlignment="1" applyProtection="1">
      <alignment horizontal="left" vertical="center"/>
      <protection hidden="1"/>
    </xf>
    <xf numFmtId="0" fontId="0" fillId="3" borderId="3" xfId="0" applyFill="1" applyBorder="1" applyAlignment="1" applyProtection="1">
      <alignment horizontal="left" vertical="center"/>
      <protection hidden="1"/>
    </xf>
    <xf numFmtId="0" fontId="0" fillId="3" borderId="0" xfId="0" applyFill="1" applyAlignment="1" applyProtection="1">
      <alignment horizontal="left" vertical="center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8" fillId="5" borderId="1" xfId="0" applyFont="1" applyFill="1" applyBorder="1" applyAlignment="1" applyProtection="1">
      <alignment horizontal="center" vertical="center"/>
      <protection hidden="1"/>
    </xf>
    <xf numFmtId="166" fontId="8" fillId="5" borderId="1" xfId="0" applyNumberFormat="1" applyFont="1" applyFill="1" applyBorder="1" applyAlignment="1" applyProtection="1">
      <alignment horizontal="center" vertical="center"/>
      <protection hidden="1"/>
    </xf>
  </cellXfs>
  <cellStyles count="5">
    <cellStyle name="Hyperlink" xfId="4" builtinId="8"/>
    <cellStyle name="Normal 2" xfId="1"/>
    <cellStyle name="Normal_Paired t test" xfId="2"/>
    <cellStyle name="Percent 2" xf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361950</xdr:colOff>
      <xdr:row>34</xdr:row>
      <xdr:rowOff>127817</xdr:rowOff>
    </xdr:from>
    <xdr:to>
      <xdr:col>60</xdr:col>
      <xdr:colOff>176912</xdr:colOff>
      <xdr:row>53</xdr:row>
      <xdr:rowOff>91555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97150" y="6439717"/>
          <a:ext cx="5910962" cy="3462588"/>
        </a:xfrm>
        <a:prstGeom prst="rect">
          <a:avLst/>
        </a:prstGeom>
      </xdr:spPr>
    </xdr:pic>
    <xdr:clientData/>
  </xdr:twoCellAnchor>
  <xdr:twoCellAnchor editAs="oneCell">
    <xdr:from>
      <xdr:col>30</xdr:col>
      <xdr:colOff>133350</xdr:colOff>
      <xdr:row>36</xdr:row>
      <xdr:rowOff>114966</xdr:rowOff>
    </xdr:from>
    <xdr:to>
      <xdr:col>35</xdr:col>
      <xdr:colOff>338805</xdr:colOff>
      <xdr:row>49</xdr:row>
      <xdr:rowOff>155031</xdr:rowOff>
    </xdr:to>
    <xdr:pic>
      <xdr:nvPicPr>
        <xdr:cNvPr id="7" name="รูปภาพ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43050" y="6795166"/>
          <a:ext cx="4117055" cy="2434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C85"/>
  <sheetViews>
    <sheetView workbookViewId="0">
      <selection activeCell="E12" sqref="E12"/>
    </sheetView>
  </sheetViews>
  <sheetFormatPr defaultRowHeight="14.5"/>
  <cols>
    <col min="1" max="1" width="3.26953125" style="2" customWidth="1"/>
    <col min="2" max="10" width="8.7265625" style="7"/>
    <col min="11" max="11" width="10.54296875" style="7" customWidth="1"/>
    <col min="12" max="29" width="8.7265625" style="2"/>
    <col min="30" max="16384" width="8.7265625" style="7"/>
  </cols>
  <sheetData>
    <row r="1" spans="2:13" s="2" customFormat="1"/>
    <row r="2" spans="2:13" ht="18.5">
      <c r="B2" s="3" t="s">
        <v>62</v>
      </c>
      <c r="C2" s="4"/>
      <c r="D2" s="4"/>
      <c r="E2" s="4"/>
      <c r="F2" s="4"/>
      <c r="G2" s="4"/>
      <c r="H2" s="4"/>
      <c r="I2" s="4"/>
      <c r="J2" s="5"/>
      <c r="K2" s="5"/>
      <c r="L2" s="5"/>
      <c r="M2" s="6"/>
    </row>
    <row r="3" spans="2:13" ht="15.5">
      <c r="B3" s="8"/>
      <c r="C3" s="9" t="s">
        <v>37</v>
      </c>
      <c r="D3" s="10"/>
      <c r="E3" s="10"/>
      <c r="F3" s="10"/>
      <c r="G3" s="10"/>
      <c r="H3" s="10"/>
      <c r="I3" s="10"/>
      <c r="J3" s="11"/>
      <c r="K3" s="11"/>
      <c r="L3" s="10"/>
      <c r="M3" s="12"/>
    </row>
    <row r="4" spans="2:13" s="2" customFormat="1"/>
    <row r="5" spans="2:13">
      <c r="B5" s="13" t="s">
        <v>54</v>
      </c>
      <c r="C5" s="14"/>
      <c r="D5" s="14"/>
      <c r="E5" s="14"/>
      <c r="F5" s="14"/>
      <c r="G5" s="14"/>
      <c r="H5" s="14"/>
      <c r="I5" s="14"/>
      <c r="J5" s="14"/>
      <c r="K5" s="14"/>
      <c r="L5" s="15"/>
      <c r="M5" s="16"/>
    </row>
    <row r="6" spans="2:13">
      <c r="B6" s="17" t="s">
        <v>64</v>
      </c>
      <c r="C6" s="18"/>
      <c r="D6" s="18"/>
      <c r="E6" s="18"/>
      <c r="F6" s="18"/>
      <c r="G6" s="18"/>
      <c r="H6" s="18"/>
      <c r="I6" s="18"/>
      <c r="J6" s="18"/>
      <c r="K6" s="18"/>
      <c r="L6" s="19"/>
      <c r="M6" s="20"/>
    </row>
    <row r="7" spans="2:13">
      <c r="B7" s="17" t="s">
        <v>72</v>
      </c>
      <c r="C7" s="18"/>
      <c r="D7" s="18"/>
      <c r="E7" s="18"/>
      <c r="F7" s="18"/>
      <c r="G7" s="18"/>
      <c r="H7" s="18"/>
      <c r="I7" s="18"/>
      <c r="J7" s="18"/>
      <c r="K7" s="18"/>
      <c r="L7" s="19"/>
      <c r="M7" s="20"/>
    </row>
    <row r="8" spans="2:13">
      <c r="B8" s="17" t="s">
        <v>73</v>
      </c>
      <c r="C8" s="18"/>
      <c r="D8" s="18"/>
      <c r="E8" s="18"/>
      <c r="F8" s="18"/>
      <c r="G8" s="18"/>
      <c r="H8" s="18"/>
      <c r="I8" s="18"/>
      <c r="J8" s="18"/>
      <c r="K8" s="18"/>
      <c r="L8" s="19"/>
      <c r="M8" s="20"/>
    </row>
    <row r="9" spans="2:13">
      <c r="B9" s="21" t="s">
        <v>70</v>
      </c>
      <c r="C9" s="22"/>
      <c r="D9" s="22"/>
      <c r="E9" s="22"/>
      <c r="F9" s="22"/>
      <c r="G9" s="22"/>
      <c r="H9" s="22"/>
      <c r="I9" s="22"/>
      <c r="J9" s="22"/>
      <c r="K9" s="22"/>
      <c r="L9" s="23"/>
      <c r="M9" s="24"/>
    </row>
    <row r="10" spans="2:13">
      <c r="B10" s="2"/>
      <c r="C10" s="2"/>
      <c r="D10" s="2"/>
      <c r="E10" s="2"/>
      <c r="F10" s="2"/>
      <c r="G10" s="2"/>
      <c r="H10" s="2"/>
      <c r="I10" s="2"/>
      <c r="J10" s="2"/>
      <c r="K10" s="2"/>
    </row>
    <row r="11" spans="2:13" ht="15.5">
      <c r="B11" s="25" t="s">
        <v>55</v>
      </c>
      <c r="C11" s="26"/>
      <c r="D11" s="15"/>
      <c r="E11" s="15"/>
      <c r="F11" s="15"/>
      <c r="G11" s="15"/>
      <c r="H11" s="15"/>
      <c r="I11" s="15"/>
      <c r="J11" s="15"/>
      <c r="K11" s="15"/>
      <c r="L11" s="15"/>
      <c r="M11" s="16"/>
    </row>
    <row r="12" spans="2:13">
      <c r="B12" s="27" t="s">
        <v>65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20"/>
    </row>
    <row r="13" spans="2:13">
      <c r="B13" s="28" t="s">
        <v>63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4"/>
    </row>
    <row r="14" spans="2:13" s="2" customFormat="1"/>
    <row r="15" spans="2:13" s="2" customFormat="1"/>
    <row r="16" spans="2:13" s="2" customFormat="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/>
    <row r="46" s="2" customFormat="1"/>
    <row r="47" s="2" customFormat="1"/>
    <row r="48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</sheetData>
  <sheetProtection algorithmName="SHA-512" hashValue="ewhSUIVeZbpv2S1g5edRRFS4zlA1N1Os8WxvmjoKgWaabTd1+RIxI0q/EyBDrcTTkaXdw9q+tUTVWjR7OkBRig==" saltValue="z6G+ysrB7Qvgf+/BQebYvA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W5008"/>
  <sheetViews>
    <sheetView topLeftCell="A4" workbookViewId="0">
      <selection activeCell="F11" sqref="F11"/>
    </sheetView>
  </sheetViews>
  <sheetFormatPr defaultRowHeight="14.5"/>
  <cols>
    <col min="1" max="9" width="8.7265625" style="7"/>
    <col min="10" max="10" width="18.90625" style="7" customWidth="1"/>
    <col min="11" max="49" width="8.7265625" style="2"/>
    <col min="50" max="16384" width="8.7265625" style="7"/>
  </cols>
  <sheetData>
    <row r="1" spans="1:49" s="2" customFormat="1" ht="4" customHeight="1"/>
    <row r="2" spans="1:49" s="35" customFormat="1" ht="15.5">
      <c r="A2" s="29" t="s">
        <v>62</v>
      </c>
      <c r="B2" s="30"/>
      <c r="C2" s="30"/>
      <c r="D2" s="30"/>
      <c r="E2" s="30"/>
      <c r="F2" s="30"/>
      <c r="G2" s="30"/>
      <c r="H2" s="30"/>
      <c r="I2" s="30"/>
      <c r="J2" s="31"/>
      <c r="K2" s="32"/>
      <c r="L2" s="32"/>
      <c r="M2" s="32"/>
      <c r="N2" s="33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</row>
    <row r="3" spans="1:49">
      <c r="A3" s="36"/>
      <c r="B3" s="37" t="s">
        <v>37</v>
      </c>
      <c r="C3" s="23"/>
      <c r="D3" s="23"/>
      <c r="E3" s="23"/>
      <c r="F3" s="23"/>
      <c r="G3" s="23"/>
      <c r="H3" s="23"/>
      <c r="I3" s="23"/>
      <c r="J3" s="24"/>
      <c r="K3" s="19"/>
      <c r="L3" s="19"/>
      <c r="M3" s="19"/>
      <c r="N3" s="38"/>
    </row>
    <row r="4" spans="1:49">
      <c r="A4" s="39"/>
      <c r="B4" s="40"/>
      <c r="C4" s="40"/>
      <c r="D4" s="40"/>
      <c r="E4" s="40"/>
      <c r="F4" s="40"/>
      <c r="G4" s="40"/>
      <c r="H4" s="40"/>
      <c r="I4" s="40"/>
      <c r="J4" s="40"/>
      <c r="K4" s="41"/>
      <c r="L4" s="41"/>
      <c r="M4" s="41"/>
      <c r="N4" s="19"/>
    </row>
    <row r="5" spans="1:49">
      <c r="A5" s="42" t="s">
        <v>71</v>
      </c>
      <c r="B5" s="43"/>
      <c r="C5" s="44"/>
      <c r="D5" s="44"/>
      <c r="E5" s="44"/>
      <c r="F5" s="44"/>
      <c r="G5" s="44"/>
      <c r="H5" s="44"/>
      <c r="I5" s="44"/>
      <c r="J5" s="45"/>
      <c r="K5" s="46"/>
      <c r="L5" s="46"/>
      <c r="M5" s="46"/>
      <c r="N5" s="19"/>
    </row>
    <row r="6" spans="1:49" s="2" customFormat="1">
      <c r="A6" s="47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</row>
    <row r="7" spans="1:49">
      <c r="A7" s="49" t="s">
        <v>1</v>
      </c>
      <c r="B7" s="50" t="s">
        <v>66</v>
      </c>
      <c r="C7" s="50" t="s">
        <v>67</v>
      </c>
      <c r="D7" s="50" t="s">
        <v>43</v>
      </c>
      <c r="E7" s="50" t="s">
        <v>45</v>
      </c>
      <c r="F7" s="50" t="s">
        <v>47</v>
      </c>
      <c r="G7" s="50" t="s">
        <v>49</v>
      </c>
      <c r="H7" s="50" t="s">
        <v>51</v>
      </c>
      <c r="I7" s="41"/>
      <c r="J7" s="51" t="s">
        <v>68</v>
      </c>
      <c r="K7" s="41"/>
      <c r="L7" s="41"/>
      <c r="M7" s="41"/>
    </row>
    <row r="8" spans="1:49">
      <c r="A8" s="52">
        <v>1</v>
      </c>
      <c r="B8" s="106">
        <v>84</v>
      </c>
      <c r="C8" s="106">
        <v>54</v>
      </c>
      <c r="D8" s="106">
        <v>51</v>
      </c>
      <c r="E8" s="1"/>
      <c r="F8" s="1"/>
      <c r="G8" s="1"/>
      <c r="H8" s="1"/>
      <c r="I8" s="53"/>
      <c r="J8" s="63">
        <v>3</v>
      </c>
      <c r="K8" s="54"/>
      <c r="L8" s="54"/>
      <c r="M8" s="54"/>
    </row>
    <row r="9" spans="1:49">
      <c r="A9" s="52">
        <v>2</v>
      </c>
      <c r="B9" s="106">
        <v>80</v>
      </c>
      <c r="C9" s="106">
        <v>68</v>
      </c>
      <c r="D9" s="106">
        <v>53</v>
      </c>
      <c r="E9" s="1"/>
      <c r="F9" s="1"/>
      <c r="G9" s="1"/>
      <c r="H9" s="1"/>
      <c r="I9" s="53"/>
      <c r="J9" s="55" t="s">
        <v>69</v>
      </c>
      <c r="K9" s="54"/>
      <c r="L9" s="54"/>
      <c r="M9" s="54"/>
    </row>
    <row r="10" spans="1:49">
      <c r="A10" s="52">
        <v>3</v>
      </c>
      <c r="B10" s="106">
        <v>70</v>
      </c>
      <c r="C10" s="106">
        <v>67</v>
      </c>
      <c r="D10" s="106">
        <v>60</v>
      </c>
      <c r="E10" s="1"/>
      <c r="F10" s="1"/>
      <c r="G10" s="1"/>
      <c r="H10" s="1"/>
      <c r="I10" s="53"/>
      <c r="K10" s="54"/>
      <c r="L10" s="54"/>
      <c r="M10" s="54"/>
    </row>
    <row r="11" spans="1:49">
      <c r="A11" s="52">
        <v>4</v>
      </c>
      <c r="B11" s="106">
        <v>72</v>
      </c>
      <c r="C11" s="106">
        <v>52</v>
      </c>
      <c r="D11" s="106">
        <v>62</v>
      </c>
      <c r="E11" s="1"/>
      <c r="F11" s="1"/>
      <c r="G11" s="1"/>
      <c r="H11" s="1"/>
      <c r="I11" s="53"/>
      <c r="J11" s="54"/>
      <c r="K11" s="54"/>
      <c r="L11" s="54"/>
      <c r="M11" s="54"/>
    </row>
    <row r="12" spans="1:49">
      <c r="A12" s="52">
        <v>5</v>
      </c>
      <c r="B12" s="106">
        <v>84</v>
      </c>
      <c r="C12" s="106">
        <v>57</v>
      </c>
      <c r="D12" s="106">
        <v>59</v>
      </c>
      <c r="E12" s="1"/>
      <c r="F12" s="1"/>
      <c r="G12" s="1"/>
      <c r="H12" s="1"/>
      <c r="I12" s="53"/>
      <c r="J12" s="54"/>
      <c r="K12" s="54"/>
      <c r="L12" s="54"/>
      <c r="M12" s="54"/>
    </row>
    <row r="13" spans="1:49">
      <c r="A13" s="52">
        <v>6</v>
      </c>
      <c r="B13" s="106">
        <v>57</v>
      </c>
      <c r="C13" s="106">
        <v>69</v>
      </c>
      <c r="D13" s="106">
        <v>57</v>
      </c>
      <c r="E13" s="1"/>
      <c r="F13" s="1"/>
      <c r="G13" s="1"/>
      <c r="H13" s="1"/>
      <c r="I13" s="53"/>
      <c r="J13" s="54"/>
      <c r="K13" s="54"/>
      <c r="L13" s="54"/>
      <c r="M13" s="54"/>
    </row>
    <row r="14" spans="1:49">
      <c r="A14" s="52">
        <v>7</v>
      </c>
      <c r="B14" s="106">
        <v>63</v>
      </c>
      <c r="C14" s="107">
        <v>73</v>
      </c>
      <c r="D14" s="107">
        <v>64</v>
      </c>
      <c r="E14" s="1"/>
      <c r="F14" s="1"/>
      <c r="G14" s="1"/>
      <c r="H14" s="1"/>
      <c r="I14" s="53"/>
      <c r="J14" s="54"/>
      <c r="K14" s="54"/>
      <c r="L14" s="54"/>
      <c r="M14" s="54"/>
    </row>
    <row r="15" spans="1:49">
      <c r="A15" s="52">
        <v>8</v>
      </c>
      <c r="B15" s="106">
        <v>82</v>
      </c>
      <c r="C15" s="107">
        <v>65</v>
      </c>
      <c r="D15" s="107">
        <v>55</v>
      </c>
      <c r="E15" s="1"/>
      <c r="F15" s="1"/>
      <c r="G15" s="1"/>
      <c r="H15" s="1"/>
      <c r="I15" s="53"/>
      <c r="J15" s="54"/>
      <c r="K15" s="54"/>
      <c r="L15" s="54"/>
      <c r="M15" s="54"/>
    </row>
    <row r="16" spans="1:49">
      <c r="A16" s="52">
        <v>9</v>
      </c>
      <c r="B16" s="106">
        <v>79</v>
      </c>
      <c r="C16" s="107">
        <v>57</v>
      </c>
      <c r="D16" s="107">
        <v>50</v>
      </c>
      <c r="E16" s="1"/>
      <c r="F16" s="1"/>
      <c r="G16" s="1"/>
      <c r="H16" s="1"/>
      <c r="I16" s="53"/>
      <c r="J16" s="54"/>
      <c r="K16" s="54"/>
      <c r="L16" s="54"/>
      <c r="M16" s="54"/>
    </row>
    <row r="17" spans="1:13">
      <c r="A17" s="52">
        <v>10</v>
      </c>
      <c r="B17" s="107">
        <v>91</v>
      </c>
      <c r="C17" s="107">
        <v>62</v>
      </c>
      <c r="D17" s="107">
        <v>35</v>
      </c>
      <c r="E17" s="1"/>
      <c r="F17" s="1"/>
      <c r="G17" s="1"/>
      <c r="H17" s="1"/>
      <c r="I17" s="53"/>
      <c r="J17" s="54"/>
      <c r="K17" s="54"/>
      <c r="L17" s="54"/>
      <c r="M17" s="54"/>
    </row>
    <row r="18" spans="1:13">
      <c r="A18" s="52">
        <v>11</v>
      </c>
      <c r="B18" s="1"/>
      <c r="C18" s="1"/>
      <c r="D18" s="1"/>
      <c r="E18" s="1"/>
      <c r="F18" s="1"/>
      <c r="G18" s="1"/>
      <c r="H18" s="1"/>
      <c r="I18" s="53"/>
      <c r="J18" s="54"/>
      <c r="K18" s="54"/>
      <c r="L18" s="54"/>
      <c r="M18" s="54"/>
    </row>
    <row r="19" spans="1:13">
      <c r="A19" s="52">
        <v>12</v>
      </c>
      <c r="B19" s="1"/>
      <c r="C19" s="1"/>
      <c r="D19" s="1"/>
      <c r="E19" s="1"/>
      <c r="F19" s="1"/>
      <c r="G19" s="1"/>
      <c r="H19" s="1"/>
      <c r="I19" s="53"/>
      <c r="J19" s="54"/>
      <c r="K19" s="54"/>
      <c r="L19" s="54"/>
      <c r="M19" s="54"/>
    </row>
    <row r="20" spans="1:13">
      <c r="A20" s="52">
        <v>13</v>
      </c>
      <c r="B20" s="1"/>
      <c r="C20" s="1"/>
      <c r="D20" s="1"/>
      <c r="E20" s="1"/>
      <c r="F20" s="1"/>
      <c r="G20" s="1"/>
      <c r="H20" s="1"/>
      <c r="I20" s="53"/>
      <c r="J20" s="54"/>
      <c r="K20" s="54"/>
      <c r="L20" s="54"/>
      <c r="M20" s="54"/>
    </row>
    <row r="21" spans="1:13">
      <c r="A21" s="52">
        <v>14</v>
      </c>
      <c r="B21" s="1"/>
      <c r="C21" s="1"/>
      <c r="D21" s="1"/>
      <c r="E21" s="1"/>
      <c r="F21" s="1"/>
      <c r="G21" s="1"/>
      <c r="H21" s="1"/>
      <c r="I21" s="53"/>
      <c r="J21" s="46"/>
      <c r="K21" s="46"/>
      <c r="L21" s="46"/>
      <c r="M21" s="46"/>
    </row>
    <row r="22" spans="1:13">
      <c r="A22" s="52">
        <v>15</v>
      </c>
      <c r="B22" s="1"/>
      <c r="C22" s="1"/>
      <c r="D22" s="1"/>
      <c r="E22" s="1"/>
      <c r="F22" s="1"/>
      <c r="G22" s="1"/>
      <c r="H22" s="1"/>
      <c r="I22" s="53"/>
      <c r="J22" s="46"/>
      <c r="K22" s="46"/>
      <c r="L22" s="46"/>
      <c r="M22" s="46"/>
    </row>
    <row r="23" spans="1:13">
      <c r="A23" s="52">
        <v>16</v>
      </c>
      <c r="B23" s="1"/>
      <c r="C23" s="1"/>
      <c r="D23" s="1"/>
      <c r="E23" s="1"/>
      <c r="F23" s="1"/>
      <c r="G23" s="1"/>
      <c r="H23" s="1"/>
      <c r="I23" s="53"/>
      <c r="J23" s="46"/>
      <c r="K23" s="46"/>
      <c r="L23" s="46"/>
      <c r="M23" s="46"/>
    </row>
    <row r="24" spans="1:13">
      <c r="A24" s="52">
        <v>17</v>
      </c>
      <c r="B24" s="1"/>
      <c r="C24" s="1"/>
      <c r="D24" s="1"/>
      <c r="E24" s="1"/>
      <c r="F24" s="1"/>
      <c r="G24" s="1"/>
      <c r="H24" s="1"/>
      <c r="I24" s="53"/>
      <c r="J24" s="46"/>
      <c r="K24" s="46"/>
      <c r="L24" s="46"/>
      <c r="M24" s="46"/>
    </row>
    <row r="25" spans="1:13">
      <c r="A25" s="52">
        <v>18</v>
      </c>
      <c r="B25" s="1"/>
      <c r="C25" s="1"/>
      <c r="D25" s="1"/>
      <c r="E25" s="1"/>
      <c r="F25" s="1"/>
      <c r="G25" s="1"/>
      <c r="H25" s="1"/>
      <c r="I25" s="53"/>
      <c r="J25" s="46"/>
      <c r="K25" s="46"/>
      <c r="L25" s="46"/>
      <c r="M25" s="46"/>
    </row>
    <row r="26" spans="1:13">
      <c r="A26" s="52">
        <v>19</v>
      </c>
      <c r="B26" s="1"/>
      <c r="C26" s="1"/>
      <c r="D26" s="1"/>
      <c r="E26" s="1"/>
      <c r="F26" s="1"/>
      <c r="G26" s="1"/>
      <c r="H26" s="1"/>
      <c r="I26" s="53"/>
      <c r="J26" s="46"/>
      <c r="K26" s="46"/>
      <c r="L26" s="46"/>
      <c r="M26" s="46"/>
    </row>
    <row r="27" spans="1:13">
      <c r="A27" s="52">
        <v>20</v>
      </c>
      <c r="B27" s="1"/>
      <c r="C27" s="1"/>
      <c r="D27" s="1"/>
      <c r="E27" s="1"/>
      <c r="F27" s="1"/>
      <c r="G27" s="1"/>
      <c r="H27" s="1"/>
      <c r="I27" s="53"/>
      <c r="J27" s="46"/>
      <c r="K27" s="46"/>
      <c r="L27" s="46"/>
      <c r="M27" s="46"/>
    </row>
    <row r="28" spans="1:13">
      <c r="A28" s="52">
        <v>21</v>
      </c>
      <c r="B28" s="1"/>
      <c r="C28" s="1"/>
      <c r="D28" s="1"/>
      <c r="E28" s="1"/>
      <c r="F28" s="1"/>
      <c r="G28" s="1"/>
      <c r="H28" s="1"/>
      <c r="I28" s="53"/>
      <c r="J28" s="46"/>
      <c r="K28" s="46"/>
      <c r="L28" s="46"/>
      <c r="M28" s="46"/>
    </row>
    <row r="29" spans="1:13">
      <c r="A29" s="52">
        <v>22</v>
      </c>
      <c r="B29" s="1"/>
      <c r="C29" s="1"/>
      <c r="D29" s="1"/>
      <c r="E29" s="1"/>
      <c r="F29" s="1"/>
      <c r="G29" s="1"/>
      <c r="H29" s="1"/>
      <c r="I29" s="53"/>
      <c r="J29" s="46"/>
      <c r="K29" s="46"/>
      <c r="L29" s="46"/>
      <c r="M29" s="46"/>
    </row>
    <row r="30" spans="1:13">
      <c r="A30" s="52">
        <v>23</v>
      </c>
      <c r="B30" s="1"/>
      <c r="C30" s="1"/>
      <c r="D30" s="1"/>
      <c r="E30" s="1"/>
      <c r="F30" s="1"/>
      <c r="G30" s="1"/>
      <c r="H30" s="1"/>
      <c r="I30" s="53"/>
      <c r="J30" s="46"/>
      <c r="K30" s="46"/>
      <c r="L30" s="46"/>
      <c r="M30" s="46"/>
    </row>
    <row r="31" spans="1:13">
      <c r="A31" s="52">
        <v>24</v>
      </c>
      <c r="B31" s="1"/>
      <c r="C31" s="1"/>
      <c r="D31" s="1"/>
      <c r="E31" s="1"/>
      <c r="F31" s="1"/>
      <c r="G31" s="1"/>
      <c r="H31" s="1"/>
      <c r="I31" s="53"/>
      <c r="J31" s="46"/>
      <c r="K31" s="46"/>
      <c r="L31" s="46"/>
      <c r="M31" s="46"/>
    </row>
    <row r="32" spans="1:13">
      <c r="A32" s="52">
        <v>25</v>
      </c>
      <c r="B32" s="1"/>
      <c r="C32" s="1"/>
      <c r="D32" s="1"/>
      <c r="E32" s="1"/>
      <c r="F32" s="1"/>
      <c r="G32" s="1"/>
      <c r="H32" s="1"/>
      <c r="I32" s="53"/>
      <c r="J32" s="46"/>
      <c r="K32" s="46"/>
      <c r="L32" s="46"/>
      <c r="M32" s="46"/>
    </row>
    <row r="33" spans="1:13">
      <c r="A33" s="52">
        <v>26</v>
      </c>
      <c r="B33" s="1"/>
      <c r="C33" s="1"/>
      <c r="D33" s="1"/>
      <c r="E33" s="1"/>
      <c r="F33" s="1"/>
      <c r="G33" s="1"/>
      <c r="H33" s="1"/>
      <c r="I33" s="53"/>
      <c r="J33" s="46"/>
      <c r="K33" s="46"/>
      <c r="L33" s="46"/>
      <c r="M33" s="46"/>
    </row>
    <row r="34" spans="1:13">
      <c r="A34" s="52">
        <v>27</v>
      </c>
      <c r="B34" s="1"/>
      <c r="C34" s="1"/>
      <c r="D34" s="1"/>
      <c r="E34" s="1"/>
      <c r="F34" s="1"/>
      <c r="G34" s="1"/>
      <c r="H34" s="1"/>
      <c r="I34" s="53"/>
      <c r="J34" s="46"/>
      <c r="K34" s="46"/>
      <c r="L34" s="46"/>
      <c r="M34" s="46"/>
    </row>
    <row r="35" spans="1:13">
      <c r="A35" s="52">
        <v>28</v>
      </c>
      <c r="B35" s="1"/>
      <c r="C35" s="1"/>
      <c r="D35" s="1"/>
      <c r="E35" s="1"/>
      <c r="F35" s="1"/>
      <c r="G35" s="1"/>
      <c r="H35" s="1"/>
      <c r="I35" s="53"/>
      <c r="J35" s="46"/>
      <c r="K35" s="46"/>
      <c r="L35" s="46"/>
      <c r="M35" s="46"/>
    </row>
    <row r="36" spans="1:13">
      <c r="A36" s="52">
        <v>29</v>
      </c>
      <c r="B36" s="1"/>
      <c r="C36" s="1"/>
      <c r="D36" s="1"/>
      <c r="E36" s="1"/>
      <c r="F36" s="1"/>
      <c r="G36" s="1"/>
      <c r="H36" s="1"/>
      <c r="I36" s="53"/>
      <c r="J36" s="46"/>
      <c r="K36" s="46"/>
      <c r="L36" s="46"/>
      <c r="M36" s="46"/>
    </row>
    <row r="37" spans="1:13">
      <c r="A37" s="52">
        <v>30</v>
      </c>
      <c r="B37" s="1"/>
      <c r="C37" s="1"/>
      <c r="D37" s="1"/>
      <c r="E37" s="1"/>
      <c r="F37" s="1"/>
      <c r="G37" s="1"/>
      <c r="H37" s="1"/>
      <c r="I37" s="53"/>
      <c r="J37" s="46"/>
      <c r="K37" s="46"/>
      <c r="L37" s="46"/>
      <c r="M37" s="46"/>
    </row>
    <row r="38" spans="1:13">
      <c r="A38" s="52">
        <v>31</v>
      </c>
      <c r="B38" s="1"/>
      <c r="C38" s="1"/>
      <c r="D38" s="1"/>
      <c r="E38" s="1"/>
      <c r="F38" s="1"/>
      <c r="G38" s="1"/>
      <c r="H38" s="1"/>
      <c r="I38" s="53"/>
      <c r="J38" s="46"/>
      <c r="K38" s="46"/>
      <c r="L38" s="46"/>
      <c r="M38" s="46"/>
    </row>
    <row r="39" spans="1:13">
      <c r="A39" s="52">
        <v>32</v>
      </c>
      <c r="B39" s="1"/>
      <c r="C39" s="1"/>
      <c r="D39" s="1"/>
      <c r="E39" s="1"/>
      <c r="F39" s="1"/>
      <c r="G39" s="1"/>
      <c r="H39" s="1"/>
      <c r="I39" s="53"/>
      <c r="J39" s="46"/>
      <c r="K39" s="46"/>
      <c r="L39" s="46"/>
      <c r="M39" s="46"/>
    </row>
    <row r="40" spans="1:13">
      <c r="A40" s="52">
        <v>33</v>
      </c>
      <c r="B40" s="1"/>
      <c r="C40" s="1"/>
      <c r="D40" s="1"/>
      <c r="E40" s="1"/>
      <c r="F40" s="1"/>
      <c r="G40" s="1"/>
      <c r="H40" s="1"/>
      <c r="I40" s="53"/>
      <c r="J40" s="46"/>
      <c r="K40" s="46"/>
      <c r="L40" s="46"/>
      <c r="M40" s="46"/>
    </row>
    <row r="41" spans="1:13">
      <c r="A41" s="52">
        <v>34</v>
      </c>
      <c r="B41" s="1"/>
      <c r="C41" s="1"/>
      <c r="D41" s="1"/>
      <c r="E41" s="1"/>
      <c r="F41" s="1"/>
      <c r="G41" s="1"/>
      <c r="H41" s="1"/>
      <c r="I41" s="53"/>
      <c r="J41" s="46"/>
      <c r="K41" s="46"/>
      <c r="L41" s="46"/>
      <c r="M41" s="46"/>
    </row>
    <row r="42" spans="1:13">
      <c r="A42" s="52">
        <v>35</v>
      </c>
      <c r="B42" s="1"/>
      <c r="C42" s="1"/>
      <c r="D42" s="1"/>
      <c r="E42" s="1"/>
      <c r="F42" s="1"/>
      <c r="G42" s="1"/>
      <c r="H42" s="1"/>
      <c r="I42" s="53"/>
      <c r="J42" s="46"/>
      <c r="K42" s="46"/>
      <c r="L42" s="46"/>
      <c r="M42" s="46"/>
    </row>
    <row r="43" spans="1:13">
      <c r="A43" s="52">
        <v>36</v>
      </c>
      <c r="B43" s="1"/>
      <c r="C43" s="1"/>
      <c r="D43" s="1"/>
      <c r="E43" s="1"/>
      <c r="F43" s="1"/>
      <c r="G43" s="1"/>
      <c r="H43" s="1"/>
      <c r="I43" s="53"/>
      <c r="J43" s="46"/>
      <c r="K43" s="46"/>
      <c r="L43" s="46"/>
      <c r="M43" s="46"/>
    </row>
    <row r="44" spans="1:13">
      <c r="A44" s="52">
        <v>37</v>
      </c>
      <c r="B44" s="1"/>
      <c r="C44" s="1"/>
      <c r="D44" s="1"/>
      <c r="E44" s="1"/>
      <c r="F44" s="1"/>
      <c r="G44" s="1"/>
      <c r="H44" s="1"/>
      <c r="I44" s="53"/>
      <c r="J44" s="46"/>
      <c r="K44" s="46"/>
      <c r="L44" s="46"/>
      <c r="M44" s="46"/>
    </row>
    <row r="45" spans="1:13">
      <c r="A45" s="52">
        <v>38</v>
      </c>
      <c r="B45" s="1"/>
      <c r="C45" s="1"/>
      <c r="D45" s="1"/>
      <c r="E45" s="1"/>
      <c r="F45" s="1"/>
      <c r="G45" s="1"/>
      <c r="H45" s="1"/>
      <c r="I45" s="53"/>
      <c r="J45" s="46"/>
      <c r="K45" s="46"/>
      <c r="L45" s="46"/>
      <c r="M45" s="46"/>
    </row>
    <row r="46" spans="1:13">
      <c r="A46" s="52">
        <v>39</v>
      </c>
      <c r="B46" s="1"/>
      <c r="C46" s="1"/>
      <c r="D46" s="1"/>
      <c r="E46" s="1"/>
      <c r="F46" s="1"/>
      <c r="G46" s="1"/>
      <c r="H46" s="1"/>
      <c r="I46" s="53"/>
      <c r="J46" s="46"/>
      <c r="K46" s="46"/>
      <c r="L46" s="46"/>
      <c r="M46" s="46"/>
    </row>
    <row r="47" spans="1:13">
      <c r="A47" s="52">
        <v>40</v>
      </c>
      <c r="B47" s="1"/>
      <c r="C47" s="1"/>
      <c r="D47" s="1"/>
      <c r="E47" s="1"/>
      <c r="F47" s="1"/>
      <c r="G47" s="1"/>
      <c r="H47" s="1"/>
      <c r="I47" s="53"/>
      <c r="J47" s="46"/>
      <c r="K47" s="46"/>
      <c r="L47" s="46"/>
      <c r="M47" s="46"/>
    </row>
    <row r="48" spans="1:13">
      <c r="A48" s="52">
        <v>41</v>
      </c>
      <c r="B48" s="1"/>
      <c r="C48" s="1"/>
      <c r="D48" s="1"/>
      <c r="E48" s="1"/>
      <c r="F48" s="1"/>
      <c r="G48" s="1"/>
      <c r="H48" s="1"/>
      <c r="I48" s="53"/>
      <c r="J48" s="54"/>
      <c r="K48" s="54"/>
      <c r="L48" s="54"/>
      <c r="M48" s="54"/>
    </row>
    <row r="49" spans="1:13">
      <c r="A49" s="52">
        <v>42</v>
      </c>
      <c r="B49" s="1"/>
      <c r="C49" s="1"/>
      <c r="D49" s="1"/>
      <c r="E49" s="1"/>
      <c r="F49" s="1"/>
      <c r="G49" s="1"/>
      <c r="H49" s="1"/>
      <c r="I49" s="53"/>
      <c r="J49" s="54"/>
      <c r="K49" s="54"/>
      <c r="L49" s="54"/>
      <c r="M49" s="54"/>
    </row>
    <row r="50" spans="1:13">
      <c r="A50" s="52">
        <v>43</v>
      </c>
      <c r="B50" s="1"/>
      <c r="C50" s="1"/>
      <c r="D50" s="1"/>
      <c r="E50" s="1"/>
      <c r="F50" s="1"/>
      <c r="G50" s="1"/>
      <c r="H50" s="1"/>
      <c r="I50" s="53"/>
      <c r="J50" s="54"/>
      <c r="K50" s="54"/>
      <c r="L50" s="54"/>
      <c r="M50" s="54"/>
    </row>
    <row r="51" spans="1:13">
      <c r="A51" s="52">
        <v>44</v>
      </c>
      <c r="B51" s="1"/>
      <c r="C51" s="1"/>
      <c r="D51" s="1"/>
      <c r="E51" s="1"/>
      <c r="F51" s="1"/>
      <c r="G51" s="1"/>
      <c r="H51" s="1"/>
      <c r="I51" s="53"/>
      <c r="J51" s="54"/>
      <c r="K51" s="54"/>
      <c r="L51" s="54"/>
      <c r="M51" s="54"/>
    </row>
    <row r="52" spans="1:13">
      <c r="A52" s="52">
        <v>45</v>
      </c>
      <c r="B52" s="1"/>
      <c r="C52" s="1"/>
      <c r="D52" s="1"/>
      <c r="E52" s="1"/>
      <c r="F52" s="1"/>
      <c r="G52" s="1"/>
      <c r="H52" s="1"/>
      <c r="I52" s="53"/>
      <c r="J52" s="54"/>
      <c r="K52" s="54"/>
      <c r="L52" s="54"/>
      <c r="M52" s="54"/>
    </row>
    <row r="53" spans="1:13">
      <c r="A53" s="52">
        <v>46</v>
      </c>
      <c r="B53" s="1"/>
      <c r="C53" s="1"/>
      <c r="D53" s="1"/>
      <c r="E53" s="1"/>
      <c r="F53" s="1"/>
      <c r="G53" s="1"/>
      <c r="H53" s="1"/>
      <c r="I53" s="53"/>
      <c r="J53" s="54"/>
      <c r="K53" s="54"/>
      <c r="L53" s="54"/>
      <c r="M53" s="54"/>
    </row>
    <row r="54" spans="1:13">
      <c r="A54" s="52">
        <v>47</v>
      </c>
      <c r="B54" s="1"/>
      <c r="C54" s="1"/>
      <c r="D54" s="1"/>
      <c r="E54" s="1"/>
      <c r="F54" s="1"/>
      <c r="G54" s="1"/>
      <c r="H54" s="1"/>
      <c r="I54" s="53"/>
      <c r="J54" s="54"/>
      <c r="K54" s="54"/>
      <c r="L54" s="54"/>
      <c r="M54" s="54"/>
    </row>
    <row r="55" spans="1:13">
      <c r="A55" s="52">
        <v>48</v>
      </c>
      <c r="B55" s="1"/>
      <c r="C55" s="1"/>
      <c r="D55" s="1"/>
      <c r="E55" s="1"/>
      <c r="F55" s="1"/>
      <c r="G55" s="1"/>
      <c r="H55" s="1"/>
      <c r="I55" s="53"/>
      <c r="J55" s="54"/>
      <c r="K55" s="54"/>
      <c r="L55" s="54"/>
      <c r="M55" s="54"/>
    </row>
    <row r="56" spans="1:13">
      <c r="A56" s="52">
        <v>49</v>
      </c>
      <c r="B56" s="1"/>
      <c r="C56" s="1"/>
      <c r="D56" s="1"/>
      <c r="E56" s="1"/>
      <c r="F56" s="1"/>
      <c r="G56" s="1"/>
      <c r="H56" s="1"/>
      <c r="I56" s="53"/>
      <c r="J56" s="54"/>
      <c r="K56" s="54"/>
      <c r="L56" s="54"/>
      <c r="M56" s="54"/>
    </row>
    <row r="57" spans="1:13" s="2" customFormat="1">
      <c r="A57" s="52">
        <v>50</v>
      </c>
      <c r="B57" s="1"/>
      <c r="C57" s="1"/>
      <c r="D57" s="1"/>
      <c r="E57" s="1"/>
      <c r="F57" s="1"/>
      <c r="G57" s="1"/>
      <c r="H57" s="1"/>
      <c r="I57" s="53"/>
      <c r="J57" s="54"/>
      <c r="K57" s="54"/>
      <c r="L57" s="54"/>
      <c r="M57" s="54"/>
    </row>
    <row r="58" spans="1:13">
      <c r="A58" s="52">
        <v>51</v>
      </c>
      <c r="B58" s="61"/>
      <c r="C58" s="61"/>
      <c r="D58" s="61"/>
      <c r="E58" s="61"/>
      <c r="F58" s="61"/>
      <c r="G58" s="61"/>
      <c r="H58" s="61"/>
      <c r="I58" s="56"/>
    </row>
    <row r="59" spans="1:13">
      <c r="A59" s="52">
        <v>52</v>
      </c>
      <c r="B59" s="61"/>
      <c r="C59" s="61"/>
      <c r="D59" s="61"/>
      <c r="E59" s="61"/>
      <c r="F59" s="61"/>
      <c r="G59" s="61"/>
      <c r="H59" s="61"/>
      <c r="I59" s="56"/>
    </row>
    <row r="60" spans="1:13">
      <c r="A60" s="52">
        <v>53</v>
      </c>
      <c r="B60" s="61"/>
      <c r="C60" s="61"/>
      <c r="D60" s="61"/>
      <c r="E60" s="61"/>
      <c r="F60" s="61"/>
      <c r="G60" s="61"/>
      <c r="H60" s="61"/>
      <c r="I60" s="56"/>
    </row>
    <row r="61" spans="1:13">
      <c r="A61" s="52">
        <v>54</v>
      </c>
      <c r="B61" s="61"/>
      <c r="C61" s="61"/>
      <c r="D61" s="61"/>
      <c r="E61" s="61"/>
      <c r="F61" s="61"/>
      <c r="G61" s="61"/>
      <c r="H61" s="61"/>
      <c r="I61" s="56"/>
    </row>
    <row r="62" spans="1:13">
      <c r="A62" s="52">
        <v>55</v>
      </c>
      <c r="B62" s="61"/>
      <c r="C62" s="61"/>
      <c r="D62" s="61"/>
      <c r="E62" s="61"/>
      <c r="F62" s="61"/>
      <c r="G62" s="61"/>
      <c r="H62" s="61"/>
      <c r="I62" s="56"/>
    </row>
    <row r="63" spans="1:13">
      <c r="A63" s="52">
        <v>56</v>
      </c>
      <c r="B63" s="61"/>
      <c r="C63" s="61"/>
      <c r="D63" s="61"/>
      <c r="E63" s="61"/>
      <c r="F63" s="61"/>
      <c r="G63" s="61"/>
      <c r="H63" s="61"/>
      <c r="I63" s="56"/>
    </row>
    <row r="64" spans="1:13">
      <c r="A64" s="52">
        <v>57</v>
      </c>
      <c r="B64" s="61"/>
      <c r="C64" s="61"/>
      <c r="D64" s="61"/>
      <c r="E64" s="61"/>
      <c r="F64" s="61"/>
      <c r="G64" s="61"/>
      <c r="H64" s="61"/>
      <c r="I64" s="56"/>
    </row>
    <row r="65" spans="1:9">
      <c r="A65" s="52">
        <v>58</v>
      </c>
      <c r="B65" s="61"/>
      <c r="C65" s="61"/>
      <c r="D65" s="61"/>
      <c r="E65" s="61"/>
      <c r="F65" s="61"/>
      <c r="G65" s="61"/>
      <c r="H65" s="61"/>
      <c r="I65" s="56"/>
    </row>
    <row r="66" spans="1:9">
      <c r="A66" s="52">
        <v>59</v>
      </c>
      <c r="B66" s="61"/>
      <c r="C66" s="61"/>
      <c r="D66" s="61"/>
      <c r="E66" s="61"/>
      <c r="F66" s="61"/>
      <c r="G66" s="61"/>
      <c r="H66" s="61"/>
      <c r="I66" s="56"/>
    </row>
    <row r="67" spans="1:9">
      <c r="A67" s="52">
        <v>60</v>
      </c>
      <c r="B67" s="61"/>
      <c r="C67" s="61"/>
      <c r="D67" s="61"/>
      <c r="E67" s="61"/>
      <c r="F67" s="61"/>
      <c r="G67" s="61"/>
      <c r="H67" s="61"/>
      <c r="I67" s="56"/>
    </row>
    <row r="68" spans="1:9">
      <c r="A68" s="52">
        <v>61</v>
      </c>
      <c r="B68" s="61"/>
      <c r="C68" s="61"/>
      <c r="D68" s="61"/>
      <c r="E68" s="61"/>
      <c r="F68" s="61"/>
      <c r="G68" s="61"/>
      <c r="H68" s="61"/>
      <c r="I68" s="56"/>
    </row>
    <row r="69" spans="1:9">
      <c r="A69" s="52">
        <v>62</v>
      </c>
      <c r="B69" s="61"/>
      <c r="C69" s="61"/>
      <c r="D69" s="61"/>
      <c r="E69" s="61"/>
      <c r="F69" s="61"/>
      <c r="G69" s="61"/>
      <c r="H69" s="61"/>
      <c r="I69" s="56"/>
    </row>
    <row r="70" spans="1:9">
      <c r="A70" s="52">
        <v>63</v>
      </c>
      <c r="B70" s="61"/>
      <c r="C70" s="61"/>
      <c r="D70" s="61"/>
      <c r="E70" s="61"/>
      <c r="F70" s="61"/>
      <c r="G70" s="61"/>
      <c r="H70" s="61"/>
      <c r="I70" s="56"/>
    </row>
    <row r="71" spans="1:9">
      <c r="A71" s="52">
        <v>64</v>
      </c>
      <c r="B71" s="61"/>
      <c r="C71" s="61"/>
      <c r="D71" s="61"/>
      <c r="E71" s="61"/>
      <c r="F71" s="61"/>
      <c r="G71" s="61"/>
      <c r="H71" s="61"/>
      <c r="I71" s="56"/>
    </row>
    <row r="72" spans="1:9">
      <c r="A72" s="52">
        <v>65</v>
      </c>
      <c r="B72" s="61"/>
      <c r="C72" s="61"/>
      <c r="D72" s="61"/>
      <c r="E72" s="61"/>
      <c r="F72" s="61"/>
      <c r="G72" s="61"/>
      <c r="H72" s="61"/>
      <c r="I72" s="56"/>
    </row>
    <row r="73" spans="1:9">
      <c r="A73" s="52">
        <v>66</v>
      </c>
      <c r="B73" s="61"/>
      <c r="C73" s="61"/>
      <c r="D73" s="61"/>
      <c r="E73" s="61"/>
      <c r="F73" s="61"/>
      <c r="G73" s="61"/>
      <c r="H73" s="61"/>
      <c r="I73" s="56"/>
    </row>
    <row r="74" spans="1:9">
      <c r="A74" s="52">
        <v>67</v>
      </c>
      <c r="B74" s="61"/>
      <c r="C74" s="61"/>
      <c r="D74" s="61"/>
      <c r="E74" s="61"/>
      <c r="F74" s="61"/>
      <c r="G74" s="61"/>
      <c r="H74" s="61"/>
      <c r="I74" s="56"/>
    </row>
    <row r="75" spans="1:9">
      <c r="A75" s="52">
        <v>68</v>
      </c>
      <c r="B75" s="61"/>
      <c r="C75" s="61"/>
      <c r="D75" s="61"/>
      <c r="E75" s="61"/>
      <c r="F75" s="61"/>
      <c r="G75" s="61"/>
      <c r="H75" s="61"/>
      <c r="I75" s="56"/>
    </row>
    <row r="76" spans="1:9">
      <c r="A76" s="52">
        <v>69</v>
      </c>
      <c r="B76" s="61"/>
      <c r="C76" s="61"/>
      <c r="D76" s="61"/>
      <c r="E76" s="61"/>
      <c r="F76" s="61"/>
      <c r="G76" s="61"/>
      <c r="H76" s="61"/>
      <c r="I76" s="56"/>
    </row>
    <row r="77" spans="1:9">
      <c r="A77" s="52">
        <v>70</v>
      </c>
      <c r="B77" s="61"/>
      <c r="C77" s="61"/>
      <c r="D77" s="61"/>
      <c r="E77" s="61"/>
      <c r="F77" s="61"/>
      <c r="G77" s="61"/>
      <c r="H77" s="61"/>
      <c r="I77" s="56"/>
    </row>
    <row r="78" spans="1:9">
      <c r="A78" s="52">
        <v>71</v>
      </c>
      <c r="B78" s="61"/>
      <c r="C78" s="61"/>
      <c r="D78" s="61"/>
      <c r="E78" s="61"/>
      <c r="F78" s="61"/>
      <c r="G78" s="61"/>
      <c r="H78" s="61"/>
      <c r="I78" s="56"/>
    </row>
    <row r="79" spans="1:9">
      <c r="A79" s="52">
        <v>72</v>
      </c>
      <c r="B79" s="61"/>
      <c r="C79" s="61"/>
      <c r="D79" s="61"/>
      <c r="E79" s="61"/>
      <c r="F79" s="61"/>
      <c r="G79" s="61"/>
      <c r="H79" s="61"/>
      <c r="I79" s="56"/>
    </row>
    <row r="80" spans="1:9">
      <c r="A80" s="52">
        <v>73</v>
      </c>
      <c r="B80" s="61"/>
      <c r="C80" s="61"/>
      <c r="D80" s="61"/>
      <c r="E80" s="61"/>
      <c r="F80" s="61"/>
      <c r="G80" s="61"/>
      <c r="H80" s="61"/>
      <c r="I80" s="56"/>
    </row>
    <row r="81" spans="1:9">
      <c r="A81" s="52">
        <v>74</v>
      </c>
      <c r="B81" s="61"/>
      <c r="C81" s="61"/>
      <c r="D81" s="61"/>
      <c r="E81" s="61"/>
      <c r="F81" s="61"/>
      <c r="G81" s="61"/>
      <c r="H81" s="61"/>
      <c r="I81" s="56"/>
    </row>
    <row r="82" spans="1:9">
      <c r="A82" s="52">
        <v>75</v>
      </c>
      <c r="B82" s="61"/>
      <c r="C82" s="61"/>
      <c r="D82" s="61"/>
      <c r="E82" s="61"/>
      <c r="F82" s="61"/>
      <c r="G82" s="61"/>
      <c r="H82" s="61"/>
      <c r="I82" s="56"/>
    </row>
    <row r="83" spans="1:9">
      <c r="A83" s="52">
        <v>76</v>
      </c>
      <c r="B83" s="61"/>
      <c r="C83" s="61"/>
      <c r="D83" s="61"/>
      <c r="E83" s="61"/>
      <c r="F83" s="61"/>
      <c r="G83" s="61"/>
      <c r="H83" s="61"/>
      <c r="I83" s="56"/>
    </row>
    <row r="84" spans="1:9">
      <c r="A84" s="52">
        <v>77</v>
      </c>
      <c r="B84" s="61"/>
      <c r="C84" s="61"/>
      <c r="D84" s="61"/>
      <c r="E84" s="61"/>
      <c r="F84" s="61"/>
      <c r="G84" s="61"/>
      <c r="H84" s="61"/>
      <c r="I84" s="56"/>
    </row>
    <row r="85" spans="1:9">
      <c r="A85" s="52">
        <v>78</v>
      </c>
      <c r="B85" s="61"/>
      <c r="C85" s="61"/>
      <c r="D85" s="61"/>
      <c r="E85" s="61"/>
      <c r="F85" s="61"/>
      <c r="G85" s="61"/>
      <c r="H85" s="61"/>
      <c r="I85" s="56"/>
    </row>
    <row r="86" spans="1:9">
      <c r="A86" s="52">
        <v>79</v>
      </c>
      <c r="B86" s="61"/>
      <c r="C86" s="61"/>
      <c r="D86" s="61"/>
      <c r="E86" s="61"/>
      <c r="F86" s="61"/>
      <c r="G86" s="61"/>
      <c r="H86" s="61"/>
      <c r="I86" s="56"/>
    </row>
    <row r="87" spans="1:9">
      <c r="A87" s="52">
        <v>80</v>
      </c>
      <c r="B87" s="61"/>
      <c r="C87" s="61"/>
      <c r="D87" s="61"/>
      <c r="E87" s="61"/>
      <c r="F87" s="61"/>
      <c r="G87" s="61"/>
      <c r="H87" s="61"/>
      <c r="I87" s="56"/>
    </row>
    <row r="88" spans="1:9">
      <c r="A88" s="52">
        <v>81</v>
      </c>
      <c r="B88" s="61"/>
      <c r="C88" s="61"/>
      <c r="D88" s="61"/>
      <c r="E88" s="61"/>
      <c r="F88" s="61"/>
      <c r="G88" s="61"/>
      <c r="H88" s="61"/>
      <c r="I88" s="56"/>
    </row>
    <row r="89" spans="1:9">
      <c r="A89" s="52">
        <v>82</v>
      </c>
      <c r="B89" s="61"/>
      <c r="C89" s="61"/>
      <c r="D89" s="61"/>
      <c r="E89" s="61"/>
      <c r="F89" s="61"/>
      <c r="G89" s="61"/>
      <c r="H89" s="61"/>
      <c r="I89" s="56"/>
    </row>
    <row r="90" spans="1:9">
      <c r="A90" s="52">
        <v>83</v>
      </c>
      <c r="B90" s="61"/>
      <c r="C90" s="61"/>
      <c r="D90" s="61"/>
      <c r="E90" s="61"/>
      <c r="F90" s="61"/>
      <c r="G90" s="61"/>
      <c r="H90" s="61"/>
      <c r="I90" s="56"/>
    </row>
    <row r="91" spans="1:9">
      <c r="A91" s="52">
        <v>84</v>
      </c>
      <c r="B91" s="61"/>
      <c r="C91" s="61"/>
      <c r="D91" s="61"/>
      <c r="E91" s="61"/>
      <c r="F91" s="61"/>
      <c r="G91" s="61"/>
      <c r="H91" s="61"/>
      <c r="I91" s="56"/>
    </row>
    <row r="92" spans="1:9">
      <c r="A92" s="52">
        <v>85</v>
      </c>
      <c r="B92" s="61"/>
      <c r="C92" s="61"/>
      <c r="D92" s="61"/>
      <c r="E92" s="61"/>
      <c r="F92" s="61"/>
      <c r="G92" s="61"/>
      <c r="H92" s="61"/>
      <c r="I92" s="56"/>
    </row>
    <row r="93" spans="1:9">
      <c r="A93" s="52">
        <v>86</v>
      </c>
      <c r="B93" s="61"/>
      <c r="C93" s="61"/>
      <c r="D93" s="61"/>
      <c r="E93" s="61"/>
      <c r="F93" s="61"/>
      <c r="G93" s="61"/>
      <c r="H93" s="61"/>
      <c r="I93" s="56"/>
    </row>
    <row r="94" spans="1:9">
      <c r="A94" s="52">
        <v>87</v>
      </c>
      <c r="B94" s="61"/>
      <c r="C94" s="61"/>
      <c r="D94" s="61"/>
      <c r="E94" s="61"/>
      <c r="F94" s="61"/>
      <c r="G94" s="61"/>
      <c r="H94" s="61"/>
      <c r="I94" s="56"/>
    </row>
    <row r="95" spans="1:9">
      <c r="A95" s="52">
        <v>88</v>
      </c>
      <c r="B95" s="61"/>
      <c r="C95" s="61"/>
      <c r="D95" s="61"/>
      <c r="E95" s="61"/>
      <c r="F95" s="61"/>
      <c r="G95" s="61"/>
      <c r="H95" s="61"/>
      <c r="I95" s="56"/>
    </row>
    <row r="96" spans="1:9">
      <c r="A96" s="52">
        <v>89</v>
      </c>
      <c r="B96" s="61"/>
      <c r="C96" s="61"/>
      <c r="D96" s="61"/>
      <c r="E96" s="61"/>
      <c r="F96" s="61"/>
      <c r="G96" s="61"/>
      <c r="H96" s="61"/>
      <c r="I96" s="56"/>
    </row>
    <row r="97" spans="1:9">
      <c r="A97" s="52">
        <v>90</v>
      </c>
      <c r="B97" s="61"/>
      <c r="C97" s="61"/>
      <c r="D97" s="61"/>
      <c r="E97" s="61"/>
      <c r="F97" s="61"/>
      <c r="G97" s="61"/>
      <c r="H97" s="61"/>
      <c r="I97" s="56"/>
    </row>
    <row r="98" spans="1:9">
      <c r="A98" s="52">
        <v>91</v>
      </c>
      <c r="B98" s="61"/>
      <c r="C98" s="61"/>
      <c r="D98" s="61"/>
      <c r="E98" s="61"/>
      <c r="F98" s="61"/>
      <c r="G98" s="61"/>
      <c r="H98" s="61"/>
      <c r="I98" s="56"/>
    </row>
    <row r="99" spans="1:9">
      <c r="A99" s="52">
        <v>92</v>
      </c>
      <c r="B99" s="61"/>
      <c r="C99" s="61"/>
      <c r="D99" s="61"/>
      <c r="E99" s="61"/>
      <c r="F99" s="61"/>
      <c r="G99" s="61"/>
      <c r="H99" s="61"/>
      <c r="I99" s="56"/>
    </row>
    <row r="100" spans="1:9">
      <c r="A100" s="52">
        <v>93</v>
      </c>
      <c r="B100" s="61"/>
      <c r="C100" s="61"/>
      <c r="D100" s="61"/>
      <c r="E100" s="61"/>
      <c r="F100" s="61"/>
      <c r="G100" s="61"/>
      <c r="H100" s="61"/>
      <c r="I100" s="56"/>
    </row>
    <row r="101" spans="1:9">
      <c r="A101" s="52">
        <v>94</v>
      </c>
      <c r="B101" s="61"/>
      <c r="C101" s="61"/>
      <c r="D101" s="61"/>
      <c r="E101" s="61"/>
      <c r="F101" s="61"/>
      <c r="G101" s="61"/>
      <c r="H101" s="61"/>
      <c r="I101" s="56"/>
    </row>
    <row r="102" spans="1:9">
      <c r="A102" s="52">
        <v>95</v>
      </c>
      <c r="B102" s="61"/>
      <c r="C102" s="61"/>
      <c r="D102" s="61"/>
      <c r="E102" s="61"/>
      <c r="F102" s="61"/>
      <c r="G102" s="61"/>
      <c r="H102" s="61"/>
      <c r="I102" s="56"/>
    </row>
    <row r="103" spans="1:9">
      <c r="A103" s="52">
        <v>96</v>
      </c>
      <c r="B103" s="61"/>
      <c r="C103" s="61"/>
      <c r="D103" s="61"/>
      <c r="E103" s="61"/>
      <c r="F103" s="61"/>
      <c r="G103" s="61"/>
      <c r="H103" s="61"/>
      <c r="I103" s="56"/>
    </row>
    <row r="104" spans="1:9">
      <c r="A104" s="52">
        <v>97</v>
      </c>
      <c r="B104" s="61"/>
      <c r="C104" s="61"/>
      <c r="D104" s="61"/>
      <c r="E104" s="61"/>
      <c r="F104" s="61"/>
      <c r="G104" s="61"/>
      <c r="H104" s="61"/>
      <c r="I104" s="56"/>
    </row>
    <row r="105" spans="1:9">
      <c r="A105" s="52">
        <v>98</v>
      </c>
      <c r="B105" s="61"/>
      <c r="C105" s="61"/>
      <c r="D105" s="61"/>
      <c r="E105" s="61"/>
      <c r="F105" s="61"/>
      <c r="G105" s="61"/>
      <c r="H105" s="61"/>
      <c r="I105" s="56"/>
    </row>
    <row r="106" spans="1:9">
      <c r="A106" s="52">
        <v>99</v>
      </c>
      <c r="B106" s="61"/>
      <c r="C106" s="61"/>
      <c r="D106" s="61"/>
      <c r="E106" s="61"/>
      <c r="F106" s="61"/>
      <c r="G106" s="61"/>
      <c r="H106" s="61"/>
      <c r="I106" s="56"/>
    </row>
    <row r="107" spans="1:9">
      <c r="A107" s="52">
        <v>100</v>
      </c>
      <c r="B107" s="61"/>
      <c r="C107" s="61"/>
      <c r="D107" s="61"/>
      <c r="E107" s="61"/>
      <c r="F107" s="61"/>
      <c r="G107" s="61"/>
      <c r="H107" s="61"/>
      <c r="I107" s="56"/>
    </row>
    <row r="108" spans="1:9">
      <c r="A108" s="52">
        <v>101</v>
      </c>
      <c r="B108" s="61"/>
      <c r="C108" s="61"/>
      <c r="D108" s="61"/>
      <c r="E108" s="61"/>
      <c r="F108" s="61"/>
      <c r="G108" s="61"/>
      <c r="H108" s="61"/>
      <c r="I108" s="56"/>
    </row>
    <row r="109" spans="1:9">
      <c r="A109" s="52">
        <v>102</v>
      </c>
      <c r="B109" s="61"/>
      <c r="C109" s="61"/>
      <c r="D109" s="61"/>
      <c r="E109" s="61"/>
      <c r="F109" s="61"/>
      <c r="G109" s="61"/>
      <c r="H109" s="61"/>
      <c r="I109" s="56"/>
    </row>
    <row r="110" spans="1:9">
      <c r="A110" s="52">
        <v>103</v>
      </c>
      <c r="B110" s="61"/>
      <c r="C110" s="61"/>
      <c r="D110" s="61"/>
      <c r="E110" s="61"/>
      <c r="F110" s="61"/>
      <c r="G110" s="61"/>
      <c r="H110" s="61"/>
      <c r="I110" s="56"/>
    </row>
    <row r="111" spans="1:9">
      <c r="A111" s="52">
        <v>104</v>
      </c>
      <c r="B111" s="61"/>
      <c r="C111" s="61"/>
      <c r="D111" s="61"/>
      <c r="E111" s="61"/>
      <c r="F111" s="61"/>
      <c r="G111" s="61"/>
      <c r="H111" s="61"/>
      <c r="I111" s="56"/>
    </row>
    <row r="112" spans="1:9">
      <c r="A112" s="52">
        <v>105</v>
      </c>
      <c r="B112" s="61"/>
      <c r="C112" s="61"/>
      <c r="D112" s="61"/>
      <c r="E112" s="61"/>
      <c r="F112" s="61"/>
      <c r="G112" s="61"/>
      <c r="H112" s="61"/>
      <c r="I112" s="56"/>
    </row>
    <row r="113" spans="1:9">
      <c r="A113" s="52">
        <v>106</v>
      </c>
      <c r="B113" s="61"/>
      <c r="C113" s="61"/>
      <c r="D113" s="61"/>
      <c r="E113" s="61"/>
      <c r="F113" s="61"/>
      <c r="G113" s="61"/>
      <c r="H113" s="61"/>
      <c r="I113" s="56"/>
    </row>
    <row r="114" spans="1:9">
      <c r="A114" s="52">
        <v>107</v>
      </c>
      <c r="B114" s="61"/>
      <c r="C114" s="61"/>
      <c r="D114" s="61"/>
      <c r="E114" s="61"/>
      <c r="F114" s="61"/>
      <c r="G114" s="61"/>
      <c r="H114" s="61"/>
      <c r="I114" s="56"/>
    </row>
    <row r="115" spans="1:9">
      <c r="A115" s="52">
        <v>108</v>
      </c>
      <c r="B115" s="61"/>
      <c r="C115" s="61"/>
      <c r="D115" s="61"/>
      <c r="E115" s="61"/>
      <c r="F115" s="61"/>
      <c r="G115" s="61"/>
      <c r="H115" s="61"/>
      <c r="I115" s="56"/>
    </row>
    <row r="116" spans="1:9">
      <c r="A116" s="52">
        <v>109</v>
      </c>
      <c r="B116" s="61"/>
      <c r="C116" s="61"/>
      <c r="D116" s="61"/>
      <c r="E116" s="61"/>
      <c r="F116" s="61"/>
      <c r="G116" s="61"/>
      <c r="H116" s="61"/>
      <c r="I116" s="56"/>
    </row>
    <row r="117" spans="1:9">
      <c r="A117" s="52">
        <v>110</v>
      </c>
      <c r="B117" s="61"/>
      <c r="C117" s="61"/>
      <c r="D117" s="61"/>
      <c r="E117" s="61"/>
      <c r="F117" s="61"/>
      <c r="G117" s="61"/>
      <c r="H117" s="61"/>
      <c r="I117" s="56"/>
    </row>
    <row r="118" spans="1:9">
      <c r="A118" s="52">
        <v>111</v>
      </c>
      <c r="B118" s="61"/>
      <c r="C118" s="61"/>
      <c r="D118" s="61"/>
      <c r="E118" s="61"/>
      <c r="F118" s="61"/>
      <c r="G118" s="61"/>
      <c r="H118" s="61"/>
      <c r="I118" s="56"/>
    </row>
    <row r="119" spans="1:9">
      <c r="A119" s="52">
        <v>112</v>
      </c>
      <c r="B119" s="61"/>
      <c r="C119" s="61"/>
      <c r="D119" s="61"/>
      <c r="E119" s="61"/>
      <c r="F119" s="61"/>
      <c r="G119" s="61"/>
      <c r="H119" s="61"/>
      <c r="I119" s="56"/>
    </row>
    <row r="120" spans="1:9">
      <c r="A120" s="52">
        <v>113</v>
      </c>
      <c r="B120" s="61"/>
      <c r="C120" s="61"/>
      <c r="D120" s="61"/>
      <c r="E120" s="61"/>
      <c r="F120" s="61"/>
      <c r="G120" s="61"/>
      <c r="H120" s="61"/>
      <c r="I120" s="56"/>
    </row>
    <row r="121" spans="1:9">
      <c r="A121" s="52">
        <v>114</v>
      </c>
      <c r="B121" s="61"/>
      <c r="C121" s="61"/>
      <c r="D121" s="61"/>
      <c r="E121" s="61"/>
      <c r="F121" s="61"/>
      <c r="G121" s="61"/>
      <c r="H121" s="61"/>
      <c r="I121" s="56"/>
    </row>
    <row r="122" spans="1:9">
      <c r="A122" s="52">
        <v>115</v>
      </c>
      <c r="B122" s="61"/>
      <c r="C122" s="61"/>
      <c r="D122" s="61"/>
      <c r="E122" s="61"/>
      <c r="F122" s="61"/>
      <c r="G122" s="61"/>
      <c r="H122" s="61"/>
      <c r="I122" s="56"/>
    </row>
    <row r="123" spans="1:9">
      <c r="A123" s="52">
        <v>116</v>
      </c>
      <c r="B123" s="61"/>
      <c r="C123" s="61"/>
      <c r="D123" s="61"/>
      <c r="E123" s="61"/>
      <c r="F123" s="61"/>
      <c r="G123" s="61"/>
      <c r="H123" s="61"/>
      <c r="I123" s="56"/>
    </row>
    <row r="124" spans="1:9">
      <c r="A124" s="52">
        <v>117</v>
      </c>
      <c r="B124" s="61"/>
      <c r="C124" s="61"/>
      <c r="D124" s="61"/>
      <c r="E124" s="61"/>
      <c r="F124" s="61"/>
      <c r="G124" s="61"/>
      <c r="H124" s="61"/>
      <c r="I124" s="56"/>
    </row>
    <row r="125" spans="1:9">
      <c r="A125" s="52">
        <v>118</v>
      </c>
      <c r="B125" s="61"/>
      <c r="C125" s="61"/>
      <c r="D125" s="61"/>
      <c r="E125" s="61"/>
      <c r="F125" s="61"/>
      <c r="G125" s="61"/>
      <c r="H125" s="61"/>
      <c r="I125" s="56"/>
    </row>
    <row r="126" spans="1:9">
      <c r="A126" s="52">
        <v>119</v>
      </c>
      <c r="B126" s="61"/>
      <c r="C126" s="61"/>
      <c r="D126" s="61"/>
      <c r="E126" s="61"/>
      <c r="F126" s="61"/>
      <c r="G126" s="61"/>
      <c r="H126" s="61"/>
      <c r="I126" s="56"/>
    </row>
    <row r="127" spans="1:9">
      <c r="A127" s="52">
        <v>120</v>
      </c>
      <c r="B127" s="61"/>
      <c r="C127" s="61"/>
      <c r="D127" s="61"/>
      <c r="E127" s="61"/>
      <c r="F127" s="61"/>
      <c r="G127" s="61"/>
      <c r="H127" s="61"/>
      <c r="I127" s="56"/>
    </row>
    <row r="128" spans="1:9">
      <c r="A128" s="52">
        <v>121</v>
      </c>
      <c r="B128" s="61"/>
      <c r="C128" s="61"/>
      <c r="D128" s="61"/>
      <c r="E128" s="61"/>
      <c r="F128" s="61"/>
      <c r="G128" s="61"/>
      <c r="H128" s="61"/>
      <c r="I128" s="56"/>
    </row>
    <row r="129" spans="1:9">
      <c r="A129" s="52">
        <v>122</v>
      </c>
      <c r="B129" s="61"/>
      <c r="C129" s="61"/>
      <c r="D129" s="61"/>
      <c r="E129" s="61"/>
      <c r="F129" s="61"/>
      <c r="G129" s="61"/>
      <c r="H129" s="61"/>
      <c r="I129" s="56"/>
    </row>
    <row r="130" spans="1:9">
      <c r="A130" s="52">
        <v>123</v>
      </c>
      <c r="B130" s="61"/>
      <c r="C130" s="61"/>
      <c r="D130" s="61"/>
      <c r="E130" s="61"/>
      <c r="F130" s="61"/>
      <c r="G130" s="61"/>
      <c r="H130" s="61"/>
      <c r="I130" s="56"/>
    </row>
    <row r="131" spans="1:9">
      <c r="A131" s="52">
        <v>124</v>
      </c>
      <c r="B131" s="61"/>
      <c r="C131" s="61"/>
      <c r="D131" s="61"/>
      <c r="E131" s="61"/>
      <c r="F131" s="61"/>
      <c r="G131" s="61"/>
      <c r="H131" s="61"/>
      <c r="I131" s="56"/>
    </row>
    <row r="132" spans="1:9">
      <c r="A132" s="52">
        <v>125</v>
      </c>
      <c r="B132" s="61"/>
      <c r="C132" s="61"/>
      <c r="D132" s="61"/>
      <c r="E132" s="61"/>
      <c r="F132" s="61"/>
      <c r="G132" s="61"/>
      <c r="H132" s="61"/>
      <c r="I132" s="56"/>
    </row>
    <row r="133" spans="1:9">
      <c r="A133" s="52">
        <v>126</v>
      </c>
      <c r="B133" s="61"/>
      <c r="C133" s="61"/>
      <c r="D133" s="61"/>
      <c r="E133" s="61"/>
      <c r="F133" s="61"/>
      <c r="G133" s="61"/>
      <c r="H133" s="61"/>
      <c r="I133" s="56"/>
    </row>
    <row r="134" spans="1:9">
      <c r="A134" s="52">
        <v>127</v>
      </c>
      <c r="B134" s="61"/>
      <c r="C134" s="61"/>
      <c r="D134" s="61"/>
      <c r="E134" s="61"/>
      <c r="F134" s="61"/>
      <c r="G134" s="61"/>
      <c r="H134" s="61"/>
      <c r="I134" s="56"/>
    </row>
    <row r="135" spans="1:9">
      <c r="A135" s="52">
        <v>128</v>
      </c>
      <c r="B135" s="61"/>
      <c r="C135" s="61"/>
      <c r="D135" s="61"/>
      <c r="E135" s="61"/>
      <c r="F135" s="61"/>
      <c r="G135" s="61"/>
      <c r="H135" s="61"/>
      <c r="I135" s="56"/>
    </row>
    <row r="136" spans="1:9">
      <c r="A136" s="52">
        <v>129</v>
      </c>
      <c r="B136" s="61"/>
      <c r="C136" s="61"/>
      <c r="D136" s="61"/>
      <c r="E136" s="61"/>
      <c r="F136" s="61"/>
      <c r="G136" s="61"/>
      <c r="H136" s="61"/>
      <c r="I136" s="56"/>
    </row>
    <row r="137" spans="1:9">
      <c r="A137" s="52">
        <v>130</v>
      </c>
      <c r="B137" s="61"/>
      <c r="C137" s="61"/>
      <c r="D137" s="61"/>
      <c r="E137" s="61"/>
      <c r="F137" s="61"/>
      <c r="G137" s="61"/>
      <c r="H137" s="61"/>
      <c r="I137" s="56"/>
    </row>
    <row r="138" spans="1:9">
      <c r="A138" s="52">
        <v>131</v>
      </c>
      <c r="B138" s="61"/>
      <c r="C138" s="61"/>
      <c r="D138" s="61"/>
      <c r="E138" s="61"/>
      <c r="F138" s="61"/>
      <c r="G138" s="61"/>
      <c r="H138" s="61"/>
      <c r="I138" s="56"/>
    </row>
    <row r="139" spans="1:9">
      <c r="A139" s="52">
        <v>132</v>
      </c>
      <c r="B139" s="61"/>
      <c r="C139" s="61"/>
      <c r="D139" s="61"/>
      <c r="E139" s="61"/>
      <c r="F139" s="61"/>
      <c r="G139" s="61"/>
      <c r="H139" s="61"/>
      <c r="I139" s="56"/>
    </row>
    <row r="140" spans="1:9">
      <c r="A140" s="52">
        <v>133</v>
      </c>
      <c r="B140" s="61"/>
      <c r="C140" s="61"/>
      <c r="D140" s="61"/>
      <c r="E140" s="61"/>
      <c r="F140" s="61"/>
      <c r="G140" s="61"/>
      <c r="H140" s="61"/>
      <c r="I140" s="56"/>
    </row>
    <row r="141" spans="1:9">
      <c r="A141" s="52">
        <v>134</v>
      </c>
      <c r="B141" s="61"/>
      <c r="C141" s="61"/>
      <c r="D141" s="61"/>
      <c r="E141" s="61"/>
      <c r="F141" s="61"/>
      <c r="G141" s="61"/>
      <c r="H141" s="61"/>
      <c r="I141" s="56"/>
    </row>
    <row r="142" spans="1:9">
      <c r="A142" s="52">
        <v>135</v>
      </c>
      <c r="B142" s="61"/>
      <c r="C142" s="61"/>
      <c r="D142" s="61"/>
      <c r="E142" s="61"/>
      <c r="F142" s="61"/>
      <c r="G142" s="61"/>
      <c r="H142" s="61"/>
      <c r="I142" s="56"/>
    </row>
    <row r="143" spans="1:9">
      <c r="A143" s="52">
        <v>136</v>
      </c>
      <c r="B143" s="61"/>
      <c r="C143" s="61"/>
      <c r="D143" s="61"/>
      <c r="E143" s="61"/>
      <c r="F143" s="61"/>
      <c r="G143" s="61"/>
      <c r="H143" s="61"/>
      <c r="I143" s="56"/>
    </row>
    <row r="144" spans="1:9">
      <c r="A144" s="52">
        <v>137</v>
      </c>
      <c r="B144" s="61"/>
      <c r="C144" s="61"/>
      <c r="D144" s="61"/>
      <c r="E144" s="61"/>
      <c r="F144" s="61"/>
      <c r="G144" s="61"/>
      <c r="H144" s="61"/>
      <c r="I144" s="56"/>
    </row>
    <row r="145" spans="1:9">
      <c r="A145" s="52">
        <v>138</v>
      </c>
      <c r="B145" s="61"/>
      <c r="C145" s="61"/>
      <c r="D145" s="61"/>
      <c r="E145" s="61"/>
      <c r="F145" s="61"/>
      <c r="G145" s="61"/>
      <c r="H145" s="61"/>
      <c r="I145" s="56"/>
    </row>
    <row r="146" spans="1:9">
      <c r="A146" s="52">
        <v>139</v>
      </c>
      <c r="B146" s="61"/>
      <c r="C146" s="61"/>
      <c r="D146" s="61"/>
      <c r="E146" s="61"/>
      <c r="F146" s="61"/>
      <c r="G146" s="61"/>
      <c r="H146" s="61"/>
      <c r="I146" s="56"/>
    </row>
    <row r="147" spans="1:9">
      <c r="A147" s="52">
        <v>140</v>
      </c>
      <c r="B147" s="61"/>
      <c r="C147" s="61"/>
      <c r="D147" s="61"/>
      <c r="E147" s="61"/>
      <c r="F147" s="61"/>
      <c r="G147" s="61"/>
      <c r="H147" s="61"/>
      <c r="I147" s="56"/>
    </row>
    <row r="148" spans="1:9">
      <c r="A148" s="52">
        <v>141</v>
      </c>
      <c r="B148" s="61"/>
      <c r="C148" s="61"/>
      <c r="D148" s="61"/>
      <c r="E148" s="61"/>
      <c r="F148" s="61"/>
      <c r="G148" s="61"/>
      <c r="H148" s="61"/>
      <c r="I148" s="56"/>
    </row>
    <row r="149" spans="1:9">
      <c r="A149" s="52">
        <v>142</v>
      </c>
      <c r="B149" s="61"/>
      <c r="C149" s="61"/>
      <c r="D149" s="61"/>
      <c r="E149" s="61"/>
      <c r="F149" s="61"/>
      <c r="G149" s="61"/>
      <c r="H149" s="61"/>
      <c r="I149" s="56"/>
    </row>
    <row r="150" spans="1:9">
      <c r="A150" s="52">
        <v>143</v>
      </c>
      <c r="B150" s="61"/>
      <c r="C150" s="61"/>
      <c r="D150" s="61"/>
      <c r="E150" s="61"/>
      <c r="F150" s="61"/>
      <c r="G150" s="61"/>
      <c r="H150" s="61"/>
      <c r="I150" s="56"/>
    </row>
    <row r="151" spans="1:9">
      <c r="A151" s="52">
        <v>144</v>
      </c>
      <c r="B151" s="61"/>
      <c r="C151" s="61"/>
      <c r="D151" s="61"/>
      <c r="E151" s="61"/>
      <c r="F151" s="61"/>
      <c r="G151" s="61"/>
      <c r="H151" s="61"/>
      <c r="I151" s="56"/>
    </row>
    <row r="152" spans="1:9">
      <c r="A152" s="52">
        <v>145</v>
      </c>
      <c r="B152" s="61"/>
      <c r="C152" s="61"/>
      <c r="D152" s="61"/>
      <c r="E152" s="61"/>
      <c r="F152" s="61"/>
      <c r="G152" s="61"/>
      <c r="H152" s="61"/>
      <c r="I152" s="56"/>
    </row>
    <row r="153" spans="1:9">
      <c r="A153" s="52">
        <v>146</v>
      </c>
      <c r="B153" s="61"/>
      <c r="C153" s="61"/>
      <c r="D153" s="61"/>
      <c r="E153" s="61"/>
      <c r="F153" s="61"/>
      <c r="G153" s="61"/>
      <c r="H153" s="61"/>
      <c r="I153" s="56"/>
    </row>
    <row r="154" spans="1:9">
      <c r="A154" s="52">
        <v>147</v>
      </c>
      <c r="B154" s="61"/>
      <c r="C154" s="61"/>
      <c r="D154" s="61"/>
      <c r="E154" s="61"/>
      <c r="F154" s="61"/>
      <c r="G154" s="61"/>
      <c r="H154" s="61"/>
      <c r="I154" s="56"/>
    </row>
    <row r="155" spans="1:9">
      <c r="A155" s="52">
        <v>148</v>
      </c>
      <c r="B155" s="61"/>
      <c r="C155" s="61"/>
      <c r="D155" s="61"/>
      <c r="E155" s="61"/>
      <c r="F155" s="61"/>
      <c r="G155" s="61"/>
      <c r="H155" s="61"/>
      <c r="I155" s="56"/>
    </row>
    <row r="156" spans="1:9">
      <c r="A156" s="52">
        <v>149</v>
      </c>
      <c r="B156" s="61"/>
      <c r="C156" s="61"/>
      <c r="D156" s="61"/>
      <c r="E156" s="61"/>
      <c r="F156" s="61"/>
      <c r="G156" s="61"/>
      <c r="H156" s="61"/>
      <c r="I156" s="56"/>
    </row>
    <row r="157" spans="1:9">
      <c r="A157" s="52">
        <v>150</v>
      </c>
      <c r="B157" s="61"/>
      <c r="C157" s="61"/>
      <c r="D157" s="61"/>
      <c r="E157" s="61"/>
      <c r="F157" s="61"/>
      <c r="G157" s="61"/>
      <c r="H157" s="61"/>
      <c r="I157" s="56"/>
    </row>
    <row r="158" spans="1:9">
      <c r="A158" s="52">
        <v>151</v>
      </c>
      <c r="B158" s="61"/>
      <c r="C158" s="61"/>
      <c r="D158" s="61"/>
      <c r="E158" s="61"/>
      <c r="F158" s="61"/>
      <c r="G158" s="61"/>
      <c r="H158" s="61"/>
      <c r="I158" s="56"/>
    </row>
    <row r="159" spans="1:9">
      <c r="A159" s="52">
        <v>152</v>
      </c>
      <c r="B159" s="61"/>
      <c r="C159" s="61"/>
      <c r="D159" s="61"/>
      <c r="E159" s="61"/>
      <c r="F159" s="61"/>
      <c r="G159" s="61"/>
      <c r="H159" s="61"/>
      <c r="I159" s="56"/>
    </row>
    <row r="160" spans="1:9">
      <c r="A160" s="52">
        <v>153</v>
      </c>
      <c r="B160" s="61"/>
      <c r="C160" s="61"/>
      <c r="D160" s="61"/>
      <c r="E160" s="61"/>
      <c r="F160" s="61"/>
      <c r="G160" s="61"/>
      <c r="H160" s="61"/>
      <c r="I160" s="56"/>
    </row>
    <row r="161" spans="1:9">
      <c r="A161" s="52">
        <v>154</v>
      </c>
      <c r="B161" s="61"/>
      <c r="C161" s="61"/>
      <c r="D161" s="61"/>
      <c r="E161" s="61"/>
      <c r="F161" s="61"/>
      <c r="G161" s="61"/>
      <c r="H161" s="61"/>
      <c r="I161" s="56"/>
    </row>
    <row r="162" spans="1:9">
      <c r="A162" s="52">
        <v>155</v>
      </c>
      <c r="B162" s="61"/>
      <c r="C162" s="61"/>
      <c r="D162" s="61"/>
      <c r="E162" s="61"/>
      <c r="F162" s="61"/>
      <c r="G162" s="61"/>
      <c r="H162" s="61"/>
      <c r="I162" s="56"/>
    </row>
    <row r="163" spans="1:9">
      <c r="A163" s="52">
        <v>156</v>
      </c>
      <c r="B163" s="61"/>
      <c r="C163" s="61"/>
      <c r="D163" s="61"/>
      <c r="E163" s="61"/>
      <c r="F163" s="61"/>
      <c r="G163" s="61"/>
      <c r="H163" s="61"/>
      <c r="I163" s="56"/>
    </row>
    <row r="164" spans="1:9">
      <c r="A164" s="52">
        <v>157</v>
      </c>
      <c r="B164" s="61"/>
      <c r="C164" s="61"/>
      <c r="D164" s="61"/>
      <c r="E164" s="61"/>
      <c r="F164" s="61"/>
      <c r="G164" s="61"/>
      <c r="H164" s="61"/>
      <c r="I164" s="56"/>
    </row>
    <row r="165" spans="1:9">
      <c r="A165" s="52">
        <v>158</v>
      </c>
      <c r="B165" s="61"/>
      <c r="C165" s="61"/>
      <c r="D165" s="61"/>
      <c r="E165" s="61"/>
      <c r="F165" s="61"/>
      <c r="G165" s="61"/>
      <c r="H165" s="61"/>
      <c r="I165" s="56"/>
    </row>
    <row r="166" spans="1:9">
      <c r="A166" s="52">
        <v>159</v>
      </c>
      <c r="B166" s="61"/>
      <c r="C166" s="61"/>
      <c r="D166" s="61"/>
      <c r="E166" s="61"/>
      <c r="F166" s="61"/>
      <c r="G166" s="61"/>
      <c r="H166" s="61"/>
      <c r="I166" s="56"/>
    </row>
    <row r="167" spans="1:9">
      <c r="A167" s="52">
        <v>160</v>
      </c>
      <c r="B167" s="61"/>
      <c r="C167" s="61"/>
      <c r="D167" s="61"/>
      <c r="E167" s="61"/>
      <c r="F167" s="61"/>
      <c r="G167" s="61"/>
      <c r="H167" s="61"/>
      <c r="I167" s="56"/>
    </row>
    <row r="168" spans="1:9">
      <c r="A168" s="52">
        <v>161</v>
      </c>
      <c r="B168" s="61"/>
      <c r="C168" s="61"/>
      <c r="D168" s="61"/>
      <c r="E168" s="61"/>
      <c r="F168" s="61"/>
      <c r="G168" s="61"/>
      <c r="H168" s="61"/>
      <c r="I168" s="56"/>
    </row>
    <row r="169" spans="1:9">
      <c r="A169" s="52">
        <v>162</v>
      </c>
      <c r="B169" s="61"/>
      <c r="C169" s="61"/>
      <c r="D169" s="61"/>
      <c r="E169" s="61"/>
      <c r="F169" s="61"/>
      <c r="G169" s="61"/>
      <c r="H169" s="61"/>
      <c r="I169" s="56"/>
    </row>
    <row r="170" spans="1:9">
      <c r="A170" s="52">
        <v>163</v>
      </c>
      <c r="B170" s="61"/>
      <c r="C170" s="61"/>
      <c r="D170" s="61"/>
      <c r="E170" s="61"/>
      <c r="F170" s="61"/>
      <c r="G170" s="61"/>
      <c r="H170" s="61"/>
      <c r="I170" s="56"/>
    </row>
    <row r="171" spans="1:9">
      <c r="A171" s="52">
        <v>164</v>
      </c>
      <c r="B171" s="61"/>
      <c r="C171" s="61"/>
      <c r="D171" s="61"/>
      <c r="E171" s="61"/>
      <c r="F171" s="61"/>
      <c r="G171" s="61"/>
      <c r="H171" s="61"/>
      <c r="I171" s="56"/>
    </row>
    <row r="172" spans="1:9">
      <c r="A172" s="52">
        <v>165</v>
      </c>
      <c r="B172" s="61"/>
      <c r="C172" s="61"/>
      <c r="D172" s="61"/>
      <c r="E172" s="61"/>
      <c r="F172" s="61"/>
      <c r="G172" s="61"/>
      <c r="H172" s="61"/>
      <c r="I172" s="56"/>
    </row>
    <row r="173" spans="1:9">
      <c r="A173" s="52">
        <v>166</v>
      </c>
      <c r="B173" s="61"/>
      <c r="C173" s="61"/>
      <c r="D173" s="61"/>
      <c r="E173" s="61"/>
      <c r="F173" s="61"/>
      <c r="G173" s="61"/>
      <c r="H173" s="61"/>
      <c r="I173" s="56"/>
    </row>
    <row r="174" spans="1:9">
      <c r="A174" s="52">
        <v>167</v>
      </c>
      <c r="B174" s="61"/>
      <c r="C174" s="61"/>
      <c r="D174" s="61"/>
      <c r="E174" s="61"/>
      <c r="F174" s="61"/>
      <c r="G174" s="61"/>
      <c r="H174" s="61"/>
      <c r="I174" s="56"/>
    </row>
    <row r="175" spans="1:9">
      <c r="A175" s="52">
        <v>168</v>
      </c>
      <c r="B175" s="61"/>
      <c r="C175" s="61"/>
      <c r="D175" s="61"/>
      <c r="E175" s="61"/>
      <c r="F175" s="61"/>
      <c r="G175" s="61"/>
      <c r="H175" s="61"/>
      <c r="I175" s="56"/>
    </row>
    <row r="176" spans="1:9">
      <c r="A176" s="52">
        <v>169</v>
      </c>
      <c r="B176" s="61"/>
      <c r="C176" s="61"/>
      <c r="D176" s="61"/>
      <c r="E176" s="61"/>
      <c r="F176" s="61"/>
      <c r="G176" s="61"/>
      <c r="H176" s="61"/>
      <c r="I176" s="56"/>
    </row>
    <row r="177" spans="1:9">
      <c r="A177" s="52">
        <v>170</v>
      </c>
      <c r="B177" s="61"/>
      <c r="C177" s="61"/>
      <c r="D177" s="61"/>
      <c r="E177" s="61"/>
      <c r="F177" s="61"/>
      <c r="G177" s="61"/>
      <c r="H177" s="61"/>
      <c r="I177" s="56"/>
    </row>
    <row r="178" spans="1:9">
      <c r="A178" s="52">
        <v>171</v>
      </c>
      <c r="B178" s="61"/>
      <c r="C178" s="61"/>
      <c r="D178" s="61"/>
      <c r="E178" s="61"/>
      <c r="F178" s="61"/>
      <c r="G178" s="61"/>
      <c r="H178" s="61"/>
      <c r="I178" s="56"/>
    </row>
    <row r="179" spans="1:9">
      <c r="A179" s="52">
        <v>172</v>
      </c>
      <c r="B179" s="61"/>
      <c r="C179" s="61"/>
      <c r="D179" s="61"/>
      <c r="E179" s="61"/>
      <c r="F179" s="61"/>
      <c r="G179" s="61"/>
      <c r="H179" s="61"/>
      <c r="I179" s="56"/>
    </row>
    <row r="180" spans="1:9">
      <c r="A180" s="52">
        <v>173</v>
      </c>
      <c r="B180" s="61"/>
      <c r="C180" s="61"/>
      <c r="D180" s="61"/>
      <c r="E180" s="61"/>
      <c r="F180" s="61"/>
      <c r="G180" s="61"/>
      <c r="H180" s="61"/>
      <c r="I180" s="56"/>
    </row>
    <row r="181" spans="1:9">
      <c r="A181" s="52">
        <v>174</v>
      </c>
      <c r="B181" s="61"/>
      <c r="C181" s="61"/>
      <c r="D181" s="61"/>
      <c r="E181" s="61"/>
      <c r="F181" s="61"/>
      <c r="G181" s="61"/>
      <c r="H181" s="61"/>
      <c r="I181" s="56"/>
    </row>
    <row r="182" spans="1:9">
      <c r="A182" s="52">
        <v>175</v>
      </c>
      <c r="B182" s="61"/>
      <c r="C182" s="61"/>
      <c r="D182" s="61"/>
      <c r="E182" s="61"/>
      <c r="F182" s="61"/>
      <c r="G182" s="61"/>
      <c r="H182" s="61"/>
      <c r="I182" s="56"/>
    </row>
    <row r="183" spans="1:9">
      <c r="A183" s="52">
        <v>176</v>
      </c>
      <c r="B183" s="61"/>
      <c r="C183" s="61"/>
      <c r="D183" s="61"/>
      <c r="E183" s="61"/>
      <c r="F183" s="61"/>
      <c r="G183" s="61"/>
      <c r="H183" s="61"/>
      <c r="I183" s="56"/>
    </row>
    <row r="184" spans="1:9">
      <c r="A184" s="52">
        <v>177</v>
      </c>
      <c r="B184" s="61"/>
      <c r="C184" s="61"/>
      <c r="D184" s="61"/>
      <c r="E184" s="61"/>
      <c r="F184" s="61"/>
      <c r="G184" s="61"/>
      <c r="H184" s="61"/>
      <c r="I184" s="56"/>
    </row>
    <row r="185" spans="1:9">
      <c r="A185" s="52">
        <v>178</v>
      </c>
      <c r="B185" s="61"/>
      <c r="C185" s="61"/>
      <c r="D185" s="61"/>
      <c r="E185" s="61"/>
      <c r="F185" s="61"/>
      <c r="G185" s="61"/>
      <c r="H185" s="61"/>
      <c r="I185" s="56"/>
    </row>
    <row r="186" spans="1:9">
      <c r="A186" s="52">
        <v>179</v>
      </c>
      <c r="B186" s="61"/>
      <c r="C186" s="61"/>
      <c r="D186" s="61"/>
      <c r="E186" s="61"/>
      <c r="F186" s="61"/>
      <c r="G186" s="61"/>
      <c r="H186" s="61"/>
      <c r="I186" s="56"/>
    </row>
    <row r="187" spans="1:9">
      <c r="A187" s="52">
        <v>180</v>
      </c>
      <c r="B187" s="61"/>
      <c r="C187" s="61"/>
      <c r="D187" s="61"/>
      <c r="E187" s="61"/>
      <c r="F187" s="61"/>
      <c r="G187" s="61"/>
      <c r="H187" s="61"/>
      <c r="I187" s="56"/>
    </row>
    <row r="188" spans="1:9">
      <c r="A188" s="52">
        <v>181</v>
      </c>
      <c r="B188" s="61"/>
      <c r="C188" s="61"/>
      <c r="D188" s="61"/>
      <c r="E188" s="61"/>
      <c r="F188" s="61"/>
      <c r="G188" s="61"/>
      <c r="H188" s="61"/>
      <c r="I188" s="56"/>
    </row>
    <row r="189" spans="1:9">
      <c r="A189" s="52">
        <v>182</v>
      </c>
      <c r="B189" s="61"/>
      <c r="C189" s="61"/>
      <c r="D189" s="61"/>
      <c r="E189" s="61"/>
      <c r="F189" s="61"/>
      <c r="G189" s="61"/>
      <c r="H189" s="61"/>
      <c r="I189" s="56"/>
    </row>
    <row r="190" spans="1:9">
      <c r="A190" s="52">
        <v>183</v>
      </c>
      <c r="B190" s="61"/>
      <c r="C190" s="61"/>
      <c r="D190" s="61"/>
      <c r="E190" s="61"/>
      <c r="F190" s="61"/>
      <c r="G190" s="61"/>
      <c r="H190" s="61"/>
      <c r="I190" s="56"/>
    </row>
    <row r="191" spans="1:9">
      <c r="A191" s="52">
        <v>184</v>
      </c>
      <c r="B191" s="61"/>
      <c r="C191" s="61"/>
      <c r="D191" s="61"/>
      <c r="E191" s="61"/>
      <c r="F191" s="61"/>
      <c r="G191" s="61"/>
      <c r="H191" s="61"/>
      <c r="I191" s="56"/>
    </row>
    <row r="192" spans="1:9">
      <c r="A192" s="52">
        <v>185</v>
      </c>
      <c r="B192" s="61"/>
      <c r="C192" s="61"/>
      <c r="D192" s="61"/>
      <c r="E192" s="61"/>
      <c r="F192" s="61"/>
      <c r="G192" s="61"/>
      <c r="H192" s="61"/>
      <c r="I192" s="56"/>
    </row>
    <row r="193" spans="1:9">
      <c r="A193" s="52">
        <v>186</v>
      </c>
      <c r="B193" s="61"/>
      <c r="C193" s="61"/>
      <c r="D193" s="61"/>
      <c r="E193" s="61"/>
      <c r="F193" s="61"/>
      <c r="G193" s="61"/>
      <c r="H193" s="61"/>
      <c r="I193" s="56"/>
    </row>
    <row r="194" spans="1:9">
      <c r="A194" s="52">
        <v>187</v>
      </c>
      <c r="B194" s="61"/>
      <c r="C194" s="61"/>
      <c r="D194" s="61"/>
      <c r="E194" s="61"/>
      <c r="F194" s="61"/>
      <c r="G194" s="61"/>
      <c r="H194" s="61"/>
      <c r="I194" s="56"/>
    </row>
    <row r="195" spans="1:9">
      <c r="A195" s="52">
        <v>188</v>
      </c>
      <c r="B195" s="61"/>
      <c r="C195" s="61"/>
      <c r="D195" s="61"/>
      <c r="E195" s="61"/>
      <c r="F195" s="61"/>
      <c r="G195" s="61"/>
      <c r="H195" s="61"/>
      <c r="I195" s="56"/>
    </row>
    <row r="196" spans="1:9">
      <c r="A196" s="52">
        <v>189</v>
      </c>
      <c r="B196" s="61"/>
      <c r="C196" s="61"/>
      <c r="D196" s="61"/>
      <c r="E196" s="61"/>
      <c r="F196" s="61"/>
      <c r="G196" s="61"/>
      <c r="H196" s="61"/>
      <c r="I196" s="56"/>
    </row>
    <row r="197" spans="1:9">
      <c r="A197" s="52">
        <v>190</v>
      </c>
      <c r="B197" s="61"/>
      <c r="C197" s="61"/>
      <c r="D197" s="61"/>
      <c r="E197" s="61"/>
      <c r="F197" s="61"/>
      <c r="G197" s="61"/>
      <c r="H197" s="61"/>
      <c r="I197" s="56"/>
    </row>
    <row r="198" spans="1:9">
      <c r="A198" s="52">
        <v>191</v>
      </c>
      <c r="B198" s="61"/>
      <c r="C198" s="61"/>
      <c r="D198" s="61"/>
      <c r="E198" s="61"/>
      <c r="F198" s="61"/>
      <c r="G198" s="61"/>
      <c r="H198" s="61"/>
      <c r="I198" s="56"/>
    </row>
    <row r="199" spans="1:9">
      <c r="A199" s="52">
        <v>192</v>
      </c>
      <c r="B199" s="61"/>
      <c r="C199" s="61"/>
      <c r="D199" s="61"/>
      <c r="E199" s="61"/>
      <c r="F199" s="61"/>
      <c r="G199" s="61"/>
      <c r="H199" s="61"/>
      <c r="I199" s="56"/>
    </row>
    <row r="200" spans="1:9">
      <c r="A200" s="52">
        <v>193</v>
      </c>
      <c r="B200" s="61"/>
      <c r="C200" s="61"/>
      <c r="D200" s="61"/>
      <c r="E200" s="61"/>
      <c r="F200" s="61"/>
      <c r="G200" s="61"/>
      <c r="H200" s="61"/>
      <c r="I200" s="56"/>
    </row>
    <row r="201" spans="1:9">
      <c r="A201" s="52">
        <v>194</v>
      </c>
      <c r="B201" s="61"/>
      <c r="C201" s="61"/>
      <c r="D201" s="61"/>
      <c r="E201" s="61"/>
      <c r="F201" s="61"/>
      <c r="G201" s="61"/>
      <c r="H201" s="61"/>
      <c r="I201" s="56"/>
    </row>
    <row r="202" spans="1:9">
      <c r="A202" s="52">
        <v>195</v>
      </c>
      <c r="B202" s="61"/>
      <c r="C202" s="61"/>
      <c r="D202" s="61"/>
      <c r="E202" s="61"/>
      <c r="F202" s="61"/>
      <c r="G202" s="61"/>
      <c r="H202" s="61"/>
      <c r="I202" s="56"/>
    </row>
    <row r="203" spans="1:9">
      <c r="A203" s="52">
        <v>196</v>
      </c>
      <c r="B203" s="61"/>
      <c r="C203" s="61"/>
      <c r="D203" s="61"/>
      <c r="E203" s="61"/>
      <c r="F203" s="61"/>
      <c r="G203" s="61"/>
      <c r="H203" s="61"/>
      <c r="I203" s="56"/>
    </row>
    <row r="204" spans="1:9">
      <c r="A204" s="52">
        <v>197</v>
      </c>
      <c r="B204" s="61"/>
      <c r="C204" s="61"/>
      <c r="D204" s="61"/>
      <c r="E204" s="61"/>
      <c r="F204" s="61"/>
      <c r="G204" s="61"/>
      <c r="H204" s="61"/>
      <c r="I204" s="56"/>
    </row>
    <row r="205" spans="1:9">
      <c r="A205" s="52">
        <v>198</v>
      </c>
      <c r="B205" s="61"/>
      <c r="C205" s="61"/>
      <c r="D205" s="61"/>
      <c r="E205" s="61"/>
      <c r="F205" s="61"/>
      <c r="G205" s="61"/>
      <c r="H205" s="61"/>
      <c r="I205" s="56"/>
    </row>
    <row r="206" spans="1:9">
      <c r="A206" s="52">
        <v>199</v>
      </c>
      <c r="B206" s="61"/>
      <c r="C206" s="61"/>
      <c r="D206" s="61"/>
      <c r="E206" s="61"/>
      <c r="F206" s="61"/>
      <c r="G206" s="61"/>
      <c r="H206" s="61"/>
      <c r="I206" s="56"/>
    </row>
    <row r="207" spans="1:9">
      <c r="A207" s="52">
        <v>200</v>
      </c>
      <c r="B207" s="61"/>
      <c r="C207" s="61"/>
      <c r="D207" s="61"/>
      <c r="E207" s="61"/>
      <c r="F207" s="61"/>
      <c r="G207" s="61"/>
      <c r="H207" s="61"/>
      <c r="I207" s="56"/>
    </row>
    <row r="208" spans="1:9">
      <c r="A208" s="52">
        <v>201</v>
      </c>
      <c r="B208" s="61"/>
      <c r="C208" s="61"/>
      <c r="D208" s="61"/>
      <c r="E208" s="61"/>
      <c r="F208" s="61"/>
      <c r="G208" s="61"/>
      <c r="H208" s="61"/>
      <c r="I208" s="56"/>
    </row>
    <row r="209" spans="1:9">
      <c r="A209" s="52">
        <v>202</v>
      </c>
      <c r="B209" s="61"/>
      <c r="C209" s="61"/>
      <c r="D209" s="61"/>
      <c r="E209" s="61"/>
      <c r="F209" s="61"/>
      <c r="G209" s="61"/>
      <c r="H209" s="61"/>
      <c r="I209" s="56"/>
    </row>
    <row r="210" spans="1:9">
      <c r="A210" s="52">
        <v>203</v>
      </c>
      <c r="B210" s="61"/>
      <c r="C210" s="61"/>
      <c r="D210" s="61"/>
      <c r="E210" s="61"/>
      <c r="F210" s="61"/>
      <c r="G210" s="61"/>
      <c r="H210" s="61"/>
      <c r="I210" s="56"/>
    </row>
    <row r="211" spans="1:9">
      <c r="A211" s="52">
        <v>204</v>
      </c>
      <c r="B211" s="61"/>
      <c r="C211" s="61"/>
      <c r="D211" s="61"/>
      <c r="E211" s="61"/>
      <c r="F211" s="61"/>
      <c r="G211" s="61"/>
      <c r="H211" s="61"/>
      <c r="I211" s="56"/>
    </row>
    <row r="212" spans="1:9">
      <c r="A212" s="52">
        <v>205</v>
      </c>
      <c r="B212" s="61"/>
      <c r="C212" s="61"/>
      <c r="D212" s="61"/>
      <c r="E212" s="61"/>
      <c r="F212" s="61"/>
      <c r="G212" s="61"/>
      <c r="H212" s="61"/>
      <c r="I212" s="56"/>
    </row>
    <row r="213" spans="1:9">
      <c r="A213" s="52">
        <v>206</v>
      </c>
      <c r="B213" s="61"/>
      <c r="C213" s="61"/>
      <c r="D213" s="61"/>
      <c r="E213" s="61"/>
      <c r="F213" s="61"/>
      <c r="G213" s="61"/>
      <c r="H213" s="61"/>
      <c r="I213" s="56"/>
    </row>
    <row r="214" spans="1:9">
      <c r="A214" s="52">
        <v>207</v>
      </c>
      <c r="B214" s="61"/>
      <c r="C214" s="61"/>
      <c r="D214" s="61"/>
      <c r="E214" s="61"/>
      <c r="F214" s="61"/>
      <c r="G214" s="61"/>
      <c r="H214" s="61"/>
      <c r="I214" s="56"/>
    </row>
    <row r="215" spans="1:9">
      <c r="A215" s="52">
        <v>208</v>
      </c>
      <c r="B215" s="61"/>
      <c r="C215" s="61"/>
      <c r="D215" s="61"/>
      <c r="E215" s="61"/>
      <c r="F215" s="61"/>
      <c r="G215" s="61"/>
      <c r="H215" s="61"/>
      <c r="I215" s="56"/>
    </row>
    <row r="216" spans="1:9">
      <c r="A216" s="52">
        <v>209</v>
      </c>
      <c r="B216" s="61"/>
      <c r="C216" s="61"/>
      <c r="D216" s="61"/>
      <c r="E216" s="61"/>
      <c r="F216" s="61"/>
      <c r="G216" s="61"/>
      <c r="H216" s="61"/>
      <c r="I216" s="56"/>
    </row>
    <row r="217" spans="1:9">
      <c r="A217" s="52">
        <v>210</v>
      </c>
      <c r="B217" s="61"/>
      <c r="C217" s="61"/>
      <c r="D217" s="61"/>
      <c r="E217" s="61"/>
      <c r="F217" s="61"/>
      <c r="G217" s="61"/>
      <c r="H217" s="61"/>
      <c r="I217" s="56"/>
    </row>
    <row r="218" spans="1:9">
      <c r="A218" s="52">
        <v>211</v>
      </c>
      <c r="B218" s="61"/>
      <c r="C218" s="61"/>
      <c r="D218" s="61"/>
      <c r="E218" s="61"/>
      <c r="F218" s="61"/>
      <c r="G218" s="61"/>
      <c r="H218" s="61"/>
      <c r="I218" s="56"/>
    </row>
    <row r="219" spans="1:9">
      <c r="A219" s="52">
        <v>212</v>
      </c>
      <c r="B219" s="61"/>
      <c r="C219" s="61"/>
      <c r="D219" s="61"/>
      <c r="E219" s="61"/>
      <c r="F219" s="61"/>
      <c r="G219" s="61"/>
      <c r="H219" s="61"/>
      <c r="I219" s="56"/>
    </row>
    <row r="220" spans="1:9">
      <c r="A220" s="52">
        <v>213</v>
      </c>
      <c r="B220" s="61"/>
      <c r="C220" s="61"/>
      <c r="D220" s="61"/>
      <c r="E220" s="61"/>
      <c r="F220" s="61"/>
      <c r="G220" s="61"/>
      <c r="H220" s="61"/>
      <c r="I220" s="56"/>
    </row>
    <row r="221" spans="1:9">
      <c r="A221" s="52">
        <v>214</v>
      </c>
      <c r="B221" s="61"/>
      <c r="C221" s="61"/>
      <c r="D221" s="61"/>
      <c r="E221" s="61"/>
      <c r="F221" s="61"/>
      <c r="G221" s="61"/>
      <c r="H221" s="61"/>
      <c r="I221" s="56"/>
    </row>
    <row r="222" spans="1:9">
      <c r="A222" s="52">
        <v>215</v>
      </c>
      <c r="B222" s="61"/>
      <c r="C222" s="61"/>
      <c r="D222" s="61"/>
      <c r="E222" s="61"/>
      <c r="F222" s="61"/>
      <c r="G222" s="61"/>
      <c r="H222" s="61"/>
      <c r="I222" s="56"/>
    </row>
    <row r="223" spans="1:9">
      <c r="A223" s="52">
        <v>216</v>
      </c>
      <c r="B223" s="61"/>
      <c r="C223" s="61"/>
      <c r="D223" s="61"/>
      <c r="E223" s="61"/>
      <c r="F223" s="61"/>
      <c r="G223" s="61"/>
      <c r="H223" s="61"/>
      <c r="I223" s="56"/>
    </row>
    <row r="224" spans="1:9">
      <c r="A224" s="52">
        <v>217</v>
      </c>
      <c r="B224" s="61"/>
      <c r="C224" s="61"/>
      <c r="D224" s="61"/>
      <c r="E224" s="61"/>
      <c r="F224" s="61"/>
      <c r="G224" s="61"/>
      <c r="H224" s="61"/>
      <c r="I224" s="56"/>
    </row>
    <row r="225" spans="1:9">
      <c r="A225" s="52">
        <v>218</v>
      </c>
      <c r="B225" s="61"/>
      <c r="C225" s="61"/>
      <c r="D225" s="61"/>
      <c r="E225" s="61"/>
      <c r="F225" s="61"/>
      <c r="G225" s="61"/>
      <c r="H225" s="61"/>
      <c r="I225" s="56"/>
    </row>
    <row r="226" spans="1:9">
      <c r="A226" s="52">
        <v>219</v>
      </c>
      <c r="B226" s="61"/>
      <c r="C226" s="61"/>
      <c r="D226" s="61"/>
      <c r="E226" s="61"/>
      <c r="F226" s="61"/>
      <c r="G226" s="61"/>
      <c r="H226" s="61"/>
      <c r="I226" s="56"/>
    </row>
    <row r="227" spans="1:9">
      <c r="A227" s="52">
        <v>220</v>
      </c>
      <c r="B227" s="61"/>
      <c r="C227" s="61"/>
      <c r="D227" s="61"/>
      <c r="E227" s="61"/>
      <c r="F227" s="61"/>
      <c r="G227" s="61"/>
      <c r="H227" s="61"/>
      <c r="I227" s="56"/>
    </row>
    <row r="228" spans="1:9">
      <c r="A228" s="52">
        <v>221</v>
      </c>
      <c r="B228" s="61"/>
      <c r="C228" s="61"/>
      <c r="D228" s="61"/>
      <c r="E228" s="61"/>
      <c r="F228" s="61"/>
      <c r="G228" s="61"/>
      <c r="H228" s="61"/>
      <c r="I228" s="56"/>
    </row>
    <row r="229" spans="1:9">
      <c r="A229" s="52">
        <v>222</v>
      </c>
      <c r="B229" s="61"/>
      <c r="C229" s="61"/>
      <c r="D229" s="61"/>
      <c r="E229" s="61"/>
      <c r="F229" s="61"/>
      <c r="G229" s="61"/>
      <c r="H229" s="61"/>
      <c r="I229" s="56"/>
    </row>
    <row r="230" spans="1:9">
      <c r="A230" s="52">
        <v>223</v>
      </c>
      <c r="B230" s="61"/>
      <c r="C230" s="61"/>
      <c r="D230" s="61"/>
      <c r="E230" s="61"/>
      <c r="F230" s="61"/>
      <c r="G230" s="61"/>
      <c r="H230" s="61"/>
      <c r="I230" s="56"/>
    </row>
    <row r="231" spans="1:9">
      <c r="A231" s="52">
        <v>224</v>
      </c>
      <c r="B231" s="61"/>
      <c r="C231" s="61"/>
      <c r="D231" s="61"/>
      <c r="E231" s="61"/>
      <c r="F231" s="61"/>
      <c r="G231" s="61"/>
      <c r="H231" s="61"/>
      <c r="I231" s="56"/>
    </row>
    <row r="232" spans="1:9">
      <c r="A232" s="52">
        <v>225</v>
      </c>
      <c r="B232" s="61"/>
      <c r="C232" s="61"/>
      <c r="D232" s="61"/>
      <c r="E232" s="61"/>
      <c r="F232" s="61"/>
      <c r="G232" s="61"/>
      <c r="H232" s="61"/>
      <c r="I232" s="56"/>
    </row>
    <row r="233" spans="1:9">
      <c r="A233" s="52">
        <v>226</v>
      </c>
      <c r="B233" s="61"/>
      <c r="C233" s="61"/>
      <c r="D233" s="61"/>
      <c r="E233" s="61"/>
      <c r="F233" s="61"/>
      <c r="G233" s="61"/>
      <c r="H233" s="61"/>
      <c r="I233" s="56"/>
    </row>
    <row r="234" spans="1:9">
      <c r="A234" s="52">
        <v>227</v>
      </c>
      <c r="B234" s="61"/>
      <c r="C234" s="61"/>
      <c r="D234" s="61"/>
      <c r="E234" s="61"/>
      <c r="F234" s="61"/>
      <c r="G234" s="61"/>
      <c r="H234" s="61"/>
      <c r="I234" s="56"/>
    </row>
    <row r="235" spans="1:9">
      <c r="A235" s="52">
        <v>228</v>
      </c>
      <c r="B235" s="61"/>
      <c r="C235" s="61"/>
      <c r="D235" s="61"/>
      <c r="E235" s="61"/>
      <c r="F235" s="61"/>
      <c r="G235" s="61"/>
      <c r="H235" s="61"/>
      <c r="I235" s="56"/>
    </row>
    <row r="236" spans="1:9">
      <c r="A236" s="52">
        <v>229</v>
      </c>
      <c r="B236" s="61"/>
      <c r="C236" s="61"/>
      <c r="D236" s="61"/>
      <c r="E236" s="61"/>
      <c r="F236" s="61"/>
      <c r="G236" s="61"/>
      <c r="H236" s="61"/>
      <c r="I236" s="56"/>
    </row>
    <row r="237" spans="1:9">
      <c r="A237" s="52">
        <v>230</v>
      </c>
      <c r="B237" s="61"/>
      <c r="C237" s="61"/>
      <c r="D237" s="61"/>
      <c r="E237" s="61"/>
      <c r="F237" s="61"/>
      <c r="G237" s="61"/>
      <c r="H237" s="61"/>
      <c r="I237" s="56"/>
    </row>
    <row r="238" spans="1:9">
      <c r="A238" s="52">
        <v>231</v>
      </c>
      <c r="B238" s="61"/>
      <c r="C238" s="61"/>
      <c r="D238" s="61"/>
      <c r="E238" s="61"/>
      <c r="F238" s="61"/>
      <c r="G238" s="61"/>
      <c r="H238" s="61"/>
      <c r="I238" s="56"/>
    </row>
    <row r="239" spans="1:9">
      <c r="A239" s="52">
        <v>232</v>
      </c>
      <c r="B239" s="61"/>
      <c r="C239" s="61"/>
      <c r="D239" s="61"/>
      <c r="E239" s="61"/>
      <c r="F239" s="61"/>
      <c r="G239" s="61"/>
      <c r="H239" s="61"/>
      <c r="I239" s="56"/>
    </row>
    <row r="240" spans="1:9">
      <c r="A240" s="52">
        <v>233</v>
      </c>
      <c r="B240" s="61"/>
      <c r="C240" s="61"/>
      <c r="D240" s="61"/>
      <c r="E240" s="61"/>
      <c r="F240" s="61"/>
      <c r="G240" s="61"/>
      <c r="H240" s="61"/>
      <c r="I240" s="56"/>
    </row>
    <row r="241" spans="1:9">
      <c r="A241" s="52">
        <v>234</v>
      </c>
      <c r="B241" s="61"/>
      <c r="C241" s="61"/>
      <c r="D241" s="61"/>
      <c r="E241" s="61"/>
      <c r="F241" s="61"/>
      <c r="G241" s="61"/>
      <c r="H241" s="61"/>
      <c r="I241" s="56"/>
    </row>
    <row r="242" spans="1:9">
      <c r="A242" s="52">
        <v>235</v>
      </c>
      <c r="B242" s="61"/>
      <c r="C242" s="61"/>
      <c r="D242" s="61"/>
      <c r="E242" s="61"/>
      <c r="F242" s="61"/>
      <c r="G242" s="61"/>
      <c r="H242" s="61"/>
      <c r="I242" s="56"/>
    </row>
    <row r="243" spans="1:9">
      <c r="A243" s="52">
        <v>236</v>
      </c>
      <c r="B243" s="61"/>
      <c r="C243" s="61"/>
      <c r="D243" s="61"/>
      <c r="E243" s="61"/>
      <c r="F243" s="61"/>
      <c r="G243" s="61"/>
      <c r="H243" s="61"/>
      <c r="I243" s="56"/>
    </row>
    <row r="244" spans="1:9">
      <c r="A244" s="52">
        <v>237</v>
      </c>
      <c r="B244" s="61"/>
      <c r="C244" s="61"/>
      <c r="D244" s="61"/>
      <c r="E244" s="61"/>
      <c r="F244" s="61"/>
      <c r="G244" s="61"/>
      <c r="H244" s="61"/>
      <c r="I244" s="56"/>
    </row>
    <row r="245" spans="1:9">
      <c r="A245" s="52">
        <v>238</v>
      </c>
      <c r="B245" s="61"/>
      <c r="C245" s="61"/>
      <c r="D245" s="61"/>
      <c r="E245" s="61"/>
      <c r="F245" s="61"/>
      <c r="G245" s="61"/>
      <c r="H245" s="61"/>
      <c r="I245" s="56"/>
    </row>
    <row r="246" spans="1:9">
      <c r="A246" s="52">
        <v>239</v>
      </c>
      <c r="B246" s="61"/>
      <c r="C246" s="61"/>
      <c r="D246" s="61"/>
      <c r="E246" s="61"/>
      <c r="F246" s="61"/>
      <c r="G246" s="61"/>
      <c r="H246" s="61"/>
      <c r="I246" s="56"/>
    </row>
    <row r="247" spans="1:9">
      <c r="A247" s="52">
        <v>240</v>
      </c>
      <c r="B247" s="61"/>
      <c r="C247" s="61"/>
      <c r="D247" s="61"/>
      <c r="E247" s="61"/>
      <c r="F247" s="61"/>
      <c r="G247" s="61"/>
      <c r="H247" s="61"/>
      <c r="I247" s="56"/>
    </row>
    <row r="248" spans="1:9">
      <c r="A248" s="52">
        <v>241</v>
      </c>
      <c r="B248" s="61"/>
      <c r="C248" s="61"/>
      <c r="D248" s="61"/>
      <c r="E248" s="61"/>
      <c r="F248" s="61"/>
      <c r="G248" s="61"/>
      <c r="H248" s="61"/>
      <c r="I248" s="56"/>
    </row>
    <row r="249" spans="1:9">
      <c r="A249" s="52">
        <v>242</v>
      </c>
      <c r="B249" s="61"/>
      <c r="C249" s="61"/>
      <c r="D249" s="61"/>
      <c r="E249" s="61"/>
      <c r="F249" s="61"/>
      <c r="G249" s="61"/>
      <c r="H249" s="61"/>
      <c r="I249" s="56"/>
    </row>
    <row r="250" spans="1:9">
      <c r="A250" s="52">
        <v>243</v>
      </c>
      <c r="B250" s="61"/>
      <c r="C250" s="61"/>
      <c r="D250" s="61"/>
      <c r="E250" s="61"/>
      <c r="F250" s="61"/>
      <c r="G250" s="61"/>
      <c r="H250" s="61"/>
      <c r="I250" s="56"/>
    </row>
    <row r="251" spans="1:9">
      <c r="A251" s="52">
        <v>244</v>
      </c>
      <c r="B251" s="61"/>
      <c r="C251" s="61"/>
      <c r="D251" s="61"/>
      <c r="E251" s="61"/>
      <c r="F251" s="61"/>
      <c r="G251" s="61"/>
      <c r="H251" s="61"/>
      <c r="I251" s="56"/>
    </row>
    <row r="252" spans="1:9">
      <c r="A252" s="52">
        <v>245</v>
      </c>
      <c r="B252" s="61"/>
      <c r="C252" s="61"/>
      <c r="D252" s="61"/>
      <c r="E252" s="61"/>
      <c r="F252" s="61"/>
      <c r="G252" s="61"/>
      <c r="H252" s="61"/>
      <c r="I252" s="56"/>
    </row>
    <row r="253" spans="1:9">
      <c r="A253" s="52">
        <v>246</v>
      </c>
      <c r="B253" s="61"/>
      <c r="C253" s="61"/>
      <c r="D253" s="61"/>
      <c r="E253" s="61"/>
      <c r="F253" s="61"/>
      <c r="G253" s="61"/>
      <c r="H253" s="61"/>
      <c r="I253" s="56"/>
    </row>
    <row r="254" spans="1:9">
      <c r="A254" s="52">
        <v>247</v>
      </c>
      <c r="B254" s="61"/>
      <c r="C254" s="61"/>
      <c r="D254" s="61"/>
      <c r="E254" s="61"/>
      <c r="F254" s="61"/>
      <c r="G254" s="61"/>
      <c r="H254" s="61"/>
      <c r="I254" s="56"/>
    </row>
    <row r="255" spans="1:9">
      <c r="A255" s="52">
        <v>248</v>
      </c>
      <c r="B255" s="61"/>
      <c r="C255" s="61"/>
      <c r="D255" s="61"/>
      <c r="E255" s="61"/>
      <c r="F255" s="61"/>
      <c r="G255" s="61"/>
      <c r="H255" s="61"/>
      <c r="I255" s="56"/>
    </row>
    <row r="256" spans="1:9">
      <c r="A256" s="52">
        <v>249</v>
      </c>
      <c r="B256" s="61"/>
      <c r="C256" s="61"/>
      <c r="D256" s="61"/>
      <c r="E256" s="61"/>
      <c r="F256" s="61"/>
      <c r="G256" s="61"/>
      <c r="H256" s="61"/>
      <c r="I256" s="56"/>
    </row>
    <row r="257" spans="1:9">
      <c r="A257" s="52">
        <v>250</v>
      </c>
      <c r="B257" s="61"/>
      <c r="C257" s="61"/>
      <c r="D257" s="61"/>
      <c r="E257" s="61"/>
      <c r="F257" s="61"/>
      <c r="G257" s="61"/>
      <c r="H257" s="61"/>
      <c r="I257" s="56"/>
    </row>
    <row r="258" spans="1:9">
      <c r="A258" s="52">
        <v>251</v>
      </c>
      <c r="B258" s="61"/>
      <c r="C258" s="61"/>
      <c r="D258" s="61"/>
      <c r="E258" s="61"/>
      <c r="F258" s="61"/>
      <c r="G258" s="61"/>
      <c r="H258" s="61"/>
      <c r="I258" s="56"/>
    </row>
    <row r="259" spans="1:9">
      <c r="A259" s="52">
        <v>252</v>
      </c>
      <c r="B259" s="61"/>
      <c r="C259" s="61"/>
      <c r="D259" s="61"/>
      <c r="E259" s="61"/>
      <c r="F259" s="61"/>
      <c r="G259" s="61"/>
      <c r="H259" s="61"/>
      <c r="I259" s="56"/>
    </row>
    <row r="260" spans="1:9">
      <c r="A260" s="52">
        <v>253</v>
      </c>
      <c r="B260" s="61"/>
      <c r="C260" s="61"/>
      <c r="D260" s="61"/>
      <c r="E260" s="61"/>
      <c r="F260" s="61"/>
      <c r="G260" s="61"/>
      <c r="H260" s="61"/>
      <c r="I260" s="56"/>
    </row>
    <row r="261" spans="1:9">
      <c r="A261" s="52">
        <v>254</v>
      </c>
      <c r="B261" s="61"/>
      <c r="C261" s="61"/>
      <c r="D261" s="61"/>
      <c r="E261" s="61"/>
      <c r="F261" s="61"/>
      <c r="G261" s="61"/>
      <c r="H261" s="61"/>
      <c r="I261" s="56"/>
    </row>
    <row r="262" spans="1:9">
      <c r="A262" s="52">
        <v>255</v>
      </c>
      <c r="B262" s="61"/>
      <c r="C262" s="61"/>
      <c r="D262" s="61"/>
      <c r="E262" s="61"/>
      <c r="F262" s="61"/>
      <c r="G262" s="61"/>
      <c r="H262" s="61"/>
      <c r="I262" s="56"/>
    </row>
    <row r="263" spans="1:9">
      <c r="A263" s="52">
        <v>256</v>
      </c>
      <c r="B263" s="61"/>
      <c r="C263" s="61"/>
      <c r="D263" s="61"/>
      <c r="E263" s="61"/>
      <c r="F263" s="61"/>
      <c r="G263" s="61"/>
      <c r="H263" s="61"/>
      <c r="I263" s="56"/>
    </row>
    <row r="264" spans="1:9">
      <c r="A264" s="52">
        <v>257</v>
      </c>
      <c r="B264" s="61"/>
      <c r="C264" s="61"/>
      <c r="D264" s="61"/>
      <c r="E264" s="61"/>
      <c r="F264" s="61"/>
      <c r="G264" s="61"/>
      <c r="H264" s="61"/>
      <c r="I264" s="56"/>
    </row>
    <row r="265" spans="1:9">
      <c r="A265" s="52">
        <v>258</v>
      </c>
      <c r="B265" s="61"/>
      <c r="C265" s="61"/>
      <c r="D265" s="61"/>
      <c r="E265" s="61"/>
      <c r="F265" s="61"/>
      <c r="G265" s="61"/>
      <c r="H265" s="61"/>
      <c r="I265" s="56"/>
    </row>
    <row r="266" spans="1:9">
      <c r="A266" s="52">
        <v>259</v>
      </c>
      <c r="B266" s="61"/>
      <c r="C266" s="61"/>
      <c r="D266" s="61"/>
      <c r="E266" s="61"/>
      <c r="F266" s="61"/>
      <c r="G266" s="61"/>
      <c r="H266" s="61"/>
      <c r="I266" s="56"/>
    </row>
    <row r="267" spans="1:9">
      <c r="A267" s="52">
        <v>260</v>
      </c>
      <c r="B267" s="61"/>
      <c r="C267" s="61"/>
      <c r="D267" s="61"/>
      <c r="E267" s="61"/>
      <c r="F267" s="61"/>
      <c r="G267" s="61"/>
      <c r="H267" s="61"/>
      <c r="I267" s="56"/>
    </row>
    <row r="268" spans="1:9">
      <c r="A268" s="52">
        <v>261</v>
      </c>
      <c r="B268" s="61"/>
      <c r="C268" s="61"/>
      <c r="D268" s="61"/>
      <c r="E268" s="61"/>
      <c r="F268" s="61"/>
      <c r="G268" s="61"/>
      <c r="H268" s="61"/>
      <c r="I268" s="56"/>
    </row>
    <row r="269" spans="1:9">
      <c r="A269" s="52">
        <v>262</v>
      </c>
      <c r="B269" s="61"/>
      <c r="C269" s="61"/>
      <c r="D269" s="61"/>
      <c r="E269" s="61"/>
      <c r="F269" s="61"/>
      <c r="G269" s="61"/>
      <c r="H269" s="61"/>
      <c r="I269" s="56"/>
    </row>
    <row r="270" spans="1:9">
      <c r="A270" s="52">
        <v>263</v>
      </c>
      <c r="B270" s="61"/>
      <c r="C270" s="61"/>
      <c r="D270" s="61"/>
      <c r="E270" s="61"/>
      <c r="F270" s="61"/>
      <c r="G270" s="61"/>
      <c r="H270" s="61"/>
      <c r="I270" s="56"/>
    </row>
    <row r="271" spans="1:9">
      <c r="A271" s="52">
        <v>264</v>
      </c>
      <c r="B271" s="61"/>
      <c r="C271" s="61"/>
      <c r="D271" s="61"/>
      <c r="E271" s="61"/>
      <c r="F271" s="61"/>
      <c r="G271" s="61"/>
      <c r="H271" s="61"/>
      <c r="I271" s="56"/>
    </row>
    <row r="272" spans="1:9">
      <c r="A272" s="52">
        <v>265</v>
      </c>
      <c r="B272" s="61"/>
      <c r="C272" s="61"/>
      <c r="D272" s="61"/>
      <c r="E272" s="61"/>
      <c r="F272" s="61"/>
      <c r="G272" s="61"/>
      <c r="H272" s="61"/>
      <c r="I272" s="56"/>
    </row>
    <row r="273" spans="1:9">
      <c r="A273" s="52">
        <v>266</v>
      </c>
      <c r="B273" s="61"/>
      <c r="C273" s="61"/>
      <c r="D273" s="61"/>
      <c r="E273" s="61"/>
      <c r="F273" s="61"/>
      <c r="G273" s="61"/>
      <c r="H273" s="61"/>
      <c r="I273" s="56"/>
    </row>
    <row r="274" spans="1:9">
      <c r="A274" s="52">
        <v>267</v>
      </c>
      <c r="B274" s="61"/>
      <c r="C274" s="61"/>
      <c r="D274" s="61"/>
      <c r="E274" s="61"/>
      <c r="F274" s="61"/>
      <c r="G274" s="61"/>
      <c r="H274" s="61"/>
      <c r="I274" s="56"/>
    </row>
    <row r="275" spans="1:9">
      <c r="A275" s="52">
        <v>268</v>
      </c>
      <c r="B275" s="61"/>
      <c r="C275" s="61"/>
      <c r="D275" s="61"/>
      <c r="E275" s="61"/>
      <c r="F275" s="61"/>
      <c r="G275" s="61"/>
      <c r="H275" s="61"/>
      <c r="I275" s="56"/>
    </row>
    <row r="276" spans="1:9">
      <c r="A276" s="52">
        <v>269</v>
      </c>
      <c r="B276" s="61"/>
      <c r="C276" s="61"/>
      <c r="D276" s="61"/>
      <c r="E276" s="61"/>
      <c r="F276" s="61"/>
      <c r="G276" s="61"/>
      <c r="H276" s="61"/>
      <c r="I276" s="56"/>
    </row>
    <row r="277" spans="1:9">
      <c r="A277" s="52">
        <v>270</v>
      </c>
      <c r="B277" s="61"/>
      <c r="C277" s="61"/>
      <c r="D277" s="61"/>
      <c r="E277" s="61"/>
      <c r="F277" s="61"/>
      <c r="G277" s="61"/>
      <c r="H277" s="61"/>
      <c r="I277" s="56"/>
    </row>
    <row r="278" spans="1:9">
      <c r="A278" s="52">
        <v>271</v>
      </c>
      <c r="B278" s="61"/>
      <c r="C278" s="61"/>
      <c r="D278" s="61"/>
      <c r="E278" s="61"/>
      <c r="F278" s="61"/>
      <c r="G278" s="61"/>
      <c r="H278" s="61"/>
      <c r="I278" s="56"/>
    </row>
    <row r="279" spans="1:9">
      <c r="A279" s="52">
        <v>272</v>
      </c>
      <c r="B279" s="61"/>
      <c r="C279" s="61"/>
      <c r="D279" s="61"/>
      <c r="E279" s="61"/>
      <c r="F279" s="61"/>
      <c r="G279" s="61"/>
      <c r="H279" s="61"/>
      <c r="I279" s="56"/>
    </row>
    <row r="280" spans="1:9">
      <c r="A280" s="52">
        <v>273</v>
      </c>
      <c r="B280" s="61"/>
      <c r="C280" s="61"/>
      <c r="D280" s="61"/>
      <c r="E280" s="61"/>
      <c r="F280" s="61"/>
      <c r="G280" s="61"/>
      <c r="H280" s="61"/>
      <c r="I280" s="56"/>
    </row>
    <row r="281" spans="1:9">
      <c r="A281" s="52">
        <v>274</v>
      </c>
      <c r="B281" s="61"/>
      <c r="C281" s="61"/>
      <c r="D281" s="61"/>
      <c r="E281" s="61"/>
      <c r="F281" s="61"/>
      <c r="G281" s="61"/>
      <c r="H281" s="61"/>
      <c r="I281" s="56"/>
    </row>
    <row r="282" spans="1:9">
      <c r="A282" s="52">
        <v>275</v>
      </c>
      <c r="B282" s="61"/>
      <c r="C282" s="61"/>
      <c r="D282" s="61"/>
      <c r="E282" s="61"/>
      <c r="F282" s="61"/>
      <c r="G282" s="61"/>
      <c r="H282" s="61"/>
      <c r="I282" s="56"/>
    </row>
    <row r="283" spans="1:9">
      <c r="A283" s="52">
        <v>276</v>
      </c>
      <c r="B283" s="61"/>
      <c r="C283" s="61"/>
      <c r="D283" s="61"/>
      <c r="E283" s="61"/>
      <c r="F283" s="61"/>
      <c r="G283" s="61"/>
      <c r="H283" s="61"/>
      <c r="I283" s="56"/>
    </row>
    <row r="284" spans="1:9">
      <c r="A284" s="52">
        <v>277</v>
      </c>
      <c r="B284" s="61"/>
      <c r="C284" s="61"/>
      <c r="D284" s="61"/>
      <c r="E284" s="61"/>
      <c r="F284" s="61"/>
      <c r="G284" s="61"/>
      <c r="H284" s="61"/>
      <c r="I284" s="56"/>
    </row>
    <row r="285" spans="1:9">
      <c r="A285" s="52">
        <v>278</v>
      </c>
      <c r="B285" s="61"/>
      <c r="C285" s="61"/>
      <c r="D285" s="61"/>
      <c r="E285" s="61"/>
      <c r="F285" s="61"/>
      <c r="G285" s="61"/>
      <c r="H285" s="61"/>
      <c r="I285" s="56"/>
    </row>
    <row r="286" spans="1:9">
      <c r="A286" s="52">
        <v>279</v>
      </c>
      <c r="B286" s="61"/>
      <c r="C286" s="61"/>
      <c r="D286" s="61"/>
      <c r="E286" s="61"/>
      <c r="F286" s="61"/>
      <c r="G286" s="61"/>
      <c r="H286" s="61"/>
      <c r="I286" s="56"/>
    </row>
    <row r="287" spans="1:9">
      <c r="A287" s="52">
        <v>280</v>
      </c>
      <c r="B287" s="61"/>
      <c r="C287" s="61"/>
      <c r="D287" s="61"/>
      <c r="E287" s="61"/>
      <c r="F287" s="61"/>
      <c r="G287" s="61"/>
      <c r="H287" s="61"/>
      <c r="I287" s="56"/>
    </row>
    <row r="288" spans="1:9">
      <c r="A288" s="52">
        <v>281</v>
      </c>
      <c r="B288" s="61"/>
      <c r="C288" s="61"/>
      <c r="D288" s="61"/>
      <c r="E288" s="61"/>
      <c r="F288" s="61"/>
      <c r="G288" s="61"/>
      <c r="H288" s="61"/>
      <c r="I288" s="56"/>
    </row>
    <row r="289" spans="1:9">
      <c r="A289" s="52">
        <v>282</v>
      </c>
      <c r="B289" s="61"/>
      <c r="C289" s="61"/>
      <c r="D289" s="61"/>
      <c r="E289" s="61"/>
      <c r="F289" s="61"/>
      <c r="G289" s="61"/>
      <c r="H289" s="61"/>
      <c r="I289" s="56"/>
    </row>
    <row r="290" spans="1:9">
      <c r="A290" s="52">
        <v>283</v>
      </c>
      <c r="B290" s="61"/>
      <c r="C290" s="61"/>
      <c r="D290" s="61"/>
      <c r="E290" s="61"/>
      <c r="F290" s="61"/>
      <c r="G290" s="61"/>
      <c r="H290" s="61"/>
      <c r="I290" s="56"/>
    </row>
    <row r="291" spans="1:9">
      <c r="A291" s="52">
        <v>284</v>
      </c>
      <c r="B291" s="61"/>
      <c r="C291" s="61"/>
      <c r="D291" s="61"/>
      <c r="E291" s="61"/>
      <c r="F291" s="61"/>
      <c r="G291" s="61"/>
      <c r="H291" s="61"/>
      <c r="I291" s="56"/>
    </row>
    <row r="292" spans="1:9">
      <c r="A292" s="52">
        <v>285</v>
      </c>
      <c r="B292" s="61"/>
      <c r="C292" s="61"/>
      <c r="D292" s="61"/>
      <c r="E292" s="61"/>
      <c r="F292" s="61"/>
      <c r="G292" s="61"/>
      <c r="H292" s="61"/>
      <c r="I292" s="56"/>
    </row>
    <row r="293" spans="1:9">
      <c r="A293" s="52">
        <v>286</v>
      </c>
      <c r="B293" s="61"/>
      <c r="C293" s="61"/>
      <c r="D293" s="61"/>
      <c r="E293" s="61"/>
      <c r="F293" s="61"/>
      <c r="G293" s="61"/>
      <c r="H293" s="61"/>
      <c r="I293" s="56"/>
    </row>
    <row r="294" spans="1:9">
      <c r="A294" s="52">
        <v>287</v>
      </c>
      <c r="B294" s="61"/>
      <c r="C294" s="61"/>
      <c r="D294" s="61"/>
      <c r="E294" s="61"/>
      <c r="F294" s="61"/>
      <c r="G294" s="61"/>
      <c r="H294" s="61"/>
      <c r="I294" s="56"/>
    </row>
    <row r="295" spans="1:9">
      <c r="A295" s="52">
        <v>288</v>
      </c>
      <c r="B295" s="61"/>
      <c r="C295" s="61"/>
      <c r="D295" s="61"/>
      <c r="E295" s="61"/>
      <c r="F295" s="61"/>
      <c r="G295" s="61"/>
      <c r="H295" s="61"/>
      <c r="I295" s="56"/>
    </row>
    <row r="296" spans="1:9">
      <c r="A296" s="52">
        <v>289</v>
      </c>
      <c r="B296" s="61"/>
      <c r="C296" s="61"/>
      <c r="D296" s="61"/>
      <c r="E296" s="61"/>
      <c r="F296" s="61"/>
      <c r="G296" s="61"/>
      <c r="H296" s="61"/>
      <c r="I296" s="56"/>
    </row>
    <row r="297" spans="1:9">
      <c r="A297" s="52">
        <v>290</v>
      </c>
      <c r="B297" s="61"/>
      <c r="C297" s="61"/>
      <c r="D297" s="61"/>
      <c r="E297" s="61"/>
      <c r="F297" s="61"/>
      <c r="G297" s="61"/>
      <c r="H297" s="61"/>
      <c r="I297" s="56"/>
    </row>
    <row r="298" spans="1:9">
      <c r="A298" s="52">
        <v>291</v>
      </c>
      <c r="B298" s="61"/>
      <c r="C298" s="61"/>
      <c r="D298" s="61"/>
      <c r="E298" s="61"/>
      <c r="F298" s="61"/>
      <c r="G298" s="61"/>
      <c r="H298" s="61"/>
      <c r="I298" s="56"/>
    </row>
    <row r="299" spans="1:9">
      <c r="A299" s="52">
        <v>292</v>
      </c>
      <c r="B299" s="61"/>
      <c r="C299" s="61"/>
      <c r="D299" s="61"/>
      <c r="E299" s="61"/>
      <c r="F299" s="61"/>
      <c r="G299" s="61"/>
      <c r="H299" s="61"/>
      <c r="I299" s="56"/>
    </row>
    <row r="300" spans="1:9">
      <c r="A300" s="52">
        <v>293</v>
      </c>
      <c r="B300" s="61"/>
      <c r="C300" s="61"/>
      <c r="D300" s="61"/>
      <c r="E300" s="61"/>
      <c r="F300" s="61"/>
      <c r="G300" s="61"/>
      <c r="H300" s="61"/>
      <c r="I300" s="56"/>
    </row>
    <row r="301" spans="1:9">
      <c r="A301" s="52">
        <v>294</v>
      </c>
      <c r="B301" s="61"/>
      <c r="C301" s="61"/>
      <c r="D301" s="61"/>
      <c r="E301" s="61"/>
      <c r="F301" s="61"/>
      <c r="G301" s="61"/>
      <c r="H301" s="61"/>
      <c r="I301" s="56"/>
    </row>
    <row r="302" spans="1:9">
      <c r="A302" s="52">
        <v>295</v>
      </c>
      <c r="B302" s="61"/>
      <c r="C302" s="61"/>
      <c r="D302" s="61"/>
      <c r="E302" s="61"/>
      <c r="F302" s="61"/>
      <c r="G302" s="61"/>
      <c r="H302" s="61"/>
      <c r="I302" s="56"/>
    </row>
    <row r="303" spans="1:9">
      <c r="A303" s="52">
        <v>296</v>
      </c>
      <c r="B303" s="61"/>
      <c r="C303" s="61"/>
      <c r="D303" s="61"/>
      <c r="E303" s="61"/>
      <c r="F303" s="61"/>
      <c r="G303" s="61"/>
      <c r="H303" s="61"/>
      <c r="I303" s="56"/>
    </row>
    <row r="304" spans="1:9">
      <c r="A304" s="52">
        <v>297</v>
      </c>
      <c r="B304" s="61"/>
      <c r="C304" s="61"/>
      <c r="D304" s="61"/>
      <c r="E304" s="61"/>
      <c r="F304" s="61"/>
      <c r="G304" s="61"/>
      <c r="H304" s="61"/>
      <c r="I304" s="56"/>
    </row>
    <row r="305" spans="1:9">
      <c r="A305" s="52">
        <v>298</v>
      </c>
      <c r="B305" s="61"/>
      <c r="C305" s="61"/>
      <c r="D305" s="61"/>
      <c r="E305" s="61"/>
      <c r="F305" s="61"/>
      <c r="G305" s="61"/>
      <c r="H305" s="61"/>
      <c r="I305" s="56"/>
    </row>
    <row r="306" spans="1:9">
      <c r="A306" s="52">
        <v>299</v>
      </c>
      <c r="B306" s="61"/>
      <c r="C306" s="61"/>
      <c r="D306" s="61"/>
      <c r="E306" s="61"/>
      <c r="F306" s="61"/>
      <c r="G306" s="61"/>
      <c r="H306" s="61"/>
      <c r="I306" s="56"/>
    </row>
    <row r="307" spans="1:9">
      <c r="A307" s="52">
        <v>300</v>
      </c>
      <c r="B307" s="61"/>
      <c r="C307" s="61"/>
      <c r="D307" s="61"/>
      <c r="E307" s="61"/>
      <c r="F307" s="61"/>
      <c r="G307" s="61"/>
      <c r="H307" s="61"/>
      <c r="I307" s="56"/>
    </row>
    <row r="308" spans="1:9">
      <c r="A308" s="52">
        <v>301</v>
      </c>
      <c r="B308" s="61"/>
      <c r="C308" s="61"/>
      <c r="D308" s="61"/>
      <c r="E308" s="61"/>
      <c r="F308" s="61"/>
      <c r="G308" s="61"/>
      <c r="H308" s="61"/>
      <c r="I308" s="56"/>
    </row>
    <row r="309" spans="1:9">
      <c r="A309" s="52">
        <v>302</v>
      </c>
      <c r="B309" s="61"/>
      <c r="C309" s="61"/>
      <c r="D309" s="61"/>
      <c r="E309" s="61"/>
      <c r="F309" s="61"/>
      <c r="G309" s="61"/>
      <c r="H309" s="61"/>
      <c r="I309" s="56"/>
    </row>
    <row r="310" spans="1:9">
      <c r="A310" s="52">
        <v>303</v>
      </c>
      <c r="B310" s="61"/>
      <c r="C310" s="61"/>
      <c r="D310" s="61"/>
      <c r="E310" s="61"/>
      <c r="F310" s="61"/>
      <c r="G310" s="61"/>
      <c r="H310" s="61"/>
      <c r="I310" s="56"/>
    </row>
    <row r="311" spans="1:9">
      <c r="A311" s="52">
        <v>304</v>
      </c>
      <c r="B311" s="61"/>
      <c r="C311" s="61"/>
      <c r="D311" s="61"/>
      <c r="E311" s="61"/>
      <c r="F311" s="61"/>
      <c r="G311" s="61"/>
      <c r="H311" s="61"/>
      <c r="I311" s="56"/>
    </row>
    <row r="312" spans="1:9">
      <c r="A312" s="52">
        <v>305</v>
      </c>
      <c r="B312" s="61"/>
      <c r="C312" s="61"/>
      <c r="D312" s="61"/>
      <c r="E312" s="61"/>
      <c r="F312" s="61"/>
      <c r="G312" s="61"/>
      <c r="H312" s="61"/>
      <c r="I312" s="56"/>
    </row>
    <row r="313" spans="1:9">
      <c r="A313" s="52">
        <v>306</v>
      </c>
      <c r="B313" s="61"/>
      <c r="C313" s="61"/>
      <c r="D313" s="61"/>
      <c r="E313" s="61"/>
      <c r="F313" s="61"/>
      <c r="G313" s="61"/>
      <c r="H313" s="61"/>
      <c r="I313" s="56"/>
    </row>
    <row r="314" spans="1:9">
      <c r="A314" s="52">
        <v>307</v>
      </c>
      <c r="B314" s="61"/>
      <c r="C314" s="61"/>
      <c r="D314" s="61"/>
      <c r="E314" s="61"/>
      <c r="F314" s="61"/>
      <c r="G314" s="61"/>
      <c r="H314" s="61"/>
      <c r="I314" s="56"/>
    </row>
    <row r="315" spans="1:9">
      <c r="A315" s="52">
        <v>308</v>
      </c>
      <c r="B315" s="61"/>
      <c r="C315" s="61"/>
      <c r="D315" s="61"/>
      <c r="E315" s="61"/>
      <c r="F315" s="61"/>
      <c r="G315" s="61"/>
      <c r="H315" s="61"/>
      <c r="I315" s="56"/>
    </row>
    <row r="316" spans="1:9">
      <c r="A316" s="52">
        <v>309</v>
      </c>
      <c r="B316" s="61"/>
      <c r="C316" s="61"/>
      <c r="D316" s="61"/>
      <c r="E316" s="61"/>
      <c r="F316" s="61"/>
      <c r="G316" s="61"/>
      <c r="H316" s="61"/>
      <c r="I316" s="56"/>
    </row>
    <row r="317" spans="1:9">
      <c r="A317" s="52">
        <v>310</v>
      </c>
      <c r="B317" s="61"/>
      <c r="C317" s="61"/>
      <c r="D317" s="61"/>
      <c r="E317" s="61"/>
      <c r="F317" s="61"/>
      <c r="G317" s="61"/>
      <c r="H317" s="61"/>
      <c r="I317" s="56"/>
    </row>
    <row r="318" spans="1:9">
      <c r="A318" s="52">
        <v>311</v>
      </c>
      <c r="B318" s="61"/>
      <c r="C318" s="61"/>
      <c r="D318" s="61"/>
      <c r="E318" s="61"/>
      <c r="F318" s="61"/>
      <c r="G318" s="61"/>
      <c r="H318" s="61"/>
      <c r="I318" s="56"/>
    </row>
    <row r="319" spans="1:9">
      <c r="A319" s="52">
        <v>312</v>
      </c>
      <c r="B319" s="61"/>
      <c r="C319" s="61"/>
      <c r="D319" s="61"/>
      <c r="E319" s="61"/>
      <c r="F319" s="61"/>
      <c r="G319" s="61"/>
      <c r="H319" s="61"/>
      <c r="I319" s="56"/>
    </row>
    <row r="320" spans="1:9">
      <c r="A320" s="52">
        <v>313</v>
      </c>
      <c r="B320" s="61"/>
      <c r="C320" s="61"/>
      <c r="D320" s="61"/>
      <c r="E320" s="61"/>
      <c r="F320" s="61"/>
      <c r="G320" s="61"/>
      <c r="H320" s="61"/>
      <c r="I320" s="56"/>
    </row>
    <row r="321" spans="1:9">
      <c r="A321" s="52">
        <v>314</v>
      </c>
      <c r="B321" s="61"/>
      <c r="C321" s="61"/>
      <c r="D321" s="61"/>
      <c r="E321" s="61"/>
      <c r="F321" s="61"/>
      <c r="G321" s="61"/>
      <c r="H321" s="61"/>
      <c r="I321" s="56"/>
    </row>
    <row r="322" spans="1:9">
      <c r="A322" s="52">
        <v>315</v>
      </c>
      <c r="B322" s="61"/>
      <c r="C322" s="61"/>
      <c r="D322" s="61"/>
      <c r="E322" s="61"/>
      <c r="F322" s="61"/>
      <c r="G322" s="61"/>
      <c r="H322" s="61"/>
      <c r="I322" s="56"/>
    </row>
    <row r="323" spans="1:9">
      <c r="A323" s="52">
        <v>316</v>
      </c>
      <c r="B323" s="61"/>
      <c r="C323" s="61"/>
      <c r="D323" s="61"/>
      <c r="E323" s="61"/>
      <c r="F323" s="61"/>
      <c r="G323" s="61"/>
      <c r="H323" s="61"/>
      <c r="I323" s="56"/>
    </row>
    <row r="324" spans="1:9">
      <c r="A324" s="52">
        <v>317</v>
      </c>
      <c r="B324" s="61"/>
      <c r="C324" s="61"/>
      <c r="D324" s="61"/>
      <c r="E324" s="61"/>
      <c r="F324" s="61"/>
      <c r="G324" s="61"/>
      <c r="H324" s="61"/>
      <c r="I324" s="56"/>
    </row>
    <row r="325" spans="1:9">
      <c r="A325" s="52">
        <v>318</v>
      </c>
      <c r="B325" s="61"/>
      <c r="C325" s="61"/>
      <c r="D325" s="61"/>
      <c r="E325" s="61"/>
      <c r="F325" s="61"/>
      <c r="G325" s="61"/>
      <c r="H325" s="61"/>
      <c r="I325" s="56"/>
    </row>
    <row r="326" spans="1:9">
      <c r="A326" s="52">
        <v>319</v>
      </c>
      <c r="B326" s="61"/>
      <c r="C326" s="61"/>
      <c r="D326" s="61"/>
      <c r="E326" s="61"/>
      <c r="F326" s="61"/>
      <c r="G326" s="61"/>
      <c r="H326" s="61"/>
      <c r="I326" s="56"/>
    </row>
    <row r="327" spans="1:9">
      <c r="A327" s="52">
        <v>320</v>
      </c>
      <c r="B327" s="61"/>
      <c r="C327" s="61"/>
      <c r="D327" s="61"/>
      <c r="E327" s="61"/>
      <c r="F327" s="61"/>
      <c r="G327" s="61"/>
      <c r="H327" s="61"/>
      <c r="I327" s="56"/>
    </row>
    <row r="328" spans="1:9">
      <c r="A328" s="52">
        <v>321</v>
      </c>
      <c r="B328" s="61"/>
      <c r="C328" s="61"/>
      <c r="D328" s="61"/>
      <c r="E328" s="61"/>
      <c r="F328" s="61"/>
      <c r="G328" s="61"/>
      <c r="H328" s="61"/>
      <c r="I328" s="56"/>
    </row>
    <row r="329" spans="1:9">
      <c r="A329" s="52">
        <v>322</v>
      </c>
      <c r="B329" s="61"/>
      <c r="C329" s="61"/>
      <c r="D329" s="61"/>
      <c r="E329" s="61"/>
      <c r="F329" s="61"/>
      <c r="G329" s="61"/>
      <c r="H329" s="61"/>
      <c r="I329" s="56"/>
    </row>
    <row r="330" spans="1:9">
      <c r="A330" s="52">
        <v>323</v>
      </c>
      <c r="B330" s="61"/>
      <c r="C330" s="61"/>
      <c r="D330" s="61"/>
      <c r="E330" s="61"/>
      <c r="F330" s="61"/>
      <c r="G330" s="61"/>
      <c r="H330" s="61"/>
      <c r="I330" s="56"/>
    </row>
    <row r="331" spans="1:9">
      <c r="A331" s="52">
        <v>324</v>
      </c>
      <c r="B331" s="61"/>
      <c r="C331" s="61"/>
      <c r="D331" s="61"/>
      <c r="E331" s="61"/>
      <c r="F331" s="61"/>
      <c r="G331" s="61"/>
      <c r="H331" s="61"/>
      <c r="I331" s="56"/>
    </row>
    <row r="332" spans="1:9">
      <c r="A332" s="52">
        <v>325</v>
      </c>
      <c r="B332" s="61"/>
      <c r="C332" s="61"/>
      <c r="D332" s="61"/>
      <c r="E332" s="61"/>
      <c r="F332" s="61"/>
      <c r="G332" s="61"/>
      <c r="H332" s="61"/>
      <c r="I332" s="56"/>
    </row>
    <row r="333" spans="1:9">
      <c r="A333" s="52">
        <v>326</v>
      </c>
      <c r="B333" s="61"/>
      <c r="C333" s="61"/>
      <c r="D333" s="61"/>
      <c r="E333" s="61"/>
      <c r="F333" s="61"/>
      <c r="G333" s="61"/>
      <c r="H333" s="61"/>
      <c r="I333" s="56"/>
    </row>
    <row r="334" spans="1:9">
      <c r="A334" s="52">
        <v>327</v>
      </c>
      <c r="B334" s="61"/>
      <c r="C334" s="61"/>
      <c r="D334" s="61"/>
      <c r="E334" s="61"/>
      <c r="F334" s="61"/>
      <c r="G334" s="61"/>
      <c r="H334" s="61"/>
      <c r="I334" s="56"/>
    </row>
    <row r="335" spans="1:9">
      <c r="A335" s="52">
        <v>328</v>
      </c>
      <c r="B335" s="61"/>
      <c r="C335" s="61"/>
      <c r="D335" s="61"/>
      <c r="E335" s="61"/>
      <c r="F335" s="61"/>
      <c r="G335" s="61"/>
      <c r="H335" s="61"/>
      <c r="I335" s="56"/>
    </row>
    <row r="336" spans="1:9">
      <c r="A336" s="52">
        <v>329</v>
      </c>
      <c r="B336" s="61"/>
      <c r="C336" s="61"/>
      <c r="D336" s="61"/>
      <c r="E336" s="61"/>
      <c r="F336" s="61"/>
      <c r="G336" s="61"/>
      <c r="H336" s="61"/>
      <c r="I336" s="56"/>
    </row>
    <row r="337" spans="1:9">
      <c r="A337" s="52">
        <v>330</v>
      </c>
      <c r="B337" s="61"/>
      <c r="C337" s="61"/>
      <c r="D337" s="61"/>
      <c r="E337" s="61"/>
      <c r="F337" s="61"/>
      <c r="G337" s="61"/>
      <c r="H337" s="61"/>
      <c r="I337" s="56"/>
    </row>
    <row r="338" spans="1:9">
      <c r="A338" s="52">
        <v>331</v>
      </c>
      <c r="B338" s="61"/>
      <c r="C338" s="61"/>
      <c r="D338" s="61"/>
      <c r="E338" s="61"/>
      <c r="F338" s="61"/>
      <c r="G338" s="61"/>
      <c r="H338" s="61"/>
      <c r="I338" s="56"/>
    </row>
    <row r="339" spans="1:9">
      <c r="A339" s="52">
        <v>332</v>
      </c>
      <c r="B339" s="61"/>
      <c r="C339" s="61"/>
      <c r="D339" s="61"/>
      <c r="E339" s="61"/>
      <c r="F339" s="61"/>
      <c r="G339" s="61"/>
      <c r="H339" s="61"/>
      <c r="I339" s="56"/>
    </row>
    <row r="340" spans="1:9">
      <c r="A340" s="52">
        <v>333</v>
      </c>
      <c r="B340" s="61"/>
      <c r="C340" s="61"/>
      <c r="D340" s="61"/>
      <c r="E340" s="61"/>
      <c r="F340" s="61"/>
      <c r="G340" s="61"/>
      <c r="H340" s="61"/>
      <c r="I340" s="56"/>
    </row>
    <row r="341" spans="1:9">
      <c r="A341" s="52">
        <v>334</v>
      </c>
      <c r="B341" s="61"/>
      <c r="C341" s="61"/>
      <c r="D341" s="61"/>
      <c r="E341" s="61"/>
      <c r="F341" s="61"/>
      <c r="G341" s="61"/>
      <c r="H341" s="61"/>
      <c r="I341" s="56"/>
    </row>
    <row r="342" spans="1:9">
      <c r="A342" s="52">
        <v>335</v>
      </c>
      <c r="B342" s="61"/>
      <c r="C342" s="61"/>
      <c r="D342" s="61"/>
      <c r="E342" s="61"/>
      <c r="F342" s="61"/>
      <c r="G342" s="61"/>
      <c r="H342" s="61"/>
      <c r="I342" s="56"/>
    </row>
    <row r="343" spans="1:9">
      <c r="A343" s="52">
        <v>336</v>
      </c>
      <c r="B343" s="61"/>
      <c r="C343" s="61"/>
      <c r="D343" s="61"/>
      <c r="E343" s="61"/>
      <c r="F343" s="61"/>
      <c r="G343" s="61"/>
      <c r="H343" s="61"/>
      <c r="I343" s="56"/>
    </row>
    <row r="344" spans="1:9">
      <c r="A344" s="52">
        <v>337</v>
      </c>
      <c r="B344" s="61"/>
      <c r="C344" s="61"/>
      <c r="D344" s="61"/>
      <c r="E344" s="61"/>
      <c r="F344" s="61"/>
      <c r="G344" s="61"/>
      <c r="H344" s="61"/>
      <c r="I344" s="56"/>
    </row>
    <row r="345" spans="1:9">
      <c r="A345" s="52">
        <v>338</v>
      </c>
      <c r="B345" s="61"/>
      <c r="C345" s="61"/>
      <c r="D345" s="61"/>
      <c r="E345" s="61"/>
      <c r="F345" s="61"/>
      <c r="G345" s="61"/>
      <c r="H345" s="61"/>
      <c r="I345" s="56"/>
    </row>
    <row r="346" spans="1:9">
      <c r="A346" s="52">
        <v>339</v>
      </c>
      <c r="B346" s="61"/>
      <c r="C346" s="61"/>
      <c r="D346" s="61"/>
      <c r="E346" s="61"/>
      <c r="F346" s="61"/>
      <c r="G346" s="61"/>
      <c r="H346" s="61"/>
      <c r="I346" s="56"/>
    </row>
    <row r="347" spans="1:9">
      <c r="A347" s="52">
        <v>340</v>
      </c>
      <c r="B347" s="61"/>
      <c r="C347" s="61"/>
      <c r="D347" s="61"/>
      <c r="E347" s="61"/>
      <c r="F347" s="61"/>
      <c r="G347" s="61"/>
      <c r="H347" s="61"/>
      <c r="I347" s="56"/>
    </row>
    <row r="348" spans="1:9">
      <c r="A348" s="52">
        <v>341</v>
      </c>
      <c r="B348" s="61"/>
      <c r="C348" s="61"/>
      <c r="D348" s="61"/>
      <c r="E348" s="61"/>
      <c r="F348" s="61"/>
      <c r="G348" s="61"/>
      <c r="H348" s="61"/>
      <c r="I348" s="56"/>
    </row>
    <row r="349" spans="1:9">
      <c r="A349" s="52">
        <v>342</v>
      </c>
      <c r="B349" s="61"/>
      <c r="C349" s="61"/>
      <c r="D349" s="61"/>
      <c r="E349" s="61"/>
      <c r="F349" s="61"/>
      <c r="G349" s="61"/>
      <c r="H349" s="61"/>
      <c r="I349" s="56"/>
    </row>
    <row r="350" spans="1:9">
      <c r="A350" s="52">
        <v>343</v>
      </c>
      <c r="B350" s="61"/>
      <c r="C350" s="61"/>
      <c r="D350" s="61"/>
      <c r="E350" s="61"/>
      <c r="F350" s="61"/>
      <c r="G350" s="61"/>
      <c r="H350" s="61"/>
      <c r="I350" s="56"/>
    </row>
    <row r="351" spans="1:9">
      <c r="A351" s="52">
        <v>344</v>
      </c>
      <c r="B351" s="61"/>
      <c r="C351" s="61"/>
      <c r="D351" s="61"/>
      <c r="E351" s="61"/>
      <c r="F351" s="61"/>
      <c r="G351" s="61"/>
      <c r="H351" s="61"/>
      <c r="I351" s="56"/>
    </row>
    <row r="352" spans="1:9">
      <c r="A352" s="52">
        <v>345</v>
      </c>
      <c r="B352" s="61"/>
      <c r="C352" s="61"/>
      <c r="D352" s="61"/>
      <c r="E352" s="61"/>
      <c r="F352" s="61"/>
      <c r="G352" s="61"/>
      <c r="H352" s="61"/>
      <c r="I352" s="56"/>
    </row>
    <row r="353" spans="1:9">
      <c r="A353" s="52">
        <v>346</v>
      </c>
      <c r="B353" s="61"/>
      <c r="C353" s="61"/>
      <c r="D353" s="61"/>
      <c r="E353" s="61"/>
      <c r="F353" s="61"/>
      <c r="G353" s="61"/>
      <c r="H353" s="61"/>
      <c r="I353" s="56"/>
    </row>
    <row r="354" spans="1:9">
      <c r="A354" s="52">
        <v>347</v>
      </c>
      <c r="B354" s="61"/>
      <c r="C354" s="61"/>
      <c r="D354" s="61"/>
      <c r="E354" s="61"/>
      <c r="F354" s="61"/>
      <c r="G354" s="61"/>
      <c r="H354" s="61"/>
      <c r="I354" s="56"/>
    </row>
    <row r="355" spans="1:9">
      <c r="A355" s="52">
        <v>348</v>
      </c>
      <c r="B355" s="61"/>
      <c r="C355" s="61"/>
      <c r="D355" s="61"/>
      <c r="E355" s="61"/>
      <c r="F355" s="61"/>
      <c r="G355" s="61"/>
      <c r="H355" s="61"/>
      <c r="I355" s="56"/>
    </row>
    <row r="356" spans="1:9">
      <c r="A356" s="52">
        <v>349</v>
      </c>
      <c r="B356" s="61"/>
      <c r="C356" s="61"/>
      <c r="D356" s="61"/>
      <c r="E356" s="61"/>
      <c r="F356" s="61"/>
      <c r="G356" s="61"/>
      <c r="H356" s="61"/>
      <c r="I356" s="56"/>
    </row>
    <row r="357" spans="1:9">
      <c r="A357" s="52">
        <v>350</v>
      </c>
      <c r="B357" s="61"/>
      <c r="C357" s="61"/>
      <c r="D357" s="61"/>
      <c r="E357" s="61"/>
      <c r="F357" s="61"/>
      <c r="G357" s="61"/>
      <c r="H357" s="61"/>
      <c r="I357" s="56"/>
    </row>
    <row r="358" spans="1:9">
      <c r="A358" s="52">
        <v>351</v>
      </c>
      <c r="B358" s="61"/>
      <c r="C358" s="61"/>
      <c r="D358" s="61"/>
      <c r="E358" s="61"/>
      <c r="F358" s="61"/>
      <c r="G358" s="61"/>
      <c r="H358" s="61"/>
      <c r="I358" s="56"/>
    </row>
    <row r="359" spans="1:9">
      <c r="A359" s="52">
        <v>352</v>
      </c>
      <c r="B359" s="61"/>
      <c r="C359" s="61"/>
      <c r="D359" s="61"/>
      <c r="E359" s="61"/>
      <c r="F359" s="61"/>
      <c r="G359" s="61"/>
      <c r="H359" s="61"/>
      <c r="I359" s="56"/>
    </row>
    <row r="360" spans="1:9">
      <c r="A360" s="52">
        <v>353</v>
      </c>
      <c r="B360" s="61"/>
      <c r="C360" s="61"/>
      <c r="D360" s="61"/>
      <c r="E360" s="61"/>
      <c r="F360" s="61"/>
      <c r="G360" s="61"/>
      <c r="H360" s="61"/>
      <c r="I360" s="56"/>
    </row>
    <row r="361" spans="1:9">
      <c r="A361" s="52">
        <v>354</v>
      </c>
      <c r="B361" s="61"/>
      <c r="C361" s="61"/>
      <c r="D361" s="61"/>
      <c r="E361" s="61"/>
      <c r="F361" s="61"/>
      <c r="G361" s="61"/>
      <c r="H361" s="61"/>
      <c r="I361" s="56"/>
    </row>
    <row r="362" spans="1:9">
      <c r="A362" s="52">
        <v>355</v>
      </c>
      <c r="B362" s="61"/>
      <c r="C362" s="61"/>
      <c r="D362" s="61"/>
      <c r="E362" s="61"/>
      <c r="F362" s="61"/>
      <c r="G362" s="61"/>
      <c r="H362" s="61"/>
      <c r="I362" s="56"/>
    </row>
    <row r="363" spans="1:9">
      <c r="A363" s="52">
        <v>356</v>
      </c>
      <c r="B363" s="61"/>
      <c r="C363" s="61"/>
      <c r="D363" s="61"/>
      <c r="E363" s="61"/>
      <c r="F363" s="61"/>
      <c r="G363" s="61"/>
      <c r="H363" s="61"/>
      <c r="I363" s="56"/>
    </row>
    <row r="364" spans="1:9">
      <c r="A364" s="52">
        <v>357</v>
      </c>
      <c r="B364" s="61"/>
      <c r="C364" s="61"/>
      <c r="D364" s="61"/>
      <c r="E364" s="61"/>
      <c r="F364" s="61"/>
      <c r="G364" s="61"/>
      <c r="H364" s="61"/>
      <c r="I364" s="56"/>
    </row>
    <row r="365" spans="1:9">
      <c r="A365" s="52">
        <v>358</v>
      </c>
      <c r="B365" s="61"/>
      <c r="C365" s="61"/>
      <c r="D365" s="61"/>
      <c r="E365" s="61"/>
      <c r="F365" s="61"/>
      <c r="G365" s="61"/>
      <c r="H365" s="61"/>
      <c r="I365" s="56"/>
    </row>
    <row r="366" spans="1:9">
      <c r="A366" s="52">
        <v>359</v>
      </c>
      <c r="B366" s="61"/>
      <c r="C366" s="61"/>
      <c r="D366" s="61"/>
      <c r="E366" s="61"/>
      <c r="F366" s="61"/>
      <c r="G366" s="61"/>
      <c r="H366" s="61"/>
      <c r="I366" s="56"/>
    </row>
    <row r="367" spans="1:9">
      <c r="A367" s="52">
        <v>360</v>
      </c>
      <c r="B367" s="61"/>
      <c r="C367" s="61"/>
      <c r="D367" s="61"/>
      <c r="E367" s="61"/>
      <c r="F367" s="61"/>
      <c r="G367" s="61"/>
      <c r="H367" s="61"/>
      <c r="I367" s="56"/>
    </row>
    <row r="368" spans="1:9">
      <c r="A368" s="52">
        <v>361</v>
      </c>
      <c r="B368" s="61"/>
      <c r="C368" s="61"/>
      <c r="D368" s="61"/>
      <c r="E368" s="61"/>
      <c r="F368" s="61"/>
      <c r="G368" s="61"/>
      <c r="H368" s="61"/>
      <c r="I368" s="56"/>
    </row>
    <row r="369" spans="1:9">
      <c r="A369" s="52">
        <v>362</v>
      </c>
      <c r="B369" s="61"/>
      <c r="C369" s="61"/>
      <c r="D369" s="61"/>
      <c r="E369" s="61"/>
      <c r="F369" s="61"/>
      <c r="G369" s="61"/>
      <c r="H369" s="61"/>
      <c r="I369" s="56"/>
    </row>
    <row r="370" spans="1:9">
      <c r="A370" s="52">
        <v>363</v>
      </c>
      <c r="B370" s="61"/>
      <c r="C370" s="61"/>
      <c r="D370" s="61"/>
      <c r="E370" s="61"/>
      <c r="F370" s="61"/>
      <c r="G370" s="61"/>
      <c r="H370" s="61"/>
      <c r="I370" s="56"/>
    </row>
    <row r="371" spans="1:9">
      <c r="A371" s="52">
        <v>364</v>
      </c>
      <c r="B371" s="61"/>
      <c r="C371" s="61"/>
      <c r="D371" s="61"/>
      <c r="E371" s="61"/>
      <c r="F371" s="61"/>
      <c r="G371" s="61"/>
      <c r="H371" s="61"/>
      <c r="I371" s="56"/>
    </row>
    <row r="372" spans="1:9">
      <c r="A372" s="52">
        <v>365</v>
      </c>
      <c r="B372" s="61"/>
      <c r="C372" s="61"/>
      <c r="D372" s="61"/>
      <c r="E372" s="61"/>
      <c r="F372" s="61"/>
      <c r="G372" s="61"/>
      <c r="H372" s="61"/>
      <c r="I372" s="56"/>
    </row>
    <row r="373" spans="1:9">
      <c r="A373" s="52">
        <v>366</v>
      </c>
      <c r="B373" s="61"/>
      <c r="C373" s="61"/>
      <c r="D373" s="61"/>
      <c r="E373" s="61"/>
      <c r="F373" s="61"/>
      <c r="G373" s="61"/>
      <c r="H373" s="61"/>
      <c r="I373" s="56"/>
    </row>
    <row r="374" spans="1:9">
      <c r="A374" s="52">
        <v>367</v>
      </c>
      <c r="B374" s="61"/>
      <c r="C374" s="61"/>
      <c r="D374" s="61"/>
      <c r="E374" s="61"/>
      <c r="F374" s="61"/>
      <c r="G374" s="61"/>
      <c r="H374" s="61"/>
      <c r="I374" s="56"/>
    </row>
    <row r="375" spans="1:9">
      <c r="A375" s="52">
        <v>368</v>
      </c>
      <c r="B375" s="61"/>
      <c r="C375" s="61"/>
      <c r="D375" s="61"/>
      <c r="E375" s="61"/>
      <c r="F375" s="61"/>
      <c r="G375" s="61"/>
      <c r="H375" s="61"/>
      <c r="I375" s="56"/>
    </row>
    <row r="376" spans="1:9">
      <c r="A376" s="52">
        <v>369</v>
      </c>
      <c r="B376" s="61"/>
      <c r="C376" s="61"/>
      <c r="D376" s="61"/>
      <c r="E376" s="61"/>
      <c r="F376" s="61"/>
      <c r="G376" s="61"/>
      <c r="H376" s="61"/>
      <c r="I376" s="56"/>
    </row>
    <row r="377" spans="1:9">
      <c r="A377" s="52">
        <v>370</v>
      </c>
      <c r="B377" s="61"/>
      <c r="C377" s="61"/>
      <c r="D377" s="61"/>
      <c r="E377" s="61"/>
      <c r="F377" s="61"/>
      <c r="G377" s="61"/>
      <c r="H377" s="61"/>
      <c r="I377" s="56"/>
    </row>
    <row r="378" spans="1:9">
      <c r="A378" s="52">
        <v>371</v>
      </c>
      <c r="B378" s="61"/>
      <c r="C378" s="61"/>
      <c r="D378" s="61"/>
      <c r="E378" s="61"/>
      <c r="F378" s="61"/>
      <c r="G378" s="61"/>
      <c r="H378" s="61"/>
      <c r="I378" s="56"/>
    </row>
    <row r="379" spans="1:9">
      <c r="A379" s="52">
        <v>372</v>
      </c>
      <c r="B379" s="61"/>
      <c r="C379" s="61"/>
      <c r="D379" s="61"/>
      <c r="E379" s="61"/>
      <c r="F379" s="61"/>
      <c r="G379" s="61"/>
      <c r="H379" s="61"/>
      <c r="I379" s="56"/>
    </row>
    <row r="380" spans="1:9">
      <c r="A380" s="52">
        <v>373</v>
      </c>
      <c r="B380" s="61"/>
      <c r="C380" s="61"/>
      <c r="D380" s="61"/>
      <c r="E380" s="61"/>
      <c r="F380" s="61"/>
      <c r="G380" s="61"/>
      <c r="H380" s="61"/>
      <c r="I380" s="56"/>
    </row>
    <row r="381" spans="1:9">
      <c r="A381" s="52">
        <v>374</v>
      </c>
      <c r="B381" s="61"/>
      <c r="C381" s="61"/>
      <c r="D381" s="61"/>
      <c r="E381" s="61"/>
      <c r="F381" s="61"/>
      <c r="G381" s="61"/>
      <c r="H381" s="61"/>
      <c r="I381" s="56"/>
    </row>
    <row r="382" spans="1:9">
      <c r="A382" s="52">
        <v>375</v>
      </c>
      <c r="B382" s="61"/>
      <c r="C382" s="61"/>
      <c r="D382" s="61"/>
      <c r="E382" s="61"/>
      <c r="F382" s="61"/>
      <c r="G382" s="61"/>
      <c r="H382" s="61"/>
      <c r="I382" s="56"/>
    </row>
    <row r="383" spans="1:9">
      <c r="A383" s="52">
        <v>376</v>
      </c>
      <c r="B383" s="61"/>
      <c r="C383" s="61"/>
      <c r="D383" s="61"/>
      <c r="E383" s="61"/>
      <c r="F383" s="61"/>
      <c r="G383" s="61"/>
      <c r="H383" s="61"/>
      <c r="I383" s="56"/>
    </row>
    <row r="384" spans="1:9">
      <c r="A384" s="52">
        <v>377</v>
      </c>
      <c r="B384" s="61"/>
      <c r="C384" s="61"/>
      <c r="D384" s="61"/>
      <c r="E384" s="61"/>
      <c r="F384" s="61"/>
      <c r="G384" s="61"/>
      <c r="H384" s="61"/>
      <c r="I384" s="56"/>
    </row>
    <row r="385" spans="1:9">
      <c r="A385" s="52">
        <v>378</v>
      </c>
      <c r="B385" s="61"/>
      <c r="C385" s="61"/>
      <c r="D385" s="61"/>
      <c r="E385" s="61"/>
      <c r="F385" s="61"/>
      <c r="G385" s="61"/>
      <c r="H385" s="61"/>
      <c r="I385" s="56"/>
    </row>
    <row r="386" spans="1:9">
      <c r="A386" s="52">
        <v>379</v>
      </c>
      <c r="B386" s="61"/>
      <c r="C386" s="61"/>
      <c r="D386" s="61"/>
      <c r="E386" s="61"/>
      <c r="F386" s="61"/>
      <c r="G386" s="61"/>
      <c r="H386" s="61"/>
      <c r="I386" s="56"/>
    </row>
    <row r="387" spans="1:9">
      <c r="A387" s="52">
        <v>380</v>
      </c>
      <c r="B387" s="61"/>
      <c r="C387" s="61"/>
      <c r="D387" s="61"/>
      <c r="E387" s="61"/>
      <c r="F387" s="61"/>
      <c r="G387" s="61"/>
      <c r="H387" s="61"/>
      <c r="I387" s="56"/>
    </row>
    <row r="388" spans="1:9">
      <c r="A388" s="52">
        <v>381</v>
      </c>
      <c r="B388" s="61"/>
      <c r="C388" s="61"/>
      <c r="D388" s="61"/>
      <c r="E388" s="61"/>
      <c r="F388" s="61"/>
      <c r="G388" s="61"/>
      <c r="H388" s="61"/>
      <c r="I388" s="56"/>
    </row>
    <row r="389" spans="1:9">
      <c r="A389" s="52">
        <v>382</v>
      </c>
      <c r="B389" s="61"/>
      <c r="C389" s="61"/>
      <c r="D389" s="61"/>
      <c r="E389" s="61"/>
      <c r="F389" s="61"/>
      <c r="G389" s="61"/>
      <c r="H389" s="61"/>
      <c r="I389" s="56"/>
    </row>
    <row r="390" spans="1:9">
      <c r="A390" s="52">
        <v>383</v>
      </c>
      <c r="B390" s="61"/>
      <c r="C390" s="61"/>
      <c r="D390" s="61"/>
      <c r="E390" s="61"/>
      <c r="F390" s="61"/>
      <c r="G390" s="61"/>
      <c r="H390" s="61"/>
      <c r="I390" s="56"/>
    </row>
    <row r="391" spans="1:9">
      <c r="A391" s="52">
        <v>384</v>
      </c>
      <c r="B391" s="61"/>
      <c r="C391" s="61"/>
      <c r="D391" s="61"/>
      <c r="E391" s="61"/>
      <c r="F391" s="61"/>
      <c r="G391" s="61"/>
      <c r="H391" s="61"/>
      <c r="I391" s="56"/>
    </row>
    <row r="392" spans="1:9">
      <c r="A392" s="52">
        <v>385</v>
      </c>
      <c r="B392" s="61"/>
      <c r="C392" s="61"/>
      <c r="D392" s="61"/>
      <c r="E392" s="61"/>
      <c r="F392" s="61"/>
      <c r="G392" s="61"/>
      <c r="H392" s="61"/>
      <c r="I392" s="56"/>
    </row>
    <row r="393" spans="1:9">
      <c r="A393" s="52">
        <v>386</v>
      </c>
      <c r="B393" s="61"/>
      <c r="C393" s="61"/>
      <c r="D393" s="61"/>
      <c r="E393" s="61"/>
      <c r="F393" s="61"/>
      <c r="G393" s="61"/>
      <c r="H393" s="61"/>
      <c r="I393" s="56"/>
    </row>
    <row r="394" spans="1:9">
      <c r="A394" s="52">
        <v>387</v>
      </c>
      <c r="B394" s="61"/>
      <c r="C394" s="61"/>
      <c r="D394" s="61"/>
      <c r="E394" s="61"/>
      <c r="F394" s="61"/>
      <c r="G394" s="61"/>
      <c r="H394" s="61"/>
      <c r="I394" s="56"/>
    </row>
    <row r="395" spans="1:9">
      <c r="A395" s="52">
        <v>388</v>
      </c>
      <c r="B395" s="61"/>
      <c r="C395" s="61"/>
      <c r="D395" s="61"/>
      <c r="E395" s="61"/>
      <c r="F395" s="61"/>
      <c r="G395" s="61"/>
      <c r="H395" s="61"/>
      <c r="I395" s="56"/>
    </row>
    <row r="396" spans="1:9">
      <c r="A396" s="52">
        <v>389</v>
      </c>
      <c r="B396" s="61"/>
      <c r="C396" s="61"/>
      <c r="D396" s="61"/>
      <c r="E396" s="61"/>
      <c r="F396" s="61"/>
      <c r="G396" s="61"/>
      <c r="H396" s="61"/>
      <c r="I396" s="56"/>
    </row>
    <row r="397" spans="1:9">
      <c r="A397" s="52">
        <v>390</v>
      </c>
      <c r="B397" s="61"/>
      <c r="C397" s="61"/>
      <c r="D397" s="61"/>
      <c r="E397" s="61"/>
      <c r="F397" s="61"/>
      <c r="G397" s="61"/>
      <c r="H397" s="61"/>
      <c r="I397" s="56"/>
    </row>
    <row r="398" spans="1:9">
      <c r="A398" s="52">
        <v>391</v>
      </c>
      <c r="B398" s="61"/>
      <c r="C398" s="61"/>
      <c r="D398" s="61"/>
      <c r="E398" s="61"/>
      <c r="F398" s="61"/>
      <c r="G398" s="61"/>
      <c r="H398" s="61"/>
      <c r="I398" s="56"/>
    </row>
    <row r="399" spans="1:9">
      <c r="A399" s="52">
        <v>392</v>
      </c>
      <c r="B399" s="61"/>
      <c r="C399" s="61"/>
      <c r="D399" s="61"/>
      <c r="E399" s="61"/>
      <c r="F399" s="61"/>
      <c r="G399" s="61"/>
      <c r="H399" s="61"/>
      <c r="I399" s="56"/>
    </row>
    <row r="400" spans="1:9">
      <c r="A400" s="52">
        <v>393</v>
      </c>
      <c r="B400" s="61"/>
      <c r="C400" s="61"/>
      <c r="D400" s="61"/>
      <c r="E400" s="61"/>
      <c r="F400" s="61"/>
      <c r="G400" s="61"/>
      <c r="H400" s="61"/>
      <c r="I400" s="56"/>
    </row>
    <row r="401" spans="1:9">
      <c r="A401" s="52">
        <v>394</v>
      </c>
      <c r="B401" s="61"/>
      <c r="C401" s="61"/>
      <c r="D401" s="61"/>
      <c r="E401" s="61"/>
      <c r="F401" s="61"/>
      <c r="G401" s="61"/>
      <c r="H401" s="61"/>
      <c r="I401" s="56"/>
    </row>
    <row r="402" spans="1:9">
      <c r="A402" s="52">
        <v>395</v>
      </c>
      <c r="B402" s="61"/>
      <c r="C402" s="61"/>
      <c r="D402" s="61"/>
      <c r="E402" s="61"/>
      <c r="F402" s="61"/>
      <c r="G402" s="61"/>
      <c r="H402" s="61"/>
      <c r="I402" s="56"/>
    </row>
    <row r="403" spans="1:9">
      <c r="A403" s="52">
        <v>396</v>
      </c>
      <c r="B403" s="61"/>
      <c r="C403" s="61"/>
      <c r="D403" s="61"/>
      <c r="E403" s="61"/>
      <c r="F403" s="61"/>
      <c r="G403" s="61"/>
      <c r="H403" s="61"/>
      <c r="I403" s="56"/>
    </row>
    <row r="404" spans="1:9">
      <c r="A404" s="52">
        <v>397</v>
      </c>
      <c r="B404" s="61"/>
      <c r="C404" s="61"/>
      <c r="D404" s="61"/>
      <c r="E404" s="61"/>
      <c r="F404" s="61"/>
      <c r="G404" s="61"/>
      <c r="H404" s="61"/>
      <c r="I404" s="56"/>
    </row>
    <row r="405" spans="1:9">
      <c r="A405" s="52">
        <v>398</v>
      </c>
      <c r="B405" s="61"/>
      <c r="C405" s="61"/>
      <c r="D405" s="61"/>
      <c r="E405" s="61"/>
      <c r="F405" s="61"/>
      <c r="G405" s="61"/>
      <c r="H405" s="61"/>
      <c r="I405" s="56"/>
    </row>
    <row r="406" spans="1:9">
      <c r="A406" s="52">
        <v>399</v>
      </c>
      <c r="B406" s="61"/>
      <c r="C406" s="61"/>
      <c r="D406" s="61"/>
      <c r="E406" s="61"/>
      <c r="F406" s="61"/>
      <c r="G406" s="61"/>
      <c r="H406" s="61"/>
      <c r="I406" s="56"/>
    </row>
    <row r="407" spans="1:9">
      <c r="A407" s="52">
        <v>400</v>
      </c>
      <c r="B407" s="61"/>
      <c r="C407" s="61"/>
      <c r="D407" s="61"/>
      <c r="E407" s="61"/>
      <c r="F407" s="61"/>
      <c r="G407" s="61"/>
      <c r="H407" s="61"/>
      <c r="I407" s="56"/>
    </row>
    <row r="408" spans="1:9">
      <c r="A408" s="52">
        <v>401</v>
      </c>
      <c r="B408" s="61"/>
      <c r="C408" s="61"/>
      <c r="D408" s="61"/>
      <c r="E408" s="61"/>
      <c r="F408" s="61"/>
      <c r="G408" s="61"/>
      <c r="H408" s="61"/>
      <c r="I408" s="56"/>
    </row>
    <row r="409" spans="1:9">
      <c r="A409" s="52">
        <v>402</v>
      </c>
      <c r="B409" s="61"/>
      <c r="C409" s="61"/>
      <c r="D409" s="61"/>
      <c r="E409" s="61"/>
      <c r="F409" s="61"/>
      <c r="G409" s="61"/>
      <c r="H409" s="61"/>
      <c r="I409" s="56"/>
    </row>
    <row r="410" spans="1:9">
      <c r="A410" s="52">
        <v>403</v>
      </c>
      <c r="B410" s="61"/>
      <c r="C410" s="61"/>
      <c r="D410" s="61"/>
      <c r="E410" s="61"/>
      <c r="F410" s="61"/>
      <c r="G410" s="61"/>
      <c r="H410" s="61"/>
      <c r="I410" s="56"/>
    </row>
    <row r="411" spans="1:9">
      <c r="A411" s="52">
        <v>404</v>
      </c>
      <c r="B411" s="61"/>
      <c r="C411" s="61"/>
      <c r="D411" s="61"/>
      <c r="E411" s="61"/>
      <c r="F411" s="61"/>
      <c r="G411" s="61"/>
      <c r="H411" s="61"/>
      <c r="I411" s="56"/>
    </row>
    <row r="412" spans="1:9">
      <c r="A412" s="52">
        <v>405</v>
      </c>
      <c r="B412" s="61"/>
      <c r="C412" s="61"/>
      <c r="D412" s="61"/>
      <c r="E412" s="61"/>
      <c r="F412" s="61"/>
      <c r="G412" s="61"/>
      <c r="H412" s="61"/>
      <c r="I412" s="56"/>
    </row>
    <row r="413" spans="1:9">
      <c r="A413" s="52">
        <v>406</v>
      </c>
      <c r="B413" s="61"/>
      <c r="C413" s="61"/>
      <c r="D413" s="61"/>
      <c r="E413" s="61"/>
      <c r="F413" s="61"/>
      <c r="G413" s="61"/>
      <c r="H413" s="61"/>
      <c r="I413" s="56"/>
    </row>
    <row r="414" spans="1:9">
      <c r="A414" s="52">
        <v>407</v>
      </c>
      <c r="B414" s="61"/>
      <c r="C414" s="61"/>
      <c r="D414" s="61"/>
      <c r="E414" s="61"/>
      <c r="F414" s="61"/>
      <c r="G414" s="61"/>
      <c r="H414" s="61"/>
      <c r="I414" s="56"/>
    </row>
    <row r="415" spans="1:9">
      <c r="A415" s="52">
        <v>408</v>
      </c>
      <c r="B415" s="61"/>
      <c r="C415" s="61"/>
      <c r="D415" s="61"/>
      <c r="E415" s="61"/>
      <c r="F415" s="61"/>
      <c r="G415" s="61"/>
      <c r="H415" s="61"/>
      <c r="I415" s="56"/>
    </row>
    <row r="416" spans="1:9">
      <c r="A416" s="52">
        <v>409</v>
      </c>
      <c r="B416" s="61"/>
      <c r="C416" s="61"/>
      <c r="D416" s="61"/>
      <c r="E416" s="61"/>
      <c r="F416" s="61"/>
      <c r="G416" s="61"/>
      <c r="H416" s="61"/>
      <c r="I416" s="56"/>
    </row>
    <row r="417" spans="1:9">
      <c r="A417" s="52">
        <v>410</v>
      </c>
      <c r="B417" s="61"/>
      <c r="C417" s="61"/>
      <c r="D417" s="61"/>
      <c r="E417" s="61"/>
      <c r="F417" s="61"/>
      <c r="G417" s="61"/>
      <c r="H417" s="61"/>
      <c r="I417" s="56"/>
    </row>
    <row r="418" spans="1:9">
      <c r="A418" s="52">
        <v>411</v>
      </c>
      <c r="B418" s="61"/>
      <c r="C418" s="61"/>
      <c r="D418" s="61"/>
      <c r="E418" s="61"/>
      <c r="F418" s="61"/>
      <c r="G418" s="61"/>
      <c r="H418" s="61"/>
      <c r="I418" s="56"/>
    </row>
    <row r="419" spans="1:9">
      <c r="A419" s="52">
        <v>412</v>
      </c>
      <c r="B419" s="61"/>
      <c r="C419" s="61"/>
      <c r="D419" s="61"/>
      <c r="E419" s="61"/>
      <c r="F419" s="61"/>
      <c r="G419" s="61"/>
      <c r="H419" s="61"/>
      <c r="I419" s="56"/>
    </row>
    <row r="420" spans="1:9">
      <c r="A420" s="52">
        <v>413</v>
      </c>
      <c r="B420" s="61"/>
      <c r="C420" s="61"/>
      <c r="D420" s="61"/>
      <c r="E420" s="61"/>
      <c r="F420" s="61"/>
      <c r="G420" s="61"/>
      <c r="H420" s="61"/>
      <c r="I420" s="56"/>
    </row>
    <row r="421" spans="1:9">
      <c r="A421" s="52">
        <v>414</v>
      </c>
      <c r="B421" s="61"/>
      <c r="C421" s="61"/>
      <c r="D421" s="61"/>
      <c r="E421" s="61"/>
      <c r="F421" s="61"/>
      <c r="G421" s="61"/>
      <c r="H421" s="61"/>
      <c r="I421" s="56"/>
    </row>
    <row r="422" spans="1:9">
      <c r="A422" s="52">
        <v>415</v>
      </c>
      <c r="B422" s="61"/>
      <c r="C422" s="61"/>
      <c r="D422" s="61"/>
      <c r="E422" s="61"/>
      <c r="F422" s="61"/>
      <c r="G422" s="61"/>
      <c r="H422" s="61"/>
      <c r="I422" s="56"/>
    </row>
    <row r="423" spans="1:9">
      <c r="A423" s="52">
        <v>416</v>
      </c>
      <c r="B423" s="61"/>
      <c r="C423" s="61"/>
      <c r="D423" s="61"/>
      <c r="E423" s="61"/>
      <c r="F423" s="61"/>
      <c r="G423" s="61"/>
      <c r="H423" s="61"/>
      <c r="I423" s="56"/>
    </row>
    <row r="424" spans="1:9">
      <c r="A424" s="52">
        <v>417</v>
      </c>
      <c r="B424" s="61"/>
      <c r="C424" s="61"/>
      <c r="D424" s="61"/>
      <c r="E424" s="61"/>
      <c r="F424" s="61"/>
      <c r="G424" s="61"/>
      <c r="H424" s="61"/>
      <c r="I424" s="56"/>
    </row>
    <row r="425" spans="1:9">
      <c r="A425" s="52">
        <v>418</v>
      </c>
      <c r="B425" s="61"/>
      <c r="C425" s="61"/>
      <c r="D425" s="61"/>
      <c r="E425" s="61"/>
      <c r="F425" s="61"/>
      <c r="G425" s="61"/>
      <c r="H425" s="61"/>
      <c r="I425" s="56"/>
    </row>
    <row r="426" spans="1:9">
      <c r="A426" s="52">
        <v>419</v>
      </c>
      <c r="B426" s="61"/>
      <c r="C426" s="61"/>
      <c r="D426" s="61"/>
      <c r="E426" s="61"/>
      <c r="F426" s="61"/>
      <c r="G426" s="61"/>
      <c r="H426" s="61"/>
      <c r="I426" s="56"/>
    </row>
    <row r="427" spans="1:9">
      <c r="A427" s="52">
        <v>420</v>
      </c>
      <c r="B427" s="61"/>
      <c r="C427" s="61"/>
      <c r="D427" s="61"/>
      <c r="E427" s="61"/>
      <c r="F427" s="61"/>
      <c r="G427" s="61"/>
      <c r="H427" s="61"/>
      <c r="I427" s="56"/>
    </row>
    <row r="428" spans="1:9">
      <c r="A428" s="52">
        <v>421</v>
      </c>
      <c r="B428" s="61"/>
      <c r="C428" s="61"/>
      <c r="D428" s="61"/>
      <c r="E428" s="61"/>
      <c r="F428" s="61"/>
      <c r="G428" s="61"/>
      <c r="H428" s="61"/>
      <c r="I428" s="56"/>
    </row>
    <row r="429" spans="1:9">
      <c r="A429" s="52">
        <v>422</v>
      </c>
      <c r="B429" s="61"/>
      <c r="C429" s="61"/>
      <c r="D429" s="61"/>
      <c r="E429" s="61"/>
      <c r="F429" s="61"/>
      <c r="G429" s="61"/>
      <c r="H429" s="61"/>
      <c r="I429" s="56"/>
    </row>
    <row r="430" spans="1:9">
      <c r="A430" s="52">
        <v>423</v>
      </c>
      <c r="B430" s="61"/>
      <c r="C430" s="61"/>
      <c r="D430" s="61"/>
      <c r="E430" s="61"/>
      <c r="F430" s="61"/>
      <c r="G430" s="61"/>
      <c r="H430" s="61"/>
      <c r="I430" s="56"/>
    </row>
    <row r="431" spans="1:9">
      <c r="A431" s="52">
        <v>424</v>
      </c>
      <c r="B431" s="61"/>
      <c r="C431" s="61"/>
      <c r="D431" s="61"/>
      <c r="E431" s="61"/>
      <c r="F431" s="61"/>
      <c r="G431" s="61"/>
      <c r="H431" s="61"/>
      <c r="I431" s="56"/>
    </row>
    <row r="432" spans="1:9">
      <c r="A432" s="52">
        <v>425</v>
      </c>
      <c r="B432" s="61"/>
      <c r="C432" s="61"/>
      <c r="D432" s="61"/>
      <c r="E432" s="61"/>
      <c r="F432" s="61"/>
      <c r="G432" s="61"/>
      <c r="H432" s="61"/>
      <c r="I432" s="56"/>
    </row>
    <row r="433" spans="1:9">
      <c r="A433" s="52">
        <v>426</v>
      </c>
      <c r="B433" s="61"/>
      <c r="C433" s="61"/>
      <c r="D433" s="61"/>
      <c r="E433" s="61"/>
      <c r="F433" s="61"/>
      <c r="G433" s="61"/>
      <c r="H433" s="61"/>
      <c r="I433" s="56"/>
    </row>
    <row r="434" spans="1:9">
      <c r="A434" s="52">
        <v>427</v>
      </c>
      <c r="B434" s="61"/>
      <c r="C434" s="61"/>
      <c r="D434" s="61"/>
      <c r="E434" s="61"/>
      <c r="F434" s="61"/>
      <c r="G434" s="61"/>
      <c r="H434" s="61"/>
      <c r="I434" s="56"/>
    </row>
    <row r="435" spans="1:9">
      <c r="A435" s="52">
        <v>428</v>
      </c>
      <c r="B435" s="61"/>
      <c r="C435" s="61"/>
      <c r="D435" s="61"/>
      <c r="E435" s="61"/>
      <c r="F435" s="61"/>
      <c r="G435" s="61"/>
      <c r="H435" s="61"/>
      <c r="I435" s="56"/>
    </row>
    <row r="436" spans="1:9">
      <c r="A436" s="52">
        <v>429</v>
      </c>
      <c r="B436" s="61"/>
      <c r="C436" s="61"/>
      <c r="D436" s="61"/>
      <c r="E436" s="61"/>
      <c r="F436" s="61"/>
      <c r="G436" s="61"/>
      <c r="H436" s="61"/>
      <c r="I436" s="56"/>
    </row>
    <row r="437" spans="1:9">
      <c r="A437" s="52">
        <v>430</v>
      </c>
      <c r="B437" s="61"/>
      <c r="C437" s="61"/>
      <c r="D437" s="61"/>
      <c r="E437" s="61"/>
      <c r="F437" s="61"/>
      <c r="G437" s="61"/>
      <c r="H437" s="61"/>
      <c r="I437" s="56"/>
    </row>
    <row r="438" spans="1:9">
      <c r="A438" s="52">
        <v>431</v>
      </c>
      <c r="B438" s="61"/>
      <c r="C438" s="61"/>
      <c r="D438" s="61"/>
      <c r="E438" s="61"/>
      <c r="F438" s="61"/>
      <c r="G438" s="61"/>
      <c r="H438" s="61"/>
      <c r="I438" s="56"/>
    </row>
    <row r="439" spans="1:9">
      <c r="A439" s="52">
        <v>432</v>
      </c>
      <c r="B439" s="61"/>
      <c r="C439" s="61"/>
      <c r="D439" s="61"/>
      <c r="E439" s="61"/>
      <c r="F439" s="61"/>
      <c r="G439" s="61"/>
      <c r="H439" s="61"/>
      <c r="I439" s="56"/>
    </row>
    <row r="440" spans="1:9">
      <c r="A440" s="52">
        <v>433</v>
      </c>
      <c r="B440" s="61"/>
      <c r="C440" s="61"/>
      <c r="D440" s="61"/>
      <c r="E440" s="61"/>
      <c r="F440" s="61"/>
      <c r="G440" s="61"/>
      <c r="H440" s="61"/>
      <c r="I440" s="56"/>
    </row>
    <row r="441" spans="1:9">
      <c r="A441" s="52">
        <v>434</v>
      </c>
      <c r="B441" s="61"/>
      <c r="C441" s="61"/>
      <c r="D441" s="61"/>
      <c r="E441" s="61"/>
      <c r="F441" s="61"/>
      <c r="G441" s="61"/>
      <c r="H441" s="61"/>
      <c r="I441" s="56"/>
    </row>
    <row r="442" spans="1:9">
      <c r="A442" s="52">
        <v>435</v>
      </c>
      <c r="B442" s="61"/>
      <c r="C442" s="61"/>
      <c r="D442" s="61"/>
      <c r="E442" s="61"/>
      <c r="F442" s="61"/>
      <c r="G442" s="61"/>
      <c r="H442" s="61"/>
      <c r="I442" s="56"/>
    </row>
    <row r="443" spans="1:9">
      <c r="A443" s="52">
        <v>436</v>
      </c>
      <c r="B443" s="61"/>
      <c r="C443" s="61"/>
      <c r="D443" s="61"/>
      <c r="E443" s="61"/>
      <c r="F443" s="61"/>
      <c r="G443" s="61"/>
      <c r="H443" s="61"/>
      <c r="I443" s="56"/>
    </row>
    <row r="444" spans="1:9">
      <c r="A444" s="52">
        <v>437</v>
      </c>
      <c r="B444" s="61"/>
      <c r="C444" s="61"/>
      <c r="D444" s="61"/>
      <c r="E444" s="61"/>
      <c r="F444" s="61"/>
      <c r="G444" s="61"/>
      <c r="H444" s="61"/>
      <c r="I444" s="56"/>
    </row>
    <row r="445" spans="1:9">
      <c r="A445" s="52">
        <v>438</v>
      </c>
      <c r="B445" s="61"/>
      <c r="C445" s="61"/>
      <c r="D445" s="61"/>
      <c r="E445" s="61"/>
      <c r="F445" s="61"/>
      <c r="G445" s="61"/>
      <c r="H445" s="61"/>
      <c r="I445" s="56"/>
    </row>
    <row r="446" spans="1:9">
      <c r="A446" s="52">
        <v>439</v>
      </c>
      <c r="B446" s="61"/>
      <c r="C446" s="61"/>
      <c r="D446" s="61"/>
      <c r="E446" s="61"/>
      <c r="F446" s="61"/>
      <c r="G446" s="61"/>
      <c r="H446" s="61"/>
      <c r="I446" s="56"/>
    </row>
    <row r="447" spans="1:9">
      <c r="A447" s="52">
        <v>440</v>
      </c>
      <c r="B447" s="61"/>
      <c r="C447" s="61"/>
      <c r="D447" s="61"/>
      <c r="E447" s="61"/>
      <c r="F447" s="61"/>
      <c r="G447" s="61"/>
      <c r="H447" s="61"/>
      <c r="I447" s="56"/>
    </row>
    <row r="448" spans="1:9">
      <c r="A448" s="52">
        <v>441</v>
      </c>
      <c r="B448" s="61"/>
      <c r="C448" s="61"/>
      <c r="D448" s="61"/>
      <c r="E448" s="61"/>
      <c r="F448" s="61"/>
      <c r="G448" s="61"/>
      <c r="H448" s="61"/>
      <c r="I448" s="56"/>
    </row>
    <row r="449" spans="1:9">
      <c r="A449" s="52">
        <v>442</v>
      </c>
      <c r="B449" s="61"/>
      <c r="C449" s="61"/>
      <c r="D449" s="61"/>
      <c r="E449" s="61"/>
      <c r="F449" s="61"/>
      <c r="G449" s="61"/>
      <c r="H449" s="61"/>
      <c r="I449" s="56"/>
    </row>
    <row r="450" spans="1:9">
      <c r="A450" s="52">
        <v>443</v>
      </c>
      <c r="B450" s="61"/>
      <c r="C450" s="61"/>
      <c r="D450" s="61"/>
      <c r="E450" s="61"/>
      <c r="F450" s="61"/>
      <c r="G450" s="61"/>
      <c r="H450" s="61"/>
      <c r="I450" s="56"/>
    </row>
    <row r="451" spans="1:9">
      <c r="A451" s="52">
        <v>444</v>
      </c>
      <c r="B451" s="61"/>
      <c r="C451" s="61"/>
      <c r="D451" s="61"/>
      <c r="E451" s="61"/>
      <c r="F451" s="61"/>
      <c r="G451" s="61"/>
      <c r="H451" s="61"/>
      <c r="I451" s="56"/>
    </row>
    <row r="452" spans="1:9">
      <c r="A452" s="52">
        <v>445</v>
      </c>
      <c r="B452" s="61"/>
      <c r="C452" s="61"/>
      <c r="D452" s="61"/>
      <c r="E452" s="61"/>
      <c r="F452" s="61"/>
      <c r="G452" s="61"/>
      <c r="H452" s="61"/>
      <c r="I452" s="56"/>
    </row>
    <row r="453" spans="1:9">
      <c r="A453" s="52">
        <v>446</v>
      </c>
      <c r="B453" s="61"/>
      <c r="C453" s="61"/>
      <c r="D453" s="61"/>
      <c r="E453" s="61"/>
      <c r="F453" s="61"/>
      <c r="G453" s="61"/>
      <c r="H453" s="61"/>
      <c r="I453" s="56"/>
    </row>
    <row r="454" spans="1:9">
      <c r="A454" s="52">
        <v>447</v>
      </c>
      <c r="B454" s="61"/>
      <c r="C454" s="61"/>
      <c r="D454" s="61"/>
      <c r="E454" s="61"/>
      <c r="F454" s="61"/>
      <c r="G454" s="61"/>
      <c r="H454" s="61"/>
      <c r="I454" s="56"/>
    </row>
    <row r="455" spans="1:9">
      <c r="A455" s="52">
        <v>448</v>
      </c>
      <c r="B455" s="61"/>
      <c r="C455" s="61"/>
      <c r="D455" s="61"/>
      <c r="E455" s="61"/>
      <c r="F455" s="61"/>
      <c r="G455" s="61"/>
      <c r="H455" s="61"/>
      <c r="I455" s="56"/>
    </row>
    <row r="456" spans="1:9">
      <c r="A456" s="52">
        <v>449</v>
      </c>
      <c r="B456" s="61"/>
      <c r="C456" s="61"/>
      <c r="D456" s="61"/>
      <c r="E456" s="61"/>
      <c r="F456" s="61"/>
      <c r="G456" s="61"/>
      <c r="H456" s="61"/>
      <c r="I456" s="56"/>
    </row>
    <row r="457" spans="1:9">
      <c r="A457" s="52">
        <v>450</v>
      </c>
      <c r="B457" s="61"/>
      <c r="C457" s="61"/>
      <c r="D457" s="61"/>
      <c r="E457" s="61"/>
      <c r="F457" s="61"/>
      <c r="G457" s="61"/>
      <c r="H457" s="61"/>
      <c r="I457" s="56"/>
    </row>
    <row r="458" spans="1:9">
      <c r="A458" s="52">
        <v>451</v>
      </c>
      <c r="B458" s="61"/>
      <c r="C458" s="61"/>
      <c r="D458" s="61"/>
      <c r="E458" s="61"/>
      <c r="F458" s="61"/>
      <c r="G458" s="61"/>
      <c r="H458" s="61"/>
      <c r="I458" s="56"/>
    </row>
    <row r="459" spans="1:9">
      <c r="A459" s="52">
        <v>452</v>
      </c>
      <c r="B459" s="61"/>
      <c r="C459" s="61"/>
      <c r="D459" s="61"/>
      <c r="E459" s="61"/>
      <c r="F459" s="61"/>
      <c r="G459" s="61"/>
      <c r="H459" s="61"/>
      <c r="I459" s="56"/>
    </row>
    <row r="460" spans="1:9">
      <c r="A460" s="52">
        <v>453</v>
      </c>
      <c r="B460" s="61"/>
      <c r="C460" s="61"/>
      <c r="D460" s="61"/>
      <c r="E460" s="61"/>
      <c r="F460" s="61"/>
      <c r="G460" s="61"/>
      <c r="H460" s="61"/>
      <c r="I460" s="56"/>
    </row>
    <row r="461" spans="1:9">
      <c r="A461" s="52">
        <v>454</v>
      </c>
      <c r="B461" s="61"/>
      <c r="C461" s="61"/>
      <c r="D461" s="61"/>
      <c r="E461" s="61"/>
      <c r="F461" s="61"/>
      <c r="G461" s="61"/>
      <c r="H461" s="61"/>
      <c r="I461" s="56"/>
    </row>
    <row r="462" spans="1:9">
      <c r="A462" s="52">
        <v>455</v>
      </c>
      <c r="B462" s="61"/>
      <c r="C462" s="61"/>
      <c r="D462" s="61"/>
      <c r="E462" s="61"/>
      <c r="F462" s="61"/>
      <c r="G462" s="61"/>
      <c r="H462" s="61"/>
      <c r="I462" s="56"/>
    </row>
    <row r="463" spans="1:9">
      <c r="A463" s="52">
        <v>456</v>
      </c>
      <c r="B463" s="61"/>
      <c r="C463" s="61"/>
      <c r="D463" s="61"/>
      <c r="E463" s="61"/>
      <c r="F463" s="61"/>
      <c r="G463" s="61"/>
      <c r="H463" s="61"/>
      <c r="I463" s="56"/>
    </row>
    <row r="464" spans="1:9">
      <c r="A464" s="52">
        <v>457</v>
      </c>
      <c r="B464" s="61"/>
      <c r="C464" s="61"/>
      <c r="D464" s="61"/>
      <c r="E464" s="61"/>
      <c r="F464" s="61"/>
      <c r="G464" s="61"/>
      <c r="H464" s="61"/>
      <c r="I464" s="56"/>
    </row>
    <row r="465" spans="1:9">
      <c r="A465" s="52">
        <v>458</v>
      </c>
      <c r="B465" s="61"/>
      <c r="C465" s="61"/>
      <c r="D465" s="61"/>
      <c r="E465" s="61"/>
      <c r="F465" s="61"/>
      <c r="G465" s="61"/>
      <c r="H465" s="61"/>
      <c r="I465" s="56"/>
    </row>
    <row r="466" spans="1:9">
      <c r="A466" s="52">
        <v>459</v>
      </c>
      <c r="B466" s="61"/>
      <c r="C466" s="61"/>
      <c r="D466" s="61"/>
      <c r="E466" s="61"/>
      <c r="F466" s="61"/>
      <c r="G466" s="61"/>
      <c r="H466" s="61"/>
      <c r="I466" s="56"/>
    </row>
    <row r="467" spans="1:9">
      <c r="A467" s="52">
        <v>460</v>
      </c>
      <c r="B467" s="61"/>
      <c r="C467" s="61"/>
      <c r="D467" s="61"/>
      <c r="E467" s="61"/>
      <c r="F467" s="61"/>
      <c r="G467" s="61"/>
      <c r="H467" s="61"/>
      <c r="I467" s="56"/>
    </row>
    <row r="468" spans="1:9">
      <c r="A468" s="52">
        <v>461</v>
      </c>
      <c r="B468" s="61"/>
      <c r="C468" s="61"/>
      <c r="D468" s="61"/>
      <c r="E468" s="61"/>
      <c r="F468" s="61"/>
      <c r="G468" s="61"/>
      <c r="H468" s="61"/>
      <c r="I468" s="56"/>
    </row>
    <row r="469" spans="1:9">
      <c r="A469" s="52">
        <v>462</v>
      </c>
      <c r="B469" s="61"/>
      <c r="C469" s="61"/>
      <c r="D469" s="61"/>
      <c r="E469" s="61"/>
      <c r="F469" s="61"/>
      <c r="G469" s="61"/>
      <c r="H469" s="61"/>
      <c r="I469" s="56"/>
    </row>
    <row r="470" spans="1:9">
      <c r="A470" s="52">
        <v>463</v>
      </c>
      <c r="B470" s="61"/>
      <c r="C470" s="61"/>
      <c r="D470" s="61"/>
      <c r="E470" s="61"/>
      <c r="F470" s="61"/>
      <c r="G470" s="61"/>
      <c r="H470" s="61"/>
      <c r="I470" s="56"/>
    </row>
    <row r="471" spans="1:9">
      <c r="A471" s="52">
        <v>464</v>
      </c>
      <c r="B471" s="61"/>
      <c r="C471" s="61"/>
      <c r="D471" s="61"/>
      <c r="E471" s="61"/>
      <c r="F471" s="61"/>
      <c r="G471" s="61"/>
      <c r="H471" s="61"/>
      <c r="I471" s="56"/>
    </row>
    <row r="472" spans="1:9">
      <c r="A472" s="52">
        <v>465</v>
      </c>
      <c r="B472" s="61"/>
      <c r="C472" s="61"/>
      <c r="D472" s="61"/>
      <c r="E472" s="61"/>
      <c r="F472" s="61"/>
      <c r="G472" s="61"/>
      <c r="H472" s="61"/>
      <c r="I472" s="56"/>
    </row>
    <row r="473" spans="1:9">
      <c r="A473" s="52">
        <v>466</v>
      </c>
      <c r="B473" s="61"/>
      <c r="C473" s="61"/>
      <c r="D473" s="61"/>
      <c r="E473" s="61"/>
      <c r="F473" s="61"/>
      <c r="G473" s="61"/>
      <c r="H473" s="61"/>
      <c r="I473" s="56"/>
    </row>
    <row r="474" spans="1:9">
      <c r="A474" s="52">
        <v>467</v>
      </c>
      <c r="B474" s="61"/>
      <c r="C474" s="61"/>
      <c r="D474" s="61"/>
      <c r="E474" s="61"/>
      <c r="F474" s="61"/>
      <c r="G474" s="61"/>
      <c r="H474" s="61"/>
      <c r="I474" s="56"/>
    </row>
    <row r="475" spans="1:9">
      <c r="A475" s="52">
        <v>468</v>
      </c>
      <c r="B475" s="61"/>
      <c r="C475" s="61"/>
      <c r="D475" s="61"/>
      <c r="E475" s="61"/>
      <c r="F475" s="61"/>
      <c r="G475" s="61"/>
      <c r="H475" s="61"/>
      <c r="I475" s="56"/>
    </row>
    <row r="476" spans="1:9">
      <c r="A476" s="52">
        <v>469</v>
      </c>
      <c r="B476" s="61"/>
      <c r="C476" s="61"/>
      <c r="D476" s="61"/>
      <c r="E476" s="61"/>
      <c r="F476" s="61"/>
      <c r="G476" s="61"/>
      <c r="H476" s="61"/>
      <c r="I476" s="56"/>
    </row>
    <row r="477" spans="1:9">
      <c r="A477" s="52">
        <v>470</v>
      </c>
      <c r="B477" s="61"/>
      <c r="C477" s="61"/>
      <c r="D477" s="61"/>
      <c r="E477" s="61"/>
      <c r="F477" s="61"/>
      <c r="G477" s="61"/>
      <c r="H477" s="61"/>
      <c r="I477" s="56"/>
    </row>
    <row r="478" spans="1:9">
      <c r="A478" s="52">
        <v>471</v>
      </c>
      <c r="B478" s="61"/>
      <c r="C478" s="61"/>
      <c r="D478" s="61"/>
      <c r="E478" s="61"/>
      <c r="F478" s="61"/>
      <c r="G478" s="61"/>
      <c r="H478" s="61"/>
      <c r="I478" s="56"/>
    </row>
    <row r="479" spans="1:9">
      <c r="A479" s="52">
        <v>472</v>
      </c>
      <c r="B479" s="61"/>
      <c r="C479" s="61"/>
      <c r="D479" s="61"/>
      <c r="E479" s="61"/>
      <c r="F479" s="61"/>
      <c r="G479" s="61"/>
      <c r="H479" s="61"/>
      <c r="I479" s="56"/>
    </row>
    <row r="480" spans="1:9">
      <c r="A480" s="52">
        <v>473</v>
      </c>
      <c r="B480" s="61"/>
      <c r="C480" s="61"/>
      <c r="D480" s="61"/>
      <c r="E480" s="61"/>
      <c r="F480" s="61"/>
      <c r="G480" s="61"/>
      <c r="H480" s="61"/>
      <c r="I480" s="56"/>
    </row>
    <row r="481" spans="1:9">
      <c r="A481" s="52">
        <v>474</v>
      </c>
      <c r="B481" s="61"/>
      <c r="C481" s="61"/>
      <c r="D481" s="61"/>
      <c r="E481" s="61"/>
      <c r="F481" s="61"/>
      <c r="G481" s="61"/>
      <c r="H481" s="61"/>
      <c r="I481" s="56"/>
    </row>
    <row r="482" spans="1:9">
      <c r="A482" s="52">
        <v>475</v>
      </c>
      <c r="B482" s="61"/>
      <c r="C482" s="61"/>
      <c r="D482" s="61"/>
      <c r="E482" s="61"/>
      <c r="F482" s="61"/>
      <c r="G482" s="61"/>
      <c r="H482" s="61"/>
      <c r="I482" s="56"/>
    </row>
    <row r="483" spans="1:9">
      <c r="A483" s="52">
        <v>476</v>
      </c>
      <c r="B483" s="61"/>
      <c r="C483" s="61"/>
      <c r="D483" s="61"/>
      <c r="E483" s="61"/>
      <c r="F483" s="61"/>
      <c r="G483" s="61"/>
      <c r="H483" s="61"/>
      <c r="I483" s="56"/>
    </row>
    <row r="484" spans="1:9">
      <c r="A484" s="52">
        <v>477</v>
      </c>
      <c r="B484" s="61"/>
      <c r="C484" s="61"/>
      <c r="D484" s="61"/>
      <c r="E484" s="61"/>
      <c r="F484" s="61"/>
      <c r="G484" s="61"/>
      <c r="H484" s="61"/>
      <c r="I484" s="56"/>
    </row>
    <row r="485" spans="1:9">
      <c r="A485" s="52">
        <v>478</v>
      </c>
      <c r="B485" s="61"/>
      <c r="C485" s="61"/>
      <c r="D485" s="61"/>
      <c r="E485" s="61"/>
      <c r="F485" s="61"/>
      <c r="G485" s="61"/>
      <c r="H485" s="61"/>
      <c r="I485" s="56"/>
    </row>
    <row r="486" spans="1:9">
      <c r="A486" s="52">
        <v>479</v>
      </c>
      <c r="B486" s="61"/>
      <c r="C486" s="61"/>
      <c r="D486" s="61"/>
      <c r="E486" s="61"/>
      <c r="F486" s="61"/>
      <c r="G486" s="61"/>
      <c r="H486" s="61"/>
      <c r="I486" s="56"/>
    </row>
    <row r="487" spans="1:9">
      <c r="A487" s="52">
        <v>480</v>
      </c>
      <c r="B487" s="61"/>
      <c r="C487" s="61"/>
      <c r="D487" s="61"/>
      <c r="E487" s="61"/>
      <c r="F487" s="61"/>
      <c r="G487" s="61"/>
      <c r="H487" s="61"/>
      <c r="I487" s="56"/>
    </row>
    <row r="488" spans="1:9">
      <c r="A488" s="52">
        <v>481</v>
      </c>
      <c r="B488" s="61"/>
      <c r="C488" s="61"/>
      <c r="D488" s="61"/>
      <c r="E488" s="61"/>
      <c r="F488" s="61"/>
      <c r="G488" s="61"/>
      <c r="H488" s="61"/>
      <c r="I488" s="56"/>
    </row>
    <row r="489" spans="1:9">
      <c r="A489" s="52">
        <v>482</v>
      </c>
      <c r="B489" s="61"/>
      <c r="C489" s="61"/>
      <c r="D489" s="61"/>
      <c r="E489" s="61"/>
      <c r="F489" s="61"/>
      <c r="G489" s="61"/>
      <c r="H489" s="61"/>
      <c r="I489" s="56"/>
    </row>
    <row r="490" spans="1:9">
      <c r="A490" s="52">
        <v>483</v>
      </c>
      <c r="B490" s="61"/>
      <c r="C490" s="61"/>
      <c r="D490" s="61"/>
      <c r="E490" s="61"/>
      <c r="F490" s="61"/>
      <c r="G490" s="61"/>
      <c r="H490" s="61"/>
      <c r="I490" s="56"/>
    </row>
    <row r="491" spans="1:9">
      <c r="A491" s="52">
        <v>484</v>
      </c>
      <c r="B491" s="61"/>
      <c r="C491" s="61"/>
      <c r="D491" s="61"/>
      <c r="E491" s="61"/>
      <c r="F491" s="61"/>
      <c r="G491" s="61"/>
      <c r="H491" s="61"/>
      <c r="I491" s="56"/>
    </row>
    <row r="492" spans="1:9">
      <c r="A492" s="52">
        <v>485</v>
      </c>
      <c r="B492" s="61"/>
      <c r="C492" s="61"/>
      <c r="D492" s="61"/>
      <c r="E492" s="61"/>
      <c r="F492" s="61"/>
      <c r="G492" s="61"/>
      <c r="H492" s="61"/>
      <c r="I492" s="56"/>
    </row>
    <row r="493" spans="1:9">
      <c r="A493" s="52">
        <v>486</v>
      </c>
      <c r="B493" s="61"/>
      <c r="C493" s="61"/>
      <c r="D493" s="61"/>
      <c r="E493" s="61"/>
      <c r="F493" s="61"/>
      <c r="G493" s="61"/>
      <c r="H493" s="61"/>
      <c r="I493" s="56"/>
    </row>
    <row r="494" spans="1:9">
      <c r="A494" s="52">
        <v>487</v>
      </c>
      <c r="B494" s="61"/>
      <c r="C494" s="61"/>
      <c r="D494" s="61"/>
      <c r="E494" s="61"/>
      <c r="F494" s="61"/>
      <c r="G494" s="61"/>
      <c r="H494" s="61"/>
      <c r="I494" s="56"/>
    </row>
    <row r="495" spans="1:9">
      <c r="A495" s="52">
        <v>488</v>
      </c>
      <c r="B495" s="61"/>
      <c r="C495" s="61"/>
      <c r="D495" s="61"/>
      <c r="E495" s="61"/>
      <c r="F495" s="61"/>
      <c r="G495" s="61"/>
      <c r="H495" s="61"/>
      <c r="I495" s="56"/>
    </row>
    <row r="496" spans="1:9">
      <c r="A496" s="52">
        <v>489</v>
      </c>
      <c r="B496" s="61"/>
      <c r="C496" s="61"/>
      <c r="D496" s="61"/>
      <c r="E496" s="61"/>
      <c r="F496" s="61"/>
      <c r="G496" s="61"/>
      <c r="H496" s="61"/>
      <c r="I496" s="56"/>
    </row>
    <row r="497" spans="1:9">
      <c r="A497" s="52">
        <v>490</v>
      </c>
      <c r="B497" s="61"/>
      <c r="C497" s="61"/>
      <c r="D497" s="61"/>
      <c r="E497" s="61"/>
      <c r="F497" s="61"/>
      <c r="G497" s="61"/>
      <c r="H497" s="61"/>
      <c r="I497" s="56"/>
    </row>
    <row r="498" spans="1:9">
      <c r="A498" s="52">
        <v>491</v>
      </c>
      <c r="B498" s="61"/>
      <c r="C498" s="61"/>
      <c r="D498" s="61"/>
      <c r="E498" s="61"/>
      <c r="F498" s="61"/>
      <c r="G498" s="61"/>
      <c r="H498" s="61"/>
      <c r="I498" s="56"/>
    </row>
    <row r="499" spans="1:9">
      <c r="A499" s="52">
        <v>492</v>
      </c>
      <c r="B499" s="61"/>
      <c r="C499" s="61"/>
      <c r="D499" s="61"/>
      <c r="E499" s="61"/>
      <c r="F499" s="61"/>
      <c r="G499" s="61"/>
      <c r="H499" s="61"/>
      <c r="I499" s="56"/>
    </row>
    <row r="500" spans="1:9">
      <c r="A500" s="52">
        <v>493</v>
      </c>
      <c r="B500" s="61"/>
      <c r="C500" s="61"/>
      <c r="D500" s="61"/>
      <c r="E500" s="61"/>
      <c r="F500" s="61"/>
      <c r="G500" s="61"/>
      <c r="H500" s="61"/>
      <c r="I500" s="56"/>
    </row>
    <row r="501" spans="1:9">
      <c r="A501" s="52">
        <v>494</v>
      </c>
      <c r="B501" s="61"/>
      <c r="C501" s="61"/>
      <c r="D501" s="61"/>
      <c r="E501" s="61"/>
      <c r="F501" s="61"/>
      <c r="G501" s="61"/>
      <c r="H501" s="61"/>
      <c r="I501" s="56"/>
    </row>
    <row r="502" spans="1:9">
      <c r="A502" s="52">
        <v>495</v>
      </c>
      <c r="B502" s="61"/>
      <c r="C502" s="61"/>
      <c r="D502" s="61"/>
      <c r="E502" s="61"/>
      <c r="F502" s="61"/>
      <c r="G502" s="61"/>
      <c r="H502" s="61"/>
      <c r="I502" s="56"/>
    </row>
    <row r="503" spans="1:9">
      <c r="A503" s="52">
        <v>496</v>
      </c>
      <c r="B503" s="61"/>
      <c r="C503" s="61"/>
      <c r="D503" s="61"/>
      <c r="E503" s="61"/>
      <c r="F503" s="61"/>
      <c r="G503" s="61"/>
      <c r="H503" s="61"/>
      <c r="I503" s="56"/>
    </row>
    <row r="504" spans="1:9">
      <c r="A504" s="52">
        <v>497</v>
      </c>
      <c r="B504" s="61"/>
      <c r="C504" s="61"/>
      <c r="D504" s="61"/>
      <c r="E504" s="61"/>
      <c r="F504" s="61"/>
      <c r="G504" s="61"/>
      <c r="H504" s="61"/>
      <c r="I504" s="56"/>
    </row>
    <row r="505" spans="1:9">
      <c r="A505" s="52">
        <v>498</v>
      </c>
      <c r="B505" s="61"/>
      <c r="C505" s="61"/>
      <c r="D505" s="61"/>
      <c r="E505" s="61"/>
      <c r="F505" s="61"/>
      <c r="G505" s="61"/>
      <c r="H505" s="61"/>
      <c r="I505" s="56"/>
    </row>
    <row r="506" spans="1:9">
      <c r="A506" s="52">
        <v>499</v>
      </c>
      <c r="B506" s="61"/>
      <c r="C506" s="61"/>
      <c r="D506" s="61"/>
      <c r="E506" s="61"/>
      <c r="F506" s="61"/>
      <c r="G506" s="61"/>
      <c r="H506" s="61"/>
      <c r="I506" s="56"/>
    </row>
    <row r="507" spans="1:9">
      <c r="A507" s="52">
        <v>500</v>
      </c>
      <c r="B507" s="61"/>
      <c r="C507" s="61"/>
      <c r="D507" s="61"/>
      <c r="E507" s="61"/>
      <c r="F507" s="61"/>
      <c r="G507" s="61"/>
      <c r="H507" s="61"/>
      <c r="I507" s="56"/>
    </row>
    <row r="508" spans="1:9">
      <c r="A508" s="52">
        <v>501</v>
      </c>
      <c r="B508" s="61"/>
      <c r="C508" s="61"/>
      <c r="D508" s="61"/>
      <c r="E508" s="61"/>
      <c r="F508" s="61"/>
      <c r="G508" s="61"/>
      <c r="H508" s="61"/>
      <c r="I508" s="56"/>
    </row>
    <row r="509" spans="1:9">
      <c r="A509" s="52">
        <v>502</v>
      </c>
      <c r="B509" s="61"/>
      <c r="C509" s="61"/>
      <c r="D509" s="61"/>
      <c r="E509" s="61"/>
      <c r="F509" s="61"/>
      <c r="G509" s="61"/>
      <c r="H509" s="61"/>
      <c r="I509" s="56"/>
    </row>
    <row r="510" spans="1:9">
      <c r="A510" s="52">
        <v>503</v>
      </c>
      <c r="B510" s="61"/>
      <c r="C510" s="61"/>
      <c r="D510" s="61"/>
      <c r="E510" s="61"/>
      <c r="F510" s="61"/>
      <c r="G510" s="61"/>
      <c r="H510" s="61"/>
      <c r="I510" s="56"/>
    </row>
    <row r="511" spans="1:9">
      <c r="A511" s="52">
        <v>504</v>
      </c>
      <c r="B511" s="61"/>
      <c r="C511" s="61"/>
      <c r="D511" s="61"/>
      <c r="E511" s="61"/>
      <c r="F511" s="61"/>
      <c r="G511" s="61"/>
      <c r="H511" s="61"/>
      <c r="I511" s="56"/>
    </row>
    <row r="512" spans="1:9">
      <c r="A512" s="52">
        <v>505</v>
      </c>
      <c r="B512" s="61"/>
      <c r="C512" s="61"/>
      <c r="D512" s="61"/>
      <c r="E512" s="61"/>
      <c r="F512" s="61"/>
      <c r="G512" s="61"/>
      <c r="H512" s="61"/>
      <c r="I512" s="56"/>
    </row>
    <row r="513" spans="1:9">
      <c r="A513" s="52">
        <v>506</v>
      </c>
      <c r="B513" s="61"/>
      <c r="C513" s="61"/>
      <c r="D513" s="61"/>
      <c r="E513" s="61"/>
      <c r="F513" s="61"/>
      <c r="G513" s="61"/>
      <c r="H513" s="61"/>
      <c r="I513" s="56"/>
    </row>
    <row r="514" spans="1:9">
      <c r="A514" s="52">
        <v>507</v>
      </c>
      <c r="B514" s="61"/>
      <c r="C514" s="61"/>
      <c r="D514" s="61"/>
      <c r="E514" s="61"/>
      <c r="F514" s="61"/>
      <c r="G514" s="61"/>
      <c r="H514" s="61"/>
      <c r="I514" s="56"/>
    </row>
    <row r="515" spans="1:9">
      <c r="A515" s="52">
        <v>508</v>
      </c>
      <c r="B515" s="61"/>
      <c r="C515" s="61"/>
      <c r="D515" s="61"/>
      <c r="E515" s="61"/>
      <c r="F515" s="61"/>
      <c r="G515" s="61"/>
      <c r="H515" s="61"/>
      <c r="I515" s="56"/>
    </row>
    <row r="516" spans="1:9">
      <c r="A516" s="52">
        <v>509</v>
      </c>
      <c r="B516" s="61"/>
      <c r="C516" s="61"/>
      <c r="D516" s="61"/>
      <c r="E516" s="61"/>
      <c r="F516" s="61"/>
      <c r="G516" s="61"/>
      <c r="H516" s="61"/>
      <c r="I516" s="56"/>
    </row>
    <row r="517" spans="1:9">
      <c r="A517" s="52">
        <v>510</v>
      </c>
      <c r="B517" s="61"/>
      <c r="C517" s="61"/>
      <c r="D517" s="61"/>
      <c r="E517" s="61"/>
      <c r="F517" s="61"/>
      <c r="G517" s="61"/>
      <c r="H517" s="61"/>
      <c r="I517" s="56"/>
    </row>
    <row r="518" spans="1:9">
      <c r="A518" s="52">
        <v>511</v>
      </c>
      <c r="B518" s="61"/>
      <c r="C518" s="61"/>
      <c r="D518" s="61"/>
      <c r="E518" s="61"/>
      <c r="F518" s="61"/>
      <c r="G518" s="61"/>
      <c r="H518" s="61"/>
      <c r="I518" s="56"/>
    </row>
    <row r="519" spans="1:9">
      <c r="A519" s="52">
        <v>512</v>
      </c>
      <c r="B519" s="61"/>
      <c r="C519" s="61"/>
      <c r="D519" s="61"/>
      <c r="E519" s="61"/>
      <c r="F519" s="61"/>
      <c r="G519" s="61"/>
      <c r="H519" s="61"/>
      <c r="I519" s="56"/>
    </row>
    <row r="520" spans="1:9">
      <c r="A520" s="52">
        <v>513</v>
      </c>
      <c r="B520" s="61"/>
      <c r="C520" s="61"/>
      <c r="D520" s="61"/>
      <c r="E520" s="61"/>
      <c r="F520" s="61"/>
      <c r="G520" s="61"/>
      <c r="H520" s="61"/>
      <c r="I520" s="56"/>
    </row>
    <row r="521" spans="1:9">
      <c r="A521" s="52">
        <v>514</v>
      </c>
      <c r="B521" s="61"/>
      <c r="C521" s="61"/>
      <c r="D521" s="61"/>
      <c r="E521" s="61"/>
      <c r="F521" s="61"/>
      <c r="G521" s="61"/>
      <c r="H521" s="61"/>
      <c r="I521" s="56"/>
    </row>
    <row r="522" spans="1:9">
      <c r="A522" s="52">
        <v>515</v>
      </c>
      <c r="B522" s="61"/>
      <c r="C522" s="61"/>
      <c r="D522" s="61"/>
      <c r="E522" s="61"/>
      <c r="F522" s="61"/>
      <c r="G522" s="61"/>
      <c r="H522" s="61"/>
      <c r="I522" s="56"/>
    </row>
    <row r="523" spans="1:9">
      <c r="A523" s="52">
        <v>516</v>
      </c>
      <c r="B523" s="61"/>
      <c r="C523" s="61"/>
      <c r="D523" s="61"/>
      <c r="E523" s="61"/>
      <c r="F523" s="61"/>
      <c r="G523" s="61"/>
      <c r="H523" s="61"/>
      <c r="I523" s="56"/>
    </row>
    <row r="524" spans="1:9">
      <c r="A524" s="52">
        <v>517</v>
      </c>
      <c r="B524" s="61"/>
      <c r="C524" s="61"/>
      <c r="D524" s="61"/>
      <c r="E524" s="61"/>
      <c r="F524" s="61"/>
      <c r="G524" s="61"/>
      <c r="H524" s="61"/>
      <c r="I524" s="56"/>
    </row>
    <row r="525" spans="1:9">
      <c r="A525" s="52">
        <v>518</v>
      </c>
      <c r="B525" s="61"/>
      <c r="C525" s="61"/>
      <c r="D525" s="61"/>
      <c r="E525" s="61"/>
      <c r="F525" s="61"/>
      <c r="G525" s="61"/>
      <c r="H525" s="61"/>
      <c r="I525" s="56"/>
    </row>
    <row r="526" spans="1:9">
      <c r="A526" s="52">
        <v>519</v>
      </c>
      <c r="B526" s="61"/>
      <c r="C526" s="61"/>
      <c r="D526" s="61"/>
      <c r="E526" s="61"/>
      <c r="F526" s="61"/>
      <c r="G526" s="61"/>
      <c r="H526" s="61"/>
      <c r="I526" s="56"/>
    </row>
    <row r="527" spans="1:9">
      <c r="A527" s="52">
        <v>520</v>
      </c>
      <c r="B527" s="61"/>
      <c r="C527" s="61"/>
      <c r="D527" s="61"/>
      <c r="E527" s="61"/>
      <c r="F527" s="61"/>
      <c r="G527" s="61"/>
      <c r="H527" s="61"/>
      <c r="I527" s="56"/>
    </row>
    <row r="528" spans="1:9">
      <c r="A528" s="52">
        <v>521</v>
      </c>
      <c r="B528" s="61"/>
      <c r="C528" s="61"/>
      <c r="D528" s="61"/>
      <c r="E528" s="61"/>
      <c r="F528" s="61"/>
      <c r="G528" s="61"/>
      <c r="H528" s="61"/>
      <c r="I528" s="56"/>
    </row>
    <row r="529" spans="1:9">
      <c r="A529" s="52">
        <v>522</v>
      </c>
      <c r="B529" s="61"/>
      <c r="C529" s="61"/>
      <c r="D529" s="61"/>
      <c r="E529" s="61"/>
      <c r="F529" s="61"/>
      <c r="G529" s="61"/>
      <c r="H529" s="61"/>
      <c r="I529" s="56"/>
    </row>
    <row r="530" spans="1:9">
      <c r="A530" s="52">
        <v>523</v>
      </c>
      <c r="B530" s="61"/>
      <c r="C530" s="61"/>
      <c r="D530" s="61"/>
      <c r="E530" s="61"/>
      <c r="F530" s="61"/>
      <c r="G530" s="61"/>
      <c r="H530" s="61"/>
      <c r="I530" s="56"/>
    </row>
    <row r="531" spans="1:9">
      <c r="A531" s="52">
        <v>524</v>
      </c>
      <c r="B531" s="61"/>
      <c r="C531" s="61"/>
      <c r="D531" s="61"/>
      <c r="E531" s="61"/>
      <c r="F531" s="61"/>
      <c r="G531" s="61"/>
      <c r="H531" s="61"/>
      <c r="I531" s="56"/>
    </row>
    <row r="532" spans="1:9">
      <c r="A532" s="52">
        <v>525</v>
      </c>
      <c r="B532" s="61"/>
      <c r="C532" s="61"/>
      <c r="D532" s="61"/>
      <c r="E532" s="61"/>
      <c r="F532" s="61"/>
      <c r="G532" s="61"/>
      <c r="H532" s="61"/>
      <c r="I532" s="56"/>
    </row>
    <row r="533" spans="1:9">
      <c r="A533" s="52">
        <v>526</v>
      </c>
      <c r="B533" s="61"/>
      <c r="C533" s="61"/>
      <c r="D533" s="61"/>
      <c r="E533" s="61"/>
      <c r="F533" s="61"/>
      <c r="G533" s="61"/>
      <c r="H533" s="61"/>
      <c r="I533" s="56"/>
    </row>
    <row r="534" spans="1:9">
      <c r="A534" s="52">
        <v>527</v>
      </c>
      <c r="B534" s="61"/>
      <c r="C534" s="61"/>
      <c r="D534" s="61"/>
      <c r="E534" s="61"/>
      <c r="F534" s="61"/>
      <c r="G534" s="61"/>
      <c r="H534" s="61"/>
      <c r="I534" s="56"/>
    </row>
    <row r="535" spans="1:9">
      <c r="A535" s="52">
        <v>528</v>
      </c>
      <c r="B535" s="61"/>
      <c r="C535" s="61"/>
      <c r="D535" s="61"/>
      <c r="E535" s="61"/>
      <c r="F535" s="61"/>
      <c r="G535" s="61"/>
      <c r="H535" s="61"/>
      <c r="I535" s="56"/>
    </row>
    <row r="536" spans="1:9">
      <c r="A536" s="52">
        <v>529</v>
      </c>
      <c r="B536" s="61"/>
      <c r="C536" s="61"/>
      <c r="D536" s="61"/>
      <c r="E536" s="61"/>
      <c r="F536" s="61"/>
      <c r="G536" s="61"/>
      <c r="H536" s="61"/>
      <c r="I536" s="56"/>
    </row>
    <row r="537" spans="1:9">
      <c r="A537" s="52">
        <v>530</v>
      </c>
      <c r="B537" s="61"/>
      <c r="C537" s="61"/>
      <c r="D537" s="61"/>
      <c r="E537" s="61"/>
      <c r="F537" s="61"/>
      <c r="G537" s="61"/>
      <c r="H537" s="61"/>
      <c r="I537" s="56"/>
    </row>
    <row r="538" spans="1:9">
      <c r="A538" s="52">
        <v>531</v>
      </c>
      <c r="B538" s="61"/>
      <c r="C538" s="61"/>
      <c r="D538" s="61"/>
      <c r="E538" s="61"/>
      <c r="F538" s="61"/>
      <c r="G538" s="61"/>
      <c r="H538" s="61"/>
      <c r="I538" s="56"/>
    </row>
    <row r="539" spans="1:9">
      <c r="A539" s="52">
        <v>532</v>
      </c>
      <c r="B539" s="61"/>
      <c r="C539" s="61"/>
      <c r="D539" s="61"/>
      <c r="E539" s="61"/>
      <c r="F539" s="61"/>
      <c r="G539" s="61"/>
      <c r="H539" s="61"/>
      <c r="I539" s="56"/>
    </row>
    <row r="540" spans="1:9">
      <c r="A540" s="52">
        <v>533</v>
      </c>
      <c r="B540" s="61"/>
      <c r="C540" s="61"/>
      <c r="D540" s="61"/>
      <c r="E540" s="61"/>
      <c r="F540" s="61"/>
      <c r="G540" s="61"/>
      <c r="H540" s="61"/>
      <c r="I540" s="56"/>
    </row>
    <row r="541" spans="1:9">
      <c r="A541" s="52">
        <v>534</v>
      </c>
      <c r="B541" s="61"/>
      <c r="C541" s="61"/>
      <c r="D541" s="61"/>
      <c r="E541" s="61"/>
      <c r="F541" s="61"/>
      <c r="G541" s="61"/>
      <c r="H541" s="61"/>
      <c r="I541" s="56"/>
    </row>
    <row r="542" spans="1:9">
      <c r="A542" s="52">
        <v>535</v>
      </c>
      <c r="B542" s="61"/>
      <c r="C542" s="61"/>
      <c r="D542" s="61"/>
      <c r="E542" s="61"/>
      <c r="F542" s="61"/>
      <c r="G542" s="61"/>
      <c r="H542" s="61"/>
      <c r="I542" s="56"/>
    </row>
    <row r="543" spans="1:9">
      <c r="A543" s="52">
        <v>536</v>
      </c>
      <c r="B543" s="61"/>
      <c r="C543" s="61"/>
      <c r="D543" s="61"/>
      <c r="E543" s="61"/>
      <c r="F543" s="61"/>
      <c r="G543" s="61"/>
      <c r="H543" s="61"/>
      <c r="I543" s="56"/>
    </row>
    <row r="544" spans="1:9">
      <c r="A544" s="52">
        <v>537</v>
      </c>
      <c r="B544" s="61"/>
      <c r="C544" s="61"/>
      <c r="D544" s="61"/>
      <c r="E544" s="61"/>
      <c r="F544" s="61"/>
      <c r="G544" s="61"/>
      <c r="H544" s="61"/>
      <c r="I544" s="56"/>
    </row>
    <row r="545" spans="1:9">
      <c r="A545" s="52">
        <v>538</v>
      </c>
      <c r="B545" s="61"/>
      <c r="C545" s="61"/>
      <c r="D545" s="61"/>
      <c r="E545" s="61"/>
      <c r="F545" s="61"/>
      <c r="G545" s="61"/>
      <c r="H545" s="61"/>
      <c r="I545" s="56"/>
    </row>
    <row r="546" spans="1:9">
      <c r="A546" s="52">
        <v>539</v>
      </c>
      <c r="B546" s="61"/>
      <c r="C546" s="61"/>
      <c r="D546" s="61"/>
      <c r="E546" s="61"/>
      <c r="F546" s="61"/>
      <c r="G546" s="61"/>
      <c r="H546" s="61"/>
      <c r="I546" s="56"/>
    </row>
    <row r="547" spans="1:9">
      <c r="A547" s="52">
        <v>540</v>
      </c>
      <c r="B547" s="61"/>
      <c r="C547" s="61"/>
      <c r="D547" s="61"/>
      <c r="E547" s="61"/>
      <c r="F547" s="61"/>
      <c r="G547" s="61"/>
      <c r="H547" s="61"/>
      <c r="I547" s="56"/>
    </row>
    <row r="548" spans="1:9">
      <c r="A548" s="52">
        <v>541</v>
      </c>
      <c r="B548" s="61"/>
      <c r="C548" s="61"/>
      <c r="D548" s="61"/>
      <c r="E548" s="61"/>
      <c r="F548" s="61"/>
      <c r="G548" s="61"/>
      <c r="H548" s="61"/>
      <c r="I548" s="56"/>
    </row>
    <row r="549" spans="1:9">
      <c r="A549" s="52">
        <v>542</v>
      </c>
      <c r="B549" s="61"/>
      <c r="C549" s="61"/>
      <c r="D549" s="61"/>
      <c r="E549" s="61"/>
      <c r="F549" s="61"/>
      <c r="G549" s="61"/>
      <c r="H549" s="61"/>
      <c r="I549" s="56"/>
    </row>
    <row r="550" spans="1:9">
      <c r="A550" s="52">
        <v>543</v>
      </c>
      <c r="B550" s="61"/>
      <c r="C550" s="61"/>
      <c r="D550" s="61"/>
      <c r="E550" s="61"/>
      <c r="F550" s="61"/>
      <c r="G550" s="61"/>
      <c r="H550" s="61"/>
      <c r="I550" s="56"/>
    </row>
    <row r="551" spans="1:9">
      <c r="A551" s="52">
        <v>544</v>
      </c>
      <c r="B551" s="61"/>
      <c r="C551" s="61"/>
      <c r="D551" s="61"/>
      <c r="E551" s="61"/>
      <c r="F551" s="61"/>
      <c r="G551" s="61"/>
      <c r="H551" s="61"/>
      <c r="I551" s="56"/>
    </row>
    <row r="552" spans="1:9">
      <c r="A552" s="52">
        <v>545</v>
      </c>
      <c r="B552" s="61"/>
      <c r="C552" s="61"/>
      <c r="D552" s="61"/>
      <c r="E552" s="61"/>
      <c r="F552" s="61"/>
      <c r="G552" s="61"/>
      <c r="H552" s="61"/>
      <c r="I552" s="56"/>
    </row>
    <row r="553" spans="1:9">
      <c r="A553" s="52">
        <v>546</v>
      </c>
      <c r="B553" s="61"/>
      <c r="C553" s="61"/>
      <c r="D553" s="61"/>
      <c r="E553" s="61"/>
      <c r="F553" s="61"/>
      <c r="G553" s="61"/>
      <c r="H553" s="61"/>
      <c r="I553" s="56"/>
    </row>
    <row r="554" spans="1:9">
      <c r="A554" s="52">
        <v>547</v>
      </c>
      <c r="B554" s="61"/>
      <c r="C554" s="61"/>
      <c r="D554" s="61"/>
      <c r="E554" s="61"/>
      <c r="F554" s="61"/>
      <c r="G554" s="61"/>
      <c r="H554" s="61"/>
      <c r="I554" s="56"/>
    </row>
    <row r="555" spans="1:9">
      <c r="A555" s="52">
        <v>548</v>
      </c>
      <c r="B555" s="61"/>
      <c r="C555" s="61"/>
      <c r="D555" s="61"/>
      <c r="E555" s="61"/>
      <c r="F555" s="61"/>
      <c r="G555" s="61"/>
      <c r="H555" s="61"/>
      <c r="I555" s="56"/>
    </row>
    <row r="556" spans="1:9">
      <c r="A556" s="52">
        <v>549</v>
      </c>
      <c r="B556" s="61"/>
      <c r="C556" s="61"/>
      <c r="D556" s="61"/>
      <c r="E556" s="61"/>
      <c r="F556" s="61"/>
      <c r="G556" s="61"/>
      <c r="H556" s="61"/>
      <c r="I556" s="56"/>
    </row>
    <row r="557" spans="1:9">
      <c r="A557" s="52">
        <v>550</v>
      </c>
      <c r="B557" s="61"/>
      <c r="C557" s="61"/>
      <c r="D557" s="61"/>
      <c r="E557" s="61"/>
      <c r="F557" s="61"/>
      <c r="G557" s="61"/>
      <c r="H557" s="61"/>
      <c r="I557" s="56"/>
    </row>
    <row r="558" spans="1:9">
      <c r="A558" s="52">
        <v>551</v>
      </c>
      <c r="B558" s="61"/>
      <c r="C558" s="61"/>
      <c r="D558" s="61"/>
      <c r="E558" s="61"/>
      <c r="F558" s="61"/>
      <c r="G558" s="61"/>
      <c r="H558" s="61"/>
      <c r="I558" s="56"/>
    </row>
    <row r="559" spans="1:9">
      <c r="A559" s="52">
        <v>552</v>
      </c>
      <c r="B559" s="61"/>
      <c r="C559" s="61"/>
      <c r="D559" s="61"/>
      <c r="E559" s="61"/>
      <c r="F559" s="61"/>
      <c r="G559" s="61"/>
      <c r="H559" s="61"/>
      <c r="I559" s="56"/>
    </row>
    <row r="560" spans="1:9">
      <c r="A560" s="52">
        <v>553</v>
      </c>
      <c r="B560" s="61"/>
      <c r="C560" s="61"/>
      <c r="D560" s="61"/>
      <c r="E560" s="61"/>
      <c r="F560" s="61"/>
      <c r="G560" s="61"/>
      <c r="H560" s="61"/>
      <c r="I560" s="56"/>
    </row>
    <row r="561" spans="1:9">
      <c r="A561" s="52">
        <v>554</v>
      </c>
      <c r="B561" s="61"/>
      <c r="C561" s="61"/>
      <c r="D561" s="61"/>
      <c r="E561" s="61"/>
      <c r="F561" s="61"/>
      <c r="G561" s="61"/>
      <c r="H561" s="61"/>
      <c r="I561" s="56"/>
    </row>
    <row r="562" spans="1:9">
      <c r="A562" s="52">
        <v>555</v>
      </c>
      <c r="B562" s="61"/>
      <c r="C562" s="61"/>
      <c r="D562" s="61"/>
      <c r="E562" s="61"/>
      <c r="F562" s="61"/>
      <c r="G562" s="61"/>
      <c r="H562" s="61"/>
      <c r="I562" s="56"/>
    </row>
    <row r="563" spans="1:9">
      <c r="A563" s="52">
        <v>556</v>
      </c>
      <c r="B563" s="61"/>
      <c r="C563" s="61"/>
      <c r="D563" s="61"/>
      <c r="E563" s="61"/>
      <c r="F563" s="61"/>
      <c r="G563" s="61"/>
      <c r="H563" s="61"/>
      <c r="I563" s="56"/>
    </row>
    <row r="564" spans="1:9">
      <c r="A564" s="52">
        <v>557</v>
      </c>
      <c r="B564" s="61"/>
      <c r="C564" s="61"/>
      <c r="D564" s="61"/>
      <c r="E564" s="61"/>
      <c r="F564" s="61"/>
      <c r="G564" s="61"/>
      <c r="H564" s="61"/>
      <c r="I564" s="56"/>
    </row>
    <row r="565" spans="1:9">
      <c r="A565" s="52">
        <v>558</v>
      </c>
      <c r="B565" s="61"/>
      <c r="C565" s="61"/>
      <c r="D565" s="61"/>
      <c r="E565" s="61"/>
      <c r="F565" s="61"/>
      <c r="G565" s="61"/>
      <c r="H565" s="61"/>
      <c r="I565" s="56"/>
    </row>
    <row r="566" spans="1:9">
      <c r="A566" s="52">
        <v>559</v>
      </c>
      <c r="B566" s="61"/>
      <c r="C566" s="61"/>
      <c r="D566" s="61"/>
      <c r="E566" s="61"/>
      <c r="F566" s="61"/>
      <c r="G566" s="61"/>
      <c r="H566" s="61"/>
      <c r="I566" s="56"/>
    </row>
    <row r="567" spans="1:9">
      <c r="A567" s="52">
        <v>560</v>
      </c>
      <c r="B567" s="61"/>
      <c r="C567" s="61"/>
      <c r="D567" s="61"/>
      <c r="E567" s="61"/>
      <c r="F567" s="61"/>
      <c r="G567" s="61"/>
      <c r="H567" s="61"/>
      <c r="I567" s="56"/>
    </row>
    <row r="568" spans="1:9">
      <c r="A568" s="52">
        <v>561</v>
      </c>
      <c r="B568" s="61"/>
      <c r="C568" s="61"/>
      <c r="D568" s="61"/>
      <c r="E568" s="61"/>
      <c r="F568" s="61"/>
      <c r="G568" s="61"/>
      <c r="H568" s="61"/>
      <c r="I568" s="56"/>
    </row>
    <row r="569" spans="1:9">
      <c r="A569" s="52">
        <v>562</v>
      </c>
      <c r="B569" s="61"/>
      <c r="C569" s="61"/>
      <c r="D569" s="61"/>
      <c r="E569" s="61"/>
      <c r="F569" s="61"/>
      <c r="G569" s="61"/>
      <c r="H569" s="61"/>
      <c r="I569" s="56"/>
    </row>
    <row r="570" spans="1:9">
      <c r="A570" s="52">
        <v>563</v>
      </c>
      <c r="B570" s="61"/>
      <c r="C570" s="61"/>
      <c r="D570" s="61"/>
      <c r="E570" s="61"/>
      <c r="F570" s="61"/>
      <c r="G570" s="61"/>
      <c r="H570" s="61"/>
      <c r="I570" s="56"/>
    </row>
    <row r="571" spans="1:9">
      <c r="A571" s="52">
        <v>564</v>
      </c>
      <c r="B571" s="61"/>
      <c r="C571" s="61"/>
      <c r="D571" s="61"/>
      <c r="E571" s="61"/>
      <c r="F571" s="61"/>
      <c r="G571" s="61"/>
      <c r="H571" s="61"/>
      <c r="I571" s="56"/>
    </row>
    <row r="572" spans="1:9">
      <c r="A572" s="52">
        <v>565</v>
      </c>
      <c r="B572" s="61"/>
      <c r="C572" s="61"/>
      <c r="D572" s="61"/>
      <c r="E572" s="61"/>
      <c r="F572" s="61"/>
      <c r="G572" s="61"/>
      <c r="H572" s="61"/>
      <c r="I572" s="56"/>
    </row>
    <row r="573" spans="1:9">
      <c r="A573" s="52">
        <v>566</v>
      </c>
      <c r="B573" s="61"/>
      <c r="C573" s="61"/>
      <c r="D573" s="61"/>
      <c r="E573" s="61"/>
      <c r="F573" s="61"/>
      <c r="G573" s="61"/>
      <c r="H573" s="61"/>
      <c r="I573" s="56"/>
    </row>
    <row r="574" spans="1:9">
      <c r="A574" s="52">
        <v>567</v>
      </c>
      <c r="B574" s="61"/>
      <c r="C574" s="61"/>
      <c r="D574" s="61"/>
      <c r="E574" s="61"/>
      <c r="F574" s="61"/>
      <c r="G574" s="61"/>
      <c r="H574" s="61"/>
      <c r="I574" s="56"/>
    </row>
    <row r="575" spans="1:9">
      <c r="A575" s="52">
        <v>568</v>
      </c>
      <c r="B575" s="61"/>
      <c r="C575" s="61"/>
      <c r="D575" s="61"/>
      <c r="E575" s="61"/>
      <c r="F575" s="61"/>
      <c r="G575" s="61"/>
      <c r="H575" s="61"/>
      <c r="I575" s="56"/>
    </row>
    <row r="576" spans="1:9">
      <c r="A576" s="52">
        <v>569</v>
      </c>
      <c r="B576" s="61"/>
      <c r="C576" s="61"/>
      <c r="D576" s="61"/>
      <c r="E576" s="61"/>
      <c r="F576" s="61"/>
      <c r="G576" s="61"/>
      <c r="H576" s="61"/>
      <c r="I576" s="56"/>
    </row>
    <row r="577" spans="1:9">
      <c r="A577" s="52">
        <v>570</v>
      </c>
      <c r="B577" s="61"/>
      <c r="C577" s="61"/>
      <c r="D577" s="61"/>
      <c r="E577" s="61"/>
      <c r="F577" s="61"/>
      <c r="G577" s="61"/>
      <c r="H577" s="61"/>
      <c r="I577" s="56"/>
    </row>
    <row r="578" spans="1:9">
      <c r="A578" s="52">
        <v>571</v>
      </c>
      <c r="B578" s="61"/>
      <c r="C578" s="61"/>
      <c r="D578" s="61"/>
      <c r="E578" s="61"/>
      <c r="F578" s="61"/>
      <c r="G578" s="61"/>
      <c r="H578" s="61"/>
      <c r="I578" s="56"/>
    </row>
    <row r="579" spans="1:9">
      <c r="A579" s="52">
        <v>572</v>
      </c>
      <c r="B579" s="61"/>
      <c r="C579" s="61"/>
      <c r="D579" s="61"/>
      <c r="E579" s="61"/>
      <c r="F579" s="61"/>
      <c r="G579" s="61"/>
      <c r="H579" s="61"/>
      <c r="I579" s="56"/>
    </row>
    <row r="580" spans="1:9">
      <c r="A580" s="52">
        <v>573</v>
      </c>
      <c r="B580" s="61"/>
      <c r="C580" s="61"/>
      <c r="D580" s="61"/>
      <c r="E580" s="61"/>
      <c r="F580" s="61"/>
      <c r="G580" s="61"/>
      <c r="H580" s="61"/>
      <c r="I580" s="56"/>
    </row>
    <row r="581" spans="1:9">
      <c r="A581" s="52">
        <v>574</v>
      </c>
      <c r="B581" s="61"/>
      <c r="C581" s="61"/>
      <c r="D581" s="61"/>
      <c r="E581" s="61"/>
      <c r="F581" s="61"/>
      <c r="G581" s="61"/>
      <c r="H581" s="61"/>
      <c r="I581" s="56"/>
    </row>
    <row r="582" spans="1:9">
      <c r="A582" s="52">
        <v>575</v>
      </c>
      <c r="B582" s="61"/>
      <c r="C582" s="61"/>
      <c r="D582" s="61"/>
      <c r="E582" s="61"/>
      <c r="F582" s="61"/>
      <c r="G582" s="61"/>
      <c r="H582" s="61"/>
      <c r="I582" s="56"/>
    </row>
    <row r="583" spans="1:9">
      <c r="A583" s="52">
        <v>576</v>
      </c>
      <c r="B583" s="61"/>
      <c r="C583" s="61"/>
      <c r="D583" s="61"/>
      <c r="E583" s="61"/>
      <c r="F583" s="61"/>
      <c r="G583" s="61"/>
      <c r="H583" s="61"/>
      <c r="I583" s="56"/>
    </row>
    <row r="584" spans="1:9">
      <c r="A584" s="52">
        <v>577</v>
      </c>
      <c r="B584" s="61"/>
      <c r="C584" s="61"/>
      <c r="D584" s="61"/>
      <c r="E584" s="61"/>
      <c r="F584" s="61"/>
      <c r="G584" s="61"/>
      <c r="H584" s="61"/>
      <c r="I584" s="56"/>
    </row>
    <row r="585" spans="1:9">
      <c r="A585" s="52">
        <v>578</v>
      </c>
      <c r="B585" s="61"/>
      <c r="C585" s="61"/>
      <c r="D585" s="61"/>
      <c r="E585" s="61"/>
      <c r="F585" s="61"/>
      <c r="G585" s="61"/>
      <c r="H585" s="61"/>
      <c r="I585" s="56"/>
    </row>
    <row r="586" spans="1:9">
      <c r="A586" s="52">
        <v>579</v>
      </c>
      <c r="B586" s="61"/>
      <c r="C586" s="61"/>
      <c r="D586" s="61"/>
      <c r="E586" s="61"/>
      <c r="F586" s="61"/>
      <c r="G586" s="61"/>
      <c r="H586" s="61"/>
      <c r="I586" s="56"/>
    </row>
    <row r="587" spans="1:9">
      <c r="A587" s="52">
        <v>580</v>
      </c>
      <c r="B587" s="61"/>
      <c r="C587" s="61"/>
      <c r="D587" s="61"/>
      <c r="E587" s="61"/>
      <c r="F587" s="61"/>
      <c r="G587" s="61"/>
      <c r="H587" s="61"/>
      <c r="I587" s="56"/>
    </row>
    <row r="588" spans="1:9">
      <c r="A588" s="52">
        <v>581</v>
      </c>
      <c r="B588" s="61"/>
      <c r="C588" s="61"/>
      <c r="D588" s="61"/>
      <c r="E588" s="61"/>
      <c r="F588" s="61"/>
      <c r="G588" s="61"/>
      <c r="H588" s="61"/>
      <c r="I588" s="56"/>
    </row>
    <row r="589" spans="1:9">
      <c r="A589" s="52">
        <v>582</v>
      </c>
      <c r="B589" s="61"/>
      <c r="C589" s="61"/>
      <c r="D589" s="61"/>
      <c r="E589" s="61"/>
      <c r="F589" s="61"/>
      <c r="G589" s="61"/>
      <c r="H589" s="61"/>
      <c r="I589" s="56"/>
    </row>
    <row r="590" spans="1:9">
      <c r="A590" s="52">
        <v>583</v>
      </c>
      <c r="B590" s="61"/>
      <c r="C590" s="61"/>
      <c r="D590" s="61"/>
      <c r="E590" s="61"/>
      <c r="F590" s="61"/>
      <c r="G590" s="61"/>
      <c r="H590" s="61"/>
      <c r="I590" s="56"/>
    </row>
    <row r="591" spans="1:9">
      <c r="A591" s="52">
        <v>584</v>
      </c>
      <c r="B591" s="61"/>
      <c r="C591" s="61"/>
      <c r="D591" s="61"/>
      <c r="E591" s="61"/>
      <c r="F591" s="61"/>
      <c r="G591" s="61"/>
      <c r="H591" s="61"/>
      <c r="I591" s="56"/>
    </row>
    <row r="592" spans="1:9">
      <c r="A592" s="52">
        <v>585</v>
      </c>
      <c r="B592" s="61"/>
      <c r="C592" s="61"/>
      <c r="D592" s="61"/>
      <c r="E592" s="61"/>
      <c r="F592" s="61"/>
      <c r="G592" s="61"/>
      <c r="H592" s="61"/>
      <c r="I592" s="56"/>
    </row>
    <row r="593" spans="1:9">
      <c r="A593" s="52">
        <v>586</v>
      </c>
      <c r="B593" s="61"/>
      <c r="C593" s="61"/>
      <c r="D593" s="61"/>
      <c r="E593" s="61"/>
      <c r="F593" s="61"/>
      <c r="G593" s="61"/>
      <c r="H593" s="61"/>
      <c r="I593" s="56"/>
    </row>
    <row r="594" spans="1:9">
      <c r="A594" s="52">
        <v>587</v>
      </c>
      <c r="B594" s="61"/>
      <c r="C594" s="61"/>
      <c r="D594" s="61"/>
      <c r="E594" s="61"/>
      <c r="F594" s="61"/>
      <c r="G594" s="61"/>
      <c r="H594" s="61"/>
      <c r="I594" s="56"/>
    </row>
    <row r="595" spans="1:9">
      <c r="A595" s="52">
        <v>588</v>
      </c>
      <c r="B595" s="61"/>
      <c r="C595" s="61"/>
      <c r="D595" s="61"/>
      <c r="E595" s="61"/>
      <c r="F595" s="61"/>
      <c r="G595" s="61"/>
      <c r="H595" s="61"/>
      <c r="I595" s="56"/>
    </row>
    <row r="596" spans="1:9">
      <c r="A596" s="52">
        <v>589</v>
      </c>
      <c r="B596" s="61"/>
      <c r="C596" s="61"/>
      <c r="D596" s="61"/>
      <c r="E596" s="61"/>
      <c r="F596" s="61"/>
      <c r="G596" s="61"/>
      <c r="H596" s="61"/>
      <c r="I596" s="56"/>
    </row>
    <row r="597" spans="1:9">
      <c r="A597" s="52">
        <v>590</v>
      </c>
      <c r="B597" s="61"/>
      <c r="C597" s="61"/>
      <c r="D597" s="61"/>
      <c r="E597" s="61"/>
      <c r="F597" s="61"/>
      <c r="G597" s="61"/>
      <c r="H597" s="61"/>
      <c r="I597" s="56"/>
    </row>
    <row r="598" spans="1:9">
      <c r="A598" s="52">
        <v>591</v>
      </c>
      <c r="B598" s="61"/>
      <c r="C598" s="61"/>
      <c r="D598" s="61"/>
      <c r="E598" s="61"/>
      <c r="F598" s="61"/>
      <c r="G598" s="61"/>
      <c r="H598" s="61"/>
      <c r="I598" s="56"/>
    </row>
    <row r="599" spans="1:9">
      <c r="A599" s="52">
        <v>592</v>
      </c>
      <c r="B599" s="61"/>
      <c r="C599" s="61"/>
      <c r="D599" s="61"/>
      <c r="E599" s="61"/>
      <c r="F599" s="61"/>
      <c r="G599" s="61"/>
      <c r="H599" s="61"/>
      <c r="I599" s="56"/>
    </row>
    <row r="600" spans="1:9">
      <c r="A600" s="52">
        <v>593</v>
      </c>
      <c r="B600" s="61"/>
      <c r="C600" s="61"/>
      <c r="D600" s="61"/>
      <c r="E600" s="61"/>
      <c r="F600" s="61"/>
      <c r="G600" s="61"/>
      <c r="H600" s="61"/>
      <c r="I600" s="56"/>
    </row>
    <row r="601" spans="1:9">
      <c r="A601" s="52">
        <v>594</v>
      </c>
      <c r="B601" s="61"/>
      <c r="C601" s="61"/>
      <c r="D601" s="61"/>
      <c r="E601" s="61"/>
      <c r="F601" s="61"/>
      <c r="G601" s="61"/>
      <c r="H601" s="61"/>
      <c r="I601" s="56"/>
    </row>
    <row r="602" spans="1:9">
      <c r="A602" s="52">
        <v>595</v>
      </c>
      <c r="B602" s="61"/>
      <c r="C602" s="61"/>
      <c r="D602" s="61"/>
      <c r="E602" s="61"/>
      <c r="F602" s="61"/>
      <c r="G602" s="61"/>
      <c r="H602" s="61"/>
      <c r="I602" s="56"/>
    </row>
    <row r="603" spans="1:9">
      <c r="A603" s="52">
        <v>596</v>
      </c>
      <c r="B603" s="61"/>
      <c r="C603" s="61"/>
      <c r="D603" s="61"/>
      <c r="E603" s="61"/>
      <c r="F603" s="61"/>
      <c r="G603" s="61"/>
      <c r="H603" s="61"/>
      <c r="I603" s="56"/>
    </row>
    <row r="604" spans="1:9">
      <c r="A604" s="52">
        <v>597</v>
      </c>
      <c r="B604" s="61"/>
      <c r="C604" s="61"/>
      <c r="D604" s="61"/>
      <c r="E604" s="61"/>
      <c r="F604" s="61"/>
      <c r="G604" s="61"/>
      <c r="H604" s="61"/>
      <c r="I604" s="56"/>
    </row>
    <row r="605" spans="1:9">
      <c r="A605" s="52">
        <v>598</v>
      </c>
      <c r="B605" s="61"/>
      <c r="C605" s="61"/>
      <c r="D605" s="61"/>
      <c r="E605" s="61"/>
      <c r="F605" s="61"/>
      <c r="G605" s="61"/>
      <c r="H605" s="61"/>
      <c r="I605" s="56"/>
    </row>
    <row r="606" spans="1:9">
      <c r="A606" s="52">
        <v>599</v>
      </c>
      <c r="B606" s="61"/>
      <c r="C606" s="61"/>
      <c r="D606" s="61"/>
      <c r="E606" s="61"/>
      <c r="F606" s="61"/>
      <c r="G606" s="61"/>
      <c r="H606" s="61"/>
      <c r="I606" s="56"/>
    </row>
    <row r="607" spans="1:9">
      <c r="A607" s="52">
        <v>600</v>
      </c>
      <c r="B607" s="61"/>
      <c r="C607" s="61"/>
      <c r="D607" s="61"/>
      <c r="E607" s="61"/>
      <c r="F607" s="61"/>
      <c r="G607" s="61"/>
      <c r="H607" s="61"/>
      <c r="I607" s="56"/>
    </row>
    <row r="608" spans="1:9">
      <c r="A608" s="52">
        <v>601</v>
      </c>
      <c r="B608" s="61"/>
      <c r="C608" s="61"/>
      <c r="D608" s="61"/>
      <c r="E608" s="61"/>
      <c r="F608" s="61"/>
      <c r="G608" s="61"/>
      <c r="H608" s="61"/>
      <c r="I608" s="56"/>
    </row>
    <row r="609" spans="1:9">
      <c r="A609" s="52">
        <v>602</v>
      </c>
      <c r="B609" s="61"/>
      <c r="C609" s="61"/>
      <c r="D609" s="61"/>
      <c r="E609" s="61"/>
      <c r="F609" s="61"/>
      <c r="G609" s="61"/>
      <c r="H609" s="61"/>
      <c r="I609" s="56"/>
    </row>
    <row r="610" spans="1:9">
      <c r="A610" s="52">
        <v>603</v>
      </c>
      <c r="B610" s="61"/>
      <c r="C610" s="61"/>
      <c r="D610" s="61"/>
      <c r="E610" s="61"/>
      <c r="F610" s="61"/>
      <c r="G610" s="61"/>
      <c r="H610" s="61"/>
      <c r="I610" s="56"/>
    </row>
    <row r="611" spans="1:9">
      <c r="A611" s="52">
        <v>604</v>
      </c>
      <c r="B611" s="61"/>
      <c r="C611" s="61"/>
      <c r="D611" s="61"/>
      <c r="E611" s="61"/>
      <c r="F611" s="61"/>
      <c r="G611" s="61"/>
      <c r="H611" s="61"/>
      <c r="I611" s="56"/>
    </row>
    <row r="612" spans="1:9">
      <c r="A612" s="52">
        <v>605</v>
      </c>
      <c r="B612" s="61"/>
      <c r="C612" s="61"/>
      <c r="D612" s="61"/>
      <c r="E612" s="61"/>
      <c r="F612" s="61"/>
      <c r="G612" s="61"/>
      <c r="H612" s="61"/>
      <c r="I612" s="56"/>
    </row>
    <row r="613" spans="1:9">
      <c r="A613" s="52">
        <v>606</v>
      </c>
      <c r="B613" s="61"/>
      <c r="C613" s="61"/>
      <c r="D613" s="61"/>
      <c r="E613" s="61"/>
      <c r="F613" s="61"/>
      <c r="G613" s="61"/>
      <c r="H613" s="61"/>
      <c r="I613" s="56"/>
    </row>
    <row r="614" spans="1:9">
      <c r="A614" s="52">
        <v>607</v>
      </c>
      <c r="B614" s="61"/>
      <c r="C614" s="61"/>
      <c r="D614" s="61"/>
      <c r="E614" s="61"/>
      <c r="F614" s="61"/>
      <c r="G614" s="61"/>
      <c r="H614" s="61"/>
      <c r="I614" s="56"/>
    </row>
    <row r="615" spans="1:9">
      <c r="A615" s="52">
        <v>608</v>
      </c>
      <c r="B615" s="61"/>
      <c r="C615" s="61"/>
      <c r="D615" s="61"/>
      <c r="E615" s="61"/>
      <c r="F615" s="61"/>
      <c r="G615" s="61"/>
      <c r="H615" s="61"/>
      <c r="I615" s="56"/>
    </row>
    <row r="616" spans="1:9">
      <c r="A616" s="52">
        <v>609</v>
      </c>
      <c r="B616" s="61"/>
      <c r="C616" s="61"/>
      <c r="D616" s="61"/>
      <c r="E616" s="61"/>
      <c r="F616" s="61"/>
      <c r="G616" s="61"/>
      <c r="H616" s="61"/>
      <c r="I616" s="56"/>
    </row>
    <row r="617" spans="1:9">
      <c r="A617" s="52">
        <v>610</v>
      </c>
      <c r="B617" s="61"/>
      <c r="C617" s="61"/>
      <c r="D617" s="61"/>
      <c r="E617" s="61"/>
      <c r="F617" s="61"/>
      <c r="G617" s="61"/>
      <c r="H617" s="61"/>
      <c r="I617" s="56"/>
    </row>
    <row r="618" spans="1:9">
      <c r="A618" s="52">
        <v>611</v>
      </c>
      <c r="B618" s="61"/>
      <c r="C618" s="61"/>
      <c r="D618" s="61"/>
      <c r="E618" s="61"/>
      <c r="F618" s="61"/>
      <c r="G618" s="61"/>
      <c r="H618" s="61"/>
      <c r="I618" s="56"/>
    </row>
    <row r="619" spans="1:9">
      <c r="A619" s="52">
        <v>612</v>
      </c>
      <c r="B619" s="61"/>
      <c r="C619" s="61"/>
      <c r="D619" s="61"/>
      <c r="E619" s="61"/>
      <c r="F619" s="61"/>
      <c r="G619" s="61"/>
      <c r="H619" s="61"/>
      <c r="I619" s="56"/>
    </row>
    <row r="620" spans="1:9">
      <c r="A620" s="52">
        <v>613</v>
      </c>
      <c r="B620" s="61"/>
      <c r="C620" s="61"/>
      <c r="D620" s="61"/>
      <c r="E620" s="61"/>
      <c r="F620" s="61"/>
      <c r="G620" s="61"/>
      <c r="H620" s="61"/>
      <c r="I620" s="56"/>
    </row>
    <row r="621" spans="1:9">
      <c r="A621" s="52">
        <v>614</v>
      </c>
      <c r="B621" s="61"/>
      <c r="C621" s="61"/>
      <c r="D621" s="61"/>
      <c r="E621" s="61"/>
      <c r="F621" s="61"/>
      <c r="G621" s="61"/>
      <c r="H621" s="61"/>
      <c r="I621" s="56"/>
    </row>
    <row r="622" spans="1:9">
      <c r="A622" s="52">
        <v>615</v>
      </c>
      <c r="B622" s="61"/>
      <c r="C622" s="61"/>
      <c r="D622" s="61"/>
      <c r="E622" s="61"/>
      <c r="F622" s="61"/>
      <c r="G622" s="61"/>
      <c r="H622" s="61"/>
      <c r="I622" s="56"/>
    </row>
    <row r="623" spans="1:9">
      <c r="A623" s="52">
        <v>616</v>
      </c>
      <c r="B623" s="61"/>
      <c r="C623" s="61"/>
      <c r="D623" s="61"/>
      <c r="E623" s="61"/>
      <c r="F623" s="61"/>
      <c r="G623" s="61"/>
      <c r="H623" s="61"/>
      <c r="I623" s="56"/>
    </row>
    <row r="624" spans="1:9">
      <c r="A624" s="52">
        <v>617</v>
      </c>
      <c r="B624" s="61"/>
      <c r="C624" s="61"/>
      <c r="D624" s="61"/>
      <c r="E624" s="61"/>
      <c r="F624" s="61"/>
      <c r="G624" s="61"/>
      <c r="H624" s="61"/>
      <c r="I624" s="56"/>
    </row>
    <row r="625" spans="1:9">
      <c r="A625" s="52">
        <v>618</v>
      </c>
      <c r="B625" s="61"/>
      <c r="C625" s="61"/>
      <c r="D625" s="61"/>
      <c r="E625" s="61"/>
      <c r="F625" s="61"/>
      <c r="G625" s="61"/>
      <c r="H625" s="61"/>
      <c r="I625" s="56"/>
    </row>
    <row r="626" spans="1:9">
      <c r="A626" s="52">
        <v>619</v>
      </c>
      <c r="B626" s="61"/>
      <c r="C626" s="61"/>
      <c r="D626" s="61"/>
      <c r="E626" s="61"/>
      <c r="F626" s="61"/>
      <c r="G626" s="61"/>
      <c r="H626" s="61"/>
      <c r="I626" s="56"/>
    </row>
    <row r="627" spans="1:9">
      <c r="A627" s="52">
        <v>620</v>
      </c>
      <c r="B627" s="61"/>
      <c r="C627" s="61"/>
      <c r="D627" s="61"/>
      <c r="E627" s="61"/>
      <c r="F627" s="61"/>
      <c r="G627" s="61"/>
      <c r="H627" s="61"/>
      <c r="I627" s="56"/>
    </row>
    <row r="628" spans="1:9">
      <c r="A628" s="52">
        <v>621</v>
      </c>
      <c r="B628" s="61"/>
      <c r="C628" s="61"/>
      <c r="D628" s="61"/>
      <c r="E628" s="61"/>
      <c r="F628" s="61"/>
      <c r="G628" s="61"/>
      <c r="H628" s="61"/>
      <c r="I628" s="56"/>
    </row>
    <row r="629" spans="1:9">
      <c r="A629" s="52">
        <v>622</v>
      </c>
      <c r="B629" s="61"/>
      <c r="C629" s="61"/>
      <c r="D629" s="61"/>
      <c r="E629" s="61"/>
      <c r="F629" s="61"/>
      <c r="G629" s="61"/>
      <c r="H629" s="61"/>
      <c r="I629" s="56"/>
    </row>
    <row r="630" spans="1:9">
      <c r="A630" s="52">
        <v>623</v>
      </c>
      <c r="B630" s="61"/>
      <c r="C630" s="61"/>
      <c r="D630" s="61"/>
      <c r="E630" s="61"/>
      <c r="F630" s="61"/>
      <c r="G630" s="61"/>
      <c r="H630" s="61"/>
      <c r="I630" s="56"/>
    </row>
    <row r="631" spans="1:9">
      <c r="A631" s="52">
        <v>624</v>
      </c>
      <c r="B631" s="61"/>
      <c r="C631" s="61"/>
      <c r="D631" s="61"/>
      <c r="E631" s="61"/>
      <c r="F631" s="61"/>
      <c r="G631" s="61"/>
      <c r="H631" s="61"/>
      <c r="I631" s="56"/>
    </row>
    <row r="632" spans="1:9">
      <c r="A632" s="52">
        <v>625</v>
      </c>
      <c r="B632" s="61"/>
      <c r="C632" s="61"/>
      <c r="D632" s="61"/>
      <c r="E632" s="61"/>
      <c r="F632" s="61"/>
      <c r="G632" s="61"/>
      <c r="H632" s="61"/>
      <c r="I632" s="56"/>
    </row>
    <row r="633" spans="1:9">
      <c r="A633" s="52">
        <v>626</v>
      </c>
      <c r="B633" s="61"/>
      <c r="C633" s="61"/>
      <c r="D633" s="61"/>
      <c r="E633" s="61"/>
      <c r="F633" s="61"/>
      <c r="G633" s="61"/>
      <c r="H633" s="61"/>
      <c r="I633" s="56"/>
    </row>
    <row r="634" spans="1:9">
      <c r="A634" s="52">
        <v>627</v>
      </c>
      <c r="B634" s="61"/>
      <c r="C634" s="61"/>
      <c r="D634" s="61"/>
      <c r="E634" s="61"/>
      <c r="F634" s="61"/>
      <c r="G634" s="61"/>
      <c r="H634" s="61"/>
      <c r="I634" s="56"/>
    </row>
    <row r="635" spans="1:9">
      <c r="A635" s="52">
        <v>628</v>
      </c>
      <c r="B635" s="61"/>
      <c r="C635" s="61"/>
      <c r="D635" s="61"/>
      <c r="E635" s="61"/>
      <c r="F635" s="61"/>
      <c r="G635" s="61"/>
      <c r="H635" s="61"/>
      <c r="I635" s="56"/>
    </row>
    <row r="636" spans="1:9">
      <c r="A636" s="52">
        <v>629</v>
      </c>
      <c r="B636" s="61"/>
      <c r="C636" s="61"/>
      <c r="D636" s="61"/>
      <c r="E636" s="61"/>
      <c r="F636" s="61"/>
      <c r="G636" s="61"/>
      <c r="H636" s="61"/>
      <c r="I636" s="56"/>
    </row>
    <row r="637" spans="1:9">
      <c r="A637" s="52">
        <v>630</v>
      </c>
      <c r="B637" s="61"/>
      <c r="C637" s="61"/>
      <c r="D637" s="61"/>
      <c r="E637" s="61"/>
      <c r="F637" s="61"/>
      <c r="G637" s="61"/>
      <c r="H637" s="61"/>
      <c r="I637" s="56"/>
    </row>
    <row r="638" spans="1:9">
      <c r="A638" s="52">
        <v>631</v>
      </c>
      <c r="B638" s="61"/>
      <c r="C638" s="61"/>
      <c r="D638" s="61"/>
      <c r="E638" s="61"/>
      <c r="F638" s="61"/>
      <c r="G638" s="61"/>
      <c r="H638" s="61"/>
      <c r="I638" s="56"/>
    </row>
    <row r="639" spans="1:9">
      <c r="A639" s="52">
        <v>632</v>
      </c>
      <c r="B639" s="61"/>
      <c r="C639" s="61"/>
      <c r="D639" s="61"/>
      <c r="E639" s="61"/>
      <c r="F639" s="61"/>
      <c r="G639" s="61"/>
      <c r="H639" s="61"/>
      <c r="I639" s="56"/>
    </row>
    <row r="640" spans="1:9">
      <c r="A640" s="52">
        <v>633</v>
      </c>
      <c r="B640" s="61"/>
      <c r="C640" s="61"/>
      <c r="D640" s="61"/>
      <c r="E640" s="61"/>
      <c r="F640" s="61"/>
      <c r="G640" s="61"/>
      <c r="H640" s="61"/>
      <c r="I640" s="56"/>
    </row>
    <row r="641" spans="1:9">
      <c r="A641" s="52">
        <v>634</v>
      </c>
      <c r="B641" s="61"/>
      <c r="C641" s="61"/>
      <c r="D641" s="61"/>
      <c r="E641" s="61"/>
      <c r="F641" s="61"/>
      <c r="G641" s="61"/>
      <c r="H641" s="61"/>
      <c r="I641" s="56"/>
    </row>
    <row r="642" spans="1:9">
      <c r="A642" s="52">
        <v>635</v>
      </c>
      <c r="B642" s="61"/>
      <c r="C642" s="61"/>
      <c r="D642" s="61"/>
      <c r="E642" s="61"/>
      <c r="F642" s="61"/>
      <c r="G642" s="61"/>
      <c r="H642" s="61"/>
      <c r="I642" s="56"/>
    </row>
    <row r="643" spans="1:9">
      <c r="A643" s="52">
        <v>636</v>
      </c>
      <c r="B643" s="61"/>
      <c r="C643" s="61"/>
      <c r="D643" s="61"/>
      <c r="E643" s="61"/>
      <c r="F643" s="61"/>
      <c r="G643" s="61"/>
      <c r="H643" s="61"/>
      <c r="I643" s="56"/>
    </row>
    <row r="644" spans="1:9">
      <c r="A644" s="52">
        <v>637</v>
      </c>
      <c r="B644" s="61"/>
      <c r="C644" s="61"/>
      <c r="D644" s="61"/>
      <c r="E644" s="61"/>
      <c r="F644" s="61"/>
      <c r="G644" s="61"/>
      <c r="H644" s="61"/>
      <c r="I644" s="56"/>
    </row>
    <row r="645" spans="1:9">
      <c r="A645" s="52">
        <v>638</v>
      </c>
      <c r="B645" s="61"/>
      <c r="C645" s="61"/>
      <c r="D645" s="61"/>
      <c r="E645" s="61"/>
      <c r="F645" s="61"/>
      <c r="G645" s="61"/>
      <c r="H645" s="61"/>
      <c r="I645" s="56"/>
    </row>
    <row r="646" spans="1:9">
      <c r="A646" s="52">
        <v>639</v>
      </c>
      <c r="B646" s="61"/>
      <c r="C646" s="61"/>
      <c r="D646" s="61"/>
      <c r="E646" s="61"/>
      <c r="F646" s="61"/>
      <c r="G646" s="61"/>
      <c r="H646" s="61"/>
      <c r="I646" s="56"/>
    </row>
    <row r="647" spans="1:9">
      <c r="A647" s="52">
        <v>640</v>
      </c>
      <c r="B647" s="61"/>
      <c r="C647" s="61"/>
      <c r="D647" s="61"/>
      <c r="E647" s="61"/>
      <c r="F647" s="61"/>
      <c r="G647" s="61"/>
      <c r="H647" s="61"/>
      <c r="I647" s="56"/>
    </row>
    <row r="648" spans="1:9">
      <c r="A648" s="52">
        <v>641</v>
      </c>
      <c r="B648" s="61"/>
      <c r="C648" s="61"/>
      <c r="D648" s="61"/>
      <c r="E648" s="61"/>
      <c r="F648" s="61"/>
      <c r="G648" s="61"/>
      <c r="H648" s="61"/>
      <c r="I648" s="56"/>
    </row>
    <row r="649" spans="1:9">
      <c r="A649" s="52">
        <v>642</v>
      </c>
      <c r="B649" s="61"/>
      <c r="C649" s="61"/>
      <c r="D649" s="61"/>
      <c r="E649" s="61"/>
      <c r="F649" s="61"/>
      <c r="G649" s="61"/>
      <c r="H649" s="61"/>
      <c r="I649" s="56"/>
    </row>
    <row r="650" spans="1:9">
      <c r="A650" s="52">
        <v>643</v>
      </c>
      <c r="B650" s="61"/>
      <c r="C650" s="61"/>
      <c r="D650" s="61"/>
      <c r="E650" s="61"/>
      <c r="F650" s="61"/>
      <c r="G650" s="61"/>
      <c r="H650" s="61"/>
      <c r="I650" s="56"/>
    </row>
    <row r="651" spans="1:9">
      <c r="A651" s="52">
        <v>644</v>
      </c>
      <c r="B651" s="61"/>
      <c r="C651" s="61"/>
      <c r="D651" s="61"/>
      <c r="E651" s="61"/>
      <c r="F651" s="61"/>
      <c r="G651" s="61"/>
      <c r="H651" s="61"/>
      <c r="I651" s="56"/>
    </row>
    <row r="652" spans="1:9">
      <c r="A652" s="52">
        <v>645</v>
      </c>
      <c r="B652" s="61"/>
      <c r="C652" s="61"/>
      <c r="D652" s="61"/>
      <c r="E652" s="61"/>
      <c r="F652" s="61"/>
      <c r="G652" s="61"/>
      <c r="H652" s="61"/>
      <c r="I652" s="56"/>
    </row>
    <row r="653" spans="1:9">
      <c r="A653" s="52">
        <v>646</v>
      </c>
      <c r="B653" s="61"/>
      <c r="C653" s="61"/>
      <c r="D653" s="61"/>
      <c r="E653" s="61"/>
      <c r="F653" s="61"/>
      <c r="G653" s="61"/>
      <c r="H653" s="61"/>
      <c r="I653" s="56"/>
    </row>
    <row r="654" spans="1:9">
      <c r="A654" s="52">
        <v>647</v>
      </c>
      <c r="B654" s="61"/>
      <c r="C654" s="61"/>
      <c r="D654" s="61"/>
      <c r="E654" s="61"/>
      <c r="F654" s="61"/>
      <c r="G654" s="61"/>
      <c r="H654" s="61"/>
      <c r="I654" s="56"/>
    </row>
    <row r="655" spans="1:9">
      <c r="A655" s="52">
        <v>648</v>
      </c>
      <c r="B655" s="61"/>
      <c r="C655" s="61"/>
      <c r="D655" s="61"/>
      <c r="E655" s="61"/>
      <c r="F655" s="61"/>
      <c r="G655" s="61"/>
      <c r="H655" s="61"/>
      <c r="I655" s="56"/>
    </row>
    <row r="656" spans="1:9">
      <c r="A656" s="52">
        <v>649</v>
      </c>
      <c r="B656" s="61"/>
      <c r="C656" s="61"/>
      <c r="D656" s="61"/>
      <c r="E656" s="61"/>
      <c r="F656" s="61"/>
      <c r="G656" s="61"/>
      <c r="H656" s="61"/>
      <c r="I656" s="56"/>
    </row>
    <row r="657" spans="1:9">
      <c r="A657" s="52">
        <v>650</v>
      </c>
      <c r="B657" s="61"/>
      <c r="C657" s="61"/>
      <c r="D657" s="61"/>
      <c r="E657" s="61"/>
      <c r="F657" s="61"/>
      <c r="G657" s="61"/>
      <c r="H657" s="61"/>
      <c r="I657" s="56"/>
    </row>
    <row r="658" spans="1:9">
      <c r="A658" s="52">
        <v>651</v>
      </c>
      <c r="B658" s="61"/>
      <c r="C658" s="61"/>
      <c r="D658" s="61"/>
      <c r="E658" s="61"/>
      <c r="F658" s="61"/>
      <c r="G658" s="61"/>
      <c r="H658" s="61"/>
      <c r="I658" s="56"/>
    </row>
    <row r="659" spans="1:9">
      <c r="A659" s="52">
        <v>652</v>
      </c>
      <c r="B659" s="61"/>
      <c r="C659" s="61"/>
      <c r="D659" s="61"/>
      <c r="E659" s="61"/>
      <c r="F659" s="61"/>
      <c r="G659" s="61"/>
      <c r="H659" s="61"/>
      <c r="I659" s="56"/>
    </row>
    <row r="660" spans="1:9">
      <c r="A660" s="52">
        <v>653</v>
      </c>
      <c r="B660" s="61"/>
      <c r="C660" s="61"/>
      <c r="D660" s="61"/>
      <c r="E660" s="61"/>
      <c r="F660" s="61"/>
      <c r="G660" s="61"/>
      <c r="H660" s="61"/>
      <c r="I660" s="56"/>
    </row>
    <row r="661" spans="1:9">
      <c r="A661" s="52">
        <v>654</v>
      </c>
      <c r="B661" s="61"/>
      <c r="C661" s="61"/>
      <c r="D661" s="61"/>
      <c r="E661" s="61"/>
      <c r="F661" s="61"/>
      <c r="G661" s="61"/>
      <c r="H661" s="61"/>
      <c r="I661" s="56"/>
    </row>
    <row r="662" spans="1:9">
      <c r="A662" s="52">
        <v>655</v>
      </c>
      <c r="B662" s="61"/>
      <c r="C662" s="61"/>
      <c r="D662" s="61"/>
      <c r="E662" s="61"/>
      <c r="F662" s="61"/>
      <c r="G662" s="61"/>
      <c r="H662" s="61"/>
      <c r="I662" s="56"/>
    </row>
    <row r="663" spans="1:9">
      <c r="A663" s="52">
        <v>656</v>
      </c>
      <c r="B663" s="61"/>
      <c r="C663" s="61"/>
      <c r="D663" s="61"/>
      <c r="E663" s="61"/>
      <c r="F663" s="61"/>
      <c r="G663" s="61"/>
      <c r="H663" s="61"/>
      <c r="I663" s="56"/>
    </row>
    <row r="664" spans="1:9">
      <c r="A664" s="52">
        <v>657</v>
      </c>
      <c r="B664" s="61"/>
      <c r="C664" s="61"/>
      <c r="D664" s="61"/>
      <c r="E664" s="61"/>
      <c r="F664" s="61"/>
      <c r="G664" s="61"/>
      <c r="H664" s="61"/>
      <c r="I664" s="56"/>
    </row>
    <row r="665" spans="1:9">
      <c r="A665" s="52">
        <v>658</v>
      </c>
      <c r="B665" s="61"/>
      <c r="C665" s="61"/>
      <c r="D665" s="61"/>
      <c r="E665" s="61"/>
      <c r="F665" s="61"/>
      <c r="G665" s="61"/>
      <c r="H665" s="61"/>
      <c r="I665" s="56"/>
    </row>
    <row r="666" spans="1:9">
      <c r="A666" s="52">
        <v>659</v>
      </c>
      <c r="B666" s="61"/>
      <c r="C666" s="61"/>
      <c r="D666" s="61"/>
      <c r="E666" s="61"/>
      <c r="F666" s="61"/>
      <c r="G666" s="61"/>
      <c r="H666" s="61"/>
      <c r="I666" s="56"/>
    </row>
    <row r="667" spans="1:9">
      <c r="A667" s="52">
        <v>660</v>
      </c>
      <c r="B667" s="61"/>
      <c r="C667" s="61"/>
      <c r="D667" s="61"/>
      <c r="E667" s="61"/>
      <c r="F667" s="61"/>
      <c r="G667" s="61"/>
      <c r="H667" s="61"/>
      <c r="I667" s="56"/>
    </row>
    <row r="668" spans="1:9">
      <c r="A668" s="52">
        <v>661</v>
      </c>
      <c r="B668" s="61"/>
      <c r="C668" s="61"/>
      <c r="D668" s="61"/>
      <c r="E668" s="61"/>
      <c r="F668" s="61"/>
      <c r="G668" s="61"/>
      <c r="H668" s="61"/>
      <c r="I668" s="56"/>
    </row>
    <row r="669" spans="1:9">
      <c r="A669" s="52">
        <v>662</v>
      </c>
      <c r="B669" s="61"/>
      <c r="C669" s="61"/>
      <c r="D669" s="61"/>
      <c r="E669" s="61"/>
      <c r="F669" s="61"/>
      <c r="G669" s="61"/>
      <c r="H669" s="61"/>
      <c r="I669" s="56"/>
    </row>
    <row r="670" spans="1:9">
      <c r="A670" s="52">
        <v>663</v>
      </c>
      <c r="B670" s="61"/>
      <c r="C670" s="61"/>
      <c r="D670" s="61"/>
      <c r="E670" s="61"/>
      <c r="F670" s="61"/>
      <c r="G670" s="61"/>
      <c r="H670" s="61"/>
      <c r="I670" s="56"/>
    </row>
    <row r="671" spans="1:9">
      <c r="A671" s="52">
        <v>664</v>
      </c>
      <c r="B671" s="61"/>
      <c r="C671" s="61"/>
      <c r="D671" s="61"/>
      <c r="E671" s="61"/>
      <c r="F671" s="61"/>
      <c r="G671" s="61"/>
      <c r="H671" s="61"/>
      <c r="I671" s="56"/>
    </row>
    <row r="672" spans="1:9">
      <c r="A672" s="52">
        <v>665</v>
      </c>
      <c r="B672" s="61"/>
      <c r="C672" s="61"/>
      <c r="D672" s="61"/>
      <c r="E672" s="61"/>
      <c r="F672" s="61"/>
      <c r="G672" s="61"/>
      <c r="H672" s="61"/>
      <c r="I672" s="56"/>
    </row>
    <row r="673" spans="1:9">
      <c r="A673" s="52">
        <v>666</v>
      </c>
      <c r="B673" s="61"/>
      <c r="C673" s="61"/>
      <c r="D673" s="61"/>
      <c r="E673" s="61"/>
      <c r="F673" s="61"/>
      <c r="G673" s="61"/>
      <c r="H673" s="61"/>
      <c r="I673" s="56"/>
    </row>
    <row r="674" spans="1:9">
      <c r="A674" s="52">
        <v>667</v>
      </c>
      <c r="B674" s="61"/>
      <c r="C674" s="61"/>
      <c r="D674" s="61"/>
      <c r="E674" s="61"/>
      <c r="F674" s="61"/>
      <c r="G674" s="61"/>
      <c r="H674" s="61"/>
      <c r="I674" s="56"/>
    </row>
    <row r="675" spans="1:9">
      <c r="A675" s="52">
        <v>668</v>
      </c>
      <c r="B675" s="61"/>
      <c r="C675" s="61"/>
      <c r="D675" s="61"/>
      <c r="E675" s="61"/>
      <c r="F675" s="61"/>
      <c r="G675" s="61"/>
      <c r="H675" s="61"/>
      <c r="I675" s="56"/>
    </row>
    <row r="676" spans="1:9">
      <c r="A676" s="52">
        <v>669</v>
      </c>
      <c r="B676" s="61"/>
      <c r="C676" s="61"/>
      <c r="D676" s="61"/>
      <c r="E676" s="61"/>
      <c r="F676" s="61"/>
      <c r="G676" s="61"/>
      <c r="H676" s="61"/>
      <c r="I676" s="56"/>
    </row>
    <row r="677" spans="1:9">
      <c r="A677" s="52">
        <v>670</v>
      </c>
      <c r="B677" s="61"/>
      <c r="C677" s="61"/>
      <c r="D677" s="61"/>
      <c r="E677" s="61"/>
      <c r="F677" s="61"/>
      <c r="G677" s="61"/>
      <c r="H677" s="61"/>
      <c r="I677" s="56"/>
    </row>
    <row r="678" spans="1:9">
      <c r="A678" s="52">
        <v>671</v>
      </c>
      <c r="B678" s="61"/>
      <c r="C678" s="61"/>
      <c r="D678" s="61"/>
      <c r="E678" s="61"/>
      <c r="F678" s="61"/>
      <c r="G678" s="61"/>
      <c r="H678" s="61"/>
      <c r="I678" s="56"/>
    </row>
    <row r="679" spans="1:9">
      <c r="A679" s="52">
        <v>672</v>
      </c>
      <c r="B679" s="61"/>
      <c r="C679" s="61"/>
      <c r="D679" s="61"/>
      <c r="E679" s="61"/>
      <c r="F679" s="61"/>
      <c r="G679" s="61"/>
      <c r="H679" s="61"/>
      <c r="I679" s="56"/>
    </row>
    <row r="680" spans="1:9">
      <c r="A680" s="52">
        <v>673</v>
      </c>
      <c r="B680" s="61"/>
      <c r="C680" s="61"/>
      <c r="D680" s="61"/>
      <c r="E680" s="61"/>
      <c r="F680" s="61"/>
      <c r="G680" s="61"/>
      <c r="H680" s="61"/>
      <c r="I680" s="56"/>
    </row>
    <row r="681" spans="1:9">
      <c r="A681" s="52">
        <v>674</v>
      </c>
      <c r="B681" s="61"/>
      <c r="C681" s="61"/>
      <c r="D681" s="61"/>
      <c r="E681" s="61"/>
      <c r="F681" s="61"/>
      <c r="G681" s="61"/>
      <c r="H681" s="61"/>
      <c r="I681" s="56"/>
    </row>
    <row r="682" spans="1:9">
      <c r="A682" s="52">
        <v>675</v>
      </c>
      <c r="B682" s="61"/>
      <c r="C682" s="61"/>
      <c r="D682" s="61"/>
      <c r="E682" s="61"/>
      <c r="F682" s="61"/>
      <c r="G682" s="61"/>
      <c r="H682" s="61"/>
      <c r="I682" s="56"/>
    </row>
    <row r="683" spans="1:9">
      <c r="A683" s="52">
        <v>676</v>
      </c>
      <c r="B683" s="61"/>
      <c r="C683" s="61"/>
      <c r="D683" s="61"/>
      <c r="E683" s="61"/>
      <c r="F683" s="61"/>
      <c r="G683" s="61"/>
      <c r="H683" s="61"/>
      <c r="I683" s="56"/>
    </row>
    <row r="684" spans="1:9">
      <c r="A684" s="52">
        <v>677</v>
      </c>
      <c r="B684" s="61"/>
      <c r="C684" s="61"/>
      <c r="D684" s="61"/>
      <c r="E684" s="61"/>
      <c r="F684" s="61"/>
      <c r="G684" s="61"/>
      <c r="H684" s="61"/>
      <c r="I684" s="56"/>
    </row>
    <row r="685" spans="1:9">
      <c r="A685" s="52">
        <v>678</v>
      </c>
      <c r="B685" s="61"/>
      <c r="C685" s="61"/>
      <c r="D685" s="61"/>
      <c r="E685" s="61"/>
      <c r="F685" s="61"/>
      <c r="G685" s="61"/>
      <c r="H685" s="61"/>
      <c r="I685" s="56"/>
    </row>
    <row r="686" spans="1:9">
      <c r="A686" s="52">
        <v>679</v>
      </c>
      <c r="B686" s="61"/>
      <c r="C686" s="61"/>
      <c r="D686" s="61"/>
      <c r="E686" s="61"/>
      <c r="F686" s="61"/>
      <c r="G686" s="61"/>
      <c r="H686" s="61"/>
      <c r="I686" s="56"/>
    </row>
    <row r="687" spans="1:9">
      <c r="A687" s="52">
        <v>680</v>
      </c>
      <c r="B687" s="61"/>
      <c r="C687" s="61"/>
      <c r="D687" s="61"/>
      <c r="E687" s="61"/>
      <c r="F687" s="61"/>
      <c r="G687" s="61"/>
      <c r="H687" s="61"/>
      <c r="I687" s="56"/>
    </row>
    <row r="688" spans="1:9">
      <c r="A688" s="52">
        <v>681</v>
      </c>
      <c r="B688" s="61"/>
      <c r="C688" s="61"/>
      <c r="D688" s="61"/>
      <c r="E688" s="61"/>
      <c r="F688" s="61"/>
      <c r="G688" s="61"/>
      <c r="H688" s="61"/>
      <c r="I688" s="56"/>
    </row>
    <row r="689" spans="1:9">
      <c r="A689" s="52">
        <v>682</v>
      </c>
      <c r="B689" s="61"/>
      <c r="C689" s="61"/>
      <c r="D689" s="61"/>
      <c r="E689" s="61"/>
      <c r="F689" s="61"/>
      <c r="G689" s="61"/>
      <c r="H689" s="61"/>
      <c r="I689" s="56"/>
    </row>
    <row r="690" spans="1:9">
      <c r="A690" s="52">
        <v>683</v>
      </c>
      <c r="B690" s="61"/>
      <c r="C690" s="61"/>
      <c r="D690" s="61"/>
      <c r="E690" s="61"/>
      <c r="F690" s="61"/>
      <c r="G690" s="61"/>
      <c r="H690" s="61"/>
      <c r="I690" s="56"/>
    </row>
    <row r="691" spans="1:9">
      <c r="A691" s="52">
        <v>684</v>
      </c>
      <c r="B691" s="61"/>
      <c r="C691" s="61"/>
      <c r="D691" s="61"/>
      <c r="E691" s="61"/>
      <c r="F691" s="61"/>
      <c r="G691" s="61"/>
      <c r="H691" s="61"/>
      <c r="I691" s="56"/>
    </row>
    <row r="692" spans="1:9">
      <c r="A692" s="52">
        <v>685</v>
      </c>
      <c r="B692" s="61"/>
      <c r="C692" s="61"/>
      <c r="D692" s="61"/>
      <c r="E692" s="61"/>
      <c r="F692" s="61"/>
      <c r="G692" s="61"/>
      <c r="H692" s="61"/>
      <c r="I692" s="56"/>
    </row>
    <row r="693" spans="1:9">
      <c r="A693" s="52">
        <v>686</v>
      </c>
      <c r="B693" s="61"/>
      <c r="C693" s="61"/>
      <c r="D693" s="61"/>
      <c r="E693" s="61"/>
      <c r="F693" s="61"/>
      <c r="G693" s="61"/>
      <c r="H693" s="61"/>
      <c r="I693" s="56"/>
    </row>
    <row r="694" spans="1:9">
      <c r="A694" s="52">
        <v>687</v>
      </c>
      <c r="B694" s="61"/>
      <c r="C694" s="61"/>
      <c r="D694" s="61"/>
      <c r="E694" s="61"/>
      <c r="F694" s="61"/>
      <c r="G694" s="61"/>
      <c r="H694" s="61"/>
      <c r="I694" s="56"/>
    </row>
    <row r="695" spans="1:9">
      <c r="A695" s="52">
        <v>688</v>
      </c>
      <c r="B695" s="61"/>
      <c r="C695" s="61"/>
      <c r="D695" s="61"/>
      <c r="E695" s="61"/>
      <c r="F695" s="61"/>
      <c r="G695" s="61"/>
      <c r="H695" s="61"/>
      <c r="I695" s="56"/>
    </row>
    <row r="696" spans="1:9">
      <c r="A696" s="52">
        <v>689</v>
      </c>
      <c r="B696" s="61"/>
      <c r="C696" s="61"/>
      <c r="D696" s="61"/>
      <c r="E696" s="61"/>
      <c r="F696" s="61"/>
      <c r="G696" s="61"/>
      <c r="H696" s="61"/>
      <c r="I696" s="56"/>
    </row>
    <row r="697" spans="1:9">
      <c r="A697" s="52">
        <v>690</v>
      </c>
      <c r="B697" s="61"/>
      <c r="C697" s="61"/>
      <c r="D697" s="61"/>
      <c r="E697" s="61"/>
      <c r="F697" s="61"/>
      <c r="G697" s="61"/>
      <c r="H697" s="61"/>
      <c r="I697" s="56"/>
    </row>
    <row r="698" spans="1:9">
      <c r="A698" s="52">
        <v>691</v>
      </c>
      <c r="B698" s="61"/>
      <c r="C698" s="61"/>
      <c r="D698" s="61"/>
      <c r="E698" s="61"/>
      <c r="F698" s="61"/>
      <c r="G698" s="61"/>
      <c r="H698" s="61"/>
      <c r="I698" s="56"/>
    </row>
    <row r="699" spans="1:9">
      <c r="A699" s="52">
        <v>692</v>
      </c>
      <c r="B699" s="61"/>
      <c r="C699" s="61"/>
      <c r="D699" s="61"/>
      <c r="E699" s="61"/>
      <c r="F699" s="61"/>
      <c r="G699" s="61"/>
      <c r="H699" s="61"/>
      <c r="I699" s="56"/>
    </row>
    <row r="700" spans="1:9">
      <c r="A700" s="52">
        <v>693</v>
      </c>
      <c r="B700" s="61"/>
      <c r="C700" s="61"/>
      <c r="D700" s="61"/>
      <c r="E700" s="61"/>
      <c r="F700" s="61"/>
      <c r="G700" s="61"/>
      <c r="H700" s="61"/>
      <c r="I700" s="56"/>
    </row>
    <row r="701" spans="1:9">
      <c r="A701" s="52">
        <v>694</v>
      </c>
      <c r="B701" s="61"/>
      <c r="C701" s="61"/>
      <c r="D701" s="61"/>
      <c r="E701" s="61"/>
      <c r="F701" s="61"/>
      <c r="G701" s="61"/>
      <c r="H701" s="61"/>
      <c r="I701" s="56"/>
    </row>
    <row r="702" spans="1:9">
      <c r="A702" s="52">
        <v>695</v>
      </c>
      <c r="B702" s="61"/>
      <c r="C702" s="61"/>
      <c r="D702" s="61"/>
      <c r="E702" s="61"/>
      <c r="F702" s="61"/>
      <c r="G702" s="61"/>
      <c r="H702" s="61"/>
      <c r="I702" s="56"/>
    </row>
    <row r="703" spans="1:9">
      <c r="A703" s="52">
        <v>696</v>
      </c>
      <c r="B703" s="61"/>
      <c r="C703" s="61"/>
      <c r="D703" s="61"/>
      <c r="E703" s="61"/>
      <c r="F703" s="61"/>
      <c r="G703" s="61"/>
      <c r="H703" s="61"/>
      <c r="I703" s="56"/>
    </row>
    <row r="704" spans="1:9">
      <c r="A704" s="52">
        <v>697</v>
      </c>
      <c r="B704" s="61"/>
      <c r="C704" s="61"/>
      <c r="D704" s="61"/>
      <c r="E704" s="61"/>
      <c r="F704" s="61"/>
      <c r="G704" s="61"/>
      <c r="H704" s="61"/>
      <c r="I704" s="56"/>
    </row>
    <row r="705" spans="1:9">
      <c r="A705" s="52">
        <v>698</v>
      </c>
      <c r="B705" s="61"/>
      <c r="C705" s="61"/>
      <c r="D705" s="61"/>
      <c r="E705" s="61"/>
      <c r="F705" s="61"/>
      <c r="G705" s="61"/>
      <c r="H705" s="61"/>
      <c r="I705" s="56"/>
    </row>
    <row r="706" spans="1:9">
      <c r="A706" s="52">
        <v>699</v>
      </c>
      <c r="B706" s="61"/>
      <c r="C706" s="61"/>
      <c r="D706" s="61"/>
      <c r="E706" s="61"/>
      <c r="F706" s="61"/>
      <c r="G706" s="61"/>
      <c r="H706" s="61"/>
      <c r="I706" s="56"/>
    </row>
    <row r="707" spans="1:9">
      <c r="A707" s="52">
        <v>700</v>
      </c>
      <c r="B707" s="61"/>
      <c r="C707" s="61"/>
      <c r="D707" s="61"/>
      <c r="E707" s="61"/>
      <c r="F707" s="61"/>
      <c r="G707" s="61"/>
      <c r="H707" s="61"/>
      <c r="I707" s="56"/>
    </row>
    <row r="708" spans="1:9">
      <c r="A708" s="52">
        <v>701</v>
      </c>
      <c r="B708" s="61"/>
      <c r="C708" s="61"/>
      <c r="D708" s="61"/>
      <c r="E708" s="61"/>
      <c r="F708" s="61"/>
      <c r="G708" s="61"/>
      <c r="H708" s="61"/>
      <c r="I708" s="56"/>
    </row>
    <row r="709" spans="1:9">
      <c r="A709" s="52">
        <v>702</v>
      </c>
      <c r="B709" s="61"/>
      <c r="C709" s="61"/>
      <c r="D709" s="61"/>
      <c r="E709" s="61"/>
      <c r="F709" s="61"/>
      <c r="G709" s="61"/>
      <c r="H709" s="61"/>
      <c r="I709" s="56"/>
    </row>
    <row r="710" spans="1:9">
      <c r="A710" s="52">
        <v>703</v>
      </c>
      <c r="B710" s="61"/>
      <c r="C710" s="61"/>
      <c r="D710" s="61"/>
      <c r="E710" s="61"/>
      <c r="F710" s="61"/>
      <c r="G710" s="61"/>
      <c r="H710" s="61"/>
      <c r="I710" s="56"/>
    </row>
    <row r="711" spans="1:9">
      <c r="A711" s="52">
        <v>704</v>
      </c>
      <c r="B711" s="61"/>
      <c r="C711" s="61"/>
      <c r="D711" s="61"/>
      <c r="E711" s="61"/>
      <c r="F711" s="61"/>
      <c r="G711" s="61"/>
      <c r="H711" s="61"/>
      <c r="I711" s="56"/>
    </row>
    <row r="712" spans="1:9">
      <c r="A712" s="52">
        <v>705</v>
      </c>
      <c r="B712" s="61"/>
      <c r="C712" s="61"/>
      <c r="D712" s="61"/>
      <c r="E712" s="61"/>
      <c r="F712" s="61"/>
      <c r="G712" s="61"/>
      <c r="H712" s="61"/>
      <c r="I712" s="56"/>
    </row>
    <row r="713" spans="1:9">
      <c r="A713" s="52">
        <v>706</v>
      </c>
      <c r="B713" s="61"/>
      <c r="C713" s="61"/>
      <c r="D713" s="61"/>
      <c r="E713" s="61"/>
      <c r="F713" s="61"/>
      <c r="G713" s="61"/>
      <c r="H713" s="61"/>
      <c r="I713" s="56"/>
    </row>
    <row r="714" spans="1:9">
      <c r="A714" s="52">
        <v>707</v>
      </c>
      <c r="B714" s="61"/>
      <c r="C714" s="61"/>
      <c r="D714" s="61"/>
      <c r="E714" s="61"/>
      <c r="F714" s="61"/>
      <c r="G714" s="61"/>
      <c r="H714" s="61"/>
      <c r="I714" s="56"/>
    </row>
    <row r="715" spans="1:9">
      <c r="A715" s="52">
        <v>708</v>
      </c>
      <c r="B715" s="61"/>
      <c r="C715" s="61"/>
      <c r="D715" s="61"/>
      <c r="E715" s="61"/>
      <c r="F715" s="61"/>
      <c r="G715" s="61"/>
      <c r="H715" s="61"/>
      <c r="I715" s="56"/>
    </row>
    <row r="716" spans="1:9">
      <c r="A716" s="52">
        <v>709</v>
      </c>
      <c r="B716" s="61"/>
      <c r="C716" s="61"/>
      <c r="D716" s="61"/>
      <c r="E716" s="61"/>
      <c r="F716" s="61"/>
      <c r="G716" s="61"/>
      <c r="H716" s="61"/>
      <c r="I716" s="56"/>
    </row>
    <row r="717" spans="1:9">
      <c r="A717" s="52">
        <v>710</v>
      </c>
      <c r="B717" s="61"/>
      <c r="C717" s="61"/>
      <c r="D717" s="61"/>
      <c r="E717" s="61"/>
      <c r="F717" s="61"/>
      <c r="G717" s="61"/>
      <c r="H717" s="61"/>
      <c r="I717" s="56"/>
    </row>
    <row r="718" spans="1:9">
      <c r="A718" s="52">
        <v>711</v>
      </c>
      <c r="B718" s="61"/>
      <c r="C718" s="61"/>
      <c r="D718" s="61"/>
      <c r="E718" s="61"/>
      <c r="F718" s="61"/>
      <c r="G718" s="61"/>
      <c r="H718" s="61"/>
      <c r="I718" s="56"/>
    </row>
    <row r="719" spans="1:9">
      <c r="A719" s="52">
        <v>712</v>
      </c>
      <c r="B719" s="61"/>
      <c r="C719" s="61"/>
      <c r="D719" s="61"/>
      <c r="E719" s="61"/>
      <c r="F719" s="61"/>
      <c r="G719" s="61"/>
      <c r="H719" s="61"/>
      <c r="I719" s="56"/>
    </row>
    <row r="720" spans="1:9">
      <c r="A720" s="52">
        <v>713</v>
      </c>
      <c r="B720" s="61"/>
      <c r="C720" s="61"/>
      <c r="D720" s="61"/>
      <c r="E720" s="61"/>
      <c r="F720" s="61"/>
      <c r="G720" s="61"/>
      <c r="H720" s="61"/>
      <c r="I720" s="56"/>
    </row>
    <row r="721" spans="1:9">
      <c r="A721" s="52">
        <v>714</v>
      </c>
      <c r="B721" s="61"/>
      <c r="C721" s="61"/>
      <c r="D721" s="61"/>
      <c r="E721" s="61"/>
      <c r="F721" s="61"/>
      <c r="G721" s="61"/>
      <c r="H721" s="61"/>
      <c r="I721" s="56"/>
    </row>
    <row r="722" spans="1:9">
      <c r="A722" s="52">
        <v>715</v>
      </c>
      <c r="B722" s="61"/>
      <c r="C722" s="61"/>
      <c r="D722" s="61"/>
      <c r="E722" s="61"/>
      <c r="F722" s="61"/>
      <c r="G722" s="61"/>
      <c r="H722" s="61"/>
      <c r="I722" s="56"/>
    </row>
    <row r="723" spans="1:9">
      <c r="A723" s="52">
        <v>716</v>
      </c>
      <c r="B723" s="61"/>
      <c r="C723" s="61"/>
      <c r="D723" s="61"/>
      <c r="E723" s="61"/>
      <c r="F723" s="61"/>
      <c r="G723" s="61"/>
      <c r="H723" s="61"/>
      <c r="I723" s="56"/>
    </row>
    <row r="724" spans="1:9">
      <c r="A724" s="52">
        <v>717</v>
      </c>
      <c r="B724" s="61"/>
      <c r="C724" s="61"/>
      <c r="D724" s="61"/>
      <c r="E724" s="61"/>
      <c r="F724" s="61"/>
      <c r="G724" s="61"/>
      <c r="H724" s="61"/>
      <c r="I724" s="56"/>
    </row>
    <row r="725" spans="1:9">
      <c r="A725" s="52">
        <v>718</v>
      </c>
      <c r="B725" s="61"/>
      <c r="C725" s="61"/>
      <c r="D725" s="61"/>
      <c r="E725" s="61"/>
      <c r="F725" s="61"/>
      <c r="G725" s="61"/>
      <c r="H725" s="61"/>
      <c r="I725" s="56"/>
    </row>
    <row r="726" spans="1:9">
      <c r="A726" s="52">
        <v>719</v>
      </c>
      <c r="B726" s="61"/>
      <c r="C726" s="61"/>
      <c r="D726" s="61"/>
      <c r="E726" s="61"/>
      <c r="F726" s="61"/>
      <c r="G726" s="61"/>
      <c r="H726" s="61"/>
      <c r="I726" s="56"/>
    </row>
    <row r="727" spans="1:9">
      <c r="A727" s="52">
        <v>720</v>
      </c>
      <c r="B727" s="61"/>
      <c r="C727" s="61"/>
      <c r="D727" s="61"/>
      <c r="E727" s="61"/>
      <c r="F727" s="61"/>
      <c r="G727" s="61"/>
      <c r="H727" s="61"/>
      <c r="I727" s="56"/>
    </row>
    <row r="728" spans="1:9">
      <c r="A728" s="52">
        <v>721</v>
      </c>
      <c r="B728" s="61"/>
      <c r="C728" s="61"/>
      <c r="D728" s="61"/>
      <c r="E728" s="61"/>
      <c r="F728" s="61"/>
      <c r="G728" s="61"/>
      <c r="H728" s="61"/>
      <c r="I728" s="56"/>
    </row>
    <row r="729" spans="1:9">
      <c r="A729" s="52">
        <v>722</v>
      </c>
      <c r="B729" s="61"/>
      <c r="C729" s="61"/>
      <c r="D729" s="61"/>
      <c r="E729" s="61"/>
      <c r="F729" s="61"/>
      <c r="G729" s="61"/>
      <c r="H729" s="61"/>
      <c r="I729" s="56"/>
    </row>
    <row r="730" spans="1:9">
      <c r="A730" s="52">
        <v>723</v>
      </c>
      <c r="B730" s="61"/>
      <c r="C730" s="61"/>
      <c r="D730" s="61"/>
      <c r="E730" s="61"/>
      <c r="F730" s="61"/>
      <c r="G730" s="61"/>
      <c r="H730" s="61"/>
      <c r="I730" s="56"/>
    </row>
    <row r="731" spans="1:9">
      <c r="A731" s="52">
        <v>724</v>
      </c>
      <c r="B731" s="61"/>
      <c r="C731" s="61"/>
      <c r="D731" s="61"/>
      <c r="E731" s="61"/>
      <c r="F731" s="61"/>
      <c r="G731" s="61"/>
      <c r="H731" s="61"/>
      <c r="I731" s="56"/>
    </row>
    <row r="732" spans="1:9">
      <c r="A732" s="52">
        <v>725</v>
      </c>
      <c r="B732" s="61"/>
      <c r="C732" s="61"/>
      <c r="D732" s="61"/>
      <c r="E732" s="61"/>
      <c r="F732" s="61"/>
      <c r="G732" s="61"/>
      <c r="H732" s="61"/>
      <c r="I732" s="56"/>
    </row>
    <row r="733" spans="1:9">
      <c r="A733" s="52">
        <v>726</v>
      </c>
      <c r="B733" s="61"/>
      <c r="C733" s="61"/>
      <c r="D733" s="61"/>
      <c r="E733" s="61"/>
      <c r="F733" s="61"/>
      <c r="G733" s="61"/>
      <c r="H733" s="61"/>
      <c r="I733" s="56"/>
    </row>
    <row r="734" spans="1:9">
      <c r="A734" s="52">
        <v>727</v>
      </c>
      <c r="B734" s="61"/>
      <c r="C734" s="61"/>
      <c r="D734" s="61"/>
      <c r="E734" s="61"/>
      <c r="F734" s="61"/>
      <c r="G734" s="61"/>
      <c r="H734" s="61"/>
      <c r="I734" s="56"/>
    </row>
    <row r="735" spans="1:9">
      <c r="A735" s="52">
        <v>728</v>
      </c>
      <c r="B735" s="61"/>
      <c r="C735" s="61"/>
      <c r="D735" s="61"/>
      <c r="E735" s="61"/>
      <c r="F735" s="61"/>
      <c r="G735" s="61"/>
      <c r="H735" s="61"/>
      <c r="I735" s="56"/>
    </row>
    <row r="736" spans="1:9">
      <c r="A736" s="52">
        <v>729</v>
      </c>
      <c r="B736" s="61"/>
      <c r="C736" s="61"/>
      <c r="D736" s="61"/>
      <c r="E736" s="61"/>
      <c r="F736" s="61"/>
      <c r="G736" s="61"/>
      <c r="H736" s="61"/>
      <c r="I736" s="56"/>
    </row>
    <row r="737" spans="1:9">
      <c r="A737" s="52">
        <v>730</v>
      </c>
      <c r="B737" s="61"/>
      <c r="C737" s="61"/>
      <c r="D737" s="61"/>
      <c r="E737" s="61"/>
      <c r="F737" s="61"/>
      <c r="G737" s="61"/>
      <c r="H737" s="61"/>
      <c r="I737" s="56"/>
    </row>
    <row r="738" spans="1:9">
      <c r="A738" s="52">
        <v>731</v>
      </c>
      <c r="B738" s="61"/>
      <c r="C738" s="61"/>
      <c r="D738" s="61"/>
      <c r="E738" s="61"/>
      <c r="F738" s="61"/>
      <c r="G738" s="61"/>
      <c r="H738" s="61"/>
      <c r="I738" s="56"/>
    </row>
    <row r="739" spans="1:9">
      <c r="A739" s="52">
        <v>732</v>
      </c>
      <c r="B739" s="61"/>
      <c r="C739" s="61"/>
      <c r="D739" s="61"/>
      <c r="E739" s="61"/>
      <c r="F739" s="61"/>
      <c r="G739" s="61"/>
      <c r="H739" s="61"/>
      <c r="I739" s="56"/>
    </row>
    <row r="740" spans="1:9">
      <c r="A740" s="52">
        <v>733</v>
      </c>
      <c r="B740" s="61"/>
      <c r="C740" s="61"/>
      <c r="D740" s="61"/>
      <c r="E740" s="61"/>
      <c r="F740" s="61"/>
      <c r="G740" s="61"/>
      <c r="H740" s="61"/>
      <c r="I740" s="56"/>
    </row>
    <row r="741" spans="1:9">
      <c r="A741" s="52">
        <v>734</v>
      </c>
      <c r="B741" s="61"/>
      <c r="C741" s="61"/>
      <c r="D741" s="61"/>
      <c r="E741" s="61"/>
      <c r="F741" s="61"/>
      <c r="G741" s="61"/>
      <c r="H741" s="61"/>
      <c r="I741" s="56"/>
    </row>
    <row r="742" spans="1:9">
      <c r="A742" s="52">
        <v>735</v>
      </c>
      <c r="B742" s="61"/>
      <c r="C742" s="61"/>
      <c r="D742" s="61"/>
      <c r="E742" s="61"/>
      <c r="F742" s="61"/>
      <c r="G742" s="61"/>
      <c r="H742" s="61"/>
      <c r="I742" s="56"/>
    </row>
    <row r="743" spans="1:9">
      <c r="A743" s="52">
        <v>736</v>
      </c>
      <c r="B743" s="61"/>
      <c r="C743" s="61"/>
      <c r="D743" s="61"/>
      <c r="E743" s="61"/>
      <c r="F743" s="61"/>
      <c r="G743" s="61"/>
      <c r="H743" s="61"/>
      <c r="I743" s="56"/>
    </row>
    <row r="744" spans="1:9">
      <c r="A744" s="52">
        <v>737</v>
      </c>
      <c r="B744" s="61"/>
      <c r="C744" s="61"/>
      <c r="D744" s="61"/>
      <c r="E744" s="61"/>
      <c r="F744" s="61"/>
      <c r="G744" s="61"/>
      <c r="H744" s="61"/>
      <c r="I744" s="56"/>
    </row>
    <row r="745" spans="1:9">
      <c r="A745" s="52">
        <v>738</v>
      </c>
      <c r="B745" s="61"/>
      <c r="C745" s="61"/>
      <c r="D745" s="61"/>
      <c r="E745" s="61"/>
      <c r="F745" s="61"/>
      <c r="G745" s="61"/>
      <c r="H745" s="61"/>
      <c r="I745" s="56"/>
    </row>
    <row r="746" spans="1:9">
      <c r="A746" s="52">
        <v>739</v>
      </c>
      <c r="B746" s="61"/>
      <c r="C746" s="61"/>
      <c r="D746" s="61"/>
      <c r="E746" s="61"/>
      <c r="F746" s="61"/>
      <c r="G746" s="61"/>
      <c r="H746" s="61"/>
      <c r="I746" s="56"/>
    </row>
    <row r="747" spans="1:9">
      <c r="A747" s="52">
        <v>740</v>
      </c>
      <c r="B747" s="61"/>
      <c r="C747" s="61"/>
      <c r="D747" s="61"/>
      <c r="E747" s="61"/>
      <c r="F747" s="61"/>
      <c r="G747" s="61"/>
      <c r="H747" s="61"/>
      <c r="I747" s="56"/>
    </row>
    <row r="748" spans="1:9">
      <c r="A748" s="52">
        <v>741</v>
      </c>
      <c r="B748" s="61"/>
      <c r="C748" s="61"/>
      <c r="D748" s="61"/>
      <c r="E748" s="61"/>
      <c r="F748" s="61"/>
      <c r="G748" s="61"/>
      <c r="H748" s="61"/>
      <c r="I748" s="56"/>
    </row>
    <row r="749" spans="1:9">
      <c r="A749" s="52">
        <v>742</v>
      </c>
      <c r="B749" s="61"/>
      <c r="C749" s="61"/>
      <c r="D749" s="61"/>
      <c r="E749" s="61"/>
      <c r="F749" s="61"/>
      <c r="G749" s="61"/>
      <c r="H749" s="61"/>
      <c r="I749" s="56"/>
    </row>
    <row r="750" spans="1:9">
      <c r="A750" s="52">
        <v>743</v>
      </c>
      <c r="B750" s="61"/>
      <c r="C750" s="61"/>
      <c r="D750" s="61"/>
      <c r="E750" s="61"/>
      <c r="F750" s="61"/>
      <c r="G750" s="61"/>
      <c r="H750" s="61"/>
      <c r="I750" s="56"/>
    </row>
    <row r="751" spans="1:9">
      <c r="A751" s="52">
        <v>744</v>
      </c>
      <c r="B751" s="61"/>
      <c r="C751" s="61"/>
      <c r="D751" s="61"/>
      <c r="E751" s="61"/>
      <c r="F751" s="61"/>
      <c r="G751" s="61"/>
      <c r="H751" s="61"/>
      <c r="I751" s="56"/>
    </row>
    <row r="752" spans="1:9">
      <c r="A752" s="52">
        <v>745</v>
      </c>
      <c r="B752" s="61"/>
      <c r="C752" s="61"/>
      <c r="D752" s="61"/>
      <c r="E752" s="61"/>
      <c r="F752" s="61"/>
      <c r="G752" s="61"/>
      <c r="H752" s="61"/>
      <c r="I752" s="56"/>
    </row>
    <row r="753" spans="1:9">
      <c r="A753" s="52">
        <v>746</v>
      </c>
      <c r="B753" s="61"/>
      <c r="C753" s="61"/>
      <c r="D753" s="61"/>
      <c r="E753" s="61"/>
      <c r="F753" s="61"/>
      <c r="G753" s="61"/>
      <c r="H753" s="61"/>
      <c r="I753" s="56"/>
    </row>
    <row r="754" spans="1:9">
      <c r="A754" s="52">
        <v>747</v>
      </c>
      <c r="B754" s="61"/>
      <c r="C754" s="61"/>
      <c r="D754" s="61"/>
      <c r="E754" s="61"/>
      <c r="F754" s="61"/>
      <c r="G754" s="61"/>
      <c r="H754" s="61"/>
      <c r="I754" s="56"/>
    </row>
    <row r="755" spans="1:9">
      <c r="A755" s="52">
        <v>748</v>
      </c>
      <c r="B755" s="61"/>
      <c r="C755" s="61"/>
      <c r="D755" s="61"/>
      <c r="E755" s="61"/>
      <c r="F755" s="61"/>
      <c r="G755" s="61"/>
      <c r="H755" s="61"/>
      <c r="I755" s="56"/>
    </row>
    <row r="756" spans="1:9">
      <c r="A756" s="52">
        <v>749</v>
      </c>
      <c r="B756" s="61"/>
      <c r="C756" s="61"/>
      <c r="D756" s="61"/>
      <c r="E756" s="61"/>
      <c r="F756" s="61"/>
      <c r="G756" s="61"/>
      <c r="H756" s="61"/>
      <c r="I756" s="56"/>
    </row>
    <row r="757" spans="1:9">
      <c r="A757" s="52">
        <v>750</v>
      </c>
      <c r="B757" s="61"/>
      <c r="C757" s="61"/>
      <c r="D757" s="61"/>
      <c r="E757" s="61"/>
      <c r="F757" s="61"/>
      <c r="G757" s="61"/>
      <c r="H757" s="61"/>
      <c r="I757" s="56"/>
    </row>
    <row r="758" spans="1:9">
      <c r="A758" s="52">
        <v>751</v>
      </c>
      <c r="B758" s="61"/>
      <c r="C758" s="61"/>
      <c r="D758" s="61"/>
      <c r="E758" s="61"/>
      <c r="F758" s="61"/>
      <c r="G758" s="61"/>
      <c r="H758" s="61"/>
      <c r="I758" s="56"/>
    </row>
    <row r="759" spans="1:9">
      <c r="A759" s="52">
        <v>752</v>
      </c>
      <c r="B759" s="61"/>
      <c r="C759" s="61"/>
      <c r="D759" s="61"/>
      <c r="E759" s="61"/>
      <c r="F759" s="61"/>
      <c r="G759" s="61"/>
      <c r="H759" s="61"/>
      <c r="I759" s="56"/>
    </row>
    <row r="760" spans="1:9">
      <c r="A760" s="52">
        <v>753</v>
      </c>
      <c r="B760" s="61"/>
      <c r="C760" s="61"/>
      <c r="D760" s="61"/>
      <c r="E760" s="61"/>
      <c r="F760" s="61"/>
      <c r="G760" s="61"/>
      <c r="H760" s="61"/>
      <c r="I760" s="56"/>
    </row>
    <row r="761" spans="1:9">
      <c r="A761" s="52">
        <v>754</v>
      </c>
      <c r="B761" s="61"/>
      <c r="C761" s="61"/>
      <c r="D761" s="61"/>
      <c r="E761" s="61"/>
      <c r="F761" s="61"/>
      <c r="G761" s="61"/>
      <c r="H761" s="61"/>
      <c r="I761" s="56"/>
    </row>
    <row r="762" spans="1:9">
      <c r="A762" s="52">
        <v>755</v>
      </c>
      <c r="B762" s="61"/>
      <c r="C762" s="61"/>
      <c r="D762" s="61"/>
      <c r="E762" s="61"/>
      <c r="F762" s="61"/>
      <c r="G762" s="61"/>
      <c r="H762" s="61"/>
      <c r="I762" s="56"/>
    </row>
    <row r="763" spans="1:9">
      <c r="A763" s="52">
        <v>756</v>
      </c>
      <c r="B763" s="61"/>
      <c r="C763" s="61"/>
      <c r="D763" s="61"/>
      <c r="E763" s="61"/>
      <c r="F763" s="61"/>
      <c r="G763" s="61"/>
      <c r="H763" s="61"/>
      <c r="I763" s="56"/>
    </row>
    <row r="764" spans="1:9">
      <c r="A764" s="52">
        <v>757</v>
      </c>
      <c r="B764" s="61"/>
      <c r="C764" s="61"/>
      <c r="D764" s="61"/>
      <c r="E764" s="61"/>
      <c r="F764" s="61"/>
      <c r="G764" s="61"/>
      <c r="H764" s="61"/>
      <c r="I764" s="56"/>
    </row>
    <row r="765" spans="1:9">
      <c r="A765" s="52">
        <v>758</v>
      </c>
      <c r="B765" s="61"/>
      <c r="C765" s="61"/>
      <c r="D765" s="61"/>
      <c r="E765" s="61"/>
      <c r="F765" s="61"/>
      <c r="G765" s="61"/>
      <c r="H765" s="61"/>
      <c r="I765" s="56"/>
    </row>
    <row r="766" spans="1:9">
      <c r="A766" s="52">
        <v>759</v>
      </c>
      <c r="B766" s="61"/>
      <c r="C766" s="61"/>
      <c r="D766" s="61"/>
      <c r="E766" s="61"/>
      <c r="F766" s="61"/>
      <c r="G766" s="61"/>
      <c r="H766" s="61"/>
      <c r="I766" s="56"/>
    </row>
    <row r="767" spans="1:9">
      <c r="A767" s="52">
        <v>760</v>
      </c>
      <c r="B767" s="61"/>
      <c r="C767" s="61"/>
      <c r="D767" s="61"/>
      <c r="E767" s="61"/>
      <c r="F767" s="61"/>
      <c r="G767" s="61"/>
      <c r="H767" s="61"/>
      <c r="I767" s="56"/>
    </row>
    <row r="768" spans="1:9">
      <c r="A768" s="52">
        <v>761</v>
      </c>
      <c r="B768" s="61"/>
      <c r="C768" s="61"/>
      <c r="D768" s="61"/>
      <c r="E768" s="61"/>
      <c r="F768" s="61"/>
      <c r="G768" s="61"/>
      <c r="H768" s="61"/>
      <c r="I768" s="56"/>
    </row>
    <row r="769" spans="1:9">
      <c r="A769" s="52">
        <v>762</v>
      </c>
      <c r="B769" s="61"/>
      <c r="C769" s="61"/>
      <c r="D769" s="61"/>
      <c r="E769" s="61"/>
      <c r="F769" s="61"/>
      <c r="G769" s="61"/>
      <c r="H769" s="61"/>
      <c r="I769" s="56"/>
    </row>
    <row r="770" spans="1:9">
      <c r="A770" s="52">
        <v>763</v>
      </c>
      <c r="B770" s="61"/>
      <c r="C770" s="61"/>
      <c r="D770" s="61"/>
      <c r="E770" s="61"/>
      <c r="F770" s="61"/>
      <c r="G770" s="61"/>
      <c r="H770" s="61"/>
      <c r="I770" s="56"/>
    </row>
    <row r="771" spans="1:9">
      <c r="A771" s="52">
        <v>764</v>
      </c>
      <c r="B771" s="61"/>
      <c r="C771" s="61"/>
      <c r="D771" s="61"/>
      <c r="E771" s="61"/>
      <c r="F771" s="61"/>
      <c r="G771" s="61"/>
      <c r="H771" s="61"/>
      <c r="I771" s="56"/>
    </row>
    <row r="772" spans="1:9">
      <c r="A772" s="52">
        <v>765</v>
      </c>
      <c r="B772" s="61"/>
      <c r="C772" s="61"/>
      <c r="D772" s="61"/>
      <c r="E772" s="61"/>
      <c r="F772" s="61"/>
      <c r="G772" s="61"/>
      <c r="H772" s="61"/>
      <c r="I772" s="56"/>
    </row>
    <row r="773" spans="1:9">
      <c r="A773" s="52">
        <v>766</v>
      </c>
      <c r="B773" s="61"/>
      <c r="C773" s="61"/>
      <c r="D773" s="61"/>
      <c r="E773" s="61"/>
      <c r="F773" s="61"/>
      <c r="G773" s="61"/>
      <c r="H773" s="61"/>
      <c r="I773" s="56"/>
    </row>
    <row r="774" spans="1:9">
      <c r="A774" s="52">
        <v>767</v>
      </c>
      <c r="B774" s="61"/>
      <c r="C774" s="61"/>
      <c r="D774" s="61"/>
      <c r="E774" s="61"/>
      <c r="F774" s="61"/>
      <c r="G774" s="61"/>
      <c r="H774" s="61"/>
      <c r="I774" s="56"/>
    </row>
    <row r="775" spans="1:9">
      <c r="A775" s="52">
        <v>768</v>
      </c>
      <c r="B775" s="61"/>
      <c r="C775" s="61"/>
      <c r="D775" s="61"/>
      <c r="E775" s="61"/>
      <c r="F775" s="61"/>
      <c r="G775" s="61"/>
      <c r="H775" s="61"/>
      <c r="I775" s="56"/>
    </row>
    <row r="776" spans="1:9">
      <c r="A776" s="52">
        <v>769</v>
      </c>
      <c r="B776" s="61"/>
      <c r="C776" s="61"/>
      <c r="D776" s="61"/>
      <c r="E776" s="61"/>
      <c r="F776" s="61"/>
      <c r="G776" s="61"/>
      <c r="H776" s="61"/>
      <c r="I776" s="56"/>
    </row>
    <row r="777" spans="1:9">
      <c r="A777" s="52">
        <v>770</v>
      </c>
      <c r="B777" s="61"/>
      <c r="C777" s="61"/>
      <c r="D777" s="61"/>
      <c r="E777" s="61"/>
      <c r="F777" s="61"/>
      <c r="G777" s="61"/>
      <c r="H777" s="61"/>
      <c r="I777" s="56"/>
    </row>
    <row r="778" spans="1:9">
      <c r="A778" s="52">
        <v>771</v>
      </c>
      <c r="B778" s="61"/>
      <c r="C778" s="61"/>
      <c r="D778" s="61"/>
      <c r="E778" s="61"/>
      <c r="F778" s="61"/>
      <c r="G778" s="61"/>
      <c r="H778" s="61"/>
      <c r="I778" s="56"/>
    </row>
    <row r="779" spans="1:9">
      <c r="A779" s="52">
        <v>772</v>
      </c>
      <c r="B779" s="61"/>
      <c r="C779" s="61"/>
      <c r="D779" s="61"/>
      <c r="E779" s="61"/>
      <c r="F779" s="61"/>
      <c r="G779" s="61"/>
      <c r="H779" s="61"/>
      <c r="I779" s="56"/>
    </row>
    <row r="780" spans="1:9">
      <c r="A780" s="52">
        <v>773</v>
      </c>
      <c r="B780" s="61"/>
      <c r="C780" s="61"/>
      <c r="D780" s="61"/>
      <c r="E780" s="61"/>
      <c r="F780" s="61"/>
      <c r="G780" s="61"/>
      <c r="H780" s="61"/>
      <c r="I780" s="56"/>
    </row>
    <row r="781" spans="1:9">
      <c r="A781" s="52">
        <v>774</v>
      </c>
      <c r="B781" s="61"/>
      <c r="C781" s="61"/>
      <c r="D781" s="61"/>
      <c r="E781" s="61"/>
      <c r="F781" s="61"/>
      <c r="G781" s="61"/>
      <c r="H781" s="61"/>
      <c r="I781" s="56"/>
    </row>
    <row r="782" spans="1:9">
      <c r="A782" s="52">
        <v>775</v>
      </c>
      <c r="B782" s="61"/>
      <c r="C782" s="61"/>
      <c r="D782" s="61"/>
      <c r="E782" s="61"/>
      <c r="F782" s="61"/>
      <c r="G782" s="61"/>
      <c r="H782" s="61"/>
      <c r="I782" s="56"/>
    </row>
    <row r="783" spans="1:9">
      <c r="A783" s="52">
        <v>776</v>
      </c>
      <c r="B783" s="61"/>
      <c r="C783" s="61"/>
      <c r="D783" s="61"/>
      <c r="E783" s="61"/>
      <c r="F783" s="61"/>
      <c r="G783" s="61"/>
      <c r="H783" s="61"/>
      <c r="I783" s="56"/>
    </row>
    <row r="784" spans="1:9">
      <c r="A784" s="52">
        <v>777</v>
      </c>
      <c r="B784" s="61"/>
      <c r="C784" s="61"/>
      <c r="D784" s="61"/>
      <c r="E784" s="61"/>
      <c r="F784" s="61"/>
      <c r="G784" s="61"/>
      <c r="H784" s="61"/>
      <c r="I784" s="56"/>
    </row>
    <row r="785" spans="1:9">
      <c r="A785" s="52">
        <v>778</v>
      </c>
      <c r="B785" s="61"/>
      <c r="C785" s="61"/>
      <c r="D785" s="61"/>
      <c r="E785" s="61"/>
      <c r="F785" s="61"/>
      <c r="G785" s="61"/>
      <c r="H785" s="61"/>
      <c r="I785" s="56"/>
    </row>
    <row r="786" spans="1:9">
      <c r="A786" s="52">
        <v>779</v>
      </c>
      <c r="B786" s="61"/>
      <c r="C786" s="61"/>
      <c r="D786" s="61"/>
      <c r="E786" s="61"/>
      <c r="F786" s="61"/>
      <c r="G786" s="61"/>
      <c r="H786" s="61"/>
      <c r="I786" s="56"/>
    </row>
    <row r="787" spans="1:9">
      <c r="A787" s="52">
        <v>780</v>
      </c>
      <c r="B787" s="61"/>
      <c r="C787" s="61"/>
      <c r="D787" s="61"/>
      <c r="E787" s="61"/>
      <c r="F787" s="61"/>
      <c r="G787" s="61"/>
      <c r="H787" s="61"/>
      <c r="I787" s="56"/>
    </row>
    <row r="788" spans="1:9">
      <c r="A788" s="52">
        <v>781</v>
      </c>
      <c r="B788" s="61"/>
      <c r="C788" s="61"/>
      <c r="D788" s="61"/>
      <c r="E788" s="61"/>
      <c r="F788" s="61"/>
      <c r="G788" s="61"/>
      <c r="H788" s="61"/>
      <c r="I788" s="56"/>
    </row>
    <row r="789" spans="1:9">
      <c r="A789" s="52">
        <v>782</v>
      </c>
      <c r="B789" s="61"/>
      <c r="C789" s="61"/>
      <c r="D789" s="61"/>
      <c r="E789" s="61"/>
      <c r="F789" s="61"/>
      <c r="G789" s="61"/>
      <c r="H789" s="61"/>
      <c r="I789" s="56"/>
    </row>
    <row r="790" spans="1:9">
      <c r="A790" s="52">
        <v>783</v>
      </c>
      <c r="B790" s="61"/>
      <c r="C790" s="61"/>
      <c r="D790" s="61"/>
      <c r="E790" s="61"/>
      <c r="F790" s="61"/>
      <c r="G790" s="61"/>
      <c r="H790" s="61"/>
      <c r="I790" s="56"/>
    </row>
    <row r="791" spans="1:9">
      <c r="A791" s="52">
        <v>784</v>
      </c>
      <c r="B791" s="61"/>
      <c r="C791" s="61"/>
      <c r="D791" s="61"/>
      <c r="E791" s="61"/>
      <c r="F791" s="61"/>
      <c r="G791" s="61"/>
      <c r="H791" s="61"/>
      <c r="I791" s="56"/>
    </row>
    <row r="792" spans="1:9">
      <c r="A792" s="52">
        <v>785</v>
      </c>
      <c r="B792" s="61"/>
      <c r="C792" s="61"/>
      <c r="D792" s="61"/>
      <c r="E792" s="61"/>
      <c r="F792" s="61"/>
      <c r="G792" s="61"/>
      <c r="H792" s="61"/>
      <c r="I792" s="56"/>
    </row>
    <row r="793" spans="1:9">
      <c r="A793" s="52">
        <v>786</v>
      </c>
      <c r="B793" s="61"/>
      <c r="C793" s="61"/>
      <c r="D793" s="61"/>
      <c r="E793" s="61"/>
      <c r="F793" s="61"/>
      <c r="G793" s="61"/>
      <c r="H793" s="61"/>
      <c r="I793" s="56"/>
    </row>
    <row r="794" spans="1:9">
      <c r="A794" s="52">
        <v>787</v>
      </c>
      <c r="B794" s="61"/>
      <c r="C794" s="61"/>
      <c r="D794" s="61"/>
      <c r="E794" s="61"/>
      <c r="F794" s="61"/>
      <c r="G794" s="61"/>
      <c r="H794" s="61"/>
      <c r="I794" s="56"/>
    </row>
    <row r="795" spans="1:9">
      <c r="A795" s="52">
        <v>788</v>
      </c>
      <c r="B795" s="61"/>
      <c r="C795" s="61"/>
      <c r="D795" s="61"/>
      <c r="E795" s="61"/>
      <c r="F795" s="61"/>
      <c r="G795" s="61"/>
      <c r="H795" s="61"/>
      <c r="I795" s="56"/>
    </row>
    <row r="796" spans="1:9">
      <c r="A796" s="52">
        <v>789</v>
      </c>
      <c r="B796" s="61"/>
      <c r="C796" s="61"/>
      <c r="D796" s="61"/>
      <c r="E796" s="61"/>
      <c r="F796" s="61"/>
      <c r="G796" s="61"/>
      <c r="H796" s="61"/>
      <c r="I796" s="56"/>
    </row>
    <row r="797" spans="1:9">
      <c r="A797" s="52">
        <v>790</v>
      </c>
      <c r="B797" s="61"/>
      <c r="C797" s="61"/>
      <c r="D797" s="61"/>
      <c r="E797" s="61"/>
      <c r="F797" s="61"/>
      <c r="G797" s="61"/>
      <c r="H797" s="61"/>
      <c r="I797" s="56"/>
    </row>
    <row r="798" spans="1:9">
      <c r="A798" s="52">
        <v>791</v>
      </c>
      <c r="B798" s="61"/>
      <c r="C798" s="61"/>
      <c r="D798" s="61"/>
      <c r="E798" s="61"/>
      <c r="F798" s="61"/>
      <c r="G798" s="61"/>
      <c r="H798" s="61"/>
      <c r="I798" s="56"/>
    </row>
    <row r="799" spans="1:9">
      <c r="A799" s="52">
        <v>792</v>
      </c>
      <c r="B799" s="61"/>
      <c r="C799" s="61"/>
      <c r="D799" s="61"/>
      <c r="E799" s="61"/>
      <c r="F799" s="61"/>
      <c r="G799" s="61"/>
      <c r="H799" s="61"/>
      <c r="I799" s="56"/>
    </row>
    <row r="800" spans="1:9">
      <c r="A800" s="52">
        <v>793</v>
      </c>
      <c r="B800" s="61"/>
      <c r="C800" s="61"/>
      <c r="D800" s="61"/>
      <c r="E800" s="61"/>
      <c r="F800" s="61"/>
      <c r="G800" s="61"/>
      <c r="H800" s="61"/>
      <c r="I800" s="56"/>
    </row>
    <row r="801" spans="1:9">
      <c r="A801" s="52">
        <v>794</v>
      </c>
      <c r="B801" s="61"/>
      <c r="C801" s="61"/>
      <c r="D801" s="61"/>
      <c r="E801" s="61"/>
      <c r="F801" s="61"/>
      <c r="G801" s="61"/>
      <c r="H801" s="61"/>
      <c r="I801" s="56"/>
    </row>
    <row r="802" spans="1:9">
      <c r="A802" s="52">
        <v>795</v>
      </c>
      <c r="B802" s="61"/>
      <c r="C802" s="61"/>
      <c r="D802" s="61"/>
      <c r="E802" s="61"/>
      <c r="F802" s="61"/>
      <c r="G802" s="61"/>
      <c r="H802" s="61"/>
      <c r="I802" s="56"/>
    </row>
    <row r="803" spans="1:9">
      <c r="A803" s="52">
        <v>796</v>
      </c>
      <c r="B803" s="61"/>
      <c r="C803" s="61"/>
      <c r="D803" s="61"/>
      <c r="E803" s="61"/>
      <c r="F803" s="61"/>
      <c r="G803" s="61"/>
      <c r="H803" s="61"/>
      <c r="I803" s="56"/>
    </row>
    <row r="804" spans="1:9">
      <c r="A804" s="52">
        <v>797</v>
      </c>
      <c r="B804" s="61"/>
      <c r="C804" s="61"/>
      <c r="D804" s="61"/>
      <c r="E804" s="61"/>
      <c r="F804" s="61"/>
      <c r="G804" s="61"/>
      <c r="H804" s="61"/>
      <c r="I804" s="56"/>
    </row>
    <row r="805" spans="1:9">
      <c r="A805" s="52">
        <v>798</v>
      </c>
      <c r="B805" s="61"/>
      <c r="C805" s="61"/>
      <c r="D805" s="61"/>
      <c r="E805" s="61"/>
      <c r="F805" s="61"/>
      <c r="G805" s="61"/>
      <c r="H805" s="61"/>
      <c r="I805" s="56"/>
    </row>
    <row r="806" spans="1:9">
      <c r="A806" s="52">
        <v>799</v>
      </c>
      <c r="B806" s="61"/>
      <c r="C806" s="61"/>
      <c r="D806" s="61"/>
      <c r="E806" s="61"/>
      <c r="F806" s="61"/>
      <c r="G806" s="61"/>
      <c r="H806" s="61"/>
      <c r="I806" s="56"/>
    </row>
    <row r="807" spans="1:9">
      <c r="A807" s="52">
        <v>800</v>
      </c>
      <c r="B807" s="61"/>
      <c r="C807" s="61"/>
      <c r="D807" s="61"/>
      <c r="E807" s="61"/>
      <c r="F807" s="61"/>
      <c r="G807" s="61"/>
      <c r="H807" s="61"/>
      <c r="I807" s="56"/>
    </row>
    <row r="808" spans="1:9">
      <c r="A808" s="52">
        <v>801</v>
      </c>
      <c r="B808" s="61"/>
      <c r="C808" s="61"/>
      <c r="D808" s="61"/>
      <c r="E808" s="61"/>
      <c r="F808" s="61"/>
      <c r="G808" s="61"/>
      <c r="H808" s="61"/>
      <c r="I808" s="56"/>
    </row>
    <row r="809" spans="1:9">
      <c r="A809" s="52">
        <v>802</v>
      </c>
      <c r="B809" s="61"/>
      <c r="C809" s="61"/>
      <c r="D809" s="61"/>
      <c r="E809" s="61"/>
      <c r="F809" s="61"/>
      <c r="G809" s="61"/>
      <c r="H809" s="61"/>
      <c r="I809" s="56"/>
    </row>
    <row r="810" spans="1:9">
      <c r="A810" s="52">
        <v>803</v>
      </c>
      <c r="B810" s="61"/>
      <c r="C810" s="61"/>
      <c r="D810" s="61"/>
      <c r="E810" s="61"/>
      <c r="F810" s="61"/>
      <c r="G810" s="61"/>
      <c r="H810" s="61"/>
      <c r="I810" s="56"/>
    </row>
    <row r="811" spans="1:9">
      <c r="A811" s="52">
        <v>804</v>
      </c>
      <c r="B811" s="61"/>
      <c r="C811" s="61"/>
      <c r="D811" s="61"/>
      <c r="E811" s="61"/>
      <c r="F811" s="61"/>
      <c r="G811" s="61"/>
      <c r="H811" s="61"/>
      <c r="I811" s="56"/>
    </row>
    <row r="812" spans="1:9">
      <c r="A812" s="52">
        <v>805</v>
      </c>
      <c r="B812" s="61"/>
      <c r="C812" s="61"/>
      <c r="D812" s="61"/>
      <c r="E812" s="61"/>
      <c r="F812" s="61"/>
      <c r="G812" s="61"/>
      <c r="H812" s="61"/>
      <c r="I812" s="56"/>
    </row>
    <row r="813" spans="1:9">
      <c r="A813" s="52">
        <v>806</v>
      </c>
      <c r="B813" s="61"/>
      <c r="C813" s="61"/>
      <c r="D813" s="61"/>
      <c r="E813" s="61"/>
      <c r="F813" s="61"/>
      <c r="G813" s="61"/>
      <c r="H813" s="61"/>
      <c r="I813" s="56"/>
    </row>
    <row r="814" spans="1:9">
      <c r="A814" s="52">
        <v>807</v>
      </c>
      <c r="B814" s="61"/>
      <c r="C814" s="61"/>
      <c r="D814" s="61"/>
      <c r="E814" s="61"/>
      <c r="F814" s="61"/>
      <c r="G814" s="61"/>
      <c r="H814" s="61"/>
      <c r="I814" s="56"/>
    </row>
    <row r="815" spans="1:9">
      <c r="A815" s="52">
        <v>808</v>
      </c>
      <c r="B815" s="61"/>
      <c r="C815" s="61"/>
      <c r="D815" s="61"/>
      <c r="E815" s="61"/>
      <c r="F815" s="61"/>
      <c r="G815" s="61"/>
      <c r="H815" s="61"/>
      <c r="I815" s="56"/>
    </row>
    <row r="816" spans="1:9">
      <c r="A816" s="52">
        <v>809</v>
      </c>
      <c r="B816" s="61"/>
      <c r="C816" s="61"/>
      <c r="D816" s="61"/>
      <c r="E816" s="61"/>
      <c r="F816" s="61"/>
      <c r="G816" s="61"/>
      <c r="H816" s="61"/>
      <c r="I816" s="56"/>
    </row>
    <row r="817" spans="1:9">
      <c r="A817" s="52">
        <v>810</v>
      </c>
      <c r="B817" s="61"/>
      <c r="C817" s="61"/>
      <c r="D817" s="61"/>
      <c r="E817" s="61"/>
      <c r="F817" s="61"/>
      <c r="G817" s="61"/>
      <c r="H817" s="61"/>
      <c r="I817" s="56"/>
    </row>
    <row r="818" spans="1:9">
      <c r="A818" s="52">
        <v>811</v>
      </c>
      <c r="B818" s="61"/>
      <c r="C818" s="61"/>
      <c r="D818" s="61"/>
      <c r="E818" s="61"/>
      <c r="F818" s="61"/>
      <c r="G818" s="61"/>
      <c r="H818" s="61"/>
      <c r="I818" s="56"/>
    </row>
    <row r="819" spans="1:9">
      <c r="A819" s="52">
        <v>812</v>
      </c>
      <c r="B819" s="61"/>
      <c r="C819" s="61"/>
      <c r="D819" s="61"/>
      <c r="E819" s="61"/>
      <c r="F819" s="61"/>
      <c r="G819" s="61"/>
      <c r="H819" s="61"/>
      <c r="I819" s="56"/>
    </row>
    <row r="820" spans="1:9">
      <c r="A820" s="52">
        <v>813</v>
      </c>
      <c r="B820" s="61"/>
      <c r="C820" s="61"/>
      <c r="D820" s="61"/>
      <c r="E820" s="61"/>
      <c r="F820" s="61"/>
      <c r="G820" s="61"/>
      <c r="H820" s="61"/>
      <c r="I820" s="56"/>
    </row>
    <row r="821" spans="1:9">
      <c r="A821" s="52">
        <v>814</v>
      </c>
      <c r="B821" s="61"/>
      <c r="C821" s="61"/>
      <c r="D821" s="61"/>
      <c r="E821" s="61"/>
      <c r="F821" s="61"/>
      <c r="G821" s="61"/>
      <c r="H821" s="61"/>
      <c r="I821" s="56"/>
    </row>
    <row r="822" spans="1:9">
      <c r="A822" s="52">
        <v>815</v>
      </c>
      <c r="B822" s="61"/>
      <c r="C822" s="61"/>
      <c r="D822" s="61"/>
      <c r="E822" s="61"/>
      <c r="F822" s="61"/>
      <c r="G822" s="61"/>
      <c r="H822" s="61"/>
      <c r="I822" s="56"/>
    </row>
    <row r="823" spans="1:9">
      <c r="A823" s="52">
        <v>816</v>
      </c>
      <c r="B823" s="61"/>
      <c r="C823" s="61"/>
      <c r="D823" s="61"/>
      <c r="E823" s="61"/>
      <c r="F823" s="61"/>
      <c r="G823" s="61"/>
      <c r="H823" s="61"/>
      <c r="I823" s="56"/>
    </row>
    <row r="824" spans="1:9">
      <c r="A824" s="52">
        <v>817</v>
      </c>
      <c r="B824" s="61"/>
      <c r="C824" s="61"/>
      <c r="D824" s="61"/>
      <c r="E824" s="61"/>
      <c r="F824" s="61"/>
      <c r="G824" s="61"/>
      <c r="H824" s="61"/>
      <c r="I824" s="56"/>
    </row>
    <row r="825" spans="1:9">
      <c r="A825" s="52">
        <v>818</v>
      </c>
      <c r="B825" s="61"/>
      <c r="C825" s="61"/>
      <c r="D825" s="61"/>
      <c r="E825" s="61"/>
      <c r="F825" s="61"/>
      <c r="G825" s="61"/>
      <c r="H825" s="61"/>
      <c r="I825" s="56"/>
    </row>
    <row r="826" spans="1:9">
      <c r="A826" s="52">
        <v>819</v>
      </c>
      <c r="B826" s="61"/>
      <c r="C826" s="61"/>
      <c r="D826" s="61"/>
      <c r="E826" s="61"/>
      <c r="F826" s="61"/>
      <c r="G826" s="61"/>
      <c r="H826" s="61"/>
      <c r="I826" s="56"/>
    </row>
    <row r="827" spans="1:9">
      <c r="A827" s="52">
        <v>820</v>
      </c>
      <c r="B827" s="61"/>
      <c r="C827" s="61"/>
      <c r="D827" s="61"/>
      <c r="E827" s="61"/>
      <c r="F827" s="61"/>
      <c r="G827" s="61"/>
      <c r="H827" s="61"/>
      <c r="I827" s="56"/>
    </row>
    <row r="828" spans="1:9">
      <c r="A828" s="52">
        <v>821</v>
      </c>
      <c r="B828" s="61"/>
      <c r="C828" s="61"/>
      <c r="D828" s="61"/>
      <c r="E828" s="61"/>
      <c r="F828" s="61"/>
      <c r="G828" s="61"/>
      <c r="H828" s="61"/>
      <c r="I828" s="56"/>
    </row>
    <row r="829" spans="1:9">
      <c r="A829" s="52">
        <v>822</v>
      </c>
      <c r="B829" s="61"/>
      <c r="C829" s="61"/>
      <c r="D829" s="61"/>
      <c r="E829" s="61"/>
      <c r="F829" s="61"/>
      <c r="G829" s="61"/>
      <c r="H829" s="61"/>
      <c r="I829" s="56"/>
    </row>
    <row r="830" spans="1:9">
      <c r="A830" s="52">
        <v>823</v>
      </c>
      <c r="B830" s="61"/>
      <c r="C830" s="61"/>
      <c r="D830" s="61"/>
      <c r="E830" s="61"/>
      <c r="F830" s="61"/>
      <c r="G830" s="61"/>
      <c r="H830" s="61"/>
      <c r="I830" s="56"/>
    </row>
    <row r="831" spans="1:9">
      <c r="A831" s="52">
        <v>824</v>
      </c>
      <c r="B831" s="61"/>
      <c r="C831" s="61"/>
      <c r="D831" s="61"/>
      <c r="E831" s="61"/>
      <c r="F831" s="61"/>
      <c r="G831" s="61"/>
      <c r="H831" s="61"/>
      <c r="I831" s="56"/>
    </row>
    <row r="832" spans="1:9">
      <c r="A832" s="52">
        <v>825</v>
      </c>
      <c r="B832" s="61"/>
      <c r="C832" s="61"/>
      <c r="D832" s="61"/>
      <c r="E832" s="61"/>
      <c r="F832" s="61"/>
      <c r="G832" s="61"/>
      <c r="H832" s="61"/>
      <c r="I832" s="56"/>
    </row>
    <row r="833" spans="1:9">
      <c r="A833" s="52">
        <v>826</v>
      </c>
      <c r="B833" s="61"/>
      <c r="C833" s="61"/>
      <c r="D833" s="61"/>
      <c r="E833" s="61"/>
      <c r="F833" s="61"/>
      <c r="G833" s="61"/>
      <c r="H833" s="61"/>
      <c r="I833" s="56"/>
    </row>
    <row r="834" spans="1:9">
      <c r="A834" s="52">
        <v>827</v>
      </c>
      <c r="B834" s="61"/>
      <c r="C834" s="61"/>
      <c r="D834" s="61"/>
      <c r="E834" s="61"/>
      <c r="F834" s="61"/>
      <c r="G834" s="61"/>
      <c r="H834" s="61"/>
      <c r="I834" s="56"/>
    </row>
    <row r="835" spans="1:9">
      <c r="A835" s="52">
        <v>828</v>
      </c>
      <c r="B835" s="61"/>
      <c r="C835" s="61"/>
      <c r="D835" s="61"/>
      <c r="E835" s="61"/>
      <c r="F835" s="61"/>
      <c r="G835" s="61"/>
      <c r="H835" s="61"/>
      <c r="I835" s="56"/>
    </row>
    <row r="836" spans="1:9">
      <c r="A836" s="52">
        <v>829</v>
      </c>
      <c r="B836" s="61"/>
      <c r="C836" s="61"/>
      <c r="D836" s="61"/>
      <c r="E836" s="61"/>
      <c r="F836" s="61"/>
      <c r="G836" s="61"/>
      <c r="H836" s="61"/>
      <c r="I836" s="56"/>
    </row>
    <row r="837" spans="1:9">
      <c r="A837" s="52">
        <v>830</v>
      </c>
      <c r="B837" s="61"/>
      <c r="C837" s="61"/>
      <c r="D837" s="61"/>
      <c r="E837" s="61"/>
      <c r="F837" s="61"/>
      <c r="G837" s="61"/>
      <c r="H837" s="61"/>
      <c r="I837" s="56"/>
    </row>
    <row r="838" spans="1:9">
      <c r="A838" s="52">
        <v>831</v>
      </c>
      <c r="B838" s="61"/>
      <c r="C838" s="61"/>
      <c r="D838" s="61"/>
      <c r="E838" s="61"/>
      <c r="F838" s="61"/>
      <c r="G838" s="61"/>
      <c r="H838" s="61"/>
      <c r="I838" s="56"/>
    </row>
    <row r="839" spans="1:9">
      <c r="A839" s="52">
        <v>832</v>
      </c>
      <c r="B839" s="61"/>
      <c r="C839" s="61"/>
      <c r="D839" s="61"/>
      <c r="E839" s="61"/>
      <c r="F839" s="61"/>
      <c r="G839" s="61"/>
      <c r="H839" s="61"/>
      <c r="I839" s="56"/>
    </row>
    <row r="840" spans="1:9">
      <c r="A840" s="52">
        <v>833</v>
      </c>
      <c r="B840" s="61"/>
      <c r="C840" s="61"/>
      <c r="D840" s="61"/>
      <c r="E840" s="61"/>
      <c r="F840" s="61"/>
      <c r="G840" s="61"/>
      <c r="H840" s="61"/>
      <c r="I840" s="56"/>
    </row>
    <row r="841" spans="1:9">
      <c r="A841" s="52">
        <v>834</v>
      </c>
      <c r="B841" s="61"/>
      <c r="C841" s="61"/>
      <c r="D841" s="61"/>
      <c r="E841" s="61"/>
      <c r="F841" s="61"/>
      <c r="G841" s="61"/>
      <c r="H841" s="61"/>
      <c r="I841" s="56"/>
    </row>
    <row r="842" spans="1:9">
      <c r="A842" s="52">
        <v>835</v>
      </c>
      <c r="B842" s="61"/>
      <c r="C842" s="61"/>
      <c r="D842" s="61"/>
      <c r="E842" s="61"/>
      <c r="F842" s="61"/>
      <c r="G842" s="61"/>
      <c r="H842" s="61"/>
      <c r="I842" s="56"/>
    </row>
    <row r="843" spans="1:9">
      <c r="A843" s="52">
        <v>836</v>
      </c>
      <c r="B843" s="61"/>
      <c r="C843" s="61"/>
      <c r="D843" s="61"/>
      <c r="E843" s="61"/>
      <c r="F843" s="61"/>
      <c r="G843" s="61"/>
      <c r="H843" s="61"/>
      <c r="I843" s="56"/>
    </row>
    <row r="844" spans="1:9">
      <c r="A844" s="52">
        <v>837</v>
      </c>
      <c r="B844" s="61"/>
      <c r="C844" s="61"/>
      <c r="D844" s="61"/>
      <c r="E844" s="61"/>
      <c r="F844" s="61"/>
      <c r="G844" s="61"/>
      <c r="H844" s="61"/>
      <c r="I844" s="56"/>
    </row>
    <row r="845" spans="1:9">
      <c r="A845" s="52">
        <v>838</v>
      </c>
      <c r="B845" s="61"/>
      <c r="C845" s="61"/>
      <c r="D845" s="61"/>
      <c r="E845" s="61"/>
      <c r="F845" s="61"/>
      <c r="G845" s="61"/>
      <c r="H845" s="61"/>
      <c r="I845" s="56"/>
    </row>
    <row r="846" spans="1:9">
      <c r="A846" s="52">
        <v>839</v>
      </c>
      <c r="B846" s="61"/>
      <c r="C846" s="61"/>
      <c r="D846" s="61"/>
      <c r="E846" s="61"/>
      <c r="F846" s="61"/>
      <c r="G846" s="61"/>
      <c r="H846" s="61"/>
      <c r="I846" s="56"/>
    </row>
    <row r="847" spans="1:9">
      <c r="A847" s="52">
        <v>840</v>
      </c>
      <c r="B847" s="61"/>
      <c r="C847" s="61"/>
      <c r="D847" s="61"/>
      <c r="E847" s="61"/>
      <c r="F847" s="61"/>
      <c r="G847" s="61"/>
      <c r="H847" s="61"/>
      <c r="I847" s="56"/>
    </row>
    <row r="848" spans="1:9">
      <c r="A848" s="52">
        <v>841</v>
      </c>
      <c r="B848" s="61"/>
      <c r="C848" s="61"/>
      <c r="D848" s="61"/>
      <c r="E848" s="61"/>
      <c r="F848" s="61"/>
      <c r="G848" s="61"/>
      <c r="H848" s="61"/>
      <c r="I848" s="56"/>
    </row>
    <row r="849" spans="1:9">
      <c r="A849" s="52">
        <v>842</v>
      </c>
      <c r="B849" s="61"/>
      <c r="C849" s="61"/>
      <c r="D849" s="61"/>
      <c r="E849" s="61"/>
      <c r="F849" s="61"/>
      <c r="G849" s="61"/>
      <c r="H849" s="61"/>
      <c r="I849" s="56"/>
    </row>
    <row r="850" spans="1:9">
      <c r="A850" s="52">
        <v>843</v>
      </c>
      <c r="B850" s="61"/>
      <c r="C850" s="61"/>
      <c r="D850" s="61"/>
      <c r="E850" s="61"/>
      <c r="F850" s="61"/>
      <c r="G850" s="61"/>
      <c r="H850" s="61"/>
      <c r="I850" s="56"/>
    </row>
    <row r="851" spans="1:9">
      <c r="A851" s="52">
        <v>844</v>
      </c>
      <c r="B851" s="61"/>
      <c r="C851" s="61"/>
      <c r="D851" s="61"/>
      <c r="E851" s="61"/>
      <c r="F851" s="61"/>
      <c r="G851" s="61"/>
      <c r="H851" s="61"/>
      <c r="I851" s="56"/>
    </row>
    <row r="852" spans="1:9">
      <c r="A852" s="52">
        <v>845</v>
      </c>
      <c r="B852" s="61"/>
      <c r="C852" s="61"/>
      <c r="D852" s="61"/>
      <c r="E852" s="61"/>
      <c r="F852" s="61"/>
      <c r="G852" s="61"/>
      <c r="H852" s="61"/>
      <c r="I852" s="56"/>
    </row>
    <row r="853" spans="1:9">
      <c r="A853" s="52">
        <v>846</v>
      </c>
      <c r="B853" s="61"/>
      <c r="C853" s="61"/>
      <c r="D853" s="61"/>
      <c r="E853" s="61"/>
      <c r="F853" s="61"/>
      <c r="G853" s="61"/>
      <c r="H853" s="61"/>
      <c r="I853" s="56"/>
    </row>
    <row r="854" spans="1:9">
      <c r="A854" s="52">
        <v>847</v>
      </c>
      <c r="B854" s="61"/>
      <c r="C854" s="61"/>
      <c r="D854" s="61"/>
      <c r="E854" s="61"/>
      <c r="F854" s="61"/>
      <c r="G854" s="61"/>
      <c r="H854" s="61"/>
      <c r="I854" s="56"/>
    </row>
    <row r="855" spans="1:9">
      <c r="A855" s="52">
        <v>848</v>
      </c>
      <c r="B855" s="61"/>
      <c r="C855" s="61"/>
      <c r="D855" s="61"/>
      <c r="E855" s="61"/>
      <c r="F855" s="61"/>
      <c r="G855" s="61"/>
      <c r="H855" s="61"/>
      <c r="I855" s="56"/>
    </row>
    <row r="856" spans="1:9">
      <c r="A856" s="52">
        <v>849</v>
      </c>
      <c r="B856" s="61"/>
      <c r="C856" s="61"/>
      <c r="D856" s="61"/>
      <c r="E856" s="61"/>
      <c r="F856" s="61"/>
      <c r="G856" s="61"/>
      <c r="H856" s="61"/>
      <c r="I856" s="56"/>
    </row>
    <row r="857" spans="1:9">
      <c r="A857" s="52">
        <v>850</v>
      </c>
      <c r="B857" s="61"/>
      <c r="C857" s="61"/>
      <c r="D857" s="61"/>
      <c r="E857" s="61"/>
      <c r="F857" s="61"/>
      <c r="G857" s="61"/>
      <c r="H857" s="61"/>
      <c r="I857" s="56"/>
    </row>
    <row r="858" spans="1:9">
      <c r="A858" s="52">
        <v>851</v>
      </c>
      <c r="B858" s="61"/>
      <c r="C858" s="61"/>
      <c r="D858" s="61"/>
      <c r="E858" s="61"/>
      <c r="F858" s="61"/>
      <c r="G858" s="61"/>
      <c r="H858" s="61"/>
      <c r="I858" s="56"/>
    </row>
    <row r="859" spans="1:9">
      <c r="A859" s="52">
        <v>852</v>
      </c>
      <c r="B859" s="61"/>
      <c r="C859" s="61"/>
      <c r="D859" s="61"/>
      <c r="E859" s="61"/>
      <c r="F859" s="61"/>
      <c r="G859" s="61"/>
      <c r="H859" s="61"/>
      <c r="I859" s="56"/>
    </row>
    <row r="860" spans="1:9">
      <c r="A860" s="52">
        <v>853</v>
      </c>
      <c r="B860" s="61"/>
      <c r="C860" s="61"/>
      <c r="D860" s="61"/>
      <c r="E860" s="61"/>
      <c r="F860" s="61"/>
      <c r="G860" s="61"/>
      <c r="H860" s="61"/>
      <c r="I860" s="56"/>
    </row>
    <row r="861" spans="1:9">
      <c r="A861" s="52">
        <v>854</v>
      </c>
      <c r="B861" s="61"/>
      <c r="C861" s="61"/>
      <c r="D861" s="61"/>
      <c r="E861" s="61"/>
      <c r="F861" s="61"/>
      <c r="G861" s="61"/>
      <c r="H861" s="61"/>
      <c r="I861" s="56"/>
    </row>
    <row r="862" spans="1:9">
      <c r="A862" s="52">
        <v>855</v>
      </c>
      <c r="B862" s="61"/>
      <c r="C862" s="61"/>
      <c r="D862" s="61"/>
      <c r="E862" s="61"/>
      <c r="F862" s="61"/>
      <c r="G862" s="61"/>
      <c r="H862" s="61"/>
      <c r="I862" s="56"/>
    </row>
    <row r="863" spans="1:9">
      <c r="A863" s="52">
        <v>856</v>
      </c>
      <c r="B863" s="61"/>
      <c r="C863" s="61"/>
      <c r="D863" s="61"/>
      <c r="E863" s="61"/>
      <c r="F863" s="61"/>
      <c r="G863" s="61"/>
      <c r="H863" s="61"/>
      <c r="I863" s="56"/>
    </row>
    <row r="864" spans="1:9">
      <c r="A864" s="52">
        <v>857</v>
      </c>
      <c r="B864" s="61"/>
      <c r="C864" s="61"/>
      <c r="D864" s="61"/>
      <c r="E864" s="61"/>
      <c r="F864" s="61"/>
      <c r="G864" s="61"/>
      <c r="H864" s="61"/>
      <c r="I864" s="56"/>
    </row>
    <row r="865" spans="1:9">
      <c r="A865" s="52">
        <v>858</v>
      </c>
      <c r="B865" s="61"/>
      <c r="C865" s="61"/>
      <c r="D865" s="61"/>
      <c r="E865" s="61"/>
      <c r="F865" s="61"/>
      <c r="G865" s="61"/>
      <c r="H865" s="61"/>
      <c r="I865" s="56"/>
    </row>
    <row r="866" spans="1:9">
      <c r="A866" s="52">
        <v>859</v>
      </c>
      <c r="B866" s="61"/>
      <c r="C866" s="61"/>
      <c r="D866" s="61"/>
      <c r="E866" s="61"/>
      <c r="F866" s="61"/>
      <c r="G866" s="61"/>
      <c r="H866" s="61"/>
      <c r="I866" s="56"/>
    </row>
    <row r="867" spans="1:9">
      <c r="A867" s="52">
        <v>860</v>
      </c>
      <c r="B867" s="61"/>
      <c r="C867" s="61"/>
      <c r="D867" s="61"/>
      <c r="E867" s="61"/>
      <c r="F867" s="61"/>
      <c r="G867" s="61"/>
      <c r="H867" s="61"/>
      <c r="I867" s="56"/>
    </row>
    <row r="868" spans="1:9">
      <c r="A868" s="52">
        <v>861</v>
      </c>
      <c r="B868" s="61"/>
      <c r="C868" s="61"/>
      <c r="D868" s="61"/>
      <c r="E868" s="61"/>
      <c r="F868" s="61"/>
      <c r="G868" s="61"/>
      <c r="H868" s="61"/>
      <c r="I868" s="56"/>
    </row>
    <row r="869" spans="1:9">
      <c r="A869" s="52">
        <v>862</v>
      </c>
      <c r="B869" s="61"/>
      <c r="C869" s="61"/>
      <c r="D869" s="61"/>
      <c r="E869" s="61"/>
      <c r="F869" s="61"/>
      <c r="G869" s="61"/>
      <c r="H869" s="61"/>
      <c r="I869" s="56"/>
    </row>
    <row r="870" spans="1:9">
      <c r="A870" s="52">
        <v>863</v>
      </c>
      <c r="B870" s="61"/>
      <c r="C870" s="61"/>
      <c r="D870" s="61"/>
      <c r="E870" s="61"/>
      <c r="F870" s="61"/>
      <c r="G870" s="61"/>
      <c r="H870" s="61"/>
      <c r="I870" s="56"/>
    </row>
    <row r="871" spans="1:9">
      <c r="A871" s="52">
        <v>864</v>
      </c>
      <c r="B871" s="61"/>
      <c r="C871" s="61"/>
      <c r="D871" s="61"/>
      <c r="E871" s="61"/>
      <c r="F871" s="61"/>
      <c r="G871" s="61"/>
      <c r="H871" s="61"/>
      <c r="I871" s="56"/>
    </row>
    <row r="872" spans="1:9">
      <c r="A872" s="52">
        <v>865</v>
      </c>
      <c r="B872" s="61"/>
      <c r="C872" s="61"/>
      <c r="D872" s="61"/>
      <c r="E872" s="61"/>
      <c r="F872" s="61"/>
      <c r="G872" s="61"/>
      <c r="H872" s="61"/>
      <c r="I872" s="56"/>
    </row>
    <row r="873" spans="1:9">
      <c r="A873" s="52">
        <v>866</v>
      </c>
      <c r="B873" s="61"/>
      <c r="C873" s="61"/>
      <c r="D873" s="61"/>
      <c r="E873" s="61"/>
      <c r="F873" s="61"/>
      <c r="G873" s="61"/>
      <c r="H873" s="61"/>
      <c r="I873" s="56"/>
    </row>
    <row r="874" spans="1:9">
      <c r="A874" s="52">
        <v>867</v>
      </c>
      <c r="B874" s="61"/>
      <c r="C874" s="61"/>
      <c r="D874" s="61"/>
      <c r="E874" s="61"/>
      <c r="F874" s="61"/>
      <c r="G874" s="61"/>
      <c r="H874" s="61"/>
      <c r="I874" s="56"/>
    </row>
    <row r="875" spans="1:9">
      <c r="A875" s="52">
        <v>868</v>
      </c>
      <c r="B875" s="61"/>
      <c r="C875" s="61"/>
      <c r="D875" s="61"/>
      <c r="E875" s="61"/>
      <c r="F875" s="61"/>
      <c r="G875" s="61"/>
      <c r="H875" s="61"/>
      <c r="I875" s="56"/>
    </row>
    <row r="876" spans="1:9">
      <c r="A876" s="52">
        <v>869</v>
      </c>
      <c r="B876" s="61"/>
      <c r="C876" s="61"/>
      <c r="D876" s="61"/>
      <c r="E876" s="61"/>
      <c r="F876" s="61"/>
      <c r="G876" s="61"/>
      <c r="H876" s="61"/>
      <c r="I876" s="56"/>
    </row>
    <row r="877" spans="1:9">
      <c r="A877" s="52">
        <v>870</v>
      </c>
      <c r="B877" s="61"/>
      <c r="C877" s="61"/>
      <c r="D877" s="61"/>
      <c r="E877" s="61"/>
      <c r="F877" s="61"/>
      <c r="G877" s="61"/>
      <c r="H877" s="61"/>
      <c r="I877" s="56"/>
    </row>
    <row r="878" spans="1:9">
      <c r="A878" s="52">
        <v>871</v>
      </c>
      <c r="B878" s="61"/>
      <c r="C878" s="61"/>
      <c r="D878" s="61"/>
      <c r="E878" s="61"/>
      <c r="F878" s="61"/>
      <c r="G878" s="61"/>
      <c r="H878" s="61"/>
      <c r="I878" s="56"/>
    </row>
    <row r="879" spans="1:9">
      <c r="A879" s="52">
        <v>872</v>
      </c>
      <c r="B879" s="61"/>
      <c r="C879" s="61"/>
      <c r="D879" s="61"/>
      <c r="E879" s="61"/>
      <c r="F879" s="61"/>
      <c r="G879" s="61"/>
      <c r="H879" s="61"/>
      <c r="I879" s="56"/>
    </row>
    <row r="880" spans="1:9">
      <c r="A880" s="52">
        <v>873</v>
      </c>
      <c r="B880" s="61"/>
      <c r="C880" s="61"/>
      <c r="D880" s="61"/>
      <c r="E880" s="61"/>
      <c r="F880" s="61"/>
      <c r="G880" s="61"/>
      <c r="H880" s="61"/>
      <c r="I880" s="56"/>
    </row>
    <row r="881" spans="1:9">
      <c r="A881" s="52">
        <v>874</v>
      </c>
      <c r="B881" s="61"/>
      <c r="C881" s="61"/>
      <c r="D881" s="61"/>
      <c r="E881" s="61"/>
      <c r="F881" s="61"/>
      <c r="G881" s="61"/>
      <c r="H881" s="61"/>
      <c r="I881" s="56"/>
    </row>
    <row r="882" spans="1:9">
      <c r="A882" s="52">
        <v>875</v>
      </c>
      <c r="B882" s="61"/>
      <c r="C882" s="61"/>
      <c r="D882" s="61"/>
      <c r="E882" s="61"/>
      <c r="F882" s="61"/>
      <c r="G882" s="61"/>
      <c r="H882" s="61"/>
      <c r="I882" s="56"/>
    </row>
    <row r="883" spans="1:9">
      <c r="A883" s="52">
        <v>876</v>
      </c>
      <c r="B883" s="61"/>
      <c r="C883" s="61"/>
      <c r="D883" s="61"/>
      <c r="E883" s="61"/>
      <c r="F883" s="61"/>
      <c r="G883" s="61"/>
      <c r="H883" s="61"/>
      <c r="I883" s="56"/>
    </row>
    <row r="884" spans="1:9">
      <c r="A884" s="52">
        <v>877</v>
      </c>
      <c r="B884" s="61"/>
      <c r="C884" s="61"/>
      <c r="D884" s="61"/>
      <c r="E884" s="61"/>
      <c r="F884" s="61"/>
      <c r="G884" s="61"/>
      <c r="H884" s="61"/>
      <c r="I884" s="56"/>
    </row>
    <row r="885" spans="1:9">
      <c r="A885" s="52">
        <v>878</v>
      </c>
      <c r="B885" s="61"/>
      <c r="C885" s="61"/>
      <c r="D885" s="61"/>
      <c r="E885" s="61"/>
      <c r="F885" s="61"/>
      <c r="G885" s="61"/>
      <c r="H885" s="61"/>
      <c r="I885" s="56"/>
    </row>
    <row r="886" spans="1:9">
      <c r="A886" s="52">
        <v>879</v>
      </c>
      <c r="B886" s="61"/>
      <c r="C886" s="61"/>
      <c r="D886" s="61"/>
      <c r="E886" s="61"/>
      <c r="F886" s="61"/>
      <c r="G886" s="61"/>
      <c r="H886" s="61"/>
      <c r="I886" s="56"/>
    </row>
    <row r="887" spans="1:9">
      <c r="A887" s="52">
        <v>880</v>
      </c>
      <c r="B887" s="61"/>
      <c r="C887" s="61"/>
      <c r="D887" s="61"/>
      <c r="E887" s="61"/>
      <c r="F887" s="61"/>
      <c r="G887" s="61"/>
      <c r="H887" s="61"/>
      <c r="I887" s="56"/>
    </row>
    <row r="888" spans="1:9">
      <c r="A888" s="52">
        <v>881</v>
      </c>
      <c r="B888" s="61"/>
      <c r="C888" s="61"/>
      <c r="D888" s="61"/>
      <c r="E888" s="61"/>
      <c r="F888" s="61"/>
      <c r="G888" s="61"/>
      <c r="H888" s="61"/>
      <c r="I888" s="56"/>
    </row>
    <row r="889" spans="1:9">
      <c r="A889" s="52">
        <v>882</v>
      </c>
      <c r="B889" s="61"/>
      <c r="C889" s="61"/>
      <c r="D889" s="61"/>
      <c r="E889" s="61"/>
      <c r="F889" s="61"/>
      <c r="G889" s="61"/>
      <c r="H889" s="61"/>
      <c r="I889" s="56"/>
    </row>
    <row r="890" spans="1:9">
      <c r="A890" s="52">
        <v>883</v>
      </c>
      <c r="B890" s="61"/>
      <c r="C890" s="61"/>
      <c r="D890" s="61"/>
      <c r="E890" s="61"/>
      <c r="F890" s="61"/>
      <c r="G890" s="61"/>
      <c r="H890" s="61"/>
      <c r="I890" s="56"/>
    </row>
    <row r="891" spans="1:9">
      <c r="A891" s="52">
        <v>884</v>
      </c>
      <c r="B891" s="61"/>
      <c r="C891" s="61"/>
      <c r="D891" s="61"/>
      <c r="E891" s="61"/>
      <c r="F891" s="61"/>
      <c r="G891" s="61"/>
      <c r="H891" s="61"/>
      <c r="I891" s="56"/>
    </row>
    <row r="892" spans="1:9">
      <c r="A892" s="52">
        <v>885</v>
      </c>
      <c r="B892" s="61"/>
      <c r="C892" s="61"/>
      <c r="D892" s="61"/>
      <c r="E892" s="61"/>
      <c r="F892" s="61"/>
      <c r="G892" s="61"/>
      <c r="H892" s="61"/>
      <c r="I892" s="56"/>
    </row>
    <row r="893" spans="1:9">
      <c r="A893" s="52">
        <v>886</v>
      </c>
      <c r="B893" s="61"/>
      <c r="C893" s="61"/>
      <c r="D893" s="61"/>
      <c r="E893" s="61"/>
      <c r="F893" s="61"/>
      <c r="G893" s="61"/>
      <c r="H893" s="61"/>
      <c r="I893" s="56"/>
    </row>
    <row r="894" spans="1:9">
      <c r="A894" s="52">
        <v>887</v>
      </c>
      <c r="B894" s="61"/>
      <c r="C894" s="61"/>
      <c r="D894" s="61"/>
      <c r="E894" s="61"/>
      <c r="F894" s="61"/>
      <c r="G894" s="61"/>
      <c r="H894" s="61"/>
      <c r="I894" s="56"/>
    </row>
    <row r="895" spans="1:9">
      <c r="A895" s="52">
        <v>888</v>
      </c>
      <c r="B895" s="61"/>
      <c r="C895" s="61"/>
      <c r="D895" s="61"/>
      <c r="E895" s="61"/>
      <c r="F895" s="61"/>
      <c r="G895" s="61"/>
      <c r="H895" s="61"/>
      <c r="I895" s="56"/>
    </row>
    <row r="896" spans="1:9">
      <c r="A896" s="52">
        <v>889</v>
      </c>
      <c r="B896" s="61"/>
      <c r="C896" s="61"/>
      <c r="D896" s="61"/>
      <c r="E896" s="61"/>
      <c r="F896" s="61"/>
      <c r="G896" s="61"/>
      <c r="H896" s="61"/>
      <c r="I896" s="56"/>
    </row>
    <row r="897" spans="1:9">
      <c r="A897" s="52">
        <v>890</v>
      </c>
      <c r="B897" s="61"/>
      <c r="C897" s="61"/>
      <c r="D897" s="61"/>
      <c r="E897" s="61"/>
      <c r="F897" s="61"/>
      <c r="G897" s="61"/>
      <c r="H897" s="61"/>
      <c r="I897" s="56"/>
    </row>
    <row r="898" spans="1:9">
      <c r="A898" s="52">
        <v>891</v>
      </c>
      <c r="B898" s="61"/>
      <c r="C898" s="61"/>
      <c r="D898" s="61"/>
      <c r="E898" s="61"/>
      <c r="F898" s="61"/>
      <c r="G898" s="61"/>
      <c r="H898" s="61"/>
      <c r="I898" s="56"/>
    </row>
    <row r="899" spans="1:9">
      <c r="A899" s="52">
        <v>892</v>
      </c>
      <c r="B899" s="61"/>
      <c r="C899" s="61"/>
      <c r="D899" s="61"/>
      <c r="E899" s="61"/>
      <c r="F899" s="61"/>
      <c r="G899" s="61"/>
      <c r="H899" s="61"/>
      <c r="I899" s="56"/>
    </row>
    <row r="900" spans="1:9">
      <c r="A900" s="52">
        <v>893</v>
      </c>
      <c r="B900" s="61"/>
      <c r="C900" s="61"/>
      <c r="D900" s="61"/>
      <c r="E900" s="61"/>
      <c r="F900" s="61"/>
      <c r="G900" s="61"/>
      <c r="H900" s="61"/>
      <c r="I900" s="56"/>
    </row>
    <row r="901" spans="1:9">
      <c r="A901" s="52">
        <v>894</v>
      </c>
      <c r="B901" s="61"/>
      <c r="C901" s="61"/>
      <c r="D901" s="61"/>
      <c r="E901" s="61"/>
      <c r="F901" s="61"/>
      <c r="G901" s="61"/>
      <c r="H901" s="61"/>
      <c r="I901" s="56"/>
    </row>
    <row r="902" spans="1:9">
      <c r="A902" s="52">
        <v>895</v>
      </c>
      <c r="B902" s="61"/>
      <c r="C902" s="61"/>
      <c r="D902" s="61"/>
      <c r="E902" s="61"/>
      <c r="F902" s="61"/>
      <c r="G902" s="61"/>
      <c r="H902" s="61"/>
      <c r="I902" s="56"/>
    </row>
    <row r="903" spans="1:9">
      <c r="A903" s="52">
        <v>896</v>
      </c>
      <c r="B903" s="61"/>
      <c r="C903" s="61"/>
      <c r="D903" s="61"/>
      <c r="E903" s="61"/>
      <c r="F903" s="61"/>
      <c r="G903" s="61"/>
      <c r="H903" s="61"/>
      <c r="I903" s="56"/>
    </row>
    <row r="904" spans="1:9">
      <c r="A904" s="52">
        <v>897</v>
      </c>
      <c r="B904" s="61"/>
      <c r="C904" s="61"/>
      <c r="D904" s="61"/>
      <c r="E904" s="61"/>
      <c r="F904" s="61"/>
      <c r="G904" s="61"/>
      <c r="H904" s="61"/>
      <c r="I904" s="56"/>
    </row>
    <row r="905" spans="1:9">
      <c r="A905" s="52">
        <v>898</v>
      </c>
      <c r="B905" s="61"/>
      <c r="C905" s="61"/>
      <c r="D905" s="61"/>
      <c r="E905" s="61"/>
      <c r="F905" s="61"/>
      <c r="G905" s="61"/>
      <c r="H905" s="61"/>
      <c r="I905" s="56"/>
    </row>
    <row r="906" spans="1:9">
      <c r="A906" s="52">
        <v>899</v>
      </c>
      <c r="B906" s="61"/>
      <c r="C906" s="61"/>
      <c r="D906" s="61"/>
      <c r="E906" s="61"/>
      <c r="F906" s="61"/>
      <c r="G906" s="61"/>
      <c r="H906" s="61"/>
      <c r="I906" s="56"/>
    </row>
    <row r="907" spans="1:9">
      <c r="A907" s="52">
        <v>900</v>
      </c>
      <c r="B907" s="61"/>
      <c r="C907" s="61"/>
      <c r="D907" s="61"/>
      <c r="E907" s="61"/>
      <c r="F907" s="61"/>
      <c r="G907" s="61"/>
      <c r="H907" s="61"/>
      <c r="I907" s="56"/>
    </row>
    <row r="908" spans="1:9">
      <c r="A908" s="52">
        <v>901</v>
      </c>
      <c r="B908" s="61"/>
      <c r="C908" s="61"/>
      <c r="D908" s="61"/>
      <c r="E908" s="61"/>
      <c r="F908" s="61"/>
      <c r="G908" s="61"/>
      <c r="H908" s="61"/>
      <c r="I908" s="56"/>
    </row>
    <row r="909" spans="1:9">
      <c r="A909" s="52">
        <v>902</v>
      </c>
      <c r="B909" s="61"/>
      <c r="C909" s="61"/>
      <c r="D909" s="61"/>
      <c r="E909" s="61"/>
      <c r="F909" s="61"/>
      <c r="G909" s="61"/>
      <c r="H909" s="61"/>
      <c r="I909" s="56"/>
    </row>
    <row r="910" spans="1:9">
      <c r="A910" s="52">
        <v>903</v>
      </c>
      <c r="B910" s="61"/>
      <c r="C910" s="61"/>
      <c r="D910" s="61"/>
      <c r="E910" s="61"/>
      <c r="F910" s="61"/>
      <c r="G910" s="61"/>
      <c r="H910" s="61"/>
      <c r="I910" s="56"/>
    </row>
    <row r="911" spans="1:9">
      <c r="A911" s="52">
        <v>904</v>
      </c>
      <c r="B911" s="61"/>
      <c r="C911" s="61"/>
      <c r="D911" s="61"/>
      <c r="E911" s="61"/>
      <c r="F911" s="61"/>
      <c r="G911" s="61"/>
      <c r="H911" s="61"/>
      <c r="I911" s="56"/>
    </row>
    <row r="912" spans="1:9">
      <c r="A912" s="52">
        <v>905</v>
      </c>
      <c r="B912" s="61"/>
      <c r="C912" s="61"/>
      <c r="D912" s="61"/>
      <c r="E912" s="61"/>
      <c r="F912" s="61"/>
      <c r="G912" s="61"/>
      <c r="H912" s="61"/>
      <c r="I912" s="56"/>
    </row>
    <row r="913" spans="1:9">
      <c r="A913" s="52">
        <v>906</v>
      </c>
      <c r="B913" s="61"/>
      <c r="C913" s="61"/>
      <c r="D913" s="61"/>
      <c r="E913" s="61"/>
      <c r="F913" s="61"/>
      <c r="G913" s="61"/>
      <c r="H913" s="61"/>
      <c r="I913" s="56"/>
    </row>
    <row r="914" spans="1:9">
      <c r="A914" s="52">
        <v>907</v>
      </c>
      <c r="B914" s="61"/>
      <c r="C914" s="61"/>
      <c r="D914" s="61"/>
      <c r="E914" s="61"/>
      <c r="F914" s="61"/>
      <c r="G914" s="61"/>
      <c r="H914" s="61"/>
      <c r="I914" s="56"/>
    </row>
    <row r="915" spans="1:9">
      <c r="A915" s="52">
        <v>908</v>
      </c>
      <c r="B915" s="61"/>
      <c r="C915" s="61"/>
      <c r="D915" s="61"/>
      <c r="E915" s="61"/>
      <c r="F915" s="61"/>
      <c r="G915" s="61"/>
      <c r="H915" s="61"/>
      <c r="I915" s="56"/>
    </row>
    <row r="916" spans="1:9">
      <c r="A916" s="52">
        <v>909</v>
      </c>
      <c r="B916" s="61"/>
      <c r="C916" s="61"/>
      <c r="D916" s="61"/>
      <c r="E916" s="61"/>
      <c r="F916" s="61"/>
      <c r="G916" s="61"/>
      <c r="H916" s="61"/>
      <c r="I916" s="56"/>
    </row>
    <row r="917" spans="1:9">
      <c r="A917" s="52">
        <v>910</v>
      </c>
      <c r="B917" s="61"/>
      <c r="C917" s="61"/>
      <c r="D917" s="61"/>
      <c r="E917" s="61"/>
      <c r="F917" s="61"/>
      <c r="G917" s="61"/>
      <c r="H917" s="61"/>
      <c r="I917" s="56"/>
    </row>
    <row r="918" spans="1:9">
      <c r="A918" s="52">
        <v>911</v>
      </c>
      <c r="B918" s="61"/>
      <c r="C918" s="61"/>
      <c r="D918" s="61"/>
      <c r="E918" s="61"/>
      <c r="F918" s="61"/>
      <c r="G918" s="61"/>
      <c r="H918" s="61"/>
      <c r="I918" s="56"/>
    </row>
    <row r="919" spans="1:9">
      <c r="A919" s="52">
        <v>912</v>
      </c>
      <c r="B919" s="61"/>
      <c r="C919" s="61"/>
      <c r="D919" s="61"/>
      <c r="E919" s="61"/>
      <c r="F919" s="61"/>
      <c r="G919" s="61"/>
      <c r="H919" s="61"/>
      <c r="I919" s="56"/>
    </row>
    <row r="920" spans="1:9">
      <c r="A920" s="52">
        <v>913</v>
      </c>
      <c r="B920" s="61"/>
      <c r="C920" s="61"/>
      <c r="D920" s="61"/>
      <c r="E920" s="61"/>
      <c r="F920" s="61"/>
      <c r="G920" s="61"/>
      <c r="H920" s="61"/>
      <c r="I920" s="56"/>
    </row>
    <row r="921" spans="1:9">
      <c r="A921" s="52">
        <v>914</v>
      </c>
      <c r="B921" s="61"/>
      <c r="C921" s="61"/>
      <c r="D921" s="61"/>
      <c r="E921" s="61"/>
      <c r="F921" s="61"/>
      <c r="G921" s="61"/>
      <c r="H921" s="61"/>
      <c r="I921" s="56"/>
    </row>
    <row r="922" spans="1:9">
      <c r="A922" s="52">
        <v>915</v>
      </c>
      <c r="B922" s="61"/>
      <c r="C922" s="61"/>
      <c r="D922" s="61"/>
      <c r="E922" s="61"/>
      <c r="F922" s="61"/>
      <c r="G922" s="61"/>
      <c r="H922" s="61"/>
      <c r="I922" s="56"/>
    </row>
    <row r="923" spans="1:9">
      <c r="A923" s="52">
        <v>916</v>
      </c>
      <c r="B923" s="61"/>
      <c r="C923" s="61"/>
      <c r="D923" s="61"/>
      <c r="E923" s="61"/>
      <c r="F923" s="61"/>
      <c r="G923" s="61"/>
      <c r="H923" s="61"/>
      <c r="I923" s="56"/>
    </row>
    <row r="924" spans="1:9">
      <c r="A924" s="52">
        <v>917</v>
      </c>
      <c r="B924" s="61"/>
      <c r="C924" s="61"/>
      <c r="D924" s="61"/>
      <c r="E924" s="61"/>
      <c r="F924" s="61"/>
      <c r="G924" s="61"/>
      <c r="H924" s="61"/>
      <c r="I924" s="56"/>
    </row>
    <row r="925" spans="1:9">
      <c r="A925" s="52">
        <v>918</v>
      </c>
      <c r="B925" s="61"/>
      <c r="C925" s="61"/>
      <c r="D925" s="61"/>
      <c r="E925" s="61"/>
      <c r="F925" s="61"/>
      <c r="G925" s="61"/>
      <c r="H925" s="61"/>
      <c r="I925" s="56"/>
    </row>
    <row r="926" spans="1:9">
      <c r="A926" s="52">
        <v>919</v>
      </c>
      <c r="B926" s="61"/>
      <c r="C926" s="61"/>
      <c r="D926" s="61"/>
      <c r="E926" s="61"/>
      <c r="F926" s="61"/>
      <c r="G926" s="61"/>
      <c r="H926" s="61"/>
      <c r="I926" s="56"/>
    </row>
    <row r="927" spans="1:9">
      <c r="A927" s="52">
        <v>920</v>
      </c>
      <c r="B927" s="61"/>
      <c r="C927" s="61"/>
      <c r="D927" s="61"/>
      <c r="E927" s="61"/>
      <c r="F927" s="61"/>
      <c r="G927" s="61"/>
      <c r="H927" s="61"/>
      <c r="I927" s="56"/>
    </row>
    <row r="928" spans="1:9">
      <c r="A928" s="52">
        <v>921</v>
      </c>
      <c r="B928" s="61"/>
      <c r="C928" s="61"/>
      <c r="D928" s="61"/>
      <c r="E928" s="61"/>
      <c r="F928" s="61"/>
      <c r="G928" s="61"/>
      <c r="H928" s="61"/>
      <c r="I928" s="56"/>
    </row>
    <row r="929" spans="1:9">
      <c r="A929" s="52">
        <v>922</v>
      </c>
      <c r="B929" s="61"/>
      <c r="C929" s="61"/>
      <c r="D929" s="61"/>
      <c r="E929" s="61"/>
      <c r="F929" s="61"/>
      <c r="G929" s="61"/>
      <c r="H929" s="61"/>
      <c r="I929" s="56"/>
    </row>
    <row r="930" spans="1:9">
      <c r="A930" s="52">
        <v>923</v>
      </c>
      <c r="B930" s="61"/>
      <c r="C930" s="61"/>
      <c r="D930" s="61"/>
      <c r="E930" s="61"/>
      <c r="F930" s="61"/>
      <c r="G930" s="61"/>
      <c r="H930" s="61"/>
      <c r="I930" s="56"/>
    </row>
    <row r="931" spans="1:9">
      <c r="A931" s="52">
        <v>924</v>
      </c>
      <c r="B931" s="61"/>
      <c r="C931" s="61"/>
      <c r="D931" s="61"/>
      <c r="E931" s="61"/>
      <c r="F931" s="61"/>
      <c r="G931" s="61"/>
      <c r="H931" s="61"/>
      <c r="I931" s="56"/>
    </row>
    <row r="932" spans="1:9">
      <c r="A932" s="52">
        <v>925</v>
      </c>
      <c r="B932" s="61"/>
      <c r="C932" s="61"/>
      <c r="D932" s="61"/>
      <c r="E932" s="61"/>
      <c r="F932" s="61"/>
      <c r="G932" s="61"/>
      <c r="H932" s="61"/>
      <c r="I932" s="56"/>
    </row>
    <row r="933" spans="1:9">
      <c r="A933" s="52">
        <v>926</v>
      </c>
      <c r="B933" s="61"/>
      <c r="C933" s="61"/>
      <c r="D933" s="61"/>
      <c r="E933" s="61"/>
      <c r="F933" s="61"/>
      <c r="G933" s="61"/>
      <c r="H933" s="61"/>
      <c r="I933" s="56"/>
    </row>
    <row r="934" spans="1:9">
      <c r="A934" s="52">
        <v>927</v>
      </c>
      <c r="B934" s="61"/>
      <c r="C934" s="61"/>
      <c r="D934" s="61"/>
      <c r="E934" s="61"/>
      <c r="F934" s="61"/>
      <c r="G934" s="61"/>
      <c r="H934" s="61"/>
      <c r="I934" s="56"/>
    </row>
    <row r="935" spans="1:9">
      <c r="A935" s="52">
        <v>928</v>
      </c>
      <c r="B935" s="61"/>
      <c r="C935" s="61"/>
      <c r="D935" s="61"/>
      <c r="E935" s="61"/>
      <c r="F935" s="61"/>
      <c r="G935" s="61"/>
      <c r="H935" s="61"/>
      <c r="I935" s="56"/>
    </row>
    <row r="936" spans="1:9">
      <c r="A936" s="52">
        <v>929</v>
      </c>
      <c r="B936" s="61"/>
      <c r="C936" s="61"/>
      <c r="D936" s="61"/>
      <c r="E936" s="61"/>
      <c r="F936" s="61"/>
      <c r="G936" s="61"/>
      <c r="H936" s="61"/>
      <c r="I936" s="56"/>
    </row>
    <row r="937" spans="1:9">
      <c r="A937" s="52">
        <v>930</v>
      </c>
      <c r="B937" s="61"/>
      <c r="C937" s="61"/>
      <c r="D937" s="61"/>
      <c r="E937" s="61"/>
      <c r="F937" s="61"/>
      <c r="G937" s="61"/>
      <c r="H937" s="61"/>
      <c r="I937" s="56"/>
    </row>
    <row r="938" spans="1:9">
      <c r="A938" s="52">
        <v>931</v>
      </c>
      <c r="B938" s="61"/>
      <c r="C938" s="61"/>
      <c r="D938" s="61"/>
      <c r="E938" s="61"/>
      <c r="F938" s="61"/>
      <c r="G938" s="61"/>
      <c r="H938" s="61"/>
      <c r="I938" s="56"/>
    </row>
    <row r="939" spans="1:9">
      <c r="A939" s="52">
        <v>932</v>
      </c>
      <c r="B939" s="61"/>
      <c r="C939" s="61"/>
      <c r="D939" s="61"/>
      <c r="E939" s="61"/>
      <c r="F939" s="61"/>
      <c r="G939" s="61"/>
      <c r="H939" s="61"/>
      <c r="I939" s="56"/>
    </row>
    <row r="940" spans="1:9">
      <c r="A940" s="52">
        <v>933</v>
      </c>
      <c r="B940" s="61"/>
      <c r="C940" s="61"/>
      <c r="D940" s="61"/>
      <c r="E940" s="61"/>
      <c r="F940" s="61"/>
      <c r="G940" s="61"/>
      <c r="H940" s="61"/>
      <c r="I940" s="56"/>
    </row>
    <row r="941" spans="1:9">
      <c r="A941" s="52">
        <v>934</v>
      </c>
      <c r="B941" s="61"/>
      <c r="C941" s="61"/>
      <c r="D941" s="61"/>
      <c r="E941" s="61"/>
      <c r="F941" s="61"/>
      <c r="G941" s="61"/>
      <c r="H941" s="61"/>
      <c r="I941" s="56"/>
    </row>
    <row r="942" spans="1:9">
      <c r="A942" s="52">
        <v>935</v>
      </c>
      <c r="B942" s="61"/>
      <c r="C942" s="61"/>
      <c r="D942" s="61"/>
      <c r="E942" s="61"/>
      <c r="F942" s="61"/>
      <c r="G942" s="61"/>
      <c r="H942" s="61"/>
      <c r="I942" s="56"/>
    </row>
    <row r="943" spans="1:9">
      <c r="A943" s="52">
        <v>936</v>
      </c>
      <c r="B943" s="61"/>
      <c r="C943" s="61"/>
      <c r="D943" s="61"/>
      <c r="E943" s="61"/>
      <c r="F943" s="61"/>
      <c r="G943" s="61"/>
      <c r="H943" s="61"/>
      <c r="I943" s="56"/>
    </row>
    <row r="944" spans="1:9">
      <c r="A944" s="52">
        <v>937</v>
      </c>
      <c r="B944" s="61"/>
      <c r="C944" s="61"/>
      <c r="D944" s="61"/>
      <c r="E944" s="61"/>
      <c r="F944" s="61"/>
      <c r="G944" s="61"/>
      <c r="H944" s="61"/>
      <c r="I944" s="56"/>
    </row>
    <row r="945" spans="1:9">
      <c r="A945" s="52">
        <v>938</v>
      </c>
      <c r="B945" s="61"/>
      <c r="C945" s="61"/>
      <c r="D945" s="61"/>
      <c r="E945" s="61"/>
      <c r="F945" s="61"/>
      <c r="G945" s="61"/>
      <c r="H945" s="61"/>
      <c r="I945" s="56"/>
    </row>
    <row r="946" spans="1:9">
      <c r="A946" s="52">
        <v>939</v>
      </c>
      <c r="B946" s="61"/>
      <c r="C946" s="61"/>
      <c r="D946" s="61"/>
      <c r="E946" s="61"/>
      <c r="F946" s="61"/>
      <c r="G946" s="61"/>
      <c r="H946" s="61"/>
      <c r="I946" s="56"/>
    </row>
    <row r="947" spans="1:9">
      <c r="A947" s="52">
        <v>940</v>
      </c>
      <c r="B947" s="61"/>
      <c r="C947" s="61"/>
      <c r="D947" s="61"/>
      <c r="E947" s="61"/>
      <c r="F947" s="61"/>
      <c r="G947" s="61"/>
      <c r="H947" s="61"/>
      <c r="I947" s="56"/>
    </row>
    <row r="948" spans="1:9">
      <c r="A948" s="52">
        <v>941</v>
      </c>
      <c r="B948" s="61"/>
      <c r="C948" s="61"/>
      <c r="D948" s="61"/>
      <c r="E948" s="61"/>
      <c r="F948" s="61"/>
      <c r="G948" s="61"/>
      <c r="H948" s="61"/>
      <c r="I948" s="56"/>
    </row>
    <row r="949" spans="1:9">
      <c r="A949" s="52">
        <v>942</v>
      </c>
      <c r="B949" s="61"/>
      <c r="C949" s="61"/>
      <c r="D949" s="61"/>
      <c r="E949" s="61"/>
      <c r="F949" s="61"/>
      <c r="G949" s="61"/>
      <c r="H949" s="61"/>
      <c r="I949" s="56"/>
    </row>
    <row r="950" spans="1:9">
      <c r="A950" s="52">
        <v>943</v>
      </c>
      <c r="B950" s="61"/>
      <c r="C950" s="61"/>
      <c r="D950" s="61"/>
      <c r="E950" s="61"/>
      <c r="F950" s="61"/>
      <c r="G950" s="61"/>
      <c r="H950" s="61"/>
      <c r="I950" s="56"/>
    </row>
    <row r="951" spans="1:9">
      <c r="A951" s="52">
        <v>944</v>
      </c>
      <c r="B951" s="61"/>
      <c r="C951" s="61"/>
      <c r="D951" s="61"/>
      <c r="E951" s="61"/>
      <c r="F951" s="61"/>
      <c r="G951" s="61"/>
      <c r="H951" s="61"/>
      <c r="I951" s="56"/>
    </row>
    <row r="952" spans="1:9">
      <c r="A952" s="52">
        <v>945</v>
      </c>
      <c r="B952" s="61"/>
      <c r="C952" s="61"/>
      <c r="D952" s="61"/>
      <c r="E952" s="61"/>
      <c r="F952" s="61"/>
      <c r="G952" s="61"/>
      <c r="H952" s="61"/>
      <c r="I952" s="56"/>
    </row>
    <row r="953" spans="1:9">
      <c r="A953" s="52">
        <v>946</v>
      </c>
      <c r="B953" s="61"/>
      <c r="C953" s="61"/>
      <c r="D953" s="61"/>
      <c r="E953" s="61"/>
      <c r="F953" s="61"/>
      <c r="G953" s="61"/>
      <c r="H953" s="61"/>
      <c r="I953" s="56"/>
    </row>
    <row r="954" spans="1:9">
      <c r="A954" s="52">
        <v>947</v>
      </c>
      <c r="B954" s="61"/>
      <c r="C954" s="61"/>
      <c r="D954" s="61"/>
      <c r="E954" s="61"/>
      <c r="F954" s="61"/>
      <c r="G954" s="61"/>
      <c r="H954" s="61"/>
      <c r="I954" s="56"/>
    </row>
    <row r="955" spans="1:9">
      <c r="A955" s="52">
        <v>948</v>
      </c>
      <c r="B955" s="61"/>
      <c r="C955" s="61"/>
      <c r="D955" s="61"/>
      <c r="E955" s="61"/>
      <c r="F955" s="61"/>
      <c r="G955" s="61"/>
      <c r="H955" s="61"/>
      <c r="I955" s="56"/>
    </row>
    <row r="956" spans="1:9">
      <c r="A956" s="52">
        <v>949</v>
      </c>
      <c r="B956" s="61"/>
      <c r="C956" s="61"/>
      <c r="D956" s="61"/>
      <c r="E956" s="61"/>
      <c r="F956" s="61"/>
      <c r="G956" s="61"/>
      <c r="H956" s="61"/>
      <c r="I956" s="56"/>
    </row>
    <row r="957" spans="1:9">
      <c r="A957" s="52">
        <v>950</v>
      </c>
      <c r="B957" s="61"/>
      <c r="C957" s="61"/>
      <c r="D957" s="61"/>
      <c r="E957" s="61"/>
      <c r="F957" s="61"/>
      <c r="G957" s="61"/>
      <c r="H957" s="61"/>
      <c r="I957" s="56"/>
    </row>
    <row r="958" spans="1:9">
      <c r="A958" s="52">
        <v>951</v>
      </c>
      <c r="B958" s="61"/>
      <c r="C958" s="61"/>
      <c r="D958" s="61"/>
      <c r="E958" s="61"/>
      <c r="F958" s="61"/>
      <c r="G958" s="61"/>
      <c r="H958" s="61"/>
      <c r="I958" s="56"/>
    </row>
    <row r="959" spans="1:9">
      <c r="A959" s="52">
        <v>952</v>
      </c>
      <c r="B959" s="61"/>
      <c r="C959" s="61"/>
      <c r="D959" s="61"/>
      <c r="E959" s="61"/>
      <c r="F959" s="61"/>
      <c r="G959" s="61"/>
      <c r="H959" s="61"/>
      <c r="I959" s="56"/>
    </row>
    <row r="960" spans="1:9">
      <c r="A960" s="52">
        <v>953</v>
      </c>
      <c r="B960" s="61"/>
      <c r="C960" s="61"/>
      <c r="D960" s="61"/>
      <c r="E960" s="61"/>
      <c r="F960" s="61"/>
      <c r="G960" s="61"/>
      <c r="H960" s="61"/>
      <c r="I960" s="56"/>
    </row>
    <row r="961" spans="1:9">
      <c r="A961" s="52">
        <v>954</v>
      </c>
      <c r="B961" s="61"/>
      <c r="C961" s="61"/>
      <c r="D961" s="61"/>
      <c r="E961" s="61"/>
      <c r="F961" s="61"/>
      <c r="G961" s="61"/>
      <c r="H961" s="61"/>
      <c r="I961" s="56"/>
    </row>
    <row r="962" spans="1:9">
      <c r="A962" s="52">
        <v>955</v>
      </c>
      <c r="B962" s="61"/>
      <c r="C962" s="61"/>
      <c r="D962" s="61"/>
      <c r="E962" s="61"/>
      <c r="F962" s="61"/>
      <c r="G962" s="61"/>
      <c r="H962" s="61"/>
      <c r="I962" s="56"/>
    </row>
    <row r="963" spans="1:9">
      <c r="A963" s="52">
        <v>956</v>
      </c>
      <c r="B963" s="61"/>
      <c r="C963" s="61"/>
      <c r="D963" s="61"/>
      <c r="E963" s="61"/>
      <c r="F963" s="61"/>
      <c r="G963" s="61"/>
      <c r="H963" s="61"/>
      <c r="I963" s="56"/>
    </row>
    <row r="964" spans="1:9">
      <c r="A964" s="52">
        <v>957</v>
      </c>
      <c r="B964" s="61"/>
      <c r="C964" s="61"/>
      <c r="D964" s="61"/>
      <c r="E964" s="61"/>
      <c r="F964" s="61"/>
      <c r="G964" s="61"/>
      <c r="H964" s="61"/>
      <c r="I964" s="56"/>
    </row>
    <row r="965" spans="1:9">
      <c r="A965" s="52">
        <v>958</v>
      </c>
      <c r="B965" s="61"/>
      <c r="C965" s="61"/>
      <c r="D965" s="61"/>
      <c r="E965" s="61"/>
      <c r="F965" s="61"/>
      <c r="G965" s="61"/>
      <c r="H965" s="61"/>
      <c r="I965" s="56"/>
    </row>
    <row r="966" spans="1:9">
      <c r="A966" s="52">
        <v>959</v>
      </c>
      <c r="B966" s="61"/>
      <c r="C966" s="61"/>
      <c r="D966" s="61"/>
      <c r="E966" s="61"/>
      <c r="F966" s="61"/>
      <c r="G966" s="61"/>
      <c r="H966" s="61"/>
      <c r="I966" s="56"/>
    </row>
    <row r="967" spans="1:9">
      <c r="A967" s="52">
        <v>960</v>
      </c>
      <c r="B967" s="61"/>
      <c r="C967" s="61"/>
      <c r="D967" s="61"/>
      <c r="E967" s="61"/>
      <c r="F967" s="61"/>
      <c r="G967" s="61"/>
      <c r="H967" s="61"/>
      <c r="I967" s="56"/>
    </row>
    <row r="968" spans="1:9">
      <c r="A968" s="52">
        <v>961</v>
      </c>
      <c r="B968" s="61"/>
      <c r="C968" s="61"/>
      <c r="D968" s="61"/>
      <c r="E968" s="61"/>
      <c r="F968" s="61"/>
      <c r="G968" s="61"/>
      <c r="H968" s="61"/>
      <c r="I968" s="56"/>
    </row>
    <row r="969" spans="1:9">
      <c r="A969" s="52">
        <v>962</v>
      </c>
      <c r="B969" s="61"/>
      <c r="C969" s="61"/>
      <c r="D969" s="61"/>
      <c r="E969" s="61"/>
      <c r="F969" s="61"/>
      <c r="G969" s="61"/>
      <c r="H969" s="61"/>
      <c r="I969" s="56"/>
    </row>
    <row r="970" spans="1:9">
      <c r="A970" s="52">
        <v>963</v>
      </c>
      <c r="B970" s="61"/>
      <c r="C970" s="61"/>
      <c r="D970" s="61"/>
      <c r="E970" s="61"/>
      <c r="F970" s="61"/>
      <c r="G970" s="61"/>
      <c r="H970" s="61"/>
      <c r="I970" s="56"/>
    </row>
    <row r="971" spans="1:9">
      <c r="A971" s="52">
        <v>964</v>
      </c>
      <c r="B971" s="61"/>
      <c r="C971" s="61"/>
      <c r="D971" s="61"/>
      <c r="E971" s="61"/>
      <c r="F971" s="61"/>
      <c r="G971" s="61"/>
      <c r="H971" s="61"/>
      <c r="I971" s="56"/>
    </row>
    <row r="972" spans="1:9">
      <c r="A972" s="52">
        <v>965</v>
      </c>
      <c r="B972" s="61"/>
      <c r="C972" s="61"/>
      <c r="D972" s="61"/>
      <c r="E972" s="61"/>
      <c r="F972" s="61"/>
      <c r="G972" s="61"/>
      <c r="H972" s="61"/>
      <c r="I972" s="56"/>
    </row>
    <row r="973" spans="1:9">
      <c r="A973" s="52">
        <v>966</v>
      </c>
      <c r="B973" s="61"/>
      <c r="C973" s="61"/>
      <c r="D973" s="61"/>
      <c r="E973" s="61"/>
      <c r="F973" s="61"/>
      <c r="G973" s="61"/>
      <c r="H973" s="61"/>
      <c r="I973" s="56"/>
    </row>
    <row r="974" spans="1:9">
      <c r="A974" s="52">
        <v>967</v>
      </c>
      <c r="B974" s="61"/>
      <c r="C974" s="61"/>
      <c r="D974" s="61"/>
      <c r="E974" s="61"/>
      <c r="F974" s="61"/>
      <c r="G974" s="61"/>
      <c r="H974" s="61"/>
      <c r="I974" s="56"/>
    </row>
    <row r="975" spans="1:9">
      <c r="A975" s="52">
        <v>968</v>
      </c>
      <c r="B975" s="61"/>
      <c r="C975" s="61"/>
      <c r="D975" s="61"/>
      <c r="E975" s="61"/>
      <c r="F975" s="61"/>
      <c r="G975" s="61"/>
      <c r="H975" s="61"/>
      <c r="I975" s="56"/>
    </row>
    <row r="976" spans="1:9">
      <c r="A976" s="52">
        <v>969</v>
      </c>
      <c r="B976" s="61"/>
      <c r="C976" s="61"/>
      <c r="D976" s="61"/>
      <c r="E976" s="61"/>
      <c r="F976" s="61"/>
      <c r="G976" s="61"/>
      <c r="H976" s="61"/>
      <c r="I976" s="56"/>
    </row>
    <row r="977" spans="1:9">
      <c r="A977" s="52">
        <v>970</v>
      </c>
      <c r="B977" s="61"/>
      <c r="C977" s="61"/>
      <c r="D977" s="61"/>
      <c r="E977" s="61"/>
      <c r="F977" s="61"/>
      <c r="G977" s="61"/>
      <c r="H977" s="61"/>
      <c r="I977" s="56"/>
    </row>
    <row r="978" spans="1:9">
      <c r="A978" s="52">
        <v>971</v>
      </c>
      <c r="B978" s="61"/>
      <c r="C978" s="61"/>
      <c r="D978" s="61"/>
      <c r="E978" s="61"/>
      <c r="F978" s="61"/>
      <c r="G978" s="61"/>
      <c r="H978" s="61"/>
      <c r="I978" s="56"/>
    </row>
    <row r="979" spans="1:9">
      <c r="A979" s="52">
        <v>972</v>
      </c>
      <c r="B979" s="61"/>
      <c r="C979" s="61"/>
      <c r="D979" s="61"/>
      <c r="E979" s="61"/>
      <c r="F979" s="61"/>
      <c r="G979" s="61"/>
      <c r="H979" s="61"/>
      <c r="I979" s="56"/>
    </row>
    <row r="980" spans="1:9">
      <c r="A980" s="52">
        <v>973</v>
      </c>
      <c r="B980" s="61"/>
      <c r="C980" s="61"/>
      <c r="D980" s="61"/>
      <c r="E980" s="61"/>
      <c r="F980" s="61"/>
      <c r="G980" s="61"/>
      <c r="H980" s="61"/>
      <c r="I980" s="56"/>
    </row>
    <row r="981" spans="1:9">
      <c r="A981" s="52">
        <v>974</v>
      </c>
      <c r="B981" s="61"/>
      <c r="C981" s="61"/>
      <c r="D981" s="61"/>
      <c r="E981" s="61"/>
      <c r="F981" s="61"/>
      <c r="G981" s="61"/>
      <c r="H981" s="61"/>
      <c r="I981" s="56"/>
    </row>
    <row r="982" spans="1:9">
      <c r="A982" s="52">
        <v>975</v>
      </c>
      <c r="B982" s="61"/>
      <c r="C982" s="61"/>
      <c r="D982" s="61"/>
      <c r="E982" s="61"/>
      <c r="F982" s="61"/>
      <c r="G982" s="61"/>
      <c r="H982" s="61"/>
      <c r="I982" s="56"/>
    </row>
    <row r="983" spans="1:9">
      <c r="A983" s="52">
        <v>976</v>
      </c>
      <c r="B983" s="61"/>
      <c r="C983" s="61"/>
      <c r="D983" s="61"/>
      <c r="E983" s="61"/>
      <c r="F983" s="61"/>
      <c r="G983" s="61"/>
      <c r="H983" s="61"/>
      <c r="I983" s="56"/>
    </row>
    <row r="984" spans="1:9">
      <c r="A984" s="52">
        <v>977</v>
      </c>
      <c r="B984" s="61"/>
      <c r="C984" s="61"/>
      <c r="D984" s="61"/>
      <c r="E984" s="61"/>
      <c r="F984" s="61"/>
      <c r="G984" s="61"/>
      <c r="H984" s="61"/>
      <c r="I984" s="56"/>
    </row>
    <row r="985" spans="1:9">
      <c r="A985" s="52">
        <v>978</v>
      </c>
      <c r="B985" s="61"/>
      <c r="C985" s="61"/>
      <c r="D985" s="61"/>
      <c r="E985" s="61"/>
      <c r="F985" s="61"/>
      <c r="G985" s="61"/>
      <c r="H985" s="61"/>
      <c r="I985" s="56"/>
    </row>
    <row r="986" spans="1:9">
      <c r="A986" s="52">
        <v>979</v>
      </c>
      <c r="B986" s="61"/>
      <c r="C986" s="61"/>
      <c r="D986" s="61"/>
      <c r="E986" s="61"/>
      <c r="F986" s="61"/>
      <c r="G986" s="61"/>
      <c r="H986" s="61"/>
      <c r="I986" s="56"/>
    </row>
    <row r="987" spans="1:9">
      <c r="A987" s="52">
        <v>980</v>
      </c>
      <c r="B987" s="61"/>
      <c r="C987" s="61"/>
      <c r="D987" s="61"/>
      <c r="E987" s="61"/>
      <c r="F987" s="61"/>
      <c r="G987" s="61"/>
      <c r="H987" s="61"/>
      <c r="I987" s="56"/>
    </row>
    <row r="988" spans="1:9">
      <c r="A988" s="52">
        <v>981</v>
      </c>
      <c r="B988" s="61"/>
      <c r="C988" s="61"/>
      <c r="D988" s="61"/>
      <c r="E988" s="61"/>
      <c r="F988" s="61"/>
      <c r="G988" s="61"/>
      <c r="H988" s="61"/>
      <c r="I988" s="56"/>
    </row>
    <row r="989" spans="1:9">
      <c r="A989" s="52">
        <v>982</v>
      </c>
      <c r="B989" s="61"/>
      <c r="C989" s="61"/>
      <c r="D989" s="61"/>
      <c r="E989" s="61"/>
      <c r="F989" s="61"/>
      <c r="G989" s="61"/>
      <c r="H989" s="61"/>
      <c r="I989" s="56"/>
    </row>
    <row r="990" spans="1:9">
      <c r="A990" s="52">
        <v>983</v>
      </c>
      <c r="B990" s="61"/>
      <c r="C990" s="61"/>
      <c r="D990" s="61"/>
      <c r="E990" s="61"/>
      <c r="F990" s="61"/>
      <c r="G990" s="61"/>
      <c r="H990" s="61"/>
      <c r="I990" s="56"/>
    </row>
    <row r="991" spans="1:9">
      <c r="A991" s="52">
        <v>984</v>
      </c>
      <c r="B991" s="61"/>
      <c r="C991" s="61"/>
      <c r="D991" s="61"/>
      <c r="E991" s="61"/>
      <c r="F991" s="61"/>
      <c r="G991" s="61"/>
      <c r="H991" s="61"/>
      <c r="I991" s="56"/>
    </row>
    <row r="992" spans="1:9">
      <c r="A992" s="52">
        <v>985</v>
      </c>
      <c r="B992" s="61"/>
      <c r="C992" s="61"/>
      <c r="D992" s="61"/>
      <c r="E992" s="61"/>
      <c r="F992" s="61"/>
      <c r="G992" s="61"/>
      <c r="H992" s="61"/>
      <c r="I992" s="56"/>
    </row>
    <row r="993" spans="1:9">
      <c r="A993" s="52">
        <v>986</v>
      </c>
      <c r="B993" s="61"/>
      <c r="C993" s="61"/>
      <c r="D993" s="61"/>
      <c r="E993" s="61"/>
      <c r="F993" s="61"/>
      <c r="G993" s="61"/>
      <c r="H993" s="61"/>
      <c r="I993" s="56"/>
    </row>
    <row r="994" spans="1:9">
      <c r="A994" s="52">
        <v>987</v>
      </c>
      <c r="B994" s="61"/>
      <c r="C994" s="61"/>
      <c r="D994" s="61"/>
      <c r="E994" s="61"/>
      <c r="F994" s="61"/>
      <c r="G994" s="61"/>
      <c r="H994" s="61"/>
      <c r="I994" s="56"/>
    </row>
    <row r="995" spans="1:9">
      <c r="A995" s="52">
        <v>988</v>
      </c>
      <c r="B995" s="61"/>
      <c r="C995" s="61"/>
      <c r="D995" s="61"/>
      <c r="E995" s="61"/>
      <c r="F995" s="61"/>
      <c r="G995" s="61"/>
      <c r="H995" s="61"/>
      <c r="I995" s="56"/>
    </row>
    <row r="996" spans="1:9">
      <c r="A996" s="52">
        <v>989</v>
      </c>
      <c r="B996" s="61"/>
      <c r="C996" s="61"/>
      <c r="D996" s="61"/>
      <c r="E996" s="61"/>
      <c r="F996" s="61"/>
      <c r="G996" s="61"/>
      <c r="H996" s="61"/>
      <c r="I996" s="56"/>
    </row>
    <row r="997" spans="1:9">
      <c r="A997" s="52">
        <v>990</v>
      </c>
      <c r="B997" s="61"/>
      <c r="C997" s="61"/>
      <c r="D997" s="61"/>
      <c r="E997" s="61"/>
      <c r="F997" s="61"/>
      <c r="G997" s="61"/>
      <c r="H997" s="61"/>
      <c r="I997" s="56"/>
    </row>
    <row r="998" spans="1:9">
      <c r="A998" s="52">
        <v>991</v>
      </c>
      <c r="B998" s="61"/>
      <c r="C998" s="61"/>
      <c r="D998" s="61"/>
      <c r="E998" s="61"/>
      <c r="F998" s="61"/>
      <c r="G998" s="61"/>
      <c r="H998" s="61"/>
      <c r="I998" s="56"/>
    </row>
    <row r="999" spans="1:9">
      <c r="A999" s="52">
        <v>992</v>
      </c>
      <c r="B999" s="61"/>
      <c r="C999" s="61"/>
      <c r="D999" s="61"/>
      <c r="E999" s="61"/>
      <c r="F999" s="61"/>
      <c r="G999" s="61"/>
      <c r="H999" s="61"/>
      <c r="I999" s="56"/>
    </row>
    <row r="1000" spans="1:9">
      <c r="A1000" s="52">
        <v>993</v>
      </c>
      <c r="B1000" s="61"/>
      <c r="C1000" s="61"/>
      <c r="D1000" s="61"/>
      <c r="E1000" s="61"/>
      <c r="F1000" s="61"/>
      <c r="G1000" s="61"/>
      <c r="H1000" s="61"/>
      <c r="I1000" s="56"/>
    </row>
    <row r="1001" spans="1:9">
      <c r="A1001" s="52">
        <v>994</v>
      </c>
      <c r="B1001" s="61"/>
      <c r="C1001" s="61"/>
      <c r="D1001" s="61"/>
      <c r="E1001" s="61"/>
      <c r="F1001" s="61"/>
      <c r="G1001" s="61"/>
      <c r="H1001" s="61"/>
      <c r="I1001" s="56"/>
    </row>
    <row r="1002" spans="1:9">
      <c r="A1002" s="52">
        <v>995</v>
      </c>
      <c r="B1002" s="61"/>
      <c r="C1002" s="61"/>
      <c r="D1002" s="61"/>
      <c r="E1002" s="61"/>
      <c r="F1002" s="61"/>
      <c r="G1002" s="61"/>
      <c r="H1002" s="61"/>
      <c r="I1002" s="56"/>
    </row>
    <row r="1003" spans="1:9">
      <c r="A1003" s="52">
        <v>996</v>
      </c>
      <c r="B1003" s="61"/>
      <c r="C1003" s="61"/>
      <c r="D1003" s="61"/>
      <c r="E1003" s="61"/>
      <c r="F1003" s="61"/>
      <c r="G1003" s="61"/>
      <c r="H1003" s="61"/>
      <c r="I1003" s="56"/>
    </row>
    <row r="1004" spans="1:9">
      <c r="A1004" s="52">
        <v>997</v>
      </c>
      <c r="B1004" s="61"/>
      <c r="C1004" s="61"/>
      <c r="D1004" s="61"/>
      <c r="E1004" s="61"/>
      <c r="F1004" s="61"/>
      <c r="G1004" s="61"/>
      <c r="H1004" s="61"/>
      <c r="I1004" s="56"/>
    </row>
    <row r="1005" spans="1:9">
      <c r="A1005" s="52">
        <v>998</v>
      </c>
      <c r="B1005" s="61"/>
      <c r="C1005" s="61"/>
      <c r="D1005" s="61"/>
      <c r="E1005" s="61"/>
      <c r="F1005" s="61"/>
      <c r="G1005" s="61"/>
      <c r="H1005" s="61"/>
      <c r="I1005" s="56"/>
    </row>
    <row r="1006" spans="1:9">
      <c r="A1006" s="52">
        <v>999</v>
      </c>
      <c r="B1006" s="61"/>
      <c r="C1006" s="61"/>
      <c r="D1006" s="61"/>
      <c r="E1006" s="61"/>
      <c r="F1006" s="61"/>
      <c r="G1006" s="61"/>
      <c r="H1006" s="61"/>
      <c r="I1006" s="56"/>
    </row>
    <row r="1007" spans="1:9">
      <c r="A1007" s="52">
        <v>1000</v>
      </c>
      <c r="B1007" s="61"/>
      <c r="C1007" s="61"/>
      <c r="D1007" s="61"/>
      <c r="E1007" s="61"/>
      <c r="F1007" s="61"/>
      <c r="G1007" s="61"/>
      <c r="H1007" s="61"/>
      <c r="I1007" s="56"/>
    </row>
    <row r="1008" spans="1:9">
      <c r="A1008" s="52">
        <v>1001</v>
      </c>
      <c r="B1008" s="61"/>
      <c r="C1008" s="61"/>
      <c r="D1008" s="61"/>
      <c r="E1008" s="61"/>
      <c r="F1008" s="61"/>
      <c r="G1008" s="61"/>
      <c r="H1008" s="61"/>
      <c r="I1008" s="56"/>
    </row>
    <row r="1009" spans="1:9">
      <c r="A1009" s="52">
        <v>1002</v>
      </c>
      <c r="B1009" s="61"/>
      <c r="C1009" s="61"/>
      <c r="D1009" s="61"/>
      <c r="E1009" s="61"/>
      <c r="F1009" s="61"/>
      <c r="G1009" s="61"/>
      <c r="H1009" s="61"/>
      <c r="I1009" s="56"/>
    </row>
    <row r="1010" spans="1:9">
      <c r="A1010" s="52">
        <v>1003</v>
      </c>
      <c r="B1010" s="61"/>
      <c r="C1010" s="61"/>
      <c r="D1010" s="61"/>
      <c r="E1010" s="61"/>
      <c r="F1010" s="61"/>
      <c r="G1010" s="61"/>
      <c r="H1010" s="61"/>
      <c r="I1010" s="56"/>
    </row>
    <row r="1011" spans="1:9">
      <c r="A1011" s="52">
        <v>1004</v>
      </c>
      <c r="B1011" s="61"/>
      <c r="C1011" s="61"/>
      <c r="D1011" s="61"/>
      <c r="E1011" s="61"/>
      <c r="F1011" s="61"/>
      <c r="G1011" s="61"/>
      <c r="H1011" s="61"/>
      <c r="I1011" s="56"/>
    </row>
    <row r="1012" spans="1:9">
      <c r="A1012" s="52">
        <v>1005</v>
      </c>
      <c r="B1012" s="61"/>
      <c r="C1012" s="61"/>
      <c r="D1012" s="61"/>
      <c r="E1012" s="61"/>
      <c r="F1012" s="61"/>
      <c r="G1012" s="61"/>
      <c r="H1012" s="61"/>
      <c r="I1012" s="56"/>
    </row>
    <row r="1013" spans="1:9">
      <c r="A1013" s="52">
        <v>1006</v>
      </c>
      <c r="B1013" s="61"/>
      <c r="C1013" s="61"/>
      <c r="D1013" s="61"/>
      <c r="E1013" s="61"/>
      <c r="F1013" s="61"/>
      <c r="G1013" s="61"/>
      <c r="H1013" s="61"/>
      <c r="I1013" s="56"/>
    </row>
    <row r="1014" spans="1:9">
      <c r="A1014" s="52">
        <v>1007</v>
      </c>
      <c r="B1014" s="61"/>
      <c r="C1014" s="61"/>
      <c r="D1014" s="61"/>
      <c r="E1014" s="61"/>
      <c r="F1014" s="61"/>
      <c r="G1014" s="61"/>
      <c r="H1014" s="61"/>
      <c r="I1014" s="56"/>
    </row>
    <row r="1015" spans="1:9">
      <c r="A1015" s="52">
        <v>1008</v>
      </c>
      <c r="B1015" s="61"/>
      <c r="C1015" s="61"/>
      <c r="D1015" s="61"/>
      <c r="E1015" s="61"/>
      <c r="F1015" s="61"/>
      <c r="G1015" s="61"/>
      <c r="H1015" s="61"/>
      <c r="I1015" s="56"/>
    </row>
    <row r="1016" spans="1:9">
      <c r="A1016" s="52">
        <v>1009</v>
      </c>
      <c r="B1016" s="61"/>
      <c r="C1016" s="61"/>
      <c r="D1016" s="61"/>
      <c r="E1016" s="61"/>
      <c r="F1016" s="61"/>
      <c r="G1016" s="61"/>
      <c r="H1016" s="61"/>
      <c r="I1016" s="56"/>
    </row>
    <row r="1017" spans="1:9">
      <c r="A1017" s="52">
        <v>1010</v>
      </c>
      <c r="B1017" s="61"/>
      <c r="C1017" s="61"/>
      <c r="D1017" s="61"/>
      <c r="E1017" s="61"/>
      <c r="F1017" s="61"/>
      <c r="G1017" s="61"/>
      <c r="H1017" s="61"/>
      <c r="I1017" s="56"/>
    </row>
    <row r="1018" spans="1:9">
      <c r="A1018" s="52">
        <v>1011</v>
      </c>
      <c r="B1018" s="61"/>
      <c r="C1018" s="61"/>
      <c r="D1018" s="61"/>
      <c r="E1018" s="61"/>
      <c r="F1018" s="61"/>
      <c r="G1018" s="61"/>
      <c r="H1018" s="61"/>
      <c r="I1018" s="56"/>
    </row>
    <row r="1019" spans="1:9">
      <c r="A1019" s="52">
        <v>1012</v>
      </c>
      <c r="B1019" s="61"/>
      <c r="C1019" s="61"/>
      <c r="D1019" s="61"/>
      <c r="E1019" s="61"/>
      <c r="F1019" s="61"/>
      <c r="G1019" s="61"/>
      <c r="H1019" s="61"/>
      <c r="I1019" s="56"/>
    </row>
    <row r="1020" spans="1:9">
      <c r="A1020" s="52">
        <v>1013</v>
      </c>
      <c r="B1020" s="61"/>
      <c r="C1020" s="61"/>
      <c r="D1020" s="61"/>
      <c r="E1020" s="61"/>
      <c r="F1020" s="61"/>
      <c r="G1020" s="61"/>
      <c r="H1020" s="61"/>
      <c r="I1020" s="56"/>
    </row>
    <row r="1021" spans="1:9">
      <c r="A1021" s="52">
        <v>1014</v>
      </c>
      <c r="B1021" s="61"/>
      <c r="C1021" s="61"/>
      <c r="D1021" s="61"/>
      <c r="E1021" s="61"/>
      <c r="F1021" s="61"/>
      <c r="G1021" s="61"/>
      <c r="H1021" s="61"/>
      <c r="I1021" s="56"/>
    </row>
    <row r="1022" spans="1:9">
      <c r="A1022" s="52">
        <v>1015</v>
      </c>
      <c r="B1022" s="61"/>
      <c r="C1022" s="61"/>
      <c r="D1022" s="61"/>
      <c r="E1022" s="61"/>
      <c r="F1022" s="61"/>
      <c r="G1022" s="61"/>
      <c r="H1022" s="61"/>
      <c r="I1022" s="56"/>
    </row>
    <row r="1023" spans="1:9">
      <c r="A1023" s="52">
        <v>1016</v>
      </c>
      <c r="B1023" s="61"/>
      <c r="C1023" s="61"/>
      <c r="D1023" s="61"/>
      <c r="E1023" s="61"/>
      <c r="F1023" s="61"/>
      <c r="G1023" s="61"/>
      <c r="H1023" s="61"/>
      <c r="I1023" s="56"/>
    </row>
    <row r="1024" spans="1:9">
      <c r="A1024" s="52">
        <v>1017</v>
      </c>
      <c r="B1024" s="61"/>
      <c r="C1024" s="61"/>
      <c r="D1024" s="61"/>
      <c r="E1024" s="61"/>
      <c r="F1024" s="61"/>
      <c r="G1024" s="61"/>
      <c r="H1024" s="61"/>
      <c r="I1024" s="56"/>
    </row>
    <row r="1025" spans="1:9">
      <c r="A1025" s="52">
        <v>1018</v>
      </c>
      <c r="B1025" s="61"/>
      <c r="C1025" s="61"/>
      <c r="D1025" s="61"/>
      <c r="E1025" s="61"/>
      <c r="F1025" s="61"/>
      <c r="G1025" s="61"/>
      <c r="H1025" s="61"/>
      <c r="I1025" s="56"/>
    </row>
    <row r="1026" spans="1:9">
      <c r="A1026" s="52">
        <v>1019</v>
      </c>
      <c r="B1026" s="61"/>
      <c r="C1026" s="61"/>
      <c r="D1026" s="61"/>
      <c r="E1026" s="61"/>
      <c r="F1026" s="61"/>
      <c r="G1026" s="61"/>
      <c r="H1026" s="61"/>
      <c r="I1026" s="56"/>
    </row>
    <row r="1027" spans="1:9">
      <c r="A1027" s="52">
        <v>1020</v>
      </c>
      <c r="B1027" s="61"/>
      <c r="C1027" s="61"/>
      <c r="D1027" s="61"/>
      <c r="E1027" s="61"/>
      <c r="F1027" s="61"/>
      <c r="G1027" s="61"/>
      <c r="H1027" s="61"/>
      <c r="I1027" s="56"/>
    </row>
    <row r="1028" spans="1:9">
      <c r="A1028" s="52">
        <v>1021</v>
      </c>
      <c r="B1028" s="61"/>
      <c r="C1028" s="61"/>
      <c r="D1028" s="61"/>
      <c r="E1028" s="61"/>
      <c r="F1028" s="61"/>
      <c r="G1028" s="61"/>
      <c r="H1028" s="61"/>
      <c r="I1028" s="56"/>
    </row>
    <row r="1029" spans="1:9">
      <c r="A1029" s="52">
        <v>1022</v>
      </c>
      <c r="B1029" s="61"/>
      <c r="C1029" s="61"/>
      <c r="D1029" s="61"/>
      <c r="E1029" s="61"/>
      <c r="F1029" s="61"/>
      <c r="G1029" s="61"/>
      <c r="H1029" s="61"/>
      <c r="I1029" s="56"/>
    </row>
    <row r="1030" spans="1:9">
      <c r="A1030" s="52">
        <v>1023</v>
      </c>
      <c r="B1030" s="61"/>
      <c r="C1030" s="61"/>
      <c r="D1030" s="61"/>
      <c r="E1030" s="61"/>
      <c r="F1030" s="61"/>
      <c r="G1030" s="61"/>
      <c r="H1030" s="61"/>
      <c r="I1030" s="56"/>
    </row>
    <row r="1031" spans="1:9">
      <c r="A1031" s="52">
        <v>1024</v>
      </c>
      <c r="B1031" s="61"/>
      <c r="C1031" s="61"/>
      <c r="D1031" s="61"/>
      <c r="E1031" s="61"/>
      <c r="F1031" s="61"/>
      <c r="G1031" s="61"/>
      <c r="H1031" s="61"/>
      <c r="I1031" s="56"/>
    </row>
    <row r="1032" spans="1:9">
      <c r="A1032" s="52">
        <v>1025</v>
      </c>
      <c r="B1032" s="61"/>
      <c r="C1032" s="61"/>
      <c r="D1032" s="61"/>
      <c r="E1032" s="61"/>
      <c r="F1032" s="61"/>
      <c r="G1032" s="61"/>
      <c r="H1032" s="61"/>
      <c r="I1032" s="56"/>
    </row>
    <row r="1033" spans="1:9">
      <c r="A1033" s="52">
        <v>1026</v>
      </c>
      <c r="B1033" s="61"/>
      <c r="C1033" s="61"/>
      <c r="D1033" s="61"/>
      <c r="E1033" s="61"/>
      <c r="F1033" s="61"/>
      <c r="G1033" s="61"/>
      <c r="H1033" s="61"/>
      <c r="I1033" s="56"/>
    </row>
    <row r="1034" spans="1:9">
      <c r="A1034" s="52">
        <v>1027</v>
      </c>
      <c r="B1034" s="61"/>
      <c r="C1034" s="61"/>
      <c r="D1034" s="61"/>
      <c r="E1034" s="61"/>
      <c r="F1034" s="61"/>
      <c r="G1034" s="61"/>
      <c r="H1034" s="61"/>
      <c r="I1034" s="56"/>
    </row>
    <row r="1035" spans="1:9">
      <c r="A1035" s="52">
        <v>1028</v>
      </c>
      <c r="B1035" s="61"/>
      <c r="C1035" s="61"/>
      <c r="D1035" s="61"/>
      <c r="E1035" s="61"/>
      <c r="F1035" s="61"/>
      <c r="G1035" s="61"/>
      <c r="H1035" s="61"/>
      <c r="I1035" s="56"/>
    </row>
    <row r="1036" spans="1:9">
      <c r="A1036" s="52">
        <v>1029</v>
      </c>
      <c r="B1036" s="61"/>
      <c r="C1036" s="61"/>
      <c r="D1036" s="61"/>
      <c r="E1036" s="61"/>
      <c r="F1036" s="61"/>
      <c r="G1036" s="61"/>
      <c r="H1036" s="61"/>
      <c r="I1036" s="56"/>
    </row>
    <row r="1037" spans="1:9">
      <c r="A1037" s="52">
        <v>1030</v>
      </c>
      <c r="B1037" s="61"/>
      <c r="C1037" s="61"/>
      <c r="D1037" s="61"/>
      <c r="E1037" s="61"/>
      <c r="F1037" s="61"/>
      <c r="G1037" s="61"/>
      <c r="H1037" s="61"/>
      <c r="I1037" s="56"/>
    </row>
    <row r="1038" spans="1:9">
      <c r="A1038" s="52">
        <v>1031</v>
      </c>
      <c r="B1038" s="61"/>
      <c r="C1038" s="61"/>
      <c r="D1038" s="61"/>
      <c r="E1038" s="61"/>
      <c r="F1038" s="61"/>
      <c r="G1038" s="61"/>
      <c r="H1038" s="61"/>
      <c r="I1038" s="56"/>
    </row>
    <row r="1039" spans="1:9">
      <c r="A1039" s="52">
        <v>1032</v>
      </c>
      <c r="B1039" s="61"/>
      <c r="C1039" s="61"/>
      <c r="D1039" s="61"/>
      <c r="E1039" s="61"/>
      <c r="F1039" s="61"/>
      <c r="G1039" s="61"/>
      <c r="H1039" s="61"/>
      <c r="I1039" s="56"/>
    </row>
    <row r="1040" spans="1:9">
      <c r="A1040" s="52">
        <v>1033</v>
      </c>
      <c r="B1040" s="61"/>
      <c r="C1040" s="61"/>
      <c r="D1040" s="61"/>
      <c r="E1040" s="61"/>
      <c r="F1040" s="61"/>
      <c r="G1040" s="61"/>
      <c r="H1040" s="61"/>
      <c r="I1040" s="56"/>
    </row>
    <row r="1041" spans="1:9">
      <c r="A1041" s="52">
        <v>1034</v>
      </c>
      <c r="B1041" s="61"/>
      <c r="C1041" s="61"/>
      <c r="D1041" s="61"/>
      <c r="E1041" s="61"/>
      <c r="F1041" s="61"/>
      <c r="G1041" s="61"/>
      <c r="H1041" s="61"/>
      <c r="I1041" s="56"/>
    </row>
    <row r="1042" spans="1:9">
      <c r="A1042" s="52">
        <v>1035</v>
      </c>
      <c r="B1042" s="61"/>
      <c r="C1042" s="61"/>
      <c r="D1042" s="61"/>
      <c r="E1042" s="61"/>
      <c r="F1042" s="61"/>
      <c r="G1042" s="61"/>
      <c r="H1042" s="61"/>
      <c r="I1042" s="56"/>
    </row>
    <row r="1043" spans="1:9">
      <c r="A1043" s="52">
        <v>1036</v>
      </c>
      <c r="B1043" s="61"/>
      <c r="C1043" s="61"/>
      <c r="D1043" s="61"/>
      <c r="E1043" s="61"/>
      <c r="F1043" s="61"/>
      <c r="G1043" s="61"/>
      <c r="H1043" s="61"/>
      <c r="I1043" s="56"/>
    </row>
    <row r="1044" spans="1:9">
      <c r="A1044" s="52">
        <v>1037</v>
      </c>
      <c r="B1044" s="61"/>
      <c r="C1044" s="61"/>
      <c r="D1044" s="61"/>
      <c r="E1044" s="61"/>
      <c r="F1044" s="61"/>
      <c r="G1044" s="61"/>
      <c r="H1044" s="61"/>
      <c r="I1044" s="56"/>
    </row>
    <row r="1045" spans="1:9">
      <c r="A1045" s="52">
        <v>1038</v>
      </c>
      <c r="B1045" s="61"/>
      <c r="C1045" s="61"/>
      <c r="D1045" s="61"/>
      <c r="E1045" s="61"/>
      <c r="F1045" s="61"/>
      <c r="G1045" s="61"/>
      <c r="H1045" s="61"/>
      <c r="I1045" s="56"/>
    </row>
    <row r="1046" spans="1:9">
      <c r="A1046" s="52">
        <v>1039</v>
      </c>
      <c r="B1046" s="61"/>
      <c r="C1046" s="61"/>
      <c r="D1046" s="61"/>
      <c r="E1046" s="61"/>
      <c r="F1046" s="61"/>
      <c r="G1046" s="61"/>
      <c r="H1046" s="61"/>
      <c r="I1046" s="56"/>
    </row>
    <row r="1047" spans="1:9">
      <c r="A1047" s="52">
        <v>1040</v>
      </c>
      <c r="B1047" s="61"/>
      <c r="C1047" s="61"/>
      <c r="D1047" s="61"/>
      <c r="E1047" s="61"/>
      <c r="F1047" s="61"/>
      <c r="G1047" s="61"/>
      <c r="H1047" s="61"/>
      <c r="I1047" s="56"/>
    </row>
    <row r="1048" spans="1:9">
      <c r="A1048" s="52">
        <v>1041</v>
      </c>
      <c r="B1048" s="61"/>
      <c r="C1048" s="61"/>
      <c r="D1048" s="61"/>
      <c r="E1048" s="61"/>
      <c r="F1048" s="61"/>
      <c r="G1048" s="61"/>
      <c r="H1048" s="61"/>
      <c r="I1048" s="56"/>
    </row>
    <row r="1049" spans="1:9">
      <c r="A1049" s="52">
        <v>1042</v>
      </c>
      <c r="B1049" s="61"/>
      <c r="C1049" s="61"/>
      <c r="D1049" s="61"/>
      <c r="E1049" s="61"/>
      <c r="F1049" s="61"/>
      <c r="G1049" s="61"/>
      <c r="H1049" s="61"/>
      <c r="I1049" s="56"/>
    </row>
    <row r="1050" spans="1:9">
      <c r="A1050" s="52">
        <v>1043</v>
      </c>
      <c r="B1050" s="61"/>
      <c r="C1050" s="61"/>
      <c r="D1050" s="61"/>
      <c r="E1050" s="61"/>
      <c r="F1050" s="61"/>
      <c r="G1050" s="61"/>
      <c r="H1050" s="61"/>
      <c r="I1050" s="56"/>
    </row>
    <row r="1051" spans="1:9">
      <c r="A1051" s="52">
        <v>1044</v>
      </c>
      <c r="B1051" s="61"/>
      <c r="C1051" s="61"/>
      <c r="D1051" s="61"/>
      <c r="E1051" s="61"/>
      <c r="F1051" s="61"/>
      <c r="G1051" s="61"/>
      <c r="H1051" s="61"/>
      <c r="I1051" s="56"/>
    </row>
    <row r="1052" spans="1:9">
      <c r="A1052" s="52">
        <v>1045</v>
      </c>
      <c r="B1052" s="61"/>
      <c r="C1052" s="61"/>
      <c r="D1052" s="61"/>
      <c r="E1052" s="61"/>
      <c r="F1052" s="61"/>
      <c r="G1052" s="61"/>
      <c r="H1052" s="61"/>
      <c r="I1052" s="56"/>
    </row>
    <row r="1053" spans="1:9">
      <c r="A1053" s="52">
        <v>1046</v>
      </c>
      <c r="B1053" s="61"/>
      <c r="C1053" s="61"/>
      <c r="D1053" s="61"/>
      <c r="E1053" s="61"/>
      <c r="F1053" s="61"/>
      <c r="G1053" s="61"/>
      <c r="H1053" s="61"/>
      <c r="I1053" s="56"/>
    </row>
    <row r="1054" spans="1:9">
      <c r="A1054" s="52">
        <v>1047</v>
      </c>
      <c r="B1054" s="61"/>
      <c r="C1054" s="61"/>
      <c r="D1054" s="61"/>
      <c r="E1054" s="61"/>
      <c r="F1054" s="61"/>
      <c r="G1054" s="61"/>
      <c r="H1054" s="61"/>
      <c r="I1054" s="56"/>
    </row>
    <row r="1055" spans="1:9">
      <c r="A1055" s="52">
        <v>1048</v>
      </c>
      <c r="B1055" s="61"/>
      <c r="C1055" s="61"/>
      <c r="D1055" s="61"/>
      <c r="E1055" s="61"/>
      <c r="F1055" s="61"/>
      <c r="G1055" s="61"/>
      <c r="H1055" s="61"/>
      <c r="I1055" s="56"/>
    </row>
    <row r="1056" spans="1:9">
      <c r="A1056" s="52">
        <v>1049</v>
      </c>
      <c r="B1056" s="61"/>
      <c r="C1056" s="61"/>
      <c r="D1056" s="61"/>
      <c r="E1056" s="61"/>
      <c r="F1056" s="61"/>
      <c r="G1056" s="61"/>
      <c r="H1056" s="61"/>
      <c r="I1056" s="56"/>
    </row>
    <row r="1057" spans="1:9">
      <c r="A1057" s="52">
        <v>1050</v>
      </c>
      <c r="B1057" s="61"/>
      <c r="C1057" s="61"/>
      <c r="D1057" s="61"/>
      <c r="E1057" s="61"/>
      <c r="F1057" s="61"/>
      <c r="G1057" s="61"/>
      <c r="H1057" s="61"/>
      <c r="I1057" s="56"/>
    </row>
    <row r="1058" spans="1:9">
      <c r="A1058" s="52">
        <v>1051</v>
      </c>
      <c r="B1058" s="61"/>
      <c r="C1058" s="61"/>
      <c r="D1058" s="61"/>
      <c r="E1058" s="61"/>
      <c r="F1058" s="61"/>
      <c r="G1058" s="61"/>
      <c r="H1058" s="61"/>
      <c r="I1058" s="56"/>
    </row>
    <row r="1059" spans="1:9">
      <c r="A1059" s="52">
        <v>1052</v>
      </c>
      <c r="B1059" s="61"/>
      <c r="C1059" s="61"/>
      <c r="D1059" s="61"/>
      <c r="E1059" s="61"/>
      <c r="F1059" s="61"/>
      <c r="G1059" s="61"/>
      <c r="H1059" s="61"/>
      <c r="I1059" s="56"/>
    </row>
    <row r="1060" spans="1:9">
      <c r="A1060" s="52">
        <v>1053</v>
      </c>
      <c r="B1060" s="61"/>
      <c r="C1060" s="61"/>
      <c r="D1060" s="61"/>
      <c r="E1060" s="61"/>
      <c r="F1060" s="61"/>
      <c r="G1060" s="61"/>
      <c r="H1060" s="61"/>
      <c r="I1060" s="56"/>
    </row>
    <row r="1061" spans="1:9">
      <c r="A1061" s="52">
        <v>1054</v>
      </c>
      <c r="B1061" s="61"/>
      <c r="C1061" s="61"/>
      <c r="D1061" s="61"/>
      <c r="E1061" s="61"/>
      <c r="F1061" s="61"/>
      <c r="G1061" s="61"/>
      <c r="H1061" s="61"/>
      <c r="I1061" s="56"/>
    </row>
    <row r="1062" spans="1:9">
      <c r="A1062" s="52">
        <v>1055</v>
      </c>
      <c r="B1062" s="61"/>
      <c r="C1062" s="61"/>
      <c r="D1062" s="61"/>
      <c r="E1062" s="61"/>
      <c r="F1062" s="61"/>
      <c r="G1062" s="61"/>
      <c r="H1062" s="61"/>
      <c r="I1062" s="56"/>
    </row>
    <row r="1063" spans="1:9">
      <c r="A1063" s="52">
        <v>1056</v>
      </c>
      <c r="B1063" s="61"/>
      <c r="C1063" s="61"/>
      <c r="D1063" s="61"/>
      <c r="E1063" s="61"/>
      <c r="F1063" s="61"/>
      <c r="G1063" s="61"/>
      <c r="H1063" s="61"/>
      <c r="I1063" s="56"/>
    </row>
    <row r="1064" spans="1:9">
      <c r="A1064" s="52">
        <v>1057</v>
      </c>
      <c r="B1064" s="61"/>
      <c r="C1064" s="61"/>
      <c r="D1064" s="61"/>
      <c r="E1064" s="61"/>
      <c r="F1064" s="61"/>
      <c r="G1064" s="61"/>
      <c r="H1064" s="61"/>
      <c r="I1064" s="56"/>
    </row>
    <row r="1065" spans="1:9">
      <c r="A1065" s="52">
        <v>1058</v>
      </c>
      <c r="B1065" s="61"/>
      <c r="C1065" s="61"/>
      <c r="D1065" s="61"/>
      <c r="E1065" s="61"/>
      <c r="F1065" s="61"/>
      <c r="G1065" s="61"/>
      <c r="H1065" s="61"/>
      <c r="I1065" s="56"/>
    </row>
    <row r="1066" spans="1:9">
      <c r="A1066" s="52">
        <v>1059</v>
      </c>
      <c r="B1066" s="61"/>
      <c r="C1066" s="61"/>
      <c r="D1066" s="61"/>
      <c r="E1066" s="61"/>
      <c r="F1066" s="61"/>
      <c r="G1066" s="61"/>
      <c r="H1066" s="61"/>
      <c r="I1066" s="56"/>
    </row>
    <row r="1067" spans="1:9">
      <c r="A1067" s="52">
        <v>1060</v>
      </c>
      <c r="B1067" s="61"/>
      <c r="C1067" s="61"/>
      <c r="D1067" s="61"/>
      <c r="E1067" s="61"/>
      <c r="F1067" s="61"/>
      <c r="G1067" s="61"/>
      <c r="H1067" s="61"/>
      <c r="I1067" s="56"/>
    </row>
    <row r="1068" spans="1:9">
      <c r="A1068" s="52">
        <v>1061</v>
      </c>
      <c r="B1068" s="61"/>
      <c r="C1068" s="61"/>
      <c r="D1068" s="61"/>
      <c r="E1068" s="61"/>
      <c r="F1068" s="61"/>
      <c r="G1068" s="61"/>
      <c r="H1068" s="61"/>
      <c r="I1068" s="56"/>
    </row>
    <row r="1069" spans="1:9">
      <c r="A1069" s="52">
        <v>1062</v>
      </c>
      <c r="B1069" s="61"/>
      <c r="C1069" s="61"/>
      <c r="D1069" s="61"/>
      <c r="E1069" s="61"/>
      <c r="F1069" s="61"/>
      <c r="G1069" s="61"/>
      <c r="H1069" s="61"/>
      <c r="I1069" s="56"/>
    </row>
    <row r="1070" spans="1:9">
      <c r="A1070" s="52">
        <v>1063</v>
      </c>
      <c r="B1070" s="61"/>
      <c r="C1070" s="61"/>
      <c r="D1070" s="61"/>
      <c r="E1070" s="61"/>
      <c r="F1070" s="61"/>
      <c r="G1070" s="61"/>
      <c r="H1070" s="61"/>
      <c r="I1070" s="56"/>
    </row>
    <row r="1071" spans="1:9">
      <c r="A1071" s="52">
        <v>1064</v>
      </c>
      <c r="B1071" s="61"/>
      <c r="C1071" s="61"/>
      <c r="D1071" s="61"/>
      <c r="E1071" s="61"/>
      <c r="F1071" s="61"/>
      <c r="G1071" s="61"/>
      <c r="H1071" s="61"/>
      <c r="I1071" s="56"/>
    </row>
    <row r="1072" spans="1:9">
      <c r="A1072" s="52">
        <v>1065</v>
      </c>
      <c r="B1072" s="61"/>
      <c r="C1072" s="61"/>
      <c r="D1072" s="61"/>
      <c r="E1072" s="61"/>
      <c r="F1072" s="61"/>
      <c r="G1072" s="61"/>
      <c r="H1072" s="61"/>
      <c r="I1072" s="56"/>
    </row>
    <row r="1073" spans="1:9">
      <c r="A1073" s="52">
        <v>1066</v>
      </c>
      <c r="B1073" s="61"/>
      <c r="C1073" s="61"/>
      <c r="D1073" s="61"/>
      <c r="E1073" s="61"/>
      <c r="F1073" s="61"/>
      <c r="G1073" s="61"/>
      <c r="H1073" s="61"/>
      <c r="I1073" s="56"/>
    </row>
    <row r="1074" spans="1:9">
      <c r="A1074" s="52">
        <v>1067</v>
      </c>
      <c r="B1074" s="61"/>
      <c r="C1074" s="61"/>
      <c r="D1074" s="61"/>
      <c r="E1074" s="61"/>
      <c r="F1074" s="61"/>
      <c r="G1074" s="61"/>
      <c r="H1074" s="61"/>
      <c r="I1074" s="56"/>
    </row>
    <row r="1075" spans="1:9">
      <c r="A1075" s="52">
        <v>1068</v>
      </c>
      <c r="B1075" s="61"/>
      <c r="C1075" s="61"/>
      <c r="D1075" s="61"/>
      <c r="E1075" s="61"/>
      <c r="F1075" s="61"/>
      <c r="G1075" s="61"/>
      <c r="H1075" s="61"/>
      <c r="I1075" s="56"/>
    </row>
    <row r="1076" spans="1:9">
      <c r="A1076" s="52">
        <v>1069</v>
      </c>
      <c r="B1076" s="61"/>
      <c r="C1076" s="61"/>
      <c r="D1076" s="61"/>
      <c r="E1076" s="61"/>
      <c r="F1076" s="61"/>
      <c r="G1076" s="61"/>
      <c r="H1076" s="61"/>
      <c r="I1076" s="56"/>
    </row>
    <row r="1077" spans="1:9">
      <c r="A1077" s="52">
        <v>1070</v>
      </c>
      <c r="B1077" s="61"/>
      <c r="C1077" s="61"/>
      <c r="D1077" s="61"/>
      <c r="E1077" s="61"/>
      <c r="F1077" s="61"/>
      <c r="G1077" s="61"/>
      <c r="H1077" s="61"/>
      <c r="I1077" s="56"/>
    </row>
    <row r="1078" spans="1:9">
      <c r="A1078" s="52">
        <v>1071</v>
      </c>
      <c r="B1078" s="61"/>
      <c r="C1078" s="61"/>
      <c r="D1078" s="61"/>
      <c r="E1078" s="61"/>
      <c r="F1078" s="61"/>
      <c r="G1078" s="61"/>
      <c r="H1078" s="61"/>
      <c r="I1078" s="56"/>
    </row>
    <row r="1079" spans="1:9">
      <c r="A1079" s="52">
        <v>1072</v>
      </c>
      <c r="B1079" s="61"/>
      <c r="C1079" s="61"/>
      <c r="D1079" s="61"/>
      <c r="E1079" s="61"/>
      <c r="F1079" s="61"/>
      <c r="G1079" s="61"/>
      <c r="H1079" s="61"/>
      <c r="I1079" s="56"/>
    </row>
    <row r="1080" spans="1:9">
      <c r="A1080" s="52">
        <v>1073</v>
      </c>
      <c r="B1080" s="61"/>
      <c r="C1080" s="61"/>
      <c r="D1080" s="61"/>
      <c r="E1080" s="61"/>
      <c r="F1080" s="61"/>
      <c r="G1080" s="61"/>
      <c r="H1080" s="61"/>
      <c r="I1080" s="56"/>
    </row>
    <row r="1081" spans="1:9">
      <c r="A1081" s="52">
        <v>1074</v>
      </c>
      <c r="B1081" s="61"/>
      <c r="C1081" s="61"/>
      <c r="D1081" s="61"/>
      <c r="E1081" s="61"/>
      <c r="F1081" s="61"/>
      <c r="G1081" s="61"/>
      <c r="H1081" s="61"/>
      <c r="I1081" s="56"/>
    </row>
    <row r="1082" spans="1:9">
      <c r="A1082" s="52">
        <v>1075</v>
      </c>
      <c r="B1082" s="61"/>
      <c r="C1082" s="61"/>
      <c r="D1082" s="61"/>
      <c r="E1082" s="61"/>
      <c r="F1082" s="61"/>
      <c r="G1082" s="61"/>
      <c r="H1082" s="61"/>
      <c r="I1082" s="56"/>
    </row>
    <row r="1083" spans="1:9">
      <c r="A1083" s="52">
        <v>1076</v>
      </c>
      <c r="B1083" s="61"/>
      <c r="C1083" s="61"/>
      <c r="D1083" s="61"/>
      <c r="E1083" s="61"/>
      <c r="F1083" s="61"/>
      <c r="G1083" s="61"/>
      <c r="H1083" s="61"/>
      <c r="I1083" s="56"/>
    </row>
    <row r="1084" spans="1:9">
      <c r="A1084" s="52">
        <v>1077</v>
      </c>
      <c r="B1084" s="61"/>
      <c r="C1084" s="61"/>
      <c r="D1084" s="61"/>
      <c r="E1084" s="61"/>
      <c r="F1084" s="61"/>
      <c r="G1084" s="61"/>
      <c r="H1084" s="61"/>
      <c r="I1084" s="56"/>
    </row>
    <row r="1085" spans="1:9">
      <c r="A1085" s="52">
        <v>1078</v>
      </c>
      <c r="B1085" s="61"/>
      <c r="C1085" s="61"/>
      <c r="D1085" s="61"/>
      <c r="E1085" s="61"/>
      <c r="F1085" s="61"/>
      <c r="G1085" s="61"/>
      <c r="H1085" s="61"/>
      <c r="I1085" s="56"/>
    </row>
    <row r="1086" spans="1:9">
      <c r="A1086" s="52">
        <v>1079</v>
      </c>
      <c r="B1086" s="61"/>
      <c r="C1086" s="61"/>
      <c r="D1086" s="61"/>
      <c r="E1086" s="61"/>
      <c r="F1086" s="61"/>
      <c r="G1086" s="61"/>
      <c r="H1086" s="61"/>
      <c r="I1086" s="56"/>
    </row>
    <row r="1087" spans="1:9">
      <c r="A1087" s="52">
        <v>1080</v>
      </c>
      <c r="B1087" s="61"/>
      <c r="C1087" s="61"/>
      <c r="D1087" s="61"/>
      <c r="E1087" s="61"/>
      <c r="F1087" s="61"/>
      <c r="G1087" s="61"/>
      <c r="H1087" s="61"/>
      <c r="I1087" s="56"/>
    </row>
    <row r="1088" spans="1:9">
      <c r="A1088" s="52">
        <v>1081</v>
      </c>
      <c r="B1088" s="61"/>
      <c r="C1088" s="61"/>
      <c r="D1088" s="61"/>
      <c r="E1088" s="61"/>
      <c r="F1088" s="61"/>
      <c r="G1088" s="61"/>
      <c r="H1088" s="61"/>
      <c r="I1088" s="56"/>
    </row>
    <row r="1089" spans="1:9">
      <c r="A1089" s="52">
        <v>1082</v>
      </c>
      <c r="B1089" s="61"/>
      <c r="C1089" s="61"/>
      <c r="D1089" s="61"/>
      <c r="E1089" s="61"/>
      <c r="F1089" s="61"/>
      <c r="G1089" s="61"/>
      <c r="H1089" s="61"/>
      <c r="I1089" s="56"/>
    </row>
    <row r="1090" spans="1:9">
      <c r="A1090" s="52">
        <v>1083</v>
      </c>
      <c r="B1090" s="61"/>
      <c r="C1090" s="61"/>
      <c r="D1090" s="61"/>
      <c r="E1090" s="61"/>
      <c r="F1090" s="61"/>
      <c r="G1090" s="61"/>
      <c r="H1090" s="61"/>
      <c r="I1090" s="56"/>
    </row>
    <row r="1091" spans="1:9">
      <c r="A1091" s="52">
        <v>1084</v>
      </c>
      <c r="B1091" s="61"/>
      <c r="C1091" s="61"/>
      <c r="D1091" s="61"/>
      <c r="E1091" s="61"/>
      <c r="F1091" s="61"/>
      <c r="G1091" s="61"/>
      <c r="H1091" s="61"/>
      <c r="I1091" s="56"/>
    </row>
    <row r="1092" spans="1:9">
      <c r="A1092" s="52">
        <v>1085</v>
      </c>
      <c r="B1092" s="61"/>
      <c r="C1092" s="61"/>
      <c r="D1092" s="61"/>
      <c r="E1092" s="61"/>
      <c r="F1092" s="61"/>
      <c r="G1092" s="61"/>
      <c r="H1092" s="61"/>
      <c r="I1092" s="56"/>
    </row>
    <row r="1093" spans="1:9">
      <c r="A1093" s="52">
        <v>1086</v>
      </c>
      <c r="B1093" s="61"/>
      <c r="C1093" s="61"/>
      <c r="D1093" s="61"/>
      <c r="E1093" s="61"/>
      <c r="F1093" s="61"/>
      <c r="G1093" s="61"/>
      <c r="H1093" s="61"/>
      <c r="I1093" s="56"/>
    </row>
    <row r="1094" spans="1:9">
      <c r="A1094" s="52">
        <v>1087</v>
      </c>
      <c r="B1094" s="61"/>
      <c r="C1094" s="61"/>
      <c r="D1094" s="61"/>
      <c r="E1094" s="61"/>
      <c r="F1094" s="61"/>
      <c r="G1094" s="61"/>
      <c r="H1094" s="61"/>
      <c r="I1094" s="56"/>
    </row>
    <row r="1095" spans="1:9">
      <c r="A1095" s="52">
        <v>1088</v>
      </c>
      <c r="B1095" s="61"/>
      <c r="C1095" s="61"/>
      <c r="D1095" s="61"/>
      <c r="E1095" s="61"/>
      <c r="F1095" s="61"/>
      <c r="G1095" s="61"/>
      <c r="H1095" s="61"/>
      <c r="I1095" s="56"/>
    </row>
    <row r="1096" spans="1:9">
      <c r="A1096" s="52">
        <v>1089</v>
      </c>
      <c r="B1096" s="61"/>
      <c r="C1096" s="61"/>
      <c r="D1096" s="61"/>
      <c r="E1096" s="61"/>
      <c r="F1096" s="61"/>
      <c r="G1096" s="61"/>
      <c r="H1096" s="61"/>
      <c r="I1096" s="56"/>
    </row>
    <row r="1097" spans="1:9">
      <c r="A1097" s="52">
        <v>1090</v>
      </c>
      <c r="B1097" s="61"/>
      <c r="C1097" s="61"/>
      <c r="D1097" s="61"/>
      <c r="E1097" s="61"/>
      <c r="F1097" s="61"/>
      <c r="G1097" s="61"/>
      <c r="H1097" s="61"/>
      <c r="I1097" s="56"/>
    </row>
    <row r="1098" spans="1:9">
      <c r="A1098" s="52">
        <v>1091</v>
      </c>
      <c r="B1098" s="61"/>
      <c r="C1098" s="61"/>
      <c r="D1098" s="61"/>
      <c r="E1098" s="61"/>
      <c r="F1098" s="61"/>
      <c r="G1098" s="61"/>
      <c r="H1098" s="61"/>
      <c r="I1098" s="56"/>
    </row>
    <row r="1099" spans="1:9">
      <c r="A1099" s="52">
        <v>1092</v>
      </c>
      <c r="B1099" s="61"/>
      <c r="C1099" s="61"/>
      <c r="D1099" s="61"/>
      <c r="E1099" s="61"/>
      <c r="F1099" s="61"/>
      <c r="G1099" s="61"/>
      <c r="H1099" s="61"/>
      <c r="I1099" s="56"/>
    </row>
    <row r="1100" spans="1:9">
      <c r="A1100" s="52">
        <v>1093</v>
      </c>
      <c r="B1100" s="61"/>
      <c r="C1100" s="61"/>
      <c r="D1100" s="61"/>
      <c r="E1100" s="61"/>
      <c r="F1100" s="61"/>
      <c r="G1100" s="61"/>
      <c r="H1100" s="61"/>
      <c r="I1100" s="56"/>
    </row>
    <row r="1101" spans="1:9">
      <c r="A1101" s="52">
        <v>1094</v>
      </c>
      <c r="B1101" s="61"/>
      <c r="C1101" s="61"/>
      <c r="D1101" s="61"/>
      <c r="E1101" s="61"/>
      <c r="F1101" s="61"/>
      <c r="G1101" s="61"/>
      <c r="H1101" s="61"/>
      <c r="I1101" s="56"/>
    </row>
    <row r="1102" spans="1:9">
      <c r="A1102" s="52">
        <v>1095</v>
      </c>
      <c r="B1102" s="61"/>
      <c r="C1102" s="61"/>
      <c r="D1102" s="61"/>
      <c r="E1102" s="61"/>
      <c r="F1102" s="61"/>
      <c r="G1102" s="61"/>
      <c r="H1102" s="61"/>
      <c r="I1102" s="56"/>
    </row>
    <row r="1103" spans="1:9">
      <c r="A1103" s="52">
        <v>1096</v>
      </c>
      <c r="B1103" s="61"/>
      <c r="C1103" s="61"/>
      <c r="D1103" s="61"/>
      <c r="E1103" s="61"/>
      <c r="F1103" s="61"/>
      <c r="G1103" s="61"/>
      <c r="H1103" s="61"/>
      <c r="I1103" s="56"/>
    </row>
    <row r="1104" spans="1:9">
      <c r="A1104" s="52">
        <v>1097</v>
      </c>
      <c r="B1104" s="61"/>
      <c r="C1104" s="61"/>
      <c r="D1104" s="61"/>
      <c r="E1104" s="61"/>
      <c r="F1104" s="61"/>
      <c r="G1104" s="61"/>
      <c r="H1104" s="61"/>
      <c r="I1104" s="56"/>
    </row>
    <row r="1105" spans="1:9">
      <c r="A1105" s="52">
        <v>1098</v>
      </c>
      <c r="B1105" s="61"/>
      <c r="C1105" s="61"/>
      <c r="D1105" s="61"/>
      <c r="E1105" s="61"/>
      <c r="F1105" s="61"/>
      <c r="G1105" s="61"/>
      <c r="H1105" s="61"/>
      <c r="I1105" s="56"/>
    </row>
    <row r="1106" spans="1:9">
      <c r="A1106" s="52">
        <v>1099</v>
      </c>
      <c r="B1106" s="61"/>
      <c r="C1106" s="61"/>
      <c r="D1106" s="61"/>
      <c r="E1106" s="61"/>
      <c r="F1106" s="61"/>
      <c r="G1106" s="61"/>
      <c r="H1106" s="61"/>
      <c r="I1106" s="56"/>
    </row>
    <row r="1107" spans="1:9">
      <c r="A1107" s="52">
        <v>1100</v>
      </c>
      <c r="B1107" s="61"/>
      <c r="C1107" s="61"/>
      <c r="D1107" s="61"/>
      <c r="E1107" s="61"/>
      <c r="F1107" s="61"/>
      <c r="G1107" s="61"/>
      <c r="H1107" s="61"/>
      <c r="I1107" s="56"/>
    </row>
    <row r="1108" spans="1:9">
      <c r="A1108" s="52">
        <v>1101</v>
      </c>
      <c r="B1108" s="61"/>
      <c r="C1108" s="61"/>
      <c r="D1108" s="61"/>
      <c r="E1108" s="61"/>
      <c r="F1108" s="61"/>
      <c r="G1108" s="61"/>
      <c r="H1108" s="61"/>
      <c r="I1108" s="56"/>
    </row>
    <row r="1109" spans="1:9">
      <c r="A1109" s="52">
        <v>1102</v>
      </c>
      <c r="B1109" s="61"/>
      <c r="C1109" s="61"/>
      <c r="D1109" s="61"/>
      <c r="E1109" s="61"/>
      <c r="F1109" s="61"/>
      <c r="G1109" s="61"/>
      <c r="H1109" s="61"/>
      <c r="I1109" s="56"/>
    </row>
    <row r="1110" spans="1:9">
      <c r="A1110" s="52">
        <v>1103</v>
      </c>
      <c r="B1110" s="61"/>
      <c r="C1110" s="61"/>
      <c r="D1110" s="61"/>
      <c r="E1110" s="61"/>
      <c r="F1110" s="61"/>
      <c r="G1110" s="61"/>
      <c r="H1110" s="61"/>
      <c r="I1110" s="56"/>
    </row>
    <row r="1111" spans="1:9">
      <c r="A1111" s="52">
        <v>1104</v>
      </c>
      <c r="B1111" s="61"/>
      <c r="C1111" s="61"/>
      <c r="D1111" s="61"/>
      <c r="E1111" s="61"/>
      <c r="F1111" s="61"/>
      <c r="G1111" s="61"/>
      <c r="H1111" s="61"/>
      <c r="I1111" s="56"/>
    </row>
    <row r="1112" spans="1:9">
      <c r="A1112" s="52">
        <v>1105</v>
      </c>
      <c r="B1112" s="61"/>
      <c r="C1112" s="61"/>
      <c r="D1112" s="61"/>
      <c r="E1112" s="61"/>
      <c r="F1112" s="61"/>
      <c r="G1112" s="61"/>
      <c r="H1112" s="61"/>
      <c r="I1112" s="56"/>
    </row>
    <row r="1113" spans="1:9">
      <c r="A1113" s="52">
        <v>1106</v>
      </c>
      <c r="B1113" s="61"/>
      <c r="C1113" s="61"/>
      <c r="D1113" s="61"/>
      <c r="E1113" s="61"/>
      <c r="F1113" s="61"/>
      <c r="G1113" s="61"/>
      <c r="H1113" s="61"/>
      <c r="I1113" s="56"/>
    </row>
    <row r="1114" spans="1:9">
      <c r="A1114" s="52">
        <v>1107</v>
      </c>
      <c r="B1114" s="61"/>
      <c r="C1114" s="61"/>
      <c r="D1114" s="61"/>
      <c r="E1114" s="61"/>
      <c r="F1114" s="61"/>
      <c r="G1114" s="61"/>
      <c r="H1114" s="61"/>
      <c r="I1114" s="56"/>
    </row>
    <row r="1115" spans="1:9">
      <c r="A1115" s="52">
        <v>1108</v>
      </c>
      <c r="B1115" s="61"/>
      <c r="C1115" s="61"/>
      <c r="D1115" s="61"/>
      <c r="E1115" s="61"/>
      <c r="F1115" s="61"/>
      <c r="G1115" s="61"/>
      <c r="H1115" s="61"/>
      <c r="I1115" s="56"/>
    </row>
    <row r="1116" spans="1:9">
      <c r="A1116" s="52">
        <v>1109</v>
      </c>
      <c r="B1116" s="61"/>
      <c r="C1116" s="61"/>
      <c r="D1116" s="61"/>
      <c r="E1116" s="61"/>
      <c r="F1116" s="61"/>
      <c r="G1116" s="61"/>
      <c r="H1116" s="61"/>
      <c r="I1116" s="56"/>
    </row>
    <row r="1117" spans="1:9">
      <c r="A1117" s="52">
        <v>1110</v>
      </c>
      <c r="B1117" s="61"/>
      <c r="C1117" s="61"/>
      <c r="D1117" s="61"/>
      <c r="E1117" s="61"/>
      <c r="F1117" s="61"/>
      <c r="G1117" s="61"/>
      <c r="H1117" s="61"/>
      <c r="I1117" s="56"/>
    </row>
    <row r="1118" spans="1:9">
      <c r="A1118" s="52">
        <v>1111</v>
      </c>
      <c r="B1118" s="61"/>
      <c r="C1118" s="61"/>
      <c r="D1118" s="61"/>
      <c r="E1118" s="61"/>
      <c r="F1118" s="61"/>
      <c r="G1118" s="61"/>
      <c r="H1118" s="61"/>
      <c r="I1118" s="56"/>
    </row>
    <row r="1119" spans="1:9">
      <c r="A1119" s="52">
        <v>1112</v>
      </c>
      <c r="B1119" s="61"/>
      <c r="C1119" s="61"/>
      <c r="D1119" s="61"/>
      <c r="E1119" s="61"/>
      <c r="F1119" s="61"/>
      <c r="G1119" s="61"/>
      <c r="H1119" s="61"/>
      <c r="I1119" s="56"/>
    </row>
    <row r="1120" spans="1:9">
      <c r="A1120" s="52">
        <v>1113</v>
      </c>
      <c r="B1120" s="61"/>
      <c r="C1120" s="61"/>
      <c r="D1120" s="61"/>
      <c r="E1120" s="61"/>
      <c r="F1120" s="61"/>
      <c r="G1120" s="61"/>
      <c r="H1120" s="61"/>
      <c r="I1120" s="56"/>
    </row>
    <row r="1121" spans="1:9">
      <c r="A1121" s="52">
        <v>1114</v>
      </c>
      <c r="B1121" s="61"/>
      <c r="C1121" s="61"/>
      <c r="D1121" s="61"/>
      <c r="E1121" s="61"/>
      <c r="F1121" s="61"/>
      <c r="G1121" s="61"/>
      <c r="H1121" s="61"/>
      <c r="I1121" s="56"/>
    </row>
    <row r="1122" spans="1:9">
      <c r="A1122" s="52">
        <v>1115</v>
      </c>
      <c r="B1122" s="61"/>
      <c r="C1122" s="61"/>
      <c r="D1122" s="61"/>
      <c r="E1122" s="61"/>
      <c r="F1122" s="61"/>
      <c r="G1122" s="61"/>
      <c r="H1122" s="61"/>
      <c r="I1122" s="56"/>
    </row>
    <row r="1123" spans="1:9">
      <c r="A1123" s="52">
        <v>1116</v>
      </c>
      <c r="B1123" s="61"/>
      <c r="C1123" s="61"/>
      <c r="D1123" s="61"/>
      <c r="E1123" s="61"/>
      <c r="F1123" s="61"/>
      <c r="G1123" s="61"/>
      <c r="H1123" s="61"/>
      <c r="I1123" s="56"/>
    </row>
    <row r="1124" spans="1:9">
      <c r="A1124" s="52">
        <v>1117</v>
      </c>
      <c r="B1124" s="61"/>
      <c r="C1124" s="61"/>
      <c r="D1124" s="61"/>
      <c r="E1124" s="61"/>
      <c r="F1124" s="61"/>
      <c r="G1124" s="61"/>
      <c r="H1124" s="61"/>
      <c r="I1124" s="56"/>
    </row>
    <row r="1125" spans="1:9">
      <c r="A1125" s="52">
        <v>1118</v>
      </c>
      <c r="B1125" s="61"/>
      <c r="C1125" s="61"/>
      <c r="D1125" s="61"/>
      <c r="E1125" s="61"/>
      <c r="F1125" s="61"/>
      <c r="G1125" s="61"/>
      <c r="H1125" s="61"/>
      <c r="I1125" s="56"/>
    </row>
    <row r="1126" spans="1:9">
      <c r="A1126" s="52">
        <v>1119</v>
      </c>
      <c r="B1126" s="61"/>
      <c r="C1126" s="61"/>
      <c r="D1126" s="61"/>
      <c r="E1126" s="61"/>
      <c r="F1126" s="61"/>
      <c r="G1126" s="61"/>
      <c r="H1126" s="61"/>
      <c r="I1126" s="56"/>
    </row>
    <row r="1127" spans="1:9">
      <c r="A1127" s="52">
        <v>1120</v>
      </c>
      <c r="B1127" s="61"/>
      <c r="C1127" s="61"/>
      <c r="D1127" s="61"/>
      <c r="E1127" s="61"/>
      <c r="F1127" s="61"/>
      <c r="G1127" s="61"/>
      <c r="H1127" s="61"/>
      <c r="I1127" s="56"/>
    </row>
    <row r="1128" spans="1:9">
      <c r="A1128" s="52">
        <v>1121</v>
      </c>
      <c r="B1128" s="61"/>
      <c r="C1128" s="61"/>
      <c r="D1128" s="61"/>
      <c r="E1128" s="61"/>
      <c r="F1128" s="61"/>
      <c r="G1128" s="61"/>
      <c r="H1128" s="61"/>
      <c r="I1128" s="56"/>
    </row>
    <row r="1129" spans="1:9">
      <c r="A1129" s="52">
        <v>1122</v>
      </c>
      <c r="B1129" s="61"/>
      <c r="C1129" s="61"/>
      <c r="D1129" s="61"/>
      <c r="E1129" s="61"/>
      <c r="F1129" s="61"/>
      <c r="G1129" s="61"/>
      <c r="H1129" s="61"/>
      <c r="I1129" s="56"/>
    </row>
    <row r="1130" spans="1:9">
      <c r="A1130" s="52">
        <v>1123</v>
      </c>
      <c r="B1130" s="61"/>
      <c r="C1130" s="61"/>
      <c r="D1130" s="61"/>
      <c r="E1130" s="61"/>
      <c r="F1130" s="61"/>
      <c r="G1130" s="61"/>
      <c r="H1130" s="61"/>
      <c r="I1130" s="56"/>
    </row>
    <row r="1131" spans="1:9">
      <c r="A1131" s="52">
        <v>1124</v>
      </c>
      <c r="B1131" s="61"/>
      <c r="C1131" s="61"/>
      <c r="D1131" s="61"/>
      <c r="E1131" s="61"/>
      <c r="F1131" s="61"/>
      <c r="G1131" s="61"/>
      <c r="H1131" s="61"/>
      <c r="I1131" s="56"/>
    </row>
    <row r="1132" spans="1:9">
      <c r="A1132" s="52">
        <v>1125</v>
      </c>
      <c r="B1132" s="61"/>
      <c r="C1132" s="61"/>
      <c r="D1132" s="61"/>
      <c r="E1132" s="61"/>
      <c r="F1132" s="61"/>
      <c r="G1132" s="61"/>
      <c r="H1132" s="61"/>
      <c r="I1132" s="56"/>
    </row>
    <row r="1133" spans="1:9">
      <c r="A1133" s="52">
        <v>1126</v>
      </c>
      <c r="B1133" s="61"/>
      <c r="C1133" s="61"/>
      <c r="D1133" s="61"/>
      <c r="E1133" s="61"/>
      <c r="F1133" s="61"/>
      <c r="G1133" s="61"/>
      <c r="H1133" s="61"/>
      <c r="I1133" s="56"/>
    </row>
    <row r="1134" spans="1:9">
      <c r="A1134" s="52">
        <v>1127</v>
      </c>
      <c r="B1134" s="61"/>
      <c r="C1134" s="61"/>
      <c r="D1134" s="61"/>
      <c r="E1134" s="61"/>
      <c r="F1134" s="61"/>
      <c r="G1134" s="61"/>
      <c r="H1134" s="61"/>
      <c r="I1134" s="56"/>
    </row>
    <row r="1135" spans="1:9">
      <c r="A1135" s="52">
        <v>1128</v>
      </c>
      <c r="B1135" s="61"/>
      <c r="C1135" s="61"/>
      <c r="D1135" s="61"/>
      <c r="E1135" s="61"/>
      <c r="F1135" s="61"/>
      <c r="G1135" s="61"/>
      <c r="H1135" s="61"/>
      <c r="I1135" s="56"/>
    </row>
    <row r="1136" spans="1:9">
      <c r="A1136" s="52">
        <v>1129</v>
      </c>
      <c r="B1136" s="61"/>
      <c r="C1136" s="61"/>
      <c r="D1136" s="61"/>
      <c r="E1136" s="61"/>
      <c r="F1136" s="61"/>
      <c r="G1136" s="61"/>
      <c r="H1136" s="61"/>
      <c r="I1136" s="56"/>
    </row>
    <row r="1137" spans="1:9">
      <c r="A1137" s="52">
        <v>1130</v>
      </c>
      <c r="B1137" s="61"/>
      <c r="C1137" s="61"/>
      <c r="D1137" s="61"/>
      <c r="E1137" s="61"/>
      <c r="F1137" s="61"/>
      <c r="G1137" s="61"/>
      <c r="H1137" s="61"/>
      <c r="I1137" s="56"/>
    </row>
    <row r="1138" spans="1:9">
      <c r="A1138" s="52">
        <v>1131</v>
      </c>
      <c r="B1138" s="61"/>
      <c r="C1138" s="61"/>
      <c r="D1138" s="61"/>
      <c r="E1138" s="61"/>
      <c r="F1138" s="61"/>
      <c r="G1138" s="61"/>
      <c r="H1138" s="61"/>
      <c r="I1138" s="56"/>
    </row>
    <row r="1139" spans="1:9">
      <c r="A1139" s="52">
        <v>1132</v>
      </c>
      <c r="B1139" s="61"/>
      <c r="C1139" s="61"/>
      <c r="D1139" s="61"/>
      <c r="E1139" s="61"/>
      <c r="F1139" s="61"/>
      <c r="G1139" s="61"/>
      <c r="H1139" s="61"/>
      <c r="I1139" s="56"/>
    </row>
    <row r="1140" spans="1:9">
      <c r="A1140" s="52">
        <v>1133</v>
      </c>
      <c r="B1140" s="61"/>
      <c r="C1140" s="61"/>
      <c r="D1140" s="61"/>
      <c r="E1140" s="61"/>
      <c r="F1140" s="61"/>
      <c r="G1140" s="61"/>
      <c r="H1140" s="61"/>
      <c r="I1140" s="56"/>
    </row>
    <row r="1141" spans="1:9">
      <c r="A1141" s="52">
        <v>1134</v>
      </c>
      <c r="B1141" s="61"/>
      <c r="C1141" s="61"/>
      <c r="D1141" s="61"/>
      <c r="E1141" s="61"/>
      <c r="F1141" s="61"/>
      <c r="G1141" s="61"/>
      <c r="H1141" s="61"/>
      <c r="I1141" s="56"/>
    </row>
    <row r="1142" spans="1:9">
      <c r="A1142" s="52">
        <v>1135</v>
      </c>
      <c r="B1142" s="61"/>
      <c r="C1142" s="61"/>
      <c r="D1142" s="61"/>
      <c r="E1142" s="61"/>
      <c r="F1142" s="61"/>
      <c r="G1142" s="61"/>
      <c r="H1142" s="61"/>
      <c r="I1142" s="56"/>
    </row>
    <row r="1143" spans="1:9">
      <c r="A1143" s="52">
        <v>1136</v>
      </c>
      <c r="B1143" s="61"/>
      <c r="C1143" s="61"/>
      <c r="D1143" s="61"/>
      <c r="E1143" s="61"/>
      <c r="F1143" s="61"/>
      <c r="G1143" s="61"/>
      <c r="H1143" s="61"/>
      <c r="I1143" s="56"/>
    </row>
    <row r="1144" spans="1:9">
      <c r="A1144" s="52">
        <v>1137</v>
      </c>
      <c r="B1144" s="61"/>
      <c r="C1144" s="61"/>
      <c r="D1144" s="61"/>
      <c r="E1144" s="61"/>
      <c r="F1144" s="61"/>
      <c r="G1144" s="61"/>
      <c r="H1144" s="61"/>
      <c r="I1144" s="56"/>
    </row>
    <row r="1145" spans="1:9">
      <c r="A1145" s="52">
        <v>1138</v>
      </c>
      <c r="B1145" s="61"/>
      <c r="C1145" s="61"/>
      <c r="D1145" s="61"/>
      <c r="E1145" s="61"/>
      <c r="F1145" s="61"/>
      <c r="G1145" s="61"/>
      <c r="H1145" s="61"/>
      <c r="I1145" s="56"/>
    </row>
    <row r="1146" spans="1:9">
      <c r="A1146" s="52">
        <v>1139</v>
      </c>
      <c r="B1146" s="61"/>
      <c r="C1146" s="61"/>
      <c r="D1146" s="61"/>
      <c r="E1146" s="61"/>
      <c r="F1146" s="61"/>
      <c r="G1146" s="61"/>
      <c r="H1146" s="61"/>
      <c r="I1146" s="56"/>
    </row>
    <row r="1147" spans="1:9">
      <c r="A1147" s="52">
        <v>1140</v>
      </c>
      <c r="B1147" s="61"/>
      <c r="C1147" s="61"/>
      <c r="D1147" s="61"/>
      <c r="E1147" s="61"/>
      <c r="F1147" s="61"/>
      <c r="G1147" s="61"/>
      <c r="H1147" s="61"/>
      <c r="I1147" s="56"/>
    </row>
    <row r="1148" spans="1:9">
      <c r="A1148" s="52">
        <v>1141</v>
      </c>
      <c r="B1148" s="61"/>
      <c r="C1148" s="61"/>
      <c r="D1148" s="61"/>
      <c r="E1148" s="61"/>
      <c r="F1148" s="61"/>
      <c r="G1148" s="61"/>
      <c r="H1148" s="61"/>
      <c r="I1148" s="56"/>
    </row>
    <row r="1149" spans="1:9">
      <c r="A1149" s="52">
        <v>1142</v>
      </c>
      <c r="B1149" s="61"/>
      <c r="C1149" s="61"/>
      <c r="D1149" s="61"/>
      <c r="E1149" s="61"/>
      <c r="F1149" s="61"/>
      <c r="G1149" s="61"/>
      <c r="H1149" s="61"/>
      <c r="I1149" s="56"/>
    </row>
    <row r="1150" spans="1:9">
      <c r="A1150" s="52">
        <v>1143</v>
      </c>
      <c r="B1150" s="61"/>
      <c r="C1150" s="61"/>
      <c r="D1150" s="61"/>
      <c r="E1150" s="61"/>
      <c r="F1150" s="61"/>
      <c r="G1150" s="61"/>
      <c r="H1150" s="61"/>
      <c r="I1150" s="56"/>
    </row>
    <row r="1151" spans="1:9">
      <c r="A1151" s="52">
        <v>1144</v>
      </c>
      <c r="B1151" s="61"/>
      <c r="C1151" s="61"/>
      <c r="D1151" s="61"/>
      <c r="E1151" s="61"/>
      <c r="F1151" s="61"/>
      <c r="G1151" s="61"/>
      <c r="H1151" s="61"/>
      <c r="I1151" s="56"/>
    </row>
    <row r="1152" spans="1:9">
      <c r="A1152" s="52">
        <v>1145</v>
      </c>
      <c r="B1152" s="61"/>
      <c r="C1152" s="61"/>
      <c r="D1152" s="61"/>
      <c r="E1152" s="61"/>
      <c r="F1152" s="61"/>
      <c r="G1152" s="61"/>
      <c r="H1152" s="61"/>
      <c r="I1152" s="56"/>
    </row>
    <row r="1153" spans="1:9">
      <c r="A1153" s="52">
        <v>1146</v>
      </c>
      <c r="B1153" s="61"/>
      <c r="C1153" s="61"/>
      <c r="D1153" s="61"/>
      <c r="E1153" s="61"/>
      <c r="F1153" s="61"/>
      <c r="G1153" s="61"/>
      <c r="H1153" s="61"/>
      <c r="I1153" s="56"/>
    </row>
    <row r="1154" spans="1:9">
      <c r="A1154" s="52">
        <v>1147</v>
      </c>
      <c r="B1154" s="61"/>
      <c r="C1154" s="61"/>
      <c r="D1154" s="61"/>
      <c r="E1154" s="61"/>
      <c r="F1154" s="61"/>
      <c r="G1154" s="61"/>
      <c r="H1154" s="61"/>
      <c r="I1154" s="56"/>
    </row>
    <row r="1155" spans="1:9">
      <c r="A1155" s="52">
        <v>1148</v>
      </c>
      <c r="B1155" s="61"/>
      <c r="C1155" s="61"/>
      <c r="D1155" s="61"/>
      <c r="E1155" s="61"/>
      <c r="F1155" s="61"/>
      <c r="G1155" s="61"/>
      <c r="H1155" s="61"/>
      <c r="I1155" s="56"/>
    </row>
    <row r="1156" spans="1:9">
      <c r="A1156" s="52">
        <v>1149</v>
      </c>
      <c r="B1156" s="61"/>
      <c r="C1156" s="61"/>
      <c r="D1156" s="61"/>
      <c r="E1156" s="61"/>
      <c r="F1156" s="61"/>
      <c r="G1156" s="61"/>
      <c r="H1156" s="61"/>
      <c r="I1156" s="56"/>
    </row>
    <row r="1157" spans="1:9">
      <c r="A1157" s="52">
        <v>1150</v>
      </c>
      <c r="B1157" s="61"/>
      <c r="C1157" s="61"/>
      <c r="D1157" s="61"/>
      <c r="E1157" s="61"/>
      <c r="F1157" s="61"/>
      <c r="G1157" s="61"/>
      <c r="H1157" s="61"/>
      <c r="I1157" s="56"/>
    </row>
    <row r="1158" spans="1:9">
      <c r="A1158" s="52">
        <v>1151</v>
      </c>
      <c r="B1158" s="61"/>
      <c r="C1158" s="61"/>
      <c r="D1158" s="61"/>
      <c r="E1158" s="61"/>
      <c r="F1158" s="61"/>
      <c r="G1158" s="61"/>
      <c r="H1158" s="61"/>
      <c r="I1158" s="56"/>
    </row>
    <row r="1159" spans="1:9">
      <c r="A1159" s="52">
        <v>1152</v>
      </c>
      <c r="B1159" s="61"/>
      <c r="C1159" s="61"/>
      <c r="D1159" s="61"/>
      <c r="E1159" s="61"/>
      <c r="F1159" s="61"/>
      <c r="G1159" s="61"/>
      <c r="H1159" s="61"/>
      <c r="I1159" s="56"/>
    </row>
    <row r="1160" spans="1:9">
      <c r="A1160" s="52">
        <v>1153</v>
      </c>
      <c r="B1160" s="61"/>
      <c r="C1160" s="61"/>
      <c r="D1160" s="61"/>
      <c r="E1160" s="61"/>
      <c r="F1160" s="61"/>
      <c r="G1160" s="61"/>
      <c r="H1160" s="61"/>
      <c r="I1160" s="56"/>
    </row>
    <row r="1161" spans="1:9">
      <c r="A1161" s="52">
        <v>1154</v>
      </c>
      <c r="B1161" s="61"/>
      <c r="C1161" s="61"/>
      <c r="D1161" s="61"/>
      <c r="E1161" s="61"/>
      <c r="F1161" s="61"/>
      <c r="G1161" s="61"/>
      <c r="H1161" s="61"/>
      <c r="I1161" s="56"/>
    </row>
    <row r="1162" spans="1:9">
      <c r="A1162" s="52">
        <v>1155</v>
      </c>
      <c r="B1162" s="61"/>
      <c r="C1162" s="61"/>
      <c r="D1162" s="61"/>
      <c r="E1162" s="61"/>
      <c r="F1162" s="61"/>
      <c r="G1162" s="61"/>
      <c r="H1162" s="61"/>
      <c r="I1162" s="56"/>
    </row>
    <row r="1163" spans="1:9">
      <c r="A1163" s="52">
        <v>1156</v>
      </c>
      <c r="B1163" s="61"/>
      <c r="C1163" s="61"/>
      <c r="D1163" s="61"/>
      <c r="E1163" s="61"/>
      <c r="F1163" s="61"/>
      <c r="G1163" s="61"/>
      <c r="H1163" s="61"/>
      <c r="I1163" s="56"/>
    </row>
    <row r="1164" spans="1:9">
      <c r="A1164" s="52">
        <v>1157</v>
      </c>
      <c r="B1164" s="61"/>
      <c r="C1164" s="61"/>
      <c r="D1164" s="61"/>
      <c r="E1164" s="61"/>
      <c r="F1164" s="61"/>
      <c r="G1164" s="61"/>
      <c r="H1164" s="61"/>
      <c r="I1164" s="56"/>
    </row>
    <row r="1165" spans="1:9">
      <c r="A1165" s="52">
        <v>1158</v>
      </c>
      <c r="B1165" s="61"/>
      <c r="C1165" s="61"/>
      <c r="D1165" s="61"/>
      <c r="E1165" s="61"/>
      <c r="F1165" s="61"/>
      <c r="G1165" s="61"/>
      <c r="H1165" s="61"/>
      <c r="I1165" s="56"/>
    </row>
    <row r="1166" spans="1:9">
      <c r="A1166" s="52">
        <v>1159</v>
      </c>
      <c r="B1166" s="61"/>
      <c r="C1166" s="61"/>
      <c r="D1166" s="61"/>
      <c r="E1166" s="61"/>
      <c r="F1166" s="61"/>
      <c r="G1166" s="61"/>
      <c r="H1166" s="61"/>
      <c r="I1166" s="56"/>
    </row>
    <row r="1167" spans="1:9">
      <c r="A1167" s="52">
        <v>1160</v>
      </c>
      <c r="B1167" s="61"/>
      <c r="C1167" s="61"/>
      <c r="D1167" s="61"/>
      <c r="E1167" s="61"/>
      <c r="F1167" s="61"/>
      <c r="G1167" s="61"/>
      <c r="H1167" s="61"/>
      <c r="I1167" s="56"/>
    </row>
    <row r="1168" spans="1:9">
      <c r="A1168" s="52">
        <v>1161</v>
      </c>
      <c r="B1168" s="61"/>
      <c r="C1168" s="61"/>
      <c r="D1168" s="61"/>
      <c r="E1168" s="61"/>
      <c r="F1168" s="61"/>
      <c r="G1168" s="61"/>
      <c r="H1168" s="61"/>
      <c r="I1168" s="56"/>
    </row>
    <row r="1169" spans="1:9">
      <c r="A1169" s="52">
        <v>1162</v>
      </c>
      <c r="B1169" s="61"/>
      <c r="C1169" s="61"/>
      <c r="D1169" s="61"/>
      <c r="E1169" s="61"/>
      <c r="F1169" s="61"/>
      <c r="G1169" s="61"/>
      <c r="H1169" s="61"/>
      <c r="I1169" s="56"/>
    </row>
    <row r="1170" spans="1:9">
      <c r="A1170" s="52">
        <v>1163</v>
      </c>
      <c r="B1170" s="61"/>
      <c r="C1170" s="61"/>
      <c r="D1170" s="61"/>
      <c r="E1170" s="61"/>
      <c r="F1170" s="61"/>
      <c r="G1170" s="61"/>
      <c r="H1170" s="61"/>
      <c r="I1170" s="56"/>
    </row>
    <row r="1171" spans="1:9">
      <c r="A1171" s="52">
        <v>1164</v>
      </c>
      <c r="B1171" s="61"/>
      <c r="C1171" s="61"/>
      <c r="D1171" s="61"/>
      <c r="E1171" s="61"/>
      <c r="F1171" s="61"/>
      <c r="G1171" s="61"/>
      <c r="H1171" s="61"/>
      <c r="I1171" s="56"/>
    </row>
    <row r="1172" spans="1:9">
      <c r="A1172" s="52">
        <v>1165</v>
      </c>
      <c r="B1172" s="61"/>
      <c r="C1172" s="61"/>
      <c r="D1172" s="61"/>
      <c r="E1172" s="61"/>
      <c r="F1172" s="61"/>
      <c r="G1172" s="61"/>
      <c r="H1172" s="61"/>
      <c r="I1172" s="56"/>
    </row>
    <row r="1173" spans="1:9">
      <c r="A1173" s="52">
        <v>1166</v>
      </c>
      <c r="B1173" s="61"/>
      <c r="C1173" s="61"/>
      <c r="D1173" s="61"/>
      <c r="E1173" s="61"/>
      <c r="F1173" s="61"/>
      <c r="G1173" s="61"/>
      <c r="H1173" s="61"/>
      <c r="I1173" s="56"/>
    </row>
    <row r="1174" spans="1:9">
      <c r="A1174" s="52">
        <v>1167</v>
      </c>
      <c r="B1174" s="61"/>
      <c r="C1174" s="61"/>
      <c r="D1174" s="61"/>
      <c r="E1174" s="61"/>
      <c r="F1174" s="61"/>
      <c r="G1174" s="61"/>
      <c r="H1174" s="61"/>
      <c r="I1174" s="56"/>
    </row>
    <row r="1175" spans="1:9">
      <c r="A1175" s="52">
        <v>1168</v>
      </c>
      <c r="B1175" s="61"/>
      <c r="C1175" s="61"/>
      <c r="D1175" s="61"/>
      <c r="E1175" s="61"/>
      <c r="F1175" s="61"/>
      <c r="G1175" s="61"/>
      <c r="H1175" s="61"/>
      <c r="I1175" s="56"/>
    </row>
    <row r="1176" spans="1:9">
      <c r="A1176" s="52">
        <v>1169</v>
      </c>
      <c r="B1176" s="61"/>
      <c r="C1176" s="61"/>
      <c r="D1176" s="61"/>
      <c r="E1176" s="61"/>
      <c r="F1176" s="61"/>
      <c r="G1176" s="61"/>
      <c r="H1176" s="61"/>
      <c r="I1176" s="56"/>
    </row>
    <row r="1177" spans="1:9">
      <c r="A1177" s="52">
        <v>1170</v>
      </c>
      <c r="B1177" s="61"/>
      <c r="C1177" s="61"/>
      <c r="D1177" s="61"/>
      <c r="E1177" s="61"/>
      <c r="F1177" s="61"/>
      <c r="G1177" s="61"/>
      <c r="H1177" s="61"/>
      <c r="I1177" s="56"/>
    </row>
    <row r="1178" spans="1:9">
      <c r="A1178" s="52">
        <v>1171</v>
      </c>
      <c r="B1178" s="61"/>
      <c r="C1178" s="61"/>
      <c r="D1178" s="61"/>
      <c r="E1178" s="61"/>
      <c r="F1178" s="61"/>
      <c r="G1178" s="61"/>
      <c r="H1178" s="61"/>
      <c r="I1178" s="56"/>
    </row>
    <row r="1179" spans="1:9">
      <c r="A1179" s="52">
        <v>1172</v>
      </c>
      <c r="B1179" s="61"/>
      <c r="C1179" s="61"/>
      <c r="D1179" s="61"/>
      <c r="E1179" s="61"/>
      <c r="F1179" s="61"/>
      <c r="G1179" s="61"/>
      <c r="H1179" s="61"/>
      <c r="I1179" s="56"/>
    </row>
    <row r="1180" spans="1:9">
      <c r="A1180" s="52">
        <v>1173</v>
      </c>
      <c r="B1180" s="61"/>
      <c r="C1180" s="61"/>
      <c r="D1180" s="61"/>
      <c r="E1180" s="61"/>
      <c r="F1180" s="61"/>
      <c r="G1180" s="61"/>
      <c r="H1180" s="61"/>
      <c r="I1180" s="56"/>
    </row>
    <row r="1181" spans="1:9">
      <c r="A1181" s="52">
        <v>1174</v>
      </c>
      <c r="B1181" s="61"/>
      <c r="C1181" s="61"/>
      <c r="D1181" s="61"/>
      <c r="E1181" s="61"/>
      <c r="F1181" s="61"/>
      <c r="G1181" s="61"/>
      <c r="H1181" s="61"/>
      <c r="I1181" s="56"/>
    </row>
    <row r="1182" spans="1:9">
      <c r="A1182" s="52">
        <v>1175</v>
      </c>
      <c r="B1182" s="61"/>
      <c r="C1182" s="61"/>
      <c r="D1182" s="61"/>
      <c r="E1182" s="61"/>
      <c r="F1182" s="61"/>
      <c r="G1182" s="61"/>
      <c r="H1182" s="61"/>
      <c r="I1182" s="56"/>
    </row>
    <row r="1183" spans="1:9">
      <c r="A1183" s="52">
        <v>1176</v>
      </c>
      <c r="B1183" s="61"/>
      <c r="C1183" s="61"/>
      <c r="D1183" s="61"/>
      <c r="E1183" s="61"/>
      <c r="F1183" s="61"/>
      <c r="G1183" s="61"/>
      <c r="H1183" s="61"/>
      <c r="I1183" s="56"/>
    </row>
    <row r="1184" spans="1:9">
      <c r="A1184" s="52">
        <v>1177</v>
      </c>
      <c r="B1184" s="61"/>
      <c r="C1184" s="61"/>
      <c r="D1184" s="61"/>
      <c r="E1184" s="61"/>
      <c r="F1184" s="61"/>
      <c r="G1184" s="61"/>
      <c r="H1184" s="61"/>
      <c r="I1184" s="56"/>
    </row>
    <row r="1185" spans="1:9">
      <c r="A1185" s="52">
        <v>1178</v>
      </c>
      <c r="B1185" s="61"/>
      <c r="C1185" s="61"/>
      <c r="D1185" s="61"/>
      <c r="E1185" s="61"/>
      <c r="F1185" s="61"/>
      <c r="G1185" s="61"/>
      <c r="H1185" s="61"/>
      <c r="I1185" s="56"/>
    </row>
    <row r="1186" spans="1:9">
      <c r="A1186" s="52">
        <v>1179</v>
      </c>
      <c r="B1186" s="61"/>
      <c r="C1186" s="61"/>
      <c r="D1186" s="61"/>
      <c r="E1186" s="61"/>
      <c r="F1186" s="61"/>
      <c r="G1186" s="61"/>
      <c r="H1186" s="61"/>
      <c r="I1186" s="56"/>
    </row>
    <row r="1187" spans="1:9">
      <c r="A1187" s="52">
        <v>1180</v>
      </c>
      <c r="B1187" s="61"/>
      <c r="C1187" s="61"/>
      <c r="D1187" s="61"/>
      <c r="E1187" s="61"/>
      <c r="F1187" s="61"/>
      <c r="G1187" s="61"/>
      <c r="H1187" s="61"/>
      <c r="I1187" s="56"/>
    </row>
    <row r="1188" spans="1:9">
      <c r="A1188" s="52">
        <v>1181</v>
      </c>
      <c r="B1188" s="61"/>
      <c r="C1188" s="61"/>
      <c r="D1188" s="61"/>
      <c r="E1188" s="61"/>
      <c r="F1188" s="61"/>
      <c r="G1188" s="61"/>
      <c r="H1188" s="61"/>
      <c r="I1188" s="56"/>
    </row>
    <row r="1189" spans="1:9">
      <c r="A1189" s="52">
        <v>1182</v>
      </c>
      <c r="B1189" s="61"/>
      <c r="C1189" s="61"/>
      <c r="D1189" s="61"/>
      <c r="E1189" s="61"/>
      <c r="F1189" s="61"/>
      <c r="G1189" s="61"/>
      <c r="H1189" s="61"/>
      <c r="I1189" s="56"/>
    </row>
    <row r="1190" spans="1:9">
      <c r="A1190" s="52">
        <v>1183</v>
      </c>
      <c r="B1190" s="61"/>
      <c r="C1190" s="61"/>
      <c r="D1190" s="61"/>
      <c r="E1190" s="61"/>
      <c r="F1190" s="61"/>
      <c r="G1190" s="61"/>
      <c r="H1190" s="61"/>
      <c r="I1190" s="56"/>
    </row>
    <row r="1191" spans="1:9">
      <c r="A1191" s="52">
        <v>1184</v>
      </c>
      <c r="B1191" s="61"/>
      <c r="C1191" s="61"/>
      <c r="D1191" s="61"/>
      <c r="E1191" s="61"/>
      <c r="F1191" s="61"/>
      <c r="G1191" s="61"/>
      <c r="H1191" s="61"/>
      <c r="I1191" s="56"/>
    </row>
    <row r="1192" spans="1:9">
      <c r="A1192" s="52">
        <v>1185</v>
      </c>
      <c r="B1192" s="61"/>
      <c r="C1192" s="61"/>
      <c r="D1192" s="61"/>
      <c r="E1192" s="61"/>
      <c r="F1192" s="61"/>
      <c r="G1192" s="61"/>
      <c r="H1192" s="61"/>
      <c r="I1192" s="56"/>
    </row>
    <row r="1193" spans="1:9">
      <c r="A1193" s="52">
        <v>1186</v>
      </c>
      <c r="B1193" s="61"/>
      <c r="C1193" s="61"/>
      <c r="D1193" s="61"/>
      <c r="E1193" s="61"/>
      <c r="F1193" s="61"/>
      <c r="G1193" s="61"/>
      <c r="H1193" s="61"/>
      <c r="I1193" s="56"/>
    </row>
    <row r="1194" spans="1:9">
      <c r="A1194" s="52">
        <v>1187</v>
      </c>
      <c r="B1194" s="61"/>
      <c r="C1194" s="61"/>
      <c r="D1194" s="61"/>
      <c r="E1194" s="61"/>
      <c r="F1194" s="61"/>
      <c r="G1194" s="61"/>
      <c r="H1194" s="61"/>
      <c r="I1194" s="56"/>
    </row>
    <row r="1195" spans="1:9">
      <c r="A1195" s="52">
        <v>1188</v>
      </c>
      <c r="B1195" s="61"/>
      <c r="C1195" s="61"/>
      <c r="D1195" s="61"/>
      <c r="E1195" s="61"/>
      <c r="F1195" s="61"/>
      <c r="G1195" s="61"/>
      <c r="H1195" s="61"/>
      <c r="I1195" s="56"/>
    </row>
    <row r="1196" spans="1:9">
      <c r="A1196" s="52">
        <v>1189</v>
      </c>
      <c r="B1196" s="61"/>
      <c r="C1196" s="61"/>
      <c r="D1196" s="61"/>
      <c r="E1196" s="61"/>
      <c r="F1196" s="61"/>
      <c r="G1196" s="61"/>
      <c r="H1196" s="61"/>
      <c r="I1196" s="56"/>
    </row>
    <row r="1197" spans="1:9">
      <c r="A1197" s="52">
        <v>1190</v>
      </c>
      <c r="B1197" s="61"/>
      <c r="C1197" s="61"/>
      <c r="D1197" s="61"/>
      <c r="E1197" s="61"/>
      <c r="F1197" s="61"/>
      <c r="G1197" s="61"/>
      <c r="H1197" s="61"/>
      <c r="I1197" s="56"/>
    </row>
    <row r="1198" spans="1:9">
      <c r="A1198" s="52">
        <v>1191</v>
      </c>
      <c r="B1198" s="61"/>
      <c r="C1198" s="61"/>
      <c r="D1198" s="61"/>
      <c r="E1198" s="61"/>
      <c r="F1198" s="61"/>
      <c r="G1198" s="61"/>
      <c r="H1198" s="61"/>
      <c r="I1198" s="56"/>
    </row>
    <row r="1199" spans="1:9">
      <c r="A1199" s="52">
        <v>1192</v>
      </c>
      <c r="B1199" s="61"/>
      <c r="C1199" s="61"/>
      <c r="D1199" s="61"/>
      <c r="E1199" s="61"/>
      <c r="F1199" s="61"/>
      <c r="G1199" s="61"/>
      <c r="H1199" s="61"/>
      <c r="I1199" s="56"/>
    </row>
    <row r="1200" spans="1:9">
      <c r="A1200" s="52">
        <v>1193</v>
      </c>
      <c r="B1200" s="61"/>
      <c r="C1200" s="61"/>
      <c r="D1200" s="61"/>
      <c r="E1200" s="61"/>
      <c r="F1200" s="61"/>
      <c r="G1200" s="61"/>
      <c r="H1200" s="61"/>
      <c r="I1200" s="56"/>
    </row>
    <row r="1201" spans="1:9">
      <c r="A1201" s="52">
        <v>1194</v>
      </c>
      <c r="B1201" s="61"/>
      <c r="C1201" s="61"/>
      <c r="D1201" s="61"/>
      <c r="E1201" s="61"/>
      <c r="F1201" s="61"/>
      <c r="G1201" s="61"/>
      <c r="H1201" s="61"/>
      <c r="I1201" s="56"/>
    </row>
    <row r="1202" spans="1:9">
      <c r="A1202" s="52">
        <v>1195</v>
      </c>
      <c r="B1202" s="61"/>
      <c r="C1202" s="61"/>
      <c r="D1202" s="61"/>
      <c r="E1202" s="61"/>
      <c r="F1202" s="61"/>
      <c r="G1202" s="61"/>
      <c r="H1202" s="61"/>
      <c r="I1202" s="56"/>
    </row>
    <row r="1203" spans="1:9">
      <c r="A1203" s="52">
        <v>1196</v>
      </c>
      <c r="B1203" s="61"/>
      <c r="C1203" s="61"/>
      <c r="D1203" s="61"/>
      <c r="E1203" s="61"/>
      <c r="F1203" s="61"/>
      <c r="G1203" s="61"/>
      <c r="H1203" s="61"/>
      <c r="I1203" s="56"/>
    </row>
    <row r="1204" spans="1:9">
      <c r="A1204" s="52">
        <v>1197</v>
      </c>
      <c r="B1204" s="61"/>
      <c r="C1204" s="61"/>
      <c r="D1204" s="61"/>
      <c r="E1204" s="61"/>
      <c r="F1204" s="61"/>
      <c r="G1204" s="61"/>
      <c r="H1204" s="61"/>
      <c r="I1204" s="56"/>
    </row>
    <row r="1205" spans="1:9">
      <c r="A1205" s="52">
        <v>1198</v>
      </c>
      <c r="B1205" s="61"/>
      <c r="C1205" s="61"/>
      <c r="D1205" s="61"/>
      <c r="E1205" s="61"/>
      <c r="F1205" s="61"/>
      <c r="G1205" s="61"/>
      <c r="H1205" s="61"/>
      <c r="I1205" s="56"/>
    </row>
    <row r="1206" spans="1:9">
      <c r="A1206" s="52">
        <v>1199</v>
      </c>
      <c r="B1206" s="61"/>
      <c r="C1206" s="61"/>
      <c r="D1206" s="61"/>
      <c r="E1206" s="61"/>
      <c r="F1206" s="61"/>
      <c r="G1206" s="61"/>
      <c r="H1206" s="61"/>
      <c r="I1206" s="56"/>
    </row>
    <row r="1207" spans="1:9">
      <c r="A1207" s="52">
        <v>1200</v>
      </c>
      <c r="B1207" s="61"/>
      <c r="C1207" s="61"/>
      <c r="D1207" s="61"/>
      <c r="E1207" s="61"/>
      <c r="F1207" s="61"/>
      <c r="G1207" s="61"/>
      <c r="H1207" s="61"/>
      <c r="I1207" s="56"/>
    </row>
    <row r="1208" spans="1:9">
      <c r="A1208" s="52">
        <v>1201</v>
      </c>
      <c r="B1208" s="61"/>
      <c r="C1208" s="61"/>
      <c r="D1208" s="61"/>
      <c r="E1208" s="61"/>
      <c r="F1208" s="61"/>
      <c r="G1208" s="61"/>
      <c r="H1208" s="61"/>
      <c r="I1208" s="56"/>
    </row>
    <row r="1209" spans="1:9">
      <c r="A1209" s="52">
        <v>1202</v>
      </c>
      <c r="B1209" s="61"/>
      <c r="C1209" s="61"/>
      <c r="D1209" s="61"/>
      <c r="E1209" s="61"/>
      <c r="F1209" s="61"/>
      <c r="G1209" s="61"/>
      <c r="H1209" s="61"/>
      <c r="I1209" s="56"/>
    </row>
    <row r="1210" spans="1:9">
      <c r="A1210" s="52">
        <v>1203</v>
      </c>
      <c r="B1210" s="61"/>
      <c r="C1210" s="61"/>
      <c r="D1210" s="61"/>
      <c r="E1210" s="61"/>
      <c r="F1210" s="61"/>
      <c r="G1210" s="61"/>
      <c r="H1210" s="61"/>
      <c r="I1210" s="56"/>
    </row>
    <row r="1211" spans="1:9">
      <c r="A1211" s="52">
        <v>1204</v>
      </c>
      <c r="B1211" s="61"/>
      <c r="C1211" s="61"/>
      <c r="D1211" s="61"/>
      <c r="E1211" s="61"/>
      <c r="F1211" s="61"/>
      <c r="G1211" s="61"/>
      <c r="H1211" s="61"/>
      <c r="I1211" s="56"/>
    </row>
    <row r="1212" spans="1:9">
      <c r="A1212" s="52">
        <v>1205</v>
      </c>
      <c r="B1212" s="61"/>
      <c r="C1212" s="61"/>
      <c r="D1212" s="61"/>
      <c r="E1212" s="61"/>
      <c r="F1212" s="61"/>
      <c r="G1212" s="61"/>
      <c r="H1212" s="61"/>
      <c r="I1212" s="56"/>
    </row>
    <row r="1213" spans="1:9">
      <c r="A1213" s="52">
        <v>1206</v>
      </c>
      <c r="B1213" s="61"/>
      <c r="C1213" s="61"/>
      <c r="D1213" s="61"/>
      <c r="E1213" s="61"/>
      <c r="F1213" s="61"/>
      <c r="G1213" s="61"/>
      <c r="H1213" s="61"/>
      <c r="I1213" s="56"/>
    </row>
    <row r="1214" spans="1:9">
      <c r="A1214" s="52">
        <v>1207</v>
      </c>
      <c r="B1214" s="61"/>
      <c r="C1214" s="61"/>
      <c r="D1214" s="61"/>
      <c r="E1214" s="61"/>
      <c r="F1214" s="61"/>
      <c r="G1214" s="61"/>
      <c r="H1214" s="61"/>
      <c r="I1214" s="56"/>
    </row>
    <row r="1215" spans="1:9">
      <c r="A1215" s="52">
        <v>1208</v>
      </c>
      <c r="B1215" s="61"/>
      <c r="C1215" s="61"/>
      <c r="D1215" s="61"/>
      <c r="E1215" s="61"/>
      <c r="F1215" s="61"/>
      <c r="G1215" s="61"/>
      <c r="H1215" s="61"/>
      <c r="I1215" s="56"/>
    </row>
    <row r="1216" spans="1:9">
      <c r="A1216" s="52">
        <v>1209</v>
      </c>
      <c r="B1216" s="61"/>
      <c r="C1216" s="61"/>
      <c r="D1216" s="61"/>
      <c r="E1216" s="61"/>
      <c r="F1216" s="61"/>
      <c r="G1216" s="61"/>
      <c r="H1216" s="61"/>
      <c r="I1216" s="56"/>
    </row>
    <row r="1217" spans="1:9">
      <c r="A1217" s="52">
        <v>1210</v>
      </c>
      <c r="B1217" s="61"/>
      <c r="C1217" s="61"/>
      <c r="D1217" s="61"/>
      <c r="E1217" s="61"/>
      <c r="F1217" s="61"/>
      <c r="G1217" s="61"/>
      <c r="H1217" s="61"/>
      <c r="I1217" s="56"/>
    </row>
    <row r="1218" spans="1:9">
      <c r="A1218" s="52">
        <v>1211</v>
      </c>
      <c r="B1218" s="61"/>
      <c r="C1218" s="61"/>
      <c r="D1218" s="61"/>
      <c r="E1218" s="61"/>
      <c r="F1218" s="61"/>
      <c r="G1218" s="61"/>
      <c r="H1218" s="61"/>
      <c r="I1218" s="56"/>
    </row>
    <row r="1219" spans="1:9">
      <c r="A1219" s="52">
        <v>1212</v>
      </c>
      <c r="B1219" s="61"/>
      <c r="C1219" s="61"/>
      <c r="D1219" s="61"/>
      <c r="E1219" s="61"/>
      <c r="F1219" s="61"/>
      <c r="G1219" s="61"/>
      <c r="H1219" s="61"/>
      <c r="I1219" s="56"/>
    </row>
    <row r="1220" spans="1:9">
      <c r="A1220" s="52">
        <v>1213</v>
      </c>
      <c r="B1220" s="61"/>
      <c r="C1220" s="61"/>
      <c r="D1220" s="61"/>
      <c r="E1220" s="61"/>
      <c r="F1220" s="61"/>
      <c r="G1220" s="61"/>
      <c r="H1220" s="61"/>
      <c r="I1220" s="56"/>
    </row>
    <row r="1221" spans="1:9">
      <c r="A1221" s="52">
        <v>1214</v>
      </c>
      <c r="B1221" s="61"/>
      <c r="C1221" s="61"/>
      <c r="D1221" s="61"/>
      <c r="E1221" s="61"/>
      <c r="F1221" s="61"/>
      <c r="G1221" s="61"/>
      <c r="H1221" s="61"/>
      <c r="I1221" s="56"/>
    </row>
    <row r="1222" spans="1:9">
      <c r="A1222" s="52">
        <v>1215</v>
      </c>
      <c r="B1222" s="61"/>
      <c r="C1222" s="61"/>
      <c r="D1222" s="61"/>
      <c r="E1222" s="61"/>
      <c r="F1222" s="61"/>
      <c r="G1222" s="61"/>
      <c r="H1222" s="61"/>
      <c r="I1222" s="56"/>
    </row>
    <row r="1223" spans="1:9">
      <c r="A1223" s="52">
        <v>1216</v>
      </c>
      <c r="B1223" s="61"/>
      <c r="C1223" s="61"/>
      <c r="D1223" s="61"/>
      <c r="E1223" s="61"/>
      <c r="F1223" s="61"/>
      <c r="G1223" s="61"/>
      <c r="H1223" s="61"/>
      <c r="I1223" s="56"/>
    </row>
    <row r="1224" spans="1:9">
      <c r="A1224" s="52">
        <v>1217</v>
      </c>
      <c r="B1224" s="61"/>
      <c r="C1224" s="61"/>
      <c r="D1224" s="61"/>
      <c r="E1224" s="61"/>
      <c r="F1224" s="61"/>
      <c r="G1224" s="61"/>
      <c r="H1224" s="61"/>
      <c r="I1224" s="56"/>
    </row>
    <row r="1225" spans="1:9">
      <c r="A1225" s="52">
        <v>1218</v>
      </c>
      <c r="B1225" s="61"/>
      <c r="C1225" s="61"/>
      <c r="D1225" s="61"/>
      <c r="E1225" s="61"/>
      <c r="F1225" s="61"/>
      <c r="G1225" s="61"/>
      <c r="H1225" s="61"/>
      <c r="I1225" s="56"/>
    </row>
    <row r="1226" spans="1:9">
      <c r="A1226" s="52">
        <v>1219</v>
      </c>
      <c r="B1226" s="61"/>
      <c r="C1226" s="61"/>
      <c r="D1226" s="61"/>
      <c r="E1226" s="61"/>
      <c r="F1226" s="61"/>
      <c r="G1226" s="61"/>
      <c r="H1226" s="61"/>
      <c r="I1226" s="56"/>
    </row>
    <row r="1227" spans="1:9">
      <c r="A1227" s="52">
        <v>1220</v>
      </c>
      <c r="B1227" s="61"/>
      <c r="C1227" s="61"/>
      <c r="D1227" s="61"/>
      <c r="E1227" s="61"/>
      <c r="F1227" s="61"/>
      <c r="G1227" s="61"/>
      <c r="H1227" s="61"/>
      <c r="I1227" s="56"/>
    </row>
    <row r="1228" spans="1:9">
      <c r="A1228" s="52">
        <v>1221</v>
      </c>
      <c r="B1228" s="61"/>
      <c r="C1228" s="61"/>
      <c r="D1228" s="61"/>
      <c r="E1228" s="61"/>
      <c r="F1228" s="61"/>
      <c r="G1228" s="61"/>
      <c r="H1228" s="61"/>
      <c r="I1228" s="56"/>
    </row>
    <row r="1229" spans="1:9">
      <c r="A1229" s="52">
        <v>1222</v>
      </c>
      <c r="B1229" s="61"/>
      <c r="C1229" s="61"/>
      <c r="D1229" s="61"/>
      <c r="E1229" s="61"/>
      <c r="F1229" s="61"/>
      <c r="G1229" s="61"/>
      <c r="H1229" s="61"/>
      <c r="I1229" s="56"/>
    </row>
    <row r="1230" spans="1:9">
      <c r="A1230" s="52">
        <v>1223</v>
      </c>
      <c r="B1230" s="61"/>
      <c r="C1230" s="61"/>
      <c r="D1230" s="61"/>
      <c r="E1230" s="61"/>
      <c r="F1230" s="61"/>
      <c r="G1230" s="61"/>
      <c r="H1230" s="61"/>
      <c r="I1230" s="56"/>
    </row>
    <row r="1231" spans="1:9">
      <c r="A1231" s="52">
        <v>1224</v>
      </c>
      <c r="B1231" s="61"/>
      <c r="C1231" s="61"/>
      <c r="D1231" s="61"/>
      <c r="E1231" s="61"/>
      <c r="F1231" s="61"/>
      <c r="G1231" s="61"/>
      <c r="H1231" s="61"/>
      <c r="I1231" s="56"/>
    </row>
    <row r="1232" spans="1:9">
      <c r="A1232" s="52">
        <v>1225</v>
      </c>
      <c r="B1232" s="61"/>
      <c r="C1232" s="61"/>
      <c r="D1232" s="61"/>
      <c r="E1232" s="61"/>
      <c r="F1232" s="61"/>
      <c r="G1232" s="61"/>
      <c r="H1232" s="61"/>
      <c r="I1232" s="56"/>
    </row>
    <row r="1233" spans="1:9">
      <c r="A1233" s="52">
        <v>1226</v>
      </c>
      <c r="B1233" s="61"/>
      <c r="C1233" s="61"/>
      <c r="D1233" s="61"/>
      <c r="E1233" s="61"/>
      <c r="F1233" s="61"/>
      <c r="G1233" s="61"/>
      <c r="H1233" s="61"/>
      <c r="I1233" s="56"/>
    </row>
    <row r="1234" spans="1:9">
      <c r="A1234" s="52">
        <v>1227</v>
      </c>
      <c r="B1234" s="61"/>
      <c r="C1234" s="61"/>
      <c r="D1234" s="61"/>
      <c r="E1234" s="61"/>
      <c r="F1234" s="61"/>
      <c r="G1234" s="61"/>
      <c r="H1234" s="61"/>
      <c r="I1234" s="56"/>
    </row>
    <row r="1235" spans="1:9">
      <c r="A1235" s="52">
        <v>1228</v>
      </c>
      <c r="B1235" s="61"/>
      <c r="C1235" s="61"/>
      <c r="D1235" s="61"/>
      <c r="E1235" s="61"/>
      <c r="F1235" s="61"/>
      <c r="G1235" s="61"/>
      <c r="H1235" s="61"/>
      <c r="I1235" s="56"/>
    </row>
    <row r="1236" spans="1:9">
      <c r="A1236" s="52">
        <v>1229</v>
      </c>
      <c r="B1236" s="61"/>
      <c r="C1236" s="61"/>
      <c r="D1236" s="61"/>
      <c r="E1236" s="61"/>
      <c r="F1236" s="61"/>
      <c r="G1236" s="61"/>
      <c r="H1236" s="61"/>
      <c r="I1236" s="56"/>
    </row>
    <row r="1237" spans="1:9">
      <c r="A1237" s="52">
        <v>1230</v>
      </c>
      <c r="B1237" s="61"/>
      <c r="C1237" s="61"/>
      <c r="D1237" s="61"/>
      <c r="E1237" s="61"/>
      <c r="F1237" s="61"/>
      <c r="G1237" s="61"/>
      <c r="H1237" s="61"/>
      <c r="I1237" s="56"/>
    </row>
    <row r="1238" spans="1:9">
      <c r="A1238" s="52">
        <v>1231</v>
      </c>
      <c r="B1238" s="61"/>
      <c r="C1238" s="61"/>
      <c r="D1238" s="61"/>
      <c r="E1238" s="61"/>
      <c r="F1238" s="61"/>
      <c r="G1238" s="61"/>
      <c r="H1238" s="61"/>
      <c r="I1238" s="56"/>
    </row>
    <row r="1239" spans="1:9">
      <c r="A1239" s="52">
        <v>1232</v>
      </c>
      <c r="B1239" s="61"/>
      <c r="C1239" s="61"/>
      <c r="D1239" s="61"/>
      <c r="E1239" s="61"/>
      <c r="F1239" s="61"/>
      <c r="G1239" s="61"/>
      <c r="H1239" s="61"/>
      <c r="I1239" s="56"/>
    </row>
    <row r="1240" spans="1:9">
      <c r="A1240" s="52">
        <v>1233</v>
      </c>
      <c r="B1240" s="61"/>
      <c r="C1240" s="61"/>
      <c r="D1240" s="61"/>
      <c r="E1240" s="61"/>
      <c r="F1240" s="61"/>
      <c r="G1240" s="61"/>
      <c r="H1240" s="61"/>
      <c r="I1240" s="56"/>
    </row>
    <row r="1241" spans="1:9">
      <c r="A1241" s="52">
        <v>1234</v>
      </c>
      <c r="B1241" s="61"/>
      <c r="C1241" s="61"/>
      <c r="D1241" s="61"/>
      <c r="E1241" s="61"/>
      <c r="F1241" s="61"/>
      <c r="G1241" s="61"/>
      <c r="H1241" s="61"/>
      <c r="I1241" s="56"/>
    </row>
    <row r="1242" spans="1:9">
      <c r="A1242" s="52">
        <v>1235</v>
      </c>
      <c r="B1242" s="61"/>
      <c r="C1242" s="61"/>
      <c r="D1242" s="61"/>
      <c r="E1242" s="61"/>
      <c r="F1242" s="61"/>
      <c r="G1242" s="61"/>
      <c r="H1242" s="61"/>
      <c r="I1242" s="56"/>
    </row>
    <row r="1243" spans="1:9">
      <c r="A1243" s="52">
        <v>1236</v>
      </c>
      <c r="B1243" s="61"/>
      <c r="C1243" s="61"/>
      <c r="D1243" s="61"/>
      <c r="E1243" s="61"/>
      <c r="F1243" s="61"/>
      <c r="G1243" s="61"/>
      <c r="H1243" s="61"/>
      <c r="I1243" s="56"/>
    </row>
    <row r="1244" spans="1:9">
      <c r="A1244" s="52">
        <v>1237</v>
      </c>
      <c r="B1244" s="61"/>
      <c r="C1244" s="61"/>
      <c r="D1244" s="61"/>
      <c r="E1244" s="61"/>
      <c r="F1244" s="61"/>
      <c r="G1244" s="61"/>
      <c r="H1244" s="61"/>
      <c r="I1244" s="56"/>
    </row>
    <row r="1245" spans="1:9">
      <c r="A1245" s="52">
        <v>1238</v>
      </c>
      <c r="B1245" s="61"/>
      <c r="C1245" s="61"/>
      <c r="D1245" s="61"/>
      <c r="E1245" s="61"/>
      <c r="F1245" s="61"/>
      <c r="G1245" s="61"/>
      <c r="H1245" s="61"/>
      <c r="I1245" s="56"/>
    </row>
    <row r="1246" spans="1:9">
      <c r="A1246" s="52">
        <v>1239</v>
      </c>
      <c r="B1246" s="61"/>
      <c r="C1246" s="61"/>
      <c r="D1246" s="61"/>
      <c r="E1246" s="61"/>
      <c r="F1246" s="61"/>
      <c r="G1246" s="61"/>
      <c r="H1246" s="61"/>
      <c r="I1246" s="56"/>
    </row>
    <row r="1247" spans="1:9">
      <c r="A1247" s="52">
        <v>1240</v>
      </c>
      <c r="B1247" s="61"/>
      <c r="C1247" s="61"/>
      <c r="D1247" s="61"/>
      <c r="E1247" s="61"/>
      <c r="F1247" s="61"/>
      <c r="G1247" s="61"/>
      <c r="H1247" s="61"/>
      <c r="I1247" s="56"/>
    </row>
    <row r="1248" spans="1:9">
      <c r="A1248" s="52">
        <v>1241</v>
      </c>
      <c r="B1248" s="61"/>
      <c r="C1248" s="61"/>
      <c r="D1248" s="61"/>
      <c r="E1248" s="61"/>
      <c r="F1248" s="61"/>
      <c r="G1248" s="61"/>
      <c r="H1248" s="61"/>
      <c r="I1248" s="56"/>
    </row>
    <row r="1249" spans="1:9">
      <c r="A1249" s="52">
        <v>1242</v>
      </c>
      <c r="B1249" s="61"/>
      <c r="C1249" s="61"/>
      <c r="D1249" s="61"/>
      <c r="E1249" s="61"/>
      <c r="F1249" s="61"/>
      <c r="G1249" s="61"/>
      <c r="H1249" s="61"/>
      <c r="I1249" s="56"/>
    </row>
    <row r="1250" spans="1:9">
      <c r="A1250" s="52">
        <v>1243</v>
      </c>
      <c r="B1250" s="61"/>
      <c r="C1250" s="61"/>
      <c r="D1250" s="61"/>
      <c r="E1250" s="61"/>
      <c r="F1250" s="61"/>
      <c r="G1250" s="61"/>
      <c r="H1250" s="61"/>
      <c r="I1250" s="56"/>
    </row>
    <row r="1251" spans="1:9">
      <c r="A1251" s="52">
        <v>1244</v>
      </c>
      <c r="B1251" s="61"/>
      <c r="C1251" s="61"/>
      <c r="D1251" s="61"/>
      <c r="E1251" s="61"/>
      <c r="F1251" s="61"/>
      <c r="G1251" s="61"/>
      <c r="H1251" s="61"/>
      <c r="I1251" s="56"/>
    </row>
    <row r="1252" spans="1:9">
      <c r="A1252" s="52">
        <v>1245</v>
      </c>
      <c r="B1252" s="61"/>
      <c r="C1252" s="61"/>
      <c r="D1252" s="61"/>
      <c r="E1252" s="61"/>
      <c r="F1252" s="61"/>
      <c r="G1252" s="61"/>
      <c r="H1252" s="61"/>
      <c r="I1252" s="56"/>
    </row>
    <row r="1253" spans="1:9">
      <c r="A1253" s="52">
        <v>1246</v>
      </c>
      <c r="B1253" s="61"/>
      <c r="C1253" s="61"/>
      <c r="D1253" s="61"/>
      <c r="E1253" s="61"/>
      <c r="F1253" s="61"/>
      <c r="G1253" s="61"/>
      <c r="H1253" s="61"/>
      <c r="I1253" s="56"/>
    </row>
    <row r="1254" spans="1:9">
      <c r="A1254" s="52">
        <v>1247</v>
      </c>
      <c r="B1254" s="61"/>
      <c r="C1254" s="61"/>
      <c r="D1254" s="61"/>
      <c r="E1254" s="61"/>
      <c r="F1254" s="61"/>
      <c r="G1254" s="61"/>
      <c r="H1254" s="61"/>
      <c r="I1254" s="56"/>
    </row>
    <row r="1255" spans="1:9">
      <c r="A1255" s="52">
        <v>1248</v>
      </c>
      <c r="B1255" s="61"/>
      <c r="C1255" s="61"/>
      <c r="D1255" s="61"/>
      <c r="E1255" s="61"/>
      <c r="F1255" s="61"/>
      <c r="G1255" s="61"/>
      <c r="H1255" s="61"/>
      <c r="I1255" s="56"/>
    </row>
    <row r="1256" spans="1:9">
      <c r="A1256" s="52">
        <v>1249</v>
      </c>
      <c r="B1256" s="61"/>
      <c r="C1256" s="61"/>
      <c r="D1256" s="61"/>
      <c r="E1256" s="61"/>
      <c r="F1256" s="61"/>
      <c r="G1256" s="61"/>
      <c r="H1256" s="61"/>
      <c r="I1256" s="56"/>
    </row>
    <row r="1257" spans="1:9">
      <c r="A1257" s="52">
        <v>1250</v>
      </c>
      <c r="B1257" s="61"/>
      <c r="C1257" s="61"/>
      <c r="D1257" s="61"/>
      <c r="E1257" s="61"/>
      <c r="F1257" s="61"/>
      <c r="G1257" s="61"/>
      <c r="H1257" s="61"/>
      <c r="I1257" s="56"/>
    </row>
    <row r="1258" spans="1:9">
      <c r="A1258" s="52">
        <v>1251</v>
      </c>
      <c r="B1258" s="61"/>
      <c r="C1258" s="61"/>
      <c r="D1258" s="61"/>
      <c r="E1258" s="61"/>
      <c r="F1258" s="61"/>
      <c r="G1258" s="61"/>
      <c r="H1258" s="61"/>
      <c r="I1258" s="56"/>
    </row>
    <row r="1259" spans="1:9">
      <c r="A1259" s="52">
        <v>1252</v>
      </c>
      <c r="B1259" s="61"/>
      <c r="C1259" s="61"/>
      <c r="D1259" s="61"/>
      <c r="E1259" s="61"/>
      <c r="F1259" s="61"/>
      <c r="G1259" s="61"/>
      <c r="H1259" s="61"/>
      <c r="I1259" s="56"/>
    </row>
    <row r="1260" spans="1:9">
      <c r="A1260" s="52">
        <v>1253</v>
      </c>
      <c r="B1260" s="61"/>
      <c r="C1260" s="61"/>
      <c r="D1260" s="61"/>
      <c r="E1260" s="61"/>
      <c r="F1260" s="61"/>
      <c r="G1260" s="61"/>
      <c r="H1260" s="61"/>
      <c r="I1260" s="56"/>
    </row>
    <row r="1261" spans="1:9">
      <c r="A1261" s="52">
        <v>1254</v>
      </c>
      <c r="B1261" s="61"/>
      <c r="C1261" s="61"/>
      <c r="D1261" s="61"/>
      <c r="E1261" s="61"/>
      <c r="F1261" s="61"/>
      <c r="G1261" s="61"/>
      <c r="H1261" s="61"/>
      <c r="I1261" s="56"/>
    </row>
    <row r="1262" spans="1:9">
      <c r="A1262" s="52">
        <v>1255</v>
      </c>
      <c r="B1262" s="61"/>
      <c r="C1262" s="61"/>
      <c r="D1262" s="61"/>
      <c r="E1262" s="61"/>
      <c r="F1262" s="61"/>
      <c r="G1262" s="61"/>
      <c r="H1262" s="61"/>
      <c r="I1262" s="56"/>
    </row>
    <row r="1263" spans="1:9">
      <c r="A1263" s="52">
        <v>1256</v>
      </c>
      <c r="B1263" s="61"/>
      <c r="C1263" s="61"/>
      <c r="D1263" s="61"/>
      <c r="E1263" s="61"/>
      <c r="F1263" s="61"/>
      <c r="G1263" s="61"/>
      <c r="H1263" s="61"/>
      <c r="I1263" s="56"/>
    </row>
    <row r="1264" spans="1:9">
      <c r="A1264" s="52">
        <v>1257</v>
      </c>
      <c r="B1264" s="61"/>
      <c r="C1264" s="61"/>
      <c r="D1264" s="61"/>
      <c r="E1264" s="61"/>
      <c r="F1264" s="61"/>
      <c r="G1264" s="61"/>
      <c r="H1264" s="61"/>
      <c r="I1264" s="56"/>
    </row>
    <row r="1265" spans="1:9">
      <c r="A1265" s="52">
        <v>1258</v>
      </c>
      <c r="B1265" s="61"/>
      <c r="C1265" s="61"/>
      <c r="D1265" s="61"/>
      <c r="E1265" s="61"/>
      <c r="F1265" s="61"/>
      <c r="G1265" s="61"/>
      <c r="H1265" s="61"/>
      <c r="I1265" s="56"/>
    </row>
    <row r="1266" spans="1:9">
      <c r="A1266" s="52">
        <v>1259</v>
      </c>
      <c r="B1266" s="61"/>
      <c r="C1266" s="61"/>
      <c r="D1266" s="61"/>
      <c r="E1266" s="61"/>
      <c r="F1266" s="61"/>
      <c r="G1266" s="61"/>
      <c r="H1266" s="61"/>
      <c r="I1266" s="56"/>
    </row>
    <row r="1267" spans="1:9">
      <c r="A1267" s="52">
        <v>1260</v>
      </c>
      <c r="B1267" s="61"/>
      <c r="C1267" s="61"/>
      <c r="D1267" s="61"/>
      <c r="E1267" s="61"/>
      <c r="F1267" s="61"/>
      <c r="G1267" s="61"/>
      <c r="H1267" s="61"/>
      <c r="I1267" s="56"/>
    </row>
    <row r="1268" spans="1:9">
      <c r="A1268" s="52">
        <v>1261</v>
      </c>
      <c r="B1268" s="61"/>
      <c r="C1268" s="61"/>
      <c r="D1268" s="61"/>
      <c r="E1268" s="61"/>
      <c r="F1268" s="61"/>
      <c r="G1268" s="61"/>
      <c r="H1268" s="61"/>
      <c r="I1268" s="56"/>
    </row>
    <row r="1269" spans="1:9">
      <c r="A1269" s="52">
        <v>1262</v>
      </c>
      <c r="B1269" s="61"/>
      <c r="C1269" s="61"/>
      <c r="D1269" s="61"/>
      <c r="E1269" s="61"/>
      <c r="F1269" s="61"/>
      <c r="G1269" s="61"/>
      <c r="H1269" s="61"/>
      <c r="I1269" s="56"/>
    </row>
    <row r="1270" spans="1:9">
      <c r="A1270" s="52">
        <v>1263</v>
      </c>
      <c r="B1270" s="61"/>
      <c r="C1270" s="61"/>
      <c r="D1270" s="61"/>
      <c r="E1270" s="61"/>
      <c r="F1270" s="61"/>
      <c r="G1270" s="61"/>
      <c r="H1270" s="61"/>
      <c r="I1270" s="56"/>
    </row>
    <row r="1271" spans="1:9">
      <c r="A1271" s="52">
        <v>1264</v>
      </c>
      <c r="B1271" s="61"/>
      <c r="C1271" s="61"/>
      <c r="D1271" s="61"/>
      <c r="E1271" s="61"/>
      <c r="F1271" s="61"/>
      <c r="G1271" s="61"/>
      <c r="H1271" s="61"/>
      <c r="I1271" s="56"/>
    </row>
    <row r="1272" spans="1:9">
      <c r="A1272" s="52">
        <v>1265</v>
      </c>
      <c r="B1272" s="61"/>
      <c r="C1272" s="61"/>
      <c r="D1272" s="61"/>
      <c r="E1272" s="61"/>
      <c r="F1272" s="61"/>
      <c r="G1272" s="61"/>
      <c r="H1272" s="61"/>
      <c r="I1272" s="56"/>
    </row>
    <row r="1273" spans="1:9">
      <c r="A1273" s="52">
        <v>1266</v>
      </c>
      <c r="B1273" s="61"/>
      <c r="C1273" s="61"/>
      <c r="D1273" s="61"/>
      <c r="E1273" s="61"/>
      <c r="F1273" s="61"/>
      <c r="G1273" s="61"/>
      <c r="H1273" s="61"/>
      <c r="I1273" s="56"/>
    </row>
    <row r="1274" spans="1:9">
      <c r="A1274" s="52">
        <v>1267</v>
      </c>
      <c r="B1274" s="61"/>
      <c r="C1274" s="61"/>
      <c r="D1274" s="61"/>
      <c r="E1274" s="61"/>
      <c r="F1274" s="61"/>
      <c r="G1274" s="61"/>
      <c r="H1274" s="61"/>
      <c r="I1274" s="56"/>
    </row>
    <row r="1275" spans="1:9">
      <c r="A1275" s="52">
        <v>1268</v>
      </c>
      <c r="B1275" s="61"/>
      <c r="C1275" s="61"/>
      <c r="D1275" s="61"/>
      <c r="E1275" s="61"/>
      <c r="F1275" s="61"/>
      <c r="G1275" s="61"/>
      <c r="H1275" s="61"/>
      <c r="I1275" s="56"/>
    </row>
    <row r="1276" spans="1:9">
      <c r="A1276" s="52">
        <v>1269</v>
      </c>
      <c r="B1276" s="61"/>
      <c r="C1276" s="61"/>
      <c r="D1276" s="61"/>
      <c r="E1276" s="61"/>
      <c r="F1276" s="61"/>
      <c r="G1276" s="61"/>
      <c r="H1276" s="61"/>
      <c r="I1276" s="56"/>
    </row>
    <row r="1277" spans="1:9">
      <c r="A1277" s="52">
        <v>1270</v>
      </c>
      <c r="B1277" s="61"/>
      <c r="C1277" s="61"/>
      <c r="D1277" s="61"/>
      <c r="E1277" s="61"/>
      <c r="F1277" s="61"/>
      <c r="G1277" s="61"/>
      <c r="H1277" s="61"/>
      <c r="I1277" s="56"/>
    </row>
    <row r="1278" spans="1:9">
      <c r="A1278" s="52">
        <v>1271</v>
      </c>
      <c r="B1278" s="61"/>
      <c r="C1278" s="61"/>
      <c r="D1278" s="61"/>
      <c r="E1278" s="61"/>
      <c r="F1278" s="61"/>
      <c r="G1278" s="61"/>
      <c r="H1278" s="61"/>
      <c r="I1278" s="56"/>
    </row>
    <row r="1279" spans="1:9">
      <c r="A1279" s="52">
        <v>1272</v>
      </c>
      <c r="B1279" s="61"/>
      <c r="C1279" s="61"/>
      <c r="D1279" s="61"/>
      <c r="E1279" s="61"/>
      <c r="F1279" s="61"/>
      <c r="G1279" s="61"/>
      <c r="H1279" s="61"/>
      <c r="I1279" s="56"/>
    </row>
    <row r="1280" spans="1:9">
      <c r="A1280" s="52">
        <v>1273</v>
      </c>
      <c r="B1280" s="61"/>
      <c r="C1280" s="61"/>
      <c r="D1280" s="61"/>
      <c r="E1280" s="61"/>
      <c r="F1280" s="61"/>
      <c r="G1280" s="61"/>
      <c r="H1280" s="61"/>
      <c r="I1280" s="56"/>
    </row>
    <row r="1281" spans="1:9">
      <c r="A1281" s="52">
        <v>1274</v>
      </c>
      <c r="B1281" s="61"/>
      <c r="C1281" s="61"/>
      <c r="D1281" s="61"/>
      <c r="E1281" s="61"/>
      <c r="F1281" s="61"/>
      <c r="G1281" s="61"/>
      <c r="H1281" s="61"/>
      <c r="I1281" s="56"/>
    </row>
    <row r="1282" spans="1:9">
      <c r="A1282" s="52">
        <v>1275</v>
      </c>
      <c r="B1282" s="61"/>
      <c r="C1282" s="61"/>
      <c r="D1282" s="61"/>
      <c r="E1282" s="61"/>
      <c r="F1282" s="61"/>
      <c r="G1282" s="61"/>
      <c r="H1282" s="61"/>
      <c r="I1282" s="56"/>
    </row>
    <row r="1283" spans="1:9">
      <c r="A1283" s="52">
        <v>1276</v>
      </c>
      <c r="B1283" s="61"/>
      <c r="C1283" s="61"/>
      <c r="D1283" s="61"/>
      <c r="E1283" s="61"/>
      <c r="F1283" s="61"/>
      <c r="G1283" s="61"/>
      <c r="H1283" s="61"/>
      <c r="I1283" s="56"/>
    </row>
    <row r="1284" spans="1:9">
      <c r="A1284" s="52">
        <v>1277</v>
      </c>
      <c r="B1284" s="61"/>
      <c r="C1284" s="61"/>
      <c r="D1284" s="61"/>
      <c r="E1284" s="61"/>
      <c r="F1284" s="61"/>
      <c r="G1284" s="61"/>
      <c r="H1284" s="61"/>
      <c r="I1284" s="56"/>
    </row>
    <row r="1285" spans="1:9">
      <c r="A1285" s="52">
        <v>1278</v>
      </c>
      <c r="B1285" s="61"/>
      <c r="C1285" s="61"/>
      <c r="D1285" s="61"/>
      <c r="E1285" s="61"/>
      <c r="F1285" s="61"/>
      <c r="G1285" s="61"/>
      <c r="H1285" s="61"/>
      <c r="I1285" s="56"/>
    </row>
    <row r="1286" spans="1:9">
      <c r="A1286" s="52">
        <v>1279</v>
      </c>
      <c r="B1286" s="61"/>
      <c r="C1286" s="61"/>
      <c r="D1286" s="61"/>
      <c r="E1286" s="61"/>
      <c r="F1286" s="61"/>
      <c r="G1286" s="61"/>
      <c r="H1286" s="61"/>
      <c r="I1286" s="56"/>
    </row>
    <row r="1287" spans="1:9">
      <c r="A1287" s="52">
        <v>1280</v>
      </c>
      <c r="B1287" s="61"/>
      <c r="C1287" s="61"/>
      <c r="D1287" s="61"/>
      <c r="E1287" s="61"/>
      <c r="F1287" s="61"/>
      <c r="G1287" s="61"/>
      <c r="H1287" s="61"/>
      <c r="I1287" s="56"/>
    </row>
    <row r="1288" spans="1:9">
      <c r="A1288" s="52">
        <v>1281</v>
      </c>
      <c r="B1288" s="61"/>
      <c r="C1288" s="61"/>
      <c r="D1288" s="61"/>
      <c r="E1288" s="61"/>
      <c r="F1288" s="61"/>
      <c r="G1288" s="61"/>
      <c r="H1288" s="61"/>
      <c r="I1288" s="56"/>
    </row>
    <row r="1289" spans="1:9">
      <c r="A1289" s="52">
        <v>1282</v>
      </c>
      <c r="B1289" s="61"/>
      <c r="C1289" s="61"/>
      <c r="D1289" s="61"/>
      <c r="E1289" s="61"/>
      <c r="F1289" s="61"/>
      <c r="G1289" s="61"/>
      <c r="H1289" s="61"/>
      <c r="I1289" s="56"/>
    </row>
    <row r="1290" spans="1:9">
      <c r="A1290" s="52">
        <v>1283</v>
      </c>
      <c r="B1290" s="61"/>
      <c r="C1290" s="61"/>
      <c r="D1290" s="61"/>
      <c r="E1290" s="61"/>
      <c r="F1290" s="61"/>
      <c r="G1290" s="61"/>
      <c r="H1290" s="61"/>
      <c r="I1290" s="56"/>
    </row>
    <row r="1291" spans="1:9">
      <c r="A1291" s="52">
        <v>1284</v>
      </c>
      <c r="B1291" s="61"/>
      <c r="C1291" s="61"/>
      <c r="D1291" s="61"/>
      <c r="E1291" s="61"/>
      <c r="F1291" s="61"/>
      <c r="G1291" s="61"/>
      <c r="H1291" s="61"/>
      <c r="I1291" s="56"/>
    </row>
    <row r="1292" spans="1:9">
      <c r="A1292" s="52">
        <v>1285</v>
      </c>
      <c r="B1292" s="61"/>
      <c r="C1292" s="61"/>
      <c r="D1292" s="61"/>
      <c r="E1292" s="61"/>
      <c r="F1292" s="61"/>
      <c r="G1292" s="61"/>
      <c r="H1292" s="61"/>
      <c r="I1292" s="56"/>
    </row>
    <row r="1293" spans="1:9">
      <c r="A1293" s="52">
        <v>1286</v>
      </c>
      <c r="B1293" s="61"/>
      <c r="C1293" s="61"/>
      <c r="D1293" s="61"/>
      <c r="E1293" s="61"/>
      <c r="F1293" s="61"/>
      <c r="G1293" s="61"/>
      <c r="H1293" s="61"/>
      <c r="I1293" s="56"/>
    </row>
    <row r="1294" spans="1:9">
      <c r="A1294" s="52">
        <v>1287</v>
      </c>
      <c r="B1294" s="61"/>
      <c r="C1294" s="61"/>
      <c r="D1294" s="61"/>
      <c r="E1294" s="61"/>
      <c r="F1294" s="61"/>
      <c r="G1294" s="61"/>
      <c r="H1294" s="61"/>
      <c r="I1294" s="56"/>
    </row>
    <row r="1295" spans="1:9">
      <c r="A1295" s="52">
        <v>1288</v>
      </c>
      <c r="B1295" s="61"/>
      <c r="C1295" s="61"/>
      <c r="D1295" s="61"/>
      <c r="E1295" s="61"/>
      <c r="F1295" s="61"/>
      <c r="G1295" s="61"/>
      <c r="H1295" s="61"/>
      <c r="I1295" s="56"/>
    </row>
    <row r="1296" spans="1:9">
      <c r="A1296" s="52">
        <v>1289</v>
      </c>
      <c r="B1296" s="61"/>
      <c r="C1296" s="61"/>
      <c r="D1296" s="61"/>
      <c r="E1296" s="61"/>
      <c r="F1296" s="61"/>
      <c r="G1296" s="61"/>
      <c r="H1296" s="61"/>
      <c r="I1296" s="56"/>
    </row>
    <row r="1297" spans="1:9">
      <c r="A1297" s="52">
        <v>1290</v>
      </c>
      <c r="B1297" s="61"/>
      <c r="C1297" s="61"/>
      <c r="D1297" s="61"/>
      <c r="E1297" s="61"/>
      <c r="F1297" s="61"/>
      <c r="G1297" s="61"/>
      <c r="H1297" s="61"/>
      <c r="I1297" s="56"/>
    </row>
    <row r="1298" spans="1:9">
      <c r="A1298" s="52">
        <v>1291</v>
      </c>
      <c r="B1298" s="61"/>
      <c r="C1298" s="61"/>
      <c r="D1298" s="61"/>
      <c r="E1298" s="61"/>
      <c r="F1298" s="61"/>
      <c r="G1298" s="61"/>
      <c r="H1298" s="61"/>
      <c r="I1298" s="56"/>
    </row>
    <row r="1299" spans="1:9">
      <c r="A1299" s="52">
        <v>1292</v>
      </c>
      <c r="B1299" s="61"/>
      <c r="C1299" s="61"/>
      <c r="D1299" s="61"/>
      <c r="E1299" s="61"/>
      <c r="F1299" s="61"/>
      <c r="G1299" s="61"/>
      <c r="H1299" s="61"/>
      <c r="I1299" s="56"/>
    </row>
    <row r="1300" spans="1:9">
      <c r="A1300" s="52">
        <v>1293</v>
      </c>
      <c r="B1300" s="61"/>
      <c r="C1300" s="61"/>
      <c r="D1300" s="61"/>
      <c r="E1300" s="61"/>
      <c r="F1300" s="61"/>
      <c r="G1300" s="61"/>
      <c r="H1300" s="61"/>
      <c r="I1300" s="56"/>
    </row>
    <row r="1301" spans="1:9">
      <c r="A1301" s="52">
        <v>1294</v>
      </c>
      <c r="B1301" s="61"/>
      <c r="C1301" s="61"/>
      <c r="D1301" s="61"/>
      <c r="E1301" s="61"/>
      <c r="F1301" s="61"/>
      <c r="G1301" s="61"/>
      <c r="H1301" s="61"/>
      <c r="I1301" s="56"/>
    </row>
    <row r="1302" spans="1:9">
      <c r="A1302" s="52">
        <v>1295</v>
      </c>
      <c r="B1302" s="61"/>
      <c r="C1302" s="61"/>
      <c r="D1302" s="61"/>
      <c r="E1302" s="61"/>
      <c r="F1302" s="61"/>
      <c r="G1302" s="61"/>
      <c r="H1302" s="61"/>
      <c r="I1302" s="56"/>
    </row>
    <row r="1303" spans="1:9">
      <c r="A1303" s="52">
        <v>1296</v>
      </c>
      <c r="B1303" s="61"/>
      <c r="C1303" s="61"/>
      <c r="D1303" s="61"/>
      <c r="E1303" s="61"/>
      <c r="F1303" s="61"/>
      <c r="G1303" s="61"/>
      <c r="H1303" s="61"/>
      <c r="I1303" s="56"/>
    </row>
    <row r="1304" spans="1:9">
      <c r="A1304" s="52">
        <v>1297</v>
      </c>
      <c r="B1304" s="61"/>
      <c r="C1304" s="61"/>
      <c r="D1304" s="61"/>
      <c r="E1304" s="61"/>
      <c r="F1304" s="61"/>
      <c r="G1304" s="61"/>
      <c r="H1304" s="61"/>
      <c r="I1304" s="56"/>
    </row>
    <row r="1305" spans="1:9">
      <c r="A1305" s="52">
        <v>1298</v>
      </c>
      <c r="B1305" s="61"/>
      <c r="C1305" s="61"/>
      <c r="D1305" s="61"/>
      <c r="E1305" s="61"/>
      <c r="F1305" s="61"/>
      <c r="G1305" s="61"/>
      <c r="H1305" s="61"/>
      <c r="I1305" s="56"/>
    </row>
    <row r="1306" spans="1:9">
      <c r="A1306" s="52">
        <v>1299</v>
      </c>
      <c r="B1306" s="61"/>
      <c r="C1306" s="61"/>
      <c r="D1306" s="61"/>
      <c r="E1306" s="61"/>
      <c r="F1306" s="61"/>
      <c r="G1306" s="61"/>
      <c r="H1306" s="61"/>
      <c r="I1306" s="56"/>
    </row>
    <row r="1307" spans="1:9">
      <c r="A1307" s="52">
        <v>1300</v>
      </c>
      <c r="B1307" s="61"/>
      <c r="C1307" s="61"/>
      <c r="D1307" s="61"/>
      <c r="E1307" s="61"/>
      <c r="F1307" s="61"/>
      <c r="G1307" s="61"/>
      <c r="H1307" s="61"/>
      <c r="I1307" s="56"/>
    </row>
    <row r="1308" spans="1:9">
      <c r="A1308" s="52">
        <v>1301</v>
      </c>
      <c r="B1308" s="61"/>
      <c r="C1308" s="61"/>
      <c r="D1308" s="61"/>
      <c r="E1308" s="61"/>
      <c r="F1308" s="61"/>
      <c r="G1308" s="61"/>
      <c r="H1308" s="61"/>
      <c r="I1308" s="56"/>
    </row>
    <row r="1309" spans="1:9">
      <c r="A1309" s="52">
        <v>1302</v>
      </c>
      <c r="B1309" s="61"/>
      <c r="C1309" s="61"/>
      <c r="D1309" s="61"/>
      <c r="E1309" s="61"/>
      <c r="F1309" s="61"/>
      <c r="G1309" s="61"/>
      <c r="H1309" s="61"/>
      <c r="I1309" s="56"/>
    </row>
    <row r="1310" spans="1:9">
      <c r="A1310" s="52">
        <v>1303</v>
      </c>
      <c r="B1310" s="61"/>
      <c r="C1310" s="61"/>
      <c r="D1310" s="61"/>
      <c r="E1310" s="61"/>
      <c r="F1310" s="61"/>
      <c r="G1310" s="61"/>
      <c r="H1310" s="61"/>
      <c r="I1310" s="56"/>
    </row>
    <row r="1311" spans="1:9">
      <c r="A1311" s="52">
        <v>1304</v>
      </c>
      <c r="B1311" s="61"/>
      <c r="C1311" s="61"/>
      <c r="D1311" s="61"/>
      <c r="E1311" s="61"/>
      <c r="F1311" s="61"/>
      <c r="G1311" s="61"/>
      <c r="H1311" s="61"/>
      <c r="I1311" s="56"/>
    </row>
    <row r="1312" spans="1:9">
      <c r="A1312" s="52">
        <v>1305</v>
      </c>
      <c r="B1312" s="61"/>
      <c r="C1312" s="61"/>
      <c r="D1312" s="61"/>
      <c r="E1312" s="61"/>
      <c r="F1312" s="61"/>
      <c r="G1312" s="61"/>
      <c r="H1312" s="61"/>
      <c r="I1312" s="56"/>
    </row>
    <row r="1313" spans="1:9">
      <c r="A1313" s="52">
        <v>1306</v>
      </c>
      <c r="B1313" s="61"/>
      <c r="C1313" s="61"/>
      <c r="D1313" s="61"/>
      <c r="E1313" s="61"/>
      <c r="F1313" s="61"/>
      <c r="G1313" s="61"/>
      <c r="H1313" s="61"/>
      <c r="I1313" s="56"/>
    </row>
    <row r="1314" spans="1:9">
      <c r="A1314" s="52">
        <v>1307</v>
      </c>
      <c r="B1314" s="61"/>
      <c r="C1314" s="61"/>
      <c r="D1314" s="61"/>
      <c r="E1314" s="61"/>
      <c r="F1314" s="61"/>
      <c r="G1314" s="61"/>
      <c r="H1314" s="61"/>
      <c r="I1314" s="56"/>
    </row>
    <row r="1315" spans="1:9">
      <c r="A1315" s="52">
        <v>1308</v>
      </c>
      <c r="B1315" s="61"/>
      <c r="C1315" s="61"/>
      <c r="D1315" s="61"/>
      <c r="E1315" s="61"/>
      <c r="F1315" s="61"/>
      <c r="G1315" s="61"/>
      <c r="H1315" s="61"/>
      <c r="I1315" s="56"/>
    </row>
    <row r="1316" spans="1:9">
      <c r="A1316" s="52">
        <v>1309</v>
      </c>
      <c r="B1316" s="61"/>
      <c r="C1316" s="61"/>
      <c r="D1316" s="61"/>
      <c r="E1316" s="61"/>
      <c r="F1316" s="61"/>
      <c r="G1316" s="61"/>
      <c r="H1316" s="61"/>
      <c r="I1316" s="56"/>
    </row>
    <row r="1317" spans="1:9">
      <c r="A1317" s="52">
        <v>1310</v>
      </c>
      <c r="B1317" s="61"/>
      <c r="C1317" s="61"/>
      <c r="D1317" s="61"/>
      <c r="E1317" s="61"/>
      <c r="F1317" s="61"/>
      <c r="G1317" s="61"/>
      <c r="H1317" s="61"/>
      <c r="I1317" s="56"/>
    </row>
    <row r="1318" spans="1:9">
      <c r="A1318" s="52">
        <v>1311</v>
      </c>
      <c r="B1318" s="61"/>
      <c r="C1318" s="61"/>
      <c r="D1318" s="61"/>
      <c r="E1318" s="61"/>
      <c r="F1318" s="61"/>
      <c r="G1318" s="61"/>
      <c r="H1318" s="61"/>
      <c r="I1318" s="56"/>
    </row>
    <row r="1319" spans="1:9">
      <c r="A1319" s="52">
        <v>1312</v>
      </c>
      <c r="B1319" s="61"/>
      <c r="C1319" s="61"/>
      <c r="D1319" s="61"/>
      <c r="E1319" s="61"/>
      <c r="F1319" s="61"/>
      <c r="G1319" s="61"/>
      <c r="H1319" s="61"/>
      <c r="I1319" s="56"/>
    </row>
    <row r="1320" spans="1:9">
      <c r="A1320" s="52">
        <v>1313</v>
      </c>
      <c r="B1320" s="61"/>
      <c r="C1320" s="61"/>
      <c r="D1320" s="61"/>
      <c r="E1320" s="61"/>
      <c r="F1320" s="61"/>
      <c r="G1320" s="61"/>
      <c r="H1320" s="61"/>
      <c r="I1320" s="56"/>
    </row>
    <row r="1321" spans="1:9">
      <c r="A1321" s="52">
        <v>1314</v>
      </c>
      <c r="B1321" s="61"/>
      <c r="C1321" s="61"/>
      <c r="D1321" s="61"/>
      <c r="E1321" s="61"/>
      <c r="F1321" s="61"/>
      <c r="G1321" s="61"/>
      <c r="H1321" s="61"/>
      <c r="I1321" s="56"/>
    </row>
    <row r="1322" spans="1:9">
      <c r="A1322" s="52">
        <v>1315</v>
      </c>
      <c r="B1322" s="61"/>
      <c r="C1322" s="61"/>
      <c r="D1322" s="61"/>
      <c r="E1322" s="61"/>
      <c r="F1322" s="61"/>
      <c r="G1322" s="61"/>
      <c r="H1322" s="61"/>
      <c r="I1322" s="56"/>
    </row>
    <row r="1323" spans="1:9">
      <c r="A1323" s="52">
        <v>1316</v>
      </c>
      <c r="B1323" s="61"/>
      <c r="C1323" s="61"/>
      <c r="D1323" s="61"/>
      <c r="E1323" s="61"/>
      <c r="F1323" s="61"/>
      <c r="G1323" s="61"/>
      <c r="H1323" s="61"/>
      <c r="I1323" s="56"/>
    </row>
    <row r="1324" spans="1:9">
      <c r="A1324" s="52">
        <v>1317</v>
      </c>
      <c r="B1324" s="61"/>
      <c r="C1324" s="61"/>
      <c r="D1324" s="61"/>
      <c r="E1324" s="61"/>
      <c r="F1324" s="61"/>
      <c r="G1324" s="61"/>
      <c r="H1324" s="61"/>
      <c r="I1324" s="56"/>
    </row>
    <row r="1325" spans="1:9">
      <c r="A1325" s="52">
        <v>1318</v>
      </c>
      <c r="B1325" s="61"/>
      <c r="C1325" s="61"/>
      <c r="D1325" s="61"/>
      <c r="E1325" s="61"/>
      <c r="F1325" s="61"/>
      <c r="G1325" s="61"/>
      <c r="H1325" s="61"/>
      <c r="I1325" s="56"/>
    </row>
    <row r="1326" spans="1:9">
      <c r="A1326" s="52">
        <v>1319</v>
      </c>
      <c r="B1326" s="61"/>
      <c r="C1326" s="61"/>
      <c r="D1326" s="61"/>
      <c r="E1326" s="61"/>
      <c r="F1326" s="61"/>
      <c r="G1326" s="61"/>
      <c r="H1326" s="61"/>
      <c r="I1326" s="56"/>
    </row>
    <row r="1327" spans="1:9">
      <c r="A1327" s="52">
        <v>1320</v>
      </c>
      <c r="B1327" s="61"/>
      <c r="C1327" s="61"/>
      <c r="D1327" s="61"/>
      <c r="E1327" s="61"/>
      <c r="F1327" s="61"/>
      <c r="G1327" s="61"/>
      <c r="H1327" s="61"/>
      <c r="I1327" s="56"/>
    </row>
    <row r="1328" spans="1:9">
      <c r="A1328" s="52">
        <v>1321</v>
      </c>
      <c r="B1328" s="61"/>
      <c r="C1328" s="61"/>
      <c r="D1328" s="61"/>
      <c r="E1328" s="61"/>
      <c r="F1328" s="61"/>
      <c r="G1328" s="61"/>
      <c r="H1328" s="61"/>
      <c r="I1328" s="56"/>
    </row>
    <row r="1329" spans="1:9">
      <c r="A1329" s="52">
        <v>1322</v>
      </c>
      <c r="B1329" s="61"/>
      <c r="C1329" s="61"/>
      <c r="D1329" s="61"/>
      <c r="E1329" s="61"/>
      <c r="F1329" s="61"/>
      <c r="G1329" s="61"/>
      <c r="H1329" s="61"/>
      <c r="I1329" s="56"/>
    </row>
    <row r="1330" spans="1:9">
      <c r="A1330" s="52">
        <v>1323</v>
      </c>
      <c r="B1330" s="61"/>
      <c r="C1330" s="61"/>
      <c r="D1330" s="61"/>
      <c r="E1330" s="61"/>
      <c r="F1330" s="61"/>
      <c r="G1330" s="61"/>
      <c r="H1330" s="61"/>
      <c r="I1330" s="56"/>
    </row>
    <row r="1331" spans="1:9">
      <c r="A1331" s="52">
        <v>1324</v>
      </c>
      <c r="B1331" s="61"/>
      <c r="C1331" s="61"/>
      <c r="D1331" s="61"/>
      <c r="E1331" s="61"/>
      <c r="F1331" s="61"/>
      <c r="G1331" s="61"/>
      <c r="H1331" s="61"/>
      <c r="I1331" s="56"/>
    </row>
    <row r="1332" spans="1:9">
      <c r="A1332" s="52">
        <v>1325</v>
      </c>
      <c r="B1332" s="61"/>
      <c r="C1332" s="61"/>
      <c r="D1332" s="61"/>
      <c r="E1332" s="61"/>
      <c r="F1332" s="61"/>
      <c r="G1332" s="61"/>
      <c r="H1332" s="61"/>
      <c r="I1332" s="56"/>
    </row>
    <row r="1333" spans="1:9">
      <c r="A1333" s="52">
        <v>1326</v>
      </c>
      <c r="B1333" s="61"/>
      <c r="C1333" s="61"/>
      <c r="D1333" s="61"/>
      <c r="E1333" s="61"/>
      <c r="F1333" s="61"/>
      <c r="G1333" s="61"/>
      <c r="H1333" s="61"/>
      <c r="I1333" s="56"/>
    </row>
    <row r="1334" spans="1:9">
      <c r="A1334" s="52">
        <v>1327</v>
      </c>
      <c r="B1334" s="61"/>
      <c r="C1334" s="61"/>
      <c r="D1334" s="61"/>
      <c r="E1334" s="61"/>
      <c r="F1334" s="61"/>
      <c r="G1334" s="61"/>
      <c r="H1334" s="61"/>
      <c r="I1334" s="56"/>
    </row>
    <row r="1335" spans="1:9">
      <c r="A1335" s="52">
        <v>1328</v>
      </c>
      <c r="B1335" s="61"/>
      <c r="C1335" s="61"/>
      <c r="D1335" s="61"/>
      <c r="E1335" s="61"/>
      <c r="F1335" s="61"/>
      <c r="G1335" s="61"/>
      <c r="H1335" s="61"/>
      <c r="I1335" s="56"/>
    </row>
    <row r="1336" spans="1:9">
      <c r="A1336" s="52">
        <v>1329</v>
      </c>
      <c r="B1336" s="61"/>
      <c r="C1336" s="61"/>
      <c r="D1336" s="61"/>
      <c r="E1336" s="61"/>
      <c r="F1336" s="61"/>
      <c r="G1336" s="61"/>
      <c r="H1336" s="61"/>
      <c r="I1336" s="56"/>
    </row>
    <row r="1337" spans="1:9">
      <c r="A1337" s="52">
        <v>1330</v>
      </c>
      <c r="B1337" s="61"/>
      <c r="C1337" s="61"/>
      <c r="D1337" s="61"/>
      <c r="E1337" s="61"/>
      <c r="F1337" s="61"/>
      <c r="G1337" s="61"/>
      <c r="H1337" s="61"/>
      <c r="I1337" s="56"/>
    </row>
    <row r="1338" spans="1:9">
      <c r="A1338" s="52">
        <v>1331</v>
      </c>
      <c r="B1338" s="61"/>
      <c r="C1338" s="61"/>
      <c r="D1338" s="61"/>
      <c r="E1338" s="61"/>
      <c r="F1338" s="61"/>
      <c r="G1338" s="61"/>
      <c r="H1338" s="61"/>
      <c r="I1338" s="56"/>
    </row>
    <row r="1339" spans="1:9">
      <c r="A1339" s="52">
        <v>1332</v>
      </c>
      <c r="B1339" s="61"/>
      <c r="C1339" s="61"/>
      <c r="D1339" s="61"/>
      <c r="E1339" s="61"/>
      <c r="F1339" s="61"/>
      <c r="G1339" s="61"/>
      <c r="H1339" s="61"/>
      <c r="I1339" s="56"/>
    </row>
    <row r="1340" spans="1:9">
      <c r="A1340" s="52">
        <v>1333</v>
      </c>
      <c r="B1340" s="61"/>
      <c r="C1340" s="61"/>
      <c r="D1340" s="61"/>
      <c r="E1340" s="61"/>
      <c r="F1340" s="61"/>
      <c r="G1340" s="61"/>
      <c r="H1340" s="61"/>
      <c r="I1340" s="56"/>
    </row>
    <row r="1341" spans="1:9">
      <c r="A1341" s="52">
        <v>1334</v>
      </c>
      <c r="B1341" s="61"/>
      <c r="C1341" s="61"/>
      <c r="D1341" s="61"/>
      <c r="E1341" s="61"/>
      <c r="F1341" s="61"/>
      <c r="G1341" s="61"/>
      <c r="H1341" s="61"/>
      <c r="I1341" s="56"/>
    </row>
    <row r="1342" spans="1:9">
      <c r="A1342" s="52">
        <v>1335</v>
      </c>
      <c r="B1342" s="61"/>
      <c r="C1342" s="61"/>
      <c r="D1342" s="61"/>
      <c r="E1342" s="61"/>
      <c r="F1342" s="61"/>
      <c r="G1342" s="61"/>
      <c r="H1342" s="61"/>
      <c r="I1342" s="56"/>
    </row>
    <row r="1343" spans="1:9">
      <c r="A1343" s="52">
        <v>1336</v>
      </c>
      <c r="B1343" s="61"/>
      <c r="C1343" s="61"/>
      <c r="D1343" s="61"/>
      <c r="E1343" s="61"/>
      <c r="F1343" s="61"/>
      <c r="G1343" s="61"/>
      <c r="H1343" s="61"/>
      <c r="I1343" s="56"/>
    </row>
    <row r="1344" spans="1:9">
      <c r="A1344" s="52">
        <v>1337</v>
      </c>
      <c r="B1344" s="61"/>
      <c r="C1344" s="61"/>
      <c r="D1344" s="61"/>
      <c r="E1344" s="61"/>
      <c r="F1344" s="61"/>
      <c r="G1344" s="61"/>
      <c r="H1344" s="61"/>
      <c r="I1344" s="56"/>
    </row>
    <row r="1345" spans="1:9">
      <c r="A1345" s="52">
        <v>1338</v>
      </c>
      <c r="B1345" s="61"/>
      <c r="C1345" s="61"/>
      <c r="D1345" s="61"/>
      <c r="E1345" s="61"/>
      <c r="F1345" s="61"/>
      <c r="G1345" s="61"/>
      <c r="H1345" s="61"/>
      <c r="I1345" s="56"/>
    </row>
    <row r="1346" spans="1:9">
      <c r="A1346" s="52">
        <v>1339</v>
      </c>
      <c r="B1346" s="61"/>
      <c r="C1346" s="61"/>
      <c r="D1346" s="61"/>
      <c r="E1346" s="61"/>
      <c r="F1346" s="61"/>
      <c r="G1346" s="61"/>
      <c r="H1346" s="61"/>
      <c r="I1346" s="56"/>
    </row>
    <row r="1347" spans="1:9">
      <c r="A1347" s="52">
        <v>1340</v>
      </c>
      <c r="B1347" s="61"/>
      <c r="C1347" s="61"/>
      <c r="D1347" s="61"/>
      <c r="E1347" s="61"/>
      <c r="F1347" s="61"/>
      <c r="G1347" s="61"/>
      <c r="H1347" s="61"/>
      <c r="I1347" s="56"/>
    </row>
    <row r="1348" spans="1:9">
      <c r="A1348" s="52">
        <v>1341</v>
      </c>
      <c r="B1348" s="61"/>
      <c r="C1348" s="61"/>
      <c r="D1348" s="61"/>
      <c r="E1348" s="61"/>
      <c r="F1348" s="61"/>
      <c r="G1348" s="61"/>
      <c r="H1348" s="61"/>
      <c r="I1348" s="56"/>
    </row>
    <row r="1349" spans="1:9">
      <c r="A1349" s="52">
        <v>1342</v>
      </c>
      <c r="B1349" s="61"/>
      <c r="C1349" s="61"/>
      <c r="D1349" s="61"/>
      <c r="E1349" s="61"/>
      <c r="F1349" s="61"/>
      <c r="G1349" s="61"/>
      <c r="H1349" s="61"/>
      <c r="I1349" s="56"/>
    </row>
    <row r="1350" spans="1:9">
      <c r="A1350" s="52">
        <v>1343</v>
      </c>
      <c r="B1350" s="61"/>
      <c r="C1350" s="61"/>
      <c r="D1350" s="61"/>
      <c r="E1350" s="61"/>
      <c r="F1350" s="61"/>
      <c r="G1350" s="61"/>
      <c r="H1350" s="61"/>
      <c r="I1350" s="56"/>
    </row>
    <row r="1351" spans="1:9">
      <c r="A1351" s="52">
        <v>1344</v>
      </c>
      <c r="B1351" s="61"/>
      <c r="C1351" s="61"/>
      <c r="D1351" s="61"/>
      <c r="E1351" s="61"/>
      <c r="F1351" s="61"/>
      <c r="G1351" s="61"/>
      <c r="H1351" s="61"/>
      <c r="I1351" s="56"/>
    </row>
    <row r="1352" spans="1:9">
      <c r="A1352" s="52">
        <v>1345</v>
      </c>
      <c r="B1352" s="61"/>
      <c r="C1352" s="61"/>
      <c r="D1352" s="61"/>
      <c r="E1352" s="61"/>
      <c r="F1352" s="61"/>
      <c r="G1352" s="61"/>
      <c r="H1352" s="61"/>
      <c r="I1352" s="56"/>
    </row>
    <row r="1353" spans="1:9">
      <c r="A1353" s="52">
        <v>1346</v>
      </c>
      <c r="B1353" s="61"/>
      <c r="C1353" s="61"/>
      <c r="D1353" s="61"/>
      <c r="E1353" s="61"/>
      <c r="F1353" s="61"/>
      <c r="G1353" s="61"/>
      <c r="H1353" s="61"/>
      <c r="I1353" s="56"/>
    </row>
    <row r="1354" spans="1:9">
      <c r="A1354" s="52">
        <v>1347</v>
      </c>
      <c r="B1354" s="61"/>
      <c r="C1354" s="61"/>
      <c r="D1354" s="61"/>
      <c r="E1354" s="61"/>
      <c r="F1354" s="61"/>
      <c r="G1354" s="61"/>
      <c r="H1354" s="61"/>
      <c r="I1354" s="56"/>
    </row>
    <row r="1355" spans="1:9">
      <c r="A1355" s="52">
        <v>1348</v>
      </c>
      <c r="B1355" s="61"/>
      <c r="C1355" s="61"/>
      <c r="D1355" s="61"/>
      <c r="E1355" s="61"/>
      <c r="F1355" s="61"/>
      <c r="G1355" s="61"/>
      <c r="H1355" s="61"/>
      <c r="I1355" s="56"/>
    </row>
    <row r="1356" spans="1:9">
      <c r="A1356" s="52">
        <v>1349</v>
      </c>
      <c r="B1356" s="61"/>
      <c r="C1356" s="61"/>
      <c r="D1356" s="61"/>
      <c r="E1356" s="61"/>
      <c r="F1356" s="61"/>
      <c r="G1356" s="61"/>
      <c r="H1356" s="61"/>
      <c r="I1356" s="56"/>
    </row>
    <row r="1357" spans="1:9">
      <c r="A1357" s="52">
        <v>1350</v>
      </c>
      <c r="B1357" s="61"/>
      <c r="C1357" s="61"/>
      <c r="D1357" s="61"/>
      <c r="E1357" s="61"/>
      <c r="F1357" s="61"/>
      <c r="G1357" s="61"/>
      <c r="H1357" s="61"/>
      <c r="I1357" s="56"/>
    </row>
    <row r="1358" spans="1:9">
      <c r="A1358" s="52">
        <v>1351</v>
      </c>
      <c r="B1358" s="61"/>
      <c r="C1358" s="61"/>
      <c r="D1358" s="61"/>
      <c r="E1358" s="61"/>
      <c r="F1358" s="61"/>
      <c r="G1358" s="61"/>
      <c r="H1358" s="61"/>
      <c r="I1358" s="56"/>
    </row>
    <row r="1359" spans="1:9">
      <c r="A1359" s="52">
        <v>1352</v>
      </c>
      <c r="B1359" s="61"/>
      <c r="C1359" s="61"/>
      <c r="D1359" s="61"/>
      <c r="E1359" s="61"/>
      <c r="F1359" s="61"/>
      <c r="G1359" s="61"/>
      <c r="H1359" s="61"/>
      <c r="I1359" s="56"/>
    </row>
    <row r="1360" spans="1:9">
      <c r="A1360" s="52">
        <v>1353</v>
      </c>
      <c r="B1360" s="61"/>
      <c r="C1360" s="61"/>
      <c r="D1360" s="61"/>
      <c r="E1360" s="61"/>
      <c r="F1360" s="61"/>
      <c r="G1360" s="61"/>
      <c r="H1360" s="61"/>
      <c r="I1360" s="56"/>
    </row>
    <row r="1361" spans="1:9">
      <c r="A1361" s="52">
        <v>1354</v>
      </c>
      <c r="B1361" s="61"/>
      <c r="C1361" s="61"/>
      <c r="D1361" s="61"/>
      <c r="E1361" s="61"/>
      <c r="F1361" s="61"/>
      <c r="G1361" s="61"/>
      <c r="H1361" s="61"/>
      <c r="I1361" s="56"/>
    </row>
    <row r="1362" spans="1:9">
      <c r="A1362" s="52">
        <v>1355</v>
      </c>
      <c r="B1362" s="61"/>
      <c r="C1362" s="61"/>
      <c r="D1362" s="61"/>
      <c r="E1362" s="61"/>
      <c r="F1362" s="61"/>
      <c r="G1362" s="61"/>
      <c r="H1362" s="61"/>
      <c r="I1362" s="56"/>
    </row>
    <row r="1363" spans="1:9">
      <c r="A1363" s="52">
        <v>1356</v>
      </c>
      <c r="B1363" s="61"/>
      <c r="C1363" s="61"/>
      <c r="D1363" s="61"/>
      <c r="E1363" s="61"/>
      <c r="F1363" s="61"/>
      <c r="G1363" s="61"/>
      <c r="H1363" s="61"/>
      <c r="I1363" s="56"/>
    </row>
    <row r="1364" spans="1:9">
      <c r="A1364" s="52">
        <v>1357</v>
      </c>
      <c r="B1364" s="61"/>
      <c r="C1364" s="61"/>
      <c r="D1364" s="61"/>
      <c r="E1364" s="61"/>
      <c r="F1364" s="61"/>
      <c r="G1364" s="61"/>
      <c r="H1364" s="61"/>
      <c r="I1364" s="56"/>
    </row>
    <row r="1365" spans="1:9">
      <c r="A1365" s="52">
        <v>1358</v>
      </c>
      <c r="B1365" s="61"/>
      <c r="C1365" s="61"/>
      <c r="D1365" s="61"/>
      <c r="E1365" s="61"/>
      <c r="F1365" s="61"/>
      <c r="G1365" s="61"/>
      <c r="H1365" s="61"/>
      <c r="I1365" s="56"/>
    </row>
    <row r="1366" spans="1:9">
      <c r="A1366" s="52">
        <v>1359</v>
      </c>
      <c r="B1366" s="61"/>
      <c r="C1366" s="61"/>
      <c r="D1366" s="61"/>
      <c r="E1366" s="61"/>
      <c r="F1366" s="61"/>
      <c r="G1366" s="61"/>
      <c r="H1366" s="61"/>
      <c r="I1366" s="56"/>
    </row>
    <row r="1367" spans="1:9">
      <c r="A1367" s="52">
        <v>1360</v>
      </c>
      <c r="B1367" s="61"/>
      <c r="C1367" s="61"/>
      <c r="D1367" s="61"/>
      <c r="E1367" s="61"/>
      <c r="F1367" s="61"/>
      <c r="G1367" s="61"/>
      <c r="H1367" s="61"/>
      <c r="I1367" s="56"/>
    </row>
    <row r="1368" spans="1:9">
      <c r="A1368" s="52">
        <v>1361</v>
      </c>
      <c r="B1368" s="61"/>
      <c r="C1368" s="61"/>
      <c r="D1368" s="61"/>
      <c r="E1368" s="61"/>
      <c r="F1368" s="61"/>
      <c r="G1368" s="61"/>
      <c r="H1368" s="61"/>
      <c r="I1368" s="56"/>
    </row>
    <row r="1369" spans="1:9">
      <c r="A1369" s="52">
        <v>1362</v>
      </c>
      <c r="B1369" s="61"/>
      <c r="C1369" s="61"/>
      <c r="D1369" s="61"/>
      <c r="E1369" s="61"/>
      <c r="F1369" s="61"/>
      <c r="G1369" s="61"/>
      <c r="H1369" s="61"/>
      <c r="I1369" s="56"/>
    </row>
    <row r="1370" spans="1:9">
      <c r="A1370" s="52">
        <v>1363</v>
      </c>
      <c r="B1370" s="61"/>
      <c r="C1370" s="61"/>
      <c r="D1370" s="61"/>
      <c r="E1370" s="61"/>
      <c r="F1370" s="61"/>
      <c r="G1370" s="61"/>
      <c r="H1370" s="61"/>
      <c r="I1370" s="56"/>
    </row>
    <row r="1371" spans="1:9">
      <c r="A1371" s="52">
        <v>1364</v>
      </c>
      <c r="B1371" s="61"/>
      <c r="C1371" s="61"/>
      <c r="D1371" s="61"/>
      <c r="E1371" s="61"/>
      <c r="F1371" s="61"/>
      <c r="G1371" s="61"/>
      <c r="H1371" s="61"/>
      <c r="I1371" s="56"/>
    </row>
    <row r="1372" spans="1:9">
      <c r="A1372" s="52">
        <v>1365</v>
      </c>
      <c r="B1372" s="61"/>
      <c r="C1372" s="61"/>
      <c r="D1372" s="61"/>
      <c r="E1372" s="61"/>
      <c r="F1372" s="61"/>
      <c r="G1372" s="61"/>
      <c r="H1372" s="61"/>
      <c r="I1372" s="56"/>
    </row>
    <row r="1373" spans="1:9">
      <c r="A1373" s="52">
        <v>1366</v>
      </c>
      <c r="B1373" s="61"/>
      <c r="C1373" s="61"/>
      <c r="D1373" s="61"/>
      <c r="E1373" s="61"/>
      <c r="F1373" s="61"/>
      <c r="G1373" s="61"/>
      <c r="H1373" s="61"/>
      <c r="I1373" s="56"/>
    </row>
    <row r="1374" spans="1:9">
      <c r="A1374" s="52">
        <v>1367</v>
      </c>
      <c r="B1374" s="61"/>
      <c r="C1374" s="61"/>
      <c r="D1374" s="61"/>
      <c r="E1374" s="61"/>
      <c r="F1374" s="61"/>
      <c r="G1374" s="61"/>
      <c r="H1374" s="61"/>
      <c r="I1374" s="56"/>
    </row>
    <row r="1375" spans="1:9">
      <c r="A1375" s="52">
        <v>1368</v>
      </c>
      <c r="B1375" s="61"/>
      <c r="C1375" s="61"/>
      <c r="D1375" s="61"/>
      <c r="E1375" s="61"/>
      <c r="F1375" s="61"/>
      <c r="G1375" s="61"/>
      <c r="H1375" s="61"/>
      <c r="I1375" s="56"/>
    </row>
    <row r="1376" spans="1:9">
      <c r="A1376" s="52">
        <v>1369</v>
      </c>
      <c r="B1376" s="61"/>
      <c r="C1376" s="61"/>
      <c r="D1376" s="61"/>
      <c r="E1376" s="61"/>
      <c r="F1376" s="61"/>
      <c r="G1376" s="61"/>
      <c r="H1376" s="61"/>
      <c r="I1376" s="56"/>
    </row>
    <row r="1377" spans="1:9">
      <c r="A1377" s="52">
        <v>1370</v>
      </c>
      <c r="B1377" s="61"/>
      <c r="C1377" s="61"/>
      <c r="D1377" s="61"/>
      <c r="E1377" s="61"/>
      <c r="F1377" s="61"/>
      <c r="G1377" s="61"/>
      <c r="H1377" s="61"/>
      <c r="I1377" s="56"/>
    </row>
    <row r="1378" spans="1:9">
      <c r="A1378" s="52">
        <v>1371</v>
      </c>
      <c r="B1378" s="61"/>
      <c r="C1378" s="61"/>
      <c r="D1378" s="61"/>
      <c r="E1378" s="61"/>
      <c r="F1378" s="61"/>
      <c r="G1378" s="61"/>
      <c r="H1378" s="61"/>
      <c r="I1378" s="56"/>
    </row>
    <row r="1379" spans="1:9">
      <c r="A1379" s="52">
        <v>1372</v>
      </c>
      <c r="B1379" s="61"/>
      <c r="C1379" s="61"/>
      <c r="D1379" s="61"/>
      <c r="E1379" s="61"/>
      <c r="F1379" s="61"/>
      <c r="G1379" s="61"/>
      <c r="H1379" s="61"/>
      <c r="I1379" s="56"/>
    </row>
    <row r="1380" spans="1:9">
      <c r="A1380" s="52">
        <v>1373</v>
      </c>
      <c r="B1380" s="61"/>
      <c r="C1380" s="61"/>
      <c r="D1380" s="61"/>
      <c r="E1380" s="61"/>
      <c r="F1380" s="61"/>
      <c r="G1380" s="61"/>
      <c r="H1380" s="61"/>
      <c r="I1380" s="56"/>
    </row>
    <row r="1381" spans="1:9">
      <c r="A1381" s="52">
        <v>1374</v>
      </c>
      <c r="B1381" s="61"/>
      <c r="C1381" s="61"/>
      <c r="D1381" s="61"/>
      <c r="E1381" s="61"/>
      <c r="F1381" s="61"/>
      <c r="G1381" s="61"/>
      <c r="H1381" s="61"/>
      <c r="I1381" s="56"/>
    </row>
    <row r="1382" spans="1:9">
      <c r="A1382" s="52">
        <v>1375</v>
      </c>
      <c r="B1382" s="61"/>
      <c r="C1382" s="61"/>
      <c r="D1382" s="61"/>
      <c r="E1382" s="61"/>
      <c r="F1382" s="61"/>
      <c r="G1382" s="61"/>
      <c r="H1382" s="61"/>
      <c r="I1382" s="56"/>
    </row>
    <row r="1383" spans="1:9">
      <c r="A1383" s="52">
        <v>1376</v>
      </c>
      <c r="B1383" s="61"/>
      <c r="C1383" s="61"/>
      <c r="D1383" s="61"/>
      <c r="E1383" s="61"/>
      <c r="F1383" s="61"/>
      <c r="G1383" s="61"/>
      <c r="H1383" s="61"/>
      <c r="I1383" s="56"/>
    </row>
    <row r="1384" spans="1:9">
      <c r="A1384" s="52">
        <v>1377</v>
      </c>
      <c r="B1384" s="61"/>
      <c r="C1384" s="61"/>
      <c r="D1384" s="61"/>
      <c r="E1384" s="61"/>
      <c r="F1384" s="61"/>
      <c r="G1384" s="61"/>
      <c r="H1384" s="61"/>
      <c r="I1384" s="56"/>
    </row>
    <row r="1385" spans="1:9">
      <c r="A1385" s="52">
        <v>1378</v>
      </c>
      <c r="B1385" s="61"/>
      <c r="C1385" s="61"/>
      <c r="D1385" s="61"/>
      <c r="E1385" s="61"/>
      <c r="F1385" s="61"/>
      <c r="G1385" s="61"/>
      <c r="H1385" s="61"/>
      <c r="I1385" s="56"/>
    </row>
    <row r="1386" spans="1:9">
      <c r="A1386" s="52">
        <v>1379</v>
      </c>
      <c r="B1386" s="61"/>
      <c r="C1386" s="61"/>
      <c r="D1386" s="61"/>
      <c r="E1386" s="61"/>
      <c r="F1386" s="61"/>
      <c r="G1386" s="61"/>
      <c r="H1386" s="61"/>
      <c r="I1386" s="56"/>
    </row>
    <row r="1387" spans="1:9">
      <c r="A1387" s="52">
        <v>1380</v>
      </c>
      <c r="B1387" s="61"/>
      <c r="C1387" s="61"/>
      <c r="D1387" s="61"/>
      <c r="E1387" s="61"/>
      <c r="F1387" s="61"/>
      <c r="G1387" s="61"/>
      <c r="H1387" s="61"/>
      <c r="I1387" s="56"/>
    </row>
    <row r="1388" spans="1:9">
      <c r="A1388" s="52">
        <v>1381</v>
      </c>
      <c r="B1388" s="61"/>
      <c r="C1388" s="61"/>
      <c r="D1388" s="61"/>
      <c r="E1388" s="61"/>
      <c r="F1388" s="61"/>
      <c r="G1388" s="61"/>
      <c r="H1388" s="61"/>
      <c r="I1388" s="56"/>
    </row>
    <row r="1389" spans="1:9">
      <c r="A1389" s="52">
        <v>1382</v>
      </c>
      <c r="B1389" s="61"/>
      <c r="C1389" s="61"/>
      <c r="D1389" s="61"/>
      <c r="E1389" s="61"/>
      <c r="F1389" s="61"/>
      <c r="G1389" s="61"/>
      <c r="H1389" s="61"/>
      <c r="I1389" s="56"/>
    </row>
    <row r="1390" spans="1:9">
      <c r="A1390" s="52">
        <v>1383</v>
      </c>
      <c r="B1390" s="61"/>
      <c r="C1390" s="61"/>
      <c r="D1390" s="61"/>
      <c r="E1390" s="61"/>
      <c r="F1390" s="61"/>
      <c r="G1390" s="61"/>
      <c r="H1390" s="61"/>
      <c r="I1390" s="56"/>
    </row>
    <row r="1391" spans="1:9">
      <c r="A1391" s="52">
        <v>1384</v>
      </c>
      <c r="B1391" s="61"/>
      <c r="C1391" s="61"/>
      <c r="D1391" s="61"/>
      <c r="E1391" s="61"/>
      <c r="F1391" s="61"/>
      <c r="G1391" s="61"/>
      <c r="H1391" s="61"/>
      <c r="I1391" s="56"/>
    </row>
    <row r="1392" spans="1:9">
      <c r="A1392" s="52">
        <v>1385</v>
      </c>
      <c r="B1392" s="61"/>
      <c r="C1392" s="61"/>
      <c r="D1392" s="61"/>
      <c r="E1392" s="61"/>
      <c r="F1392" s="61"/>
      <c r="G1392" s="61"/>
      <c r="H1392" s="61"/>
      <c r="I1392" s="56"/>
    </row>
    <row r="1393" spans="1:9">
      <c r="A1393" s="52">
        <v>1386</v>
      </c>
      <c r="B1393" s="61"/>
      <c r="C1393" s="61"/>
      <c r="D1393" s="61"/>
      <c r="E1393" s="61"/>
      <c r="F1393" s="61"/>
      <c r="G1393" s="61"/>
      <c r="H1393" s="61"/>
      <c r="I1393" s="56"/>
    </row>
    <row r="1394" spans="1:9">
      <c r="A1394" s="52">
        <v>1387</v>
      </c>
      <c r="B1394" s="61"/>
      <c r="C1394" s="61"/>
      <c r="D1394" s="61"/>
      <c r="E1394" s="61"/>
      <c r="F1394" s="61"/>
      <c r="G1394" s="61"/>
      <c r="H1394" s="61"/>
      <c r="I1394" s="56"/>
    </row>
    <row r="1395" spans="1:9">
      <c r="A1395" s="52">
        <v>1388</v>
      </c>
      <c r="B1395" s="61"/>
      <c r="C1395" s="61"/>
      <c r="D1395" s="61"/>
      <c r="E1395" s="61"/>
      <c r="F1395" s="61"/>
      <c r="G1395" s="61"/>
      <c r="H1395" s="61"/>
      <c r="I1395" s="56"/>
    </row>
    <row r="1396" spans="1:9">
      <c r="A1396" s="52">
        <v>1389</v>
      </c>
      <c r="B1396" s="61"/>
      <c r="C1396" s="61"/>
      <c r="D1396" s="61"/>
      <c r="E1396" s="61"/>
      <c r="F1396" s="61"/>
      <c r="G1396" s="61"/>
      <c r="H1396" s="61"/>
      <c r="I1396" s="56"/>
    </row>
    <row r="1397" spans="1:9">
      <c r="A1397" s="52">
        <v>1390</v>
      </c>
      <c r="B1397" s="61"/>
      <c r="C1397" s="61"/>
      <c r="D1397" s="61"/>
      <c r="E1397" s="61"/>
      <c r="F1397" s="61"/>
      <c r="G1397" s="61"/>
      <c r="H1397" s="61"/>
      <c r="I1397" s="56"/>
    </row>
    <row r="1398" spans="1:9">
      <c r="A1398" s="52">
        <v>1391</v>
      </c>
      <c r="B1398" s="61"/>
      <c r="C1398" s="61"/>
      <c r="D1398" s="61"/>
      <c r="E1398" s="61"/>
      <c r="F1398" s="61"/>
      <c r="G1398" s="61"/>
      <c r="H1398" s="61"/>
      <c r="I1398" s="56"/>
    </row>
    <row r="1399" spans="1:9">
      <c r="A1399" s="52">
        <v>1392</v>
      </c>
      <c r="B1399" s="61"/>
      <c r="C1399" s="61"/>
      <c r="D1399" s="61"/>
      <c r="E1399" s="61"/>
      <c r="F1399" s="61"/>
      <c r="G1399" s="61"/>
      <c r="H1399" s="61"/>
      <c r="I1399" s="56"/>
    </row>
    <row r="1400" spans="1:9">
      <c r="A1400" s="52">
        <v>1393</v>
      </c>
      <c r="B1400" s="61"/>
      <c r="C1400" s="61"/>
      <c r="D1400" s="61"/>
      <c r="E1400" s="61"/>
      <c r="F1400" s="61"/>
      <c r="G1400" s="61"/>
      <c r="H1400" s="61"/>
      <c r="I1400" s="56"/>
    </row>
    <row r="1401" spans="1:9">
      <c r="A1401" s="52">
        <v>1394</v>
      </c>
      <c r="B1401" s="61"/>
      <c r="C1401" s="61"/>
      <c r="D1401" s="61"/>
      <c r="E1401" s="61"/>
      <c r="F1401" s="61"/>
      <c r="G1401" s="61"/>
      <c r="H1401" s="61"/>
      <c r="I1401" s="56"/>
    </row>
    <row r="1402" spans="1:9">
      <c r="A1402" s="52">
        <v>1395</v>
      </c>
      <c r="B1402" s="61"/>
      <c r="C1402" s="61"/>
      <c r="D1402" s="61"/>
      <c r="E1402" s="61"/>
      <c r="F1402" s="61"/>
      <c r="G1402" s="61"/>
      <c r="H1402" s="61"/>
      <c r="I1402" s="56"/>
    </row>
    <row r="1403" spans="1:9">
      <c r="A1403" s="52">
        <v>1396</v>
      </c>
      <c r="B1403" s="61"/>
      <c r="C1403" s="61"/>
      <c r="D1403" s="61"/>
      <c r="E1403" s="61"/>
      <c r="F1403" s="61"/>
      <c r="G1403" s="61"/>
      <c r="H1403" s="61"/>
      <c r="I1403" s="56"/>
    </row>
    <row r="1404" spans="1:9">
      <c r="A1404" s="52">
        <v>1397</v>
      </c>
      <c r="B1404" s="61"/>
      <c r="C1404" s="61"/>
      <c r="D1404" s="61"/>
      <c r="E1404" s="61"/>
      <c r="F1404" s="61"/>
      <c r="G1404" s="61"/>
      <c r="H1404" s="61"/>
      <c r="I1404" s="56"/>
    </row>
    <row r="1405" spans="1:9">
      <c r="A1405" s="52">
        <v>1398</v>
      </c>
      <c r="B1405" s="61"/>
      <c r="C1405" s="61"/>
      <c r="D1405" s="61"/>
      <c r="E1405" s="61"/>
      <c r="F1405" s="61"/>
      <c r="G1405" s="61"/>
      <c r="H1405" s="61"/>
      <c r="I1405" s="56"/>
    </row>
    <row r="1406" spans="1:9">
      <c r="A1406" s="52">
        <v>1399</v>
      </c>
      <c r="B1406" s="61"/>
      <c r="C1406" s="61"/>
      <c r="D1406" s="61"/>
      <c r="E1406" s="61"/>
      <c r="F1406" s="61"/>
      <c r="G1406" s="61"/>
      <c r="H1406" s="61"/>
      <c r="I1406" s="56"/>
    </row>
    <row r="1407" spans="1:9">
      <c r="A1407" s="52">
        <v>1400</v>
      </c>
      <c r="B1407" s="61"/>
      <c r="C1407" s="61"/>
      <c r="D1407" s="61"/>
      <c r="E1407" s="61"/>
      <c r="F1407" s="61"/>
      <c r="G1407" s="61"/>
      <c r="H1407" s="61"/>
      <c r="I1407" s="56"/>
    </row>
    <row r="1408" spans="1:9">
      <c r="A1408" s="52">
        <v>1401</v>
      </c>
      <c r="B1408" s="61"/>
      <c r="C1408" s="61"/>
      <c r="D1408" s="61"/>
      <c r="E1408" s="61"/>
      <c r="F1408" s="61"/>
      <c r="G1408" s="61"/>
      <c r="H1408" s="61"/>
      <c r="I1408" s="56"/>
    </row>
    <row r="1409" spans="1:9">
      <c r="A1409" s="52">
        <v>1402</v>
      </c>
      <c r="B1409" s="61"/>
      <c r="C1409" s="61"/>
      <c r="D1409" s="61"/>
      <c r="E1409" s="61"/>
      <c r="F1409" s="61"/>
      <c r="G1409" s="61"/>
      <c r="H1409" s="61"/>
      <c r="I1409" s="56"/>
    </row>
    <row r="1410" spans="1:9">
      <c r="A1410" s="52">
        <v>1403</v>
      </c>
      <c r="B1410" s="61"/>
      <c r="C1410" s="61"/>
      <c r="D1410" s="61"/>
      <c r="E1410" s="61"/>
      <c r="F1410" s="61"/>
      <c r="G1410" s="61"/>
      <c r="H1410" s="61"/>
      <c r="I1410" s="56"/>
    </row>
    <row r="1411" spans="1:9">
      <c r="A1411" s="52">
        <v>1404</v>
      </c>
      <c r="B1411" s="61"/>
      <c r="C1411" s="61"/>
      <c r="D1411" s="61"/>
      <c r="E1411" s="61"/>
      <c r="F1411" s="61"/>
      <c r="G1411" s="61"/>
      <c r="H1411" s="61"/>
      <c r="I1411" s="56"/>
    </row>
    <row r="1412" spans="1:9">
      <c r="A1412" s="52">
        <v>1405</v>
      </c>
      <c r="B1412" s="61"/>
      <c r="C1412" s="61"/>
      <c r="D1412" s="61"/>
      <c r="E1412" s="61"/>
      <c r="F1412" s="61"/>
      <c r="G1412" s="61"/>
      <c r="H1412" s="61"/>
      <c r="I1412" s="56"/>
    </row>
    <row r="1413" spans="1:9">
      <c r="A1413" s="52">
        <v>1406</v>
      </c>
      <c r="B1413" s="61"/>
      <c r="C1413" s="61"/>
      <c r="D1413" s="61"/>
      <c r="E1413" s="61"/>
      <c r="F1413" s="61"/>
      <c r="G1413" s="61"/>
      <c r="H1413" s="61"/>
      <c r="I1413" s="56"/>
    </row>
    <row r="1414" spans="1:9">
      <c r="A1414" s="52">
        <v>1407</v>
      </c>
      <c r="B1414" s="61"/>
      <c r="C1414" s="61"/>
      <c r="D1414" s="61"/>
      <c r="E1414" s="61"/>
      <c r="F1414" s="61"/>
      <c r="G1414" s="61"/>
      <c r="H1414" s="61"/>
      <c r="I1414" s="56"/>
    </row>
    <row r="1415" spans="1:9">
      <c r="A1415" s="52">
        <v>1408</v>
      </c>
      <c r="B1415" s="61"/>
      <c r="C1415" s="61"/>
      <c r="D1415" s="61"/>
      <c r="E1415" s="61"/>
      <c r="F1415" s="61"/>
      <c r="G1415" s="61"/>
      <c r="H1415" s="61"/>
      <c r="I1415" s="56"/>
    </row>
    <row r="1416" spans="1:9">
      <c r="A1416" s="52">
        <v>1409</v>
      </c>
      <c r="B1416" s="61"/>
      <c r="C1416" s="61"/>
      <c r="D1416" s="61"/>
      <c r="E1416" s="61"/>
      <c r="F1416" s="61"/>
      <c r="G1416" s="61"/>
      <c r="H1416" s="61"/>
      <c r="I1416" s="56"/>
    </row>
    <row r="1417" spans="1:9">
      <c r="A1417" s="52">
        <v>1410</v>
      </c>
      <c r="B1417" s="61"/>
      <c r="C1417" s="61"/>
      <c r="D1417" s="61"/>
      <c r="E1417" s="61"/>
      <c r="F1417" s="61"/>
      <c r="G1417" s="61"/>
      <c r="H1417" s="61"/>
      <c r="I1417" s="56"/>
    </row>
    <row r="1418" spans="1:9">
      <c r="A1418" s="52">
        <v>1411</v>
      </c>
      <c r="B1418" s="61"/>
      <c r="C1418" s="61"/>
      <c r="D1418" s="61"/>
      <c r="E1418" s="61"/>
      <c r="F1418" s="61"/>
      <c r="G1418" s="61"/>
      <c r="H1418" s="61"/>
      <c r="I1418" s="56"/>
    </row>
    <row r="1419" spans="1:9">
      <c r="A1419" s="52">
        <v>1412</v>
      </c>
      <c r="B1419" s="61"/>
      <c r="C1419" s="61"/>
      <c r="D1419" s="61"/>
      <c r="E1419" s="61"/>
      <c r="F1419" s="61"/>
      <c r="G1419" s="61"/>
      <c r="H1419" s="61"/>
      <c r="I1419" s="56"/>
    </row>
    <row r="1420" spans="1:9">
      <c r="A1420" s="52">
        <v>1413</v>
      </c>
      <c r="B1420" s="61"/>
      <c r="C1420" s="61"/>
      <c r="D1420" s="61"/>
      <c r="E1420" s="61"/>
      <c r="F1420" s="61"/>
      <c r="G1420" s="61"/>
      <c r="H1420" s="61"/>
      <c r="I1420" s="56"/>
    </row>
    <row r="1421" spans="1:9">
      <c r="A1421" s="52">
        <v>1414</v>
      </c>
      <c r="B1421" s="61"/>
      <c r="C1421" s="61"/>
      <c r="D1421" s="61"/>
      <c r="E1421" s="61"/>
      <c r="F1421" s="61"/>
      <c r="G1421" s="61"/>
      <c r="H1421" s="61"/>
      <c r="I1421" s="56"/>
    </row>
    <row r="1422" spans="1:9">
      <c r="A1422" s="52">
        <v>1415</v>
      </c>
      <c r="B1422" s="61"/>
      <c r="C1422" s="61"/>
      <c r="D1422" s="61"/>
      <c r="E1422" s="61"/>
      <c r="F1422" s="61"/>
      <c r="G1422" s="61"/>
      <c r="H1422" s="61"/>
      <c r="I1422" s="56"/>
    </row>
    <row r="1423" spans="1:9">
      <c r="A1423" s="52">
        <v>1416</v>
      </c>
      <c r="B1423" s="61"/>
      <c r="C1423" s="61"/>
      <c r="D1423" s="61"/>
      <c r="E1423" s="61"/>
      <c r="F1423" s="61"/>
      <c r="G1423" s="61"/>
      <c r="H1423" s="61"/>
      <c r="I1423" s="56"/>
    </row>
    <row r="1424" spans="1:9">
      <c r="A1424" s="52">
        <v>1417</v>
      </c>
      <c r="B1424" s="61"/>
      <c r="C1424" s="61"/>
      <c r="D1424" s="61"/>
      <c r="E1424" s="61"/>
      <c r="F1424" s="61"/>
      <c r="G1424" s="61"/>
      <c r="H1424" s="61"/>
      <c r="I1424" s="56"/>
    </row>
    <row r="1425" spans="1:9">
      <c r="A1425" s="52">
        <v>1418</v>
      </c>
      <c r="B1425" s="61"/>
      <c r="C1425" s="61"/>
      <c r="D1425" s="61"/>
      <c r="E1425" s="61"/>
      <c r="F1425" s="61"/>
      <c r="G1425" s="61"/>
      <c r="H1425" s="61"/>
      <c r="I1425" s="56"/>
    </row>
    <row r="1426" spans="1:9">
      <c r="A1426" s="52">
        <v>1419</v>
      </c>
      <c r="B1426" s="61"/>
      <c r="C1426" s="61"/>
      <c r="D1426" s="61"/>
      <c r="E1426" s="61"/>
      <c r="F1426" s="61"/>
      <c r="G1426" s="61"/>
      <c r="H1426" s="61"/>
      <c r="I1426" s="56"/>
    </row>
    <row r="1427" spans="1:9">
      <c r="A1427" s="52">
        <v>1420</v>
      </c>
      <c r="B1427" s="61"/>
      <c r="C1427" s="61"/>
      <c r="D1427" s="61"/>
      <c r="E1427" s="61"/>
      <c r="F1427" s="61"/>
      <c r="G1427" s="61"/>
      <c r="H1427" s="61"/>
      <c r="I1427" s="56"/>
    </row>
    <row r="1428" spans="1:9">
      <c r="A1428" s="52">
        <v>1421</v>
      </c>
      <c r="B1428" s="61"/>
      <c r="C1428" s="61"/>
      <c r="D1428" s="61"/>
      <c r="E1428" s="61"/>
      <c r="F1428" s="61"/>
      <c r="G1428" s="61"/>
      <c r="H1428" s="61"/>
      <c r="I1428" s="56"/>
    </row>
    <row r="1429" spans="1:9">
      <c r="A1429" s="52">
        <v>1422</v>
      </c>
      <c r="B1429" s="61"/>
      <c r="C1429" s="61"/>
      <c r="D1429" s="61"/>
      <c r="E1429" s="61"/>
      <c r="F1429" s="61"/>
      <c r="G1429" s="61"/>
      <c r="H1429" s="61"/>
      <c r="I1429" s="56"/>
    </row>
    <row r="1430" spans="1:9">
      <c r="A1430" s="52">
        <v>1423</v>
      </c>
      <c r="B1430" s="61"/>
      <c r="C1430" s="61"/>
      <c r="D1430" s="61"/>
      <c r="E1430" s="61"/>
      <c r="F1430" s="61"/>
      <c r="G1430" s="61"/>
      <c r="H1430" s="61"/>
      <c r="I1430" s="56"/>
    </row>
    <row r="1431" spans="1:9">
      <c r="A1431" s="52">
        <v>1424</v>
      </c>
      <c r="B1431" s="61"/>
      <c r="C1431" s="61"/>
      <c r="D1431" s="61"/>
      <c r="E1431" s="61"/>
      <c r="F1431" s="61"/>
      <c r="G1431" s="61"/>
      <c r="H1431" s="61"/>
      <c r="I1431" s="56"/>
    </row>
    <row r="1432" spans="1:9">
      <c r="A1432" s="52">
        <v>1425</v>
      </c>
      <c r="B1432" s="61"/>
      <c r="C1432" s="61"/>
      <c r="D1432" s="61"/>
      <c r="E1432" s="61"/>
      <c r="F1432" s="61"/>
      <c r="G1432" s="61"/>
      <c r="H1432" s="61"/>
      <c r="I1432" s="56"/>
    </row>
    <row r="1433" spans="1:9">
      <c r="A1433" s="52">
        <v>1426</v>
      </c>
      <c r="B1433" s="61"/>
      <c r="C1433" s="61"/>
      <c r="D1433" s="61"/>
      <c r="E1433" s="61"/>
      <c r="F1433" s="61"/>
      <c r="G1433" s="61"/>
      <c r="H1433" s="61"/>
      <c r="I1433" s="56"/>
    </row>
    <row r="1434" spans="1:9">
      <c r="A1434" s="52">
        <v>1427</v>
      </c>
      <c r="B1434" s="61"/>
      <c r="C1434" s="61"/>
      <c r="D1434" s="61"/>
      <c r="E1434" s="61"/>
      <c r="F1434" s="61"/>
      <c r="G1434" s="61"/>
      <c r="H1434" s="61"/>
      <c r="I1434" s="56"/>
    </row>
    <row r="1435" spans="1:9">
      <c r="A1435" s="52">
        <v>1428</v>
      </c>
      <c r="B1435" s="61"/>
      <c r="C1435" s="61"/>
      <c r="D1435" s="61"/>
      <c r="E1435" s="61"/>
      <c r="F1435" s="61"/>
      <c r="G1435" s="61"/>
      <c r="H1435" s="61"/>
      <c r="I1435" s="56"/>
    </row>
    <row r="1436" spans="1:9">
      <c r="A1436" s="52">
        <v>1429</v>
      </c>
      <c r="B1436" s="61"/>
      <c r="C1436" s="61"/>
      <c r="D1436" s="61"/>
      <c r="E1436" s="61"/>
      <c r="F1436" s="61"/>
      <c r="G1436" s="61"/>
      <c r="H1436" s="61"/>
      <c r="I1436" s="56"/>
    </row>
    <row r="1437" spans="1:9">
      <c r="A1437" s="52">
        <v>1430</v>
      </c>
      <c r="B1437" s="61"/>
      <c r="C1437" s="61"/>
      <c r="D1437" s="61"/>
      <c r="E1437" s="61"/>
      <c r="F1437" s="61"/>
      <c r="G1437" s="61"/>
      <c r="H1437" s="61"/>
      <c r="I1437" s="56"/>
    </row>
    <row r="1438" spans="1:9">
      <c r="A1438" s="52">
        <v>1431</v>
      </c>
      <c r="B1438" s="61"/>
      <c r="C1438" s="61"/>
      <c r="D1438" s="61"/>
      <c r="E1438" s="61"/>
      <c r="F1438" s="61"/>
      <c r="G1438" s="61"/>
      <c r="H1438" s="61"/>
      <c r="I1438" s="56"/>
    </row>
    <row r="1439" spans="1:9">
      <c r="A1439" s="52">
        <v>1432</v>
      </c>
      <c r="B1439" s="61"/>
      <c r="C1439" s="61"/>
      <c r="D1439" s="61"/>
      <c r="E1439" s="61"/>
      <c r="F1439" s="61"/>
      <c r="G1439" s="61"/>
      <c r="H1439" s="61"/>
      <c r="I1439" s="56"/>
    </row>
    <row r="1440" spans="1:9">
      <c r="A1440" s="52">
        <v>1433</v>
      </c>
      <c r="B1440" s="61"/>
      <c r="C1440" s="61"/>
      <c r="D1440" s="61"/>
      <c r="E1440" s="61"/>
      <c r="F1440" s="61"/>
      <c r="G1440" s="61"/>
      <c r="H1440" s="61"/>
      <c r="I1440" s="56"/>
    </row>
    <row r="1441" spans="1:9">
      <c r="A1441" s="52">
        <v>1434</v>
      </c>
      <c r="B1441" s="61"/>
      <c r="C1441" s="61"/>
      <c r="D1441" s="61"/>
      <c r="E1441" s="61"/>
      <c r="F1441" s="61"/>
      <c r="G1441" s="61"/>
      <c r="H1441" s="61"/>
      <c r="I1441" s="56"/>
    </row>
    <row r="1442" spans="1:9">
      <c r="A1442" s="52">
        <v>1435</v>
      </c>
      <c r="B1442" s="61"/>
      <c r="C1442" s="61"/>
      <c r="D1442" s="61"/>
      <c r="E1442" s="61"/>
      <c r="F1442" s="61"/>
      <c r="G1442" s="61"/>
      <c r="H1442" s="61"/>
      <c r="I1442" s="56"/>
    </row>
    <row r="1443" spans="1:9">
      <c r="A1443" s="52">
        <v>1436</v>
      </c>
      <c r="B1443" s="61"/>
      <c r="C1443" s="61"/>
      <c r="D1443" s="61"/>
      <c r="E1443" s="61"/>
      <c r="F1443" s="61"/>
      <c r="G1443" s="61"/>
      <c r="H1443" s="61"/>
      <c r="I1443" s="56"/>
    </row>
    <row r="1444" spans="1:9">
      <c r="A1444" s="52">
        <v>1437</v>
      </c>
      <c r="B1444" s="61"/>
      <c r="C1444" s="61"/>
      <c r="D1444" s="61"/>
      <c r="E1444" s="61"/>
      <c r="F1444" s="61"/>
      <c r="G1444" s="61"/>
      <c r="H1444" s="61"/>
      <c r="I1444" s="56"/>
    </row>
    <row r="1445" spans="1:9">
      <c r="A1445" s="52">
        <v>1438</v>
      </c>
      <c r="B1445" s="61"/>
      <c r="C1445" s="61"/>
      <c r="D1445" s="61"/>
      <c r="E1445" s="61"/>
      <c r="F1445" s="61"/>
      <c r="G1445" s="61"/>
      <c r="H1445" s="61"/>
      <c r="I1445" s="56"/>
    </row>
    <row r="1446" spans="1:9">
      <c r="A1446" s="52">
        <v>1439</v>
      </c>
      <c r="B1446" s="61"/>
      <c r="C1446" s="61"/>
      <c r="D1446" s="61"/>
      <c r="E1446" s="61"/>
      <c r="F1446" s="61"/>
      <c r="G1446" s="61"/>
      <c r="H1446" s="61"/>
      <c r="I1446" s="56"/>
    </row>
    <row r="1447" spans="1:9">
      <c r="A1447" s="52">
        <v>1440</v>
      </c>
      <c r="B1447" s="61"/>
      <c r="C1447" s="61"/>
      <c r="D1447" s="61"/>
      <c r="E1447" s="61"/>
      <c r="F1447" s="61"/>
      <c r="G1447" s="61"/>
      <c r="H1447" s="61"/>
      <c r="I1447" s="56"/>
    </row>
    <row r="1448" spans="1:9">
      <c r="A1448" s="52">
        <v>1441</v>
      </c>
      <c r="B1448" s="61"/>
      <c r="C1448" s="61"/>
      <c r="D1448" s="61"/>
      <c r="E1448" s="61"/>
      <c r="F1448" s="61"/>
      <c r="G1448" s="61"/>
      <c r="H1448" s="61"/>
      <c r="I1448" s="56"/>
    </row>
    <row r="1449" spans="1:9">
      <c r="A1449" s="52">
        <v>1442</v>
      </c>
      <c r="B1449" s="61"/>
      <c r="C1449" s="61"/>
      <c r="D1449" s="61"/>
      <c r="E1449" s="61"/>
      <c r="F1449" s="61"/>
      <c r="G1449" s="61"/>
      <c r="H1449" s="61"/>
      <c r="I1449" s="56"/>
    </row>
    <row r="1450" spans="1:9">
      <c r="A1450" s="52">
        <v>1443</v>
      </c>
      <c r="B1450" s="61"/>
      <c r="C1450" s="61"/>
      <c r="D1450" s="61"/>
      <c r="E1450" s="61"/>
      <c r="F1450" s="61"/>
      <c r="G1450" s="61"/>
      <c r="H1450" s="61"/>
      <c r="I1450" s="56"/>
    </row>
    <row r="1451" spans="1:9">
      <c r="A1451" s="52">
        <v>1444</v>
      </c>
      <c r="B1451" s="61"/>
      <c r="C1451" s="61"/>
      <c r="D1451" s="61"/>
      <c r="E1451" s="61"/>
      <c r="F1451" s="61"/>
      <c r="G1451" s="61"/>
      <c r="H1451" s="61"/>
      <c r="I1451" s="56"/>
    </row>
    <row r="1452" spans="1:9">
      <c r="A1452" s="52">
        <v>1445</v>
      </c>
      <c r="B1452" s="61"/>
      <c r="C1452" s="61"/>
      <c r="D1452" s="61"/>
      <c r="E1452" s="61"/>
      <c r="F1452" s="61"/>
      <c r="G1452" s="61"/>
      <c r="H1452" s="61"/>
      <c r="I1452" s="56"/>
    </row>
    <row r="1453" spans="1:9">
      <c r="A1453" s="52">
        <v>1446</v>
      </c>
      <c r="B1453" s="61"/>
      <c r="C1453" s="61"/>
      <c r="D1453" s="61"/>
      <c r="E1453" s="61"/>
      <c r="F1453" s="61"/>
      <c r="G1453" s="61"/>
      <c r="H1453" s="61"/>
      <c r="I1453" s="56"/>
    </row>
    <row r="1454" spans="1:9">
      <c r="A1454" s="52">
        <v>1447</v>
      </c>
      <c r="B1454" s="61"/>
      <c r="C1454" s="61"/>
      <c r="D1454" s="61"/>
      <c r="E1454" s="61"/>
      <c r="F1454" s="61"/>
      <c r="G1454" s="61"/>
      <c r="H1454" s="61"/>
      <c r="I1454" s="56"/>
    </row>
    <row r="1455" spans="1:9">
      <c r="A1455" s="52">
        <v>1448</v>
      </c>
      <c r="B1455" s="61"/>
      <c r="C1455" s="61"/>
      <c r="D1455" s="61"/>
      <c r="E1455" s="61"/>
      <c r="F1455" s="61"/>
      <c r="G1455" s="61"/>
      <c r="H1455" s="61"/>
      <c r="I1455" s="56"/>
    </row>
    <row r="1456" spans="1:9">
      <c r="A1456" s="52">
        <v>1449</v>
      </c>
      <c r="B1456" s="61"/>
      <c r="C1456" s="61"/>
      <c r="D1456" s="61"/>
      <c r="E1456" s="61"/>
      <c r="F1456" s="61"/>
      <c r="G1456" s="61"/>
      <c r="H1456" s="61"/>
      <c r="I1456" s="56"/>
    </row>
    <row r="1457" spans="1:9">
      <c r="A1457" s="52">
        <v>1450</v>
      </c>
      <c r="B1457" s="61"/>
      <c r="C1457" s="61"/>
      <c r="D1457" s="61"/>
      <c r="E1457" s="61"/>
      <c r="F1457" s="61"/>
      <c r="G1457" s="61"/>
      <c r="H1457" s="61"/>
      <c r="I1457" s="56"/>
    </row>
    <row r="1458" spans="1:9">
      <c r="A1458" s="52">
        <v>1451</v>
      </c>
      <c r="B1458" s="61"/>
      <c r="C1458" s="61"/>
      <c r="D1458" s="61"/>
      <c r="E1458" s="61"/>
      <c r="F1458" s="61"/>
      <c r="G1458" s="61"/>
      <c r="H1458" s="61"/>
      <c r="I1458" s="56"/>
    </row>
    <row r="1459" spans="1:9">
      <c r="A1459" s="52">
        <v>1452</v>
      </c>
      <c r="B1459" s="61"/>
      <c r="C1459" s="61"/>
      <c r="D1459" s="61"/>
      <c r="E1459" s="61"/>
      <c r="F1459" s="61"/>
      <c r="G1459" s="61"/>
      <c r="H1459" s="61"/>
      <c r="I1459" s="56"/>
    </row>
    <row r="1460" spans="1:9">
      <c r="A1460" s="52">
        <v>1453</v>
      </c>
      <c r="B1460" s="61"/>
      <c r="C1460" s="61"/>
      <c r="D1460" s="61"/>
      <c r="E1460" s="61"/>
      <c r="F1460" s="61"/>
      <c r="G1460" s="61"/>
      <c r="H1460" s="61"/>
      <c r="I1460" s="56"/>
    </row>
    <row r="1461" spans="1:9">
      <c r="A1461" s="52">
        <v>1454</v>
      </c>
      <c r="B1461" s="61"/>
      <c r="C1461" s="61"/>
      <c r="D1461" s="61"/>
      <c r="E1461" s="61"/>
      <c r="F1461" s="61"/>
      <c r="G1461" s="61"/>
      <c r="H1461" s="61"/>
      <c r="I1461" s="56"/>
    </row>
    <row r="1462" spans="1:9">
      <c r="A1462" s="52">
        <v>1455</v>
      </c>
      <c r="B1462" s="61"/>
      <c r="C1462" s="61"/>
      <c r="D1462" s="61"/>
      <c r="E1462" s="61"/>
      <c r="F1462" s="61"/>
      <c r="G1462" s="61"/>
      <c r="H1462" s="61"/>
      <c r="I1462" s="56"/>
    </row>
    <row r="1463" spans="1:9">
      <c r="A1463" s="52">
        <v>1456</v>
      </c>
      <c r="B1463" s="61"/>
      <c r="C1463" s="61"/>
      <c r="D1463" s="61"/>
      <c r="E1463" s="61"/>
      <c r="F1463" s="61"/>
      <c r="G1463" s="61"/>
      <c r="H1463" s="61"/>
      <c r="I1463" s="56"/>
    </row>
    <row r="1464" spans="1:9">
      <c r="A1464" s="52">
        <v>1457</v>
      </c>
      <c r="B1464" s="61"/>
      <c r="C1464" s="61"/>
      <c r="D1464" s="61"/>
      <c r="E1464" s="61"/>
      <c r="F1464" s="61"/>
      <c r="G1464" s="61"/>
      <c r="H1464" s="61"/>
      <c r="I1464" s="56"/>
    </row>
    <row r="1465" spans="1:9">
      <c r="A1465" s="52">
        <v>1458</v>
      </c>
      <c r="B1465" s="61"/>
      <c r="C1465" s="61"/>
      <c r="D1465" s="61"/>
      <c r="E1465" s="61"/>
      <c r="F1465" s="61"/>
      <c r="G1465" s="61"/>
      <c r="H1465" s="61"/>
      <c r="I1465" s="56"/>
    </row>
    <row r="1466" spans="1:9">
      <c r="A1466" s="52">
        <v>1459</v>
      </c>
      <c r="B1466" s="61"/>
      <c r="C1466" s="61"/>
      <c r="D1466" s="61"/>
      <c r="E1466" s="61"/>
      <c r="F1466" s="61"/>
      <c r="G1466" s="61"/>
      <c r="H1466" s="61"/>
      <c r="I1466" s="56"/>
    </row>
    <row r="1467" spans="1:9">
      <c r="A1467" s="52">
        <v>1460</v>
      </c>
      <c r="B1467" s="61"/>
      <c r="C1467" s="61"/>
      <c r="D1467" s="61"/>
      <c r="E1467" s="61"/>
      <c r="F1467" s="61"/>
      <c r="G1467" s="61"/>
      <c r="H1467" s="61"/>
      <c r="I1467" s="56"/>
    </row>
    <row r="1468" spans="1:9">
      <c r="A1468" s="52">
        <v>1461</v>
      </c>
      <c r="B1468" s="61"/>
      <c r="C1468" s="61"/>
      <c r="D1468" s="61"/>
      <c r="E1468" s="61"/>
      <c r="F1468" s="61"/>
      <c r="G1468" s="61"/>
      <c r="H1468" s="61"/>
      <c r="I1468" s="56"/>
    </row>
    <row r="1469" spans="1:9">
      <c r="A1469" s="52">
        <v>1462</v>
      </c>
      <c r="B1469" s="61"/>
      <c r="C1469" s="61"/>
      <c r="D1469" s="61"/>
      <c r="E1469" s="61"/>
      <c r="F1469" s="61"/>
      <c r="G1469" s="61"/>
      <c r="H1469" s="61"/>
      <c r="I1469" s="56"/>
    </row>
    <row r="1470" spans="1:9">
      <c r="A1470" s="52">
        <v>1463</v>
      </c>
      <c r="B1470" s="61"/>
      <c r="C1470" s="61"/>
      <c r="D1470" s="61"/>
      <c r="E1470" s="61"/>
      <c r="F1470" s="61"/>
      <c r="G1470" s="61"/>
      <c r="H1470" s="61"/>
      <c r="I1470" s="56"/>
    </row>
    <row r="1471" spans="1:9">
      <c r="A1471" s="52">
        <v>1464</v>
      </c>
      <c r="B1471" s="61"/>
      <c r="C1471" s="61"/>
      <c r="D1471" s="61"/>
      <c r="E1471" s="61"/>
      <c r="F1471" s="61"/>
      <c r="G1471" s="61"/>
      <c r="H1471" s="61"/>
      <c r="I1471" s="56"/>
    </row>
    <row r="1472" spans="1:9">
      <c r="A1472" s="52">
        <v>1465</v>
      </c>
      <c r="B1472" s="61"/>
      <c r="C1472" s="61"/>
      <c r="D1472" s="61"/>
      <c r="E1472" s="61"/>
      <c r="F1472" s="61"/>
      <c r="G1472" s="61"/>
      <c r="H1472" s="61"/>
      <c r="I1472" s="56"/>
    </row>
    <row r="1473" spans="1:9">
      <c r="A1473" s="52">
        <v>1466</v>
      </c>
      <c r="B1473" s="61"/>
      <c r="C1473" s="61"/>
      <c r="D1473" s="61"/>
      <c r="E1473" s="61"/>
      <c r="F1473" s="61"/>
      <c r="G1473" s="61"/>
      <c r="H1473" s="61"/>
      <c r="I1473" s="56"/>
    </row>
    <row r="1474" spans="1:9">
      <c r="A1474" s="52">
        <v>1467</v>
      </c>
      <c r="B1474" s="61"/>
      <c r="C1474" s="61"/>
      <c r="D1474" s="61"/>
      <c r="E1474" s="61"/>
      <c r="F1474" s="61"/>
      <c r="G1474" s="61"/>
      <c r="H1474" s="61"/>
      <c r="I1474" s="56"/>
    </row>
    <row r="1475" spans="1:9">
      <c r="A1475" s="52">
        <v>1468</v>
      </c>
      <c r="B1475" s="61"/>
      <c r="C1475" s="61"/>
      <c r="D1475" s="61"/>
      <c r="E1475" s="61"/>
      <c r="F1475" s="61"/>
      <c r="G1475" s="61"/>
      <c r="H1475" s="61"/>
      <c r="I1475" s="56"/>
    </row>
    <row r="1476" spans="1:9">
      <c r="A1476" s="52">
        <v>1469</v>
      </c>
      <c r="B1476" s="61"/>
      <c r="C1476" s="61"/>
      <c r="D1476" s="61"/>
      <c r="E1476" s="61"/>
      <c r="F1476" s="61"/>
      <c r="G1476" s="61"/>
      <c r="H1476" s="61"/>
      <c r="I1476" s="56"/>
    </row>
    <row r="1477" spans="1:9">
      <c r="A1477" s="52">
        <v>1470</v>
      </c>
      <c r="B1477" s="61"/>
      <c r="C1477" s="61"/>
      <c r="D1477" s="61"/>
      <c r="E1477" s="61"/>
      <c r="F1477" s="61"/>
      <c r="G1477" s="61"/>
      <c r="H1477" s="61"/>
      <c r="I1477" s="56"/>
    </row>
    <row r="1478" spans="1:9">
      <c r="A1478" s="52">
        <v>1471</v>
      </c>
      <c r="B1478" s="61"/>
      <c r="C1478" s="61"/>
      <c r="D1478" s="61"/>
      <c r="E1478" s="61"/>
      <c r="F1478" s="61"/>
      <c r="G1478" s="61"/>
      <c r="H1478" s="61"/>
      <c r="I1478" s="56"/>
    </row>
    <row r="1479" spans="1:9">
      <c r="A1479" s="52">
        <v>1472</v>
      </c>
      <c r="B1479" s="61"/>
      <c r="C1479" s="61"/>
      <c r="D1479" s="61"/>
      <c r="E1479" s="61"/>
      <c r="F1479" s="61"/>
      <c r="G1479" s="61"/>
      <c r="H1479" s="61"/>
      <c r="I1479" s="56"/>
    </row>
    <row r="1480" spans="1:9">
      <c r="A1480" s="52">
        <v>1473</v>
      </c>
      <c r="B1480" s="61"/>
      <c r="C1480" s="61"/>
      <c r="D1480" s="61"/>
      <c r="E1480" s="61"/>
      <c r="F1480" s="61"/>
      <c r="G1480" s="61"/>
      <c r="H1480" s="61"/>
      <c r="I1480" s="56"/>
    </row>
    <row r="1481" spans="1:9">
      <c r="A1481" s="52">
        <v>1474</v>
      </c>
      <c r="B1481" s="61"/>
      <c r="C1481" s="61"/>
      <c r="D1481" s="61"/>
      <c r="E1481" s="61"/>
      <c r="F1481" s="61"/>
      <c r="G1481" s="61"/>
      <c r="H1481" s="61"/>
      <c r="I1481" s="56"/>
    </row>
    <row r="1482" spans="1:9">
      <c r="A1482" s="52">
        <v>1475</v>
      </c>
      <c r="B1482" s="61"/>
      <c r="C1482" s="61"/>
      <c r="D1482" s="61"/>
      <c r="E1482" s="61"/>
      <c r="F1482" s="61"/>
      <c r="G1482" s="61"/>
      <c r="H1482" s="61"/>
      <c r="I1482" s="56"/>
    </row>
    <row r="1483" spans="1:9">
      <c r="A1483" s="52">
        <v>1476</v>
      </c>
      <c r="B1483" s="61"/>
      <c r="C1483" s="61"/>
      <c r="D1483" s="61"/>
      <c r="E1483" s="61"/>
      <c r="F1483" s="61"/>
      <c r="G1483" s="61"/>
      <c r="H1483" s="61"/>
      <c r="I1483" s="56"/>
    </row>
    <row r="1484" spans="1:9">
      <c r="A1484" s="52">
        <v>1477</v>
      </c>
      <c r="B1484" s="61"/>
      <c r="C1484" s="61"/>
      <c r="D1484" s="61"/>
      <c r="E1484" s="61"/>
      <c r="F1484" s="61"/>
      <c r="G1484" s="61"/>
      <c r="H1484" s="61"/>
      <c r="I1484" s="56"/>
    </row>
    <row r="1485" spans="1:9">
      <c r="A1485" s="52">
        <v>1478</v>
      </c>
      <c r="B1485" s="61"/>
      <c r="C1485" s="61"/>
      <c r="D1485" s="61"/>
      <c r="E1485" s="61"/>
      <c r="F1485" s="61"/>
      <c r="G1485" s="61"/>
      <c r="H1485" s="61"/>
      <c r="I1485" s="56"/>
    </row>
    <row r="1486" spans="1:9">
      <c r="A1486" s="52">
        <v>1479</v>
      </c>
      <c r="B1486" s="61"/>
      <c r="C1486" s="61"/>
      <c r="D1486" s="61"/>
      <c r="E1486" s="61"/>
      <c r="F1486" s="61"/>
      <c r="G1486" s="61"/>
      <c r="H1486" s="61"/>
      <c r="I1486" s="56"/>
    </row>
    <row r="1487" spans="1:9">
      <c r="A1487" s="52">
        <v>1480</v>
      </c>
      <c r="B1487" s="61"/>
      <c r="C1487" s="61"/>
      <c r="D1487" s="61"/>
      <c r="E1487" s="61"/>
      <c r="F1487" s="61"/>
      <c r="G1487" s="61"/>
      <c r="H1487" s="61"/>
      <c r="I1487" s="56"/>
    </row>
    <row r="1488" spans="1:9">
      <c r="A1488" s="52">
        <v>1481</v>
      </c>
      <c r="B1488" s="61"/>
      <c r="C1488" s="61"/>
      <c r="D1488" s="61"/>
      <c r="E1488" s="61"/>
      <c r="F1488" s="61"/>
      <c r="G1488" s="61"/>
      <c r="H1488" s="61"/>
      <c r="I1488" s="56"/>
    </row>
    <row r="1489" spans="1:9">
      <c r="A1489" s="52">
        <v>1482</v>
      </c>
      <c r="B1489" s="61"/>
      <c r="C1489" s="61"/>
      <c r="D1489" s="61"/>
      <c r="E1489" s="61"/>
      <c r="F1489" s="61"/>
      <c r="G1489" s="61"/>
      <c r="H1489" s="61"/>
      <c r="I1489" s="56"/>
    </row>
    <row r="1490" spans="1:9">
      <c r="A1490" s="52">
        <v>1483</v>
      </c>
      <c r="B1490" s="61"/>
      <c r="C1490" s="61"/>
      <c r="D1490" s="61"/>
      <c r="E1490" s="61"/>
      <c r="F1490" s="61"/>
      <c r="G1490" s="61"/>
      <c r="H1490" s="61"/>
      <c r="I1490" s="56"/>
    </row>
    <row r="1491" spans="1:9">
      <c r="A1491" s="52">
        <v>1484</v>
      </c>
      <c r="B1491" s="61"/>
      <c r="C1491" s="61"/>
      <c r="D1491" s="61"/>
      <c r="E1491" s="61"/>
      <c r="F1491" s="61"/>
      <c r="G1491" s="61"/>
      <c r="H1491" s="61"/>
      <c r="I1491" s="56"/>
    </row>
    <row r="1492" spans="1:9">
      <c r="A1492" s="52">
        <v>1485</v>
      </c>
      <c r="B1492" s="61"/>
      <c r="C1492" s="61"/>
      <c r="D1492" s="61"/>
      <c r="E1492" s="61"/>
      <c r="F1492" s="61"/>
      <c r="G1492" s="61"/>
      <c r="H1492" s="61"/>
      <c r="I1492" s="56"/>
    </row>
    <row r="1493" spans="1:9">
      <c r="A1493" s="52">
        <v>1486</v>
      </c>
      <c r="B1493" s="61"/>
      <c r="C1493" s="61"/>
      <c r="D1493" s="61"/>
      <c r="E1493" s="61"/>
      <c r="F1493" s="61"/>
      <c r="G1493" s="61"/>
      <c r="H1493" s="61"/>
      <c r="I1493" s="56"/>
    </row>
    <row r="1494" spans="1:9">
      <c r="A1494" s="52">
        <v>1487</v>
      </c>
      <c r="B1494" s="61"/>
      <c r="C1494" s="61"/>
      <c r="D1494" s="61"/>
      <c r="E1494" s="61"/>
      <c r="F1494" s="61"/>
      <c r="G1494" s="61"/>
      <c r="H1494" s="61"/>
      <c r="I1494" s="56"/>
    </row>
    <row r="1495" spans="1:9">
      <c r="A1495" s="52">
        <v>1488</v>
      </c>
      <c r="B1495" s="61"/>
      <c r="C1495" s="61"/>
      <c r="D1495" s="61"/>
      <c r="E1495" s="61"/>
      <c r="F1495" s="61"/>
      <c r="G1495" s="61"/>
      <c r="H1495" s="61"/>
      <c r="I1495" s="56"/>
    </row>
    <row r="1496" spans="1:9">
      <c r="A1496" s="52">
        <v>1489</v>
      </c>
      <c r="B1496" s="61"/>
      <c r="C1496" s="61"/>
      <c r="D1496" s="61"/>
      <c r="E1496" s="61"/>
      <c r="F1496" s="61"/>
      <c r="G1496" s="61"/>
      <c r="H1496" s="61"/>
      <c r="I1496" s="56"/>
    </row>
    <row r="1497" spans="1:9">
      <c r="A1497" s="52">
        <v>1490</v>
      </c>
      <c r="B1497" s="61"/>
      <c r="C1497" s="61"/>
      <c r="D1497" s="61"/>
      <c r="E1497" s="61"/>
      <c r="F1497" s="61"/>
      <c r="G1497" s="61"/>
      <c r="H1497" s="61"/>
      <c r="I1497" s="56"/>
    </row>
    <row r="1498" spans="1:9">
      <c r="A1498" s="52">
        <v>1491</v>
      </c>
      <c r="B1498" s="61"/>
      <c r="C1498" s="61"/>
      <c r="D1498" s="61"/>
      <c r="E1498" s="61"/>
      <c r="F1498" s="61"/>
      <c r="G1498" s="61"/>
      <c r="H1498" s="61"/>
      <c r="I1498" s="56"/>
    </row>
    <row r="1499" spans="1:9">
      <c r="A1499" s="52">
        <v>1492</v>
      </c>
      <c r="B1499" s="61"/>
      <c r="C1499" s="61"/>
      <c r="D1499" s="61"/>
      <c r="E1499" s="61"/>
      <c r="F1499" s="61"/>
      <c r="G1499" s="61"/>
      <c r="H1499" s="61"/>
      <c r="I1499" s="56"/>
    </row>
    <row r="1500" spans="1:9">
      <c r="A1500" s="52">
        <v>1493</v>
      </c>
      <c r="B1500" s="61"/>
      <c r="C1500" s="61"/>
      <c r="D1500" s="61"/>
      <c r="E1500" s="61"/>
      <c r="F1500" s="61"/>
      <c r="G1500" s="61"/>
      <c r="H1500" s="61"/>
      <c r="I1500" s="56"/>
    </row>
    <row r="1501" spans="1:9">
      <c r="A1501" s="52">
        <v>1494</v>
      </c>
      <c r="B1501" s="61"/>
      <c r="C1501" s="61"/>
      <c r="D1501" s="61"/>
      <c r="E1501" s="61"/>
      <c r="F1501" s="61"/>
      <c r="G1501" s="61"/>
      <c r="H1501" s="61"/>
      <c r="I1501" s="56"/>
    </row>
    <row r="1502" spans="1:9">
      <c r="A1502" s="52">
        <v>1495</v>
      </c>
      <c r="B1502" s="61"/>
      <c r="C1502" s="61"/>
      <c r="D1502" s="61"/>
      <c r="E1502" s="61"/>
      <c r="F1502" s="61"/>
      <c r="G1502" s="61"/>
      <c r="H1502" s="61"/>
      <c r="I1502" s="56"/>
    </row>
    <row r="1503" spans="1:9">
      <c r="A1503" s="52">
        <v>1496</v>
      </c>
      <c r="B1503" s="61"/>
      <c r="C1503" s="61"/>
      <c r="D1503" s="61"/>
      <c r="E1503" s="61"/>
      <c r="F1503" s="61"/>
      <c r="G1503" s="61"/>
      <c r="H1503" s="61"/>
      <c r="I1503" s="56"/>
    </row>
    <row r="1504" spans="1:9">
      <c r="A1504" s="52">
        <v>1497</v>
      </c>
      <c r="B1504" s="61"/>
      <c r="C1504" s="61"/>
      <c r="D1504" s="61"/>
      <c r="E1504" s="61"/>
      <c r="F1504" s="61"/>
      <c r="G1504" s="61"/>
      <c r="H1504" s="61"/>
      <c r="I1504" s="56"/>
    </row>
    <row r="1505" spans="1:9">
      <c r="A1505" s="52">
        <v>1498</v>
      </c>
      <c r="B1505" s="61"/>
      <c r="C1505" s="61"/>
      <c r="D1505" s="61"/>
      <c r="E1505" s="61"/>
      <c r="F1505" s="61"/>
      <c r="G1505" s="61"/>
      <c r="H1505" s="61"/>
      <c r="I1505" s="56"/>
    </row>
    <row r="1506" spans="1:9">
      <c r="A1506" s="52">
        <v>1499</v>
      </c>
      <c r="B1506" s="61"/>
      <c r="C1506" s="61"/>
      <c r="D1506" s="61"/>
      <c r="E1506" s="61"/>
      <c r="F1506" s="61"/>
      <c r="G1506" s="61"/>
      <c r="H1506" s="61"/>
      <c r="I1506" s="56"/>
    </row>
    <row r="1507" spans="1:9">
      <c r="A1507" s="52">
        <v>1500</v>
      </c>
      <c r="B1507" s="61"/>
      <c r="C1507" s="61"/>
      <c r="D1507" s="61"/>
      <c r="E1507" s="61"/>
      <c r="F1507" s="61"/>
      <c r="G1507" s="61"/>
      <c r="H1507" s="61"/>
      <c r="I1507" s="56"/>
    </row>
    <row r="1508" spans="1:9">
      <c r="A1508" s="52">
        <v>1501</v>
      </c>
      <c r="B1508" s="61"/>
      <c r="C1508" s="61"/>
      <c r="D1508" s="61"/>
      <c r="E1508" s="61"/>
      <c r="F1508" s="61"/>
      <c r="G1508" s="61"/>
      <c r="H1508" s="61"/>
      <c r="I1508" s="56"/>
    </row>
    <row r="1509" spans="1:9">
      <c r="A1509" s="52">
        <v>1502</v>
      </c>
      <c r="B1509" s="61"/>
      <c r="C1509" s="61"/>
      <c r="D1509" s="61"/>
      <c r="E1509" s="61"/>
      <c r="F1509" s="61"/>
      <c r="G1509" s="61"/>
      <c r="H1509" s="61"/>
      <c r="I1509" s="56"/>
    </row>
    <row r="1510" spans="1:9">
      <c r="A1510" s="52">
        <v>1503</v>
      </c>
      <c r="B1510" s="61"/>
      <c r="C1510" s="61"/>
      <c r="D1510" s="61"/>
      <c r="E1510" s="61"/>
      <c r="F1510" s="61"/>
      <c r="G1510" s="61"/>
      <c r="H1510" s="61"/>
      <c r="I1510" s="56"/>
    </row>
    <row r="1511" spans="1:9">
      <c r="A1511" s="52">
        <v>1504</v>
      </c>
      <c r="B1511" s="61"/>
      <c r="C1511" s="61"/>
      <c r="D1511" s="61"/>
      <c r="E1511" s="61"/>
      <c r="F1511" s="61"/>
      <c r="G1511" s="61"/>
      <c r="H1511" s="61"/>
      <c r="I1511" s="56"/>
    </row>
    <row r="1512" spans="1:9">
      <c r="A1512" s="52">
        <v>1505</v>
      </c>
      <c r="B1512" s="61"/>
      <c r="C1512" s="61"/>
      <c r="D1512" s="61"/>
      <c r="E1512" s="61"/>
      <c r="F1512" s="61"/>
      <c r="G1512" s="61"/>
      <c r="H1512" s="61"/>
      <c r="I1512" s="56"/>
    </row>
    <row r="1513" spans="1:9">
      <c r="A1513" s="52">
        <v>1506</v>
      </c>
      <c r="B1513" s="61"/>
      <c r="C1513" s="61"/>
      <c r="D1513" s="61"/>
      <c r="E1513" s="61"/>
      <c r="F1513" s="61"/>
      <c r="G1513" s="61"/>
      <c r="H1513" s="61"/>
      <c r="I1513" s="56"/>
    </row>
    <row r="1514" spans="1:9">
      <c r="A1514" s="52">
        <v>1507</v>
      </c>
      <c r="B1514" s="61"/>
      <c r="C1514" s="61"/>
      <c r="D1514" s="61"/>
      <c r="E1514" s="61"/>
      <c r="F1514" s="61"/>
      <c r="G1514" s="61"/>
      <c r="H1514" s="61"/>
      <c r="I1514" s="56"/>
    </row>
    <row r="1515" spans="1:9">
      <c r="A1515" s="52">
        <v>1508</v>
      </c>
      <c r="B1515" s="61"/>
      <c r="C1515" s="61"/>
      <c r="D1515" s="61"/>
      <c r="E1515" s="61"/>
      <c r="F1515" s="61"/>
      <c r="G1515" s="61"/>
      <c r="H1515" s="61"/>
      <c r="I1515" s="56"/>
    </row>
    <row r="1516" spans="1:9">
      <c r="A1516" s="52">
        <v>1509</v>
      </c>
      <c r="B1516" s="61"/>
      <c r="C1516" s="61"/>
      <c r="D1516" s="61"/>
      <c r="E1516" s="61"/>
      <c r="F1516" s="61"/>
      <c r="G1516" s="61"/>
      <c r="H1516" s="61"/>
      <c r="I1516" s="56"/>
    </row>
    <row r="1517" spans="1:9">
      <c r="A1517" s="52">
        <v>1510</v>
      </c>
      <c r="B1517" s="61"/>
      <c r="C1517" s="61"/>
      <c r="D1517" s="61"/>
      <c r="E1517" s="61"/>
      <c r="F1517" s="61"/>
      <c r="G1517" s="61"/>
      <c r="H1517" s="61"/>
      <c r="I1517" s="56"/>
    </row>
    <row r="1518" spans="1:9">
      <c r="A1518" s="52">
        <v>1511</v>
      </c>
      <c r="B1518" s="61"/>
      <c r="C1518" s="61"/>
      <c r="D1518" s="61"/>
      <c r="E1518" s="61"/>
      <c r="F1518" s="61"/>
      <c r="G1518" s="61"/>
      <c r="H1518" s="61"/>
      <c r="I1518" s="56"/>
    </row>
    <row r="1519" spans="1:9">
      <c r="A1519" s="52">
        <v>1512</v>
      </c>
      <c r="B1519" s="61"/>
      <c r="C1519" s="61"/>
      <c r="D1519" s="61"/>
      <c r="E1519" s="61"/>
      <c r="F1519" s="61"/>
      <c r="G1519" s="61"/>
      <c r="H1519" s="61"/>
      <c r="I1519" s="56"/>
    </row>
    <row r="1520" spans="1:9">
      <c r="A1520" s="52">
        <v>1513</v>
      </c>
      <c r="B1520" s="61"/>
      <c r="C1520" s="61"/>
      <c r="D1520" s="61"/>
      <c r="E1520" s="61"/>
      <c r="F1520" s="61"/>
      <c r="G1520" s="61"/>
      <c r="H1520" s="61"/>
      <c r="I1520" s="56"/>
    </row>
    <row r="1521" spans="1:9">
      <c r="A1521" s="52">
        <v>1514</v>
      </c>
      <c r="B1521" s="61"/>
      <c r="C1521" s="61"/>
      <c r="D1521" s="61"/>
      <c r="E1521" s="61"/>
      <c r="F1521" s="61"/>
      <c r="G1521" s="61"/>
      <c r="H1521" s="61"/>
      <c r="I1521" s="56"/>
    </row>
    <row r="1522" spans="1:9">
      <c r="A1522" s="52">
        <v>1515</v>
      </c>
      <c r="B1522" s="61"/>
      <c r="C1522" s="61"/>
      <c r="D1522" s="61"/>
      <c r="E1522" s="61"/>
      <c r="F1522" s="61"/>
      <c r="G1522" s="61"/>
      <c r="H1522" s="61"/>
      <c r="I1522" s="56"/>
    </row>
    <row r="1523" spans="1:9">
      <c r="A1523" s="52">
        <v>1516</v>
      </c>
      <c r="B1523" s="61"/>
      <c r="C1523" s="61"/>
      <c r="D1523" s="61"/>
      <c r="E1523" s="61"/>
      <c r="F1523" s="61"/>
      <c r="G1523" s="61"/>
      <c r="H1523" s="61"/>
      <c r="I1523" s="56"/>
    </row>
    <row r="1524" spans="1:9">
      <c r="A1524" s="52">
        <v>1517</v>
      </c>
      <c r="B1524" s="61"/>
      <c r="C1524" s="61"/>
      <c r="D1524" s="61"/>
      <c r="E1524" s="61"/>
      <c r="F1524" s="61"/>
      <c r="G1524" s="61"/>
      <c r="H1524" s="61"/>
      <c r="I1524" s="56"/>
    </row>
    <row r="1525" spans="1:9">
      <c r="A1525" s="52">
        <v>1518</v>
      </c>
      <c r="B1525" s="61"/>
      <c r="C1525" s="61"/>
      <c r="D1525" s="61"/>
      <c r="E1525" s="61"/>
      <c r="F1525" s="61"/>
      <c r="G1525" s="61"/>
      <c r="H1525" s="61"/>
      <c r="I1525" s="56"/>
    </row>
    <row r="1526" spans="1:9">
      <c r="A1526" s="52">
        <v>1519</v>
      </c>
      <c r="B1526" s="61"/>
      <c r="C1526" s="61"/>
      <c r="D1526" s="61"/>
      <c r="E1526" s="61"/>
      <c r="F1526" s="61"/>
      <c r="G1526" s="61"/>
      <c r="H1526" s="61"/>
      <c r="I1526" s="56"/>
    </row>
    <row r="1527" spans="1:9">
      <c r="A1527" s="52">
        <v>1520</v>
      </c>
      <c r="B1527" s="61"/>
      <c r="C1527" s="61"/>
      <c r="D1527" s="61"/>
      <c r="E1527" s="61"/>
      <c r="F1527" s="61"/>
      <c r="G1527" s="61"/>
      <c r="H1527" s="61"/>
      <c r="I1527" s="56"/>
    </row>
    <row r="1528" spans="1:9">
      <c r="A1528" s="52">
        <v>1521</v>
      </c>
      <c r="B1528" s="61"/>
      <c r="C1528" s="61"/>
      <c r="D1528" s="61"/>
      <c r="E1528" s="61"/>
      <c r="F1528" s="61"/>
      <c r="G1528" s="61"/>
      <c r="H1528" s="61"/>
      <c r="I1528" s="56"/>
    </row>
    <row r="1529" spans="1:9">
      <c r="A1529" s="52">
        <v>1522</v>
      </c>
      <c r="B1529" s="61"/>
      <c r="C1529" s="61"/>
      <c r="D1529" s="61"/>
      <c r="E1529" s="61"/>
      <c r="F1529" s="61"/>
      <c r="G1529" s="61"/>
      <c r="H1529" s="61"/>
      <c r="I1529" s="56"/>
    </row>
    <row r="1530" spans="1:9">
      <c r="A1530" s="52">
        <v>1523</v>
      </c>
      <c r="B1530" s="61"/>
      <c r="C1530" s="61"/>
      <c r="D1530" s="61"/>
      <c r="E1530" s="61"/>
      <c r="F1530" s="61"/>
      <c r="G1530" s="61"/>
      <c r="H1530" s="61"/>
      <c r="I1530" s="56"/>
    </row>
    <row r="1531" spans="1:9">
      <c r="A1531" s="52">
        <v>1524</v>
      </c>
      <c r="B1531" s="61"/>
      <c r="C1531" s="61"/>
      <c r="D1531" s="61"/>
      <c r="E1531" s="61"/>
      <c r="F1531" s="61"/>
      <c r="G1531" s="61"/>
      <c r="H1531" s="61"/>
      <c r="I1531" s="56"/>
    </row>
    <row r="1532" spans="1:9">
      <c r="A1532" s="52">
        <v>1525</v>
      </c>
      <c r="B1532" s="61"/>
      <c r="C1532" s="61"/>
      <c r="D1532" s="61"/>
      <c r="E1532" s="61"/>
      <c r="F1532" s="61"/>
      <c r="G1532" s="61"/>
      <c r="H1532" s="61"/>
      <c r="I1532" s="56"/>
    </row>
    <row r="1533" spans="1:9">
      <c r="A1533" s="52">
        <v>1526</v>
      </c>
      <c r="B1533" s="61"/>
      <c r="C1533" s="61"/>
      <c r="D1533" s="61"/>
      <c r="E1533" s="61"/>
      <c r="F1533" s="61"/>
      <c r="G1533" s="61"/>
      <c r="H1533" s="61"/>
      <c r="I1533" s="56"/>
    </row>
    <row r="1534" spans="1:9">
      <c r="A1534" s="52">
        <v>1527</v>
      </c>
      <c r="B1534" s="61"/>
      <c r="C1534" s="61"/>
      <c r="D1534" s="61"/>
      <c r="E1534" s="61"/>
      <c r="F1534" s="61"/>
      <c r="G1534" s="61"/>
      <c r="H1534" s="61"/>
      <c r="I1534" s="56"/>
    </row>
    <row r="1535" spans="1:9">
      <c r="A1535" s="52">
        <v>1528</v>
      </c>
      <c r="B1535" s="61"/>
      <c r="C1535" s="61"/>
      <c r="D1535" s="61"/>
      <c r="E1535" s="61"/>
      <c r="F1535" s="61"/>
      <c r="G1535" s="61"/>
      <c r="H1535" s="61"/>
      <c r="I1535" s="56"/>
    </row>
    <row r="1536" spans="1:9">
      <c r="A1536" s="52">
        <v>1529</v>
      </c>
      <c r="B1536" s="61"/>
      <c r="C1536" s="61"/>
      <c r="D1536" s="61"/>
      <c r="E1536" s="61"/>
      <c r="F1536" s="61"/>
      <c r="G1536" s="61"/>
      <c r="H1536" s="61"/>
      <c r="I1536" s="56"/>
    </row>
    <row r="1537" spans="1:9">
      <c r="A1537" s="52">
        <v>1530</v>
      </c>
      <c r="B1537" s="61"/>
      <c r="C1537" s="61"/>
      <c r="D1537" s="61"/>
      <c r="E1537" s="61"/>
      <c r="F1537" s="61"/>
      <c r="G1537" s="61"/>
      <c r="H1537" s="61"/>
      <c r="I1537" s="56"/>
    </row>
    <row r="1538" spans="1:9">
      <c r="A1538" s="52">
        <v>1531</v>
      </c>
      <c r="B1538" s="61"/>
      <c r="C1538" s="61"/>
      <c r="D1538" s="61"/>
      <c r="E1538" s="61"/>
      <c r="F1538" s="61"/>
      <c r="G1538" s="61"/>
      <c r="H1538" s="61"/>
      <c r="I1538" s="56"/>
    </row>
    <row r="1539" spans="1:9">
      <c r="A1539" s="52">
        <v>1532</v>
      </c>
      <c r="B1539" s="61"/>
      <c r="C1539" s="61"/>
      <c r="D1539" s="61"/>
      <c r="E1539" s="61"/>
      <c r="F1539" s="61"/>
      <c r="G1539" s="61"/>
      <c r="H1539" s="61"/>
      <c r="I1539" s="56"/>
    </row>
    <row r="1540" spans="1:9">
      <c r="A1540" s="52">
        <v>1533</v>
      </c>
      <c r="B1540" s="61"/>
      <c r="C1540" s="61"/>
      <c r="D1540" s="61"/>
      <c r="E1540" s="61"/>
      <c r="F1540" s="61"/>
      <c r="G1540" s="61"/>
      <c r="H1540" s="61"/>
      <c r="I1540" s="56"/>
    </row>
    <row r="1541" spans="1:9">
      <c r="A1541" s="52">
        <v>1534</v>
      </c>
      <c r="B1541" s="61"/>
      <c r="C1541" s="61"/>
      <c r="D1541" s="61"/>
      <c r="E1541" s="61"/>
      <c r="F1541" s="61"/>
      <c r="G1541" s="61"/>
      <c r="H1541" s="61"/>
      <c r="I1541" s="56"/>
    </row>
    <row r="1542" spans="1:9">
      <c r="A1542" s="52">
        <v>1535</v>
      </c>
      <c r="B1542" s="61"/>
      <c r="C1542" s="61"/>
      <c r="D1542" s="61"/>
      <c r="E1542" s="61"/>
      <c r="F1542" s="61"/>
      <c r="G1542" s="61"/>
      <c r="H1542" s="61"/>
      <c r="I1542" s="56"/>
    </row>
    <row r="1543" spans="1:9">
      <c r="A1543" s="52">
        <v>1536</v>
      </c>
      <c r="B1543" s="61"/>
      <c r="C1543" s="61"/>
      <c r="D1543" s="61"/>
      <c r="E1543" s="61"/>
      <c r="F1543" s="61"/>
      <c r="G1543" s="61"/>
      <c r="H1543" s="61"/>
      <c r="I1543" s="56"/>
    </row>
    <row r="1544" spans="1:9">
      <c r="A1544" s="52">
        <v>1537</v>
      </c>
      <c r="B1544" s="61"/>
      <c r="C1544" s="61"/>
      <c r="D1544" s="61"/>
      <c r="E1544" s="61"/>
      <c r="F1544" s="61"/>
      <c r="G1544" s="61"/>
      <c r="H1544" s="61"/>
      <c r="I1544" s="56"/>
    </row>
    <row r="1545" spans="1:9">
      <c r="A1545" s="52">
        <v>1538</v>
      </c>
      <c r="B1545" s="61"/>
      <c r="C1545" s="61"/>
      <c r="D1545" s="61"/>
      <c r="E1545" s="61"/>
      <c r="F1545" s="61"/>
      <c r="G1545" s="61"/>
      <c r="H1545" s="61"/>
      <c r="I1545" s="56"/>
    </row>
    <row r="1546" spans="1:9">
      <c r="A1546" s="52">
        <v>1539</v>
      </c>
      <c r="B1546" s="61"/>
      <c r="C1546" s="61"/>
      <c r="D1546" s="61"/>
      <c r="E1546" s="61"/>
      <c r="F1546" s="61"/>
      <c r="G1546" s="61"/>
      <c r="H1546" s="61"/>
      <c r="I1546" s="56"/>
    </row>
    <row r="1547" spans="1:9">
      <c r="A1547" s="52">
        <v>1540</v>
      </c>
      <c r="B1547" s="61"/>
      <c r="C1547" s="61"/>
      <c r="D1547" s="61"/>
      <c r="E1547" s="61"/>
      <c r="F1547" s="61"/>
      <c r="G1547" s="61"/>
      <c r="H1547" s="61"/>
      <c r="I1547" s="56"/>
    </row>
    <row r="1548" spans="1:9">
      <c r="A1548" s="52">
        <v>1541</v>
      </c>
      <c r="B1548" s="61"/>
      <c r="C1548" s="61"/>
      <c r="D1548" s="61"/>
      <c r="E1548" s="61"/>
      <c r="F1548" s="61"/>
      <c r="G1548" s="61"/>
      <c r="H1548" s="61"/>
      <c r="I1548" s="56"/>
    </row>
    <row r="1549" spans="1:9">
      <c r="A1549" s="52">
        <v>1542</v>
      </c>
      <c r="B1549" s="61"/>
      <c r="C1549" s="61"/>
      <c r="D1549" s="61"/>
      <c r="E1549" s="61"/>
      <c r="F1549" s="61"/>
      <c r="G1549" s="61"/>
      <c r="H1549" s="61"/>
      <c r="I1549" s="56"/>
    </row>
    <row r="1550" spans="1:9">
      <c r="A1550" s="52">
        <v>1543</v>
      </c>
      <c r="B1550" s="61"/>
      <c r="C1550" s="61"/>
      <c r="D1550" s="61"/>
      <c r="E1550" s="61"/>
      <c r="F1550" s="61"/>
      <c r="G1550" s="61"/>
      <c r="H1550" s="61"/>
      <c r="I1550" s="56"/>
    </row>
    <row r="1551" spans="1:9">
      <c r="A1551" s="52">
        <v>1544</v>
      </c>
      <c r="B1551" s="61"/>
      <c r="C1551" s="61"/>
      <c r="D1551" s="61"/>
      <c r="E1551" s="61"/>
      <c r="F1551" s="61"/>
      <c r="G1551" s="61"/>
      <c r="H1551" s="61"/>
      <c r="I1551" s="56"/>
    </row>
    <row r="1552" spans="1:9">
      <c r="A1552" s="52">
        <v>1545</v>
      </c>
      <c r="B1552" s="61"/>
      <c r="C1552" s="61"/>
      <c r="D1552" s="61"/>
      <c r="E1552" s="61"/>
      <c r="F1552" s="61"/>
      <c r="G1552" s="61"/>
      <c r="H1552" s="61"/>
      <c r="I1552" s="56"/>
    </row>
    <row r="1553" spans="1:9">
      <c r="A1553" s="52">
        <v>1546</v>
      </c>
      <c r="B1553" s="61"/>
      <c r="C1553" s="61"/>
      <c r="D1553" s="61"/>
      <c r="E1553" s="61"/>
      <c r="F1553" s="61"/>
      <c r="G1553" s="61"/>
      <c r="H1553" s="61"/>
      <c r="I1553" s="56"/>
    </row>
    <row r="1554" spans="1:9">
      <c r="A1554" s="52">
        <v>1547</v>
      </c>
      <c r="B1554" s="61"/>
      <c r="C1554" s="61"/>
      <c r="D1554" s="61"/>
      <c r="E1554" s="61"/>
      <c r="F1554" s="61"/>
      <c r="G1554" s="61"/>
      <c r="H1554" s="61"/>
      <c r="I1554" s="56"/>
    </row>
    <row r="1555" spans="1:9">
      <c r="A1555" s="52">
        <v>1548</v>
      </c>
      <c r="B1555" s="61"/>
      <c r="C1555" s="61"/>
      <c r="D1555" s="61"/>
      <c r="E1555" s="61"/>
      <c r="F1555" s="61"/>
      <c r="G1555" s="61"/>
      <c r="H1555" s="61"/>
      <c r="I1555" s="56"/>
    </row>
    <row r="1556" spans="1:9">
      <c r="A1556" s="52">
        <v>1549</v>
      </c>
      <c r="B1556" s="61"/>
      <c r="C1556" s="61"/>
      <c r="D1556" s="61"/>
      <c r="E1556" s="61"/>
      <c r="F1556" s="61"/>
      <c r="G1556" s="61"/>
      <c r="H1556" s="61"/>
      <c r="I1556" s="56"/>
    </row>
    <row r="1557" spans="1:9">
      <c r="A1557" s="52">
        <v>1550</v>
      </c>
      <c r="B1557" s="61"/>
      <c r="C1557" s="61"/>
      <c r="D1557" s="61"/>
      <c r="E1557" s="61"/>
      <c r="F1557" s="61"/>
      <c r="G1557" s="61"/>
      <c r="H1557" s="61"/>
      <c r="I1557" s="56"/>
    </row>
    <row r="1558" spans="1:9">
      <c r="A1558" s="52">
        <v>1551</v>
      </c>
      <c r="B1558" s="61"/>
      <c r="C1558" s="61"/>
      <c r="D1558" s="61"/>
      <c r="E1558" s="61"/>
      <c r="F1558" s="61"/>
      <c r="G1558" s="61"/>
      <c r="H1558" s="61"/>
      <c r="I1558" s="56"/>
    </row>
    <row r="1559" spans="1:9">
      <c r="A1559" s="52">
        <v>1552</v>
      </c>
      <c r="B1559" s="61"/>
      <c r="C1559" s="61"/>
      <c r="D1559" s="61"/>
      <c r="E1559" s="61"/>
      <c r="F1559" s="61"/>
      <c r="G1559" s="61"/>
      <c r="H1559" s="61"/>
      <c r="I1559" s="56"/>
    </row>
    <row r="1560" spans="1:9">
      <c r="A1560" s="52">
        <v>1553</v>
      </c>
      <c r="B1560" s="61"/>
      <c r="C1560" s="61"/>
      <c r="D1560" s="61"/>
      <c r="E1560" s="61"/>
      <c r="F1560" s="61"/>
      <c r="G1560" s="61"/>
      <c r="H1560" s="61"/>
      <c r="I1560" s="56"/>
    </row>
    <row r="1561" spans="1:9">
      <c r="A1561" s="52">
        <v>1554</v>
      </c>
      <c r="B1561" s="61"/>
      <c r="C1561" s="61"/>
      <c r="D1561" s="61"/>
      <c r="E1561" s="61"/>
      <c r="F1561" s="61"/>
      <c r="G1561" s="61"/>
      <c r="H1561" s="61"/>
      <c r="I1561" s="56"/>
    </row>
    <row r="1562" spans="1:9">
      <c r="A1562" s="52">
        <v>1555</v>
      </c>
      <c r="B1562" s="61"/>
      <c r="C1562" s="61"/>
      <c r="D1562" s="61"/>
      <c r="E1562" s="61"/>
      <c r="F1562" s="61"/>
      <c r="G1562" s="61"/>
      <c r="H1562" s="61"/>
      <c r="I1562" s="56"/>
    </row>
    <row r="1563" spans="1:9">
      <c r="A1563" s="52">
        <v>1556</v>
      </c>
      <c r="B1563" s="61"/>
      <c r="C1563" s="61"/>
      <c r="D1563" s="61"/>
      <c r="E1563" s="61"/>
      <c r="F1563" s="61"/>
      <c r="G1563" s="61"/>
      <c r="H1563" s="61"/>
      <c r="I1563" s="56"/>
    </row>
    <row r="1564" spans="1:9">
      <c r="A1564" s="52">
        <v>1557</v>
      </c>
      <c r="B1564" s="61"/>
      <c r="C1564" s="61"/>
      <c r="D1564" s="61"/>
      <c r="E1564" s="61"/>
      <c r="F1564" s="61"/>
      <c r="G1564" s="61"/>
      <c r="H1564" s="61"/>
      <c r="I1564" s="56"/>
    </row>
    <row r="1565" spans="1:9">
      <c r="A1565" s="52">
        <v>1558</v>
      </c>
      <c r="B1565" s="61"/>
      <c r="C1565" s="61"/>
      <c r="D1565" s="61"/>
      <c r="E1565" s="61"/>
      <c r="F1565" s="61"/>
      <c r="G1565" s="61"/>
      <c r="H1565" s="61"/>
      <c r="I1565" s="56"/>
    </row>
    <row r="1566" spans="1:9">
      <c r="A1566" s="52">
        <v>1559</v>
      </c>
      <c r="B1566" s="61"/>
      <c r="C1566" s="61"/>
      <c r="D1566" s="61"/>
      <c r="E1566" s="61"/>
      <c r="F1566" s="61"/>
      <c r="G1566" s="61"/>
      <c r="H1566" s="61"/>
      <c r="I1566" s="56"/>
    </row>
    <row r="1567" spans="1:9">
      <c r="A1567" s="52">
        <v>1560</v>
      </c>
      <c r="B1567" s="61"/>
      <c r="C1567" s="61"/>
      <c r="D1567" s="61"/>
      <c r="E1567" s="61"/>
      <c r="F1567" s="61"/>
      <c r="G1567" s="61"/>
      <c r="H1567" s="61"/>
      <c r="I1567" s="56"/>
    </row>
    <row r="1568" spans="1:9">
      <c r="A1568" s="52">
        <v>1561</v>
      </c>
      <c r="B1568" s="61"/>
      <c r="C1568" s="61"/>
      <c r="D1568" s="61"/>
      <c r="E1568" s="61"/>
      <c r="F1568" s="61"/>
      <c r="G1568" s="61"/>
      <c r="H1568" s="61"/>
      <c r="I1568" s="56"/>
    </row>
    <row r="1569" spans="1:9">
      <c r="A1569" s="52">
        <v>1562</v>
      </c>
      <c r="B1569" s="61"/>
      <c r="C1569" s="61"/>
      <c r="D1569" s="61"/>
      <c r="E1569" s="61"/>
      <c r="F1569" s="61"/>
      <c r="G1569" s="61"/>
      <c r="H1569" s="61"/>
      <c r="I1569" s="56"/>
    </row>
    <row r="1570" spans="1:9">
      <c r="A1570" s="52">
        <v>1563</v>
      </c>
      <c r="B1570" s="61"/>
      <c r="C1570" s="61"/>
      <c r="D1570" s="61"/>
      <c r="E1570" s="61"/>
      <c r="F1570" s="61"/>
      <c r="G1570" s="61"/>
      <c r="H1570" s="61"/>
      <c r="I1570" s="56"/>
    </row>
    <row r="1571" spans="1:9">
      <c r="A1571" s="52">
        <v>1564</v>
      </c>
      <c r="B1571" s="61"/>
      <c r="C1571" s="61"/>
      <c r="D1571" s="61"/>
      <c r="E1571" s="61"/>
      <c r="F1571" s="61"/>
      <c r="G1571" s="61"/>
      <c r="H1571" s="61"/>
      <c r="I1571" s="56"/>
    </row>
    <row r="1572" spans="1:9">
      <c r="A1572" s="52">
        <v>1565</v>
      </c>
      <c r="B1572" s="61"/>
      <c r="C1572" s="61"/>
      <c r="D1572" s="61"/>
      <c r="E1572" s="61"/>
      <c r="F1572" s="61"/>
      <c r="G1572" s="61"/>
      <c r="H1572" s="61"/>
      <c r="I1572" s="56"/>
    </row>
    <row r="1573" spans="1:9">
      <c r="A1573" s="52">
        <v>1566</v>
      </c>
      <c r="B1573" s="61"/>
      <c r="C1573" s="61"/>
      <c r="D1573" s="61"/>
      <c r="E1573" s="61"/>
      <c r="F1573" s="61"/>
      <c r="G1573" s="61"/>
      <c r="H1573" s="61"/>
      <c r="I1573" s="56"/>
    </row>
    <row r="1574" spans="1:9">
      <c r="A1574" s="52">
        <v>1567</v>
      </c>
      <c r="B1574" s="61"/>
      <c r="C1574" s="61"/>
      <c r="D1574" s="61"/>
      <c r="E1574" s="61"/>
      <c r="F1574" s="61"/>
      <c r="G1574" s="61"/>
      <c r="H1574" s="61"/>
      <c r="I1574" s="56"/>
    </row>
    <row r="1575" spans="1:9">
      <c r="A1575" s="52">
        <v>1568</v>
      </c>
      <c r="B1575" s="61"/>
      <c r="C1575" s="61"/>
      <c r="D1575" s="61"/>
      <c r="E1575" s="61"/>
      <c r="F1575" s="61"/>
      <c r="G1575" s="61"/>
      <c r="H1575" s="61"/>
      <c r="I1575" s="56"/>
    </row>
    <row r="1576" spans="1:9">
      <c r="A1576" s="52">
        <v>1569</v>
      </c>
      <c r="B1576" s="61"/>
      <c r="C1576" s="61"/>
      <c r="D1576" s="61"/>
      <c r="E1576" s="61"/>
      <c r="F1576" s="61"/>
      <c r="G1576" s="61"/>
      <c r="H1576" s="61"/>
      <c r="I1576" s="56"/>
    </row>
    <row r="1577" spans="1:9">
      <c r="A1577" s="52">
        <v>1570</v>
      </c>
      <c r="B1577" s="61"/>
      <c r="C1577" s="61"/>
      <c r="D1577" s="61"/>
      <c r="E1577" s="61"/>
      <c r="F1577" s="61"/>
      <c r="G1577" s="61"/>
      <c r="H1577" s="61"/>
      <c r="I1577" s="56"/>
    </row>
    <row r="1578" spans="1:9">
      <c r="A1578" s="52">
        <v>1571</v>
      </c>
      <c r="B1578" s="61"/>
      <c r="C1578" s="61"/>
      <c r="D1578" s="61"/>
      <c r="E1578" s="61"/>
      <c r="F1578" s="61"/>
      <c r="G1578" s="61"/>
      <c r="H1578" s="61"/>
      <c r="I1578" s="56"/>
    </row>
    <row r="1579" spans="1:9">
      <c r="A1579" s="52">
        <v>1572</v>
      </c>
      <c r="B1579" s="61"/>
      <c r="C1579" s="61"/>
      <c r="D1579" s="61"/>
      <c r="E1579" s="61"/>
      <c r="F1579" s="61"/>
      <c r="G1579" s="61"/>
      <c r="H1579" s="61"/>
      <c r="I1579" s="56"/>
    </row>
    <row r="1580" spans="1:9">
      <c r="A1580" s="52">
        <v>1573</v>
      </c>
      <c r="B1580" s="61"/>
      <c r="C1580" s="61"/>
      <c r="D1580" s="61"/>
      <c r="E1580" s="61"/>
      <c r="F1580" s="61"/>
      <c r="G1580" s="61"/>
      <c r="H1580" s="61"/>
      <c r="I1580" s="56"/>
    </row>
    <row r="1581" spans="1:9">
      <c r="A1581" s="52">
        <v>1574</v>
      </c>
      <c r="B1581" s="61"/>
      <c r="C1581" s="61"/>
      <c r="D1581" s="61"/>
      <c r="E1581" s="61"/>
      <c r="F1581" s="61"/>
      <c r="G1581" s="61"/>
      <c r="H1581" s="61"/>
      <c r="I1581" s="56"/>
    </row>
    <row r="1582" spans="1:9">
      <c r="A1582" s="52">
        <v>1575</v>
      </c>
      <c r="B1582" s="61"/>
      <c r="C1582" s="61"/>
      <c r="D1582" s="61"/>
      <c r="E1582" s="61"/>
      <c r="F1582" s="61"/>
      <c r="G1582" s="61"/>
      <c r="H1582" s="61"/>
      <c r="I1582" s="56"/>
    </row>
    <row r="1583" spans="1:9">
      <c r="A1583" s="52">
        <v>1576</v>
      </c>
      <c r="B1583" s="61"/>
      <c r="C1583" s="61"/>
      <c r="D1583" s="61"/>
      <c r="E1583" s="61"/>
      <c r="F1583" s="61"/>
      <c r="G1583" s="61"/>
      <c r="H1583" s="61"/>
      <c r="I1583" s="56"/>
    </row>
    <row r="1584" spans="1:9">
      <c r="A1584" s="52">
        <v>1577</v>
      </c>
      <c r="B1584" s="61"/>
      <c r="C1584" s="61"/>
      <c r="D1584" s="61"/>
      <c r="E1584" s="61"/>
      <c r="F1584" s="61"/>
      <c r="G1584" s="61"/>
      <c r="H1584" s="61"/>
      <c r="I1584" s="56"/>
    </row>
    <row r="1585" spans="1:9">
      <c r="A1585" s="52">
        <v>1578</v>
      </c>
      <c r="B1585" s="61"/>
      <c r="C1585" s="61"/>
      <c r="D1585" s="61"/>
      <c r="E1585" s="61"/>
      <c r="F1585" s="61"/>
      <c r="G1585" s="61"/>
      <c r="H1585" s="61"/>
      <c r="I1585" s="56"/>
    </row>
    <row r="1586" spans="1:9">
      <c r="A1586" s="52">
        <v>1579</v>
      </c>
      <c r="B1586" s="61"/>
      <c r="C1586" s="61"/>
      <c r="D1586" s="61"/>
      <c r="E1586" s="61"/>
      <c r="F1586" s="61"/>
      <c r="G1586" s="61"/>
      <c r="H1586" s="61"/>
      <c r="I1586" s="56"/>
    </row>
    <row r="1587" spans="1:9">
      <c r="A1587" s="52">
        <v>1580</v>
      </c>
      <c r="B1587" s="61"/>
      <c r="C1587" s="61"/>
      <c r="D1587" s="61"/>
      <c r="E1587" s="61"/>
      <c r="F1587" s="61"/>
      <c r="G1587" s="61"/>
      <c r="H1587" s="61"/>
      <c r="I1587" s="56"/>
    </row>
    <row r="1588" spans="1:9">
      <c r="A1588" s="52">
        <v>1581</v>
      </c>
      <c r="B1588" s="61"/>
      <c r="C1588" s="61"/>
      <c r="D1588" s="61"/>
      <c r="E1588" s="61"/>
      <c r="F1588" s="61"/>
      <c r="G1588" s="61"/>
      <c r="H1588" s="61"/>
      <c r="I1588" s="56"/>
    </row>
    <row r="1589" spans="1:9">
      <c r="A1589" s="52">
        <v>1582</v>
      </c>
      <c r="B1589" s="61"/>
      <c r="C1589" s="61"/>
      <c r="D1589" s="61"/>
      <c r="E1589" s="61"/>
      <c r="F1589" s="61"/>
      <c r="G1589" s="61"/>
      <c r="H1589" s="61"/>
      <c r="I1589" s="56"/>
    </row>
    <row r="1590" spans="1:9">
      <c r="A1590" s="52">
        <v>1583</v>
      </c>
      <c r="B1590" s="61"/>
      <c r="C1590" s="61"/>
      <c r="D1590" s="61"/>
      <c r="E1590" s="61"/>
      <c r="F1590" s="61"/>
      <c r="G1590" s="61"/>
      <c r="H1590" s="61"/>
      <c r="I1590" s="56"/>
    </row>
    <row r="1591" spans="1:9">
      <c r="A1591" s="52">
        <v>1584</v>
      </c>
      <c r="B1591" s="61"/>
      <c r="C1591" s="61"/>
      <c r="D1591" s="61"/>
      <c r="E1591" s="61"/>
      <c r="F1591" s="61"/>
      <c r="G1591" s="61"/>
      <c r="H1591" s="61"/>
      <c r="I1591" s="56"/>
    </row>
    <row r="1592" spans="1:9">
      <c r="A1592" s="52">
        <v>1585</v>
      </c>
      <c r="B1592" s="61"/>
      <c r="C1592" s="61"/>
      <c r="D1592" s="61"/>
      <c r="E1592" s="61"/>
      <c r="F1592" s="61"/>
      <c r="G1592" s="61"/>
      <c r="H1592" s="61"/>
      <c r="I1592" s="56"/>
    </row>
    <row r="1593" spans="1:9">
      <c r="A1593" s="52">
        <v>1586</v>
      </c>
      <c r="B1593" s="61"/>
      <c r="C1593" s="61"/>
      <c r="D1593" s="61"/>
      <c r="E1593" s="61"/>
      <c r="F1593" s="61"/>
      <c r="G1593" s="61"/>
      <c r="H1593" s="61"/>
      <c r="I1593" s="56"/>
    </row>
    <row r="1594" spans="1:9">
      <c r="A1594" s="52">
        <v>1587</v>
      </c>
      <c r="B1594" s="61"/>
      <c r="C1594" s="61"/>
      <c r="D1594" s="61"/>
      <c r="E1594" s="61"/>
      <c r="F1594" s="61"/>
      <c r="G1594" s="61"/>
      <c r="H1594" s="61"/>
      <c r="I1594" s="56"/>
    </row>
    <row r="1595" spans="1:9">
      <c r="A1595" s="52">
        <v>1588</v>
      </c>
      <c r="B1595" s="61"/>
      <c r="C1595" s="61"/>
      <c r="D1595" s="61"/>
      <c r="E1595" s="61"/>
      <c r="F1595" s="61"/>
      <c r="G1595" s="61"/>
      <c r="H1595" s="61"/>
      <c r="I1595" s="56"/>
    </row>
    <row r="1596" spans="1:9">
      <c r="A1596" s="52">
        <v>1589</v>
      </c>
      <c r="B1596" s="61"/>
      <c r="C1596" s="61"/>
      <c r="D1596" s="61"/>
      <c r="E1596" s="61"/>
      <c r="F1596" s="61"/>
      <c r="G1596" s="61"/>
      <c r="H1596" s="61"/>
      <c r="I1596" s="56"/>
    </row>
    <row r="1597" spans="1:9">
      <c r="A1597" s="52">
        <v>1590</v>
      </c>
      <c r="B1597" s="61"/>
      <c r="C1597" s="61"/>
      <c r="D1597" s="61"/>
      <c r="E1597" s="61"/>
      <c r="F1597" s="61"/>
      <c r="G1597" s="61"/>
      <c r="H1597" s="61"/>
      <c r="I1597" s="56"/>
    </row>
    <row r="1598" spans="1:9">
      <c r="A1598" s="52">
        <v>1591</v>
      </c>
      <c r="B1598" s="61"/>
      <c r="C1598" s="61"/>
      <c r="D1598" s="61"/>
      <c r="E1598" s="61"/>
      <c r="F1598" s="61"/>
      <c r="G1598" s="61"/>
      <c r="H1598" s="61"/>
      <c r="I1598" s="56"/>
    </row>
    <row r="1599" spans="1:9">
      <c r="A1599" s="52">
        <v>1592</v>
      </c>
      <c r="B1599" s="61"/>
      <c r="C1599" s="61"/>
      <c r="D1599" s="61"/>
      <c r="E1599" s="61"/>
      <c r="F1599" s="61"/>
      <c r="G1599" s="61"/>
      <c r="H1599" s="61"/>
      <c r="I1599" s="56"/>
    </row>
    <row r="1600" spans="1:9">
      <c r="A1600" s="52">
        <v>1593</v>
      </c>
      <c r="B1600" s="61"/>
      <c r="C1600" s="61"/>
      <c r="D1600" s="61"/>
      <c r="E1600" s="61"/>
      <c r="F1600" s="61"/>
      <c r="G1600" s="61"/>
      <c r="H1600" s="61"/>
      <c r="I1600" s="56"/>
    </row>
    <row r="1601" spans="1:9">
      <c r="A1601" s="52">
        <v>1594</v>
      </c>
      <c r="B1601" s="61"/>
      <c r="C1601" s="61"/>
      <c r="D1601" s="61"/>
      <c r="E1601" s="61"/>
      <c r="F1601" s="61"/>
      <c r="G1601" s="61"/>
      <c r="H1601" s="61"/>
      <c r="I1601" s="56"/>
    </row>
    <row r="1602" spans="1:9">
      <c r="A1602" s="52">
        <v>1595</v>
      </c>
      <c r="B1602" s="61"/>
      <c r="C1602" s="61"/>
      <c r="D1602" s="61"/>
      <c r="E1602" s="61"/>
      <c r="F1602" s="61"/>
      <c r="G1602" s="61"/>
      <c r="H1602" s="61"/>
      <c r="I1602" s="56"/>
    </row>
    <row r="1603" spans="1:9">
      <c r="A1603" s="52">
        <v>1596</v>
      </c>
      <c r="B1603" s="61"/>
      <c r="C1603" s="61"/>
      <c r="D1603" s="61"/>
      <c r="E1603" s="61"/>
      <c r="F1603" s="61"/>
      <c r="G1603" s="61"/>
      <c r="H1603" s="61"/>
      <c r="I1603" s="56"/>
    </row>
    <row r="1604" spans="1:9">
      <c r="A1604" s="52">
        <v>1597</v>
      </c>
      <c r="B1604" s="61"/>
      <c r="C1604" s="61"/>
      <c r="D1604" s="61"/>
      <c r="E1604" s="61"/>
      <c r="F1604" s="61"/>
      <c r="G1604" s="61"/>
      <c r="H1604" s="61"/>
      <c r="I1604" s="56"/>
    </row>
    <row r="1605" spans="1:9">
      <c r="A1605" s="52">
        <v>1598</v>
      </c>
      <c r="B1605" s="61"/>
      <c r="C1605" s="61"/>
      <c r="D1605" s="61"/>
      <c r="E1605" s="61"/>
      <c r="F1605" s="61"/>
      <c r="G1605" s="61"/>
      <c r="H1605" s="61"/>
      <c r="I1605" s="56"/>
    </row>
    <row r="1606" spans="1:9">
      <c r="A1606" s="52">
        <v>1599</v>
      </c>
      <c r="B1606" s="61"/>
      <c r="C1606" s="61"/>
      <c r="D1606" s="61"/>
      <c r="E1606" s="61"/>
      <c r="F1606" s="61"/>
      <c r="G1606" s="61"/>
      <c r="H1606" s="61"/>
      <c r="I1606" s="56"/>
    </row>
    <row r="1607" spans="1:9">
      <c r="A1607" s="52">
        <v>1600</v>
      </c>
      <c r="B1607" s="61"/>
      <c r="C1607" s="61"/>
      <c r="D1607" s="61"/>
      <c r="E1607" s="61"/>
      <c r="F1607" s="61"/>
      <c r="G1607" s="61"/>
      <c r="H1607" s="61"/>
      <c r="I1607" s="56"/>
    </row>
    <row r="1608" spans="1:9">
      <c r="A1608" s="52">
        <v>1601</v>
      </c>
      <c r="B1608" s="61"/>
      <c r="C1608" s="61"/>
      <c r="D1608" s="61"/>
      <c r="E1608" s="61"/>
      <c r="F1608" s="61"/>
      <c r="G1608" s="61"/>
      <c r="H1608" s="61"/>
      <c r="I1608" s="56"/>
    </row>
    <row r="1609" spans="1:9">
      <c r="A1609" s="52">
        <v>1602</v>
      </c>
      <c r="B1609" s="61"/>
      <c r="C1609" s="61"/>
      <c r="D1609" s="61"/>
      <c r="E1609" s="61"/>
      <c r="F1609" s="61"/>
      <c r="G1609" s="61"/>
      <c r="H1609" s="61"/>
      <c r="I1609" s="56"/>
    </row>
    <row r="1610" spans="1:9">
      <c r="A1610" s="52">
        <v>1603</v>
      </c>
      <c r="B1610" s="61"/>
      <c r="C1610" s="61"/>
      <c r="D1610" s="61"/>
      <c r="E1610" s="61"/>
      <c r="F1610" s="61"/>
      <c r="G1610" s="61"/>
      <c r="H1610" s="61"/>
      <c r="I1610" s="56"/>
    </row>
    <row r="1611" spans="1:9">
      <c r="A1611" s="52">
        <v>1604</v>
      </c>
      <c r="B1611" s="61"/>
      <c r="C1611" s="61"/>
      <c r="D1611" s="61"/>
      <c r="E1611" s="61"/>
      <c r="F1611" s="61"/>
      <c r="G1611" s="61"/>
      <c r="H1611" s="61"/>
      <c r="I1611" s="56"/>
    </row>
    <row r="1612" spans="1:9">
      <c r="A1612" s="52">
        <v>1605</v>
      </c>
      <c r="B1612" s="61"/>
      <c r="C1612" s="61"/>
      <c r="D1612" s="61"/>
      <c r="E1612" s="61"/>
      <c r="F1612" s="61"/>
      <c r="G1612" s="61"/>
      <c r="H1612" s="61"/>
      <c r="I1612" s="56"/>
    </row>
    <row r="1613" spans="1:9">
      <c r="A1613" s="52">
        <v>1606</v>
      </c>
      <c r="B1613" s="61"/>
      <c r="C1613" s="61"/>
      <c r="D1613" s="61"/>
      <c r="E1613" s="61"/>
      <c r="F1613" s="61"/>
      <c r="G1613" s="61"/>
      <c r="H1613" s="61"/>
      <c r="I1613" s="56"/>
    </row>
    <row r="1614" spans="1:9">
      <c r="A1614" s="52">
        <v>1607</v>
      </c>
      <c r="B1614" s="61"/>
      <c r="C1614" s="61"/>
      <c r="D1614" s="61"/>
      <c r="E1614" s="61"/>
      <c r="F1614" s="61"/>
      <c r="G1614" s="61"/>
      <c r="H1614" s="61"/>
      <c r="I1614" s="56"/>
    </row>
    <row r="1615" spans="1:9">
      <c r="A1615" s="52">
        <v>1608</v>
      </c>
      <c r="B1615" s="61"/>
      <c r="C1615" s="61"/>
      <c r="D1615" s="61"/>
      <c r="E1615" s="61"/>
      <c r="F1615" s="61"/>
      <c r="G1615" s="61"/>
      <c r="H1615" s="61"/>
      <c r="I1615" s="56"/>
    </row>
    <row r="1616" spans="1:9">
      <c r="A1616" s="52">
        <v>1609</v>
      </c>
      <c r="B1616" s="61"/>
      <c r="C1616" s="61"/>
      <c r="D1616" s="61"/>
      <c r="E1616" s="61"/>
      <c r="F1616" s="61"/>
      <c r="G1616" s="61"/>
      <c r="H1616" s="61"/>
      <c r="I1616" s="56"/>
    </row>
    <row r="1617" spans="1:9">
      <c r="A1617" s="52">
        <v>1610</v>
      </c>
      <c r="B1617" s="61"/>
      <c r="C1617" s="61"/>
      <c r="D1617" s="61"/>
      <c r="E1617" s="61"/>
      <c r="F1617" s="61"/>
      <c r="G1617" s="61"/>
      <c r="H1617" s="61"/>
      <c r="I1617" s="56"/>
    </row>
    <row r="1618" spans="1:9">
      <c r="A1618" s="52">
        <v>1611</v>
      </c>
      <c r="B1618" s="61"/>
      <c r="C1618" s="61"/>
      <c r="D1618" s="61"/>
      <c r="E1618" s="61"/>
      <c r="F1618" s="61"/>
      <c r="G1618" s="61"/>
      <c r="H1618" s="61"/>
      <c r="I1618" s="56"/>
    </row>
    <row r="1619" spans="1:9">
      <c r="A1619" s="52">
        <v>1612</v>
      </c>
      <c r="B1619" s="61"/>
      <c r="C1619" s="61"/>
      <c r="D1619" s="61"/>
      <c r="E1619" s="61"/>
      <c r="F1619" s="61"/>
      <c r="G1619" s="61"/>
      <c r="H1619" s="61"/>
      <c r="I1619" s="56"/>
    </row>
    <row r="1620" spans="1:9">
      <c r="A1620" s="52">
        <v>1613</v>
      </c>
      <c r="B1620" s="61"/>
      <c r="C1620" s="61"/>
      <c r="D1620" s="61"/>
      <c r="E1620" s="61"/>
      <c r="F1620" s="61"/>
      <c r="G1620" s="61"/>
      <c r="H1620" s="61"/>
      <c r="I1620" s="56"/>
    </row>
    <row r="1621" spans="1:9">
      <c r="A1621" s="52">
        <v>1614</v>
      </c>
      <c r="B1621" s="61"/>
      <c r="C1621" s="61"/>
      <c r="D1621" s="61"/>
      <c r="E1621" s="61"/>
      <c r="F1621" s="61"/>
      <c r="G1621" s="61"/>
      <c r="H1621" s="61"/>
      <c r="I1621" s="56"/>
    </row>
    <row r="1622" spans="1:9">
      <c r="A1622" s="52">
        <v>1615</v>
      </c>
      <c r="B1622" s="61"/>
      <c r="C1622" s="61"/>
      <c r="D1622" s="61"/>
      <c r="E1622" s="61"/>
      <c r="F1622" s="61"/>
      <c r="G1622" s="61"/>
      <c r="H1622" s="61"/>
      <c r="I1622" s="56"/>
    </row>
    <row r="1623" spans="1:9">
      <c r="A1623" s="52">
        <v>1616</v>
      </c>
      <c r="B1623" s="61"/>
      <c r="C1623" s="61"/>
      <c r="D1623" s="61"/>
      <c r="E1623" s="61"/>
      <c r="F1623" s="61"/>
      <c r="G1623" s="61"/>
      <c r="H1623" s="61"/>
      <c r="I1623" s="56"/>
    </row>
    <row r="1624" spans="1:9">
      <c r="A1624" s="52">
        <v>1617</v>
      </c>
      <c r="B1624" s="61"/>
      <c r="C1624" s="61"/>
      <c r="D1624" s="61"/>
      <c r="E1624" s="61"/>
      <c r="F1624" s="61"/>
      <c r="G1624" s="61"/>
      <c r="H1624" s="61"/>
      <c r="I1624" s="56"/>
    </row>
    <row r="1625" spans="1:9">
      <c r="A1625" s="52">
        <v>1618</v>
      </c>
      <c r="B1625" s="61"/>
      <c r="C1625" s="61"/>
      <c r="D1625" s="61"/>
      <c r="E1625" s="61"/>
      <c r="F1625" s="61"/>
      <c r="G1625" s="61"/>
      <c r="H1625" s="61"/>
      <c r="I1625" s="56"/>
    </row>
    <row r="1626" spans="1:9">
      <c r="A1626" s="52">
        <v>1619</v>
      </c>
      <c r="B1626" s="61"/>
      <c r="C1626" s="61"/>
      <c r="D1626" s="61"/>
      <c r="E1626" s="61"/>
      <c r="F1626" s="61"/>
      <c r="G1626" s="61"/>
      <c r="H1626" s="61"/>
      <c r="I1626" s="56"/>
    </row>
    <row r="1627" spans="1:9">
      <c r="A1627" s="52">
        <v>1620</v>
      </c>
      <c r="B1627" s="61"/>
      <c r="C1627" s="61"/>
      <c r="D1627" s="61"/>
      <c r="E1627" s="61"/>
      <c r="F1627" s="61"/>
      <c r="G1627" s="61"/>
      <c r="H1627" s="61"/>
      <c r="I1627" s="56"/>
    </row>
    <row r="1628" spans="1:9">
      <c r="A1628" s="52">
        <v>1621</v>
      </c>
      <c r="B1628" s="61"/>
      <c r="C1628" s="61"/>
      <c r="D1628" s="61"/>
      <c r="E1628" s="61"/>
      <c r="F1628" s="61"/>
      <c r="G1628" s="61"/>
      <c r="H1628" s="61"/>
      <c r="I1628" s="56"/>
    </row>
    <row r="1629" spans="1:9">
      <c r="A1629" s="52">
        <v>1622</v>
      </c>
      <c r="B1629" s="61"/>
      <c r="C1629" s="61"/>
      <c r="D1629" s="61"/>
      <c r="E1629" s="61"/>
      <c r="F1629" s="61"/>
      <c r="G1629" s="61"/>
      <c r="H1629" s="61"/>
      <c r="I1629" s="56"/>
    </row>
    <row r="1630" spans="1:9">
      <c r="A1630" s="52">
        <v>1623</v>
      </c>
      <c r="B1630" s="61"/>
      <c r="C1630" s="61"/>
      <c r="D1630" s="61"/>
      <c r="E1630" s="61"/>
      <c r="F1630" s="61"/>
      <c r="G1630" s="61"/>
      <c r="H1630" s="61"/>
      <c r="I1630" s="56"/>
    </row>
    <row r="1631" spans="1:9">
      <c r="A1631" s="52">
        <v>1624</v>
      </c>
      <c r="B1631" s="61"/>
      <c r="C1631" s="61"/>
      <c r="D1631" s="61"/>
      <c r="E1631" s="61"/>
      <c r="F1631" s="61"/>
      <c r="G1631" s="61"/>
      <c r="H1631" s="61"/>
      <c r="I1631" s="56"/>
    </row>
    <row r="1632" spans="1:9">
      <c r="A1632" s="52">
        <v>1625</v>
      </c>
      <c r="B1632" s="61"/>
      <c r="C1632" s="61"/>
      <c r="D1632" s="61"/>
      <c r="E1632" s="61"/>
      <c r="F1632" s="61"/>
      <c r="G1632" s="61"/>
      <c r="H1632" s="61"/>
      <c r="I1632" s="56"/>
    </row>
    <row r="1633" spans="1:9">
      <c r="A1633" s="52">
        <v>1626</v>
      </c>
      <c r="B1633" s="61"/>
      <c r="C1633" s="61"/>
      <c r="D1633" s="61"/>
      <c r="E1633" s="61"/>
      <c r="F1633" s="61"/>
      <c r="G1633" s="61"/>
      <c r="H1633" s="61"/>
      <c r="I1633" s="56"/>
    </row>
    <row r="1634" spans="1:9">
      <c r="A1634" s="52">
        <v>1627</v>
      </c>
      <c r="B1634" s="61"/>
      <c r="C1634" s="61"/>
      <c r="D1634" s="61"/>
      <c r="E1634" s="61"/>
      <c r="F1634" s="61"/>
      <c r="G1634" s="61"/>
      <c r="H1634" s="61"/>
      <c r="I1634" s="56"/>
    </row>
    <row r="1635" spans="1:9">
      <c r="A1635" s="52">
        <v>1628</v>
      </c>
      <c r="B1635" s="61"/>
      <c r="C1635" s="61"/>
      <c r="D1635" s="61"/>
      <c r="E1635" s="61"/>
      <c r="F1635" s="61"/>
      <c r="G1635" s="61"/>
      <c r="H1635" s="61"/>
      <c r="I1635" s="56"/>
    </row>
    <row r="1636" spans="1:9">
      <c r="A1636" s="52">
        <v>1629</v>
      </c>
      <c r="B1636" s="61"/>
      <c r="C1636" s="61"/>
      <c r="D1636" s="61"/>
      <c r="E1636" s="61"/>
      <c r="F1636" s="61"/>
      <c r="G1636" s="61"/>
      <c r="H1636" s="61"/>
      <c r="I1636" s="56"/>
    </row>
    <row r="1637" spans="1:9">
      <c r="A1637" s="52">
        <v>1630</v>
      </c>
      <c r="B1637" s="61"/>
      <c r="C1637" s="61"/>
      <c r="D1637" s="61"/>
      <c r="E1637" s="61"/>
      <c r="F1637" s="61"/>
      <c r="G1637" s="61"/>
      <c r="H1637" s="61"/>
      <c r="I1637" s="56"/>
    </row>
    <row r="1638" spans="1:9">
      <c r="A1638" s="52">
        <v>1631</v>
      </c>
      <c r="B1638" s="61"/>
      <c r="C1638" s="61"/>
      <c r="D1638" s="61"/>
      <c r="E1638" s="61"/>
      <c r="F1638" s="61"/>
      <c r="G1638" s="61"/>
      <c r="H1638" s="61"/>
      <c r="I1638" s="56"/>
    </row>
    <row r="1639" spans="1:9">
      <c r="A1639" s="52">
        <v>1632</v>
      </c>
      <c r="B1639" s="61"/>
      <c r="C1639" s="61"/>
      <c r="D1639" s="61"/>
      <c r="E1639" s="61"/>
      <c r="F1639" s="61"/>
      <c r="G1639" s="61"/>
      <c r="H1639" s="61"/>
      <c r="I1639" s="56"/>
    </row>
    <row r="1640" spans="1:9">
      <c r="A1640" s="52">
        <v>1633</v>
      </c>
      <c r="B1640" s="61"/>
      <c r="C1640" s="61"/>
      <c r="D1640" s="61"/>
      <c r="E1640" s="61"/>
      <c r="F1640" s="61"/>
      <c r="G1640" s="61"/>
      <c r="H1640" s="61"/>
      <c r="I1640" s="56"/>
    </row>
    <row r="1641" spans="1:9">
      <c r="A1641" s="52">
        <v>1634</v>
      </c>
      <c r="B1641" s="61"/>
      <c r="C1641" s="61"/>
      <c r="D1641" s="61"/>
      <c r="E1641" s="61"/>
      <c r="F1641" s="61"/>
      <c r="G1641" s="61"/>
      <c r="H1641" s="61"/>
      <c r="I1641" s="56"/>
    </row>
    <row r="1642" spans="1:9">
      <c r="A1642" s="52">
        <v>1635</v>
      </c>
      <c r="B1642" s="61"/>
      <c r="C1642" s="61"/>
      <c r="D1642" s="61"/>
      <c r="E1642" s="61"/>
      <c r="F1642" s="61"/>
      <c r="G1642" s="61"/>
      <c r="H1642" s="61"/>
      <c r="I1642" s="56"/>
    </row>
    <row r="1643" spans="1:9">
      <c r="A1643" s="52">
        <v>1636</v>
      </c>
      <c r="B1643" s="61"/>
      <c r="C1643" s="61"/>
      <c r="D1643" s="61"/>
      <c r="E1643" s="61"/>
      <c r="F1643" s="61"/>
      <c r="G1643" s="61"/>
      <c r="H1643" s="61"/>
      <c r="I1643" s="56"/>
    </row>
    <row r="1644" spans="1:9">
      <c r="A1644" s="52">
        <v>1637</v>
      </c>
      <c r="B1644" s="61"/>
      <c r="C1644" s="61"/>
      <c r="D1644" s="61"/>
      <c r="E1644" s="61"/>
      <c r="F1644" s="61"/>
      <c r="G1644" s="61"/>
      <c r="H1644" s="61"/>
      <c r="I1644" s="56"/>
    </row>
    <row r="1645" spans="1:9">
      <c r="A1645" s="52">
        <v>1638</v>
      </c>
      <c r="B1645" s="61"/>
      <c r="C1645" s="61"/>
      <c r="D1645" s="61"/>
      <c r="E1645" s="61"/>
      <c r="F1645" s="61"/>
      <c r="G1645" s="61"/>
      <c r="H1645" s="61"/>
      <c r="I1645" s="56"/>
    </row>
    <row r="1646" spans="1:9">
      <c r="A1646" s="52">
        <v>1639</v>
      </c>
      <c r="B1646" s="61"/>
      <c r="C1646" s="61"/>
      <c r="D1646" s="61"/>
      <c r="E1646" s="61"/>
      <c r="F1646" s="61"/>
      <c r="G1646" s="61"/>
      <c r="H1646" s="61"/>
      <c r="I1646" s="56"/>
    </row>
    <row r="1647" spans="1:9">
      <c r="A1647" s="52">
        <v>1640</v>
      </c>
      <c r="B1647" s="61"/>
      <c r="C1647" s="61"/>
      <c r="D1647" s="61"/>
      <c r="E1647" s="61"/>
      <c r="F1647" s="61"/>
      <c r="G1647" s="61"/>
      <c r="H1647" s="61"/>
      <c r="I1647" s="56"/>
    </row>
    <row r="1648" spans="1:9">
      <c r="A1648" s="52">
        <v>1641</v>
      </c>
      <c r="B1648" s="61"/>
      <c r="C1648" s="61"/>
      <c r="D1648" s="61"/>
      <c r="E1648" s="61"/>
      <c r="F1648" s="61"/>
      <c r="G1648" s="61"/>
      <c r="H1648" s="61"/>
      <c r="I1648" s="56"/>
    </row>
    <row r="1649" spans="1:9">
      <c r="A1649" s="52">
        <v>1642</v>
      </c>
      <c r="B1649" s="61"/>
      <c r="C1649" s="61"/>
      <c r="D1649" s="61"/>
      <c r="E1649" s="61"/>
      <c r="F1649" s="61"/>
      <c r="G1649" s="61"/>
      <c r="H1649" s="61"/>
      <c r="I1649" s="56"/>
    </row>
    <row r="1650" spans="1:9">
      <c r="A1650" s="52">
        <v>1643</v>
      </c>
      <c r="B1650" s="61"/>
      <c r="C1650" s="61"/>
      <c r="D1650" s="61"/>
      <c r="E1650" s="61"/>
      <c r="F1650" s="61"/>
      <c r="G1650" s="61"/>
      <c r="H1650" s="61"/>
      <c r="I1650" s="56"/>
    </row>
    <row r="1651" spans="1:9">
      <c r="A1651" s="52">
        <v>1644</v>
      </c>
      <c r="B1651" s="61"/>
      <c r="C1651" s="61"/>
      <c r="D1651" s="61"/>
      <c r="E1651" s="61"/>
      <c r="F1651" s="61"/>
      <c r="G1651" s="61"/>
      <c r="H1651" s="61"/>
      <c r="I1651" s="56"/>
    </row>
    <row r="1652" spans="1:9">
      <c r="A1652" s="52">
        <v>1645</v>
      </c>
      <c r="B1652" s="61"/>
      <c r="C1652" s="61"/>
      <c r="D1652" s="61"/>
      <c r="E1652" s="61"/>
      <c r="F1652" s="61"/>
      <c r="G1652" s="61"/>
      <c r="H1652" s="61"/>
      <c r="I1652" s="56"/>
    </row>
    <row r="1653" spans="1:9">
      <c r="A1653" s="52">
        <v>1646</v>
      </c>
      <c r="B1653" s="61"/>
      <c r="C1653" s="61"/>
      <c r="D1653" s="61"/>
      <c r="E1653" s="61"/>
      <c r="F1653" s="61"/>
      <c r="G1653" s="61"/>
      <c r="H1653" s="61"/>
      <c r="I1653" s="56"/>
    </row>
    <row r="1654" spans="1:9">
      <c r="A1654" s="52">
        <v>1647</v>
      </c>
      <c r="B1654" s="61"/>
      <c r="C1654" s="61"/>
      <c r="D1654" s="61"/>
      <c r="E1654" s="61"/>
      <c r="F1654" s="61"/>
      <c r="G1654" s="61"/>
      <c r="H1654" s="61"/>
      <c r="I1654" s="56"/>
    </row>
    <row r="1655" spans="1:9">
      <c r="A1655" s="52">
        <v>1648</v>
      </c>
      <c r="B1655" s="61"/>
      <c r="C1655" s="61"/>
      <c r="D1655" s="61"/>
      <c r="E1655" s="61"/>
      <c r="F1655" s="61"/>
      <c r="G1655" s="61"/>
      <c r="H1655" s="61"/>
      <c r="I1655" s="56"/>
    </row>
    <row r="1656" spans="1:9">
      <c r="A1656" s="52">
        <v>1649</v>
      </c>
      <c r="B1656" s="61"/>
      <c r="C1656" s="61"/>
      <c r="D1656" s="61"/>
      <c r="E1656" s="61"/>
      <c r="F1656" s="61"/>
      <c r="G1656" s="61"/>
      <c r="H1656" s="61"/>
      <c r="I1656" s="56"/>
    </row>
    <row r="1657" spans="1:9">
      <c r="A1657" s="52">
        <v>1650</v>
      </c>
      <c r="B1657" s="61"/>
      <c r="C1657" s="61"/>
      <c r="D1657" s="61"/>
      <c r="E1657" s="61"/>
      <c r="F1657" s="61"/>
      <c r="G1657" s="61"/>
      <c r="H1657" s="61"/>
      <c r="I1657" s="56"/>
    </row>
    <row r="1658" spans="1:9">
      <c r="A1658" s="52">
        <v>1651</v>
      </c>
      <c r="B1658" s="61"/>
      <c r="C1658" s="61"/>
      <c r="D1658" s="61"/>
      <c r="E1658" s="61"/>
      <c r="F1658" s="61"/>
      <c r="G1658" s="61"/>
      <c r="H1658" s="61"/>
      <c r="I1658" s="56"/>
    </row>
    <row r="1659" spans="1:9">
      <c r="A1659" s="52">
        <v>1652</v>
      </c>
      <c r="B1659" s="61"/>
      <c r="C1659" s="61"/>
      <c r="D1659" s="61"/>
      <c r="E1659" s="61"/>
      <c r="F1659" s="61"/>
      <c r="G1659" s="61"/>
      <c r="H1659" s="61"/>
      <c r="I1659" s="56"/>
    </row>
    <row r="1660" spans="1:9">
      <c r="A1660" s="52">
        <v>1653</v>
      </c>
      <c r="B1660" s="61"/>
      <c r="C1660" s="61"/>
      <c r="D1660" s="61"/>
      <c r="E1660" s="61"/>
      <c r="F1660" s="61"/>
      <c r="G1660" s="61"/>
      <c r="H1660" s="61"/>
      <c r="I1660" s="56"/>
    </row>
    <row r="1661" spans="1:9">
      <c r="A1661" s="52">
        <v>1654</v>
      </c>
      <c r="B1661" s="61"/>
      <c r="C1661" s="61"/>
      <c r="D1661" s="61"/>
      <c r="E1661" s="61"/>
      <c r="F1661" s="61"/>
      <c r="G1661" s="61"/>
      <c r="H1661" s="61"/>
      <c r="I1661" s="56"/>
    </row>
    <row r="1662" spans="1:9">
      <c r="A1662" s="52">
        <v>1655</v>
      </c>
      <c r="B1662" s="61"/>
      <c r="C1662" s="61"/>
      <c r="D1662" s="61"/>
      <c r="E1662" s="61"/>
      <c r="F1662" s="61"/>
      <c r="G1662" s="61"/>
      <c r="H1662" s="61"/>
      <c r="I1662" s="56"/>
    </row>
    <row r="1663" spans="1:9">
      <c r="A1663" s="52">
        <v>1656</v>
      </c>
      <c r="B1663" s="61"/>
      <c r="C1663" s="61"/>
      <c r="D1663" s="61"/>
      <c r="E1663" s="61"/>
      <c r="F1663" s="61"/>
      <c r="G1663" s="61"/>
      <c r="H1663" s="61"/>
      <c r="I1663" s="56"/>
    </row>
    <row r="1664" spans="1:9">
      <c r="A1664" s="52">
        <v>1657</v>
      </c>
      <c r="B1664" s="61"/>
      <c r="C1664" s="61"/>
      <c r="D1664" s="61"/>
      <c r="E1664" s="61"/>
      <c r="F1664" s="61"/>
      <c r="G1664" s="61"/>
      <c r="H1664" s="61"/>
      <c r="I1664" s="56"/>
    </row>
    <row r="1665" spans="1:9">
      <c r="A1665" s="52">
        <v>1658</v>
      </c>
      <c r="B1665" s="61"/>
      <c r="C1665" s="61"/>
      <c r="D1665" s="61"/>
      <c r="E1665" s="61"/>
      <c r="F1665" s="61"/>
      <c r="G1665" s="61"/>
      <c r="H1665" s="61"/>
      <c r="I1665" s="56"/>
    </row>
    <row r="1666" spans="1:9">
      <c r="A1666" s="52">
        <v>1659</v>
      </c>
      <c r="B1666" s="61"/>
      <c r="C1666" s="61"/>
      <c r="D1666" s="61"/>
      <c r="E1666" s="61"/>
      <c r="F1666" s="61"/>
      <c r="G1666" s="61"/>
      <c r="H1666" s="61"/>
      <c r="I1666" s="56"/>
    </row>
    <row r="1667" spans="1:9">
      <c r="A1667" s="52">
        <v>1660</v>
      </c>
      <c r="B1667" s="61"/>
      <c r="C1667" s="61"/>
      <c r="D1667" s="61"/>
      <c r="E1667" s="61"/>
      <c r="F1667" s="61"/>
      <c r="G1667" s="61"/>
      <c r="H1667" s="61"/>
      <c r="I1667" s="56"/>
    </row>
    <row r="1668" spans="1:9">
      <c r="A1668" s="52">
        <v>1661</v>
      </c>
      <c r="B1668" s="61"/>
      <c r="C1668" s="61"/>
      <c r="D1668" s="61"/>
      <c r="E1668" s="61"/>
      <c r="F1668" s="61"/>
      <c r="G1668" s="61"/>
      <c r="H1668" s="61"/>
      <c r="I1668" s="56"/>
    </row>
    <row r="1669" spans="1:9">
      <c r="A1669" s="52">
        <v>1662</v>
      </c>
      <c r="B1669" s="61"/>
      <c r="C1669" s="61"/>
      <c r="D1669" s="61"/>
      <c r="E1669" s="61"/>
      <c r="F1669" s="61"/>
      <c r="G1669" s="61"/>
      <c r="H1669" s="61"/>
      <c r="I1669" s="56"/>
    </row>
    <row r="1670" spans="1:9">
      <c r="A1670" s="52">
        <v>1663</v>
      </c>
      <c r="B1670" s="61"/>
      <c r="C1670" s="61"/>
      <c r="D1670" s="61"/>
      <c r="E1670" s="61"/>
      <c r="F1670" s="61"/>
      <c r="G1670" s="61"/>
      <c r="H1670" s="61"/>
      <c r="I1670" s="56"/>
    </row>
    <row r="1671" spans="1:9">
      <c r="A1671" s="52">
        <v>1664</v>
      </c>
      <c r="B1671" s="61"/>
      <c r="C1671" s="61"/>
      <c r="D1671" s="61"/>
      <c r="E1671" s="61"/>
      <c r="F1671" s="61"/>
      <c r="G1671" s="61"/>
      <c r="H1671" s="61"/>
      <c r="I1671" s="56"/>
    </row>
    <row r="1672" spans="1:9">
      <c r="A1672" s="52">
        <v>1665</v>
      </c>
      <c r="B1672" s="61"/>
      <c r="C1672" s="61"/>
      <c r="D1672" s="61"/>
      <c r="E1672" s="61"/>
      <c r="F1672" s="61"/>
      <c r="G1672" s="61"/>
      <c r="H1672" s="61"/>
      <c r="I1672" s="56"/>
    </row>
    <row r="1673" spans="1:9">
      <c r="A1673" s="52">
        <v>1666</v>
      </c>
      <c r="B1673" s="61"/>
      <c r="C1673" s="61"/>
      <c r="D1673" s="61"/>
      <c r="E1673" s="61"/>
      <c r="F1673" s="61"/>
      <c r="G1673" s="61"/>
      <c r="H1673" s="61"/>
      <c r="I1673" s="56"/>
    </row>
    <row r="1674" spans="1:9">
      <c r="A1674" s="52">
        <v>1667</v>
      </c>
      <c r="B1674" s="61"/>
      <c r="C1674" s="61"/>
      <c r="D1674" s="61"/>
      <c r="E1674" s="61"/>
      <c r="F1674" s="61"/>
      <c r="G1674" s="61"/>
      <c r="H1674" s="61"/>
      <c r="I1674" s="56"/>
    </row>
    <row r="1675" spans="1:9">
      <c r="A1675" s="52">
        <v>1668</v>
      </c>
      <c r="B1675" s="61"/>
      <c r="C1675" s="61"/>
      <c r="D1675" s="61"/>
      <c r="E1675" s="61"/>
      <c r="F1675" s="61"/>
      <c r="G1675" s="61"/>
      <c r="H1675" s="61"/>
      <c r="I1675" s="56"/>
    </row>
    <row r="1676" spans="1:9">
      <c r="A1676" s="52">
        <v>1669</v>
      </c>
      <c r="B1676" s="61"/>
      <c r="C1676" s="61"/>
      <c r="D1676" s="61"/>
      <c r="E1676" s="61"/>
      <c r="F1676" s="61"/>
      <c r="G1676" s="61"/>
      <c r="H1676" s="61"/>
      <c r="I1676" s="56"/>
    </row>
    <row r="1677" spans="1:9">
      <c r="A1677" s="52">
        <v>1670</v>
      </c>
      <c r="B1677" s="61"/>
      <c r="C1677" s="61"/>
      <c r="D1677" s="61"/>
      <c r="E1677" s="61"/>
      <c r="F1677" s="61"/>
      <c r="G1677" s="61"/>
      <c r="H1677" s="61"/>
      <c r="I1677" s="56"/>
    </row>
    <row r="1678" spans="1:9">
      <c r="A1678" s="52">
        <v>1671</v>
      </c>
      <c r="B1678" s="61"/>
      <c r="C1678" s="61"/>
      <c r="D1678" s="61"/>
      <c r="E1678" s="61"/>
      <c r="F1678" s="61"/>
      <c r="G1678" s="61"/>
      <c r="H1678" s="61"/>
      <c r="I1678" s="56"/>
    </row>
    <row r="1679" spans="1:9">
      <c r="A1679" s="52">
        <v>1672</v>
      </c>
      <c r="B1679" s="61"/>
      <c r="C1679" s="61"/>
      <c r="D1679" s="61"/>
      <c r="E1679" s="61"/>
      <c r="F1679" s="61"/>
      <c r="G1679" s="61"/>
      <c r="H1679" s="61"/>
      <c r="I1679" s="56"/>
    </row>
    <row r="1680" spans="1:9">
      <c r="A1680" s="52">
        <v>1673</v>
      </c>
      <c r="B1680" s="61"/>
      <c r="C1680" s="61"/>
      <c r="D1680" s="61"/>
      <c r="E1680" s="61"/>
      <c r="F1680" s="61"/>
      <c r="G1680" s="61"/>
      <c r="H1680" s="61"/>
      <c r="I1680" s="56"/>
    </row>
    <row r="1681" spans="1:9">
      <c r="A1681" s="52">
        <v>1674</v>
      </c>
      <c r="B1681" s="61"/>
      <c r="C1681" s="61"/>
      <c r="D1681" s="61"/>
      <c r="E1681" s="61"/>
      <c r="F1681" s="61"/>
      <c r="G1681" s="61"/>
      <c r="H1681" s="61"/>
      <c r="I1681" s="56"/>
    </row>
    <row r="1682" spans="1:9">
      <c r="A1682" s="52">
        <v>1675</v>
      </c>
      <c r="B1682" s="61"/>
      <c r="C1682" s="61"/>
      <c r="D1682" s="61"/>
      <c r="E1682" s="61"/>
      <c r="F1682" s="61"/>
      <c r="G1682" s="61"/>
      <c r="H1682" s="61"/>
      <c r="I1682" s="56"/>
    </row>
    <row r="1683" spans="1:9">
      <c r="A1683" s="52">
        <v>1676</v>
      </c>
      <c r="B1683" s="61"/>
      <c r="C1683" s="61"/>
      <c r="D1683" s="61"/>
      <c r="E1683" s="61"/>
      <c r="F1683" s="61"/>
      <c r="G1683" s="61"/>
      <c r="H1683" s="61"/>
      <c r="I1683" s="56"/>
    </row>
    <row r="1684" spans="1:9">
      <c r="A1684" s="52">
        <v>1677</v>
      </c>
      <c r="B1684" s="61"/>
      <c r="C1684" s="61"/>
      <c r="D1684" s="61"/>
      <c r="E1684" s="61"/>
      <c r="F1684" s="61"/>
      <c r="G1684" s="61"/>
      <c r="H1684" s="61"/>
      <c r="I1684" s="56"/>
    </row>
    <row r="1685" spans="1:9">
      <c r="A1685" s="52">
        <v>1678</v>
      </c>
      <c r="B1685" s="61"/>
      <c r="C1685" s="61"/>
      <c r="D1685" s="61"/>
      <c r="E1685" s="61"/>
      <c r="F1685" s="61"/>
      <c r="G1685" s="61"/>
      <c r="H1685" s="61"/>
      <c r="I1685" s="56"/>
    </row>
    <row r="1686" spans="1:9">
      <c r="A1686" s="52">
        <v>1679</v>
      </c>
      <c r="B1686" s="61"/>
      <c r="C1686" s="61"/>
      <c r="D1686" s="61"/>
      <c r="E1686" s="61"/>
      <c r="F1686" s="61"/>
      <c r="G1686" s="61"/>
      <c r="H1686" s="61"/>
      <c r="I1686" s="56"/>
    </row>
    <row r="1687" spans="1:9">
      <c r="A1687" s="52">
        <v>1680</v>
      </c>
      <c r="B1687" s="61"/>
      <c r="C1687" s="61"/>
      <c r="D1687" s="61"/>
      <c r="E1687" s="61"/>
      <c r="F1687" s="61"/>
      <c r="G1687" s="61"/>
      <c r="H1687" s="61"/>
      <c r="I1687" s="56"/>
    </row>
    <row r="1688" spans="1:9">
      <c r="A1688" s="52">
        <v>1681</v>
      </c>
      <c r="B1688" s="61"/>
      <c r="C1688" s="61"/>
      <c r="D1688" s="61"/>
      <c r="E1688" s="61"/>
      <c r="F1688" s="61"/>
      <c r="G1688" s="61"/>
      <c r="H1688" s="61"/>
      <c r="I1688" s="56"/>
    </row>
    <row r="1689" spans="1:9">
      <c r="A1689" s="52">
        <v>1682</v>
      </c>
      <c r="B1689" s="61"/>
      <c r="C1689" s="61"/>
      <c r="D1689" s="61"/>
      <c r="E1689" s="61"/>
      <c r="F1689" s="61"/>
      <c r="G1689" s="61"/>
      <c r="H1689" s="61"/>
      <c r="I1689" s="56"/>
    </row>
    <row r="1690" spans="1:9">
      <c r="A1690" s="52">
        <v>1683</v>
      </c>
      <c r="B1690" s="61"/>
      <c r="C1690" s="61"/>
      <c r="D1690" s="61"/>
      <c r="E1690" s="61"/>
      <c r="F1690" s="61"/>
      <c r="G1690" s="61"/>
      <c r="H1690" s="61"/>
      <c r="I1690" s="56"/>
    </row>
    <row r="1691" spans="1:9">
      <c r="A1691" s="52">
        <v>1684</v>
      </c>
      <c r="B1691" s="61"/>
      <c r="C1691" s="61"/>
      <c r="D1691" s="61"/>
      <c r="E1691" s="61"/>
      <c r="F1691" s="61"/>
      <c r="G1691" s="61"/>
      <c r="H1691" s="61"/>
      <c r="I1691" s="56"/>
    </row>
    <row r="1692" spans="1:9">
      <c r="A1692" s="52">
        <v>1685</v>
      </c>
      <c r="B1692" s="61"/>
      <c r="C1692" s="61"/>
      <c r="D1692" s="61"/>
      <c r="E1692" s="61"/>
      <c r="F1692" s="61"/>
      <c r="G1692" s="61"/>
      <c r="H1692" s="61"/>
      <c r="I1692" s="56"/>
    </row>
    <row r="1693" spans="1:9">
      <c r="A1693" s="52">
        <v>1686</v>
      </c>
      <c r="B1693" s="61"/>
      <c r="C1693" s="61"/>
      <c r="D1693" s="61"/>
      <c r="E1693" s="61"/>
      <c r="F1693" s="61"/>
      <c r="G1693" s="61"/>
      <c r="H1693" s="61"/>
      <c r="I1693" s="56"/>
    </row>
    <row r="1694" spans="1:9">
      <c r="A1694" s="52">
        <v>1687</v>
      </c>
      <c r="B1694" s="61"/>
      <c r="C1694" s="61"/>
      <c r="D1694" s="61"/>
      <c r="E1694" s="61"/>
      <c r="F1694" s="61"/>
      <c r="G1694" s="61"/>
      <c r="H1694" s="61"/>
      <c r="I1694" s="56"/>
    </row>
    <row r="1695" spans="1:9">
      <c r="A1695" s="52">
        <v>1688</v>
      </c>
      <c r="B1695" s="61"/>
      <c r="C1695" s="61"/>
      <c r="D1695" s="61"/>
      <c r="E1695" s="61"/>
      <c r="F1695" s="61"/>
      <c r="G1695" s="61"/>
      <c r="H1695" s="61"/>
      <c r="I1695" s="56"/>
    </row>
    <row r="1696" spans="1:9">
      <c r="A1696" s="52">
        <v>1689</v>
      </c>
      <c r="B1696" s="61"/>
      <c r="C1696" s="61"/>
      <c r="D1696" s="61"/>
      <c r="E1696" s="61"/>
      <c r="F1696" s="61"/>
      <c r="G1696" s="61"/>
      <c r="H1696" s="61"/>
      <c r="I1696" s="56"/>
    </row>
    <row r="1697" spans="1:9">
      <c r="A1697" s="52">
        <v>1690</v>
      </c>
      <c r="B1697" s="61"/>
      <c r="C1697" s="61"/>
      <c r="D1697" s="61"/>
      <c r="E1697" s="61"/>
      <c r="F1697" s="61"/>
      <c r="G1697" s="61"/>
      <c r="H1697" s="61"/>
      <c r="I1697" s="56"/>
    </row>
    <row r="1698" spans="1:9">
      <c r="A1698" s="52">
        <v>1691</v>
      </c>
      <c r="B1698" s="61"/>
      <c r="C1698" s="61"/>
      <c r="D1698" s="61"/>
      <c r="E1698" s="61"/>
      <c r="F1698" s="61"/>
      <c r="G1698" s="61"/>
      <c r="H1698" s="61"/>
      <c r="I1698" s="56"/>
    </row>
    <row r="1699" spans="1:9">
      <c r="A1699" s="52">
        <v>1692</v>
      </c>
      <c r="B1699" s="61"/>
      <c r="C1699" s="61"/>
      <c r="D1699" s="61"/>
      <c r="E1699" s="61"/>
      <c r="F1699" s="61"/>
      <c r="G1699" s="61"/>
      <c r="H1699" s="61"/>
      <c r="I1699" s="56"/>
    </row>
    <row r="1700" spans="1:9">
      <c r="A1700" s="52">
        <v>1693</v>
      </c>
      <c r="B1700" s="61"/>
      <c r="C1700" s="61"/>
      <c r="D1700" s="61"/>
      <c r="E1700" s="61"/>
      <c r="F1700" s="61"/>
      <c r="G1700" s="61"/>
      <c r="H1700" s="61"/>
      <c r="I1700" s="56"/>
    </row>
    <row r="1701" spans="1:9">
      <c r="A1701" s="52">
        <v>1694</v>
      </c>
      <c r="B1701" s="61"/>
      <c r="C1701" s="61"/>
      <c r="D1701" s="61"/>
      <c r="E1701" s="61"/>
      <c r="F1701" s="61"/>
      <c r="G1701" s="61"/>
      <c r="H1701" s="61"/>
      <c r="I1701" s="56"/>
    </row>
    <row r="1702" spans="1:9">
      <c r="A1702" s="52">
        <v>1695</v>
      </c>
      <c r="B1702" s="61"/>
      <c r="C1702" s="61"/>
      <c r="D1702" s="61"/>
      <c r="E1702" s="61"/>
      <c r="F1702" s="61"/>
      <c r="G1702" s="61"/>
      <c r="H1702" s="61"/>
      <c r="I1702" s="56"/>
    </row>
    <row r="1703" spans="1:9">
      <c r="A1703" s="52">
        <v>1696</v>
      </c>
      <c r="B1703" s="61"/>
      <c r="C1703" s="61"/>
      <c r="D1703" s="61"/>
      <c r="E1703" s="61"/>
      <c r="F1703" s="61"/>
      <c r="G1703" s="61"/>
      <c r="H1703" s="61"/>
      <c r="I1703" s="56"/>
    </row>
    <row r="1704" spans="1:9">
      <c r="A1704" s="52">
        <v>1697</v>
      </c>
      <c r="B1704" s="61"/>
      <c r="C1704" s="61"/>
      <c r="D1704" s="61"/>
      <c r="E1704" s="61"/>
      <c r="F1704" s="61"/>
      <c r="G1704" s="61"/>
      <c r="H1704" s="61"/>
      <c r="I1704" s="56"/>
    </row>
    <row r="1705" spans="1:9">
      <c r="A1705" s="52">
        <v>1698</v>
      </c>
      <c r="B1705" s="61"/>
      <c r="C1705" s="61"/>
      <c r="D1705" s="61"/>
      <c r="E1705" s="61"/>
      <c r="F1705" s="61"/>
      <c r="G1705" s="61"/>
      <c r="H1705" s="61"/>
      <c r="I1705" s="56"/>
    </row>
    <row r="1706" spans="1:9">
      <c r="A1706" s="52">
        <v>1699</v>
      </c>
      <c r="B1706" s="61"/>
      <c r="C1706" s="61"/>
      <c r="D1706" s="61"/>
      <c r="E1706" s="61"/>
      <c r="F1706" s="61"/>
      <c r="G1706" s="61"/>
      <c r="H1706" s="61"/>
      <c r="I1706" s="56"/>
    </row>
    <row r="1707" spans="1:9">
      <c r="A1707" s="52">
        <v>1700</v>
      </c>
      <c r="B1707" s="61"/>
      <c r="C1707" s="61"/>
      <c r="D1707" s="61"/>
      <c r="E1707" s="61"/>
      <c r="F1707" s="61"/>
      <c r="G1707" s="61"/>
      <c r="H1707" s="61"/>
      <c r="I1707" s="56"/>
    </row>
    <row r="1708" spans="1:9">
      <c r="A1708" s="52">
        <v>1701</v>
      </c>
      <c r="B1708" s="61"/>
      <c r="C1708" s="61"/>
      <c r="D1708" s="61"/>
      <c r="E1708" s="61"/>
      <c r="F1708" s="61"/>
      <c r="G1708" s="61"/>
      <c r="H1708" s="61"/>
      <c r="I1708" s="56"/>
    </row>
    <row r="1709" spans="1:9">
      <c r="A1709" s="52">
        <v>1702</v>
      </c>
      <c r="B1709" s="61"/>
      <c r="C1709" s="61"/>
      <c r="D1709" s="61"/>
      <c r="E1709" s="61"/>
      <c r="F1709" s="61"/>
      <c r="G1709" s="61"/>
      <c r="H1709" s="61"/>
      <c r="I1709" s="56"/>
    </row>
    <row r="1710" spans="1:9">
      <c r="A1710" s="52">
        <v>1703</v>
      </c>
      <c r="B1710" s="61"/>
      <c r="C1710" s="61"/>
      <c r="D1710" s="61"/>
      <c r="E1710" s="61"/>
      <c r="F1710" s="61"/>
      <c r="G1710" s="61"/>
      <c r="H1710" s="61"/>
      <c r="I1710" s="56"/>
    </row>
    <row r="1711" spans="1:9">
      <c r="A1711" s="52">
        <v>1704</v>
      </c>
      <c r="B1711" s="61"/>
      <c r="C1711" s="61"/>
      <c r="D1711" s="61"/>
      <c r="E1711" s="61"/>
      <c r="F1711" s="61"/>
      <c r="G1711" s="61"/>
      <c r="H1711" s="61"/>
      <c r="I1711" s="56"/>
    </row>
    <row r="1712" spans="1:9">
      <c r="A1712" s="52">
        <v>1705</v>
      </c>
      <c r="B1712" s="61"/>
      <c r="C1712" s="61"/>
      <c r="D1712" s="61"/>
      <c r="E1712" s="61"/>
      <c r="F1712" s="61"/>
      <c r="G1712" s="61"/>
      <c r="H1712" s="61"/>
      <c r="I1712" s="56"/>
    </row>
    <row r="1713" spans="1:9">
      <c r="A1713" s="52">
        <v>1706</v>
      </c>
      <c r="B1713" s="61"/>
      <c r="C1713" s="61"/>
      <c r="D1713" s="61"/>
      <c r="E1713" s="61"/>
      <c r="F1713" s="61"/>
      <c r="G1713" s="61"/>
      <c r="H1713" s="61"/>
      <c r="I1713" s="56"/>
    </row>
    <row r="1714" spans="1:9">
      <c r="A1714" s="52">
        <v>1707</v>
      </c>
      <c r="B1714" s="61"/>
      <c r="C1714" s="61"/>
      <c r="D1714" s="61"/>
      <c r="E1714" s="61"/>
      <c r="F1714" s="61"/>
      <c r="G1714" s="61"/>
      <c r="H1714" s="61"/>
      <c r="I1714" s="56"/>
    </row>
    <row r="1715" spans="1:9">
      <c r="A1715" s="52">
        <v>1708</v>
      </c>
      <c r="B1715" s="61"/>
      <c r="C1715" s="61"/>
      <c r="D1715" s="61"/>
      <c r="E1715" s="61"/>
      <c r="F1715" s="61"/>
      <c r="G1715" s="61"/>
      <c r="H1715" s="61"/>
      <c r="I1715" s="56"/>
    </row>
    <row r="1716" spans="1:9">
      <c r="A1716" s="52">
        <v>1709</v>
      </c>
      <c r="B1716" s="61"/>
      <c r="C1716" s="61"/>
      <c r="D1716" s="61"/>
      <c r="E1716" s="61"/>
      <c r="F1716" s="61"/>
      <c r="G1716" s="61"/>
      <c r="H1716" s="61"/>
      <c r="I1716" s="56"/>
    </row>
    <row r="1717" spans="1:9">
      <c r="A1717" s="52">
        <v>1710</v>
      </c>
      <c r="B1717" s="61"/>
      <c r="C1717" s="61"/>
      <c r="D1717" s="61"/>
      <c r="E1717" s="61"/>
      <c r="F1717" s="61"/>
      <c r="G1717" s="61"/>
      <c r="H1717" s="61"/>
      <c r="I1717" s="56"/>
    </row>
    <row r="1718" spans="1:9">
      <c r="A1718" s="52">
        <v>1711</v>
      </c>
      <c r="B1718" s="61"/>
      <c r="C1718" s="61"/>
      <c r="D1718" s="61"/>
      <c r="E1718" s="61"/>
      <c r="F1718" s="61"/>
      <c r="G1718" s="61"/>
      <c r="H1718" s="61"/>
      <c r="I1718" s="56"/>
    </row>
    <row r="1719" spans="1:9">
      <c r="A1719" s="52">
        <v>1712</v>
      </c>
      <c r="B1719" s="61"/>
      <c r="C1719" s="61"/>
      <c r="D1719" s="61"/>
      <c r="E1719" s="61"/>
      <c r="F1719" s="61"/>
      <c r="G1719" s="61"/>
      <c r="H1719" s="61"/>
      <c r="I1719" s="56"/>
    </row>
    <row r="1720" spans="1:9">
      <c r="A1720" s="52">
        <v>1713</v>
      </c>
      <c r="B1720" s="61"/>
      <c r="C1720" s="61"/>
      <c r="D1720" s="61"/>
      <c r="E1720" s="61"/>
      <c r="F1720" s="61"/>
      <c r="G1720" s="61"/>
      <c r="H1720" s="61"/>
      <c r="I1720" s="56"/>
    </row>
    <row r="1721" spans="1:9">
      <c r="A1721" s="52">
        <v>1714</v>
      </c>
      <c r="B1721" s="61"/>
      <c r="C1721" s="61"/>
      <c r="D1721" s="61"/>
      <c r="E1721" s="61"/>
      <c r="F1721" s="61"/>
      <c r="G1721" s="61"/>
      <c r="H1721" s="61"/>
      <c r="I1721" s="56"/>
    </row>
    <row r="1722" spans="1:9">
      <c r="A1722" s="52">
        <v>1715</v>
      </c>
      <c r="B1722" s="61"/>
      <c r="C1722" s="61"/>
      <c r="D1722" s="61"/>
      <c r="E1722" s="61"/>
      <c r="F1722" s="61"/>
      <c r="G1722" s="61"/>
      <c r="H1722" s="61"/>
      <c r="I1722" s="56"/>
    </row>
    <row r="1723" spans="1:9">
      <c r="A1723" s="52">
        <v>1716</v>
      </c>
      <c r="B1723" s="61"/>
      <c r="C1723" s="61"/>
      <c r="D1723" s="61"/>
      <c r="E1723" s="61"/>
      <c r="F1723" s="61"/>
      <c r="G1723" s="61"/>
      <c r="H1723" s="61"/>
      <c r="I1723" s="56"/>
    </row>
    <row r="1724" spans="1:9">
      <c r="A1724" s="52">
        <v>1717</v>
      </c>
      <c r="B1724" s="61"/>
      <c r="C1724" s="61"/>
      <c r="D1724" s="61"/>
      <c r="E1724" s="61"/>
      <c r="F1724" s="61"/>
      <c r="G1724" s="61"/>
      <c r="H1724" s="61"/>
      <c r="I1724" s="56"/>
    </row>
    <row r="1725" spans="1:9">
      <c r="A1725" s="52">
        <v>1718</v>
      </c>
      <c r="B1725" s="61"/>
      <c r="C1725" s="61"/>
      <c r="D1725" s="61"/>
      <c r="E1725" s="61"/>
      <c r="F1725" s="61"/>
      <c r="G1725" s="61"/>
      <c r="H1725" s="61"/>
      <c r="I1725" s="56"/>
    </row>
    <row r="1726" spans="1:9">
      <c r="A1726" s="52">
        <v>1719</v>
      </c>
      <c r="B1726" s="61"/>
      <c r="C1726" s="61"/>
      <c r="D1726" s="61"/>
      <c r="E1726" s="61"/>
      <c r="F1726" s="61"/>
      <c r="G1726" s="61"/>
      <c r="H1726" s="61"/>
      <c r="I1726" s="56"/>
    </row>
    <row r="1727" spans="1:9">
      <c r="A1727" s="52">
        <v>1720</v>
      </c>
      <c r="B1727" s="61"/>
      <c r="C1727" s="61"/>
      <c r="D1727" s="61"/>
      <c r="E1727" s="61"/>
      <c r="F1727" s="61"/>
      <c r="G1727" s="61"/>
      <c r="H1727" s="61"/>
      <c r="I1727" s="56"/>
    </row>
    <row r="1728" spans="1:9">
      <c r="A1728" s="52">
        <v>1721</v>
      </c>
      <c r="B1728" s="61"/>
      <c r="C1728" s="61"/>
      <c r="D1728" s="61"/>
      <c r="E1728" s="61"/>
      <c r="F1728" s="61"/>
      <c r="G1728" s="61"/>
      <c r="H1728" s="61"/>
      <c r="I1728" s="56"/>
    </row>
    <row r="1729" spans="1:9">
      <c r="A1729" s="52">
        <v>1722</v>
      </c>
      <c r="B1729" s="61"/>
      <c r="C1729" s="61"/>
      <c r="D1729" s="61"/>
      <c r="E1729" s="61"/>
      <c r="F1729" s="61"/>
      <c r="G1729" s="61"/>
      <c r="H1729" s="61"/>
      <c r="I1729" s="56"/>
    </row>
    <row r="1730" spans="1:9">
      <c r="A1730" s="52">
        <v>1723</v>
      </c>
      <c r="B1730" s="61"/>
      <c r="C1730" s="61"/>
      <c r="D1730" s="61"/>
      <c r="E1730" s="61"/>
      <c r="F1730" s="61"/>
      <c r="G1730" s="61"/>
      <c r="H1730" s="61"/>
      <c r="I1730" s="56"/>
    </row>
    <row r="1731" spans="1:9">
      <c r="A1731" s="52">
        <v>1724</v>
      </c>
      <c r="B1731" s="61"/>
      <c r="C1731" s="61"/>
      <c r="D1731" s="61"/>
      <c r="E1731" s="61"/>
      <c r="F1731" s="61"/>
      <c r="G1731" s="61"/>
      <c r="H1731" s="61"/>
      <c r="I1731" s="56"/>
    </row>
    <row r="1732" spans="1:9">
      <c r="A1732" s="52">
        <v>1725</v>
      </c>
      <c r="B1732" s="61"/>
      <c r="C1732" s="61"/>
      <c r="D1732" s="61"/>
      <c r="E1732" s="61"/>
      <c r="F1732" s="61"/>
      <c r="G1732" s="61"/>
      <c r="H1732" s="61"/>
      <c r="I1732" s="56"/>
    </row>
    <row r="1733" spans="1:9">
      <c r="A1733" s="52">
        <v>1726</v>
      </c>
      <c r="B1733" s="61"/>
      <c r="C1733" s="61"/>
      <c r="D1733" s="61"/>
      <c r="E1733" s="61"/>
      <c r="F1733" s="61"/>
      <c r="G1733" s="61"/>
      <c r="H1733" s="61"/>
      <c r="I1733" s="56"/>
    </row>
    <row r="1734" spans="1:9">
      <c r="A1734" s="52">
        <v>1727</v>
      </c>
      <c r="B1734" s="61"/>
      <c r="C1734" s="61"/>
      <c r="D1734" s="61"/>
      <c r="E1734" s="61"/>
      <c r="F1734" s="61"/>
      <c r="G1734" s="61"/>
      <c r="H1734" s="61"/>
      <c r="I1734" s="56"/>
    </row>
    <row r="1735" spans="1:9">
      <c r="A1735" s="52">
        <v>1728</v>
      </c>
      <c r="B1735" s="61"/>
      <c r="C1735" s="61"/>
      <c r="D1735" s="61"/>
      <c r="E1735" s="61"/>
      <c r="F1735" s="61"/>
      <c r="G1735" s="61"/>
      <c r="H1735" s="61"/>
      <c r="I1735" s="56"/>
    </row>
    <row r="1736" spans="1:9">
      <c r="A1736" s="52">
        <v>1729</v>
      </c>
      <c r="B1736" s="61"/>
      <c r="C1736" s="61"/>
      <c r="D1736" s="61"/>
      <c r="E1736" s="61"/>
      <c r="F1736" s="61"/>
      <c r="G1736" s="61"/>
      <c r="H1736" s="61"/>
      <c r="I1736" s="56"/>
    </row>
    <row r="1737" spans="1:9">
      <c r="A1737" s="52">
        <v>1730</v>
      </c>
      <c r="B1737" s="61"/>
      <c r="C1737" s="61"/>
      <c r="D1737" s="61"/>
      <c r="E1737" s="61"/>
      <c r="F1737" s="61"/>
      <c r="G1737" s="61"/>
      <c r="H1737" s="61"/>
      <c r="I1737" s="56"/>
    </row>
    <row r="1738" spans="1:9">
      <c r="A1738" s="52">
        <v>1731</v>
      </c>
      <c r="B1738" s="61"/>
      <c r="C1738" s="61"/>
      <c r="D1738" s="61"/>
      <c r="E1738" s="61"/>
      <c r="F1738" s="61"/>
      <c r="G1738" s="61"/>
      <c r="H1738" s="61"/>
      <c r="I1738" s="56"/>
    </row>
    <row r="1739" spans="1:9">
      <c r="A1739" s="52">
        <v>1732</v>
      </c>
      <c r="B1739" s="61"/>
      <c r="C1739" s="61"/>
      <c r="D1739" s="61"/>
      <c r="E1739" s="61"/>
      <c r="F1739" s="61"/>
      <c r="G1739" s="61"/>
      <c r="H1739" s="61"/>
      <c r="I1739" s="56"/>
    </row>
    <row r="1740" spans="1:9">
      <c r="A1740" s="52">
        <v>1733</v>
      </c>
      <c r="B1740" s="61"/>
      <c r="C1740" s="61"/>
      <c r="D1740" s="61"/>
      <c r="E1740" s="61"/>
      <c r="F1740" s="61"/>
      <c r="G1740" s="61"/>
      <c r="H1740" s="61"/>
      <c r="I1740" s="56"/>
    </row>
    <row r="1741" spans="1:9">
      <c r="A1741" s="52">
        <v>1734</v>
      </c>
      <c r="B1741" s="61"/>
      <c r="C1741" s="61"/>
      <c r="D1741" s="61"/>
      <c r="E1741" s="61"/>
      <c r="F1741" s="61"/>
      <c r="G1741" s="61"/>
      <c r="H1741" s="61"/>
      <c r="I1741" s="56"/>
    </row>
    <row r="1742" spans="1:9">
      <c r="A1742" s="52">
        <v>1735</v>
      </c>
      <c r="B1742" s="61"/>
      <c r="C1742" s="61"/>
      <c r="D1742" s="61"/>
      <c r="E1742" s="61"/>
      <c r="F1742" s="61"/>
      <c r="G1742" s="61"/>
      <c r="H1742" s="61"/>
      <c r="I1742" s="56"/>
    </row>
    <row r="1743" spans="1:9">
      <c r="A1743" s="52">
        <v>1736</v>
      </c>
      <c r="B1743" s="61"/>
      <c r="C1743" s="61"/>
      <c r="D1743" s="61"/>
      <c r="E1743" s="61"/>
      <c r="F1743" s="61"/>
      <c r="G1743" s="61"/>
      <c r="H1743" s="61"/>
      <c r="I1743" s="56"/>
    </row>
    <row r="1744" spans="1:9">
      <c r="A1744" s="52">
        <v>1737</v>
      </c>
      <c r="B1744" s="61"/>
      <c r="C1744" s="61"/>
      <c r="D1744" s="61"/>
      <c r="E1744" s="61"/>
      <c r="F1744" s="61"/>
      <c r="G1744" s="61"/>
      <c r="H1744" s="61"/>
      <c r="I1744" s="56"/>
    </row>
    <row r="1745" spans="1:9">
      <c r="A1745" s="52">
        <v>1738</v>
      </c>
      <c r="B1745" s="61"/>
      <c r="C1745" s="61"/>
      <c r="D1745" s="61"/>
      <c r="E1745" s="61"/>
      <c r="F1745" s="61"/>
      <c r="G1745" s="61"/>
      <c r="H1745" s="61"/>
      <c r="I1745" s="56"/>
    </row>
    <row r="1746" spans="1:9">
      <c r="A1746" s="52">
        <v>1739</v>
      </c>
      <c r="B1746" s="61"/>
      <c r="C1746" s="61"/>
      <c r="D1746" s="61"/>
      <c r="E1746" s="61"/>
      <c r="F1746" s="61"/>
      <c r="G1746" s="61"/>
      <c r="H1746" s="61"/>
      <c r="I1746" s="56"/>
    </row>
    <row r="1747" spans="1:9">
      <c r="A1747" s="52">
        <v>1740</v>
      </c>
      <c r="B1747" s="61"/>
      <c r="C1747" s="61"/>
      <c r="D1747" s="61"/>
      <c r="E1747" s="61"/>
      <c r="F1747" s="61"/>
      <c r="G1747" s="61"/>
      <c r="H1747" s="61"/>
      <c r="I1747" s="56"/>
    </row>
    <row r="1748" spans="1:9">
      <c r="A1748" s="52">
        <v>1741</v>
      </c>
      <c r="B1748" s="61"/>
      <c r="C1748" s="61"/>
      <c r="D1748" s="61"/>
      <c r="E1748" s="61"/>
      <c r="F1748" s="61"/>
      <c r="G1748" s="61"/>
      <c r="H1748" s="61"/>
      <c r="I1748" s="56"/>
    </row>
    <row r="1749" spans="1:9">
      <c r="A1749" s="52">
        <v>1742</v>
      </c>
      <c r="B1749" s="61"/>
      <c r="C1749" s="61"/>
      <c r="D1749" s="61"/>
      <c r="E1749" s="61"/>
      <c r="F1749" s="61"/>
      <c r="G1749" s="61"/>
      <c r="H1749" s="61"/>
      <c r="I1749" s="56"/>
    </row>
    <row r="1750" spans="1:9">
      <c r="A1750" s="52">
        <v>1743</v>
      </c>
      <c r="B1750" s="61"/>
      <c r="C1750" s="61"/>
      <c r="D1750" s="61"/>
      <c r="E1750" s="61"/>
      <c r="F1750" s="61"/>
      <c r="G1750" s="61"/>
      <c r="H1750" s="61"/>
      <c r="I1750" s="56"/>
    </row>
    <row r="1751" spans="1:9">
      <c r="A1751" s="52">
        <v>1744</v>
      </c>
      <c r="B1751" s="61"/>
      <c r="C1751" s="61"/>
      <c r="D1751" s="61"/>
      <c r="E1751" s="61"/>
      <c r="F1751" s="61"/>
      <c r="G1751" s="61"/>
      <c r="H1751" s="61"/>
      <c r="I1751" s="56"/>
    </row>
    <row r="1752" spans="1:9">
      <c r="A1752" s="52">
        <v>1745</v>
      </c>
      <c r="B1752" s="61"/>
      <c r="C1752" s="61"/>
      <c r="D1752" s="61"/>
      <c r="E1752" s="61"/>
      <c r="F1752" s="61"/>
      <c r="G1752" s="61"/>
      <c r="H1752" s="61"/>
      <c r="I1752" s="56"/>
    </row>
    <row r="1753" spans="1:9">
      <c r="A1753" s="52">
        <v>1746</v>
      </c>
      <c r="B1753" s="61"/>
      <c r="C1753" s="61"/>
      <c r="D1753" s="61"/>
      <c r="E1753" s="61"/>
      <c r="F1753" s="61"/>
      <c r="G1753" s="61"/>
      <c r="H1753" s="61"/>
      <c r="I1753" s="56"/>
    </row>
    <row r="1754" spans="1:9">
      <c r="A1754" s="52">
        <v>1747</v>
      </c>
      <c r="B1754" s="61"/>
      <c r="C1754" s="61"/>
      <c r="D1754" s="61"/>
      <c r="E1754" s="61"/>
      <c r="F1754" s="61"/>
      <c r="G1754" s="61"/>
      <c r="H1754" s="61"/>
      <c r="I1754" s="56"/>
    </row>
    <row r="1755" spans="1:9">
      <c r="A1755" s="52">
        <v>1748</v>
      </c>
      <c r="B1755" s="61"/>
      <c r="C1755" s="61"/>
      <c r="D1755" s="61"/>
      <c r="E1755" s="61"/>
      <c r="F1755" s="61"/>
      <c r="G1755" s="61"/>
      <c r="H1755" s="61"/>
      <c r="I1755" s="56"/>
    </row>
    <row r="1756" spans="1:9">
      <c r="A1756" s="52">
        <v>1749</v>
      </c>
      <c r="B1756" s="61"/>
      <c r="C1756" s="61"/>
      <c r="D1756" s="61"/>
      <c r="E1756" s="61"/>
      <c r="F1756" s="61"/>
      <c r="G1756" s="61"/>
      <c r="H1756" s="61"/>
      <c r="I1756" s="56"/>
    </row>
    <row r="1757" spans="1:9">
      <c r="A1757" s="52">
        <v>1750</v>
      </c>
      <c r="B1757" s="61"/>
      <c r="C1757" s="61"/>
      <c r="D1757" s="61"/>
      <c r="E1757" s="61"/>
      <c r="F1757" s="61"/>
      <c r="G1757" s="61"/>
      <c r="H1757" s="61"/>
      <c r="I1757" s="56"/>
    </row>
    <row r="1758" spans="1:9">
      <c r="A1758" s="52">
        <v>1751</v>
      </c>
      <c r="B1758" s="61"/>
      <c r="C1758" s="61"/>
      <c r="D1758" s="61"/>
      <c r="E1758" s="61"/>
      <c r="F1758" s="61"/>
      <c r="G1758" s="61"/>
      <c r="H1758" s="61"/>
      <c r="I1758" s="56"/>
    </row>
    <row r="1759" spans="1:9">
      <c r="A1759" s="52">
        <v>1752</v>
      </c>
      <c r="B1759" s="61"/>
      <c r="C1759" s="61"/>
      <c r="D1759" s="61"/>
      <c r="E1759" s="61"/>
      <c r="F1759" s="61"/>
      <c r="G1759" s="61"/>
      <c r="H1759" s="61"/>
      <c r="I1759" s="56"/>
    </row>
    <row r="1760" spans="1:9">
      <c r="A1760" s="52">
        <v>1753</v>
      </c>
      <c r="B1760" s="61"/>
      <c r="C1760" s="61"/>
      <c r="D1760" s="61"/>
      <c r="E1760" s="61"/>
      <c r="F1760" s="61"/>
      <c r="G1760" s="61"/>
      <c r="H1760" s="61"/>
      <c r="I1760" s="56"/>
    </row>
    <row r="1761" spans="1:9">
      <c r="A1761" s="52">
        <v>1754</v>
      </c>
      <c r="B1761" s="61"/>
      <c r="C1761" s="61"/>
      <c r="D1761" s="61"/>
      <c r="E1761" s="61"/>
      <c r="F1761" s="61"/>
      <c r="G1761" s="61"/>
      <c r="H1761" s="61"/>
      <c r="I1761" s="56"/>
    </row>
    <row r="1762" spans="1:9">
      <c r="A1762" s="52">
        <v>1755</v>
      </c>
      <c r="B1762" s="61"/>
      <c r="C1762" s="61"/>
      <c r="D1762" s="61"/>
      <c r="E1762" s="61"/>
      <c r="F1762" s="61"/>
      <c r="G1762" s="61"/>
      <c r="H1762" s="61"/>
      <c r="I1762" s="56"/>
    </row>
    <row r="1763" spans="1:9">
      <c r="A1763" s="52">
        <v>1756</v>
      </c>
      <c r="B1763" s="61"/>
      <c r="C1763" s="61"/>
      <c r="D1763" s="61"/>
      <c r="E1763" s="61"/>
      <c r="F1763" s="61"/>
      <c r="G1763" s="61"/>
      <c r="H1763" s="61"/>
      <c r="I1763" s="56"/>
    </row>
    <row r="1764" spans="1:9">
      <c r="A1764" s="52">
        <v>1757</v>
      </c>
      <c r="B1764" s="61"/>
      <c r="C1764" s="61"/>
      <c r="D1764" s="61"/>
      <c r="E1764" s="61"/>
      <c r="F1764" s="61"/>
      <c r="G1764" s="61"/>
      <c r="H1764" s="61"/>
      <c r="I1764" s="56"/>
    </row>
    <row r="1765" spans="1:9">
      <c r="A1765" s="52">
        <v>1758</v>
      </c>
      <c r="B1765" s="61"/>
      <c r="C1765" s="61"/>
      <c r="D1765" s="61"/>
      <c r="E1765" s="61"/>
      <c r="F1765" s="61"/>
      <c r="G1765" s="61"/>
      <c r="H1765" s="61"/>
      <c r="I1765" s="56"/>
    </row>
    <row r="1766" spans="1:9">
      <c r="A1766" s="52">
        <v>1759</v>
      </c>
      <c r="B1766" s="61"/>
      <c r="C1766" s="61"/>
      <c r="D1766" s="61"/>
      <c r="E1766" s="61"/>
      <c r="F1766" s="61"/>
      <c r="G1766" s="61"/>
      <c r="H1766" s="61"/>
      <c r="I1766" s="56"/>
    </row>
    <row r="1767" spans="1:9">
      <c r="A1767" s="52">
        <v>1760</v>
      </c>
      <c r="B1767" s="61"/>
      <c r="C1767" s="61"/>
      <c r="D1767" s="61"/>
      <c r="E1767" s="61"/>
      <c r="F1767" s="61"/>
      <c r="G1767" s="61"/>
      <c r="H1767" s="61"/>
      <c r="I1767" s="56"/>
    </row>
    <row r="1768" spans="1:9">
      <c r="A1768" s="52">
        <v>1761</v>
      </c>
      <c r="B1768" s="61"/>
      <c r="C1768" s="61"/>
      <c r="D1768" s="61"/>
      <c r="E1768" s="61"/>
      <c r="F1768" s="61"/>
      <c r="G1768" s="61"/>
      <c r="H1768" s="61"/>
      <c r="I1768" s="56"/>
    </row>
    <row r="1769" spans="1:9">
      <c r="A1769" s="52">
        <v>1762</v>
      </c>
      <c r="B1769" s="61"/>
      <c r="C1769" s="61"/>
      <c r="D1769" s="61"/>
      <c r="E1769" s="61"/>
      <c r="F1769" s="61"/>
      <c r="G1769" s="61"/>
      <c r="H1769" s="61"/>
      <c r="I1769" s="56"/>
    </row>
    <row r="1770" spans="1:9">
      <c r="A1770" s="52">
        <v>1763</v>
      </c>
      <c r="B1770" s="61"/>
      <c r="C1770" s="61"/>
      <c r="D1770" s="61"/>
      <c r="E1770" s="61"/>
      <c r="F1770" s="61"/>
      <c r="G1770" s="61"/>
      <c r="H1770" s="61"/>
      <c r="I1770" s="56"/>
    </row>
    <row r="1771" spans="1:9">
      <c r="A1771" s="52">
        <v>1764</v>
      </c>
      <c r="B1771" s="61"/>
      <c r="C1771" s="61"/>
      <c r="D1771" s="61"/>
      <c r="E1771" s="61"/>
      <c r="F1771" s="61"/>
      <c r="G1771" s="61"/>
      <c r="H1771" s="61"/>
      <c r="I1771" s="56"/>
    </row>
    <row r="1772" spans="1:9">
      <c r="A1772" s="52">
        <v>1765</v>
      </c>
      <c r="B1772" s="61"/>
      <c r="C1772" s="61"/>
      <c r="D1772" s="61"/>
      <c r="E1772" s="61"/>
      <c r="F1772" s="61"/>
      <c r="G1772" s="61"/>
      <c r="H1772" s="61"/>
      <c r="I1772" s="56"/>
    </row>
    <row r="1773" spans="1:9">
      <c r="A1773" s="52">
        <v>1766</v>
      </c>
      <c r="B1773" s="61"/>
      <c r="C1773" s="61"/>
      <c r="D1773" s="61"/>
      <c r="E1773" s="61"/>
      <c r="F1773" s="61"/>
      <c r="G1773" s="61"/>
      <c r="H1773" s="61"/>
      <c r="I1773" s="56"/>
    </row>
    <row r="1774" spans="1:9">
      <c r="A1774" s="52">
        <v>1767</v>
      </c>
      <c r="B1774" s="61"/>
      <c r="C1774" s="61"/>
      <c r="D1774" s="61"/>
      <c r="E1774" s="61"/>
      <c r="F1774" s="61"/>
      <c r="G1774" s="61"/>
      <c r="H1774" s="61"/>
      <c r="I1774" s="56"/>
    </row>
    <row r="1775" spans="1:9">
      <c r="A1775" s="52">
        <v>1768</v>
      </c>
      <c r="B1775" s="61"/>
      <c r="C1775" s="61"/>
      <c r="D1775" s="61"/>
      <c r="E1775" s="61"/>
      <c r="F1775" s="61"/>
      <c r="G1775" s="61"/>
      <c r="H1775" s="61"/>
      <c r="I1775" s="56"/>
    </row>
    <row r="1776" spans="1:9">
      <c r="A1776" s="52">
        <v>1769</v>
      </c>
      <c r="B1776" s="61"/>
      <c r="C1776" s="61"/>
      <c r="D1776" s="61"/>
      <c r="E1776" s="61"/>
      <c r="F1776" s="61"/>
      <c r="G1776" s="61"/>
      <c r="H1776" s="61"/>
      <c r="I1776" s="56"/>
    </row>
    <row r="1777" spans="1:9">
      <c r="A1777" s="52">
        <v>1770</v>
      </c>
      <c r="B1777" s="61"/>
      <c r="C1777" s="61"/>
      <c r="D1777" s="61"/>
      <c r="E1777" s="61"/>
      <c r="F1777" s="61"/>
      <c r="G1777" s="61"/>
      <c r="H1777" s="61"/>
      <c r="I1777" s="56"/>
    </row>
    <row r="1778" spans="1:9">
      <c r="A1778" s="52">
        <v>1771</v>
      </c>
      <c r="B1778" s="61"/>
      <c r="C1778" s="61"/>
      <c r="D1778" s="61"/>
      <c r="E1778" s="61"/>
      <c r="F1778" s="61"/>
      <c r="G1778" s="61"/>
      <c r="H1778" s="61"/>
      <c r="I1778" s="56"/>
    </row>
    <row r="1779" spans="1:9">
      <c r="A1779" s="52">
        <v>1772</v>
      </c>
      <c r="B1779" s="61"/>
      <c r="C1779" s="61"/>
      <c r="D1779" s="61"/>
      <c r="E1779" s="61"/>
      <c r="F1779" s="61"/>
      <c r="G1779" s="61"/>
      <c r="H1779" s="61"/>
      <c r="I1779" s="56"/>
    </row>
    <row r="1780" spans="1:9">
      <c r="A1780" s="52">
        <v>1773</v>
      </c>
      <c r="B1780" s="61"/>
      <c r="C1780" s="61"/>
      <c r="D1780" s="61"/>
      <c r="E1780" s="61"/>
      <c r="F1780" s="61"/>
      <c r="G1780" s="61"/>
      <c r="H1780" s="61"/>
      <c r="I1780" s="56"/>
    </row>
    <row r="1781" spans="1:9">
      <c r="A1781" s="52">
        <v>1774</v>
      </c>
      <c r="B1781" s="61"/>
      <c r="C1781" s="61"/>
      <c r="D1781" s="61"/>
      <c r="E1781" s="61"/>
      <c r="F1781" s="61"/>
      <c r="G1781" s="61"/>
      <c r="H1781" s="61"/>
      <c r="I1781" s="56"/>
    </row>
    <row r="1782" spans="1:9">
      <c r="A1782" s="52">
        <v>1775</v>
      </c>
      <c r="B1782" s="61"/>
      <c r="C1782" s="61"/>
      <c r="D1782" s="61"/>
      <c r="E1782" s="61"/>
      <c r="F1782" s="61"/>
      <c r="G1782" s="61"/>
      <c r="H1782" s="61"/>
      <c r="I1782" s="56"/>
    </row>
    <row r="1783" spans="1:9">
      <c r="A1783" s="52">
        <v>1776</v>
      </c>
      <c r="B1783" s="61"/>
      <c r="C1783" s="61"/>
      <c r="D1783" s="61"/>
      <c r="E1783" s="61"/>
      <c r="F1783" s="61"/>
      <c r="G1783" s="61"/>
      <c r="H1783" s="61"/>
      <c r="I1783" s="56"/>
    </row>
    <row r="1784" spans="1:9">
      <c r="A1784" s="52">
        <v>1777</v>
      </c>
      <c r="B1784" s="61"/>
      <c r="C1784" s="61"/>
      <c r="D1784" s="61"/>
      <c r="E1784" s="61"/>
      <c r="F1784" s="61"/>
      <c r="G1784" s="61"/>
      <c r="H1784" s="61"/>
      <c r="I1784" s="56"/>
    </row>
    <row r="1785" spans="1:9">
      <c r="A1785" s="52">
        <v>1778</v>
      </c>
      <c r="B1785" s="61"/>
      <c r="C1785" s="61"/>
      <c r="D1785" s="61"/>
      <c r="E1785" s="61"/>
      <c r="F1785" s="61"/>
      <c r="G1785" s="61"/>
      <c r="H1785" s="61"/>
      <c r="I1785" s="56"/>
    </row>
    <row r="1786" spans="1:9">
      <c r="A1786" s="52">
        <v>1779</v>
      </c>
      <c r="B1786" s="61"/>
      <c r="C1786" s="61"/>
      <c r="D1786" s="61"/>
      <c r="E1786" s="61"/>
      <c r="F1786" s="61"/>
      <c r="G1786" s="61"/>
      <c r="H1786" s="61"/>
      <c r="I1786" s="56"/>
    </row>
    <row r="1787" spans="1:9">
      <c r="A1787" s="52">
        <v>1780</v>
      </c>
      <c r="B1787" s="61"/>
      <c r="C1787" s="61"/>
      <c r="D1787" s="61"/>
      <c r="E1787" s="61"/>
      <c r="F1787" s="61"/>
      <c r="G1787" s="61"/>
      <c r="H1787" s="61"/>
      <c r="I1787" s="56"/>
    </row>
    <row r="1788" spans="1:9">
      <c r="A1788" s="52">
        <v>1781</v>
      </c>
      <c r="B1788" s="61"/>
      <c r="C1788" s="61"/>
      <c r="D1788" s="61"/>
      <c r="E1788" s="61"/>
      <c r="F1788" s="61"/>
      <c r="G1788" s="61"/>
      <c r="H1788" s="61"/>
      <c r="I1788" s="56"/>
    </row>
    <row r="1789" spans="1:9">
      <c r="A1789" s="52">
        <v>1782</v>
      </c>
      <c r="B1789" s="61"/>
      <c r="C1789" s="61"/>
      <c r="D1789" s="61"/>
      <c r="E1789" s="61"/>
      <c r="F1789" s="61"/>
      <c r="G1789" s="61"/>
      <c r="H1789" s="61"/>
      <c r="I1789" s="56"/>
    </row>
    <row r="1790" spans="1:9">
      <c r="A1790" s="52">
        <v>1783</v>
      </c>
      <c r="B1790" s="61"/>
      <c r="C1790" s="61"/>
      <c r="D1790" s="61"/>
      <c r="E1790" s="61"/>
      <c r="F1790" s="61"/>
      <c r="G1790" s="61"/>
      <c r="H1790" s="61"/>
      <c r="I1790" s="56"/>
    </row>
    <row r="1791" spans="1:9">
      <c r="A1791" s="52">
        <v>1784</v>
      </c>
      <c r="B1791" s="61"/>
      <c r="C1791" s="61"/>
      <c r="D1791" s="61"/>
      <c r="E1791" s="61"/>
      <c r="F1791" s="61"/>
      <c r="G1791" s="61"/>
      <c r="H1791" s="61"/>
      <c r="I1791" s="56"/>
    </row>
    <row r="1792" spans="1:9">
      <c r="A1792" s="52">
        <v>1785</v>
      </c>
      <c r="B1792" s="61"/>
      <c r="C1792" s="61"/>
      <c r="D1792" s="61"/>
      <c r="E1792" s="61"/>
      <c r="F1792" s="61"/>
      <c r="G1792" s="61"/>
      <c r="H1792" s="61"/>
      <c r="I1792" s="56"/>
    </row>
    <row r="1793" spans="1:9">
      <c r="A1793" s="52">
        <v>1786</v>
      </c>
      <c r="B1793" s="61"/>
      <c r="C1793" s="61"/>
      <c r="D1793" s="61"/>
      <c r="E1793" s="61"/>
      <c r="F1793" s="61"/>
      <c r="G1793" s="61"/>
      <c r="H1793" s="61"/>
      <c r="I1793" s="56"/>
    </row>
    <row r="1794" spans="1:9">
      <c r="A1794" s="52">
        <v>1787</v>
      </c>
      <c r="B1794" s="61"/>
      <c r="C1794" s="61"/>
      <c r="D1794" s="61"/>
      <c r="E1794" s="61"/>
      <c r="F1794" s="61"/>
      <c r="G1794" s="61"/>
      <c r="H1794" s="61"/>
      <c r="I1794" s="56"/>
    </row>
    <row r="1795" spans="1:9">
      <c r="A1795" s="52">
        <v>1788</v>
      </c>
      <c r="B1795" s="61"/>
      <c r="C1795" s="61"/>
      <c r="D1795" s="61"/>
      <c r="E1795" s="61"/>
      <c r="F1795" s="61"/>
      <c r="G1795" s="61"/>
      <c r="H1795" s="61"/>
      <c r="I1795" s="56"/>
    </row>
    <row r="1796" spans="1:9">
      <c r="A1796" s="52">
        <v>1789</v>
      </c>
      <c r="B1796" s="61"/>
      <c r="C1796" s="61"/>
      <c r="D1796" s="61"/>
      <c r="E1796" s="61"/>
      <c r="F1796" s="61"/>
      <c r="G1796" s="61"/>
      <c r="H1796" s="61"/>
      <c r="I1796" s="56"/>
    </row>
    <row r="1797" spans="1:9">
      <c r="A1797" s="52">
        <v>1790</v>
      </c>
      <c r="B1797" s="61"/>
      <c r="C1797" s="61"/>
      <c r="D1797" s="61"/>
      <c r="E1797" s="61"/>
      <c r="F1797" s="61"/>
      <c r="G1797" s="61"/>
      <c r="H1797" s="61"/>
      <c r="I1797" s="56"/>
    </row>
    <row r="1798" spans="1:9">
      <c r="A1798" s="52">
        <v>1791</v>
      </c>
      <c r="B1798" s="61"/>
      <c r="C1798" s="61"/>
      <c r="D1798" s="61"/>
      <c r="E1798" s="61"/>
      <c r="F1798" s="61"/>
      <c r="G1798" s="61"/>
      <c r="H1798" s="61"/>
      <c r="I1798" s="56"/>
    </row>
    <row r="1799" spans="1:9">
      <c r="A1799" s="52">
        <v>1792</v>
      </c>
      <c r="B1799" s="61"/>
      <c r="C1799" s="61"/>
      <c r="D1799" s="61"/>
      <c r="E1799" s="61"/>
      <c r="F1799" s="61"/>
      <c r="G1799" s="61"/>
      <c r="H1799" s="61"/>
      <c r="I1799" s="56"/>
    </row>
    <row r="1800" spans="1:9">
      <c r="A1800" s="52">
        <v>1793</v>
      </c>
      <c r="B1800" s="61"/>
      <c r="C1800" s="61"/>
      <c r="D1800" s="61"/>
      <c r="E1800" s="61"/>
      <c r="F1800" s="61"/>
      <c r="G1800" s="61"/>
      <c r="H1800" s="61"/>
      <c r="I1800" s="56"/>
    </row>
    <row r="1801" spans="1:9">
      <c r="A1801" s="52">
        <v>1794</v>
      </c>
      <c r="B1801" s="61"/>
      <c r="C1801" s="61"/>
      <c r="D1801" s="61"/>
      <c r="E1801" s="61"/>
      <c r="F1801" s="61"/>
      <c r="G1801" s="61"/>
      <c r="H1801" s="61"/>
      <c r="I1801" s="56"/>
    </row>
    <row r="1802" spans="1:9">
      <c r="A1802" s="52">
        <v>1795</v>
      </c>
      <c r="B1802" s="61"/>
      <c r="C1802" s="61"/>
      <c r="D1802" s="61"/>
      <c r="E1802" s="61"/>
      <c r="F1802" s="61"/>
      <c r="G1802" s="61"/>
      <c r="H1802" s="61"/>
      <c r="I1802" s="56"/>
    </row>
    <row r="1803" spans="1:9">
      <c r="A1803" s="52">
        <v>1796</v>
      </c>
      <c r="B1803" s="61"/>
      <c r="C1803" s="61"/>
      <c r="D1803" s="61"/>
      <c r="E1803" s="61"/>
      <c r="F1803" s="61"/>
      <c r="G1803" s="61"/>
      <c r="H1803" s="61"/>
      <c r="I1803" s="56"/>
    </row>
    <row r="1804" spans="1:9">
      <c r="A1804" s="52">
        <v>1797</v>
      </c>
      <c r="B1804" s="61"/>
      <c r="C1804" s="61"/>
      <c r="D1804" s="61"/>
      <c r="E1804" s="61"/>
      <c r="F1804" s="61"/>
      <c r="G1804" s="61"/>
      <c r="H1804" s="61"/>
      <c r="I1804" s="56"/>
    </row>
    <row r="1805" spans="1:9">
      <c r="A1805" s="52">
        <v>1798</v>
      </c>
      <c r="B1805" s="61"/>
      <c r="C1805" s="61"/>
      <c r="D1805" s="61"/>
      <c r="E1805" s="61"/>
      <c r="F1805" s="61"/>
      <c r="G1805" s="61"/>
      <c r="H1805" s="61"/>
      <c r="I1805" s="56"/>
    </row>
    <row r="1806" spans="1:9">
      <c r="A1806" s="52">
        <v>1799</v>
      </c>
      <c r="B1806" s="61"/>
      <c r="C1806" s="61"/>
      <c r="D1806" s="61"/>
      <c r="E1806" s="61"/>
      <c r="F1806" s="61"/>
      <c r="G1806" s="61"/>
      <c r="H1806" s="61"/>
      <c r="I1806" s="56"/>
    </row>
    <row r="1807" spans="1:9">
      <c r="A1807" s="52">
        <v>1800</v>
      </c>
      <c r="B1807" s="61"/>
      <c r="C1807" s="61"/>
      <c r="D1807" s="61"/>
      <c r="E1807" s="61"/>
      <c r="F1807" s="61"/>
      <c r="G1807" s="61"/>
      <c r="H1807" s="61"/>
      <c r="I1807" s="56"/>
    </row>
    <row r="1808" spans="1:9">
      <c r="A1808" s="52">
        <v>1801</v>
      </c>
      <c r="B1808" s="61"/>
      <c r="C1808" s="61"/>
      <c r="D1808" s="61"/>
      <c r="E1808" s="61"/>
      <c r="F1808" s="61"/>
      <c r="G1808" s="61"/>
      <c r="H1808" s="61"/>
      <c r="I1808" s="56"/>
    </row>
    <row r="1809" spans="1:9">
      <c r="A1809" s="52">
        <v>1802</v>
      </c>
      <c r="B1809" s="61"/>
      <c r="C1809" s="61"/>
      <c r="D1809" s="61"/>
      <c r="E1809" s="61"/>
      <c r="F1809" s="61"/>
      <c r="G1809" s="61"/>
      <c r="H1809" s="61"/>
      <c r="I1809" s="56"/>
    </row>
    <row r="1810" spans="1:9">
      <c r="A1810" s="52">
        <v>1803</v>
      </c>
      <c r="B1810" s="61"/>
      <c r="C1810" s="61"/>
      <c r="D1810" s="61"/>
      <c r="E1810" s="61"/>
      <c r="F1810" s="61"/>
      <c r="G1810" s="61"/>
      <c r="H1810" s="61"/>
      <c r="I1810" s="56"/>
    </row>
    <row r="1811" spans="1:9">
      <c r="A1811" s="52">
        <v>1804</v>
      </c>
      <c r="B1811" s="61"/>
      <c r="C1811" s="61"/>
      <c r="D1811" s="61"/>
      <c r="E1811" s="61"/>
      <c r="F1811" s="61"/>
      <c r="G1811" s="61"/>
      <c r="H1811" s="61"/>
      <c r="I1811" s="56"/>
    </row>
    <row r="1812" spans="1:9">
      <c r="A1812" s="52">
        <v>1805</v>
      </c>
      <c r="B1812" s="61"/>
      <c r="C1812" s="61"/>
      <c r="D1812" s="61"/>
      <c r="E1812" s="61"/>
      <c r="F1812" s="61"/>
      <c r="G1812" s="61"/>
      <c r="H1812" s="61"/>
      <c r="I1812" s="56"/>
    </row>
    <row r="1813" spans="1:9">
      <c r="A1813" s="52">
        <v>1806</v>
      </c>
      <c r="B1813" s="61"/>
      <c r="C1813" s="61"/>
      <c r="D1813" s="61"/>
      <c r="E1813" s="61"/>
      <c r="F1813" s="61"/>
      <c r="G1813" s="61"/>
      <c r="H1813" s="61"/>
      <c r="I1813" s="56"/>
    </row>
    <row r="1814" spans="1:9">
      <c r="A1814" s="52">
        <v>1807</v>
      </c>
      <c r="B1814" s="61"/>
      <c r="C1814" s="61"/>
      <c r="D1814" s="61"/>
      <c r="E1814" s="61"/>
      <c r="F1814" s="61"/>
      <c r="G1814" s="61"/>
      <c r="H1814" s="61"/>
      <c r="I1814" s="56"/>
    </row>
    <row r="1815" spans="1:9">
      <c r="A1815" s="52">
        <v>1808</v>
      </c>
      <c r="B1815" s="61"/>
      <c r="C1815" s="61"/>
      <c r="D1815" s="61"/>
      <c r="E1815" s="61"/>
      <c r="F1815" s="61"/>
      <c r="G1815" s="61"/>
      <c r="H1815" s="61"/>
      <c r="I1815" s="56"/>
    </row>
    <row r="1816" spans="1:9">
      <c r="A1816" s="52">
        <v>1809</v>
      </c>
      <c r="B1816" s="61"/>
      <c r="C1816" s="61"/>
      <c r="D1816" s="61"/>
      <c r="E1816" s="61"/>
      <c r="F1816" s="61"/>
      <c r="G1816" s="61"/>
      <c r="H1816" s="61"/>
      <c r="I1816" s="56"/>
    </row>
    <row r="1817" spans="1:9">
      <c r="A1817" s="52">
        <v>1810</v>
      </c>
      <c r="B1817" s="61"/>
      <c r="C1817" s="61"/>
      <c r="D1817" s="61"/>
      <c r="E1817" s="61"/>
      <c r="F1817" s="61"/>
      <c r="G1817" s="61"/>
      <c r="H1817" s="61"/>
      <c r="I1817" s="56"/>
    </row>
    <row r="1818" spans="1:9">
      <c r="A1818" s="52">
        <v>1811</v>
      </c>
      <c r="B1818" s="61"/>
      <c r="C1818" s="61"/>
      <c r="D1818" s="61"/>
      <c r="E1818" s="61"/>
      <c r="F1818" s="61"/>
      <c r="G1818" s="61"/>
      <c r="H1818" s="61"/>
      <c r="I1818" s="56"/>
    </row>
    <row r="1819" spans="1:9">
      <c r="A1819" s="52">
        <v>1812</v>
      </c>
      <c r="B1819" s="61"/>
      <c r="C1819" s="61"/>
      <c r="D1819" s="61"/>
      <c r="E1819" s="61"/>
      <c r="F1819" s="61"/>
      <c r="G1819" s="61"/>
      <c r="H1819" s="61"/>
      <c r="I1819" s="56"/>
    </row>
    <row r="1820" spans="1:9">
      <c r="A1820" s="52">
        <v>1813</v>
      </c>
      <c r="B1820" s="61"/>
      <c r="C1820" s="61"/>
      <c r="D1820" s="61"/>
      <c r="E1820" s="61"/>
      <c r="F1820" s="61"/>
      <c r="G1820" s="61"/>
      <c r="H1820" s="61"/>
      <c r="I1820" s="56"/>
    </row>
    <row r="1821" spans="1:9">
      <c r="A1821" s="52">
        <v>1814</v>
      </c>
      <c r="B1821" s="61"/>
      <c r="C1821" s="61"/>
      <c r="D1821" s="61"/>
      <c r="E1821" s="61"/>
      <c r="F1821" s="61"/>
      <c r="G1821" s="61"/>
      <c r="H1821" s="61"/>
      <c r="I1821" s="56"/>
    </row>
    <row r="1822" spans="1:9">
      <c r="A1822" s="52">
        <v>1815</v>
      </c>
      <c r="B1822" s="61"/>
      <c r="C1822" s="61"/>
      <c r="D1822" s="61"/>
      <c r="E1822" s="61"/>
      <c r="F1822" s="61"/>
      <c r="G1822" s="61"/>
      <c r="H1822" s="61"/>
      <c r="I1822" s="56"/>
    </row>
    <row r="1823" spans="1:9">
      <c r="A1823" s="52">
        <v>1816</v>
      </c>
      <c r="B1823" s="61"/>
      <c r="C1823" s="61"/>
      <c r="D1823" s="61"/>
      <c r="E1823" s="61"/>
      <c r="F1823" s="61"/>
      <c r="G1823" s="61"/>
      <c r="H1823" s="61"/>
      <c r="I1823" s="56"/>
    </row>
    <row r="1824" spans="1:9">
      <c r="A1824" s="52">
        <v>1817</v>
      </c>
      <c r="B1824" s="61"/>
      <c r="C1824" s="61"/>
      <c r="D1824" s="61"/>
      <c r="E1824" s="61"/>
      <c r="F1824" s="61"/>
      <c r="G1824" s="61"/>
      <c r="H1824" s="61"/>
      <c r="I1824" s="56"/>
    </row>
    <row r="1825" spans="1:9">
      <c r="A1825" s="52">
        <v>1818</v>
      </c>
      <c r="B1825" s="61"/>
      <c r="C1825" s="61"/>
      <c r="D1825" s="61"/>
      <c r="E1825" s="61"/>
      <c r="F1825" s="61"/>
      <c r="G1825" s="61"/>
      <c r="H1825" s="61"/>
      <c r="I1825" s="56"/>
    </row>
    <row r="1826" spans="1:9">
      <c r="A1826" s="52">
        <v>1819</v>
      </c>
      <c r="B1826" s="61"/>
      <c r="C1826" s="61"/>
      <c r="D1826" s="61"/>
      <c r="E1826" s="61"/>
      <c r="F1826" s="61"/>
      <c r="G1826" s="61"/>
      <c r="H1826" s="61"/>
      <c r="I1826" s="56"/>
    </row>
    <row r="1827" spans="1:9">
      <c r="A1827" s="52">
        <v>1820</v>
      </c>
      <c r="B1827" s="61"/>
      <c r="C1827" s="61"/>
      <c r="D1827" s="61"/>
      <c r="E1827" s="61"/>
      <c r="F1827" s="61"/>
      <c r="G1827" s="61"/>
      <c r="H1827" s="61"/>
      <c r="I1827" s="56"/>
    </row>
    <row r="1828" spans="1:9">
      <c r="A1828" s="52">
        <v>1821</v>
      </c>
      <c r="B1828" s="61"/>
      <c r="C1828" s="61"/>
      <c r="D1828" s="61"/>
      <c r="E1828" s="61"/>
      <c r="F1828" s="61"/>
      <c r="G1828" s="61"/>
      <c r="H1828" s="61"/>
      <c r="I1828" s="56"/>
    </row>
    <row r="1829" spans="1:9">
      <c r="A1829" s="52">
        <v>1822</v>
      </c>
      <c r="B1829" s="61"/>
      <c r="C1829" s="61"/>
      <c r="D1829" s="61"/>
      <c r="E1829" s="61"/>
      <c r="F1829" s="61"/>
      <c r="G1829" s="61"/>
      <c r="H1829" s="61"/>
      <c r="I1829" s="56"/>
    </row>
    <row r="1830" spans="1:9">
      <c r="A1830" s="52">
        <v>1823</v>
      </c>
      <c r="B1830" s="61"/>
      <c r="C1830" s="61"/>
      <c r="D1830" s="61"/>
      <c r="E1830" s="61"/>
      <c r="F1830" s="61"/>
      <c r="G1830" s="61"/>
      <c r="H1830" s="61"/>
      <c r="I1830" s="56"/>
    </row>
    <row r="1831" spans="1:9">
      <c r="A1831" s="52">
        <v>1824</v>
      </c>
      <c r="B1831" s="61"/>
      <c r="C1831" s="61"/>
      <c r="D1831" s="61"/>
      <c r="E1831" s="61"/>
      <c r="F1831" s="61"/>
      <c r="G1831" s="61"/>
      <c r="H1831" s="61"/>
      <c r="I1831" s="56"/>
    </row>
    <row r="1832" spans="1:9">
      <c r="A1832" s="52">
        <v>1825</v>
      </c>
      <c r="B1832" s="61"/>
      <c r="C1832" s="61"/>
      <c r="D1832" s="61"/>
      <c r="E1832" s="61"/>
      <c r="F1832" s="61"/>
      <c r="G1832" s="61"/>
      <c r="H1832" s="61"/>
      <c r="I1832" s="56"/>
    </row>
    <row r="1833" spans="1:9">
      <c r="A1833" s="52">
        <v>1826</v>
      </c>
      <c r="B1833" s="61"/>
      <c r="C1833" s="61"/>
      <c r="D1833" s="61"/>
      <c r="E1833" s="61"/>
      <c r="F1833" s="61"/>
      <c r="G1833" s="61"/>
      <c r="H1833" s="61"/>
      <c r="I1833" s="56"/>
    </row>
    <row r="1834" spans="1:9">
      <c r="A1834" s="52">
        <v>1827</v>
      </c>
      <c r="B1834" s="61"/>
      <c r="C1834" s="61"/>
      <c r="D1834" s="61"/>
      <c r="E1834" s="61"/>
      <c r="F1834" s="61"/>
      <c r="G1834" s="61"/>
      <c r="H1834" s="61"/>
      <c r="I1834" s="56"/>
    </row>
    <row r="1835" spans="1:9">
      <c r="A1835" s="52">
        <v>1828</v>
      </c>
      <c r="B1835" s="61"/>
      <c r="C1835" s="61"/>
      <c r="D1835" s="61"/>
      <c r="E1835" s="61"/>
      <c r="F1835" s="61"/>
      <c r="G1835" s="61"/>
      <c r="H1835" s="61"/>
      <c r="I1835" s="56"/>
    </row>
    <row r="1836" spans="1:9">
      <c r="A1836" s="52">
        <v>1829</v>
      </c>
      <c r="B1836" s="61"/>
      <c r="C1836" s="61"/>
      <c r="D1836" s="61"/>
      <c r="E1836" s="61"/>
      <c r="F1836" s="61"/>
      <c r="G1836" s="61"/>
      <c r="H1836" s="61"/>
      <c r="I1836" s="56"/>
    </row>
    <row r="1837" spans="1:9">
      <c r="A1837" s="52">
        <v>1830</v>
      </c>
      <c r="B1837" s="61"/>
      <c r="C1837" s="61"/>
      <c r="D1837" s="61"/>
      <c r="E1837" s="61"/>
      <c r="F1837" s="61"/>
      <c r="G1837" s="61"/>
      <c r="H1837" s="61"/>
      <c r="I1837" s="56"/>
    </row>
    <row r="1838" spans="1:9">
      <c r="A1838" s="52">
        <v>1831</v>
      </c>
      <c r="B1838" s="61"/>
      <c r="C1838" s="61"/>
      <c r="D1838" s="61"/>
      <c r="E1838" s="61"/>
      <c r="F1838" s="61"/>
      <c r="G1838" s="61"/>
      <c r="H1838" s="61"/>
      <c r="I1838" s="56"/>
    </row>
    <row r="1839" spans="1:9">
      <c r="A1839" s="52">
        <v>1832</v>
      </c>
      <c r="B1839" s="61"/>
      <c r="C1839" s="61"/>
      <c r="D1839" s="61"/>
      <c r="E1839" s="61"/>
      <c r="F1839" s="61"/>
      <c r="G1839" s="61"/>
      <c r="H1839" s="61"/>
      <c r="I1839" s="56"/>
    </row>
    <row r="1840" spans="1:9">
      <c r="A1840" s="52">
        <v>1833</v>
      </c>
      <c r="B1840" s="61"/>
      <c r="C1840" s="61"/>
      <c r="D1840" s="61"/>
      <c r="E1840" s="61"/>
      <c r="F1840" s="61"/>
      <c r="G1840" s="61"/>
      <c r="H1840" s="61"/>
      <c r="I1840" s="56"/>
    </row>
    <row r="1841" spans="1:9">
      <c r="A1841" s="52">
        <v>1834</v>
      </c>
      <c r="B1841" s="61"/>
      <c r="C1841" s="61"/>
      <c r="D1841" s="61"/>
      <c r="E1841" s="61"/>
      <c r="F1841" s="61"/>
      <c r="G1841" s="61"/>
      <c r="H1841" s="61"/>
      <c r="I1841" s="56"/>
    </row>
    <row r="1842" spans="1:9">
      <c r="A1842" s="52">
        <v>1835</v>
      </c>
      <c r="B1842" s="61"/>
      <c r="C1842" s="61"/>
      <c r="D1842" s="61"/>
      <c r="E1842" s="61"/>
      <c r="F1842" s="61"/>
      <c r="G1842" s="61"/>
      <c r="H1842" s="61"/>
      <c r="I1842" s="56"/>
    </row>
    <row r="1843" spans="1:9">
      <c r="A1843" s="52">
        <v>1836</v>
      </c>
      <c r="B1843" s="61"/>
      <c r="C1843" s="61"/>
      <c r="D1843" s="61"/>
      <c r="E1843" s="61"/>
      <c r="F1843" s="61"/>
      <c r="G1843" s="61"/>
      <c r="H1843" s="61"/>
      <c r="I1843" s="56"/>
    </row>
    <row r="1844" spans="1:9">
      <c r="A1844" s="52">
        <v>1837</v>
      </c>
      <c r="B1844" s="61"/>
      <c r="C1844" s="61"/>
      <c r="D1844" s="61"/>
      <c r="E1844" s="61"/>
      <c r="F1844" s="61"/>
      <c r="G1844" s="61"/>
      <c r="H1844" s="61"/>
      <c r="I1844" s="56"/>
    </row>
    <row r="1845" spans="1:9">
      <c r="A1845" s="52">
        <v>1838</v>
      </c>
      <c r="B1845" s="61"/>
      <c r="C1845" s="61"/>
      <c r="D1845" s="61"/>
      <c r="E1845" s="61"/>
      <c r="F1845" s="61"/>
      <c r="G1845" s="61"/>
      <c r="H1845" s="61"/>
      <c r="I1845" s="56"/>
    </row>
    <row r="1846" spans="1:9">
      <c r="A1846" s="52">
        <v>1839</v>
      </c>
      <c r="B1846" s="61"/>
      <c r="C1846" s="61"/>
      <c r="D1846" s="61"/>
      <c r="E1846" s="61"/>
      <c r="F1846" s="61"/>
      <c r="G1846" s="61"/>
      <c r="H1846" s="61"/>
      <c r="I1846" s="56"/>
    </row>
    <row r="1847" spans="1:9">
      <c r="A1847" s="52">
        <v>1840</v>
      </c>
      <c r="B1847" s="61"/>
      <c r="C1847" s="61"/>
      <c r="D1847" s="61"/>
      <c r="E1847" s="61"/>
      <c r="F1847" s="61"/>
      <c r="G1847" s="61"/>
      <c r="H1847" s="61"/>
      <c r="I1847" s="56"/>
    </row>
    <row r="1848" spans="1:9">
      <c r="A1848" s="52">
        <v>1841</v>
      </c>
      <c r="B1848" s="61"/>
      <c r="C1848" s="61"/>
      <c r="D1848" s="61"/>
      <c r="E1848" s="61"/>
      <c r="F1848" s="61"/>
      <c r="G1848" s="61"/>
      <c r="H1848" s="61"/>
      <c r="I1848" s="56"/>
    </row>
    <row r="1849" spans="1:9">
      <c r="A1849" s="52">
        <v>1842</v>
      </c>
      <c r="B1849" s="61"/>
      <c r="C1849" s="61"/>
      <c r="D1849" s="61"/>
      <c r="E1849" s="61"/>
      <c r="F1849" s="61"/>
      <c r="G1849" s="61"/>
      <c r="H1849" s="61"/>
      <c r="I1849" s="56"/>
    </row>
    <row r="1850" spans="1:9">
      <c r="A1850" s="52">
        <v>1843</v>
      </c>
      <c r="B1850" s="61"/>
      <c r="C1850" s="61"/>
      <c r="D1850" s="61"/>
      <c r="E1850" s="61"/>
      <c r="F1850" s="61"/>
      <c r="G1850" s="61"/>
      <c r="H1850" s="61"/>
      <c r="I1850" s="56"/>
    </row>
    <row r="1851" spans="1:9">
      <c r="A1851" s="52">
        <v>1844</v>
      </c>
      <c r="B1851" s="61"/>
      <c r="C1851" s="61"/>
      <c r="D1851" s="61"/>
      <c r="E1851" s="61"/>
      <c r="F1851" s="61"/>
      <c r="G1851" s="61"/>
      <c r="H1851" s="61"/>
      <c r="I1851" s="56"/>
    </row>
    <row r="1852" spans="1:9">
      <c r="A1852" s="52">
        <v>1845</v>
      </c>
      <c r="B1852" s="61"/>
      <c r="C1852" s="61"/>
      <c r="D1852" s="61"/>
      <c r="E1852" s="61"/>
      <c r="F1852" s="61"/>
      <c r="G1852" s="61"/>
      <c r="H1852" s="61"/>
      <c r="I1852" s="56"/>
    </row>
    <row r="1853" spans="1:9">
      <c r="A1853" s="52">
        <v>1846</v>
      </c>
      <c r="B1853" s="61"/>
      <c r="C1853" s="61"/>
      <c r="D1853" s="61"/>
      <c r="E1853" s="61"/>
      <c r="F1853" s="61"/>
      <c r="G1853" s="61"/>
      <c r="H1853" s="61"/>
      <c r="I1853" s="56"/>
    </row>
    <row r="1854" spans="1:9">
      <c r="A1854" s="52">
        <v>1847</v>
      </c>
      <c r="B1854" s="61"/>
      <c r="C1854" s="61"/>
      <c r="D1854" s="61"/>
      <c r="E1854" s="61"/>
      <c r="F1854" s="61"/>
      <c r="G1854" s="61"/>
      <c r="H1854" s="61"/>
      <c r="I1854" s="56"/>
    </row>
    <row r="1855" spans="1:9">
      <c r="A1855" s="52">
        <v>1848</v>
      </c>
      <c r="B1855" s="61"/>
      <c r="C1855" s="61"/>
      <c r="D1855" s="61"/>
      <c r="E1855" s="61"/>
      <c r="F1855" s="61"/>
      <c r="G1855" s="61"/>
      <c r="H1855" s="61"/>
      <c r="I1855" s="56"/>
    </row>
    <row r="1856" spans="1:9">
      <c r="A1856" s="52">
        <v>1849</v>
      </c>
      <c r="B1856" s="61"/>
      <c r="C1856" s="61"/>
      <c r="D1856" s="61"/>
      <c r="E1856" s="61"/>
      <c r="F1856" s="61"/>
      <c r="G1856" s="61"/>
      <c r="H1856" s="61"/>
      <c r="I1856" s="56"/>
    </row>
    <row r="1857" spans="1:9">
      <c r="A1857" s="52">
        <v>1850</v>
      </c>
      <c r="B1857" s="61"/>
      <c r="C1857" s="61"/>
      <c r="D1857" s="61"/>
      <c r="E1857" s="61"/>
      <c r="F1857" s="61"/>
      <c r="G1857" s="61"/>
      <c r="H1857" s="61"/>
      <c r="I1857" s="56"/>
    </row>
    <row r="1858" spans="1:9">
      <c r="A1858" s="52">
        <v>1851</v>
      </c>
      <c r="B1858" s="61"/>
      <c r="C1858" s="61"/>
      <c r="D1858" s="61"/>
      <c r="E1858" s="61"/>
      <c r="F1858" s="61"/>
      <c r="G1858" s="61"/>
      <c r="H1858" s="61"/>
      <c r="I1858" s="56"/>
    </row>
    <row r="1859" spans="1:9">
      <c r="A1859" s="52">
        <v>1852</v>
      </c>
      <c r="B1859" s="61"/>
      <c r="C1859" s="61"/>
      <c r="D1859" s="61"/>
      <c r="E1859" s="61"/>
      <c r="F1859" s="61"/>
      <c r="G1859" s="61"/>
      <c r="H1859" s="61"/>
      <c r="I1859" s="56"/>
    </row>
    <row r="1860" spans="1:9">
      <c r="A1860" s="52">
        <v>1853</v>
      </c>
      <c r="B1860" s="61"/>
      <c r="C1860" s="61"/>
      <c r="D1860" s="61"/>
      <c r="E1860" s="61"/>
      <c r="F1860" s="61"/>
      <c r="G1860" s="61"/>
      <c r="H1860" s="61"/>
      <c r="I1860" s="56"/>
    </row>
    <row r="1861" spans="1:9">
      <c r="A1861" s="52">
        <v>1854</v>
      </c>
      <c r="B1861" s="61"/>
      <c r="C1861" s="61"/>
      <c r="D1861" s="61"/>
      <c r="E1861" s="61"/>
      <c r="F1861" s="61"/>
      <c r="G1861" s="61"/>
      <c r="H1861" s="61"/>
      <c r="I1861" s="56"/>
    </row>
    <row r="1862" spans="1:9">
      <c r="A1862" s="52">
        <v>1855</v>
      </c>
      <c r="B1862" s="61"/>
      <c r="C1862" s="61"/>
      <c r="D1862" s="61"/>
      <c r="E1862" s="61"/>
      <c r="F1862" s="61"/>
      <c r="G1862" s="61"/>
      <c r="H1862" s="61"/>
      <c r="I1862" s="56"/>
    </row>
    <row r="1863" spans="1:9">
      <c r="A1863" s="52">
        <v>1856</v>
      </c>
      <c r="B1863" s="61"/>
      <c r="C1863" s="61"/>
      <c r="D1863" s="61"/>
      <c r="E1863" s="61"/>
      <c r="F1863" s="61"/>
      <c r="G1863" s="61"/>
      <c r="H1863" s="61"/>
      <c r="I1863" s="56"/>
    </row>
    <row r="1864" spans="1:9">
      <c r="A1864" s="52">
        <v>1857</v>
      </c>
      <c r="B1864" s="61"/>
      <c r="C1864" s="61"/>
      <c r="D1864" s="61"/>
      <c r="E1864" s="61"/>
      <c r="F1864" s="61"/>
      <c r="G1864" s="61"/>
      <c r="H1864" s="61"/>
      <c r="I1864" s="56"/>
    </row>
    <row r="1865" spans="1:9">
      <c r="A1865" s="52">
        <v>1858</v>
      </c>
      <c r="B1865" s="61"/>
      <c r="C1865" s="61"/>
      <c r="D1865" s="61"/>
      <c r="E1865" s="61"/>
      <c r="F1865" s="61"/>
      <c r="G1865" s="61"/>
      <c r="H1865" s="61"/>
      <c r="I1865" s="56"/>
    </row>
    <row r="1866" spans="1:9">
      <c r="A1866" s="52">
        <v>1859</v>
      </c>
      <c r="B1866" s="61"/>
      <c r="C1866" s="61"/>
      <c r="D1866" s="61"/>
      <c r="E1866" s="61"/>
      <c r="F1866" s="61"/>
      <c r="G1866" s="61"/>
      <c r="H1866" s="61"/>
      <c r="I1866" s="56"/>
    </row>
    <row r="1867" spans="1:9">
      <c r="A1867" s="52">
        <v>1860</v>
      </c>
      <c r="B1867" s="61"/>
      <c r="C1867" s="61"/>
      <c r="D1867" s="61"/>
      <c r="E1867" s="61"/>
      <c r="F1867" s="61"/>
      <c r="G1867" s="61"/>
      <c r="H1867" s="61"/>
      <c r="I1867" s="56"/>
    </row>
    <row r="1868" spans="1:9">
      <c r="A1868" s="52">
        <v>1861</v>
      </c>
      <c r="B1868" s="61"/>
      <c r="C1868" s="61"/>
      <c r="D1868" s="61"/>
      <c r="E1868" s="61"/>
      <c r="F1868" s="61"/>
      <c r="G1868" s="61"/>
      <c r="H1868" s="61"/>
      <c r="I1868" s="56"/>
    </row>
    <row r="1869" spans="1:9">
      <c r="A1869" s="52">
        <v>1862</v>
      </c>
      <c r="B1869" s="61"/>
      <c r="C1869" s="61"/>
      <c r="D1869" s="61"/>
      <c r="E1869" s="61"/>
      <c r="F1869" s="61"/>
      <c r="G1869" s="61"/>
      <c r="H1869" s="61"/>
      <c r="I1869" s="56"/>
    </row>
    <row r="1870" spans="1:9">
      <c r="A1870" s="52">
        <v>1863</v>
      </c>
      <c r="B1870" s="61"/>
      <c r="C1870" s="61"/>
      <c r="D1870" s="61"/>
      <c r="E1870" s="61"/>
      <c r="F1870" s="61"/>
      <c r="G1870" s="61"/>
      <c r="H1870" s="61"/>
      <c r="I1870" s="56"/>
    </row>
    <row r="1871" spans="1:9">
      <c r="A1871" s="52">
        <v>1864</v>
      </c>
      <c r="B1871" s="61"/>
      <c r="C1871" s="61"/>
      <c r="D1871" s="61"/>
      <c r="E1871" s="61"/>
      <c r="F1871" s="61"/>
      <c r="G1871" s="61"/>
      <c r="H1871" s="61"/>
      <c r="I1871" s="56"/>
    </row>
    <row r="1872" spans="1:9">
      <c r="A1872" s="52">
        <v>1865</v>
      </c>
      <c r="B1872" s="61"/>
      <c r="C1872" s="61"/>
      <c r="D1872" s="61"/>
      <c r="E1872" s="61"/>
      <c r="F1872" s="61"/>
      <c r="G1872" s="61"/>
      <c r="H1872" s="61"/>
      <c r="I1872" s="56"/>
    </row>
    <row r="1873" spans="1:9">
      <c r="A1873" s="52">
        <v>1866</v>
      </c>
      <c r="B1873" s="61"/>
      <c r="C1873" s="61"/>
      <c r="D1873" s="61"/>
      <c r="E1873" s="61"/>
      <c r="F1873" s="61"/>
      <c r="G1873" s="61"/>
      <c r="H1873" s="61"/>
      <c r="I1873" s="56"/>
    </row>
    <row r="1874" spans="1:9">
      <c r="A1874" s="52">
        <v>1867</v>
      </c>
      <c r="B1874" s="61"/>
      <c r="C1874" s="61"/>
      <c r="D1874" s="61"/>
      <c r="E1874" s="61"/>
      <c r="F1874" s="61"/>
      <c r="G1874" s="61"/>
      <c r="H1874" s="61"/>
      <c r="I1874" s="56"/>
    </row>
    <row r="1875" spans="1:9">
      <c r="A1875" s="52">
        <v>1868</v>
      </c>
      <c r="B1875" s="61"/>
      <c r="C1875" s="61"/>
      <c r="D1875" s="61"/>
      <c r="E1875" s="61"/>
      <c r="F1875" s="61"/>
      <c r="G1875" s="61"/>
      <c r="H1875" s="61"/>
      <c r="I1875" s="56"/>
    </row>
    <row r="1876" spans="1:9">
      <c r="A1876" s="52">
        <v>1869</v>
      </c>
      <c r="B1876" s="61"/>
      <c r="C1876" s="61"/>
      <c r="D1876" s="61"/>
      <c r="E1876" s="61"/>
      <c r="F1876" s="61"/>
      <c r="G1876" s="61"/>
      <c r="H1876" s="61"/>
      <c r="I1876" s="56"/>
    </row>
    <row r="1877" spans="1:9">
      <c r="A1877" s="52">
        <v>1870</v>
      </c>
      <c r="B1877" s="61"/>
      <c r="C1877" s="61"/>
      <c r="D1877" s="61"/>
      <c r="E1877" s="61"/>
      <c r="F1877" s="61"/>
      <c r="G1877" s="61"/>
      <c r="H1877" s="61"/>
      <c r="I1877" s="56"/>
    </row>
    <row r="1878" spans="1:9">
      <c r="A1878" s="52">
        <v>1871</v>
      </c>
      <c r="B1878" s="61"/>
      <c r="C1878" s="61"/>
      <c r="D1878" s="61"/>
      <c r="E1878" s="61"/>
      <c r="F1878" s="61"/>
      <c r="G1878" s="61"/>
      <c r="H1878" s="61"/>
      <c r="I1878" s="56"/>
    </row>
    <row r="1879" spans="1:9">
      <c r="A1879" s="52">
        <v>1872</v>
      </c>
      <c r="B1879" s="61"/>
      <c r="C1879" s="61"/>
      <c r="D1879" s="61"/>
      <c r="E1879" s="61"/>
      <c r="F1879" s="61"/>
      <c r="G1879" s="61"/>
      <c r="H1879" s="61"/>
      <c r="I1879" s="56"/>
    </row>
    <row r="1880" spans="1:9">
      <c r="A1880" s="52">
        <v>1873</v>
      </c>
      <c r="B1880" s="61"/>
      <c r="C1880" s="61"/>
      <c r="D1880" s="61"/>
      <c r="E1880" s="61"/>
      <c r="F1880" s="61"/>
      <c r="G1880" s="61"/>
      <c r="H1880" s="61"/>
      <c r="I1880" s="56"/>
    </row>
    <row r="1881" spans="1:9">
      <c r="A1881" s="52">
        <v>1874</v>
      </c>
      <c r="B1881" s="61"/>
      <c r="C1881" s="61"/>
      <c r="D1881" s="61"/>
      <c r="E1881" s="61"/>
      <c r="F1881" s="61"/>
      <c r="G1881" s="61"/>
      <c r="H1881" s="61"/>
      <c r="I1881" s="56"/>
    </row>
    <row r="1882" spans="1:9">
      <c r="A1882" s="52">
        <v>1875</v>
      </c>
      <c r="B1882" s="61"/>
      <c r="C1882" s="61"/>
      <c r="D1882" s="61"/>
      <c r="E1882" s="61"/>
      <c r="F1882" s="61"/>
      <c r="G1882" s="61"/>
      <c r="H1882" s="61"/>
      <c r="I1882" s="56"/>
    </row>
    <row r="1883" spans="1:9">
      <c r="A1883" s="52">
        <v>1876</v>
      </c>
      <c r="B1883" s="61"/>
      <c r="C1883" s="61"/>
      <c r="D1883" s="61"/>
      <c r="E1883" s="61"/>
      <c r="F1883" s="61"/>
      <c r="G1883" s="61"/>
      <c r="H1883" s="61"/>
      <c r="I1883" s="56"/>
    </row>
    <row r="1884" spans="1:9">
      <c r="A1884" s="52">
        <v>1877</v>
      </c>
      <c r="B1884" s="61"/>
      <c r="C1884" s="61"/>
      <c r="D1884" s="61"/>
      <c r="E1884" s="61"/>
      <c r="F1884" s="61"/>
      <c r="G1884" s="61"/>
      <c r="H1884" s="61"/>
      <c r="I1884" s="56"/>
    </row>
    <row r="1885" spans="1:9">
      <c r="A1885" s="52">
        <v>1878</v>
      </c>
      <c r="B1885" s="61"/>
      <c r="C1885" s="61"/>
      <c r="D1885" s="61"/>
      <c r="E1885" s="61"/>
      <c r="F1885" s="61"/>
      <c r="G1885" s="61"/>
      <c r="H1885" s="61"/>
      <c r="I1885" s="56"/>
    </row>
    <row r="1886" spans="1:9">
      <c r="A1886" s="52">
        <v>1879</v>
      </c>
      <c r="B1886" s="61"/>
      <c r="C1886" s="61"/>
      <c r="D1886" s="61"/>
      <c r="E1886" s="61"/>
      <c r="F1886" s="61"/>
      <c r="G1886" s="61"/>
      <c r="H1886" s="61"/>
      <c r="I1886" s="56"/>
    </row>
    <row r="1887" spans="1:9">
      <c r="A1887" s="52">
        <v>1880</v>
      </c>
      <c r="B1887" s="61"/>
      <c r="C1887" s="61"/>
      <c r="D1887" s="61"/>
      <c r="E1887" s="61"/>
      <c r="F1887" s="61"/>
      <c r="G1887" s="61"/>
      <c r="H1887" s="61"/>
      <c r="I1887" s="56"/>
    </row>
    <row r="1888" spans="1:9">
      <c r="A1888" s="52">
        <v>1881</v>
      </c>
      <c r="B1888" s="61"/>
      <c r="C1888" s="61"/>
      <c r="D1888" s="61"/>
      <c r="E1888" s="61"/>
      <c r="F1888" s="61"/>
      <c r="G1888" s="61"/>
      <c r="H1888" s="61"/>
      <c r="I1888" s="56"/>
    </row>
    <row r="1889" spans="1:9">
      <c r="A1889" s="52">
        <v>1882</v>
      </c>
      <c r="B1889" s="61"/>
      <c r="C1889" s="61"/>
      <c r="D1889" s="61"/>
      <c r="E1889" s="61"/>
      <c r="F1889" s="61"/>
      <c r="G1889" s="61"/>
      <c r="H1889" s="61"/>
      <c r="I1889" s="56"/>
    </row>
    <row r="1890" spans="1:9">
      <c r="A1890" s="52">
        <v>1883</v>
      </c>
      <c r="B1890" s="61"/>
      <c r="C1890" s="61"/>
      <c r="D1890" s="61"/>
      <c r="E1890" s="61"/>
      <c r="F1890" s="61"/>
      <c r="G1890" s="61"/>
      <c r="H1890" s="61"/>
      <c r="I1890" s="56"/>
    </row>
    <row r="1891" spans="1:9">
      <c r="A1891" s="52">
        <v>1884</v>
      </c>
      <c r="B1891" s="61"/>
      <c r="C1891" s="61"/>
      <c r="D1891" s="61"/>
      <c r="E1891" s="61"/>
      <c r="F1891" s="61"/>
      <c r="G1891" s="61"/>
      <c r="H1891" s="61"/>
      <c r="I1891" s="56"/>
    </row>
    <row r="1892" spans="1:9">
      <c r="A1892" s="52">
        <v>1885</v>
      </c>
      <c r="B1892" s="61"/>
      <c r="C1892" s="61"/>
      <c r="D1892" s="61"/>
      <c r="E1892" s="61"/>
      <c r="F1892" s="61"/>
      <c r="G1892" s="61"/>
      <c r="H1892" s="61"/>
      <c r="I1892" s="56"/>
    </row>
    <row r="1893" spans="1:9">
      <c r="A1893" s="52">
        <v>1886</v>
      </c>
      <c r="B1893" s="61"/>
      <c r="C1893" s="61"/>
      <c r="D1893" s="61"/>
      <c r="E1893" s="61"/>
      <c r="F1893" s="61"/>
      <c r="G1893" s="61"/>
      <c r="H1893" s="61"/>
      <c r="I1893" s="56"/>
    </row>
    <row r="1894" spans="1:9">
      <c r="A1894" s="52">
        <v>1887</v>
      </c>
      <c r="B1894" s="61"/>
      <c r="C1894" s="61"/>
      <c r="D1894" s="61"/>
      <c r="E1894" s="61"/>
      <c r="F1894" s="61"/>
      <c r="G1894" s="61"/>
      <c r="H1894" s="61"/>
      <c r="I1894" s="56"/>
    </row>
    <row r="1895" spans="1:9">
      <c r="A1895" s="52">
        <v>1888</v>
      </c>
      <c r="B1895" s="61"/>
      <c r="C1895" s="61"/>
      <c r="D1895" s="61"/>
      <c r="E1895" s="61"/>
      <c r="F1895" s="61"/>
      <c r="G1895" s="61"/>
      <c r="H1895" s="61"/>
      <c r="I1895" s="56"/>
    </row>
    <row r="1896" spans="1:9">
      <c r="A1896" s="52">
        <v>1889</v>
      </c>
      <c r="B1896" s="61"/>
      <c r="C1896" s="61"/>
      <c r="D1896" s="61"/>
      <c r="E1896" s="61"/>
      <c r="F1896" s="61"/>
      <c r="G1896" s="61"/>
      <c r="H1896" s="61"/>
      <c r="I1896" s="56"/>
    </row>
    <row r="1897" spans="1:9">
      <c r="A1897" s="52">
        <v>1890</v>
      </c>
      <c r="B1897" s="61"/>
      <c r="C1897" s="61"/>
      <c r="D1897" s="61"/>
      <c r="E1897" s="61"/>
      <c r="F1897" s="61"/>
      <c r="G1897" s="61"/>
      <c r="H1897" s="61"/>
      <c r="I1897" s="56"/>
    </row>
    <row r="1898" spans="1:9">
      <c r="A1898" s="52">
        <v>1891</v>
      </c>
      <c r="B1898" s="61"/>
      <c r="C1898" s="61"/>
      <c r="D1898" s="61"/>
      <c r="E1898" s="61"/>
      <c r="F1898" s="61"/>
      <c r="G1898" s="61"/>
      <c r="H1898" s="61"/>
      <c r="I1898" s="56"/>
    </row>
    <row r="1899" spans="1:9">
      <c r="A1899" s="52">
        <v>1892</v>
      </c>
      <c r="B1899" s="61"/>
      <c r="C1899" s="61"/>
      <c r="D1899" s="61"/>
      <c r="E1899" s="61"/>
      <c r="F1899" s="61"/>
      <c r="G1899" s="61"/>
      <c r="H1899" s="61"/>
      <c r="I1899" s="56"/>
    </row>
    <row r="1900" spans="1:9">
      <c r="A1900" s="52">
        <v>1893</v>
      </c>
      <c r="B1900" s="61"/>
      <c r="C1900" s="61"/>
      <c r="D1900" s="61"/>
      <c r="E1900" s="61"/>
      <c r="F1900" s="61"/>
      <c r="G1900" s="61"/>
      <c r="H1900" s="61"/>
      <c r="I1900" s="56"/>
    </row>
    <row r="1901" spans="1:9">
      <c r="A1901" s="52">
        <v>1894</v>
      </c>
      <c r="B1901" s="61"/>
      <c r="C1901" s="61"/>
      <c r="D1901" s="61"/>
      <c r="E1901" s="61"/>
      <c r="F1901" s="61"/>
      <c r="G1901" s="61"/>
      <c r="H1901" s="61"/>
      <c r="I1901" s="56"/>
    </row>
    <row r="1902" spans="1:9">
      <c r="A1902" s="52">
        <v>1895</v>
      </c>
      <c r="B1902" s="61"/>
      <c r="C1902" s="61"/>
      <c r="D1902" s="61"/>
      <c r="E1902" s="61"/>
      <c r="F1902" s="61"/>
      <c r="G1902" s="61"/>
      <c r="H1902" s="61"/>
      <c r="I1902" s="56"/>
    </row>
    <row r="1903" spans="1:9">
      <c r="A1903" s="52">
        <v>1896</v>
      </c>
      <c r="B1903" s="61"/>
      <c r="C1903" s="61"/>
      <c r="D1903" s="61"/>
      <c r="E1903" s="61"/>
      <c r="F1903" s="61"/>
      <c r="G1903" s="61"/>
      <c r="H1903" s="61"/>
      <c r="I1903" s="56"/>
    </row>
    <row r="1904" spans="1:9">
      <c r="A1904" s="52">
        <v>1897</v>
      </c>
      <c r="B1904" s="61"/>
      <c r="C1904" s="61"/>
      <c r="D1904" s="61"/>
      <c r="E1904" s="61"/>
      <c r="F1904" s="61"/>
      <c r="G1904" s="61"/>
      <c r="H1904" s="61"/>
      <c r="I1904" s="56"/>
    </row>
    <row r="1905" spans="1:9">
      <c r="A1905" s="52">
        <v>1898</v>
      </c>
      <c r="B1905" s="61"/>
      <c r="C1905" s="61"/>
      <c r="D1905" s="61"/>
      <c r="E1905" s="61"/>
      <c r="F1905" s="61"/>
      <c r="G1905" s="61"/>
      <c r="H1905" s="61"/>
      <c r="I1905" s="56"/>
    </row>
    <row r="1906" spans="1:9">
      <c r="A1906" s="52">
        <v>1899</v>
      </c>
      <c r="B1906" s="61"/>
      <c r="C1906" s="61"/>
      <c r="D1906" s="61"/>
      <c r="E1906" s="61"/>
      <c r="F1906" s="61"/>
      <c r="G1906" s="61"/>
      <c r="H1906" s="61"/>
      <c r="I1906" s="56"/>
    </row>
    <row r="1907" spans="1:9">
      <c r="A1907" s="52">
        <v>1900</v>
      </c>
      <c r="B1907" s="61"/>
      <c r="C1907" s="61"/>
      <c r="D1907" s="61"/>
      <c r="E1907" s="61"/>
      <c r="F1907" s="61"/>
      <c r="G1907" s="61"/>
      <c r="H1907" s="61"/>
      <c r="I1907" s="56"/>
    </row>
    <row r="1908" spans="1:9">
      <c r="A1908" s="52">
        <v>1901</v>
      </c>
      <c r="B1908" s="61"/>
      <c r="C1908" s="61"/>
      <c r="D1908" s="61"/>
      <c r="E1908" s="61"/>
      <c r="F1908" s="61"/>
      <c r="G1908" s="61"/>
      <c r="H1908" s="61"/>
      <c r="I1908" s="56"/>
    </row>
    <row r="1909" spans="1:9">
      <c r="A1909" s="52">
        <v>1902</v>
      </c>
      <c r="B1909" s="61"/>
      <c r="C1909" s="61"/>
      <c r="D1909" s="61"/>
      <c r="E1909" s="61"/>
      <c r="F1909" s="61"/>
      <c r="G1909" s="61"/>
      <c r="H1909" s="61"/>
      <c r="I1909" s="56"/>
    </row>
    <row r="1910" spans="1:9">
      <c r="A1910" s="52">
        <v>1903</v>
      </c>
      <c r="B1910" s="61"/>
      <c r="C1910" s="61"/>
      <c r="D1910" s="61"/>
      <c r="E1910" s="61"/>
      <c r="F1910" s="61"/>
      <c r="G1910" s="61"/>
      <c r="H1910" s="61"/>
      <c r="I1910" s="56"/>
    </row>
    <row r="1911" spans="1:9">
      <c r="A1911" s="52">
        <v>1904</v>
      </c>
      <c r="B1911" s="61"/>
      <c r="C1911" s="61"/>
      <c r="D1911" s="61"/>
      <c r="E1911" s="61"/>
      <c r="F1911" s="61"/>
      <c r="G1911" s="61"/>
      <c r="H1911" s="61"/>
      <c r="I1911" s="56"/>
    </row>
    <row r="1912" spans="1:9">
      <c r="A1912" s="52">
        <v>1905</v>
      </c>
      <c r="B1912" s="61"/>
      <c r="C1912" s="61"/>
      <c r="D1912" s="61"/>
      <c r="E1912" s="61"/>
      <c r="F1912" s="61"/>
      <c r="G1912" s="61"/>
      <c r="H1912" s="61"/>
      <c r="I1912" s="56"/>
    </row>
    <row r="1913" spans="1:9">
      <c r="A1913" s="52">
        <v>1906</v>
      </c>
      <c r="B1913" s="61"/>
      <c r="C1913" s="61"/>
      <c r="D1913" s="61"/>
      <c r="E1913" s="61"/>
      <c r="F1913" s="61"/>
      <c r="G1913" s="61"/>
      <c r="H1913" s="61"/>
      <c r="I1913" s="56"/>
    </row>
    <row r="1914" spans="1:9">
      <c r="A1914" s="52">
        <v>1907</v>
      </c>
      <c r="B1914" s="61"/>
      <c r="C1914" s="61"/>
      <c r="D1914" s="61"/>
      <c r="E1914" s="61"/>
      <c r="F1914" s="61"/>
      <c r="G1914" s="61"/>
      <c r="H1914" s="61"/>
      <c r="I1914" s="56"/>
    </row>
    <row r="1915" spans="1:9">
      <c r="A1915" s="52">
        <v>1908</v>
      </c>
      <c r="B1915" s="61"/>
      <c r="C1915" s="61"/>
      <c r="D1915" s="61"/>
      <c r="E1915" s="61"/>
      <c r="F1915" s="61"/>
      <c r="G1915" s="61"/>
      <c r="H1915" s="61"/>
      <c r="I1915" s="56"/>
    </row>
    <row r="1916" spans="1:9">
      <c r="A1916" s="52">
        <v>1909</v>
      </c>
      <c r="B1916" s="61"/>
      <c r="C1916" s="61"/>
      <c r="D1916" s="61"/>
      <c r="E1916" s="61"/>
      <c r="F1916" s="61"/>
      <c r="G1916" s="61"/>
      <c r="H1916" s="61"/>
      <c r="I1916" s="56"/>
    </row>
    <row r="1917" spans="1:9">
      <c r="A1917" s="52">
        <v>1910</v>
      </c>
      <c r="B1917" s="61"/>
      <c r="C1917" s="61"/>
      <c r="D1917" s="61"/>
      <c r="E1917" s="61"/>
      <c r="F1917" s="61"/>
      <c r="G1917" s="61"/>
      <c r="H1917" s="61"/>
      <c r="I1917" s="56"/>
    </row>
    <row r="1918" spans="1:9">
      <c r="A1918" s="52">
        <v>1911</v>
      </c>
      <c r="B1918" s="61"/>
      <c r="C1918" s="61"/>
      <c r="D1918" s="61"/>
      <c r="E1918" s="61"/>
      <c r="F1918" s="61"/>
      <c r="G1918" s="61"/>
      <c r="H1918" s="61"/>
      <c r="I1918" s="56"/>
    </row>
    <row r="1919" spans="1:9">
      <c r="A1919" s="52">
        <v>1912</v>
      </c>
      <c r="B1919" s="61"/>
      <c r="C1919" s="61"/>
      <c r="D1919" s="61"/>
      <c r="E1919" s="61"/>
      <c r="F1919" s="61"/>
      <c r="G1919" s="61"/>
      <c r="H1919" s="61"/>
      <c r="I1919" s="56"/>
    </row>
    <row r="1920" spans="1:9">
      <c r="A1920" s="52">
        <v>1913</v>
      </c>
      <c r="B1920" s="61"/>
      <c r="C1920" s="61"/>
      <c r="D1920" s="61"/>
      <c r="E1920" s="61"/>
      <c r="F1920" s="61"/>
      <c r="G1920" s="61"/>
      <c r="H1920" s="61"/>
      <c r="I1920" s="56"/>
    </row>
    <row r="1921" spans="1:9">
      <c r="A1921" s="52">
        <v>1914</v>
      </c>
      <c r="B1921" s="61"/>
      <c r="C1921" s="61"/>
      <c r="D1921" s="61"/>
      <c r="E1921" s="61"/>
      <c r="F1921" s="61"/>
      <c r="G1921" s="61"/>
      <c r="H1921" s="61"/>
      <c r="I1921" s="56"/>
    </row>
    <row r="1922" spans="1:9">
      <c r="A1922" s="52">
        <v>1915</v>
      </c>
      <c r="B1922" s="61"/>
      <c r="C1922" s="61"/>
      <c r="D1922" s="61"/>
      <c r="E1922" s="61"/>
      <c r="F1922" s="61"/>
      <c r="G1922" s="61"/>
      <c r="H1922" s="61"/>
      <c r="I1922" s="56"/>
    </row>
    <row r="1923" spans="1:9">
      <c r="A1923" s="52">
        <v>1916</v>
      </c>
      <c r="B1923" s="61"/>
      <c r="C1923" s="61"/>
      <c r="D1923" s="61"/>
      <c r="E1923" s="61"/>
      <c r="F1923" s="61"/>
      <c r="G1923" s="61"/>
      <c r="H1923" s="61"/>
      <c r="I1923" s="56"/>
    </row>
    <row r="1924" spans="1:9">
      <c r="A1924" s="52">
        <v>1917</v>
      </c>
      <c r="B1924" s="61"/>
      <c r="C1924" s="61"/>
      <c r="D1924" s="61"/>
      <c r="E1924" s="61"/>
      <c r="F1924" s="61"/>
      <c r="G1924" s="61"/>
      <c r="H1924" s="61"/>
      <c r="I1924" s="56"/>
    </row>
    <row r="1925" spans="1:9">
      <c r="A1925" s="52">
        <v>1918</v>
      </c>
      <c r="B1925" s="61"/>
      <c r="C1925" s="61"/>
      <c r="D1925" s="61"/>
      <c r="E1925" s="61"/>
      <c r="F1925" s="61"/>
      <c r="G1925" s="61"/>
      <c r="H1925" s="61"/>
      <c r="I1925" s="56"/>
    </row>
    <row r="1926" spans="1:9">
      <c r="A1926" s="52">
        <v>1919</v>
      </c>
      <c r="B1926" s="61"/>
      <c r="C1926" s="61"/>
      <c r="D1926" s="61"/>
      <c r="E1926" s="61"/>
      <c r="F1926" s="61"/>
      <c r="G1926" s="61"/>
      <c r="H1926" s="61"/>
      <c r="I1926" s="56"/>
    </row>
    <row r="1927" spans="1:9">
      <c r="A1927" s="52">
        <v>1920</v>
      </c>
      <c r="B1927" s="61"/>
      <c r="C1927" s="61"/>
      <c r="D1927" s="61"/>
      <c r="E1927" s="61"/>
      <c r="F1927" s="61"/>
      <c r="G1927" s="61"/>
      <c r="H1927" s="61"/>
      <c r="I1927" s="56"/>
    </row>
    <row r="1928" spans="1:9">
      <c r="A1928" s="52">
        <v>1921</v>
      </c>
      <c r="B1928" s="61"/>
      <c r="C1928" s="61"/>
      <c r="D1928" s="61"/>
      <c r="E1928" s="61"/>
      <c r="F1928" s="61"/>
      <c r="G1928" s="61"/>
      <c r="H1928" s="61"/>
      <c r="I1928" s="56"/>
    </row>
    <row r="1929" spans="1:9">
      <c r="A1929" s="52">
        <v>1922</v>
      </c>
      <c r="B1929" s="61"/>
      <c r="C1929" s="61"/>
      <c r="D1929" s="61"/>
      <c r="E1929" s="61"/>
      <c r="F1929" s="61"/>
      <c r="G1929" s="61"/>
      <c r="H1929" s="61"/>
      <c r="I1929" s="56"/>
    </row>
    <row r="1930" spans="1:9">
      <c r="A1930" s="52">
        <v>1923</v>
      </c>
      <c r="B1930" s="61"/>
      <c r="C1930" s="61"/>
      <c r="D1930" s="61"/>
      <c r="E1930" s="61"/>
      <c r="F1930" s="61"/>
      <c r="G1930" s="61"/>
      <c r="H1930" s="61"/>
      <c r="I1930" s="56"/>
    </row>
    <row r="1931" spans="1:9">
      <c r="A1931" s="52">
        <v>1924</v>
      </c>
      <c r="B1931" s="61"/>
      <c r="C1931" s="61"/>
      <c r="D1931" s="61"/>
      <c r="E1931" s="61"/>
      <c r="F1931" s="61"/>
      <c r="G1931" s="61"/>
      <c r="H1931" s="61"/>
      <c r="I1931" s="56"/>
    </row>
    <row r="1932" spans="1:9">
      <c r="A1932" s="52">
        <v>1925</v>
      </c>
      <c r="B1932" s="61"/>
      <c r="C1932" s="61"/>
      <c r="D1932" s="61"/>
      <c r="E1932" s="61"/>
      <c r="F1932" s="61"/>
      <c r="G1932" s="61"/>
      <c r="H1932" s="61"/>
      <c r="I1932" s="56"/>
    </row>
    <row r="1933" spans="1:9">
      <c r="A1933" s="52">
        <v>1926</v>
      </c>
      <c r="B1933" s="61"/>
      <c r="C1933" s="61"/>
      <c r="D1933" s="61"/>
      <c r="E1933" s="61"/>
      <c r="F1933" s="61"/>
      <c r="G1933" s="61"/>
      <c r="H1933" s="61"/>
      <c r="I1933" s="56"/>
    </row>
    <row r="1934" spans="1:9">
      <c r="A1934" s="52">
        <v>1927</v>
      </c>
      <c r="B1934" s="61"/>
      <c r="C1934" s="61"/>
      <c r="D1934" s="61"/>
      <c r="E1934" s="61"/>
      <c r="F1934" s="61"/>
      <c r="G1934" s="61"/>
      <c r="H1934" s="61"/>
      <c r="I1934" s="56"/>
    </row>
    <row r="1935" spans="1:9">
      <c r="A1935" s="52">
        <v>1928</v>
      </c>
      <c r="B1935" s="61"/>
      <c r="C1935" s="61"/>
      <c r="D1935" s="61"/>
      <c r="E1935" s="61"/>
      <c r="F1935" s="61"/>
      <c r="G1935" s="61"/>
      <c r="H1935" s="61"/>
      <c r="I1935" s="56"/>
    </row>
    <row r="1936" spans="1:9">
      <c r="A1936" s="52">
        <v>1929</v>
      </c>
      <c r="B1936" s="61"/>
      <c r="C1936" s="61"/>
      <c r="D1936" s="61"/>
      <c r="E1936" s="61"/>
      <c r="F1936" s="61"/>
      <c r="G1936" s="61"/>
      <c r="H1936" s="61"/>
      <c r="I1936" s="56"/>
    </row>
    <row r="1937" spans="1:9">
      <c r="A1937" s="52">
        <v>1930</v>
      </c>
      <c r="B1937" s="61"/>
      <c r="C1937" s="61"/>
      <c r="D1937" s="61"/>
      <c r="E1937" s="61"/>
      <c r="F1937" s="61"/>
      <c r="G1937" s="61"/>
      <c r="H1937" s="61"/>
      <c r="I1937" s="56"/>
    </row>
    <row r="1938" spans="1:9">
      <c r="A1938" s="52">
        <v>1931</v>
      </c>
      <c r="B1938" s="61"/>
      <c r="C1938" s="61"/>
      <c r="D1938" s="61"/>
      <c r="E1938" s="61"/>
      <c r="F1938" s="61"/>
      <c r="G1938" s="61"/>
      <c r="H1938" s="61"/>
      <c r="I1938" s="56"/>
    </row>
    <row r="1939" spans="1:9">
      <c r="A1939" s="52">
        <v>1932</v>
      </c>
      <c r="B1939" s="61"/>
      <c r="C1939" s="61"/>
      <c r="D1939" s="61"/>
      <c r="E1939" s="61"/>
      <c r="F1939" s="61"/>
      <c r="G1939" s="61"/>
      <c r="H1939" s="61"/>
      <c r="I1939" s="56"/>
    </row>
    <row r="1940" spans="1:9">
      <c r="A1940" s="52">
        <v>1933</v>
      </c>
      <c r="B1940" s="61"/>
      <c r="C1940" s="61"/>
      <c r="D1940" s="61"/>
      <c r="E1940" s="61"/>
      <c r="F1940" s="61"/>
      <c r="G1940" s="61"/>
      <c r="H1940" s="61"/>
      <c r="I1940" s="56"/>
    </row>
    <row r="1941" spans="1:9">
      <c r="A1941" s="52">
        <v>1934</v>
      </c>
      <c r="B1941" s="61"/>
      <c r="C1941" s="61"/>
      <c r="D1941" s="61"/>
      <c r="E1941" s="61"/>
      <c r="F1941" s="61"/>
      <c r="G1941" s="61"/>
      <c r="H1941" s="61"/>
      <c r="I1941" s="56"/>
    </row>
    <row r="1942" spans="1:9">
      <c r="A1942" s="52">
        <v>1935</v>
      </c>
      <c r="B1942" s="61"/>
      <c r="C1942" s="61"/>
      <c r="D1942" s="61"/>
      <c r="E1942" s="61"/>
      <c r="F1942" s="61"/>
      <c r="G1942" s="61"/>
      <c r="H1942" s="61"/>
      <c r="I1942" s="56"/>
    </row>
    <row r="1943" spans="1:9">
      <c r="A1943" s="52">
        <v>1936</v>
      </c>
      <c r="B1943" s="61"/>
      <c r="C1943" s="61"/>
      <c r="D1943" s="61"/>
      <c r="E1943" s="61"/>
      <c r="F1943" s="61"/>
      <c r="G1943" s="61"/>
      <c r="H1943" s="61"/>
      <c r="I1943" s="56"/>
    </row>
    <row r="1944" spans="1:9">
      <c r="A1944" s="52">
        <v>1937</v>
      </c>
      <c r="B1944" s="61"/>
      <c r="C1944" s="61"/>
      <c r="D1944" s="61"/>
      <c r="E1944" s="61"/>
      <c r="F1944" s="61"/>
      <c r="G1944" s="61"/>
      <c r="H1944" s="61"/>
      <c r="I1944" s="56"/>
    </row>
    <row r="1945" spans="1:9">
      <c r="A1945" s="52">
        <v>1938</v>
      </c>
      <c r="B1945" s="61"/>
      <c r="C1945" s="61"/>
      <c r="D1945" s="61"/>
      <c r="E1945" s="61"/>
      <c r="F1945" s="61"/>
      <c r="G1945" s="61"/>
      <c r="H1945" s="61"/>
      <c r="I1945" s="56"/>
    </row>
    <row r="1946" spans="1:9">
      <c r="A1946" s="52">
        <v>1939</v>
      </c>
      <c r="B1946" s="61"/>
      <c r="C1946" s="61"/>
      <c r="D1946" s="61"/>
      <c r="E1946" s="61"/>
      <c r="F1946" s="61"/>
      <c r="G1946" s="61"/>
      <c r="H1946" s="61"/>
      <c r="I1946" s="56"/>
    </row>
    <row r="1947" spans="1:9">
      <c r="A1947" s="52">
        <v>1940</v>
      </c>
      <c r="B1947" s="61"/>
      <c r="C1947" s="61"/>
      <c r="D1947" s="61"/>
      <c r="E1947" s="61"/>
      <c r="F1947" s="61"/>
      <c r="G1947" s="61"/>
      <c r="H1947" s="61"/>
      <c r="I1947" s="56"/>
    </row>
    <row r="1948" spans="1:9">
      <c r="A1948" s="52">
        <v>1941</v>
      </c>
      <c r="B1948" s="61"/>
      <c r="C1948" s="61"/>
      <c r="D1948" s="61"/>
      <c r="E1948" s="61"/>
      <c r="F1948" s="61"/>
      <c r="G1948" s="61"/>
      <c r="H1948" s="61"/>
      <c r="I1948" s="56"/>
    </row>
    <row r="1949" spans="1:9">
      <c r="A1949" s="52">
        <v>1942</v>
      </c>
      <c r="B1949" s="61"/>
      <c r="C1949" s="61"/>
      <c r="D1949" s="61"/>
      <c r="E1949" s="61"/>
      <c r="F1949" s="61"/>
      <c r="G1949" s="61"/>
      <c r="H1949" s="61"/>
      <c r="I1949" s="56"/>
    </row>
    <row r="1950" spans="1:9">
      <c r="A1950" s="52">
        <v>1943</v>
      </c>
      <c r="B1950" s="61"/>
      <c r="C1950" s="61"/>
      <c r="D1950" s="61"/>
      <c r="E1950" s="61"/>
      <c r="F1950" s="61"/>
      <c r="G1950" s="61"/>
      <c r="H1950" s="61"/>
      <c r="I1950" s="56"/>
    </row>
    <row r="1951" spans="1:9">
      <c r="A1951" s="52">
        <v>1944</v>
      </c>
      <c r="B1951" s="61"/>
      <c r="C1951" s="61"/>
      <c r="D1951" s="61"/>
      <c r="E1951" s="61"/>
      <c r="F1951" s="61"/>
      <c r="G1951" s="61"/>
      <c r="H1951" s="61"/>
      <c r="I1951" s="56"/>
    </row>
    <row r="1952" spans="1:9">
      <c r="A1952" s="52">
        <v>1945</v>
      </c>
      <c r="B1952" s="61"/>
      <c r="C1952" s="61"/>
      <c r="D1952" s="61"/>
      <c r="E1952" s="61"/>
      <c r="F1952" s="61"/>
      <c r="G1952" s="61"/>
      <c r="H1952" s="61"/>
      <c r="I1952" s="56"/>
    </row>
    <row r="1953" spans="1:9">
      <c r="A1953" s="52">
        <v>1946</v>
      </c>
      <c r="B1953" s="61"/>
      <c r="C1953" s="61"/>
      <c r="D1953" s="61"/>
      <c r="E1953" s="61"/>
      <c r="F1953" s="61"/>
      <c r="G1953" s="61"/>
      <c r="H1953" s="61"/>
      <c r="I1953" s="56"/>
    </row>
    <row r="1954" spans="1:9">
      <c r="A1954" s="52">
        <v>1947</v>
      </c>
      <c r="B1954" s="61"/>
      <c r="C1954" s="61"/>
      <c r="D1954" s="61"/>
      <c r="E1954" s="61"/>
      <c r="F1954" s="61"/>
      <c r="G1954" s="61"/>
      <c r="H1954" s="61"/>
      <c r="I1954" s="56"/>
    </row>
    <row r="1955" spans="1:9">
      <c r="A1955" s="52">
        <v>1948</v>
      </c>
      <c r="B1955" s="61"/>
      <c r="C1955" s="61"/>
      <c r="D1955" s="61"/>
      <c r="E1955" s="61"/>
      <c r="F1955" s="61"/>
      <c r="G1955" s="61"/>
      <c r="H1955" s="61"/>
      <c r="I1955" s="56"/>
    </row>
    <row r="1956" spans="1:9">
      <c r="A1956" s="52">
        <v>1949</v>
      </c>
      <c r="B1956" s="61"/>
      <c r="C1956" s="61"/>
      <c r="D1956" s="61"/>
      <c r="E1956" s="61"/>
      <c r="F1956" s="61"/>
      <c r="G1956" s="61"/>
      <c r="H1956" s="61"/>
      <c r="I1956" s="56"/>
    </row>
    <row r="1957" spans="1:9">
      <c r="A1957" s="52">
        <v>1950</v>
      </c>
      <c r="B1957" s="61"/>
      <c r="C1957" s="61"/>
      <c r="D1957" s="61"/>
      <c r="E1957" s="61"/>
      <c r="F1957" s="61"/>
      <c r="G1957" s="61"/>
      <c r="H1957" s="61"/>
      <c r="I1957" s="56"/>
    </row>
    <row r="1958" spans="1:9">
      <c r="A1958" s="52">
        <v>1951</v>
      </c>
      <c r="B1958" s="61"/>
      <c r="C1958" s="61"/>
      <c r="D1958" s="61"/>
      <c r="E1958" s="61"/>
      <c r="F1958" s="61"/>
      <c r="G1958" s="61"/>
      <c r="H1958" s="61"/>
      <c r="I1958" s="56"/>
    </row>
    <row r="1959" spans="1:9">
      <c r="A1959" s="52">
        <v>1952</v>
      </c>
      <c r="B1959" s="61"/>
      <c r="C1959" s="61"/>
      <c r="D1959" s="61"/>
      <c r="E1959" s="61"/>
      <c r="F1959" s="61"/>
      <c r="G1959" s="61"/>
      <c r="H1959" s="61"/>
      <c r="I1959" s="56"/>
    </row>
    <row r="1960" spans="1:9">
      <c r="A1960" s="52">
        <v>1953</v>
      </c>
      <c r="B1960" s="61"/>
      <c r="C1960" s="61"/>
      <c r="D1960" s="61"/>
      <c r="E1960" s="61"/>
      <c r="F1960" s="61"/>
      <c r="G1960" s="61"/>
      <c r="H1960" s="61"/>
      <c r="I1960" s="56"/>
    </row>
    <row r="1961" spans="1:9">
      <c r="A1961" s="52">
        <v>1954</v>
      </c>
      <c r="B1961" s="61"/>
      <c r="C1961" s="61"/>
      <c r="D1961" s="61"/>
      <c r="E1961" s="61"/>
      <c r="F1961" s="61"/>
      <c r="G1961" s="61"/>
      <c r="H1961" s="61"/>
      <c r="I1961" s="56"/>
    </row>
    <row r="1962" spans="1:9">
      <c r="A1962" s="52">
        <v>1955</v>
      </c>
      <c r="B1962" s="61"/>
      <c r="C1962" s="61"/>
      <c r="D1962" s="61"/>
      <c r="E1962" s="61"/>
      <c r="F1962" s="61"/>
      <c r="G1962" s="61"/>
      <c r="H1962" s="61"/>
      <c r="I1962" s="56"/>
    </row>
    <row r="1963" spans="1:9">
      <c r="A1963" s="52">
        <v>1956</v>
      </c>
      <c r="B1963" s="61"/>
      <c r="C1963" s="61"/>
      <c r="D1963" s="61"/>
      <c r="E1963" s="61"/>
      <c r="F1963" s="61"/>
      <c r="G1963" s="61"/>
      <c r="H1963" s="61"/>
      <c r="I1963" s="56"/>
    </row>
    <row r="1964" spans="1:9">
      <c r="A1964" s="52">
        <v>1957</v>
      </c>
      <c r="B1964" s="61"/>
      <c r="C1964" s="61"/>
      <c r="D1964" s="61"/>
      <c r="E1964" s="61"/>
      <c r="F1964" s="61"/>
      <c r="G1964" s="61"/>
      <c r="H1964" s="61"/>
      <c r="I1964" s="56"/>
    </row>
    <row r="1965" spans="1:9">
      <c r="A1965" s="52">
        <v>1958</v>
      </c>
      <c r="B1965" s="61"/>
      <c r="C1965" s="61"/>
      <c r="D1965" s="61"/>
      <c r="E1965" s="61"/>
      <c r="F1965" s="61"/>
      <c r="G1965" s="61"/>
      <c r="H1965" s="61"/>
      <c r="I1965" s="56"/>
    </row>
    <row r="1966" spans="1:9">
      <c r="A1966" s="52">
        <v>1959</v>
      </c>
      <c r="B1966" s="61"/>
      <c r="C1966" s="61"/>
      <c r="D1966" s="61"/>
      <c r="E1966" s="61"/>
      <c r="F1966" s="61"/>
      <c r="G1966" s="61"/>
      <c r="H1966" s="61"/>
      <c r="I1966" s="56"/>
    </row>
    <row r="1967" spans="1:9">
      <c r="A1967" s="52">
        <v>1960</v>
      </c>
      <c r="B1967" s="61"/>
      <c r="C1967" s="61"/>
      <c r="D1967" s="61"/>
      <c r="E1967" s="61"/>
      <c r="F1967" s="61"/>
      <c r="G1967" s="61"/>
      <c r="H1967" s="61"/>
      <c r="I1967" s="56"/>
    </row>
    <row r="1968" spans="1:9">
      <c r="A1968" s="52">
        <v>1961</v>
      </c>
      <c r="B1968" s="61"/>
      <c r="C1968" s="61"/>
      <c r="D1968" s="61"/>
      <c r="E1968" s="61"/>
      <c r="F1968" s="61"/>
      <c r="G1968" s="61"/>
      <c r="H1968" s="61"/>
      <c r="I1968" s="56"/>
    </row>
    <row r="1969" spans="1:9">
      <c r="A1969" s="52">
        <v>1962</v>
      </c>
      <c r="B1969" s="61"/>
      <c r="C1969" s="61"/>
      <c r="D1969" s="61"/>
      <c r="E1969" s="61"/>
      <c r="F1969" s="61"/>
      <c r="G1969" s="61"/>
      <c r="H1969" s="61"/>
      <c r="I1969" s="56"/>
    </row>
    <row r="1970" spans="1:9">
      <c r="A1970" s="52">
        <v>1963</v>
      </c>
      <c r="B1970" s="61"/>
      <c r="C1970" s="61"/>
      <c r="D1970" s="61"/>
      <c r="E1970" s="61"/>
      <c r="F1970" s="61"/>
      <c r="G1970" s="61"/>
      <c r="H1970" s="61"/>
      <c r="I1970" s="56"/>
    </row>
    <row r="1971" spans="1:9">
      <c r="A1971" s="52">
        <v>1964</v>
      </c>
      <c r="B1971" s="61"/>
      <c r="C1971" s="61"/>
      <c r="D1971" s="61"/>
      <c r="E1971" s="61"/>
      <c r="F1971" s="61"/>
      <c r="G1971" s="61"/>
      <c r="H1971" s="61"/>
      <c r="I1971" s="56"/>
    </row>
    <row r="1972" spans="1:9">
      <c r="A1972" s="52">
        <v>1965</v>
      </c>
      <c r="B1972" s="61"/>
      <c r="C1972" s="61"/>
      <c r="D1972" s="61"/>
      <c r="E1972" s="61"/>
      <c r="F1972" s="61"/>
      <c r="G1972" s="61"/>
      <c r="H1972" s="61"/>
      <c r="I1972" s="56"/>
    </row>
    <row r="1973" spans="1:9">
      <c r="A1973" s="52">
        <v>1966</v>
      </c>
      <c r="B1973" s="61"/>
      <c r="C1973" s="61"/>
      <c r="D1973" s="61"/>
      <c r="E1973" s="61"/>
      <c r="F1973" s="61"/>
      <c r="G1973" s="61"/>
      <c r="H1973" s="61"/>
      <c r="I1973" s="56"/>
    </row>
    <row r="1974" spans="1:9">
      <c r="A1974" s="52">
        <v>1967</v>
      </c>
      <c r="B1974" s="61"/>
      <c r="C1974" s="61"/>
      <c r="D1974" s="61"/>
      <c r="E1974" s="61"/>
      <c r="F1974" s="61"/>
      <c r="G1974" s="61"/>
      <c r="H1974" s="61"/>
      <c r="I1974" s="56"/>
    </row>
    <row r="1975" spans="1:9">
      <c r="A1975" s="52">
        <v>1968</v>
      </c>
      <c r="B1975" s="61"/>
      <c r="C1975" s="61"/>
      <c r="D1975" s="61"/>
      <c r="E1975" s="61"/>
      <c r="F1975" s="61"/>
      <c r="G1975" s="61"/>
      <c r="H1975" s="61"/>
      <c r="I1975" s="56"/>
    </row>
    <row r="1976" spans="1:9">
      <c r="A1976" s="52">
        <v>1969</v>
      </c>
      <c r="B1976" s="61"/>
      <c r="C1976" s="61"/>
      <c r="D1976" s="61"/>
      <c r="E1976" s="61"/>
      <c r="F1976" s="61"/>
      <c r="G1976" s="61"/>
      <c r="H1976" s="61"/>
      <c r="I1976" s="56"/>
    </row>
    <row r="1977" spans="1:9">
      <c r="A1977" s="52">
        <v>1970</v>
      </c>
      <c r="B1977" s="61"/>
      <c r="C1977" s="61"/>
      <c r="D1977" s="61"/>
      <c r="E1977" s="61"/>
      <c r="F1977" s="61"/>
      <c r="G1977" s="61"/>
      <c r="H1977" s="61"/>
      <c r="I1977" s="56"/>
    </row>
    <row r="1978" spans="1:9">
      <c r="A1978" s="52">
        <v>1971</v>
      </c>
      <c r="B1978" s="61"/>
      <c r="C1978" s="61"/>
      <c r="D1978" s="61"/>
      <c r="E1978" s="61"/>
      <c r="F1978" s="61"/>
      <c r="G1978" s="61"/>
      <c r="H1978" s="61"/>
      <c r="I1978" s="56"/>
    </row>
    <row r="1979" spans="1:9">
      <c r="A1979" s="52">
        <v>1972</v>
      </c>
      <c r="B1979" s="61"/>
      <c r="C1979" s="61"/>
      <c r="D1979" s="61"/>
      <c r="E1979" s="61"/>
      <c r="F1979" s="61"/>
      <c r="G1979" s="61"/>
      <c r="H1979" s="61"/>
      <c r="I1979" s="56"/>
    </row>
    <row r="1980" spans="1:9">
      <c r="A1980" s="52">
        <v>1973</v>
      </c>
      <c r="B1980" s="61"/>
      <c r="C1980" s="61"/>
      <c r="D1980" s="61"/>
      <c r="E1980" s="61"/>
      <c r="F1980" s="61"/>
      <c r="G1980" s="61"/>
      <c r="H1980" s="61"/>
      <c r="I1980" s="56"/>
    </row>
    <row r="1981" spans="1:9">
      <c r="A1981" s="52">
        <v>1974</v>
      </c>
      <c r="B1981" s="61"/>
      <c r="C1981" s="61"/>
      <c r="D1981" s="61"/>
      <c r="E1981" s="61"/>
      <c r="F1981" s="61"/>
      <c r="G1981" s="61"/>
      <c r="H1981" s="61"/>
      <c r="I1981" s="56"/>
    </row>
    <row r="1982" spans="1:9">
      <c r="A1982" s="52">
        <v>1975</v>
      </c>
      <c r="B1982" s="61"/>
      <c r="C1982" s="61"/>
      <c r="D1982" s="61"/>
      <c r="E1982" s="61"/>
      <c r="F1982" s="61"/>
      <c r="G1982" s="61"/>
      <c r="H1982" s="61"/>
      <c r="I1982" s="56"/>
    </row>
    <row r="1983" spans="1:9">
      <c r="A1983" s="52">
        <v>1976</v>
      </c>
      <c r="B1983" s="61"/>
      <c r="C1983" s="61"/>
      <c r="D1983" s="61"/>
      <c r="E1983" s="61"/>
      <c r="F1983" s="61"/>
      <c r="G1983" s="61"/>
      <c r="H1983" s="61"/>
      <c r="I1983" s="56"/>
    </row>
    <row r="1984" spans="1:9">
      <c r="A1984" s="52">
        <v>1977</v>
      </c>
      <c r="B1984" s="61"/>
      <c r="C1984" s="61"/>
      <c r="D1984" s="61"/>
      <c r="E1984" s="61"/>
      <c r="F1984" s="61"/>
      <c r="G1984" s="61"/>
      <c r="H1984" s="61"/>
      <c r="I1984" s="56"/>
    </row>
    <row r="1985" spans="1:9">
      <c r="A1985" s="52">
        <v>1978</v>
      </c>
      <c r="B1985" s="61"/>
      <c r="C1985" s="61"/>
      <c r="D1985" s="61"/>
      <c r="E1985" s="61"/>
      <c r="F1985" s="61"/>
      <c r="G1985" s="61"/>
      <c r="H1985" s="61"/>
      <c r="I1985" s="56"/>
    </row>
    <row r="1986" spans="1:9">
      <c r="A1986" s="52">
        <v>1979</v>
      </c>
      <c r="B1986" s="61"/>
      <c r="C1986" s="61"/>
      <c r="D1986" s="61"/>
      <c r="E1986" s="61"/>
      <c r="F1986" s="61"/>
      <c r="G1986" s="61"/>
      <c r="H1986" s="61"/>
      <c r="I1986" s="56"/>
    </row>
    <row r="1987" spans="1:9">
      <c r="A1987" s="52">
        <v>1980</v>
      </c>
      <c r="B1987" s="61"/>
      <c r="C1987" s="61"/>
      <c r="D1987" s="61"/>
      <c r="E1987" s="61"/>
      <c r="F1987" s="61"/>
      <c r="G1987" s="61"/>
      <c r="H1987" s="61"/>
      <c r="I1987" s="56"/>
    </row>
    <row r="1988" spans="1:9">
      <c r="A1988" s="52">
        <v>1981</v>
      </c>
      <c r="B1988" s="61"/>
      <c r="C1988" s="61"/>
      <c r="D1988" s="61"/>
      <c r="E1988" s="61"/>
      <c r="F1988" s="61"/>
      <c r="G1988" s="61"/>
      <c r="H1988" s="61"/>
      <c r="I1988" s="56"/>
    </row>
    <row r="1989" spans="1:9">
      <c r="A1989" s="52">
        <v>1982</v>
      </c>
      <c r="B1989" s="61"/>
      <c r="C1989" s="61"/>
      <c r="D1989" s="61"/>
      <c r="E1989" s="61"/>
      <c r="F1989" s="61"/>
      <c r="G1989" s="61"/>
      <c r="H1989" s="61"/>
      <c r="I1989" s="56"/>
    </row>
    <row r="1990" spans="1:9">
      <c r="A1990" s="52">
        <v>1983</v>
      </c>
      <c r="B1990" s="61"/>
      <c r="C1990" s="61"/>
      <c r="D1990" s="61"/>
      <c r="E1990" s="61"/>
      <c r="F1990" s="61"/>
      <c r="G1990" s="61"/>
      <c r="H1990" s="61"/>
      <c r="I1990" s="56"/>
    </row>
    <row r="1991" spans="1:9">
      <c r="A1991" s="52">
        <v>1984</v>
      </c>
      <c r="B1991" s="61"/>
      <c r="C1991" s="61"/>
      <c r="D1991" s="61"/>
      <c r="E1991" s="61"/>
      <c r="F1991" s="61"/>
      <c r="G1991" s="61"/>
      <c r="H1991" s="61"/>
      <c r="I1991" s="56"/>
    </row>
    <row r="1992" spans="1:9">
      <c r="A1992" s="52">
        <v>1985</v>
      </c>
      <c r="B1992" s="61"/>
      <c r="C1992" s="61"/>
      <c r="D1992" s="61"/>
      <c r="E1992" s="61"/>
      <c r="F1992" s="61"/>
      <c r="G1992" s="61"/>
      <c r="H1992" s="61"/>
      <c r="I1992" s="56"/>
    </row>
    <row r="1993" spans="1:9">
      <c r="A1993" s="52">
        <v>1986</v>
      </c>
      <c r="B1993" s="61"/>
      <c r="C1993" s="61"/>
      <c r="D1993" s="61"/>
      <c r="E1993" s="61"/>
      <c r="F1993" s="61"/>
      <c r="G1993" s="61"/>
      <c r="H1993" s="61"/>
      <c r="I1993" s="56"/>
    </row>
    <row r="1994" spans="1:9">
      <c r="A1994" s="52">
        <v>1987</v>
      </c>
      <c r="B1994" s="61"/>
      <c r="C1994" s="61"/>
      <c r="D1994" s="61"/>
      <c r="E1994" s="61"/>
      <c r="F1994" s="61"/>
      <c r="G1994" s="61"/>
      <c r="H1994" s="61"/>
      <c r="I1994" s="56"/>
    </row>
    <row r="1995" spans="1:9">
      <c r="A1995" s="52">
        <v>1988</v>
      </c>
      <c r="B1995" s="61"/>
      <c r="C1995" s="61"/>
      <c r="D1995" s="61"/>
      <c r="E1995" s="61"/>
      <c r="F1995" s="61"/>
      <c r="G1995" s="61"/>
      <c r="H1995" s="61"/>
      <c r="I1995" s="56"/>
    </row>
    <row r="1996" spans="1:9">
      <c r="A1996" s="52">
        <v>1989</v>
      </c>
      <c r="B1996" s="61"/>
      <c r="C1996" s="61"/>
      <c r="D1996" s="61"/>
      <c r="E1996" s="61"/>
      <c r="F1996" s="61"/>
      <c r="G1996" s="61"/>
      <c r="H1996" s="61"/>
      <c r="I1996" s="56"/>
    </row>
    <row r="1997" spans="1:9">
      <c r="A1997" s="52">
        <v>1990</v>
      </c>
      <c r="B1997" s="61"/>
      <c r="C1997" s="61"/>
      <c r="D1997" s="61"/>
      <c r="E1997" s="61"/>
      <c r="F1997" s="61"/>
      <c r="G1997" s="61"/>
      <c r="H1997" s="61"/>
      <c r="I1997" s="56"/>
    </row>
    <row r="1998" spans="1:9">
      <c r="A1998" s="52">
        <v>1991</v>
      </c>
      <c r="B1998" s="61"/>
      <c r="C1998" s="61"/>
      <c r="D1998" s="61"/>
      <c r="E1998" s="61"/>
      <c r="F1998" s="61"/>
      <c r="G1998" s="61"/>
      <c r="H1998" s="61"/>
      <c r="I1998" s="56"/>
    </row>
    <row r="1999" spans="1:9">
      <c r="A1999" s="52">
        <v>1992</v>
      </c>
      <c r="B1999" s="61"/>
      <c r="C1999" s="61"/>
      <c r="D1999" s="61"/>
      <c r="E1999" s="61"/>
      <c r="F1999" s="61"/>
      <c r="G1999" s="61"/>
      <c r="H1999" s="61"/>
      <c r="I1999" s="56"/>
    </row>
    <row r="2000" spans="1:9">
      <c r="A2000" s="52">
        <v>1993</v>
      </c>
      <c r="B2000" s="61"/>
      <c r="C2000" s="61"/>
      <c r="D2000" s="61"/>
      <c r="E2000" s="61"/>
      <c r="F2000" s="61"/>
      <c r="G2000" s="61"/>
      <c r="H2000" s="61"/>
      <c r="I2000" s="56"/>
    </row>
    <row r="2001" spans="1:9">
      <c r="A2001" s="52">
        <v>1994</v>
      </c>
      <c r="B2001" s="61"/>
      <c r="C2001" s="61"/>
      <c r="D2001" s="61"/>
      <c r="E2001" s="61"/>
      <c r="F2001" s="61"/>
      <c r="G2001" s="61"/>
      <c r="H2001" s="61"/>
      <c r="I2001" s="56"/>
    </row>
    <row r="2002" spans="1:9">
      <c r="A2002" s="52">
        <v>1995</v>
      </c>
      <c r="B2002" s="61"/>
      <c r="C2002" s="61"/>
      <c r="D2002" s="61"/>
      <c r="E2002" s="61"/>
      <c r="F2002" s="61"/>
      <c r="G2002" s="61"/>
      <c r="H2002" s="61"/>
      <c r="I2002" s="56"/>
    </row>
    <row r="2003" spans="1:9">
      <c r="A2003" s="52">
        <v>1996</v>
      </c>
      <c r="B2003" s="61"/>
      <c r="C2003" s="61"/>
      <c r="D2003" s="61"/>
      <c r="E2003" s="61"/>
      <c r="F2003" s="61"/>
      <c r="G2003" s="61"/>
      <c r="H2003" s="61"/>
      <c r="I2003" s="56"/>
    </row>
    <row r="2004" spans="1:9">
      <c r="A2004" s="52">
        <v>1997</v>
      </c>
      <c r="B2004" s="61"/>
      <c r="C2004" s="61"/>
      <c r="D2004" s="61"/>
      <c r="E2004" s="61"/>
      <c r="F2004" s="61"/>
      <c r="G2004" s="61"/>
      <c r="H2004" s="61"/>
      <c r="I2004" s="56"/>
    </row>
    <row r="2005" spans="1:9">
      <c r="A2005" s="52">
        <v>1998</v>
      </c>
      <c r="B2005" s="61"/>
      <c r="C2005" s="61"/>
      <c r="D2005" s="61"/>
      <c r="E2005" s="61"/>
      <c r="F2005" s="61"/>
      <c r="G2005" s="61"/>
      <c r="H2005" s="61"/>
      <c r="I2005" s="56"/>
    </row>
    <row r="2006" spans="1:9">
      <c r="A2006" s="52">
        <v>1999</v>
      </c>
      <c r="B2006" s="61"/>
      <c r="C2006" s="61"/>
      <c r="D2006" s="61"/>
      <c r="E2006" s="61"/>
      <c r="F2006" s="61"/>
      <c r="G2006" s="61"/>
      <c r="H2006" s="61"/>
      <c r="I2006" s="56"/>
    </row>
    <row r="2007" spans="1:9">
      <c r="A2007" s="52">
        <v>2000</v>
      </c>
      <c r="B2007" s="61"/>
      <c r="C2007" s="61"/>
      <c r="D2007" s="61"/>
      <c r="E2007" s="61"/>
      <c r="F2007" s="61"/>
      <c r="G2007" s="61"/>
      <c r="H2007" s="61"/>
      <c r="I2007" s="56"/>
    </row>
    <row r="2008" spans="1:9">
      <c r="A2008" s="52">
        <v>2001</v>
      </c>
      <c r="B2008" s="61"/>
      <c r="C2008" s="61"/>
      <c r="D2008" s="61"/>
      <c r="E2008" s="61"/>
      <c r="F2008" s="61"/>
      <c r="G2008" s="61"/>
      <c r="H2008" s="61"/>
      <c r="I2008" s="56"/>
    </row>
    <row r="2009" spans="1:9">
      <c r="A2009" s="52">
        <v>2002</v>
      </c>
      <c r="B2009" s="61"/>
      <c r="C2009" s="61"/>
      <c r="D2009" s="61"/>
      <c r="E2009" s="61"/>
      <c r="F2009" s="61"/>
      <c r="G2009" s="61"/>
      <c r="H2009" s="61"/>
      <c r="I2009" s="56"/>
    </row>
    <row r="2010" spans="1:9">
      <c r="A2010" s="52">
        <v>2003</v>
      </c>
      <c r="B2010" s="61"/>
      <c r="C2010" s="61"/>
      <c r="D2010" s="61"/>
      <c r="E2010" s="61"/>
      <c r="F2010" s="61"/>
      <c r="G2010" s="61"/>
      <c r="H2010" s="61"/>
      <c r="I2010" s="56"/>
    </row>
    <row r="2011" spans="1:9">
      <c r="A2011" s="52">
        <v>2004</v>
      </c>
      <c r="B2011" s="61"/>
      <c r="C2011" s="61"/>
      <c r="D2011" s="61"/>
      <c r="E2011" s="61"/>
      <c r="F2011" s="61"/>
      <c r="G2011" s="61"/>
      <c r="H2011" s="61"/>
      <c r="I2011" s="56"/>
    </row>
    <row r="2012" spans="1:9">
      <c r="A2012" s="52">
        <v>2005</v>
      </c>
      <c r="B2012" s="61"/>
      <c r="C2012" s="61"/>
      <c r="D2012" s="61"/>
      <c r="E2012" s="61"/>
      <c r="F2012" s="61"/>
      <c r="G2012" s="61"/>
      <c r="H2012" s="61"/>
      <c r="I2012" s="56"/>
    </row>
    <row r="2013" spans="1:9">
      <c r="A2013" s="52">
        <v>2006</v>
      </c>
      <c r="B2013" s="61"/>
      <c r="C2013" s="61"/>
      <c r="D2013" s="61"/>
      <c r="E2013" s="61"/>
      <c r="F2013" s="61"/>
      <c r="G2013" s="61"/>
      <c r="H2013" s="61"/>
      <c r="I2013" s="56"/>
    </row>
    <row r="2014" spans="1:9">
      <c r="A2014" s="52">
        <v>2007</v>
      </c>
      <c r="B2014" s="61"/>
      <c r="C2014" s="61"/>
      <c r="D2014" s="61"/>
      <c r="E2014" s="61"/>
      <c r="F2014" s="61"/>
      <c r="G2014" s="61"/>
      <c r="H2014" s="61"/>
      <c r="I2014" s="56"/>
    </row>
    <row r="2015" spans="1:9">
      <c r="A2015" s="52">
        <v>2008</v>
      </c>
      <c r="B2015" s="61"/>
      <c r="C2015" s="61"/>
      <c r="D2015" s="61"/>
      <c r="E2015" s="61"/>
      <c r="F2015" s="61"/>
      <c r="G2015" s="61"/>
      <c r="H2015" s="61"/>
      <c r="I2015" s="56"/>
    </row>
    <row r="2016" spans="1:9">
      <c r="A2016" s="52">
        <v>2009</v>
      </c>
      <c r="B2016" s="61"/>
      <c r="C2016" s="61"/>
      <c r="D2016" s="61"/>
      <c r="E2016" s="61"/>
      <c r="F2016" s="61"/>
      <c r="G2016" s="61"/>
      <c r="H2016" s="61"/>
      <c r="I2016" s="56"/>
    </row>
    <row r="2017" spans="1:9">
      <c r="A2017" s="52">
        <v>2010</v>
      </c>
      <c r="B2017" s="61"/>
      <c r="C2017" s="61"/>
      <c r="D2017" s="61"/>
      <c r="E2017" s="61"/>
      <c r="F2017" s="61"/>
      <c r="G2017" s="61"/>
      <c r="H2017" s="61"/>
      <c r="I2017" s="56"/>
    </row>
    <row r="2018" spans="1:9">
      <c r="A2018" s="52">
        <v>2011</v>
      </c>
      <c r="B2018" s="61"/>
      <c r="C2018" s="61"/>
      <c r="D2018" s="61"/>
      <c r="E2018" s="61"/>
      <c r="F2018" s="61"/>
      <c r="G2018" s="61"/>
      <c r="H2018" s="61"/>
      <c r="I2018" s="56"/>
    </row>
    <row r="2019" spans="1:9">
      <c r="A2019" s="52">
        <v>2012</v>
      </c>
      <c r="B2019" s="61"/>
      <c r="C2019" s="61"/>
      <c r="D2019" s="61"/>
      <c r="E2019" s="61"/>
      <c r="F2019" s="61"/>
      <c r="G2019" s="61"/>
      <c r="H2019" s="61"/>
      <c r="I2019" s="56"/>
    </row>
    <row r="2020" spans="1:9">
      <c r="A2020" s="52">
        <v>2013</v>
      </c>
      <c r="B2020" s="61"/>
      <c r="C2020" s="61"/>
      <c r="D2020" s="61"/>
      <c r="E2020" s="61"/>
      <c r="F2020" s="61"/>
      <c r="G2020" s="61"/>
      <c r="H2020" s="61"/>
      <c r="I2020" s="56"/>
    </row>
    <row r="2021" spans="1:9">
      <c r="A2021" s="52">
        <v>2014</v>
      </c>
      <c r="B2021" s="61"/>
      <c r="C2021" s="61"/>
      <c r="D2021" s="61"/>
      <c r="E2021" s="61"/>
      <c r="F2021" s="61"/>
      <c r="G2021" s="61"/>
      <c r="H2021" s="61"/>
      <c r="I2021" s="56"/>
    </row>
    <row r="2022" spans="1:9">
      <c r="A2022" s="52">
        <v>2015</v>
      </c>
      <c r="B2022" s="61"/>
      <c r="C2022" s="61"/>
      <c r="D2022" s="61"/>
      <c r="E2022" s="61"/>
      <c r="F2022" s="61"/>
      <c r="G2022" s="61"/>
      <c r="H2022" s="61"/>
      <c r="I2022" s="56"/>
    </row>
    <row r="2023" spans="1:9">
      <c r="A2023" s="52">
        <v>2016</v>
      </c>
      <c r="B2023" s="61"/>
      <c r="C2023" s="61"/>
      <c r="D2023" s="61"/>
      <c r="E2023" s="61"/>
      <c r="F2023" s="61"/>
      <c r="G2023" s="61"/>
      <c r="H2023" s="61"/>
      <c r="I2023" s="56"/>
    </row>
    <row r="2024" spans="1:9">
      <c r="A2024" s="52">
        <v>2017</v>
      </c>
      <c r="B2024" s="61"/>
      <c r="C2024" s="61"/>
      <c r="D2024" s="61"/>
      <c r="E2024" s="61"/>
      <c r="F2024" s="61"/>
      <c r="G2024" s="61"/>
      <c r="H2024" s="61"/>
      <c r="I2024" s="56"/>
    </row>
    <row r="2025" spans="1:9">
      <c r="A2025" s="52">
        <v>2018</v>
      </c>
      <c r="B2025" s="61"/>
      <c r="C2025" s="61"/>
      <c r="D2025" s="61"/>
      <c r="E2025" s="61"/>
      <c r="F2025" s="61"/>
      <c r="G2025" s="61"/>
      <c r="H2025" s="61"/>
      <c r="I2025" s="56"/>
    </row>
    <row r="2026" spans="1:9">
      <c r="A2026" s="52">
        <v>2019</v>
      </c>
      <c r="B2026" s="61"/>
      <c r="C2026" s="61"/>
      <c r="D2026" s="61"/>
      <c r="E2026" s="61"/>
      <c r="F2026" s="61"/>
      <c r="G2026" s="61"/>
      <c r="H2026" s="61"/>
      <c r="I2026" s="56"/>
    </row>
    <row r="2027" spans="1:9">
      <c r="A2027" s="52">
        <v>2020</v>
      </c>
      <c r="B2027" s="61"/>
      <c r="C2027" s="61"/>
      <c r="D2027" s="61"/>
      <c r="E2027" s="61"/>
      <c r="F2027" s="61"/>
      <c r="G2027" s="61"/>
      <c r="H2027" s="61"/>
      <c r="I2027" s="56"/>
    </row>
    <row r="2028" spans="1:9">
      <c r="A2028" s="52">
        <v>2021</v>
      </c>
      <c r="B2028" s="61"/>
      <c r="C2028" s="61"/>
      <c r="D2028" s="61"/>
      <c r="E2028" s="61"/>
      <c r="F2028" s="61"/>
      <c r="G2028" s="61"/>
      <c r="H2028" s="61"/>
      <c r="I2028" s="56"/>
    </row>
    <row r="2029" spans="1:9">
      <c r="A2029" s="52">
        <v>2022</v>
      </c>
      <c r="B2029" s="61"/>
      <c r="C2029" s="61"/>
      <c r="D2029" s="61"/>
      <c r="E2029" s="61"/>
      <c r="F2029" s="61"/>
      <c r="G2029" s="61"/>
      <c r="H2029" s="61"/>
      <c r="I2029" s="56"/>
    </row>
    <row r="2030" spans="1:9">
      <c r="A2030" s="52">
        <v>2023</v>
      </c>
      <c r="B2030" s="61"/>
      <c r="C2030" s="61"/>
      <c r="D2030" s="61"/>
      <c r="E2030" s="61"/>
      <c r="F2030" s="61"/>
      <c r="G2030" s="61"/>
      <c r="H2030" s="61"/>
      <c r="I2030" s="56"/>
    </row>
    <row r="2031" spans="1:9">
      <c r="A2031" s="52">
        <v>2024</v>
      </c>
      <c r="B2031" s="61"/>
      <c r="C2031" s="61"/>
      <c r="D2031" s="61"/>
      <c r="E2031" s="61"/>
      <c r="F2031" s="61"/>
      <c r="G2031" s="61"/>
      <c r="H2031" s="61"/>
      <c r="I2031" s="56"/>
    </row>
    <row r="2032" spans="1:9">
      <c r="A2032" s="52">
        <v>2025</v>
      </c>
      <c r="B2032" s="61"/>
      <c r="C2032" s="61"/>
      <c r="D2032" s="61"/>
      <c r="E2032" s="61"/>
      <c r="F2032" s="61"/>
      <c r="G2032" s="61"/>
      <c r="H2032" s="61"/>
      <c r="I2032" s="56"/>
    </row>
    <row r="2033" spans="1:9">
      <c r="A2033" s="52">
        <v>2026</v>
      </c>
      <c r="B2033" s="61"/>
      <c r="C2033" s="61"/>
      <c r="D2033" s="61"/>
      <c r="E2033" s="61"/>
      <c r="F2033" s="61"/>
      <c r="G2033" s="61"/>
      <c r="H2033" s="61"/>
      <c r="I2033" s="56"/>
    </row>
    <row r="2034" spans="1:9">
      <c r="A2034" s="52">
        <v>2027</v>
      </c>
      <c r="B2034" s="61"/>
      <c r="C2034" s="61"/>
      <c r="D2034" s="61"/>
      <c r="E2034" s="61"/>
      <c r="F2034" s="61"/>
      <c r="G2034" s="61"/>
      <c r="H2034" s="61"/>
      <c r="I2034" s="56"/>
    </row>
    <row r="2035" spans="1:9">
      <c r="A2035" s="52">
        <v>2028</v>
      </c>
      <c r="B2035" s="61"/>
      <c r="C2035" s="61"/>
      <c r="D2035" s="61"/>
      <c r="E2035" s="61"/>
      <c r="F2035" s="61"/>
      <c r="G2035" s="61"/>
      <c r="H2035" s="61"/>
      <c r="I2035" s="56"/>
    </row>
    <row r="2036" spans="1:9">
      <c r="A2036" s="52">
        <v>2029</v>
      </c>
      <c r="B2036" s="61"/>
      <c r="C2036" s="61"/>
      <c r="D2036" s="61"/>
      <c r="E2036" s="61"/>
      <c r="F2036" s="61"/>
      <c r="G2036" s="61"/>
      <c r="H2036" s="61"/>
      <c r="I2036" s="56"/>
    </row>
    <row r="2037" spans="1:9">
      <c r="A2037" s="52">
        <v>2030</v>
      </c>
      <c r="B2037" s="61"/>
      <c r="C2037" s="61"/>
      <c r="D2037" s="61"/>
      <c r="E2037" s="61"/>
      <c r="F2037" s="61"/>
      <c r="G2037" s="61"/>
      <c r="H2037" s="61"/>
      <c r="I2037" s="56"/>
    </row>
    <row r="2038" spans="1:9">
      <c r="A2038" s="52">
        <v>2031</v>
      </c>
      <c r="B2038" s="61"/>
      <c r="C2038" s="61"/>
      <c r="D2038" s="61"/>
      <c r="E2038" s="61"/>
      <c r="F2038" s="61"/>
      <c r="G2038" s="61"/>
      <c r="H2038" s="61"/>
      <c r="I2038" s="56"/>
    </row>
    <row r="2039" spans="1:9">
      <c r="A2039" s="52">
        <v>2032</v>
      </c>
      <c r="B2039" s="61"/>
      <c r="C2039" s="61"/>
      <c r="D2039" s="61"/>
      <c r="E2039" s="61"/>
      <c r="F2039" s="61"/>
      <c r="G2039" s="61"/>
      <c r="H2039" s="61"/>
      <c r="I2039" s="56"/>
    </row>
    <row r="2040" spans="1:9">
      <c r="A2040" s="52">
        <v>2033</v>
      </c>
      <c r="B2040" s="61"/>
      <c r="C2040" s="61"/>
      <c r="D2040" s="61"/>
      <c r="E2040" s="61"/>
      <c r="F2040" s="61"/>
      <c r="G2040" s="61"/>
      <c r="H2040" s="61"/>
      <c r="I2040" s="56"/>
    </row>
    <row r="2041" spans="1:9">
      <c r="A2041" s="52">
        <v>2034</v>
      </c>
      <c r="B2041" s="61"/>
      <c r="C2041" s="61"/>
      <c r="D2041" s="61"/>
      <c r="E2041" s="61"/>
      <c r="F2041" s="61"/>
      <c r="G2041" s="61"/>
      <c r="H2041" s="61"/>
      <c r="I2041" s="56"/>
    </row>
    <row r="2042" spans="1:9">
      <c r="A2042" s="52">
        <v>2035</v>
      </c>
      <c r="B2042" s="61"/>
      <c r="C2042" s="61"/>
      <c r="D2042" s="61"/>
      <c r="E2042" s="61"/>
      <c r="F2042" s="61"/>
      <c r="G2042" s="61"/>
      <c r="H2042" s="61"/>
      <c r="I2042" s="56"/>
    </row>
    <row r="2043" spans="1:9">
      <c r="A2043" s="52">
        <v>2036</v>
      </c>
      <c r="B2043" s="61"/>
      <c r="C2043" s="61"/>
      <c r="D2043" s="61"/>
      <c r="E2043" s="61"/>
      <c r="F2043" s="61"/>
      <c r="G2043" s="61"/>
      <c r="H2043" s="61"/>
      <c r="I2043" s="56"/>
    </row>
    <row r="2044" spans="1:9">
      <c r="A2044" s="52">
        <v>2037</v>
      </c>
      <c r="B2044" s="61"/>
      <c r="C2044" s="61"/>
      <c r="D2044" s="61"/>
      <c r="E2044" s="61"/>
      <c r="F2044" s="61"/>
      <c r="G2044" s="61"/>
      <c r="H2044" s="61"/>
      <c r="I2044" s="56"/>
    </row>
    <row r="2045" spans="1:9">
      <c r="A2045" s="52">
        <v>2038</v>
      </c>
      <c r="B2045" s="61"/>
      <c r="C2045" s="61"/>
      <c r="D2045" s="61"/>
      <c r="E2045" s="61"/>
      <c r="F2045" s="61"/>
      <c r="G2045" s="61"/>
      <c r="H2045" s="61"/>
      <c r="I2045" s="56"/>
    </row>
    <row r="2046" spans="1:9">
      <c r="A2046" s="52">
        <v>2039</v>
      </c>
      <c r="B2046" s="61"/>
      <c r="C2046" s="61"/>
      <c r="D2046" s="61"/>
      <c r="E2046" s="61"/>
      <c r="F2046" s="61"/>
      <c r="G2046" s="61"/>
      <c r="H2046" s="61"/>
      <c r="I2046" s="56"/>
    </row>
    <row r="2047" spans="1:9">
      <c r="A2047" s="52">
        <v>2040</v>
      </c>
      <c r="B2047" s="61"/>
      <c r="C2047" s="61"/>
      <c r="D2047" s="61"/>
      <c r="E2047" s="61"/>
      <c r="F2047" s="61"/>
      <c r="G2047" s="61"/>
      <c r="H2047" s="61"/>
      <c r="I2047" s="56"/>
    </row>
    <row r="2048" spans="1:9">
      <c r="A2048" s="52">
        <v>2041</v>
      </c>
      <c r="B2048" s="61"/>
      <c r="C2048" s="61"/>
      <c r="D2048" s="61"/>
      <c r="E2048" s="61"/>
      <c r="F2048" s="61"/>
      <c r="G2048" s="61"/>
      <c r="H2048" s="61"/>
      <c r="I2048" s="56"/>
    </row>
    <row r="2049" spans="1:9">
      <c r="A2049" s="52">
        <v>2042</v>
      </c>
      <c r="B2049" s="61"/>
      <c r="C2049" s="61"/>
      <c r="D2049" s="61"/>
      <c r="E2049" s="61"/>
      <c r="F2049" s="61"/>
      <c r="G2049" s="61"/>
      <c r="H2049" s="61"/>
      <c r="I2049" s="56"/>
    </row>
    <row r="2050" spans="1:9">
      <c r="A2050" s="52">
        <v>2043</v>
      </c>
      <c r="B2050" s="61"/>
      <c r="C2050" s="61"/>
      <c r="D2050" s="61"/>
      <c r="E2050" s="61"/>
      <c r="F2050" s="61"/>
      <c r="G2050" s="61"/>
      <c r="H2050" s="61"/>
      <c r="I2050" s="56"/>
    </row>
    <row r="2051" spans="1:9">
      <c r="A2051" s="52">
        <v>2044</v>
      </c>
      <c r="B2051" s="61"/>
      <c r="C2051" s="61"/>
      <c r="D2051" s="61"/>
      <c r="E2051" s="61"/>
      <c r="F2051" s="61"/>
      <c r="G2051" s="61"/>
      <c r="H2051" s="61"/>
      <c r="I2051" s="56"/>
    </row>
    <row r="2052" spans="1:9">
      <c r="A2052" s="52">
        <v>2045</v>
      </c>
      <c r="B2052" s="61"/>
      <c r="C2052" s="61"/>
      <c r="D2052" s="61"/>
      <c r="E2052" s="61"/>
      <c r="F2052" s="61"/>
      <c r="G2052" s="61"/>
      <c r="H2052" s="61"/>
      <c r="I2052" s="56"/>
    </row>
    <row r="2053" spans="1:9">
      <c r="A2053" s="52">
        <v>2046</v>
      </c>
      <c r="B2053" s="61"/>
      <c r="C2053" s="61"/>
      <c r="D2053" s="61"/>
      <c r="E2053" s="61"/>
      <c r="F2053" s="61"/>
      <c r="G2053" s="61"/>
      <c r="H2053" s="61"/>
      <c r="I2053" s="56"/>
    </row>
    <row r="2054" spans="1:9">
      <c r="A2054" s="52">
        <v>2047</v>
      </c>
      <c r="B2054" s="61"/>
      <c r="C2054" s="61"/>
      <c r="D2054" s="61"/>
      <c r="E2054" s="61"/>
      <c r="F2054" s="61"/>
      <c r="G2054" s="61"/>
      <c r="H2054" s="61"/>
      <c r="I2054" s="56"/>
    </row>
    <row r="2055" spans="1:9">
      <c r="A2055" s="52">
        <v>2048</v>
      </c>
      <c r="B2055" s="61"/>
      <c r="C2055" s="61"/>
      <c r="D2055" s="61"/>
      <c r="E2055" s="61"/>
      <c r="F2055" s="61"/>
      <c r="G2055" s="61"/>
      <c r="H2055" s="61"/>
      <c r="I2055" s="56"/>
    </row>
    <row r="2056" spans="1:9">
      <c r="A2056" s="52">
        <v>2049</v>
      </c>
      <c r="B2056" s="61"/>
      <c r="C2056" s="61"/>
      <c r="D2056" s="61"/>
      <c r="E2056" s="61"/>
      <c r="F2056" s="61"/>
      <c r="G2056" s="61"/>
      <c r="H2056" s="61"/>
      <c r="I2056" s="56"/>
    </row>
    <row r="2057" spans="1:9">
      <c r="A2057" s="52">
        <v>2050</v>
      </c>
      <c r="B2057" s="61"/>
      <c r="C2057" s="61"/>
      <c r="D2057" s="61"/>
      <c r="E2057" s="61"/>
      <c r="F2057" s="61"/>
      <c r="G2057" s="61"/>
      <c r="H2057" s="61"/>
      <c r="I2057" s="56"/>
    </row>
    <row r="2058" spans="1:9">
      <c r="A2058" s="52">
        <v>2051</v>
      </c>
      <c r="B2058" s="61"/>
      <c r="C2058" s="61"/>
      <c r="D2058" s="61"/>
      <c r="E2058" s="61"/>
      <c r="F2058" s="61"/>
      <c r="G2058" s="61"/>
      <c r="H2058" s="61"/>
      <c r="I2058" s="56"/>
    </row>
    <row r="2059" spans="1:9">
      <c r="A2059" s="52">
        <v>2052</v>
      </c>
      <c r="B2059" s="61"/>
      <c r="C2059" s="61"/>
      <c r="D2059" s="61"/>
      <c r="E2059" s="61"/>
      <c r="F2059" s="61"/>
      <c r="G2059" s="61"/>
      <c r="H2059" s="61"/>
      <c r="I2059" s="56"/>
    </row>
    <row r="2060" spans="1:9">
      <c r="A2060" s="52">
        <v>2053</v>
      </c>
      <c r="B2060" s="61"/>
      <c r="C2060" s="61"/>
      <c r="D2060" s="61"/>
      <c r="E2060" s="61"/>
      <c r="F2060" s="61"/>
      <c r="G2060" s="61"/>
      <c r="H2060" s="61"/>
      <c r="I2060" s="56"/>
    </row>
    <row r="2061" spans="1:9">
      <c r="A2061" s="52">
        <v>2054</v>
      </c>
      <c r="B2061" s="61"/>
      <c r="C2061" s="61"/>
      <c r="D2061" s="61"/>
      <c r="E2061" s="61"/>
      <c r="F2061" s="61"/>
      <c r="G2061" s="61"/>
      <c r="H2061" s="61"/>
      <c r="I2061" s="56"/>
    </row>
    <row r="2062" spans="1:9">
      <c r="A2062" s="52">
        <v>2055</v>
      </c>
      <c r="B2062" s="61"/>
      <c r="C2062" s="61"/>
      <c r="D2062" s="61"/>
      <c r="E2062" s="61"/>
      <c r="F2062" s="61"/>
      <c r="G2062" s="61"/>
      <c r="H2062" s="61"/>
      <c r="I2062" s="56"/>
    </row>
    <row r="2063" spans="1:9">
      <c r="A2063" s="52">
        <v>2056</v>
      </c>
      <c r="B2063" s="61"/>
      <c r="C2063" s="61"/>
      <c r="D2063" s="61"/>
      <c r="E2063" s="61"/>
      <c r="F2063" s="61"/>
      <c r="G2063" s="61"/>
      <c r="H2063" s="61"/>
      <c r="I2063" s="56"/>
    </row>
    <row r="2064" spans="1:9">
      <c r="A2064" s="52">
        <v>2057</v>
      </c>
      <c r="B2064" s="61"/>
      <c r="C2064" s="61"/>
      <c r="D2064" s="61"/>
      <c r="E2064" s="61"/>
      <c r="F2064" s="61"/>
      <c r="G2064" s="61"/>
      <c r="H2064" s="61"/>
      <c r="I2064" s="56"/>
    </row>
    <row r="2065" spans="1:9">
      <c r="A2065" s="52">
        <v>2058</v>
      </c>
      <c r="B2065" s="61"/>
      <c r="C2065" s="61"/>
      <c r="D2065" s="61"/>
      <c r="E2065" s="61"/>
      <c r="F2065" s="61"/>
      <c r="G2065" s="61"/>
      <c r="H2065" s="61"/>
      <c r="I2065" s="56"/>
    </row>
    <row r="2066" spans="1:9">
      <c r="A2066" s="52">
        <v>2059</v>
      </c>
      <c r="B2066" s="61"/>
      <c r="C2066" s="61"/>
      <c r="D2066" s="61"/>
      <c r="E2066" s="61"/>
      <c r="F2066" s="61"/>
      <c r="G2066" s="61"/>
      <c r="H2066" s="61"/>
      <c r="I2066" s="56"/>
    </row>
    <row r="2067" spans="1:9">
      <c r="A2067" s="52">
        <v>2060</v>
      </c>
      <c r="B2067" s="61"/>
      <c r="C2067" s="61"/>
      <c r="D2067" s="61"/>
      <c r="E2067" s="61"/>
      <c r="F2067" s="61"/>
      <c r="G2067" s="61"/>
      <c r="H2067" s="61"/>
      <c r="I2067" s="56"/>
    </row>
    <row r="2068" spans="1:9">
      <c r="A2068" s="52">
        <v>2061</v>
      </c>
      <c r="B2068" s="61"/>
      <c r="C2068" s="61"/>
      <c r="D2068" s="61"/>
      <c r="E2068" s="61"/>
      <c r="F2068" s="61"/>
      <c r="G2068" s="61"/>
      <c r="H2068" s="61"/>
      <c r="I2068" s="56"/>
    </row>
    <row r="2069" spans="1:9">
      <c r="A2069" s="52">
        <v>2062</v>
      </c>
      <c r="B2069" s="61"/>
      <c r="C2069" s="61"/>
      <c r="D2069" s="61"/>
      <c r="E2069" s="61"/>
      <c r="F2069" s="61"/>
      <c r="G2069" s="61"/>
      <c r="H2069" s="61"/>
      <c r="I2069" s="56"/>
    </row>
    <row r="2070" spans="1:9">
      <c r="A2070" s="52">
        <v>2063</v>
      </c>
      <c r="B2070" s="61"/>
      <c r="C2070" s="61"/>
      <c r="D2070" s="61"/>
      <c r="E2070" s="61"/>
      <c r="F2070" s="61"/>
      <c r="G2070" s="61"/>
      <c r="H2070" s="61"/>
      <c r="I2070" s="56"/>
    </row>
    <row r="2071" spans="1:9">
      <c r="A2071" s="52">
        <v>2064</v>
      </c>
      <c r="B2071" s="61"/>
      <c r="C2071" s="61"/>
      <c r="D2071" s="61"/>
      <c r="E2071" s="61"/>
      <c r="F2071" s="61"/>
      <c r="G2071" s="61"/>
      <c r="H2071" s="61"/>
      <c r="I2071" s="56"/>
    </row>
    <row r="2072" spans="1:9">
      <c r="A2072" s="52">
        <v>2065</v>
      </c>
      <c r="B2072" s="61"/>
      <c r="C2072" s="61"/>
      <c r="D2072" s="61"/>
      <c r="E2072" s="61"/>
      <c r="F2072" s="61"/>
      <c r="G2072" s="61"/>
      <c r="H2072" s="61"/>
      <c r="I2072" s="56"/>
    </row>
    <row r="2073" spans="1:9">
      <c r="A2073" s="52">
        <v>2066</v>
      </c>
      <c r="B2073" s="61"/>
      <c r="C2073" s="61"/>
      <c r="D2073" s="61"/>
      <c r="E2073" s="61"/>
      <c r="F2073" s="61"/>
      <c r="G2073" s="61"/>
      <c r="H2073" s="61"/>
      <c r="I2073" s="56"/>
    </row>
    <row r="2074" spans="1:9">
      <c r="A2074" s="52">
        <v>2067</v>
      </c>
      <c r="B2074" s="61"/>
      <c r="C2074" s="61"/>
      <c r="D2074" s="61"/>
      <c r="E2074" s="61"/>
      <c r="F2074" s="61"/>
      <c r="G2074" s="61"/>
      <c r="H2074" s="61"/>
      <c r="I2074" s="56"/>
    </row>
    <row r="2075" spans="1:9">
      <c r="A2075" s="52">
        <v>2068</v>
      </c>
      <c r="B2075" s="61"/>
      <c r="C2075" s="61"/>
      <c r="D2075" s="61"/>
      <c r="E2075" s="61"/>
      <c r="F2075" s="61"/>
      <c r="G2075" s="61"/>
      <c r="H2075" s="61"/>
      <c r="I2075" s="56"/>
    </row>
    <row r="2076" spans="1:9">
      <c r="A2076" s="52">
        <v>2069</v>
      </c>
      <c r="B2076" s="61"/>
      <c r="C2076" s="61"/>
      <c r="D2076" s="61"/>
      <c r="E2076" s="61"/>
      <c r="F2076" s="61"/>
      <c r="G2076" s="61"/>
      <c r="H2076" s="61"/>
      <c r="I2076" s="56"/>
    </row>
    <row r="2077" spans="1:9">
      <c r="A2077" s="52">
        <v>2070</v>
      </c>
      <c r="B2077" s="61"/>
      <c r="C2077" s="61"/>
      <c r="D2077" s="61"/>
      <c r="E2077" s="61"/>
      <c r="F2077" s="61"/>
      <c r="G2077" s="61"/>
      <c r="H2077" s="61"/>
      <c r="I2077" s="56"/>
    </row>
    <row r="2078" spans="1:9">
      <c r="A2078" s="52">
        <v>2071</v>
      </c>
      <c r="B2078" s="61"/>
      <c r="C2078" s="61"/>
      <c r="D2078" s="61"/>
      <c r="E2078" s="61"/>
      <c r="F2078" s="61"/>
      <c r="G2078" s="61"/>
      <c r="H2078" s="61"/>
      <c r="I2078" s="56"/>
    </row>
    <row r="2079" spans="1:9">
      <c r="A2079" s="52">
        <v>2072</v>
      </c>
      <c r="B2079" s="61"/>
      <c r="C2079" s="61"/>
      <c r="D2079" s="61"/>
      <c r="E2079" s="61"/>
      <c r="F2079" s="61"/>
      <c r="G2079" s="61"/>
      <c r="H2079" s="61"/>
      <c r="I2079" s="56"/>
    </row>
    <row r="2080" spans="1:9">
      <c r="A2080" s="52">
        <v>2073</v>
      </c>
      <c r="B2080" s="61"/>
      <c r="C2080" s="61"/>
      <c r="D2080" s="61"/>
      <c r="E2080" s="61"/>
      <c r="F2080" s="61"/>
      <c r="G2080" s="61"/>
      <c r="H2080" s="61"/>
      <c r="I2080" s="56"/>
    </row>
    <row r="2081" spans="1:9">
      <c r="A2081" s="52">
        <v>2074</v>
      </c>
      <c r="B2081" s="61"/>
      <c r="C2081" s="61"/>
      <c r="D2081" s="61"/>
      <c r="E2081" s="61"/>
      <c r="F2081" s="61"/>
      <c r="G2081" s="61"/>
      <c r="H2081" s="61"/>
      <c r="I2081" s="56"/>
    </row>
    <row r="2082" spans="1:9">
      <c r="A2082" s="52">
        <v>2075</v>
      </c>
      <c r="B2082" s="61"/>
      <c r="C2082" s="61"/>
      <c r="D2082" s="61"/>
      <c r="E2082" s="61"/>
      <c r="F2082" s="61"/>
      <c r="G2082" s="61"/>
      <c r="H2082" s="61"/>
      <c r="I2082" s="56"/>
    </row>
    <row r="2083" spans="1:9">
      <c r="A2083" s="52">
        <v>2076</v>
      </c>
      <c r="B2083" s="61"/>
      <c r="C2083" s="61"/>
      <c r="D2083" s="61"/>
      <c r="E2083" s="61"/>
      <c r="F2083" s="61"/>
      <c r="G2083" s="61"/>
      <c r="H2083" s="61"/>
      <c r="I2083" s="56"/>
    </row>
    <row r="2084" spans="1:9">
      <c r="A2084" s="52">
        <v>2077</v>
      </c>
      <c r="B2084" s="61"/>
      <c r="C2084" s="61"/>
      <c r="D2084" s="61"/>
      <c r="E2084" s="61"/>
      <c r="F2084" s="61"/>
      <c r="G2084" s="61"/>
      <c r="H2084" s="61"/>
      <c r="I2084" s="56"/>
    </row>
    <row r="2085" spans="1:9">
      <c r="A2085" s="52">
        <v>2078</v>
      </c>
      <c r="B2085" s="61"/>
      <c r="C2085" s="61"/>
      <c r="D2085" s="61"/>
      <c r="E2085" s="61"/>
      <c r="F2085" s="61"/>
      <c r="G2085" s="61"/>
      <c r="H2085" s="61"/>
      <c r="I2085" s="56"/>
    </row>
    <row r="2086" spans="1:9">
      <c r="A2086" s="52">
        <v>2079</v>
      </c>
      <c r="B2086" s="61"/>
      <c r="C2086" s="61"/>
      <c r="D2086" s="61"/>
      <c r="E2086" s="61"/>
      <c r="F2086" s="61"/>
      <c r="G2086" s="61"/>
      <c r="H2086" s="61"/>
      <c r="I2086" s="56"/>
    </row>
    <row r="2087" spans="1:9">
      <c r="A2087" s="52">
        <v>2080</v>
      </c>
      <c r="B2087" s="61"/>
      <c r="C2087" s="61"/>
      <c r="D2087" s="61"/>
      <c r="E2087" s="61"/>
      <c r="F2087" s="61"/>
      <c r="G2087" s="61"/>
      <c r="H2087" s="61"/>
      <c r="I2087" s="56"/>
    </row>
    <row r="2088" spans="1:9">
      <c r="A2088" s="52">
        <v>2081</v>
      </c>
      <c r="B2088" s="61"/>
      <c r="C2088" s="61"/>
      <c r="D2088" s="61"/>
      <c r="E2088" s="61"/>
      <c r="F2088" s="61"/>
      <c r="G2088" s="61"/>
      <c r="H2088" s="61"/>
      <c r="I2088" s="56"/>
    </row>
    <row r="2089" spans="1:9">
      <c r="A2089" s="52">
        <v>2082</v>
      </c>
      <c r="B2089" s="61"/>
      <c r="C2089" s="61"/>
      <c r="D2089" s="61"/>
      <c r="E2089" s="61"/>
      <c r="F2089" s="61"/>
      <c r="G2089" s="61"/>
      <c r="H2089" s="61"/>
      <c r="I2089" s="56"/>
    </row>
    <row r="2090" spans="1:9">
      <c r="A2090" s="52">
        <v>2083</v>
      </c>
      <c r="B2090" s="61"/>
      <c r="C2090" s="61"/>
      <c r="D2090" s="61"/>
      <c r="E2090" s="61"/>
      <c r="F2090" s="61"/>
      <c r="G2090" s="61"/>
      <c r="H2090" s="61"/>
      <c r="I2090" s="56"/>
    </row>
    <row r="2091" spans="1:9">
      <c r="A2091" s="52">
        <v>2084</v>
      </c>
      <c r="B2091" s="61"/>
      <c r="C2091" s="61"/>
      <c r="D2091" s="61"/>
      <c r="E2091" s="61"/>
      <c r="F2091" s="61"/>
      <c r="G2091" s="61"/>
      <c r="H2091" s="61"/>
      <c r="I2091" s="56"/>
    </row>
    <row r="2092" spans="1:9">
      <c r="A2092" s="52">
        <v>2085</v>
      </c>
      <c r="B2092" s="61"/>
      <c r="C2092" s="61"/>
      <c r="D2092" s="61"/>
      <c r="E2092" s="61"/>
      <c r="F2092" s="61"/>
      <c r="G2092" s="61"/>
      <c r="H2092" s="61"/>
      <c r="I2092" s="56"/>
    </row>
    <row r="2093" spans="1:9">
      <c r="A2093" s="52">
        <v>2086</v>
      </c>
      <c r="B2093" s="61"/>
      <c r="C2093" s="61"/>
      <c r="D2093" s="61"/>
      <c r="E2093" s="61"/>
      <c r="F2093" s="61"/>
      <c r="G2093" s="61"/>
      <c r="H2093" s="61"/>
      <c r="I2093" s="56"/>
    </row>
    <row r="2094" spans="1:9">
      <c r="A2094" s="52">
        <v>2087</v>
      </c>
      <c r="B2094" s="61"/>
      <c r="C2094" s="61"/>
      <c r="D2094" s="61"/>
      <c r="E2094" s="61"/>
      <c r="F2094" s="61"/>
      <c r="G2094" s="61"/>
      <c r="H2094" s="61"/>
      <c r="I2094" s="56"/>
    </row>
    <row r="2095" spans="1:9">
      <c r="A2095" s="52">
        <v>2088</v>
      </c>
      <c r="B2095" s="61"/>
      <c r="C2095" s="61"/>
      <c r="D2095" s="61"/>
      <c r="E2095" s="61"/>
      <c r="F2095" s="61"/>
      <c r="G2095" s="61"/>
      <c r="H2095" s="61"/>
      <c r="I2095" s="56"/>
    </row>
    <row r="2096" spans="1:9">
      <c r="A2096" s="52">
        <v>2089</v>
      </c>
      <c r="B2096" s="61"/>
      <c r="C2096" s="61"/>
      <c r="D2096" s="61"/>
      <c r="E2096" s="61"/>
      <c r="F2096" s="61"/>
      <c r="G2096" s="61"/>
      <c r="H2096" s="61"/>
      <c r="I2096" s="56"/>
    </row>
    <row r="2097" spans="1:9">
      <c r="A2097" s="52">
        <v>2090</v>
      </c>
      <c r="B2097" s="61"/>
      <c r="C2097" s="61"/>
      <c r="D2097" s="61"/>
      <c r="E2097" s="61"/>
      <c r="F2097" s="61"/>
      <c r="G2097" s="61"/>
      <c r="H2097" s="61"/>
      <c r="I2097" s="56"/>
    </row>
    <row r="2098" spans="1:9">
      <c r="A2098" s="52">
        <v>2091</v>
      </c>
      <c r="B2098" s="61"/>
      <c r="C2098" s="61"/>
      <c r="D2098" s="61"/>
      <c r="E2098" s="61"/>
      <c r="F2098" s="61"/>
      <c r="G2098" s="61"/>
      <c r="H2098" s="61"/>
      <c r="I2098" s="56"/>
    </row>
    <row r="2099" spans="1:9">
      <c r="A2099" s="52">
        <v>2092</v>
      </c>
      <c r="B2099" s="61"/>
      <c r="C2099" s="61"/>
      <c r="D2099" s="61"/>
      <c r="E2099" s="61"/>
      <c r="F2099" s="61"/>
      <c r="G2099" s="61"/>
      <c r="H2099" s="61"/>
      <c r="I2099" s="56"/>
    </row>
    <row r="2100" spans="1:9">
      <c r="A2100" s="52">
        <v>2093</v>
      </c>
      <c r="B2100" s="61"/>
      <c r="C2100" s="61"/>
      <c r="D2100" s="61"/>
      <c r="E2100" s="61"/>
      <c r="F2100" s="61"/>
      <c r="G2100" s="61"/>
      <c r="H2100" s="61"/>
      <c r="I2100" s="56"/>
    </row>
    <row r="2101" spans="1:9">
      <c r="A2101" s="52">
        <v>2094</v>
      </c>
      <c r="B2101" s="61"/>
      <c r="C2101" s="61"/>
      <c r="D2101" s="61"/>
      <c r="E2101" s="61"/>
      <c r="F2101" s="61"/>
      <c r="G2101" s="61"/>
      <c r="H2101" s="61"/>
      <c r="I2101" s="56"/>
    </row>
    <row r="2102" spans="1:9">
      <c r="A2102" s="52">
        <v>2095</v>
      </c>
      <c r="B2102" s="61"/>
      <c r="C2102" s="61"/>
      <c r="D2102" s="61"/>
      <c r="E2102" s="61"/>
      <c r="F2102" s="61"/>
      <c r="G2102" s="61"/>
      <c r="H2102" s="61"/>
      <c r="I2102" s="56"/>
    </row>
    <row r="2103" spans="1:9">
      <c r="A2103" s="52">
        <v>2096</v>
      </c>
      <c r="B2103" s="61"/>
      <c r="C2103" s="61"/>
      <c r="D2103" s="61"/>
      <c r="E2103" s="61"/>
      <c r="F2103" s="61"/>
      <c r="G2103" s="61"/>
      <c r="H2103" s="61"/>
      <c r="I2103" s="56"/>
    </row>
    <row r="2104" spans="1:9">
      <c r="A2104" s="52">
        <v>2097</v>
      </c>
      <c r="B2104" s="61"/>
      <c r="C2104" s="61"/>
      <c r="D2104" s="61"/>
      <c r="E2104" s="61"/>
      <c r="F2104" s="61"/>
      <c r="G2104" s="61"/>
      <c r="H2104" s="61"/>
      <c r="I2104" s="56"/>
    </row>
    <row r="2105" spans="1:9">
      <c r="A2105" s="52">
        <v>2098</v>
      </c>
      <c r="B2105" s="61"/>
      <c r="C2105" s="61"/>
      <c r="D2105" s="61"/>
      <c r="E2105" s="61"/>
      <c r="F2105" s="61"/>
      <c r="G2105" s="61"/>
      <c r="H2105" s="61"/>
      <c r="I2105" s="56"/>
    </row>
    <row r="2106" spans="1:9">
      <c r="A2106" s="52">
        <v>2099</v>
      </c>
      <c r="B2106" s="61"/>
      <c r="C2106" s="61"/>
      <c r="D2106" s="61"/>
      <c r="E2106" s="61"/>
      <c r="F2106" s="61"/>
      <c r="G2106" s="61"/>
      <c r="H2106" s="61"/>
      <c r="I2106" s="56"/>
    </row>
    <row r="2107" spans="1:9">
      <c r="A2107" s="52">
        <v>2100</v>
      </c>
      <c r="B2107" s="61"/>
      <c r="C2107" s="61"/>
      <c r="D2107" s="61"/>
      <c r="E2107" s="61"/>
      <c r="F2107" s="61"/>
      <c r="G2107" s="61"/>
      <c r="H2107" s="61"/>
      <c r="I2107" s="56"/>
    </row>
    <row r="2108" spans="1:9">
      <c r="A2108" s="52">
        <v>2101</v>
      </c>
      <c r="B2108" s="61"/>
      <c r="C2108" s="61"/>
      <c r="D2108" s="61"/>
      <c r="E2108" s="61"/>
      <c r="F2108" s="61"/>
      <c r="G2108" s="61"/>
      <c r="H2108" s="61"/>
      <c r="I2108" s="56"/>
    </row>
    <row r="2109" spans="1:9">
      <c r="A2109" s="52">
        <v>2102</v>
      </c>
      <c r="B2109" s="61"/>
      <c r="C2109" s="61"/>
      <c r="D2109" s="61"/>
      <c r="E2109" s="61"/>
      <c r="F2109" s="61"/>
      <c r="G2109" s="61"/>
      <c r="H2109" s="61"/>
      <c r="I2109" s="56"/>
    </row>
    <row r="2110" spans="1:9">
      <c r="A2110" s="52">
        <v>2103</v>
      </c>
      <c r="B2110" s="61"/>
      <c r="C2110" s="61"/>
      <c r="D2110" s="61"/>
      <c r="E2110" s="61"/>
      <c r="F2110" s="61"/>
      <c r="G2110" s="61"/>
      <c r="H2110" s="61"/>
      <c r="I2110" s="56"/>
    </row>
    <row r="2111" spans="1:9">
      <c r="A2111" s="52">
        <v>2104</v>
      </c>
      <c r="B2111" s="61"/>
      <c r="C2111" s="61"/>
      <c r="D2111" s="61"/>
      <c r="E2111" s="61"/>
      <c r="F2111" s="61"/>
      <c r="G2111" s="61"/>
      <c r="H2111" s="61"/>
      <c r="I2111" s="56"/>
    </row>
    <row r="2112" spans="1:9">
      <c r="A2112" s="52">
        <v>2105</v>
      </c>
      <c r="B2112" s="61"/>
      <c r="C2112" s="61"/>
      <c r="D2112" s="61"/>
      <c r="E2112" s="61"/>
      <c r="F2112" s="61"/>
      <c r="G2112" s="61"/>
      <c r="H2112" s="61"/>
      <c r="I2112" s="56"/>
    </row>
    <row r="2113" spans="1:9">
      <c r="A2113" s="52">
        <v>2106</v>
      </c>
      <c r="B2113" s="61"/>
      <c r="C2113" s="61"/>
      <c r="D2113" s="61"/>
      <c r="E2113" s="61"/>
      <c r="F2113" s="61"/>
      <c r="G2113" s="61"/>
      <c r="H2113" s="61"/>
      <c r="I2113" s="56"/>
    </row>
    <row r="2114" spans="1:9">
      <c r="A2114" s="52">
        <v>2107</v>
      </c>
      <c r="B2114" s="61"/>
      <c r="C2114" s="61"/>
      <c r="D2114" s="61"/>
      <c r="E2114" s="61"/>
      <c r="F2114" s="61"/>
      <c r="G2114" s="61"/>
      <c r="H2114" s="61"/>
      <c r="I2114" s="56"/>
    </row>
    <row r="2115" spans="1:9">
      <c r="A2115" s="52">
        <v>2108</v>
      </c>
      <c r="B2115" s="61"/>
      <c r="C2115" s="61"/>
      <c r="D2115" s="61"/>
      <c r="E2115" s="61"/>
      <c r="F2115" s="61"/>
      <c r="G2115" s="61"/>
      <c r="H2115" s="61"/>
      <c r="I2115" s="56"/>
    </row>
    <row r="2116" spans="1:9">
      <c r="A2116" s="52">
        <v>2109</v>
      </c>
      <c r="B2116" s="61"/>
      <c r="C2116" s="61"/>
      <c r="D2116" s="61"/>
      <c r="E2116" s="61"/>
      <c r="F2116" s="61"/>
      <c r="G2116" s="61"/>
      <c r="H2116" s="61"/>
      <c r="I2116" s="56"/>
    </row>
    <row r="2117" spans="1:9">
      <c r="A2117" s="52">
        <v>2110</v>
      </c>
      <c r="B2117" s="61"/>
      <c r="C2117" s="61"/>
      <c r="D2117" s="61"/>
      <c r="E2117" s="61"/>
      <c r="F2117" s="61"/>
      <c r="G2117" s="61"/>
      <c r="H2117" s="61"/>
      <c r="I2117" s="56"/>
    </row>
    <row r="2118" spans="1:9">
      <c r="A2118" s="52">
        <v>2111</v>
      </c>
      <c r="B2118" s="61"/>
      <c r="C2118" s="61"/>
      <c r="D2118" s="61"/>
      <c r="E2118" s="61"/>
      <c r="F2118" s="61"/>
      <c r="G2118" s="61"/>
      <c r="H2118" s="61"/>
      <c r="I2118" s="56"/>
    </row>
    <row r="2119" spans="1:9">
      <c r="A2119" s="52">
        <v>2112</v>
      </c>
      <c r="B2119" s="61"/>
      <c r="C2119" s="61"/>
      <c r="D2119" s="61"/>
      <c r="E2119" s="61"/>
      <c r="F2119" s="61"/>
      <c r="G2119" s="61"/>
      <c r="H2119" s="61"/>
      <c r="I2119" s="56"/>
    </row>
    <row r="2120" spans="1:9">
      <c r="A2120" s="52">
        <v>2113</v>
      </c>
      <c r="B2120" s="61"/>
      <c r="C2120" s="61"/>
      <c r="D2120" s="61"/>
      <c r="E2120" s="61"/>
      <c r="F2120" s="61"/>
      <c r="G2120" s="61"/>
      <c r="H2120" s="61"/>
      <c r="I2120" s="56"/>
    </row>
    <row r="2121" spans="1:9">
      <c r="A2121" s="52">
        <v>2114</v>
      </c>
      <c r="B2121" s="61"/>
      <c r="C2121" s="61"/>
      <c r="D2121" s="61"/>
      <c r="E2121" s="61"/>
      <c r="F2121" s="61"/>
      <c r="G2121" s="61"/>
      <c r="H2121" s="61"/>
      <c r="I2121" s="56"/>
    </row>
    <row r="2122" spans="1:9">
      <c r="A2122" s="52">
        <v>2115</v>
      </c>
      <c r="B2122" s="61"/>
      <c r="C2122" s="61"/>
      <c r="D2122" s="61"/>
      <c r="E2122" s="61"/>
      <c r="F2122" s="61"/>
      <c r="G2122" s="61"/>
      <c r="H2122" s="61"/>
      <c r="I2122" s="56"/>
    </row>
    <row r="2123" spans="1:9">
      <c r="A2123" s="52">
        <v>2116</v>
      </c>
      <c r="B2123" s="61"/>
      <c r="C2123" s="61"/>
      <c r="D2123" s="61"/>
      <c r="E2123" s="61"/>
      <c r="F2123" s="61"/>
      <c r="G2123" s="61"/>
      <c r="H2123" s="61"/>
      <c r="I2123" s="56"/>
    </row>
    <row r="2124" spans="1:9">
      <c r="A2124" s="52">
        <v>2117</v>
      </c>
      <c r="B2124" s="61"/>
      <c r="C2124" s="61"/>
      <c r="D2124" s="61"/>
      <c r="E2124" s="61"/>
      <c r="F2124" s="61"/>
      <c r="G2124" s="61"/>
      <c r="H2124" s="61"/>
      <c r="I2124" s="56"/>
    </row>
    <row r="2125" spans="1:9">
      <c r="A2125" s="52">
        <v>2118</v>
      </c>
      <c r="B2125" s="61"/>
      <c r="C2125" s="61"/>
      <c r="D2125" s="61"/>
      <c r="E2125" s="61"/>
      <c r="F2125" s="61"/>
      <c r="G2125" s="61"/>
      <c r="H2125" s="61"/>
      <c r="I2125" s="56"/>
    </row>
    <row r="2126" spans="1:9">
      <c r="A2126" s="52">
        <v>2119</v>
      </c>
      <c r="B2126" s="61"/>
      <c r="C2126" s="61"/>
      <c r="D2126" s="61"/>
      <c r="E2126" s="61"/>
      <c r="F2126" s="61"/>
      <c r="G2126" s="61"/>
      <c r="H2126" s="61"/>
      <c r="I2126" s="56"/>
    </row>
    <row r="2127" spans="1:9">
      <c r="A2127" s="52">
        <v>2120</v>
      </c>
      <c r="B2127" s="61"/>
      <c r="C2127" s="61"/>
      <c r="D2127" s="61"/>
      <c r="E2127" s="61"/>
      <c r="F2127" s="61"/>
      <c r="G2127" s="61"/>
      <c r="H2127" s="61"/>
      <c r="I2127" s="56"/>
    </row>
    <row r="2128" spans="1:9">
      <c r="A2128" s="52">
        <v>2121</v>
      </c>
      <c r="B2128" s="61"/>
      <c r="C2128" s="61"/>
      <c r="D2128" s="61"/>
      <c r="E2128" s="61"/>
      <c r="F2128" s="61"/>
      <c r="G2128" s="61"/>
      <c r="H2128" s="61"/>
      <c r="I2128" s="56"/>
    </row>
    <row r="2129" spans="1:9">
      <c r="A2129" s="52">
        <v>2122</v>
      </c>
      <c r="B2129" s="61"/>
      <c r="C2129" s="61"/>
      <c r="D2129" s="61"/>
      <c r="E2129" s="61"/>
      <c r="F2129" s="61"/>
      <c r="G2129" s="61"/>
      <c r="H2129" s="61"/>
      <c r="I2129" s="56"/>
    </row>
    <row r="2130" spans="1:9">
      <c r="A2130" s="52">
        <v>2123</v>
      </c>
      <c r="B2130" s="61"/>
      <c r="C2130" s="61"/>
      <c r="D2130" s="61"/>
      <c r="E2130" s="61"/>
      <c r="F2130" s="61"/>
      <c r="G2130" s="61"/>
      <c r="H2130" s="61"/>
      <c r="I2130" s="56"/>
    </row>
    <row r="2131" spans="1:9">
      <c r="A2131" s="52">
        <v>2124</v>
      </c>
      <c r="B2131" s="61"/>
      <c r="C2131" s="61"/>
      <c r="D2131" s="61"/>
      <c r="E2131" s="61"/>
      <c r="F2131" s="61"/>
      <c r="G2131" s="61"/>
      <c r="H2131" s="61"/>
      <c r="I2131" s="56"/>
    </row>
    <row r="2132" spans="1:9">
      <c r="A2132" s="52">
        <v>2125</v>
      </c>
      <c r="B2132" s="61"/>
      <c r="C2132" s="61"/>
      <c r="D2132" s="61"/>
      <c r="E2132" s="61"/>
      <c r="F2132" s="61"/>
      <c r="G2132" s="61"/>
      <c r="H2132" s="61"/>
      <c r="I2132" s="56"/>
    </row>
    <row r="2133" spans="1:9">
      <c r="A2133" s="52">
        <v>2126</v>
      </c>
      <c r="B2133" s="61"/>
      <c r="C2133" s="61"/>
      <c r="D2133" s="61"/>
      <c r="E2133" s="61"/>
      <c r="F2133" s="61"/>
      <c r="G2133" s="61"/>
      <c r="H2133" s="61"/>
      <c r="I2133" s="56"/>
    </row>
    <row r="2134" spans="1:9">
      <c r="A2134" s="52">
        <v>2127</v>
      </c>
      <c r="B2134" s="61"/>
      <c r="C2134" s="61"/>
      <c r="D2134" s="61"/>
      <c r="E2134" s="61"/>
      <c r="F2134" s="61"/>
      <c r="G2134" s="61"/>
      <c r="H2134" s="61"/>
      <c r="I2134" s="56"/>
    </row>
    <row r="2135" spans="1:9">
      <c r="A2135" s="52">
        <v>2128</v>
      </c>
      <c r="B2135" s="61"/>
      <c r="C2135" s="61"/>
      <c r="D2135" s="61"/>
      <c r="E2135" s="61"/>
      <c r="F2135" s="61"/>
      <c r="G2135" s="61"/>
      <c r="H2135" s="61"/>
      <c r="I2135" s="56"/>
    </row>
    <row r="2136" spans="1:9">
      <c r="A2136" s="52">
        <v>2129</v>
      </c>
      <c r="B2136" s="61"/>
      <c r="C2136" s="61"/>
      <c r="D2136" s="61"/>
      <c r="E2136" s="61"/>
      <c r="F2136" s="61"/>
      <c r="G2136" s="61"/>
      <c r="H2136" s="61"/>
      <c r="I2136" s="56"/>
    </row>
    <row r="2137" spans="1:9">
      <c r="A2137" s="52">
        <v>2130</v>
      </c>
      <c r="B2137" s="61"/>
      <c r="C2137" s="61"/>
      <c r="D2137" s="61"/>
      <c r="E2137" s="61"/>
      <c r="F2137" s="61"/>
      <c r="G2137" s="61"/>
      <c r="H2137" s="61"/>
      <c r="I2137" s="56"/>
    </row>
    <row r="2138" spans="1:9">
      <c r="A2138" s="52">
        <v>2131</v>
      </c>
      <c r="B2138" s="61"/>
      <c r="C2138" s="61"/>
      <c r="D2138" s="61"/>
      <c r="E2138" s="61"/>
      <c r="F2138" s="61"/>
      <c r="G2138" s="61"/>
      <c r="H2138" s="61"/>
      <c r="I2138" s="56"/>
    </row>
    <row r="2139" spans="1:9">
      <c r="A2139" s="52">
        <v>2132</v>
      </c>
      <c r="B2139" s="61"/>
      <c r="C2139" s="61"/>
      <c r="D2139" s="61"/>
      <c r="E2139" s="61"/>
      <c r="F2139" s="61"/>
      <c r="G2139" s="61"/>
      <c r="H2139" s="61"/>
      <c r="I2139" s="56"/>
    </row>
    <row r="2140" spans="1:9">
      <c r="A2140" s="52">
        <v>2133</v>
      </c>
      <c r="B2140" s="61"/>
      <c r="C2140" s="61"/>
      <c r="D2140" s="61"/>
      <c r="E2140" s="61"/>
      <c r="F2140" s="61"/>
      <c r="G2140" s="61"/>
      <c r="H2140" s="61"/>
      <c r="I2140" s="56"/>
    </row>
    <row r="2141" spans="1:9">
      <c r="A2141" s="52">
        <v>2134</v>
      </c>
      <c r="B2141" s="61"/>
      <c r="C2141" s="61"/>
      <c r="D2141" s="61"/>
      <c r="E2141" s="61"/>
      <c r="F2141" s="61"/>
      <c r="G2141" s="61"/>
      <c r="H2141" s="61"/>
      <c r="I2141" s="56"/>
    </row>
    <row r="2142" spans="1:9">
      <c r="A2142" s="52">
        <v>2135</v>
      </c>
      <c r="B2142" s="61"/>
      <c r="C2142" s="61"/>
      <c r="D2142" s="61"/>
      <c r="E2142" s="61"/>
      <c r="F2142" s="61"/>
      <c r="G2142" s="61"/>
      <c r="H2142" s="61"/>
      <c r="I2142" s="56"/>
    </row>
    <row r="2143" spans="1:9">
      <c r="A2143" s="52">
        <v>2136</v>
      </c>
      <c r="B2143" s="61"/>
      <c r="C2143" s="61"/>
      <c r="D2143" s="61"/>
      <c r="E2143" s="61"/>
      <c r="F2143" s="61"/>
      <c r="G2143" s="61"/>
      <c r="H2143" s="61"/>
      <c r="I2143" s="56"/>
    </row>
    <row r="2144" spans="1:9">
      <c r="A2144" s="52">
        <v>2137</v>
      </c>
      <c r="B2144" s="61"/>
      <c r="C2144" s="61"/>
      <c r="D2144" s="61"/>
      <c r="E2144" s="61"/>
      <c r="F2144" s="61"/>
      <c r="G2144" s="61"/>
      <c r="H2144" s="61"/>
      <c r="I2144" s="56"/>
    </row>
    <row r="2145" spans="1:9">
      <c r="A2145" s="52">
        <v>2138</v>
      </c>
      <c r="B2145" s="61"/>
      <c r="C2145" s="61"/>
      <c r="D2145" s="61"/>
      <c r="E2145" s="61"/>
      <c r="F2145" s="61"/>
      <c r="G2145" s="61"/>
      <c r="H2145" s="61"/>
      <c r="I2145" s="56"/>
    </row>
    <row r="2146" spans="1:9">
      <c r="A2146" s="52">
        <v>2139</v>
      </c>
      <c r="B2146" s="61"/>
      <c r="C2146" s="61"/>
      <c r="D2146" s="61"/>
      <c r="E2146" s="61"/>
      <c r="F2146" s="61"/>
      <c r="G2146" s="61"/>
      <c r="H2146" s="61"/>
      <c r="I2146" s="56"/>
    </row>
    <row r="2147" spans="1:9">
      <c r="A2147" s="52">
        <v>2140</v>
      </c>
      <c r="B2147" s="61"/>
      <c r="C2147" s="61"/>
      <c r="D2147" s="61"/>
      <c r="E2147" s="61"/>
      <c r="F2147" s="61"/>
      <c r="G2147" s="61"/>
      <c r="H2147" s="61"/>
      <c r="I2147" s="56"/>
    </row>
    <row r="2148" spans="1:9">
      <c r="A2148" s="52">
        <v>2141</v>
      </c>
      <c r="B2148" s="61"/>
      <c r="C2148" s="61"/>
      <c r="D2148" s="61"/>
      <c r="E2148" s="61"/>
      <c r="F2148" s="61"/>
      <c r="G2148" s="61"/>
      <c r="H2148" s="61"/>
      <c r="I2148" s="56"/>
    </row>
    <row r="2149" spans="1:9">
      <c r="A2149" s="52">
        <v>2142</v>
      </c>
      <c r="B2149" s="61"/>
      <c r="C2149" s="61"/>
      <c r="D2149" s="61"/>
      <c r="E2149" s="61"/>
      <c r="F2149" s="61"/>
      <c r="G2149" s="61"/>
      <c r="H2149" s="61"/>
      <c r="I2149" s="56"/>
    </row>
    <row r="2150" spans="1:9">
      <c r="A2150" s="52">
        <v>2143</v>
      </c>
      <c r="B2150" s="61"/>
      <c r="C2150" s="61"/>
      <c r="D2150" s="61"/>
      <c r="E2150" s="61"/>
      <c r="F2150" s="61"/>
      <c r="G2150" s="61"/>
      <c r="H2150" s="61"/>
      <c r="I2150" s="56"/>
    </row>
    <row r="2151" spans="1:9">
      <c r="A2151" s="52">
        <v>2144</v>
      </c>
      <c r="B2151" s="61"/>
      <c r="C2151" s="61"/>
      <c r="D2151" s="61"/>
      <c r="E2151" s="61"/>
      <c r="F2151" s="61"/>
      <c r="G2151" s="61"/>
      <c r="H2151" s="61"/>
      <c r="I2151" s="56"/>
    </row>
    <row r="2152" spans="1:9">
      <c r="A2152" s="52">
        <v>2145</v>
      </c>
      <c r="B2152" s="61"/>
      <c r="C2152" s="61"/>
      <c r="D2152" s="61"/>
      <c r="E2152" s="61"/>
      <c r="F2152" s="61"/>
      <c r="G2152" s="61"/>
      <c r="H2152" s="61"/>
      <c r="I2152" s="56"/>
    </row>
    <row r="2153" spans="1:9">
      <c r="A2153" s="52">
        <v>2146</v>
      </c>
      <c r="B2153" s="61"/>
      <c r="C2153" s="61"/>
      <c r="D2153" s="61"/>
      <c r="E2153" s="61"/>
      <c r="F2153" s="61"/>
      <c r="G2153" s="61"/>
      <c r="H2153" s="61"/>
      <c r="I2153" s="56"/>
    </row>
    <row r="2154" spans="1:9">
      <c r="A2154" s="52">
        <v>2147</v>
      </c>
      <c r="B2154" s="61"/>
      <c r="C2154" s="61"/>
      <c r="D2154" s="61"/>
      <c r="E2154" s="61"/>
      <c r="F2154" s="61"/>
      <c r="G2154" s="61"/>
      <c r="H2154" s="61"/>
      <c r="I2154" s="56"/>
    </row>
    <row r="2155" spans="1:9">
      <c r="A2155" s="52">
        <v>2148</v>
      </c>
      <c r="B2155" s="61"/>
      <c r="C2155" s="61"/>
      <c r="D2155" s="61"/>
      <c r="E2155" s="61"/>
      <c r="F2155" s="61"/>
      <c r="G2155" s="61"/>
      <c r="H2155" s="61"/>
      <c r="I2155" s="56"/>
    </row>
    <row r="2156" spans="1:9">
      <c r="A2156" s="52">
        <v>2149</v>
      </c>
      <c r="B2156" s="61"/>
      <c r="C2156" s="61"/>
      <c r="D2156" s="61"/>
      <c r="E2156" s="61"/>
      <c r="F2156" s="61"/>
      <c r="G2156" s="61"/>
      <c r="H2156" s="61"/>
      <c r="I2156" s="56"/>
    </row>
    <row r="2157" spans="1:9">
      <c r="A2157" s="52">
        <v>2150</v>
      </c>
      <c r="B2157" s="61"/>
      <c r="C2157" s="61"/>
      <c r="D2157" s="61"/>
      <c r="E2157" s="61"/>
      <c r="F2157" s="61"/>
      <c r="G2157" s="61"/>
      <c r="H2157" s="61"/>
      <c r="I2157" s="56"/>
    </row>
    <row r="2158" spans="1:9">
      <c r="A2158" s="52">
        <v>2151</v>
      </c>
      <c r="B2158" s="61"/>
      <c r="C2158" s="61"/>
      <c r="D2158" s="61"/>
      <c r="E2158" s="61"/>
      <c r="F2158" s="61"/>
      <c r="G2158" s="61"/>
      <c r="H2158" s="61"/>
      <c r="I2158" s="56"/>
    </row>
    <row r="2159" spans="1:9">
      <c r="A2159" s="52">
        <v>2152</v>
      </c>
      <c r="B2159" s="61"/>
      <c r="C2159" s="61"/>
      <c r="D2159" s="61"/>
      <c r="E2159" s="61"/>
      <c r="F2159" s="61"/>
      <c r="G2159" s="61"/>
      <c r="H2159" s="61"/>
      <c r="I2159" s="56"/>
    </row>
    <row r="2160" spans="1:9">
      <c r="A2160" s="52">
        <v>2153</v>
      </c>
      <c r="B2160" s="61"/>
      <c r="C2160" s="61"/>
      <c r="D2160" s="61"/>
      <c r="E2160" s="61"/>
      <c r="F2160" s="61"/>
      <c r="G2160" s="61"/>
      <c r="H2160" s="61"/>
      <c r="I2160" s="56"/>
    </row>
    <row r="2161" spans="1:9">
      <c r="A2161" s="52">
        <v>2154</v>
      </c>
      <c r="B2161" s="61"/>
      <c r="C2161" s="61"/>
      <c r="D2161" s="61"/>
      <c r="E2161" s="61"/>
      <c r="F2161" s="61"/>
      <c r="G2161" s="61"/>
      <c r="H2161" s="61"/>
      <c r="I2161" s="56"/>
    </row>
    <row r="2162" spans="1:9">
      <c r="A2162" s="52">
        <v>2155</v>
      </c>
      <c r="B2162" s="61"/>
      <c r="C2162" s="61"/>
      <c r="D2162" s="61"/>
      <c r="E2162" s="61"/>
      <c r="F2162" s="61"/>
      <c r="G2162" s="61"/>
      <c r="H2162" s="61"/>
      <c r="I2162" s="56"/>
    </row>
    <row r="2163" spans="1:9">
      <c r="A2163" s="52">
        <v>2156</v>
      </c>
      <c r="B2163" s="61"/>
      <c r="C2163" s="61"/>
      <c r="D2163" s="61"/>
      <c r="E2163" s="61"/>
      <c r="F2163" s="61"/>
      <c r="G2163" s="61"/>
      <c r="H2163" s="61"/>
      <c r="I2163" s="56"/>
    </row>
    <row r="2164" spans="1:9">
      <c r="A2164" s="52">
        <v>2157</v>
      </c>
      <c r="B2164" s="61"/>
      <c r="C2164" s="61"/>
      <c r="D2164" s="61"/>
      <c r="E2164" s="61"/>
      <c r="F2164" s="61"/>
      <c r="G2164" s="61"/>
      <c r="H2164" s="61"/>
      <c r="I2164" s="56"/>
    </row>
    <row r="2165" spans="1:9">
      <c r="A2165" s="52">
        <v>2158</v>
      </c>
      <c r="B2165" s="61"/>
      <c r="C2165" s="61"/>
      <c r="D2165" s="61"/>
      <c r="E2165" s="61"/>
      <c r="F2165" s="61"/>
      <c r="G2165" s="61"/>
      <c r="H2165" s="61"/>
      <c r="I2165" s="56"/>
    </row>
    <row r="2166" spans="1:9">
      <c r="A2166" s="52">
        <v>2159</v>
      </c>
      <c r="B2166" s="61"/>
      <c r="C2166" s="61"/>
      <c r="D2166" s="61"/>
      <c r="E2166" s="61"/>
      <c r="F2166" s="61"/>
      <c r="G2166" s="61"/>
      <c r="H2166" s="61"/>
      <c r="I2166" s="56"/>
    </row>
    <row r="2167" spans="1:9">
      <c r="A2167" s="52">
        <v>2160</v>
      </c>
      <c r="B2167" s="61"/>
      <c r="C2167" s="61"/>
      <c r="D2167" s="61"/>
      <c r="E2167" s="61"/>
      <c r="F2167" s="61"/>
      <c r="G2167" s="61"/>
      <c r="H2167" s="61"/>
      <c r="I2167" s="56"/>
    </row>
    <row r="2168" spans="1:9">
      <c r="A2168" s="52">
        <v>2161</v>
      </c>
      <c r="B2168" s="61"/>
      <c r="C2168" s="61"/>
      <c r="D2168" s="61"/>
      <c r="E2168" s="61"/>
      <c r="F2168" s="61"/>
      <c r="G2168" s="61"/>
      <c r="H2168" s="61"/>
      <c r="I2168" s="56"/>
    </row>
    <row r="2169" spans="1:9">
      <c r="A2169" s="52">
        <v>2162</v>
      </c>
      <c r="B2169" s="61"/>
      <c r="C2169" s="61"/>
      <c r="D2169" s="61"/>
      <c r="E2169" s="61"/>
      <c r="F2169" s="61"/>
      <c r="G2169" s="61"/>
      <c r="H2169" s="61"/>
      <c r="I2169" s="56"/>
    </row>
    <row r="2170" spans="1:9">
      <c r="A2170" s="52">
        <v>2163</v>
      </c>
      <c r="B2170" s="61"/>
      <c r="C2170" s="61"/>
      <c r="D2170" s="61"/>
      <c r="E2170" s="61"/>
      <c r="F2170" s="61"/>
      <c r="G2170" s="61"/>
      <c r="H2170" s="61"/>
      <c r="I2170" s="56"/>
    </row>
    <row r="2171" spans="1:9">
      <c r="A2171" s="52">
        <v>2164</v>
      </c>
      <c r="B2171" s="61"/>
      <c r="C2171" s="61"/>
      <c r="D2171" s="61"/>
      <c r="E2171" s="61"/>
      <c r="F2171" s="61"/>
      <c r="G2171" s="61"/>
      <c r="H2171" s="61"/>
      <c r="I2171" s="56"/>
    </row>
    <row r="2172" spans="1:9">
      <c r="A2172" s="52">
        <v>2165</v>
      </c>
      <c r="B2172" s="61"/>
      <c r="C2172" s="61"/>
      <c r="D2172" s="61"/>
      <c r="E2172" s="61"/>
      <c r="F2172" s="61"/>
      <c r="G2172" s="61"/>
      <c r="H2172" s="61"/>
      <c r="I2172" s="56"/>
    </row>
    <row r="2173" spans="1:9">
      <c r="A2173" s="52">
        <v>2166</v>
      </c>
      <c r="B2173" s="61"/>
      <c r="C2173" s="61"/>
      <c r="D2173" s="61"/>
      <c r="E2173" s="61"/>
      <c r="F2173" s="61"/>
      <c r="G2173" s="61"/>
      <c r="H2173" s="61"/>
      <c r="I2173" s="56"/>
    </row>
    <row r="2174" spans="1:9">
      <c r="A2174" s="52">
        <v>2167</v>
      </c>
      <c r="B2174" s="61"/>
      <c r="C2174" s="61"/>
      <c r="D2174" s="61"/>
      <c r="E2174" s="61"/>
      <c r="F2174" s="61"/>
      <c r="G2174" s="61"/>
      <c r="H2174" s="61"/>
      <c r="I2174" s="56"/>
    </row>
    <row r="2175" spans="1:9">
      <c r="A2175" s="52">
        <v>2168</v>
      </c>
      <c r="B2175" s="61"/>
      <c r="C2175" s="61"/>
      <c r="D2175" s="61"/>
      <c r="E2175" s="61"/>
      <c r="F2175" s="61"/>
      <c r="G2175" s="61"/>
      <c r="H2175" s="61"/>
      <c r="I2175" s="56"/>
    </row>
    <row r="2176" spans="1:9">
      <c r="A2176" s="52">
        <v>2169</v>
      </c>
      <c r="B2176" s="61"/>
      <c r="C2176" s="61"/>
      <c r="D2176" s="61"/>
      <c r="E2176" s="61"/>
      <c r="F2176" s="61"/>
      <c r="G2176" s="61"/>
      <c r="H2176" s="61"/>
      <c r="I2176" s="56"/>
    </row>
    <row r="2177" spans="1:9">
      <c r="A2177" s="52">
        <v>2170</v>
      </c>
      <c r="B2177" s="61"/>
      <c r="C2177" s="61"/>
      <c r="D2177" s="61"/>
      <c r="E2177" s="61"/>
      <c r="F2177" s="61"/>
      <c r="G2177" s="61"/>
      <c r="H2177" s="61"/>
      <c r="I2177" s="56"/>
    </row>
    <row r="2178" spans="1:9">
      <c r="A2178" s="52">
        <v>2171</v>
      </c>
      <c r="B2178" s="61"/>
      <c r="C2178" s="61"/>
      <c r="D2178" s="61"/>
      <c r="E2178" s="61"/>
      <c r="F2178" s="61"/>
      <c r="G2178" s="61"/>
      <c r="H2178" s="61"/>
      <c r="I2178" s="56"/>
    </row>
    <row r="2179" spans="1:9">
      <c r="A2179" s="52">
        <v>2172</v>
      </c>
      <c r="B2179" s="61"/>
      <c r="C2179" s="61"/>
      <c r="D2179" s="61"/>
      <c r="E2179" s="61"/>
      <c r="F2179" s="61"/>
      <c r="G2179" s="61"/>
      <c r="H2179" s="61"/>
      <c r="I2179" s="56"/>
    </row>
    <row r="2180" spans="1:9">
      <c r="A2180" s="52">
        <v>2173</v>
      </c>
      <c r="B2180" s="61"/>
      <c r="C2180" s="61"/>
      <c r="D2180" s="61"/>
      <c r="E2180" s="61"/>
      <c r="F2180" s="61"/>
      <c r="G2180" s="61"/>
      <c r="H2180" s="61"/>
      <c r="I2180" s="56"/>
    </row>
    <row r="2181" spans="1:9">
      <c r="A2181" s="52">
        <v>2174</v>
      </c>
      <c r="B2181" s="61"/>
      <c r="C2181" s="61"/>
      <c r="D2181" s="61"/>
      <c r="E2181" s="61"/>
      <c r="F2181" s="61"/>
      <c r="G2181" s="61"/>
      <c r="H2181" s="61"/>
      <c r="I2181" s="56"/>
    </row>
    <row r="2182" spans="1:9">
      <c r="A2182" s="52">
        <v>2175</v>
      </c>
      <c r="B2182" s="61"/>
      <c r="C2182" s="61"/>
      <c r="D2182" s="61"/>
      <c r="E2182" s="61"/>
      <c r="F2182" s="61"/>
      <c r="G2182" s="61"/>
      <c r="H2182" s="61"/>
      <c r="I2182" s="56"/>
    </row>
    <row r="2183" spans="1:9">
      <c r="A2183" s="52">
        <v>2176</v>
      </c>
      <c r="B2183" s="61"/>
      <c r="C2183" s="61"/>
      <c r="D2183" s="61"/>
      <c r="E2183" s="61"/>
      <c r="F2183" s="61"/>
      <c r="G2183" s="61"/>
      <c r="H2183" s="61"/>
      <c r="I2183" s="56"/>
    </row>
    <row r="2184" spans="1:9">
      <c r="A2184" s="52">
        <v>2177</v>
      </c>
      <c r="B2184" s="61"/>
      <c r="C2184" s="61"/>
      <c r="D2184" s="61"/>
      <c r="E2184" s="61"/>
      <c r="F2184" s="61"/>
      <c r="G2184" s="61"/>
      <c r="H2184" s="61"/>
      <c r="I2184" s="56"/>
    </row>
    <row r="2185" spans="1:9">
      <c r="A2185" s="52">
        <v>2178</v>
      </c>
      <c r="B2185" s="61"/>
      <c r="C2185" s="61"/>
      <c r="D2185" s="61"/>
      <c r="E2185" s="61"/>
      <c r="F2185" s="61"/>
      <c r="G2185" s="61"/>
      <c r="H2185" s="61"/>
      <c r="I2185" s="56"/>
    </row>
    <row r="2186" spans="1:9">
      <c r="A2186" s="52">
        <v>2179</v>
      </c>
      <c r="B2186" s="61"/>
      <c r="C2186" s="61"/>
      <c r="D2186" s="61"/>
      <c r="E2186" s="61"/>
      <c r="F2186" s="61"/>
      <c r="G2186" s="61"/>
      <c r="H2186" s="61"/>
      <c r="I2186" s="56"/>
    </row>
    <row r="2187" spans="1:9">
      <c r="A2187" s="52">
        <v>2180</v>
      </c>
      <c r="B2187" s="61"/>
      <c r="C2187" s="61"/>
      <c r="D2187" s="61"/>
      <c r="E2187" s="61"/>
      <c r="F2187" s="61"/>
      <c r="G2187" s="61"/>
      <c r="H2187" s="61"/>
      <c r="I2187" s="56"/>
    </row>
    <row r="2188" spans="1:9">
      <c r="A2188" s="52">
        <v>2181</v>
      </c>
      <c r="B2188" s="61"/>
      <c r="C2188" s="61"/>
      <c r="D2188" s="61"/>
      <c r="E2188" s="61"/>
      <c r="F2188" s="61"/>
      <c r="G2188" s="61"/>
      <c r="H2188" s="61"/>
      <c r="I2188" s="56"/>
    </row>
    <row r="2189" spans="1:9">
      <c r="A2189" s="52">
        <v>2182</v>
      </c>
      <c r="B2189" s="61"/>
      <c r="C2189" s="61"/>
      <c r="D2189" s="61"/>
      <c r="E2189" s="61"/>
      <c r="F2189" s="61"/>
      <c r="G2189" s="61"/>
      <c r="H2189" s="61"/>
      <c r="I2189" s="56"/>
    </row>
    <row r="2190" spans="1:9">
      <c r="A2190" s="52">
        <v>2183</v>
      </c>
      <c r="B2190" s="61"/>
      <c r="C2190" s="61"/>
      <c r="D2190" s="61"/>
      <c r="E2190" s="61"/>
      <c r="F2190" s="61"/>
      <c r="G2190" s="61"/>
      <c r="H2190" s="61"/>
      <c r="I2190" s="56"/>
    </row>
    <row r="2191" spans="1:9">
      <c r="A2191" s="52">
        <v>2184</v>
      </c>
      <c r="B2191" s="61"/>
      <c r="C2191" s="61"/>
      <c r="D2191" s="61"/>
      <c r="E2191" s="61"/>
      <c r="F2191" s="61"/>
      <c r="G2191" s="61"/>
      <c r="H2191" s="61"/>
      <c r="I2191" s="56"/>
    </row>
    <row r="2192" spans="1:9">
      <c r="A2192" s="52">
        <v>2185</v>
      </c>
      <c r="B2192" s="61"/>
      <c r="C2192" s="61"/>
      <c r="D2192" s="61"/>
      <c r="E2192" s="61"/>
      <c r="F2192" s="61"/>
      <c r="G2192" s="61"/>
      <c r="H2192" s="61"/>
      <c r="I2192" s="56"/>
    </row>
    <row r="2193" spans="1:9">
      <c r="A2193" s="52">
        <v>2186</v>
      </c>
      <c r="B2193" s="61"/>
      <c r="C2193" s="61"/>
      <c r="D2193" s="61"/>
      <c r="E2193" s="61"/>
      <c r="F2193" s="61"/>
      <c r="G2193" s="61"/>
      <c r="H2193" s="61"/>
      <c r="I2193" s="56"/>
    </row>
    <row r="2194" spans="1:9">
      <c r="A2194" s="52">
        <v>2187</v>
      </c>
      <c r="B2194" s="61"/>
      <c r="C2194" s="61"/>
      <c r="D2194" s="61"/>
      <c r="E2194" s="61"/>
      <c r="F2194" s="61"/>
      <c r="G2194" s="61"/>
      <c r="H2194" s="61"/>
      <c r="I2194" s="56"/>
    </row>
    <row r="2195" spans="1:9">
      <c r="A2195" s="52">
        <v>2188</v>
      </c>
      <c r="B2195" s="61"/>
      <c r="C2195" s="61"/>
      <c r="D2195" s="61"/>
      <c r="E2195" s="61"/>
      <c r="F2195" s="61"/>
      <c r="G2195" s="61"/>
      <c r="H2195" s="61"/>
      <c r="I2195" s="56"/>
    </row>
    <row r="2196" spans="1:9">
      <c r="A2196" s="52">
        <v>2189</v>
      </c>
      <c r="B2196" s="61"/>
      <c r="C2196" s="61"/>
      <c r="D2196" s="61"/>
      <c r="E2196" s="61"/>
      <c r="F2196" s="61"/>
      <c r="G2196" s="61"/>
      <c r="H2196" s="61"/>
      <c r="I2196" s="56"/>
    </row>
    <row r="2197" spans="1:9">
      <c r="A2197" s="52">
        <v>2190</v>
      </c>
      <c r="B2197" s="61"/>
      <c r="C2197" s="61"/>
      <c r="D2197" s="61"/>
      <c r="E2197" s="61"/>
      <c r="F2197" s="61"/>
      <c r="G2197" s="61"/>
      <c r="H2197" s="61"/>
      <c r="I2197" s="56"/>
    </row>
    <row r="2198" spans="1:9">
      <c r="A2198" s="52">
        <v>2191</v>
      </c>
      <c r="B2198" s="61"/>
      <c r="C2198" s="61"/>
      <c r="D2198" s="61"/>
      <c r="E2198" s="61"/>
      <c r="F2198" s="61"/>
      <c r="G2198" s="61"/>
      <c r="H2198" s="61"/>
      <c r="I2198" s="56"/>
    </row>
    <row r="2199" spans="1:9">
      <c r="A2199" s="52">
        <v>2192</v>
      </c>
      <c r="B2199" s="61"/>
      <c r="C2199" s="61"/>
      <c r="D2199" s="61"/>
      <c r="E2199" s="61"/>
      <c r="F2199" s="61"/>
      <c r="G2199" s="61"/>
      <c r="H2199" s="61"/>
      <c r="I2199" s="56"/>
    </row>
    <row r="2200" spans="1:9">
      <c r="A2200" s="52">
        <v>2193</v>
      </c>
      <c r="B2200" s="61"/>
      <c r="C2200" s="61"/>
      <c r="D2200" s="61"/>
      <c r="E2200" s="61"/>
      <c r="F2200" s="61"/>
      <c r="G2200" s="61"/>
      <c r="H2200" s="61"/>
      <c r="I2200" s="56"/>
    </row>
    <row r="2201" spans="1:9">
      <c r="A2201" s="52">
        <v>2194</v>
      </c>
      <c r="B2201" s="61"/>
      <c r="C2201" s="61"/>
      <c r="D2201" s="61"/>
      <c r="E2201" s="61"/>
      <c r="F2201" s="61"/>
      <c r="G2201" s="61"/>
      <c r="H2201" s="61"/>
      <c r="I2201" s="56"/>
    </row>
    <row r="2202" spans="1:9">
      <c r="A2202" s="52">
        <v>2195</v>
      </c>
      <c r="B2202" s="61"/>
      <c r="C2202" s="61"/>
      <c r="D2202" s="61"/>
      <c r="E2202" s="61"/>
      <c r="F2202" s="61"/>
      <c r="G2202" s="61"/>
      <c r="H2202" s="61"/>
      <c r="I2202" s="56"/>
    </row>
    <row r="2203" spans="1:9">
      <c r="A2203" s="52">
        <v>2196</v>
      </c>
      <c r="B2203" s="61"/>
      <c r="C2203" s="61"/>
      <c r="D2203" s="61"/>
      <c r="E2203" s="61"/>
      <c r="F2203" s="61"/>
      <c r="G2203" s="61"/>
      <c r="H2203" s="61"/>
      <c r="I2203" s="56"/>
    </row>
    <row r="2204" spans="1:9">
      <c r="A2204" s="52">
        <v>2197</v>
      </c>
      <c r="B2204" s="61"/>
      <c r="C2204" s="61"/>
      <c r="D2204" s="61"/>
      <c r="E2204" s="61"/>
      <c r="F2204" s="61"/>
      <c r="G2204" s="61"/>
      <c r="H2204" s="61"/>
      <c r="I2204" s="56"/>
    </row>
    <row r="2205" spans="1:9">
      <c r="A2205" s="52">
        <v>2198</v>
      </c>
      <c r="B2205" s="61"/>
      <c r="C2205" s="61"/>
      <c r="D2205" s="61"/>
      <c r="E2205" s="61"/>
      <c r="F2205" s="61"/>
      <c r="G2205" s="61"/>
      <c r="H2205" s="61"/>
      <c r="I2205" s="56"/>
    </row>
    <row r="2206" spans="1:9">
      <c r="A2206" s="52">
        <v>2199</v>
      </c>
      <c r="B2206" s="61"/>
      <c r="C2206" s="61"/>
      <c r="D2206" s="61"/>
      <c r="E2206" s="61"/>
      <c r="F2206" s="61"/>
      <c r="G2206" s="61"/>
      <c r="H2206" s="61"/>
      <c r="I2206" s="56"/>
    </row>
    <row r="2207" spans="1:9">
      <c r="A2207" s="52">
        <v>2200</v>
      </c>
      <c r="B2207" s="61"/>
      <c r="C2207" s="61"/>
      <c r="D2207" s="61"/>
      <c r="E2207" s="61"/>
      <c r="F2207" s="61"/>
      <c r="G2207" s="61"/>
      <c r="H2207" s="61"/>
      <c r="I2207" s="56"/>
    </row>
    <row r="2208" spans="1:9">
      <c r="A2208" s="52">
        <v>2201</v>
      </c>
      <c r="B2208" s="61"/>
      <c r="C2208" s="61"/>
      <c r="D2208" s="61"/>
      <c r="E2208" s="61"/>
      <c r="F2208" s="61"/>
      <c r="G2208" s="61"/>
      <c r="H2208" s="61"/>
      <c r="I2208" s="56"/>
    </row>
    <row r="2209" spans="1:9">
      <c r="A2209" s="52">
        <v>2202</v>
      </c>
      <c r="B2209" s="61"/>
      <c r="C2209" s="61"/>
      <c r="D2209" s="61"/>
      <c r="E2209" s="61"/>
      <c r="F2209" s="61"/>
      <c r="G2209" s="61"/>
      <c r="H2209" s="61"/>
      <c r="I2209" s="56"/>
    </row>
    <row r="2210" spans="1:9">
      <c r="A2210" s="52">
        <v>2203</v>
      </c>
      <c r="B2210" s="61"/>
      <c r="C2210" s="61"/>
      <c r="D2210" s="61"/>
      <c r="E2210" s="61"/>
      <c r="F2210" s="61"/>
      <c r="G2210" s="61"/>
      <c r="H2210" s="61"/>
      <c r="I2210" s="56"/>
    </row>
    <row r="2211" spans="1:9">
      <c r="A2211" s="52">
        <v>2204</v>
      </c>
      <c r="B2211" s="61"/>
      <c r="C2211" s="61"/>
      <c r="D2211" s="61"/>
      <c r="E2211" s="61"/>
      <c r="F2211" s="61"/>
      <c r="G2211" s="61"/>
      <c r="H2211" s="61"/>
      <c r="I2211" s="56"/>
    </row>
    <row r="2212" spans="1:9">
      <c r="A2212" s="52">
        <v>2205</v>
      </c>
      <c r="B2212" s="61"/>
      <c r="C2212" s="61"/>
      <c r="D2212" s="61"/>
      <c r="E2212" s="61"/>
      <c r="F2212" s="61"/>
      <c r="G2212" s="61"/>
      <c r="H2212" s="61"/>
      <c r="I2212" s="56"/>
    </row>
    <row r="2213" spans="1:9">
      <c r="A2213" s="52">
        <v>2206</v>
      </c>
      <c r="B2213" s="61"/>
      <c r="C2213" s="61"/>
      <c r="D2213" s="61"/>
      <c r="E2213" s="61"/>
      <c r="F2213" s="61"/>
      <c r="G2213" s="61"/>
      <c r="H2213" s="61"/>
      <c r="I2213" s="56"/>
    </row>
    <row r="2214" spans="1:9">
      <c r="A2214" s="52">
        <v>2207</v>
      </c>
      <c r="B2214" s="61"/>
      <c r="C2214" s="61"/>
      <c r="D2214" s="61"/>
      <c r="E2214" s="61"/>
      <c r="F2214" s="61"/>
      <c r="G2214" s="61"/>
      <c r="H2214" s="61"/>
      <c r="I2214" s="56"/>
    </row>
    <row r="2215" spans="1:9">
      <c r="A2215" s="52">
        <v>2208</v>
      </c>
      <c r="B2215" s="61"/>
      <c r="C2215" s="61"/>
      <c r="D2215" s="61"/>
      <c r="E2215" s="61"/>
      <c r="F2215" s="61"/>
      <c r="G2215" s="61"/>
      <c r="H2215" s="61"/>
      <c r="I2215" s="56"/>
    </row>
    <row r="2216" spans="1:9">
      <c r="A2216" s="52">
        <v>2209</v>
      </c>
      <c r="B2216" s="61"/>
      <c r="C2216" s="61"/>
      <c r="D2216" s="61"/>
      <c r="E2216" s="61"/>
      <c r="F2216" s="61"/>
      <c r="G2216" s="61"/>
      <c r="H2216" s="61"/>
      <c r="I2216" s="56"/>
    </row>
    <row r="2217" spans="1:9">
      <c r="A2217" s="52">
        <v>2210</v>
      </c>
      <c r="B2217" s="61"/>
      <c r="C2217" s="61"/>
      <c r="D2217" s="61"/>
      <c r="E2217" s="61"/>
      <c r="F2217" s="61"/>
      <c r="G2217" s="61"/>
      <c r="H2217" s="61"/>
      <c r="I2217" s="56"/>
    </row>
    <row r="2218" spans="1:9">
      <c r="A2218" s="52">
        <v>2211</v>
      </c>
      <c r="B2218" s="61"/>
      <c r="C2218" s="61"/>
      <c r="D2218" s="61"/>
      <c r="E2218" s="61"/>
      <c r="F2218" s="61"/>
      <c r="G2218" s="61"/>
      <c r="H2218" s="61"/>
      <c r="I2218" s="56"/>
    </row>
    <row r="2219" spans="1:9">
      <c r="A2219" s="52">
        <v>2212</v>
      </c>
      <c r="B2219" s="61"/>
      <c r="C2219" s="61"/>
      <c r="D2219" s="61"/>
      <c r="E2219" s="61"/>
      <c r="F2219" s="61"/>
      <c r="G2219" s="61"/>
      <c r="H2219" s="61"/>
      <c r="I2219" s="56"/>
    </row>
    <row r="2220" spans="1:9">
      <c r="A2220" s="52">
        <v>2213</v>
      </c>
      <c r="B2220" s="61"/>
      <c r="C2220" s="61"/>
      <c r="D2220" s="61"/>
      <c r="E2220" s="61"/>
      <c r="F2220" s="61"/>
      <c r="G2220" s="61"/>
      <c r="H2220" s="61"/>
      <c r="I2220" s="56"/>
    </row>
    <row r="2221" spans="1:9">
      <c r="A2221" s="52">
        <v>2214</v>
      </c>
      <c r="B2221" s="61"/>
      <c r="C2221" s="61"/>
      <c r="D2221" s="61"/>
      <c r="E2221" s="61"/>
      <c r="F2221" s="61"/>
      <c r="G2221" s="61"/>
      <c r="H2221" s="61"/>
      <c r="I2221" s="56"/>
    </row>
    <row r="2222" spans="1:9">
      <c r="A2222" s="52">
        <v>2215</v>
      </c>
      <c r="B2222" s="61"/>
      <c r="C2222" s="61"/>
      <c r="D2222" s="61"/>
      <c r="E2222" s="61"/>
      <c r="F2222" s="61"/>
      <c r="G2222" s="61"/>
      <c r="H2222" s="61"/>
      <c r="I2222" s="56"/>
    </row>
    <row r="2223" spans="1:9">
      <c r="A2223" s="52">
        <v>2216</v>
      </c>
      <c r="B2223" s="61"/>
      <c r="C2223" s="61"/>
      <c r="D2223" s="61"/>
      <c r="E2223" s="61"/>
      <c r="F2223" s="61"/>
      <c r="G2223" s="61"/>
      <c r="H2223" s="61"/>
      <c r="I2223" s="56"/>
    </row>
    <row r="2224" spans="1:9">
      <c r="A2224" s="52">
        <v>2217</v>
      </c>
      <c r="B2224" s="61"/>
      <c r="C2224" s="61"/>
      <c r="D2224" s="61"/>
      <c r="E2224" s="61"/>
      <c r="F2224" s="61"/>
      <c r="G2224" s="61"/>
      <c r="H2224" s="61"/>
      <c r="I2224" s="56"/>
    </row>
    <row r="2225" spans="1:9">
      <c r="A2225" s="52">
        <v>2218</v>
      </c>
      <c r="B2225" s="61"/>
      <c r="C2225" s="61"/>
      <c r="D2225" s="61"/>
      <c r="E2225" s="61"/>
      <c r="F2225" s="61"/>
      <c r="G2225" s="61"/>
      <c r="H2225" s="61"/>
      <c r="I2225" s="56"/>
    </row>
    <row r="2226" spans="1:9">
      <c r="A2226" s="52">
        <v>2219</v>
      </c>
      <c r="B2226" s="61"/>
      <c r="C2226" s="61"/>
      <c r="D2226" s="61"/>
      <c r="E2226" s="61"/>
      <c r="F2226" s="61"/>
      <c r="G2226" s="61"/>
      <c r="H2226" s="61"/>
      <c r="I2226" s="56"/>
    </row>
    <row r="2227" spans="1:9">
      <c r="A2227" s="52">
        <v>2220</v>
      </c>
      <c r="B2227" s="61"/>
      <c r="C2227" s="61"/>
      <c r="D2227" s="61"/>
      <c r="E2227" s="61"/>
      <c r="F2227" s="61"/>
      <c r="G2227" s="61"/>
      <c r="H2227" s="61"/>
      <c r="I2227" s="56"/>
    </row>
    <row r="2228" spans="1:9">
      <c r="A2228" s="52">
        <v>2221</v>
      </c>
      <c r="B2228" s="61"/>
      <c r="C2228" s="61"/>
      <c r="D2228" s="61"/>
      <c r="E2228" s="61"/>
      <c r="F2228" s="61"/>
      <c r="G2228" s="61"/>
      <c r="H2228" s="61"/>
      <c r="I2228" s="56"/>
    </row>
    <row r="2229" spans="1:9">
      <c r="A2229" s="52">
        <v>2222</v>
      </c>
      <c r="B2229" s="61"/>
      <c r="C2229" s="61"/>
      <c r="D2229" s="61"/>
      <c r="E2229" s="61"/>
      <c r="F2229" s="61"/>
      <c r="G2229" s="61"/>
      <c r="H2229" s="61"/>
      <c r="I2229" s="56"/>
    </row>
    <row r="2230" spans="1:9">
      <c r="A2230" s="52">
        <v>2223</v>
      </c>
      <c r="B2230" s="61"/>
      <c r="C2230" s="61"/>
      <c r="D2230" s="61"/>
      <c r="E2230" s="61"/>
      <c r="F2230" s="61"/>
      <c r="G2230" s="61"/>
      <c r="H2230" s="61"/>
      <c r="I2230" s="56"/>
    </row>
    <row r="2231" spans="1:9">
      <c r="A2231" s="52">
        <v>2224</v>
      </c>
      <c r="B2231" s="61"/>
      <c r="C2231" s="61"/>
      <c r="D2231" s="61"/>
      <c r="E2231" s="61"/>
      <c r="F2231" s="61"/>
      <c r="G2231" s="61"/>
      <c r="H2231" s="61"/>
      <c r="I2231" s="56"/>
    </row>
    <row r="2232" spans="1:9">
      <c r="A2232" s="52">
        <v>2225</v>
      </c>
      <c r="B2232" s="61"/>
      <c r="C2232" s="61"/>
      <c r="D2232" s="61"/>
      <c r="E2232" s="61"/>
      <c r="F2232" s="61"/>
      <c r="G2232" s="61"/>
      <c r="H2232" s="61"/>
      <c r="I2232" s="56"/>
    </row>
    <row r="2233" spans="1:9">
      <c r="A2233" s="52">
        <v>2226</v>
      </c>
      <c r="B2233" s="61"/>
      <c r="C2233" s="61"/>
      <c r="D2233" s="61"/>
      <c r="E2233" s="61"/>
      <c r="F2233" s="61"/>
      <c r="G2233" s="61"/>
      <c r="H2233" s="61"/>
      <c r="I2233" s="56"/>
    </row>
    <row r="2234" spans="1:9">
      <c r="A2234" s="52">
        <v>2227</v>
      </c>
      <c r="B2234" s="61"/>
      <c r="C2234" s="61"/>
      <c r="D2234" s="61"/>
      <c r="E2234" s="61"/>
      <c r="F2234" s="61"/>
      <c r="G2234" s="61"/>
      <c r="H2234" s="61"/>
      <c r="I2234" s="56"/>
    </row>
    <row r="2235" spans="1:9">
      <c r="A2235" s="52">
        <v>2228</v>
      </c>
      <c r="B2235" s="61"/>
      <c r="C2235" s="61"/>
      <c r="D2235" s="61"/>
      <c r="E2235" s="61"/>
      <c r="F2235" s="61"/>
      <c r="G2235" s="61"/>
      <c r="H2235" s="61"/>
      <c r="I2235" s="56"/>
    </row>
    <row r="2236" spans="1:9">
      <c r="A2236" s="52">
        <v>2229</v>
      </c>
      <c r="B2236" s="61"/>
      <c r="C2236" s="61"/>
      <c r="D2236" s="61"/>
      <c r="E2236" s="61"/>
      <c r="F2236" s="61"/>
      <c r="G2236" s="61"/>
      <c r="H2236" s="61"/>
      <c r="I2236" s="56"/>
    </row>
    <row r="2237" spans="1:9">
      <c r="A2237" s="52">
        <v>2230</v>
      </c>
      <c r="B2237" s="61"/>
      <c r="C2237" s="61"/>
      <c r="D2237" s="61"/>
      <c r="E2237" s="61"/>
      <c r="F2237" s="61"/>
      <c r="G2237" s="61"/>
      <c r="H2237" s="61"/>
      <c r="I2237" s="56"/>
    </row>
    <row r="2238" spans="1:9">
      <c r="A2238" s="52">
        <v>2231</v>
      </c>
      <c r="B2238" s="61"/>
      <c r="C2238" s="61"/>
      <c r="D2238" s="61"/>
      <c r="E2238" s="61"/>
      <c r="F2238" s="61"/>
      <c r="G2238" s="61"/>
      <c r="H2238" s="61"/>
      <c r="I2238" s="56"/>
    </row>
    <row r="2239" spans="1:9">
      <c r="A2239" s="52">
        <v>2232</v>
      </c>
      <c r="B2239" s="61"/>
      <c r="C2239" s="61"/>
      <c r="D2239" s="61"/>
      <c r="E2239" s="61"/>
      <c r="F2239" s="61"/>
      <c r="G2239" s="61"/>
      <c r="H2239" s="61"/>
      <c r="I2239" s="56"/>
    </row>
    <row r="2240" spans="1:9">
      <c r="A2240" s="52">
        <v>2233</v>
      </c>
      <c r="B2240" s="61"/>
      <c r="C2240" s="61"/>
      <c r="D2240" s="61"/>
      <c r="E2240" s="61"/>
      <c r="F2240" s="61"/>
      <c r="G2240" s="61"/>
      <c r="H2240" s="61"/>
      <c r="I2240" s="56"/>
    </row>
    <row r="2241" spans="1:9">
      <c r="A2241" s="52">
        <v>2234</v>
      </c>
      <c r="B2241" s="61"/>
      <c r="C2241" s="61"/>
      <c r="D2241" s="61"/>
      <c r="E2241" s="61"/>
      <c r="F2241" s="61"/>
      <c r="G2241" s="61"/>
      <c r="H2241" s="61"/>
      <c r="I2241" s="56"/>
    </row>
    <row r="2242" spans="1:9">
      <c r="A2242" s="52">
        <v>2235</v>
      </c>
      <c r="B2242" s="61"/>
      <c r="C2242" s="61"/>
      <c r="D2242" s="61"/>
      <c r="E2242" s="61"/>
      <c r="F2242" s="61"/>
      <c r="G2242" s="61"/>
      <c r="H2242" s="61"/>
      <c r="I2242" s="56"/>
    </row>
    <row r="2243" spans="1:9">
      <c r="A2243" s="52">
        <v>2236</v>
      </c>
      <c r="B2243" s="61"/>
      <c r="C2243" s="61"/>
      <c r="D2243" s="61"/>
      <c r="E2243" s="61"/>
      <c r="F2243" s="61"/>
      <c r="G2243" s="61"/>
      <c r="H2243" s="61"/>
      <c r="I2243" s="56"/>
    </row>
    <row r="2244" spans="1:9">
      <c r="A2244" s="52">
        <v>2237</v>
      </c>
      <c r="B2244" s="61"/>
      <c r="C2244" s="61"/>
      <c r="D2244" s="61"/>
      <c r="E2244" s="61"/>
      <c r="F2244" s="61"/>
      <c r="G2244" s="61"/>
      <c r="H2244" s="61"/>
      <c r="I2244" s="56"/>
    </row>
    <row r="2245" spans="1:9">
      <c r="A2245" s="52">
        <v>2238</v>
      </c>
      <c r="B2245" s="61"/>
      <c r="C2245" s="61"/>
      <c r="D2245" s="61"/>
      <c r="E2245" s="61"/>
      <c r="F2245" s="61"/>
      <c r="G2245" s="61"/>
      <c r="H2245" s="61"/>
      <c r="I2245" s="56"/>
    </row>
    <row r="2246" spans="1:9">
      <c r="A2246" s="52">
        <v>2239</v>
      </c>
      <c r="B2246" s="61"/>
      <c r="C2246" s="61"/>
      <c r="D2246" s="61"/>
      <c r="E2246" s="61"/>
      <c r="F2246" s="61"/>
      <c r="G2246" s="61"/>
      <c r="H2246" s="61"/>
      <c r="I2246" s="56"/>
    </row>
    <row r="2247" spans="1:9">
      <c r="A2247" s="52">
        <v>2240</v>
      </c>
      <c r="B2247" s="61"/>
      <c r="C2247" s="61"/>
      <c r="D2247" s="61"/>
      <c r="E2247" s="61"/>
      <c r="F2247" s="61"/>
      <c r="G2247" s="61"/>
      <c r="H2247" s="61"/>
      <c r="I2247" s="56"/>
    </row>
    <row r="2248" spans="1:9">
      <c r="A2248" s="52">
        <v>2241</v>
      </c>
      <c r="B2248" s="61"/>
      <c r="C2248" s="61"/>
      <c r="D2248" s="61"/>
      <c r="E2248" s="61"/>
      <c r="F2248" s="61"/>
      <c r="G2248" s="61"/>
      <c r="H2248" s="61"/>
      <c r="I2248" s="56"/>
    </row>
    <row r="2249" spans="1:9">
      <c r="A2249" s="52">
        <v>2242</v>
      </c>
      <c r="B2249" s="61"/>
      <c r="C2249" s="61"/>
      <c r="D2249" s="61"/>
      <c r="E2249" s="61"/>
      <c r="F2249" s="61"/>
      <c r="G2249" s="61"/>
      <c r="H2249" s="61"/>
      <c r="I2249" s="56"/>
    </row>
    <row r="2250" spans="1:9">
      <c r="A2250" s="52">
        <v>2243</v>
      </c>
      <c r="B2250" s="61"/>
      <c r="C2250" s="61"/>
      <c r="D2250" s="61"/>
      <c r="E2250" s="61"/>
      <c r="F2250" s="61"/>
      <c r="G2250" s="61"/>
      <c r="H2250" s="61"/>
      <c r="I2250" s="56"/>
    </row>
    <row r="2251" spans="1:9">
      <c r="A2251" s="52">
        <v>2244</v>
      </c>
      <c r="B2251" s="61"/>
      <c r="C2251" s="61"/>
      <c r="D2251" s="61"/>
      <c r="E2251" s="61"/>
      <c r="F2251" s="61"/>
      <c r="G2251" s="61"/>
      <c r="H2251" s="61"/>
      <c r="I2251" s="56"/>
    </row>
    <row r="2252" spans="1:9">
      <c r="A2252" s="52">
        <v>2245</v>
      </c>
      <c r="B2252" s="61"/>
      <c r="C2252" s="61"/>
      <c r="D2252" s="61"/>
      <c r="E2252" s="61"/>
      <c r="F2252" s="61"/>
      <c r="G2252" s="61"/>
      <c r="H2252" s="61"/>
      <c r="I2252" s="56"/>
    </row>
    <row r="2253" spans="1:9">
      <c r="A2253" s="52">
        <v>2246</v>
      </c>
      <c r="B2253" s="61"/>
      <c r="C2253" s="61"/>
      <c r="D2253" s="61"/>
      <c r="E2253" s="61"/>
      <c r="F2253" s="61"/>
      <c r="G2253" s="61"/>
      <c r="H2253" s="61"/>
      <c r="I2253" s="56"/>
    </row>
    <row r="2254" spans="1:9">
      <c r="A2254" s="52">
        <v>2247</v>
      </c>
      <c r="B2254" s="61"/>
      <c r="C2254" s="61"/>
      <c r="D2254" s="61"/>
      <c r="E2254" s="61"/>
      <c r="F2254" s="61"/>
      <c r="G2254" s="61"/>
      <c r="H2254" s="61"/>
      <c r="I2254" s="56"/>
    </row>
    <row r="2255" spans="1:9">
      <c r="A2255" s="52">
        <v>2248</v>
      </c>
      <c r="B2255" s="61"/>
      <c r="C2255" s="61"/>
      <c r="D2255" s="61"/>
      <c r="E2255" s="61"/>
      <c r="F2255" s="61"/>
      <c r="G2255" s="61"/>
      <c r="H2255" s="61"/>
      <c r="I2255" s="56"/>
    </row>
    <row r="2256" spans="1:9">
      <c r="A2256" s="52">
        <v>2249</v>
      </c>
      <c r="B2256" s="61"/>
      <c r="C2256" s="61"/>
      <c r="D2256" s="61"/>
      <c r="E2256" s="61"/>
      <c r="F2256" s="61"/>
      <c r="G2256" s="61"/>
      <c r="H2256" s="61"/>
      <c r="I2256" s="56"/>
    </row>
    <row r="2257" spans="1:9">
      <c r="A2257" s="52">
        <v>2250</v>
      </c>
      <c r="B2257" s="61"/>
      <c r="C2257" s="61"/>
      <c r="D2257" s="61"/>
      <c r="E2257" s="61"/>
      <c r="F2257" s="61"/>
      <c r="G2257" s="61"/>
      <c r="H2257" s="61"/>
      <c r="I2257" s="56"/>
    </row>
    <row r="2258" spans="1:9">
      <c r="A2258" s="52">
        <v>2251</v>
      </c>
      <c r="B2258" s="61"/>
      <c r="C2258" s="61"/>
      <c r="D2258" s="61"/>
      <c r="E2258" s="61"/>
      <c r="F2258" s="61"/>
      <c r="G2258" s="61"/>
      <c r="H2258" s="61"/>
      <c r="I2258" s="56"/>
    </row>
    <row r="2259" spans="1:9">
      <c r="A2259" s="52">
        <v>2252</v>
      </c>
      <c r="B2259" s="61"/>
      <c r="C2259" s="61"/>
      <c r="D2259" s="61"/>
      <c r="E2259" s="61"/>
      <c r="F2259" s="61"/>
      <c r="G2259" s="61"/>
      <c r="H2259" s="61"/>
      <c r="I2259" s="56"/>
    </row>
    <row r="2260" spans="1:9">
      <c r="A2260" s="52">
        <v>2253</v>
      </c>
      <c r="B2260" s="61"/>
      <c r="C2260" s="61"/>
      <c r="D2260" s="61"/>
      <c r="E2260" s="61"/>
      <c r="F2260" s="61"/>
      <c r="G2260" s="61"/>
      <c r="H2260" s="61"/>
      <c r="I2260" s="56"/>
    </row>
    <row r="2261" spans="1:9">
      <c r="A2261" s="52">
        <v>2254</v>
      </c>
      <c r="B2261" s="61"/>
      <c r="C2261" s="61"/>
      <c r="D2261" s="61"/>
      <c r="E2261" s="61"/>
      <c r="F2261" s="61"/>
      <c r="G2261" s="61"/>
      <c r="H2261" s="61"/>
      <c r="I2261" s="56"/>
    </row>
    <row r="2262" spans="1:9">
      <c r="A2262" s="52">
        <v>2255</v>
      </c>
      <c r="B2262" s="61"/>
      <c r="C2262" s="61"/>
      <c r="D2262" s="61"/>
      <c r="E2262" s="61"/>
      <c r="F2262" s="61"/>
      <c r="G2262" s="61"/>
      <c r="H2262" s="61"/>
      <c r="I2262" s="56"/>
    </row>
    <row r="2263" spans="1:9">
      <c r="A2263" s="52">
        <v>2256</v>
      </c>
      <c r="B2263" s="61"/>
      <c r="C2263" s="61"/>
      <c r="D2263" s="61"/>
      <c r="E2263" s="61"/>
      <c r="F2263" s="61"/>
      <c r="G2263" s="61"/>
      <c r="H2263" s="61"/>
      <c r="I2263" s="56"/>
    </row>
    <row r="2264" spans="1:9">
      <c r="A2264" s="52">
        <v>2257</v>
      </c>
      <c r="B2264" s="61"/>
      <c r="C2264" s="61"/>
      <c r="D2264" s="61"/>
      <c r="E2264" s="61"/>
      <c r="F2264" s="61"/>
      <c r="G2264" s="61"/>
      <c r="H2264" s="61"/>
      <c r="I2264" s="56"/>
    </row>
    <row r="2265" spans="1:9">
      <c r="A2265" s="52">
        <v>2258</v>
      </c>
      <c r="B2265" s="61"/>
      <c r="C2265" s="61"/>
      <c r="D2265" s="61"/>
      <c r="E2265" s="61"/>
      <c r="F2265" s="61"/>
      <c r="G2265" s="61"/>
      <c r="H2265" s="61"/>
      <c r="I2265" s="56"/>
    </row>
    <row r="2266" spans="1:9">
      <c r="A2266" s="52">
        <v>2259</v>
      </c>
      <c r="B2266" s="61"/>
      <c r="C2266" s="61"/>
      <c r="D2266" s="61"/>
      <c r="E2266" s="61"/>
      <c r="F2266" s="61"/>
      <c r="G2266" s="61"/>
      <c r="H2266" s="61"/>
      <c r="I2266" s="56"/>
    </row>
    <row r="2267" spans="1:9">
      <c r="A2267" s="52">
        <v>2260</v>
      </c>
      <c r="B2267" s="61"/>
      <c r="C2267" s="61"/>
      <c r="D2267" s="61"/>
      <c r="E2267" s="61"/>
      <c r="F2267" s="61"/>
      <c r="G2267" s="61"/>
      <c r="H2267" s="61"/>
      <c r="I2267" s="56"/>
    </row>
    <row r="2268" spans="1:9">
      <c r="A2268" s="52">
        <v>2261</v>
      </c>
      <c r="B2268" s="61"/>
      <c r="C2268" s="61"/>
      <c r="D2268" s="61"/>
      <c r="E2268" s="61"/>
      <c r="F2268" s="61"/>
      <c r="G2268" s="61"/>
      <c r="H2268" s="61"/>
      <c r="I2268" s="56"/>
    </row>
    <row r="2269" spans="1:9">
      <c r="A2269" s="52">
        <v>2262</v>
      </c>
      <c r="B2269" s="61"/>
      <c r="C2269" s="61"/>
      <c r="D2269" s="61"/>
      <c r="E2269" s="61"/>
      <c r="F2269" s="61"/>
      <c r="G2269" s="61"/>
      <c r="H2269" s="61"/>
      <c r="I2269" s="56"/>
    </row>
    <row r="2270" spans="1:9">
      <c r="A2270" s="52">
        <v>2263</v>
      </c>
      <c r="B2270" s="61"/>
      <c r="C2270" s="61"/>
      <c r="D2270" s="61"/>
      <c r="E2270" s="61"/>
      <c r="F2270" s="61"/>
      <c r="G2270" s="61"/>
      <c r="H2270" s="61"/>
      <c r="I2270" s="56"/>
    </row>
    <row r="2271" spans="1:9">
      <c r="A2271" s="52">
        <v>2264</v>
      </c>
      <c r="B2271" s="61"/>
      <c r="C2271" s="61"/>
      <c r="D2271" s="61"/>
      <c r="E2271" s="61"/>
      <c r="F2271" s="61"/>
      <c r="G2271" s="61"/>
      <c r="H2271" s="61"/>
      <c r="I2271" s="56"/>
    </row>
    <row r="2272" spans="1:9">
      <c r="A2272" s="52">
        <v>2265</v>
      </c>
      <c r="B2272" s="61"/>
      <c r="C2272" s="61"/>
      <c r="D2272" s="61"/>
      <c r="E2272" s="61"/>
      <c r="F2272" s="61"/>
      <c r="G2272" s="61"/>
      <c r="H2272" s="61"/>
      <c r="I2272" s="56"/>
    </row>
    <row r="2273" spans="1:9">
      <c r="A2273" s="52">
        <v>2266</v>
      </c>
      <c r="B2273" s="61"/>
      <c r="C2273" s="61"/>
      <c r="D2273" s="61"/>
      <c r="E2273" s="61"/>
      <c r="F2273" s="61"/>
      <c r="G2273" s="61"/>
      <c r="H2273" s="61"/>
      <c r="I2273" s="56"/>
    </row>
    <row r="2274" spans="1:9">
      <c r="A2274" s="52">
        <v>2267</v>
      </c>
      <c r="B2274" s="61"/>
      <c r="C2274" s="61"/>
      <c r="D2274" s="61"/>
      <c r="E2274" s="61"/>
      <c r="F2274" s="61"/>
      <c r="G2274" s="61"/>
      <c r="H2274" s="61"/>
      <c r="I2274" s="56"/>
    </row>
    <row r="2275" spans="1:9">
      <c r="A2275" s="52">
        <v>2268</v>
      </c>
      <c r="B2275" s="61"/>
      <c r="C2275" s="61"/>
      <c r="D2275" s="61"/>
      <c r="E2275" s="61"/>
      <c r="F2275" s="61"/>
      <c r="G2275" s="61"/>
      <c r="H2275" s="61"/>
      <c r="I2275" s="56"/>
    </row>
    <row r="2276" spans="1:9">
      <c r="A2276" s="52">
        <v>2269</v>
      </c>
      <c r="B2276" s="61"/>
      <c r="C2276" s="61"/>
      <c r="D2276" s="61"/>
      <c r="E2276" s="61"/>
      <c r="F2276" s="61"/>
      <c r="G2276" s="61"/>
      <c r="H2276" s="61"/>
      <c r="I2276" s="56"/>
    </row>
    <row r="2277" spans="1:9">
      <c r="A2277" s="52">
        <v>2270</v>
      </c>
      <c r="B2277" s="61"/>
      <c r="C2277" s="61"/>
      <c r="D2277" s="61"/>
      <c r="E2277" s="61"/>
      <c r="F2277" s="61"/>
      <c r="G2277" s="61"/>
      <c r="H2277" s="61"/>
      <c r="I2277" s="56"/>
    </row>
    <row r="2278" spans="1:9">
      <c r="A2278" s="52">
        <v>2271</v>
      </c>
      <c r="B2278" s="61"/>
      <c r="C2278" s="61"/>
      <c r="D2278" s="61"/>
      <c r="E2278" s="61"/>
      <c r="F2278" s="61"/>
      <c r="G2278" s="61"/>
      <c r="H2278" s="61"/>
      <c r="I2278" s="56"/>
    </row>
    <row r="2279" spans="1:9">
      <c r="A2279" s="52">
        <v>2272</v>
      </c>
      <c r="B2279" s="61"/>
      <c r="C2279" s="61"/>
      <c r="D2279" s="61"/>
      <c r="E2279" s="61"/>
      <c r="F2279" s="61"/>
      <c r="G2279" s="61"/>
      <c r="H2279" s="61"/>
      <c r="I2279" s="56"/>
    </row>
    <row r="2280" spans="1:9">
      <c r="A2280" s="52">
        <v>2273</v>
      </c>
      <c r="B2280" s="61"/>
      <c r="C2280" s="61"/>
      <c r="D2280" s="61"/>
      <c r="E2280" s="61"/>
      <c r="F2280" s="61"/>
      <c r="G2280" s="61"/>
      <c r="H2280" s="61"/>
      <c r="I2280" s="56"/>
    </row>
    <row r="2281" spans="1:9">
      <c r="A2281" s="52">
        <v>2274</v>
      </c>
      <c r="B2281" s="61"/>
      <c r="C2281" s="61"/>
      <c r="D2281" s="61"/>
      <c r="E2281" s="61"/>
      <c r="F2281" s="61"/>
      <c r="G2281" s="61"/>
      <c r="H2281" s="61"/>
      <c r="I2281" s="56"/>
    </row>
    <row r="2282" spans="1:9">
      <c r="A2282" s="52">
        <v>2275</v>
      </c>
      <c r="B2282" s="61"/>
      <c r="C2282" s="61"/>
      <c r="D2282" s="61"/>
      <c r="E2282" s="61"/>
      <c r="F2282" s="61"/>
      <c r="G2282" s="61"/>
      <c r="H2282" s="61"/>
      <c r="I2282" s="56"/>
    </row>
    <row r="2283" spans="1:9">
      <c r="A2283" s="52">
        <v>2276</v>
      </c>
      <c r="B2283" s="61"/>
      <c r="C2283" s="61"/>
      <c r="D2283" s="61"/>
      <c r="E2283" s="61"/>
      <c r="F2283" s="61"/>
      <c r="G2283" s="61"/>
      <c r="H2283" s="61"/>
      <c r="I2283" s="56"/>
    </row>
    <row r="2284" spans="1:9">
      <c r="A2284" s="52">
        <v>2277</v>
      </c>
      <c r="B2284" s="61"/>
      <c r="C2284" s="61"/>
      <c r="D2284" s="61"/>
      <c r="E2284" s="61"/>
      <c r="F2284" s="61"/>
      <c r="G2284" s="61"/>
      <c r="H2284" s="61"/>
      <c r="I2284" s="56"/>
    </row>
    <row r="2285" spans="1:9">
      <c r="A2285" s="52">
        <v>2278</v>
      </c>
      <c r="B2285" s="61"/>
      <c r="C2285" s="61"/>
      <c r="D2285" s="61"/>
      <c r="E2285" s="61"/>
      <c r="F2285" s="61"/>
      <c r="G2285" s="61"/>
      <c r="H2285" s="61"/>
      <c r="I2285" s="56"/>
    </row>
    <row r="2286" spans="1:9">
      <c r="A2286" s="52">
        <v>2279</v>
      </c>
      <c r="B2286" s="61"/>
      <c r="C2286" s="61"/>
      <c r="D2286" s="61"/>
      <c r="E2286" s="61"/>
      <c r="F2286" s="61"/>
      <c r="G2286" s="61"/>
      <c r="H2286" s="61"/>
      <c r="I2286" s="56"/>
    </row>
    <row r="2287" spans="1:9">
      <c r="A2287" s="52">
        <v>2280</v>
      </c>
      <c r="B2287" s="61"/>
      <c r="C2287" s="61"/>
      <c r="D2287" s="61"/>
      <c r="E2287" s="61"/>
      <c r="F2287" s="61"/>
      <c r="G2287" s="61"/>
      <c r="H2287" s="61"/>
      <c r="I2287" s="56"/>
    </row>
    <row r="2288" spans="1:9">
      <c r="A2288" s="52">
        <v>2281</v>
      </c>
      <c r="B2288" s="61"/>
      <c r="C2288" s="61"/>
      <c r="D2288" s="61"/>
      <c r="E2288" s="61"/>
      <c r="F2288" s="61"/>
      <c r="G2288" s="61"/>
      <c r="H2288" s="61"/>
      <c r="I2288" s="56"/>
    </row>
    <row r="2289" spans="1:9">
      <c r="A2289" s="52">
        <v>2282</v>
      </c>
      <c r="B2289" s="61"/>
      <c r="C2289" s="61"/>
      <c r="D2289" s="61"/>
      <c r="E2289" s="61"/>
      <c r="F2289" s="61"/>
      <c r="G2289" s="61"/>
      <c r="H2289" s="61"/>
      <c r="I2289" s="56"/>
    </row>
    <row r="2290" spans="1:9">
      <c r="A2290" s="52">
        <v>2283</v>
      </c>
      <c r="B2290" s="61"/>
      <c r="C2290" s="61"/>
      <c r="D2290" s="61"/>
      <c r="E2290" s="61"/>
      <c r="F2290" s="61"/>
      <c r="G2290" s="61"/>
      <c r="H2290" s="61"/>
      <c r="I2290" s="56"/>
    </row>
    <row r="2291" spans="1:9">
      <c r="A2291" s="52">
        <v>2284</v>
      </c>
      <c r="B2291" s="61"/>
      <c r="C2291" s="61"/>
      <c r="D2291" s="61"/>
      <c r="E2291" s="61"/>
      <c r="F2291" s="61"/>
      <c r="G2291" s="61"/>
      <c r="H2291" s="61"/>
      <c r="I2291" s="56"/>
    </row>
    <row r="2292" spans="1:9">
      <c r="A2292" s="52">
        <v>2285</v>
      </c>
      <c r="B2292" s="61"/>
      <c r="C2292" s="61"/>
      <c r="D2292" s="61"/>
      <c r="E2292" s="61"/>
      <c r="F2292" s="61"/>
      <c r="G2292" s="61"/>
      <c r="H2292" s="61"/>
      <c r="I2292" s="56"/>
    </row>
    <row r="2293" spans="1:9">
      <c r="A2293" s="52">
        <v>2286</v>
      </c>
      <c r="B2293" s="61"/>
      <c r="C2293" s="61"/>
      <c r="D2293" s="61"/>
      <c r="E2293" s="61"/>
      <c r="F2293" s="61"/>
      <c r="G2293" s="61"/>
      <c r="H2293" s="61"/>
      <c r="I2293" s="56"/>
    </row>
    <row r="2294" spans="1:9">
      <c r="A2294" s="52">
        <v>2287</v>
      </c>
      <c r="B2294" s="61"/>
      <c r="C2294" s="61"/>
      <c r="D2294" s="61"/>
      <c r="E2294" s="61"/>
      <c r="F2294" s="61"/>
      <c r="G2294" s="61"/>
      <c r="H2294" s="61"/>
      <c r="I2294" s="56"/>
    </row>
    <row r="2295" spans="1:9">
      <c r="A2295" s="52">
        <v>2288</v>
      </c>
      <c r="B2295" s="61"/>
      <c r="C2295" s="61"/>
      <c r="D2295" s="61"/>
      <c r="E2295" s="61"/>
      <c r="F2295" s="61"/>
      <c r="G2295" s="61"/>
      <c r="H2295" s="61"/>
      <c r="I2295" s="56"/>
    </row>
    <row r="2296" spans="1:9">
      <c r="A2296" s="52">
        <v>2289</v>
      </c>
      <c r="B2296" s="61"/>
      <c r="C2296" s="61"/>
      <c r="D2296" s="61"/>
      <c r="E2296" s="61"/>
      <c r="F2296" s="61"/>
      <c r="G2296" s="61"/>
      <c r="H2296" s="61"/>
      <c r="I2296" s="56"/>
    </row>
    <row r="2297" spans="1:9">
      <c r="A2297" s="52">
        <v>2290</v>
      </c>
      <c r="B2297" s="61"/>
      <c r="C2297" s="61"/>
      <c r="D2297" s="61"/>
      <c r="E2297" s="61"/>
      <c r="F2297" s="61"/>
      <c r="G2297" s="61"/>
      <c r="H2297" s="61"/>
      <c r="I2297" s="56"/>
    </row>
    <row r="2298" spans="1:9">
      <c r="A2298" s="52">
        <v>2291</v>
      </c>
      <c r="B2298" s="61"/>
      <c r="C2298" s="61"/>
      <c r="D2298" s="61"/>
      <c r="E2298" s="61"/>
      <c r="F2298" s="61"/>
      <c r="G2298" s="61"/>
      <c r="H2298" s="61"/>
      <c r="I2298" s="56"/>
    </row>
    <row r="2299" spans="1:9">
      <c r="A2299" s="52">
        <v>2292</v>
      </c>
      <c r="B2299" s="61"/>
      <c r="C2299" s="61"/>
      <c r="D2299" s="61"/>
      <c r="E2299" s="61"/>
      <c r="F2299" s="61"/>
      <c r="G2299" s="61"/>
      <c r="H2299" s="61"/>
      <c r="I2299" s="56"/>
    </row>
    <row r="2300" spans="1:9">
      <c r="A2300" s="52">
        <v>2293</v>
      </c>
      <c r="B2300" s="61"/>
      <c r="C2300" s="61"/>
      <c r="D2300" s="61"/>
      <c r="E2300" s="61"/>
      <c r="F2300" s="61"/>
      <c r="G2300" s="61"/>
      <c r="H2300" s="61"/>
      <c r="I2300" s="56"/>
    </row>
    <row r="2301" spans="1:9">
      <c r="A2301" s="52">
        <v>2294</v>
      </c>
      <c r="B2301" s="61"/>
      <c r="C2301" s="61"/>
      <c r="D2301" s="61"/>
      <c r="E2301" s="61"/>
      <c r="F2301" s="61"/>
      <c r="G2301" s="61"/>
      <c r="H2301" s="61"/>
      <c r="I2301" s="56"/>
    </row>
    <row r="2302" spans="1:9">
      <c r="A2302" s="52">
        <v>2295</v>
      </c>
      <c r="B2302" s="61"/>
      <c r="C2302" s="61"/>
      <c r="D2302" s="61"/>
      <c r="E2302" s="61"/>
      <c r="F2302" s="61"/>
      <c r="G2302" s="61"/>
      <c r="H2302" s="61"/>
      <c r="I2302" s="56"/>
    </row>
    <row r="2303" spans="1:9">
      <c r="A2303" s="52">
        <v>2296</v>
      </c>
      <c r="B2303" s="61"/>
      <c r="C2303" s="61"/>
      <c r="D2303" s="61"/>
      <c r="E2303" s="61"/>
      <c r="F2303" s="61"/>
      <c r="G2303" s="61"/>
      <c r="H2303" s="61"/>
      <c r="I2303" s="56"/>
    </row>
    <row r="2304" spans="1:9">
      <c r="A2304" s="52">
        <v>2297</v>
      </c>
      <c r="B2304" s="61"/>
      <c r="C2304" s="61"/>
      <c r="D2304" s="61"/>
      <c r="E2304" s="61"/>
      <c r="F2304" s="61"/>
      <c r="G2304" s="61"/>
      <c r="H2304" s="61"/>
      <c r="I2304" s="56"/>
    </row>
    <row r="2305" spans="1:9">
      <c r="A2305" s="52">
        <v>2298</v>
      </c>
      <c r="B2305" s="61"/>
      <c r="C2305" s="61"/>
      <c r="D2305" s="61"/>
      <c r="E2305" s="61"/>
      <c r="F2305" s="61"/>
      <c r="G2305" s="61"/>
      <c r="H2305" s="61"/>
      <c r="I2305" s="56"/>
    </row>
    <row r="2306" spans="1:9">
      <c r="A2306" s="52">
        <v>2299</v>
      </c>
      <c r="B2306" s="61"/>
      <c r="C2306" s="61"/>
      <c r="D2306" s="61"/>
      <c r="E2306" s="61"/>
      <c r="F2306" s="61"/>
      <c r="G2306" s="61"/>
      <c r="H2306" s="61"/>
      <c r="I2306" s="56"/>
    </row>
    <row r="2307" spans="1:9">
      <c r="A2307" s="52">
        <v>2300</v>
      </c>
      <c r="B2307" s="61"/>
      <c r="C2307" s="61"/>
      <c r="D2307" s="61"/>
      <c r="E2307" s="61"/>
      <c r="F2307" s="61"/>
      <c r="G2307" s="61"/>
      <c r="H2307" s="61"/>
      <c r="I2307" s="56"/>
    </row>
    <row r="2308" spans="1:9">
      <c r="A2308" s="52">
        <v>2301</v>
      </c>
      <c r="B2308" s="61"/>
      <c r="C2308" s="61"/>
      <c r="D2308" s="61"/>
      <c r="E2308" s="61"/>
      <c r="F2308" s="61"/>
      <c r="G2308" s="61"/>
      <c r="H2308" s="61"/>
      <c r="I2308" s="56"/>
    </row>
    <row r="2309" spans="1:9">
      <c r="A2309" s="52">
        <v>2302</v>
      </c>
      <c r="B2309" s="61"/>
      <c r="C2309" s="61"/>
      <c r="D2309" s="61"/>
      <c r="E2309" s="61"/>
      <c r="F2309" s="61"/>
      <c r="G2309" s="61"/>
      <c r="H2309" s="61"/>
      <c r="I2309" s="56"/>
    </row>
    <row r="2310" spans="1:9">
      <c r="A2310" s="52">
        <v>2303</v>
      </c>
      <c r="B2310" s="61"/>
      <c r="C2310" s="61"/>
      <c r="D2310" s="61"/>
      <c r="E2310" s="61"/>
      <c r="F2310" s="61"/>
      <c r="G2310" s="61"/>
      <c r="H2310" s="61"/>
      <c r="I2310" s="56"/>
    </row>
    <row r="2311" spans="1:9">
      <c r="A2311" s="52">
        <v>2304</v>
      </c>
      <c r="B2311" s="61"/>
      <c r="C2311" s="61"/>
      <c r="D2311" s="61"/>
      <c r="E2311" s="61"/>
      <c r="F2311" s="61"/>
      <c r="G2311" s="61"/>
      <c r="H2311" s="61"/>
      <c r="I2311" s="56"/>
    </row>
    <row r="2312" spans="1:9">
      <c r="A2312" s="52">
        <v>2305</v>
      </c>
      <c r="B2312" s="61"/>
      <c r="C2312" s="61"/>
      <c r="D2312" s="61"/>
      <c r="E2312" s="61"/>
      <c r="F2312" s="61"/>
      <c r="G2312" s="61"/>
      <c r="H2312" s="61"/>
      <c r="I2312" s="56"/>
    </row>
    <row r="2313" spans="1:9">
      <c r="A2313" s="52">
        <v>2306</v>
      </c>
      <c r="B2313" s="61"/>
      <c r="C2313" s="61"/>
      <c r="D2313" s="61"/>
      <c r="E2313" s="61"/>
      <c r="F2313" s="61"/>
      <c r="G2313" s="61"/>
      <c r="H2313" s="61"/>
      <c r="I2313" s="56"/>
    </row>
    <row r="2314" spans="1:9">
      <c r="A2314" s="52">
        <v>2307</v>
      </c>
      <c r="B2314" s="61"/>
      <c r="C2314" s="61"/>
      <c r="D2314" s="61"/>
      <c r="E2314" s="61"/>
      <c r="F2314" s="61"/>
      <c r="G2314" s="61"/>
      <c r="H2314" s="61"/>
      <c r="I2314" s="56"/>
    </row>
    <row r="2315" spans="1:9">
      <c r="A2315" s="52">
        <v>2308</v>
      </c>
      <c r="B2315" s="61"/>
      <c r="C2315" s="61"/>
      <c r="D2315" s="61"/>
      <c r="E2315" s="61"/>
      <c r="F2315" s="61"/>
      <c r="G2315" s="61"/>
      <c r="H2315" s="61"/>
      <c r="I2315" s="56"/>
    </row>
    <row r="2316" spans="1:9">
      <c r="A2316" s="52">
        <v>2309</v>
      </c>
      <c r="B2316" s="61"/>
      <c r="C2316" s="61"/>
      <c r="D2316" s="61"/>
      <c r="E2316" s="61"/>
      <c r="F2316" s="61"/>
      <c r="G2316" s="61"/>
      <c r="H2316" s="61"/>
      <c r="I2316" s="56"/>
    </row>
    <row r="2317" spans="1:9">
      <c r="A2317" s="52">
        <v>2310</v>
      </c>
      <c r="B2317" s="61"/>
      <c r="C2317" s="61"/>
      <c r="D2317" s="61"/>
      <c r="E2317" s="61"/>
      <c r="F2317" s="61"/>
      <c r="G2317" s="61"/>
      <c r="H2317" s="61"/>
      <c r="I2317" s="56"/>
    </row>
    <row r="2318" spans="1:9">
      <c r="A2318" s="52">
        <v>2311</v>
      </c>
      <c r="B2318" s="61"/>
      <c r="C2318" s="61"/>
      <c r="D2318" s="61"/>
      <c r="E2318" s="61"/>
      <c r="F2318" s="61"/>
      <c r="G2318" s="61"/>
      <c r="H2318" s="61"/>
      <c r="I2318" s="56"/>
    </row>
    <row r="2319" spans="1:9">
      <c r="A2319" s="52">
        <v>2312</v>
      </c>
      <c r="B2319" s="61"/>
      <c r="C2319" s="61"/>
      <c r="D2319" s="61"/>
      <c r="E2319" s="61"/>
      <c r="F2319" s="61"/>
      <c r="G2319" s="61"/>
      <c r="H2319" s="61"/>
      <c r="I2319" s="56"/>
    </row>
    <row r="2320" spans="1:9">
      <c r="A2320" s="52">
        <v>2313</v>
      </c>
      <c r="B2320" s="61"/>
      <c r="C2320" s="61"/>
      <c r="D2320" s="61"/>
      <c r="E2320" s="61"/>
      <c r="F2320" s="61"/>
      <c r="G2320" s="61"/>
      <c r="H2320" s="61"/>
      <c r="I2320" s="56"/>
    </row>
    <row r="2321" spans="1:9">
      <c r="A2321" s="52">
        <v>2314</v>
      </c>
      <c r="B2321" s="61"/>
      <c r="C2321" s="61"/>
      <c r="D2321" s="61"/>
      <c r="E2321" s="61"/>
      <c r="F2321" s="61"/>
      <c r="G2321" s="61"/>
      <c r="H2321" s="61"/>
      <c r="I2321" s="56"/>
    </row>
    <row r="2322" spans="1:9">
      <c r="A2322" s="52">
        <v>2315</v>
      </c>
      <c r="B2322" s="61"/>
      <c r="C2322" s="61"/>
      <c r="D2322" s="61"/>
      <c r="E2322" s="61"/>
      <c r="F2322" s="61"/>
      <c r="G2322" s="61"/>
      <c r="H2322" s="61"/>
      <c r="I2322" s="56"/>
    </row>
    <row r="2323" spans="1:9">
      <c r="A2323" s="52">
        <v>2316</v>
      </c>
      <c r="B2323" s="61"/>
      <c r="C2323" s="61"/>
      <c r="D2323" s="61"/>
      <c r="E2323" s="61"/>
      <c r="F2323" s="61"/>
      <c r="G2323" s="61"/>
      <c r="H2323" s="61"/>
      <c r="I2323" s="56"/>
    </row>
    <row r="2324" spans="1:9">
      <c r="A2324" s="52">
        <v>2317</v>
      </c>
      <c r="B2324" s="61"/>
      <c r="C2324" s="61"/>
      <c r="D2324" s="61"/>
      <c r="E2324" s="61"/>
      <c r="F2324" s="61"/>
      <c r="G2324" s="61"/>
      <c r="H2324" s="61"/>
      <c r="I2324" s="56"/>
    </row>
    <row r="2325" spans="1:9">
      <c r="A2325" s="52">
        <v>2318</v>
      </c>
      <c r="B2325" s="61"/>
      <c r="C2325" s="61"/>
      <c r="D2325" s="61"/>
      <c r="E2325" s="61"/>
      <c r="F2325" s="61"/>
      <c r="G2325" s="61"/>
      <c r="H2325" s="61"/>
      <c r="I2325" s="56"/>
    </row>
    <row r="2326" spans="1:9">
      <c r="A2326" s="52">
        <v>2319</v>
      </c>
      <c r="B2326" s="61"/>
      <c r="C2326" s="61"/>
      <c r="D2326" s="61"/>
      <c r="E2326" s="61"/>
      <c r="F2326" s="61"/>
      <c r="G2326" s="61"/>
      <c r="H2326" s="61"/>
      <c r="I2326" s="56"/>
    </row>
    <row r="2327" spans="1:9">
      <c r="A2327" s="52">
        <v>2320</v>
      </c>
      <c r="B2327" s="61"/>
      <c r="C2327" s="61"/>
      <c r="D2327" s="61"/>
      <c r="E2327" s="61"/>
      <c r="F2327" s="61"/>
      <c r="G2327" s="61"/>
      <c r="H2327" s="61"/>
      <c r="I2327" s="56"/>
    </row>
    <row r="2328" spans="1:9">
      <c r="A2328" s="52">
        <v>2321</v>
      </c>
      <c r="B2328" s="61"/>
      <c r="C2328" s="61"/>
      <c r="D2328" s="61"/>
      <c r="E2328" s="61"/>
      <c r="F2328" s="61"/>
      <c r="G2328" s="61"/>
      <c r="H2328" s="61"/>
      <c r="I2328" s="56"/>
    </row>
    <row r="2329" spans="1:9">
      <c r="A2329" s="52">
        <v>2322</v>
      </c>
      <c r="B2329" s="61"/>
      <c r="C2329" s="61"/>
      <c r="D2329" s="61"/>
      <c r="E2329" s="61"/>
      <c r="F2329" s="61"/>
      <c r="G2329" s="61"/>
      <c r="H2329" s="61"/>
      <c r="I2329" s="56"/>
    </row>
    <row r="2330" spans="1:9">
      <c r="A2330" s="52">
        <v>2323</v>
      </c>
      <c r="B2330" s="61"/>
      <c r="C2330" s="61"/>
      <c r="D2330" s="61"/>
      <c r="E2330" s="61"/>
      <c r="F2330" s="61"/>
      <c r="G2330" s="61"/>
      <c r="H2330" s="61"/>
      <c r="I2330" s="56"/>
    </row>
    <row r="2331" spans="1:9">
      <c r="A2331" s="52">
        <v>2324</v>
      </c>
      <c r="B2331" s="61"/>
      <c r="C2331" s="61"/>
      <c r="D2331" s="61"/>
      <c r="E2331" s="61"/>
      <c r="F2331" s="61"/>
      <c r="G2331" s="61"/>
      <c r="H2331" s="61"/>
      <c r="I2331" s="56"/>
    </row>
    <row r="2332" spans="1:9">
      <c r="A2332" s="52">
        <v>2325</v>
      </c>
      <c r="B2332" s="61"/>
      <c r="C2332" s="61"/>
      <c r="D2332" s="61"/>
      <c r="E2332" s="61"/>
      <c r="F2332" s="61"/>
      <c r="G2332" s="61"/>
      <c r="H2332" s="61"/>
      <c r="I2332" s="56"/>
    </row>
    <row r="2333" spans="1:9">
      <c r="A2333" s="52">
        <v>2326</v>
      </c>
      <c r="B2333" s="61"/>
      <c r="C2333" s="61"/>
      <c r="D2333" s="61"/>
      <c r="E2333" s="61"/>
      <c r="F2333" s="61"/>
      <c r="G2333" s="61"/>
      <c r="H2333" s="61"/>
      <c r="I2333" s="56"/>
    </row>
    <row r="2334" spans="1:9">
      <c r="A2334" s="52">
        <v>2327</v>
      </c>
      <c r="B2334" s="61"/>
      <c r="C2334" s="61"/>
      <c r="D2334" s="61"/>
      <c r="E2334" s="61"/>
      <c r="F2334" s="61"/>
      <c r="G2334" s="61"/>
      <c r="H2334" s="61"/>
      <c r="I2334" s="56"/>
    </row>
    <row r="2335" spans="1:9">
      <c r="A2335" s="52">
        <v>2328</v>
      </c>
      <c r="B2335" s="61"/>
      <c r="C2335" s="61"/>
      <c r="D2335" s="61"/>
      <c r="E2335" s="61"/>
      <c r="F2335" s="61"/>
      <c r="G2335" s="61"/>
      <c r="H2335" s="61"/>
      <c r="I2335" s="56"/>
    </row>
    <row r="2336" spans="1:9">
      <c r="A2336" s="52">
        <v>2329</v>
      </c>
      <c r="B2336" s="61"/>
      <c r="C2336" s="61"/>
      <c r="D2336" s="61"/>
      <c r="E2336" s="61"/>
      <c r="F2336" s="61"/>
      <c r="G2336" s="61"/>
      <c r="H2336" s="61"/>
      <c r="I2336" s="56"/>
    </row>
    <row r="2337" spans="1:9">
      <c r="A2337" s="52">
        <v>2330</v>
      </c>
      <c r="B2337" s="61"/>
      <c r="C2337" s="61"/>
      <c r="D2337" s="61"/>
      <c r="E2337" s="61"/>
      <c r="F2337" s="61"/>
      <c r="G2337" s="61"/>
      <c r="H2337" s="61"/>
      <c r="I2337" s="56"/>
    </row>
    <row r="2338" spans="1:9">
      <c r="A2338" s="52">
        <v>2331</v>
      </c>
      <c r="B2338" s="61"/>
      <c r="C2338" s="61"/>
      <c r="D2338" s="61"/>
      <c r="E2338" s="61"/>
      <c r="F2338" s="61"/>
      <c r="G2338" s="61"/>
      <c r="H2338" s="61"/>
      <c r="I2338" s="56"/>
    </row>
    <row r="2339" spans="1:9">
      <c r="A2339" s="52">
        <v>2332</v>
      </c>
      <c r="B2339" s="61"/>
      <c r="C2339" s="61"/>
      <c r="D2339" s="61"/>
      <c r="E2339" s="61"/>
      <c r="F2339" s="61"/>
      <c r="G2339" s="61"/>
      <c r="H2339" s="61"/>
      <c r="I2339" s="56"/>
    </row>
    <row r="2340" spans="1:9">
      <c r="A2340" s="52">
        <v>2333</v>
      </c>
      <c r="B2340" s="61"/>
      <c r="C2340" s="61"/>
      <c r="D2340" s="61"/>
      <c r="E2340" s="61"/>
      <c r="F2340" s="61"/>
      <c r="G2340" s="61"/>
      <c r="H2340" s="61"/>
      <c r="I2340" s="56"/>
    </row>
    <row r="2341" spans="1:9">
      <c r="A2341" s="52">
        <v>2334</v>
      </c>
      <c r="B2341" s="61"/>
      <c r="C2341" s="61"/>
      <c r="D2341" s="61"/>
      <c r="E2341" s="61"/>
      <c r="F2341" s="61"/>
      <c r="G2341" s="61"/>
      <c r="H2341" s="61"/>
      <c r="I2341" s="56"/>
    </row>
    <row r="2342" spans="1:9">
      <c r="A2342" s="52">
        <v>2335</v>
      </c>
      <c r="B2342" s="61"/>
      <c r="C2342" s="61"/>
      <c r="D2342" s="61"/>
      <c r="E2342" s="61"/>
      <c r="F2342" s="61"/>
      <c r="G2342" s="61"/>
      <c r="H2342" s="61"/>
      <c r="I2342" s="56"/>
    </row>
    <row r="2343" spans="1:9">
      <c r="A2343" s="52">
        <v>2336</v>
      </c>
      <c r="B2343" s="61"/>
      <c r="C2343" s="61"/>
      <c r="D2343" s="61"/>
      <c r="E2343" s="61"/>
      <c r="F2343" s="61"/>
      <c r="G2343" s="61"/>
      <c r="H2343" s="61"/>
      <c r="I2343" s="56"/>
    </row>
    <row r="2344" spans="1:9">
      <c r="A2344" s="52">
        <v>2337</v>
      </c>
      <c r="B2344" s="61"/>
      <c r="C2344" s="61"/>
      <c r="D2344" s="61"/>
      <c r="E2344" s="61"/>
      <c r="F2344" s="61"/>
      <c r="G2344" s="61"/>
      <c r="H2344" s="61"/>
      <c r="I2344" s="56"/>
    </row>
    <row r="2345" spans="1:9">
      <c r="A2345" s="52">
        <v>2338</v>
      </c>
      <c r="B2345" s="61"/>
      <c r="C2345" s="61"/>
      <c r="D2345" s="61"/>
      <c r="E2345" s="61"/>
      <c r="F2345" s="61"/>
      <c r="G2345" s="61"/>
      <c r="H2345" s="61"/>
      <c r="I2345" s="56"/>
    </row>
    <row r="2346" spans="1:9">
      <c r="A2346" s="52">
        <v>2339</v>
      </c>
      <c r="B2346" s="61"/>
      <c r="C2346" s="61"/>
      <c r="D2346" s="61"/>
      <c r="E2346" s="61"/>
      <c r="F2346" s="61"/>
      <c r="G2346" s="61"/>
      <c r="H2346" s="61"/>
      <c r="I2346" s="56"/>
    </row>
    <row r="2347" spans="1:9">
      <c r="A2347" s="52">
        <v>2340</v>
      </c>
      <c r="B2347" s="61"/>
      <c r="C2347" s="61"/>
      <c r="D2347" s="61"/>
      <c r="E2347" s="61"/>
      <c r="F2347" s="61"/>
      <c r="G2347" s="61"/>
      <c r="H2347" s="61"/>
      <c r="I2347" s="56"/>
    </row>
    <row r="2348" spans="1:9">
      <c r="A2348" s="52">
        <v>2341</v>
      </c>
      <c r="B2348" s="61"/>
      <c r="C2348" s="61"/>
      <c r="D2348" s="61"/>
      <c r="E2348" s="61"/>
      <c r="F2348" s="61"/>
      <c r="G2348" s="61"/>
      <c r="H2348" s="61"/>
      <c r="I2348" s="56"/>
    </row>
    <row r="2349" spans="1:9">
      <c r="A2349" s="52">
        <v>2342</v>
      </c>
      <c r="B2349" s="61"/>
      <c r="C2349" s="61"/>
      <c r="D2349" s="61"/>
      <c r="E2349" s="61"/>
      <c r="F2349" s="61"/>
      <c r="G2349" s="61"/>
      <c r="H2349" s="61"/>
      <c r="I2349" s="56"/>
    </row>
    <row r="2350" spans="1:9">
      <c r="A2350" s="52">
        <v>2343</v>
      </c>
      <c r="B2350" s="61"/>
      <c r="C2350" s="61"/>
      <c r="D2350" s="61"/>
      <c r="E2350" s="61"/>
      <c r="F2350" s="61"/>
      <c r="G2350" s="61"/>
      <c r="H2350" s="61"/>
      <c r="I2350" s="56"/>
    </row>
    <row r="2351" spans="1:9">
      <c r="A2351" s="52">
        <v>2344</v>
      </c>
      <c r="B2351" s="61"/>
      <c r="C2351" s="61"/>
      <c r="D2351" s="61"/>
      <c r="E2351" s="61"/>
      <c r="F2351" s="61"/>
      <c r="G2351" s="61"/>
      <c r="H2351" s="61"/>
      <c r="I2351" s="56"/>
    </row>
    <row r="2352" spans="1:9">
      <c r="A2352" s="52">
        <v>2345</v>
      </c>
      <c r="B2352" s="61"/>
      <c r="C2352" s="61"/>
      <c r="D2352" s="61"/>
      <c r="E2352" s="61"/>
      <c r="F2352" s="61"/>
      <c r="G2352" s="61"/>
      <c r="H2352" s="61"/>
      <c r="I2352" s="56"/>
    </row>
    <row r="2353" spans="1:9">
      <c r="A2353" s="52">
        <v>2346</v>
      </c>
      <c r="B2353" s="61"/>
      <c r="C2353" s="61"/>
      <c r="D2353" s="61"/>
      <c r="E2353" s="61"/>
      <c r="F2353" s="61"/>
      <c r="G2353" s="61"/>
      <c r="H2353" s="61"/>
      <c r="I2353" s="56"/>
    </row>
    <row r="2354" spans="1:9">
      <c r="A2354" s="52">
        <v>2347</v>
      </c>
      <c r="B2354" s="61"/>
      <c r="C2354" s="61"/>
      <c r="D2354" s="61"/>
      <c r="E2354" s="61"/>
      <c r="F2354" s="61"/>
      <c r="G2354" s="61"/>
      <c r="H2354" s="61"/>
      <c r="I2354" s="56"/>
    </row>
    <row r="2355" spans="1:9">
      <c r="A2355" s="52">
        <v>2348</v>
      </c>
      <c r="B2355" s="61"/>
      <c r="C2355" s="61"/>
      <c r="D2355" s="61"/>
      <c r="E2355" s="61"/>
      <c r="F2355" s="61"/>
      <c r="G2355" s="61"/>
      <c r="H2355" s="61"/>
      <c r="I2355" s="56"/>
    </row>
    <row r="2356" spans="1:9">
      <c r="A2356" s="52">
        <v>2349</v>
      </c>
      <c r="B2356" s="61"/>
      <c r="C2356" s="61"/>
      <c r="D2356" s="61"/>
      <c r="E2356" s="61"/>
      <c r="F2356" s="61"/>
      <c r="G2356" s="61"/>
      <c r="H2356" s="61"/>
      <c r="I2356" s="56"/>
    </row>
    <row r="2357" spans="1:9">
      <c r="A2357" s="52">
        <v>2350</v>
      </c>
      <c r="B2357" s="61"/>
      <c r="C2357" s="61"/>
      <c r="D2357" s="61"/>
      <c r="E2357" s="61"/>
      <c r="F2357" s="61"/>
      <c r="G2357" s="61"/>
      <c r="H2357" s="61"/>
      <c r="I2357" s="56"/>
    </row>
    <row r="2358" spans="1:9">
      <c r="A2358" s="52">
        <v>2351</v>
      </c>
      <c r="B2358" s="61"/>
      <c r="C2358" s="61"/>
      <c r="D2358" s="61"/>
      <c r="E2358" s="61"/>
      <c r="F2358" s="61"/>
      <c r="G2358" s="61"/>
      <c r="H2358" s="61"/>
      <c r="I2358" s="56"/>
    </row>
    <row r="2359" spans="1:9">
      <c r="A2359" s="52">
        <v>2352</v>
      </c>
      <c r="B2359" s="61"/>
      <c r="C2359" s="61"/>
      <c r="D2359" s="61"/>
      <c r="E2359" s="61"/>
      <c r="F2359" s="61"/>
      <c r="G2359" s="61"/>
      <c r="H2359" s="61"/>
      <c r="I2359" s="56"/>
    </row>
    <row r="2360" spans="1:9">
      <c r="A2360" s="52">
        <v>2353</v>
      </c>
      <c r="B2360" s="61"/>
      <c r="C2360" s="61"/>
      <c r="D2360" s="61"/>
      <c r="E2360" s="61"/>
      <c r="F2360" s="61"/>
      <c r="G2360" s="61"/>
      <c r="H2360" s="61"/>
      <c r="I2360" s="56"/>
    </row>
    <row r="2361" spans="1:9">
      <c r="A2361" s="52">
        <v>2354</v>
      </c>
      <c r="B2361" s="61"/>
      <c r="C2361" s="61"/>
      <c r="D2361" s="61"/>
      <c r="E2361" s="61"/>
      <c r="F2361" s="61"/>
      <c r="G2361" s="61"/>
      <c r="H2361" s="61"/>
      <c r="I2361" s="56"/>
    </row>
    <row r="2362" spans="1:9">
      <c r="A2362" s="52">
        <v>2355</v>
      </c>
      <c r="B2362" s="61"/>
      <c r="C2362" s="61"/>
      <c r="D2362" s="61"/>
      <c r="E2362" s="61"/>
      <c r="F2362" s="61"/>
      <c r="G2362" s="61"/>
      <c r="H2362" s="61"/>
      <c r="I2362" s="56"/>
    </row>
    <row r="2363" spans="1:9">
      <c r="A2363" s="52">
        <v>2356</v>
      </c>
      <c r="B2363" s="61"/>
      <c r="C2363" s="61"/>
      <c r="D2363" s="61"/>
      <c r="E2363" s="61"/>
      <c r="F2363" s="61"/>
      <c r="G2363" s="61"/>
      <c r="H2363" s="61"/>
      <c r="I2363" s="56"/>
    </row>
    <row r="2364" spans="1:9">
      <c r="A2364" s="52">
        <v>2357</v>
      </c>
      <c r="B2364" s="61"/>
      <c r="C2364" s="61"/>
      <c r="D2364" s="61"/>
      <c r="E2364" s="61"/>
      <c r="F2364" s="61"/>
      <c r="G2364" s="61"/>
      <c r="H2364" s="61"/>
      <c r="I2364" s="56"/>
    </row>
    <row r="2365" spans="1:9">
      <c r="A2365" s="52">
        <v>2358</v>
      </c>
      <c r="B2365" s="61"/>
      <c r="C2365" s="61"/>
      <c r="D2365" s="61"/>
      <c r="E2365" s="61"/>
      <c r="F2365" s="61"/>
      <c r="G2365" s="61"/>
      <c r="H2365" s="61"/>
      <c r="I2365" s="56"/>
    </row>
    <row r="2366" spans="1:9">
      <c r="A2366" s="52">
        <v>2359</v>
      </c>
      <c r="B2366" s="61"/>
      <c r="C2366" s="61"/>
      <c r="D2366" s="61"/>
      <c r="E2366" s="61"/>
      <c r="F2366" s="61"/>
      <c r="G2366" s="61"/>
      <c r="H2366" s="61"/>
      <c r="I2366" s="56"/>
    </row>
    <row r="2367" spans="1:9">
      <c r="A2367" s="52">
        <v>2360</v>
      </c>
      <c r="B2367" s="61"/>
      <c r="C2367" s="61"/>
      <c r="D2367" s="61"/>
      <c r="E2367" s="61"/>
      <c r="F2367" s="61"/>
      <c r="G2367" s="61"/>
      <c r="H2367" s="61"/>
      <c r="I2367" s="56"/>
    </row>
    <row r="2368" spans="1:9">
      <c r="A2368" s="52">
        <v>2361</v>
      </c>
      <c r="B2368" s="61"/>
      <c r="C2368" s="61"/>
      <c r="D2368" s="61"/>
      <c r="E2368" s="61"/>
      <c r="F2368" s="61"/>
      <c r="G2368" s="61"/>
      <c r="H2368" s="61"/>
      <c r="I2368" s="56"/>
    </row>
    <row r="2369" spans="1:9">
      <c r="A2369" s="52">
        <v>2362</v>
      </c>
      <c r="B2369" s="61"/>
      <c r="C2369" s="61"/>
      <c r="D2369" s="61"/>
      <c r="E2369" s="61"/>
      <c r="F2369" s="61"/>
      <c r="G2369" s="61"/>
      <c r="H2369" s="61"/>
      <c r="I2369" s="56"/>
    </row>
    <row r="2370" spans="1:9">
      <c r="A2370" s="52">
        <v>2363</v>
      </c>
      <c r="B2370" s="61"/>
      <c r="C2370" s="61"/>
      <c r="D2370" s="61"/>
      <c r="E2370" s="61"/>
      <c r="F2370" s="61"/>
      <c r="G2370" s="61"/>
      <c r="H2370" s="61"/>
      <c r="I2370" s="56"/>
    </row>
    <row r="2371" spans="1:9">
      <c r="A2371" s="52">
        <v>2364</v>
      </c>
      <c r="B2371" s="61"/>
      <c r="C2371" s="61"/>
      <c r="D2371" s="61"/>
      <c r="E2371" s="61"/>
      <c r="F2371" s="61"/>
      <c r="G2371" s="61"/>
      <c r="H2371" s="61"/>
      <c r="I2371" s="56"/>
    </row>
    <row r="2372" spans="1:9">
      <c r="A2372" s="52">
        <v>2365</v>
      </c>
      <c r="B2372" s="61"/>
      <c r="C2372" s="61"/>
      <c r="D2372" s="61"/>
      <c r="E2372" s="61"/>
      <c r="F2372" s="61"/>
      <c r="G2372" s="61"/>
      <c r="H2372" s="61"/>
      <c r="I2372" s="56"/>
    </row>
    <row r="2373" spans="1:9">
      <c r="A2373" s="52">
        <v>2366</v>
      </c>
      <c r="B2373" s="61"/>
      <c r="C2373" s="61"/>
      <c r="D2373" s="61"/>
      <c r="E2373" s="61"/>
      <c r="F2373" s="61"/>
      <c r="G2373" s="61"/>
      <c r="H2373" s="61"/>
      <c r="I2373" s="56"/>
    </row>
    <row r="2374" spans="1:9">
      <c r="A2374" s="52">
        <v>2367</v>
      </c>
      <c r="B2374" s="61"/>
      <c r="C2374" s="61"/>
      <c r="D2374" s="61"/>
      <c r="E2374" s="61"/>
      <c r="F2374" s="61"/>
      <c r="G2374" s="61"/>
      <c r="H2374" s="61"/>
      <c r="I2374" s="56"/>
    </row>
    <row r="2375" spans="1:9">
      <c r="A2375" s="52">
        <v>2368</v>
      </c>
      <c r="B2375" s="61"/>
      <c r="C2375" s="61"/>
      <c r="D2375" s="61"/>
      <c r="E2375" s="61"/>
      <c r="F2375" s="61"/>
      <c r="G2375" s="61"/>
      <c r="H2375" s="61"/>
      <c r="I2375" s="56"/>
    </row>
    <row r="2376" spans="1:9">
      <c r="A2376" s="52">
        <v>2369</v>
      </c>
      <c r="B2376" s="61"/>
      <c r="C2376" s="61"/>
      <c r="D2376" s="61"/>
      <c r="E2376" s="61"/>
      <c r="F2376" s="61"/>
      <c r="G2376" s="61"/>
      <c r="H2376" s="61"/>
      <c r="I2376" s="56"/>
    </row>
    <row r="2377" spans="1:9">
      <c r="A2377" s="52">
        <v>2370</v>
      </c>
      <c r="B2377" s="61"/>
      <c r="C2377" s="61"/>
      <c r="D2377" s="61"/>
      <c r="E2377" s="61"/>
      <c r="F2377" s="61"/>
      <c r="G2377" s="61"/>
      <c r="H2377" s="61"/>
      <c r="I2377" s="56"/>
    </row>
    <row r="2378" spans="1:9">
      <c r="A2378" s="52">
        <v>2371</v>
      </c>
      <c r="B2378" s="61"/>
      <c r="C2378" s="61"/>
      <c r="D2378" s="61"/>
      <c r="E2378" s="61"/>
      <c r="F2378" s="61"/>
      <c r="G2378" s="61"/>
      <c r="H2378" s="61"/>
      <c r="I2378" s="56"/>
    </row>
    <row r="2379" spans="1:9">
      <c r="A2379" s="52">
        <v>2372</v>
      </c>
      <c r="B2379" s="61"/>
      <c r="C2379" s="61"/>
      <c r="D2379" s="61"/>
      <c r="E2379" s="61"/>
      <c r="F2379" s="61"/>
      <c r="G2379" s="61"/>
      <c r="H2379" s="61"/>
      <c r="I2379" s="56"/>
    </row>
    <row r="2380" spans="1:9">
      <c r="A2380" s="52">
        <v>2373</v>
      </c>
      <c r="B2380" s="61"/>
      <c r="C2380" s="61"/>
      <c r="D2380" s="61"/>
      <c r="E2380" s="61"/>
      <c r="F2380" s="61"/>
      <c r="G2380" s="61"/>
      <c r="H2380" s="61"/>
      <c r="I2380" s="56"/>
    </row>
    <row r="2381" spans="1:9">
      <c r="A2381" s="52">
        <v>2374</v>
      </c>
      <c r="B2381" s="61"/>
      <c r="C2381" s="61"/>
      <c r="D2381" s="61"/>
      <c r="E2381" s="61"/>
      <c r="F2381" s="61"/>
      <c r="G2381" s="61"/>
      <c r="H2381" s="61"/>
      <c r="I2381" s="56"/>
    </row>
    <row r="2382" spans="1:9">
      <c r="A2382" s="52">
        <v>2375</v>
      </c>
      <c r="B2382" s="61"/>
      <c r="C2382" s="61"/>
      <c r="D2382" s="61"/>
      <c r="E2382" s="61"/>
      <c r="F2382" s="61"/>
      <c r="G2382" s="61"/>
      <c r="H2382" s="61"/>
      <c r="I2382" s="56"/>
    </row>
    <row r="2383" spans="1:9">
      <c r="A2383" s="52">
        <v>2376</v>
      </c>
      <c r="B2383" s="61"/>
      <c r="C2383" s="61"/>
      <c r="D2383" s="61"/>
      <c r="E2383" s="61"/>
      <c r="F2383" s="61"/>
      <c r="G2383" s="61"/>
      <c r="H2383" s="61"/>
      <c r="I2383" s="56"/>
    </row>
    <row r="2384" spans="1:9">
      <c r="A2384" s="52">
        <v>2377</v>
      </c>
      <c r="B2384" s="61"/>
      <c r="C2384" s="61"/>
      <c r="D2384" s="61"/>
      <c r="E2384" s="61"/>
      <c r="F2384" s="61"/>
      <c r="G2384" s="61"/>
      <c r="H2384" s="61"/>
      <c r="I2384" s="56"/>
    </row>
    <row r="2385" spans="1:9">
      <c r="A2385" s="52">
        <v>2378</v>
      </c>
      <c r="B2385" s="61"/>
      <c r="C2385" s="61"/>
      <c r="D2385" s="61"/>
      <c r="E2385" s="61"/>
      <c r="F2385" s="61"/>
      <c r="G2385" s="61"/>
      <c r="H2385" s="61"/>
      <c r="I2385" s="56"/>
    </row>
    <row r="2386" spans="1:9">
      <c r="A2386" s="52">
        <v>2379</v>
      </c>
      <c r="B2386" s="61"/>
      <c r="C2386" s="61"/>
      <c r="D2386" s="61"/>
      <c r="E2386" s="61"/>
      <c r="F2386" s="61"/>
      <c r="G2386" s="61"/>
      <c r="H2386" s="61"/>
      <c r="I2386" s="56"/>
    </row>
    <row r="2387" spans="1:9">
      <c r="A2387" s="52">
        <v>2380</v>
      </c>
      <c r="B2387" s="61"/>
      <c r="C2387" s="61"/>
      <c r="D2387" s="61"/>
      <c r="E2387" s="61"/>
      <c r="F2387" s="61"/>
      <c r="G2387" s="61"/>
      <c r="H2387" s="61"/>
      <c r="I2387" s="56"/>
    </row>
    <row r="2388" spans="1:9">
      <c r="A2388" s="52">
        <v>2381</v>
      </c>
      <c r="B2388" s="61"/>
      <c r="C2388" s="61"/>
      <c r="D2388" s="61"/>
      <c r="E2388" s="61"/>
      <c r="F2388" s="61"/>
      <c r="G2388" s="61"/>
      <c r="H2388" s="61"/>
      <c r="I2388" s="56"/>
    </row>
    <row r="2389" spans="1:9">
      <c r="A2389" s="52">
        <v>2382</v>
      </c>
      <c r="B2389" s="61"/>
      <c r="C2389" s="61"/>
      <c r="D2389" s="61"/>
      <c r="E2389" s="61"/>
      <c r="F2389" s="61"/>
      <c r="G2389" s="61"/>
      <c r="H2389" s="61"/>
      <c r="I2389" s="56"/>
    </row>
    <row r="2390" spans="1:9">
      <c r="A2390" s="52">
        <v>2383</v>
      </c>
      <c r="B2390" s="61"/>
      <c r="C2390" s="61"/>
      <c r="D2390" s="61"/>
      <c r="E2390" s="61"/>
      <c r="F2390" s="61"/>
      <c r="G2390" s="61"/>
      <c r="H2390" s="61"/>
      <c r="I2390" s="56"/>
    </row>
    <row r="2391" spans="1:9">
      <c r="A2391" s="52">
        <v>2384</v>
      </c>
      <c r="B2391" s="61"/>
      <c r="C2391" s="61"/>
      <c r="D2391" s="61"/>
      <c r="E2391" s="61"/>
      <c r="F2391" s="61"/>
      <c r="G2391" s="61"/>
      <c r="H2391" s="61"/>
      <c r="I2391" s="56"/>
    </row>
    <row r="2392" spans="1:9">
      <c r="A2392" s="52">
        <v>2385</v>
      </c>
      <c r="B2392" s="61"/>
      <c r="C2392" s="61"/>
      <c r="D2392" s="61"/>
      <c r="E2392" s="61"/>
      <c r="F2392" s="61"/>
      <c r="G2392" s="61"/>
      <c r="H2392" s="61"/>
      <c r="I2392" s="56"/>
    </row>
    <row r="2393" spans="1:9">
      <c r="A2393" s="52">
        <v>2386</v>
      </c>
      <c r="B2393" s="61"/>
      <c r="C2393" s="61"/>
      <c r="D2393" s="61"/>
      <c r="E2393" s="61"/>
      <c r="F2393" s="61"/>
      <c r="G2393" s="61"/>
      <c r="H2393" s="61"/>
      <c r="I2393" s="56"/>
    </row>
    <row r="2394" spans="1:9">
      <c r="A2394" s="52">
        <v>2387</v>
      </c>
      <c r="B2394" s="61"/>
      <c r="C2394" s="61"/>
      <c r="D2394" s="61"/>
      <c r="E2394" s="61"/>
      <c r="F2394" s="61"/>
      <c r="G2394" s="61"/>
      <c r="H2394" s="61"/>
      <c r="I2394" s="56"/>
    </row>
    <row r="2395" spans="1:9">
      <c r="A2395" s="52">
        <v>2388</v>
      </c>
      <c r="B2395" s="61"/>
      <c r="C2395" s="61"/>
      <c r="D2395" s="61"/>
      <c r="E2395" s="61"/>
      <c r="F2395" s="61"/>
      <c r="G2395" s="61"/>
      <c r="H2395" s="61"/>
      <c r="I2395" s="56"/>
    </row>
    <row r="2396" spans="1:9">
      <c r="A2396" s="52">
        <v>2389</v>
      </c>
      <c r="B2396" s="61"/>
      <c r="C2396" s="61"/>
      <c r="D2396" s="61"/>
      <c r="E2396" s="61"/>
      <c r="F2396" s="61"/>
      <c r="G2396" s="61"/>
      <c r="H2396" s="61"/>
      <c r="I2396" s="56"/>
    </row>
    <row r="2397" spans="1:9">
      <c r="A2397" s="52">
        <v>2390</v>
      </c>
      <c r="B2397" s="61"/>
      <c r="C2397" s="61"/>
      <c r="D2397" s="61"/>
      <c r="E2397" s="61"/>
      <c r="F2397" s="61"/>
      <c r="G2397" s="61"/>
      <c r="H2397" s="61"/>
      <c r="I2397" s="56"/>
    </row>
    <row r="2398" spans="1:9">
      <c r="A2398" s="52">
        <v>2391</v>
      </c>
      <c r="B2398" s="61"/>
      <c r="C2398" s="61"/>
      <c r="D2398" s="61"/>
      <c r="E2398" s="61"/>
      <c r="F2398" s="61"/>
      <c r="G2398" s="61"/>
      <c r="H2398" s="61"/>
      <c r="I2398" s="56"/>
    </row>
    <row r="2399" spans="1:9">
      <c r="A2399" s="52">
        <v>2392</v>
      </c>
      <c r="B2399" s="61"/>
      <c r="C2399" s="61"/>
      <c r="D2399" s="61"/>
      <c r="E2399" s="61"/>
      <c r="F2399" s="61"/>
      <c r="G2399" s="61"/>
      <c r="H2399" s="61"/>
      <c r="I2399" s="56"/>
    </row>
    <row r="2400" spans="1:9">
      <c r="A2400" s="52">
        <v>2393</v>
      </c>
      <c r="B2400" s="61"/>
      <c r="C2400" s="61"/>
      <c r="D2400" s="61"/>
      <c r="E2400" s="61"/>
      <c r="F2400" s="61"/>
      <c r="G2400" s="61"/>
      <c r="H2400" s="61"/>
      <c r="I2400" s="56"/>
    </row>
    <row r="2401" spans="1:9">
      <c r="A2401" s="52">
        <v>2394</v>
      </c>
      <c r="B2401" s="61"/>
      <c r="C2401" s="61"/>
      <c r="D2401" s="61"/>
      <c r="E2401" s="61"/>
      <c r="F2401" s="61"/>
      <c r="G2401" s="61"/>
      <c r="H2401" s="61"/>
      <c r="I2401" s="56"/>
    </row>
    <row r="2402" spans="1:9">
      <c r="A2402" s="52">
        <v>2395</v>
      </c>
      <c r="B2402" s="61"/>
      <c r="C2402" s="61"/>
      <c r="D2402" s="61"/>
      <c r="E2402" s="61"/>
      <c r="F2402" s="61"/>
      <c r="G2402" s="61"/>
      <c r="H2402" s="61"/>
      <c r="I2402" s="56"/>
    </row>
    <row r="2403" spans="1:9">
      <c r="A2403" s="52">
        <v>2396</v>
      </c>
      <c r="B2403" s="61"/>
      <c r="C2403" s="61"/>
      <c r="D2403" s="61"/>
      <c r="E2403" s="61"/>
      <c r="F2403" s="61"/>
      <c r="G2403" s="61"/>
      <c r="H2403" s="61"/>
      <c r="I2403" s="56"/>
    </row>
    <row r="2404" spans="1:9">
      <c r="A2404" s="52">
        <v>2397</v>
      </c>
      <c r="B2404" s="61"/>
      <c r="C2404" s="61"/>
      <c r="D2404" s="61"/>
      <c r="E2404" s="61"/>
      <c r="F2404" s="61"/>
      <c r="G2404" s="61"/>
      <c r="H2404" s="61"/>
      <c r="I2404" s="56"/>
    </row>
    <row r="2405" spans="1:9">
      <c r="A2405" s="52">
        <v>2398</v>
      </c>
      <c r="B2405" s="61"/>
      <c r="C2405" s="61"/>
      <c r="D2405" s="61"/>
      <c r="E2405" s="61"/>
      <c r="F2405" s="61"/>
      <c r="G2405" s="61"/>
      <c r="H2405" s="61"/>
      <c r="I2405" s="56"/>
    </row>
    <row r="2406" spans="1:9">
      <c r="A2406" s="52">
        <v>2399</v>
      </c>
      <c r="B2406" s="61"/>
      <c r="C2406" s="61"/>
      <c r="D2406" s="61"/>
      <c r="E2406" s="61"/>
      <c r="F2406" s="61"/>
      <c r="G2406" s="61"/>
      <c r="H2406" s="61"/>
      <c r="I2406" s="56"/>
    </row>
    <row r="2407" spans="1:9">
      <c r="A2407" s="52">
        <v>2400</v>
      </c>
      <c r="B2407" s="61"/>
      <c r="C2407" s="61"/>
      <c r="D2407" s="61"/>
      <c r="E2407" s="61"/>
      <c r="F2407" s="61"/>
      <c r="G2407" s="61"/>
      <c r="H2407" s="61"/>
      <c r="I2407" s="56"/>
    </row>
    <row r="2408" spans="1:9">
      <c r="A2408" s="52">
        <v>2401</v>
      </c>
      <c r="B2408" s="61"/>
      <c r="C2408" s="61"/>
      <c r="D2408" s="61"/>
      <c r="E2408" s="61"/>
      <c r="F2408" s="61"/>
      <c r="G2408" s="61"/>
      <c r="H2408" s="61"/>
      <c r="I2408" s="56"/>
    </row>
    <row r="2409" spans="1:9">
      <c r="A2409" s="52">
        <v>2402</v>
      </c>
      <c r="B2409" s="61"/>
      <c r="C2409" s="61"/>
      <c r="D2409" s="61"/>
      <c r="E2409" s="61"/>
      <c r="F2409" s="61"/>
      <c r="G2409" s="61"/>
      <c r="H2409" s="61"/>
      <c r="I2409" s="56"/>
    </row>
    <row r="2410" spans="1:9">
      <c r="A2410" s="52">
        <v>2403</v>
      </c>
      <c r="B2410" s="61"/>
      <c r="C2410" s="61"/>
      <c r="D2410" s="61"/>
      <c r="E2410" s="61"/>
      <c r="F2410" s="61"/>
      <c r="G2410" s="61"/>
      <c r="H2410" s="61"/>
      <c r="I2410" s="56"/>
    </row>
    <row r="2411" spans="1:9">
      <c r="A2411" s="52">
        <v>2404</v>
      </c>
      <c r="B2411" s="61"/>
      <c r="C2411" s="61"/>
      <c r="D2411" s="61"/>
      <c r="E2411" s="61"/>
      <c r="F2411" s="61"/>
      <c r="G2411" s="61"/>
      <c r="H2411" s="61"/>
      <c r="I2411" s="56"/>
    </row>
    <row r="2412" spans="1:9">
      <c r="A2412" s="52">
        <v>2405</v>
      </c>
      <c r="B2412" s="61"/>
      <c r="C2412" s="61"/>
      <c r="D2412" s="61"/>
      <c r="E2412" s="61"/>
      <c r="F2412" s="61"/>
      <c r="G2412" s="61"/>
      <c r="H2412" s="61"/>
      <c r="I2412" s="56"/>
    </row>
    <row r="2413" spans="1:9">
      <c r="A2413" s="52">
        <v>2406</v>
      </c>
      <c r="B2413" s="61"/>
      <c r="C2413" s="61"/>
      <c r="D2413" s="61"/>
      <c r="E2413" s="61"/>
      <c r="F2413" s="61"/>
      <c r="G2413" s="61"/>
      <c r="H2413" s="61"/>
      <c r="I2413" s="56"/>
    </row>
    <row r="2414" spans="1:9">
      <c r="A2414" s="52">
        <v>2407</v>
      </c>
      <c r="B2414" s="61"/>
      <c r="C2414" s="61"/>
      <c r="D2414" s="61"/>
      <c r="E2414" s="61"/>
      <c r="F2414" s="61"/>
      <c r="G2414" s="61"/>
      <c r="H2414" s="61"/>
      <c r="I2414" s="56"/>
    </row>
    <row r="2415" spans="1:9">
      <c r="A2415" s="52">
        <v>2408</v>
      </c>
      <c r="B2415" s="61"/>
      <c r="C2415" s="61"/>
      <c r="D2415" s="61"/>
      <c r="E2415" s="61"/>
      <c r="F2415" s="61"/>
      <c r="G2415" s="61"/>
      <c r="H2415" s="61"/>
      <c r="I2415" s="56"/>
    </row>
    <row r="2416" spans="1:9">
      <c r="A2416" s="52">
        <v>2409</v>
      </c>
      <c r="B2416" s="61"/>
      <c r="C2416" s="61"/>
      <c r="D2416" s="61"/>
      <c r="E2416" s="61"/>
      <c r="F2416" s="61"/>
      <c r="G2416" s="61"/>
      <c r="H2416" s="61"/>
      <c r="I2416" s="56"/>
    </row>
    <row r="2417" spans="1:9">
      <c r="A2417" s="52">
        <v>2410</v>
      </c>
      <c r="B2417" s="61"/>
      <c r="C2417" s="61"/>
      <c r="D2417" s="61"/>
      <c r="E2417" s="61"/>
      <c r="F2417" s="61"/>
      <c r="G2417" s="61"/>
      <c r="H2417" s="61"/>
      <c r="I2417" s="56"/>
    </row>
    <row r="2418" spans="1:9">
      <c r="A2418" s="52">
        <v>2411</v>
      </c>
      <c r="B2418" s="61"/>
      <c r="C2418" s="61"/>
      <c r="D2418" s="61"/>
      <c r="E2418" s="61"/>
      <c r="F2418" s="61"/>
      <c r="G2418" s="61"/>
      <c r="H2418" s="61"/>
      <c r="I2418" s="56"/>
    </row>
    <row r="2419" spans="1:9">
      <c r="A2419" s="52">
        <v>2412</v>
      </c>
      <c r="B2419" s="61"/>
      <c r="C2419" s="61"/>
      <c r="D2419" s="61"/>
      <c r="E2419" s="61"/>
      <c r="F2419" s="61"/>
      <c r="G2419" s="61"/>
      <c r="H2419" s="61"/>
      <c r="I2419" s="56"/>
    </row>
    <row r="2420" spans="1:9">
      <c r="A2420" s="52">
        <v>2413</v>
      </c>
      <c r="B2420" s="61"/>
      <c r="C2420" s="61"/>
      <c r="D2420" s="61"/>
      <c r="E2420" s="61"/>
      <c r="F2420" s="61"/>
      <c r="G2420" s="61"/>
      <c r="H2420" s="61"/>
      <c r="I2420" s="56"/>
    </row>
    <row r="2421" spans="1:9">
      <c r="A2421" s="52">
        <v>2414</v>
      </c>
      <c r="B2421" s="61"/>
      <c r="C2421" s="61"/>
      <c r="D2421" s="61"/>
      <c r="E2421" s="61"/>
      <c r="F2421" s="61"/>
      <c r="G2421" s="61"/>
      <c r="H2421" s="61"/>
      <c r="I2421" s="56"/>
    </row>
    <row r="2422" spans="1:9">
      <c r="A2422" s="52">
        <v>2415</v>
      </c>
      <c r="B2422" s="61"/>
      <c r="C2422" s="61"/>
      <c r="D2422" s="61"/>
      <c r="E2422" s="61"/>
      <c r="F2422" s="61"/>
      <c r="G2422" s="61"/>
      <c r="H2422" s="61"/>
      <c r="I2422" s="56"/>
    </row>
    <row r="2423" spans="1:9">
      <c r="A2423" s="52">
        <v>2416</v>
      </c>
      <c r="B2423" s="61"/>
      <c r="C2423" s="61"/>
      <c r="D2423" s="61"/>
      <c r="E2423" s="61"/>
      <c r="F2423" s="61"/>
      <c r="G2423" s="61"/>
      <c r="H2423" s="61"/>
      <c r="I2423" s="56"/>
    </row>
    <row r="2424" spans="1:9">
      <c r="A2424" s="52">
        <v>2417</v>
      </c>
      <c r="B2424" s="61"/>
      <c r="C2424" s="61"/>
      <c r="D2424" s="61"/>
      <c r="E2424" s="61"/>
      <c r="F2424" s="61"/>
      <c r="G2424" s="61"/>
      <c r="H2424" s="61"/>
      <c r="I2424" s="56"/>
    </row>
    <row r="2425" spans="1:9">
      <c r="A2425" s="52">
        <v>2418</v>
      </c>
      <c r="B2425" s="61"/>
      <c r="C2425" s="61"/>
      <c r="D2425" s="61"/>
      <c r="E2425" s="61"/>
      <c r="F2425" s="61"/>
      <c r="G2425" s="61"/>
      <c r="H2425" s="61"/>
      <c r="I2425" s="56"/>
    </row>
    <row r="2426" spans="1:9">
      <c r="A2426" s="52">
        <v>2419</v>
      </c>
      <c r="B2426" s="61"/>
      <c r="C2426" s="61"/>
      <c r="D2426" s="61"/>
      <c r="E2426" s="61"/>
      <c r="F2426" s="61"/>
      <c r="G2426" s="61"/>
      <c r="H2426" s="61"/>
      <c r="I2426" s="56"/>
    </row>
    <row r="2427" spans="1:9">
      <c r="A2427" s="52">
        <v>2420</v>
      </c>
      <c r="B2427" s="61"/>
      <c r="C2427" s="61"/>
      <c r="D2427" s="61"/>
      <c r="E2427" s="61"/>
      <c r="F2427" s="61"/>
      <c r="G2427" s="61"/>
      <c r="H2427" s="61"/>
      <c r="I2427" s="56"/>
    </row>
    <row r="2428" spans="1:9">
      <c r="A2428" s="52">
        <v>2421</v>
      </c>
      <c r="B2428" s="61"/>
      <c r="C2428" s="61"/>
      <c r="D2428" s="61"/>
      <c r="E2428" s="61"/>
      <c r="F2428" s="61"/>
      <c r="G2428" s="61"/>
      <c r="H2428" s="61"/>
      <c r="I2428" s="56"/>
    </row>
    <row r="2429" spans="1:9">
      <c r="A2429" s="52">
        <v>2422</v>
      </c>
      <c r="B2429" s="61"/>
      <c r="C2429" s="61"/>
      <c r="D2429" s="61"/>
      <c r="E2429" s="61"/>
      <c r="F2429" s="61"/>
      <c r="G2429" s="61"/>
      <c r="H2429" s="61"/>
      <c r="I2429" s="56"/>
    </row>
    <row r="2430" spans="1:9">
      <c r="A2430" s="52">
        <v>2423</v>
      </c>
      <c r="B2430" s="61"/>
      <c r="C2430" s="61"/>
      <c r="D2430" s="61"/>
      <c r="E2430" s="61"/>
      <c r="F2430" s="61"/>
      <c r="G2430" s="61"/>
      <c r="H2430" s="61"/>
      <c r="I2430" s="56"/>
    </row>
    <row r="2431" spans="1:9">
      <c r="A2431" s="52">
        <v>2424</v>
      </c>
      <c r="B2431" s="61"/>
      <c r="C2431" s="61"/>
      <c r="D2431" s="61"/>
      <c r="E2431" s="61"/>
      <c r="F2431" s="61"/>
      <c r="G2431" s="61"/>
      <c r="H2431" s="61"/>
      <c r="I2431" s="56"/>
    </row>
    <row r="2432" spans="1:9">
      <c r="A2432" s="52">
        <v>2425</v>
      </c>
      <c r="B2432" s="61"/>
      <c r="C2432" s="61"/>
      <c r="D2432" s="61"/>
      <c r="E2432" s="61"/>
      <c r="F2432" s="61"/>
      <c r="G2432" s="61"/>
      <c r="H2432" s="61"/>
      <c r="I2432" s="56"/>
    </row>
    <row r="2433" spans="1:9">
      <c r="A2433" s="52">
        <v>2426</v>
      </c>
      <c r="B2433" s="61"/>
      <c r="C2433" s="61"/>
      <c r="D2433" s="61"/>
      <c r="E2433" s="61"/>
      <c r="F2433" s="61"/>
      <c r="G2433" s="61"/>
      <c r="H2433" s="61"/>
      <c r="I2433" s="56"/>
    </row>
    <row r="2434" spans="1:9">
      <c r="A2434" s="52">
        <v>2427</v>
      </c>
      <c r="B2434" s="61"/>
      <c r="C2434" s="61"/>
      <c r="D2434" s="61"/>
      <c r="E2434" s="61"/>
      <c r="F2434" s="61"/>
      <c r="G2434" s="61"/>
      <c r="H2434" s="61"/>
      <c r="I2434" s="56"/>
    </row>
    <row r="2435" spans="1:9">
      <c r="A2435" s="52">
        <v>2428</v>
      </c>
      <c r="B2435" s="61"/>
      <c r="C2435" s="61"/>
      <c r="D2435" s="61"/>
      <c r="E2435" s="61"/>
      <c r="F2435" s="61"/>
      <c r="G2435" s="61"/>
      <c r="H2435" s="61"/>
      <c r="I2435" s="56"/>
    </row>
    <row r="2436" spans="1:9">
      <c r="A2436" s="52">
        <v>2429</v>
      </c>
      <c r="B2436" s="61"/>
      <c r="C2436" s="61"/>
      <c r="D2436" s="61"/>
      <c r="E2436" s="61"/>
      <c r="F2436" s="61"/>
      <c r="G2436" s="61"/>
      <c r="H2436" s="61"/>
      <c r="I2436" s="56"/>
    </row>
    <row r="2437" spans="1:9">
      <c r="A2437" s="52">
        <v>2430</v>
      </c>
      <c r="B2437" s="61"/>
      <c r="C2437" s="61"/>
      <c r="D2437" s="61"/>
      <c r="E2437" s="61"/>
      <c r="F2437" s="61"/>
      <c r="G2437" s="61"/>
      <c r="H2437" s="61"/>
      <c r="I2437" s="56"/>
    </row>
    <row r="2438" spans="1:9">
      <c r="A2438" s="52">
        <v>2431</v>
      </c>
      <c r="B2438" s="61"/>
      <c r="C2438" s="61"/>
      <c r="D2438" s="61"/>
      <c r="E2438" s="61"/>
      <c r="F2438" s="61"/>
      <c r="G2438" s="61"/>
      <c r="H2438" s="61"/>
      <c r="I2438" s="56"/>
    </row>
    <row r="2439" spans="1:9">
      <c r="A2439" s="52">
        <v>2432</v>
      </c>
      <c r="B2439" s="61"/>
      <c r="C2439" s="61"/>
      <c r="D2439" s="61"/>
      <c r="E2439" s="61"/>
      <c r="F2439" s="61"/>
      <c r="G2439" s="61"/>
      <c r="H2439" s="61"/>
      <c r="I2439" s="56"/>
    </row>
    <row r="2440" spans="1:9">
      <c r="A2440" s="52">
        <v>2433</v>
      </c>
      <c r="B2440" s="61"/>
      <c r="C2440" s="61"/>
      <c r="D2440" s="61"/>
      <c r="E2440" s="61"/>
      <c r="F2440" s="61"/>
      <c r="G2440" s="61"/>
      <c r="H2440" s="61"/>
      <c r="I2440" s="56"/>
    </row>
    <row r="2441" spans="1:9">
      <c r="A2441" s="52">
        <v>2434</v>
      </c>
      <c r="B2441" s="61"/>
      <c r="C2441" s="61"/>
      <c r="D2441" s="61"/>
      <c r="E2441" s="61"/>
      <c r="F2441" s="61"/>
      <c r="G2441" s="61"/>
      <c r="H2441" s="61"/>
      <c r="I2441" s="56"/>
    </row>
    <row r="2442" spans="1:9">
      <c r="A2442" s="52">
        <v>2435</v>
      </c>
      <c r="B2442" s="61"/>
      <c r="C2442" s="61"/>
      <c r="D2442" s="61"/>
      <c r="E2442" s="61"/>
      <c r="F2442" s="61"/>
      <c r="G2442" s="61"/>
      <c r="H2442" s="61"/>
      <c r="I2442" s="56"/>
    </row>
    <row r="2443" spans="1:9">
      <c r="A2443" s="52">
        <v>2436</v>
      </c>
      <c r="B2443" s="61"/>
      <c r="C2443" s="61"/>
      <c r="D2443" s="61"/>
      <c r="E2443" s="61"/>
      <c r="F2443" s="61"/>
      <c r="G2443" s="61"/>
      <c r="H2443" s="61"/>
      <c r="I2443" s="56"/>
    </row>
    <row r="2444" spans="1:9">
      <c r="A2444" s="52">
        <v>2437</v>
      </c>
      <c r="B2444" s="61"/>
      <c r="C2444" s="61"/>
      <c r="D2444" s="61"/>
      <c r="E2444" s="61"/>
      <c r="F2444" s="61"/>
      <c r="G2444" s="61"/>
      <c r="H2444" s="61"/>
      <c r="I2444" s="56"/>
    </row>
    <row r="2445" spans="1:9">
      <c r="A2445" s="52">
        <v>2438</v>
      </c>
      <c r="B2445" s="61"/>
      <c r="C2445" s="61"/>
      <c r="D2445" s="61"/>
      <c r="E2445" s="61"/>
      <c r="F2445" s="61"/>
      <c r="G2445" s="61"/>
      <c r="H2445" s="61"/>
      <c r="I2445" s="56"/>
    </row>
    <row r="2446" spans="1:9">
      <c r="A2446" s="52">
        <v>2439</v>
      </c>
      <c r="B2446" s="61"/>
      <c r="C2446" s="61"/>
      <c r="D2446" s="61"/>
      <c r="E2446" s="61"/>
      <c r="F2446" s="61"/>
      <c r="G2446" s="61"/>
      <c r="H2446" s="61"/>
      <c r="I2446" s="56"/>
    </row>
    <row r="2447" spans="1:9">
      <c r="A2447" s="52">
        <v>2440</v>
      </c>
      <c r="B2447" s="61"/>
      <c r="C2447" s="61"/>
      <c r="D2447" s="61"/>
      <c r="E2447" s="61"/>
      <c r="F2447" s="61"/>
      <c r="G2447" s="61"/>
      <c r="H2447" s="61"/>
      <c r="I2447" s="56"/>
    </row>
    <row r="2448" spans="1:9">
      <c r="A2448" s="52">
        <v>2441</v>
      </c>
      <c r="B2448" s="61"/>
      <c r="C2448" s="61"/>
      <c r="D2448" s="61"/>
      <c r="E2448" s="61"/>
      <c r="F2448" s="61"/>
      <c r="G2448" s="61"/>
      <c r="H2448" s="61"/>
      <c r="I2448" s="56"/>
    </row>
    <row r="2449" spans="1:9">
      <c r="A2449" s="52">
        <v>2442</v>
      </c>
      <c r="B2449" s="61"/>
      <c r="C2449" s="61"/>
      <c r="D2449" s="61"/>
      <c r="E2449" s="61"/>
      <c r="F2449" s="61"/>
      <c r="G2449" s="61"/>
      <c r="H2449" s="61"/>
      <c r="I2449" s="56"/>
    </row>
    <row r="2450" spans="1:9">
      <c r="A2450" s="52">
        <v>2443</v>
      </c>
      <c r="B2450" s="61"/>
      <c r="C2450" s="61"/>
      <c r="D2450" s="61"/>
      <c r="E2450" s="61"/>
      <c r="F2450" s="61"/>
      <c r="G2450" s="61"/>
      <c r="H2450" s="61"/>
      <c r="I2450" s="56"/>
    </row>
    <row r="2451" spans="1:9">
      <c r="A2451" s="52">
        <v>2444</v>
      </c>
      <c r="B2451" s="61"/>
      <c r="C2451" s="61"/>
      <c r="D2451" s="61"/>
      <c r="E2451" s="61"/>
      <c r="F2451" s="61"/>
      <c r="G2451" s="61"/>
      <c r="H2451" s="61"/>
      <c r="I2451" s="56"/>
    </row>
    <row r="2452" spans="1:9">
      <c r="A2452" s="52">
        <v>2445</v>
      </c>
      <c r="B2452" s="61"/>
      <c r="C2452" s="61"/>
      <c r="D2452" s="61"/>
      <c r="E2452" s="61"/>
      <c r="F2452" s="61"/>
      <c r="G2452" s="61"/>
      <c r="H2452" s="61"/>
      <c r="I2452" s="56"/>
    </row>
    <row r="2453" spans="1:9">
      <c r="A2453" s="52">
        <v>2446</v>
      </c>
      <c r="B2453" s="61"/>
      <c r="C2453" s="61"/>
      <c r="D2453" s="61"/>
      <c r="E2453" s="61"/>
      <c r="F2453" s="61"/>
      <c r="G2453" s="61"/>
      <c r="H2453" s="61"/>
      <c r="I2453" s="56"/>
    </row>
    <row r="2454" spans="1:9">
      <c r="A2454" s="52">
        <v>2447</v>
      </c>
      <c r="B2454" s="61"/>
      <c r="C2454" s="61"/>
      <c r="D2454" s="61"/>
      <c r="E2454" s="61"/>
      <c r="F2454" s="61"/>
      <c r="G2454" s="61"/>
      <c r="H2454" s="61"/>
      <c r="I2454" s="56"/>
    </row>
    <row r="2455" spans="1:9">
      <c r="A2455" s="52">
        <v>2448</v>
      </c>
      <c r="B2455" s="61"/>
      <c r="C2455" s="61"/>
      <c r="D2455" s="61"/>
      <c r="E2455" s="61"/>
      <c r="F2455" s="61"/>
      <c r="G2455" s="61"/>
      <c r="H2455" s="61"/>
      <c r="I2455" s="56"/>
    </row>
    <row r="2456" spans="1:9">
      <c r="A2456" s="52">
        <v>2449</v>
      </c>
      <c r="B2456" s="61"/>
      <c r="C2456" s="61"/>
      <c r="D2456" s="61"/>
      <c r="E2456" s="61"/>
      <c r="F2456" s="61"/>
      <c r="G2456" s="61"/>
      <c r="H2456" s="61"/>
      <c r="I2456" s="56"/>
    </row>
    <row r="2457" spans="1:9">
      <c r="A2457" s="52">
        <v>2450</v>
      </c>
      <c r="B2457" s="61"/>
      <c r="C2457" s="61"/>
      <c r="D2457" s="61"/>
      <c r="E2457" s="61"/>
      <c r="F2457" s="61"/>
      <c r="G2457" s="61"/>
      <c r="H2457" s="61"/>
      <c r="I2457" s="56"/>
    </row>
    <row r="2458" spans="1:9">
      <c r="A2458" s="52">
        <v>2451</v>
      </c>
      <c r="B2458" s="61"/>
      <c r="C2458" s="61"/>
      <c r="D2458" s="61"/>
      <c r="E2458" s="61"/>
      <c r="F2458" s="61"/>
      <c r="G2458" s="61"/>
      <c r="H2458" s="61"/>
      <c r="I2458" s="56"/>
    </row>
    <row r="2459" spans="1:9">
      <c r="A2459" s="52">
        <v>2452</v>
      </c>
      <c r="B2459" s="61"/>
      <c r="C2459" s="61"/>
      <c r="D2459" s="61"/>
      <c r="E2459" s="61"/>
      <c r="F2459" s="61"/>
      <c r="G2459" s="61"/>
      <c r="H2459" s="61"/>
      <c r="I2459" s="56"/>
    </row>
    <row r="2460" spans="1:9">
      <c r="A2460" s="52">
        <v>2453</v>
      </c>
      <c r="B2460" s="61"/>
      <c r="C2460" s="61"/>
      <c r="D2460" s="61"/>
      <c r="E2460" s="61"/>
      <c r="F2460" s="61"/>
      <c r="G2460" s="61"/>
      <c r="H2460" s="61"/>
      <c r="I2460" s="56"/>
    </row>
    <row r="2461" spans="1:9">
      <c r="A2461" s="52">
        <v>2454</v>
      </c>
      <c r="B2461" s="61"/>
      <c r="C2461" s="61"/>
      <c r="D2461" s="61"/>
      <c r="E2461" s="61"/>
      <c r="F2461" s="61"/>
      <c r="G2461" s="61"/>
      <c r="H2461" s="61"/>
      <c r="I2461" s="56"/>
    </row>
    <row r="2462" spans="1:9">
      <c r="A2462" s="52">
        <v>2455</v>
      </c>
      <c r="B2462" s="61"/>
      <c r="C2462" s="61"/>
      <c r="D2462" s="61"/>
      <c r="E2462" s="61"/>
      <c r="F2462" s="61"/>
      <c r="G2462" s="61"/>
      <c r="H2462" s="61"/>
      <c r="I2462" s="56"/>
    </row>
    <row r="2463" spans="1:9">
      <c r="A2463" s="52">
        <v>2456</v>
      </c>
      <c r="B2463" s="61"/>
      <c r="C2463" s="61"/>
      <c r="D2463" s="61"/>
      <c r="E2463" s="61"/>
      <c r="F2463" s="61"/>
      <c r="G2463" s="61"/>
      <c r="H2463" s="61"/>
      <c r="I2463" s="56"/>
    </row>
    <row r="2464" spans="1:9">
      <c r="A2464" s="52">
        <v>2457</v>
      </c>
      <c r="B2464" s="61"/>
      <c r="C2464" s="61"/>
      <c r="D2464" s="61"/>
      <c r="E2464" s="61"/>
      <c r="F2464" s="61"/>
      <c r="G2464" s="61"/>
      <c r="H2464" s="61"/>
      <c r="I2464" s="56"/>
    </row>
    <row r="2465" spans="1:9">
      <c r="A2465" s="52">
        <v>2458</v>
      </c>
      <c r="B2465" s="61"/>
      <c r="C2465" s="61"/>
      <c r="D2465" s="61"/>
      <c r="E2465" s="61"/>
      <c r="F2465" s="61"/>
      <c r="G2465" s="61"/>
      <c r="H2465" s="61"/>
      <c r="I2465" s="56"/>
    </row>
    <row r="2466" spans="1:9">
      <c r="A2466" s="52">
        <v>2459</v>
      </c>
      <c r="B2466" s="61"/>
      <c r="C2466" s="61"/>
      <c r="D2466" s="61"/>
      <c r="E2466" s="61"/>
      <c r="F2466" s="61"/>
      <c r="G2466" s="61"/>
      <c r="H2466" s="61"/>
      <c r="I2466" s="56"/>
    </row>
    <row r="2467" spans="1:9">
      <c r="A2467" s="52">
        <v>2460</v>
      </c>
      <c r="B2467" s="61"/>
      <c r="C2467" s="61"/>
      <c r="D2467" s="61"/>
      <c r="E2467" s="61"/>
      <c r="F2467" s="61"/>
      <c r="G2467" s="61"/>
      <c r="H2467" s="61"/>
      <c r="I2467" s="56"/>
    </row>
    <row r="2468" spans="1:9">
      <c r="A2468" s="52">
        <v>2461</v>
      </c>
      <c r="B2468" s="61"/>
      <c r="C2468" s="61"/>
      <c r="D2468" s="61"/>
      <c r="E2468" s="61"/>
      <c r="F2468" s="61"/>
      <c r="G2468" s="61"/>
      <c r="H2468" s="61"/>
      <c r="I2468" s="56"/>
    </row>
    <row r="2469" spans="1:9">
      <c r="A2469" s="52">
        <v>2462</v>
      </c>
      <c r="B2469" s="61"/>
      <c r="C2469" s="61"/>
      <c r="D2469" s="61"/>
      <c r="E2469" s="61"/>
      <c r="F2469" s="61"/>
      <c r="G2469" s="61"/>
      <c r="H2469" s="61"/>
      <c r="I2469" s="56"/>
    </row>
    <row r="2470" spans="1:9">
      <c r="A2470" s="52">
        <v>2463</v>
      </c>
      <c r="B2470" s="61"/>
      <c r="C2470" s="61"/>
      <c r="D2470" s="61"/>
      <c r="E2470" s="61"/>
      <c r="F2470" s="61"/>
      <c r="G2470" s="61"/>
      <c r="H2470" s="61"/>
      <c r="I2470" s="56"/>
    </row>
    <row r="2471" spans="1:9">
      <c r="A2471" s="52">
        <v>2464</v>
      </c>
      <c r="B2471" s="61"/>
      <c r="C2471" s="61"/>
      <c r="D2471" s="61"/>
      <c r="E2471" s="61"/>
      <c r="F2471" s="61"/>
      <c r="G2471" s="61"/>
      <c r="H2471" s="61"/>
      <c r="I2471" s="56"/>
    </row>
    <row r="2472" spans="1:9">
      <c r="A2472" s="52">
        <v>2465</v>
      </c>
      <c r="B2472" s="61"/>
      <c r="C2472" s="61"/>
      <c r="D2472" s="61"/>
      <c r="E2472" s="61"/>
      <c r="F2472" s="61"/>
      <c r="G2472" s="61"/>
      <c r="H2472" s="61"/>
      <c r="I2472" s="56"/>
    </row>
    <row r="2473" spans="1:9">
      <c r="A2473" s="52">
        <v>2466</v>
      </c>
      <c r="B2473" s="61"/>
      <c r="C2473" s="61"/>
      <c r="D2473" s="61"/>
      <c r="E2473" s="61"/>
      <c r="F2473" s="61"/>
      <c r="G2473" s="61"/>
      <c r="H2473" s="61"/>
      <c r="I2473" s="56"/>
    </row>
    <row r="2474" spans="1:9">
      <c r="A2474" s="52">
        <v>2467</v>
      </c>
      <c r="B2474" s="61"/>
      <c r="C2474" s="61"/>
      <c r="D2474" s="61"/>
      <c r="E2474" s="61"/>
      <c r="F2474" s="61"/>
      <c r="G2474" s="61"/>
      <c r="H2474" s="61"/>
      <c r="I2474" s="56"/>
    </row>
    <row r="2475" spans="1:9">
      <c r="A2475" s="52">
        <v>2468</v>
      </c>
      <c r="B2475" s="61"/>
      <c r="C2475" s="61"/>
      <c r="D2475" s="61"/>
      <c r="E2475" s="61"/>
      <c r="F2475" s="61"/>
      <c r="G2475" s="61"/>
      <c r="H2475" s="61"/>
      <c r="I2475" s="56"/>
    </row>
    <row r="2476" spans="1:9">
      <c r="A2476" s="52">
        <v>2469</v>
      </c>
      <c r="B2476" s="61"/>
      <c r="C2476" s="61"/>
      <c r="D2476" s="61"/>
      <c r="E2476" s="61"/>
      <c r="F2476" s="61"/>
      <c r="G2476" s="61"/>
      <c r="H2476" s="61"/>
      <c r="I2476" s="56"/>
    </row>
    <row r="2477" spans="1:9">
      <c r="A2477" s="52">
        <v>2470</v>
      </c>
      <c r="B2477" s="61"/>
      <c r="C2477" s="61"/>
      <c r="D2477" s="61"/>
      <c r="E2477" s="61"/>
      <c r="F2477" s="61"/>
      <c r="G2477" s="61"/>
      <c r="H2477" s="61"/>
      <c r="I2477" s="56"/>
    </row>
    <row r="2478" spans="1:9">
      <c r="A2478" s="52">
        <v>2471</v>
      </c>
      <c r="B2478" s="61"/>
      <c r="C2478" s="61"/>
      <c r="D2478" s="61"/>
      <c r="E2478" s="61"/>
      <c r="F2478" s="61"/>
      <c r="G2478" s="61"/>
      <c r="H2478" s="61"/>
      <c r="I2478" s="56"/>
    </row>
    <row r="2479" spans="1:9">
      <c r="A2479" s="52">
        <v>2472</v>
      </c>
      <c r="B2479" s="61"/>
      <c r="C2479" s="61"/>
      <c r="D2479" s="61"/>
      <c r="E2479" s="61"/>
      <c r="F2479" s="61"/>
      <c r="G2479" s="61"/>
      <c r="H2479" s="61"/>
      <c r="I2479" s="56"/>
    </row>
    <row r="2480" spans="1:9">
      <c r="A2480" s="52">
        <v>2473</v>
      </c>
      <c r="B2480" s="61"/>
      <c r="C2480" s="61"/>
      <c r="D2480" s="61"/>
      <c r="E2480" s="61"/>
      <c r="F2480" s="61"/>
      <c r="G2480" s="61"/>
      <c r="H2480" s="61"/>
      <c r="I2480" s="56"/>
    </row>
    <row r="2481" spans="1:9">
      <c r="A2481" s="52">
        <v>2474</v>
      </c>
      <c r="B2481" s="61"/>
      <c r="C2481" s="61"/>
      <c r="D2481" s="61"/>
      <c r="E2481" s="61"/>
      <c r="F2481" s="61"/>
      <c r="G2481" s="61"/>
      <c r="H2481" s="61"/>
      <c r="I2481" s="56"/>
    </row>
    <row r="2482" spans="1:9">
      <c r="A2482" s="52">
        <v>2475</v>
      </c>
      <c r="B2482" s="61"/>
      <c r="C2482" s="61"/>
      <c r="D2482" s="61"/>
      <c r="E2482" s="61"/>
      <c r="F2482" s="61"/>
      <c r="G2482" s="61"/>
      <c r="H2482" s="61"/>
      <c r="I2482" s="56"/>
    </row>
    <row r="2483" spans="1:9">
      <c r="A2483" s="52">
        <v>2476</v>
      </c>
      <c r="B2483" s="61"/>
      <c r="C2483" s="61"/>
      <c r="D2483" s="61"/>
      <c r="E2483" s="61"/>
      <c r="F2483" s="61"/>
      <c r="G2483" s="61"/>
      <c r="H2483" s="61"/>
      <c r="I2483" s="56"/>
    </row>
    <row r="2484" spans="1:9">
      <c r="A2484" s="52">
        <v>2477</v>
      </c>
      <c r="B2484" s="61"/>
      <c r="C2484" s="61"/>
      <c r="D2484" s="61"/>
      <c r="E2484" s="61"/>
      <c r="F2484" s="61"/>
      <c r="G2484" s="61"/>
      <c r="H2484" s="61"/>
      <c r="I2484" s="56"/>
    </row>
    <row r="2485" spans="1:9">
      <c r="A2485" s="52">
        <v>2478</v>
      </c>
      <c r="B2485" s="61"/>
      <c r="C2485" s="61"/>
      <c r="D2485" s="61"/>
      <c r="E2485" s="61"/>
      <c r="F2485" s="61"/>
      <c r="G2485" s="61"/>
      <c r="H2485" s="61"/>
      <c r="I2485" s="56"/>
    </row>
    <row r="2486" spans="1:9">
      <c r="A2486" s="52">
        <v>2479</v>
      </c>
      <c r="B2486" s="61"/>
      <c r="C2486" s="61"/>
      <c r="D2486" s="61"/>
      <c r="E2486" s="61"/>
      <c r="F2486" s="61"/>
      <c r="G2486" s="61"/>
      <c r="H2486" s="61"/>
      <c r="I2486" s="56"/>
    </row>
    <row r="2487" spans="1:9">
      <c r="A2487" s="52">
        <v>2480</v>
      </c>
      <c r="B2487" s="61"/>
      <c r="C2487" s="61"/>
      <c r="D2487" s="61"/>
      <c r="E2487" s="61"/>
      <c r="F2487" s="61"/>
      <c r="G2487" s="61"/>
      <c r="H2487" s="61"/>
      <c r="I2487" s="56"/>
    </row>
    <row r="2488" spans="1:9">
      <c r="A2488" s="52">
        <v>2481</v>
      </c>
      <c r="B2488" s="61"/>
      <c r="C2488" s="61"/>
      <c r="D2488" s="61"/>
      <c r="E2488" s="61"/>
      <c r="F2488" s="61"/>
      <c r="G2488" s="61"/>
      <c r="H2488" s="61"/>
      <c r="I2488" s="56"/>
    </row>
    <row r="2489" spans="1:9">
      <c r="A2489" s="52">
        <v>2482</v>
      </c>
      <c r="B2489" s="61"/>
      <c r="C2489" s="61"/>
      <c r="D2489" s="61"/>
      <c r="E2489" s="61"/>
      <c r="F2489" s="61"/>
      <c r="G2489" s="61"/>
      <c r="H2489" s="61"/>
      <c r="I2489" s="56"/>
    </row>
    <row r="2490" spans="1:9">
      <c r="A2490" s="52">
        <v>2483</v>
      </c>
      <c r="B2490" s="61"/>
      <c r="C2490" s="61"/>
      <c r="D2490" s="61"/>
      <c r="E2490" s="61"/>
      <c r="F2490" s="61"/>
      <c r="G2490" s="61"/>
      <c r="H2490" s="61"/>
      <c r="I2490" s="56"/>
    </row>
    <row r="2491" spans="1:9">
      <c r="A2491" s="52">
        <v>2484</v>
      </c>
      <c r="B2491" s="61"/>
      <c r="C2491" s="61"/>
      <c r="D2491" s="61"/>
      <c r="E2491" s="61"/>
      <c r="F2491" s="61"/>
      <c r="G2491" s="61"/>
      <c r="H2491" s="61"/>
      <c r="I2491" s="56"/>
    </row>
    <row r="2492" spans="1:9">
      <c r="A2492" s="52">
        <v>2485</v>
      </c>
      <c r="B2492" s="61"/>
      <c r="C2492" s="61"/>
      <c r="D2492" s="61"/>
      <c r="E2492" s="61"/>
      <c r="F2492" s="61"/>
      <c r="G2492" s="61"/>
      <c r="H2492" s="61"/>
      <c r="I2492" s="56"/>
    </row>
    <row r="2493" spans="1:9">
      <c r="A2493" s="52">
        <v>2486</v>
      </c>
      <c r="B2493" s="61"/>
      <c r="C2493" s="61"/>
      <c r="D2493" s="61"/>
      <c r="E2493" s="61"/>
      <c r="F2493" s="61"/>
      <c r="G2493" s="61"/>
      <c r="H2493" s="61"/>
      <c r="I2493" s="56"/>
    </row>
    <row r="2494" spans="1:9">
      <c r="A2494" s="52">
        <v>2487</v>
      </c>
      <c r="B2494" s="61"/>
      <c r="C2494" s="61"/>
      <c r="D2494" s="61"/>
      <c r="E2494" s="61"/>
      <c r="F2494" s="61"/>
      <c r="G2494" s="61"/>
      <c r="H2494" s="61"/>
      <c r="I2494" s="56"/>
    </row>
    <row r="2495" spans="1:9">
      <c r="A2495" s="52">
        <v>2488</v>
      </c>
      <c r="B2495" s="61"/>
      <c r="C2495" s="61"/>
      <c r="D2495" s="61"/>
      <c r="E2495" s="61"/>
      <c r="F2495" s="61"/>
      <c r="G2495" s="61"/>
      <c r="H2495" s="61"/>
      <c r="I2495" s="56"/>
    </row>
    <row r="2496" spans="1:9">
      <c r="A2496" s="52">
        <v>2489</v>
      </c>
      <c r="B2496" s="61"/>
      <c r="C2496" s="61"/>
      <c r="D2496" s="61"/>
      <c r="E2496" s="61"/>
      <c r="F2496" s="61"/>
      <c r="G2496" s="61"/>
      <c r="H2496" s="61"/>
      <c r="I2496" s="56"/>
    </row>
    <row r="2497" spans="1:9">
      <c r="A2497" s="52">
        <v>2490</v>
      </c>
      <c r="B2497" s="61"/>
      <c r="C2497" s="61"/>
      <c r="D2497" s="61"/>
      <c r="E2497" s="61"/>
      <c r="F2497" s="61"/>
      <c r="G2497" s="61"/>
      <c r="H2497" s="61"/>
      <c r="I2497" s="56"/>
    </row>
    <row r="2498" spans="1:9">
      <c r="A2498" s="52">
        <v>2491</v>
      </c>
      <c r="B2498" s="61"/>
      <c r="C2498" s="61"/>
      <c r="D2498" s="61"/>
      <c r="E2498" s="61"/>
      <c r="F2498" s="61"/>
      <c r="G2498" s="61"/>
      <c r="H2498" s="61"/>
      <c r="I2498" s="56"/>
    </row>
    <row r="2499" spans="1:9">
      <c r="A2499" s="52">
        <v>2492</v>
      </c>
      <c r="B2499" s="61"/>
      <c r="C2499" s="61"/>
      <c r="D2499" s="61"/>
      <c r="E2499" s="61"/>
      <c r="F2499" s="61"/>
      <c r="G2499" s="61"/>
      <c r="H2499" s="61"/>
      <c r="I2499" s="56"/>
    </row>
    <row r="2500" spans="1:9">
      <c r="A2500" s="52">
        <v>2493</v>
      </c>
      <c r="B2500" s="61"/>
      <c r="C2500" s="61"/>
      <c r="D2500" s="61"/>
      <c r="E2500" s="61"/>
      <c r="F2500" s="61"/>
      <c r="G2500" s="61"/>
      <c r="H2500" s="61"/>
      <c r="I2500" s="56"/>
    </row>
    <row r="2501" spans="1:9">
      <c r="A2501" s="52">
        <v>2494</v>
      </c>
      <c r="B2501" s="61"/>
      <c r="C2501" s="61"/>
      <c r="D2501" s="61"/>
      <c r="E2501" s="61"/>
      <c r="F2501" s="61"/>
      <c r="G2501" s="61"/>
      <c r="H2501" s="61"/>
      <c r="I2501" s="56"/>
    </row>
    <row r="2502" spans="1:9">
      <c r="A2502" s="52">
        <v>2495</v>
      </c>
      <c r="B2502" s="61"/>
      <c r="C2502" s="61"/>
      <c r="D2502" s="61"/>
      <c r="E2502" s="61"/>
      <c r="F2502" s="61"/>
      <c r="G2502" s="61"/>
      <c r="H2502" s="61"/>
      <c r="I2502" s="56"/>
    </row>
    <row r="2503" spans="1:9">
      <c r="A2503" s="52">
        <v>2496</v>
      </c>
      <c r="B2503" s="61"/>
      <c r="C2503" s="61"/>
      <c r="D2503" s="61"/>
      <c r="E2503" s="61"/>
      <c r="F2503" s="61"/>
      <c r="G2503" s="61"/>
      <c r="H2503" s="61"/>
      <c r="I2503" s="56"/>
    </row>
    <row r="2504" spans="1:9">
      <c r="A2504" s="52">
        <v>2497</v>
      </c>
      <c r="B2504" s="61"/>
      <c r="C2504" s="61"/>
      <c r="D2504" s="61"/>
      <c r="E2504" s="61"/>
      <c r="F2504" s="61"/>
      <c r="G2504" s="61"/>
      <c r="H2504" s="61"/>
      <c r="I2504" s="56"/>
    </row>
    <row r="2505" spans="1:9">
      <c r="A2505" s="52">
        <v>2498</v>
      </c>
      <c r="B2505" s="61"/>
      <c r="C2505" s="61"/>
      <c r="D2505" s="61"/>
      <c r="E2505" s="61"/>
      <c r="F2505" s="61"/>
      <c r="G2505" s="61"/>
      <c r="H2505" s="61"/>
      <c r="I2505" s="56"/>
    </row>
    <row r="2506" spans="1:9">
      <c r="A2506" s="52">
        <v>2499</v>
      </c>
      <c r="B2506" s="61"/>
      <c r="C2506" s="61"/>
      <c r="D2506" s="61"/>
      <c r="E2506" s="61"/>
      <c r="F2506" s="61"/>
      <c r="G2506" s="61"/>
      <c r="H2506" s="61"/>
      <c r="I2506" s="56"/>
    </row>
    <row r="2507" spans="1:9">
      <c r="A2507" s="52">
        <v>2500</v>
      </c>
      <c r="B2507" s="61"/>
      <c r="C2507" s="61"/>
      <c r="D2507" s="61"/>
      <c r="E2507" s="61"/>
      <c r="F2507" s="61"/>
      <c r="G2507" s="61"/>
      <c r="H2507" s="61"/>
      <c r="I2507" s="56"/>
    </row>
    <row r="2508" spans="1:9">
      <c r="A2508" s="52">
        <v>2501</v>
      </c>
      <c r="B2508" s="61"/>
      <c r="C2508" s="61"/>
      <c r="D2508" s="61"/>
      <c r="E2508" s="61"/>
      <c r="F2508" s="61"/>
      <c r="G2508" s="61"/>
      <c r="H2508" s="61"/>
      <c r="I2508" s="56"/>
    </row>
    <row r="2509" spans="1:9">
      <c r="A2509" s="52">
        <v>2502</v>
      </c>
      <c r="B2509" s="61"/>
      <c r="C2509" s="61"/>
      <c r="D2509" s="61"/>
      <c r="E2509" s="61"/>
      <c r="F2509" s="61"/>
      <c r="G2509" s="61"/>
      <c r="H2509" s="61"/>
      <c r="I2509" s="56"/>
    </row>
    <row r="2510" spans="1:9">
      <c r="A2510" s="52">
        <v>2503</v>
      </c>
      <c r="B2510" s="61"/>
      <c r="C2510" s="61"/>
      <c r="D2510" s="61"/>
      <c r="E2510" s="61"/>
      <c r="F2510" s="61"/>
      <c r="G2510" s="61"/>
      <c r="H2510" s="61"/>
      <c r="I2510" s="56"/>
    </row>
    <row r="2511" spans="1:9">
      <c r="A2511" s="52">
        <v>2504</v>
      </c>
      <c r="B2511" s="61"/>
      <c r="C2511" s="61"/>
      <c r="D2511" s="61"/>
      <c r="E2511" s="61"/>
      <c r="F2511" s="61"/>
      <c r="G2511" s="61"/>
      <c r="H2511" s="61"/>
      <c r="I2511" s="56"/>
    </row>
    <row r="2512" spans="1:9">
      <c r="A2512" s="52">
        <v>2505</v>
      </c>
      <c r="B2512" s="61"/>
      <c r="C2512" s="61"/>
      <c r="D2512" s="61"/>
      <c r="E2512" s="61"/>
      <c r="F2512" s="61"/>
      <c r="G2512" s="61"/>
      <c r="H2512" s="61"/>
      <c r="I2512" s="56"/>
    </row>
    <row r="2513" spans="1:9">
      <c r="A2513" s="52">
        <v>2506</v>
      </c>
      <c r="B2513" s="61"/>
      <c r="C2513" s="61"/>
      <c r="D2513" s="61"/>
      <c r="E2513" s="61"/>
      <c r="F2513" s="61"/>
      <c r="G2513" s="61"/>
      <c r="H2513" s="61"/>
      <c r="I2513" s="56"/>
    </row>
    <row r="2514" spans="1:9">
      <c r="A2514" s="52">
        <v>2507</v>
      </c>
      <c r="B2514" s="61"/>
      <c r="C2514" s="61"/>
      <c r="D2514" s="61"/>
      <c r="E2514" s="61"/>
      <c r="F2514" s="61"/>
      <c r="G2514" s="61"/>
      <c r="H2514" s="61"/>
      <c r="I2514" s="56"/>
    </row>
    <row r="2515" spans="1:9">
      <c r="A2515" s="52">
        <v>2508</v>
      </c>
      <c r="B2515" s="61"/>
      <c r="C2515" s="61"/>
      <c r="D2515" s="61"/>
      <c r="E2515" s="61"/>
      <c r="F2515" s="61"/>
      <c r="G2515" s="61"/>
      <c r="H2515" s="61"/>
      <c r="I2515" s="56"/>
    </row>
    <row r="2516" spans="1:9">
      <c r="A2516" s="52">
        <v>2509</v>
      </c>
      <c r="B2516" s="61"/>
      <c r="C2516" s="61"/>
      <c r="D2516" s="61"/>
      <c r="E2516" s="61"/>
      <c r="F2516" s="61"/>
      <c r="G2516" s="61"/>
      <c r="H2516" s="61"/>
      <c r="I2516" s="56"/>
    </row>
    <row r="2517" spans="1:9">
      <c r="A2517" s="52">
        <v>2510</v>
      </c>
      <c r="B2517" s="61"/>
      <c r="C2517" s="61"/>
      <c r="D2517" s="61"/>
      <c r="E2517" s="61"/>
      <c r="F2517" s="61"/>
      <c r="G2517" s="61"/>
      <c r="H2517" s="61"/>
      <c r="I2517" s="56"/>
    </row>
    <row r="2518" spans="1:9">
      <c r="A2518" s="52">
        <v>2511</v>
      </c>
      <c r="B2518" s="61"/>
      <c r="C2518" s="61"/>
      <c r="D2518" s="61"/>
      <c r="E2518" s="61"/>
      <c r="F2518" s="61"/>
      <c r="G2518" s="61"/>
      <c r="H2518" s="61"/>
      <c r="I2518" s="56"/>
    </row>
    <row r="2519" spans="1:9">
      <c r="A2519" s="52">
        <v>2512</v>
      </c>
      <c r="B2519" s="61"/>
      <c r="C2519" s="61"/>
      <c r="D2519" s="61"/>
      <c r="E2519" s="61"/>
      <c r="F2519" s="61"/>
      <c r="G2519" s="61"/>
      <c r="H2519" s="61"/>
      <c r="I2519" s="56"/>
    </row>
    <row r="2520" spans="1:9">
      <c r="A2520" s="52">
        <v>2513</v>
      </c>
      <c r="B2520" s="61"/>
      <c r="C2520" s="61"/>
      <c r="D2520" s="61"/>
      <c r="E2520" s="61"/>
      <c r="F2520" s="61"/>
      <c r="G2520" s="61"/>
      <c r="H2520" s="61"/>
      <c r="I2520" s="56"/>
    </row>
    <row r="2521" spans="1:9">
      <c r="A2521" s="52">
        <v>2514</v>
      </c>
      <c r="B2521" s="61"/>
      <c r="C2521" s="61"/>
      <c r="D2521" s="61"/>
      <c r="E2521" s="61"/>
      <c r="F2521" s="61"/>
      <c r="G2521" s="61"/>
      <c r="H2521" s="61"/>
      <c r="I2521" s="56"/>
    </row>
    <row r="2522" spans="1:9">
      <c r="A2522" s="52">
        <v>2515</v>
      </c>
      <c r="B2522" s="61"/>
      <c r="C2522" s="61"/>
      <c r="D2522" s="61"/>
      <c r="E2522" s="61"/>
      <c r="F2522" s="61"/>
      <c r="G2522" s="61"/>
      <c r="H2522" s="61"/>
      <c r="I2522" s="56"/>
    </row>
    <row r="2523" spans="1:9">
      <c r="A2523" s="52">
        <v>2516</v>
      </c>
      <c r="B2523" s="61"/>
      <c r="C2523" s="61"/>
      <c r="D2523" s="61"/>
      <c r="E2523" s="61"/>
      <c r="F2523" s="61"/>
      <c r="G2523" s="61"/>
      <c r="H2523" s="61"/>
      <c r="I2523" s="56"/>
    </row>
    <row r="2524" spans="1:9">
      <c r="A2524" s="52">
        <v>2517</v>
      </c>
      <c r="B2524" s="61"/>
      <c r="C2524" s="61"/>
      <c r="D2524" s="61"/>
      <c r="E2524" s="61"/>
      <c r="F2524" s="61"/>
      <c r="G2524" s="61"/>
      <c r="H2524" s="61"/>
      <c r="I2524" s="56"/>
    </row>
    <row r="2525" spans="1:9">
      <c r="A2525" s="52">
        <v>2518</v>
      </c>
      <c r="B2525" s="61"/>
      <c r="C2525" s="61"/>
      <c r="D2525" s="61"/>
      <c r="E2525" s="61"/>
      <c r="F2525" s="61"/>
      <c r="G2525" s="61"/>
      <c r="H2525" s="61"/>
      <c r="I2525" s="56"/>
    </row>
    <row r="2526" spans="1:9">
      <c r="A2526" s="52">
        <v>2519</v>
      </c>
      <c r="B2526" s="61"/>
      <c r="C2526" s="61"/>
      <c r="D2526" s="61"/>
      <c r="E2526" s="61"/>
      <c r="F2526" s="61"/>
      <c r="G2526" s="61"/>
      <c r="H2526" s="61"/>
      <c r="I2526" s="56"/>
    </row>
    <row r="2527" spans="1:9">
      <c r="A2527" s="52">
        <v>2520</v>
      </c>
      <c r="B2527" s="61"/>
      <c r="C2527" s="61"/>
      <c r="D2527" s="61"/>
      <c r="E2527" s="61"/>
      <c r="F2527" s="61"/>
      <c r="G2527" s="61"/>
      <c r="H2527" s="61"/>
      <c r="I2527" s="56"/>
    </row>
    <row r="2528" spans="1:9">
      <c r="A2528" s="52">
        <v>2521</v>
      </c>
      <c r="B2528" s="61"/>
      <c r="C2528" s="61"/>
      <c r="D2528" s="61"/>
      <c r="E2528" s="61"/>
      <c r="F2528" s="61"/>
      <c r="G2528" s="61"/>
      <c r="H2528" s="61"/>
      <c r="I2528" s="56"/>
    </row>
    <row r="2529" spans="1:9">
      <c r="A2529" s="52">
        <v>2522</v>
      </c>
      <c r="B2529" s="61"/>
      <c r="C2529" s="61"/>
      <c r="D2529" s="61"/>
      <c r="E2529" s="61"/>
      <c r="F2529" s="61"/>
      <c r="G2529" s="61"/>
      <c r="H2529" s="61"/>
      <c r="I2529" s="56"/>
    </row>
    <row r="2530" spans="1:9">
      <c r="A2530" s="52">
        <v>2523</v>
      </c>
      <c r="B2530" s="61"/>
      <c r="C2530" s="61"/>
      <c r="D2530" s="61"/>
      <c r="E2530" s="61"/>
      <c r="F2530" s="61"/>
      <c r="G2530" s="61"/>
      <c r="H2530" s="61"/>
      <c r="I2530" s="56"/>
    </row>
    <row r="2531" spans="1:9">
      <c r="A2531" s="52">
        <v>2524</v>
      </c>
      <c r="B2531" s="61"/>
      <c r="C2531" s="61"/>
      <c r="D2531" s="61"/>
      <c r="E2531" s="61"/>
      <c r="F2531" s="61"/>
      <c r="G2531" s="61"/>
      <c r="H2531" s="61"/>
      <c r="I2531" s="56"/>
    </row>
    <row r="2532" spans="1:9">
      <c r="A2532" s="52">
        <v>2525</v>
      </c>
      <c r="B2532" s="61"/>
      <c r="C2532" s="61"/>
      <c r="D2532" s="61"/>
      <c r="E2532" s="61"/>
      <c r="F2532" s="61"/>
      <c r="G2532" s="61"/>
      <c r="H2532" s="61"/>
      <c r="I2532" s="56"/>
    </row>
    <row r="2533" spans="1:9">
      <c r="A2533" s="52">
        <v>2526</v>
      </c>
      <c r="B2533" s="61"/>
      <c r="C2533" s="61"/>
      <c r="D2533" s="61"/>
      <c r="E2533" s="61"/>
      <c r="F2533" s="61"/>
      <c r="G2533" s="61"/>
      <c r="H2533" s="61"/>
      <c r="I2533" s="56"/>
    </row>
    <row r="2534" spans="1:9">
      <c r="A2534" s="52">
        <v>2527</v>
      </c>
      <c r="B2534" s="61"/>
      <c r="C2534" s="61"/>
      <c r="D2534" s="61"/>
      <c r="E2534" s="61"/>
      <c r="F2534" s="61"/>
      <c r="G2534" s="61"/>
      <c r="H2534" s="61"/>
      <c r="I2534" s="56"/>
    </row>
    <row r="2535" spans="1:9">
      <c r="A2535" s="52">
        <v>2528</v>
      </c>
      <c r="B2535" s="61"/>
      <c r="C2535" s="61"/>
      <c r="D2535" s="61"/>
      <c r="E2535" s="61"/>
      <c r="F2535" s="61"/>
      <c r="G2535" s="61"/>
      <c r="H2535" s="61"/>
      <c r="I2535" s="56"/>
    </row>
    <row r="2536" spans="1:9">
      <c r="A2536" s="52">
        <v>2529</v>
      </c>
      <c r="B2536" s="61"/>
      <c r="C2536" s="61"/>
      <c r="D2536" s="61"/>
      <c r="E2536" s="61"/>
      <c r="F2536" s="61"/>
      <c r="G2536" s="61"/>
      <c r="H2536" s="61"/>
      <c r="I2536" s="56"/>
    </row>
    <row r="2537" spans="1:9">
      <c r="A2537" s="52">
        <v>2530</v>
      </c>
      <c r="B2537" s="61"/>
      <c r="C2537" s="61"/>
      <c r="D2537" s="61"/>
      <c r="E2537" s="61"/>
      <c r="F2537" s="61"/>
      <c r="G2537" s="61"/>
      <c r="H2537" s="61"/>
      <c r="I2537" s="56"/>
    </row>
    <row r="2538" spans="1:9">
      <c r="A2538" s="52">
        <v>2531</v>
      </c>
      <c r="B2538" s="61"/>
      <c r="C2538" s="61"/>
      <c r="D2538" s="61"/>
      <c r="E2538" s="61"/>
      <c r="F2538" s="61"/>
      <c r="G2538" s="61"/>
      <c r="H2538" s="61"/>
      <c r="I2538" s="56"/>
    </row>
    <row r="2539" spans="1:9">
      <c r="A2539" s="52">
        <v>2532</v>
      </c>
      <c r="B2539" s="61"/>
      <c r="C2539" s="61"/>
      <c r="D2539" s="61"/>
      <c r="E2539" s="61"/>
      <c r="F2539" s="61"/>
      <c r="G2539" s="61"/>
      <c r="H2539" s="61"/>
      <c r="I2539" s="56"/>
    </row>
    <row r="2540" spans="1:9">
      <c r="A2540" s="52">
        <v>2533</v>
      </c>
      <c r="B2540" s="61"/>
      <c r="C2540" s="61"/>
      <c r="D2540" s="61"/>
      <c r="E2540" s="61"/>
      <c r="F2540" s="61"/>
      <c r="G2540" s="61"/>
      <c r="H2540" s="61"/>
      <c r="I2540" s="56"/>
    </row>
    <row r="2541" spans="1:9">
      <c r="A2541" s="52">
        <v>2534</v>
      </c>
      <c r="B2541" s="61"/>
      <c r="C2541" s="61"/>
      <c r="D2541" s="61"/>
      <c r="E2541" s="61"/>
      <c r="F2541" s="61"/>
      <c r="G2541" s="61"/>
      <c r="H2541" s="61"/>
      <c r="I2541" s="56"/>
    </row>
    <row r="2542" spans="1:9">
      <c r="A2542" s="52">
        <v>2535</v>
      </c>
      <c r="B2542" s="61"/>
      <c r="C2542" s="61"/>
      <c r="D2542" s="61"/>
      <c r="E2542" s="61"/>
      <c r="F2542" s="61"/>
      <c r="G2542" s="61"/>
      <c r="H2542" s="61"/>
      <c r="I2542" s="56"/>
    </row>
    <row r="2543" spans="1:9">
      <c r="A2543" s="52">
        <v>2536</v>
      </c>
      <c r="B2543" s="61"/>
      <c r="C2543" s="61"/>
      <c r="D2543" s="61"/>
      <c r="E2543" s="61"/>
      <c r="F2543" s="61"/>
      <c r="G2543" s="61"/>
      <c r="H2543" s="61"/>
      <c r="I2543" s="56"/>
    </row>
    <row r="2544" spans="1:9">
      <c r="A2544" s="52">
        <v>2537</v>
      </c>
      <c r="B2544" s="61"/>
      <c r="C2544" s="61"/>
      <c r="D2544" s="61"/>
      <c r="E2544" s="61"/>
      <c r="F2544" s="61"/>
      <c r="G2544" s="61"/>
      <c r="H2544" s="61"/>
      <c r="I2544" s="56"/>
    </row>
    <row r="2545" spans="1:9">
      <c r="A2545" s="52">
        <v>2538</v>
      </c>
      <c r="B2545" s="61"/>
      <c r="C2545" s="61"/>
      <c r="D2545" s="61"/>
      <c r="E2545" s="61"/>
      <c r="F2545" s="61"/>
      <c r="G2545" s="61"/>
      <c r="H2545" s="61"/>
      <c r="I2545" s="56"/>
    </row>
    <row r="2546" spans="1:9">
      <c r="A2546" s="52">
        <v>2539</v>
      </c>
      <c r="B2546" s="61"/>
      <c r="C2546" s="61"/>
      <c r="D2546" s="61"/>
      <c r="E2546" s="61"/>
      <c r="F2546" s="61"/>
      <c r="G2546" s="61"/>
      <c r="H2546" s="61"/>
      <c r="I2546" s="56"/>
    </row>
    <row r="2547" spans="1:9">
      <c r="A2547" s="52">
        <v>2540</v>
      </c>
      <c r="B2547" s="61"/>
      <c r="C2547" s="61"/>
      <c r="D2547" s="61"/>
      <c r="E2547" s="61"/>
      <c r="F2547" s="61"/>
      <c r="G2547" s="61"/>
      <c r="H2547" s="61"/>
      <c r="I2547" s="56"/>
    </row>
    <row r="2548" spans="1:9">
      <c r="A2548" s="52">
        <v>2541</v>
      </c>
      <c r="B2548" s="61"/>
      <c r="C2548" s="61"/>
      <c r="D2548" s="61"/>
      <c r="E2548" s="61"/>
      <c r="F2548" s="61"/>
      <c r="G2548" s="61"/>
      <c r="H2548" s="61"/>
      <c r="I2548" s="56"/>
    </row>
    <row r="2549" spans="1:9">
      <c r="A2549" s="52">
        <v>2542</v>
      </c>
      <c r="B2549" s="61"/>
      <c r="C2549" s="61"/>
      <c r="D2549" s="61"/>
      <c r="E2549" s="61"/>
      <c r="F2549" s="61"/>
      <c r="G2549" s="61"/>
      <c r="H2549" s="61"/>
      <c r="I2549" s="56"/>
    </row>
    <row r="2550" spans="1:9">
      <c r="A2550" s="52">
        <v>2543</v>
      </c>
      <c r="B2550" s="61"/>
      <c r="C2550" s="61"/>
      <c r="D2550" s="61"/>
      <c r="E2550" s="61"/>
      <c r="F2550" s="61"/>
      <c r="G2550" s="61"/>
      <c r="H2550" s="61"/>
      <c r="I2550" s="56"/>
    </row>
    <row r="2551" spans="1:9">
      <c r="A2551" s="52">
        <v>2544</v>
      </c>
      <c r="B2551" s="61"/>
      <c r="C2551" s="61"/>
      <c r="D2551" s="61"/>
      <c r="E2551" s="61"/>
      <c r="F2551" s="61"/>
      <c r="G2551" s="61"/>
      <c r="H2551" s="61"/>
      <c r="I2551" s="56"/>
    </row>
    <row r="2552" spans="1:9">
      <c r="A2552" s="52">
        <v>2545</v>
      </c>
      <c r="B2552" s="61"/>
      <c r="C2552" s="61"/>
      <c r="D2552" s="61"/>
      <c r="E2552" s="61"/>
      <c r="F2552" s="61"/>
      <c r="G2552" s="61"/>
      <c r="H2552" s="61"/>
      <c r="I2552" s="56"/>
    </row>
    <row r="2553" spans="1:9">
      <c r="A2553" s="52">
        <v>2546</v>
      </c>
      <c r="B2553" s="61"/>
      <c r="C2553" s="61"/>
      <c r="D2553" s="61"/>
      <c r="E2553" s="61"/>
      <c r="F2553" s="61"/>
      <c r="G2553" s="61"/>
      <c r="H2553" s="61"/>
      <c r="I2553" s="56"/>
    </row>
    <row r="2554" spans="1:9">
      <c r="A2554" s="52">
        <v>2547</v>
      </c>
      <c r="B2554" s="61"/>
      <c r="C2554" s="61"/>
      <c r="D2554" s="61"/>
      <c r="E2554" s="61"/>
      <c r="F2554" s="61"/>
      <c r="G2554" s="61"/>
      <c r="H2554" s="61"/>
      <c r="I2554" s="56"/>
    </row>
    <row r="2555" spans="1:9">
      <c r="A2555" s="52">
        <v>2548</v>
      </c>
      <c r="B2555" s="61"/>
      <c r="C2555" s="61"/>
      <c r="D2555" s="61"/>
      <c r="E2555" s="61"/>
      <c r="F2555" s="61"/>
      <c r="G2555" s="61"/>
      <c r="H2555" s="61"/>
      <c r="I2555" s="56"/>
    </row>
    <row r="2556" spans="1:9">
      <c r="A2556" s="52">
        <v>2549</v>
      </c>
      <c r="B2556" s="61"/>
      <c r="C2556" s="61"/>
      <c r="D2556" s="61"/>
      <c r="E2556" s="61"/>
      <c r="F2556" s="61"/>
      <c r="G2556" s="61"/>
      <c r="H2556" s="61"/>
      <c r="I2556" s="56"/>
    </row>
    <row r="2557" spans="1:9">
      <c r="A2557" s="52">
        <v>2550</v>
      </c>
      <c r="B2557" s="61"/>
      <c r="C2557" s="61"/>
      <c r="D2557" s="61"/>
      <c r="E2557" s="61"/>
      <c r="F2557" s="61"/>
      <c r="G2557" s="61"/>
      <c r="H2557" s="61"/>
      <c r="I2557" s="56"/>
    </row>
    <row r="2558" spans="1:9">
      <c r="A2558" s="52">
        <v>2551</v>
      </c>
      <c r="B2558" s="61"/>
      <c r="C2558" s="61"/>
      <c r="D2558" s="61"/>
      <c r="E2558" s="61"/>
      <c r="F2558" s="61"/>
      <c r="G2558" s="61"/>
      <c r="H2558" s="61"/>
      <c r="I2558" s="56"/>
    </row>
    <row r="2559" spans="1:9">
      <c r="A2559" s="52">
        <v>2552</v>
      </c>
      <c r="B2559" s="61"/>
      <c r="C2559" s="61"/>
      <c r="D2559" s="61"/>
      <c r="E2559" s="61"/>
      <c r="F2559" s="61"/>
      <c r="G2559" s="61"/>
      <c r="H2559" s="61"/>
      <c r="I2559" s="56"/>
    </row>
    <row r="2560" spans="1:9">
      <c r="A2560" s="52">
        <v>2553</v>
      </c>
      <c r="B2560" s="61"/>
      <c r="C2560" s="61"/>
      <c r="D2560" s="61"/>
      <c r="E2560" s="61"/>
      <c r="F2560" s="61"/>
      <c r="G2560" s="61"/>
      <c r="H2560" s="61"/>
      <c r="I2560" s="56"/>
    </row>
    <row r="2561" spans="1:9">
      <c r="A2561" s="52">
        <v>2554</v>
      </c>
      <c r="B2561" s="61"/>
      <c r="C2561" s="61"/>
      <c r="D2561" s="61"/>
      <c r="E2561" s="61"/>
      <c r="F2561" s="61"/>
      <c r="G2561" s="61"/>
      <c r="H2561" s="61"/>
      <c r="I2561" s="56"/>
    </row>
    <row r="2562" spans="1:9">
      <c r="A2562" s="52">
        <v>2555</v>
      </c>
      <c r="B2562" s="61"/>
      <c r="C2562" s="61"/>
      <c r="D2562" s="61"/>
      <c r="E2562" s="61"/>
      <c r="F2562" s="61"/>
      <c r="G2562" s="61"/>
      <c r="H2562" s="61"/>
      <c r="I2562" s="56"/>
    </row>
    <row r="2563" spans="1:9">
      <c r="A2563" s="52">
        <v>2556</v>
      </c>
      <c r="B2563" s="61"/>
      <c r="C2563" s="61"/>
      <c r="D2563" s="61"/>
      <c r="E2563" s="61"/>
      <c r="F2563" s="61"/>
      <c r="G2563" s="61"/>
      <c r="H2563" s="61"/>
      <c r="I2563" s="56"/>
    </row>
    <row r="2564" spans="1:9">
      <c r="A2564" s="52">
        <v>2557</v>
      </c>
      <c r="B2564" s="61"/>
      <c r="C2564" s="61"/>
      <c r="D2564" s="61"/>
      <c r="E2564" s="61"/>
      <c r="F2564" s="61"/>
      <c r="G2564" s="61"/>
      <c r="H2564" s="61"/>
      <c r="I2564" s="56"/>
    </row>
    <row r="2565" spans="1:9">
      <c r="A2565" s="52">
        <v>2558</v>
      </c>
      <c r="B2565" s="61"/>
      <c r="C2565" s="61"/>
      <c r="D2565" s="61"/>
      <c r="E2565" s="61"/>
      <c r="F2565" s="61"/>
      <c r="G2565" s="61"/>
      <c r="H2565" s="61"/>
      <c r="I2565" s="56"/>
    </row>
    <row r="2566" spans="1:9">
      <c r="A2566" s="52">
        <v>2559</v>
      </c>
      <c r="B2566" s="61"/>
      <c r="C2566" s="61"/>
      <c r="D2566" s="61"/>
      <c r="E2566" s="61"/>
      <c r="F2566" s="61"/>
      <c r="G2566" s="61"/>
      <c r="H2566" s="61"/>
      <c r="I2566" s="56"/>
    </row>
    <row r="2567" spans="1:9">
      <c r="A2567" s="52">
        <v>2560</v>
      </c>
      <c r="B2567" s="61"/>
      <c r="C2567" s="61"/>
      <c r="D2567" s="61"/>
      <c r="E2567" s="61"/>
      <c r="F2567" s="61"/>
      <c r="G2567" s="61"/>
      <c r="H2567" s="61"/>
      <c r="I2567" s="56"/>
    </row>
    <row r="2568" spans="1:9">
      <c r="A2568" s="52">
        <v>2561</v>
      </c>
      <c r="B2568" s="61"/>
      <c r="C2568" s="61"/>
      <c r="D2568" s="61"/>
      <c r="E2568" s="61"/>
      <c r="F2568" s="61"/>
      <c r="G2568" s="61"/>
      <c r="H2568" s="61"/>
      <c r="I2568" s="56"/>
    </row>
    <row r="2569" spans="1:9">
      <c r="A2569" s="52">
        <v>2562</v>
      </c>
      <c r="B2569" s="61"/>
      <c r="C2569" s="61"/>
      <c r="D2569" s="61"/>
      <c r="E2569" s="61"/>
      <c r="F2569" s="61"/>
      <c r="G2569" s="61"/>
      <c r="H2569" s="61"/>
      <c r="I2569" s="56"/>
    </row>
    <row r="2570" spans="1:9">
      <c r="A2570" s="52">
        <v>2563</v>
      </c>
      <c r="B2570" s="61"/>
      <c r="C2570" s="61"/>
      <c r="D2570" s="61"/>
      <c r="E2570" s="61"/>
      <c r="F2570" s="61"/>
      <c r="G2570" s="61"/>
      <c r="H2570" s="61"/>
      <c r="I2570" s="56"/>
    </row>
    <row r="2571" spans="1:9">
      <c r="A2571" s="52">
        <v>2564</v>
      </c>
      <c r="B2571" s="61"/>
      <c r="C2571" s="61"/>
      <c r="D2571" s="61"/>
      <c r="E2571" s="61"/>
      <c r="F2571" s="61"/>
      <c r="G2571" s="61"/>
      <c r="H2571" s="61"/>
      <c r="I2571" s="56"/>
    </row>
    <row r="2572" spans="1:9">
      <c r="A2572" s="52">
        <v>2565</v>
      </c>
      <c r="B2572" s="61"/>
      <c r="C2572" s="61"/>
      <c r="D2572" s="61"/>
      <c r="E2572" s="61"/>
      <c r="F2572" s="61"/>
      <c r="G2572" s="61"/>
      <c r="H2572" s="61"/>
      <c r="I2572" s="56"/>
    </row>
    <row r="2573" spans="1:9">
      <c r="A2573" s="52">
        <v>2566</v>
      </c>
      <c r="B2573" s="61"/>
      <c r="C2573" s="61"/>
      <c r="D2573" s="61"/>
      <c r="E2573" s="61"/>
      <c r="F2573" s="61"/>
      <c r="G2573" s="61"/>
      <c r="H2573" s="61"/>
      <c r="I2573" s="56"/>
    </row>
    <row r="2574" spans="1:9">
      <c r="A2574" s="52">
        <v>2567</v>
      </c>
      <c r="B2574" s="61"/>
      <c r="C2574" s="61"/>
      <c r="D2574" s="61"/>
      <c r="E2574" s="61"/>
      <c r="F2574" s="61"/>
      <c r="G2574" s="61"/>
      <c r="H2574" s="61"/>
      <c r="I2574" s="56"/>
    </row>
    <row r="2575" spans="1:9">
      <c r="A2575" s="52">
        <v>2568</v>
      </c>
      <c r="B2575" s="61"/>
      <c r="C2575" s="61"/>
      <c r="D2575" s="61"/>
      <c r="E2575" s="61"/>
      <c r="F2575" s="61"/>
      <c r="G2575" s="61"/>
      <c r="H2575" s="61"/>
      <c r="I2575" s="56"/>
    </row>
    <row r="2576" spans="1:9">
      <c r="A2576" s="52">
        <v>2569</v>
      </c>
      <c r="B2576" s="61"/>
      <c r="C2576" s="61"/>
      <c r="D2576" s="61"/>
      <c r="E2576" s="61"/>
      <c r="F2576" s="61"/>
      <c r="G2576" s="61"/>
      <c r="H2576" s="61"/>
      <c r="I2576" s="56"/>
    </row>
    <row r="2577" spans="1:9">
      <c r="A2577" s="52">
        <v>2570</v>
      </c>
      <c r="B2577" s="61"/>
      <c r="C2577" s="61"/>
      <c r="D2577" s="61"/>
      <c r="E2577" s="61"/>
      <c r="F2577" s="61"/>
      <c r="G2577" s="61"/>
      <c r="H2577" s="61"/>
      <c r="I2577" s="56"/>
    </row>
    <row r="2578" spans="1:9">
      <c r="A2578" s="52">
        <v>2571</v>
      </c>
      <c r="B2578" s="61"/>
      <c r="C2578" s="61"/>
      <c r="D2578" s="61"/>
      <c r="E2578" s="61"/>
      <c r="F2578" s="61"/>
      <c r="G2578" s="61"/>
      <c r="H2578" s="61"/>
      <c r="I2578" s="56"/>
    </row>
    <row r="2579" spans="1:9">
      <c r="A2579" s="52">
        <v>2572</v>
      </c>
      <c r="B2579" s="61"/>
      <c r="C2579" s="61"/>
      <c r="D2579" s="61"/>
      <c r="E2579" s="61"/>
      <c r="F2579" s="61"/>
      <c r="G2579" s="61"/>
      <c r="H2579" s="61"/>
      <c r="I2579" s="56"/>
    </row>
    <row r="2580" spans="1:9">
      <c r="A2580" s="52">
        <v>2573</v>
      </c>
      <c r="B2580" s="61"/>
      <c r="C2580" s="61"/>
      <c r="D2580" s="61"/>
      <c r="E2580" s="61"/>
      <c r="F2580" s="61"/>
      <c r="G2580" s="61"/>
      <c r="H2580" s="61"/>
      <c r="I2580" s="56"/>
    </row>
    <row r="2581" spans="1:9">
      <c r="A2581" s="52">
        <v>2574</v>
      </c>
      <c r="B2581" s="61"/>
      <c r="C2581" s="61"/>
      <c r="D2581" s="61"/>
      <c r="E2581" s="61"/>
      <c r="F2581" s="61"/>
      <c r="G2581" s="61"/>
      <c r="H2581" s="61"/>
      <c r="I2581" s="56"/>
    </row>
    <row r="2582" spans="1:9">
      <c r="A2582" s="52">
        <v>2575</v>
      </c>
      <c r="B2582" s="61"/>
      <c r="C2582" s="61"/>
      <c r="D2582" s="61"/>
      <c r="E2582" s="61"/>
      <c r="F2582" s="61"/>
      <c r="G2582" s="61"/>
      <c r="H2582" s="61"/>
      <c r="I2582" s="56"/>
    </row>
    <row r="2583" spans="1:9">
      <c r="A2583" s="52">
        <v>2576</v>
      </c>
      <c r="B2583" s="61"/>
      <c r="C2583" s="61"/>
      <c r="D2583" s="61"/>
      <c r="E2583" s="61"/>
      <c r="F2583" s="61"/>
      <c r="G2583" s="61"/>
      <c r="H2583" s="61"/>
      <c r="I2583" s="56"/>
    </row>
    <row r="2584" spans="1:9">
      <c r="A2584" s="52">
        <v>2577</v>
      </c>
      <c r="B2584" s="61"/>
      <c r="C2584" s="61"/>
      <c r="D2584" s="61"/>
      <c r="E2584" s="61"/>
      <c r="F2584" s="61"/>
      <c r="G2584" s="61"/>
      <c r="H2584" s="61"/>
      <c r="I2584" s="56"/>
    </row>
    <row r="2585" spans="1:9">
      <c r="A2585" s="52">
        <v>2578</v>
      </c>
      <c r="B2585" s="61"/>
      <c r="C2585" s="61"/>
      <c r="D2585" s="61"/>
      <c r="E2585" s="61"/>
      <c r="F2585" s="61"/>
      <c r="G2585" s="61"/>
      <c r="H2585" s="61"/>
      <c r="I2585" s="56"/>
    </row>
    <row r="2586" spans="1:9">
      <c r="A2586" s="52">
        <v>2579</v>
      </c>
      <c r="B2586" s="61"/>
      <c r="C2586" s="61"/>
      <c r="D2586" s="61"/>
      <c r="E2586" s="61"/>
      <c r="F2586" s="61"/>
      <c r="G2586" s="61"/>
      <c r="H2586" s="61"/>
      <c r="I2586" s="56"/>
    </row>
    <row r="2587" spans="1:9">
      <c r="A2587" s="52">
        <v>2580</v>
      </c>
      <c r="B2587" s="61"/>
      <c r="C2587" s="61"/>
      <c r="D2587" s="61"/>
      <c r="E2587" s="61"/>
      <c r="F2587" s="61"/>
      <c r="G2587" s="61"/>
      <c r="H2587" s="61"/>
      <c r="I2587" s="56"/>
    </row>
    <row r="2588" spans="1:9">
      <c r="A2588" s="52">
        <v>2581</v>
      </c>
      <c r="B2588" s="61"/>
      <c r="C2588" s="61"/>
      <c r="D2588" s="61"/>
      <c r="E2588" s="61"/>
      <c r="F2588" s="61"/>
      <c r="G2588" s="61"/>
      <c r="H2588" s="61"/>
      <c r="I2588" s="56"/>
    </row>
    <row r="2589" spans="1:9">
      <c r="A2589" s="52">
        <v>2582</v>
      </c>
      <c r="B2589" s="61"/>
      <c r="C2589" s="61"/>
      <c r="D2589" s="61"/>
      <c r="E2589" s="61"/>
      <c r="F2589" s="61"/>
      <c r="G2589" s="61"/>
      <c r="H2589" s="61"/>
      <c r="I2589" s="56"/>
    </row>
    <row r="2590" spans="1:9">
      <c r="A2590" s="52">
        <v>2583</v>
      </c>
      <c r="B2590" s="61"/>
      <c r="C2590" s="61"/>
      <c r="D2590" s="61"/>
      <c r="E2590" s="61"/>
      <c r="F2590" s="61"/>
      <c r="G2590" s="61"/>
      <c r="H2590" s="61"/>
      <c r="I2590" s="56"/>
    </row>
    <row r="2591" spans="1:9">
      <c r="A2591" s="52">
        <v>2584</v>
      </c>
      <c r="B2591" s="61"/>
      <c r="C2591" s="61"/>
      <c r="D2591" s="61"/>
      <c r="E2591" s="61"/>
      <c r="F2591" s="61"/>
      <c r="G2591" s="61"/>
      <c r="H2591" s="61"/>
      <c r="I2591" s="56"/>
    </row>
    <row r="2592" spans="1:9">
      <c r="A2592" s="52">
        <v>2585</v>
      </c>
      <c r="B2592" s="61"/>
      <c r="C2592" s="61"/>
      <c r="D2592" s="61"/>
      <c r="E2592" s="61"/>
      <c r="F2592" s="61"/>
      <c r="G2592" s="61"/>
      <c r="H2592" s="61"/>
      <c r="I2592" s="56"/>
    </row>
    <row r="2593" spans="1:9">
      <c r="A2593" s="52">
        <v>2586</v>
      </c>
      <c r="B2593" s="61"/>
      <c r="C2593" s="61"/>
      <c r="D2593" s="61"/>
      <c r="E2593" s="61"/>
      <c r="F2593" s="61"/>
      <c r="G2593" s="61"/>
      <c r="H2593" s="61"/>
      <c r="I2593" s="56"/>
    </row>
    <row r="2594" spans="1:9">
      <c r="A2594" s="52">
        <v>2587</v>
      </c>
      <c r="B2594" s="61"/>
      <c r="C2594" s="61"/>
      <c r="D2594" s="61"/>
      <c r="E2594" s="61"/>
      <c r="F2594" s="61"/>
      <c r="G2594" s="61"/>
      <c r="H2594" s="61"/>
      <c r="I2594" s="56"/>
    </row>
    <row r="2595" spans="1:9">
      <c r="A2595" s="52">
        <v>2588</v>
      </c>
      <c r="B2595" s="61"/>
      <c r="C2595" s="61"/>
      <c r="D2595" s="61"/>
      <c r="E2595" s="61"/>
      <c r="F2595" s="61"/>
      <c r="G2595" s="61"/>
      <c r="H2595" s="61"/>
      <c r="I2595" s="56"/>
    </row>
    <row r="2596" spans="1:9">
      <c r="A2596" s="52">
        <v>2589</v>
      </c>
      <c r="B2596" s="61"/>
      <c r="C2596" s="61"/>
      <c r="D2596" s="61"/>
      <c r="E2596" s="61"/>
      <c r="F2596" s="61"/>
      <c r="G2596" s="61"/>
      <c r="H2596" s="61"/>
      <c r="I2596" s="56"/>
    </row>
    <row r="2597" spans="1:9">
      <c r="A2597" s="52">
        <v>2590</v>
      </c>
      <c r="B2597" s="61"/>
      <c r="C2597" s="61"/>
      <c r="D2597" s="61"/>
      <c r="E2597" s="61"/>
      <c r="F2597" s="61"/>
      <c r="G2597" s="61"/>
      <c r="H2597" s="61"/>
      <c r="I2597" s="56"/>
    </row>
    <row r="2598" spans="1:9">
      <c r="A2598" s="52">
        <v>2591</v>
      </c>
      <c r="B2598" s="61"/>
      <c r="C2598" s="61"/>
      <c r="D2598" s="61"/>
      <c r="E2598" s="61"/>
      <c r="F2598" s="61"/>
      <c r="G2598" s="61"/>
      <c r="H2598" s="61"/>
      <c r="I2598" s="56"/>
    </row>
    <row r="2599" spans="1:9">
      <c r="A2599" s="52">
        <v>2592</v>
      </c>
      <c r="B2599" s="61"/>
      <c r="C2599" s="61"/>
      <c r="D2599" s="61"/>
      <c r="E2599" s="61"/>
      <c r="F2599" s="61"/>
      <c r="G2599" s="61"/>
      <c r="H2599" s="61"/>
      <c r="I2599" s="56"/>
    </row>
    <row r="2600" spans="1:9">
      <c r="A2600" s="52">
        <v>2593</v>
      </c>
      <c r="B2600" s="61"/>
      <c r="C2600" s="61"/>
      <c r="D2600" s="61"/>
      <c r="E2600" s="61"/>
      <c r="F2600" s="61"/>
      <c r="G2600" s="61"/>
      <c r="H2600" s="61"/>
      <c r="I2600" s="56"/>
    </row>
    <row r="2601" spans="1:9">
      <c r="A2601" s="52">
        <v>2594</v>
      </c>
      <c r="B2601" s="61"/>
      <c r="C2601" s="61"/>
      <c r="D2601" s="61"/>
      <c r="E2601" s="61"/>
      <c r="F2601" s="61"/>
      <c r="G2601" s="61"/>
      <c r="H2601" s="61"/>
      <c r="I2601" s="56"/>
    </row>
    <row r="2602" spans="1:9">
      <c r="A2602" s="52">
        <v>2595</v>
      </c>
      <c r="B2602" s="61"/>
      <c r="C2602" s="61"/>
      <c r="D2602" s="61"/>
      <c r="E2602" s="61"/>
      <c r="F2602" s="61"/>
      <c r="G2602" s="61"/>
      <c r="H2602" s="61"/>
      <c r="I2602" s="56"/>
    </row>
    <row r="2603" spans="1:9">
      <c r="A2603" s="52">
        <v>2596</v>
      </c>
      <c r="B2603" s="61"/>
      <c r="C2603" s="61"/>
      <c r="D2603" s="61"/>
      <c r="E2603" s="61"/>
      <c r="F2603" s="61"/>
      <c r="G2603" s="61"/>
      <c r="H2603" s="61"/>
      <c r="I2603" s="56"/>
    </row>
    <row r="2604" spans="1:9">
      <c r="A2604" s="52">
        <v>2597</v>
      </c>
      <c r="B2604" s="61"/>
      <c r="C2604" s="61"/>
      <c r="D2604" s="61"/>
      <c r="E2604" s="61"/>
      <c r="F2604" s="61"/>
      <c r="G2604" s="61"/>
      <c r="H2604" s="61"/>
      <c r="I2604" s="56"/>
    </row>
    <row r="2605" spans="1:9">
      <c r="A2605" s="52">
        <v>2598</v>
      </c>
      <c r="B2605" s="61"/>
      <c r="C2605" s="61"/>
      <c r="D2605" s="61"/>
      <c r="E2605" s="61"/>
      <c r="F2605" s="61"/>
      <c r="G2605" s="61"/>
      <c r="H2605" s="61"/>
      <c r="I2605" s="56"/>
    </row>
    <row r="2606" spans="1:9">
      <c r="A2606" s="52">
        <v>2599</v>
      </c>
      <c r="B2606" s="61"/>
      <c r="C2606" s="61"/>
      <c r="D2606" s="61"/>
      <c r="E2606" s="61"/>
      <c r="F2606" s="61"/>
      <c r="G2606" s="61"/>
      <c r="H2606" s="61"/>
      <c r="I2606" s="56"/>
    </row>
    <row r="2607" spans="1:9">
      <c r="A2607" s="52">
        <v>2600</v>
      </c>
      <c r="B2607" s="61"/>
      <c r="C2607" s="61"/>
      <c r="D2607" s="61"/>
      <c r="E2607" s="61"/>
      <c r="F2607" s="61"/>
      <c r="G2607" s="61"/>
      <c r="H2607" s="61"/>
      <c r="I2607" s="56"/>
    </row>
    <row r="2608" spans="1:9">
      <c r="A2608" s="52">
        <v>2601</v>
      </c>
      <c r="B2608" s="61"/>
      <c r="C2608" s="61"/>
      <c r="D2608" s="61"/>
      <c r="E2608" s="61"/>
      <c r="F2608" s="61"/>
      <c r="G2608" s="61"/>
      <c r="H2608" s="61"/>
      <c r="I2608" s="56"/>
    </row>
    <row r="2609" spans="1:9">
      <c r="A2609" s="52">
        <v>2602</v>
      </c>
      <c r="B2609" s="61"/>
      <c r="C2609" s="61"/>
      <c r="D2609" s="61"/>
      <c r="E2609" s="61"/>
      <c r="F2609" s="61"/>
      <c r="G2609" s="61"/>
      <c r="H2609" s="61"/>
      <c r="I2609" s="56"/>
    </row>
    <row r="2610" spans="1:9">
      <c r="A2610" s="52">
        <v>2603</v>
      </c>
      <c r="B2610" s="61"/>
      <c r="C2610" s="61"/>
      <c r="D2610" s="61"/>
      <c r="E2610" s="61"/>
      <c r="F2610" s="61"/>
      <c r="G2610" s="61"/>
      <c r="H2610" s="61"/>
      <c r="I2610" s="56"/>
    </row>
    <row r="2611" spans="1:9">
      <c r="A2611" s="52">
        <v>2604</v>
      </c>
      <c r="B2611" s="61"/>
      <c r="C2611" s="61"/>
      <c r="D2611" s="61"/>
      <c r="E2611" s="61"/>
      <c r="F2611" s="61"/>
      <c r="G2611" s="61"/>
      <c r="H2611" s="61"/>
      <c r="I2611" s="56"/>
    </row>
    <row r="2612" spans="1:9">
      <c r="A2612" s="52">
        <v>2605</v>
      </c>
      <c r="B2612" s="61"/>
      <c r="C2612" s="61"/>
      <c r="D2612" s="61"/>
      <c r="E2612" s="61"/>
      <c r="F2612" s="61"/>
      <c r="G2612" s="61"/>
      <c r="H2612" s="61"/>
      <c r="I2612" s="56"/>
    </row>
    <row r="2613" spans="1:9">
      <c r="A2613" s="52">
        <v>2606</v>
      </c>
      <c r="B2613" s="61"/>
      <c r="C2613" s="61"/>
      <c r="D2613" s="61"/>
      <c r="E2613" s="61"/>
      <c r="F2613" s="61"/>
      <c r="G2613" s="61"/>
      <c r="H2613" s="61"/>
      <c r="I2613" s="56"/>
    </row>
    <row r="2614" spans="1:9">
      <c r="A2614" s="52">
        <v>2607</v>
      </c>
      <c r="B2614" s="61"/>
      <c r="C2614" s="61"/>
      <c r="D2614" s="61"/>
      <c r="E2614" s="61"/>
      <c r="F2614" s="61"/>
      <c r="G2614" s="61"/>
      <c r="H2614" s="61"/>
      <c r="I2614" s="56"/>
    </row>
    <row r="2615" spans="1:9">
      <c r="A2615" s="52">
        <v>2608</v>
      </c>
      <c r="B2615" s="61"/>
      <c r="C2615" s="61"/>
      <c r="D2615" s="61"/>
      <c r="E2615" s="61"/>
      <c r="F2615" s="61"/>
      <c r="G2615" s="61"/>
      <c r="H2615" s="61"/>
      <c r="I2615" s="56"/>
    </row>
    <row r="2616" spans="1:9">
      <c r="A2616" s="52">
        <v>2609</v>
      </c>
      <c r="B2616" s="61"/>
      <c r="C2616" s="61"/>
      <c r="D2616" s="61"/>
      <c r="E2616" s="61"/>
      <c r="F2616" s="61"/>
      <c r="G2616" s="61"/>
      <c r="H2616" s="61"/>
      <c r="I2616" s="56"/>
    </row>
    <row r="2617" spans="1:9">
      <c r="A2617" s="52">
        <v>2610</v>
      </c>
      <c r="B2617" s="61"/>
      <c r="C2617" s="61"/>
      <c r="D2617" s="61"/>
      <c r="E2617" s="61"/>
      <c r="F2617" s="61"/>
      <c r="G2617" s="61"/>
      <c r="H2617" s="61"/>
      <c r="I2617" s="56"/>
    </row>
    <row r="2618" spans="1:9">
      <c r="A2618" s="52">
        <v>2611</v>
      </c>
      <c r="B2618" s="61"/>
      <c r="C2618" s="61"/>
      <c r="D2618" s="61"/>
      <c r="E2618" s="61"/>
      <c r="F2618" s="61"/>
      <c r="G2618" s="61"/>
      <c r="H2618" s="61"/>
      <c r="I2618" s="56"/>
    </row>
    <row r="2619" spans="1:9">
      <c r="A2619" s="52">
        <v>2612</v>
      </c>
      <c r="B2619" s="61"/>
      <c r="C2619" s="61"/>
      <c r="D2619" s="61"/>
      <c r="E2619" s="61"/>
      <c r="F2619" s="61"/>
      <c r="G2619" s="61"/>
      <c r="H2619" s="61"/>
      <c r="I2619" s="56"/>
    </row>
    <row r="2620" spans="1:9">
      <c r="A2620" s="52">
        <v>2613</v>
      </c>
      <c r="B2620" s="61"/>
      <c r="C2620" s="61"/>
      <c r="D2620" s="61"/>
      <c r="E2620" s="61"/>
      <c r="F2620" s="61"/>
      <c r="G2620" s="61"/>
      <c r="H2620" s="61"/>
      <c r="I2620" s="56"/>
    </row>
    <row r="2621" spans="1:9">
      <c r="A2621" s="52">
        <v>2614</v>
      </c>
      <c r="B2621" s="61"/>
      <c r="C2621" s="61"/>
      <c r="D2621" s="61"/>
      <c r="E2621" s="61"/>
      <c r="F2621" s="61"/>
      <c r="G2621" s="61"/>
      <c r="H2621" s="61"/>
      <c r="I2621" s="56"/>
    </row>
    <row r="2622" spans="1:9">
      <c r="A2622" s="52">
        <v>2615</v>
      </c>
      <c r="B2622" s="61"/>
      <c r="C2622" s="61"/>
      <c r="D2622" s="61"/>
      <c r="E2622" s="61"/>
      <c r="F2622" s="61"/>
      <c r="G2622" s="61"/>
      <c r="H2622" s="61"/>
      <c r="I2622" s="56"/>
    </row>
    <row r="2623" spans="1:9">
      <c r="A2623" s="52">
        <v>2616</v>
      </c>
      <c r="B2623" s="61"/>
      <c r="C2623" s="61"/>
      <c r="D2623" s="61"/>
      <c r="E2623" s="61"/>
      <c r="F2623" s="61"/>
      <c r="G2623" s="61"/>
      <c r="H2623" s="61"/>
      <c r="I2623" s="56"/>
    </row>
    <row r="2624" spans="1:9">
      <c r="A2624" s="52">
        <v>2617</v>
      </c>
      <c r="B2624" s="61"/>
      <c r="C2624" s="61"/>
      <c r="D2624" s="61"/>
      <c r="E2624" s="61"/>
      <c r="F2624" s="61"/>
      <c r="G2624" s="61"/>
      <c r="H2624" s="61"/>
      <c r="I2624" s="56"/>
    </row>
    <row r="2625" spans="1:9">
      <c r="A2625" s="52">
        <v>2618</v>
      </c>
      <c r="B2625" s="61"/>
      <c r="C2625" s="61"/>
      <c r="D2625" s="61"/>
      <c r="E2625" s="61"/>
      <c r="F2625" s="61"/>
      <c r="G2625" s="61"/>
      <c r="H2625" s="61"/>
      <c r="I2625" s="56"/>
    </row>
    <row r="2626" spans="1:9">
      <c r="A2626" s="52">
        <v>2619</v>
      </c>
      <c r="B2626" s="61"/>
      <c r="C2626" s="61"/>
      <c r="D2626" s="61"/>
      <c r="E2626" s="61"/>
      <c r="F2626" s="61"/>
      <c r="G2626" s="61"/>
      <c r="H2626" s="61"/>
      <c r="I2626" s="56"/>
    </row>
    <row r="2627" spans="1:9">
      <c r="A2627" s="52">
        <v>2620</v>
      </c>
      <c r="B2627" s="61"/>
      <c r="C2627" s="61"/>
      <c r="D2627" s="61"/>
      <c r="E2627" s="61"/>
      <c r="F2627" s="61"/>
      <c r="G2627" s="61"/>
      <c r="H2627" s="61"/>
      <c r="I2627" s="56"/>
    </row>
    <row r="2628" spans="1:9">
      <c r="A2628" s="52">
        <v>2621</v>
      </c>
      <c r="B2628" s="61"/>
      <c r="C2628" s="61"/>
      <c r="D2628" s="61"/>
      <c r="E2628" s="61"/>
      <c r="F2628" s="61"/>
      <c r="G2628" s="61"/>
      <c r="H2628" s="61"/>
      <c r="I2628" s="56"/>
    </row>
    <row r="2629" spans="1:9">
      <c r="A2629" s="52">
        <v>2622</v>
      </c>
      <c r="B2629" s="61"/>
      <c r="C2629" s="61"/>
      <c r="D2629" s="61"/>
      <c r="E2629" s="61"/>
      <c r="F2629" s="61"/>
      <c r="G2629" s="61"/>
      <c r="H2629" s="61"/>
      <c r="I2629" s="56"/>
    </row>
    <row r="2630" spans="1:9">
      <c r="A2630" s="52">
        <v>2623</v>
      </c>
      <c r="B2630" s="61"/>
      <c r="C2630" s="61"/>
      <c r="D2630" s="61"/>
      <c r="E2630" s="61"/>
      <c r="F2630" s="61"/>
      <c r="G2630" s="61"/>
      <c r="H2630" s="61"/>
      <c r="I2630" s="56"/>
    </row>
    <row r="2631" spans="1:9">
      <c r="A2631" s="52">
        <v>2624</v>
      </c>
      <c r="B2631" s="61"/>
      <c r="C2631" s="61"/>
      <c r="D2631" s="61"/>
      <c r="E2631" s="61"/>
      <c r="F2631" s="61"/>
      <c r="G2631" s="61"/>
      <c r="H2631" s="61"/>
      <c r="I2631" s="56"/>
    </row>
    <row r="2632" spans="1:9">
      <c r="A2632" s="52">
        <v>2625</v>
      </c>
      <c r="B2632" s="61"/>
      <c r="C2632" s="61"/>
      <c r="D2632" s="61"/>
      <c r="E2632" s="61"/>
      <c r="F2632" s="61"/>
      <c r="G2632" s="61"/>
      <c r="H2632" s="61"/>
      <c r="I2632" s="56"/>
    </row>
    <row r="2633" spans="1:9">
      <c r="A2633" s="52">
        <v>2626</v>
      </c>
      <c r="B2633" s="61"/>
      <c r="C2633" s="61"/>
      <c r="D2633" s="61"/>
      <c r="E2633" s="61"/>
      <c r="F2633" s="61"/>
      <c r="G2633" s="61"/>
      <c r="H2633" s="61"/>
      <c r="I2633" s="56"/>
    </row>
    <row r="2634" spans="1:9">
      <c r="A2634" s="52">
        <v>2627</v>
      </c>
      <c r="B2634" s="61"/>
      <c r="C2634" s="61"/>
      <c r="D2634" s="61"/>
      <c r="E2634" s="61"/>
      <c r="F2634" s="61"/>
      <c r="G2634" s="61"/>
      <c r="H2634" s="61"/>
      <c r="I2634" s="56"/>
    </row>
    <row r="2635" spans="1:9">
      <c r="A2635" s="52">
        <v>2628</v>
      </c>
      <c r="B2635" s="61"/>
      <c r="C2635" s="61"/>
      <c r="D2635" s="61"/>
      <c r="E2635" s="61"/>
      <c r="F2635" s="61"/>
      <c r="G2635" s="61"/>
      <c r="H2635" s="61"/>
      <c r="I2635" s="56"/>
    </row>
    <row r="2636" spans="1:9">
      <c r="A2636" s="52">
        <v>2629</v>
      </c>
      <c r="B2636" s="61"/>
      <c r="C2636" s="61"/>
      <c r="D2636" s="61"/>
      <c r="E2636" s="61"/>
      <c r="F2636" s="61"/>
      <c r="G2636" s="61"/>
      <c r="H2636" s="61"/>
      <c r="I2636" s="56"/>
    </row>
    <row r="2637" spans="1:9">
      <c r="A2637" s="52">
        <v>2630</v>
      </c>
      <c r="B2637" s="61"/>
      <c r="C2637" s="61"/>
      <c r="D2637" s="61"/>
      <c r="E2637" s="61"/>
      <c r="F2637" s="61"/>
      <c r="G2637" s="61"/>
      <c r="H2637" s="61"/>
      <c r="I2637" s="56"/>
    </row>
    <row r="2638" spans="1:9">
      <c r="A2638" s="52">
        <v>2631</v>
      </c>
      <c r="B2638" s="61"/>
      <c r="C2638" s="61"/>
      <c r="D2638" s="61"/>
      <c r="E2638" s="61"/>
      <c r="F2638" s="61"/>
      <c r="G2638" s="61"/>
      <c r="H2638" s="61"/>
      <c r="I2638" s="56"/>
    </row>
    <row r="2639" spans="1:9">
      <c r="A2639" s="52">
        <v>2632</v>
      </c>
      <c r="B2639" s="61"/>
      <c r="C2639" s="61"/>
      <c r="D2639" s="61"/>
      <c r="E2639" s="61"/>
      <c r="F2639" s="61"/>
      <c r="G2639" s="61"/>
      <c r="H2639" s="61"/>
      <c r="I2639" s="56"/>
    </row>
    <row r="2640" spans="1:9">
      <c r="A2640" s="52">
        <v>2633</v>
      </c>
      <c r="B2640" s="61"/>
      <c r="C2640" s="61"/>
      <c r="D2640" s="61"/>
      <c r="E2640" s="61"/>
      <c r="F2640" s="61"/>
      <c r="G2640" s="61"/>
      <c r="H2640" s="61"/>
      <c r="I2640" s="56"/>
    </row>
    <row r="2641" spans="1:9">
      <c r="A2641" s="52">
        <v>2634</v>
      </c>
      <c r="B2641" s="61"/>
      <c r="C2641" s="61"/>
      <c r="D2641" s="61"/>
      <c r="E2641" s="61"/>
      <c r="F2641" s="61"/>
      <c r="G2641" s="61"/>
      <c r="H2641" s="61"/>
      <c r="I2641" s="56"/>
    </row>
    <row r="2642" spans="1:9">
      <c r="A2642" s="52">
        <v>2635</v>
      </c>
      <c r="B2642" s="61"/>
      <c r="C2642" s="61"/>
      <c r="D2642" s="61"/>
      <c r="E2642" s="61"/>
      <c r="F2642" s="61"/>
      <c r="G2642" s="61"/>
      <c r="H2642" s="61"/>
      <c r="I2642" s="56"/>
    </row>
    <row r="2643" spans="1:9">
      <c r="A2643" s="52">
        <v>2636</v>
      </c>
      <c r="B2643" s="61"/>
      <c r="C2643" s="61"/>
      <c r="D2643" s="61"/>
      <c r="E2643" s="61"/>
      <c r="F2643" s="61"/>
      <c r="G2643" s="61"/>
      <c r="H2643" s="61"/>
      <c r="I2643" s="56"/>
    </row>
    <row r="2644" spans="1:9">
      <c r="A2644" s="52">
        <v>2637</v>
      </c>
      <c r="B2644" s="61"/>
      <c r="C2644" s="61"/>
      <c r="D2644" s="61"/>
      <c r="E2644" s="61"/>
      <c r="F2644" s="61"/>
      <c r="G2644" s="61"/>
      <c r="H2644" s="61"/>
      <c r="I2644" s="56"/>
    </row>
    <row r="2645" spans="1:9">
      <c r="A2645" s="52">
        <v>2638</v>
      </c>
      <c r="B2645" s="61"/>
      <c r="C2645" s="61"/>
      <c r="D2645" s="61"/>
      <c r="E2645" s="61"/>
      <c r="F2645" s="61"/>
      <c r="G2645" s="61"/>
      <c r="H2645" s="61"/>
      <c r="I2645" s="56"/>
    </row>
    <row r="2646" spans="1:9">
      <c r="A2646" s="52">
        <v>2639</v>
      </c>
      <c r="B2646" s="61"/>
      <c r="C2646" s="61"/>
      <c r="D2646" s="61"/>
      <c r="E2646" s="61"/>
      <c r="F2646" s="61"/>
      <c r="G2646" s="61"/>
      <c r="H2646" s="61"/>
      <c r="I2646" s="56"/>
    </row>
    <row r="2647" spans="1:9">
      <c r="A2647" s="52">
        <v>2640</v>
      </c>
      <c r="B2647" s="61"/>
      <c r="C2647" s="61"/>
      <c r="D2647" s="61"/>
      <c r="E2647" s="61"/>
      <c r="F2647" s="61"/>
      <c r="G2647" s="61"/>
      <c r="H2647" s="61"/>
      <c r="I2647" s="56"/>
    </row>
    <row r="2648" spans="1:9">
      <c r="A2648" s="52">
        <v>2641</v>
      </c>
      <c r="B2648" s="61"/>
      <c r="C2648" s="61"/>
      <c r="D2648" s="61"/>
      <c r="E2648" s="61"/>
      <c r="F2648" s="61"/>
      <c r="G2648" s="61"/>
      <c r="H2648" s="61"/>
      <c r="I2648" s="56"/>
    </row>
    <row r="2649" spans="1:9">
      <c r="A2649" s="52">
        <v>2642</v>
      </c>
      <c r="B2649" s="61"/>
      <c r="C2649" s="61"/>
      <c r="D2649" s="61"/>
      <c r="E2649" s="61"/>
      <c r="F2649" s="61"/>
      <c r="G2649" s="61"/>
      <c r="H2649" s="61"/>
      <c r="I2649" s="56"/>
    </row>
    <row r="2650" spans="1:9">
      <c r="A2650" s="52">
        <v>2643</v>
      </c>
      <c r="B2650" s="61"/>
      <c r="C2650" s="61"/>
      <c r="D2650" s="61"/>
      <c r="E2650" s="61"/>
      <c r="F2650" s="61"/>
      <c r="G2650" s="61"/>
      <c r="H2650" s="61"/>
      <c r="I2650" s="56"/>
    </row>
    <row r="2651" spans="1:9">
      <c r="A2651" s="52">
        <v>2644</v>
      </c>
      <c r="B2651" s="61"/>
      <c r="C2651" s="61"/>
      <c r="D2651" s="61"/>
      <c r="E2651" s="61"/>
      <c r="F2651" s="61"/>
      <c r="G2651" s="61"/>
      <c r="H2651" s="61"/>
      <c r="I2651" s="56"/>
    </row>
    <row r="2652" spans="1:9">
      <c r="A2652" s="52">
        <v>2645</v>
      </c>
      <c r="B2652" s="61"/>
      <c r="C2652" s="61"/>
      <c r="D2652" s="61"/>
      <c r="E2652" s="61"/>
      <c r="F2652" s="61"/>
      <c r="G2652" s="61"/>
      <c r="H2652" s="61"/>
      <c r="I2652" s="56"/>
    </row>
    <row r="2653" spans="1:9">
      <c r="A2653" s="52">
        <v>2646</v>
      </c>
      <c r="B2653" s="61"/>
      <c r="C2653" s="61"/>
      <c r="D2653" s="61"/>
      <c r="E2653" s="61"/>
      <c r="F2653" s="61"/>
      <c r="G2653" s="61"/>
      <c r="H2653" s="61"/>
      <c r="I2653" s="56"/>
    </row>
    <row r="2654" spans="1:9">
      <c r="A2654" s="52">
        <v>2647</v>
      </c>
      <c r="B2654" s="61"/>
      <c r="C2654" s="61"/>
      <c r="D2654" s="61"/>
      <c r="E2654" s="61"/>
      <c r="F2654" s="61"/>
      <c r="G2654" s="61"/>
      <c r="H2654" s="61"/>
      <c r="I2654" s="56"/>
    </row>
    <row r="2655" spans="1:9">
      <c r="A2655" s="52">
        <v>2648</v>
      </c>
      <c r="B2655" s="61"/>
      <c r="C2655" s="61"/>
      <c r="D2655" s="61"/>
      <c r="E2655" s="61"/>
      <c r="F2655" s="61"/>
      <c r="G2655" s="61"/>
      <c r="H2655" s="61"/>
      <c r="I2655" s="56"/>
    </row>
    <row r="2656" spans="1:9">
      <c r="A2656" s="52">
        <v>2649</v>
      </c>
      <c r="B2656" s="61"/>
      <c r="C2656" s="61"/>
      <c r="D2656" s="61"/>
      <c r="E2656" s="61"/>
      <c r="F2656" s="61"/>
      <c r="G2656" s="61"/>
      <c r="H2656" s="61"/>
      <c r="I2656" s="56"/>
    </row>
    <row r="2657" spans="1:9">
      <c r="A2657" s="52">
        <v>2650</v>
      </c>
      <c r="B2657" s="61"/>
      <c r="C2657" s="61"/>
      <c r="D2657" s="61"/>
      <c r="E2657" s="61"/>
      <c r="F2657" s="61"/>
      <c r="G2657" s="61"/>
      <c r="H2657" s="61"/>
      <c r="I2657" s="56"/>
    </row>
    <row r="2658" spans="1:9">
      <c r="A2658" s="52">
        <v>2651</v>
      </c>
      <c r="B2658" s="61"/>
      <c r="C2658" s="61"/>
      <c r="D2658" s="61"/>
      <c r="E2658" s="61"/>
      <c r="F2658" s="61"/>
      <c r="G2658" s="61"/>
      <c r="H2658" s="61"/>
      <c r="I2658" s="56"/>
    </row>
    <row r="2659" spans="1:9">
      <c r="A2659" s="52">
        <v>2652</v>
      </c>
      <c r="B2659" s="61"/>
      <c r="C2659" s="61"/>
      <c r="D2659" s="61"/>
      <c r="E2659" s="61"/>
      <c r="F2659" s="61"/>
      <c r="G2659" s="61"/>
      <c r="H2659" s="61"/>
      <c r="I2659" s="56"/>
    </row>
    <row r="2660" spans="1:9">
      <c r="A2660" s="52">
        <v>2653</v>
      </c>
      <c r="B2660" s="61"/>
      <c r="C2660" s="61"/>
      <c r="D2660" s="61"/>
      <c r="E2660" s="61"/>
      <c r="F2660" s="61"/>
      <c r="G2660" s="61"/>
      <c r="H2660" s="61"/>
      <c r="I2660" s="56"/>
    </row>
    <row r="2661" spans="1:9">
      <c r="A2661" s="52">
        <v>2654</v>
      </c>
      <c r="B2661" s="61"/>
      <c r="C2661" s="61"/>
      <c r="D2661" s="61"/>
      <c r="E2661" s="61"/>
      <c r="F2661" s="61"/>
      <c r="G2661" s="61"/>
      <c r="H2661" s="61"/>
      <c r="I2661" s="56"/>
    </row>
    <row r="2662" spans="1:9">
      <c r="A2662" s="52">
        <v>2655</v>
      </c>
      <c r="B2662" s="61"/>
      <c r="C2662" s="61"/>
      <c r="D2662" s="61"/>
      <c r="E2662" s="61"/>
      <c r="F2662" s="61"/>
      <c r="G2662" s="61"/>
      <c r="H2662" s="61"/>
      <c r="I2662" s="56"/>
    </row>
    <row r="2663" spans="1:9">
      <c r="A2663" s="52">
        <v>2656</v>
      </c>
      <c r="B2663" s="61"/>
      <c r="C2663" s="61"/>
      <c r="D2663" s="61"/>
      <c r="E2663" s="61"/>
      <c r="F2663" s="61"/>
      <c r="G2663" s="61"/>
      <c r="H2663" s="61"/>
      <c r="I2663" s="56"/>
    </row>
    <row r="2664" spans="1:9">
      <c r="A2664" s="52">
        <v>2657</v>
      </c>
      <c r="B2664" s="61"/>
      <c r="C2664" s="61"/>
      <c r="D2664" s="61"/>
      <c r="E2664" s="61"/>
      <c r="F2664" s="61"/>
      <c r="G2664" s="61"/>
      <c r="H2664" s="61"/>
      <c r="I2664" s="56"/>
    </row>
    <row r="2665" spans="1:9">
      <c r="A2665" s="52">
        <v>2658</v>
      </c>
      <c r="B2665" s="61"/>
      <c r="C2665" s="61"/>
      <c r="D2665" s="61"/>
      <c r="E2665" s="61"/>
      <c r="F2665" s="61"/>
      <c r="G2665" s="61"/>
      <c r="H2665" s="61"/>
      <c r="I2665" s="56"/>
    </row>
    <row r="2666" spans="1:9">
      <c r="A2666" s="52">
        <v>2659</v>
      </c>
      <c r="B2666" s="61"/>
      <c r="C2666" s="61"/>
      <c r="D2666" s="61"/>
      <c r="E2666" s="61"/>
      <c r="F2666" s="61"/>
      <c r="G2666" s="61"/>
      <c r="H2666" s="61"/>
      <c r="I2666" s="56"/>
    </row>
    <row r="2667" spans="1:9">
      <c r="A2667" s="52">
        <v>2660</v>
      </c>
      <c r="B2667" s="61"/>
      <c r="C2667" s="61"/>
      <c r="D2667" s="61"/>
      <c r="E2667" s="61"/>
      <c r="F2667" s="61"/>
      <c r="G2667" s="61"/>
      <c r="H2667" s="61"/>
      <c r="I2667" s="56"/>
    </row>
    <row r="2668" spans="1:9">
      <c r="A2668" s="52">
        <v>2661</v>
      </c>
      <c r="B2668" s="61"/>
      <c r="C2668" s="61"/>
      <c r="D2668" s="61"/>
      <c r="E2668" s="61"/>
      <c r="F2668" s="61"/>
      <c r="G2668" s="61"/>
      <c r="H2668" s="61"/>
      <c r="I2668" s="56"/>
    </row>
    <row r="2669" spans="1:9">
      <c r="A2669" s="52">
        <v>2662</v>
      </c>
      <c r="B2669" s="61"/>
      <c r="C2669" s="61"/>
      <c r="D2669" s="61"/>
      <c r="E2669" s="61"/>
      <c r="F2669" s="61"/>
      <c r="G2669" s="61"/>
      <c r="H2669" s="61"/>
      <c r="I2669" s="56"/>
    </row>
    <row r="2670" spans="1:9">
      <c r="A2670" s="52">
        <v>2663</v>
      </c>
      <c r="B2670" s="61"/>
      <c r="C2670" s="61"/>
      <c r="D2670" s="61"/>
      <c r="E2670" s="61"/>
      <c r="F2670" s="61"/>
      <c r="G2670" s="61"/>
      <c r="H2670" s="61"/>
      <c r="I2670" s="56"/>
    </row>
    <row r="2671" spans="1:9">
      <c r="A2671" s="52">
        <v>2664</v>
      </c>
      <c r="B2671" s="61"/>
      <c r="C2671" s="61"/>
      <c r="D2671" s="61"/>
      <c r="E2671" s="61"/>
      <c r="F2671" s="61"/>
      <c r="G2671" s="61"/>
      <c r="H2671" s="61"/>
      <c r="I2671" s="56"/>
    </row>
    <row r="2672" spans="1:9">
      <c r="A2672" s="52">
        <v>2665</v>
      </c>
      <c r="B2672" s="61"/>
      <c r="C2672" s="61"/>
      <c r="D2672" s="61"/>
      <c r="E2672" s="61"/>
      <c r="F2672" s="61"/>
      <c r="G2672" s="61"/>
      <c r="H2672" s="61"/>
      <c r="I2672" s="56"/>
    </row>
    <row r="2673" spans="1:9">
      <c r="A2673" s="52">
        <v>2666</v>
      </c>
      <c r="B2673" s="61"/>
      <c r="C2673" s="61"/>
      <c r="D2673" s="61"/>
      <c r="E2673" s="61"/>
      <c r="F2673" s="61"/>
      <c r="G2673" s="61"/>
      <c r="H2673" s="61"/>
      <c r="I2673" s="56"/>
    </row>
    <row r="2674" spans="1:9">
      <c r="A2674" s="52">
        <v>2667</v>
      </c>
      <c r="B2674" s="61"/>
      <c r="C2674" s="61"/>
      <c r="D2674" s="61"/>
      <c r="E2674" s="61"/>
      <c r="F2674" s="61"/>
      <c r="G2674" s="61"/>
      <c r="H2674" s="61"/>
      <c r="I2674" s="56"/>
    </row>
    <row r="2675" spans="1:9">
      <c r="A2675" s="52">
        <v>2668</v>
      </c>
      <c r="B2675" s="61"/>
      <c r="C2675" s="61"/>
      <c r="D2675" s="61"/>
      <c r="E2675" s="61"/>
      <c r="F2675" s="61"/>
      <c r="G2675" s="61"/>
      <c r="H2675" s="61"/>
      <c r="I2675" s="56"/>
    </row>
    <row r="2676" spans="1:9">
      <c r="A2676" s="52">
        <v>2669</v>
      </c>
      <c r="B2676" s="61"/>
      <c r="C2676" s="61"/>
      <c r="D2676" s="61"/>
      <c r="E2676" s="61"/>
      <c r="F2676" s="61"/>
      <c r="G2676" s="61"/>
      <c r="H2676" s="61"/>
      <c r="I2676" s="56"/>
    </row>
    <row r="2677" spans="1:9">
      <c r="A2677" s="52">
        <v>2670</v>
      </c>
      <c r="B2677" s="61"/>
      <c r="C2677" s="61"/>
      <c r="D2677" s="61"/>
      <c r="E2677" s="61"/>
      <c r="F2677" s="61"/>
      <c r="G2677" s="61"/>
      <c r="H2677" s="61"/>
      <c r="I2677" s="56"/>
    </row>
    <row r="2678" spans="1:9">
      <c r="A2678" s="52">
        <v>2671</v>
      </c>
      <c r="B2678" s="61"/>
      <c r="C2678" s="61"/>
      <c r="D2678" s="61"/>
      <c r="E2678" s="61"/>
      <c r="F2678" s="61"/>
      <c r="G2678" s="61"/>
      <c r="H2678" s="61"/>
      <c r="I2678" s="56"/>
    </row>
    <row r="2679" spans="1:9">
      <c r="A2679" s="52">
        <v>2672</v>
      </c>
      <c r="B2679" s="61"/>
      <c r="C2679" s="61"/>
      <c r="D2679" s="61"/>
      <c r="E2679" s="61"/>
      <c r="F2679" s="61"/>
      <c r="G2679" s="61"/>
      <c r="H2679" s="61"/>
      <c r="I2679" s="56"/>
    </row>
    <row r="2680" spans="1:9">
      <c r="A2680" s="52">
        <v>2673</v>
      </c>
      <c r="B2680" s="61"/>
      <c r="C2680" s="61"/>
      <c r="D2680" s="61"/>
      <c r="E2680" s="61"/>
      <c r="F2680" s="61"/>
      <c r="G2680" s="61"/>
      <c r="H2680" s="61"/>
      <c r="I2680" s="56"/>
    </row>
    <row r="2681" spans="1:9">
      <c r="A2681" s="52">
        <v>2674</v>
      </c>
      <c r="B2681" s="61"/>
      <c r="C2681" s="61"/>
      <c r="D2681" s="61"/>
      <c r="E2681" s="61"/>
      <c r="F2681" s="61"/>
      <c r="G2681" s="61"/>
      <c r="H2681" s="61"/>
      <c r="I2681" s="56"/>
    </row>
    <row r="2682" spans="1:9">
      <c r="A2682" s="52">
        <v>2675</v>
      </c>
      <c r="B2682" s="61"/>
      <c r="C2682" s="61"/>
      <c r="D2682" s="61"/>
      <c r="E2682" s="61"/>
      <c r="F2682" s="61"/>
      <c r="G2682" s="61"/>
      <c r="H2682" s="61"/>
      <c r="I2682" s="56"/>
    </row>
    <row r="2683" spans="1:9">
      <c r="A2683" s="52">
        <v>2676</v>
      </c>
      <c r="B2683" s="61"/>
      <c r="C2683" s="61"/>
      <c r="D2683" s="61"/>
      <c r="E2683" s="61"/>
      <c r="F2683" s="61"/>
      <c r="G2683" s="61"/>
      <c r="H2683" s="61"/>
      <c r="I2683" s="56"/>
    </row>
    <row r="2684" spans="1:9">
      <c r="A2684" s="52">
        <v>2677</v>
      </c>
      <c r="B2684" s="61"/>
      <c r="C2684" s="61"/>
      <c r="D2684" s="61"/>
      <c r="E2684" s="61"/>
      <c r="F2684" s="61"/>
      <c r="G2684" s="61"/>
      <c r="H2684" s="61"/>
      <c r="I2684" s="56"/>
    </row>
    <row r="2685" spans="1:9">
      <c r="A2685" s="52">
        <v>2678</v>
      </c>
      <c r="B2685" s="61"/>
      <c r="C2685" s="61"/>
      <c r="D2685" s="61"/>
      <c r="E2685" s="61"/>
      <c r="F2685" s="61"/>
      <c r="G2685" s="61"/>
      <c r="H2685" s="61"/>
      <c r="I2685" s="56"/>
    </row>
    <row r="2686" spans="1:9">
      <c r="A2686" s="52">
        <v>2679</v>
      </c>
      <c r="B2686" s="61"/>
      <c r="C2686" s="61"/>
      <c r="D2686" s="61"/>
      <c r="E2686" s="61"/>
      <c r="F2686" s="61"/>
      <c r="G2686" s="61"/>
      <c r="H2686" s="61"/>
      <c r="I2686" s="56"/>
    </row>
    <row r="2687" spans="1:9">
      <c r="A2687" s="52">
        <v>2680</v>
      </c>
      <c r="B2687" s="61"/>
      <c r="C2687" s="61"/>
      <c r="D2687" s="61"/>
      <c r="E2687" s="61"/>
      <c r="F2687" s="61"/>
      <c r="G2687" s="61"/>
      <c r="H2687" s="61"/>
      <c r="I2687" s="56"/>
    </row>
    <row r="2688" spans="1:9">
      <c r="A2688" s="52">
        <v>2681</v>
      </c>
      <c r="B2688" s="61"/>
      <c r="C2688" s="61"/>
      <c r="D2688" s="61"/>
      <c r="E2688" s="61"/>
      <c r="F2688" s="61"/>
      <c r="G2688" s="61"/>
      <c r="H2688" s="61"/>
      <c r="I2688" s="56"/>
    </row>
    <row r="2689" spans="1:9">
      <c r="A2689" s="52">
        <v>2682</v>
      </c>
      <c r="B2689" s="61"/>
      <c r="C2689" s="61"/>
      <c r="D2689" s="61"/>
      <c r="E2689" s="61"/>
      <c r="F2689" s="61"/>
      <c r="G2689" s="61"/>
      <c r="H2689" s="61"/>
      <c r="I2689" s="56"/>
    </row>
    <row r="2690" spans="1:9">
      <c r="A2690" s="52">
        <v>2683</v>
      </c>
      <c r="B2690" s="61"/>
      <c r="C2690" s="61"/>
      <c r="D2690" s="61"/>
      <c r="E2690" s="61"/>
      <c r="F2690" s="61"/>
      <c r="G2690" s="61"/>
      <c r="H2690" s="61"/>
      <c r="I2690" s="56"/>
    </row>
    <row r="2691" spans="1:9">
      <c r="A2691" s="52">
        <v>2684</v>
      </c>
      <c r="B2691" s="61"/>
      <c r="C2691" s="61"/>
      <c r="D2691" s="61"/>
      <c r="E2691" s="61"/>
      <c r="F2691" s="61"/>
      <c r="G2691" s="61"/>
      <c r="H2691" s="61"/>
      <c r="I2691" s="56"/>
    </row>
    <row r="2692" spans="1:9">
      <c r="A2692" s="52">
        <v>2685</v>
      </c>
      <c r="B2692" s="61"/>
      <c r="C2692" s="61"/>
      <c r="D2692" s="61"/>
      <c r="E2692" s="61"/>
      <c r="F2692" s="61"/>
      <c r="G2692" s="61"/>
      <c r="H2692" s="61"/>
      <c r="I2692" s="56"/>
    </row>
    <row r="2693" spans="1:9">
      <c r="A2693" s="52">
        <v>2686</v>
      </c>
      <c r="B2693" s="61"/>
      <c r="C2693" s="61"/>
      <c r="D2693" s="61"/>
      <c r="E2693" s="61"/>
      <c r="F2693" s="61"/>
      <c r="G2693" s="61"/>
      <c r="H2693" s="61"/>
      <c r="I2693" s="56"/>
    </row>
    <row r="2694" spans="1:9">
      <c r="A2694" s="52">
        <v>2687</v>
      </c>
      <c r="B2694" s="61"/>
      <c r="C2694" s="61"/>
      <c r="D2694" s="61"/>
      <c r="E2694" s="61"/>
      <c r="F2694" s="61"/>
      <c r="G2694" s="61"/>
      <c r="H2694" s="61"/>
      <c r="I2694" s="56"/>
    </row>
    <row r="2695" spans="1:9">
      <c r="A2695" s="52">
        <v>2688</v>
      </c>
      <c r="B2695" s="61"/>
      <c r="C2695" s="61"/>
      <c r="D2695" s="61"/>
      <c r="E2695" s="61"/>
      <c r="F2695" s="61"/>
      <c r="G2695" s="61"/>
      <c r="H2695" s="61"/>
      <c r="I2695" s="56"/>
    </row>
    <row r="2696" spans="1:9">
      <c r="A2696" s="52">
        <v>2689</v>
      </c>
      <c r="B2696" s="61"/>
      <c r="C2696" s="61"/>
      <c r="D2696" s="61"/>
      <c r="E2696" s="61"/>
      <c r="F2696" s="61"/>
      <c r="G2696" s="61"/>
      <c r="H2696" s="61"/>
      <c r="I2696" s="56"/>
    </row>
    <row r="2697" spans="1:9">
      <c r="A2697" s="52">
        <v>2690</v>
      </c>
      <c r="B2697" s="61"/>
      <c r="C2697" s="61"/>
      <c r="D2697" s="61"/>
      <c r="E2697" s="61"/>
      <c r="F2697" s="61"/>
      <c r="G2697" s="61"/>
      <c r="H2697" s="61"/>
      <c r="I2697" s="56"/>
    </row>
    <row r="2698" spans="1:9">
      <c r="A2698" s="52">
        <v>2691</v>
      </c>
      <c r="B2698" s="61"/>
      <c r="C2698" s="61"/>
      <c r="D2698" s="61"/>
      <c r="E2698" s="61"/>
      <c r="F2698" s="61"/>
      <c r="G2698" s="61"/>
      <c r="H2698" s="61"/>
      <c r="I2698" s="56"/>
    </row>
    <row r="2699" spans="1:9">
      <c r="A2699" s="52">
        <v>2692</v>
      </c>
      <c r="B2699" s="61"/>
      <c r="C2699" s="61"/>
      <c r="D2699" s="61"/>
      <c r="E2699" s="61"/>
      <c r="F2699" s="61"/>
      <c r="G2699" s="61"/>
      <c r="H2699" s="61"/>
      <c r="I2699" s="56"/>
    </row>
    <row r="2700" spans="1:9">
      <c r="A2700" s="52">
        <v>2693</v>
      </c>
      <c r="B2700" s="61"/>
      <c r="C2700" s="61"/>
      <c r="D2700" s="61"/>
      <c r="E2700" s="61"/>
      <c r="F2700" s="61"/>
      <c r="G2700" s="61"/>
      <c r="H2700" s="61"/>
      <c r="I2700" s="56"/>
    </row>
    <row r="2701" spans="1:9">
      <c r="A2701" s="52">
        <v>2694</v>
      </c>
      <c r="B2701" s="61"/>
      <c r="C2701" s="61"/>
      <c r="D2701" s="61"/>
      <c r="E2701" s="61"/>
      <c r="F2701" s="61"/>
      <c r="G2701" s="61"/>
      <c r="H2701" s="61"/>
      <c r="I2701" s="56"/>
    </row>
    <row r="2702" spans="1:9">
      <c r="A2702" s="52">
        <v>2695</v>
      </c>
      <c r="B2702" s="61"/>
      <c r="C2702" s="61"/>
      <c r="D2702" s="61"/>
      <c r="E2702" s="61"/>
      <c r="F2702" s="61"/>
      <c r="G2702" s="61"/>
      <c r="H2702" s="61"/>
      <c r="I2702" s="56"/>
    </row>
    <row r="2703" spans="1:9">
      <c r="A2703" s="52">
        <v>2696</v>
      </c>
      <c r="B2703" s="61"/>
      <c r="C2703" s="61"/>
      <c r="D2703" s="61"/>
      <c r="E2703" s="61"/>
      <c r="F2703" s="61"/>
      <c r="G2703" s="61"/>
      <c r="H2703" s="61"/>
      <c r="I2703" s="56"/>
    </row>
    <row r="2704" spans="1:9">
      <c r="A2704" s="52">
        <v>2697</v>
      </c>
      <c r="B2704" s="61"/>
      <c r="C2704" s="61"/>
      <c r="D2704" s="61"/>
      <c r="E2704" s="61"/>
      <c r="F2704" s="61"/>
      <c r="G2704" s="61"/>
      <c r="H2704" s="61"/>
      <c r="I2704" s="56"/>
    </row>
    <row r="2705" spans="1:9">
      <c r="A2705" s="52">
        <v>2698</v>
      </c>
      <c r="B2705" s="61"/>
      <c r="C2705" s="61"/>
      <c r="D2705" s="61"/>
      <c r="E2705" s="61"/>
      <c r="F2705" s="61"/>
      <c r="G2705" s="61"/>
      <c r="H2705" s="61"/>
      <c r="I2705" s="56"/>
    </row>
    <row r="2706" spans="1:9">
      <c r="A2706" s="52">
        <v>2699</v>
      </c>
      <c r="B2706" s="61"/>
      <c r="C2706" s="61"/>
      <c r="D2706" s="61"/>
      <c r="E2706" s="61"/>
      <c r="F2706" s="61"/>
      <c r="G2706" s="61"/>
      <c r="H2706" s="61"/>
      <c r="I2706" s="56"/>
    </row>
    <row r="2707" spans="1:9">
      <c r="A2707" s="52">
        <v>2700</v>
      </c>
      <c r="B2707" s="61"/>
      <c r="C2707" s="61"/>
      <c r="D2707" s="61"/>
      <c r="E2707" s="61"/>
      <c r="F2707" s="61"/>
      <c r="G2707" s="61"/>
      <c r="H2707" s="61"/>
      <c r="I2707" s="56"/>
    </row>
    <row r="2708" spans="1:9">
      <c r="A2708" s="52">
        <v>2701</v>
      </c>
      <c r="B2708" s="61"/>
      <c r="C2708" s="61"/>
      <c r="D2708" s="61"/>
      <c r="E2708" s="61"/>
      <c r="F2708" s="61"/>
      <c r="G2708" s="61"/>
      <c r="H2708" s="61"/>
      <c r="I2708" s="56"/>
    </row>
    <row r="2709" spans="1:9">
      <c r="A2709" s="52">
        <v>2702</v>
      </c>
      <c r="B2709" s="61"/>
      <c r="C2709" s="61"/>
      <c r="D2709" s="61"/>
      <c r="E2709" s="61"/>
      <c r="F2709" s="61"/>
      <c r="G2709" s="61"/>
      <c r="H2709" s="61"/>
      <c r="I2709" s="56"/>
    </row>
    <row r="2710" spans="1:9">
      <c r="A2710" s="52">
        <v>2703</v>
      </c>
      <c r="B2710" s="61"/>
      <c r="C2710" s="61"/>
      <c r="D2710" s="61"/>
      <c r="E2710" s="61"/>
      <c r="F2710" s="61"/>
      <c r="G2710" s="61"/>
      <c r="H2710" s="61"/>
      <c r="I2710" s="56"/>
    </row>
    <row r="2711" spans="1:9">
      <c r="A2711" s="52">
        <v>2704</v>
      </c>
      <c r="B2711" s="61"/>
      <c r="C2711" s="61"/>
      <c r="D2711" s="61"/>
      <c r="E2711" s="61"/>
      <c r="F2711" s="61"/>
      <c r="G2711" s="61"/>
      <c r="H2711" s="61"/>
      <c r="I2711" s="56"/>
    </row>
    <row r="2712" spans="1:9">
      <c r="A2712" s="52">
        <v>2705</v>
      </c>
      <c r="B2712" s="61"/>
      <c r="C2712" s="61"/>
      <c r="D2712" s="61"/>
      <c r="E2712" s="61"/>
      <c r="F2712" s="61"/>
      <c r="G2712" s="61"/>
      <c r="H2712" s="61"/>
      <c r="I2712" s="56"/>
    </row>
    <row r="2713" spans="1:9">
      <c r="A2713" s="52">
        <v>2706</v>
      </c>
      <c r="B2713" s="61"/>
      <c r="C2713" s="61"/>
      <c r="D2713" s="61"/>
      <c r="E2713" s="61"/>
      <c r="F2713" s="61"/>
      <c r="G2713" s="61"/>
      <c r="H2713" s="61"/>
      <c r="I2713" s="56"/>
    </row>
    <row r="2714" spans="1:9">
      <c r="A2714" s="52">
        <v>2707</v>
      </c>
      <c r="B2714" s="61"/>
      <c r="C2714" s="61"/>
      <c r="D2714" s="61"/>
      <c r="E2714" s="61"/>
      <c r="F2714" s="61"/>
      <c r="G2714" s="61"/>
      <c r="H2714" s="61"/>
      <c r="I2714" s="56"/>
    </row>
    <row r="2715" spans="1:9">
      <c r="A2715" s="52">
        <v>2708</v>
      </c>
      <c r="B2715" s="61"/>
      <c r="C2715" s="61"/>
      <c r="D2715" s="61"/>
      <c r="E2715" s="61"/>
      <c r="F2715" s="61"/>
      <c r="G2715" s="61"/>
      <c r="H2715" s="61"/>
      <c r="I2715" s="56"/>
    </row>
    <row r="2716" spans="1:9">
      <c r="A2716" s="52">
        <v>2709</v>
      </c>
      <c r="B2716" s="61"/>
      <c r="C2716" s="61"/>
      <c r="D2716" s="61"/>
      <c r="E2716" s="61"/>
      <c r="F2716" s="61"/>
      <c r="G2716" s="61"/>
      <c r="H2716" s="61"/>
      <c r="I2716" s="56"/>
    </row>
    <row r="2717" spans="1:9">
      <c r="A2717" s="52">
        <v>2710</v>
      </c>
      <c r="B2717" s="61"/>
      <c r="C2717" s="61"/>
      <c r="D2717" s="61"/>
      <c r="E2717" s="61"/>
      <c r="F2717" s="61"/>
      <c r="G2717" s="61"/>
      <c r="H2717" s="61"/>
      <c r="I2717" s="56"/>
    </row>
    <row r="2718" spans="1:9">
      <c r="A2718" s="52">
        <v>2711</v>
      </c>
      <c r="B2718" s="61"/>
      <c r="C2718" s="61"/>
      <c r="D2718" s="61"/>
      <c r="E2718" s="61"/>
      <c r="F2718" s="61"/>
      <c r="G2718" s="61"/>
      <c r="H2718" s="61"/>
      <c r="I2718" s="56"/>
    </row>
    <row r="2719" spans="1:9">
      <c r="A2719" s="52">
        <v>2712</v>
      </c>
      <c r="B2719" s="61"/>
      <c r="C2719" s="61"/>
      <c r="D2719" s="61"/>
      <c r="E2719" s="61"/>
      <c r="F2719" s="61"/>
      <c r="G2719" s="61"/>
      <c r="H2719" s="61"/>
      <c r="I2719" s="56"/>
    </row>
    <row r="2720" spans="1:9">
      <c r="A2720" s="52">
        <v>2713</v>
      </c>
      <c r="B2720" s="61"/>
      <c r="C2720" s="61"/>
      <c r="D2720" s="61"/>
      <c r="E2720" s="61"/>
      <c r="F2720" s="61"/>
      <c r="G2720" s="61"/>
      <c r="H2720" s="61"/>
      <c r="I2720" s="56"/>
    </row>
    <row r="2721" spans="1:9">
      <c r="A2721" s="52">
        <v>2714</v>
      </c>
      <c r="B2721" s="61"/>
      <c r="C2721" s="61"/>
      <c r="D2721" s="61"/>
      <c r="E2721" s="61"/>
      <c r="F2721" s="61"/>
      <c r="G2721" s="61"/>
      <c r="H2721" s="61"/>
      <c r="I2721" s="56"/>
    </row>
    <row r="2722" spans="1:9">
      <c r="A2722" s="52">
        <v>2715</v>
      </c>
      <c r="B2722" s="61"/>
      <c r="C2722" s="61"/>
      <c r="D2722" s="61"/>
      <c r="E2722" s="61"/>
      <c r="F2722" s="61"/>
      <c r="G2722" s="61"/>
      <c r="H2722" s="61"/>
      <c r="I2722" s="56"/>
    </row>
    <row r="2723" spans="1:9">
      <c r="A2723" s="52">
        <v>2716</v>
      </c>
      <c r="B2723" s="61"/>
      <c r="C2723" s="61"/>
      <c r="D2723" s="61"/>
      <c r="E2723" s="61"/>
      <c r="F2723" s="61"/>
      <c r="G2723" s="61"/>
      <c r="H2723" s="61"/>
      <c r="I2723" s="56"/>
    </row>
    <row r="2724" spans="1:9">
      <c r="A2724" s="52">
        <v>2717</v>
      </c>
      <c r="B2724" s="61"/>
      <c r="C2724" s="61"/>
      <c r="D2724" s="61"/>
      <c r="E2724" s="61"/>
      <c r="F2724" s="61"/>
      <c r="G2724" s="61"/>
      <c r="H2724" s="61"/>
      <c r="I2724" s="56"/>
    </row>
    <row r="2725" spans="1:9">
      <c r="A2725" s="52">
        <v>2718</v>
      </c>
      <c r="B2725" s="61"/>
      <c r="C2725" s="61"/>
      <c r="D2725" s="61"/>
      <c r="E2725" s="61"/>
      <c r="F2725" s="61"/>
      <c r="G2725" s="61"/>
      <c r="H2725" s="61"/>
      <c r="I2725" s="56"/>
    </row>
    <row r="2726" spans="1:9">
      <c r="A2726" s="52">
        <v>2719</v>
      </c>
      <c r="B2726" s="61"/>
      <c r="C2726" s="61"/>
      <c r="D2726" s="61"/>
      <c r="E2726" s="61"/>
      <c r="F2726" s="61"/>
      <c r="G2726" s="61"/>
      <c r="H2726" s="61"/>
      <c r="I2726" s="56"/>
    </row>
    <row r="2727" spans="1:9">
      <c r="A2727" s="52">
        <v>2720</v>
      </c>
      <c r="B2727" s="61"/>
      <c r="C2727" s="61"/>
      <c r="D2727" s="61"/>
      <c r="E2727" s="61"/>
      <c r="F2727" s="61"/>
      <c r="G2727" s="61"/>
      <c r="H2727" s="61"/>
      <c r="I2727" s="56"/>
    </row>
    <row r="2728" spans="1:9">
      <c r="A2728" s="52">
        <v>2721</v>
      </c>
      <c r="B2728" s="61"/>
      <c r="C2728" s="61"/>
      <c r="D2728" s="61"/>
      <c r="E2728" s="61"/>
      <c r="F2728" s="61"/>
      <c r="G2728" s="61"/>
      <c r="H2728" s="61"/>
      <c r="I2728" s="56"/>
    </row>
    <row r="2729" spans="1:9">
      <c r="A2729" s="52">
        <v>2722</v>
      </c>
      <c r="B2729" s="61"/>
      <c r="C2729" s="61"/>
      <c r="D2729" s="61"/>
      <c r="E2729" s="61"/>
      <c r="F2729" s="61"/>
      <c r="G2729" s="61"/>
      <c r="H2729" s="61"/>
      <c r="I2729" s="56"/>
    </row>
    <row r="2730" spans="1:9">
      <c r="A2730" s="52">
        <v>2723</v>
      </c>
      <c r="B2730" s="61"/>
      <c r="C2730" s="61"/>
      <c r="D2730" s="61"/>
      <c r="E2730" s="61"/>
      <c r="F2730" s="61"/>
      <c r="G2730" s="61"/>
      <c r="H2730" s="61"/>
      <c r="I2730" s="56"/>
    </row>
    <row r="2731" spans="1:9">
      <c r="A2731" s="52">
        <v>2724</v>
      </c>
      <c r="B2731" s="61"/>
      <c r="C2731" s="61"/>
      <c r="D2731" s="61"/>
      <c r="E2731" s="61"/>
      <c r="F2731" s="61"/>
      <c r="G2731" s="61"/>
      <c r="H2731" s="61"/>
      <c r="I2731" s="56"/>
    </row>
    <row r="2732" spans="1:9">
      <c r="A2732" s="52">
        <v>2725</v>
      </c>
      <c r="B2732" s="61"/>
      <c r="C2732" s="61"/>
      <c r="D2732" s="61"/>
      <c r="E2732" s="61"/>
      <c r="F2732" s="61"/>
      <c r="G2732" s="61"/>
      <c r="H2732" s="61"/>
      <c r="I2732" s="56"/>
    </row>
    <row r="2733" spans="1:9">
      <c r="A2733" s="52">
        <v>2726</v>
      </c>
      <c r="B2733" s="61"/>
      <c r="C2733" s="61"/>
      <c r="D2733" s="61"/>
      <c r="E2733" s="61"/>
      <c r="F2733" s="61"/>
      <c r="G2733" s="61"/>
      <c r="H2733" s="61"/>
      <c r="I2733" s="56"/>
    </row>
    <row r="2734" spans="1:9">
      <c r="A2734" s="52">
        <v>2727</v>
      </c>
      <c r="B2734" s="61"/>
      <c r="C2734" s="61"/>
      <c r="D2734" s="61"/>
      <c r="E2734" s="61"/>
      <c r="F2734" s="61"/>
      <c r="G2734" s="61"/>
      <c r="H2734" s="61"/>
      <c r="I2734" s="56"/>
    </row>
    <row r="2735" spans="1:9">
      <c r="A2735" s="52">
        <v>2728</v>
      </c>
      <c r="B2735" s="61"/>
      <c r="C2735" s="61"/>
      <c r="D2735" s="61"/>
      <c r="E2735" s="61"/>
      <c r="F2735" s="61"/>
      <c r="G2735" s="61"/>
      <c r="H2735" s="61"/>
      <c r="I2735" s="56"/>
    </row>
    <row r="2736" spans="1:9">
      <c r="A2736" s="52">
        <v>2729</v>
      </c>
      <c r="B2736" s="61"/>
      <c r="C2736" s="61"/>
      <c r="D2736" s="61"/>
      <c r="E2736" s="61"/>
      <c r="F2736" s="61"/>
      <c r="G2736" s="61"/>
      <c r="H2736" s="61"/>
      <c r="I2736" s="56"/>
    </row>
    <row r="2737" spans="1:9">
      <c r="A2737" s="52">
        <v>2730</v>
      </c>
      <c r="B2737" s="61"/>
      <c r="C2737" s="61"/>
      <c r="D2737" s="61"/>
      <c r="E2737" s="61"/>
      <c r="F2737" s="61"/>
      <c r="G2737" s="61"/>
      <c r="H2737" s="61"/>
      <c r="I2737" s="56"/>
    </row>
    <row r="2738" spans="1:9">
      <c r="A2738" s="52">
        <v>2731</v>
      </c>
      <c r="B2738" s="61"/>
      <c r="C2738" s="61"/>
      <c r="D2738" s="61"/>
      <c r="E2738" s="61"/>
      <c r="F2738" s="61"/>
      <c r="G2738" s="61"/>
      <c r="H2738" s="61"/>
      <c r="I2738" s="56"/>
    </row>
    <row r="2739" spans="1:9">
      <c r="A2739" s="52">
        <v>2732</v>
      </c>
      <c r="B2739" s="61"/>
      <c r="C2739" s="61"/>
      <c r="D2739" s="61"/>
      <c r="E2739" s="61"/>
      <c r="F2739" s="61"/>
      <c r="G2739" s="61"/>
      <c r="H2739" s="61"/>
      <c r="I2739" s="56"/>
    </row>
    <row r="2740" spans="1:9">
      <c r="A2740" s="52">
        <v>2733</v>
      </c>
      <c r="B2740" s="61"/>
      <c r="C2740" s="61"/>
      <c r="D2740" s="61"/>
      <c r="E2740" s="61"/>
      <c r="F2740" s="61"/>
      <c r="G2740" s="61"/>
      <c r="H2740" s="61"/>
      <c r="I2740" s="56"/>
    </row>
    <row r="2741" spans="1:9">
      <c r="A2741" s="52">
        <v>2734</v>
      </c>
      <c r="B2741" s="61"/>
      <c r="C2741" s="61"/>
      <c r="D2741" s="61"/>
      <c r="E2741" s="61"/>
      <c r="F2741" s="61"/>
      <c r="G2741" s="61"/>
      <c r="H2741" s="61"/>
      <c r="I2741" s="56"/>
    </row>
    <row r="2742" spans="1:9">
      <c r="A2742" s="52">
        <v>2735</v>
      </c>
      <c r="B2742" s="61"/>
      <c r="C2742" s="61"/>
      <c r="D2742" s="61"/>
      <c r="E2742" s="61"/>
      <c r="F2742" s="61"/>
      <c r="G2742" s="61"/>
      <c r="H2742" s="61"/>
      <c r="I2742" s="56"/>
    </row>
    <row r="2743" spans="1:9">
      <c r="A2743" s="52">
        <v>2736</v>
      </c>
      <c r="B2743" s="61"/>
      <c r="C2743" s="61"/>
      <c r="D2743" s="61"/>
      <c r="E2743" s="61"/>
      <c r="F2743" s="61"/>
      <c r="G2743" s="61"/>
      <c r="H2743" s="61"/>
      <c r="I2743" s="56"/>
    </row>
    <row r="2744" spans="1:9">
      <c r="A2744" s="52">
        <v>2737</v>
      </c>
      <c r="B2744" s="61"/>
      <c r="C2744" s="61"/>
      <c r="D2744" s="61"/>
      <c r="E2744" s="61"/>
      <c r="F2744" s="61"/>
      <c r="G2744" s="61"/>
      <c r="H2744" s="61"/>
      <c r="I2744" s="56"/>
    </row>
    <row r="2745" spans="1:9">
      <c r="A2745" s="52">
        <v>2738</v>
      </c>
      <c r="B2745" s="61"/>
      <c r="C2745" s="61"/>
      <c r="D2745" s="61"/>
      <c r="E2745" s="61"/>
      <c r="F2745" s="61"/>
      <c r="G2745" s="61"/>
      <c r="H2745" s="61"/>
      <c r="I2745" s="56"/>
    </row>
    <row r="2746" spans="1:9">
      <c r="A2746" s="52">
        <v>2739</v>
      </c>
      <c r="B2746" s="61"/>
      <c r="C2746" s="61"/>
      <c r="D2746" s="61"/>
      <c r="E2746" s="61"/>
      <c r="F2746" s="61"/>
      <c r="G2746" s="61"/>
      <c r="H2746" s="61"/>
      <c r="I2746" s="56"/>
    </row>
    <row r="2747" spans="1:9">
      <c r="A2747" s="52">
        <v>2740</v>
      </c>
      <c r="B2747" s="61"/>
      <c r="C2747" s="61"/>
      <c r="D2747" s="61"/>
      <c r="E2747" s="61"/>
      <c r="F2747" s="61"/>
      <c r="G2747" s="61"/>
      <c r="H2747" s="61"/>
      <c r="I2747" s="56"/>
    </row>
    <row r="2748" spans="1:9">
      <c r="A2748" s="52">
        <v>2741</v>
      </c>
      <c r="B2748" s="61"/>
      <c r="C2748" s="61"/>
      <c r="D2748" s="61"/>
      <c r="E2748" s="61"/>
      <c r="F2748" s="61"/>
      <c r="G2748" s="61"/>
      <c r="H2748" s="61"/>
      <c r="I2748" s="56"/>
    </row>
    <row r="2749" spans="1:9">
      <c r="A2749" s="52">
        <v>2742</v>
      </c>
      <c r="B2749" s="61"/>
      <c r="C2749" s="61"/>
      <c r="D2749" s="61"/>
      <c r="E2749" s="61"/>
      <c r="F2749" s="61"/>
      <c r="G2749" s="61"/>
      <c r="H2749" s="61"/>
      <c r="I2749" s="56"/>
    </row>
    <row r="2750" spans="1:9">
      <c r="A2750" s="52">
        <v>2743</v>
      </c>
      <c r="B2750" s="61"/>
      <c r="C2750" s="61"/>
      <c r="D2750" s="61"/>
      <c r="E2750" s="61"/>
      <c r="F2750" s="61"/>
      <c r="G2750" s="61"/>
      <c r="H2750" s="61"/>
      <c r="I2750" s="56"/>
    </row>
    <row r="2751" spans="1:9">
      <c r="A2751" s="52">
        <v>2744</v>
      </c>
      <c r="B2751" s="61"/>
      <c r="C2751" s="61"/>
      <c r="D2751" s="61"/>
      <c r="E2751" s="61"/>
      <c r="F2751" s="61"/>
      <c r="G2751" s="61"/>
      <c r="H2751" s="61"/>
      <c r="I2751" s="56"/>
    </row>
    <row r="2752" spans="1:9">
      <c r="A2752" s="52">
        <v>2745</v>
      </c>
      <c r="B2752" s="61"/>
      <c r="C2752" s="61"/>
      <c r="D2752" s="61"/>
      <c r="E2752" s="61"/>
      <c r="F2752" s="61"/>
      <c r="G2752" s="61"/>
      <c r="H2752" s="61"/>
      <c r="I2752" s="56"/>
    </row>
    <row r="2753" spans="1:9">
      <c r="A2753" s="52">
        <v>2746</v>
      </c>
      <c r="B2753" s="61"/>
      <c r="C2753" s="61"/>
      <c r="D2753" s="61"/>
      <c r="E2753" s="61"/>
      <c r="F2753" s="61"/>
      <c r="G2753" s="61"/>
      <c r="H2753" s="61"/>
      <c r="I2753" s="56"/>
    </row>
    <row r="2754" spans="1:9">
      <c r="A2754" s="52">
        <v>2747</v>
      </c>
      <c r="B2754" s="61"/>
      <c r="C2754" s="61"/>
      <c r="D2754" s="61"/>
      <c r="E2754" s="61"/>
      <c r="F2754" s="61"/>
      <c r="G2754" s="61"/>
      <c r="H2754" s="61"/>
      <c r="I2754" s="56"/>
    </row>
    <row r="2755" spans="1:9">
      <c r="A2755" s="52">
        <v>2748</v>
      </c>
      <c r="B2755" s="61"/>
      <c r="C2755" s="61"/>
      <c r="D2755" s="61"/>
      <c r="E2755" s="61"/>
      <c r="F2755" s="61"/>
      <c r="G2755" s="61"/>
      <c r="H2755" s="61"/>
      <c r="I2755" s="56"/>
    </row>
    <row r="2756" spans="1:9">
      <c r="A2756" s="52">
        <v>2749</v>
      </c>
      <c r="B2756" s="61"/>
      <c r="C2756" s="61"/>
      <c r="D2756" s="61"/>
      <c r="E2756" s="61"/>
      <c r="F2756" s="61"/>
      <c r="G2756" s="61"/>
      <c r="H2756" s="61"/>
      <c r="I2756" s="56"/>
    </row>
    <row r="2757" spans="1:9">
      <c r="A2757" s="52">
        <v>2750</v>
      </c>
      <c r="B2757" s="61"/>
      <c r="C2757" s="61"/>
      <c r="D2757" s="61"/>
      <c r="E2757" s="61"/>
      <c r="F2757" s="61"/>
      <c r="G2757" s="61"/>
      <c r="H2757" s="61"/>
      <c r="I2757" s="56"/>
    </row>
    <row r="2758" spans="1:9">
      <c r="A2758" s="52">
        <v>2751</v>
      </c>
      <c r="B2758" s="61"/>
      <c r="C2758" s="61"/>
      <c r="D2758" s="61"/>
      <c r="E2758" s="61"/>
      <c r="F2758" s="61"/>
      <c r="G2758" s="61"/>
      <c r="H2758" s="61"/>
      <c r="I2758" s="56"/>
    </row>
    <row r="2759" spans="1:9">
      <c r="A2759" s="52">
        <v>2752</v>
      </c>
      <c r="B2759" s="61"/>
      <c r="C2759" s="61"/>
      <c r="D2759" s="61"/>
      <c r="E2759" s="61"/>
      <c r="F2759" s="61"/>
      <c r="G2759" s="61"/>
      <c r="H2759" s="61"/>
      <c r="I2759" s="56"/>
    </row>
    <row r="2760" spans="1:9">
      <c r="A2760" s="52">
        <v>2753</v>
      </c>
      <c r="B2760" s="61"/>
      <c r="C2760" s="61"/>
      <c r="D2760" s="61"/>
      <c r="E2760" s="61"/>
      <c r="F2760" s="61"/>
      <c r="G2760" s="61"/>
      <c r="H2760" s="61"/>
      <c r="I2760" s="56"/>
    </row>
    <row r="2761" spans="1:9">
      <c r="A2761" s="52">
        <v>2754</v>
      </c>
      <c r="B2761" s="61"/>
      <c r="C2761" s="61"/>
      <c r="D2761" s="61"/>
      <c r="E2761" s="61"/>
      <c r="F2761" s="61"/>
      <c r="G2761" s="61"/>
      <c r="H2761" s="61"/>
      <c r="I2761" s="56"/>
    </row>
    <row r="2762" spans="1:9">
      <c r="A2762" s="52">
        <v>2755</v>
      </c>
      <c r="B2762" s="61"/>
      <c r="C2762" s="61"/>
      <c r="D2762" s="61"/>
      <c r="E2762" s="61"/>
      <c r="F2762" s="61"/>
      <c r="G2762" s="61"/>
      <c r="H2762" s="61"/>
      <c r="I2762" s="56"/>
    </row>
    <row r="2763" spans="1:9">
      <c r="A2763" s="52">
        <v>2756</v>
      </c>
      <c r="B2763" s="61"/>
      <c r="C2763" s="61"/>
      <c r="D2763" s="61"/>
      <c r="E2763" s="61"/>
      <c r="F2763" s="61"/>
      <c r="G2763" s="61"/>
      <c r="H2763" s="61"/>
      <c r="I2763" s="56"/>
    </row>
    <row r="2764" spans="1:9">
      <c r="A2764" s="52">
        <v>2757</v>
      </c>
      <c r="B2764" s="61"/>
      <c r="C2764" s="61"/>
      <c r="D2764" s="61"/>
      <c r="E2764" s="61"/>
      <c r="F2764" s="61"/>
      <c r="G2764" s="61"/>
      <c r="H2764" s="61"/>
      <c r="I2764" s="56"/>
    </row>
    <row r="2765" spans="1:9">
      <c r="A2765" s="52">
        <v>2758</v>
      </c>
      <c r="B2765" s="61"/>
      <c r="C2765" s="61"/>
      <c r="D2765" s="61"/>
      <c r="E2765" s="61"/>
      <c r="F2765" s="61"/>
      <c r="G2765" s="61"/>
      <c r="H2765" s="61"/>
      <c r="I2765" s="56"/>
    </row>
    <row r="2766" spans="1:9">
      <c r="A2766" s="52">
        <v>2759</v>
      </c>
      <c r="B2766" s="61"/>
      <c r="C2766" s="61"/>
      <c r="D2766" s="61"/>
      <c r="E2766" s="61"/>
      <c r="F2766" s="61"/>
      <c r="G2766" s="61"/>
      <c r="H2766" s="61"/>
      <c r="I2766" s="56"/>
    </row>
    <row r="2767" spans="1:9">
      <c r="A2767" s="52">
        <v>2760</v>
      </c>
      <c r="B2767" s="61"/>
      <c r="C2767" s="61"/>
      <c r="D2767" s="61"/>
      <c r="E2767" s="61"/>
      <c r="F2767" s="61"/>
      <c r="G2767" s="61"/>
      <c r="H2767" s="61"/>
      <c r="I2767" s="56"/>
    </row>
    <row r="2768" spans="1:9">
      <c r="A2768" s="52">
        <v>2761</v>
      </c>
      <c r="B2768" s="61"/>
      <c r="C2768" s="61"/>
      <c r="D2768" s="61"/>
      <c r="E2768" s="61"/>
      <c r="F2768" s="61"/>
      <c r="G2768" s="61"/>
      <c r="H2768" s="61"/>
      <c r="I2768" s="56"/>
    </row>
    <row r="2769" spans="1:9">
      <c r="A2769" s="52">
        <v>2762</v>
      </c>
      <c r="B2769" s="61"/>
      <c r="C2769" s="61"/>
      <c r="D2769" s="61"/>
      <c r="E2769" s="61"/>
      <c r="F2769" s="61"/>
      <c r="G2769" s="61"/>
      <c r="H2769" s="61"/>
      <c r="I2769" s="56"/>
    </row>
    <row r="2770" spans="1:9">
      <c r="A2770" s="52">
        <v>2763</v>
      </c>
      <c r="B2770" s="61"/>
      <c r="C2770" s="61"/>
      <c r="D2770" s="61"/>
      <c r="E2770" s="61"/>
      <c r="F2770" s="61"/>
      <c r="G2770" s="61"/>
      <c r="H2770" s="61"/>
      <c r="I2770" s="56"/>
    </row>
    <row r="2771" spans="1:9">
      <c r="A2771" s="52">
        <v>2764</v>
      </c>
      <c r="B2771" s="61"/>
      <c r="C2771" s="61"/>
      <c r="D2771" s="61"/>
      <c r="E2771" s="61"/>
      <c r="F2771" s="61"/>
      <c r="G2771" s="61"/>
      <c r="H2771" s="61"/>
      <c r="I2771" s="56"/>
    </row>
    <row r="2772" spans="1:9">
      <c r="A2772" s="52">
        <v>2765</v>
      </c>
      <c r="B2772" s="61"/>
      <c r="C2772" s="61"/>
      <c r="D2772" s="61"/>
      <c r="E2772" s="61"/>
      <c r="F2772" s="61"/>
      <c r="G2772" s="61"/>
      <c r="H2772" s="61"/>
      <c r="I2772" s="56"/>
    </row>
    <row r="2773" spans="1:9">
      <c r="A2773" s="52">
        <v>2766</v>
      </c>
      <c r="B2773" s="61"/>
      <c r="C2773" s="61"/>
      <c r="D2773" s="61"/>
      <c r="E2773" s="61"/>
      <c r="F2773" s="61"/>
      <c r="G2773" s="61"/>
      <c r="H2773" s="61"/>
      <c r="I2773" s="56"/>
    </row>
    <row r="2774" spans="1:9">
      <c r="A2774" s="52">
        <v>2767</v>
      </c>
      <c r="B2774" s="61"/>
      <c r="C2774" s="61"/>
      <c r="D2774" s="61"/>
      <c r="E2774" s="61"/>
      <c r="F2774" s="61"/>
      <c r="G2774" s="61"/>
      <c r="H2774" s="61"/>
      <c r="I2774" s="56"/>
    </row>
    <row r="2775" spans="1:9">
      <c r="A2775" s="52">
        <v>2768</v>
      </c>
      <c r="B2775" s="61"/>
      <c r="C2775" s="61"/>
      <c r="D2775" s="61"/>
      <c r="E2775" s="61"/>
      <c r="F2775" s="61"/>
      <c r="G2775" s="61"/>
      <c r="H2775" s="61"/>
      <c r="I2775" s="56"/>
    </row>
    <row r="2776" spans="1:9">
      <c r="A2776" s="52">
        <v>2769</v>
      </c>
      <c r="B2776" s="61"/>
      <c r="C2776" s="61"/>
      <c r="D2776" s="61"/>
      <c r="E2776" s="61"/>
      <c r="F2776" s="61"/>
      <c r="G2776" s="61"/>
      <c r="H2776" s="61"/>
      <c r="I2776" s="56"/>
    </row>
    <row r="2777" spans="1:9">
      <c r="A2777" s="52">
        <v>2770</v>
      </c>
      <c r="B2777" s="61"/>
      <c r="C2777" s="61"/>
      <c r="D2777" s="61"/>
      <c r="E2777" s="61"/>
      <c r="F2777" s="61"/>
      <c r="G2777" s="61"/>
      <c r="H2777" s="61"/>
      <c r="I2777" s="56"/>
    </row>
    <row r="2778" spans="1:9">
      <c r="A2778" s="52">
        <v>2771</v>
      </c>
      <c r="B2778" s="61"/>
      <c r="C2778" s="61"/>
      <c r="D2778" s="61"/>
      <c r="E2778" s="61"/>
      <c r="F2778" s="61"/>
      <c r="G2778" s="61"/>
      <c r="H2778" s="61"/>
      <c r="I2778" s="56"/>
    </row>
    <row r="2779" spans="1:9">
      <c r="A2779" s="52">
        <v>2772</v>
      </c>
      <c r="B2779" s="61"/>
      <c r="C2779" s="61"/>
      <c r="D2779" s="61"/>
      <c r="E2779" s="61"/>
      <c r="F2779" s="61"/>
      <c r="G2779" s="61"/>
      <c r="H2779" s="61"/>
      <c r="I2779" s="56"/>
    </row>
    <row r="2780" spans="1:9">
      <c r="A2780" s="52">
        <v>2773</v>
      </c>
      <c r="B2780" s="61"/>
      <c r="C2780" s="61"/>
      <c r="D2780" s="61"/>
      <c r="E2780" s="61"/>
      <c r="F2780" s="61"/>
      <c r="G2780" s="61"/>
      <c r="H2780" s="61"/>
      <c r="I2780" s="56"/>
    </row>
    <row r="2781" spans="1:9">
      <c r="A2781" s="52">
        <v>2774</v>
      </c>
      <c r="B2781" s="61"/>
      <c r="C2781" s="61"/>
      <c r="D2781" s="61"/>
      <c r="E2781" s="61"/>
      <c r="F2781" s="61"/>
      <c r="G2781" s="61"/>
      <c r="H2781" s="61"/>
      <c r="I2781" s="56"/>
    </row>
    <row r="2782" spans="1:9">
      <c r="A2782" s="52">
        <v>2775</v>
      </c>
      <c r="B2782" s="61"/>
      <c r="C2782" s="61"/>
      <c r="D2782" s="61"/>
      <c r="E2782" s="61"/>
      <c r="F2782" s="61"/>
      <c r="G2782" s="61"/>
      <c r="H2782" s="61"/>
      <c r="I2782" s="56"/>
    </row>
    <row r="2783" spans="1:9">
      <c r="A2783" s="52">
        <v>2776</v>
      </c>
      <c r="B2783" s="61"/>
      <c r="C2783" s="61"/>
      <c r="D2783" s="61"/>
      <c r="E2783" s="61"/>
      <c r="F2783" s="61"/>
      <c r="G2783" s="61"/>
      <c r="H2783" s="61"/>
      <c r="I2783" s="56"/>
    </row>
    <row r="2784" spans="1:9">
      <c r="A2784" s="52">
        <v>2777</v>
      </c>
      <c r="B2784" s="61"/>
      <c r="C2784" s="61"/>
      <c r="D2784" s="61"/>
      <c r="E2784" s="61"/>
      <c r="F2784" s="61"/>
      <c r="G2784" s="61"/>
      <c r="H2784" s="61"/>
      <c r="I2784" s="56"/>
    </row>
    <row r="2785" spans="1:9">
      <c r="A2785" s="52">
        <v>2778</v>
      </c>
      <c r="B2785" s="61"/>
      <c r="C2785" s="61"/>
      <c r="D2785" s="61"/>
      <c r="E2785" s="61"/>
      <c r="F2785" s="61"/>
      <c r="G2785" s="61"/>
      <c r="H2785" s="61"/>
      <c r="I2785" s="56"/>
    </row>
    <row r="2786" spans="1:9">
      <c r="A2786" s="52">
        <v>2779</v>
      </c>
      <c r="B2786" s="61"/>
      <c r="C2786" s="61"/>
      <c r="D2786" s="61"/>
      <c r="E2786" s="61"/>
      <c r="F2786" s="61"/>
      <c r="G2786" s="61"/>
      <c r="H2786" s="61"/>
      <c r="I2786" s="56"/>
    </row>
    <row r="2787" spans="1:9">
      <c r="A2787" s="52">
        <v>2780</v>
      </c>
      <c r="B2787" s="61"/>
      <c r="C2787" s="61"/>
      <c r="D2787" s="61"/>
      <c r="E2787" s="61"/>
      <c r="F2787" s="61"/>
      <c r="G2787" s="61"/>
      <c r="H2787" s="61"/>
      <c r="I2787" s="56"/>
    </row>
    <row r="2788" spans="1:9">
      <c r="A2788" s="52">
        <v>2781</v>
      </c>
      <c r="B2788" s="61"/>
      <c r="C2788" s="61"/>
      <c r="D2788" s="61"/>
      <c r="E2788" s="61"/>
      <c r="F2788" s="61"/>
      <c r="G2788" s="61"/>
      <c r="H2788" s="61"/>
      <c r="I2788" s="56"/>
    </row>
    <row r="2789" spans="1:9">
      <c r="A2789" s="52">
        <v>2782</v>
      </c>
      <c r="B2789" s="61"/>
      <c r="C2789" s="61"/>
      <c r="D2789" s="61"/>
      <c r="E2789" s="61"/>
      <c r="F2789" s="61"/>
      <c r="G2789" s="61"/>
      <c r="H2789" s="61"/>
      <c r="I2789" s="56"/>
    </row>
    <row r="2790" spans="1:9">
      <c r="A2790" s="52">
        <v>2783</v>
      </c>
      <c r="B2790" s="61"/>
      <c r="C2790" s="61"/>
      <c r="D2790" s="61"/>
      <c r="E2790" s="61"/>
      <c r="F2790" s="61"/>
      <c r="G2790" s="61"/>
      <c r="H2790" s="61"/>
      <c r="I2790" s="56"/>
    </row>
    <row r="2791" spans="1:9">
      <c r="A2791" s="52">
        <v>2784</v>
      </c>
      <c r="B2791" s="61"/>
      <c r="C2791" s="61"/>
      <c r="D2791" s="61"/>
      <c r="E2791" s="61"/>
      <c r="F2791" s="61"/>
      <c r="G2791" s="61"/>
      <c r="H2791" s="61"/>
      <c r="I2791" s="56"/>
    </row>
    <row r="2792" spans="1:9">
      <c r="A2792" s="52">
        <v>2785</v>
      </c>
      <c r="B2792" s="61"/>
      <c r="C2792" s="61"/>
      <c r="D2792" s="61"/>
      <c r="E2792" s="61"/>
      <c r="F2792" s="61"/>
      <c r="G2792" s="61"/>
      <c r="H2792" s="61"/>
      <c r="I2792" s="56"/>
    </row>
    <row r="2793" spans="1:9">
      <c r="A2793" s="52">
        <v>2786</v>
      </c>
      <c r="B2793" s="61"/>
      <c r="C2793" s="61"/>
      <c r="D2793" s="61"/>
      <c r="E2793" s="61"/>
      <c r="F2793" s="61"/>
      <c r="G2793" s="61"/>
      <c r="H2793" s="61"/>
      <c r="I2793" s="56"/>
    </row>
    <row r="2794" spans="1:9">
      <c r="A2794" s="52">
        <v>2787</v>
      </c>
      <c r="B2794" s="61"/>
      <c r="C2794" s="61"/>
      <c r="D2794" s="61"/>
      <c r="E2794" s="61"/>
      <c r="F2794" s="61"/>
      <c r="G2794" s="61"/>
      <c r="H2794" s="61"/>
      <c r="I2794" s="56"/>
    </row>
    <row r="2795" spans="1:9">
      <c r="A2795" s="52">
        <v>2788</v>
      </c>
      <c r="B2795" s="61"/>
      <c r="C2795" s="61"/>
      <c r="D2795" s="61"/>
      <c r="E2795" s="61"/>
      <c r="F2795" s="61"/>
      <c r="G2795" s="61"/>
      <c r="H2795" s="61"/>
      <c r="I2795" s="56"/>
    </row>
    <row r="2796" spans="1:9">
      <c r="A2796" s="52">
        <v>2789</v>
      </c>
      <c r="B2796" s="61"/>
      <c r="C2796" s="61"/>
      <c r="D2796" s="61"/>
      <c r="E2796" s="61"/>
      <c r="F2796" s="61"/>
      <c r="G2796" s="61"/>
      <c r="H2796" s="61"/>
      <c r="I2796" s="56"/>
    </row>
    <row r="2797" spans="1:9">
      <c r="A2797" s="52">
        <v>2790</v>
      </c>
      <c r="B2797" s="61"/>
      <c r="C2797" s="61"/>
      <c r="D2797" s="61"/>
      <c r="E2797" s="61"/>
      <c r="F2797" s="61"/>
      <c r="G2797" s="61"/>
      <c r="H2797" s="61"/>
      <c r="I2797" s="56"/>
    </row>
    <row r="2798" spans="1:9">
      <c r="A2798" s="52">
        <v>2791</v>
      </c>
      <c r="B2798" s="61"/>
      <c r="C2798" s="61"/>
      <c r="D2798" s="61"/>
      <c r="E2798" s="61"/>
      <c r="F2798" s="61"/>
      <c r="G2798" s="61"/>
      <c r="H2798" s="61"/>
      <c r="I2798" s="56"/>
    </row>
    <row r="2799" spans="1:9">
      <c r="A2799" s="52">
        <v>2792</v>
      </c>
      <c r="B2799" s="61"/>
      <c r="C2799" s="61"/>
      <c r="D2799" s="61"/>
      <c r="E2799" s="61"/>
      <c r="F2799" s="61"/>
      <c r="G2799" s="61"/>
      <c r="H2799" s="61"/>
      <c r="I2799" s="56"/>
    </row>
    <row r="2800" spans="1:9">
      <c r="A2800" s="52">
        <v>2793</v>
      </c>
      <c r="B2800" s="61"/>
      <c r="C2800" s="61"/>
      <c r="D2800" s="61"/>
      <c r="E2800" s="61"/>
      <c r="F2800" s="61"/>
      <c r="G2800" s="61"/>
      <c r="H2800" s="61"/>
      <c r="I2800" s="56"/>
    </row>
    <row r="2801" spans="1:9">
      <c r="A2801" s="52">
        <v>2794</v>
      </c>
      <c r="B2801" s="61"/>
      <c r="C2801" s="61"/>
      <c r="D2801" s="61"/>
      <c r="E2801" s="61"/>
      <c r="F2801" s="61"/>
      <c r="G2801" s="61"/>
      <c r="H2801" s="61"/>
      <c r="I2801" s="56"/>
    </row>
    <row r="2802" spans="1:9">
      <c r="A2802" s="52">
        <v>2795</v>
      </c>
      <c r="B2802" s="61"/>
      <c r="C2802" s="61"/>
      <c r="D2802" s="61"/>
      <c r="E2802" s="61"/>
      <c r="F2802" s="61"/>
      <c r="G2802" s="61"/>
      <c r="H2802" s="61"/>
      <c r="I2802" s="56"/>
    </row>
    <row r="2803" spans="1:9">
      <c r="A2803" s="52">
        <v>2796</v>
      </c>
      <c r="B2803" s="61"/>
      <c r="C2803" s="61"/>
      <c r="D2803" s="61"/>
      <c r="E2803" s="61"/>
      <c r="F2803" s="61"/>
      <c r="G2803" s="61"/>
      <c r="H2803" s="61"/>
      <c r="I2803" s="56"/>
    </row>
    <row r="2804" spans="1:9">
      <c r="A2804" s="52">
        <v>2797</v>
      </c>
      <c r="B2804" s="61"/>
      <c r="C2804" s="61"/>
      <c r="D2804" s="61"/>
      <c r="E2804" s="61"/>
      <c r="F2804" s="61"/>
      <c r="G2804" s="61"/>
      <c r="H2804" s="61"/>
      <c r="I2804" s="56"/>
    </row>
    <row r="2805" spans="1:9">
      <c r="A2805" s="52">
        <v>2798</v>
      </c>
      <c r="B2805" s="61"/>
      <c r="C2805" s="61"/>
      <c r="D2805" s="61"/>
      <c r="E2805" s="61"/>
      <c r="F2805" s="61"/>
      <c r="G2805" s="61"/>
      <c r="H2805" s="61"/>
      <c r="I2805" s="56"/>
    </row>
    <row r="2806" spans="1:9">
      <c r="A2806" s="52">
        <v>2799</v>
      </c>
      <c r="B2806" s="61"/>
      <c r="C2806" s="61"/>
      <c r="D2806" s="61"/>
      <c r="E2806" s="61"/>
      <c r="F2806" s="61"/>
      <c r="G2806" s="61"/>
      <c r="H2806" s="61"/>
      <c r="I2806" s="56"/>
    </row>
    <row r="2807" spans="1:9">
      <c r="A2807" s="52">
        <v>2800</v>
      </c>
      <c r="B2807" s="61"/>
      <c r="C2807" s="61"/>
      <c r="D2807" s="61"/>
      <c r="E2807" s="61"/>
      <c r="F2807" s="61"/>
      <c r="G2807" s="61"/>
      <c r="H2807" s="61"/>
      <c r="I2807" s="56"/>
    </row>
    <row r="2808" spans="1:9">
      <c r="A2808" s="52">
        <v>2801</v>
      </c>
      <c r="B2808" s="61"/>
      <c r="C2808" s="61"/>
      <c r="D2808" s="61"/>
      <c r="E2808" s="61"/>
      <c r="F2808" s="61"/>
      <c r="G2808" s="61"/>
      <c r="H2808" s="61"/>
      <c r="I2808" s="56"/>
    </row>
    <row r="2809" spans="1:9">
      <c r="A2809" s="52">
        <v>2802</v>
      </c>
      <c r="B2809" s="61"/>
      <c r="C2809" s="61"/>
      <c r="D2809" s="61"/>
      <c r="E2809" s="61"/>
      <c r="F2809" s="61"/>
      <c r="G2809" s="61"/>
      <c r="H2809" s="61"/>
      <c r="I2809" s="56"/>
    </row>
    <row r="2810" spans="1:9">
      <c r="A2810" s="52">
        <v>2803</v>
      </c>
      <c r="B2810" s="61"/>
      <c r="C2810" s="61"/>
      <c r="D2810" s="61"/>
      <c r="E2810" s="61"/>
      <c r="F2810" s="61"/>
      <c r="G2810" s="61"/>
      <c r="H2810" s="61"/>
      <c r="I2810" s="56"/>
    </row>
    <row r="2811" spans="1:9">
      <c r="A2811" s="52">
        <v>2804</v>
      </c>
      <c r="B2811" s="61"/>
      <c r="C2811" s="61"/>
      <c r="D2811" s="61"/>
      <c r="E2811" s="61"/>
      <c r="F2811" s="61"/>
      <c r="G2811" s="61"/>
      <c r="H2811" s="61"/>
      <c r="I2811" s="56"/>
    </row>
    <row r="2812" spans="1:9">
      <c r="A2812" s="52">
        <v>2805</v>
      </c>
      <c r="B2812" s="61"/>
      <c r="C2812" s="61"/>
      <c r="D2812" s="61"/>
      <c r="E2812" s="61"/>
      <c r="F2812" s="61"/>
      <c r="G2812" s="61"/>
      <c r="H2812" s="61"/>
      <c r="I2812" s="56"/>
    </row>
    <row r="2813" spans="1:9">
      <c r="A2813" s="52">
        <v>2806</v>
      </c>
      <c r="B2813" s="61"/>
      <c r="C2813" s="61"/>
      <c r="D2813" s="61"/>
      <c r="E2813" s="61"/>
      <c r="F2813" s="61"/>
      <c r="G2813" s="61"/>
      <c r="H2813" s="61"/>
      <c r="I2813" s="56"/>
    </row>
    <row r="2814" spans="1:9">
      <c r="A2814" s="52">
        <v>2807</v>
      </c>
      <c r="B2814" s="61"/>
      <c r="C2814" s="61"/>
      <c r="D2814" s="61"/>
      <c r="E2814" s="61"/>
      <c r="F2814" s="61"/>
      <c r="G2814" s="61"/>
      <c r="H2814" s="61"/>
      <c r="I2814" s="56"/>
    </row>
    <row r="2815" spans="1:9">
      <c r="A2815" s="52">
        <v>2808</v>
      </c>
      <c r="B2815" s="61"/>
      <c r="C2815" s="61"/>
      <c r="D2815" s="61"/>
      <c r="E2815" s="61"/>
      <c r="F2815" s="61"/>
      <c r="G2815" s="61"/>
      <c r="H2815" s="61"/>
      <c r="I2815" s="56"/>
    </row>
    <row r="2816" spans="1:9">
      <c r="A2816" s="52">
        <v>2809</v>
      </c>
      <c r="B2816" s="61"/>
      <c r="C2816" s="61"/>
      <c r="D2816" s="61"/>
      <c r="E2816" s="61"/>
      <c r="F2816" s="61"/>
      <c r="G2816" s="61"/>
      <c r="H2816" s="61"/>
      <c r="I2816" s="56"/>
    </row>
    <row r="2817" spans="1:9">
      <c r="A2817" s="52">
        <v>2810</v>
      </c>
      <c r="B2817" s="61"/>
      <c r="C2817" s="61"/>
      <c r="D2817" s="61"/>
      <c r="E2817" s="61"/>
      <c r="F2817" s="61"/>
      <c r="G2817" s="61"/>
      <c r="H2817" s="61"/>
      <c r="I2817" s="56"/>
    </row>
    <row r="2818" spans="1:9">
      <c r="A2818" s="52">
        <v>2811</v>
      </c>
      <c r="B2818" s="61"/>
      <c r="C2818" s="61"/>
      <c r="D2818" s="61"/>
      <c r="E2818" s="61"/>
      <c r="F2818" s="61"/>
      <c r="G2818" s="61"/>
      <c r="H2818" s="61"/>
      <c r="I2818" s="56"/>
    </row>
    <row r="2819" spans="1:9">
      <c r="A2819" s="52">
        <v>2812</v>
      </c>
      <c r="B2819" s="61"/>
      <c r="C2819" s="61"/>
      <c r="D2819" s="61"/>
      <c r="E2819" s="61"/>
      <c r="F2819" s="61"/>
      <c r="G2819" s="61"/>
      <c r="H2819" s="61"/>
      <c r="I2819" s="56"/>
    </row>
    <row r="2820" spans="1:9">
      <c r="A2820" s="52">
        <v>2813</v>
      </c>
      <c r="B2820" s="61"/>
      <c r="C2820" s="61"/>
      <c r="D2820" s="61"/>
      <c r="E2820" s="61"/>
      <c r="F2820" s="61"/>
      <c r="G2820" s="61"/>
      <c r="H2820" s="61"/>
      <c r="I2820" s="56"/>
    </row>
    <row r="2821" spans="1:9">
      <c r="A2821" s="52">
        <v>2814</v>
      </c>
      <c r="B2821" s="61"/>
      <c r="C2821" s="61"/>
      <c r="D2821" s="61"/>
      <c r="E2821" s="61"/>
      <c r="F2821" s="61"/>
      <c r="G2821" s="61"/>
      <c r="H2821" s="61"/>
      <c r="I2821" s="56"/>
    </row>
    <row r="2822" spans="1:9">
      <c r="A2822" s="52">
        <v>2815</v>
      </c>
      <c r="B2822" s="61"/>
      <c r="C2822" s="61"/>
      <c r="D2822" s="61"/>
      <c r="E2822" s="61"/>
      <c r="F2822" s="61"/>
      <c r="G2822" s="61"/>
      <c r="H2822" s="61"/>
      <c r="I2822" s="56"/>
    </row>
    <row r="2823" spans="1:9">
      <c r="A2823" s="52">
        <v>2816</v>
      </c>
      <c r="B2823" s="61"/>
      <c r="C2823" s="61"/>
      <c r="D2823" s="61"/>
      <c r="E2823" s="61"/>
      <c r="F2823" s="61"/>
      <c r="G2823" s="61"/>
      <c r="H2823" s="61"/>
      <c r="I2823" s="56"/>
    </row>
    <row r="2824" spans="1:9">
      <c r="A2824" s="52">
        <v>2817</v>
      </c>
      <c r="B2824" s="61"/>
      <c r="C2824" s="61"/>
      <c r="D2824" s="61"/>
      <c r="E2824" s="61"/>
      <c r="F2824" s="61"/>
      <c r="G2824" s="61"/>
      <c r="H2824" s="61"/>
      <c r="I2824" s="56"/>
    </row>
    <row r="2825" spans="1:9">
      <c r="A2825" s="52">
        <v>2818</v>
      </c>
      <c r="B2825" s="61"/>
      <c r="C2825" s="61"/>
      <c r="D2825" s="61"/>
      <c r="E2825" s="61"/>
      <c r="F2825" s="61"/>
      <c r="G2825" s="61"/>
      <c r="H2825" s="61"/>
      <c r="I2825" s="56"/>
    </row>
    <row r="2826" spans="1:9">
      <c r="A2826" s="52">
        <v>2819</v>
      </c>
      <c r="B2826" s="61"/>
      <c r="C2826" s="61"/>
      <c r="D2826" s="61"/>
      <c r="E2826" s="61"/>
      <c r="F2826" s="61"/>
      <c r="G2826" s="61"/>
      <c r="H2826" s="61"/>
      <c r="I2826" s="56"/>
    </row>
    <row r="2827" spans="1:9">
      <c r="A2827" s="52">
        <v>2820</v>
      </c>
      <c r="B2827" s="61"/>
      <c r="C2827" s="61"/>
      <c r="D2827" s="61"/>
      <c r="E2827" s="61"/>
      <c r="F2827" s="61"/>
      <c r="G2827" s="61"/>
      <c r="H2827" s="61"/>
      <c r="I2827" s="56"/>
    </row>
    <row r="2828" spans="1:9">
      <c r="A2828" s="52">
        <v>2821</v>
      </c>
      <c r="B2828" s="61"/>
      <c r="C2828" s="61"/>
      <c r="D2828" s="61"/>
      <c r="E2828" s="61"/>
      <c r="F2828" s="61"/>
      <c r="G2828" s="61"/>
      <c r="H2828" s="61"/>
      <c r="I2828" s="56"/>
    </row>
    <row r="2829" spans="1:9">
      <c r="A2829" s="52">
        <v>2822</v>
      </c>
      <c r="B2829" s="61"/>
      <c r="C2829" s="61"/>
      <c r="D2829" s="61"/>
      <c r="E2829" s="61"/>
      <c r="F2829" s="61"/>
      <c r="G2829" s="61"/>
      <c r="H2829" s="61"/>
      <c r="I2829" s="56"/>
    </row>
    <row r="2830" spans="1:9">
      <c r="A2830" s="52">
        <v>2823</v>
      </c>
      <c r="B2830" s="61"/>
      <c r="C2830" s="61"/>
      <c r="D2830" s="61"/>
      <c r="E2830" s="61"/>
      <c r="F2830" s="61"/>
      <c r="G2830" s="61"/>
      <c r="H2830" s="61"/>
      <c r="I2830" s="56"/>
    </row>
    <row r="2831" spans="1:9">
      <c r="A2831" s="52">
        <v>2824</v>
      </c>
      <c r="B2831" s="61"/>
      <c r="C2831" s="61"/>
      <c r="D2831" s="61"/>
      <c r="E2831" s="61"/>
      <c r="F2831" s="61"/>
      <c r="G2831" s="61"/>
      <c r="H2831" s="61"/>
      <c r="I2831" s="56"/>
    </row>
    <row r="2832" spans="1:9">
      <c r="A2832" s="52">
        <v>2825</v>
      </c>
      <c r="B2832" s="61"/>
      <c r="C2832" s="61"/>
      <c r="D2832" s="61"/>
      <c r="E2832" s="61"/>
      <c r="F2832" s="61"/>
      <c r="G2832" s="61"/>
      <c r="H2832" s="61"/>
      <c r="I2832" s="56"/>
    </row>
    <row r="2833" spans="1:9">
      <c r="A2833" s="52">
        <v>2826</v>
      </c>
      <c r="B2833" s="61"/>
      <c r="C2833" s="61"/>
      <c r="D2833" s="61"/>
      <c r="E2833" s="61"/>
      <c r="F2833" s="61"/>
      <c r="G2833" s="61"/>
      <c r="H2833" s="61"/>
      <c r="I2833" s="56"/>
    </row>
    <row r="2834" spans="1:9">
      <c r="A2834" s="52">
        <v>2827</v>
      </c>
      <c r="B2834" s="61"/>
      <c r="C2834" s="61"/>
      <c r="D2834" s="61"/>
      <c r="E2834" s="61"/>
      <c r="F2834" s="61"/>
      <c r="G2834" s="61"/>
      <c r="H2834" s="61"/>
      <c r="I2834" s="56"/>
    </row>
    <row r="2835" spans="1:9">
      <c r="A2835" s="52">
        <v>2828</v>
      </c>
      <c r="B2835" s="61"/>
      <c r="C2835" s="61"/>
      <c r="D2835" s="61"/>
      <c r="E2835" s="61"/>
      <c r="F2835" s="61"/>
      <c r="G2835" s="61"/>
      <c r="H2835" s="61"/>
      <c r="I2835" s="56"/>
    </row>
    <row r="2836" spans="1:9">
      <c r="A2836" s="52">
        <v>2829</v>
      </c>
      <c r="B2836" s="61"/>
      <c r="C2836" s="61"/>
      <c r="D2836" s="61"/>
      <c r="E2836" s="61"/>
      <c r="F2836" s="61"/>
      <c r="G2836" s="61"/>
      <c r="H2836" s="61"/>
      <c r="I2836" s="56"/>
    </row>
    <row r="2837" spans="1:9">
      <c r="A2837" s="52">
        <v>2830</v>
      </c>
      <c r="B2837" s="61"/>
      <c r="C2837" s="61"/>
      <c r="D2837" s="61"/>
      <c r="E2837" s="61"/>
      <c r="F2837" s="61"/>
      <c r="G2837" s="61"/>
      <c r="H2837" s="61"/>
      <c r="I2837" s="56"/>
    </row>
    <row r="2838" spans="1:9">
      <c r="A2838" s="52">
        <v>2831</v>
      </c>
      <c r="B2838" s="61"/>
      <c r="C2838" s="61"/>
      <c r="D2838" s="61"/>
      <c r="E2838" s="61"/>
      <c r="F2838" s="61"/>
      <c r="G2838" s="61"/>
      <c r="H2838" s="61"/>
      <c r="I2838" s="56"/>
    </row>
    <row r="2839" spans="1:9">
      <c r="A2839" s="52">
        <v>2832</v>
      </c>
      <c r="B2839" s="61"/>
      <c r="C2839" s="61"/>
      <c r="D2839" s="61"/>
      <c r="E2839" s="61"/>
      <c r="F2839" s="61"/>
      <c r="G2839" s="61"/>
      <c r="H2839" s="61"/>
      <c r="I2839" s="56"/>
    </row>
    <row r="2840" spans="1:9">
      <c r="A2840" s="52">
        <v>2833</v>
      </c>
      <c r="B2840" s="61"/>
      <c r="C2840" s="61"/>
      <c r="D2840" s="61"/>
      <c r="E2840" s="61"/>
      <c r="F2840" s="61"/>
      <c r="G2840" s="61"/>
      <c r="H2840" s="61"/>
      <c r="I2840" s="56"/>
    </row>
    <row r="2841" spans="1:9">
      <c r="A2841" s="52">
        <v>2834</v>
      </c>
      <c r="B2841" s="61"/>
      <c r="C2841" s="61"/>
      <c r="D2841" s="61"/>
      <c r="E2841" s="61"/>
      <c r="F2841" s="61"/>
      <c r="G2841" s="61"/>
      <c r="H2841" s="61"/>
      <c r="I2841" s="56"/>
    </row>
    <row r="2842" spans="1:9">
      <c r="A2842" s="52">
        <v>2835</v>
      </c>
      <c r="B2842" s="61"/>
      <c r="C2842" s="61"/>
      <c r="D2842" s="61"/>
      <c r="E2842" s="61"/>
      <c r="F2842" s="61"/>
      <c r="G2842" s="61"/>
      <c r="H2842" s="61"/>
      <c r="I2842" s="56"/>
    </row>
    <row r="2843" spans="1:9">
      <c r="A2843" s="52">
        <v>2836</v>
      </c>
      <c r="B2843" s="61"/>
      <c r="C2843" s="61"/>
      <c r="D2843" s="61"/>
      <c r="E2843" s="61"/>
      <c r="F2843" s="61"/>
      <c r="G2843" s="61"/>
      <c r="H2843" s="61"/>
      <c r="I2843" s="56"/>
    </row>
    <row r="2844" spans="1:9">
      <c r="A2844" s="52">
        <v>2837</v>
      </c>
      <c r="B2844" s="61"/>
      <c r="C2844" s="61"/>
      <c r="D2844" s="61"/>
      <c r="E2844" s="61"/>
      <c r="F2844" s="61"/>
      <c r="G2844" s="61"/>
      <c r="H2844" s="61"/>
      <c r="I2844" s="56"/>
    </row>
    <row r="2845" spans="1:9">
      <c r="A2845" s="52">
        <v>2838</v>
      </c>
      <c r="B2845" s="61"/>
      <c r="C2845" s="61"/>
      <c r="D2845" s="61"/>
      <c r="E2845" s="61"/>
      <c r="F2845" s="61"/>
      <c r="G2845" s="61"/>
      <c r="H2845" s="61"/>
      <c r="I2845" s="56"/>
    </row>
    <row r="2846" spans="1:9">
      <c r="A2846" s="52">
        <v>2839</v>
      </c>
      <c r="B2846" s="61"/>
      <c r="C2846" s="61"/>
      <c r="D2846" s="61"/>
      <c r="E2846" s="61"/>
      <c r="F2846" s="61"/>
      <c r="G2846" s="61"/>
      <c r="H2846" s="61"/>
      <c r="I2846" s="56"/>
    </row>
    <row r="2847" spans="1:9">
      <c r="A2847" s="52">
        <v>2840</v>
      </c>
      <c r="B2847" s="61"/>
      <c r="C2847" s="61"/>
      <c r="D2847" s="61"/>
      <c r="E2847" s="61"/>
      <c r="F2847" s="61"/>
      <c r="G2847" s="61"/>
      <c r="H2847" s="61"/>
      <c r="I2847" s="56"/>
    </row>
    <row r="2848" spans="1:9">
      <c r="A2848" s="52">
        <v>2841</v>
      </c>
      <c r="B2848" s="61"/>
      <c r="C2848" s="61"/>
      <c r="D2848" s="61"/>
      <c r="E2848" s="61"/>
      <c r="F2848" s="61"/>
      <c r="G2848" s="61"/>
      <c r="H2848" s="61"/>
      <c r="I2848" s="56"/>
    </row>
    <row r="2849" spans="1:9">
      <c r="A2849" s="52">
        <v>2842</v>
      </c>
      <c r="B2849" s="61"/>
      <c r="C2849" s="61"/>
      <c r="D2849" s="61"/>
      <c r="E2849" s="61"/>
      <c r="F2849" s="61"/>
      <c r="G2849" s="61"/>
      <c r="H2849" s="61"/>
      <c r="I2849" s="56"/>
    </row>
    <row r="2850" spans="1:9">
      <c r="A2850" s="52">
        <v>2843</v>
      </c>
      <c r="B2850" s="61"/>
      <c r="C2850" s="61"/>
      <c r="D2850" s="61"/>
      <c r="E2850" s="61"/>
      <c r="F2850" s="61"/>
      <c r="G2850" s="61"/>
      <c r="H2850" s="61"/>
      <c r="I2850" s="56"/>
    </row>
    <row r="2851" spans="1:9">
      <c r="A2851" s="52">
        <v>2844</v>
      </c>
      <c r="B2851" s="61"/>
      <c r="C2851" s="61"/>
      <c r="D2851" s="61"/>
      <c r="E2851" s="61"/>
      <c r="F2851" s="61"/>
      <c r="G2851" s="61"/>
      <c r="H2851" s="61"/>
      <c r="I2851" s="56"/>
    </row>
    <row r="2852" spans="1:9">
      <c r="A2852" s="52">
        <v>2845</v>
      </c>
      <c r="B2852" s="61"/>
      <c r="C2852" s="61"/>
      <c r="D2852" s="61"/>
      <c r="E2852" s="61"/>
      <c r="F2852" s="61"/>
      <c r="G2852" s="61"/>
      <c r="H2852" s="61"/>
      <c r="I2852" s="56"/>
    </row>
    <row r="2853" spans="1:9">
      <c r="A2853" s="52">
        <v>2846</v>
      </c>
      <c r="B2853" s="61"/>
      <c r="C2853" s="61"/>
      <c r="D2853" s="61"/>
      <c r="E2853" s="61"/>
      <c r="F2853" s="61"/>
      <c r="G2853" s="61"/>
      <c r="H2853" s="61"/>
      <c r="I2853" s="56"/>
    </row>
    <row r="2854" spans="1:9">
      <c r="A2854" s="52">
        <v>2847</v>
      </c>
      <c r="B2854" s="61"/>
      <c r="C2854" s="61"/>
      <c r="D2854" s="61"/>
      <c r="E2854" s="61"/>
      <c r="F2854" s="61"/>
      <c r="G2854" s="61"/>
      <c r="H2854" s="61"/>
      <c r="I2854" s="56"/>
    </row>
    <row r="2855" spans="1:9">
      <c r="A2855" s="52">
        <v>2848</v>
      </c>
      <c r="B2855" s="61"/>
      <c r="C2855" s="61"/>
      <c r="D2855" s="61"/>
      <c r="E2855" s="61"/>
      <c r="F2855" s="61"/>
      <c r="G2855" s="61"/>
      <c r="H2855" s="61"/>
      <c r="I2855" s="56"/>
    </row>
    <row r="2856" spans="1:9">
      <c r="A2856" s="52">
        <v>2849</v>
      </c>
      <c r="B2856" s="61"/>
      <c r="C2856" s="61"/>
      <c r="D2856" s="61"/>
      <c r="E2856" s="61"/>
      <c r="F2856" s="61"/>
      <c r="G2856" s="61"/>
      <c r="H2856" s="61"/>
      <c r="I2856" s="56"/>
    </row>
    <row r="2857" spans="1:9">
      <c r="A2857" s="52">
        <v>2850</v>
      </c>
      <c r="B2857" s="61"/>
      <c r="C2857" s="61"/>
      <c r="D2857" s="61"/>
      <c r="E2857" s="61"/>
      <c r="F2857" s="61"/>
      <c r="G2857" s="61"/>
      <c r="H2857" s="61"/>
      <c r="I2857" s="56"/>
    </row>
    <row r="2858" spans="1:9">
      <c r="A2858" s="52">
        <v>2851</v>
      </c>
      <c r="B2858" s="61"/>
      <c r="C2858" s="61"/>
      <c r="D2858" s="61"/>
      <c r="E2858" s="61"/>
      <c r="F2858" s="61"/>
      <c r="G2858" s="61"/>
      <c r="H2858" s="61"/>
      <c r="I2858" s="56"/>
    </row>
    <row r="2859" spans="1:9">
      <c r="A2859" s="52">
        <v>2852</v>
      </c>
      <c r="B2859" s="61"/>
      <c r="C2859" s="61"/>
      <c r="D2859" s="61"/>
      <c r="E2859" s="61"/>
      <c r="F2859" s="61"/>
      <c r="G2859" s="61"/>
      <c r="H2859" s="61"/>
      <c r="I2859" s="56"/>
    </row>
    <row r="2860" spans="1:9">
      <c r="A2860" s="52">
        <v>2853</v>
      </c>
      <c r="B2860" s="61"/>
      <c r="C2860" s="61"/>
      <c r="D2860" s="61"/>
      <c r="E2860" s="61"/>
      <c r="F2860" s="61"/>
      <c r="G2860" s="61"/>
      <c r="H2860" s="61"/>
      <c r="I2860" s="56"/>
    </row>
    <row r="2861" spans="1:9">
      <c r="A2861" s="52">
        <v>2854</v>
      </c>
      <c r="B2861" s="61"/>
      <c r="C2861" s="61"/>
      <c r="D2861" s="61"/>
      <c r="E2861" s="61"/>
      <c r="F2861" s="61"/>
      <c r="G2861" s="61"/>
      <c r="H2861" s="61"/>
      <c r="I2861" s="56"/>
    </row>
    <row r="2862" spans="1:9">
      <c r="A2862" s="52">
        <v>2855</v>
      </c>
      <c r="B2862" s="61"/>
      <c r="C2862" s="61"/>
      <c r="D2862" s="61"/>
      <c r="E2862" s="61"/>
      <c r="F2862" s="61"/>
      <c r="G2862" s="61"/>
      <c r="H2862" s="61"/>
      <c r="I2862" s="56"/>
    </row>
    <row r="2863" spans="1:9">
      <c r="A2863" s="52">
        <v>2856</v>
      </c>
      <c r="B2863" s="61"/>
      <c r="C2863" s="61"/>
      <c r="D2863" s="61"/>
      <c r="E2863" s="61"/>
      <c r="F2863" s="61"/>
      <c r="G2863" s="61"/>
      <c r="H2863" s="61"/>
      <c r="I2863" s="56"/>
    </row>
    <row r="2864" spans="1:9">
      <c r="A2864" s="52">
        <v>2857</v>
      </c>
      <c r="B2864" s="61"/>
      <c r="C2864" s="61"/>
      <c r="D2864" s="61"/>
      <c r="E2864" s="61"/>
      <c r="F2864" s="61"/>
      <c r="G2864" s="61"/>
      <c r="H2864" s="61"/>
      <c r="I2864" s="56"/>
    </row>
    <row r="2865" spans="1:9">
      <c r="A2865" s="52">
        <v>2858</v>
      </c>
      <c r="B2865" s="61"/>
      <c r="C2865" s="61"/>
      <c r="D2865" s="61"/>
      <c r="E2865" s="61"/>
      <c r="F2865" s="61"/>
      <c r="G2865" s="61"/>
      <c r="H2865" s="61"/>
      <c r="I2865" s="56"/>
    </row>
    <row r="2866" spans="1:9">
      <c r="A2866" s="52">
        <v>2859</v>
      </c>
      <c r="B2866" s="61"/>
      <c r="C2866" s="61"/>
      <c r="D2866" s="61"/>
      <c r="E2866" s="61"/>
      <c r="F2866" s="61"/>
      <c r="G2866" s="61"/>
      <c r="H2866" s="61"/>
      <c r="I2866" s="56"/>
    </row>
    <row r="2867" spans="1:9">
      <c r="A2867" s="52">
        <v>2860</v>
      </c>
      <c r="B2867" s="61"/>
      <c r="C2867" s="61"/>
      <c r="D2867" s="61"/>
      <c r="E2867" s="61"/>
      <c r="F2867" s="61"/>
      <c r="G2867" s="61"/>
      <c r="H2867" s="61"/>
      <c r="I2867" s="56"/>
    </row>
    <row r="2868" spans="1:9">
      <c r="A2868" s="52">
        <v>2861</v>
      </c>
      <c r="B2868" s="61"/>
      <c r="C2868" s="61"/>
      <c r="D2868" s="61"/>
      <c r="E2868" s="61"/>
      <c r="F2868" s="61"/>
      <c r="G2868" s="61"/>
      <c r="H2868" s="61"/>
      <c r="I2868" s="56"/>
    </row>
    <row r="2869" spans="1:9">
      <c r="A2869" s="52">
        <v>2862</v>
      </c>
      <c r="B2869" s="61"/>
      <c r="C2869" s="61"/>
      <c r="D2869" s="61"/>
      <c r="E2869" s="61"/>
      <c r="F2869" s="61"/>
      <c r="G2869" s="61"/>
      <c r="H2869" s="61"/>
      <c r="I2869" s="56"/>
    </row>
    <row r="2870" spans="1:9">
      <c r="A2870" s="52">
        <v>2863</v>
      </c>
      <c r="B2870" s="61"/>
      <c r="C2870" s="61"/>
      <c r="D2870" s="61"/>
      <c r="E2870" s="61"/>
      <c r="F2870" s="61"/>
      <c r="G2870" s="61"/>
      <c r="H2870" s="61"/>
      <c r="I2870" s="56"/>
    </row>
    <row r="2871" spans="1:9">
      <c r="A2871" s="52">
        <v>2864</v>
      </c>
      <c r="B2871" s="61"/>
      <c r="C2871" s="61"/>
      <c r="D2871" s="61"/>
      <c r="E2871" s="61"/>
      <c r="F2871" s="61"/>
      <c r="G2871" s="61"/>
      <c r="H2871" s="61"/>
      <c r="I2871" s="56"/>
    </row>
    <row r="2872" spans="1:9">
      <c r="A2872" s="52">
        <v>2865</v>
      </c>
      <c r="B2872" s="61"/>
      <c r="C2872" s="61"/>
      <c r="D2872" s="61"/>
      <c r="E2872" s="61"/>
      <c r="F2872" s="61"/>
      <c r="G2872" s="61"/>
      <c r="H2872" s="61"/>
      <c r="I2872" s="56"/>
    </row>
    <row r="2873" spans="1:9">
      <c r="A2873" s="52">
        <v>2866</v>
      </c>
      <c r="B2873" s="61"/>
      <c r="C2873" s="61"/>
      <c r="D2873" s="61"/>
      <c r="E2873" s="61"/>
      <c r="F2873" s="61"/>
      <c r="G2873" s="61"/>
      <c r="H2873" s="61"/>
      <c r="I2873" s="56"/>
    </row>
    <row r="2874" spans="1:9">
      <c r="A2874" s="52">
        <v>2867</v>
      </c>
      <c r="B2874" s="61"/>
      <c r="C2874" s="61"/>
      <c r="D2874" s="61"/>
      <c r="E2874" s="61"/>
      <c r="F2874" s="61"/>
      <c r="G2874" s="61"/>
      <c r="H2874" s="61"/>
      <c r="I2874" s="56"/>
    </row>
    <row r="2875" spans="1:9">
      <c r="A2875" s="52">
        <v>2868</v>
      </c>
      <c r="B2875" s="61"/>
      <c r="C2875" s="61"/>
      <c r="D2875" s="61"/>
      <c r="E2875" s="61"/>
      <c r="F2875" s="61"/>
      <c r="G2875" s="61"/>
      <c r="H2875" s="61"/>
      <c r="I2875" s="56"/>
    </row>
    <row r="2876" spans="1:9">
      <c r="A2876" s="52">
        <v>2869</v>
      </c>
      <c r="B2876" s="61"/>
      <c r="C2876" s="61"/>
      <c r="D2876" s="61"/>
      <c r="E2876" s="61"/>
      <c r="F2876" s="61"/>
      <c r="G2876" s="61"/>
      <c r="H2876" s="61"/>
      <c r="I2876" s="56"/>
    </row>
    <row r="2877" spans="1:9">
      <c r="A2877" s="52">
        <v>2870</v>
      </c>
      <c r="B2877" s="61"/>
      <c r="C2877" s="61"/>
      <c r="D2877" s="61"/>
      <c r="E2877" s="61"/>
      <c r="F2877" s="61"/>
      <c r="G2877" s="61"/>
      <c r="H2877" s="61"/>
      <c r="I2877" s="56"/>
    </row>
    <row r="2878" spans="1:9">
      <c r="A2878" s="52">
        <v>2871</v>
      </c>
      <c r="B2878" s="61"/>
      <c r="C2878" s="61"/>
      <c r="D2878" s="61"/>
      <c r="E2878" s="61"/>
      <c r="F2878" s="61"/>
      <c r="G2878" s="61"/>
      <c r="H2878" s="61"/>
      <c r="I2878" s="56"/>
    </row>
    <row r="2879" spans="1:9">
      <c r="A2879" s="52">
        <v>2872</v>
      </c>
      <c r="B2879" s="61"/>
      <c r="C2879" s="61"/>
      <c r="D2879" s="61"/>
      <c r="E2879" s="61"/>
      <c r="F2879" s="61"/>
      <c r="G2879" s="61"/>
      <c r="H2879" s="61"/>
      <c r="I2879" s="56"/>
    </row>
    <row r="2880" spans="1:9">
      <c r="A2880" s="52">
        <v>2873</v>
      </c>
      <c r="B2880" s="61"/>
      <c r="C2880" s="61"/>
      <c r="D2880" s="61"/>
      <c r="E2880" s="61"/>
      <c r="F2880" s="61"/>
      <c r="G2880" s="61"/>
      <c r="H2880" s="61"/>
      <c r="I2880" s="56"/>
    </row>
    <row r="2881" spans="1:9">
      <c r="A2881" s="52">
        <v>2874</v>
      </c>
      <c r="B2881" s="61"/>
      <c r="C2881" s="61"/>
      <c r="D2881" s="61"/>
      <c r="E2881" s="61"/>
      <c r="F2881" s="61"/>
      <c r="G2881" s="61"/>
      <c r="H2881" s="61"/>
      <c r="I2881" s="56"/>
    </row>
    <row r="2882" spans="1:9">
      <c r="A2882" s="52">
        <v>2875</v>
      </c>
      <c r="B2882" s="61"/>
      <c r="C2882" s="61"/>
      <c r="D2882" s="61"/>
      <c r="E2882" s="61"/>
      <c r="F2882" s="61"/>
      <c r="G2882" s="61"/>
      <c r="H2882" s="61"/>
      <c r="I2882" s="56"/>
    </row>
    <row r="2883" spans="1:9">
      <c r="A2883" s="52">
        <v>2876</v>
      </c>
      <c r="B2883" s="61"/>
      <c r="C2883" s="61"/>
      <c r="D2883" s="61"/>
      <c r="E2883" s="61"/>
      <c r="F2883" s="61"/>
      <c r="G2883" s="61"/>
      <c r="H2883" s="61"/>
      <c r="I2883" s="56"/>
    </row>
    <row r="2884" spans="1:9">
      <c r="A2884" s="52">
        <v>2877</v>
      </c>
      <c r="B2884" s="61"/>
      <c r="C2884" s="61"/>
      <c r="D2884" s="61"/>
      <c r="E2884" s="61"/>
      <c r="F2884" s="61"/>
      <c r="G2884" s="61"/>
      <c r="H2884" s="61"/>
      <c r="I2884" s="56"/>
    </row>
    <row r="2885" spans="1:9">
      <c r="A2885" s="52">
        <v>2878</v>
      </c>
      <c r="B2885" s="61"/>
      <c r="C2885" s="61"/>
      <c r="D2885" s="61"/>
      <c r="E2885" s="61"/>
      <c r="F2885" s="61"/>
      <c r="G2885" s="61"/>
      <c r="H2885" s="61"/>
      <c r="I2885" s="56"/>
    </row>
    <row r="2886" spans="1:9">
      <c r="A2886" s="52">
        <v>2879</v>
      </c>
      <c r="B2886" s="61"/>
      <c r="C2886" s="61"/>
      <c r="D2886" s="61"/>
      <c r="E2886" s="61"/>
      <c r="F2886" s="61"/>
      <c r="G2886" s="61"/>
      <c r="H2886" s="61"/>
      <c r="I2886" s="56"/>
    </row>
    <row r="2887" spans="1:9">
      <c r="A2887" s="52">
        <v>2880</v>
      </c>
      <c r="B2887" s="61"/>
      <c r="C2887" s="61"/>
      <c r="D2887" s="61"/>
      <c r="E2887" s="61"/>
      <c r="F2887" s="61"/>
      <c r="G2887" s="61"/>
      <c r="H2887" s="61"/>
      <c r="I2887" s="56"/>
    </row>
    <row r="2888" spans="1:9">
      <c r="A2888" s="52">
        <v>2881</v>
      </c>
      <c r="B2888" s="61"/>
      <c r="C2888" s="61"/>
      <c r="D2888" s="61"/>
      <c r="E2888" s="61"/>
      <c r="F2888" s="61"/>
      <c r="G2888" s="61"/>
      <c r="H2888" s="61"/>
      <c r="I2888" s="56"/>
    </row>
    <row r="2889" spans="1:9">
      <c r="A2889" s="52">
        <v>2882</v>
      </c>
      <c r="B2889" s="61"/>
      <c r="C2889" s="61"/>
      <c r="D2889" s="61"/>
      <c r="E2889" s="61"/>
      <c r="F2889" s="61"/>
      <c r="G2889" s="61"/>
      <c r="H2889" s="61"/>
      <c r="I2889" s="56"/>
    </row>
    <row r="2890" spans="1:9">
      <c r="A2890" s="52">
        <v>2883</v>
      </c>
      <c r="B2890" s="61"/>
      <c r="C2890" s="61"/>
      <c r="D2890" s="61"/>
      <c r="E2890" s="61"/>
      <c r="F2890" s="61"/>
      <c r="G2890" s="61"/>
      <c r="H2890" s="61"/>
      <c r="I2890" s="56"/>
    </row>
    <row r="2891" spans="1:9">
      <c r="A2891" s="52">
        <v>2884</v>
      </c>
      <c r="B2891" s="61"/>
      <c r="C2891" s="61"/>
      <c r="D2891" s="61"/>
      <c r="E2891" s="61"/>
      <c r="F2891" s="61"/>
      <c r="G2891" s="61"/>
      <c r="H2891" s="61"/>
      <c r="I2891" s="56"/>
    </row>
    <row r="2892" spans="1:9">
      <c r="A2892" s="52">
        <v>2885</v>
      </c>
      <c r="B2892" s="61"/>
      <c r="C2892" s="61"/>
      <c r="D2892" s="61"/>
      <c r="E2892" s="61"/>
      <c r="F2892" s="61"/>
      <c r="G2892" s="61"/>
      <c r="H2892" s="61"/>
      <c r="I2892" s="56"/>
    </row>
    <row r="2893" spans="1:9">
      <c r="A2893" s="52">
        <v>2886</v>
      </c>
      <c r="B2893" s="61"/>
      <c r="C2893" s="61"/>
      <c r="D2893" s="61"/>
      <c r="E2893" s="61"/>
      <c r="F2893" s="61"/>
      <c r="G2893" s="61"/>
      <c r="H2893" s="61"/>
      <c r="I2893" s="56"/>
    </row>
    <row r="2894" spans="1:9">
      <c r="A2894" s="52">
        <v>2887</v>
      </c>
      <c r="B2894" s="61"/>
      <c r="C2894" s="61"/>
      <c r="D2894" s="61"/>
      <c r="E2894" s="61"/>
      <c r="F2894" s="61"/>
      <c r="G2894" s="61"/>
      <c r="H2894" s="61"/>
      <c r="I2894" s="56"/>
    </row>
    <row r="2895" spans="1:9">
      <c r="A2895" s="52">
        <v>2888</v>
      </c>
      <c r="B2895" s="61"/>
      <c r="C2895" s="61"/>
      <c r="D2895" s="61"/>
      <c r="E2895" s="61"/>
      <c r="F2895" s="61"/>
      <c r="G2895" s="61"/>
      <c r="H2895" s="61"/>
      <c r="I2895" s="56"/>
    </row>
    <row r="2896" spans="1:9">
      <c r="A2896" s="52">
        <v>2889</v>
      </c>
      <c r="B2896" s="61"/>
      <c r="C2896" s="61"/>
      <c r="D2896" s="61"/>
      <c r="E2896" s="61"/>
      <c r="F2896" s="61"/>
      <c r="G2896" s="61"/>
      <c r="H2896" s="61"/>
      <c r="I2896" s="56"/>
    </row>
    <row r="2897" spans="1:9">
      <c r="A2897" s="52">
        <v>2890</v>
      </c>
      <c r="B2897" s="61"/>
      <c r="C2897" s="61"/>
      <c r="D2897" s="61"/>
      <c r="E2897" s="61"/>
      <c r="F2897" s="61"/>
      <c r="G2897" s="61"/>
      <c r="H2897" s="61"/>
      <c r="I2897" s="56"/>
    </row>
    <row r="2898" spans="1:9">
      <c r="A2898" s="52">
        <v>2891</v>
      </c>
      <c r="B2898" s="61"/>
      <c r="C2898" s="61"/>
      <c r="D2898" s="61"/>
      <c r="E2898" s="61"/>
      <c r="F2898" s="61"/>
      <c r="G2898" s="61"/>
      <c r="H2898" s="61"/>
      <c r="I2898" s="56"/>
    </row>
    <row r="2899" spans="1:9">
      <c r="A2899" s="52">
        <v>2892</v>
      </c>
      <c r="B2899" s="61"/>
      <c r="C2899" s="61"/>
      <c r="D2899" s="61"/>
      <c r="E2899" s="61"/>
      <c r="F2899" s="61"/>
      <c r="G2899" s="61"/>
      <c r="H2899" s="61"/>
      <c r="I2899" s="56"/>
    </row>
    <row r="2900" spans="1:9">
      <c r="A2900" s="52">
        <v>2893</v>
      </c>
      <c r="B2900" s="61"/>
      <c r="C2900" s="61"/>
      <c r="D2900" s="61"/>
      <c r="E2900" s="61"/>
      <c r="F2900" s="61"/>
      <c r="G2900" s="61"/>
      <c r="H2900" s="61"/>
      <c r="I2900" s="56"/>
    </row>
    <row r="2901" spans="1:9">
      <c r="A2901" s="52">
        <v>2894</v>
      </c>
      <c r="B2901" s="61"/>
      <c r="C2901" s="61"/>
      <c r="D2901" s="61"/>
      <c r="E2901" s="61"/>
      <c r="F2901" s="61"/>
      <c r="G2901" s="61"/>
      <c r="H2901" s="61"/>
      <c r="I2901" s="56"/>
    </row>
    <row r="2902" spans="1:9">
      <c r="A2902" s="52">
        <v>2895</v>
      </c>
      <c r="B2902" s="61"/>
      <c r="C2902" s="61"/>
      <c r="D2902" s="61"/>
      <c r="E2902" s="61"/>
      <c r="F2902" s="61"/>
      <c r="G2902" s="61"/>
      <c r="H2902" s="61"/>
      <c r="I2902" s="56"/>
    </row>
    <row r="2903" spans="1:9">
      <c r="A2903" s="52">
        <v>2896</v>
      </c>
      <c r="B2903" s="61"/>
      <c r="C2903" s="61"/>
      <c r="D2903" s="61"/>
      <c r="E2903" s="61"/>
      <c r="F2903" s="61"/>
      <c r="G2903" s="61"/>
      <c r="H2903" s="61"/>
      <c r="I2903" s="56"/>
    </row>
    <row r="2904" spans="1:9">
      <c r="A2904" s="52">
        <v>2897</v>
      </c>
      <c r="B2904" s="61"/>
      <c r="C2904" s="61"/>
      <c r="D2904" s="61"/>
      <c r="E2904" s="61"/>
      <c r="F2904" s="61"/>
      <c r="G2904" s="61"/>
      <c r="H2904" s="61"/>
      <c r="I2904" s="56"/>
    </row>
    <row r="2905" spans="1:9">
      <c r="A2905" s="52">
        <v>2898</v>
      </c>
      <c r="B2905" s="61"/>
      <c r="C2905" s="61"/>
      <c r="D2905" s="61"/>
      <c r="E2905" s="61"/>
      <c r="F2905" s="61"/>
      <c r="G2905" s="61"/>
      <c r="H2905" s="61"/>
      <c r="I2905" s="56"/>
    </row>
    <row r="2906" spans="1:9">
      <c r="A2906" s="52">
        <v>2899</v>
      </c>
      <c r="B2906" s="61"/>
      <c r="C2906" s="61"/>
      <c r="D2906" s="61"/>
      <c r="E2906" s="61"/>
      <c r="F2906" s="61"/>
      <c r="G2906" s="61"/>
      <c r="H2906" s="61"/>
      <c r="I2906" s="56"/>
    </row>
    <row r="2907" spans="1:9">
      <c r="A2907" s="52">
        <v>2900</v>
      </c>
      <c r="B2907" s="61"/>
      <c r="C2907" s="61"/>
      <c r="D2907" s="61"/>
      <c r="E2907" s="61"/>
      <c r="F2907" s="61"/>
      <c r="G2907" s="61"/>
      <c r="H2907" s="61"/>
      <c r="I2907" s="56"/>
    </row>
    <row r="2908" spans="1:9">
      <c r="A2908" s="52">
        <v>2901</v>
      </c>
      <c r="B2908" s="61"/>
      <c r="C2908" s="61"/>
      <c r="D2908" s="61"/>
      <c r="E2908" s="61"/>
      <c r="F2908" s="61"/>
      <c r="G2908" s="61"/>
      <c r="H2908" s="61"/>
      <c r="I2908" s="56"/>
    </row>
    <row r="2909" spans="1:9">
      <c r="A2909" s="52">
        <v>2902</v>
      </c>
      <c r="B2909" s="61"/>
      <c r="C2909" s="61"/>
      <c r="D2909" s="61"/>
      <c r="E2909" s="61"/>
      <c r="F2909" s="61"/>
      <c r="G2909" s="61"/>
      <c r="H2909" s="61"/>
      <c r="I2909" s="56"/>
    </row>
    <row r="2910" spans="1:9">
      <c r="A2910" s="52">
        <v>2903</v>
      </c>
      <c r="B2910" s="61"/>
      <c r="C2910" s="61"/>
      <c r="D2910" s="61"/>
      <c r="E2910" s="61"/>
      <c r="F2910" s="61"/>
      <c r="G2910" s="61"/>
      <c r="H2910" s="61"/>
      <c r="I2910" s="56"/>
    </row>
    <row r="2911" spans="1:9">
      <c r="A2911" s="52">
        <v>2904</v>
      </c>
      <c r="B2911" s="61"/>
      <c r="C2911" s="61"/>
      <c r="D2911" s="61"/>
      <c r="E2911" s="61"/>
      <c r="F2911" s="61"/>
      <c r="G2911" s="61"/>
      <c r="H2911" s="61"/>
      <c r="I2911" s="56"/>
    </row>
    <row r="2912" spans="1:9">
      <c r="A2912" s="52">
        <v>2905</v>
      </c>
      <c r="B2912" s="61"/>
      <c r="C2912" s="61"/>
      <c r="D2912" s="61"/>
      <c r="E2912" s="61"/>
      <c r="F2912" s="61"/>
      <c r="G2912" s="61"/>
      <c r="H2912" s="61"/>
      <c r="I2912" s="56"/>
    </row>
    <row r="2913" spans="1:9">
      <c r="A2913" s="52">
        <v>2906</v>
      </c>
      <c r="B2913" s="61"/>
      <c r="C2913" s="61"/>
      <c r="D2913" s="61"/>
      <c r="E2913" s="61"/>
      <c r="F2913" s="61"/>
      <c r="G2913" s="61"/>
      <c r="H2913" s="61"/>
      <c r="I2913" s="56"/>
    </row>
    <row r="2914" spans="1:9">
      <c r="A2914" s="52">
        <v>2907</v>
      </c>
      <c r="B2914" s="61"/>
      <c r="C2914" s="61"/>
      <c r="D2914" s="61"/>
      <c r="E2914" s="61"/>
      <c r="F2914" s="61"/>
      <c r="G2914" s="61"/>
      <c r="H2914" s="61"/>
      <c r="I2914" s="56"/>
    </row>
    <row r="2915" spans="1:9">
      <c r="A2915" s="52">
        <v>2908</v>
      </c>
      <c r="B2915" s="61"/>
      <c r="C2915" s="61"/>
      <c r="D2915" s="61"/>
      <c r="E2915" s="61"/>
      <c r="F2915" s="61"/>
      <c r="G2915" s="61"/>
      <c r="H2915" s="61"/>
      <c r="I2915" s="56"/>
    </row>
    <row r="2916" spans="1:9">
      <c r="A2916" s="52">
        <v>2909</v>
      </c>
      <c r="B2916" s="61"/>
      <c r="C2916" s="61"/>
      <c r="D2916" s="61"/>
      <c r="E2916" s="61"/>
      <c r="F2916" s="61"/>
      <c r="G2916" s="61"/>
      <c r="H2916" s="61"/>
      <c r="I2916" s="56"/>
    </row>
    <row r="2917" spans="1:9">
      <c r="A2917" s="52">
        <v>2910</v>
      </c>
      <c r="B2917" s="61"/>
      <c r="C2917" s="61"/>
      <c r="D2917" s="61"/>
      <c r="E2917" s="61"/>
      <c r="F2917" s="61"/>
      <c r="G2917" s="61"/>
      <c r="H2917" s="61"/>
      <c r="I2917" s="56"/>
    </row>
    <row r="2918" spans="1:9">
      <c r="A2918" s="52">
        <v>2911</v>
      </c>
      <c r="B2918" s="61"/>
      <c r="C2918" s="61"/>
      <c r="D2918" s="61"/>
      <c r="E2918" s="61"/>
      <c r="F2918" s="61"/>
      <c r="G2918" s="61"/>
      <c r="H2918" s="61"/>
      <c r="I2918" s="56"/>
    </row>
    <row r="2919" spans="1:9">
      <c r="A2919" s="52">
        <v>2912</v>
      </c>
      <c r="B2919" s="61"/>
      <c r="C2919" s="61"/>
      <c r="D2919" s="61"/>
      <c r="E2919" s="61"/>
      <c r="F2919" s="61"/>
      <c r="G2919" s="61"/>
      <c r="H2919" s="61"/>
      <c r="I2919" s="56"/>
    </row>
    <row r="2920" spans="1:9">
      <c r="A2920" s="52">
        <v>2913</v>
      </c>
      <c r="B2920" s="61"/>
      <c r="C2920" s="61"/>
      <c r="D2920" s="61"/>
      <c r="E2920" s="61"/>
      <c r="F2920" s="61"/>
      <c r="G2920" s="61"/>
      <c r="H2920" s="61"/>
      <c r="I2920" s="56"/>
    </row>
    <row r="2921" spans="1:9">
      <c r="A2921" s="52">
        <v>2914</v>
      </c>
      <c r="B2921" s="61"/>
      <c r="C2921" s="61"/>
      <c r="D2921" s="61"/>
      <c r="E2921" s="61"/>
      <c r="F2921" s="61"/>
      <c r="G2921" s="61"/>
      <c r="H2921" s="61"/>
      <c r="I2921" s="56"/>
    </row>
    <row r="2922" spans="1:9">
      <c r="A2922" s="52">
        <v>2915</v>
      </c>
      <c r="B2922" s="61"/>
      <c r="C2922" s="61"/>
      <c r="D2922" s="61"/>
      <c r="E2922" s="61"/>
      <c r="F2922" s="61"/>
      <c r="G2922" s="61"/>
      <c r="H2922" s="61"/>
      <c r="I2922" s="56"/>
    </row>
    <row r="2923" spans="1:9">
      <c r="A2923" s="52">
        <v>2916</v>
      </c>
      <c r="B2923" s="61"/>
      <c r="C2923" s="61"/>
      <c r="D2923" s="61"/>
      <c r="E2923" s="61"/>
      <c r="F2923" s="61"/>
      <c r="G2923" s="61"/>
      <c r="H2923" s="61"/>
      <c r="I2923" s="56"/>
    </row>
    <row r="2924" spans="1:9">
      <c r="A2924" s="52">
        <v>2917</v>
      </c>
      <c r="B2924" s="61"/>
      <c r="C2924" s="61"/>
      <c r="D2924" s="61"/>
      <c r="E2924" s="61"/>
      <c r="F2924" s="61"/>
      <c r="G2924" s="61"/>
      <c r="H2924" s="61"/>
      <c r="I2924" s="56"/>
    </row>
    <row r="2925" spans="1:9">
      <c r="A2925" s="52">
        <v>2918</v>
      </c>
      <c r="B2925" s="61"/>
      <c r="C2925" s="61"/>
      <c r="D2925" s="61"/>
      <c r="E2925" s="61"/>
      <c r="F2925" s="61"/>
      <c r="G2925" s="61"/>
      <c r="H2925" s="61"/>
      <c r="I2925" s="56"/>
    </row>
    <row r="2926" spans="1:9">
      <c r="A2926" s="52">
        <v>2919</v>
      </c>
      <c r="B2926" s="61"/>
      <c r="C2926" s="61"/>
      <c r="D2926" s="61"/>
      <c r="E2926" s="61"/>
      <c r="F2926" s="61"/>
      <c r="G2926" s="61"/>
      <c r="H2926" s="61"/>
      <c r="I2926" s="56"/>
    </row>
    <row r="2927" spans="1:9">
      <c r="A2927" s="52">
        <v>2920</v>
      </c>
      <c r="B2927" s="61"/>
      <c r="C2927" s="61"/>
      <c r="D2927" s="61"/>
      <c r="E2927" s="61"/>
      <c r="F2927" s="61"/>
      <c r="G2927" s="61"/>
      <c r="H2927" s="61"/>
      <c r="I2927" s="56"/>
    </row>
    <row r="2928" spans="1:9">
      <c r="A2928" s="52">
        <v>2921</v>
      </c>
      <c r="B2928" s="61"/>
      <c r="C2928" s="61"/>
      <c r="D2928" s="61"/>
      <c r="E2928" s="61"/>
      <c r="F2928" s="61"/>
      <c r="G2928" s="61"/>
      <c r="H2928" s="61"/>
      <c r="I2928" s="56"/>
    </row>
    <row r="2929" spans="1:9">
      <c r="A2929" s="52">
        <v>2922</v>
      </c>
      <c r="B2929" s="61"/>
      <c r="C2929" s="61"/>
      <c r="D2929" s="61"/>
      <c r="E2929" s="61"/>
      <c r="F2929" s="61"/>
      <c r="G2929" s="61"/>
      <c r="H2929" s="61"/>
      <c r="I2929" s="56"/>
    </row>
    <row r="2930" spans="1:9">
      <c r="A2930" s="52">
        <v>2923</v>
      </c>
      <c r="B2930" s="61"/>
      <c r="C2930" s="61"/>
      <c r="D2930" s="61"/>
      <c r="E2930" s="61"/>
      <c r="F2930" s="61"/>
      <c r="G2930" s="61"/>
      <c r="H2930" s="61"/>
      <c r="I2930" s="56"/>
    </row>
    <row r="2931" spans="1:9">
      <c r="A2931" s="52">
        <v>2924</v>
      </c>
      <c r="B2931" s="61"/>
      <c r="C2931" s="61"/>
      <c r="D2931" s="61"/>
      <c r="E2931" s="61"/>
      <c r="F2931" s="61"/>
      <c r="G2931" s="61"/>
      <c r="H2931" s="61"/>
      <c r="I2931" s="56"/>
    </row>
    <row r="2932" spans="1:9">
      <c r="A2932" s="52">
        <v>2925</v>
      </c>
      <c r="B2932" s="61"/>
      <c r="C2932" s="61"/>
      <c r="D2932" s="61"/>
      <c r="E2932" s="61"/>
      <c r="F2932" s="61"/>
      <c r="G2932" s="61"/>
      <c r="H2932" s="61"/>
      <c r="I2932" s="56"/>
    </row>
    <row r="2933" spans="1:9">
      <c r="A2933" s="52">
        <v>2926</v>
      </c>
      <c r="B2933" s="61"/>
      <c r="C2933" s="61"/>
      <c r="D2933" s="61"/>
      <c r="E2933" s="61"/>
      <c r="F2933" s="61"/>
      <c r="G2933" s="61"/>
      <c r="H2933" s="61"/>
      <c r="I2933" s="56"/>
    </row>
    <row r="2934" spans="1:9">
      <c r="A2934" s="52">
        <v>2927</v>
      </c>
      <c r="B2934" s="61"/>
      <c r="C2934" s="61"/>
      <c r="D2934" s="61"/>
      <c r="E2934" s="61"/>
      <c r="F2934" s="61"/>
      <c r="G2934" s="61"/>
      <c r="H2934" s="61"/>
      <c r="I2934" s="56"/>
    </row>
    <row r="2935" spans="1:9">
      <c r="A2935" s="52">
        <v>2928</v>
      </c>
      <c r="B2935" s="61"/>
      <c r="C2935" s="61"/>
      <c r="D2935" s="61"/>
      <c r="E2935" s="61"/>
      <c r="F2935" s="61"/>
      <c r="G2935" s="61"/>
      <c r="H2935" s="61"/>
      <c r="I2935" s="56"/>
    </row>
    <row r="2936" spans="1:9">
      <c r="A2936" s="52">
        <v>2929</v>
      </c>
      <c r="B2936" s="61"/>
      <c r="C2936" s="61"/>
      <c r="D2936" s="61"/>
      <c r="E2936" s="61"/>
      <c r="F2936" s="61"/>
      <c r="G2936" s="61"/>
      <c r="H2936" s="61"/>
      <c r="I2936" s="56"/>
    </row>
    <row r="2937" spans="1:9">
      <c r="A2937" s="52">
        <v>2930</v>
      </c>
      <c r="B2937" s="61"/>
      <c r="C2937" s="61"/>
      <c r="D2937" s="61"/>
      <c r="E2937" s="61"/>
      <c r="F2937" s="61"/>
      <c r="G2937" s="61"/>
      <c r="H2937" s="61"/>
      <c r="I2937" s="56"/>
    </row>
    <row r="2938" spans="1:9">
      <c r="A2938" s="52">
        <v>2931</v>
      </c>
      <c r="B2938" s="61"/>
      <c r="C2938" s="61"/>
      <c r="D2938" s="61"/>
      <c r="E2938" s="61"/>
      <c r="F2938" s="61"/>
      <c r="G2938" s="61"/>
      <c r="H2938" s="61"/>
      <c r="I2938" s="56"/>
    </row>
    <row r="2939" spans="1:9">
      <c r="A2939" s="52">
        <v>2932</v>
      </c>
      <c r="B2939" s="61"/>
      <c r="C2939" s="61"/>
      <c r="D2939" s="61"/>
      <c r="E2939" s="61"/>
      <c r="F2939" s="61"/>
      <c r="G2939" s="61"/>
      <c r="H2939" s="61"/>
      <c r="I2939" s="56"/>
    </row>
    <row r="2940" spans="1:9">
      <c r="A2940" s="52">
        <v>2933</v>
      </c>
      <c r="B2940" s="61"/>
      <c r="C2940" s="61"/>
      <c r="D2940" s="61"/>
      <c r="E2940" s="61"/>
      <c r="F2940" s="61"/>
      <c r="G2940" s="61"/>
      <c r="H2940" s="61"/>
      <c r="I2940" s="56"/>
    </row>
    <row r="2941" spans="1:9">
      <c r="A2941" s="52">
        <v>2934</v>
      </c>
      <c r="B2941" s="61"/>
      <c r="C2941" s="61"/>
      <c r="D2941" s="61"/>
      <c r="E2941" s="61"/>
      <c r="F2941" s="61"/>
      <c r="G2941" s="61"/>
      <c r="H2941" s="61"/>
      <c r="I2941" s="56"/>
    </row>
    <row r="2942" spans="1:9">
      <c r="A2942" s="52">
        <v>2935</v>
      </c>
      <c r="B2942" s="61"/>
      <c r="C2942" s="61"/>
      <c r="D2942" s="61"/>
      <c r="E2942" s="61"/>
      <c r="F2942" s="61"/>
      <c r="G2942" s="61"/>
      <c r="H2942" s="61"/>
      <c r="I2942" s="56"/>
    </row>
    <row r="2943" spans="1:9">
      <c r="A2943" s="52">
        <v>2936</v>
      </c>
      <c r="B2943" s="61"/>
      <c r="C2943" s="61"/>
      <c r="D2943" s="61"/>
      <c r="E2943" s="61"/>
      <c r="F2943" s="61"/>
      <c r="G2943" s="61"/>
      <c r="H2943" s="61"/>
      <c r="I2943" s="56"/>
    </row>
    <row r="2944" spans="1:9">
      <c r="A2944" s="52">
        <v>2937</v>
      </c>
      <c r="B2944" s="61"/>
      <c r="C2944" s="61"/>
      <c r="D2944" s="61"/>
      <c r="E2944" s="61"/>
      <c r="F2944" s="61"/>
      <c r="G2944" s="61"/>
      <c r="H2944" s="61"/>
      <c r="I2944" s="56"/>
    </row>
    <row r="2945" spans="1:9">
      <c r="A2945" s="52">
        <v>2938</v>
      </c>
      <c r="B2945" s="61"/>
      <c r="C2945" s="61"/>
      <c r="D2945" s="61"/>
      <c r="E2945" s="61"/>
      <c r="F2945" s="61"/>
      <c r="G2945" s="61"/>
      <c r="H2945" s="61"/>
      <c r="I2945" s="56"/>
    </row>
    <row r="2946" spans="1:9">
      <c r="A2946" s="52">
        <v>2939</v>
      </c>
      <c r="B2946" s="61"/>
      <c r="C2946" s="61"/>
      <c r="D2946" s="61"/>
      <c r="E2946" s="61"/>
      <c r="F2946" s="61"/>
      <c r="G2946" s="61"/>
      <c r="H2946" s="61"/>
      <c r="I2946" s="56"/>
    </row>
    <row r="2947" spans="1:9">
      <c r="A2947" s="52">
        <v>2940</v>
      </c>
      <c r="B2947" s="61"/>
      <c r="C2947" s="61"/>
      <c r="D2947" s="61"/>
      <c r="E2947" s="61"/>
      <c r="F2947" s="61"/>
      <c r="G2947" s="61"/>
      <c r="H2947" s="61"/>
      <c r="I2947" s="56"/>
    </row>
    <row r="2948" spans="1:9">
      <c r="A2948" s="52">
        <v>2941</v>
      </c>
      <c r="B2948" s="61"/>
      <c r="C2948" s="61"/>
      <c r="D2948" s="61"/>
      <c r="E2948" s="61"/>
      <c r="F2948" s="61"/>
      <c r="G2948" s="61"/>
      <c r="H2948" s="61"/>
      <c r="I2948" s="56"/>
    </row>
    <row r="2949" spans="1:9">
      <c r="A2949" s="52">
        <v>2942</v>
      </c>
      <c r="B2949" s="61"/>
      <c r="C2949" s="61"/>
      <c r="D2949" s="61"/>
      <c r="E2949" s="61"/>
      <c r="F2949" s="61"/>
      <c r="G2949" s="61"/>
      <c r="H2949" s="61"/>
      <c r="I2949" s="56"/>
    </row>
    <row r="2950" spans="1:9">
      <c r="A2950" s="52">
        <v>2943</v>
      </c>
      <c r="B2950" s="61"/>
      <c r="C2950" s="61"/>
      <c r="D2950" s="61"/>
      <c r="E2950" s="61"/>
      <c r="F2950" s="61"/>
      <c r="G2950" s="61"/>
      <c r="H2950" s="61"/>
      <c r="I2950" s="56"/>
    </row>
    <row r="2951" spans="1:9">
      <c r="A2951" s="52">
        <v>2944</v>
      </c>
      <c r="B2951" s="61"/>
      <c r="C2951" s="61"/>
      <c r="D2951" s="61"/>
      <c r="E2951" s="61"/>
      <c r="F2951" s="61"/>
      <c r="G2951" s="61"/>
      <c r="H2951" s="61"/>
      <c r="I2951" s="56"/>
    </row>
    <row r="2952" spans="1:9">
      <c r="A2952" s="52">
        <v>2945</v>
      </c>
      <c r="B2952" s="61"/>
      <c r="C2952" s="61"/>
      <c r="D2952" s="61"/>
      <c r="E2952" s="61"/>
      <c r="F2952" s="61"/>
      <c r="G2952" s="61"/>
      <c r="H2952" s="61"/>
      <c r="I2952" s="56"/>
    </row>
    <row r="2953" spans="1:9">
      <c r="A2953" s="52">
        <v>2946</v>
      </c>
      <c r="B2953" s="61"/>
      <c r="C2953" s="61"/>
      <c r="D2953" s="61"/>
      <c r="E2953" s="61"/>
      <c r="F2953" s="61"/>
      <c r="G2953" s="61"/>
      <c r="H2953" s="61"/>
      <c r="I2953" s="56"/>
    </row>
    <row r="2954" spans="1:9">
      <c r="A2954" s="52">
        <v>2947</v>
      </c>
      <c r="B2954" s="61"/>
      <c r="C2954" s="61"/>
      <c r="D2954" s="61"/>
      <c r="E2954" s="61"/>
      <c r="F2954" s="61"/>
      <c r="G2954" s="61"/>
      <c r="H2954" s="61"/>
      <c r="I2954" s="56"/>
    </row>
    <row r="2955" spans="1:9">
      <c r="A2955" s="52">
        <v>2948</v>
      </c>
      <c r="B2955" s="61"/>
      <c r="C2955" s="61"/>
      <c r="D2955" s="61"/>
      <c r="E2955" s="61"/>
      <c r="F2955" s="61"/>
      <c r="G2955" s="61"/>
      <c r="H2955" s="61"/>
      <c r="I2955" s="56"/>
    </row>
    <row r="2956" spans="1:9">
      <c r="A2956" s="52">
        <v>2949</v>
      </c>
      <c r="B2956" s="61"/>
      <c r="C2956" s="61"/>
      <c r="D2956" s="61"/>
      <c r="E2956" s="61"/>
      <c r="F2956" s="61"/>
      <c r="G2956" s="61"/>
      <c r="H2956" s="61"/>
      <c r="I2956" s="56"/>
    </row>
    <row r="2957" spans="1:9">
      <c r="A2957" s="52">
        <v>2950</v>
      </c>
      <c r="B2957" s="61"/>
      <c r="C2957" s="61"/>
      <c r="D2957" s="61"/>
      <c r="E2957" s="61"/>
      <c r="F2957" s="61"/>
      <c r="G2957" s="61"/>
      <c r="H2957" s="61"/>
      <c r="I2957" s="56"/>
    </row>
    <row r="2958" spans="1:9">
      <c r="A2958" s="52">
        <v>2951</v>
      </c>
      <c r="B2958" s="61"/>
      <c r="C2958" s="61"/>
      <c r="D2958" s="61"/>
      <c r="E2958" s="61"/>
      <c r="F2958" s="61"/>
      <c r="G2958" s="61"/>
      <c r="H2958" s="61"/>
      <c r="I2958" s="56"/>
    </row>
    <row r="2959" spans="1:9">
      <c r="A2959" s="52">
        <v>2952</v>
      </c>
      <c r="B2959" s="61"/>
      <c r="C2959" s="61"/>
      <c r="D2959" s="61"/>
      <c r="E2959" s="61"/>
      <c r="F2959" s="61"/>
      <c r="G2959" s="61"/>
      <c r="H2959" s="61"/>
      <c r="I2959" s="56"/>
    </row>
    <row r="2960" spans="1:9">
      <c r="A2960" s="52">
        <v>2953</v>
      </c>
      <c r="B2960" s="61"/>
      <c r="C2960" s="61"/>
      <c r="D2960" s="61"/>
      <c r="E2960" s="61"/>
      <c r="F2960" s="61"/>
      <c r="G2960" s="61"/>
      <c r="H2960" s="61"/>
      <c r="I2960" s="56"/>
    </row>
    <row r="2961" spans="1:9">
      <c r="A2961" s="52">
        <v>2954</v>
      </c>
      <c r="B2961" s="61"/>
      <c r="C2961" s="61"/>
      <c r="D2961" s="61"/>
      <c r="E2961" s="61"/>
      <c r="F2961" s="61"/>
      <c r="G2961" s="61"/>
      <c r="H2961" s="61"/>
      <c r="I2961" s="56"/>
    </row>
    <row r="2962" spans="1:9">
      <c r="A2962" s="52">
        <v>2955</v>
      </c>
      <c r="B2962" s="61"/>
      <c r="C2962" s="61"/>
      <c r="D2962" s="61"/>
      <c r="E2962" s="61"/>
      <c r="F2962" s="61"/>
      <c r="G2962" s="61"/>
      <c r="H2962" s="61"/>
      <c r="I2962" s="56"/>
    </row>
    <row r="2963" spans="1:9">
      <c r="A2963" s="52">
        <v>2956</v>
      </c>
      <c r="B2963" s="61"/>
      <c r="C2963" s="61"/>
      <c r="D2963" s="61"/>
      <c r="E2963" s="61"/>
      <c r="F2963" s="61"/>
      <c r="G2963" s="61"/>
      <c r="H2963" s="61"/>
      <c r="I2963" s="56"/>
    </row>
    <row r="2964" spans="1:9">
      <c r="A2964" s="52">
        <v>2957</v>
      </c>
      <c r="B2964" s="61"/>
      <c r="C2964" s="61"/>
      <c r="D2964" s="61"/>
      <c r="E2964" s="61"/>
      <c r="F2964" s="61"/>
      <c r="G2964" s="61"/>
      <c r="H2964" s="61"/>
      <c r="I2964" s="56"/>
    </row>
    <row r="2965" spans="1:9">
      <c r="A2965" s="52">
        <v>2958</v>
      </c>
      <c r="B2965" s="61"/>
      <c r="C2965" s="61"/>
      <c r="D2965" s="61"/>
      <c r="E2965" s="61"/>
      <c r="F2965" s="61"/>
      <c r="G2965" s="61"/>
      <c r="H2965" s="61"/>
      <c r="I2965" s="56"/>
    </row>
    <row r="2966" spans="1:9">
      <c r="A2966" s="52">
        <v>2959</v>
      </c>
      <c r="B2966" s="61"/>
      <c r="C2966" s="61"/>
      <c r="D2966" s="61"/>
      <c r="E2966" s="61"/>
      <c r="F2966" s="61"/>
      <c r="G2966" s="61"/>
      <c r="H2966" s="61"/>
      <c r="I2966" s="56"/>
    </row>
    <row r="2967" spans="1:9">
      <c r="A2967" s="52">
        <v>2960</v>
      </c>
      <c r="B2967" s="61"/>
      <c r="C2967" s="61"/>
      <c r="D2967" s="61"/>
      <c r="E2967" s="61"/>
      <c r="F2967" s="61"/>
      <c r="G2967" s="61"/>
      <c r="H2967" s="61"/>
      <c r="I2967" s="56"/>
    </row>
    <row r="2968" spans="1:9">
      <c r="A2968" s="52">
        <v>2961</v>
      </c>
      <c r="B2968" s="61"/>
      <c r="C2968" s="61"/>
      <c r="D2968" s="61"/>
      <c r="E2968" s="61"/>
      <c r="F2968" s="61"/>
      <c r="G2968" s="61"/>
      <c r="H2968" s="61"/>
      <c r="I2968" s="56"/>
    </row>
    <row r="2969" spans="1:9">
      <c r="A2969" s="52">
        <v>2962</v>
      </c>
      <c r="B2969" s="61"/>
      <c r="C2969" s="61"/>
      <c r="D2969" s="61"/>
      <c r="E2969" s="61"/>
      <c r="F2969" s="61"/>
      <c r="G2969" s="61"/>
      <c r="H2969" s="61"/>
      <c r="I2969" s="56"/>
    </row>
    <row r="2970" spans="1:9">
      <c r="A2970" s="52">
        <v>2963</v>
      </c>
      <c r="B2970" s="61"/>
      <c r="C2970" s="61"/>
      <c r="D2970" s="61"/>
      <c r="E2970" s="61"/>
      <c r="F2970" s="61"/>
      <c r="G2970" s="61"/>
      <c r="H2970" s="61"/>
      <c r="I2970" s="56"/>
    </row>
    <row r="2971" spans="1:9">
      <c r="A2971" s="52">
        <v>2964</v>
      </c>
      <c r="B2971" s="61"/>
      <c r="C2971" s="61"/>
      <c r="D2971" s="61"/>
      <c r="E2971" s="61"/>
      <c r="F2971" s="61"/>
      <c r="G2971" s="61"/>
      <c r="H2971" s="61"/>
      <c r="I2971" s="56"/>
    </row>
    <row r="2972" spans="1:9">
      <c r="A2972" s="52">
        <v>2965</v>
      </c>
      <c r="B2972" s="61"/>
      <c r="C2972" s="61"/>
      <c r="D2972" s="61"/>
      <c r="E2972" s="61"/>
      <c r="F2972" s="61"/>
      <c r="G2972" s="61"/>
      <c r="H2972" s="61"/>
      <c r="I2972" s="56"/>
    </row>
    <row r="2973" spans="1:9">
      <c r="A2973" s="52">
        <v>2966</v>
      </c>
      <c r="B2973" s="61"/>
      <c r="C2973" s="61"/>
      <c r="D2973" s="61"/>
      <c r="E2973" s="61"/>
      <c r="F2973" s="61"/>
      <c r="G2973" s="61"/>
      <c r="H2973" s="61"/>
      <c r="I2973" s="56"/>
    </row>
    <row r="2974" spans="1:9">
      <c r="A2974" s="52">
        <v>2967</v>
      </c>
      <c r="B2974" s="61"/>
      <c r="C2974" s="61"/>
      <c r="D2974" s="61"/>
      <c r="E2974" s="61"/>
      <c r="F2974" s="61"/>
      <c r="G2974" s="61"/>
      <c r="H2974" s="61"/>
      <c r="I2974" s="56"/>
    </row>
    <row r="2975" spans="1:9">
      <c r="A2975" s="52">
        <v>2968</v>
      </c>
      <c r="B2975" s="61"/>
      <c r="C2975" s="61"/>
      <c r="D2975" s="61"/>
      <c r="E2975" s="61"/>
      <c r="F2975" s="61"/>
      <c r="G2975" s="61"/>
      <c r="H2975" s="61"/>
      <c r="I2975" s="56"/>
    </row>
    <row r="2976" spans="1:9">
      <c r="A2976" s="52">
        <v>2969</v>
      </c>
      <c r="B2976" s="61"/>
      <c r="C2976" s="61"/>
      <c r="D2976" s="61"/>
      <c r="E2976" s="61"/>
      <c r="F2976" s="61"/>
      <c r="G2976" s="61"/>
      <c r="H2976" s="61"/>
      <c r="I2976" s="56"/>
    </row>
    <row r="2977" spans="1:9">
      <c r="A2977" s="52">
        <v>2970</v>
      </c>
      <c r="B2977" s="61"/>
      <c r="C2977" s="61"/>
      <c r="D2977" s="61"/>
      <c r="E2977" s="61"/>
      <c r="F2977" s="61"/>
      <c r="G2977" s="61"/>
      <c r="H2977" s="61"/>
      <c r="I2977" s="56"/>
    </row>
    <row r="2978" spans="1:9">
      <c r="A2978" s="52">
        <v>2971</v>
      </c>
      <c r="B2978" s="61"/>
      <c r="C2978" s="61"/>
      <c r="D2978" s="61"/>
      <c r="E2978" s="61"/>
      <c r="F2978" s="61"/>
      <c r="G2978" s="61"/>
      <c r="H2978" s="61"/>
      <c r="I2978" s="56"/>
    </row>
    <row r="2979" spans="1:9">
      <c r="A2979" s="52">
        <v>2972</v>
      </c>
      <c r="B2979" s="61"/>
      <c r="C2979" s="61"/>
      <c r="D2979" s="61"/>
      <c r="E2979" s="61"/>
      <c r="F2979" s="61"/>
      <c r="G2979" s="61"/>
      <c r="H2979" s="61"/>
      <c r="I2979" s="56"/>
    </row>
    <row r="2980" spans="1:9">
      <c r="A2980" s="52">
        <v>2973</v>
      </c>
      <c r="B2980" s="61"/>
      <c r="C2980" s="61"/>
      <c r="D2980" s="61"/>
      <c r="E2980" s="61"/>
      <c r="F2980" s="61"/>
      <c r="G2980" s="61"/>
      <c r="H2980" s="61"/>
      <c r="I2980" s="56"/>
    </row>
    <row r="2981" spans="1:9">
      <c r="A2981" s="52">
        <v>2974</v>
      </c>
      <c r="B2981" s="61"/>
      <c r="C2981" s="61"/>
      <c r="D2981" s="61"/>
      <c r="E2981" s="61"/>
      <c r="F2981" s="61"/>
      <c r="G2981" s="61"/>
      <c r="H2981" s="61"/>
      <c r="I2981" s="56"/>
    </row>
    <row r="2982" spans="1:9">
      <c r="A2982" s="52">
        <v>2975</v>
      </c>
      <c r="B2982" s="61"/>
      <c r="C2982" s="61"/>
      <c r="D2982" s="61"/>
      <c r="E2982" s="61"/>
      <c r="F2982" s="61"/>
      <c r="G2982" s="61"/>
      <c r="H2982" s="61"/>
      <c r="I2982" s="56"/>
    </row>
    <row r="2983" spans="1:9">
      <c r="A2983" s="52">
        <v>2976</v>
      </c>
      <c r="B2983" s="61"/>
      <c r="C2983" s="61"/>
      <c r="D2983" s="61"/>
      <c r="E2983" s="61"/>
      <c r="F2983" s="61"/>
      <c r="G2983" s="61"/>
      <c r="H2983" s="61"/>
      <c r="I2983" s="56"/>
    </row>
    <row r="2984" spans="1:9">
      <c r="A2984" s="52">
        <v>2977</v>
      </c>
      <c r="B2984" s="61"/>
      <c r="C2984" s="61"/>
      <c r="D2984" s="61"/>
      <c r="E2984" s="61"/>
      <c r="F2984" s="61"/>
      <c r="G2984" s="61"/>
      <c r="H2984" s="61"/>
      <c r="I2984" s="56"/>
    </row>
    <row r="2985" spans="1:9">
      <c r="A2985" s="52">
        <v>2978</v>
      </c>
      <c r="B2985" s="61"/>
      <c r="C2985" s="61"/>
      <c r="D2985" s="61"/>
      <c r="E2985" s="61"/>
      <c r="F2985" s="61"/>
      <c r="G2985" s="61"/>
      <c r="H2985" s="61"/>
      <c r="I2985" s="56"/>
    </row>
    <row r="2986" spans="1:9">
      <c r="A2986" s="52">
        <v>2979</v>
      </c>
      <c r="B2986" s="61"/>
      <c r="C2986" s="61"/>
      <c r="D2986" s="61"/>
      <c r="E2986" s="61"/>
      <c r="F2986" s="61"/>
      <c r="G2986" s="61"/>
      <c r="H2986" s="61"/>
      <c r="I2986" s="56"/>
    </row>
    <row r="2987" spans="1:9">
      <c r="A2987" s="52">
        <v>2980</v>
      </c>
      <c r="B2987" s="61"/>
      <c r="C2987" s="61"/>
      <c r="D2987" s="61"/>
      <c r="E2987" s="61"/>
      <c r="F2987" s="61"/>
      <c r="G2987" s="61"/>
      <c r="H2987" s="61"/>
      <c r="I2987" s="56"/>
    </row>
    <row r="2988" spans="1:9">
      <c r="A2988" s="52">
        <v>2981</v>
      </c>
      <c r="B2988" s="61"/>
      <c r="C2988" s="61"/>
      <c r="D2988" s="61"/>
      <c r="E2988" s="61"/>
      <c r="F2988" s="61"/>
      <c r="G2988" s="61"/>
      <c r="H2988" s="61"/>
      <c r="I2988" s="56"/>
    </row>
    <row r="2989" spans="1:9">
      <c r="A2989" s="52">
        <v>2982</v>
      </c>
      <c r="B2989" s="61"/>
      <c r="C2989" s="61"/>
      <c r="D2989" s="61"/>
      <c r="E2989" s="61"/>
      <c r="F2989" s="61"/>
      <c r="G2989" s="61"/>
      <c r="H2989" s="61"/>
      <c r="I2989" s="56"/>
    </row>
    <row r="2990" spans="1:9">
      <c r="A2990" s="52">
        <v>2983</v>
      </c>
      <c r="B2990" s="61"/>
      <c r="C2990" s="61"/>
      <c r="D2990" s="61"/>
      <c r="E2990" s="61"/>
      <c r="F2990" s="61"/>
      <c r="G2990" s="61"/>
      <c r="H2990" s="61"/>
      <c r="I2990" s="56"/>
    </row>
    <row r="2991" spans="1:9">
      <c r="A2991" s="52">
        <v>2984</v>
      </c>
      <c r="B2991" s="61"/>
      <c r="C2991" s="61"/>
      <c r="D2991" s="61"/>
      <c r="E2991" s="61"/>
      <c r="F2991" s="61"/>
      <c r="G2991" s="61"/>
      <c r="H2991" s="61"/>
      <c r="I2991" s="56"/>
    </row>
    <row r="2992" spans="1:9">
      <c r="A2992" s="52">
        <v>2985</v>
      </c>
      <c r="B2992" s="61"/>
      <c r="C2992" s="61"/>
      <c r="D2992" s="61"/>
      <c r="E2992" s="61"/>
      <c r="F2992" s="61"/>
      <c r="G2992" s="61"/>
      <c r="H2992" s="61"/>
      <c r="I2992" s="56"/>
    </row>
    <row r="2993" spans="1:9">
      <c r="A2993" s="52">
        <v>2986</v>
      </c>
      <c r="B2993" s="61"/>
      <c r="C2993" s="61"/>
      <c r="D2993" s="61"/>
      <c r="E2993" s="61"/>
      <c r="F2993" s="61"/>
      <c r="G2993" s="61"/>
      <c r="H2993" s="61"/>
      <c r="I2993" s="56"/>
    </row>
    <row r="2994" spans="1:9">
      <c r="A2994" s="52">
        <v>2987</v>
      </c>
      <c r="B2994" s="61"/>
      <c r="C2994" s="61"/>
      <c r="D2994" s="61"/>
      <c r="E2994" s="61"/>
      <c r="F2994" s="61"/>
      <c r="G2994" s="61"/>
      <c r="H2994" s="61"/>
      <c r="I2994" s="56"/>
    </row>
    <row r="2995" spans="1:9">
      <c r="A2995" s="52">
        <v>2988</v>
      </c>
      <c r="B2995" s="61"/>
      <c r="C2995" s="61"/>
      <c r="D2995" s="61"/>
      <c r="E2995" s="61"/>
      <c r="F2995" s="61"/>
      <c r="G2995" s="61"/>
      <c r="H2995" s="61"/>
      <c r="I2995" s="56"/>
    </row>
    <row r="2996" spans="1:9">
      <c r="A2996" s="52">
        <v>2989</v>
      </c>
      <c r="B2996" s="61"/>
      <c r="C2996" s="61"/>
      <c r="D2996" s="61"/>
      <c r="E2996" s="61"/>
      <c r="F2996" s="61"/>
      <c r="G2996" s="61"/>
      <c r="H2996" s="61"/>
      <c r="I2996" s="56"/>
    </row>
    <row r="2997" spans="1:9">
      <c r="A2997" s="52">
        <v>2990</v>
      </c>
      <c r="B2997" s="61"/>
      <c r="C2997" s="61"/>
      <c r="D2997" s="61"/>
      <c r="E2997" s="61"/>
      <c r="F2997" s="61"/>
      <c r="G2997" s="61"/>
      <c r="H2997" s="61"/>
      <c r="I2997" s="56"/>
    </row>
    <row r="2998" spans="1:9">
      <c r="A2998" s="52">
        <v>2991</v>
      </c>
      <c r="B2998" s="61"/>
      <c r="C2998" s="61"/>
      <c r="D2998" s="61"/>
      <c r="E2998" s="61"/>
      <c r="F2998" s="61"/>
      <c r="G2998" s="61"/>
      <c r="H2998" s="61"/>
      <c r="I2998" s="56"/>
    </row>
    <row r="2999" spans="1:9">
      <c r="A2999" s="52">
        <v>2992</v>
      </c>
      <c r="B2999" s="61"/>
      <c r="C2999" s="61"/>
      <c r="D2999" s="61"/>
      <c r="E2999" s="61"/>
      <c r="F2999" s="61"/>
      <c r="G2999" s="61"/>
      <c r="H2999" s="61"/>
      <c r="I2999" s="56"/>
    </row>
    <row r="3000" spans="1:9">
      <c r="A3000" s="52">
        <v>2993</v>
      </c>
      <c r="B3000" s="61"/>
      <c r="C3000" s="61"/>
      <c r="D3000" s="61"/>
      <c r="E3000" s="61"/>
      <c r="F3000" s="61"/>
      <c r="G3000" s="61"/>
      <c r="H3000" s="61"/>
      <c r="I3000" s="56"/>
    </row>
    <row r="3001" spans="1:9">
      <c r="A3001" s="52">
        <v>2994</v>
      </c>
      <c r="B3001" s="61"/>
      <c r="C3001" s="61"/>
      <c r="D3001" s="61"/>
      <c r="E3001" s="61"/>
      <c r="F3001" s="61"/>
      <c r="G3001" s="61"/>
      <c r="H3001" s="61"/>
      <c r="I3001" s="56"/>
    </row>
    <row r="3002" spans="1:9">
      <c r="A3002" s="52">
        <v>2995</v>
      </c>
      <c r="B3002" s="61"/>
      <c r="C3002" s="61"/>
      <c r="D3002" s="61"/>
      <c r="E3002" s="61"/>
      <c r="F3002" s="61"/>
      <c r="G3002" s="61"/>
      <c r="H3002" s="61"/>
      <c r="I3002" s="56"/>
    </row>
    <row r="3003" spans="1:9">
      <c r="A3003" s="52">
        <v>2996</v>
      </c>
      <c r="B3003" s="61"/>
      <c r="C3003" s="61"/>
      <c r="D3003" s="61"/>
      <c r="E3003" s="61"/>
      <c r="F3003" s="61"/>
      <c r="G3003" s="61"/>
      <c r="H3003" s="61"/>
      <c r="I3003" s="56"/>
    </row>
    <row r="3004" spans="1:9">
      <c r="A3004" s="52">
        <v>2997</v>
      </c>
      <c r="B3004" s="61"/>
      <c r="C3004" s="61"/>
      <c r="D3004" s="61"/>
      <c r="E3004" s="61"/>
      <c r="F3004" s="61"/>
      <c r="G3004" s="61"/>
      <c r="H3004" s="61"/>
      <c r="I3004" s="56"/>
    </row>
    <row r="3005" spans="1:9">
      <c r="A3005" s="52">
        <v>2998</v>
      </c>
      <c r="B3005" s="61"/>
      <c r="C3005" s="61"/>
      <c r="D3005" s="61"/>
      <c r="E3005" s="61"/>
      <c r="F3005" s="61"/>
      <c r="G3005" s="61"/>
      <c r="H3005" s="61"/>
      <c r="I3005" s="56"/>
    </row>
    <row r="3006" spans="1:9">
      <c r="A3006" s="52">
        <v>2999</v>
      </c>
      <c r="B3006" s="61"/>
      <c r="C3006" s="61"/>
      <c r="D3006" s="61"/>
      <c r="E3006" s="61"/>
      <c r="F3006" s="61"/>
      <c r="G3006" s="61"/>
      <c r="H3006" s="61"/>
      <c r="I3006" s="56"/>
    </row>
    <row r="3007" spans="1:9">
      <c r="A3007" s="52">
        <v>3000</v>
      </c>
      <c r="B3007" s="61"/>
      <c r="C3007" s="61"/>
      <c r="D3007" s="61"/>
      <c r="E3007" s="61"/>
      <c r="F3007" s="61"/>
      <c r="G3007" s="61"/>
      <c r="H3007" s="61"/>
      <c r="I3007" s="56"/>
    </row>
    <row r="3008" spans="1:9">
      <c r="A3008" s="52">
        <v>3001</v>
      </c>
      <c r="B3008" s="61"/>
      <c r="C3008" s="61"/>
      <c r="D3008" s="61"/>
      <c r="E3008" s="61"/>
      <c r="F3008" s="61"/>
      <c r="G3008" s="61"/>
      <c r="H3008" s="61"/>
      <c r="I3008" s="56"/>
    </row>
    <row r="3009" spans="1:9">
      <c r="A3009" s="52">
        <v>3002</v>
      </c>
      <c r="B3009" s="61"/>
      <c r="C3009" s="61"/>
      <c r="D3009" s="61"/>
      <c r="E3009" s="61"/>
      <c r="F3009" s="61"/>
      <c r="G3009" s="61"/>
      <c r="H3009" s="61"/>
      <c r="I3009" s="56"/>
    </row>
    <row r="3010" spans="1:9">
      <c r="A3010" s="52">
        <v>3003</v>
      </c>
      <c r="B3010" s="61"/>
      <c r="C3010" s="61"/>
      <c r="D3010" s="61"/>
      <c r="E3010" s="61"/>
      <c r="F3010" s="61"/>
      <c r="G3010" s="61"/>
      <c r="H3010" s="61"/>
      <c r="I3010" s="56"/>
    </row>
    <row r="3011" spans="1:9">
      <c r="A3011" s="52">
        <v>3004</v>
      </c>
      <c r="B3011" s="61"/>
      <c r="C3011" s="61"/>
      <c r="D3011" s="61"/>
      <c r="E3011" s="61"/>
      <c r="F3011" s="61"/>
      <c r="G3011" s="61"/>
      <c r="H3011" s="61"/>
      <c r="I3011" s="56"/>
    </row>
    <row r="3012" spans="1:9">
      <c r="A3012" s="52">
        <v>3005</v>
      </c>
      <c r="B3012" s="61"/>
      <c r="C3012" s="61"/>
      <c r="D3012" s="61"/>
      <c r="E3012" s="61"/>
      <c r="F3012" s="61"/>
      <c r="G3012" s="61"/>
      <c r="H3012" s="61"/>
      <c r="I3012" s="56"/>
    </row>
    <row r="3013" spans="1:9">
      <c r="A3013" s="52">
        <v>3006</v>
      </c>
      <c r="B3013" s="61"/>
      <c r="C3013" s="61"/>
      <c r="D3013" s="61"/>
      <c r="E3013" s="61"/>
      <c r="F3013" s="61"/>
      <c r="G3013" s="61"/>
      <c r="H3013" s="61"/>
      <c r="I3013" s="56"/>
    </row>
    <row r="3014" spans="1:9">
      <c r="A3014" s="52">
        <v>3007</v>
      </c>
      <c r="B3014" s="61"/>
      <c r="C3014" s="61"/>
      <c r="D3014" s="61"/>
      <c r="E3014" s="61"/>
      <c r="F3014" s="61"/>
      <c r="G3014" s="61"/>
      <c r="H3014" s="61"/>
      <c r="I3014" s="56"/>
    </row>
    <row r="3015" spans="1:9">
      <c r="A3015" s="52">
        <v>3008</v>
      </c>
      <c r="B3015" s="61"/>
      <c r="C3015" s="61"/>
      <c r="D3015" s="61"/>
      <c r="E3015" s="61"/>
      <c r="F3015" s="61"/>
      <c r="G3015" s="61"/>
      <c r="H3015" s="61"/>
      <c r="I3015" s="56"/>
    </row>
    <row r="3016" spans="1:9">
      <c r="A3016" s="52">
        <v>3009</v>
      </c>
      <c r="B3016" s="61"/>
      <c r="C3016" s="61"/>
      <c r="D3016" s="61"/>
      <c r="E3016" s="61"/>
      <c r="F3016" s="61"/>
      <c r="G3016" s="61"/>
      <c r="H3016" s="61"/>
      <c r="I3016" s="56"/>
    </row>
    <row r="3017" spans="1:9">
      <c r="A3017" s="52">
        <v>3010</v>
      </c>
      <c r="B3017" s="61"/>
      <c r="C3017" s="61"/>
      <c r="D3017" s="61"/>
      <c r="E3017" s="61"/>
      <c r="F3017" s="61"/>
      <c r="G3017" s="61"/>
      <c r="H3017" s="61"/>
      <c r="I3017" s="56"/>
    </row>
    <row r="3018" spans="1:9">
      <c r="A3018" s="52">
        <v>3011</v>
      </c>
      <c r="B3018" s="61"/>
      <c r="C3018" s="61"/>
      <c r="D3018" s="61"/>
      <c r="E3018" s="61"/>
      <c r="F3018" s="61"/>
      <c r="G3018" s="61"/>
      <c r="H3018" s="61"/>
      <c r="I3018" s="56"/>
    </row>
    <row r="3019" spans="1:9">
      <c r="A3019" s="52">
        <v>3012</v>
      </c>
      <c r="B3019" s="61"/>
      <c r="C3019" s="61"/>
      <c r="D3019" s="61"/>
      <c r="E3019" s="61"/>
      <c r="F3019" s="61"/>
      <c r="G3019" s="61"/>
      <c r="H3019" s="61"/>
      <c r="I3019" s="56"/>
    </row>
    <row r="3020" spans="1:9">
      <c r="A3020" s="52">
        <v>3013</v>
      </c>
      <c r="B3020" s="61"/>
      <c r="C3020" s="61"/>
      <c r="D3020" s="61"/>
      <c r="E3020" s="61"/>
      <c r="F3020" s="61"/>
      <c r="G3020" s="61"/>
      <c r="H3020" s="61"/>
      <c r="I3020" s="56"/>
    </row>
    <row r="3021" spans="1:9">
      <c r="A3021" s="52">
        <v>3014</v>
      </c>
      <c r="B3021" s="61"/>
      <c r="C3021" s="61"/>
      <c r="D3021" s="61"/>
      <c r="E3021" s="61"/>
      <c r="F3021" s="61"/>
      <c r="G3021" s="61"/>
      <c r="H3021" s="61"/>
      <c r="I3021" s="56"/>
    </row>
    <row r="3022" spans="1:9">
      <c r="A3022" s="52">
        <v>3015</v>
      </c>
      <c r="B3022" s="61"/>
      <c r="C3022" s="61"/>
      <c r="D3022" s="61"/>
      <c r="E3022" s="61"/>
      <c r="F3022" s="61"/>
      <c r="G3022" s="61"/>
      <c r="H3022" s="61"/>
      <c r="I3022" s="56"/>
    </row>
    <row r="3023" spans="1:9">
      <c r="A3023" s="52">
        <v>3016</v>
      </c>
      <c r="B3023" s="61"/>
      <c r="C3023" s="61"/>
      <c r="D3023" s="61"/>
      <c r="E3023" s="61"/>
      <c r="F3023" s="61"/>
      <c r="G3023" s="61"/>
      <c r="H3023" s="61"/>
      <c r="I3023" s="56"/>
    </row>
    <row r="3024" spans="1:9">
      <c r="A3024" s="52">
        <v>3017</v>
      </c>
      <c r="B3024" s="61"/>
      <c r="C3024" s="61"/>
      <c r="D3024" s="61"/>
      <c r="E3024" s="61"/>
      <c r="F3024" s="61"/>
      <c r="G3024" s="61"/>
      <c r="H3024" s="61"/>
      <c r="I3024" s="56"/>
    </row>
    <row r="3025" spans="1:9">
      <c r="A3025" s="52">
        <v>3018</v>
      </c>
      <c r="B3025" s="61"/>
      <c r="C3025" s="61"/>
      <c r="D3025" s="61"/>
      <c r="E3025" s="61"/>
      <c r="F3025" s="61"/>
      <c r="G3025" s="61"/>
      <c r="H3025" s="61"/>
      <c r="I3025" s="56"/>
    </row>
    <row r="3026" spans="1:9">
      <c r="A3026" s="52">
        <v>3019</v>
      </c>
      <c r="B3026" s="61"/>
      <c r="C3026" s="61"/>
      <c r="D3026" s="61"/>
      <c r="E3026" s="61"/>
      <c r="F3026" s="61"/>
      <c r="G3026" s="61"/>
      <c r="H3026" s="61"/>
      <c r="I3026" s="56"/>
    </row>
    <row r="3027" spans="1:9">
      <c r="A3027" s="52">
        <v>3020</v>
      </c>
      <c r="B3027" s="61"/>
      <c r="C3027" s="61"/>
      <c r="D3027" s="61"/>
      <c r="E3027" s="61"/>
      <c r="F3027" s="61"/>
      <c r="G3027" s="61"/>
      <c r="H3027" s="61"/>
      <c r="I3027" s="56"/>
    </row>
    <row r="3028" spans="1:9">
      <c r="A3028" s="52">
        <v>3021</v>
      </c>
      <c r="B3028" s="61"/>
      <c r="C3028" s="61"/>
      <c r="D3028" s="61"/>
      <c r="E3028" s="61"/>
      <c r="F3028" s="61"/>
      <c r="G3028" s="61"/>
      <c r="H3028" s="61"/>
      <c r="I3028" s="56"/>
    </row>
    <row r="3029" spans="1:9">
      <c r="A3029" s="52">
        <v>3022</v>
      </c>
      <c r="B3029" s="61"/>
      <c r="C3029" s="61"/>
      <c r="D3029" s="61"/>
      <c r="E3029" s="61"/>
      <c r="F3029" s="61"/>
      <c r="G3029" s="61"/>
      <c r="H3029" s="61"/>
      <c r="I3029" s="56"/>
    </row>
    <row r="3030" spans="1:9">
      <c r="A3030" s="52">
        <v>3023</v>
      </c>
      <c r="B3030" s="61"/>
      <c r="C3030" s="61"/>
      <c r="D3030" s="61"/>
      <c r="E3030" s="61"/>
      <c r="F3030" s="61"/>
      <c r="G3030" s="61"/>
      <c r="H3030" s="61"/>
      <c r="I3030" s="56"/>
    </row>
    <row r="3031" spans="1:9">
      <c r="A3031" s="52">
        <v>3024</v>
      </c>
      <c r="B3031" s="61"/>
      <c r="C3031" s="61"/>
      <c r="D3031" s="61"/>
      <c r="E3031" s="61"/>
      <c r="F3031" s="61"/>
      <c r="G3031" s="61"/>
      <c r="H3031" s="61"/>
      <c r="I3031" s="56"/>
    </row>
    <row r="3032" spans="1:9">
      <c r="A3032" s="52">
        <v>3025</v>
      </c>
      <c r="B3032" s="61"/>
      <c r="C3032" s="61"/>
      <c r="D3032" s="61"/>
      <c r="E3032" s="61"/>
      <c r="F3032" s="61"/>
      <c r="G3032" s="61"/>
      <c r="H3032" s="61"/>
      <c r="I3032" s="56"/>
    </row>
    <row r="3033" spans="1:9">
      <c r="A3033" s="52">
        <v>3026</v>
      </c>
      <c r="B3033" s="61"/>
      <c r="C3033" s="61"/>
      <c r="D3033" s="61"/>
      <c r="E3033" s="61"/>
      <c r="F3033" s="61"/>
      <c r="G3033" s="61"/>
      <c r="H3033" s="61"/>
      <c r="I3033" s="56"/>
    </row>
    <row r="3034" spans="1:9">
      <c r="A3034" s="52">
        <v>3027</v>
      </c>
      <c r="B3034" s="61"/>
      <c r="C3034" s="61"/>
      <c r="D3034" s="61"/>
      <c r="E3034" s="61"/>
      <c r="F3034" s="61"/>
      <c r="G3034" s="61"/>
      <c r="H3034" s="61"/>
      <c r="I3034" s="56"/>
    </row>
    <row r="3035" spans="1:9">
      <c r="A3035" s="52">
        <v>3028</v>
      </c>
      <c r="B3035" s="61"/>
      <c r="C3035" s="61"/>
      <c r="D3035" s="61"/>
      <c r="E3035" s="61"/>
      <c r="F3035" s="61"/>
      <c r="G3035" s="61"/>
      <c r="H3035" s="61"/>
      <c r="I3035" s="56"/>
    </row>
    <row r="3036" spans="1:9">
      <c r="A3036" s="52">
        <v>3029</v>
      </c>
      <c r="B3036" s="61"/>
      <c r="C3036" s="61"/>
      <c r="D3036" s="61"/>
      <c r="E3036" s="61"/>
      <c r="F3036" s="61"/>
      <c r="G3036" s="61"/>
      <c r="H3036" s="61"/>
      <c r="I3036" s="56"/>
    </row>
    <row r="3037" spans="1:9">
      <c r="A3037" s="52">
        <v>3030</v>
      </c>
      <c r="B3037" s="61"/>
      <c r="C3037" s="61"/>
      <c r="D3037" s="61"/>
      <c r="E3037" s="61"/>
      <c r="F3037" s="61"/>
      <c r="G3037" s="61"/>
      <c r="H3037" s="61"/>
      <c r="I3037" s="56"/>
    </row>
    <row r="3038" spans="1:9">
      <c r="A3038" s="52">
        <v>3031</v>
      </c>
      <c r="B3038" s="61"/>
      <c r="C3038" s="61"/>
      <c r="D3038" s="61"/>
      <c r="E3038" s="61"/>
      <c r="F3038" s="61"/>
      <c r="G3038" s="61"/>
      <c r="H3038" s="61"/>
      <c r="I3038" s="56"/>
    </row>
    <row r="3039" spans="1:9">
      <c r="A3039" s="52">
        <v>3032</v>
      </c>
      <c r="B3039" s="61"/>
      <c r="C3039" s="61"/>
      <c r="D3039" s="61"/>
      <c r="E3039" s="61"/>
      <c r="F3039" s="61"/>
      <c r="G3039" s="61"/>
      <c r="H3039" s="61"/>
      <c r="I3039" s="56"/>
    </row>
    <row r="3040" spans="1:9">
      <c r="A3040" s="52">
        <v>3033</v>
      </c>
      <c r="B3040" s="61"/>
      <c r="C3040" s="61"/>
      <c r="D3040" s="61"/>
      <c r="E3040" s="61"/>
      <c r="F3040" s="61"/>
      <c r="G3040" s="61"/>
      <c r="H3040" s="61"/>
      <c r="I3040" s="56"/>
    </row>
    <row r="3041" spans="1:9">
      <c r="A3041" s="52">
        <v>3034</v>
      </c>
      <c r="B3041" s="61"/>
      <c r="C3041" s="61"/>
      <c r="D3041" s="61"/>
      <c r="E3041" s="61"/>
      <c r="F3041" s="61"/>
      <c r="G3041" s="61"/>
      <c r="H3041" s="61"/>
      <c r="I3041" s="56"/>
    </row>
    <row r="3042" spans="1:9">
      <c r="A3042" s="52">
        <v>3035</v>
      </c>
      <c r="B3042" s="61"/>
      <c r="C3042" s="61"/>
      <c r="D3042" s="61"/>
      <c r="E3042" s="61"/>
      <c r="F3042" s="61"/>
      <c r="G3042" s="61"/>
      <c r="H3042" s="61"/>
      <c r="I3042" s="56"/>
    </row>
    <row r="3043" spans="1:9">
      <c r="A3043" s="52">
        <v>3036</v>
      </c>
      <c r="B3043" s="61"/>
      <c r="C3043" s="61"/>
      <c r="D3043" s="61"/>
      <c r="E3043" s="61"/>
      <c r="F3043" s="61"/>
      <c r="G3043" s="61"/>
      <c r="H3043" s="61"/>
      <c r="I3043" s="56"/>
    </row>
    <row r="3044" spans="1:9">
      <c r="A3044" s="52">
        <v>3037</v>
      </c>
      <c r="B3044" s="61"/>
      <c r="C3044" s="61"/>
      <c r="D3044" s="61"/>
      <c r="E3044" s="61"/>
      <c r="F3044" s="61"/>
      <c r="G3044" s="61"/>
      <c r="H3044" s="61"/>
      <c r="I3044" s="56"/>
    </row>
    <row r="3045" spans="1:9">
      <c r="A3045" s="52">
        <v>3038</v>
      </c>
      <c r="B3045" s="61"/>
      <c r="C3045" s="61"/>
      <c r="D3045" s="61"/>
      <c r="E3045" s="61"/>
      <c r="F3045" s="61"/>
      <c r="G3045" s="61"/>
      <c r="H3045" s="61"/>
      <c r="I3045" s="56"/>
    </row>
    <row r="3046" spans="1:9">
      <c r="A3046" s="52">
        <v>3039</v>
      </c>
      <c r="B3046" s="61"/>
      <c r="C3046" s="61"/>
      <c r="D3046" s="61"/>
      <c r="E3046" s="61"/>
      <c r="F3046" s="61"/>
      <c r="G3046" s="61"/>
      <c r="H3046" s="61"/>
      <c r="I3046" s="56"/>
    </row>
    <row r="3047" spans="1:9">
      <c r="A3047" s="52">
        <v>3040</v>
      </c>
      <c r="B3047" s="61"/>
      <c r="C3047" s="61"/>
      <c r="D3047" s="61"/>
      <c r="E3047" s="61"/>
      <c r="F3047" s="61"/>
      <c r="G3047" s="61"/>
      <c r="H3047" s="61"/>
      <c r="I3047" s="56"/>
    </row>
    <row r="3048" spans="1:9">
      <c r="A3048" s="52">
        <v>3041</v>
      </c>
      <c r="B3048" s="61"/>
      <c r="C3048" s="61"/>
      <c r="D3048" s="61"/>
      <c r="E3048" s="61"/>
      <c r="F3048" s="61"/>
      <c r="G3048" s="61"/>
      <c r="H3048" s="61"/>
      <c r="I3048" s="56"/>
    </row>
    <row r="3049" spans="1:9">
      <c r="A3049" s="52">
        <v>3042</v>
      </c>
      <c r="B3049" s="61"/>
      <c r="C3049" s="61"/>
      <c r="D3049" s="61"/>
      <c r="E3049" s="61"/>
      <c r="F3049" s="61"/>
      <c r="G3049" s="61"/>
      <c r="H3049" s="61"/>
      <c r="I3049" s="56"/>
    </row>
    <row r="3050" spans="1:9">
      <c r="A3050" s="52">
        <v>3043</v>
      </c>
      <c r="B3050" s="61"/>
      <c r="C3050" s="61"/>
      <c r="D3050" s="61"/>
      <c r="E3050" s="61"/>
      <c r="F3050" s="61"/>
      <c r="G3050" s="61"/>
      <c r="H3050" s="61"/>
      <c r="I3050" s="56"/>
    </row>
    <row r="3051" spans="1:9">
      <c r="A3051" s="52">
        <v>3044</v>
      </c>
      <c r="B3051" s="61"/>
      <c r="C3051" s="61"/>
      <c r="D3051" s="61"/>
      <c r="E3051" s="61"/>
      <c r="F3051" s="61"/>
      <c r="G3051" s="61"/>
      <c r="H3051" s="61"/>
      <c r="I3051" s="56"/>
    </row>
    <row r="3052" spans="1:9">
      <c r="A3052" s="52">
        <v>3045</v>
      </c>
      <c r="B3052" s="61"/>
      <c r="C3052" s="61"/>
      <c r="D3052" s="61"/>
      <c r="E3052" s="61"/>
      <c r="F3052" s="61"/>
      <c r="G3052" s="61"/>
      <c r="H3052" s="61"/>
      <c r="I3052" s="56"/>
    </row>
    <row r="3053" spans="1:9">
      <c r="A3053" s="52">
        <v>3046</v>
      </c>
      <c r="B3053" s="61"/>
      <c r="C3053" s="61"/>
      <c r="D3053" s="61"/>
      <c r="E3053" s="61"/>
      <c r="F3053" s="61"/>
      <c r="G3053" s="61"/>
      <c r="H3053" s="61"/>
      <c r="I3053" s="56"/>
    </row>
    <row r="3054" spans="1:9">
      <c r="A3054" s="52">
        <v>3047</v>
      </c>
      <c r="B3054" s="61"/>
      <c r="C3054" s="61"/>
      <c r="D3054" s="61"/>
      <c r="E3054" s="61"/>
      <c r="F3054" s="61"/>
      <c r="G3054" s="61"/>
      <c r="H3054" s="61"/>
      <c r="I3054" s="56"/>
    </row>
    <row r="3055" spans="1:9">
      <c r="A3055" s="52">
        <v>3048</v>
      </c>
      <c r="B3055" s="61"/>
      <c r="C3055" s="61"/>
      <c r="D3055" s="61"/>
      <c r="E3055" s="61"/>
      <c r="F3055" s="61"/>
      <c r="G3055" s="61"/>
      <c r="H3055" s="61"/>
      <c r="I3055" s="56"/>
    </row>
    <row r="3056" spans="1:9">
      <c r="A3056" s="52">
        <v>3049</v>
      </c>
      <c r="B3056" s="61"/>
      <c r="C3056" s="61"/>
      <c r="D3056" s="61"/>
      <c r="E3056" s="61"/>
      <c r="F3056" s="61"/>
      <c r="G3056" s="61"/>
      <c r="H3056" s="61"/>
      <c r="I3056" s="56"/>
    </row>
    <row r="3057" spans="1:9">
      <c r="A3057" s="52">
        <v>3050</v>
      </c>
      <c r="B3057" s="61"/>
      <c r="C3057" s="61"/>
      <c r="D3057" s="61"/>
      <c r="E3057" s="61"/>
      <c r="F3057" s="61"/>
      <c r="G3057" s="61"/>
      <c r="H3057" s="61"/>
      <c r="I3057" s="56"/>
    </row>
    <row r="3058" spans="1:9">
      <c r="A3058" s="52">
        <v>3051</v>
      </c>
      <c r="B3058" s="61"/>
      <c r="C3058" s="61"/>
      <c r="D3058" s="61"/>
      <c r="E3058" s="61"/>
      <c r="F3058" s="61"/>
      <c r="G3058" s="61"/>
      <c r="H3058" s="61"/>
      <c r="I3058" s="56"/>
    </row>
    <row r="3059" spans="1:9">
      <c r="A3059" s="52">
        <v>3052</v>
      </c>
      <c r="B3059" s="61"/>
      <c r="C3059" s="61"/>
      <c r="D3059" s="61"/>
      <c r="E3059" s="61"/>
      <c r="F3059" s="61"/>
      <c r="G3059" s="61"/>
      <c r="H3059" s="61"/>
      <c r="I3059" s="56"/>
    </row>
    <row r="3060" spans="1:9">
      <c r="A3060" s="52">
        <v>3053</v>
      </c>
      <c r="B3060" s="61"/>
      <c r="C3060" s="61"/>
      <c r="D3060" s="61"/>
      <c r="E3060" s="61"/>
      <c r="F3060" s="61"/>
      <c r="G3060" s="61"/>
      <c r="H3060" s="61"/>
      <c r="I3060" s="56"/>
    </row>
    <row r="3061" spans="1:9">
      <c r="A3061" s="52">
        <v>3054</v>
      </c>
      <c r="B3061" s="61"/>
      <c r="C3061" s="61"/>
      <c r="D3061" s="61"/>
      <c r="E3061" s="61"/>
      <c r="F3061" s="61"/>
      <c r="G3061" s="61"/>
      <c r="H3061" s="61"/>
      <c r="I3061" s="56"/>
    </row>
    <row r="3062" spans="1:9">
      <c r="A3062" s="52">
        <v>3055</v>
      </c>
      <c r="B3062" s="61"/>
      <c r="C3062" s="61"/>
      <c r="D3062" s="61"/>
      <c r="E3062" s="61"/>
      <c r="F3062" s="61"/>
      <c r="G3062" s="61"/>
      <c r="H3062" s="61"/>
      <c r="I3062" s="56"/>
    </row>
    <row r="3063" spans="1:9">
      <c r="A3063" s="52">
        <v>3056</v>
      </c>
      <c r="B3063" s="61"/>
      <c r="C3063" s="61"/>
      <c r="D3063" s="61"/>
      <c r="E3063" s="61"/>
      <c r="F3063" s="61"/>
      <c r="G3063" s="61"/>
      <c r="H3063" s="61"/>
      <c r="I3063" s="56"/>
    </row>
    <row r="3064" spans="1:9">
      <c r="A3064" s="52">
        <v>3057</v>
      </c>
      <c r="B3064" s="61"/>
      <c r="C3064" s="61"/>
      <c r="D3064" s="61"/>
      <c r="E3064" s="61"/>
      <c r="F3064" s="61"/>
      <c r="G3064" s="61"/>
      <c r="H3064" s="61"/>
      <c r="I3064" s="56"/>
    </row>
    <row r="3065" spans="1:9">
      <c r="A3065" s="52">
        <v>3058</v>
      </c>
      <c r="B3065" s="61"/>
      <c r="C3065" s="61"/>
      <c r="D3065" s="61"/>
      <c r="E3065" s="61"/>
      <c r="F3065" s="61"/>
      <c r="G3065" s="61"/>
      <c r="H3065" s="61"/>
      <c r="I3065" s="56"/>
    </row>
    <row r="3066" spans="1:9">
      <c r="A3066" s="52">
        <v>3059</v>
      </c>
      <c r="B3066" s="61"/>
      <c r="C3066" s="61"/>
      <c r="D3066" s="61"/>
      <c r="E3066" s="61"/>
      <c r="F3066" s="61"/>
      <c r="G3066" s="61"/>
      <c r="H3066" s="61"/>
      <c r="I3066" s="56"/>
    </row>
    <row r="3067" spans="1:9">
      <c r="A3067" s="52">
        <v>3060</v>
      </c>
      <c r="B3067" s="61"/>
      <c r="C3067" s="61"/>
      <c r="D3067" s="61"/>
      <c r="E3067" s="61"/>
      <c r="F3067" s="61"/>
      <c r="G3067" s="61"/>
      <c r="H3067" s="61"/>
      <c r="I3067" s="56"/>
    </row>
    <row r="3068" spans="1:9">
      <c r="A3068" s="52">
        <v>3061</v>
      </c>
      <c r="B3068" s="61"/>
      <c r="C3068" s="61"/>
      <c r="D3068" s="61"/>
      <c r="E3068" s="61"/>
      <c r="F3068" s="61"/>
      <c r="G3068" s="61"/>
      <c r="H3068" s="61"/>
      <c r="I3068" s="56"/>
    </row>
    <row r="3069" spans="1:9">
      <c r="A3069" s="52">
        <v>3062</v>
      </c>
      <c r="B3069" s="61"/>
      <c r="C3069" s="61"/>
      <c r="D3069" s="61"/>
      <c r="E3069" s="61"/>
      <c r="F3069" s="61"/>
      <c r="G3069" s="61"/>
      <c r="H3069" s="61"/>
      <c r="I3069" s="56"/>
    </row>
    <row r="3070" spans="1:9">
      <c r="A3070" s="52">
        <v>3063</v>
      </c>
      <c r="B3070" s="61"/>
      <c r="C3070" s="61"/>
      <c r="D3070" s="61"/>
      <c r="E3070" s="61"/>
      <c r="F3070" s="61"/>
      <c r="G3070" s="61"/>
      <c r="H3070" s="61"/>
      <c r="I3070" s="56"/>
    </row>
    <row r="3071" spans="1:9">
      <c r="A3071" s="52">
        <v>3064</v>
      </c>
      <c r="B3071" s="61"/>
      <c r="C3071" s="61"/>
      <c r="D3071" s="61"/>
      <c r="E3071" s="61"/>
      <c r="F3071" s="61"/>
      <c r="G3071" s="61"/>
      <c r="H3071" s="61"/>
      <c r="I3071" s="56"/>
    </row>
    <row r="3072" spans="1:9">
      <c r="A3072" s="52">
        <v>3065</v>
      </c>
      <c r="B3072" s="61"/>
      <c r="C3072" s="61"/>
      <c r="D3072" s="61"/>
      <c r="E3072" s="61"/>
      <c r="F3072" s="61"/>
      <c r="G3072" s="61"/>
      <c r="H3072" s="61"/>
      <c r="I3072" s="56"/>
    </row>
    <row r="3073" spans="1:9">
      <c r="A3073" s="52">
        <v>3066</v>
      </c>
      <c r="B3073" s="61"/>
      <c r="C3073" s="61"/>
      <c r="D3073" s="61"/>
      <c r="E3073" s="61"/>
      <c r="F3073" s="61"/>
      <c r="G3073" s="61"/>
      <c r="H3073" s="61"/>
      <c r="I3073" s="56"/>
    </row>
    <row r="3074" spans="1:9">
      <c r="A3074" s="52">
        <v>3067</v>
      </c>
      <c r="B3074" s="61"/>
      <c r="C3074" s="61"/>
      <c r="D3074" s="61"/>
      <c r="E3074" s="61"/>
      <c r="F3074" s="61"/>
      <c r="G3074" s="61"/>
      <c r="H3074" s="61"/>
      <c r="I3074" s="56"/>
    </row>
    <row r="3075" spans="1:9">
      <c r="A3075" s="52">
        <v>3068</v>
      </c>
      <c r="B3075" s="61"/>
      <c r="C3075" s="61"/>
      <c r="D3075" s="61"/>
      <c r="E3075" s="61"/>
      <c r="F3075" s="61"/>
      <c r="G3075" s="61"/>
      <c r="H3075" s="61"/>
      <c r="I3075" s="56"/>
    </row>
    <row r="3076" spans="1:9">
      <c r="A3076" s="52">
        <v>3069</v>
      </c>
      <c r="B3076" s="61"/>
      <c r="C3076" s="61"/>
      <c r="D3076" s="61"/>
      <c r="E3076" s="61"/>
      <c r="F3076" s="61"/>
      <c r="G3076" s="61"/>
      <c r="H3076" s="61"/>
      <c r="I3076" s="56"/>
    </row>
    <row r="3077" spans="1:9">
      <c r="A3077" s="52">
        <v>3070</v>
      </c>
      <c r="B3077" s="61"/>
      <c r="C3077" s="61"/>
      <c r="D3077" s="61"/>
      <c r="E3077" s="61"/>
      <c r="F3077" s="61"/>
      <c r="G3077" s="61"/>
      <c r="H3077" s="61"/>
      <c r="I3077" s="56"/>
    </row>
    <row r="3078" spans="1:9">
      <c r="A3078" s="52">
        <v>3071</v>
      </c>
      <c r="B3078" s="61"/>
      <c r="C3078" s="61"/>
      <c r="D3078" s="61"/>
      <c r="E3078" s="61"/>
      <c r="F3078" s="61"/>
      <c r="G3078" s="61"/>
      <c r="H3078" s="61"/>
      <c r="I3078" s="56"/>
    </row>
    <row r="3079" spans="1:9">
      <c r="A3079" s="52">
        <v>3072</v>
      </c>
      <c r="B3079" s="61"/>
      <c r="C3079" s="61"/>
      <c r="D3079" s="61"/>
      <c r="E3079" s="61"/>
      <c r="F3079" s="61"/>
      <c r="G3079" s="61"/>
      <c r="H3079" s="61"/>
      <c r="I3079" s="56"/>
    </row>
    <row r="3080" spans="1:9">
      <c r="A3080" s="52">
        <v>3073</v>
      </c>
      <c r="B3080" s="61"/>
      <c r="C3080" s="61"/>
      <c r="D3080" s="61"/>
      <c r="E3080" s="61"/>
      <c r="F3080" s="61"/>
      <c r="G3080" s="61"/>
      <c r="H3080" s="61"/>
      <c r="I3080" s="56"/>
    </row>
    <row r="3081" spans="1:9">
      <c r="A3081" s="52">
        <v>3074</v>
      </c>
      <c r="B3081" s="61"/>
      <c r="C3081" s="61"/>
      <c r="D3081" s="61"/>
      <c r="E3081" s="61"/>
      <c r="F3081" s="61"/>
      <c r="G3081" s="61"/>
      <c r="H3081" s="61"/>
      <c r="I3081" s="56"/>
    </row>
    <row r="3082" spans="1:9">
      <c r="A3082" s="52">
        <v>3075</v>
      </c>
      <c r="B3082" s="61"/>
      <c r="C3082" s="61"/>
      <c r="D3082" s="61"/>
      <c r="E3082" s="61"/>
      <c r="F3082" s="61"/>
      <c r="G3082" s="61"/>
      <c r="H3082" s="61"/>
      <c r="I3082" s="56"/>
    </row>
    <row r="3083" spans="1:9">
      <c r="A3083" s="52">
        <v>3076</v>
      </c>
      <c r="B3083" s="61"/>
      <c r="C3083" s="61"/>
      <c r="D3083" s="61"/>
      <c r="E3083" s="61"/>
      <c r="F3083" s="61"/>
      <c r="G3083" s="61"/>
      <c r="H3083" s="61"/>
      <c r="I3083" s="56"/>
    </row>
    <row r="3084" spans="1:9">
      <c r="A3084" s="52">
        <v>3077</v>
      </c>
      <c r="B3084" s="61"/>
      <c r="C3084" s="61"/>
      <c r="D3084" s="61"/>
      <c r="E3084" s="61"/>
      <c r="F3084" s="61"/>
      <c r="G3084" s="61"/>
      <c r="H3084" s="61"/>
      <c r="I3084" s="56"/>
    </row>
    <row r="3085" spans="1:9">
      <c r="A3085" s="52">
        <v>3078</v>
      </c>
      <c r="B3085" s="61"/>
      <c r="C3085" s="61"/>
      <c r="D3085" s="61"/>
      <c r="E3085" s="61"/>
      <c r="F3085" s="61"/>
      <c r="G3085" s="61"/>
      <c r="H3085" s="61"/>
      <c r="I3085" s="56"/>
    </row>
    <row r="3086" spans="1:9">
      <c r="A3086" s="52">
        <v>3079</v>
      </c>
      <c r="B3086" s="61"/>
      <c r="C3086" s="61"/>
      <c r="D3086" s="61"/>
      <c r="E3086" s="61"/>
      <c r="F3086" s="61"/>
      <c r="G3086" s="61"/>
      <c r="H3086" s="61"/>
      <c r="I3086" s="56"/>
    </row>
    <row r="3087" spans="1:9">
      <c r="A3087" s="52">
        <v>3080</v>
      </c>
      <c r="B3087" s="61"/>
      <c r="C3087" s="61"/>
      <c r="D3087" s="61"/>
      <c r="E3087" s="61"/>
      <c r="F3087" s="61"/>
      <c r="G3087" s="61"/>
      <c r="H3087" s="61"/>
      <c r="I3087" s="56"/>
    </row>
    <row r="3088" spans="1:9">
      <c r="A3088" s="52">
        <v>3081</v>
      </c>
      <c r="B3088" s="61"/>
      <c r="C3088" s="61"/>
      <c r="D3088" s="61"/>
      <c r="E3088" s="61"/>
      <c r="F3088" s="61"/>
      <c r="G3088" s="61"/>
      <c r="H3088" s="61"/>
      <c r="I3088" s="56"/>
    </row>
    <row r="3089" spans="1:9">
      <c r="A3089" s="52">
        <v>3082</v>
      </c>
      <c r="B3089" s="61"/>
      <c r="C3089" s="61"/>
      <c r="D3089" s="61"/>
      <c r="E3089" s="61"/>
      <c r="F3089" s="61"/>
      <c r="G3089" s="61"/>
      <c r="H3089" s="61"/>
      <c r="I3089" s="56"/>
    </row>
    <row r="3090" spans="1:9">
      <c r="A3090" s="52">
        <v>3083</v>
      </c>
      <c r="B3090" s="61"/>
      <c r="C3090" s="61"/>
      <c r="D3090" s="61"/>
      <c r="E3090" s="61"/>
      <c r="F3090" s="61"/>
      <c r="G3090" s="61"/>
      <c r="H3090" s="61"/>
      <c r="I3090" s="56"/>
    </row>
    <row r="3091" spans="1:9">
      <c r="A3091" s="52">
        <v>3084</v>
      </c>
      <c r="B3091" s="61"/>
      <c r="C3091" s="61"/>
      <c r="D3091" s="61"/>
      <c r="E3091" s="61"/>
      <c r="F3091" s="61"/>
      <c r="G3091" s="61"/>
      <c r="H3091" s="61"/>
      <c r="I3091" s="56"/>
    </row>
    <row r="3092" spans="1:9">
      <c r="A3092" s="52">
        <v>3085</v>
      </c>
      <c r="B3092" s="61"/>
      <c r="C3092" s="61"/>
      <c r="D3092" s="61"/>
      <c r="E3092" s="61"/>
      <c r="F3092" s="61"/>
      <c r="G3092" s="61"/>
      <c r="H3092" s="61"/>
      <c r="I3092" s="56"/>
    </row>
    <row r="3093" spans="1:9">
      <c r="A3093" s="52">
        <v>3086</v>
      </c>
      <c r="B3093" s="61"/>
      <c r="C3093" s="61"/>
      <c r="D3093" s="61"/>
      <c r="E3093" s="61"/>
      <c r="F3093" s="61"/>
      <c r="G3093" s="61"/>
      <c r="H3093" s="61"/>
      <c r="I3093" s="56"/>
    </row>
    <row r="3094" spans="1:9">
      <c r="A3094" s="52">
        <v>3087</v>
      </c>
      <c r="B3094" s="61"/>
      <c r="C3094" s="61"/>
      <c r="D3094" s="61"/>
      <c r="E3094" s="61"/>
      <c r="F3094" s="61"/>
      <c r="G3094" s="61"/>
      <c r="H3094" s="61"/>
      <c r="I3094" s="56"/>
    </row>
    <row r="3095" spans="1:9">
      <c r="A3095" s="52">
        <v>3088</v>
      </c>
      <c r="B3095" s="61"/>
      <c r="C3095" s="61"/>
      <c r="D3095" s="61"/>
      <c r="E3095" s="61"/>
      <c r="F3095" s="61"/>
      <c r="G3095" s="61"/>
      <c r="H3095" s="61"/>
      <c r="I3095" s="56"/>
    </row>
    <row r="3096" spans="1:9">
      <c r="A3096" s="52">
        <v>3089</v>
      </c>
      <c r="B3096" s="61"/>
      <c r="C3096" s="61"/>
      <c r="D3096" s="61"/>
      <c r="E3096" s="61"/>
      <c r="F3096" s="61"/>
      <c r="G3096" s="61"/>
      <c r="H3096" s="61"/>
      <c r="I3096" s="56"/>
    </row>
    <row r="3097" spans="1:9">
      <c r="A3097" s="52">
        <v>3090</v>
      </c>
      <c r="B3097" s="61"/>
      <c r="C3097" s="61"/>
      <c r="D3097" s="61"/>
      <c r="E3097" s="61"/>
      <c r="F3097" s="61"/>
      <c r="G3097" s="61"/>
      <c r="H3097" s="61"/>
      <c r="I3097" s="56"/>
    </row>
    <row r="3098" spans="1:9">
      <c r="A3098" s="52">
        <v>3091</v>
      </c>
      <c r="B3098" s="61"/>
      <c r="C3098" s="61"/>
      <c r="D3098" s="61"/>
      <c r="E3098" s="61"/>
      <c r="F3098" s="61"/>
      <c r="G3098" s="61"/>
      <c r="H3098" s="61"/>
      <c r="I3098" s="56"/>
    </row>
    <row r="3099" spans="1:9">
      <c r="A3099" s="52">
        <v>3092</v>
      </c>
      <c r="B3099" s="61"/>
      <c r="C3099" s="61"/>
      <c r="D3099" s="61"/>
      <c r="E3099" s="61"/>
      <c r="F3099" s="61"/>
      <c r="G3099" s="61"/>
      <c r="H3099" s="61"/>
      <c r="I3099" s="56"/>
    </row>
    <row r="3100" spans="1:9">
      <c r="A3100" s="52">
        <v>3093</v>
      </c>
      <c r="B3100" s="61"/>
      <c r="C3100" s="61"/>
      <c r="D3100" s="61"/>
      <c r="E3100" s="61"/>
      <c r="F3100" s="61"/>
      <c r="G3100" s="61"/>
      <c r="H3100" s="61"/>
      <c r="I3100" s="56"/>
    </row>
    <row r="3101" spans="1:9">
      <c r="A3101" s="52">
        <v>3094</v>
      </c>
      <c r="B3101" s="61"/>
      <c r="C3101" s="61"/>
      <c r="D3101" s="61"/>
      <c r="E3101" s="61"/>
      <c r="F3101" s="61"/>
      <c r="G3101" s="61"/>
      <c r="H3101" s="61"/>
      <c r="I3101" s="56"/>
    </row>
    <row r="3102" spans="1:9">
      <c r="A3102" s="52">
        <v>3095</v>
      </c>
      <c r="B3102" s="61"/>
      <c r="C3102" s="61"/>
      <c r="D3102" s="61"/>
      <c r="E3102" s="61"/>
      <c r="F3102" s="61"/>
      <c r="G3102" s="61"/>
      <c r="H3102" s="61"/>
      <c r="I3102" s="56"/>
    </row>
    <row r="3103" spans="1:9">
      <c r="A3103" s="52">
        <v>3096</v>
      </c>
      <c r="B3103" s="61"/>
      <c r="C3103" s="61"/>
      <c r="D3103" s="61"/>
      <c r="E3103" s="61"/>
      <c r="F3103" s="61"/>
      <c r="G3103" s="61"/>
      <c r="H3103" s="61"/>
      <c r="I3103" s="56"/>
    </row>
    <row r="3104" spans="1:9">
      <c r="A3104" s="52">
        <v>3097</v>
      </c>
      <c r="B3104" s="61"/>
      <c r="C3104" s="61"/>
      <c r="D3104" s="61"/>
      <c r="E3104" s="61"/>
      <c r="F3104" s="61"/>
      <c r="G3104" s="61"/>
      <c r="H3104" s="61"/>
      <c r="I3104" s="56"/>
    </row>
    <row r="3105" spans="1:9">
      <c r="A3105" s="52">
        <v>3098</v>
      </c>
      <c r="B3105" s="61"/>
      <c r="C3105" s="61"/>
      <c r="D3105" s="61"/>
      <c r="E3105" s="61"/>
      <c r="F3105" s="61"/>
      <c r="G3105" s="61"/>
      <c r="H3105" s="61"/>
      <c r="I3105" s="56"/>
    </row>
    <row r="3106" spans="1:9">
      <c r="A3106" s="52">
        <v>3099</v>
      </c>
      <c r="B3106" s="61"/>
      <c r="C3106" s="61"/>
      <c r="D3106" s="61"/>
      <c r="E3106" s="61"/>
      <c r="F3106" s="61"/>
      <c r="G3106" s="61"/>
      <c r="H3106" s="61"/>
      <c r="I3106" s="56"/>
    </row>
    <row r="3107" spans="1:9">
      <c r="A3107" s="52">
        <v>3100</v>
      </c>
      <c r="B3107" s="61"/>
      <c r="C3107" s="61"/>
      <c r="D3107" s="61"/>
      <c r="E3107" s="61"/>
      <c r="F3107" s="61"/>
      <c r="G3107" s="61"/>
      <c r="H3107" s="61"/>
      <c r="I3107" s="56"/>
    </row>
    <row r="3108" spans="1:9">
      <c r="A3108" s="52">
        <v>3101</v>
      </c>
      <c r="B3108" s="61"/>
      <c r="C3108" s="61"/>
      <c r="D3108" s="61"/>
      <c r="E3108" s="61"/>
      <c r="F3108" s="61"/>
      <c r="G3108" s="61"/>
      <c r="H3108" s="61"/>
      <c r="I3108" s="56"/>
    </row>
    <row r="3109" spans="1:9">
      <c r="A3109" s="52">
        <v>3102</v>
      </c>
      <c r="B3109" s="61"/>
      <c r="C3109" s="61"/>
      <c r="D3109" s="61"/>
      <c r="E3109" s="61"/>
      <c r="F3109" s="61"/>
      <c r="G3109" s="61"/>
      <c r="H3109" s="61"/>
      <c r="I3109" s="56"/>
    </row>
    <row r="3110" spans="1:9">
      <c r="A3110" s="52">
        <v>3103</v>
      </c>
      <c r="B3110" s="61"/>
      <c r="C3110" s="61"/>
      <c r="D3110" s="61"/>
      <c r="E3110" s="61"/>
      <c r="F3110" s="61"/>
      <c r="G3110" s="61"/>
      <c r="H3110" s="61"/>
      <c r="I3110" s="56"/>
    </row>
    <row r="3111" spans="1:9">
      <c r="A3111" s="52">
        <v>3104</v>
      </c>
      <c r="B3111" s="61"/>
      <c r="C3111" s="61"/>
      <c r="D3111" s="61"/>
      <c r="E3111" s="61"/>
      <c r="F3111" s="61"/>
      <c r="G3111" s="61"/>
      <c r="H3111" s="61"/>
      <c r="I3111" s="56"/>
    </row>
    <row r="3112" spans="1:9">
      <c r="A3112" s="52">
        <v>3105</v>
      </c>
      <c r="B3112" s="61"/>
      <c r="C3112" s="61"/>
      <c r="D3112" s="61"/>
      <c r="E3112" s="61"/>
      <c r="F3112" s="61"/>
      <c r="G3112" s="61"/>
      <c r="H3112" s="61"/>
      <c r="I3112" s="56"/>
    </row>
    <row r="3113" spans="1:9">
      <c r="A3113" s="52">
        <v>3106</v>
      </c>
      <c r="B3113" s="61"/>
      <c r="C3113" s="61"/>
      <c r="D3113" s="61"/>
      <c r="E3113" s="61"/>
      <c r="F3113" s="61"/>
      <c r="G3113" s="61"/>
      <c r="H3113" s="61"/>
      <c r="I3113" s="56"/>
    </row>
    <row r="3114" spans="1:9">
      <c r="A3114" s="52">
        <v>3107</v>
      </c>
      <c r="B3114" s="61"/>
      <c r="C3114" s="61"/>
      <c r="D3114" s="61"/>
      <c r="E3114" s="61"/>
      <c r="F3114" s="61"/>
      <c r="G3114" s="61"/>
      <c r="H3114" s="61"/>
      <c r="I3114" s="56"/>
    </row>
    <row r="3115" spans="1:9">
      <c r="A3115" s="52">
        <v>3108</v>
      </c>
      <c r="B3115" s="61"/>
      <c r="C3115" s="61"/>
      <c r="D3115" s="61"/>
      <c r="E3115" s="61"/>
      <c r="F3115" s="61"/>
      <c r="G3115" s="61"/>
      <c r="H3115" s="61"/>
      <c r="I3115" s="56"/>
    </row>
    <row r="3116" spans="1:9">
      <c r="A3116" s="52">
        <v>3109</v>
      </c>
      <c r="B3116" s="61"/>
      <c r="C3116" s="61"/>
      <c r="D3116" s="61"/>
      <c r="E3116" s="61"/>
      <c r="F3116" s="61"/>
      <c r="G3116" s="61"/>
      <c r="H3116" s="61"/>
      <c r="I3116" s="56"/>
    </row>
    <row r="3117" spans="1:9">
      <c r="A3117" s="52">
        <v>3110</v>
      </c>
      <c r="B3117" s="61"/>
      <c r="C3117" s="61"/>
      <c r="D3117" s="61"/>
      <c r="E3117" s="61"/>
      <c r="F3117" s="61"/>
      <c r="G3117" s="61"/>
      <c r="H3117" s="61"/>
      <c r="I3117" s="56"/>
    </row>
    <row r="3118" spans="1:9">
      <c r="A3118" s="52">
        <v>3111</v>
      </c>
      <c r="B3118" s="61"/>
      <c r="C3118" s="61"/>
      <c r="D3118" s="61"/>
      <c r="E3118" s="61"/>
      <c r="F3118" s="61"/>
      <c r="G3118" s="61"/>
      <c r="H3118" s="61"/>
      <c r="I3118" s="56"/>
    </row>
    <row r="3119" spans="1:9">
      <c r="A3119" s="52">
        <v>3112</v>
      </c>
      <c r="B3119" s="61"/>
      <c r="C3119" s="61"/>
      <c r="D3119" s="61"/>
      <c r="E3119" s="61"/>
      <c r="F3119" s="61"/>
      <c r="G3119" s="61"/>
      <c r="H3119" s="61"/>
      <c r="I3119" s="56"/>
    </row>
    <row r="3120" spans="1:9">
      <c r="A3120" s="52">
        <v>3113</v>
      </c>
      <c r="B3120" s="61"/>
      <c r="C3120" s="61"/>
      <c r="D3120" s="61"/>
      <c r="E3120" s="61"/>
      <c r="F3120" s="61"/>
      <c r="G3120" s="61"/>
      <c r="H3120" s="61"/>
      <c r="I3120" s="56"/>
    </row>
    <row r="3121" spans="1:9">
      <c r="A3121" s="52">
        <v>3114</v>
      </c>
      <c r="B3121" s="61"/>
      <c r="C3121" s="61"/>
      <c r="D3121" s="61"/>
      <c r="E3121" s="61"/>
      <c r="F3121" s="61"/>
      <c r="G3121" s="61"/>
      <c r="H3121" s="61"/>
      <c r="I3121" s="56"/>
    </row>
    <row r="3122" spans="1:9">
      <c r="A3122" s="52">
        <v>3115</v>
      </c>
      <c r="B3122" s="61"/>
      <c r="C3122" s="61"/>
      <c r="D3122" s="61"/>
      <c r="E3122" s="61"/>
      <c r="F3122" s="61"/>
      <c r="G3122" s="61"/>
      <c r="H3122" s="61"/>
      <c r="I3122" s="56"/>
    </row>
    <row r="3123" spans="1:9">
      <c r="A3123" s="52">
        <v>3116</v>
      </c>
      <c r="B3123" s="61"/>
      <c r="C3123" s="61"/>
      <c r="D3123" s="61"/>
      <c r="E3123" s="61"/>
      <c r="F3123" s="61"/>
      <c r="G3123" s="61"/>
      <c r="H3123" s="61"/>
      <c r="I3123" s="56"/>
    </row>
    <row r="3124" spans="1:9">
      <c r="A3124" s="52">
        <v>3117</v>
      </c>
      <c r="B3124" s="61"/>
      <c r="C3124" s="61"/>
      <c r="D3124" s="61"/>
      <c r="E3124" s="61"/>
      <c r="F3124" s="61"/>
      <c r="G3124" s="61"/>
      <c r="H3124" s="61"/>
      <c r="I3124" s="56"/>
    </row>
    <row r="3125" spans="1:9">
      <c r="A3125" s="52">
        <v>3118</v>
      </c>
      <c r="B3125" s="61"/>
      <c r="C3125" s="61"/>
      <c r="D3125" s="61"/>
      <c r="E3125" s="61"/>
      <c r="F3125" s="61"/>
      <c r="G3125" s="61"/>
      <c r="H3125" s="61"/>
      <c r="I3125" s="56"/>
    </row>
    <row r="3126" spans="1:9">
      <c r="A3126" s="52">
        <v>3119</v>
      </c>
      <c r="B3126" s="61"/>
      <c r="C3126" s="61"/>
      <c r="D3126" s="61"/>
      <c r="E3126" s="61"/>
      <c r="F3126" s="61"/>
      <c r="G3126" s="61"/>
      <c r="H3126" s="61"/>
      <c r="I3126" s="56"/>
    </row>
    <row r="3127" spans="1:9">
      <c r="A3127" s="52">
        <v>3120</v>
      </c>
      <c r="B3127" s="61"/>
      <c r="C3127" s="61"/>
      <c r="D3127" s="61"/>
      <c r="E3127" s="61"/>
      <c r="F3127" s="61"/>
      <c r="G3127" s="61"/>
      <c r="H3127" s="61"/>
      <c r="I3127" s="56"/>
    </row>
    <row r="3128" spans="1:9">
      <c r="A3128" s="52">
        <v>3121</v>
      </c>
      <c r="B3128" s="61"/>
      <c r="C3128" s="61"/>
      <c r="D3128" s="61"/>
      <c r="E3128" s="61"/>
      <c r="F3128" s="61"/>
      <c r="G3128" s="61"/>
      <c r="H3128" s="61"/>
      <c r="I3128" s="56"/>
    </row>
    <row r="3129" spans="1:9">
      <c r="A3129" s="52">
        <v>3122</v>
      </c>
      <c r="B3129" s="61"/>
      <c r="C3129" s="61"/>
      <c r="D3129" s="61"/>
      <c r="E3129" s="61"/>
      <c r="F3129" s="61"/>
      <c r="G3129" s="61"/>
      <c r="H3129" s="61"/>
      <c r="I3129" s="56"/>
    </row>
    <row r="3130" spans="1:9">
      <c r="A3130" s="52">
        <v>3123</v>
      </c>
      <c r="B3130" s="61"/>
      <c r="C3130" s="61"/>
      <c r="D3130" s="61"/>
      <c r="E3130" s="61"/>
      <c r="F3130" s="61"/>
      <c r="G3130" s="61"/>
      <c r="H3130" s="61"/>
      <c r="I3130" s="56"/>
    </row>
    <row r="3131" spans="1:9">
      <c r="A3131" s="52">
        <v>3124</v>
      </c>
      <c r="B3131" s="61"/>
      <c r="C3131" s="61"/>
      <c r="D3131" s="61"/>
      <c r="E3131" s="61"/>
      <c r="F3131" s="61"/>
      <c r="G3131" s="61"/>
      <c r="H3131" s="61"/>
      <c r="I3131" s="56"/>
    </row>
    <row r="3132" spans="1:9">
      <c r="A3132" s="52">
        <v>3125</v>
      </c>
      <c r="B3132" s="61"/>
      <c r="C3132" s="61"/>
      <c r="D3132" s="61"/>
      <c r="E3132" s="61"/>
      <c r="F3132" s="61"/>
      <c r="G3132" s="61"/>
      <c r="H3132" s="61"/>
      <c r="I3132" s="56"/>
    </row>
    <row r="3133" spans="1:9">
      <c r="A3133" s="52">
        <v>3126</v>
      </c>
      <c r="B3133" s="61"/>
      <c r="C3133" s="61"/>
      <c r="D3133" s="61"/>
      <c r="E3133" s="61"/>
      <c r="F3133" s="61"/>
      <c r="G3133" s="61"/>
      <c r="H3133" s="61"/>
      <c r="I3133" s="56"/>
    </row>
    <row r="3134" spans="1:9">
      <c r="A3134" s="52">
        <v>3127</v>
      </c>
      <c r="B3134" s="61"/>
      <c r="C3134" s="61"/>
      <c r="D3134" s="61"/>
      <c r="E3134" s="61"/>
      <c r="F3134" s="61"/>
      <c r="G3134" s="61"/>
      <c r="H3134" s="61"/>
      <c r="I3134" s="56"/>
    </row>
    <row r="3135" spans="1:9">
      <c r="A3135" s="52">
        <v>3128</v>
      </c>
      <c r="B3135" s="61"/>
      <c r="C3135" s="61"/>
      <c r="D3135" s="61"/>
      <c r="E3135" s="61"/>
      <c r="F3135" s="61"/>
      <c r="G3135" s="61"/>
      <c r="H3135" s="61"/>
      <c r="I3135" s="56"/>
    </row>
    <row r="3136" spans="1:9">
      <c r="A3136" s="52">
        <v>3129</v>
      </c>
      <c r="B3136" s="61"/>
      <c r="C3136" s="61"/>
      <c r="D3136" s="61"/>
      <c r="E3136" s="61"/>
      <c r="F3136" s="61"/>
      <c r="G3136" s="61"/>
      <c r="H3136" s="61"/>
      <c r="I3136" s="56"/>
    </row>
    <row r="3137" spans="1:9">
      <c r="A3137" s="52">
        <v>3130</v>
      </c>
      <c r="B3137" s="61"/>
      <c r="C3137" s="61"/>
      <c r="D3137" s="61"/>
      <c r="E3137" s="61"/>
      <c r="F3137" s="61"/>
      <c r="G3137" s="61"/>
      <c r="H3137" s="61"/>
      <c r="I3137" s="56"/>
    </row>
    <row r="3138" spans="1:9">
      <c r="A3138" s="52">
        <v>3131</v>
      </c>
      <c r="B3138" s="61"/>
      <c r="C3138" s="61"/>
      <c r="D3138" s="61"/>
      <c r="E3138" s="61"/>
      <c r="F3138" s="61"/>
      <c r="G3138" s="61"/>
      <c r="H3138" s="61"/>
      <c r="I3138" s="56"/>
    </row>
    <row r="3139" spans="1:9">
      <c r="A3139" s="52">
        <v>3132</v>
      </c>
      <c r="B3139" s="61"/>
      <c r="C3139" s="61"/>
      <c r="D3139" s="61"/>
      <c r="E3139" s="61"/>
      <c r="F3139" s="61"/>
      <c r="G3139" s="61"/>
      <c r="H3139" s="61"/>
      <c r="I3139" s="56"/>
    </row>
    <row r="3140" spans="1:9">
      <c r="A3140" s="52">
        <v>3133</v>
      </c>
      <c r="B3140" s="61"/>
      <c r="C3140" s="61"/>
      <c r="D3140" s="61"/>
      <c r="E3140" s="61"/>
      <c r="F3140" s="61"/>
      <c r="G3140" s="61"/>
      <c r="H3140" s="61"/>
      <c r="I3140" s="56"/>
    </row>
    <row r="3141" spans="1:9">
      <c r="A3141" s="52">
        <v>3134</v>
      </c>
      <c r="B3141" s="61"/>
      <c r="C3141" s="61"/>
      <c r="D3141" s="61"/>
      <c r="E3141" s="61"/>
      <c r="F3141" s="61"/>
      <c r="G3141" s="61"/>
      <c r="H3141" s="61"/>
      <c r="I3141" s="56"/>
    </row>
    <row r="3142" spans="1:9">
      <c r="A3142" s="52">
        <v>3135</v>
      </c>
      <c r="B3142" s="61"/>
      <c r="C3142" s="61"/>
      <c r="D3142" s="61"/>
      <c r="E3142" s="61"/>
      <c r="F3142" s="61"/>
      <c r="G3142" s="61"/>
      <c r="H3142" s="61"/>
      <c r="I3142" s="56"/>
    </row>
    <row r="3143" spans="1:9">
      <c r="A3143" s="52">
        <v>3136</v>
      </c>
      <c r="B3143" s="61"/>
      <c r="C3143" s="61"/>
      <c r="D3143" s="61"/>
      <c r="E3143" s="61"/>
      <c r="F3143" s="61"/>
      <c r="G3143" s="61"/>
      <c r="H3143" s="61"/>
      <c r="I3143" s="56"/>
    </row>
    <row r="3144" spans="1:9">
      <c r="A3144" s="52">
        <v>3137</v>
      </c>
      <c r="B3144" s="61"/>
      <c r="C3144" s="61"/>
      <c r="D3144" s="61"/>
      <c r="E3144" s="61"/>
      <c r="F3144" s="61"/>
      <c r="G3144" s="61"/>
      <c r="H3144" s="61"/>
      <c r="I3144" s="56"/>
    </row>
    <row r="3145" spans="1:9">
      <c r="A3145" s="52">
        <v>3138</v>
      </c>
      <c r="B3145" s="61"/>
      <c r="C3145" s="61"/>
      <c r="D3145" s="61"/>
      <c r="E3145" s="61"/>
      <c r="F3145" s="61"/>
      <c r="G3145" s="61"/>
      <c r="H3145" s="61"/>
      <c r="I3145" s="56"/>
    </row>
    <row r="3146" spans="1:9">
      <c r="A3146" s="52">
        <v>3139</v>
      </c>
      <c r="B3146" s="61"/>
      <c r="C3146" s="61"/>
      <c r="D3146" s="61"/>
      <c r="E3146" s="61"/>
      <c r="F3146" s="61"/>
      <c r="G3146" s="61"/>
      <c r="H3146" s="61"/>
      <c r="I3146" s="56"/>
    </row>
    <row r="3147" spans="1:9">
      <c r="A3147" s="52">
        <v>3140</v>
      </c>
      <c r="B3147" s="61"/>
      <c r="C3147" s="61"/>
      <c r="D3147" s="61"/>
      <c r="E3147" s="61"/>
      <c r="F3147" s="61"/>
      <c r="G3147" s="61"/>
      <c r="H3147" s="61"/>
      <c r="I3147" s="56"/>
    </row>
    <row r="3148" spans="1:9">
      <c r="A3148" s="52">
        <v>3141</v>
      </c>
      <c r="B3148" s="61"/>
      <c r="C3148" s="61"/>
      <c r="D3148" s="61"/>
      <c r="E3148" s="61"/>
      <c r="F3148" s="61"/>
      <c r="G3148" s="61"/>
      <c r="H3148" s="61"/>
      <c r="I3148" s="56"/>
    </row>
    <row r="3149" spans="1:9">
      <c r="A3149" s="52">
        <v>3142</v>
      </c>
      <c r="B3149" s="61"/>
      <c r="C3149" s="61"/>
      <c r="D3149" s="61"/>
      <c r="E3149" s="61"/>
      <c r="F3149" s="61"/>
      <c r="G3149" s="61"/>
      <c r="H3149" s="61"/>
      <c r="I3149" s="56"/>
    </row>
    <row r="3150" spans="1:9">
      <c r="A3150" s="52">
        <v>3143</v>
      </c>
      <c r="B3150" s="61"/>
      <c r="C3150" s="61"/>
      <c r="D3150" s="61"/>
      <c r="E3150" s="61"/>
      <c r="F3150" s="61"/>
      <c r="G3150" s="61"/>
      <c r="H3150" s="61"/>
      <c r="I3150" s="56"/>
    </row>
    <row r="3151" spans="1:9">
      <c r="A3151" s="52">
        <v>3144</v>
      </c>
      <c r="B3151" s="61"/>
      <c r="C3151" s="61"/>
      <c r="D3151" s="61"/>
      <c r="E3151" s="61"/>
      <c r="F3151" s="61"/>
      <c r="G3151" s="61"/>
      <c r="H3151" s="61"/>
      <c r="I3151" s="56"/>
    </row>
    <row r="3152" spans="1:9">
      <c r="A3152" s="52">
        <v>3145</v>
      </c>
      <c r="B3152" s="61"/>
      <c r="C3152" s="61"/>
      <c r="D3152" s="61"/>
      <c r="E3152" s="61"/>
      <c r="F3152" s="61"/>
      <c r="G3152" s="61"/>
      <c r="H3152" s="61"/>
      <c r="I3152" s="56"/>
    </row>
    <row r="3153" spans="1:9">
      <c r="A3153" s="52">
        <v>3146</v>
      </c>
      <c r="B3153" s="61"/>
      <c r="C3153" s="61"/>
      <c r="D3153" s="61"/>
      <c r="E3153" s="61"/>
      <c r="F3153" s="61"/>
      <c r="G3153" s="61"/>
      <c r="H3153" s="61"/>
      <c r="I3153" s="56"/>
    </row>
    <row r="3154" spans="1:9">
      <c r="A3154" s="52">
        <v>3147</v>
      </c>
      <c r="B3154" s="61"/>
      <c r="C3154" s="61"/>
      <c r="D3154" s="61"/>
      <c r="E3154" s="61"/>
      <c r="F3154" s="61"/>
      <c r="G3154" s="61"/>
      <c r="H3154" s="61"/>
      <c r="I3154" s="56"/>
    </row>
    <row r="3155" spans="1:9">
      <c r="A3155" s="52">
        <v>3148</v>
      </c>
      <c r="B3155" s="61"/>
      <c r="C3155" s="61"/>
      <c r="D3155" s="61"/>
      <c r="E3155" s="61"/>
      <c r="F3155" s="61"/>
      <c r="G3155" s="61"/>
      <c r="H3155" s="61"/>
      <c r="I3155" s="56"/>
    </row>
    <row r="3156" spans="1:9">
      <c r="A3156" s="52">
        <v>3149</v>
      </c>
      <c r="B3156" s="61"/>
      <c r="C3156" s="61"/>
      <c r="D3156" s="61"/>
      <c r="E3156" s="61"/>
      <c r="F3156" s="61"/>
      <c r="G3156" s="61"/>
      <c r="H3156" s="61"/>
      <c r="I3156" s="56"/>
    </row>
    <row r="3157" spans="1:9">
      <c r="A3157" s="52">
        <v>3150</v>
      </c>
      <c r="B3157" s="61"/>
      <c r="C3157" s="61"/>
      <c r="D3157" s="61"/>
      <c r="E3157" s="61"/>
      <c r="F3157" s="61"/>
      <c r="G3157" s="61"/>
      <c r="H3157" s="61"/>
      <c r="I3157" s="56"/>
    </row>
    <row r="3158" spans="1:9">
      <c r="A3158" s="52">
        <v>3151</v>
      </c>
      <c r="B3158" s="61"/>
      <c r="C3158" s="61"/>
      <c r="D3158" s="61"/>
      <c r="E3158" s="61"/>
      <c r="F3158" s="61"/>
      <c r="G3158" s="61"/>
      <c r="H3158" s="61"/>
      <c r="I3158" s="56"/>
    </row>
    <row r="3159" spans="1:9">
      <c r="A3159" s="52">
        <v>3152</v>
      </c>
      <c r="B3159" s="61"/>
      <c r="C3159" s="61"/>
      <c r="D3159" s="61"/>
      <c r="E3159" s="61"/>
      <c r="F3159" s="61"/>
      <c r="G3159" s="61"/>
      <c r="H3159" s="61"/>
      <c r="I3159" s="56"/>
    </row>
    <row r="3160" spans="1:9">
      <c r="A3160" s="52">
        <v>3153</v>
      </c>
      <c r="B3160" s="61"/>
      <c r="C3160" s="61"/>
      <c r="D3160" s="61"/>
      <c r="E3160" s="61"/>
      <c r="F3160" s="61"/>
      <c r="G3160" s="61"/>
      <c r="H3160" s="61"/>
      <c r="I3160" s="56"/>
    </row>
    <row r="3161" spans="1:9">
      <c r="A3161" s="52">
        <v>3154</v>
      </c>
      <c r="B3161" s="61"/>
      <c r="C3161" s="61"/>
      <c r="D3161" s="61"/>
      <c r="E3161" s="61"/>
      <c r="F3161" s="61"/>
      <c r="G3161" s="61"/>
      <c r="H3161" s="61"/>
      <c r="I3161" s="56"/>
    </row>
    <row r="3162" spans="1:9">
      <c r="A3162" s="52">
        <v>3155</v>
      </c>
      <c r="B3162" s="61"/>
      <c r="C3162" s="61"/>
      <c r="D3162" s="61"/>
      <c r="E3162" s="61"/>
      <c r="F3162" s="61"/>
      <c r="G3162" s="61"/>
      <c r="H3162" s="61"/>
      <c r="I3162" s="56"/>
    </row>
    <row r="3163" spans="1:9">
      <c r="A3163" s="52">
        <v>3156</v>
      </c>
      <c r="B3163" s="61"/>
      <c r="C3163" s="61"/>
      <c r="D3163" s="61"/>
      <c r="E3163" s="61"/>
      <c r="F3163" s="61"/>
      <c r="G3163" s="61"/>
      <c r="H3163" s="61"/>
      <c r="I3163" s="56"/>
    </row>
    <row r="3164" spans="1:9">
      <c r="A3164" s="52">
        <v>3157</v>
      </c>
      <c r="B3164" s="61"/>
      <c r="C3164" s="61"/>
      <c r="D3164" s="61"/>
      <c r="E3164" s="61"/>
      <c r="F3164" s="61"/>
      <c r="G3164" s="61"/>
      <c r="H3164" s="61"/>
      <c r="I3164" s="56"/>
    </row>
    <row r="3165" spans="1:9">
      <c r="A3165" s="52">
        <v>3158</v>
      </c>
      <c r="B3165" s="61"/>
      <c r="C3165" s="61"/>
      <c r="D3165" s="61"/>
      <c r="E3165" s="61"/>
      <c r="F3165" s="61"/>
      <c r="G3165" s="61"/>
      <c r="H3165" s="61"/>
      <c r="I3165" s="56"/>
    </row>
    <row r="3166" spans="1:9">
      <c r="A3166" s="52">
        <v>3159</v>
      </c>
      <c r="B3166" s="61"/>
      <c r="C3166" s="61"/>
      <c r="D3166" s="61"/>
      <c r="E3166" s="61"/>
      <c r="F3166" s="61"/>
      <c r="G3166" s="61"/>
      <c r="H3166" s="61"/>
      <c r="I3166" s="56"/>
    </row>
    <row r="3167" spans="1:9">
      <c r="A3167" s="52">
        <v>3160</v>
      </c>
      <c r="B3167" s="61"/>
      <c r="C3167" s="61"/>
      <c r="D3167" s="61"/>
      <c r="E3167" s="61"/>
      <c r="F3167" s="61"/>
      <c r="G3167" s="61"/>
      <c r="H3167" s="61"/>
      <c r="I3167" s="56"/>
    </row>
    <row r="3168" spans="1:9">
      <c r="A3168" s="52">
        <v>3161</v>
      </c>
      <c r="B3168" s="61"/>
      <c r="C3168" s="61"/>
      <c r="D3168" s="61"/>
      <c r="E3168" s="61"/>
      <c r="F3168" s="61"/>
      <c r="G3168" s="61"/>
      <c r="H3168" s="61"/>
      <c r="I3168" s="56"/>
    </row>
    <row r="3169" spans="1:9">
      <c r="A3169" s="52">
        <v>3162</v>
      </c>
      <c r="B3169" s="61"/>
      <c r="C3169" s="61"/>
      <c r="D3169" s="61"/>
      <c r="E3169" s="61"/>
      <c r="F3169" s="61"/>
      <c r="G3169" s="61"/>
      <c r="H3169" s="61"/>
      <c r="I3169" s="56"/>
    </row>
    <row r="3170" spans="1:9">
      <c r="A3170" s="52">
        <v>3163</v>
      </c>
      <c r="B3170" s="61"/>
      <c r="C3170" s="61"/>
      <c r="D3170" s="61"/>
      <c r="E3170" s="61"/>
      <c r="F3170" s="61"/>
      <c r="G3170" s="61"/>
      <c r="H3170" s="61"/>
      <c r="I3170" s="56"/>
    </row>
    <row r="3171" spans="1:9">
      <c r="A3171" s="52">
        <v>3164</v>
      </c>
      <c r="B3171" s="61"/>
      <c r="C3171" s="61"/>
      <c r="D3171" s="61"/>
      <c r="E3171" s="61"/>
      <c r="F3171" s="61"/>
      <c r="G3171" s="61"/>
      <c r="H3171" s="61"/>
      <c r="I3171" s="56"/>
    </row>
    <row r="3172" spans="1:9">
      <c r="A3172" s="52">
        <v>3165</v>
      </c>
      <c r="B3172" s="61"/>
      <c r="C3172" s="61"/>
      <c r="D3172" s="61"/>
      <c r="E3172" s="61"/>
      <c r="F3172" s="61"/>
      <c r="G3172" s="61"/>
      <c r="H3172" s="61"/>
      <c r="I3172" s="56"/>
    </row>
    <row r="3173" spans="1:9">
      <c r="A3173" s="52">
        <v>3166</v>
      </c>
      <c r="B3173" s="61"/>
      <c r="C3173" s="61"/>
      <c r="D3173" s="61"/>
      <c r="E3173" s="61"/>
      <c r="F3173" s="61"/>
      <c r="G3173" s="61"/>
      <c r="H3173" s="61"/>
      <c r="I3173" s="56"/>
    </row>
    <row r="3174" spans="1:9">
      <c r="A3174" s="52">
        <v>3167</v>
      </c>
      <c r="B3174" s="61"/>
      <c r="C3174" s="61"/>
      <c r="D3174" s="61"/>
      <c r="E3174" s="61"/>
      <c r="F3174" s="61"/>
      <c r="G3174" s="61"/>
      <c r="H3174" s="61"/>
      <c r="I3174" s="56"/>
    </row>
    <row r="3175" spans="1:9">
      <c r="A3175" s="52">
        <v>3168</v>
      </c>
      <c r="B3175" s="61"/>
      <c r="C3175" s="61"/>
      <c r="D3175" s="61"/>
      <c r="E3175" s="61"/>
      <c r="F3175" s="61"/>
      <c r="G3175" s="61"/>
      <c r="H3175" s="61"/>
      <c r="I3175" s="56"/>
    </row>
    <row r="3176" spans="1:9">
      <c r="A3176" s="52">
        <v>3169</v>
      </c>
      <c r="B3176" s="61"/>
      <c r="C3176" s="61"/>
      <c r="D3176" s="61"/>
      <c r="E3176" s="61"/>
      <c r="F3176" s="61"/>
      <c r="G3176" s="61"/>
      <c r="H3176" s="61"/>
      <c r="I3176" s="56"/>
    </row>
    <row r="3177" spans="1:9">
      <c r="A3177" s="52">
        <v>3170</v>
      </c>
      <c r="B3177" s="61"/>
      <c r="C3177" s="61"/>
      <c r="D3177" s="61"/>
      <c r="E3177" s="61"/>
      <c r="F3177" s="61"/>
      <c r="G3177" s="61"/>
      <c r="H3177" s="61"/>
      <c r="I3177" s="56"/>
    </row>
    <row r="3178" spans="1:9">
      <c r="A3178" s="52">
        <v>3171</v>
      </c>
      <c r="B3178" s="61"/>
      <c r="C3178" s="61"/>
      <c r="D3178" s="61"/>
      <c r="E3178" s="61"/>
      <c r="F3178" s="61"/>
      <c r="G3178" s="61"/>
      <c r="H3178" s="61"/>
      <c r="I3178" s="56"/>
    </row>
    <row r="3179" spans="1:9">
      <c r="A3179" s="52">
        <v>3172</v>
      </c>
      <c r="B3179" s="61"/>
      <c r="C3179" s="61"/>
      <c r="D3179" s="61"/>
      <c r="E3179" s="61"/>
      <c r="F3179" s="61"/>
      <c r="G3179" s="61"/>
      <c r="H3179" s="61"/>
      <c r="I3179" s="56"/>
    </row>
    <row r="3180" spans="1:9">
      <c r="A3180" s="52">
        <v>3173</v>
      </c>
      <c r="B3180" s="61"/>
      <c r="C3180" s="61"/>
      <c r="D3180" s="61"/>
      <c r="E3180" s="61"/>
      <c r="F3180" s="61"/>
      <c r="G3180" s="61"/>
      <c r="H3180" s="61"/>
      <c r="I3180" s="56"/>
    </row>
    <row r="3181" spans="1:9">
      <c r="A3181" s="52">
        <v>3174</v>
      </c>
      <c r="B3181" s="61"/>
      <c r="C3181" s="61"/>
      <c r="D3181" s="61"/>
      <c r="E3181" s="61"/>
      <c r="F3181" s="61"/>
      <c r="G3181" s="61"/>
      <c r="H3181" s="61"/>
      <c r="I3181" s="56"/>
    </row>
    <row r="3182" spans="1:9">
      <c r="A3182" s="52">
        <v>3175</v>
      </c>
      <c r="B3182" s="61"/>
      <c r="C3182" s="61"/>
      <c r="D3182" s="61"/>
      <c r="E3182" s="61"/>
      <c r="F3182" s="61"/>
      <c r="G3182" s="61"/>
      <c r="H3182" s="61"/>
      <c r="I3182" s="56"/>
    </row>
    <row r="3183" spans="1:9">
      <c r="A3183" s="52">
        <v>3176</v>
      </c>
      <c r="B3183" s="61"/>
      <c r="C3183" s="61"/>
      <c r="D3183" s="61"/>
      <c r="E3183" s="61"/>
      <c r="F3183" s="61"/>
      <c r="G3183" s="61"/>
      <c r="H3183" s="61"/>
      <c r="I3183" s="56"/>
    </row>
    <row r="3184" spans="1:9">
      <c r="A3184" s="52">
        <v>3177</v>
      </c>
      <c r="B3184" s="61"/>
      <c r="C3184" s="61"/>
      <c r="D3184" s="61"/>
      <c r="E3184" s="61"/>
      <c r="F3184" s="61"/>
      <c r="G3184" s="61"/>
      <c r="H3184" s="61"/>
      <c r="I3184" s="56"/>
    </row>
    <row r="3185" spans="1:9">
      <c r="A3185" s="52">
        <v>3178</v>
      </c>
      <c r="B3185" s="61"/>
      <c r="C3185" s="61"/>
      <c r="D3185" s="61"/>
      <c r="E3185" s="61"/>
      <c r="F3185" s="61"/>
      <c r="G3185" s="61"/>
      <c r="H3185" s="61"/>
      <c r="I3185" s="56"/>
    </row>
    <row r="3186" spans="1:9">
      <c r="A3186" s="52">
        <v>3179</v>
      </c>
      <c r="B3186" s="61"/>
      <c r="C3186" s="61"/>
      <c r="D3186" s="61"/>
      <c r="E3186" s="61"/>
      <c r="F3186" s="61"/>
      <c r="G3186" s="61"/>
      <c r="H3186" s="61"/>
      <c r="I3186" s="56"/>
    </row>
    <row r="3187" spans="1:9">
      <c r="A3187" s="52">
        <v>3180</v>
      </c>
      <c r="B3187" s="61"/>
      <c r="C3187" s="61"/>
      <c r="D3187" s="61"/>
      <c r="E3187" s="61"/>
      <c r="F3187" s="61"/>
      <c r="G3187" s="61"/>
      <c r="H3187" s="61"/>
      <c r="I3187" s="56"/>
    </row>
    <row r="3188" spans="1:9">
      <c r="A3188" s="52">
        <v>3181</v>
      </c>
      <c r="B3188" s="61"/>
      <c r="C3188" s="61"/>
      <c r="D3188" s="61"/>
      <c r="E3188" s="61"/>
      <c r="F3188" s="61"/>
      <c r="G3188" s="61"/>
      <c r="H3188" s="61"/>
      <c r="I3188" s="56"/>
    </row>
    <row r="3189" spans="1:9">
      <c r="A3189" s="52">
        <v>3182</v>
      </c>
      <c r="B3189" s="61"/>
      <c r="C3189" s="61"/>
      <c r="D3189" s="61"/>
      <c r="E3189" s="61"/>
      <c r="F3189" s="61"/>
      <c r="G3189" s="61"/>
      <c r="H3189" s="61"/>
      <c r="I3189" s="56"/>
    </row>
    <row r="3190" spans="1:9">
      <c r="A3190" s="52">
        <v>3183</v>
      </c>
      <c r="B3190" s="61"/>
      <c r="C3190" s="61"/>
      <c r="D3190" s="61"/>
      <c r="E3190" s="61"/>
      <c r="F3190" s="61"/>
      <c r="G3190" s="61"/>
      <c r="H3190" s="61"/>
      <c r="I3190" s="56"/>
    </row>
    <row r="3191" spans="1:9">
      <c r="A3191" s="52">
        <v>3184</v>
      </c>
      <c r="B3191" s="61"/>
      <c r="C3191" s="61"/>
      <c r="D3191" s="61"/>
      <c r="E3191" s="61"/>
      <c r="F3191" s="61"/>
      <c r="G3191" s="61"/>
      <c r="H3191" s="61"/>
      <c r="I3191" s="56"/>
    </row>
    <row r="3192" spans="1:9">
      <c r="A3192" s="52">
        <v>3185</v>
      </c>
      <c r="B3192" s="61"/>
      <c r="C3192" s="61"/>
      <c r="D3192" s="61"/>
      <c r="E3192" s="61"/>
      <c r="F3192" s="61"/>
      <c r="G3192" s="61"/>
      <c r="H3192" s="61"/>
      <c r="I3192" s="56"/>
    </row>
    <row r="3193" spans="1:9">
      <c r="A3193" s="52">
        <v>3186</v>
      </c>
      <c r="B3193" s="61"/>
      <c r="C3193" s="61"/>
      <c r="D3193" s="61"/>
      <c r="E3193" s="61"/>
      <c r="F3193" s="61"/>
      <c r="G3193" s="61"/>
      <c r="H3193" s="61"/>
      <c r="I3193" s="56"/>
    </row>
    <row r="3194" spans="1:9">
      <c r="A3194" s="52">
        <v>3187</v>
      </c>
      <c r="B3194" s="61"/>
      <c r="C3194" s="61"/>
      <c r="D3194" s="61"/>
      <c r="E3194" s="61"/>
      <c r="F3194" s="61"/>
      <c r="G3194" s="61"/>
      <c r="H3194" s="61"/>
      <c r="I3194" s="56"/>
    </row>
    <row r="3195" spans="1:9">
      <c r="A3195" s="52">
        <v>3188</v>
      </c>
      <c r="B3195" s="61"/>
      <c r="C3195" s="61"/>
      <c r="D3195" s="61"/>
      <c r="E3195" s="61"/>
      <c r="F3195" s="61"/>
      <c r="G3195" s="61"/>
      <c r="H3195" s="61"/>
      <c r="I3195" s="56"/>
    </row>
    <row r="3196" spans="1:9">
      <c r="A3196" s="52">
        <v>3189</v>
      </c>
      <c r="B3196" s="61"/>
      <c r="C3196" s="61"/>
      <c r="D3196" s="61"/>
      <c r="E3196" s="61"/>
      <c r="F3196" s="61"/>
      <c r="G3196" s="61"/>
      <c r="H3196" s="61"/>
      <c r="I3196" s="56"/>
    </row>
    <row r="3197" spans="1:9">
      <c r="A3197" s="52">
        <v>3190</v>
      </c>
      <c r="B3197" s="61"/>
      <c r="C3197" s="61"/>
      <c r="D3197" s="61"/>
      <c r="E3197" s="61"/>
      <c r="F3197" s="61"/>
      <c r="G3197" s="61"/>
      <c r="H3197" s="61"/>
      <c r="I3197" s="56"/>
    </row>
    <row r="3198" spans="1:9">
      <c r="A3198" s="52">
        <v>3191</v>
      </c>
      <c r="B3198" s="61"/>
      <c r="C3198" s="61"/>
      <c r="D3198" s="61"/>
      <c r="E3198" s="61"/>
      <c r="F3198" s="61"/>
      <c r="G3198" s="61"/>
      <c r="H3198" s="61"/>
      <c r="I3198" s="56"/>
    </row>
    <row r="3199" spans="1:9">
      <c r="A3199" s="52">
        <v>3192</v>
      </c>
      <c r="B3199" s="61"/>
      <c r="C3199" s="61"/>
      <c r="D3199" s="61"/>
      <c r="E3199" s="61"/>
      <c r="F3199" s="61"/>
      <c r="G3199" s="61"/>
      <c r="H3199" s="61"/>
      <c r="I3199" s="56"/>
    </row>
    <row r="3200" spans="1:9">
      <c r="A3200" s="52">
        <v>3193</v>
      </c>
      <c r="B3200" s="61"/>
      <c r="C3200" s="61"/>
      <c r="D3200" s="61"/>
      <c r="E3200" s="61"/>
      <c r="F3200" s="61"/>
      <c r="G3200" s="61"/>
      <c r="H3200" s="61"/>
      <c r="I3200" s="56"/>
    </row>
    <row r="3201" spans="1:9">
      <c r="A3201" s="52">
        <v>3194</v>
      </c>
      <c r="B3201" s="61"/>
      <c r="C3201" s="61"/>
      <c r="D3201" s="61"/>
      <c r="E3201" s="61"/>
      <c r="F3201" s="61"/>
      <c r="G3201" s="61"/>
      <c r="H3201" s="61"/>
      <c r="I3201" s="56"/>
    </row>
    <row r="3202" spans="1:9">
      <c r="A3202" s="52">
        <v>3195</v>
      </c>
      <c r="B3202" s="61"/>
      <c r="C3202" s="61"/>
      <c r="D3202" s="61"/>
      <c r="E3202" s="61"/>
      <c r="F3202" s="61"/>
      <c r="G3202" s="61"/>
      <c r="H3202" s="61"/>
      <c r="I3202" s="56"/>
    </row>
    <row r="3203" spans="1:9">
      <c r="A3203" s="52">
        <v>3196</v>
      </c>
      <c r="B3203" s="61"/>
      <c r="C3203" s="61"/>
      <c r="D3203" s="61"/>
      <c r="E3203" s="61"/>
      <c r="F3203" s="61"/>
      <c r="G3203" s="61"/>
      <c r="H3203" s="61"/>
      <c r="I3203" s="56"/>
    </row>
    <row r="3204" spans="1:9">
      <c r="A3204" s="52">
        <v>3197</v>
      </c>
      <c r="B3204" s="61"/>
      <c r="C3204" s="61"/>
      <c r="D3204" s="61"/>
      <c r="E3204" s="61"/>
      <c r="F3204" s="61"/>
      <c r="G3204" s="61"/>
      <c r="H3204" s="61"/>
      <c r="I3204" s="56"/>
    </row>
    <row r="3205" spans="1:9">
      <c r="A3205" s="52">
        <v>3198</v>
      </c>
      <c r="B3205" s="61"/>
      <c r="C3205" s="61"/>
      <c r="D3205" s="61"/>
      <c r="E3205" s="61"/>
      <c r="F3205" s="61"/>
      <c r="G3205" s="61"/>
      <c r="H3205" s="61"/>
      <c r="I3205" s="56"/>
    </row>
    <row r="3206" spans="1:9">
      <c r="A3206" s="52">
        <v>3199</v>
      </c>
      <c r="B3206" s="61"/>
      <c r="C3206" s="61"/>
      <c r="D3206" s="61"/>
      <c r="E3206" s="61"/>
      <c r="F3206" s="61"/>
      <c r="G3206" s="61"/>
      <c r="H3206" s="61"/>
      <c r="I3206" s="56"/>
    </row>
    <row r="3207" spans="1:9">
      <c r="A3207" s="52">
        <v>3200</v>
      </c>
      <c r="B3207" s="61"/>
      <c r="C3207" s="61"/>
      <c r="D3207" s="61"/>
      <c r="E3207" s="61"/>
      <c r="F3207" s="61"/>
      <c r="G3207" s="61"/>
      <c r="H3207" s="61"/>
      <c r="I3207" s="56"/>
    </row>
    <row r="3208" spans="1:9">
      <c r="A3208" s="52">
        <v>3201</v>
      </c>
      <c r="B3208" s="61"/>
      <c r="C3208" s="61"/>
      <c r="D3208" s="61"/>
      <c r="E3208" s="61"/>
      <c r="F3208" s="61"/>
      <c r="G3208" s="61"/>
      <c r="H3208" s="61"/>
      <c r="I3208" s="56"/>
    </row>
    <row r="3209" spans="1:9">
      <c r="A3209" s="52">
        <v>3202</v>
      </c>
      <c r="B3209" s="61"/>
      <c r="C3209" s="61"/>
      <c r="D3209" s="61"/>
      <c r="E3209" s="61"/>
      <c r="F3209" s="61"/>
      <c r="G3209" s="61"/>
      <c r="H3209" s="61"/>
      <c r="I3209" s="56"/>
    </row>
    <row r="3210" spans="1:9">
      <c r="A3210" s="52">
        <v>3203</v>
      </c>
      <c r="B3210" s="61"/>
      <c r="C3210" s="61"/>
      <c r="D3210" s="61"/>
      <c r="E3210" s="61"/>
      <c r="F3210" s="61"/>
      <c r="G3210" s="61"/>
      <c r="H3210" s="61"/>
      <c r="I3210" s="56"/>
    </row>
    <row r="3211" spans="1:9">
      <c r="A3211" s="52">
        <v>3204</v>
      </c>
      <c r="B3211" s="61"/>
      <c r="C3211" s="61"/>
      <c r="D3211" s="61"/>
      <c r="E3211" s="61"/>
      <c r="F3211" s="61"/>
      <c r="G3211" s="61"/>
      <c r="H3211" s="61"/>
      <c r="I3211" s="56"/>
    </row>
    <row r="3212" spans="1:9">
      <c r="A3212" s="52">
        <v>3205</v>
      </c>
      <c r="B3212" s="61"/>
      <c r="C3212" s="61"/>
      <c r="D3212" s="61"/>
      <c r="E3212" s="61"/>
      <c r="F3212" s="61"/>
      <c r="G3212" s="61"/>
      <c r="H3212" s="61"/>
      <c r="I3212" s="56"/>
    </row>
    <row r="3213" spans="1:9">
      <c r="A3213" s="52">
        <v>3206</v>
      </c>
      <c r="B3213" s="61"/>
      <c r="C3213" s="61"/>
      <c r="D3213" s="61"/>
      <c r="E3213" s="61"/>
      <c r="F3213" s="61"/>
      <c r="G3213" s="61"/>
      <c r="H3213" s="61"/>
      <c r="I3213" s="56"/>
    </row>
    <row r="3214" spans="1:9">
      <c r="A3214" s="52">
        <v>3207</v>
      </c>
      <c r="B3214" s="61"/>
      <c r="C3214" s="61"/>
      <c r="D3214" s="61"/>
      <c r="E3214" s="61"/>
      <c r="F3214" s="61"/>
      <c r="G3214" s="61"/>
      <c r="H3214" s="61"/>
      <c r="I3214" s="56"/>
    </row>
    <row r="3215" spans="1:9">
      <c r="A3215" s="52">
        <v>3208</v>
      </c>
      <c r="B3215" s="61"/>
      <c r="C3215" s="61"/>
      <c r="D3215" s="61"/>
      <c r="E3215" s="61"/>
      <c r="F3215" s="61"/>
      <c r="G3215" s="61"/>
      <c r="H3215" s="61"/>
      <c r="I3215" s="56"/>
    </row>
    <row r="3216" spans="1:9">
      <c r="A3216" s="52">
        <v>3209</v>
      </c>
      <c r="B3216" s="61"/>
      <c r="C3216" s="61"/>
      <c r="D3216" s="61"/>
      <c r="E3216" s="61"/>
      <c r="F3216" s="61"/>
      <c r="G3216" s="61"/>
      <c r="H3216" s="61"/>
      <c r="I3216" s="56"/>
    </row>
    <row r="3217" spans="1:9">
      <c r="A3217" s="52">
        <v>3210</v>
      </c>
      <c r="B3217" s="61"/>
      <c r="C3217" s="61"/>
      <c r="D3217" s="61"/>
      <c r="E3217" s="61"/>
      <c r="F3217" s="61"/>
      <c r="G3217" s="61"/>
      <c r="H3217" s="61"/>
      <c r="I3217" s="56"/>
    </row>
    <row r="3218" spans="1:9">
      <c r="A3218" s="52">
        <v>3211</v>
      </c>
      <c r="B3218" s="61"/>
      <c r="C3218" s="61"/>
      <c r="D3218" s="61"/>
      <c r="E3218" s="61"/>
      <c r="F3218" s="61"/>
      <c r="G3218" s="61"/>
      <c r="H3218" s="61"/>
      <c r="I3218" s="56"/>
    </row>
    <row r="3219" spans="1:9">
      <c r="A3219" s="52">
        <v>3212</v>
      </c>
      <c r="B3219" s="61"/>
      <c r="C3219" s="61"/>
      <c r="D3219" s="61"/>
      <c r="E3219" s="61"/>
      <c r="F3219" s="61"/>
      <c r="G3219" s="61"/>
      <c r="H3219" s="61"/>
      <c r="I3219" s="56"/>
    </row>
    <row r="3220" spans="1:9">
      <c r="A3220" s="52">
        <v>3213</v>
      </c>
      <c r="B3220" s="61"/>
      <c r="C3220" s="61"/>
      <c r="D3220" s="61"/>
      <c r="E3220" s="61"/>
      <c r="F3220" s="61"/>
      <c r="G3220" s="61"/>
      <c r="H3220" s="61"/>
      <c r="I3220" s="56"/>
    </row>
    <row r="3221" spans="1:9">
      <c r="A3221" s="52">
        <v>3214</v>
      </c>
      <c r="B3221" s="61"/>
      <c r="C3221" s="61"/>
      <c r="D3221" s="61"/>
      <c r="E3221" s="61"/>
      <c r="F3221" s="61"/>
      <c r="G3221" s="61"/>
      <c r="H3221" s="61"/>
      <c r="I3221" s="56"/>
    </row>
    <row r="3222" spans="1:9">
      <c r="A3222" s="52">
        <v>3215</v>
      </c>
      <c r="B3222" s="61"/>
      <c r="C3222" s="61"/>
      <c r="D3222" s="61"/>
      <c r="E3222" s="61"/>
      <c r="F3222" s="61"/>
      <c r="G3222" s="61"/>
      <c r="H3222" s="61"/>
      <c r="I3222" s="56"/>
    </row>
    <row r="3223" spans="1:9">
      <c r="A3223" s="52">
        <v>3216</v>
      </c>
      <c r="B3223" s="61"/>
      <c r="C3223" s="61"/>
      <c r="D3223" s="61"/>
      <c r="E3223" s="61"/>
      <c r="F3223" s="61"/>
      <c r="G3223" s="61"/>
      <c r="H3223" s="61"/>
      <c r="I3223" s="56"/>
    </row>
    <row r="3224" spans="1:9">
      <c r="A3224" s="52">
        <v>3217</v>
      </c>
      <c r="B3224" s="61"/>
      <c r="C3224" s="61"/>
      <c r="D3224" s="61"/>
      <c r="E3224" s="61"/>
      <c r="F3224" s="61"/>
      <c r="G3224" s="61"/>
      <c r="H3224" s="61"/>
      <c r="I3224" s="56"/>
    </row>
    <row r="3225" spans="1:9">
      <c r="A3225" s="52">
        <v>3218</v>
      </c>
      <c r="B3225" s="61"/>
      <c r="C3225" s="61"/>
      <c r="D3225" s="61"/>
      <c r="E3225" s="61"/>
      <c r="F3225" s="61"/>
      <c r="G3225" s="61"/>
      <c r="H3225" s="61"/>
      <c r="I3225" s="56"/>
    </row>
    <row r="3226" spans="1:9">
      <c r="A3226" s="52">
        <v>3219</v>
      </c>
      <c r="B3226" s="61"/>
      <c r="C3226" s="61"/>
      <c r="D3226" s="61"/>
      <c r="E3226" s="61"/>
      <c r="F3226" s="61"/>
      <c r="G3226" s="61"/>
      <c r="H3226" s="61"/>
      <c r="I3226" s="56"/>
    </row>
    <row r="3227" spans="1:9">
      <c r="A3227" s="52">
        <v>3220</v>
      </c>
      <c r="B3227" s="61"/>
      <c r="C3227" s="61"/>
      <c r="D3227" s="61"/>
      <c r="E3227" s="61"/>
      <c r="F3227" s="61"/>
      <c r="G3227" s="61"/>
      <c r="H3227" s="61"/>
      <c r="I3227" s="56"/>
    </row>
    <row r="3228" spans="1:9">
      <c r="A3228" s="52">
        <v>3221</v>
      </c>
      <c r="B3228" s="61"/>
      <c r="C3228" s="61"/>
      <c r="D3228" s="61"/>
      <c r="E3228" s="61"/>
      <c r="F3228" s="61"/>
      <c r="G3228" s="61"/>
      <c r="H3228" s="61"/>
      <c r="I3228" s="56"/>
    </row>
    <row r="3229" spans="1:9">
      <c r="A3229" s="52">
        <v>3222</v>
      </c>
      <c r="B3229" s="61"/>
      <c r="C3229" s="61"/>
      <c r="D3229" s="61"/>
      <c r="E3229" s="61"/>
      <c r="F3229" s="61"/>
      <c r="G3229" s="61"/>
      <c r="H3229" s="61"/>
      <c r="I3229" s="56"/>
    </row>
    <row r="3230" spans="1:9">
      <c r="A3230" s="52">
        <v>3223</v>
      </c>
      <c r="B3230" s="61"/>
      <c r="C3230" s="61"/>
      <c r="D3230" s="61"/>
      <c r="E3230" s="61"/>
      <c r="F3230" s="61"/>
      <c r="G3230" s="61"/>
      <c r="H3230" s="61"/>
      <c r="I3230" s="56"/>
    </row>
    <row r="3231" spans="1:9">
      <c r="A3231" s="52">
        <v>3224</v>
      </c>
      <c r="B3231" s="61"/>
      <c r="C3231" s="61"/>
      <c r="D3231" s="61"/>
      <c r="E3231" s="61"/>
      <c r="F3231" s="61"/>
      <c r="G3231" s="61"/>
      <c r="H3231" s="61"/>
      <c r="I3231" s="56"/>
    </row>
    <row r="3232" spans="1:9">
      <c r="A3232" s="52">
        <v>3225</v>
      </c>
      <c r="B3232" s="61"/>
      <c r="C3232" s="61"/>
      <c r="D3232" s="61"/>
      <c r="E3232" s="61"/>
      <c r="F3232" s="61"/>
      <c r="G3232" s="61"/>
      <c r="H3232" s="61"/>
      <c r="I3232" s="56"/>
    </row>
    <row r="3233" spans="1:9">
      <c r="A3233" s="52">
        <v>3226</v>
      </c>
      <c r="B3233" s="61"/>
      <c r="C3233" s="61"/>
      <c r="D3233" s="61"/>
      <c r="E3233" s="61"/>
      <c r="F3233" s="61"/>
      <c r="G3233" s="61"/>
      <c r="H3233" s="61"/>
      <c r="I3233" s="56"/>
    </row>
    <row r="3234" spans="1:9">
      <c r="A3234" s="52">
        <v>3227</v>
      </c>
      <c r="B3234" s="61"/>
      <c r="C3234" s="61"/>
      <c r="D3234" s="61"/>
      <c r="E3234" s="61"/>
      <c r="F3234" s="61"/>
      <c r="G3234" s="61"/>
      <c r="H3234" s="61"/>
      <c r="I3234" s="56"/>
    </row>
    <row r="3235" spans="1:9">
      <c r="A3235" s="52">
        <v>3228</v>
      </c>
      <c r="B3235" s="61"/>
      <c r="C3235" s="61"/>
      <c r="D3235" s="61"/>
      <c r="E3235" s="61"/>
      <c r="F3235" s="61"/>
      <c r="G3235" s="61"/>
      <c r="H3235" s="61"/>
      <c r="I3235" s="56"/>
    </row>
    <row r="3236" spans="1:9">
      <c r="A3236" s="52">
        <v>3229</v>
      </c>
      <c r="B3236" s="61"/>
      <c r="C3236" s="61"/>
      <c r="D3236" s="61"/>
      <c r="E3236" s="61"/>
      <c r="F3236" s="61"/>
      <c r="G3236" s="61"/>
      <c r="H3236" s="61"/>
      <c r="I3236" s="56"/>
    </row>
    <row r="3237" spans="1:9">
      <c r="A3237" s="52">
        <v>3230</v>
      </c>
      <c r="B3237" s="61"/>
      <c r="C3237" s="61"/>
      <c r="D3237" s="61"/>
      <c r="E3237" s="61"/>
      <c r="F3237" s="61"/>
      <c r="G3237" s="61"/>
      <c r="H3237" s="61"/>
      <c r="I3237" s="56"/>
    </row>
    <row r="3238" spans="1:9">
      <c r="A3238" s="52">
        <v>3231</v>
      </c>
      <c r="B3238" s="61"/>
      <c r="C3238" s="61"/>
      <c r="D3238" s="61"/>
      <c r="E3238" s="61"/>
      <c r="F3238" s="61"/>
      <c r="G3238" s="61"/>
      <c r="H3238" s="61"/>
      <c r="I3238" s="56"/>
    </row>
    <row r="3239" spans="1:9">
      <c r="A3239" s="52">
        <v>3232</v>
      </c>
      <c r="B3239" s="61"/>
      <c r="C3239" s="61"/>
      <c r="D3239" s="61"/>
      <c r="E3239" s="61"/>
      <c r="F3239" s="61"/>
      <c r="G3239" s="61"/>
      <c r="H3239" s="61"/>
      <c r="I3239" s="56"/>
    </row>
    <row r="3240" spans="1:9">
      <c r="A3240" s="52">
        <v>3233</v>
      </c>
      <c r="B3240" s="61"/>
      <c r="C3240" s="61"/>
      <c r="D3240" s="61"/>
      <c r="E3240" s="61"/>
      <c r="F3240" s="61"/>
      <c r="G3240" s="61"/>
      <c r="H3240" s="61"/>
      <c r="I3240" s="56"/>
    </row>
    <row r="3241" spans="1:9">
      <c r="A3241" s="52">
        <v>3234</v>
      </c>
      <c r="B3241" s="61"/>
      <c r="C3241" s="61"/>
      <c r="D3241" s="61"/>
      <c r="E3241" s="61"/>
      <c r="F3241" s="61"/>
      <c r="G3241" s="61"/>
      <c r="H3241" s="61"/>
      <c r="I3241" s="56"/>
    </row>
    <row r="3242" spans="1:9">
      <c r="A3242" s="52">
        <v>3235</v>
      </c>
      <c r="B3242" s="61"/>
      <c r="C3242" s="61"/>
      <c r="D3242" s="61"/>
      <c r="E3242" s="61"/>
      <c r="F3242" s="61"/>
      <c r="G3242" s="61"/>
      <c r="H3242" s="61"/>
      <c r="I3242" s="56"/>
    </row>
    <row r="3243" spans="1:9">
      <c r="A3243" s="52">
        <v>3236</v>
      </c>
      <c r="B3243" s="61"/>
      <c r="C3243" s="61"/>
      <c r="D3243" s="61"/>
      <c r="E3243" s="61"/>
      <c r="F3243" s="61"/>
      <c r="G3243" s="61"/>
      <c r="H3243" s="61"/>
      <c r="I3243" s="56"/>
    </row>
    <row r="3244" spans="1:9">
      <c r="A3244" s="52">
        <v>3237</v>
      </c>
      <c r="B3244" s="61"/>
      <c r="C3244" s="61"/>
      <c r="D3244" s="61"/>
      <c r="E3244" s="61"/>
      <c r="F3244" s="61"/>
      <c r="G3244" s="61"/>
      <c r="H3244" s="61"/>
      <c r="I3244" s="56"/>
    </row>
    <row r="3245" spans="1:9">
      <c r="A3245" s="52">
        <v>3238</v>
      </c>
      <c r="B3245" s="61"/>
      <c r="C3245" s="61"/>
      <c r="D3245" s="61"/>
      <c r="E3245" s="61"/>
      <c r="F3245" s="61"/>
      <c r="G3245" s="61"/>
      <c r="H3245" s="61"/>
      <c r="I3245" s="56"/>
    </row>
    <row r="3246" spans="1:9">
      <c r="A3246" s="52">
        <v>3239</v>
      </c>
      <c r="B3246" s="61"/>
      <c r="C3246" s="61"/>
      <c r="D3246" s="61"/>
      <c r="E3246" s="61"/>
      <c r="F3246" s="61"/>
      <c r="G3246" s="61"/>
      <c r="H3246" s="61"/>
      <c r="I3246" s="56"/>
    </row>
    <row r="3247" spans="1:9">
      <c r="A3247" s="52">
        <v>3240</v>
      </c>
      <c r="B3247" s="61"/>
      <c r="C3247" s="61"/>
      <c r="D3247" s="61"/>
      <c r="E3247" s="61"/>
      <c r="F3247" s="61"/>
      <c r="G3247" s="61"/>
      <c r="H3247" s="61"/>
      <c r="I3247" s="56"/>
    </row>
    <row r="3248" spans="1:9">
      <c r="A3248" s="52">
        <v>3241</v>
      </c>
      <c r="B3248" s="61"/>
      <c r="C3248" s="61"/>
      <c r="D3248" s="61"/>
      <c r="E3248" s="61"/>
      <c r="F3248" s="61"/>
      <c r="G3248" s="61"/>
      <c r="H3248" s="61"/>
      <c r="I3248" s="56"/>
    </row>
    <row r="3249" spans="1:9">
      <c r="A3249" s="52">
        <v>3242</v>
      </c>
      <c r="B3249" s="61"/>
      <c r="C3249" s="61"/>
      <c r="D3249" s="61"/>
      <c r="E3249" s="61"/>
      <c r="F3249" s="61"/>
      <c r="G3249" s="61"/>
      <c r="H3249" s="61"/>
      <c r="I3249" s="56"/>
    </row>
    <row r="3250" spans="1:9">
      <c r="A3250" s="52">
        <v>3243</v>
      </c>
      <c r="B3250" s="61"/>
      <c r="C3250" s="61"/>
      <c r="D3250" s="61"/>
      <c r="E3250" s="61"/>
      <c r="F3250" s="61"/>
      <c r="G3250" s="61"/>
      <c r="H3250" s="61"/>
      <c r="I3250" s="56"/>
    </row>
    <row r="3251" spans="1:9">
      <c r="A3251" s="52">
        <v>3244</v>
      </c>
      <c r="B3251" s="61"/>
      <c r="C3251" s="61"/>
      <c r="D3251" s="61"/>
      <c r="E3251" s="61"/>
      <c r="F3251" s="61"/>
      <c r="G3251" s="61"/>
      <c r="H3251" s="61"/>
      <c r="I3251" s="56"/>
    </row>
    <row r="3252" spans="1:9">
      <c r="A3252" s="52">
        <v>3245</v>
      </c>
      <c r="B3252" s="61"/>
      <c r="C3252" s="61"/>
      <c r="D3252" s="61"/>
      <c r="E3252" s="61"/>
      <c r="F3252" s="61"/>
      <c r="G3252" s="61"/>
      <c r="H3252" s="61"/>
      <c r="I3252" s="56"/>
    </row>
    <row r="3253" spans="1:9">
      <c r="A3253" s="52">
        <v>3246</v>
      </c>
      <c r="B3253" s="61"/>
      <c r="C3253" s="61"/>
      <c r="D3253" s="61"/>
      <c r="E3253" s="61"/>
      <c r="F3253" s="61"/>
      <c r="G3253" s="61"/>
      <c r="H3253" s="61"/>
      <c r="I3253" s="56"/>
    </row>
    <row r="3254" spans="1:9">
      <c r="A3254" s="52">
        <v>3247</v>
      </c>
      <c r="B3254" s="61"/>
      <c r="C3254" s="61"/>
      <c r="D3254" s="61"/>
      <c r="E3254" s="61"/>
      <c r="F3254" s="61"/>
      <c r="G3254" s="61"/>
      <c r="H3254" s="61"/>
      <c r="I3254" s="56"/>
    </row>
    <row r="3255" spans="1:9">
      <c r="A3255" s="52">
        <v>3248</v>
      </c>
      <c r="B3255" s="61"/>
      <c r="C3255" s="61"/>
      <c r="D3255" s="61"/>
      <c r="E3255" s="61"/>
      <c r="F3255" s="61"/>
      <c r="G3255" s="61"/>
      <c r="H3255" s="61"/>
      <c r="I3255" s="56"/>
    </row>
    <row r="3256" spans="1:9">
      <c r="A3256" s="52">
        <v>3249</v>
      </c>
      <c r="B3256" s="61"/>
      <c r="C3256" s="61"/>
      <c r="D3256" s="61"/>
      <c r="E3256" s="61"/>
      <c r="F3256" s="61"/>
      <c r="G3256" s="61"/>
      <c r="H3256" s="61"/>
      <c r="I3256" s="56"/>
    </row>
    <row r="3257" spans="1:9">
      <c r="A3257" s="52">
        <v>3250</v>
      </c>
      <c r="B3257" s="61"/>
      <c r="C3257" s="61"/>
      <c r="D3257" s="61"/>
      <c r="E3257" s="61"/>
      <c r="F3257" s="61"/>
      <c r="G3257" s="61"/>
      <c r="H3257" s="61"/>
      <c r="I3257" s="56"/>
    </row>
    <row r="3258" spans="1:9">
      <c r="A3258" s="52">
        <v>3251</v>
      </c>
      <c r="B3258" s="61"/>
      <c r="C3258" s="61"/>
      <c r="D3258" s="61"/>
      <c r="E3258" s="61"/>
      <c r="F3258" s="61"/>
      <c r="G3258" s="61"/>
      <c r="H3258" s="61"/>
      <c r="I3258" s="56"/>
    </row>
    <row r="3259" spans="1:9">
      <c r="A3259" s="52">
        <v>3252</v>
      </c>
      <c r="B3259" s="61"/>
      <c r="C3259" s="61"/>
      <c r="D3259" s="61"/>
      <c r="E3259" s="61"/>
      <c r="F3259" s="61"/>
      <c r="G3259" s="61"/>
      <c r="H3259" s="61"/>
      <c r="I3259" s="56"/>
    </row>
    <row r="3260" spans="1:9">
      <c r="A3260" s="52">
        <v>3253</v>
      </c>
      <c r="B3260" s="61"/>
      <c r="C3260" s="61"/>
      <c r="D3260" s="61"/>
      <c r="E3260" s="61"/>
      <c r="F3260" s="61"/>
      <c r="G3260" s="61"/>
      <c r="H3260" s="61"/>
      <c r="I3260" s="56"/>
    </row>
    <row r="3261" spans="1:9">
      <c r="A3261" s="52">
        <v>3254</v>
      </c>
      <c r="B3261" s="61"/>
      <c r="C3261" s="61"/>
      <c r="D3261" s="61"/>
      <c r="E3261" s="61"/>
      <c r="F3261" s="61"/>
      <c r="G3261" s="61"/>
      <c r="H3261" s="61"/>
      <c r="I3261" s="56"/>
    </row>
    <row r="3262" spans="1:9">
      <c r="A3262" s="52">
        <v>3255</v>
      </c>
      <c r="B3262" s="61"/>
      <c r="C3262" s="61"/>
      <c r="D3262" s="61"/>
      <c r="E3262" s="61"/>
      <c r="F3262" s="61"/>
      <c r="G3262" s="61"/>
      <c r="H3262" s="61"/>
      <c r="I3262" s="56"/>
    </row>
    <row r="3263" spans="1:9">
      <c r="A3263" s="52">
        <v>3256</v>
      </c>
      <c r="B3263" s="61"/>
      <c r="C3263" s="61"/>
      <c r="D3263" s="61"/>
      <c r="E3263" s="61"/>
      <c r="F3263" s="61"/>
      <c r="G3263" s="61"/>
      <c r="H3263" s="61"/>
      <c r="I3263" s="56"/>
    </row>
    <row r="3264" spans="1:9">
      <c r="A3264" s="52">
        <v>3257</v>
      </c>
      <c r="B3264" s="61"/>
      <c r="C3264" s="61"/>
      <c r="D3264" s="61"/>
      <c r="E3264" s="61"/>
      <c r="F3264" s="61"/>
      <c r="G3264" s="61"/>
      <c r="H3264" s="61"/>
      <c r="I3264" s="56"/>
    </row>
    <row r="3265" spans="1:9">
      <c r="A3265" s="52">
        <v>3258</v>
      </c>
      <c r="B3265" s="61"/>
      <c r="C3265" s="61"/>
      <c r="D3265" s="61"/>
      <c r="E3265" s="61"/>
      <c r="F3265" s="61"/>
      <c r="G3265" s="61"/>
      <c r="H3265" s="61"/>
      <c r="I3265" s="56"/>
    </row>
    <row r="3266" spans="1:9">
      <c r="A3266" s="52">
        <v>3259</v>
      </c>
      <c r="B3266" s="61"/>
      <c r="C3266" s="61"/>
      <c r="D3266" s="61"/>
      <c r="E3266" s="61"/>
      <c r="F3266" s="61"/>
      <c r="G3266" s="61"/>
      <c r="H3266" s="61"/>
      <c r="I3266" s="56"/>
    </row>
    <row r="3267" spans="1:9">
      <c r="A3267" s="52">
        <v>3260</v>
      </c>
      <c r="B3267" s="61"/>
      <c r="C3267" s="61"/>
      <c r="D3267" s="61"/>
      <c r="E3267" s="61"/>
      <c r="F3267" s="61"/>
      <c r="G3267" s="61"/>
      <c r="H3267" s="61"/>
      <c r="I3267" s="56"/>
    </row>
    <row r="3268" spans="1:9">
      <c r="A3268" s="52">
        <v>3261</v>
      </c>
      <c r="B3268" s="61"/>
      <c r="C3268" s="61"/>
      <c r="D3268" s="61"/>
      <c r="E3268" s="61"/>
      <c r="F3268" s="61"/>
      <c r="G3268" s="61"/>
      <c r="H3268" s="61"/>
      <c r="I3268" s="56"/>
    </row>
    <row r="3269" spans="1:9">
      <c r="A3269" s="52">
        <v>3262</v>
      </c>
      <c r="B3269" s="61"/>
      <c r="C3269" s="61"/>
      <c r="D3269" s="61"/>
      <c r="E3269" s="61"/>
      <c r="F3269" s="61"/>
      <c r="G3269" s="61"/>
      <c r="H3269" s="61"/>
      <c r="I3269" s="56"/>
    </row>
    <row r="3270" spans="1:9">
      <c r="A3270" s="52">
        <v>3263</v>
      </c>
      <c r="B3270" s="61"/>
      <c r="C3270" s="61"/>
      <c r="D3270" s="61"/>
      <c r="E3270" s="61"/>
      <c r="F3270" s="61"/>
      <c r="G3270" s="61"/>
      <c r="H3270" s="61"/>
      <c r="I3270" s="56"/>
    </row>
    <row r="3271" spans="1:9">
      <c r="A3271" s="52">
        <v>3264</v>
      </c>
      <c r="B3271" s="61"/>
      <c r="C3271" s="61"/>
      <c r="D3271" s="61"/>
      <c r="E3271" s="61"/>
      <c r="F3271" s="61"/>
      <c r="G3271" s="61"/>
      <c r="H3271" s="61"/>
      <c r="I3271" s="56"/>
    </row>
    <row r="3272" spans="1:9">
      <c r="A3272" s="52">
        <v>3265</v>
      </c>
      <c r="B3272" s="61"/>
      <c r="C3272" s="61"/>
      <c r="D3272" s="61"/>
      <c r="E3272" s="61"/>
      <c r="F3272" s="61"/>
      <c r="G3272" s="61"/>
      <c r="H3272" s="61"/>
      <c r="I3272" s="56"/>
    </row>
    <row r="3273" spans="1:9">
      <c r="A3273" s="52">
        <v>3266</v>
      </c>
      <c r="B3273" s="61"/>
      <c r="C3273" s="61"/>
      <c r="D3273" s="61"/>
      <c r="E3273" s="61"/>
      <c r="F3273" s="61"/>
      <c r="G3273" s="61"/>
      <c r="H3273" s="61"/>
      <c r="I3273" s="56"/>
    </row>
    <row r="3274" spans="1:9">
      <c r="A3274" s="52">
        <v>3267</v>
      </c>
      <c r="B3274" s="61"/>
      <c r="C3274" s="61"/>
      <c r="D3274" s="61"/>
      <c r="E3274" s="61"/>
      <c r="F3274" s="61"/>
      <c r="G3274" s="61"/>
      <c r="H3274" s="61"/>
      <c r="I3274" s="56"/>
    </row>
    <row r="3275" spans="1:9">
      <c r="A3275" s="52">
        <v>3268</v>
      </c>
      <c r="B3275" s="61"/>
      <c r="C3275" s="61"/>
      <c r="D3275" s="61"/>
      <c r="E3275" s="61"/>
      <c r="F3275" s="61"/>
      <c r="G3275" s="61"/>
      <c r="H3275" s="61"/>
      <c r="I3275" s="56"/>
    </row>
    <row r="3276" spans="1:9">
      <c r="A3276" s="52">
        <v>3269</v>
      </c>
      <c r="B3276" s="61"/>
      <c r="C3276" s="61"/>
      <c r="D3276" s="61"/>
      <c r="E3276" s="61"/>
      <c r="F3276" s="61"/>
      <c r="G3276" s="61"/>
      <c r="H3276" s="61"/>
      <c r="I3276" s="56"/>
    </row>
    <row r="3277" spans="1:9">
      <c r="A3277" s="52">
        <v>3270</v>
      </c>
      <c r="B3277" s="61"/>
      <c r="C3277" s="61"/>
      <c r="D3277" s="61"/>
      <c r="E3277" s="61"/>
      <c r="F3277" s="61"/>
      <c r="G3277" s="61"/>
      <c r="H3277" s="61"/>
      <c r="I3277" s="56"/>
    </row>
    <row r="3278" spans="1:9">
      <c r="A3278" s="52">
        <v>3271</v>
      </c>
      <c r="B3278" s="61"/>
      <c r="C3278" s="61"/>
      <c r="D3278" s="61"/>
      <c r="E3278" s="61"/>
      <c r="F3278" s="61"/>
      <c r="G3278" s="61"/>
      <c r="H3278" s="61"/>
      <c r="I3278" s="56"/>
    </row>
    <row r="3279" spans="1:9">
      <c r="A3279" s="52">
        <v>3272</v>
      </c>
      <c r="B3279" s="61"/>
      <c r="C3279" s="61"/>
      <c r="D3279" s="61"/>
      <c r="E3279" s="61"/>
      <c r="F3279" s="61"/>
      <c r="G3279" s="61"/>
      <c r="H3279" s="61"/>
      <c r="I3279" s="56"/>
    </row>
    <row r="3280" spans="1:9">
      <c r="A3280" s="52">
        <v>3273</v>
      </c>
      <c r="B3280" s="61"/>
      <c r="C3280" s="61"/>
      <c r="D3280" s="61"/>
      <c r="E3280" s="61"/>
      <c r="F3280" s="61"/>
      <c r="G3280" s="61"/>
      <c r="H3280" s="61"/>
      <c r="I3280" s="56"/>
    </row>
    <row r="3281" spans="1:9">
      <c r="A3281" s="52">
        <v>3274</v>
      </c>
      <c r="B3281" s="61"/>
      <c r="C3281" s="61"/>
      <c r="D3281" s="61"/>
      <c r="E3281" s="61"/>
      <c r="F3281" s="61"/>
      <c r="G3281" s="61"/>
      <c r="H3281" s="61"/>
      <c r="I3281" s="56"/>
    </row>
    <row r="3282" spans="1:9">
      <c r="A3282" s="52">
        <v>3275</v>
      </c>
      <c r="B3282" s="61"/>
      <c r="C3282" s="61"/>
      <c r="D3282" s="61"/>
      <c r="E3282" s="61"/>
      <c r="F3282" s="61"/>
      <c r="G3282" s="61"/>
      <c r="H3282" s="61"/>
      <c r="I3282" s="56"/>
    </row>
    <row r="3283" spans="1:9">
      <c r="A3283" s="52">
        <v>3276</v>
      </c>
      <c r="B3283" s="61"/>
      <c r="C3283" s="61"/>
      <c r="D3283" s="61"/>
      <c r="E3283" s="61"/>
      <c r="F3283" s="61"/>
      <c r="G3283" s="61"/>
      <c r="H3283" s="61"/>
      <c r="I3283" s="56"/>
    </row>
    <row r="3284" spans="1:9">
      <c r="A3284" s="52">
        <v>3277</v>
      </c>
      <c r="B3284" s="61"/>
      <c r="C3284" s="61"/>
      <c r="D3284" s="61"/>
      <c r="E3284" s="61"/>
      <c r="F3284" s="61"/>
      <c r="G3284" s="61"/>
      <c r="H3284" s="61"/>
      <c r="I3284" s="56"/>
    </row>
    <row r="3285" spans="1:9">
      <c r="A3285" s="52">
        <v>3278</v>
      </c>
      <c r="B3285" s="61"/>
      <c r="C3285" s="61"/>
      <c r="D3285" s="61"/>
      <c r="E3285" s="61"/>
      <c r="F3285" s="61"/>
      <c r="G3285" s="61"/>
      <c r="H3285" s="61"/>
      <c r="I3285" s="56"/>
    </row>
    <row r="3286" spans="1:9">
      <c r="A3286" s="52">
        <v>3279</v>
      </c>
      <c r="B3286" s="61"/>
      <c r="C3286" s="61"/>
      <c r="D3286" s="61"/>
      <c r="E3286" s="61"/>
      <c r="F3286" s="61"/>
      <c r="G3286" s="61"/>
      <c r="H3286" s="61"/>
      <c r="I3286" s="56"/>
    </row>
    <row r="3287" spans="1:9">
      <c r="A3287" s="52">
        <v>3280</v>
      </c>
      <c r="B3287" s="61"/>
      <c r="C3287" s="61"/>
      <c r="D3287" s="61"/>
      <c r="E3287" s="61"/>
      <c r="F3287" s="61"/>
      <c r="G3287" s="61"/>
      <c r="H3287" s="61"/>
      <c r="I3287" s="56"/>
    </row>
    <row r="3288" spans="1:9">
      <c r="A3288" s="52">
        <v>3281</v>
      </c>
      <c r="B3288" s="61"/>
      <c r="C3288" s="61"/>
      <c r="D3288" s="61"/>
      <c r="E3288" s="61"/>
      <c r="F3288" s="61"/>
      <c r="G3288" s="61"/>
      <c r="H3288" s="61"/>
      <c r="I3288" s="56"/>
    </row>
    <row r="3289" spans="1:9">
      <c r="A3289" s="52">
        <v>3282</v>
      </c>
      <c r="B3289" s="61"/>
      <c r="C3289" s="61"/>
      <c r="D3289" s="61"/>
      <c r="E3289" s="61"/>
      <c r="F3289" s="61"/>
      <c r="G3289" s="61"/>
      <c r="H3289" s="61"/>
      <c r="I3289" s="56"/>
    </row>
    <row r="3290" spans="1:9">
      <c r="A3290" s="52">
        <v>3283</v>
      </c>
      <c r="B3290" s="61"/>
      <c r="C3290" s="61"/>
      <c r="D3290" s="61"/>
      <c r="E3290" s="61"/>
      <c r="F3290" s="61"/>
      <c r="G3290" s="61"/>
      <c r="H3290" s="61"/>
      <c r="I3290" s="56"/>
    </row>
    <row r="3291" spans="1:9">
      <c r="A3291" s="52">
        <v>3284</v>
      </c>
      <c r="B3291" s="61"/>
      <c r="C3291" s="61"/>
      <c r="D3291" s="61"/>
      <c r="E3291" s="61"/>
      <c r="F3291" s="61"/>
      <c r="G3291" s="61"/>
      <c r="H3291" s="61"/>
      <c r="I3291" s="56"/>
    </row>
    <row r="3292" spans="1:9">
      <c r="A3292" s="52">
        <v>3285</v>
      </c>
      <c r="B3292" s="61"/>
      <c r="C3292" s="61"/>
      <c r="D3292" s="61"/>
      <c r="E3292" s="61"/>
      <c r="F3292" s="61"/>
      <c r="G3292" s="61"/>
      <c r="H3292" s="61"/>
      <c r="I3292" s="56"/>
    </row>
    <row r="3293" spans="1:9">
      <c r="A3293" s="52">
        <v>3286</v>
      </c>
      <c r="B3293" s="61"/>
      <c r="C3293" s="61"/>
      <c r="D3293" s="61"/>
      <c r="E3293" s="61"/>
      <c r="F3293" s="61"/>
      <c r="G3293" s="61"/>
      <c r="H3293" s="61"/>
      <c r="I3293" s="56"/>
    </row>
    <row r="3294" spans="1:9">
      <c r="A3294" s="52">
        <v>3287</v>
      </c>
      <c r="B3294" s="61"/>
      <c r="C3294" s="61"/>
      <c r="D3294" s="61"/>
      <c r="E3294" s="61"/>
      <c r="F3294" s="61"/>
      <c r="G3294" s="61"/>
      <c r="H3294" s="61"/>
      <c r="I3294" s="56"/>
    </row>
    <row r="3295" spans="1:9">
      <c r="A3295" s="52">
        <v>3288</v>
      </c>
      <c r="B3295" s="61"/>
      <c r="C3295" s="61"/>
      <c r="D3295" s="61"/>
      <c r="E3295" s="61"/>
      <c r="F3295" s="61"/>
      <c r="G3295" s="61"/>
      <c r="H3295" s="61"/>
      <c r="I3295" s="56"/>
    </row>
    <row r="3296" spans="1:9">
      <c r="A3296" s="52">
        <v>3289</v>
      </c>
      <c r="B3296" s="61"/>
      <c r="C3296" s="61"/>
      <c r="D3296" s="61"/>
      <c r="E3296" s="61"/>
      <c r="F3296" s="61"/>
      <c r="G3296" s="61"/>
      <c r="H3296" s="61"/>
      <c r="I3296" s="56"/>
    </row>
    <row r="3297" spans="1:9">
      <c r="A3297" s="52">
        <v>3290</v>
      </c>
      <c r="B3297" s="61"/>
      <c r="C3297" s="61"/>
      <c r="D3297" s="61"/>
      <c r="E3297" s="61"/>
      <c r="F3297" s="61"/>
      <c r="G3297" s="61"/>
      <c r="H3297" s="61"/>
      <c r="I3297" s="56"/>
    </row>
    <row r="3298" spans="1:9">
      <c r="A3298" s="52">
        <v>3291</v>
      </c>
      <c r="B3298" s="61"/>
      <c r="C3298" s="61"/>
      <c r="D3298" s="61"/>
      <c r="E3298" s="61"/>
      <c r="F3298" s="61"/>
      <c r="G3298" s="61"/>
      <c r="H3298" s="61"/>
      <c r="I3298" s="56"/>
    </row>
    <row r="3299" spans="1:9">
      <c r="A3299" s="52">
        <v>3292</v>
      </c>
      <c r="B3299" s="61"/>
      <c r="C3299" s="61"/>
      <c r="D3299" s="61"/>
      <c r="E3299" s="61"/>
      <c r="F3299" s="61"/>
      <c r="G3299" s="61"/>
      <c r="H3299" s="61"/>
      <c r="I3299" s="56"/>
    </row>
    <row r="3300" spans="1:9">
      <c r="A3300" s="52">
        <v>3293</v>
      </c>
      <c r="B3300" s="61"/>
      <c r="C3300" s="61"/>
      <c r="D3300" s="61"/>
      <c r="E3300" s="61"/>
      <c r="F3300" s="61"/>
      <c r="G3300" s="61"/>
      <c r="H3300" s="61"/>
      <c r="I3300" s="56"/>
    </row>
    <row r="3301" spans="1:9">
      <c r="A3301" s="52">
        <v>3294</v>
      </c>
      <c r="B3301" s="61"/>
      <c r="C3301" s="61"/>
      <c r="D3301" s="61"/>
      <c r="E3301" s="61"/>
      <c r="F3301" s="61"/>
      <c r="G3301" s="61"/>
      <c r="H3301" s="61"/>
      <c r="I3301" s="56"/>
    </row>
    <row r="3302" spans="1:9">
      <c r="A3302" s="52">
        <v>3295</v>
      </c>
      <c r="B3302" s="61"/>
      <c r="C3302" s="61"/>
      <c r="D3302" s="61"/>
      <c r="E3302" s="61"/>
      <c r="F3302" s="61"/>
      <c r="G3302" s="61"/>
      <c r="H3302" s="61"/>
      <c r="I3302" s="56"/>
    </row>
    <row r="3303" spans="1:9">
      <c r="A3303" s="52">
        <v>3296</v>
      </c>
      <c r="B3303" s="61"/>
      <c r="C3303" s="61"/>
      <c r="D3303" s="61"/>
      <c r="E3303" s="61"/>
      <c r="F3303" s="61"/>
      <c r="G3303" s="61"/>
      <c r="H3303" s="61"/>
      <c r="I3303" s="56"/>
    </row>
    <row r="3304" spans="1:9">
      <c r="A3304" s="52">
        <v>3297</v>
      </c>
      <c r="B3304" s="61"/>
      <c r="C3304" s="61"/>
      <c r="D3304" s="61"/>
      <c r="E3304" s="61"/>
      <c r="F3304" s="61"/>
      <c r="G3304" s="61"/>
      <c r="H3304" s="61"/>
      <c r="I3304" s="56"/>
    </row>
    <row r="3305" spans="1:9">
      <c r="A3305" s="52">
        <v>3298</v>
      </c>
      <c r="B3305" s="61"/>
      <c r="C3305" s="61"/>
      <c r="D3305" s="61"/>
      <c r="E3305" s="61"/>
      <c r="F3305" s="61"/>
      <c r="G3305" s="61"/>
      <c r="H3305" s="61"/>
      <c r="I3305" s="56"/>
    </row>
    <row r="3306" spans="1:9">
      <c r="A3306" s="52">
        <v>3299</v>
      </c>
      <c r="B3306" s="61"/>
      <c r="C3306" s="61"/>
      <c r="D3306" s="61"/>
      <c r="E3306" s="61"/>
      <c r="F3306" s="61"/>
      <c r="G3306" s="61"/>
      <c r="H3306" s="61"/>
      <c r="I3306" s="56"/>
    </row>
    <row r="3307" spans="1:9">
      <c r="A3307" s="52">
        <v>3300</v>
      </c>
      <c r="B3307" s="61"/>
      <c r="C3307" s="61"/>
      <c r="D3307" s="61"/>
      <c r="E3307" s="61"/>
      <c r="F3307" s="61"/>
      <c r="G3307" s="61"/>
      <c r="H3307" s="61"/>
      <c r="I3307" s="56"/>
    </row>
    <row r="3308" spans="1:9">
      <c r="A3308" s="52">
        <v>3301</v>
      </c>
      <c r="B3308" s="61"/>
      <c r="C3308" s="61"/>
      <c r="D3308" s="61"/>
      <c r="E3308" s="61"/>
      <c r="F3308" s="61"/>
      <c r="G3308" s="61"/>
      <c r="H3308" s="61"/>
      <c r="I3308" s="56"/>
    </row>
    <row r="3309" spans="1:9">
      <c r="A3309" s="52">
        <v>3302</v>
      </c>
      <c r="B3309" s="61"/>
      <c r="C3309" s="61"/>
      <c r="D3309" s="61"/>
      <c r="E3309" s="61"/>
      <c r="F3309" s="61"/>
      <c r="G3309" s="61"/>
      <c r="H3309" s="61"/>
      <c r="I3309" s="56"/>
    </row>
    <row r="3310" spans="1:9">
      <c r="A3310" s="52">
        <v>3303</v>
      </c>
      <c r="B3310" s="61"/>
      <c r="C3310" s="61"/>
      <c r="D3310" s="61"/>
      <c r="E3310" s="61"/>
      <c r="F3310" s="61"/>
      <c r="G3310" s="61"/>
      <c r="H3310" s="61"/>
      <c r="I3310" s="56"/>
    </row>
    <row r="3311" spans="1:9">
      <c r="A3311" s="52">
        <v>3304</v>
      </c>
      <c r="B3311" s="61"/>
      <c r="C3311" s="61"/>
      <c r="D3311" s="61"/>
      <c r="E3311" s="61"/>
      <c r="F3311" s="61"/>
      <c r="G3311" s="61"/>
      <c r="H3311" s="61"/>
      <c r="I3311" s="56"/>
    </row>
    <row r="3312" spans="1:9">
      <c r="A3312" s="52">
        <v>3305</v>
      </c>
      <c r="B3312" s="61"/>
      <c r="C3312" s="61"/>
      <c r="D3312" s="61"/>
      <c r="E3312" s="61"/>
      <c r="F3312" s="61"/>
      <c r="G3312" s="61"/>
      <c r="H3312" s="61"/>
      <c r="I3312" s="56"/>
    </row>
    <row r="3313" spans="1:9">
      <c r="A3313" s="52">
        <v>3306</v>
      </c>
      <c r="B3313" s="61"/>
      <c r="C3313" s="61"/>
      <c r="D3313" s="61"/>
      <c r="E3313" s="61"/>
      <c r="F3313" s="61"/>
      <c r="G3313" s="61"/>
      <c r="H3313" s="61"/>
      <c r="I3313" s="56"/>
    </row>
    <row r="3314" spans="1:9">
      <c r="A3314" s="52">
        <v>3307</v>
      </c>
      <c r="B3314" s="61"/>
      <c r="C3314" s="61"/>
      <c r="D3314" s="61"/>
      <c r="E3314" s="61"/>
      <c r="F3314" s="61"/>
      <c r="G3314" s="61"/>
      <c r="H3314" s="61"/>
      <c r="I3314" s="56"/>
    </row>
    <row r="3315" spans="1:9">
      <c r="A3315" s="52">
        <v>3308</v>
      </c>
      <c r="B3315" s="61"/>
      <c r="C3315" s="61"/>
      <c r="D3315" s="61"/>
      <c r="E3315" s="61"/>
      <c r="F3315" s="61"/>
      <c r="G3315" s="61"/>
      <c r="H3315" s="61"/>
      <c r="I3315" s="56"/>
    </row>
    <row r="3316" spans="1:9">
      <c r="A3316" s="52">
        <v>3309</v>
      </c>
      <c r="B3316" s="61"/>
      <c r="C3316" s="61"/>
      <c r="D3316" s="61"/>
      <c r="E3316" s="61"/>
      <c r="F3316" s="61"/>
      <c r="G3316" s="61"/>
      <c r="H3316" s="61"/>
      <c r="I3316" s="56"/>
    </row>
    <row r="3317" spans="1:9">
      <c r="A3317" s="52">
        <v>3310</v>
      </c>
      <c r="B3317" s="61"/>
      <c r="C3317" s="61"/>
      <c r="D3317" s="61"/>
      <c r="E3317" s="61"/>
      <c r="F3317" s="61"/>
      <c r="G3317" s="61"/>
      <c r="H3317" s="61"/>
      <c r="I3317" s="56"/>
    </row>
    <row r="3318" spans="1:9">
      <c r="A3318" s="52">
        <v>3311</v>
      </c>
      <c r="B3318" s="61"/>
      <c r="C3318" s="61"/>
      <c r="D3318" s="61"/>
      <c r="E3318" s="61"/>
      <c r="F3318" s="61"/>
      <c r="G3318" s="61"/>
      <c r="H3318" s="61"/>
      <c r="I3318" s="56"/>
    </row>
    <row r="3319" spans="1:9">
      <c r="A3319" s="52">
        <v>3312</v>
      </c>
      <c r="B3319" s="61"/>
      <c r="C3319" s="61"/>
      <c r="D3319" s="61"/>
      <c r="E3319" s="61"/>
      <c r="F3319" s="61"/>
      <c r="G3319" s="61"/>
      <c r="H3319" s="61"/>
      <c r="I3319" s="56"/>
    </row>
    <row r="3320" spans="1:9">
      <c r="A3320" s="52">
        <v>3313</v>
      </c>
      <c r="B3320" s="61"/>
      <c r="C3320" s="61"/>
      <c r="D3320" s="61"/>
      <c r="E3320" s="61"/>
      <c r="F3320" s="61"/>
      <c r="G3320" s="61"/>
      <c r="H3320" s="61"/>
      <c r="I3320" s="56"/>
    </row>
    <row r="3321" spans="1:9">
      <c r="A3321" s="52">
        <v>3314</v>
      </c>
      <c r="B3321" s="61"/>
      <c r="C3321" s="61"/>
      <c r="D3321" s="61"/>
      <c r="E3321" s="61"/>
      <c r="F3321" s="61"/>
      <c r="G3321" s="61"/>
      <c r="H3321" s="61"/>
      <c r="I3321" s="56"/>
    </row>
    <row r="3322" spans="1:9">
      <c r="A3322" s="52">
        <v>3315</v>
      </c>
      <c r="B3322" s="61"/>
      <c r="C3322" s="61"/>
      <c r="D3322" s="61"/>
      <c r="E3322" s="61"/>
      <c r="F3322" s="61"/>
      <c r="G3322" s="61"/>
      <c r="H3322" s="61"/>
      <c r="I3322" s="56"/>
    </row>
    <row r="3323" spans="1:9">
      <c r="A3323" s="52">
        <v>3316</v>
      </c>
      <c r="B3323" s="61"/>
      <c r="C3323" s="61"/>
      <c r="D3323" s="61"/>
      <c r="E3323" s="61"/>
      <c r="F3323" s="61"/>
      <c r="G3323" s="61"/>
      <c r="H3323" s="61"/>
      <c r="I3323" s="56"/>
    </row>
    <row r="3324" spans="1:9">
      <c r="A3324" s="52">
        <v>3317</v>
      </c>
      <c r="B3324" s="61"/>
      <c r="C3324" s="61"/>
      <c r="D3324" s="61"/>
      <c r="E3324" s="61"/>
      <c r="F3324" s="61"/>
      <c r="G3324" s="61"/>
      <c r="H3324" s="61"/>
      <c r="I3324" s="56"/>
    </row>
    <row r="3325" spans="1:9">
      <c r="A3325" s="52">
        <v>3318</v>
      </c>
      <c r="B3325" s="61"/>
      <c r="C3325" s="61"/>
      <c r="D3325" s="61"/>
      <c r="E3325" s="61"/>
      <c r="F3325" s="61"/>
      <c r="G3325" s="61"/>
      <c r="H3325" s="61"/>
      <c r="I3325" s="56"/>
    </row>
    <row r="3326" spans="1:9">
      <c r="A3326" s="52">
        <v>3319</v>
      </c>
      <c r="B3326" s="61"/>
      <c r="C3326" s="61"/>
      <c r="D3326" s="61"/>
      <c r="E3326" s="61"/>
      <c r="F3326" s="61"/>
      <c r="G3326" s="61"/>
      <c r="H3326" s="61"/>
      <c r="I3326" s="56"/>
    </row>
    <row r="3327" spans="1:9">
      <c r="A3327" s="52">
        <v>3320</v>
      </c>
      <c r="B3327" s="61"/>
      <c r="C3327" s="61"/>
      <c r="D3327" s="61"/>
      <c r="E3327" s="61"/>
      <c r="F3327" s="61"/>
      <c r="G3327" s="61"/>
      <c r="H3327" s="61"/>
      <c r="I3327" s="56"/>
    </row>
    <row r="3328" spans="1:9">
      <c r="A3328" s="52">
        <v>3321</v>
      </c>
      <c r="B3328" s="61"/>
      <c r="C3328" s="61"/>
      <c r="D3328" s="61"/>
      <c r="E3328" s="61"/>
      <c r="F3328" s="61"/>
      <c r="G3328" s="61"/>
      <c r="H3328" s="61"/>
      <c r="I3328" s="56"/>
    </row>
    <row r="3329" spans="1:9">
      <c r="A3329" s="52">
        <v>3322</v>
      </c>
      <c r="B3329" s="61"/>
      <c r="C3329" s="61"/>
      <c r="D3329" s="61"/>
      <c r="E3329" s="61"/>
      <c r="F3329" s="61"/>
      <c r="G3329" s="61"/>
      <c r="H3329" s="61"/>
      <c r="I3329" s="56"/>
    </row>
    <row r="3330" spans="1:9">
      <c r="A3330" s="52">
        <v>3323</v>
      </c>
      <c r="B3330" s="61"/>
      <c r="C3330" s="61"/>
      <c r="D3330" s="61"/>
      <c r="E3330" s="61"/>
      <c r="F3330" s="61"/>
      <c r="G3330" s="61"/>
      <c r="H3330" s="61"/>
      <c r="I3330" s="56"/>
    </row>
    <row r="3331" spans="1:9">
      <c r="A3331" s="52">
        <v>3324</v>
      </c>
      <c r="B3331" s="61"/>
      <c r="C3331" s="61"/>
      <c r="D3331" s="61"/>
      <c r="E3331" s="61"/>
      <c r="F3331" s="61"/>
      <c r="G3331" s="61"/>
      <c r="H3331" s="61"/>
      <c r="I3331" s="56"/>
    </row>
    <row r="3332" spans="1:9">
      <c r="A3332" s="52">
        <v>3325</v>
      </c>
      <c r="B3332" s="61"/>
      <c r="C3332" s="61"/>
      <c r="D3332" s="61"/>
      <c r="E3332" s="61"/>
      <c r="F3332" s="61"/>
      <c r="G3332" s="61"/>
      <c r="H3332" s="61"/>
      <c r="I3332" s="56"/>
    </row>
    <row r="3333" spans="1:9">
      <c r="A3333" s="52">
        <v>3326</v>
      </c>
      <c r="B3333" s="61"/>
      <c r="C3333" s="61"/>
      <c r="D3333" s="61"/>
      <c r="E3333" s="61"/>
      <c r="F3333" s="61"/>
      <c r="G3333" s="61"/>
      <c r="H3333" s="61"/>
      <c r="I3333" s="56"/>
    </row>
    <row r="3334" spans="1:9">
      <c r="A3334" s="52">
        <v>3327</v>
      </c>
      <c r="B3334" s="61"/>
      <c r="C3334" s="61"/>
      <c r="D3334" s="61"/>
      <c r="E3334" s="61"/>
      <c r="F3334" s="61"/>
      <c r="G3334" s="61"/>
      <c r="H3334" s="61"/>
      <c r="I3334" s="56"/>
    </row>
    <row r="3335" spans="1:9">
      <c r="A3335" s="52">
        <v>3328</v>
      </c>
      <c r="B3335" s="61"/>
      <c r="C3335" s="61"/>
      <c r="D3335" s="61"/>
      <c r="E3335" s="61"/>
      <c r="F3335" s="61"/>
      <c r="G3335" s="61"/>
      <c r="H3335" s="61"/>
      <c r="I3335" s="56"/>
    </row>
    <row r="3336" spans="1:9">
      <c r="A3336" s="52">
        <v>3329</v>
      </c>
      <c r="B3336" s="61"/>
      <c r="C3336" s="61"/>
      <c r="D3336" s="61"/>
      <c r="E3336" s="61"/>
      <c r="F3336" s="61"/>
      <c r="G3336" s="61"/>
      <c r="H3336" s="61"/>
      <c r="I3336" s="56"/>
    </row>
    <row r="3337" spans="1:9">
      <c r="A3337" s="52">
        <v>3330</v>
      </c>
      <c r="B3337" s="61"/>
      <c r="C3337" s="61"/>
      <c r="D3337" s="61"/>
      <c r="E3337" s="61"/>
      <c r="F3337" s="61"/>
      <c r="G3337" s="61"/>
      <c r="H3337" s="61"/>
      <c r="I3337" s="56"/>
    </row>
    <row r="3338" spans="1:9">
      <c r="A3338" s="52">
        <v>3331</v>
      </c>
      <c r="B3338" s="61"/>
      <c r="C3338" s="61"/>
      <c r="D3338" s="61"/>
      <c r="E3338" s="61"/>
      <c r="F3338" s="61"/>
      <c r="G3338" s="61"/>
      <c r="H3338" s="61"/>
      <c r="I3338" s="56"/>
    </row>
    <row r="3339" spans="1:9">
      <c r="A3339" s="52">
        <v>3332</v>
      </c>
      <c r="B3339" s="61"/>
      <c r="C3339" s="61"/>
      <c r="D3339" s="61"/>
      <c r="E3339" s="61"/>
      <c r="F3339" s="61"/>
      <c r="G3339" s="61"/>
      <c r="H3339" s="61"/>
      <c r="I3339" s="56"/>
    </row>
    <row r="3340" spans="1:9">
      <c r="A3340" s="52">
        <v>3333</v>
      </c>
      <c r="B3340" s="61"/>
      <c r="C3340" s="61"/>
      <c r="D3340" s="61"/>
      <c r="E3340" s="61"/>
      <c r="F3340" s="61"/>
      <c r="G3340" s="61"/>
      <c r="H3340" s="61"/>
      <c r="I3340" s="56"/>
    </row>
    <row r="3341" spans="1:9">
      <c r="A3341" s="52">
        <v>3334</v>
      </c>
      <c r="B3341" s="61"/>
      <c r="C3341" s="61"/>
      <c r="D3341" s="61"/>
      <c r="E3341" s="61"/>
      <c r="F3341" s="61"/>
      <c r="G3341" s="61"/>
      <c r="H3341" s="61"/>
      <c r="I3341" s="56"/>
    </row>
    <row r="3342" spans="1:9">
      <c r="A3342" s="52">
        <v>3335</v>
      </c>
      <c r="B3342" s="61"/>
      <c r="C3342" s="61"/>
      <c r="D3342" s="61"/>
      <c r="E3342" s="61"/>
      <c r="F3342" s="61"/>
      <c r="G3342" s="61"/>
      <c r="H3342" s="61"/>
      <c r="I3342" s="56"/>
    </row>
    <row r="3343" spans="1:9">
      <c r="A3343" s="52">
        <v>3336</v>
      </c>
      <c r="B3343" s="61"/>
      <c r="C3343" s="61"/>
      <c r="D3343" s="61"/>
      <c r="E3343" s="61"/>
      <c r="F3343" s="61"/>
      <c r="G3343" s="61"/>
      <c r="H3343" s="61"/>
      <c r="I3343" s="56"/>
    </row>
    <row r="3344" spans="1:9">
      <c r="A3344" s="52">
        <v>3337</v>
      </c>
      <c r="B3344" s="61"/>
      <c r="C3344" s="61"/>
      <c r="D3344" s="61"/>
      <c r="E3344" s="61"/>
      <c r="F3344" s="61"/>
      <c r="G3344" s="61"/>
      <c r="H3344" s="61"/>
      <c r="I3344" s="56"/>
    </row>
    <row r="3345" spans="1:9">
      <c r="A3345" s="52">
        <v>3338</v>
      </c>
      <c r="B3345" s="61"/>
      <c r="C3345" s="61"/>
      <c r="D3345" s="61"/>
      <c r="E3345" s="61"/>
      <c r="F3345" s="61"/>
      <c r="G3345" s="61"/>
      <c r="H3345" s="61"/>
      <c r="I3345" s="56"/>
    </row>
    <row r="3346" spans="1:9">
      <c r="A3346" s="52">
        <v>3339</v>
      </c>
      <c r="B3346" s="61"/>
      <c r="C3346" s="61"/>
      <c r="D3346" s="61"/>
      <c r="E3346" s="61"/>
      <c r="F3346" s="61"/>
      <c r="G3346" s="61"/>
      <c r="H3346" s="61"/>
      <c r="I3346" s="56"/>
    </row>
    <row r="3347" spans="1:9">
      <c r="A3347" s="52">
        <v>3340</v>
      </c>
      <c r="B3347" s="61"/>
      <c r="C3347" s="61"/>
      <c r="D3347" s="61"/>
      <c r="E3347" s="61"/>
      <c r="F3347" s="61"/>
      <c r="G3347" s="61"/>
      <c r="H3347" s="61"/>
      <c r="I3347" s="56"/>
    </row>
    <row r="3348" spans="1:9">
      <c r="A3348" s="52">
        <v>3341</v>
      </c>
      <c r="B3348" s="61"/>
      <c r="C3348" s="61"/>
      <c r="D3348" s="61"/>
      <c r="E3348" s="61"/>
      <c r="F3348" s="61"/>
      <c r="G3348" s="61"/>
      <c r="H3348" s="61"/>
      <c r="I3348" s="56"/>
    </row>
    <row r="3349" spans="1:9">
      <c r="A3349" s="52">
        <v>3342</v>
      </c>
      <c r="B3349" s="61"/>
      <c r="C3349" s="61"/>
      <c r="D3349" s="61"/>
      <c r="E3349" s="61"/>
      <c r="F3349" s="61"/>
      <c r="G3349" s="61"/>
      <c r="H3349" s="61"/>
      <c r="I3349" s="56"/>
    </row>
    <row r="3350" spans="1:9">
      <c r="A3350" s="52">
        <v>3343</v>
      </c>
      <c r="B3350" s="61"/>
      <c r="C3350" s="61"/>
      <c r="D3350" s="61"/>
      <c r="E3350" s="61"/>
      <c r="F3350" s="61"/>
      <c r="G3350" s="61"/>
      <c r="H3350" s="61"/>
      <c r="I3350" s="56"/>
    </row>
    <row r="3351" spans="1:9">
      <c r="A3351" s="52">
        <v>3344</v>
      </c>
      <c r="B3351" s="61"/>
      <c r="C3351" s="61"/>
      <c r="D3351" s="61"/>
      <c r="E3351" s="61"/>
      <c r="F3351" s="61"/>
      <c r="G3351" s="61"/>
      <c r="H3351" s="61"/>
      <c r="I3351" s="56"/>
    </row>
    <row r="3352" spans="1:9">
      <c r="A3352" s="52">
        <v>3345</v>
      </c>
      <c r="B3352" s="61"/>
      <c r="C3352" s="61"/>
      <c r="D3352" s="61"/>
      <c r="E3352" s="61"/>
      <c r="F3352" s="61"/>
      <c r="G3352" s="61"/>
      <c r="H3352" s="61"/>
      <c r="I3352" s="56"/>
    </row>
    <row r="3353" spans="1:9">
      <c r="A3353" s="52">
        <v>3346</v>
      </c>
      <c r="B3353" s="61"/>
      <c r="C3353" s="61"/>
      <c r="D3353" s="61"/>
      <c r="E3353" s="61"/>
      <c r="F3353" s="61"/>
      <c r="G3353" s="61"/>
      <c r="H3353" s="61"/>
      <c r="I3353" s="56"/>
    </row>
    <row r="3354" spans="1:9">
      <c r="A3354" s="52">
        <v>3347</v>
      </c>
      <c r="B3354" s="61"/>
      <c r="C3354" s="61"/>
      <c r="D3354" s="61"/>
      <c r="E3354" s="61"/>
      <c r="F3354" s="61"/>
      <c r="G3354" s="61"/>
      <c r="H3354" s="61"/>
      <c r="I3354" s="56"/>
    </row>
    <row r="3355" spans="1:9">
      <c r="A3355" s="52">
        <v>3348</v>
      </c>
      <c r="B3355" s="61"/>
      <c r="C3355" s="61"/>
      <c r="D3355" s="61"/>
      <c r="E3355" s="61"/>
      <c r="F3355" s="61"/>
      <c r="G3355" s="61"/>
      <c r="H3355" s="61"/>
      <c r="I3355" s="56"/>
    </row>
    <row r="3356" spans="1:9">
      <c r="A3356" s="52">
        <v>3349</v>
      </c>
      <c r="B3356" s="61"/>
      <c r="C3356" s="61"/>
      <c r="D3356" s="61"/>
      <c r="E3356" s="61"/>
      <c r="F3356" s="61"/>
      <c r="G3356" s="61"/>
      <c r="H3356" s="61"/>
      <c r="I3356" s="56"/>
    </row>
    <row r="3357" spans="1:9">
      <c r="A3357" s="52">
        <v>3350</v>
      </c>
      <c r="B3357" s="61"/>
      <c r="C3357" s="61"/>
      <c r="D3357" s="61"/>
      <c r="E3357" s="61"/>
      <c r="F3357" s="61"/>
      <c r="G3357" s="61"/>
      <c r="H3357" s="61"/>
      <c r="I3357" s="56"/>
    </row>
    <row r="3358" spans="1:9">
      <c r="A3358" s="52">
        <v>3351</v>
      </c>
      <c r="B3358" s="61"/>
      <c r="C3358" s="61"/>
      <c r="D3358" s="61"/>
      <c r="E3358" s="61"/>
      <c r="F3358" s="61"/>
      <c r="G3358" s="61"/>
      <c r="H3358" s="61"/>
      <c r="I3358" s="56"/>
    </row>
    <row r="3359" spans="1:9">
      <c r="A3359" s="52">
        <v>3352</v>
      </c>
      <c r="B3359" s="61"/>
      <c r="C3359" s="61"/>
      <c r="D3359" s="61"/>
      <c r="E3359" s="61"/>
      <c r="F3359" s="61"/>
      <c r="G3359" s="61"/>
      <c r="H3359" s="61"/>
      <c r="I3359" s="56"/>
    </row>
    <row r="3360" spans="1:9">
      <c r="A3360" s="52">
        <v>3353</v>
      </c>
      <c r="B3360" s="61"/>
      <c r="C3360" s="61"/>
      <c r="D3360" s="61"/>
      <c r="E3360" s="61"/>
      <c r="F3360" s="61"/>
      <c r="G3360" s="61"/>
      <c r="H3360" s="61"/>
      <c r="I3360" s="56"/>
    </row>
    <row r="3361" spans="1:9">
      <c r="A3361" s="52">
        <v>3354</v>
      </c>
      <c r="B3361" s="61"/>
      <c r="C3361" s="61"/>
      <c r="D3361" s="61"/>
      <c r="E3361" s="61"/>
      <c r="F3361" s="61"/>
      <c r="G3361" s="61"/>
      <c r="H3361" s="61"/>
      <c r="I3361" s="56"/>
    </row>
    <row r="3362" spans="1:9">
      <c r="A3362" s="52">
        <v>3355</v>
      </c>
      <c r="B3362" s="61"/>
      <c r="C3362" s="61"/>
      <c r="D3362" s="61"/>
      <c r="E3362" s="61"/>
      <c r="F3362" s="61"/>
      <c r="G3362" s="61"/>
      <c r="H3362" s="61"/>
      <c r="I3362" s="56"/>
    </row>
    <row r="3363" spans="1:9">
      <c r="A3363" s="52">
        <v>3356</v>
      </c>
      <c r="B3363" s="61"/>
      <c r="C3363" s="61"/>
      <c r="D3363" s="61"/>
      <c r="E3363" s="61"/>
      <c r="F3363" s="61"/>
      <c r="G3363" s="61"/>
      <c r="H3363" s="61"/>
      <c r="I3363" s="56"/>
    </row>
    <row r="3364" spans="1:9">
      <c r="A3364" s="52">
        <v>3357</v>
      </c>
      <c r="B3364" s="61"/>
      <c r="C3364" s="61"/>
      <c r="D3364" s="61"/>
      <c r="E3364" s="61"/>
      <c r="F3364" s="61"/>
      <c r="G3364" s="61"/>
      <c r="H3364" s="61"/>
      <c r="I3364" s="56"/>
    </row>
    <row r="3365" spans="1:9">
      <c r="A3365" s="52">
        <v>3358</v>
      </c>
      <c r="B3365" s="61"/>
      <c r="C3365" s="61"/>
      <c r="D3365" s="61"/>
      <c r="E3365" s="61"/>
      <c r="F3365" s="61"/>
      <c r="G3365" s="61"/>
      <c r="H3365" s="61"/>
      <c r="I3365" s="56"/>
    </row>
    <row r="3366" spans="1:9">
      <c r="A3366" s="52">
        <v>3359</v>
      </c>
      <c r="B3366" s="61"/>
      <c r="C3366" s="61"/>
      <c r="D3366" s="61"/>
      <c r="E3366" s="61"/>
      <c r="F3366" s="61"/>
      <c r="G3366" s="61"/>
      <c r="H3366" s="61"/>
      <c r="I3366" s="56"/>
    </row>
    <row r="3367" spans="1:9">
      <c r="A3367" s="52">
        <v>3360</v>
      </c>
      <c r="B3367" s="61"/>
      <c r="C3367" s="61"/>
      <c r="D3367" s="61"/>
      <c r="E3367" s="61"/>
      <c r="F3367" s="61"/>
      <c r="G3367" s="61"/>
      <c r="H3367" s="61"/>
      <c r="I3367" s="56"/>
    </row>
    <row r="3368" spans="1:9">
      <c r="A3368" s="52">
        <v>3361</v>
      </c>
      <c r="B3368" s="61"/>
      <c r="C3368" s="61"/>
      <c r="D3368" s="61"/>
      <c r="E3368" s="61"/>
      <c r="F3368" s="61"/>
      <c r="G3368" s="61"/>
      <c r="H3368" s="61"/>
      <c r="I3368" s="56"/>
    </row>
    <row r="3369" spans="1:9">
      <c r="A3369" s="52">
        <v>3362</v>
      </c>
      <c r="B3369" s="61"/>
      <c r="C3369" s="61"/>
      <c r="D3369" s="61"/>
      <c r="E3369" s="61"/>
      <c r="F3369" s="61"/>
      <c r="G3369" s="61"/>
      <c r="H3369" s="61"/>
      <c r="I3369" s="56"/>
    </row>
    <row r="3370" spans="1:9">
      <c r="A3370" s="52">
        <v>3363</v>
      </c>
      <c r="B3370" s="61"/>
      <c r="C3370" s="61"/>
      <c r="D3370" s="61"/>
      <c r="E3370" s="61"/>
      <c r="F3370" s="61"/>
      <c r="G3370" s="61"/>
      <c r="H3370" s="61"/>
      <c r="I3370" s="56"/>
    </row>
    <row r="3371" spans="1:9">
      <c r="A3371" s="52">
        <v>3364</v>
      </c>
      <c r="B3371" s="61"/>
      <c r="C3371" s="61"/>
      <c r="D3371" s="61"/>
      <c r="E3371" s="61"/>
      <c r="F3371" s="61"/>
      <c r="G3371" s="61"/>
      <c r="H3371" s="61"/>
      <c r="I3371" s="56"/>
    </row>
    <row r="3372" spans="1:9">
      <c r="A3372" s="52">
        <v>3365</v>
      </c>
      <c r="B3372" s="61"/>
      <c r="C3372" s="61"/>
      <c r="D3372" s="61"/>
      <c r="E3372" s="61"/>
      <c r="F3372" s="61"/>
      <c r="G3372" s="61"/>
      <c r="H3372" s="61"/>
      <c r="I3372" s="56"/>
    </row>
    <row r="3373" spans="1:9">
      <c r="A3373" s="52">
        <v>3366</v>
      </c>
      <c r="B3373" s="61"/>
      <c r="C3373" s="61"/>
      <c r="D3373" s="61"/>
      <c r="E3373" s="61"/>
      <c r="F3373" s="61"/>
      <c r="G3373" s="61"/>
      <c r="H3373" s="61"/>
      <c r="I3373" s="56"/>
    </row>
    <row r="3374" spans="1:9">
      <c r="A3374" s="52">
        <v>3367</v>
      </c>
      <c r="B3374" s="61"/>
      <c r="C3374" s="61"/>
      <c r="D3374" s="61"/>
      <c r="E3374" s="61"/>
      <c r="F3374" s="61"/>
      <c r="G3374" s="61"/>
      <c r="H3374" s="61"/>
      <c r="I3374" s="56"/>
    </row>
    <row r="3375" spans="1:9">
      <c r="A3375" s="52">
        <v>3368</v>
      </c>
      <c r="B3375" s="61"/>
      <c r="C3375" s="61"/>
      <c r="D3375" s="61"/>
      <c r="E3375" s="61"/>
      <c r="F3375" s="61"/>
      <c r="G3375" s="61"/>
      <c r="H3375" s="61"/>
      <c r="I3375" s="56"/>
    </row>
    <row r="3376" spans="1:9">
      <c r="A3376" s="52">
        <v>3369</v>
      </c>
      <c r="B3376" s="61"/>
      <c r="C3376" s="61"/>
      <c r="D3376" s="61"/>
      <c r="E3376" s="61"/>
      <c r="F3376" s="61"/>
      <c r="G3376" s="61"/>
      <c r="H3376" s="61"/>
      <c r="I3376" s="56"/>
    </row>
    <row r="3377" spans="1:9">
      <c r="A3377" s="52">
        <v>3370</v>
      </c>
      <c r="B3377" s="61"/>
      <c r="C3377" s="61"/>
      <c r="D3377" s="61"/>
      <c r="E3377" s="61"/>
      <c r="F3377" s="61"/>
      <c r="G3377" s="61"/>
      <c r="H3377" s="61"/>
      <c r="I3377" s="56"/>
    </row>
    <row r="3378" spans="1:9">
      <c r="A3378" s="52">
        <v>3371</v>
      </c>
      <c r="B3378" s="61"/>
      <c r="C3378" s="61"/>
      <c r="D3378" s="61"/>
      <c r="E3378" s="61"/>
      <c r="F3378" s="61"/>
      <c r="G3378" s="61"/>
      <c r="H3378" s="61"/>
      <c r="I3378" s="56"/>
    </row>
    <row r="3379" spans="1:9">
      <c r="A3379" s="52">
        <v>3372</v>
      </c>
      <c r="B3379" s="61"/>
      <c r="C3379" s="61"/>
      <c r="D3379" s="61"/>
      <c r="E3379" s="61"/>
      <c r="F3379" s="61"/>
      <c r="G3379" s="61"/>
      <c r="H3379" s="61"/>
      <c r="I3379" s="56"/>
    </row>
    <row r="3380" spans="1:9">
      <c r="A3380" s="52">
        <v>3373</v>
      </c>
      <c r="B3380" s="61"/>
      <c r="C3380" s="61"/>
      <c r="D3380" s="61"/>
      <c r="E3380" s="61"/>
      <c r="F3380" s="61"/>
      <c r="G3380" s="61"/>
      <c r="H3380" s="61"/>
      <c r="I3380" s="56"/>
    </row>
    <row r="3381" spans="1:9">
      <c r="A3381" s="52">
        <v>3374</v>
      </c>
      <c r="B3381" s="61"/>
      <c r="C3381" s="61"/>
      <c r="D3381" s="61"/>
      <c r="E3381" s="61"/>
      <c r="F3381" s="61"/>
      <c r="G3381" s="61"/>
      <c r="H3381" s="61"/>
      <c r="I3381" s="56"/>
    </row>
    <row r="3382" spans="1:9">
      <c r="A3382" s="52">
        <v>3375</v>
      </c>
      <c r="B3382" s="61"/>
      <c r="C3382" s="61"/>
      <c r="D3382" s="61"/>
      <c r="E3382" s="61"/>
      <c r="F3382" s="61"/>
      <c r="G3382" s="61"/>
      <c r="H3382" s="61"/>
      <c r="I3382" s="56"/>
    </row>
    <row r="3383" spans="1:9">
      <c r="A3383" s="52">
        <v>3376</v>
      </c>
      <c r="B3383" s="61"/>
      <c r="C3383" s="61"/>
      <c r="D3383" s="61"/>
      <c r="E3383" s="61"/>
      <c r="F3383" s="61"/>
      <c r="G3383" s="61"/>
      <c r="H3383" s="61"/>
      <c r="I3383" s="56"/>
    </row>
    <row r="3384" spans="1:9">
      <c r="A3384" s="52">
        <v>3377</v>
      </c>
      <c r="B3384" s="61"/>
      <c r="C3384" s="61"/>
      <c r="D3384" s="61"/>
      <c r="E3384" s="61"/>
      <c r="F3384" s="61"/>
      <c r="G3384" s="61"/>
      <c r="H3384" s="61"/>
      <c r="I3384" s="56"/>
    </row>
    <row r="3385" spans="1:9">
      <c r="A3385" s="52">
        <v>3378</v>
      </c>
      <c r="B3385" s="61"/>
      <c r="C3385" s="61"/>
      <c r="D3385" s="61"/>
      <c r="E3385" s="61"/>
      <c r="F3385" s="61"/>
      <c r="G3385" s="61"/>
      <c r="H3385" s="61"/>
      <c r="I3385" s="56"/>
    </row>
    <row r="3386" spans="1:9">
      <c r="A3386" s="52">
        <v>3379</v>
      </c>
      <c r="B3386" s="61"/>
      <c r="C3386" s="61"/>
      <c r="D3386" s="61"/>
      <c r="E3386" s="61"/>
      <c r="F3386" s="61"/>
      <c r="G3386" s="61"/>
      <c r="H3386" s="61"/>
      <c r="I3386" s="56"/>
    </row>
    <row r="3387" spans="1:9">
      <c r="A3387" s="52">
        <v>3380</v>
      </c>
      <c r="B3387" s="61"/>
      <c r="C3387" s="61"/>
      <c r="D3387" s="61"/>
      <c r="E3387" s="61"/>
      <c r="F3387" s="61"/>
      <c r="G3387" s="61"/>
      <c r="H3387" s="61"/>
      <c r="I3387" s="56"/>
    </row>
    <row r="3388" spans="1:9">
      <c r="A3388" s="52">
        <v>3381</v>
      </c>
      <c r="B3388" s="61"/>
      <c r="C3388" s="61"/>
      <c r="D3388" s="61"/>
      <c r="E3388" s="61"/>
      <c r="F3388" s="61"/>
      <c r="G3388" s="61"/>
      <c r="H3388" s="61"/>
      <c r="I3388" s="56"/>
    </row>
    <row r="3389" spans="1:9">
      <c r="A3389" s="52">
        <v>3382</v>
      </c>
      <c r="B3389" s="61"/>
      <c r="C3389" s="61"/>
      <c r="D3389" s="61"/>
      <c r="E3389" s="61"/>
      <c r="F3389" s="61"/>
      <c r="G3389" s="61"/>
      <c r="H3389" s="61"/>
      <c r="I3389" s="56"/>
    </row>
    <row r="3390" spans="1:9">
      <c r="A3390" s="52">
        <v>3383</v>
      </c>
      <c r="B3390" s="61"/>
      <c r="C3390" s="61"/>
      <c r="D3390" s="61"/>
      <c r="E3390" s="61"/>
      <c r="F3390" s="61"/>
      <c r="G3390" s="61"/>
      <c r="H3390" s="61"/>
      <c r="I3390" s="56"/>
    </row>
    <row r="3391" spans="1:9">
      <c r="A3391" s="52">
        <v>3384</v>
      </c>
      <c r="B3391" s="61"/>
      <c r="C3391" s="61"/>
      <c r="D3391" s="61"/>
      <c r="E3391" s="61"/>
      <c r="F3391" s="61"/>
      <c r="G3391" s="61"/>
      <c r="H3391" s="61"/>
      <c r="I3391" s="56"/>
    </row>
    <row r="3392" spans="1:9">
      <c r="A3392" s="52">
        <v>3385</v>
      </c>
      <c r="B3392" s="61"/>
      <c r="C3392" s="61"/>
      <c r="D3392" s="61"/>
      <c r="E3392" s="61"/>
      <c r="F3392" s="61"/>
      <c r="G3392" s="61"/>
      <c r="H3392" s="61"/>
      <c r="I3392" s="56"/>
    </row>
    <row r="3393" spans="1:9">
      <c r="A3393" s="52">
        <v>3386</v>
      </c>
      <c r="B3393" s="61"/>
      <c r="C3393" s="61"/>
      <c r="D3393" s="61"/>
      <c r="E3393" s="61"/>
      <c r="F3393" s="61"/>
      <c r="G3393" s="61"/>
      <c r="H3393" s="61"/>
      <c r="I3393" s="56"/>
    </row>
    <row r="3394" spans="1:9">
      <c r="A3394" s="52">
        <v>3387</v>
      </c>
      <c r="B3394" s="61"/>
      <c r="C3394" s="61"/>
      <c r="D3394" s="61"/>
      <c r="E3394" s="61"/>
      <c r="F3394" s="61"/>
      <c r="G3394" s="61"/>
      <c r="H3394" s="61"/>
      <c r="I3394" s="56"/>
    </row>
    <row r="3395" spans="1:9">
      <c r="A3395" s="52">
        <v>3388</v>
      </c>
      <c r="B3395" s="61"/>
      <c r="C3395" s="61"/>
      <c r="D3395" s="61"/>
      <c r="E3395" s="61"/>
      <c r="F3395" s="61"/>
      <c r="G3395" s="61"/>
      <c r="H3395" s="61"/>
      <c r="I3395" s="56"/>
    </row>
    <row r="3396" spans="1:9">
      <c r="A3396" s="52">
        <v>3389</v>
      </c>
      <c r="B3396" s="61"/>
      <c r="C3396" s="61"/>
      <c r="D3396" s="61"/>
      <c r="E3396" s="61"/>
      <c r="F3396" s="61"/>
      <c r="G3396" s="61"/>
      <c r="H3396" s="61"/>
      <c r="I3396" s="56"/>
    </row>
    <row r="3397" spans="1:9">
      <c r="A3397" s="52">
        <v>3390</v>
      </c>
      <c r="B3397" s="61"/>
      <c r="C3397" s="61"/>
      <c r="D3397" s="61"/>
      <c r="E3397" s="61"/>
      <c r="F3397" s="61"/>
      <c r="G3397" s="61"/>
      <c r="H3397" s="61"/>
      <c r="I3397" s="56"/>
    </row>
    <row r="3398" spans="1:9">
      <c r="A3398" s="52">
        <v>3391</v>
      </c>
      <c r="B3398" s="61"/>
      <c r="C3398" s="61"/>
      <c r="D3398" s="61"/>
      <c r="E3398" s="61"/>
      <c r="F3398" s="61"/>
      <c r="G3398" s="61"/>
      <c r="H3398" s="61"/>
      <c r="I3398" s="56"/>
    </row>
    <row r="3399" spans="1:9">
      <c r="A3399" s="52">
        <v>3392</v>
      </c>
      <c r="B3399" s="61"/>
      <c r="C3399" s="61"/>
      <c r="D3399" s="61"/>
      <c r="E3399" s="61"/>
      <c r="F3399" s="61"/>
      <c r="G3399" s="61"/>
      <c r="H3399" s="61"/>
      <c r="I3399" s="56"/>
    </row>
    <row r="3400" spans="1:9">
      <c r="A3400" s="52">
        <v>3393</v>
      </c>
      <c r="B3400" s="61"/>
      <c r="C3400" s="61"/>
      <c r="D3400" s="61"/>
      <c r="E3400" s="61"/>
      <c r="F3400" s="61"/>
      <c r="G3400" s="61"/>
      <c r="H3400" s="61"/>
      <c r="I3400" s="56"/>
    </row>
    <row r="3401" spans="1:9">
      <c r="A3401" s="52">
        <v>3394</v>
      </c>
      <c r="B3401" s="61"/>
      <c r="C3401" s="61"/>
      <c r="D3401" s="61"/>
      <c r="E3401" s="61"/>
      <c r="F3401" s="61"/>
      <c r="G3401" s="61"/>
      <c r="H3401" s="61"/>
      <c r="I3401" s="56"/>
    </row>
    <row r="3402" spans="1:9">
      <c r="A3402" s="52">
        <v>3395</v>
      </c>
      <c r="B3402" s="61"/>
      <c r="C3402" s="61"/>
      <c r="D3402" s="61"/>
      <c r="E3402" s="61"/>
      <c r="F3402" s="61"/>
      <c r="G3402" s="61"/>
      <c r="H3402" s="61"/>
      <c r="I3402" s="56"/>
    </row>
    <row r="3403" spans="1:9">
      <c r="A3403" s="52">
        <v>3396</v>
      </c>
      <c r="B3403" s="61"/>
      <c r="C3403" s="61"/>
      <c r="D3403" s="61"/>
      <c r="E3403" s="61"/>
      <c r="F3403" s="61"/>
      <c r="G3403" s="61"/>
      <c r="H3403" s="61"/>
      <c r="I3403" s="56"/>
    </row>
    <row r="3404" spans="1:9">
      <c r="A3404" s="52">
        <v>3397</v>
      </c>
      <c r="B3404" s="61"/>
      <c r="C3404" s="61"/>
      <c r="D3404" s="61"/>
      <c r="E3404" s="61"/>
      <c r="F3404" s="61"/>
      <c r="G3404" s="61"/>
      <c r="H3404" s="61"/>
      <c r="I3404" s="56"/>
    </row>
    <row r="3405" spans="1:9">
      <c r="A3405" s="52">
        <v>3398</v>
      </c>
      <c r="B3405" s="61"/>
      <c r="C3405" s="61"/>
      <c r="D3405" s="61"/>
      <c r="E3405" s="61"/>
      <c r="F3405" s="61"/>
      <c r="G3405" s="61"/>
      <c r="H3405" s="61"/>
      <c r="I3405" s="56"/>
    </row>
    <row r="3406" spans="1:9">
      <c r="A3406" s="52">
        <v>3399</v>
      </c>
      <c r="B3406" s="61"/>
      <c r="C3406" s="61"/>
      <c r="D3406" s="61"/>
      <c r="E3406" s="61"/>
      <c r="F3406" s="61"/>
      <c r="G3406" s="61"/>
      <c r="H3406" s="61"/>
      <c r="I3406" s="56"/>
    </row>
    <row r="3407" spans="1:9">
      <c r="A3407" s="52">
        <v>3400</v>
      </c>
      <c r="B3407" s="61"/>
      <c r="C3407" s="61"/>
      <c r="D3407" s="61"/>
      <c r="E3407" s="61"/>
      <c r="F3407" s="61"/>
      <c r="G3407" s="61"/>
      <c r="H3407" s="61"/>
      <c r="I3407" s="56"/>
    </row>
    <row r="3408" spans="1:9">
      <c r="A3408" s="52">
        <v>3401</v>
      </c>
      <c r="B3408" s="61"/>
      <c r="C3408" s="61"/>
      <c r="D3408" s="61"/>
      <c r="E3408" s="61"/>
      <c r="F3408" s="61"/>
      <c r="G3408" s="61"/>
      <c r="H3408" s="61"/>
      <c r="I3408" s="56"/>
    </row>
    <row r="3409" spans="1:9">
      <c r="A3409" s="52">
        <v>3402</v>
      </c>
      <c r="B3409" s="61"/>
      <c r="C3409" s="61"/>
      <c r="D3409" s="61"/>
      <c r="E3409" s="61"/>
      <c r="F3409" s="61"/>
      <c r="G3409" s="61"/>
      <c r="H3409" s="61"/>
      <c r="I3409" s="56"/>
    </row>
    <row r="3410" spans="1:9">
      <c r="A3410" s="52">
        <v>3403</v>
      </c>
      <c r="B3410" s="61"/>
      <c r="C3410" s="61"/>
      <c r="D3410" s="61"/>
      <c r="E3410" s="61"/>
      <c r="F3410" s="61"/>
      <c r="G3410" s="61"/>
      <c r="H3410" s="61"/>
      <c r="I3410" s="56"/>
    </row>
    <row r="3411" spans="1:9">
      <c r="A3411" s="52">
        <v>3404</v>
      </c>
      <c r="B3411" s="61"/>
      <c r="C3411" s="61"/>
      <c r="D3411" s="61"/>
      <c r="E3411" s="61"/>
      <c r="F3411" s="61"/>
      <c r="G3411" s="61"/>
      <c r="H3411" s="61"/>
      <c r="I3411" s="56"/>
    </row>
    <row r="3412" spans="1:9">
      <c r="A3412" s="52">
        <v>3405</v>
      </c>
      <c r="B3412" s="61"/>
      <c r="C3412" s="61"/>
      <c r="D3412" s="61"/>
      <c r="E3412" s="61"/>
      <c r="F3412" s="61"/>
      <c r="G3412" s="61"/>
      <c r="H3412" s="61"/>
      <c r="I3412" s="56"/>
    </row>
    <row r="3413" spans="1:9">
      <c r="A3413" s="52">
        <v>3406</v>
      </c>
      <c r="B3413" s="61"/>
      <c r="C3413" s="61"/>
      <c r="D3413" s="61"/>
      <c r="E3413" s="61"/>
      <c r="F3413" s="61"/>
      <c r="G3413" s="61"/>
      <c r="H3413" s="61"/>
      <c r="I3413" s="56"/>
    </row>
    <row r="3414" spans="1:9">
      <c r="A3414" s="52">
        <v>3407</v>
      </c>
      <c r="B3414" s="61"/>
      <c r="C3414" s="61"/>
      <c r="D3414" s="61"/>
      <c r="E3414" s="61"/>
      <c r="F3414" s="61"/>
      <c r="G3414" s="61"/>
      <c r="H3414" s="61"/>
      <c r="I3414" s="56"/>
    </row>
    <row r="3415" spans="1:9">
      <c r="A3415" s="52">
        <v>3408</v>
      </c>
      <c r="B3415" s="61"/>
      <c r="C3415" s="61"/>
      <c r="D3415" s="61"/>
      <c r="E3415" s="61"/>
      <c r="F3415" s="61"/>
      <c r="G3415" s="61"/>
      <c r="H3415" s="61"/>
      <c r="I3415" s="56"/>
    </row>
    <row r="3416" spans="1:9">
      <c r="A3416" s="52">
        <v>3409</v>
      </c>
      <c r="B3416" s="61"/>
      <c r="C3416" s="61"/>
      <c r="D3416" s="61"/>
      <c r="E3416" s="61"/>
      <c r="F3416" s="61"/>
      <c r="G3416" s="61"/>
      <c r="H3416" s="61"/>
      <c r="I3416" s="56"/>
    </row>
    <row r="3417" spans="1:9">
      <c r="A3417" s="52">
        <v>3410</v>
      </c>
      <c r="B3417" s="61"/>
      <c r="C3417" s="61"/>
      <c r="D3417" s="61"/>
      <c r="E3417" s="61"/>
      <c r="F3417" s="61"/>
      <c r="G3417" s="61"/>
      <c r="H3417" s="61"/>
      <c r="I3417" s="56"/>
    </row>
    <row r="3418" spans="1:9">
      <c r="A3418" s="52">
        <v>3411</v>
      </c>
      <c r="B3418" s="61"/>
      <c r="C3418" s="61"/>
      <c r="D3418" s="61"/>
      <c r="E3418" s="61"/>
      <c r="F3418" s="61"/>
      <c r="G3418" s="61"/>
      <c r="H3418" s="61"/>
      <c r="I3418" s="56"/>
    </row>
    <row r="3419" spans="1:9">
      <c r="A3419" s="52">
        <v>3412</v>
      </c>
      <c r="B3419" s="61"/>
      <c r="C3419" s="61"/>
      <c r="D3419" s="61"/>
      <c r="E3419" s="61"/>
      <c r="F3419" s="61"/>
      <c r="G3419" s="61"/>
      <c r="H3419" s="61"/>
      <c r="I3419" s="56"/>
    </row>
    <row r="3420" spans="1:9">
      <c r="A3420" s="52">
        <v>3413</v>
      </c>
      <c r="B3420" s="61"/>
      <c r="C3420" s="61"/>
      <c r="D3420" s="61"/>
      <c r="E3420" s="61"/>
      <c r="F3420" s="61"/>
      <c r="G3420" s="61"/>
      <c r="H3420" s="61"/>
      <c r="I3420" s="56"/>
    </row>
    <row r="3421" spans="1:9">
      <c r="A3421" s="52">
        <v>3414</v>
      </c>
      <c r="B3421" s="61"/>
      <c r="C3421" s="61"/>
      <c r="D3421" s="61"/>
      <c r="E3421" s="61"/>
      <c r="F3421" s="61"/>
      <c r="G3421" s="61"/>
      <c r="H3421" s="61"/>
      <c r="I3421" s="56"/>
    </row>
    <row r="3422" spans="1:9">
      <c r="A3422" s="52">
        <v>3415</v>
      </c>
      <c r="B3422" s="61"/>
      <c r="C3422" s="61"/>
      <c r="D3422" s="61"/>
      <c r="E3422" s="61"/>
      <c r="F3422" s="61"/>
      <c r="G3422" s="61"/>
      <c r="H3422" s="61"/>
      <c r="I3422" s="56"/>
    </row>
    <row r="3423" spans="1:9">
      <c r="A3423" s="52">
        <v>3416</v>
      </c>
      <c r="B3423" s="61"/>
      <c r="C3423" s="61"/>
      <c r="D3423" s="61"/>
      <c r="E3423" s="61"/>
      <c r="F3423" s="61"/>
      <c r="G3423" s="61"/>
      <c r="H3423" s="61"/>
      <c r="I3423" s="56"/>
    </row>
    <row r="3424" spans="1:9">
      <c r="A3424" s="52">
        <v>3417</v>
      </c>
      <c r="B3424" s="61"/>
      <c r="C3424" s="61"/>
      <c r="D3424" s="61"/>
      <c r="E3424" s="61"/>
      <c r="F3424" s="61"/>
      <c r="G3424" s="61"/>
      <c r="H3424" s="61"/>
      <c r="I3424" s="56"/>
    </row>
    <row r="3425" spans="1:9">
      <c r="A3425" s="52">
        <v>3418</v>
      </c>
      <c r="B3425" s="61"/>
      <c r="C3425" s="61"/>
      <c r="D3425" s="61"/>
      <c r="E3425" s="61"/>
      <c r="F3425" s="61"/>
      <c r="G3425" s="61"/>
      <c r="H3425" s="61"/>
      <c r="I3425" s="56"/>
    </row>
    <row r="3426" spans="1:9">
      <c r="A3426" s="52">
        <v>3419</v>
      </c>
      <c r="B3426" s="61"/>
      <c r="C3426" s="61"/>
      <c r="D3426" s="61"/>
      <c r="E3426" s="61"/>
      <c r="F3426" s="61"/>
      <c r="G3426" s="61"/>
      <c r="H3426" s="61"/>
      <c r="I3426" s="56"/>
    </row>
    <row r="3427" spans="1:9">
      <c r="A3427" s="52">
        <v>3420</v>
      </c>
      <c r="B3427" s="61"/>
      <c r="C3427" s="61"/>
      <c r="D3427" s="61"/>
      <c r="E3427" s="61"/>
      <c r="F3427" s="61"/>
      <c r="G3427" s="61"/>
      <c r="H3427" s="61"/>
      <c r="I3427" s="56"/>
    </row>
    <row r="3428" spans="1:9">
      <c r="A3428" s="52">
        <v>3421</v>
      </c>
      <c r="B3428" s="61"/>
      <c r="C3428" s="61"/>
      <c r="D3428" s="61"/>
      <c r="E3428" s="61"/>
      <c r="F3428" s="61"/>
      <c r="G3428" s="61"/>
      <c r="H3428" s="61"/>
      <c r="I3428" s="56"/>
    </row>
    <row r="3429" spans="1:9">
      <c r="A3429" s="52">
        <v>3422</v>
      </c>
      <c r="B3429" s="61"/>
      <c r="C3429" s="61"/>
      <c r="D3429" s="61"/>
      <c r="E3429" s="61"/>
      <c r="F3429" s="61"/>
      <c r="G3429" s="61"/>
      <c r="H3429" s="61"/>
      <c r="I3429" s="56"/>
    </row>
    <row r="3430" spans="1:9">
      <c r="A3430" s="52">
        <v>3423</v>
      </c>
      <c r="B3430" s="61"/>
      <c r="C3430" s="61"/>
      <c r="D3430" s="61"/>
      <c r="E3430" s="61"/>
      <c r="F3430" s="61"/>
      <c r="G3430" s="61"/>
      <c r="H3430" s="61"/>
      <c r="I3430" s="56"/>
    </row>
    <row r="3431" spans="1:9">
      <c r="A3431" s="52">
        <v>3424</v>
      </c>
      <c r="B3431" s="61"/>
      <c r="C3431" s="61"/>
      <c r="D3431" s="61"/>
      <c r="E3431" s="61"/>
      <c r="F3431" s="61"/>
      <c r="G3431" s="61"/>
      <c r="H3431" s="61"/>
      <c r="I3431" s="56"/>
    </row>
    <row r="3432" spans="1:9">
      <c r="A3432" s="52">
        <v>3425</v>
      </c>
      <c r="B3432" s="61"/>
      <c r="C3432" s="61"/>
      <c r="D3432" s="61"/>
      <c r="E3432" s="61"/>
      <c r="F3432" s="61"/>
      <c r="G3432" s="61"/>
      <c r="H3432" s="61"/>
      <c r="I3432" s="56"/>
    </row>
    <row r="3433" spans="1:9">
      <c r="A3433" s="52">
        <v>3426</v>
      </c>
      <c r="B3433" s="61"/>
      <c r="C3433" s="61"/>
      <c r="D3433" s="61"/>
      <c r="E3433" s="61"/>
      <c r="F3433" s="61"/>
      <c r="G3433" s="61"/>
      <c r="H3433" s="61"/>
      <c r="I3433" s="56"/>
    </row>
    <row r="3434" spans="1:9">
      <c r="A3434" s="52">
        <v>3427</v>
      </c>
      <c r="B3434" s="61"/>
      <c r="C3434" s="61"/>
      <c r="D3434" s="61"/>
      <c r="E3434" s="61"/>
      <c r="F3434" s="61"/>
      <c r="G3434" s="61"/>
      <c r="H3434" s="61"/>
      <c r="I3434" s="56"/>
    </row>
    <row r="3435" spans="1:9">
      <c r="A3435" s="52">
        <v>3428</v>
      </c>
      <c r="B3435" s="61"/>
      <c r="C3435" s="61"/>
      <c r="D3435" s="61"/>
      <c r="E3435" s="61"/>
      <c r="F3435" s="61"/>
      <c r="G3435" s="61"/>
      <c r="H3435" s="61"/>
      <c r="I3435" s="56"/>
    </row>
    <row r="3436" spans="1:9">
      <c r="A3436" s="52">
        <v>3429</v>
      </c>
      <c r="B3436" s="61"/>
      <c r="C3436" s="61"/>
      <c r="D3436" s="61"/>
      <c r="E3436" s="61"/>
      <c r="F3436" s="61"/>
      <c r="G3436" s="61"/>
      <c r="H3436" s="61"/>
      <c r="I3436" s="56"/>
    </row>
    <row r="3437" spans="1:9">
      <c r="A3437" s="52">
        <v>3430</v>
      </c>
      <c r="B3437" s="61"/>
      <c r="C3437" s="61"/>
      <c r="D3437" s="61"/>
      <c r="E3437" s="61"/>
      <c r="F3437" s="61"/>
      <c r="G3437" s="61"/>
      <c r="H3437" s="61"/>
      <c r="I3437" s="56"/>
    </row>
    <row r="3438" spans="1:9">
      <c r="A3438" s="52">
        <v>3431</v>
      </c>
      <c r="B3438" s="61"/>
      <c r="C3438" s="61"/>
      <c r="D3438" s="61"/>
      <c r="E3438" s="61"/>
      <c r="F3438" s="61"/>
      <c r="G3438" s="61"/>
      <c r="H3438" s="61"/>
      <c r="I3438" s="56"/>
    </row>
    <row r="3439" spans="1:9">
      <c r="A3439" s="52">
        <v>3432</v>
      </c>
      <c r="B3439" s="61"/>
      <c r="C3439" s="61"/>
      <c r="D3439" s="61"/>
      <c r="E3439" s="61"/>
      <c r="F3439" s="61"/>
      <c r="G3439" s="61"/>
      <c r="H3439" s="61"/>
      <c r="I3439" s="56"/>
    </row>
    <row r="3440" spans="1:9">
      <c r="A3440" s="52">
        <v>3433</v>
      </c>
      <c r="B3440" s="61"/>
      <c r="C3440" s="61"/>
      <c r="D3440" s="61"/>
      <c r="E3440" s="61"/>
      <c r="F3440" s="61"/>
      <c r="G3440" s="61"/>
      <c r="H3440" s="61"/>
      <c r="I3440" s="56"/>
    </row>
    <row r="3441" spans="1:9">
      <c r="A3441" s="52">
        <v>3434</v>
      </c>
      <c r="B3441" s="61"/>
      <c r="C3441" s="61"/>
      <c r="D3441" s="61"/>
      <c r="E3441" s="61"/>
      <c r="F3441" s="61"/>
      <c r="G3441" s="61"/>
      <c r="H3441" s="61"/>
      <c r="I3441" s="56"/>
    </row>
    <row r="3442" spans="1:9">
      <c r="A3442" s="52">
        <v>3435</v>
      </c>
      <c r="B3442" s="61"/>
      <c r="C3442" s="61"/>
      <c r="D3442" s="61"/>
      <c r="E3442" s="61"/>
      <c r="F3442" s="61"/>
      <c r="G3442" s="61"/>
      <c r="H3442" s="61"/>
      <c r="I3442" s="56"/>
    </row>
    <row r="3443" spans="1:9">
      <c r="A3443" s="52">
        <v>3436</v>
      </c>
      <c r="B3443" s="61"/>
      <c r="C3443" s="61"/>
      <c r="D3443" s="61"/>
      <c r="E3443" s="61"/>
      <c r="F3443" s="61"/>
      <c r="G3443" s="61"/>
      <c r="H3443" s="61"/>
      <c r="I3443" s="56"/>
    </row>
    <row r="3444" spans="1:9">
      <c r="A3444" s="52">
        <v>3437</v>
      </c>
      <c r="B3444" s="61"/>
      <c r="C3444" s="61"/>
      <c r="D3444" s="61"/>
      <c r="E3444" s="61"/>
      <c r="F3444" s="61"/>
      <c r="G3444" s="61"/>
      <c r="H3444" s="61"/>
      <c r="I3444" s="56"/>
    </row>
    <row r="3445" spans="1:9">
      <c r="A3445" s="52">
        <v>3438</v>
      </c>
      <c r="B3445" s="61"/>
      <c r="C3445" s="61"/>
      <c r="D3445" s="61"/>
      <c r="E3445" s="61"/>
      <c r="F3445" s="61"/>
      <c r="G3445" s="61"/>
      <c r="H3445" s="61"/>
      <c r="I3445" s="56"/>
    </row>
    <row r="3446" spans="1:9">
      <c r="A3446" s="52">
        <v>3439</v>
      </c>
      <c r="B3446" s="61"/>
      <c r="C3446" s="61"/>
      <c r="D3446" s="61"/>
      <c r="E3446" s="61"/>
      <c r="F3446" s="61"/>
      <c r="G3446" s="61"/>
      <c r="H3446" s="61"/>
      <c r="I3446" s="56"/>
    </row>
    <row r="3447" spans="1:9">
      <c r="A3447" s="52">
        <v>3440</v>
      </c>
      <c r="B3447" s="61"/>
      <c r="C3447" s="61"/>
      <c r="D3447" s="61"/>
      <c r="E3447" s="61"/>
      <c r="F3447" s="61"/>
      <c r="G3447" s="61"/>
      <c r="H3447" s="61"/>
      <c r="I3447" s="56"/>
    </row>
    <row r="3448" spans="1:9">
      <c r="A3448" s="52">
        <v>3441</v>
      </c>
      <c r="B3448" s="61"/>
      <c r="C3448" s="61"/>
      <c r="D3448" s="61"/>
      <c r="E3448" s="61"/>
      <c r="F3448" s="61"/>
      <c r="G3448" s="61"/>
      <c r="H3448" s="61"/>
      <c r="I3448" s="56"/>
    </row>
    <row r="3449" spans="1:9">
      <c r="A3449" s="52">
        <v>3442</v>
      </c>
      <c r="B3449" s="61"/>
      <c r="C3449" s="61"/>
      <c r="D3449" s="61"/>
      <c r="E3449" s="61"/>
      <c r="F3449" s="61"/>
      <c r="G3449" s="61"/>
      <c r="H3449" s="61"/>
      <c r="I3449" s="56"/>
    </row>
    <row r="3450" spans="1:9">
      <c r="A3450" s="52">
        <v>3443</v>
      </c>
      <c r="B3450" s="61"/>
      <c r="C3450" s="61"/>
      <c r="D3450" s="61"/>
      <c r="E3450" s="61"/>
      <c r="F3450" s="61"/>
      <c r="G3450" s="61"/>
      <c r="H3450" s="61"/>
      <c r="I3450" s="56"/>
    </row>
    <row r="3451" spans="1:9">
      <c r="A3451" s="52">
        <v>3444</v>
      </c>
      <c r="B3451" s="61"/>
      <c r="C3451" s="61"/>
      <c r="D3451" s="61"/>
      <c r="E3451" s="61"/>
      <c r="F3451" s="61"/>
      <c r="G3451" s="61"/>
      <c r="H3451" s="61"/>
      <c r="I3451" s="56"/>
    </row>
    <row r="3452" spans="1:9">
      <c r="A3452" s="52">
        <v>3445</v>
      </c>
      <c r="B3452" s="61"/>
      <c r="C3452" s="61"/>
      <c r="D3452" s="61"/>
      <c r="E3452" s="61"/>
      <c r="F3452" s="61"/>
      <c r="G3452" s="61"/>
      <c r="H3452" s="61"/>
      <c r="I3452" s="56"/>
    </row>
    <row r="3453" spans="1:9">
      <c r="A3453" s="52">
        <v>3446</v>
      </c>
      <c r="B3453" s="61"/>
      <c r="C3453" s="61"/>
      <c r="D3453" s="61"/>
      <c r="E3453" s="61"/>
      <c r="F3453" s="61"/>
      <c r="G3453" s="61"/>
      <c r="H3453" s="61"/>
      <c r="I3453" s="56"/>
    </row>
    <row r="3454" spans="1:9">
      <c r="A3454" s="52">
        <v>3447</v>
      </c>
      <c r="B3454" s="61"/>
      <c r="C3454" s="61"/>
      <c r="D3454" s="61"/>
      <c r="E3454" s="61"/>
      <c r="F3454" s="61"/>
      <c r="G3454" s="61"/>
      <c r="H3454" s="61"/>
      <c r="I3454" s="56"/>
    </row>
    <row r="3455" spans="1:9">
      <c r="A3455" s="52">
        <v>3448</v>
      </c>
      <c r="B3455" s="61"/>
      <c r="C3455" s="61"/>
      <c r="D3455" s="61"/>
      <c r="E3455" s="61"/>
      <c r="F3455" s="61"/>
      <c r="G3455" s="61"/>
      <c r="H3455" s="61"/>
      <c r="I3455" s="56"/>
    </row>
    <row r="3456" spans="1:9">
      <c r="A3456" s="52">
        <v>3449</v>
      </c>
      <c r="B3456" s="61"/>
      <c r="C3456" s="61"/>
      <c r="D3456" s="61"/>
      <c r="E3456" s="61"/>
      <c r="F3456" s="61"/>
      <c r="G3456" s="61"/>
      <c r="H3456" s="61"/>
      <c r="I3456" s="56"/>
    </row>
    <row r="3457" spans="1:9">
      <c r="A3457" s="52">
        <v>3450</v>
      </c>
      <c r="B3457" s="61"/>
      <c r="C3457" s="61"/>
      <c r="D3457" s="61"/>
      <c r="E3457" s="61"/>
      <c r="F3457" s="61"/>
      <c r="G3457" s="61"/>
      <c r="H3457" s="61"/>
      <c r="I3457" s="56"/>
    </row>
    <row r="3458" spans="1:9">
      <c r="A3458" s="52">
        <v>3451</v>
      </c>
      <c r="B3458" s="61"/>
      <c r="C3458" s="61"/>
      <c r="D3458" s="61"/>
      <c r="E3458" s="61"/>
      <c r="F3458" s="61"/>
      <c r="G3458" s="61"/>
      <c r="H3458" s="61"/>
      <c r="I3458" s="56"/>
    </row>
    <row r="3459" spans="1:9">
      <c r="A3459" s="52">
        <v>3452</v>
      </c>
      <c r="B3459" s="61"/>
      <c r="C3459" s="61"/>
      <c r="D3459" s="61"/>
      <c r="E3459" s="61"/>
      <c r="F3459" s="61"/>
      <c r="G3459" s="61"/>
      <c r="H3459" s="61"/>
      <c r="I3459" s="56"/>
    </row>
    <row r="3460" spans="1:9">
      <c r="A3460" s="52">
        <v>3453</v>
      </c>
      <c r="B3460" s="61"/>
      <c r="C3460" s="61"/>
      <c r="D3460" s="61"/>
      <c r="E3460" s="61"/>
      <c r="F3460" s="61"/>
      <c r="G3460" s="61"/>
      <c r="H3460" s="61"/>
      <c r="I3460" s="56"/>
    </row>
    <row r="3461" spans="1:9">
      <c r="A3461" s="52">
        <v>3454</v>
      </c>
      <c r="B3461" s="61"/>
      <c r="C3461" s="61"/>
      <c r="D3461" s="61"/>
      <c r="E3461" s="61"/>
      <c r="F3461" s="61"/>
      <c r="G3461" s="61"/>
      <c r="H3461" s="61"/>
      <c r="I3461" s="56"/>
    </row>
    <row r="3462" spans="1:9">
      <c r="A3462" s="52">
        <v>3455</v>
      </c>
      <c r="B3462" s="61"/>
      <c r="C3462" s="61"/>
      <c r="D3462" s="61"/>
      <c r="E3462" s="61"/>
      <c r="F3462" s="61"/>
      <c r="G3462" s="61"/>
      <c r="H3462" s="61"/>
      <c r="I3462" s="56"/>
    </row>
    <row r="3463" spans="1:9">
      <c r="A3463" s="52">
        <v>3456</v>
      </c>
      <c r="B3463" s="61"/>
      <c r="C3463" s="61"/>
      <c r="D3463" s="61"/>
      <c r="E3463" s="61"/>
      <c r="F3463" s="61"/>
      <c r="G3463" s="61"/>
      <c r="H3463" s="61"/>
      <c r="I3463" s="56"/>
    </row>
    <row r="3464" spans="1:9">
      <c r="A3464" s="52">
        <v>3457</v>
      </c>
      <c r="B3464" s="61"/>
      <c r="C3464" s="61"/>
      <c r="D3464" s="61"/>
      <c r="E3464" s="61"/>
      <c r="F3464" s="61"/>
      <c r="G3464" s="61"/>
      <c r="H3464" s="61"/>
      <c r="I3464" s="56"/>
    </row>
    <row r="3465" spans="1:9">
      <c r="A3465" s="52">
        <v>3458</v>
      </c>
      <c r="B3465" s="61"/>
      <c r="C3465" s="61"/>
      <c r="D3465" s="61"/>
      <c r="E3465" s="61"/>
      <c r="F3465" s="61"/>
      <c r="G3465" s="61"/>
      <c r="H3465" s="61"/>
      <c r="I3465" s="56"/>
    </row>
    <row r="3466" spans="1:9">
      <c r="A3466" s="52">
        <v>3459</v>
      </c>
      <c r="B3466" s="61"/>
      <c r="C3466" s="61"/>
      <c r="D3466" s="61"/>
      <c r="E3466" s="61"/>
      <c r="F3466" s="61"/>
      <c r="G3466" s="61"/>
      <c r="H3466" s="61"/>
      <c r="I3466" s="56"/>
    </row>
    <row r="3467" spans="1:9">
      <c r="A3467" s="52">
        <v>3460</v>
      </c>
      <c r="B3467" s="61"/>
      <c r="C3467" s="61"/>
      <c r="D3467" s="61"/>
      <c r="E3467" s="61"/>
      <c r="F3467" s="61"/>
      <c r="G3467" s="61"/>
      <c r="H3467" s="61"/>
      <c r="I3467" s="56"/>
    </row>
    <row r="3468" spans="1:9">
      <c r="A3468" s="52">
        <v>3461</v>
      </c>
      <c r="B3468" s="61"/>
      <c r="C3468" s="61"/>
      <c r="D3468" s="61"/>
      <c r="E3468" s="61"/>
      <c r="F3468" s="61"/>
      <c r="G3468" s="61"/>
      <c r="H3468" s="61"/>
      <c r="I3468" s="56"/>
    </row>
    <row r="3469" spans="1:9">
      <c r="A3469" s="52">
        <v>3462</v>
      </c>
      <c r="B3469" s="61"/>
      <c r="C3469" s="61"/>
      <c r="D3469" s="61"/>
      <c r="E3469" s="61"/>
      <c r="F3469" s="61"/>
      <c r="G3469" s="61"/>
      <c r="H3469" s="61"/>
      <c r="I3469" s="56"/>
    </row>
    <row r="3470" spans="1:9">
      <c r="A3470" s="52">
        <v>3463</v>
      </c>
      <c r="B3470" s="61"/>
      <c r="C3470" s="61"/>
      <c r="D3470" s="61"/>
      <c r="E3470" s="61"/>
      <c r="F3470" s="61"/>
      <c r="G3470" s="61"/>
      <c r="H3470" s="61"/>
      <c r="I3470" s="56"/>
    </row>
    <row r="3471" spans="1:9">
      <c r="A3471" s="52">
        <v>3464</v>
      </c>
      <c r="B3471" s="61"/>
      <c r="C3471" s="61"/>
      <c r="D3471" s="61"/>
      <c r="E3471" s="61"/>
      <c r="F3471" s="61"/>
      <c r="G3471" s="61"/>
      <c r="H3471" s="61"/>
      <c r="I3471" s="56"/>
    </row>
    <row r="3472" spans="1:9">
      <c r="A3472" s="52">
        <v>3465</v>
      </c>
      <c r="B3472" s="61"/>
      <c r="C3472" s="61"/>
      <c r="D3472" s="61"/>
      <c r="E3472" s="61"/>
      <c r="F3472" s="61"/>
      <c r="G3472" s="61"/>
      <c r="H3472" s="61"/>
      <c r="I3472" s="56"/>
    </row>
    <row r="3473" spans="1:9">
      <c r="A3473" s="52">
        <v>3466</v>
      </c>
      <c r="B3473" s="61"/>
      <c r="C3473" s="61"/>
      <c r="D3473" s="61"/>
      <c r="E3473" s="61"/>
      <c r="F3473" s="61"/>
      <c r="G3473" s="61"/>
      <c r="H3473" s="61"/>
      <c r="I3473" s="56"/>
    </row>
    <row r="3474" spans="1:9">
      <c r="A3474" s="52">
        <v>3467</v>
      </c>
      <c r="B3474" s="61"/>
      <c r="C3474" s="61"/>
      <c r="D3474" s="61"/>
      <c r="E3474" s="61"/>
      <c r="F3474" s="61"/>
      <c r="G3474" s="61"/>
      <c r="H3474" s="61"/>
      <c r="I3474" s="56"/>
    </row>
    <row r="3475" spans="1:9">
      <c r="A3475" s="52">
        <v>3468</v>
      </c>
      <c r="B3475" s="61"/>
      <c r="C3475" s="61"/>
      <c r="D3475" s="61"/>
      <c r="E3475" s="61"/>
      <c r="F3475" s="61"/>
      <c r="G3475" s="61"/>
      <c r="H3475" s="61"/>
      <c r="I3475" s="56"/>
    </row>
    <row r="3476" spans="1:9">
      <c r="A3476" s="52">
        <v>3469</v>
      </c>
      <c r="B3476" s="61"/>
      <c r="C3476" s="61"/>
      <c r="D3476" s="61"/>
      <c r="E3476" s="61"/>
      <c r="F3476" s="61"/>
      <c r="G3476" s="61"/>
      <c r="H3476" s="61"/>
      <c r="I3476" s="56"/>
    </row>
    <row r="3477" spans="1:9">
      <c r="A3477" s="52">
        <v>3470</v>
      </c>
      <c r="B3477" s="61"/>
      <c r="C3477" s="61"/>
      <c r="D3477" s="61"/>
      <c r="E3477" s="61"/>
      <c r="F3477" s="61"/>
      <c r="G3477" s="61"/>
      <c r="H3477" s="61"/>
      <c r="I3477" s="56"/>
    </row>
    <row r="3478" spans="1:9">
      <c r="A3478" s="52">
        <v>3471</v>
      </c>
      <c r="B3478" s="61"/>
      <c r="C3478" s="61"/>
      <c r="D3478" s="61"/>
      <c r="E3478" s="61"/>
      <c r="F3478" s="61"/>
      <c r="G3478" s="61"/>
      <c r="H3478" s="61"/>
      <c r="I3478" s="56"/>
    </row>
    <row r="3479" spans="1:9">
      <c r="A3479" s="52">
        <v>3472</v>
      </c>
      <c r="B3479" s="61"/>
      <c r="C3479" s="61"/>
      <c r="D3479" s="61"/>
      <c r="E3479" s="61"/>
      <c r="F3479" s="61"/>
      <c r="G3479" s="61"/>
      <c r="H3479" s="61"/>
      <c r="I3479" s="56"/>
    </row>
    <row r="3480" spans="1:9">
      <c r="A3480" s="52">
        <v>3473</v>
      </c>
      <c r="B3480" s="61"/>
      <c r="C3480" s="61"/>
      <c r="D3480" s="61"/>
      <c r="E3480" s="61"/>
      <c r="F3480" s="61"/>
      <c r="G3480" s="61"/>
      <c r="H3480" s="61"/>
      <c r="I3480" s="56"/>
    </row>
    <row r="3481" spans="1:9">
      <c r="A3481" s="52">
        <v>3474</v>
      </c>
      <c r="B3481" s="61"/>
      <c r="C3481" s="61"/>
      <c r="D3481" s="61"/>
      <c r="E3481" s="61"/>
      <c r="F3481" s="61"/>
      <c r="G3481" s="61"/>
      <c r="H3481" s="61"/>
      <c r="I3481" s="56"/>
    </row>
    <row r="3482" spans="1:9">
      <c r="A3482" s="52">
        <v>3475</v>
      </c>
      <c r="B3482" s="61"/>
      <c r="C3482" s="61"/>
      <c r="D3482" s="61"/>
      <c r="E3482" s="61"/>
      <c r="F3482" s="61"/>
      <c r="G3482" s="61"/>
      <c r="H3482" s="61"/>
      <c r="I3482" s="56"/>
    </row>
    <row r="3483" spans="1:9">
      <c r="A3483" s="52">
        <v>3476</v>
      </c>
      <c r="B3483" s="61"/>
      <c r="C3483" s="61"/>
      <c r="D3483" s="61"/>
      <c r="E3483" s="61"/>
      <c r="F3483" s="61"/>
      <c r="G3483" s="61"/>
      <c r="H3483" s="61"/>
      <c r="I3483" s="56"/>
    </row>
    <row r="3484" spans="1:9">
      <c r="A3484" s="52">
        <v>3477</v>
      </c>
      <c r="B3484" s="61"/>
      <c r="C3484" s="61"/>
      <c r="D3484" s="61"/>
      <c r="E3484" s="61"/>
      <c r="F3484" s="61"/>
      <c r="G3484" s="61"/>
      <c r="H3484" s="61"/>
      <c r="I3484" s="56"/>
    </row>
    <row r="3485" spans="1:9">
      <c r="A3485" s="52">
        <v>3478</v>
      </c>
      <c r="B3485" s="61"/>
      <c r="C3485" s="61"/>
      <c r="D3485" s="61"/>
      <c r="E3485" s="61"/>
      <c r="F3485" s="61"/>
      <c r="G3485" s="61"/>
      <c r="H3485" s="61"/>
      <c r="I3485" s="56"/>
    </row>
    <row r="3486" spans="1:9">
      <c r="A3486" s="52">
        <v>3479</v>
      </c>
      <c r="B3486" s="61"/>
      <c r="C3486" s="61"/>
      <c r="D3486" s="61"/>
      <c r="E3486" s="61"/>
      <c r="F3486" s="61"/>
      <c r="G3486" s="61"/>
      <c r="H3486" s="61"/>
      <c r="I3486" s="56"/>
    </row>
    <row r="3487" spans="1:9">
      <c r="A3487" s="52">
        <v>3480</v>
      </c>
      <c r="B3487" s="61"/>
      <c r="C3487" s="61"/>
      <c r="D3487" s="61"/>
      <c r="E3487" s="61"/>
      <c r="F3487" s="61"/>
      <c r="G3487" s="61"/>
      <c r="H3487" s="61"/>
      <c r="I3487" s="56"/>
    </row>
    <row r="3488" spans="1:9">
      <c r="A3488" s="52">
        <v>3481</v>
      </c>
      <c r="B3488" s="61"/>
      <c r="C3488" s="61"/>
      <c r="D3488" s="61"/>
      <c r="E3488" s="61"/>
      <c r="F3488" s="61"/>
      <c r="G3488" s="61"/>
      <c r="H3488" s="61"/>
      <c r="I3488" s="56"/>
    </row>
    <row r="3489" spans="1:9">
      <c r="A3489" s="52">
        <v>3482</v>
      </c>
      <c r="B3489" s="61"/>
      <c r="C3489" s="61"/>
      <c r="D3489" s="61"/>
      <c r="E3489" s="61"/>
      <c r="F3489" s="61"/>
      <c r="G3489" s="61"/>
      <c r="H3489" s="61"/>
      <c r="I3489" s="56"/>
    </row>
    <row r="3490" spans="1:9">
      <c r="A3490" s="52">
        <v>3483</v>
      </c>
      <c r="B3490" s="61"/>
      <c r="C3490" s="61"/>
      <c r="D3490" s="61"/>
      <c r="E3490" s="61"/>
      <c r="F3490" s="61"/>
      <c r="G3490" s="61"/>
      <c r="H3490" s="61"/>
      <c r="I3490" s="56"/>
    </row>
    <row r="3491" spans="1:9">
      <c r="A3491" s="52">
        <v>3484</v>
      </c>
      <c r="B3491" s="61"/>
      <c r="C3491" s="61"/>
      <c r="D3491" s="61"/>
      <c r="E3491" s="61"/>
      <c r="F3491" s="61"/>
      <c r="G3491" s="61"/>
      <c r="H3491" s="61"/>
      <c r="I3491" s="56"/>
    </row>
    <row r="3492" spans="1:9">
      <c r="A3492" s="52">
        <v>3485</v>
      </c>
      <c r="B3492" s="61"/>
      <c r="C3492" s="61"/>
      <c r="D3492" s="61"/>
      <c r="E3492" s="61"/>
      <c r="F3492" s="61"/>
      <c r="G3492" s="61"/>
      <c r="H3492" s="61"/>
      <c r="I3492" s="56"/>
    </row>
    <row r="3493" spans="1:9">
      <c r="A3493" s="52">
        <v>3486</v>
      </c>
      <c r="B3493" s="61"/>
      <c r="C3493" s="61"/>
      <c r="D3493" s="61"/>
      <c r="E3493" s="61"/>
      <c r="F3493" s="61"/>
      <c r="G3493" s="61"/>
      <c r="H3493" s="61"/>
      <c r="I3493" s="56"/>
    </row>
    <row r="3494" spans="1:9">
      <c r="A3494" s="52">
        <v>3487</v>
      </c>
      <c r="B3494" s="61"/>
      <c r="C3494" s="61"/>
      <c r="D3494" s="61"/>
      <c r="E3494" s="61"/>
      <c r="F3494" s="61"/>
      <c r="G3494" s="61"/>
      <c r="H3494" s="61"/>
      <c r="I3494" s="56"/>
    </row>
    <row r="3495" spans="1:9">
      <c r="A3495" s="52">
        <v>3488</v>
      </c>
      <c r="B3495" s="61"/>
      <c r="C3495" s="61"/>
      <c r="D3495" s="61"/>
      <c r="E3495" s="61"/>
      <c r="F3495" s="61"/>
      <c r="G3495" s="61"/>
      <c r="H3495" s="61"/>
      <c r="I3495" s="56"/>
    </row>
    <row r="3496" spans="1:9">
      <c r="A3496" s="52">
        <v>3489</v>
      </c>
      <c r="B3496" s="61"/>
      <c r="C3496" s="61"/>
      <c r="D3496" s="61"/>
      <c r="E3496" s="61"/>
      <c r="F3496" s="61"/>
      <c r="G3496" s="61"/>
      <c r="H3496" s="61"/>
      <c r="I3496" s="56"/>
    </row>
    <row r="3497" spans="1:9">
      <c r="A3497" s="52">
        <v>3490</v>
      </c>
      <c r="B3497" s="61"/>
      <c r="C3497" s="61"/>
      <c r="D3497" s="61"/>
      <c r="E3497" s="61"/>
      <c r="F3497" s="61"/>
      <c r="G3497" s="61"/>
      <c r="H3497" s="61"/>
      <c r="I3497" s="56"/>
    </row>
    <row r="3498" spans="1:9">
      <c r="A3498" s="52">
        <v>3491</v>
      </c>
      <c r="B3498" s="61"/>
      <c r="C3498" s="61"/>
      <c r="D3498" s="61"/>
      <c r="E3498" s="61"/>
      <c r="F3498" s="61"/>
      <c r="G3498" s="61"/>
      <c r="H3498" s="61"/>
      <c r="I3498" s="56"/>
    </row>
    <row r="3499" spans="1:9">
      <c r="A3499" s="52">
        <v>3492</v>
      </c>
      <c r="B3499" s="61"/>
      <c r="C3499" s="61"/>
      <c r="D3499" s="61"/>
      <c r="E3499" s="61"/>
      <c r="F3499" s="61"/>
      <c r="G3499" s="61"/>
      <c r="H3499" s="61"/>
      <c r="I3499" s="56"/>
    </row>
    <row r="3500" spans="1:9">
      <c r="A3500" s="52">
        <v>3493</v>
      </c>
      <c r="B3500" s="61"/>
      <c r="C3500" s="61"/>
      <c r="D3500" s="61"/>
      <c r="E3500" s="61"/>
      <c r="F3500" s="61"/>
      <c r="G3500" s="61"/>
      <c r="H3500" s="61"/>
      <c r="I3500" s="56"/>
    </row>
    <row r="3501" spans="1:9">
      <c r="A3501" s="52">
        <v>3494</v>
      </c>
      <c r="B3501" s="61"/>
      <c r="C3501" s="61"/>
      <c r="D3501" s="61"/>
      <c r="E3501" s="61"/>
      <c r="F3501" s="61"/>
      <c r="G3501" s="61"/>
      <c r="H3501" s="61"/>
      <c r="I3501" s="56"/>
    </row>
    <row r="3502" spans="1:9">
      <c r="A3502" s="52">
        <v>3495</v>
      </c>
      <c r="B3502" s="61"/>
      <c r="C3502" s="61"/>
      <c r="D3502" s="61"/>
      <c r="E3502" s="61"/>
      <c r="F3502" s="61"/>
      <c r="G3502" s="61"/>
      <c r="H3502" s="61"/>
      <c r="I3502" s="56"/>
    </row>
    <row r="3503" spans="1:9">
      <c r="A3503" s="52">
        <v>3496</v>
      </c>
      <c r="B3503" s="61"/>
      <c r="C3503" s="61"/>
      <c r="D3503" s="61"/>
      <c r="E3503" s="61"/>
      <c r="F3503" s="61"/>
      <c r="G3503" s="61"/>
      <c r="H3503" s="61"/>
      <c r="I3503" s="56"/>
    </row>
    <row r="3504" spans="1:9">
      <c r="A3504" s="52">
        <v>3497</v>
      </c>
      <c r="B3504" s="61"/>
      <c r="C3504" s="61"/>
      <c r="D3504" s="61"/>
      <c r="E3504" s="61"/>
      <c r="F3504" s="61"/>
      <c r="G3504" s="61"/>
      <c r="H3504" s="61"/>
      <c r="I3504" s="56"/>
    </row>
    <row r="3505" spans="1:9">
      <c r="A3505" s="52">
        <v>3498</v>
      </c>
      <c r="B3505" s="61"/>
      <c r="C3505" s="61"/>
      <c r="D3505" s="61"/>
      <c r="E3505" s="61"/>
      <c r="F3505" s="61"/>
      <c r="G3505" s="61"/>
      <c r="H3505" s="61"/>
      <c r="I3505" s="56"/>
    </row>
    <row r="3506" spans="1:9">
      <c r="A3506" s="52">
        <v>3499</v>
      </c>
      <c r="B3506" s="61"/>
      <c r="C3506" s="61"/>
      <c r="D3506" s="61"/>
      <c r="E3506" s="61"/>
      <c r="F3506" s="61"/>
      <c r="G3506" s="61"/>
      <c r="H3506" s="61"/>
      <c r="I3506" s="56"/>
    </row>
    <row r="3507" spans="1:9">
      <c r="A3507" s="52">
        <v>3500</v>
      </c>
      <c r="B3507" s="61"/>
      <c r="C3507" s="61"/>
      <c r="D3507" s="61"/>
      <c r="E3507" s="61"/>
      <c r="F3507" s="61"/>
      <c r="G3507" s="61"/>
      <c r="H3507" s="61"/>
      <c r="I3507" s="56"/>
    </row>
    <row r="3508" spans="1:9">
      <c r="A3508" s="52">
        <v>3501</v>
      </c>
      <c r="B3508" s="61"/>
      <c r="C3508" s="61"/>
      <c r="D3508" s="61"/>
      <c r="E3508" s="61"/>
      <c r="F3508" s="61"/>
      <c r="G3508" s="61"/>
      <c r="H3508" s="61"/>
      <c r="I3508" s="56"/>
    </row>
    <row r="3509" spans="1:9">
      <c r="A3509" s="52">
        <v>3502</v>
      </c>
      <c r="B3509" s="61"/>
      <c r="C3509" s="61"/>
      <c r="D3509" s="61"/>
      <c r="E3509" s="61"/>
      <c r="F3509" s="61"/>
      <c r="G3509" s="61"/>
      <c r="H3509" s="61"/>
      <c r="I3509" s="56"/>
    </row>
    <row r="3510" spans="1:9">
      <c r="A3510" s="52">
        <v>3503</v>
      </c>
      <c r="B3510" s="61"/>
      <c r="C3510" s="61"/>
      <c r="D3510" s="61"/>
      <c r="E3510" s="61"/>
      <c r="F3510" s="61"/>
      <c r="G3510" s="61"/>
      <c r="H3510" s="61"/>
      <c r="I3510" s="56"/>
    </row>
    <row r="3511" spans="1:9">
      <c r="A3511" s="52">
        <v>3504</v>
      </c>
      <c r="B3511" s="61"/>
      <c r="C3511" s="61"/>
      <c r="D3511" s="61"/>
      <c r="E3511" s="61"/>
      <c r="F3511" s="61"/>
      <c r="G3511" s="61"/>
      <c r="H3511" s="61"/>
      <c r="I3511" s="56"/>
    </row>
    <row r="3512" spans="1:9">
      <c r="A3512" s="52">
        <v>3505</v>
      </c>
      <c r="B3512" s="61"/>
      <c r="C3512" s="61"/>
      <c r="D3512" s="61"/>
      <c r="E3512" s="61"/>
      <c r="F3512" s="61"/>
      <c r="G3512" s="61"/>
      <c r="H3512" s="61"/>
      <c r="I3512" s="56"/>
    </row>
    <row r="3513" spans="1:9">
      <c r="A3513" s="52">
        <v>3506</v>
      </c>
      <c r="B3513" s="61"/>
      <c r="C3513" s="61"/>
      <c r="D3513" s="61"/>
      <c r="E3513" s="61"/>
      <c r="F3513" s="61"/>
      <c r="G3513" s="61"/>
      <c r="H3513" s="61"/>
      <c r="I3513" s="56"/>
    </row>
    <row r="3514" spans="1:9">
      <c r="A3514" s="52">
        <v>3507</v>
      </c>
      <c r="B3514" s="61"/>
      <c r="C3514" s="61"/>
      <c r="D3514" s="61"/>
      <c r="E3514" s="61"/>
      <c r="F3514" s="61"/>
      <c r="G3514" s="61"/>
      <c r="H3514" s="61"/>
      <c r="I3514" s="56"/>
    </row>
    <row r="3515" spans="1:9">
      <c r="A3515" s="52">
        <v>3508</v>
      </c>
      <c r="B3515" s="61"/>
      <c r="C3515" s="61"/>
      <c r="D3515" s="61"/>
      <c r="E3515" s="61"/>
      <c r="F3515" s="61"/>
      <c r="G3515" s="61"/>
      <c r="H3515" s="61"/>
      <c r="I3515" s="56"/>
    </row>
    <row r="3516" spans="1:9">
      <c r="A3516" s="52">
        <v>3509</v>
      </c>
      <c r="B3516" s="61"/>
      <c r="C3516" s="61"/>
      <c r="D3516" s="61"/>
      <c r="E3516" s="61"/>
      <c r="F3516" s="61"/>
      <c r="G3516" s="61"/>
      <c r="H3516" s="61"/>
      <c r="I3516" s="56"/>
    </row>
    <row r="3517" spans="1:9">
      <c r="A3517" s="52">
        <v>3510</v>
      </c>
      <c r="B3517" s="61"/>
      <c r="C3517" s="61"/>
      <c r="D3517" s="61"/>
      <c r="E3517" s="61"/>
      <c r="F3517" s="61"/>
      <c r="G3517" s="61"/>
      <c r="H3517" s="61"/>
      <c r="I3517" s="56"/>
    </row>
    <row r="3518" spans="1:9">
      <c r="A3518" s="52">
        <v>3511</v>
      </c>
      <c r="B3518" s="61"/>
      <c r="C3518" s="61"/>
      <c r="D3518" s="61"/>
      <c r="E3518" s="61"/>
      <c r="F3518" s="61"/>
      <c r="G3518" s="61"/>
      <c r="H3518" s="61"/>
      <c r="I3518" s="56"/>
    </row>
    <row r="3519" spans="1:9">
      <c r="A3519" s="52">
        <v>3512</v>
      </c>
      <c r="B3519" s="61"/>
      <c r="C3519" s="61"/>
      <c r="D3519" s="61"/>
      <c r="E3519" s="61"/>
      <c r="F3519" s="61"/>
      <c r="G3519" s="61"/>
      <c r="H3519" s="61"/>
      <c r="I3519" s="56"/>
    </row>
    <row r="3520" spans="1:9">
      <c r="A3520" s="52">
        <v>3513</v>
      </c>
      <c r="B3520" s="61"/>
      <c r="C3520" s="61"/>
      <c r="D3520" s="61"/>
      <c r="E3520" s="61"/>
      <c r="F3520" s="61"/>
      <c r="G3520" s="61"/>
      <c r="H3520" s="61"/>
      <c r="I3520" s="56"/>
    </row>
    <row r="3521" spans="1:9">
      <c r="A3521" s="52">
        <v>3514</v>
      </c>
      <c r="B3521" s="61"/>
      <c r="C3521" s="61"/>
      <c r="D3521" s="61"/>
      <c r="E3521" s="61"/>
      <c r="F3521" s="61"/>
      <c r="G3521" s="61"/>
      <c r="H3521" s="61"/>
      <c r="I3521" s="56"/>
    </row>
    <row r="3522" spans="1:9">
      <c r="A3522" s="52">
        <v>3515</v>
      </c>
      <c r="B3522" s="61"/>
      <c r="C3522" s="61"/>
      <c r="D3522" s="61"/>
      <c r="E3522" s="61"/>
      <c r="F3522" s="61"/>
      <c r="G3522" s="61"/>
      <c r="H3522" s="61"/>
      <c r="I3522" s="56"/>
    </row>
    <row r="3523" spans="1:9">
      <c r="A3523" s="52">
        <v>3516</v>
      </c>
      <c r="B3523" s="61"/>
      <c r="C3523" s="61"/>
      <c r="D3523" s="61"/>
      <c r="E3523" s="61"/>
      <c r="F3523" s="61"/>
      <c r="G3523" s="61"/>
      <c r="H3523" s="61"/>
      <c r="I3523" s="56"/>
    </row>
    <row r="3524" spans="1:9">
      <c r="A3524" s="52">
        <v>3517</v>
      </c>
      <c r="B3524" s="61"/>
      <c r="C3524" s="61"/>
      <c r="D3524" s="61"/>
      <c r="E3524" s="61"/>
      <c r="F3524" s="61"/>
      <c r="G3524" s="61"/>
      <c r="H3524" s="61"/>
      <c r="I3524" s="56"/>
    </row>
    <row r="3525" spans="1:9">
      <c r="A3525" s="52">
        <v>3518</v>
      </c>
      <c r="B3525" s="61"/>
      <c r="C3525" s="61"/>
      <c r="D3525" s="61"/>
      <c r="E3525" s="61"/>
      <c r="F3525" s="61"/>
      <c r="G3525" s="61"/>
      <c r="H3525" s="61"/>
      <c r="I3525" s="56"/>
    </row>
    <row r="3526" spans="1:9">
      <c r="A3526" s="52">
        <v>3519</v>
      </c>
      <c r="B3526" s="61"/>
      <c r="C3526" s="61"/>
      <c r="D3526" s="61"/>
      <c r="E3526" s="61"/>
      <c r="F3526" s="61"/>
      <c r="G3526" s="61"/>
      <c r="H3526" s="61"/>
      <c r="I3526" s="56"/>
    </row>
    <row r="3527" spans="1:9">
      <c r="A3527" s="52">
        <v>3520</v>
      </c>
      <c r="B3527" s="61"/>
      <c r="C3527" s="61"/>
      <c r="D3527" s="61"/>
      <c r="E3527" s="61"/>
      <c r="F3527" s="61"/>
      <c r="G3527" s="61"/>
      <c r="H3527" s="61"/>
      <c r="I3527" s="56"/>
    </row>
    <row r="3528" spans="1:9">
      <c r="A3528" s="52">
        <v>3521</v>
      </c>
      <c r="B3528" s="61"/>
      <c r="C3528" s="61"/>
      <c r="D3528" s="61"/>
      <c r="E3528" s="61"/>
      <c r="F3528" s="61"/>
      <c r="G3528" s="61"/>
      <c r="H3528" s="61"/>
      <c r="I3528" s="56"/>
    </row>
    <row r="3529" spans="1:9">
      <c r="A3529" s="52">
        <v>3522</v>
      </c>
      <c r="B3529" s="61"/>
      <c r="C3529" s="61"/>
      <c r="D3529" s="61"/>
      <c r="E3529" s="61"/>
      <c r="F3529" s="61"/>
      <c r="G3529" s="61"/>
      <c r="H3529" s="61"/>
      <c r="I3529" s="56"/>
    </row>
    <row r="3530" spans="1:9">
      <c r="A3530" s="52">
        <v>3523</v>
      </c>
      <c r="B3530" s="61"/>
      <c r="C3530" s="61"/>
      <c r="D3530" s="61"/>
      <c r="E3530" s="61"/>
      <c r="F3530" s="61"/>
      <c r="G3530" s="61"/>
      <c r="H3530" s="61"/>
      <c r="I3530" s="56"/>
    </row>
    <row r="3531" spans="1:9">
      <c r="A3531" s="52">
        <v>3524</v>
      </c>
      <c r="B3531" s="61"/>
      <c r="C3531" s="61"/>
      <c r="D3531" s="61"/>
      <c r="E3531" s="61"/>
      <c r="F3531" s="61"/>
      <c r="G3531" s="61"/>
      <c r="H3531" s="61"/>
      <c r="I3531" s="56"/>
    </row>
    <row r="3532" spans="1:9">
      <c r="A3532" s="52">
        <v>3525</v>
      </c>
      <c r="B3532" s="61"/>
      <c r="C3532" s="61"/>
      <c r="D3532" s="61"/>
      <c r="E3532" s="61"/>
      <c r="F3532" s="61"/>
      <c r="G3532" s="61"/>
      <c r="H3532" s="61"/>
      <c r="I3532" s="56"/>
    </row>
    <row r="3533" spans="1:9">
      <c r="A3533" s="52">
        <v>3526</v>
      </c>
      <c r="B3533" s="61"/>
      <c r="C3533" s="61"/>
      <c r="D3533" s="61"/>
      <c r="E3533" s="61"/>
      <c r="F3533" s="61"/>
      <c r="G3533" s="61"/>
      <c r="H3533" s="61"/>
      <c r="I3533" s="56"/>
    </row>
    <row r="3534" spans="1:9">
      <c r="A3534" s="52">
        <v>3527</v>
      </c>
      <c r="B3534" s="61"/>
      <c r="C3534" s="61"/>
      <c r="D3534" s="61"/>
      <c r="E3534" s="61"/>
      <c r="F3534" s="61"/>
      <c r="G3534" s="61"/>
      <c r="H3534" s="61"/>
      <c r="I3534" s="56"/>
    </row>
    <row r="3535" spans="1:9">
      <c r="A3535" s="52">
        <v>3528</v>
      </c>
      <c r="B3535" s="61"/>
      <c r="C3535" s="61"/>
      <c r="D3535" s="61"/>
      <c r="E3535" s="61"/>
      <c r="F3535" s="61"/>
      <c r="G3535" s="61"/>
      <c r="H3535" s="61"/>
      <c r="I3535" s="56"/>
    </row>
    <row r="3536" spans="1:9">
      <c r="A3536" s="52">
        <v>3529</v>
      </c>
      <c r="B3536" s="61"/>
      <c r="C3536" s="61"/>
      <c r="D3536" s="61"/>
      <c r="E3536" s="61"/>
      <c r="F3536" s="61"/>
      <c r="G3536" s="61"/>
      <c r="H3536" s="61"/>
      <c r="I3536" s="56"/>
    </row>
    <row r="3537" spans="1:9">
      <c r="A3537" s="52">
        <v>3530</v>
      </c>
      <c r="B3537" s="61"/>
      <c r="C3537" s="61"/>
      <c r="D3537" s="61"/>
      <c r="E3537" s="61"/>
      <c r="F3537" s="61"/>
      <c r="G3537" s="61"/>
      <c r="H3537" s="61"/>
      <c r="I3537" s="56"/>
    </row>
    <row r="3538" spans="1:9">
      <c r="A3538" s="52">
        <v>3531</v>
      </c>
      <c r="B3538" s="61"/>
      <c r="C3538" s="61"/>
      <c r="D3538" s="61"/>
      <c r="E3538" s="61"/>
      <c r="F3538" s="61"/>
      <c r="G3538" s="61"/>
      <c r="H3538" s="61"/>
      <c r="I3538" s="56"/>
    </row>
    <row r="3539" spans="1:9">
      <c r="A3539" s="52">
        <v>3532</v>
      </c>
      <c r="B3539" s="61"/>
      <c r="C3539" s="61"/>
      <c r="D3539" s="61"/>
      <c r="E3539" s="61"/>
      <c r="F3539" s="61"/>
      <c r="G3539" s="61"/>
      <c r="H3539" s="61"/>
      <c r="I3539" s="56"/>
    </row>
    <row r="3540" spans="1:9">
      <c r="A3540" s="52">
        <v>3533</v>
      </c>
      <c r="B3540" s="61"/>
      <c r="C3540" s="61"/>
      <c r="D3540" s="61"/>
      <c r="E3540" s="61"/>
      <c r="F3540" s="61"/>
      <c r="G3540" s="61"/>
      <c r="H3540" s="61"/>
      <c r="I3540" s="56"/>
    </row>
    <row r="3541" spans="1:9">
      <c r="A3541" s="52">
        <v>3534</v>
      </c>
      <c r="B3541" s="61"/>
      <c r="C3541" s="61"/>
      <c r="D3541" s="61"/>
      <c r="E3541" s="61"/>
      <c r="F3541" s="61"/>
      <c r="G3541" s="61"/>
      <c r="H3541" s="61"/>
      <c r="I3541" s="56"/>
    </row>
    <row r="3542" spans="1:9">
      <c r="A3542" s="52">
        <v>3535</v>
      </c>
      <c r="B3542" s="61"/>
      <c r="C3542" s="61"/>
      <c r="D3542" s="61"/>
      <c r="E3542" s="61"/>
      <c r="F3542" s="61"/>
      <c r="G3542" s="61"/>
      <c r="H3542" s="61"/>
      <c r="I3542" s="56"/>
    </row>
    <row r="3543" spans="1:9">
      <c r="A3543" s="52">
        <v>3536</v>
      </c>
      <c r="B3543" s="61"/>
      <c r="C3543" s="61"/>
      <c r="D3543" s="61"/>
      <c r="E3543" s="61"/>
      <c r="F3543" s="61"/>
      <c r="G3543" s="61"/>
      <c r="H3543" s="61"/>
      <c r="I3543" s="56"/>
    </row>
    <row r="3544" spans="1:9">
      <c r="A3544" s="52">
        <v>3537</v>
      </c>
      <c r="B3544" s="61"/>
      <c r="C3544" s="61"/>
      <c r="D3544" s="61"/>
      <c r="E3544" s="61"/>
      <c r="F3544" s="61"/>
      <c r="G3544" s="61"/>
      <c r="H3544" s="61"/>
      <c r="I3544" s="56"/>
    </row>
    <row r="3545" spans="1:9">
      <c r="A3545" s="52">
        <v>3538</v>
      </c>
      <c r="B3545" s="61"/>
      <c r="C3545" s="61"/>
      <c r="D3545" s="61"/>
      <c r="E3545" s="61"/>
      <c r="F3545" s="61"/>
      <c r="G3545" s="61"/>
      <c r="H3545" s="61"/>
      <c r="I3545" s="56"/>
    </row>
    <row r="3546" spans="1:9">
      <c r="A3546" s="52">
        <v>3539</v>
      </c>
      <c r="B3546" s="61"/>
      <c r="C3546" s="61"/>
      <c r="D3546" s="61"/>
      <c r="E3546" s="61"/>
      <c r="F3546" s="61"/>
      <c r="G3546" s="61"/>
      <c r="H3546" s="61"/>
      <c r="I3546" s="56"/>
    </row>
    <row r="3547" spans="1:9">
      <c r="A3547" s="52">
        <v>3540</v>
      </c>
      <c r="B3547" s="61"/>
      <c r="C3547" s="61"/>
      <c r="D3547" s="61"/>
      <c r="E3547" s="61"/>
      <c r="F3547" s="61"/>
      <c r="G3547" s="61"/>
      <c r="H3547" s="61"/>
      <c r="I3547" s="56"/>
    </row>
    <row r="3548" spans="1:9">
      <c r="A3548" s="52">
        <v>3541</v>
      </c>
      <c r="B3548" s="61"/>
      <c r="C3548" s="61"/>
      <c r="D3548" s="61"/>
      <c r="E3548" s="61"/>
      <c r="F3548" s="61"/>
      <c r="G3548" s="61"/>
      <c r="H3548" s="61"/>
      <c r="I3548" s="56"/>
    </row>
    <row r="3549" spans="1:9">
      <c r="A3549" s="52">
        <v>3542</v>
      </c>
      <c r="B3549" s="61"/>
      <c r="C3549" s="61"/>
      <c r="D3549" s="61"/>
      <c r="E3549" s="61"/>
      <c r="F3549" s="61"/>
      <c r="G3549" s="61"/>
      <c r="H3549" s="61"/>
      <c r="I3549" s="56"/>
    </row>
    <row r="3550" spans="1:9">
      <c r="A3550" s="52">
        <v>3543</v>
      </c>
      <c r="B3550" s="61"/>
      <c r="C3550" s="61"/>
      <c r="D3550" s="61"/>
      <c r="E3550" s="61"/>
      <c r="F3550" s="61"/>
      <c r="G3550" s="61"/>
      <c r="H3550" s="61"/>
      <c r="I3550" s="56"/>
    </row>
    <row r="3551" spans="1:9">
      <c r="A3551" s="52">
        <v>3544</v>
      </c>
      <c r="B3551" s="61"/>
      <c r="C3551" s="61"/>
      <c r="D3551" s="61"/>
      <c r="E3551" s="61"/>
      <c r="F3551" s="61"/>
      <c r="G3551" s="61"/>
      <c r="H3551" s="61"/>
      <c r="I3551" s="56"/>
    </row>
    <row r="3552" spans="1:9">
      <c r="A3552" s="52">
        <v>3545</v>
      </c>
      <c r="B3552" s="61"/>
      <c r="C3552" s="61"/>
      <c r="D3552" s="61"/>
      <c r="E3552" s="61"/>
      <c r="F3552" s="61"/>
      <c r="G3552" s="61"/>
      <c r="H3552" s="61"/>
      <c r="I3552" s="56"/>
    </row>
    <row r="3553" spans="1:9">
      <c r="A3553" s="52">
        <v>3546</v>
      </c>
      <c r="B3553" s="61"/>
      <c r="C3553" s="61"/>
      <c r="D3553" s="61"/>
      <c r="E3553" s="61"/>
      <c r="F3553" s="61"/>
      <c r="G3553" s="61"/>
      <c r="H3553" s="61"/>
      <c r="I3553" s="56"/>
    </row>
    <row r="3554" spans="1:9">
      <c r="A3554" s="52">
        <v>3547</v>
      </c>
      <c r="B3554" s="61"/>
      <c r="C3554" s="61"/>
      <c r="D3554" s="61"/>
      <c r="E3554" s="61"/>
      <c r="F3554" s="61"/>
      <c r="G3554" s="61"/>
      <c r="H3554" s="61"/>
      <c r="I3554" s="56"/>
    </row>
    <row r="3555" spans="1:9">
      <c r="A3555" s="52">
        <v>3548</v>
      </c>
      <c r="B3555" s="61"/>
      <c r="C3555" s="61"/>
      <c r="D3555" s="61"/>
      <c r="E3555" s="61"/>
      <c r="F3555" s="61"/>
      <c r="G3555" s="61"/>
      <c r="H3555" s="61"/>
      <c r="I3555" s="56"/>
    </row>
    <row r="3556" spans="1:9">
      <c r="A3556" s="52">
        <v>3549</v>
      </c>
      <c r="B3556" s="61"/>
      <c r="C3556" s="61"/>
      <c r="D3556" s="61"/>
      <c r="E3556" s="61"/>
      <c r="F3556" s="61"/>
      <c r="G3556" s="61"/>
      <c r="H3556" s="61"/>
      <c r="I3556" s="56"/>
    </row>
    <row r="3557" spans="1:9">
      <c r="A3557" s="52">
        <v>3550</v>
      </c>
      <c r="B3557" s="61"/>
      <c r="C3557" s="61"/>
      <c r="D3557" s="61"/>
      <c r="E3557" s="61"/>
      <c r="F3557" s="61"/>
      <c r="G3557" s="61"/>
      <c r="H3557" s="61"/>
      <c r="I3557" s="56"/>
    </row>
    <row r="3558" spans="1:9">
      <c r="A3558" s="52">
        <v>3551</v>
      </c>
      <c r="B3558" s="61"/>
      <c r="C3558" s="61"/>
      <c r="D3558" s="61"/>
      <c r="E3558" s="61"/>
      <c r="F3558" s="61"/>
      <c r="G3558" s="61"/>
      <c r="H3558" s="61"/>
      <c r="I3558" s="56"/>
    </row>
    <row r="3559" spans="1:9">
      <c r="A3559" s="52">
        <v>3552</v>
      </c>
      <c r="B3559" s="61"/>
      <c r="C3559" s="61"/>
      <c r="D3559" s="61"/>
      <c r="E3559" s="61"/>
      <c r="F3559" s="61"/>
      <c r="G3559" s="61"/>
      <c r="H3559" s="61"/>
      <c r="I3559" s="56"/>
    </row>
    <row r="3560" spans="1:9">
      <c r="A3560" s="52">
        <v>3553</v>
      </c>
      <c r="B3560" s="61"/>
      <c r="C3560" s="61"/>
      <c r="D3560" s="61"/>
      <c r="E3560" s="61"/>
      <c r="F3560" s="61"/>
      <c r="G3560" s="61"/>
      <c r="H3560" s="61"/>
      <c r="I3560" s="56"/>
    </row>
    <row r="3561" spans="1:9">
      <c r="A3561" s="52">
        <v>3554</v>
      </c>
      <c r="B3561" s="61"/>
      <c r="C3561" s="61"/>
      <c r="D3561" s="61"/>
      <c r="E3561" s="61"/>
      <c r="F3561" s="61"/>
      <c r="G3561" s="61"/>
      <c r="H3561" s="61"/>
      <c r="I3561" s="56"/>
    </row>
    <row r="3562" spans="1:9">
      <c r="A3562" s="52">
        <v>3555</v>
      </c>
      <c r="B3562" s="61"/>
      <c r="C3562" s="61"/>
      <c r="D3562" s="61"/>
      <c r="E3562" s="61"/>
      <c r="F3562" s="61"/>
      <c r="G3562" s="61"/>
      <c r="H3562" s="61"/>
      <c r="I3562" s="56"/>
    </row>
    <row r="3563" spans="1:9">
      <c r="A3563" s="52">
        <v>3556</v>
      </c>
      <c r="B3563" s="61"/>
      <c r="C3563" s="61"/>
      <c r="D3563" s="61"/>
      <c r="E3563" s="61"/>
      <c r="F3563" s="61"/>
      <c r="G3563" s="61"/>
      <c r="H3563" s="61"/>
      <c r="I3563" s="56"/>
    </row>
    <row r="3564" spans="1:9">
      <c r="A3564" s="52">
        <v>3557</v>
      </c>
      <c r="B3564" s="61"/>
      <c r="C3564" s="61"/>
      <c r="D3564" s="61"/>
      <c r="E3564" s="61"/>
      <c r="F3564" s="61"/>
      <c r="G3564" s="61"/>
      <c r="H3564" s="61"/>
      <c r="I3564" s="56"/>
    </row>
    <row r="3565" spans="1:9">
      <c r="A3565" s="52">
        <v>3558</v>
      </c>
      <c r="B3565" s="61"/>
      <c r="C3565" s="61"/>
      <c r="D3565" s="61"/>
      <c r="E3565" s="61"/>
      <c r="F3565" s="61"/>
      <c r="G3565" s="61"/>
      <c r="H3565" s="61"/>
      <c r="I3565" s="56"/>
    </row>
    <row r="3566" spans="1:9">
      <c r="A3566" s="52">
        <v>3559</v>
      </c>
      <c r="B3566" s="61"/>
      <c r="C3566" s="61"/>
      <c r="D3566" s="61"/>
      <c r="E3566" s="61"/>
      <c r="F3566" s="61"/>
      <c r="G3566" s="61"/>
      <c r="H3566" s="61"/>
      <c r="I3566" s="56"/>
    </row>
    <row r="3567" spans="1:9">
      <c r="A3567" s="52">
        <v>3560</v>
      </c>
      <c r="B3567" s="61"/>
      <c r="C3567" s="61"/>
      <c r="D3567" s="61"/>
      <c r="E3567" s="61"/>
      <c r="F3567" s="61"/>
      <c r="G3567" s="61"/>
      <c r="H3567" s="61"/>
      <c r="I3567" s="56"/>
    </row>
    <row r="3568" spans="1:9">
      <c r="A3568" s="52">
        <v>3561</v>
      </c>
      <c r="B3568" s="61"/>
      <c r="C3568" s="61"/>
      <c r="D3568" s="61"/>
      <c r="E3568" s="61"/>
      <c r="F3568" s="61"/>
      <c r="G3568" s="61"/>
      <c r="H3568" s="61"/>
      <c r="I3568" s="56"/>
    </row>
    <row r="3569" spans="1:9">
      <c r="A3569" s="52">
        <v>3562</v>
      </c>
      <c r="B3569" s="61"/>
      <c r="C3569" s="61"/>
      <c r="D3569" s="61"/>
      <c r="E3569" s="61"/>
      <c r="F3569" s="61"/>
      <c r="G3569" s="61"/>
      <c r="H3569" s="61"/>
      <c r="I3569" s="56"/>
    </row>
    <row r="3570" spans="1:9">
      <c r="A3570" s="52">
        <v>3563</v>
      </c>
      <c r="B3570" s="61"/>
      <c r="C3570" s="61"/>
      <c r="D3570" s="61"/>
      <c r="E3570" s="61"/>
      <c r="F3570" s="61"/>
      <c r="G3570" s="61"/>
      <c r="H3570" s="61"/>
      <c r="I3570" s="56"/>
    </row>
    <row r="3571" spans="1:9">
      <c r="A3571" s="52">
        <v>3564</v>
      </c>
      <c r="B3571" s="61"/>
      <c r="C3571" s="61"/>
      <c r="D3571" s="61"/>
      <c r="E3571" s="61"/>
      <c r="F3571" s="61"/>
      <c r="G3571" s="61"/>
      <c r="H3571" s="61"/>
      <c r="I3571" s="56"/>
    </row>
    <row r="3572" spans="1:9">
      <c r="A3572" s="52">
        <v>3565</v>
      </c>
      <c r="B3572" s="61"/>
      <c r="C3572" s="61"/>
      <c r="D3572" s="61"/>
      <c r="E3572" s="61"/>
      <c r="F3572" s="61"/>
      <c r="G3572" s="61"/>
      <c r="H3572" s="61"/>
      <c r="I3572" s="56"/>
    </row>
    <row r="3573" spans="1:9">
      <c r="A3573" s="52">
        <v>3566</v>
      </c>
      <c r="B3573" s="61"/>
      <c r="C3573" s="61"/>
      <c r="D3573" s="61"/>
      <c r="E3573" s="61"/>
      <c r="F3573" s="61"/>
      <c r="G3573" s="61"/>
      <c r="H3573" s="61"/>
      <c r="I3573" s="56"/>
    </row>
    <row r="3574" spans="1:9">
      <c r="A3574" s="52">
        <v>3567</v>
      </c>
      <c r="B3574" s="61"/>
      <c r="C3574" s="61"/>
      <c r="D3574" s="61"/>
      <c r="E3574" s="61"/>
      <c r="F3574" s="61"/>
      <c r="G3574" s="61"/>
      <c r="H3574" s="61"/>
      <c r="I3574" s="56"/>
    </row>
    <row r="3575" spans="1:9">
      <c r="A3575" s="52">
        <v>3568</v>
      </c>
      <c r="B3575" s="61"/>
      <c r="C3575" s="61"/>
      <c r="D3575" s="61"/>
      <c r="E3575" s="61"/>
      <c r="F3575" s="61"/>
      <c r="G3575" s="61"/>
      <c r="H3575" s="61"/>
      <c r="I3575" s="56"/>
    </row>
    <row r="3576" spans="1:9">
      <c r="A3576" s="52">
        <v>3569</v>
      </c>
      <c r="B3576" s="61"/>
      <c r="C3576" s="61"/>
      <c r="D3576" s="61"/>
      <c r="E3576" s="61"/>
      <c r="F3576" s="61"/>
      <c r="G3576" s="61"/>
      <c r="H3576" s="61"/>
      <c r="I3576" s="56"/>
    </row>
    <row r="3577" spans="1:9">
      <c r="A3577" s="52">
        <v>3570</v>
      </c>
      <c r="B3577" s="61"/>
      <c r="C3577" s="61"/>
      <c r="D3577" s="61"/>
      <c r="E3577" s="61"/>
      <c r="F3577" s="61"/>
      <c r="G3577" s="61"/>
      <c r="H3577" s="61"/>
      <c r="I3577" s="56"/>
    </row>
    <row r="3578" spans="1:9">
      <c r="A3578" s="52">
        <v>3571</v>
      </c>
      <c r="B3578" s="61"/>
      <c r="C3578" s="61"/>
      <c r="D3578" s="61"/>
      <c r="E3578" s="61"/>
      <c r="F3578" s="61"/>
      <c r="G3578" s="61"/>
      <c r="H3578" s="61"/>
      <c r="I3578" s="56"/>
    </row>
    <row r="3579" spans="1:9">
      <c r="A3579" s="52">
        <v>3572</v>
      </c>
      <c r="B3579" s="61"/>
      <c r="C3579" s="61"/>
      <c r="D3579" s="61"/>
      <c r="E3579" s="61"/>
      <c r="F3579" s="61"/>
      <c r="G3579" s="61"/>
      <c r="H3579" s="61"/>
      <c r="I3579" s="56"/>
    </row>
    <row r="3580" spans="1:9">
      <c r="A3580" s="52">
        <v>3573</v>
      </c>
      <c r="B3580" s="61"/>
      <c r="C3580" s="61"/>
      <c r="D3580" s="61"/>
      <c r="E3580" s="61"/>
      <c r="F3580" s="61"/>
      <c r="G3580" s="61"/>
      <c r="H3580" s="61"/>
      <c r="I3580" s="56"/>
    </row>
    <row r="3581" spans="1:9">
      <c r="A3581" s="52">
        <v>3574</v>
      </c>
      <c r="B3581" s="61"/>
      <c r="C3581" s="61"/>
      <c r="D3581" s="61"/>
      <c r="E3581" s="61"/>
      <c r="F3581" s="61"/>
      <c r="G3581" s="61"/>
      <c r="H3581" s="61"/>
      <c r="I3581" s="56"/>
    </row>
    <row r="3582" spans="1:9">
      <c r="A3582" s="52">
        <v>3575</v>
      </c>
      <c r="B3582" s="61"/>
      <c r="C3582" s="61"/>
      <c r="D3582" s="61"/>
      <c r="E3582" s="61"/>
      <c r="F3582" s="61"/>
      <c r="G3582" s="61"/>
      <c r="H3582" s="61"/>
      <c r="I3582" s="56"/>
    </row>
    <row r="3583" spans="1:9">
      <c r="A3583" s="52">
        <v>3576</v>
      </c>
      <c r="B3583" s="61"/>
      <c r="C3583" s="61"/>
      <c r="D3583" s="61"/>
      <c r="E3583" s="61"/>
      <c r="F3583" s="61"/>
      <c r="G3583" s="61"/>
      <c r="H3583" s="61"/>
      <c r="I3583" s="56"/>
    </row>
    <row r="3584" spans="1:9">
      <c r="A3584" s="52">
        <v>3577</v>
      </c>
      <c r="B3584" s="61"/>
      <c r="C3584" s="61"/>
      <c r="D3584" s="61"/>
      <c r="E3584" s="61"/>
      <c r="F3584" s="61"/>
      <c r="G3584" s="61"/>
      <c r="H3584" s="61"/>
      <c r="I3584" s="56"/>
    </row>
    <row r="3585" spans="1:9">
      <c r="A3585" s="52">
        <v>3578</v>
      </c>
      <c r="B3585" s="61"/>
      <c r="C3585" s="61"/>
      <c r="D3585" s="61"/>
      <c r="E3585" s="61"/>
      <c r="F3585" s="61"/>
      <c r="G3585" s="61"/>
      <c r="H3585" s="61"/>
      <c r="I3585" s="56"/>
    </row>
    <row r="3586" spans="1:9">
      <c r="A3586" s="52">
        <v>3579</v>
      </c>
      <c r="B3586" s="61"/>
      <c r="C3586" s="61"/>
      <c r="D3586" s="61"/>
      <c r="E3586" s="61"/>
      <c r="F3586" s="61"/>
      <c r="G3586" s="61"/>
      <c r="H3586" s="61"/>
      <c r="I3586" s="56"/>
    </row>
    <row r="3587" spans="1:9">
      <c r="A3587" s="52">
        <v>3580</v>
      </c>
      <c r="B3587" s="61"/>
      <c r="C3587" s="61"/>
      <c r="D3587" s="61"/>
      <c r="E3587" s="61"/>
      <c r="F3587" s="61"/>
      <c r="G3587" s="61"/>
      <c r="H3587" s="61"/>
      <c r="I3587" s="56"/>
    </row>
    <row r="3588" spans="1:9">
      <c r="A3588" s="52">
        <v>3581</v>
      </c>
      <c r="B3588" s="61"/>
      <c r="C3588" s="61"/>
      <c r="D3588" s="61"/>
      <c r="E3588" s="61"/>
      <c r="F3588" s="61"/>
      <c r="G3588" s="61"/>
      <c r="H3588" s="61"/>
      <c r="I3588" s="56"/>
    </row>
    <row r="3589" spans="1:9">
      <c r="A3589" s="52">
        <v>3582</v>
      </c>
      <c r="B3589" s="61"/>
      <c r="C3589" s="61"/>
      <c r="D3589" s="61"/>
      <c r="E3589" s="61"/>
      <c r="F3589" s="61"/>
      <c r="G3589" s="61"/>
      <c r="H3589" s="61"/>
      <c r="I3589" s="56"/>
    </row>
    <row r="3590" spans="1:9">
      <c r="A3590" s="52">
        <v>3583</v>
      </c>
      <c r="B3590" s="61"/>
      <c r="C3590" s="61"/>
      <c r="D3590" s="61"/>
      <c r="E3590" s="61"/>
      <c r="F3590" s="61"/>
      <c r="G3590" s="61"/>
      <c r="H3590" s="61"/>
      <c r="I3590" s="56"/>
    </row>
    <row r="3591" spans="1:9">
      <c r="A3591" s="52">
        <v>3584</v>
      </c>
      <c r="B3591" s="61"/>
      <c r="C3591" s="61"/>
      <c r="D3591" s="61"/>
      <c r="E3591" s="61"/>
      <c r="F3591" s="61"/>
      <c r="G3591" s="61"/>
      <c r="H3591" s="61"/>
      <c r="I3591" s="56"/>
    </row>
    <row r="3592" spans="1:9">
      <c r="A3592" s="52">
        <v>3585</v>
      </c>
      <c r="B3592" s="61"/>
      <c r="C3592" s="61"/>
      <c r="D3592" s="61"/>
      <c r="E3592" s="61"/>
      <c r="F3592" s="61"/>
      <c r="G3592" s="61"/>
      <c r="H3592" s="61"/>
      <c r="I3592" s="56"/>
    </row>
    <row r="3593" spans="1:9">
      <c r="A3593" s="52">
        <v>3586</v>
      </c>
      <c r="B3593" s="61"/>
      <c r="C3593" s="61"/>
      <c r="D3593" s="61"/>
      <c r="E3593" s="61"/>
      <c r="F3593" s="61"/>
      <c r="G3593" s="61"/>
      <c r="H3593" s="61"/>
      <c r="I3593" s="56"/>
    </row>
    <row r="3594" spans="1:9">
      <c r="A3594" s="52">
        <v>3587</v>
      </c>
      <c r="B3594" s="61"/>
      <c r="C3594" s="61"/>
      <c r="D3594" s="61"/>
      <c r="E3594" s="61"/>
      <c r="F3594" s="61"/>
      <c r="G3594" s="61"/>
      <c r="H3594" s="61"/>
      <c r="I3594" s="56"/>
    </row>
    <row r="3595" spans="1:9">
      <c r="A3595" s="52">
        <v>3588</v>
      </c>
      <c r="B3595" s="61"/>
      <c r="C3595" s="61"/>
      <c r="D3595" s="61"/>
      <c r="E3595" s="61"/>
      <c r="F3595" s="61"/>
      <c r="G3595" s="61"/>
      <c r="H3595" s="61"/>
      <c r="I3595" s="56"/>
    </row>
    <row r="3596" spans="1:9">
      <c r="A3596" s="52">
        <v>3589</v>
      </c>
      <c r="B3596" s="61"/>
      <c r="C3596" s="61"/>
      <c r="D3596" s="61"/>
      <c r="E3596" s="61"/>
      <c r="F3596" s="61"/>
      <c r="G3596" s="61"/>
      <c r="H3596" s="61"/>
      <c r="I3596" s="56"/>
    </row>
    <row r="3597" spans="1:9">
      <c r="A3597" s="52">
        <v>3590</v>
      </c>
      <c r="B3597" s="61"/>
      <c r="C3597" s="61"/>
      <c r="D3597" s="61"/>
      <c r="E3597" s="61"/>
      <c r="F3597" s="61"/>
      <c r="G3597" s="61"/>
      <c r="H3597" s="61"/>
      <c r="I3597" s="56"/>
    </row>
    <row r="3598" spans="1:9">
      <c r="A3598" s="52">
        <v>3591</v>
      </c>
      <c r="B3598" s="61"/>
      <c r="C3598" s="61"/>
      <c r="D3598" s="61"/>
      <c r="E3598" s="61"/>
      <c r="F3598" s="61"/>
      <c r="G3598" s="61"/>
      <c r="H3598" s="61"/>
      <c r="I3598" s="56"/>
    </row>
    <row r="3599" spans="1:9">
      <c r="A3599" s="52">
        <v>3592</v>
      </c>
      <c r="B3599" s="61"/>
      <c r="C3599" s="61"/>
      <c r="D3599" s="61"/>
      <c r="E3599" s="61"/>
      <c r="F3599" s="61"/>
      <c r="G3599" s="61"/>
      <c r="H3599" s="61"/>
      <c r="I3599" s="56"/>
    </row>
    <row r="3600" spans="1:9">
      <c r="A3600" s="52">
        <v>3593</v>
      </c>
      <c r="B3600" s="61"/>
      <c r="C3600" s="61"/>
      <c r="D3600" s="61"/>
      <c r="E3600" s="61"/>
      <c r="F3600" s="61"/>
      <c r="G3600" s="61"/>
      <c r="H3600" s="61"/>
      <c r="I3600" s="56"/>
    </row>
    <row r="3601" spans="1:9">
      <c r="A3601" s="52">
        <v>3594</v>
      </c>
      <c r="B3601" s="61"/>
      <c r="C3601" s="61"/>
      <c r="D3601" s="61"/>
      <c r="E3601" s="61"/>
      <c r="F3601" s="61"/>
      <c r="G3601" s="61"/>
      <c r="H3601" s="61"/>
      <c r="I3601" s="56"/>
    </row>
    <row r="3602" spans="1:9">
      <c r="A3602" s="52">
        <v>3595</v>
      </c>
      <c r="B3602" s="61"/>
      <c r="C3602" s="61"/>
      <c r="D3602" s="61"/>
      <c r="E3602" s="61"/>
      <c r="F3602" s="61"/>
      <c r="G3602" s="61"/>
      <c r="H3602" s="61"/>
      <c r="I3602" s="56"/>
    </row>
    <row r="3603" spans="1:9">
      <c r="A3603" s="52">
        <v>3596</v>
      </c>
      <c r="B3603" s="61"/>
      <c r="C3603" s="61"/>
      <c r="D3603" s="61"/>
      <c r="E3603" s="61"/>
      <c r="F3603" s="61"/>
      <c r="G3603" s="61"/>
      <c r="H3603" s="61"/>
      <c r="I3603" s="56"/>
    </row>
    <row r="3604" spans="1:9">
      <c r="A3604" s="52">
        <v>3597</v>
      </c>
      <c r="B3604" s="61"/>
      <c r="C3604" s="61"/>
      <c r="D3604" s="61"/>
      <c r="E3604" s="61"/>
      <c r="F3604" s="61"/>
      <c r="G3604" s="61"/>
      <c r="H3604" s="61"/>
      <c r="I3604" s="56"/>
    </row>
    <row r="3605" spans="1:9">
      <c r="A3605" s="52">
        <v>3598</v>
      </c>
      <c r="B3605" s="61"/>
      <c r="C3605" s="61"/>
      <c r="D3605" s="61"/>
      <c r="E3605" s="61"/>
      <c r="F3605" s="61"/>
      <c r="G3605" s="61"/>
      <c r="H3605" s="61"/>
      <c r="I3605" s="56"/>
    </row>
    <row r="3606" spans="1:9">
      <c r="A3606" s="52">
        <v>3599</v>
      </c>
      <c r="B3606" s="61"/>
      <c r="C3606" s="61"/>
      <c r="D3606" s="61"/>
      <c r="E3606" s="61"/>
      <c r="F3606" s="61"/>
      <c r="G3606" s="61"/>
      <c r="H3606" s="61"/>
      <c r="I3606" s="56"/>
    </row>
    <row r="3607" spans="1:9">
      <c r="A3607" s="52">
        <v>3600</v>
      </c>
      <c r="B3607" s="61"/>
      <c r="C3607" s="61"/>
      <c r="D3607" s="61"/>
      <c r="E3607" s="61"/>
      <c r="F3607" s="61"/>
      <c r="G3607" s="61"/>
      <c r="H3607" s="61"/>
      <c r="I3607" s="56"/>
    </row>
    <row r="3608" spans="1:9">
      <c r="A3608" s="52">
        <v>3601</v>
      </c>
      <c r="B3608" s="61"/>
      <c r="C3608" s="61"/>
      <c r="D3608" s="61"/>
      <c r="E3608" s="61"/>
      <c r="F3608" s="61"/>
      <c r="G3608" s="61"/>
      <c r="H3608" s="61"/>
      <c r="I3608" s="56"/>
    </row>
    <row r="3609" spans="1:9">
      <c r="A3609" s="52">
        <v>3602</v>
      </c>
      <c r="B3609" s="61"/>
      <c r="C3609" s="61"/>
      <c r="D3609" s="61"/>
      <c r="E3609" s="61"/>
      <c r="F3609" s="61"/>
      <c r="G3609" s="61"/>
      <c r="H3609" s="61"/>
      <c r="I3609" s="56"/>
    </row>
    <row r="3610" spans="1:9">
      <c r="A3610" s="52">
        <v>3603</v>
      </c>
      <c r="B3610" s="61"/>
      <c r="C3610" s="61"/>
      <c r="D3610" s="61"/>
      <c r="E3610" s="61"/>
      <c r="F3610" s="61"/>
      <c r="G3610" s="61"/>
      <c r="H3610" s="61"/>
      <c r="I3610" s="56"/>
    </row>
    <row r="3611" spans="1:9">
      <c r="A3611" s="52">
        <v>3604</v>
      </c>
      <c r="B3611" s="61"/>
      <c r="C3611" s="61"/>
      <c r="D3611" s="61"/>
      <c r="E3611" s="61"/>
      <c r="F3611" s="61"/>
      <c r="G3611" s="61"/>
      <c r="H3611" s="61"/>
      <c r="I3611" s="56"/>
    </row>
    <row r="3612" spans="1:9">
      <c r="A3612" s="52">
        <v>3605</v>
      </c>
      <c r="B3612" s="61"/>
      <c r="C3612" s="61"/>
      <c r="D3612" s="61"/>
      <c r="E3612" s="61"/>
      <c r="F3612" s="61"/>
      <c r="G3612" s="61"/>
      <c r="H3612" s="61"/>
      <c r="I3612" s="56"/>
    </row>
    <row r="3613" spans="1:9">
      <c r="A3613" s="52">
        <v>3606</v>
      </c>
      <c r="B3613" s="61"/>
      <c r="C3613" s="61"/>
      <c r="D3613" s="61"/>
      <c r="E3613" s="61"/>
      <c r="F3613" s="61"/>
      <c r="G3613" s="61"/>
      <c r="H3613" s="61"/>
      <c r="I3613" s="56"/>
    </row>
    <row r="3614" spans="1:9">
      <c r="A3614" s="52">
        <v>3607</v>
      </c>
      <c r="B3614" s="61"/>
      <c r="C3614" s="61"/>
      <c r="D3614" s="61"/>
      <c r="E3614" s="61"/>
      <c r="F3614" s="61"/>
      <c r="G3614" s="61"/>
      <c r="H3614" s="61"/>
      <c r="I3614" s="56"/>
    </row>
    <row r="3615" spans="1:9">
      <c r="A3615" s="52">
        <v>3608</v>
      </c>
      <c r="B3615" s="61"/>
      <c r="C3615" s="61"/>
      <c r="D3615" s="61"/>
      <c r="E3615" s="61"/>
      <c r="F3615" s="61"/>
      <c r="G3615" s="61"/>
      <c r="H3615" s="61"/>
      <c r="I3615" s="56"/>
    </row>
    <row r="3616" spans="1:9">
      <c r="A3616" s="52">
        <v>3609</v>
      </c>
      <c r="B3616" s="61"/>
      <c r="C3616" s="61"/>
      <c r="D3616" s="61"/>
      <c r="E3616" s="61"/>
      <c r="F3616" s="61"/>
      <c r="G3616" s="61"/>
      <c r="H3616" s="61"/>
      <c r="I3616" s="56"/>
    </row>
    <row r="3617" spans="1:9">
      <c r="A3617" s="52">
        <v>3610</v>
      </c>
      <c r="B3617" s="61"/>
      <c r="C3617" s="61"/>
      <c r="D3617" s="61"/>
      <c r="E3617" s="61"/>
      <c r="F3617" s="61"/>
      <c r="G3617" s="61"/>
      <c r="H3617" s="61"/>
      <c r="I3617" s="56"/>
    </row>
    <row r="3618" spans="1:9">
      <c r="A3618" s="52">
        <v>3611</v>
      </c>
      <c r="B3618" s="61"/>
      <c r="C3618" s="61"/>
      <c r="D3618" s="61"/>
      <c r="E3618" s="61"/>
      <c r="F3618" s="61"/>
      <c r="G3618" s="61"/>
      <c r="H3618" s="61"/>
      <c r="I3618" s="56"/>
    </row>
    <row r="3619" spans="1:9">
      <c r="A3619" s="52">
        <v>3612</v>
      </c>
      <c r="B3619" s="61"/>
      <c r="C3619" s="61"/>
      <c r="D3619" s="61"/>
      <c r="E3619" s="61"/>
      <c r="F3619" s="61"/>
      <c r="G3619" s="61"/>
      <c r="H3619" s="61"/>
      <c r="I3619" s="56"/>
    </row>
    <row r="3620" spans="1:9">
      <c r="A3620" s="52">
        <v>3613</v>
      </c>
      <c r="B3620" s="61"/>
      <c r="C3620" s="61"/>
      <c r="D3620" s="61"/>
      <c r="E3620" s="61"/>
      <c r="F3620" s="61"/>
      <c r="G3620" s="61"/>
      <c r="H3620" s="61"/>
      <c r="I3620" s="56"/>
    </row>
    <row r="3621" spans="1:9">
      <c r="A3621" s="52">
        <v>3614</v>
      </c>
      <c r="B3621" s="61"/>
      <c r="C3621" s="61"/>
      <c r="D3621" s="61"/>
      <c r="E3621" s="61"/>
      <c r="F3621" s="61"/>
      <c r="G3621" s="61"/>
      <c r="H3621" s="61"/>
      <c r="I3621" s="56"/>
    </row>
    <row r="3622" spans="1:9">
      <c r="A3622" s="52">
        <v>3615</v>
      </c>
      <c r="B3622" s="61"/>
      <c r="C3622" s="61"/>
      <c r="D3622" s="61"/>
      <c r="E3622" s="61"/>
      <c r="F3622" s="61"/>
      <c r="G3622" s="61"/>
      <c r="H3622" s="61"/>
      <c r="I3622" s="56"/>
    </row>
    <row r="3623" spans="1:9">
      <c r="A3623" s="52">
        <v>3616</v>
      </c>
      <c r="B3623" s="61"/>
      <c r="C3623" s="61"/>
      <c r="D3623" s="61"/>
      <c r="E3623" s="61"/>
      <c r="F3623" s="61"/>
      <c r="G3623" s="61"/>
      <c r="H3623" s="61"/>
      <c r="I3623" s="56"/>
    </row>
    <row r="3624" spans="1:9">
      <c r="A3624" s="52">
        <v>3617</v>
      </c>
      <c r="B3624" s="61"/>
      <c r="C3624" s="61"/>
      <c r="D3624" s="61"/>
      <c r="E3624" s="61"/>
      <c r="F3624" s="61"/>
      <c r="G3624" s="61"/>
      <c r="H3624" s="61"/>
      <c r="I3624" s="56"/>
    </row>
    <row r="3625" spans="1:9">
      <c r="A3625" s="52">
        <v>3618</v>
      </c>
      <c r="B3625" s="61"/>
      <c r="C3625" s="61"/>
      <c r="D3625" s="61"/>
      <c r="E3625" s="61"/>
      <c r="F3625" s="61"/>
      <c r="G3625" s="61"/>
      <c r="H3625" s="61"/>
      <c r="I3625" s="56"/>
    </row>
    <row r="3626" spans="1:9">
      <c r="A3626" s="52">
        <v>3619</v>
      </c>
      <c r="B3626" s="61"/>
      <c r="C3626" s="61"/>
      <c r="D3626" s="61"/>
      <c r="E3626" s="61"/>
      <c r="F3626" s="61"/>
      <c r="G3626" s="61"/>
      <c r="H3626" s="61"/>
      <c r="I3626" s="56"/>
    </row>
    <row r="3627" spans="1:9">
      <c r="A3627" s="52">
        <v>3620</v>
      </c>
      <c r="B3627" s="61"/>
      <c r="C3627" s="61"/>
      <c r="D3627" s="61"/>
      <c r="E3627" s="61"/>
      <c r="F3627" s="61"/>
      <c r="G3627" s="61"/>
      <c r="H3627" s="61"/>
      <c r="I3627" s="56"/>
    </row>
    <row r="3628" spans="1:9">
      <c r="A3628" s="52">
        <v>3621</v>
      </c>
      <c r="B3628" s="61"/>
      <c r="C3628" s="61"/>
      <c r="D3628" s="61"/>
      <c r="E3628" s="61"/>
      <c r="F3628" s="61"/>
      <c r="G3628" s="61"/>
      <c r="H3628" s="61"/>
      <c r="I3628" s="56"/>
    </row>
    <row r="3629" spans="1:9">
      <c r="A3629" s="52">
        <v>3622</v>
      </c>
      <c r="B3629" s="61"/>
      <c r="C3629" s="61"/>
      <c r="D3629" s="61"/>
      <c r="E3629" s="61"/>
      <c r="F3629" s="61"/>
      <c r="G3629" s="61"/>
      <c r="H3629" s="61"/>
      <c r="I3629" s="56"/>
    </row>
    <row r="3630" spans="1:9">
      <c r="A3630" s="52">
        <v>3623</v>
      </c>
      <c r="B3630" s="61"/>
      <c r="C3630" s="61"/>
      <c r="D3630" s="61"/>
      <c r="E3630" s="61"/>
      <c r="F3630" s="61"/>
      <c r="G3630" s="61"/>
      <c r="H3630" s="61"/>
      <c r="I3630" s="56"/>
    </row>
    <row r="3631" spans="1:9">
      <c r="A3631" s="52">
        <v>3624</v>
      </c>
      <c r="B3631" s="61"/>
      <c r="C3631" s="61"/>
      <c r="D3631" s="61"/>
      <c r="E3631" s="61"/>
      <c r="F3631" s="61"/>
      <c r="G3631" s="61"/>
      <c r="H3631" s="61"/>
      <c r="I3631" s="56"/>
    </row>
    <row r="3632" spans="1:9">
      <c r="A3632" s="52">
        <v>3625</v>
      </c>
      <c r="B3632" s="61"/>
      <c r="C3632" s="61"/>
      <c r="D3632" s="61"/>
      <c r="E3632" s="61"/>
      <c r="F3632" s="61"/>
      <c r="G3632" s="61"/>
      <c r="H3632" s="61"/>
      <c r="I3632" s="56"/>
    </row>
    <row r="3633" spans="1:9">
      <c r="A3633" s="52">
        <v>3626</v>
      </c>
      <c r="B3633" s="61"/>
      <c r="C3633" s="61"/>
      <c r="D3633" s="61"/>
      <c r="E3633" s="61"/>
      <c r="F3633" s="61"/>
      <c r="G3633" s="61"/>
      <c r="H3633" s="61"/>
      <c r="I3633" s="56"/>
    </row>
    <row r="3634" spans="1:9">
      <c r="A3634" s="52">
        <v>3627</v>
      </c>
      <c r="B3634" s="61"/>
      <c r="C3634" s="61"/>
      <c r="D3634" s="61"/>
      <c r="E3634" s="61"/>
      <c r="F3634" s="61"/>
      <c r="G3634" s="61"/>
      <c r="H3634" s="61"/>
      <c r="I3634" s="56"/>
    </row>
    <row r="3635" spans="1:9">
      <c r="A3635" s="52">
        <v>3628</v>
      </c>
      <c r="B3635" s="61"/>
      <c r="C3635" s="61"/>
      <c r="D3635" s="61"/>
      <c r="E3635" s="61"/>
      <c r="F3635" s="61"/>
      <c r="G3635" s="61"/>
      <c r="H3635" s="61"/>
      <c r="I3635" s="56"/>
    </row>
    <row r="3636" spans="1:9">
      <c r="A3636" s="52">
        <v>3629</v>
      </c>
      <c r="B3636" s="61"/>
      <c r="C3636" s="61"/>
      <c r="D3636" s="61"/>
      <c r="E3636" s="61"/>
      <c r="F3636" s="61"/>
      <c r="G3636" s="61"/>
      <c r="H3636" s="61"/>
      <c r="I3636" s="56"/>
    </row>
    <row r="3637" spans="1:9">
      <c r="A3637" s="52">
        <v>3630</v>
      </c>
      <c r="B3637" s="61"/>
      <c r="C3637" s="61"/>
      <c r="D3637" s="61"/>
      <c r="E3637" s="61"/>
      <c r="F3637" s="61"/>
      <c r="G3637" s="61"/>
      <c r="H3637" s="61"/>
      <c r="I3637" s="56"/>
    </row>
    <row r="3638" spans="1:9">
      <c r="A3638" s="52">
        <v>3631</v>
      </c>
      <c r="B3638" s="61"/>
      <c r="C3638" s="61"/>
      <c r="D3638" s="61"/>
      <c r="E3638" s="61"/>
      <c r="F3638" s="61"/>
      <c r="G3638" s="61"/>
      <c r="H3638" s="61"/>
      <c r="I3638" s="56"/>
    </row>
    <row r="3639" spans="1:9">
      <c r="A3639" s="52">
        <v>3632</v>
      </c>
      <c r="B3639" s="61"/>
      <c r="C3639" s="61"/>
      <c r="D3639" s="61"/>
      <c r="E3639" s="61"/>
      <c r="F3639" s="61"/>
      <c r="G3639" s="61"/>
      <c r="H3639" s="61"/>
      <c r="I3639" s="56"/>
    </row>
    <row r="3640" spans="1:9">
      <c r="A3640" s="52">
        <v>3633</v>
      </c>
      <c r="B3640" s="61"/>
      <c r="C3640" s="61"/>
      <c r="D3640" s="61"/>
      <c r="E3640" s="61"/>
      <c r="F3640" s="61"/>
      <c r="G3640" s="61"/>
      <c r="H3640" s="61"/>
      <c r="I3640" s="56"/>
    </row>
    <row r="3641" spans="1:9">
      <c r="A3641" s="52">
        <v>3634</v>
      </c>
      <c r="B3641" s="61"/>
      <c r="C3641" s="61"/>
      <c r="D3641" s="61"/>
      <c r="E3641" s="61"/>
      <c r="F3641" s="61"/>
      <c r="G3641" s="61"/>
      <c r="H3641" s="61"/>
      <c r="I3641" s="56"/>
    </row>
    <row r="3642" spans="1:9">
      <c r="A3642" s="52">
        <v>3635</v>
      </c>
      <c r="B3642" s="61"/>
      <c r="C3642" s="61"/>
      <c r="D3642" s="61"/>
      <c r="E3642" s="61"/>
      <c r="F3642" s="61"/>
      <c r="G3642" s="61"/>
      <c r="H3642" s="61"/>
      <c r="I3642" s="56"/>
    </row>
    <row r="3643" spans="1:9">
      <c r="A3643" s="52">
        <v>3636</v>
      </c>
      <c r="B3643" s="61"/>
      <c r="C3643" s="61"/>
      <c r="D3643" s="61"/>
      <c r="E3643" s="61"/>
      <c r="F3643" s="61"/>
      <c r="G3643" s="61"/>
      <c r="H3643" s="61"/>
      <c r="I3643" s="56"/>
    </row>
    <row r="3644" spans="1:9">
      <c r="A3644" s="52">
        <v>3637</v>
      </c>
      <c r="B3644" s="61"/>
      <c r="C3644" s="61"/>
      <c r="D3644" s="61"/>
      <c r="E3644" s="61"/>
      <c r="F3644" s="61"/>
      <c r="G3644" s="61"/>
      <c r="H3644" s="61"/>
      <c r="I3644" s="56"/>
    </row>
    <row r="3645" spans="1:9">
      <c r="A3645" s="52">
        <v>3638</v>
      </c>
      <c r="B3645" s="61"/>
      <c r="C3645" s="61"/>
      <c r="D3645" s="61"/>
      <c r="E3645" s="61"/>
      <c r="F3645" s="61"/>
      <c r="G3645" s="61"/>
      <c r="H3645" s="61"/>
      <c r="I3645" s="56"/>
    </row>
    <row r="3646" spans="1:9">
      <c r="A3646" s="52">
        <v>3639</v>
      </c>
      <c r="B3646" s="61"/>
      <c r="C3646" s="61"/>
      <c r="D3646" s="61"/>
      <c r="E3646" s="61"/>
      <c r="F3646" s="61"/>
      <c r="G3646" s="61"/>
      <c r="H3646" s="61"/>
      <c r="I3646" s="56"/>
    </row>
    <row r="3647" spans="1:9">
      <c r="A3647" s="52">
        <v>3640</v>
      </c>
      <c r="B3647" s="61"/>
      <c r="C3647" s="61"/>
      <c r="D3647" s="61"/>
      <c r="E3647" s="61"/>
      <c r="F3647" s="61"/>
      <c r="G3647" s="61"/>
      <c r="H3647" s="61"/>
      <c r="I3647" s="56"/>
    </row>
    <row r="3648" spans="1:9">
      <c r="A3648" s="52">
        <v>3641</v>
      </c>
      <c r="B3648" s="61"/>
      <c r="C3648" s="61"/>
      <c r="D3648" s="61"/>
      <c r="E3648" s="61"/>
      <c r="F3648" s="61"/>
      <c r="G3648" s="61"/>
      <c r="H3648" s="61"/>
      <c r="I3648" s="56"/>
    </row>
    <row r="3649" spans="1:9">
      <c r="A3649" s="52">
        <v>3642</v>
      </c>
      <c r="B3649" s="61"/>
      <c r="C3649" s="61"/>
      <c r="D3649" s="61"/>
      <c r="E3649" s="61"/>
      <c r="F3649" s="61"/>
      <c r="G3649" s="61"/>
      <c r="H3649" s="61"/>
      <c r="I3649" s="56"/>
    </row>
    <row r="3650" spans="1:9">
      <c r="A3650" s="52">
        <v>3643</v>
      </c>
      <c r="B3650" s="61"/>
      <c r="C3650" s="61"/>
      <c r="D3650" s="61"/>
      <c r="E3650" s="61"/>
      <c r="F3650" s="61"/>
      <c r="G3650" s="61"/>
      <c r="H3650" s="61"/>
      <c r="I3650" s="56"/>
    </row>
    <row r="3651" spans="1:9">
      <c r="A3651" s="52">
        <v>3644</v>
      </c>
      <c r="B3651" s="61"/>
      <c r="C3651" s="61"/>
      <c r="D3651" s="61"/>
      <c r="E3651" s="61"/>
      <c r="F3651" s="61"/>
      <c r="G3651" s="61"/>
      <c r="H3651" s="61"/>
      <c r="I3651" s="56"/>
    </row>
    <row r="3652" spans="1:9">
      <c r="A3652" s="52">
        <v>3645</v>
      </c>
      <c r="B3652" s="61"/>
      <c r="C3652" s="61"/>
      <c r="D3652" s="61"/>
      <c r="E3652" s="61"/>
      <c r="F3652" s="61"/>
      <c r="G3652" s="61"/>
      <c r="H3652" s="61"/>
      <c r="I3652" s="56"/>
    </row>
    <row r="3653" spans="1:9">
      <c r="A3653" s="52">
        <v>3646</v>
      </c>
      <c r="B3653" s="61"/>
      <c r="C3653" s="61"/>
      <c r="D3653" s="61"/>
      <c r="E3653" s="61"/>
      <c r="F3653" s="61"/>
      <c r="G3653" s="61"/>
      <c r="H3653" s="61"/>
      <c r="I3653" s="56"/>
    </row>
    <row r="3654" spans="1:9">
      <c r="A3654" s="52">
        <v>3647</v>
      </c>
      <c r="B3654" s="61"/>
      <c r="C3654" s="61"/>
      <c r="D3654" s="61"/>
      <c r="E3654" s="61"/>
      <c r="F3654" s="61"/>
      <c r="G3654" s="61"/>
      <c r="H3654" s="61"/>
      <c r="I3654" s="56"/>
    </row>
    <row r="3655" spans="1:9">
      <c r="A3655" s="52">
        <v>3648</v>
      </c>
      <c r="B3655" s="61"/>
      <c r="C3655" s="61"/>
      <c r="D3655" s="61"/>
      <c r="E3655" s="61"/>
      <c r="F3655" s="61"/>
      <c r="G3655" s="61"/>
      <c r="H3655" s="61"/>
      <c r="I3655" s="56"/>
    </row>
    <row r="3656" spans="1:9">
      <c r="A3656" s="52">
        <v>3649</v>
      </c>
      <c r="B3656" s="61"/>
      <c r="C3656" s="61"/>
      <c r="D3656" s="61"/>
      <c r="E3656" s="61"/>
      <c r="F3656" s="61"/>
      <c r="G3656" s="61"/>
      <c r="H3656" s="61"/>
      <c r="I3656" s="56"/>
    </row>
    <row r="3657" spans="1:9">
      <c r="A3657" s="52">
        <v>3650</v>
      </c>
      <c r="B3657" s="61"/>
      <c r="C3657" s="61"/>
      <c r="D3657" s="61"/>
      <c r="E3657" s="61"/>
      <c r="F3657" s="61"/>
      <c r="G3657" s="61"/>
      <c r="H3657" s="61"/>
      <c r="I3657" s="56"/>
    </row>
    <row r="3658" spans="1:9">
      <c r="A3658" s="52">
        <v>3651</v>
      </c>
      <c r="B3658" s="61"/>
      <c r="C3658" s="61"/>
      <c r="D3658" s="61"/>
      <c r="E3658" s="61"/>
      <c r="F3658" s="61"/>
      <c r="G3658" s="61"/>
      <c r="H3658" s="61"/>
      <c r="I3658" s="56"/>
    </row>
    <row r="3659" spans="1:9">
      <c r="A3659" s="52">
        <v>3652</v>
      </c>
      <c r="B3659" s="61"/>
      <c r="C3659" s="61"/>
      <c r="D3659" s="61"/>
      <c r="E3659" s="61"/>
      <c r="F3659" s="61"/>
      <c r="G3659" s="61"/>
      <c r="H3659" s="61"/>
      <c r="I3659" s="56"/>
    </row>
    <row r="3660" spans="1:9">
      <c r="A3660" s="52">
        <v>3653</v>
      </c>
      <c r="B3660" s="61"/>
      <c r="C3660" s="61"/>
      <c r="D3660" s="61"/>
      <c r="E3660" s="61"/>
      <c r="F3660" s="61"/>
      <c r="G3660" s="61"/>
      <c r="H3660" s="61"/>
      <c r="I3660" s="56"/>
    </row>
    <row r="3661" spans="1:9">
      <c r="A3661" s="52">
        <v>3654</v>
      </c>
      <c r="B3661" s="61"/>
      <c r="C3661" s="61"/>
      <c r="D3661" s="61"/>
      <c r="E3661" s="61"/>
      <c r="F3661" s="61"/>
      <c r="G3661" s="61"/>
      <c r="H3661" s="61"/>
      <c r="I3661" s="56"/>
    </row>
    <row r="3662" spans="1:9">
      <c r="A3662" s="52">
        <v>3655</v>
      </c>
      <c r="B3662" s="61"/>
      <c r="C3662" s="61"/>
      <c r="D3662" s="61"/>
      <c r="E3662" s="61"/>
      <c r="F3662" s="61"/>
      <c r="G3662" s="61"/>
      <c r="H3662" s="61"/>
      <c r="I3662" s="56"/>
    </row>
    <row r="3663" spans="1:9">
      <c r="A3663" s="52">
        <v>3656</v>
      </c>
      <c r="B3663" s="61"/>
      <c r="C3663" s="61"/>
      <c r="D3663" s="61"/>
      <c r="E3663" s="61"/>
      <c r="F3663" s="61"/>
      <c r="G3663" s="61"/>
      <c r="H3663" s="61"/>
      <c r="I3663" s="56"/>
    </row>
    <row r="3664" spans="1:9">
      <c r="A3664" s="52">
        <v>3657</v>
      </c>
      <c r="B3664" s="61"/>
      <c r="C3664" s="61"/>
      <c r="D3664" s="61"/>
      <c r="E3664" s="61"/>
      <c r="F3664" s="61"/>
      <c r="G3664" s="61"/>
      <c r="H3664" s="61"/>
      <c r="I3664" s="56"/>
    </row>
    <row r="3665" spans="1:9">
      <c r="A3665" s="52">
        <v>3658</v>
      </c>
      <c r="B3665" s="61"/>
      <c r="C3665" s="61"/>
      <c r="D3665" s="61"/>
      <c r="E3665" s="61"/>
      <c r="F3665" s="61"/>
      <c r="G3665" s="61"/>
      <c r="H3665" s="61"/>
      <c r="I3665" s="56"/>
    </row>
    <row r="3666" spans="1:9">
      <c r="A3666" s="52">
        <v>3659</v>
      </c>
      <c r="B3666" s="61"/>
      <c r="C3666" s="61"/>
      <c r="D3666" s="61"/>
      <c r="E3666" s="61"/>
      <c r="F3666" s="61"/>
      <c r="G3666" s="61"/>
      <c r="H3666" s="61"/>
      <c r="I3666" s="56"/>
    </row>
    <row r="3667" spans="1:9">
      <c r="A3667" s="52">
        <v>3660</v>
      </c>
      <c r="B3667" s="61"/>
      <c r="C3667" s="61"/>
      <c r="D3667" s="61"/>
      <c r="E3667" s="61"/>
      <c r="F3667" s="61"/>
      <c r="G3667" s="61"/>
      <c r="H3667" s="61"/>
      <c r="I3667" s="56"/>
    </row>
    <row r="3668" spans="1:9">
      <c r="A3668" s="52">
        <v>3661</v>
      </c>
      <c r="B3668" s="61"/>
      <c r="C3668" s="61"/>
      <c r="D3668" s="61"/>
      <c r="E3668" s="61"/>
      <c r="F3668" s="61"/>
      <c r="G3668" s="61"/>
      <c r="H3668" s="61"/>
      <c r="I3668" s="56"/>
    </row>
    <row r="3669" spans="1:9">
      <c r="A3669" s="52">
        <v>3662</v>
      </c>
      <c r="B3669" s="61"/>
      <c r="C3669" s="61"/>
      <c r="D3669" s="61"/>
      <c r="E3669" s="61"/>
      <c r="F3669" s="61"/>
      <c r="G3669" s="61"/>
      <c r="H3669" s="61"/>
      <c r="I3669" s="56"/>
    </row>
    <row r="3670" spans="1:9">
      <c r="A3670" s="52">
        <v>3663</v>
      </c>
      <c r="B3670" s="61"/>
      <c r="C3670" s="61"/>
      <c r="D3670" s="61"/>
      <c r="E3670" s="61"/>
      <c r="F3670" s="61"/>
      <c r="G3670" s="61"/>
      <c r="H3670" s="61"/>
      <c r="I3670" s="56"/>
    </row>
    <row r="3671" spans="1:9">
      <c r="A3671" s="52">
        <v>3664</v>
      </c>
      <c r="B3671" s="61"/>
      <c r="C3671" s="61"/>
      <c r="D3671" s="61"/>
      <c r="E3671" s="61"/>
      <c r="F3671" s="61"/>
      <c r="G3671" s="61"/>
      <c r="H3671" s="61"/>
      <c r="I3671" s="56"/>
    </row>
    <row r="3672" spans="1:9">
      <c r="A3672" s="52">
        <v>3665</v>
      </c>
      <c r="B3672" s="61"/>
      <c r="C3672" s="61"/>
      <c r="D3672" s="61"/>
      <c r="E3672" s="61"/>
      <c r="F3672" s="61"/>
      <c r="G3672" s="61"/>
      <c r="H3672" s="61"/>
      <c r="I3672" s="56"/>
    </row>
    <row r="3673" spans="1:9">
      <c r="A3673" s="52">
        <v>3666</v>
      </c>
      <c r="B3673" s="61"/>
      <c r="C3673" s="61"/>
      <c r="D3673" s="61"/>
      <c r="E3673" s="61"/>
      <c r="F3673" s="61"/>
      <c r="G3673" s="61"/>
      <c r="H3673" s="61"/>
      <c r="I3673" s="56"/>
    </row>
    <row r="3674" spans="1:9">
      <c r="A3674" s="52">
        <v>3667</v>
      </c>
      <c r="B3674" s="61"/>
      <c r="C3674" s="61"/>
      <c r="D3674" s="61"/>
      <c r="E3674" s="61"/>
      <c r="F3674" s="61"/>
      <c r="G3674" s="61"/>
      <c r="H3674" s="61"/>
      <c r="I3674" s="56"/>
    </row>
    <row r="3675" spans="1:9">
      <c r="A3675" s="52">
        <v>3668</v>
      </c>
      <c r="B3675" s="61"/>
      <c r="C3675" s="61"/>
      <c r="D3675" s="61"/>
      <c r="E3675" s="61"/>
      <c r="F3675" s="61"/>
      <c r="G3675" s="61"/>
      <c r="H3675" s="61"/>
      <c r="I3675" s="56"/>
    </row>
    <row r="3676" spans="1:9">
      <c r="A3676" s="52">
        <v>3669</v>
      </c>
      <c r="B3676" s="61"/>
      <c r="C3676" s="61"/>
      <c r="D3676" s="61"/>
      <c r="E3676" s="61"/>
      <c r="F3676" s="61"/>
      <c r="G3676" s="61"/>
      <c r="H3676" s="61"/>
      <c r="I3676" s="56"/>
    </row>
    <row r="3677" spans="1:9">
      <c r="A3677" s="52">
        <v>3670</v>
      </c>
      <c r="B3677" s="61"/>
      <c r="C3677" s="61"/>
      <c r="D3677" s="61"/>
      <c r="E3677" s="61"/>
      <c r="F3677" s="61"/>
      <c r="G3677" s="61"/>
      <c r="H3677" s="61"/>
      <c r="I3677" s="56"/>
    </row>
    <row r="3678" spans="1:9">
      <c r="A3678" s="52">
        <v>3671</v>
      </c>
      <c r="B3678" s="61"/>
      <c r="C3678" s="61"/>
      <c r="D3678" s="61"/>
      <c r="E3678" s="61"/>
      <c r="F3678" s="61"/>
      <c r="G3678" s="61"/>
      <c r="H3678" s="61"/>
      <c r="I3678" s="56"/>
    </row>
    <row r="3679" spans="1:9">
      <c r="A3679" s="52">
        <v>3672</v>
      </c>
      <c r="B3679" s="61"/>
      <c r="C3679" s="61"/>
      <c r="D3679" s="61"/>
      <c r="E3679" s="61"/>
      <c r="F3679" s="61"/>
      <c r="G3679" s="61"/>
      <c r="H3679" s="61"/>
      <c r="I3679" s="56"/>
    </row>
    <row r="3680" spans="1:9">
      <c r="A3680" s="52">
        <v>3673</v>
      </c>
      <c r="B3680" s="61"/>
      <c r="C3680" s="61"/>
      <c r="D3680" s="61"/>
      <c r="E3680" s="61"/>
      <c r="F3680" s="61"/>
      <c r="G3680" s="61"/>
      <c r="H3680" s="61"/>
      <c r="I3680" s="56"/>
    </row>
    <row r="3681" spans="1:9">
      <c r="A3681" s="52">
        <v>3674</v>
      </c>
      <c r="B3681" s="61"/>
      <c r="C3681" s="61"/>
      <c r="D3681" s="61"/>
      <c r="E3681" s="61"/>
      <c r="F3681" s="61"/>
      <c r="G3681" s="61"/>
      <c r="H3681" s="61"/>
      <c r="I3681" s="56"/>
    </row>
    <row r="3682" spans="1:9">
      <c r="A3682" s="52">
        <v>3675</v>
      </c>
      <c r="B3682" s="61"/>
      <c r="C3682" s="61"/>
      <c r="D3682" s="61"/>
      <c r="E3682" s="61"/>
      <c r="F3682" s="61"/>
      <c r="G3682" s="61"/>
      <c r="H3682" s="61"/>
      <c r="I3682" s="56"/>
    </row>
    <row r="3683" spans="1:9">
      <c r="A3683" s="52">
        <v>3676</v>
      </c>
      <c r="B3683" s="61"/>
      <c r="C3683" s="61"/>
      <c r="D3683" s="61"/>
      <c r="E3683" s="61"/>
      <c r="F3683" s="61"/>
      <c r="G3683" s="61"/>
      <c r="H3683" s="61"/>
      <c r="I3683" s="56"/>
    </row>
    <row r="3684" spans="1:9">
      <c r="A3684" s="52">
        <v>3677</v>
      </c>
      <c r="B3684" s="61"/>
      <c r="C3684" s="61"/>
      <c r="D3684" s="61"/>
      <c r="E3684" s="61"/>
      <c r="F3684" s="61"/>
      <c r="G3684" s="61"/>
      <c r="H3684" s="61"/>
      <c r="I3684" s="56"/>
    </row>
    <row r="3685" spans="1:9">
      <c r="A3685" s="52">
        <v>3678</v>
      </c>
      <c r="B3685" s="61"/>
      <c r="C3685" s="61"/>
      <c r="D3685" s="61"/>
      <c r="E3685" s="61"/>
      <c r="F3685" s="61"/>
      <c r="G3685" s="61"/>
      <c r="H3685" s="61"/>
      <c r="I3685" s="56"/>
    </row>
    <row r="3686" spans="1:9">
      <c r="A3686" s="52">
        <v>3679</v>
      </c>
      <c r="B3686" s="61"/>
      <c r="C3686" s="61"/>
      <c r="D3686" s="61"/>
      <c r="E3686" s="61"/>
      <c r="F3686" s="61"/>
      <c r="G3686" s="61"/>
      <c r="H3686" s="61"/>
      <c r="I3686" s="56"/>
    </row>
    <row r="3687" spans="1:9">
      <c r="A3687" s="52">
        <v>3680</v>
      </c>
      <c r="B3687" s="61"/>
      <c r="C3687" s="61"/>
      <c r="D3687" s="61"/>
      <c r="E3687" s="61"/>
      <c r="F3687" s="61"/>
      <c r="G3687" s="61"/>
      <c r="H3687" s="61"/>
      <c r="I3687" s="56"/>
    </row>
    <row r="3688" spans="1:9">
      <c r="A3688" s="52">
        <v>3681</v>
      </c>
      <c r="B3688" s="61"/>
      <c r="C3688" s="61"/>
      <c r="D3688" s="61"/>
      <c r="E3688" s="61"/>
      <c r="F3688" s="61"/>
      <c r="G3688" s="61"/>
      <c r="H3688" s="61"/>
      <c r="I3688" s="56"/>
    </row>
    <row r="3689" spans="1:9">
      <c r="A3689" s="52">
        <v>3682</v>
      </c>
      <c r="B3689" s="61"/>
      <c r="C3689" s="61"/>
      <c r="D3689" s="61"/>
      <c r="E3689" s="61"/>
      <c r="F3689" s="61"/>
      <c r="G3689" s="61"/>
      <c r="H3689" s="61"/>
      <c r="I3689" s="56"/>
    </row>
    <row r="3690" spans="1:9">
      <c r="A3690" s="52">
        <v>3683</v>
      </c>
      <c r="B3690" s="61"/>
      <c r="C3690" s="61"/>
      <c r="D3690" s="61"/>
      <c r="E3690" s="61"/>
      <c r="F3690" s="61"/>
      <c r="G3690" s="61"/>
      <c r="H3690" s="61"/>
      <c r="I3690" s="56"/>
    </row>
    <row r="3691" spans="1:9">
      <c r="A3691" s="52">
        <v>3684</v>
      </c>
      <c r="B3691" s="61"/>
      <c r="C3691" s="61"/>
      <c r="D3691" s="61"/>
      <c r="E3691" s="61"/>
      <c r="F3691" s="61"/>
      <c r="G3691" s="61"/>
      <c r="H3691" s="61"/>
      <c r="I3691" s="56"/>
    </row>
    <row r="3692" spans="1:9">
      <c r="A3692" s="52">
        <v>3685</v>
      </c>
      <c r="B3692" s="61"/>
      <c r="C3692" s="61"/>
      <c r="D3692" s="61"/>
      <c r="E3692" s="61"/>
      <c r="F3692" s="61"/>
      <c r="G3692" s="61"/>
      <c r="H3692" s="61"/>
      <c r="I3692" s="56"/>
    </row>
    <row r="3693" spans="1:9">
      <c r="A3693" s="52">
        <v>3686</v>
      </c>
      <c r="B3693" s="61"/>
      <c r="C3693" s="61"/>
      <c r="D3693" s="61"/>
      <c r="E3693" s="61"/>
      <c r="F3693" s="61"/>
      <c r="G3693" s="61"/>
      <c r="H3693" s="61"/>
      <c r="I3693" s="56"/>
    </row>
    <row r="3694" spans="1:9">
      <c r="A3694" s="52">
        <v>3687</v>
      </c>
      <c r="B3694" s="61"/>
      <c r="C3694" s="61"/>
      <c r="D3694" s="61"/>
      <c r="E3694" s="61"/>
      <c r="F3694" s="61"/>
      <c r="G3694" s="61"/>
      <c r="H3694" s="61"/>
      <c r="I3694" s="56"/>
    </row>
    <row r="3695" spans="1:9">
      <c r="A3695" s="52">
        <v>3688</v>
      </c>
      <c r="B3695" s="61"/>
      <c r="C3695" s="61"/>
      <c r="D3695" s="61"/>
      <c r="E3695" s="61"/>
      <c r="F3695" s="61"/>
      <c r="G3695" s="61"/>
      <c r="H3695" s="61"/>
      <c r="I3695" s="56"/>
    </row>
    <row r="3696" spans="1:9">
      <c r="A3696" s="52">
        <v>3689</v>
      </c>
      <c r="B3696" s="61"/>
      <c r="C3696" s="61"/>
      <c r="D3696" s="61"/>
      <c r="E3696" s="61"/>
      <c r="F3696" s="61"/>
      <c r="G3696" s="61"/>
      <c r="H3696" s="61"/>
      <c r="I3696" s="56"/>
    </row>
    <row r="3697" spans="1:9">
      <c r="A3697" s="52">
        <v>3690</v>
      </c>
      <c r="B3697" s="61"/>
      <c r="C3697" s="61"/>
      <c r="D3697" s="61"/>
      <c r="E3697" s="61"/>
      <c r="F3697" s="61"/>
      <c r="G3697" s="61"/>
      <c r="H3697" s="61"/>
      <c r="I3697" s="56"/>
    </row>
    <row r="3698" spans="1:9">
      <c r="A3698" s="52">
        <v>3691</v>
      </c>
      <c r="B3698" s="61"/>
      <c r="C3698" s="61"/>
      <c r="D3698" s="61"/>
      <c r="E3698" s="61"/>
      <c r="F3698" s="61"/>
      <c r="G3698" s="61"/>
      <c r="H3698" s="61"/>
      <c r="I3698" s="56"/>
    </row>
    <row r="3699" spans="1:9">
      <c r="A3699" s="52">
        <v>3692</v>
      </c>
      <c r="B3699" s="61"/>
      <c r="C3699" s="61"/>
      <c r="D3699" s="61"/>
      <c r="E3699" s="61"/>
      <c r="F3699" s="61"/>
      <c r="G3699" s="61"/>
      <c r="H3699" s="61"/>
      <c r="I3699" s="56"/>
    </row>
    <row r="3700" spans="1:9">
      <c r="A3700" s="52">
        <v>3693</v>
      </c>
      <c r="B3700" s="61"/>
      <c r="C3700" s="61"/>
      <c r="D3700" s="61"/>
      <c r="E3700" s="61"/>
      <c r="F3700" s="61"/>
      <c r="G3700" s="61"/>
      <c r="H3700" s="61"/>
      <c r="I3700" s="56"/>
    </row>
    <row r="3701" spans="1:9">
      <c r="A3701" s="52">
        <v>3694</v>
      </c>
      <c r="B3701" s="61"/>
      <c r="C3701" s="61"/>
      <c r="D3701" s="61"/>
      <c r="E3701" s="61"/>
      <c r="F3701" s="61"/>
      <c r="G3701" s="61"/>
      <c r="H3701" s="61"/>
      <c r="I3701" s="56"/>
    </row>
    <row r="3702" spans="1:9">
      <c r="A3702" s="52">
        <v>3695</v>
      </c>
      <c r="B3702" s="61"/>
      <c r="C3702" s="61"/>
      <c r="D3702" s="61"/>
      <c r="E3702" s="61"/>
      <c r="F3702" s="61"/>
      <c r="G3702" s="61"/>
      <c r="H3702" s="61"/>
      <c r="I3702" s="56"/>
    </row>
    <row r="3703" spans="1:9">
      <c r="A3703" s="52">
        <v>3696</v>
      </c>
      <c r="B3703" s="61"/>
      <c r="C3703" s="61"/>
      <c r="D3703" s="61"/>
      <c r="E3703" s="61"/>
      <c r="F3703" s="61"/>
      <c r="G3703" s="61"/>
      <c r="H3703" s="61"/>
      <c r="I3703" s="56"/>
    </row>
    <row r="3704" spans="1:9">
      <c r="A3704" s="52">
        <v>3697</v>
      </c>
      <c r="B3704" s="61"/>
      <c r="C3704" s="61"/>
      <c r="D3704" s="61"/>
      <c r="E3704" s="61"/>
      <c r="F3704" s="61"/>
      <c r="G3704" s="61"/>
      <c r="H3704" s="61"/>
      <c r="I3704" s="56"/>
    </row>
    <row r="3705" spans="1:9">
      <c r="A3705" s="52">
        <v>3698</v>
      </c>
      <c r="B3705" s="61"/>
      <c r="C3705" s="61"/>
      <c r="D3705" s="61"/>
      <c r="E3705" s="61"/>
      <c r="F3705" s="61"/>
      <c r="G3705" s="61"/>
      <c r="H3705" s="61"/>
      <c r="I3705" s="56"/>
    </row>
    <row r="3706" spans="1:9">
      <c r="A3706" s="52">
        <v>3699</v>
      </c>
      <c r="B3706" s="61"/>
      <c r="C3706" s="61"/>
      <c r="D3706" s="61"/>
      <c r="E3706" s="61"/>
      <c r="F3706" s="61"/>
      <c r="G3706" s="61"/>
      <c r="H3706" s="61"/>
      <c r="I3706" s="56"/>
    </row>
    <row r="3707" spans="1:9">
      <c r="A3707" s="52">
        <v>3700</v>
      </c>
      <c r="B3707" s="61"/>
      <c r="C3707" s="61"/>
      <c r="D3707" s="61"/>
      <c r="E3707" s="61"/>
      <c r="F3707" s="61"/>
      <c r="G3707" s="61"/>
      <c r="H3707" s="61"/>
      <c r="I3707" s="56"/>
    </row>
    <row r="3708" spans="1:9">
      <c r="A3708" s="52">
        <v>3701</v>
      </c>
      <c r="B3708" s="61"/>
      <c r="C3708" s="61"/>
      <c r="D3708" s="61"/>
      <c r="E3708" s="61"/>
      <c r="F3708" s="61"/>
      <c r="G3708" s="61"/>
      <c r="H3708" s="61"/>
      <c r="I3708" s="56"/>
    </row>
    <row r="3709" spans="1:9">
      <c r="A3709" s="52">
        <v>3702</v>
      </c>
      <c r="B3709" s="61"/>
      <c r="C3709" s="61"/>
      <c r="D3709" s="61"/>
      <c r="E3709" s="61"/>
      <c r="F3709" s="61"/>
      <c r="G3709" s="61"/>
      <c r="H3709" s="61"/>
      <c r="I3709" s="56"/>
    </row>
    <row r="3710" spans="1:9">
      <c r="A3710" s="52">
        <v>3703</v>
      </c>
      <c r="B3710" s="61"/>
      <c r="C3710" s="61"/>
      <c r="D3710" s="61"/>
      <c r="E3710" s="61"/>
      <c r="F3710" s="61"/>
      <c r="G3710" s="61"/>
      <c r="H3710" s="61"/>
      <c r="I3710" s="56"/>
    </row>
    <row r="3711" spans="1:9">
      <c r="A3711" s="52">
        <v>3704</v>
      </c>
      <c r="B3711" s="61"/>
      <c r="C3711" s="61"/>
      <c r="D3711" s="61"/>
      <c r="E3711" s="61"/>
      <c r="F3711" s="61"/>
      <c r="G3711" s="61"/>
      <c r="H3711" s="61"/>
      <c r="I3711" s="56"/>
    </row>
    <row r="3712" spans="1:9">
      <c r="A3712" s="52">
        <v>3705</v>
      </c>
      <c r="B3712" s="61"/>
      <c r="C3712" s="61"/>
      <c r="D3712" s="61"/>
      <c r="E3712" s="61"/>
      <c r="F3712" s="61"/>
      <c r="G3712" s="61"/>
      <c r="H3712" s="61"/>
      <c r="I3712" s="56"/>
    </row>
    <row r="3713" spans="1:9">
      <c r="A3713" s="52">
        <v>3706</v>
      </c>
      <c r="B3713" s="61"/>
      <c r="C3713" s="61"/>
      <c r="D3713" s="61"/>
      <c r="E3713" s="61"/>
      <c r="F3713" s="61"/>
      <c r="G3713" s="61"/>
      <c r="H3713" s="61"/>
      <c r="I3713" s="56"/>
    </row>
    <row r="3714" spans="1:9">
      <c r="A3714" s="52">
        <v>3707</v>
      </c>
      <c r="B3714" s="61"/>
      <c r="C3714" s="61"/>
      <c r="D3714" s="61"/>
      <c r="E3714" s="61"/>
      <c r="F3714" s="61"/>
      <c r="G3714" s="61"/>
      <c r="H3714" s="61"/>
      <c r="I3714" s="56"/>
    </row>
    <row r="3715" spans="1:9">
      <c r="A3715" s="52">
        <v>3708</v>
      </c>
      <c r="B3715" s="61"/>
      <c r="C3715" s="61"/>
      <c r="D3715" s="61"/>
      <c r="E3715" s="61"/>
      <c r="F3715" s="61"/>
      <c r="G3715" s="61"/>
      <c r="H3715" s="61"/>
      <c r="I3715" s="56"/>
    </row>
    <row r="3716" spans="1:9">
      <c r="A3716" s="52">
        <v>3709</v>
      </c>
      <c r="B3716" s="61"/>
      <c r="C3716" s="61"/>
      <c r="D3716" s="61"/>
      <c r="E3716" s="61"/>
      <c r="F3716" s="61"/>
      <c r="G3716" s="61"/>
      <c r="H3716" s="61"/>
      <c r="I3716" s="56"/>
    </row>
    <row r="3717" spans="1:9">
      <c r="A3717" s="52">
        <v>3710</v>
      </c>
      <c r="B3717" s="61"/>
      <c r="C3717" s="61"/>
      <c r="D3717" s="61"/>
      <c r="E3717" s="61"/>
      <c r="F3717" s="61"/>
      <c r="G3717" s="61"/>
      <c r="H3717" s="61"/>
      <c r="I3717" s="56"/>
    </row>
    <row r="3718" spans="1:9">
      <c r="A3718" s="52">
        <v>3711</v>
      </c>
      <c r="B3718" s="61"/>
      <c r="C3718" s="61"/>
      <c r="D3718" s="61"/>
      <c r="E3718" s="61"/>
      <c r="F3718" s="61"/>
      <c r="G3718" s="61"/>
      <c r="H3718" s="61"/>
      <c r="I3718" s="56"/>
    </row>
    <row r="3719" spans="1:9">
      <c r="A3719" s="52">
        <v>3712</v>
      </c>
      <c r="B3719" s="61"/>
      <c r="C3719" s="61"/>
      <c r="D3719" s="61"/>
      <c r="E3719" s="61"/>
      <c r="F3719" s="61"/>
      <c r="G3719" s="61"/>
      <c r="H3719" s="61"/>
      <c r="I3719" s="56"/>
    </row>
    <row r="3720" spans="1:9">
      <c r="A3720" s="52">
        <v>3713</v>
      </c>
      <c r="B3720" s="61"/>
      <c r="C3720" s="61"/>
      <c r="D3720" s="61"/>
      <c r="E3720" s="61"/>
      <c r="F3720" s="61"/>
      <c r="G3720" s="61"/>
      <c r="H3720" s="61"/>
      <c r="I3720" s="56"/>
    </row>
    <row r="3721" spans="1:9">
      <c r="A3721" s="52">
        <v>3714</v>
      </c>
      <c r="B3721" s="61"/>
      <c r="C3721" s="61"/>
      <c r="D3721" s="61"/>
      <c r="E3721" s="61"/>
      <c r="F3721" s="61"/>
      <c r="G3721" s="61"/>
      <c r="H3721" s="61"/>
      <c r="I3721" s="56"/>
    </row>
    <row r="3722" spans="1:9">
      <c r="A3722" s="52">
        <v>3715</v>
      </c>
      <c r="B3722" s="61"/>
      <c r="C3722" s="61"/>
      <c r="D3722" s="61"/>
      <c r="E3722" s="61"/>
      <c r="F3722" s="61"/>
      <c r="G3722" s="61"/>
      <c r="H3722" s="61"/>
      <c r="I3722" s="56"/>
    </row>
    <row r="3723" spans="1:9">
      <c r="A3723" s="52">
        <v>3716</v>
      </c>
      <c r="B3723" s="61"/>
      <c r="C3723" s="61"/>
      <c r="D3723" s="61"/>
      <c r="E3723" s="61"/>
      <c r="F3723" s="61"/>
      <c r="G3723" s="61"/>
      <c r="H3723" s="61"/>
      <c r="I3723" s="56"/>
    </row>
    <row r="3724" spans="1:9">
      <c r="A3724" s="52">
        <v>3717</v>
      </c>
      <c r="B3724" s="61"/>
      <c r="C3724" s="61"/>
      <c r="D3724" s="61"/>
      <c r="E3724" s="61"/>
      <c r="F3724" s="61"/>
      <c r="G3724" s="61"/>
      <c r="H3724" s="61"/>
      <c r="I3724" s="56"/>
    </row>
    <row r="3725" spans="1:9">
      <c r="A3725" s="52">
        <v>3718</v>
      </c>
      <c r="B3725" s="61"/>
      <c r="C3725" s="61"/>
      <c r="D3725" s="61"/>
      <c r="E3725" s="61"/>
      <c r="F3725" s="61"/>
      <c r="G3725" s="61"/>
      <c r="H3725" s="61"/>
      <c r="I3725" s="56"/>
    </row>
    <row r="3726" spans="1:9">
      <c r="A3726" s="52">
        <v>3719</v>
      </c>
      <c r="B3726" s="61"/>
      <c r="C3726" s="61"/>
      <c r="D3726" s="61"/>
      <c r="E3726" s="61"/>
      <c r="F3726" s="61"/>
      <c r="G3726" s="61"/>
      <c r="H3726" s="61"/>
      <c r="I3726" s="56"/>
    </row>
    <row r="3727" spans="1:9">
      <c r="A3727" s="52">
        <v>3720</v>
      </c>
      <c r="B3727" s="61"/>
      <c r="C3727" s="61"/>
      <c r="D3727" s="61"/>
      <c r="E3727" s="61"/>
      <c r="F3727" s="61"/>
      <c r="G3727" s="61"/>
      <c r="H3727" s="61"/>
      <c r="I3727" s="56"/>
    </row>
    <row r="3728" spans="1:9">
      <c r="A3728" s="52">
        <v>3721</v>
      </c>
      <c r="B3728" s="61"/>
      <c r="C3728" s="61"/>
      <c r="D3728" s="61"/>
      <c r="E3728" s="61"/>
      <c r="F3728" s="61"/>
      <c r="G3728" s="61"/>
      <c r="H3728" s="61"/>
      <c r="I3728" s="56"/>
    </row>
    <row r="3729" spans="1:9">
      <c r="A3729" s="52">
        <v>3722</v>
      </c>
      <c r="B3729" s="61"/>
      <c r="C3729" s="61"/>
      <c r="D3729" s="61"/>
      <c r="E3729" s="61"/>
      <c r="F3729" s="61"/>
      <c r="G3729" s="61"/>
      <c r="H3729" s="61"/>
      <c r="I3729" s="56"/>
    </row>
    <row r="3730" spans="1:9">
      <c r="A3730" s="52">
        <v>3723</v>
      </c>
      <c r="B3730" s="61"/>
      <c r="C3730" s="61"/>
      <c r="D3730" s="61"/>
      <c r="E3730" s="61"/>
      <c r="F3730" s="61"/>
      <c r="G3730" s="61"/>
      <c r="H3730" s="61"/>
      <c r="I3730" s="56"/>
    </row>
    <row r="3731" spans="1:9">
      <c r="A3731" s="52">
        <v>3724</v>
      </c>
      <c r="B3731" s="61"/>
      <c r="C3731" s="61"/>
      <c r="D3731" s="61"/>
      <c r="E3731" s="61"/>
      <c r="F3731" s="61"/>
      <c r="G3731" s="61"/>
      <c r="H3731" s="61"/>
      <c r="I3731" s="56"/>
    </row>
    <row r="3732" spans="1:9">
      <c r="A3732" s="52">
        <v>3725</v>
      </c>
      <c r="B3732" s="61"/>
      <c r="C3732" s="61"/>
      <c r="D3732" s="61"/>
      <c r="E3732" s="61"/>
      <c r="F3732" s="61"/>
      <c r="G3732" s="61"/>
      <c r="H3732" s="61"/>
      <c r="I3732" s="56"/>
    </row>
    <row r="3733" spans="1:9">
      <c r="A3733" s="52">
        <v>3726</v>
      </c>
      <c r="B3733" s="61"/>
      <c r="C3733" s="61"/>
      <c r="D3733" s="61"/>
      <c r="E3733" s="61"/>
      <c r="F3733" s="61"/>
      <c r="G3733" s="61"/>
      <c r="H3733" s="61"/>
      <c r="I3733" s="56"/>
    </row>
    <row r="3734" spans="1:9">
      <c r="A3734" s="52">
        <v>3727</v>
      </c>
      <c r="B3734" s="61"/>
      <c r="C3734" s="61"/>
      <c r="D3734" s="61"/>
      <c r="E3734" s="61"/>
      <c r="F3734" s="61"/>
      <c r="G3734" s="61"/>
      <c r="H3734" s="61"/>
      <c r="I3734" s="56"/>
    </row>
    <row r="3735" spans="1:9">
      <c r="A3735" s="52">
        <v>3728</v>
      </c>
      <c r="B3735" s="61"/>
      <c r="C3735" s="61"/>
      <c r="D3735" s="61"/>
      <c r="E3735" s="61"/>
      <c r="F3735" s="61"/>
      <c r="G3735" s="61"/>
      <c r="H3735" s="61"/>
      <c r="I3735" s="56"/>
    </row>
    <row r="3736" spans="1:9">
      <c r="A3736" s="52">
        <v>3729</v>
      </c>
      <c r="B3736" s="61"/>
      <c r="C3736" s="61"/>
      <c r="D3736" s="61"/>
      <c r="E3736" s="61"/>
      <c r="F3736" s="61"/>
      <c r="G3736" s="61"/>
      <c r="H3736" s="61"/>
      <c r="I3736" s="56"/>
    </row>
    <row r="3737" spans="1:9">
      <c r="A3737" s="52">
        <v>3730</v>
      </c>
      <c r="B3737" s="61"/>
      <c r="C3737" s="61"/>
      <c r="D3737" s="61"/>
      <c r="E3737" s="61"/>
      <c r="F3737" s="61"/>
      <c r="G3737" s="61"/>
      <c r="H3737" s="61"/>
      <c r="I3737" s="56"/>
    </row>
    <row r="3738" spans="1:9">
      <c r="A3738" s="52">
        <v>3731</v>
      </c>
      <c r="B3738" s="61"/>
      <c r="C3738" s="61"/>
      <c r="D3738" s="61"/>
      <c r="E3738" s="61"/>
      <c r="F3738" s="61"/>
      <c r="G3738" s="61"/>
      <c r="H3738" s="61"/>
      <c r="I3738" s="56"/>
    </row>
    <row r="3739" spans="1:9">
      <c r="A3739" s="52">
        <v>3732</v>
      </c>
      <c r="B3739" s="61"/>
      <c r="C3739" s="61"/>
      <c r="D3739" s="61"/>
      <c r="E3739" s="61"/>
      <c r="F3739" s="61"/>
      <c r="G3739" s="61"/>
      <c r="H3739" s="61"/>
      <c r="I3739" s="56"/>
    </row>
    <row r="3740" spans="1:9">
      <c r="A3740" s="52">
        <v>3733</v>
      </c>
      <c r="B3740" s="61"/>
      <c r="C3740" s="61"/>
      <c r="D3740" s="61"/>
      <c r="E3740" s="61"/>
      <c r="F3740" s="61"/>
      <c r="G3740" s="61"/>
      <c r="H3740" s="61"/>
      <c r="I3740" s="56"/>
    </row>
    <row r="3741" spans="1:9">
      <c r="A3741" s="52">
        <v>3734</v>
      </c>
      <c r="B3741" s="61"/>
      <c r="C3741" s="61"/>
      <c r="D3741" s="61"/>
      <c r="E3741" s="61"/>
      <c r="F3741" s="61"/>
      <c r="G3741" s="61"/>
      <c r="H3741" s="61"/>
      <c r="I3741" s="56"/>
    </row>
    <row r="3742" spans="1:9">
      <c r="A3742" s="52">
        <v>3735</v>
      </c>
      <c r="B3742" s="61"/>
      <c r="C3742" s="61"/>
      <c r="D3742" s="61"/>
      <c r="E3742" s="61"/>
      <c r="F3742" s="61"/>
      <c r="G3742" s="61"/>
      <c r="H3742" s="61"/>
      <c r="I3742" s="56"/>
    </row>
    <row r="3743" spans="1:9">
      <c r="A3743" s="52">
        <v>3736</v>
      </c>
      <c r="B3743" s="61"/>
      <c r="C3743" s="61"/>
      <c r="D3743" s="61"/>
      <c r="E3743" s="61"/>
      <c r="F3743" s="61"/>
      <c r="G3743" s="61"/>
      <c r="H3743" s="61"/>
      <c r="I3743" s="56"/>
    </row>
    <row r="3744" spans="1:9">
      <c r="A3744" s="52">
        <v>3737</v>
      </c>
      <c r="B3744" s="61"/>
      <c r="C3744" s="61"/>
      <c r="D3744" s="61"/>
      <c r="E3744" s="61"/>
      <c r="F3744" s="61"/>
      <c r="G3744" s="61"/>
      <c r="H3744" s="61"/>
      <c r="I3744" s="56"/>
    </row>
    <row r="3745" spans="1:9">
      <c r="A3745" s="52">
        <v>3738</v>
      </c>
      <c r="B3745" s="61"/>
      <c r="C3745" s="61"/>
      <c r="D3745" s="61"/>
      <c r="E3745" s="61"/>
      <c r="F3745" s="61"/>
      <c r="G3745" s="61"/>
      <c r="H3745" s="61"/>
      <c r="I3745" s="56"/>
    </row>
    <row r="3746" spans="1:9">
      <c r="A3746" s="52">
        <v>3739</v>
      </c>
      <c r="B3746" s="61"/>
      <c r="C3746" s="61"/>
      <c r="D3746" s="61"/>
      <c r="E3746" s="61"/>
      <c r="F3746" s="61"/>
      <c r="G3746" s="61"/>
      <c r="H3746" s="61"/>
      <c r="I3746" s="56"/>
    </row>
    <row r="3747" spans="1:9">
      <c r="A3747" s="52">
        <v>3740</v>
      </c>
      <c r="B3747" s="61"/>
      <c r="C3747" s="61"/>
      <c r="D3747" s="61"/>
      <c r="E3747" s="61"/>
      <c r="F3747" s="61"/>
      <c r="G3747" s="61"/>
      <c r="H3747" s="61"/>
      <c r="I3747" s="56"/>
    </row>
    <row r="3748" spans="1:9">
      <c r="A3748" s="52">
        <v>3741</v>
      </c>
      <c r="B3748" s="61"/>
      <c r="C3748" s="61"/>
      <c r="D3748" s="61"/>
      <c r="E3748" s="61"/>
      <c r="F3748" s="61"/>
      <c r="G3748" s="61"/>
      <c r="H3748" s="61"/>
      <c r="I3748" s="56"/>
    </row>
    <row r="3749" spans="1:9">
      <c r="A3749" s="52">
        <v>3742</v>
      </c>
      <c r="B3749" s="61"/>
      <c r="C3749" s="61"/>
      <c r="D3749" s="61"/>
      <c r="E3749" s="61"/>
      <c r="F3749" s="61"/>
      <c r="G3749" s="61"/>
      <c r="H3749" s="61"/>
      <c r="I3749" s="56"/>
    </row>
    <row r="3750" spans="1:9">
      <c r="A3750" s="52">
        <v>3743</v>
      </c>
      <c r="B3750" s="61"/>
      <c r="C3750" s="61"/>
      <c r="D3750" s="61"/>
      <c r="E3750" s="61"/>
      <c r="F3750" s="61"/>
      <c r="G3750" s="61"/>
      <c r="H3750" s="61"/>
      <c r="I3750" s="56"/>
    </row>
    <row r="3751" spans="1:9">
      <c r="A3751" s="52">
        <v>3744</v>
      </c>
      <c r="B3751" s="61"/>
      <c r="C3751" s="61"/>
      <c r="D3751" s="61"/>
      <c r="E3751" s="61"/>
      <c r="F3751" s="61"/>
      <c r="G3751" s="61"/>
      <c r="H3751" s="61"/>
      <c r="I3751" s="56"/>
    </row>
    <row r="3752" spans="1:9">
      <c r="A3752" s="52">
        <v>3745</v>
      </c>
      <c r="B3752" s="61"/>
      <c r="C3752" s="61"/>
      <c r="D3752" s="61"/>
      <c r="E3752" s="61"/>
      <c r="F3752" s="61"/>
      <c r="G3752" s="61"/>
      <c r="H3752" s="61"/>
      <c r="I3752" s="56"/>
    </row>
    <row r="3753" spans="1:9">
      <c r="A3753" s="52">
        <v>3746</v>
      </c>
      <c r="B3753" s="61"/>
      <c r="C3753" s="61"/>
      <c r="D3753" s="61"/>
      <c r="E3753" s="61"/>
      <c r="F3753" s="61"/>
      <c r="G3753" s="61"/>
      <c r="H3753" s="61"/>
      <c r="I3753" s="56"/>
    </row>
    <row r="3754" spans="1:9">
      <c r="A3754" s="52">
        <v>3747</v>
      </c>
      <c r="B3754" s="61"/>
      <c r="C3754" s="61"/>
      <c r="D3754" s="61"/>
      <c r="E3754" s="61"/>
      <c r="F3754" s="61"/>
      <c r="G3754" s="61"/>
      <c r="H3754" s="61"/>
      <c r="I3754" s="56"/>
    </row>
    <row r="3755" spans="1:9">
      <c r="A3755" s="52">
        <v>3748</v>
      </c>
      <c r="B3755" s="61"/>
      <c r="C3755" s="61"/>
      <c r="D3755" s="61"/>
      <c r="E3755" s="61"/>
      <c r="F3755" s="61"/>
      <c r="G3755" s="61"/>
      <c r="H3755" s="61"/>
      <c r="I3755" s="56"/>
    </row>
    <row r="3756" spans="1:9">
      <c r="A3756" s="52">
        <v>3749</v>
      </c>
      <c r="B3756" s="61"/>
      <c r="C3756" s="61"/>
      <c r="D3756" s="61"/>
      <c r="E3756" s="61"/>
      <c r="F3756" s="61"/>
      <c r="G3756" s="61"/>
      <c r="H3756" s="61"/>
      <c r="I3756" s="56"/>
    </row>
    <row r="3757" spans="1:9">
      <c r="A3757" s="52">
        <v>3750</v>
      </c>
      <c r="B3757" s="61"/>
      <c r="C3757" s="61"/>
      <c r="D3757" s="61"/>
      <c r="E3757" s="61"/>
      <c r="F3757" s="61"/>
      <c r="G3757" s="61"/>
      <c r="H3757" s="61"/>
      <c r="I3757" s="56"/>
    </row>
    <row r="3758" spans="1:9">
      <c r="A3758" s="52">
        <v>3751</v>
      </c>
      <c r="B3758" s="61"/>
      <c r="C3758" s="61"/>
      <c r="D3758" s="61"/>
      <c r="E3758" s="61"/>
      <c r="F3758" s="61"/>
      <c r="G3758" s="61"/>
      <c r="H3758" s="61"/>
      <c r="I3758" s="56"/>
    </row>
    <row r="3759" spans="1:9">
      <c r="A3759" s="52">
        <v>3752</v>
      </c>
      <c r="B3759" s="61"/>
      <c r="C3759" s="61"/>
      <c r="D3759" s="61"/>
      <c r="E3759" s="61"/>
      <c r="F3759" s="61"/>
      <c r="G3759" s="61"/>
      <c r="H3759" s="61"/>
      <c r="I3759" s="56"/>
    </row>
    <row r="3760" spans="1:9">
      <c r="A3760" s="52">
        <v>3753</v>
      </c>
      <c r="B3760" s="61"/>
      <c r="C3760" s="61"/>
      <c r="D3760" s="61"/>
      <c r="E3760" s="61"/>
      <c r="F3760" s="61"/>
      <c r="G3760" s="61"/>
      <c r="H3760" s="61"/>
      <c r="I3760" s="56"/>
    </row>
    <row r="3761" spans="1:9">
      <c r="A3761" s="52">
        <v>3754</v>
      </c>
      <c r="B3761" s="61"/>
      <c r="C3761" s="61"/>
      <c r="D3761" s="61"/>
      <c r="E3761" s="61"/>
      <c r="F3761" s="61"/>
      <c r="G3761" s="61"/>
      <c r="H3761" s="61"/>
      <c r="I3761" s="56"/>
    </row>
    <row r="3762" spans="1:9">
      <c r="A3762" s="52">
        <v>3755</v>
      </c>
      <c r="B3762" s="61"/>
      <c r="C3762" s="61"/>
      <c r="D3762" s="61"/>
      <c r="E3762" s="61"/>
      <c r="F3762" s="61"/>
      <c r="G3762" s="61"/>
      <c r="H3762" s="61"/>
      <c r="I3762" s="56"/>
    </row>
    <row r="3763" spans="1:9">
      <c r="A3763" s="52">
        <v>3756</v>
      </c>
      <c r="B3763" s="61"/>
      <c r="C3763" s="61"/>
      <c r="D3763" s="61"/>
      <c r="E3763" s="61"/>
      <c r="F3763" s="61"/>
      <c r="G3763" s="61"/>
      <c r="H3763" s="61"/>
      <c r="I3763" s="56"/>
    </row>
    <row r="3764" spans="1:9">
      <c r="A3764" s="52">
        <v>3757</v>
      </c>
      <c r="B3764" s="61"/>
      <c r="C3764" s="61"/>
      <c r="D3764" s="61"/>
      <c r="E3764" s="61"/>
      <c r="F3764" s="61"/>
      <c r="G3764" s="61"/>
      <c r="H3764" s="61"/>
      <c r="I3764" s="56"/>
    </row>
    <row r="3765" spans="1:9">
      <c r="A3765" s="52">
        <v>3758</v>
      </c>
      <c r="B3765" s="61"/>
      <c r="C3765" s="61"/>
      <c r="D3765" s="61"/>
      <c r="E3765" s="61"/>
      <c r="F3765" s="61"/>
      <c r="G3765" s="61"/>
      <c r="H3765" s="61"/>
      <c r="I3765" s="56"/>
    </row>
    <row r="3766" spans="1:9">
      <c r="A3766" s="52">
        <v>3759</v>
      </c>
      <c r="B3766" s="61"/>
      <c r="C3766" s="61"/>
      <c r="D3766" s="61"/>
      <c r="E3766" s="61"/>
      <c r="F3766" s="61"/>
      <c r="G3766" s="61"/>
      <c r="H3766" s="61"/>
      <c r="I3766" s="56"/>
    </row>
    <row r="3767" spans="1:9">
      <c r="A3767" s="52">
        <v>3760</v>
      </c>
      <c r="B3767" s="61"/>
      <c r="C3767" s="61"/>
      <c r="D3767" s="61"/>
      <c r="E3767" s="61"/>
      <c r="F3767" s="61"/>
      <c r="G3767" s="61"/>
      <c r="H3767" s="61"/>
      <c r="I3767" s="56"/>
    </row>
    <row r="3768" spans="1:9">
      <c r="A3768" s="52">
        <v>3761</v>
      </c>
      <c r="B3768" s="61"/>
      <c r="C3768" s="61"/>
      <c r="D3768" s="61"/>
      <c r="E3768" s="61"/>
      <c r="F3768" s="61"/>
      <c r="G3768" s="61"/>
      <c r="H3768" s="61"/>
      <c r="I3768" s="56"/>
    </row>
    <row r="3769" spans="1:9">
      <c r="A3769" s="52">
        <v>3762</v>
      </c>
      <c r="B3769" s="61"/>
      <c r="C3769" s="61"/>
      <c r="D3769" s="61"/>
      <c r="E3769" s="61"/>
      <c r="F3769" s="61"/>
      <c r="G3769" s="61"/>
      <c r="H3769" s="61"/>
      <c r="I3769" s="56"/>
    </row>
    <row r="3770" spans="1:9">
      <c r="A3770" s="52">
        <v>3763</v>
      </c>
      <c r="B3770" s="61"/>
      <c r="C3770" s="61"/>
      <c r="D3770" s="61"/>
      <c r="E3770" s="61"/>
      <c r="F3770" s="61"/>
      <c r="G3770" s="61"/>
      <c r="H3770" s="61"/>
      <c r="I3770" s="56"/>
    </row>
    <row r="3771" spans="1:9">
      <c r="A3771" s="52">
        <v>3764</v>
      </c>
      <c r="B3771" s="61"/>
      <c r="C3771" s="61"/>
      <c r="D3771" s="61"/>
      <c r="E3771" s="61"/>
      <c r="F3771" s="61"/>
      <c r="G3771" s="61"/>
      <c r="H3771" s="61"/>
      <c r="I3771" s="56"/>
    </row>
    <row r="3772" spans="1:9">
      <c r="A3772" s="52">
        <v>3765</v>
      </c>
      <c r="B3772" s="61"/>
      <c r="C3772" s="61"/>
      <c r="D3772" s="61"/>
      <c r="E3772" s="61"/>
      <c r="F3772" s="61"/>
      <c r="G3772" s="61"/>
      <c r="H3772" s="61"/>
      <c r="I3772" s="56"/>
    </row>
    <row r="3773" spans="1:9">
      <c r="A3773" s="52">
        <v>3766</v>
      </c>
      <c r="B3773" s="61"/>
      <c r="C3773" s="61"/>
      <c r="D3773" s="61"/>
      <c r="E3773" s="61"/>
      <c r="F3773" s="61"/>
      <c r="G3773" s="61"/>
      <c r="H3773" s="61"/>
      <c r="I3773" s="56"/>
    </row>
    <row r="3774" spans="1:9">
      <c r="A3774" s="52">
        <v>3767</v>
      </c>
      <c r="B3774" s="61"/>
      <c r="C3774" s="61"/>
      <c r="D3774" s="61"/>
      <c r="E3774" s="61"/>
      <c r="F3774" s="61"/>
      <c r="G3774" s="61"/>
      <c r="H3774" s="61"/>
      <c r="I3774" s="56"/>
    </row>
    <row r="3775" spans="1:9">
      <c r="A3775" s="52">
        <v>3768</v>
      </c>
      <c r="B3775" s="61"/>
      <c r="C3775" s="61"/>
      <c r="D3775" s="61"/>
      <c r="E3775" s="61"/>
      <c r="F3775" s="61"/>
      <c r="G3775" s="61"/>
      <c r="H3775" s="61"/>
      <c r="I3775" s="56"/>
    </row>
    <row r="3776" spans="1:9">
      <c r="A3776" s="52">
        <v>3769</v>
      </c>
      <c r="B3776" s="61"/>
      <c r="C3776" s="61"/>
      <c r="D3776" s="61"/>
      <c r="E3776" s="61"/>
      <c r="F3776" s="61"/>
      <c r="G3776" s="61"/>
      <c r="H3776" s="61"/>
      <c r="I3776" s="56"/>
    </row>
    <row r="3777" spans="1:9">
      <c r="A3777" s="52">
        <v>3770</v>
      </c>
      <c r="B3777" s="61"/>
      <c r="C3777" s="61"/>
      <c r="D3777" s="61"/>
      <c r="E3777" s="61"/>
      <c r="F3777" s="61"/>
      <c r="G3777" s="61"/>
      <c r="H3777" s="61"/>
      <c r="I3777" s="56"/>
    </row>
    <row r="3778" spans="1:9">
      <c r="A3778" s="52">
        <v>3771</v>
      </c>
      <c r="B3778" s="61"/>
      <c r="C3778" s="61"/>
      <c r="D3778" s="61"/>
      <c r="E3778" s="61"/>
      <c r="F3778" s="61"/>
      <c r="G3778" s="61"/>
      <c r="H3778" s="61"/>
      <c r="I3778" s="56"/>
    </row>
    <row r="3779" spans="1:9">
      <c r="A3779" s="52">
        <v>3772</v>
      </c>
      <c r="B3779" s="61"/>
      <c r="C3779" s="61"/>
      <c r="D3779" s="61"/>
      <c r="E3779" s="61"/>
      <c r="F3779" s="61"/>
      <c r="G3779" s="61"/>
      <c r="H3779" s="61"/>
      <c r="I3779" s="56"/>
    </row>
    <row r="3780" spans="1:9">
      <c r="A3780" s="52">
        <v>3773</v>
      </c>
      <c r="B3780" s="61"/>
      <c r="C3780" s="61"/>
      <c r="D3780" s="61"/>
      <c r="E3780" s="61"/>
      <c r="F3780" s="61"/>
      <c r="G3780" s="61"/>
      <c r="H3780" s="61"/>
      <c r="I3780" s="56"/>
    </row>
    <row r="3781" spans="1:9">
      <c r="A3781" s="52">
        <v>3774</v>
      </c>
      <c r="B3781" s="61"/>
      <c r="C3781" s="61"/>
      <c r="D3781" s="61"/>
      <c r="E3781" s="61"/>
      <c r="F3781" s="61"/>
      <c r="G3781" s="61"/>
      <c r="H3781" s="61"/>
      <c r="I3781" s="56"/>
    </row>
    <row r="3782" spans="1:9">
      <c r="A3782" s="52">
        <v>3775</v>
      </c>
      <c r="B3782" s="61"/>
      <c r="C3782" s="61"/>
      <c r="D3782" s="61"/>
      <c r="E3782" s="61"/>
      <c r="F3782" s="61"/>
      <c r="G3782" s="61"/>
      <c r="H3782" s="61"/>
      <c r="I3782" s="56"/>
    </row>
    <row r="3783" spans="1:9">
      <c r="A3783" s="52">
        <v>3776</v>
      </c>
      <c r="B3783" s="61"/>
      <c r="C3783" s="61"/>
      <c r="D3783" s="61"/>
      <c r="E3783" s="61"/>
      <c r="F3783" s="61"/>
      <c r="G3783" s="61"/>
      <c r="H3783" s="61"/>
      <c r="I3783" s="56"/>
    </row>
    <row r="3784" spans="1:9">
      <c r="A3784" s="52">
        <v>3777</v>
      </c>
      <c r="B3784" s="61"/>
      <c r="C3784" s="61"/>
      <c r="D3784" s="61"/>
      <c r="E3784" s="61"/>
      <c r="F3784" s="61"/>
      <c r="G3784" s="61"/>
      <c r="H3784" s="61"/>
      <c r="I3784" s="56"/>
    </row>
    <row r="3785" spans="1:9">
      <c r="A3785" s="52">
        <v>3778</v>
      </c>
      <c r="B3785" s="61"/>
      <c r="C3785" s="61"/>
      <c r="D3785" s="61"/>
      <c r="E3785" s="61"/>
      <c r="F3785" s="61"/>
      <c r="G3785" s="61"/>
      <c r="H3785" s="61"/>
      <c r="I3785" s="56"/>
    </row>
    <row r="3786" spans="1:9">
      <c r="A3786" s="52">
        <v>3779</v>
      </c>
      <c r="B3786" s="61"/>
      <c r="C3786" s="61"/>
      <c r="D3786" s="61"/>
      <c r="E3786" s="61"/>
      <c r="F3786" s="61"/>
      <c r="G3786" s="61"/>
      <c r="H3786" s="61"/>
      <c r="I3786" s="56"/>
    </row>
    <row r="3787" spans="1:9">
      <c r="A3787" s="52">
        <v>3780</v>
      </c>
      <c r="B3787" s="61"/>
      <c r="C3787" s="61"/>
      <c r="D3787" s="61"/>
      <c r="E3787" s="61"/>
      <c r="F3787" s="61"/>
      <c r="G3787" s="61"/>
      <c r="H3787" s="61"/>
      <c r="I3787" s="56"/>
    </row>
    <row r="3788" spans="1:9">
      <c r="A3788" s="52">
        <v>3781</v>
      </c>
      <c r="B3788" s="61"/>
      <c r="C3788" s="61"/>
      <c r="D3788" s="61"/>
      <c r="E3788" s="61"/>
      <c r="F3788" s="61"/>
      <c r="G3788" s="61"/>
      <c r="H3788" s="61"/>
      <c r="I3788" s="56"/>
    </row>
    <row r="3789" spans="1:9">
      <c r="A3789" s="52">
        <v>3782</v>
      </c>
      <c r="B3789" s="61"/>
      <c r="C3789" s="61"/>
      <c r="D3789" s="61"/>
      <c r="E3789" s="61"/>
      <c r="F3789" s="61"/>
      <c r="G3789" s="61"/>
      <c r="H3789" s="61"/>
      <c r="I3789" s="56"/>
    </row>
    <row r="3790" spans="1:9">
      <c r="A3790" s="52">
        <v>3783</v>
      </c>
      <c r="B3790" s="61"/>
      <c r="C3790" s="61"/>
      <c r="D3790" s="61"/>
      <c r="E3790" s="61"/>
      <c r="F3790" s="61"/>
      <c r="G3790" s="61"/>
      <c r="H3790" s="61"/>
      <c r="I3790" s="56"/>
    </row>
    <row r="3791" spans="1:9">
      <c r="A3791" s="52">
        <v>3784</v>
      </c>
      <c r="B3791" s="61"/>
      <c r="C3791" s="61"/>
      <c r="D3791" s="61"/>
      <c r="E3791" s="61"/>
      <c r="F3791" s="61"/>
      <c r="G3791" s="61"/>
      <c r="H3791" s="61"/>
      <c r="I3791" s="56"/>
    </row>
    <row r="3792" spans="1:9">
      <c r="A3792" s="52">
        <v>3785</v>
      </c>
      <c r="B3792" s="61"/>
      <c r="C3792" s="61"/>
      <c r="D3792" s="61"/>
      <c r="E3792" s="61"/>
      <c r="F3792" s="61"/>
      <c r="G3792" s="61"/>
      <c r="H3792" s="61"/>
      <c r="I3792" s="56"/>
    </row>
    <row r="3793" spans="1:9">
      <c r="A3793" s="52">
        <v>3786</v>
      </c>
      <c r="B3793" s="61"/>
      <c r="C3793" s="61"/>
      <c r="D3793" s="61"/>
      <c r="E3793" s="61"/>
      <c r="F3793" s="61"/>
      <c r="G3793" s="61"/>
      <c r="H3793" s="61"/>
      <c r="I3793" s="56"/>
    </row>
    <row r="3794" spans="1:9">
      <c r="A3794" s="52">
        <v>3787</v>
      </c>
      <c r="B3794" s="61"/>
      <c r="C3794" s="61"/>
      <c r="D3794" s="61"/>
      <c r="E3794" s="61"/>
      <c r="F3794" s="61"/>
      <c r="G3794" s="61"/>
      <c r="H3794" s="61"/>
      <c r="I3794" s="56"/>
    </row>
    <row r="3795" spans="1:9">
      <c r="A3795" s="52">
        <v>3788</v>
      </c>
      <c r="B3795" s="61"/>
      <c r="C3795" s="61"/>
      <c r="D3795" s="61"/>
      <c r="E3795" s="61"/>
      <c r="F3795" s="61"/>
      <c r="G3795" s="61"/>
      <c r="H3795" s="61"/>
      <c r="I3795" s="56"/>
    </row>
    <row r="3796" spans="1:9">
      <c r="A3796" s="52">
        <v>3789</v>
      </c>
      <c r="B3796" s="61"/>
      <c r="C3796" s="61"/>
      <c r="D3796" s="61"/>
      <c r="E3796" s="61"/>
      <c r="F3796" s="61"/>
      <c r="G3796" s="61"/>
      <c r="H3796" s="61"/>
      <c r="I3796" s="56"/>
    </row>
    <row r="3797" spans="1:9">
      <c r="A3797" s="52">
        <v>3790</v>
      </c>
      <c r="B3797" s="61"/>
      <c r="C3797" s="61"/>
      <c r="D3797" s="61"/>
      <c r="E3797" s="61"/>
      <c r="F3797" s="61"/>
      <c r="G3797" s="61"/>
      <c r="H3797" s="61"/>
      <c r="I3797" s="56"/>
    </row>
    <row r="3798" spans="1:9">
      <c r="A3798" s="52">
        <v>3791</v>
      </c>
      <c r="B3798" s="61"/>
      <c r="C3798" s="61"/>
      <c r="D3798" s="61"/>
      <c r="E3798" s="61"/>
      <c r="F3798" s="61"/>
      <c r="G3798" s="61"/>
      <c r="H3798" s="61"/>
      <c r="I3798" s="56"/>
    </row>
    <row r="3799" spans="1:9">
      <c r="A3799" s="52">
        <v>3792</v>
      </c>
      <c r="B3799" s="61"/>
      <c r="C3799" s="61"/>
      <c r="D3799" s="61"/>
      <c r="E3799" s="61"/>
      <c r="F3799" s="61"/>
      <c r="G3799" s="61"/>
      <c r="H3799" s="61"/>
      <c r="I3799" s="56"/>
    </row>
    <row r="3800" spans="1:9">
      <c r="A3800" s="52">
        <v>3793</v>
      </c>
      <c r="B3800" s="61"/>
      <c r="C3800" s="61"/>
      <c r="D3800" s="61"/>
      <c r="E3800" s="61"/>
      <c r="F3800" s="61"/>
      <c r="G3800" s="61"/>
      <c r="H3800" s="61"/>
      <c r="I3800" s="56"/>
    </row>
    <row r="3801" spans="1:9">
      <c r="A3801" s="52">
        <v>3794</v>
      </c>
      <c r="B3801" s="61"/>
      <c r="C3801" s="61"/>
      <c r="D3801" s="61"/>
      <c r="E3801" s="61"/>
      <c r="F3801" s="61"/>
      <c r="G3801" s="61"/>
      <c r="H3801" s="61"/>
      <c r="I3801" s="56"/>
    </row>
    <row r="3802" spans="1:9">
      <c r="A3802" s="52">
        <v>3795</v>
      </c>
      <c r="B3802" s="61"/>
      <c r="C3802" s="61"/>
      <c r="D3802" s="61"/>
      <c r="E3802" s="61"/>
      <c r="F3802" s="61"/>
      <c r="G3802" s="61"/>
      <c r="H3802" s="61"/>
      <c r="I3802" s="56"/>
    </row>
    <row r="3803" spans="1:9">
      <c r="A3803" s="52">
        <v>3796</v>
      </c>
      <c r="B3803" s="61"/>
      <c r="C3803" s="61"/>
      <c r="D3803" s="61"/>
      <c r="E3803" s="61"/>
      <c r="F3803" s="61"/>
      <c r="G3803" s="61"/>
      <c r="H3803" s="61"/>
      <c r="I3803" s="56"/>
    </row>
    <row r="3804" spans="1:9">
      <c r="A3804" s="52">
        <v>3797</v>
      </c>
      <c r="B3804" s="61"/>
      <c r="C3804" s="61"/>
      <c r="D3804" s="61"/>
      <c r="E3804" s="61"/>
      <c r="F3804" s="61"/>
      <c r="G3804" s="61"/>
      <c r="H3804" s="61"/>
      <c r="I3804" s="56"/>
    </row>
    <row r="3805" spans="1:9">
      <c r="A3805" s="52">
        <v>3798</v>
      </c>
      <c r="B3805" s="61"/>
      <c r="C3805" s="61"/>
      <c r="D3805" s="61"/>
      <c r="E3805" s="61"/>
      <c r="F3805" s="61"/>
      <c r="G3805" s="61"/>
      <c r="H3805" s="61"/>
      <c r="I3805" s="56"/>
    </row>
    <row r="3806" spans="1:9">
      <c r="A3806" s="52">
        <v>3799</v>
      </c>
      <c r="B3806" s="61"/>
      <c r="C3806" s="61"/>
      <c r="D3806" s="61"/>
      <c r="E3806" s="61"/>
      <c r="F3806" s="61"/>
      <c r="G3806" s="61"/>
      <c r="H3806" s="61"/>
      <c r="I3806" s="56"/>
    </row>
    <row r="3807" spans="1:9">
      <c r="A3807" s="52">
        <v>3800</v>
      </c>
      <c r="B3807" s="61"/>
      <c r="C3807" s="61"/>
      <c r="D3807" s="61"/>
      <c r="E3807" s="61"/>
      <c r="F3807" s="61"/>
      <c r="G3807" s="61"/>
      <c r="H3807" s="61"/>
      <c r="I3807" s="56"/>
    </row>
    <row r="3808" spans="1:9">
      <c r="A3808" s="52">
        <v>3801</v>
      </c>
      <c r="B3808" s="61"/>
      <c r="C3808" s="61"/>
      <c r="D3808" s="61"/>
      <c r="E3808" s="61"/>
      <c r="F3808" s="61"/>
      <c r="G3808" s="61"/>
      <c r="H3808" s="61"/>
      <c r="I3808" s="56"/>
    </row>
    <row r="3809" spans="1:9">
      <c r="A3809" s="52">
        <v>3802</v>
      </c>
      <c r="B3809" s="61"/>
      <c r="C3809" s="61"/>
      <c r="D3809" s="61"/>
      <c r="E3809" s="61"/>
      <c r="F3809" s="61"/>
      <c r="G3809" s="61"/>
      <c r="H3809" s="61"/>
      <c r="I3809" s="56"/>
    </row>
    <row r="3810" spans="1:9">
      <c r="A3810" s="52">
        <v>3803</v>
      </c>
      <c r="B3810" s="61"/>
      <c r="C3810" s="61"/>
      <c r="D3810" s="61"/>
      <c r="E3810" s="61"/>
      <c r="F3810" s="61"/>
      <c r="G3810" s="61"/>
      <c r="H3810" s="61"/>
      <c r="I3810" s="56"/>
    </row>
    <row r="3811" spans="1:9">
      <c r="A3811" s="52">
        <v>3804</v>
      </c>
      <c r="B3811" s="61"/>
      <c r="C3811" s="61"/>
      <c r="D3811" s="61"/>
      <c r="E3811" s="61"/>
      <c r="F3811" s="61"/>
      <c r="G3811" s="61"/>
      <c r="H3811" s="61"/>
      <c r="I3811" s="56"/>
    </row>
    <row r="3812" spans="1:9">
      <c r="A3812" s="52">
        <v>3805</v>
      </c>
      <c r="B3812" s="61"/>
      <c r="C3812" s="61"/>
      <c r="D3812" s="61"/>
      <c r="E3812" s="61"/>
      <c r="F3812" s="61"/>
      <c r="G3812" s="61"/>
      <c r="H3812" s="61"/>
      <c r="I3812" s="56"/>
    </row>
    <row r="3813" spans="1:9">
      <c r="A3813" s="52">
        <v>3806</v>
      </c>
      <c r="B3813" s="61"/>
      <c r="C3813" s="61"/>
      <c r="D3813" s="61"/>
      <c r="E3813" s="61"/>
      <c r="F3813" s="61"/>
      <c r="G3813" s="61"/>
      <c r="H3813" s="61"/>
      <c r="I3813" s="56"/>
    </row>
    <row r="3814" spans="1:9">
      <c r="A3814" s="52">
        <v>3807</v>
      </c>
      <c r="B3814" s="61"/>
      <c r="C3814" s="61"/>
      <c r="D3814" s="61"/>
      <c r="E3814" s="61"/>
      <c r="F3814" s="61"/>
      <c r="G3814" s="61"/>
      <c r="H3814" s="61"/>
      <c r="I3814" s="56"/>
    </row>
    <row r="3815" spans="1:9">
      <c r="A3815" s="52">
        <v>3808</v>
      </c>
      <c r="B3815" s="61"/>
      <c r="C3815" s="61"/>
      <c r="D3815" s="61"/>
      <c r="E3815" s="61"/>
      <c r="F3815" s="61"/>
      <c r="G3815" s="61"/>
      <c r="H3815" s="61"/>
      <c r="I3815" s="56"/>
    </row>
    <row r="3816" spans="1:9">
      <c r="A3816" s="52">
        <v>3809</v>
      </c>
      <c r="B3816" s="61"/>
      <c r="C3816" s="61"/>
      <c r="D3816" s="61"/>
      <c r="E3816" s="61"/>
      <c r="F3816" s="61"/>
      <c r="G3816" s="61"/>
      <c r="H3816" s="61"/>
      <c r="I3816" s="56"/>
    </row>
    <row r="3817" spans="1:9">
      <c r="A3817" s="52">
        <v>3810</v>
      </c>
      <c r="B3817" s="61"/>
      <c r="C3817" s="61"/>
      <c r="D3817" s="61"/>
      <c r="E3817" s="61"/>
      <c r="F3817" s="61"/>
      <c r="G3817" s="61"/>
      <c r="H3817" s="61"/>
      <c r="I3817" s="56"/>
    </row>
    <row r="3818" spans="1:9">
      <c r="A3818" s="52">
        <v>3811</v>
      </c>
      <c r="B3818" s="61"/>
      <c r="C3818" s="61"/>
      <c r="D3818" s="61"/>
      <c r="E3818" s="61"/>
      <c r="F3818" s="61"/>
      <c r="G3818" s="61"/>
      <c r="H3818" s="61"/>
      <c r="I3818" s="56"/>
    </row>
    <row r="3819" spans="1:9">
      <c r="A3819" s="52">
        <v>3812</v>
      </c>
      <c r="B3819" s="61"/>
      <c r="C3819" s="61"/>
      <c r="D3819" s="61"/>
      <c r="E3819" s="61"/>
      <c r="F3819" s="61"/>
      <c r="G3819" s="61"/>
      <c r="H3819" s="61"/>
      <c r="I3819" s="56"/>
    </row>
    <row r="3820" spans="1:9">
      <c r="A3820" s="52">
        <v>3813</v>
      </c>
      <c r="B3820" s="61"/>
      <c r="C3820" s="61"/>
      <c r="D3820" s="61"/>
      <c r="E3820" s="61"/>
      <c r="F3820" s="61"/>
      <c r="G3820" s="61"/>
      <c r="H3820" s="61"/>
      <c r="I3820" s="56"/>
    </row>
    <row r="3821" spans="1:9">
      <c r="A3821" s="52">
        <v>3814</v>
      </c>
      <c r="B3821" s="61"/>
      <c r="C3821" s="61"/>
      <c r="D3821" s="61"/>
      <c r="E3821" s="61"/>
      <c r="F3821" s="61"/>
      <c r="G3821" s="61"/>
      <c r="H3821" s="61"/>
      <c r="I3821" s="56"/>
    </row>
    <row r="3822" spans="1:9">
      <c r="A3822" s="52">
        <v>3815</v>
      </c>
      <c r="B3822" s="61"/>
      <c r="C3822" s="61"/>
      <c r="D3822" s="61"/>
      <c r="E3822" s="61"/>
      <c r="F3822" s="61"/>
      <c r="G3822" s="61"/>
      <c r="H3822" s="61"/>
      <c r="I3822" s="56"/>
    </row>
    <row r="3823" spans="1:9">
      <c r="A3823" s="52">
        <v>3816</v>
      </c>
      <c r="B3823" s="61"/>
      <c r="C3823" s="61"/>
      <c r="D3823" s="61"/>
      <c r="E3823" s="61"/>
      <c r="F3823" s="61"/>
      <c r="G3823" s="61"/>
      <c r="H3823" s="61"/>
      <c r="I3823" s="56"/>
    </row>
    <row r="3824" spans="1:9">
      <c r="A3824" s="52">
        <v>3817</v>
      </c>
      <c r="B3824" s="61"/>
      <c r="C3824" s="61"/>
      <c r="D3824" s="61"/>
      <c r="E3824" s="61"/>
      <c r="F3824" s="61"/>
      <c r="G3824" s="61"/>
      <c r="H3824" s="61"/>
      <c r="I3824" s="56"/>
    </row>
    <row r="3825" spans="1:9">
      <c r="A3825" s="52">
        <v>3818</v>
      </c>
      <c r="B3825" s="61"/>
      <c r="C3825" s="61"/>
      <c r="D3825" s="61"/>
      <c r="E3825" s="61"/>
      <c r="F3825" s="61"/>
      <c r="G3825" s="61"/>
      <c r="H3825" s="61"/>
      <c r="I3825" s="56"/>
    </row>
    <row r="3826" spans="1:9">
      <c r="A3826" s="52">
        <v>3819</v>
      </c>
      <c r="B3826" s="61"/>
      <c r="C3826" s="61"/>
      <c r="D3826" s="61"/>
      <c r="E3826" s="61"/>
      <c r="F3826" s="61"/>
      <c r="G3826" s="61"/>
      <c r="H3826" s="61"/>
      <c r="I3826" s="56"/>
    </row>
    <row r="3827" spans="1:9">
      <c r="A3827" s="52">
        <v>3820</v>
      </c>
      <c r="B3827" s="61"/>
      <c r="C3827" s="61"/>
      <c r="D3827" s="61"/>
      <c r="E3827" s="61"/>
      <c r="F3827" s="61"/>
      <c r="G3827" s="61"/>
      <c r="H3827" s="61"/>
      <c r="I3827" s="56"/>
    </row>
    <row r="3828" spans="1:9">
      <c r="A3828" s="52">
        <v>3821</v>
      </c>
      <c r="B3828" s="61"/>
      <c r="C3828" s="61"/>
      <c r="D3828" s="61"/>
      <c r="E3828" s="61"/>
      <c r="F3828" s="61"/>
      <c r="G3828" s="61"/>
      <c r="H3828" s="61"/>
      <c r="I3828" s="56"/>
    </row>
    <row r="3829" spans="1:9">
      <c r="A3829" s="52">
        <v>3822</v>
      </c>
      <c r="B3829" s="61"/>
      <c r="C3829" s="61"/>
      <c r="D3829" s="61"/>
      <c r="E3829" s="61"/>
      <c r="F3829" s="61"/>
      <c r="G3829" s="61"/>
      <c r="H3829" s="61"/>
      <c r="I3829" s="56"/>
    </row>
    <row r="3830" spans="1:9">
      <c r="A3830" s="52">
        <v>3823</v>
      </c>
      <c r="B3830" s="61"/>
      <c r="C3830" s="61"/>
      <c r="D3830" s="61"/>
      <c r="E3830" s="61"/>
      <c r="F3830" s="61"/>
      <c r="G3830" s="61"/>
      <c r="H3830" s="61"/>
      <c r="I3830" s="56"/>
    </row>
    <row r="3831" spans="1:9">
      <c r="A3831" s="52">
        <v>3824</v>
      </c>
      <c r="B3831" s="61"/>
      <c r="C3831" s="61"/>
      <c r="D3831" s="61"/>
      <c r="E3831" s="61"/>
      <c r="F3831" s="61"/>
      <c r="G3831" s="61"/>
      <c r="H3831" s="61"/>
      <c r="I3831" s="56"/>
    </row>
    <row r="3832" spans="1:9">
      <c r="A3832" s="52">
        <v>3825</v>
      </c>
      <c r="B3832" s="61"/>
      <c r="C3832" s="61"/>
      <c r="D3832" s="61"/>
      <c r="E3832" s="61"/>
      <c r="F3832" s="61"/>
      <c r="G3832" s="61"/>
      <c r="H3832" s="61"/>
      <c r="I3832" s="56"/>
    </row>
    <row r="3833" spans="1:9">
      <c r="A3833" s="52">
        <v>3826</v>
      </c>
      <c r="B3833" s="61"/>
      <c r="C3833" s="61"/>
      <c r="D3833" s="61"/>
      <c r="E3833" s="61"/>
      <c r="F3833" s="61"/>
      <c r="G3833" s="61"/>
      <c r="H3833" s="61"/>
      <c r="I3833" s="56"/>
    </row>
    <row r="3834" spans="1:9">
      <c r="A3834" s="52">
        <v>3827</v>
      </c>
      <c r="B3834" s="61"/>
      <c r="C3834" s="61"/>
      <c r="D3834" s="61"/>
      <c r="E3834" s="61"/>
      <c r="F3834" s="61"/>
      <c r="G3834" s="61"/>
      <c r="H3834" s="61"/>
      <c r="I3834" s="56"/>
    </row>
    <row r="3835" spans="1:9">
      <c r="A3835" s="52">
        <v>3828</v>
      </c>
      <c r="B3835" s="61"/>
      <c r="C3835" s="61"/>
      <c r="D3835" s="61"/>
      <c r="E3835" s="61"/>
      <c r="F3835" s="61"/>
      <c r="G3835" s="61"/>
      <c r="H3835" s="61"/>
      <c r="I3835" s="56"/>
    </row>
    <row r="3836" spans="1:9">
      <c r="A3836" s="52">
        <v>3829</v>
      </c>
      <c r="B3836" s="61"/>
      <c r="C3836" s="61"/>
      <c r="D3836" s="61"/>
      <c r="E3836" s="61"/>
      <c r="F3836" s="61"/>
      <c r="G3836" s="61"/>
      <c r="H3836" s="61"/>
      <c r="I3836" s="56"/>
    </row>
    <row r="3837" spans="1:9">
      <c r="A3837" s="52">
        <v>3830</v>
      </c>
      <c r="B3837" s="61"/>
      <c r="C3837" s="61"/>
      <c r="D3837" s="61"/>
      <c r="E3837" s="61"/>
      <c r="F3837" s="61"/>
      <c r="G3837" s="61"/>
      <c r="H3837" s="61"/>
      <c r="I3837" s="56"/>
    </row>
    <row r="3838" spans="1:9">
      <c r="A3838" s="52">
        <v>3831</v>
      </c>
      <c r="B3838" s="61"/>
      <c r="C3838" s="61"/>
      <c r="D3838" s="61"/>
      <c r="E3838" s="61"/>
      <c r="F3838" s="61"/>
      <c r="G3838" s="61"/>
      <c r="H3838" s="61"/>
      <c r="I3838" s="56"/>
    </row>
    <row r="3839" spans="1:9">
      <c r="A3839" s="52">
        <v>3832</v>
      </c>
      <c r="B3839" s="61"/>
      <c r="C3839" s="61"/>
      <c r="D3839" s="61"/>
      <c r="E3839" s="61"/>
      <c r="F3839" s="61"/>
      <c r="G3839" s="61"/>
      <c r="H3839" s="61"/>
      <c r="I3839" s="56"/>
    </row>
    <row r="3840" spans="1:9">
      <c r="A3840" s="52">
        <v>3833</v>
      </c>
      <c r="B3840" s="61"/>
      <c r="C3840" s="61"/>
      <c r="D3840" s="61"/>
      <c r="E3840" s="61"/>
      <c r="F3840" s="61"/>
      <c r="G3840" s="61"/>
      <c r="H3840" s="61"/>
      <c r="I3840" s="56"/>
    </row>
    <row r="3841" spans="1:9">
      <c r="A3841" s="52">
        <v>3834</v>
      </c>
      <c r="B3841" s="61"/>
      <c r="C3841" s="61"/>
      <c r="D3841" s="61"/>
      <c r="E3841" s="61"/>
      <c r="F3841" s="61"/>
      <c r="G3841" s="61"/>
      <c r="H3841" s="61"/>
      <c r="I3841" s="56"/>
    </row>
    <row r="3842" spans="1:9">
      <c r="A3842" s="52">
        <v>3835</v>
      </c>
      <c r="B3842" s="61"/>
      <c r="C3842" s="61"/>
      <c r="D3842" s="61"/>
      <c r="E3842" s="61"/>
      <c r="F3842" s="61"/>
      <c r="G3842" s="61"/>
      <c r="H3842" s="61"/>
      <c r="I3842" s="56"/>
    </row>
    <row r="3843" spans="1:9">
      <c r="A3843" s="52">
        <v>3836</v>
      </c>
      <c r="B3843" s="61"/>
      <c r="C3843" s="61"/>
      <c r="D3843" s="61"/>
      <c r="E3843" s="61"/>
      <c r="F3843" s="61"/>
      <c r="G3843" s="61"/>
      <c r="H3843" s="61"/>
      <c r="I3843" s="56"/>
    </row>
    <row r="3844" spans="1:9">
      <c r="A3844" s="52">
        <v>3837</v>
      </c>
      <c r="B3844" s="61"/>
      <c r="C3844" s="61"/>
      <c r="D3844" s="61"/>
      <c r="E3844" s="61"/>
      <c r="F3844" s="61"/>
      <c r="G3844" s="61"/>
      <c r="H3844" s="61"/>
      <c r="I3844" s="56"/>
    </row>
    <row r="3845" spans="1:9">
      <c r="A3845" s="52">
        <v>3838</v>
      </c>
      <c r="B3845" s="61"/>
      <c r="C3845" s="61"/>
      <c r="D3845" s="61"/>
      <c r="E3845" s="61"/>
      <c r="F3845" s="61"/>
      <c r="G3845" s="61"/>
      <c r="H3845" s="61"/>
      <c r="I3845" s="56"/>
    </row>
    <row r="3846" spans="1:9">
      <c r="A3846" s="52">
        <v>3839</v>
      </c>
      <c r="B3846" s="61"/>
      <c r="C3846" s="61"/>
      <c r="D3846" s="61"/>
      <c r="E3846" s="61"/>
      <c r="F3846" s="61"/>
      <c r="G3846" s="61"/>
      <c r="H3846" s="61"/>
      <c r="I3846" s="56"/>
    </row>
    <row r="3847" spans="1:9">
      <c r="A3847" s="52">
        <v>3840</v>
      </c>
      <c r="B3847" s="61"/>
      <c r="C3847" s="61"/>
      <c r="D3847" s="61"/>
      <c r="E3847" s="61"/>
      <c r="F3847" s="61"/>
      <c r="G3847" s="61"/>
      <c r="H3847" s="61"/>
      <c r="I3847" s="56"/>
    </row>
    <row r="3848" spans="1:9">
      <c r="A3848" s="52">
        <v>3841</v>
      </c>
      <c r="B3848" s="61"/>
      <c r="C3848" s="61"/>
      <c r="D3848" s="61"/>
      <c r="E3848" s="61"/>
      <c r="F3848" s="61"/>
      <c r="G3848" s="61"/>
      <c r="H3848" s="61"/>
      <c r="I3848" s="56"/>
    </row>
    <row r="3849" spans="1:9">
      <c r="A3849" s="52">
        <v>3842</v>
      </c>
      <c r="B3849" s="61"/>
      <c r="C3849" s="61"/>
      <c r="D3849" s="61"/>
      <c r="E3849" s="61"/>
      <c r="F3849" s="61"/>
      <c r="G3849" s="61"/>
      <c r="H3849" s="61"/>
      <c r="I3849" s="56"/>
    </row>
    <row r="3850" spans="1:9">
      <c r="A3850" s="52">
        <v>3843</v>
      </c>
      <c r="B3850" s="61"/>
      <c r="C3850" s="61"/>
      <c r="D3850" s="61"/>
      <c r="E3850" s="61"/>
      <c r="F3850" s="61"/>
      <c r="G3850" s="61"/>
      <c r="H3850" s="61"/>
      <c r="I3850" s="56"/>
    </row>
    <row r="3851" spans="1:9">
      <c r="A3851" s="52">
        <v>3844</v>
      </c>
      <c r="B3851" s="61"/>
      <c r="C3851" s="61"/>
      <c r="D3851" s="61"/>
      <c r="E3851" s="61"/>
      <c r="F3851" s="61"/>
      <c r="G3851" s="61"/>
      <c r="H3851" s="61"/>
      <c r="I3851" s="56"/>
    </row>
    <row r="3852" spans="1:9">
      <c r="A3852" s="52">
        <v>3845</v>
      </c>
      <c r="B3852" s="61"/>
      <c r="C3852" s="61"/>
      <c r="D3852" s="61"/>
      <c r="E3852" s="61"/>
      <c r="F3852" s="61"/>
      <c r="G3852" s="61"/>
      <c r="H3852" s="61"/>
      <c r="I3852" s="56"/>
    </row>
    <row r="3853" spans="1:9">
      <c r="A3853" s="52">
        <v>3846</v>
      </c>
      <c r="B3853" s="61"/>
      <c r="C3853" s="61"/>
      <c r="D3853" s="61"/>
      <c r="E3853" s="61"/>
      <c r="F3853" s="61"/>
      <c r="G3853" s="61"/>
      <c r="H3853" s="61"/>
      <c r="I3853" s="56"/>
    </row>
    <row r="3854" spans="1:9">
      <c r="A3854" s="52">
        <v>3847</v>
      </c>
      <c r="B3854" s="61"/>
      <c r="C3854" s="61"/>
      <c r="D3854" s="61"/>
      <c r="E3854" s="61"/>
      <c r="F3854" s="61"/>
      <c r="G3854" s="61"/>
      <c r="H3854" s="61"/>
      <c r="I3854" s="56"/>
    </row>
    <row r="3855" spans="1:9">
      <c r="A3855" s="52">
        <v>3848</v>
      </c>
      <c r="B3855" s="61"/>
      <c r="C3855" s="61"/>
      <c r="D3855" s="61"/>
      <c r="E3855" s="61"/>
      <c r="F3855" s="61"/>
      <c r="G3855" s="61"/>
      <c r="H3855" s="61"/>
      <c r="I3855" s="56"/>
    </row>
    <row r="3856" spans="1:9">
      <c r="A3856" s="52">
        <v>3849</v>
      </c>
      <c r="B3856" s="61"/>
      <c r="C3856" s="61"/>
      <c r="D3856" s="61"/>
      <c r="E3856" s="61"/>
      <c r="F3856" s="61"/>
      <c r="G3856" s="61"/>
      <c r="H3856" s="61"/>
      <c r="I3856" s="56"/>
    </row>
    <row r="3857" spans="1:9">
      <c r="A3857" s="52">
        <v>3850</v>
      </c>
      <c r="B3857" s="61"/>
      <c r="C3857" s="61"/>
      <c r="D3857" s="61"/>
      <c r="E3857" s="61"/>
      <c r="F3857" s="61"/>
      <c r="G3857" s="61"/>
      <c r="H3857" s="61"/>
      <c r="I3857" s="56"/>
    </row>
    <row r="3858" spans="1:9">
      <c r="A3858" s="52">
        <v>3851</v>
      </c>
      <c r="B3858" s="61"/>
      <c r="C3858" s="61"/>
      <c r="D3858" s="61"/>
      <c r="E3858" s="61"/>
      <c r="F3858" s="61"/>
      <c r="G3858" s="61"/>
      <c r="H3858" s="61"/>
      <c r="I3858" s="56"/>
    </row>
    <row r="3859" spans="1:9">
      <c r="A3859" s="52">
        <v>3852</v>
      </c>
      <c r="B3859" s="61"/>
      <c r="C3859" s="61"/>
      <c r="D3859" s="61"/>
      <c r="E3859" s="61"/>
      <c r="F3859" s="61"/>
      <c r="G3859" s="61"/>
      <c r="H3859" s="61"/>
      <c r="I3859" s="56"/>
    </row>
    <row r="3860" spans="1:9">
      <c r="A3860" s="52">
        <v>3853</v>
      </c>
      <c r="B3860" s="61"/>
      <c r="C3860" s="61"/>
      <c r="D3860" s="61"/>
      <c r="E3860" s="61"/>
      <c r="F3860" s="61"/>
      <c r="G3860" s="61"/>
      <c r="H3860" s="61"/>
      <c r="I3860" s="56"/>
    </row>
    <row r="3861" spans="1:9">
      <c r="A3861" s="52">
        <v>3854</v>
      </c>
      <c r="B3861" s="61"/>
      <c r="C3861" s="61"/>
      <c r="D3861" s="61"/>
      <c r="E3861" s="61"/>
      <c r="F3861" s="61"/>
      <c r="G3861" s="61"/>
      <c r="H3861" s="61"/>
      <c r="I3861" s="56"/>
    </row>
    <row r="3862" spans="1:9">
      <c r="A3862" s="52">
        <v>3855</v>
      </c>
      <c r="B3862" s="61"/>
      <c r="C3862" s="61"/>
      <c r="D3862" s="61"/>
      <c r="E3862" s="61"/>
      <c r="F3862" s="61"/>
      <c r="G3862" s="61"/>
      <c r="H3862" s="61"/>
      <c r="I3862" s="56"/>
    </row>
    <row r="3863" spans="1:9">
      <c r="A3863" s="52">
        <v>3856</v>
      </c>
      <c r="B3863" s="61"/>
      <c r="C3863" s="61"/>
      <c r="D3863" s="61"/>
      <c r="E3863" s="61"/>
      <c r="F3863" s="61"/>
      <c r="G3863" s="61"/>
      <c r="H3863" s="61"/>
      <c r="I3863" s="56"/>
    </row>
    <row r="3864" spans="1:9">
      <c r="A3864" s="52">
        <v>3857</v>
      </c>
      <c r="B3864" s="61"/>
      <c r="C3864" s="61"/>
      <c r="D3864" s="61"/>
      <c r="E3864" s="61"/>
      <c r="F3864" s="61"/>
      <c r="G3864" s="61"/>
      <c r="H3864" s="61"/>
      <c r="I3864" s="56"/>
    </row>
    <row r="3865" spans="1:9">
      <c r="A3865" s="52">
        <v>3858</v>
      </c>
      <c r="B3865" s="61"/>
      <c r="C3865" s="61"/>
      <c r="D3865" s="61"/>
      <c r="E3865" s="61"/>
      <c r="F3865" s="61"/>
      <c r="G3865" s="61"/>
      <c r="H3865" s="61"/>
      <c r="I3865" s="56"/>
    </row>
    <row r="3866" spans="1:9">
      <c r="A3866" s="52">
        <v>3859</v>
      </c>
      <c r="B3866" s="61"/>
      <c r="C3866" s="61"/>
      <c r="D3866" s="61"/>
      <c r="E3866" s="61"/>
      <c r="F3866" s="61"/>
      <c r="G3866" s="61"/>
      <c r="H3866" s="61"/>
      <c r="I3866" s="56"/>
    </row>
    <row r="3867" spans="1:9">
      <c r="A3867" s="52">
        <v>3860</v>
      </c>
      <c r="B3867" s="61"/>
      <c r="C3867" s="61"/>
      <c r="D3867" s="61"/>
      <c r="E3867" s="61"/>
      <c r="F3867" s="61"/>
      <c r="G3867" s="61"/>
      <c r="H3867" s="61"/>
      <c r="I3867" s="56"/>
    </row>
    <row r="3868" spans="1:9">
      <c r="A3868" s="52">
        <v>3861</v>
      </c>
      <c r="B3868" s="61"/>
      <c r="C3868" s="61"/>
      <c r="D3868" s="61"/>
      <c r="E3868" s="61"/>
      <c r="F3868" s="61"/>
      <c r="G3868" s="61"/>
      <c r="H3868" s="61"/>
      <c r="I3868" s="56"/>
    </row>
    <row r="3869" spans="1:9">
      <c r="A3869" s="52">
        <v>3862</v>
      </c>
      <c r="B3869" s="61"/>
      <c r="C3869" s="61"/>
      <c r="D3869" s="61"/>
      <c r="E3869" s="61"/>
      <c r="F3869" s="61"/>
      <c r="G3869" s="61"/>
      <c r="H3869" s="61"/>
      <c r="I3869" s="56"/>
    </row>
    <row r="3870" spans="1:9">
      <c r="A3870" s="52">
        <v>3863</v>
      </c>
      <c r="B3870" s="61"/>
      <c r="C3870" s="61"/>
      <c r="D3870" s="61"/>
      <c r="E3870" s="61"/>
      <c r="F3870" s="61"/>
      <c r="G3870" s="61"/>
      <c r="H3870" s="61"/>
      <c r="I3870" s="56"/>
    </row>
    <row r="3871" spans="1:9">
      <c r="A3871" s="52">
        <v>3864</v>
      </c>
      <c r="B3871" s="61"/>
      <c r="C3871" s="61"/>
      <c r="D3871" s="61"/>
      <c r="E3871" s="61"/>
      <c r="F3871" s="61"/>
      <c r="G3871" s="61"/>
      <c r="H3871" s="61"/>
      <c r="I3871" s="56"/>
    </row>
    <row r="3872" spans="1:9">
      <c r="A3872" s="52">
        <v>3865</v>
      </c>
      <c r="B3872" s="61"/>
      <c r="C3872" s="61"/>
      <c r="D3872" s="61"/>
      <c r="E3872" s="61"/>
      <c r="F3872" s="61"/>
      <c r="G3872" s="61"/>
      <c r="H3872" s="61"/>
      <c r="I3872" s="56"/>
    </row>
    <row r="3873" spans="1:9">
      <c r="A3873" s="52">
        <v>3866</v>
      </c>
      <c r="B3873" s="61"/>
      <c r="C3873" s="61"/>
      <c r="D3873" s="61"/>
      <c r="E3873" s="61"/>
      <c r="F3873" s="61"/>
      <c r="G3873" s="61"/>
      <c r="H3873" s="61"/>
      <c r="I3873" s="56"/>
    </row>
    <row r="3874" spans="1:9">
      <c r="A3874" s="52">
        <v>3867</v>
      </c>
      <c r="B3874" s="61"/>
      <c r="C3874" s="61"/>
      <c r="D3874" s="61"/>
      <c r="E3874" s="61"/>
      <c r="F3874" s="61"/>
      <c r="G3874" s="61"/>
      <c r="H3874" s="61"/>
      <c r="I3874" s="56"/>
    </row>
    <row r="3875" spans="1:9">
      <c r="A3875" s="52">
        <v>3868</v>
      </c>
      <c r="B3875" s="61"/>
      <c r="C3875" s="61"/>
      <c r="D3875" s="61"/>
      <c r="E3875" s="61"/>
      <c r="F3875" s="61"/>
      <c r="G3875" s="61"/>
      <c r="H3875" s="61"/>
      <c r="I3875" s="56"/>
    </row>
    <row r="3876" spans="1:9">
      <c r="A3876" s="52">
        <v>3869</v>
      </c>
      <c r="B3876" s="61"/>
      <c r="C3876" s="61"/>
      <c r="D3876" s="61"/>
      <c r="E3876" s="61"/>
      <c r="F3876" s="61"/>
      <c r="G3876" s="61"/>
      <c r="H3876" s="61"/>
      <c r="I3876" s="56"/>
    </row>
    <row r="3877" spans="1:9">
      <c r="A3877" s="52">
        <v>3870</v>
      </c>
      <c r="B3877" s="61"/>
      <c r="C3877" s="61"/>
      <c r="D3877" s="61"/>
      <c r="E3877" s="61"/>
      <c r="F3877" s="61"/>
      <c r="G3877" s="61"/>
      <c r="H3877" s="61"/>
      <c r="I3877" s="56"/>
    </row>
    <row r="3878" spans="1:9">
      <c r="A3878" s="52">
        <v>3871</v>
      </c>
      <c r="B3878" s="61"/>
      <c r="C3878" s="61"/>
      <c r="D3878" s="61"/>
      <c r="E3878" s="61"/>
      <c r="F3878" s="61"/>
      <c r="G3878" s="61"/>
      <c r="H3878" s="61"/>
      <c r="I3878" s="56"/>
    </row>
    <row r="3879" spans="1:9">
      <c r="A3879" s="52">
        <v>3872</v>
      </c>
      <c r="B3879" s="61"/>
      <c r="C3879" s="61"/>
      <c r="D3879" s="61"/>
      <c r="E3879" s="61"/>
      <c r="F3879" s="61"/>
      <c r="G3879" s="61"/>
      <c r="H3879" s="61"/>
      <c r="I3879" s="56"/>
    </row>
    <row r="3880" spans="1:9">
      <c r="A3880" s="52">
        <v>3873</v>
      </c>
      <c r="B3880" s="61"/>
      <c r="C3880" s="61"/>
      <c r="D3880" s="61"/>
      <c r="E3880" s="61"/>
      <c r="F3880" s="61"/>
      <c r="G3880" s="61"/>
      <c r="H3880" s="61"/>
      <c r="I3880" s="56"/>
    </row>
    <row r="3881" spans="1:9">
      <c r="A3881" s="52">
        <v>3874</v>
      </c>
      <c r="B3881" s="61"/>
      <c r="C3881" s="61"/>
      <c r="D3881" s="61"/>
      <c r="E3881" s="61"/>
      <c r="F3881" s="61"/>
      <c r="G3881" s="61"/>
      <c r="H3881" s="61"/>
      <c r="I3881" s="56"/>
    </row>
    <row r="3882" spans="1:9">
      <c r="A3882" s="52">
        <v>3875</v>
      </c>
      <c r="B3882" s="61"/>
      <c r="C3882" s="61"/>
      <c r="D3882" s="61"/>
      <c r="E3882" s="61"/>
      <c r="F3882" s="61"/>
      <c r="G3882" s="61"/>
      <c r="H3882" s="61"/>
      <c r="I3882" s="56"/>
    </row>
    <row r="3883" spans="1:9">
      <c r="A3883" s="52">
        <v>3876</v>
      </c>
      <c r="B3883" s="61"/>
      <c r="C3883" s="61"/>
      <c r="D3883" s="61"/>
      <c r="E3883" s="61"/>
      <c r="F3883" s="61"/>
      <c r="G3883" s="61"/>
      <c r="H3883" s="61"/>
      <c r="I3883" s="56"/>
    </row>
    <row r="3884" spans="1:9">
      <c r="A3884" s="52">
        <v>3877</v>
      </c>
      <c r="B3884" s="61"/>
      <c r="C3884" s="61"/>
      <c r="D3884" s="61"/>
      <c r="E3884" s="61"/>
      <c r="F3884" s="61"/>
      <c r="G3884" s="61"/>
      <c r="H3884" s="61"/>
      <c r="I3884" s="56"/>
    </row>
    <row r="3885" spans="1:9">
      <c r="A3885" s="52">
        <v>3878</v>
      </c>
      <c r="B3885" s="61"/>
      <c r="C3885" s="61"/>
      <c r="D3885" s="61"/>
      <c r="E3885" s="61"/>
      <c r="F3885" s="61"/>
      <c r="G3885" s="61"/>
      <c r="H3885" s="61"/>
      <c r="I3885" s="56"/>
    </row>
    <row r="3886" spans="1:9">
      <c r="A3886" s="52">
        <v>3879</v>
      </c>
      <c r="B3886" s="61"/>
      <c r="C3886" s="61"/>
      <c r="D3886" s="61"/>
      <c r="E3886" s="61"/>
      <c r="F3886" s="61"/>
      <c r="G3886" s="61"/>
      <c r="H3886" s="61"/>
      <c r="I3886" s="56"/>
    </row>
    <row r="3887" spans="1:9">
      <c r="A3887" s="52">
        <v>3880</v>
      </c>
      <c r="B3887" s="61"/>
      <c r="C3887" s="61"/>
      <c r="D3887" s="61"/>
      <c r="E3887" s="61"/>
      <c r="F3887" s="61"/>
      <c r="G3887" s="61"/>
      <c r="H3887" s="61"/>
      <c r="I3887" s="56"/>
    </row>
    <row r="3888" spans="1:9">
      <c r="A3888" s="52">
        <v>3881</v>
      </c>
      <c r="B3888" s="61"/>
      <c r="C3888" s="61"/>
      <c r="D3888" s="61"/>
      <c r="E3888" s="61"/>
      <c r="F3888" s="61"/>
      <c r="G3888" s="61"/>
      <c r="H3888" s="61"/>
      <c r="I3888" s="56"/>
    </row>
    <row r="3889" spans="1:9">
      <c r="A3889" s="52">
        <v>3882</v>
      </c>
      <c r="B3889" s="61"/>
      <c r="C3889" s="61"/>
      <c r="D3889" s="61"/>
      <c r="E3889" s="61"/>
      <c r="F3889" s="61"/>
      <c r="G3889" s="61"/>
      <c r="H3889" s="61"/>
      <c r="I3889" s="56"/>
    </row>
    <row r="3890" spans="1:9">
      <c r="A3890" s="52">
        <v>3883</v>
      </c>
      <c r="B3890" s="61"/>
      <c r="C3890" s="61"/>
      <c r="D3890" s="61"/>
      <c r="E3890" s="61"/>
      <c r="F3890" s="61"/>
      <c r="G3890" s="61"/>
      <c r="H3890" s="61"/>
      <c r="I3890" s="56"/>
    </row>
    <row r="3891" spans="1:9">
      <c r="A3891" s="52">
        <v>3884</v>
      </c>
      <c r="B3891" s="61"/>
      <c r="C3891" s="61"/>
      <c r="D3891" s="61"/>
      <c r="E3891" s="61"/>
      <c r="F3891" s="61"/>
      <c r="G3891" s="61"/>
      <c r="H3891" s="61"/>
      <c r="I3891" s="56"/>
    </row>
    <row r="3892" spans="1:9">
      <c r="A3892" s="52">
        <v>3885</v>
      </c>
      <c r="B3892" s="61"/>
      <c r="C3892" s="61"/>
      <c r="D3892" s="61"/>
      <c r="E3892" s="61"/>
      <c r="F3892" s="61"/>
      <c r="G3892" s="61"/>
      <c r="H3892" s="61"/>
      <c r="I3892" s="56"/>
    </row>
    <row r="3893" spans="1:9">
      <c r="A3893" s="52">
        <v>3886</v>
      </c>
      <c r="B3893" s="61"/>
      <c r="C3893" s="61"/>
      <c r="D3893" s="61"/>
      <c r="E3893" s="61"/>
      <c r="F3893" s="61"/>
      <c r="G3893" s="61"/>
      <c r="H3893" s="61"/>
      <c r="I3893" s="56"/>
    </row>
    <row r="3894" spans="1:9">
      <c r="A3894" s="52">
        <v>3887</v>
      </c>
      <c r="B3894" s="61"/>
      <c r="C3894" s="61"/>
      <c r="D3894" s="61"/>
      <c r="E3894" s="61"/>
      <c r="F3894" s="61"/>
      <c r="G3894" s="61"/>
      <c r="H3894" s="61"/>
      <c r="I3894" s="56"/>
    </row>
    <row r="3895" spans="1:9">
      <c r="A3895" s="52">
        <v>3888</v>
      </c>
      <c r="B3895" s="61"/>
      <c r="C3895" s="61"/>
      <c r="D3895" s="61"/>
      <c r="E3895" s="61"/>
      <c r="F3895" s="61"/>
      <c r="G3895" s="61"/>
      <c r="H3895" s="61"/>
      <c r="I3895" s="56"/>
    </row>
    <row r="3896" spans="1:9">
      <c r="A3896" s="52">
        <v>3889</v>
      </c>
      <c r="B3896" s="61"/>
      <c r="C3896" s="61"/>
      <c r="D3896" s="61"/>
      <c r="E3896" s="61"/>
      <c r="F3896" s="61"/>
      <c r="G3896" s="61"/>
      <c r="H3896" s="61"/>
      <c r="I3896" s="56"/>
    </row>
    <row r="3897" spans="1:9">
      <c r="A3897" s="52">
        <v>3890</v>
      </c>
      <c r="B3897" s="61"/>
      <c r="C3897" s="61"/>
      <c r="D3897" s="61"/>
      <c r="E3897" s="61"/>
      <c r="F3897" s="61"/>
      <c r="G3897" s="61"/>
      <c r="H3897" s="61"/>
      <c r="I3897" s="56"/>
    </row>
    <row r="3898" spans="1:9">
      <c r="A3898" s="52">
        <v>3891</v>
      </c>
      <c r="B3898" s="61"/>
      <c r="C3898" s="61"/>
      <c r="D3898" s="61"/>
      <c r="E3898" s="61"/>
      <c r="F3898" s="61"/>
      <c r="G3898" s="61"/>
      <c r="H3898" s="61"/>
      <c r="I3898" s="56"/>
    </row>
    <row r="3899" spans="1:9">
      <c r="A3899" s="52">
        <v>3892</v>
      </c>
      <c r="B3899" s="61"/>
      <c r="C3899" s="61"/>
      <c r="D3899" s="61"/>
      <c r="E3899" s="61"/>
      <c r="F3899" s="61"/>
      <c r="G3899" s="61"/>
      <c r="H3899" s="61"/>
      <c r="I3899" s="56"/>
    </row>
    <row r="3900" spans="1:9">
      <c r="A3900" s="52">
        <v>3893</v>
      </c>
      <c r="B3900" s="61"/>
      <c r="C3900" s="61"/>
      <c r="D3900" s="61"/>
      <c r="E3900" s="61"/>
      <c r="F3900" s="61"/>
      <c r="G3900" s="61"/>
      <c r="H3900" s="61"/>
      <c r="I3900" s="56"/>
    </row>
    <row r="3901" spans="1:9">
      <c r="A3901" s="52">
        <v>3894</v>
      </c>
      <c r="B3901" s="61"/>
      <c r="C3901" s="61"/>
      <c r="D3901" s="61"/>
      <c r="E3901" s="61"/>
      <c r="F3901" s="61"/>
      <c r="G3901" s="61"/>
      <c r="H3901" s="61"/>
      <c r="I3901" s="56"/>
    </row>
    <row r="3902" spans="1:9">
      <c r="A3902" s="52">
        <v>3895</v>
      </c>
      <c r="B3902" s="61"/>
      <c r="C3902" s="61"/>
      <c r="D3902" s="61"/>
      <c r="E3902" s="61"/>
      <c r="F3902" s="61"/>
      <c r="G3902" s="61"/>
      <c r="H3902" s="61"/>
      <c r="I3902" s="56"/>
    </row>
    <row r="3903" spans="1:9">
      <c r="A3903" s="52">
        <v>3896</v>
      </c>
      <c r="B3903" s="61"/>
      <c r="C3903" s="61"/>
      <c r="D3903" s="61"/>
      <c r="E3903" s="61"/>
      <c r="F3903" s="61"/>
      <c r="G3903" s="61"/>
      <c r="H3903" s="61"/>
      <c r="I3903" s="56"/>
    </row>
    <row r="3904" spans="1:9">
      <c r="A3904" s="52">
        <v>3897</v>
      </c>
      <c r="B3904" s="61"/>
      <c r="C3904" s="61"/>
      <c r="D3904" s="61"/>
      <c r="E3904" s="61"/>
      <c r="F3904" s="61"/>
      <c r="G3904" s="61"/>
      <c r="H3904" s="61"/>
      <c r="I3904" s="56"/>
    </row>
    <row r="3905" spans="1:9">
      <c r="A3905" s="52">
        <v>3898</v>
      </c>
      <c r="B3905" s="61"/>
      <c r="C3905" s="61"/>
      <c r="D3905" s="61"/>
      <c r="E3905" s="61"/>
      <c r="F3905" s="61"/>
      <c r="G3905" s="61"/>
      <c r="H3905" s="61"/>
      <c r="I3905" s="56"/>
    </row>
    <row r="3906" spans="1:9">
      <c r="A3906" s="52">
        <v>3899</v>
      </c>
      <c r="B3906" s="61"/>
      <c r="C3906" s="61"/>
      <c r="D3906" s="61"/>
      <c r="E3906" s="61"/>
      <c r="F3906" s="61"/>
      <c r="G3906" s="61"/>
      <c r="H3906" s="61"/>
      <c r="I3906" s="56"/>
    </row>
    <row r="3907" spans="1:9">
      <c r="A3907" s="52">
        <v>3900</v>
      </c>
      <c r="B3907" s="61"/>
      <c r="C3907" s="61"/>
      <c r="D3907" s="61"/>
      <c r="E3907" s="61"/>
      <c r="F3907" s="61"/>
      <c r="G3907" s="61"/>
      <c r="H3907" s="61"/>
      <c r="I3907" s="56"/>
    </row>
    <row r="3908" spans="1:9">
      <c r="A3908" s="52">
        <v>3901</v>
      </c>
      <c r="B3908" s="61"/>
      <c r="C3908" s="61"/>
      <c r="D3908" s="61"/>
      <c r="E3908" s="61"/>
      <c r="F3908" s="61"/>
      <c r="G3908" s="61"/>
      <c r="H3908" s="61"/>
      <c r="I3908" s="56"/>
    </row>
    <row r="3909" spans="1:9">
      <c r="A3909" s="52">
        <v>3902</v>
      </c>
      <c r="B3909" s="61"/>
      <c r="C3909" s="61"/>
      <c r="D3909" s="61"/>
      <c r="E3909" s="61"/>
      <c r="F3909" s="61"/>
      <c r="G3909" s="61"/>
      <c r="H3909" s="61"/>
      <c r="I3909" s="56"/>
    </row>
    <row r="3910" spans="1:9">
      <c r="A3910" s="52">
        <v>3903</v>
      </c>
      <c r="B3910" s="61"/>
      <c r="C3910" s="61"/>
      <c r="D3910" s="61"/>
      <c r="E3910" s="61"/>
      <c r="F3910" s="61"/>
      <c r="G3910" s="61"/>
      <c r="H3910" s="61"/>
      <c r="I3910" s="56"/>
    </row>
    <row r="3911" spans="1:9">
      <c r="A3911" s="52">
        <v>3904</v>
      </c>
      <c r="B3911" s="61"/>
      <c r="C3911" s="61"/>
      <c r="D3911" s="61"/>
      <c r="E3911" s="61"/>
      <c r="F3911" s="61"/>
      <c r="G3911" s="61"/>
      <c r="H3911" s="61"/>
      <c r="I3911" s="56"/>
    </row>
    <row r="3912" spans="1:9">
      <c r="A3912" s="52">
        <v>3905</v>
      </c>
      <c r="B3912" s="61"/>
      <c r="C3912" s="61"/>
      <c r="D3912" s="61"/>
      <c r="E3912" s="61"/>
      <c r="F3912" s="61"/>
      <c r="G3912" s="61"/>
      <c r="H3912" s="61"/>
      <c r="I3912" s="56"/>
    </row>
    <row r="3913" spans="1:9">
      <c r="A3913" s="52">
        <v>3906</v>
      </c>
      <c r="B3913" s="61"/>
      <c r="C3913" s="61"/>
      <c r="D3913" s="61"/>
      <c r="E3913" s="61"/>
      <c r="F3913" s="61"/>
      <c r="G3913" s="61"/>
      <c r="H3913" s="61"/>
      <c r="I3913" s="56"/>
    </row>
    <row r="3914" spans="1:9">
      <c r="A3914" s="52">
        <v>3907</v>
      </c>
      <c r="B3914" s="61"/>
      <c r="C3914" s="61"/>
      <c r="D3914" s="61"/>
      <c r="E3914" s="61"/>
      <c r="F3914" s="61"/>
      <c r="G3914" s="61"/>
      <c r="H3914" s="61"/>
      <c r="I3914" s="56"/>
    </row>
    <row r="3915" spans="1:9">
      <c r="A3915" s="52">
        <v>3908</v>
      </c>
      <c r="B3915" s="61"/>
      <c r="C3915" s="61"/>
      <c r="D3915" s="61"/>
      <c r="E3915" s="61"/>
      <c r="F3915" s="61"/>
      <c r="G3915" s="61"/>
      <c r="H3915" s="61"/>
      <c r="I3915" s="56"/>
    </row>
    <row r="3916" spans="1:9">
      <c r="A3916" s="52">
        <v>3909</v>
      </c>
      <c r="B3916" s="61"/>
      <c r="C3916" s="61"/>
      <c r="D3916" s="61"/>
      <c r="E3916" s="61"/>
      <c r="F3916" s="61"/>
      <c r="G3916" s="61"/>
      <c r="H3916" s="61"/>
      <c r="I3916" s="56"/>
    </row>
    <row r="3917" spans="1:9">
      <c r="A3917" s="52">
        <v>3910</v>
      </c>
      <c r="B3917" s="61"/>
      <c r="C3917" s="61"/>
      <c r="D3917" s="61"/>
      <c r="E3917" s="61"/>
      <c r="F3917" s="61"/>
      <c r="G3917" s="61"/>
      <c r="H3917" s="61"/>
      <c r="I3917" s="56"/>
    </row>
    <row r="3918" spans="1:9">
      <c r="A3918" s="52">
        <v>3911</v>
      </c>
      <c r="B3918" s="61"/>
      <c r="C3918" s="61"/>
      <c r="D3918" s="61"/>
      <c r="E3918" s="61"/>
      <c r="F3918" s="61"/>
      <c r="G3918" s="61"/>
      <c r="H3918" s="61"/>
      <c r="I3918" s="56"/>
    </row>
    <row r="3919" spans="1:9">
      <c r="A3919" s="52">
        <v>3912</v>
      </c>
      <c r="B3919" s="61"/>
      <c r="C3919" s="61"/>
      <c r="D3919" s="61"/>
      <c r="E3919" s="61"/>
      <c r="F3919" s="61"/>
      <c r="G3919" s="61"/>
      <c r="H3919" s="61"/>
      <c r="I3919" s="56"/>
    </row>
    <row r="3920" spans="1:9">
      <c r="A3920" s="52">
        <v>3913</v>
      </c>
      <c r="B3920" s="61"/>
      <c r="C3920" s="61"/>
      <c r="D3920" s="61"/>
      <c r="E3920" s="61"/>
      <c r="F3920" s="61"/>
      <c r="G3920" s="61"/>
      <c r="H3920" s="61"/>
      <c r="I3920" s="56"/>
    </row>
    <row r="3921" spans="1:9">
      <c r="A3921" s="52">
        <v>3914</v>
      </c>
      <c r="B3921" s="61"/>
      <c r="C3921" s="61"/>
      <c r="D3921" s="61"/>
      <c r="E3921" s="61"/>
      <c r="F3921" s="61"/>
      <c r="G3921" s="61"/>
      <c r="H3921" s="61"/>
      <c r="I3921" s="56"/>
    </row>
    <row r="3922" spans="1:9">
      <c r="A3922" s="52">
        <v>3915</v>
      </c>
      <c r="B3922" s="61"/>
      <c r="C3922" s="61"/>
      <c r="D3922" s="61"/>
      <c r="E3922" s="61"/>
      <c r="F3922" s="61"/>
      <c r="G3922" s="61"/>
      <c r="H3922" s="61"/>
      <c r="I3922" s="56"/>
    </row>
    <row r="3923" spans="1:9">
      <c r="A3923" s="52">
        <v>3916</v>
      </c>
      <c r="B3923" s="61"/>
      <c r="C3923" s="61"/>
      <c r="D3923" s="61"/>
      <c r="E3923" s="61"/>
      <c r="F3923" s="61"/>
      <c r="G3923" s="61"/>
      <c r="H3923" s="61"/>
      <c r="I3923" s="56"/>
    </row>
    <row r="3924" spans="1:9">
      <c r="A3924" s="52">
        <v>3917</v>
      </c>
      <c r="B3924" s="61"/>
      <c r="C3924" s="61"/>
      <c r="D3924" s="61"/>
      <c r="E3924" s="61"/>
      <c r="F3924" s="61"/>
      <c r="G3924" s="61"/>
      <c r="H3924" s="61"/>
      <c r="I3924" s="56"/>
    </row>
    <row r="3925" spans="1:9">
      <c r="A3925" s="52">
        <v>3918</v>
      </c>
      <c r="B3925" s="61"/>
      <c r="C3925" s="61"/>
      <c r="D3925" s="61"/>
      <c r="E3925" s="61"/>
      <c r="F3925" s="61"/>
      <c r="G3925" s="61"/>
      <c r="H3925" s="61"/>
      <c r="I3925" s="56"/>
    </row>
    <row r="3926" spans="1:9">
      <c r="A3926" s="52">
        <v>3919</v>
      </c>
      <c r="B3926" s="61"/>
      <c r="C3926" s="61"/>
      <c r="D3926" s="61"/>
      <c r="E3926" s="61"/>
      <c r="F3926" s="61"/>
      <c r="G3926" s="61"/>
      <c r="H3926" s="61"/>
      <c r="I3926" s="56"/>
    </row>
    <row r="3927" spans="1:9">
      <c r="A3927" s="52">
        <v>3920</v>
      </c>
      <c r="B3927" s="61"/>
      <c r="C3927" s="61"/>
      <c r="D3927" s="61"/>
      <c r="E3927" s="61"/>
      <c r="F3927" s="61"/>
      <c r="G3927" s="61"/>
      <c r="H3927" s="61"/>
      <c r="I3927" s="56"/>
    </row>
    <row r="3928" spans="1:9">
      <c r="A3928" s="52">
        <v>3921</v>
      </c>
      <c r="B3928" s="61"/>
      <c r="C3928" s="61"/>
      <c r="D3928" s="61"/>
      <c r="E3928" s="61"/>
      <c r="F3928" s="61"/>
      <c r="G3928" s="61"/>
      <c r="H3928" s="61"/>
      <c r="I3928" s="56"/>
    </row>
    <row r="3929" spans="1:9">
      <c r="A3929" s="52">
        <v>3922</v>
      </c>
      <c r="B3929" s="61"/>
      <c r="C3929" s="61"/>
      <c r="D3929" s="61"/>
      <c r="E3929" s="61"/>
      <c r="F3929" s="61"/>
      <c r="G3929" s="61"/>
      <c r="H3929" s="61"/>
      <c r="I3929" s="56"/>
    </row>
    <row r="3930" spans="1:9">
      <c r="A3930" s="52">
        <v>3923</v>
      </c>
      <c r="B3930" s="61"/>
      <c r="C3930" s="61"/>
      <c r="D3930" s="61"/>
      <c r="E3930" s="61"/>
      <c r="F3930" s="61"/>
      <c r="G3930" s="61"/>
      <c r="H3930" s="61"/>
      <c r="I3930" s="56"/>
    </row>
    <row r="3931" spans="1:9">
      <c r="A3931" s="52">
        <v>3924</v>
      </c>
      <c r="B3931" s="61"/>
      <c r="C3931" s="61"/>
      <c r="D3931" s="61"/>
      <c r="E3931" s="61"/>
      <c r="F3931" s="61"/>
      <c r="G3931" s="61"/>
      <c r="H3931" s="61"/>
      <c r="I3931" s="56"/>
    </row>
    <row r="3932" spans="1:9">
      <c r="A3932" s="52">
        <v>3925</v>
      </c>
      <c r="B3932" s="61"/>
      <c r="C3932" s="61"/>
      <c r="D3932" s="61"/>
      <c r="E3932" s="61"/>
      <c r="F3932" s="61"/>
      <c r="G3932" s="61"/>
      <c r="H3932" s="61"/>
      <c r="I3932" s="56"/>
    </row>
    <row r="3933" spans="1:9">
      <c r="A3933" s="52">
        <v>3926</v>
      </c>
      <c r="B3933" s="61"/>
      <c r="C3933" s="61"/>
      <c r="D3933" s="61"/>
      <c r="E3933" s="61"/>
      <c r="F3933" s="61"/>
      <c r="G3933" s="61"/>
      <c r="H3933" s="61"/>
      <c r="I3933" s="56"/>
    </row>
    <row r="3934" spans="1:9">
      <c r="A3934" s="52">
        <v>3927</v>
      </c>
      <c r="B3934" s="61"/>
      <c r="C3934" s="61"/>
      <c r="D3934" s="61"/>
      <c r="E3934" s="61"/>
      <c r="F3934" s="61"/>
      <c r="G3934" s="61"/>
      <c r="H3934" s="61"/>
      <c r="I3934" s="56"/>
    </row>
    <row r="3935" spans="1:9">
      <c r="A3935" s="52">
        <v>3928</v>
      </c>
      <c r="B3935" s="61"/>
      <c r="C3935" s="61"/>
      <c r="D3935" s="61"/>
      <c r="E3935" s="61"/>
      <c r="F3935" s="61"/>
      <c r="G3935" s="61"/>
      <c r="H3935" s="61"/>
      <c r="I3935" s="56"/>
    </row>
    <row r="3936" spans="1:9">
      <c r="A3936" s="52">
        <v>3929</v>
      </c>
      <c r="B3936" s="61"/>
      <c r="C3936" s="61"/>
      <c r="D3936" s="61"/>
      <c r="E3936" s="61"/>
      <c r="F3936" s="61"/>
      <c r="G3936" s="61"/>
      <c r="H3936" s="61"/>
      <c r="I3936" s="56"/>
    </row>
    <row r="3937" spans="1:9">
      <c r="A3937" s="52">
        <v>3930</v>
      </c>
      <c r="B3937" s="61"/>
      <c r="C3937" s="61"/>
      <c r="D3937" s="61"/>
      <c r="E3937" s="61"/>
      <c r="F3937" s="61"/>
      <c r="G3937" s="61"/>
      <c r="H3937" s="61"/>
      <c r="I3937" s="56"/>
    </row>
    <row r="3938" spans="1:9">
      <c r="A3938" s="52">
        <v>3931</v>
      </c>
      <c r="B3938" s="61"/>
      <c r="C3938" s="61"/>
      <c r="D3938" s="61"/>
      <c r="E3938" s="61"/>
      <c r="F3938" s="61"/>
      <c r="G3938" s="61"/>
      <c r="H3938" s="61"/>
      <c r="I3938" s="56"/>
    </row>
    <row r="3939" spans="1:9">
      <c r="A3939" s="52">
        <v>3932</v>
      </c>
      <c r="B3939" s="61"/>
      <c r="C3939" s="61"/>
      <c r="D3939" s="61"/>
      <c r="E3939" s="61"/>
      <c r="F3939" s="61"/>
      <c r="G3939" s="61"/>
      <c r="H3939" s="61"/>
      <c r="I3939" s="56"/>
    </row>
    <row r="3940" spans="1:9">
      <c r="A3940" s="52">
        <v>3933</v>
      </c>
      <c r="B3940" s="61"/>
      <c r="C3940" s="61"/>
      <c r="D3940" s="61"/>
      <c r="E3940" s="61"/>
      <c r="F3940" s="61"/>
      <c r="G3940" s="61"/>
      <c r="H3940" s="61"/>
      <c r="I3940" s="56"/>
    </row>
    <row r="3941" spans="1:9">
      <c r="A3941" s="52">
        <v>3934</v>
      </c>
      <c r="B3941" s="61"/>
      <c r="C3941" s="61"/>
      <c r="D3941" s="61"/>
      <c r="E3941" s="61"/>
      <c r="F3941" s="61"/>
      <c r="G3941" s="61"/>
      <c r="H3941" s="61"/>
      <c r="I3941" s="56"/>
    </row>
    <row r="3942" spans="1:9">
      <c r="A3942" s="52">
        <v>3935</v>
      </c>
      <c r="B3942" s="61"/>
      <c r="C3942" s="61"/>
      <c r="D3942" s="61"/>
      <c r="E3942" s="61"/>
      <c r="F3942" s="61"/>
      <c r="G3942" s="61"/>
      <c r="H3942" s="61"/>
      <c r="I3942" s="56"/>
    </row>
    <row r="3943" spans="1:9">
      <c r="A3943" s="52">
        <v>3936</v>
      </c>
      <c r="B3943" s="61"/>
      <c r="C3943" s="61"/>
      <c r="D3943" s="61"/>
      <c r="E3943" s="61"/>
      <c r="F3943" s="61"/>
      <c r="G3943" s="61"/>
      <c r="H3943" s="61"/>
      <c r="I3943" s="56"/>
    </row>
    <row r="3944" spans="1:9">
      <c r="A3944" s="52">
        <v>3937</v>
      </c>
      <c r="B3944" s="61"/>
      <c r="C3944" s="61"/>
      <c r="D3944" s="61"/>
      <c r="E3944" s="61"/>
      <c r="F3944" s="61"/>
      <c r="G3944" s="61"/>
      <c r="H3944" s="61"/>
      <c r="I3944" s="56"/>
    </row>
    <row r="3945" spans="1:9">
      <c r="A3945" s="52">
        <v>3938</v>
      </c>
      <c r="B3945" s="61"/>
      <c r="C3945" s="61"/>
      <c r="D3945" s="61"/>
      <c r="E3945" s="61"/>
      <c r="F3945" s="61"/>
      <c r="G3945" s="61"/>
      <c r="H3945" s="61"/>
      <c r="I3945" s="56"/>
    </row>
    <row r="3946" spans="1:9">
      <c r="A3946" s="52">
        <v>3939</v>
      </c>
      <c r="B3946" s="61"/>
      <c r="C3946" s="61"/>
      <c r="D3946" s="61"/>
      <c r="E3946" s="61"/>
      <c r="F3946" s="61"/>
      <c r="G3946" s="61"/>
      <c r="H3946" s="61"/>
      <c r="I3946" s="56"/>
    </row>
    <row r="3947" spans="1:9">
      <c r="A3947" s="52">
        <v>3940</v>
      </c>
      <c r="B3947" s="61"/>
      <c r="C3947" s="61"/>
      <c r="D3947" s="61"/>
      <c r="E3947" s="61"/>
      <c r="F3947" s="61"/>
      <c r="G3947" s="61"/>
      <c r="H3947" s="61"/>
      <c r="I3947" s="56"/>
    </row>
    <row r="3948" spans="1:9">
      <c r="A3948" s="52">
        <v>3941</v>
      </c>
      <c r="B3948" s="61"/>
      <c r="C3948" s="61"/>
      <c r="D3948" s="61"/>
      <c r="E3948" s="61"/>
      <c r="F3948" s="61"/>
      <c r="G3948" s="61"/>
      <c r="H3948" s="61"/>
      <c r="I3948" s="56"/>
    </row>
    <row r="3949" spans="1:9">
      <c r="A3949" s="52">
        <v>3942</v>
      </c>
      <c r="B3949" s="61"/>
      <c r="C3949" s="61"/>
      <c r="D3949" s="61"/>
      <c r="E3949" s="61"/>
      <c r="F3949" s="61"/>
      <c r="G3949" s="61"/>
      <c r="H3949" s="61"/>
      <c r="I3949" s="56"/>
    </row>
    <row r="3950" spans="1:9">
      <c r="A3950" s="52">
        <v>3943</v>
      </c>
      <c r="B3950" s="61"/>
      <c r="C3950" s="61"/>
      <c r="D3950" s="61"/>
      <c r="E3950" s="61"/>
      <c r="F3950" s="61"/>
      <c r="G3950" s="61"/>
      <c r="H3950" s="61"/>
      <c r="I3950" s="56"/>
    </row>
    <row r="3951" spans="1:9">
      <c r="A3951" s="52">
        <v>3944</v>
      </c>
      <c r="B3951" s="61"/>
      <c r="C3951" s="61"/>
      <c r="D3951" s="61"/>
      <c r="E3951" s="61"/>
      <c r="F3951" s="61"/>
      <c r="G3951" s="61"/>
      <c r="H3951" s="61"/>
      <c r="I3951" s="56"/>
    </row>
    <row r="3952" spans="1:9">
      <c r="A3952" s="52">
        <v>3945</v>
      </c>
      <c r="B3952" s="61"/>
      <c r="C3952" s="61"/>
      <c r="D3952" s="61"/>
      <c r="E3952" s="61"/>
      <c r="F3952" s="61"/>
      <c r="G3952" s="61"/>
      <c r="H3952" s="61"/>
      <c r="I3952" s="56"/>
    </row>
    <row r="3953" spans="1:9">
      <c r="A3953" s="52">
        <v>3946</v>
      </c>
      <c r="B3953" s="61"/>
      <c r="C3953" s="61"/>
      <c r="D3953" s="61"/>
      <c r="E3953" s="61"/>
      <c r="F3953" s="61"/>
      <c r="G3953" s="61"/>
      <c r="H3953" s="61"/>
      <c r="I3953" s="56"/>
    </row>
    <row r="3954" spans="1:9">
      <c r="A3954" s="52">
        <v>3947</v>
      </c>
      <c r="B3954" s="61"/>
      <c r="C3954" s="61"/>
      <c r="D3954" s="61"/>
      <c r="E3954" s="61"/>
      <c r="F3954" s="61"/>
      <c r="G3954" s="61"/>
      <c r="H3954" s="61"/>
      <c r="I3954" s="56"/>
    </row>
    <row r="3955" spans="1:9">
      <c r="A3955" s="52">
        <v>3948</v>
      </c>
      <c r="B3955" s="61"/>
      <c r="C3955" s="61"/>
      <c r="D3955" s="61"/>
      <c r="E3955" s="61"/>
      <c r="F3955" s="61"/>
      <c r="G3955" s="61"/>
      <c r="H3955" s="61"/>
      <c r="I3955" s="56"/>
    </row>
    <row r="3956" spans="1:9">
      <c r="A3956" s="52">
        <v>3949</v>
      </c>
      <c r="B3956" s="61"/>
      <c r="C3956" s="61"/>
      <c r="D3956" s="61"/>
      <c r="E3956" s="61"/>
      <c r="F3956" s="61"/>
      <c r="G3956" s="61"/>
      <c r="H3956" s="61"/>
      <c r="I3956" s="56"/>
    </row>
    <row r="3957" spans="1:9">
      <c r="A3957" s="52">
        <v>3950</v>
      </c>
      <c r="B3957" s="61"/>
      <c r="C3957" s="61"/>
      <c r="D3957" s="61"/>
      <c r="E3957" s="61"/>
      <c r="F3957" s="61"/>
      <c r="G3957" s="61"/>
      <c r="H3957" s="61"/>
      <c r="I3957" s="56"/>
    </row>
    <row r="3958" spans="1:9">
      <c r="A3958" s="52">
        <v>3951</v>
      </c>
      <c r="B3958" s="61"/>
      <c r="C3958" s="61"/>
      <c r="D3958" s="61"/>
      <c r="E3958" s="61"/>
      <c r="F3958" s="61"/>
      <c r="G3958" s="61"/>
      <c r="H3958" s="61"/>
      <c r="I3958" s="56"/>
    </row>
    <row r="3959" spans="1:9">
      <c r="A3959" s="52">
        <v>3952</v>
      </c>
      <c r="B3959" s="61"/>
      <c r="C3959" s="61"/>
      <c r="D3959" s="61"/>
      <c r="E3959" s="61"/>
      <c r="F3959" s="61"/>
      <c r="G3959" s="61"/>
      <c r="H3959" s="61"/>
      <c r="I3959" s="56"/>
    </row>
    <row r="3960" spans="1:9">
      <c r="A3960" s="52">
        <v>3953</v>
      </c>
      <c r="B3960" s="61"/>
      <c r="C3960" s="61"/>
      <c r="D3960" s="61"/>
      <c r="E3960" s="61"/>
      <c r="F3960" s="61"/>
      <c r="G3960" s="61"/>
      <c r="H3960" s="61"/>
      <c r="I3960" s="56"/>
    </row>
    <row r="3961" spans="1:9">
      <c r="A3961" s="52">
        <v>3954</v>
      </c>
      <c r="B3961" s="61"/>
      <c r="C3961" s="61"/>
      <c r="D3961" s="61"/>
      <c r="E3961" s="61"/>
      <c r="F3961" s="61"/>
      <c r="G3961" s="61"/>
      <c r="H3961" s="61"/>
      <c r="I3961" s="56"/>
    </row>
    <row r="3962" spans="1:9">
      <c r="A3962" s="52">
        <v>3955</v>
      </c>
      <c r="B3962" s="61"/>
      <c r="C3962" s="61"/>
      <c r="D3962" s="61"/>
      <c r="E3962" s="61"/>
      <c r="F3962" s="61"/>
      <c r="G3962" s="61"/>
      <c r="H3962" s="61"/>
      <c r="I3962" s="56"/>
    </row>
    <row r="3963" spans="1:9">
      <c r="A3963" s="52">
        <v>3956</v>
      </c>
      <c r="B3963" s="61"/>
      <c r="C3963" s="61"/>
      <c r="D3963" s="61"/>
      <c r="E3963" s="61"/>
      <c r="F3963" s="61"/>
      <c r="G3963" s="61"/>
      <c r="H3963" s="61"/>
      <c r="I3963" s="56"/>
    </row>
    <row r="3964" spans="1:9">
      <c r="A3964" s="52">
        <v>3957</v>
      </c>
      <c r="B3964" s="61"/>
      <c r="C3964" s="61"/>
      <c r="D3964" s="61"/>
      <c r="E3964" s="61"/>
      <c r="F3964" s="61"/>
      <c r="G3964" s="61"/>
      <c r="H3964" s="61"/>
      <c r="I3964" s="56"/>
    </row>
    <row r="3965" spans="1:9">
      <c r="A3965" s="52">
        <v>3958</v>
      </c>
      <c r="B3965" s="61"/>
      <c r="C3965" s="61"/>
      <c r="D3965" s="61"/>
      <c r="E3965" s="61"/>
      <c r="F3965" s="61"/>
      <c r="G3965" s="61"/>
      <c r="H3965" s="61"/>
      <c r="I3965" s="56"/>
    </row>
    <row r="3966" spans="1:9">
      <c r="A3966" s="52">
        <v>3959</v>
      </c>
      <c r="B3966" s="61"/>
      <c r="C3966" s="61"/>
      <c r="D3966" s="61"/>
      <c r="E3966" s="61"/>
      <c r="F3966" s="61"/>
      <c r="G3966" s="61"/>
      <c r="H3966" s="61"/>
      <c r="I3966" s="56"/>
    </row>
    <row r="3967" spans="1:9">
      <c r="A3967" s="52">
        <v>3960</v>
      </c>
      <c r="B3967" s="61"/>
      <c r="C3967" s="61"/>
      <c r="D3967" s="61"/>
      <c r="E3967" s="61"/>
      <c r="F3967" s="61"/>
      <c r="G3967" s="61"/>
      <c r="H3967" s="61"/>
      <c r="I3967" s="56"/>
    </row>
    <row r="3968" spans="1:9">
      <c r="A3968" s="52">
        <v>3961</v>
      </c>
      <c r="B3968" s="61"/>
      <c r="C3968" s="61"/>
      <c r="D3968" s="61"/>
      <c r="E3968" s="61"/>
      <c r="F3968" s="61"/>
      <c r="G3968" s="61"/>
      <c r="H3968" s="61"/>
      <c r="I3968" s="56"/>
    </row>
    <row r="3969" spans="1:9">
      <c r="A3969" s="52">
        <v>3962</v>
      </c>
      <c r="B3969" s="61"/>
      <c r="C3969" s="61"/>
      <c r="D3969" s="61"/>
      <c r="E3969" s="61"/>
      <c r="F3969" s="61"/>
      <c r="G3969" s="61"/>
      <c r="H3969" s="61"/>
      <c r="I3969" s="56"/>
    </row>
    <row r="3970" spans="1:9">
      <c r="A3970" s="52">
        <v>3963</v>
      </c>
      <c r="B3970" s="61"/>
      <c r="C3970" s="61"/>
      <c r="D3970" s="61"/>
      <c r="E3970" s="61"/>
      <c r="F3970" s="61"/>
      <c r="G3970" s="61"/>
      <c r="H3970" s="61"/>
      <c r="I3970" s="56"/>
    </row>
    <row r="3971" spans="1:9">
      <c r="A3971" s="52">
        <v>3964</v>
      </c>
      <c r="B3971" s="61"/>
      <c r="C3971" s="61"/>
      <c r="D3971" s="61"/>
      <c r="E3971" s="61"/>
      <c r="F3971" s="61"/>
      <c r="G3971" s="61"/>
      <c r="H3971" s="61"/>
      <c r="I3971" s="56"/>
    </row>
    <row r="3972" spans="1:9">
      <c r="A3972" s="52">
        <v>3965</v>
      </c>
      <c r="B3972" s="61"/>
      <c r="C3972" s="61"/>
      <c r="D3972" s="61"/>
      <c r="E3972" s="61"/>
      <c r="F3972" s="61"/>
      <c r="G3972" s="61"/>
      <c r="H3972" s="61"/>
      <c r="I3972" s="56"/>
    </row>
    <row r="3973" spans="1:9">
      <c r="A3973" s="52">
        <v>3966</v>
      </c>
      <c r="B3973" s="61"/>
      <c r="C3973" s="61"/>
      <c r="D3973" s="61"/>
      <c r="E3973" s="61"/>
      <c r="F3973" s="61"/>
      <c r="G3973" s="61"/>
      <c r="H3973" s="61"/>
      <c r="I3973" s="56"/>
    </row>
    <row r="3974" spans="1:9">
      <c r="A3974" s="52">
        <v>3967</v>
      </c>
      <c r="B3974" s="61"/>
      <c r="C3974" s="61"/>
      <c r="D3974" s="61"/>
      <c r="E3974" s="61"/>
      <c r="F3974" s="61"/>
      <c r="G3974" s="61"/>
      <c r="H3974" s="61"/>
      <c r="I3974" s="56"/>
    </row>
    <row r="3975" spans="1:9">
      <c r="A3975" s="52">
        <v>3968</v>
      </c>
      <c r="B3975" s="61"/>
      <c r="C3975" s="61"/>
      <c r="D3975" s="61"/>
      <c r="E3975" s="61"/>
      <c r="F3975" s="61"/>
      <c r="G3975" s="61"/>
      <c r="H3975" s="61"/>
      <c r="I3975" s="56"/>
    </row>
    <row r="3976" spans="1:9">
      <c r="A3976" s="52">
        <v>3969</v>
      </c>
      <c r="B3976" s="61"/>
      <c r="C3976" s="61"/>
      <c r="D3976" s="61"/>
      <c r="E3976" s="61"/>
      <c r="F3976" s="61"/>
      <c r="G3976" s="61"/>
      <c r="H3976" s="61"/>
      <c r="I3976" s="56"/>
    </row>
    <row r="3977" spans="1:9">
      <c r="A3977" s="52">
        <v>3970</v>
      </c>
      <c r="B3977" s="61"/>
      <c r="C3977" s="61"/>
      <c r="D3977" s="61"/>
      <c r="E3977" s="61"/>
      <c r="F3977" s="61"/>
      <c r="G3977" s="61"/>
      <c r="H3977" s="61"/>
      <c r="I3977" s="56"/>
    </row>
    <row r="3978" spans="1:9">
      <c r="A3978" s="52">
        <v>3971</v>
      </c>
      <c r="B3978" s="61"/>
      <c r="C3978" s="61"/>
      <c r="D3978" s="61"/>
      <c r="E3978" s="61"/>
      <c r="F3978" s="61"/>
      <c r="G3978" s="61"/>
      <c r="H3978" s="61"/>
      <c r="I3978" s="56"/>
    </row>
    <row r="3979" spans="1:9">
      <c r="A3979" s="52">
        <v>3972</v>
      </c>
      <c r="B3979" s="61"/>
      <c r="C3979" s="61"/>
      <c r="D3979" s="61"/>
      <c r="E3979" s="61"/>
      <c r="F3979" s="61"/>
      <c r="G3979" s="61"/>
      <c r="H3979" s="61"/>
      <c r="I3979" s="56"/>
    </row>
    <row r="3980" spans="1:9">
      <c r="A3980" s="52">
        <v>3973</v>
      </c>
      <c r="B3980" s="61"/>
      <c r="C3980" s="61"/>
      <c r="D3980" s="61"/>
      <c r="E3980" s="61"/>
      <c r="F3980" s="61"/>
      <c r="G3980" s="61"/>
      <c r="H3980" s="61"/>
      <c r="I3980" s="56"/>
    </row>
    <row r="3981" spans="1:9">
      <c r="A3981" s="52">
        <v>3974</v>
      </c>
      <c r="B3981" s="61"/>
      <c r="C3981" s="61"/>
      <c r="D3981" s="61"/>
      <c r="E3981" s="61"/>
      <c r="F3981" s="61"/>
      <c r="G3981" s="61"/>
      <c r="H3981" s="61"/>
      <c r="I3981" s="56"/>
    </row>
    <row r="3982" spans="1:9">
      <c r="A3982" s="52">
        <v>3975</v>
      </c>
      <c r="B3982" s="61"/>
      <c r="C3982" s="61"/>
      <c r="D3982" s="61"/>
      <c r="E3982" s="61"/>
      <c r="F3982" s="61"/>
      <c r="G3982" s="61"/>
      <c r="H3982" s="61"/>
      <c r="I3982" s="56"/>
    </row>
    <row r="3983" spans="1:9">
      <c r="A3983" s="52">
        <v>3976</v>
      </c>
      <c r="B3983" s="61"/>
      <c r="C3983" s="61"/>
      <c r="D3983" s="61"/>
      <c r="E3983" s="61"/>
      <c r="F3983" s="61"/>
      <c r="G3983" s="61"/>
      <c r="H3983" s="61"/>
      <c r="I3983" s="56"/>
    </row>
    <row r="3984" spans="1:9">
      <c r="A3984" s="52">
        <v>3977</v>
      </c>
      <c r="B3984" s="61"/>
      <c r="C3984" s="61"/>
      <c r="D3984" s="61"/>
      <c r="E3984" s="61"/>
      <c r="F3984" s="61"/>
      <c r="G3984" s="61"/>
      <c r="H3984" s="61"/>
      <c r="I3984" s="56"/>
    </row>
    <row r="3985" spans="1:9">
      <c r="A3985" s="52">
        <v>3978</v>
      </c>
      <c r="B3985" s="61"/>
      <c r="C3985" s="61"/>
      <c r="D3985" s="61"/>
      <c r="E3985" s="61"/>
      <c r="F3985" s="61"/>
      <c r="G3985" s="61"/>
      <c r="H3985" s="61"/>
      <c r="I3985" s="56"/>
    </row>
    <row r="3986" spans="1:9">
      <c r="A3986" s="52">
        <v>3979</v>
      </c>
      <c r="B3986" s="61"/>
      <c r="C3986" s="61"/>
      <c r="D3986" s="61"/>
      <c r="E3986" s="61"/>
      <c r="F3986" s="61"/>
      <c r="G3986" s="61"/>
      <c r="H3986" s="61"/>
      <c r="I3986" s="56"/>
    </row>
    <row r="3987" spans="1:9">
      <c r="A3987" s="52">
        <v>3980</v>
      </c>
      <c r="B3987" s="61"/>
      <c r="C3987" s="61"/>
      <c r="D3987" s="61"/>
      <c r="E3987" s="61"/>
      <c r="F3987" s="61"/>
      <c r="G3987" s="61"/>
      <c r="H3987" s="61"/>
      <c r="I3987" s="56"/>
    </row>
    <row r="3988" spans="1:9">
      <c r="A3988" s="52">
        <v>3981</v>
      </c>
      <c r="B3988" s="61"/>
      <c r="C3988" s="61"/>
      <c r="D3988" s="61"/>
      <c r="E3988" s="61"/>
      <c r="F3988" s="61"/>
      <c r="G3988" s="61"/>
      <c r="H3988" s="61"/>
      <c r="I3988" s="56"/>
    </row>
    <row r="3989" spans="1:9">
      <c r="A3989" s="52">
        <v>3982</v>
      </c>
      <c r="B3989" s="61"/>
      <c r="C3989" s="61"/>
      <c r="D3989" s="61"/>
      <c r="E3989" s="61"/>
      <c r="F3989" s="61"/>
      <c r="G3989" s="61"/>
      <c r="H3989" s="61"/>
      <c r="I3989" s="56"/>
    </row>
    <row r="3990" spans="1:9">
      <c r="A3990" s="52">
        <v>3983</v>
      </c>
      <c r="B3990" s="61"/>
      <c r="C3990" s="61"/>
      <c r="D3990" s="61"/>
      <c r="E3990" s="61"/>
      <c r="F3990" s="61"/>
      <c r="G3990" s="61"/>
      <c r="H3990" s="61"/>
      <c r="I3990" s="56"/>
    </row>
    <row r="3991" spans="1:9">
      <c r="A3991" s="52">
        <v>3984</v>
      </c>
      <c r="B3991" s="61"/>
      <c r="C3991" s="61"/>
      <c r="D3991" s="61"/>
      <c r="E3991" s="61"/>
      <c r="F3991" s="61"/>
      <c r="G3991" s="61"/>
      <c r="H3991" s="61"/>
      <c r="I3991" s="56"/>
    </row>
    <row r="3992" spans="1:9">
      <c r="A3992" s="52">
        <v>3985</v>
      </c>
      <c r="B3992" s="61"/>
      <c r="C3992" s="61"/>
      <c r="D3992" s="61"/>
      <c r="E3992" s="61"/>
      <c r="F3992" s="61"/>
      <c r="G3992" s="61"/>
      <c r="H3992" s="61"/>
      <c r="I3992" s="56"/>
    </row>
    <row r="3993" spans="1:9">
      <c r="A3993" s="52">
        <v>3986</v>
      </c>
      <c r="B3993" s="61"/>
      <c r="C3993" s="61"/>
      <c r="D3993" s="61"/>
      <c r="E3993" s="61"/>
      <c r="F3993" s="61"/>
      <c r="G3993" s="61"/>
      <c r="H3993" s="61"/>
      <c r="I3993" s="56"/>
    </row>
    <row r="3994" spans="1:9">
      <c r="A3994" s="52">
        <v>3987</v>
      </c>
      <c r="B3994" s="61"/>
      <c r="C3994" s="61"/>
      <c r="D3994" s="61"/>
      <c r="E3994" s="61"/>
      <c r="F3994" s="61"/>
      <c r="G3994" s="61"/>
      <c r="H3994" s="61"/>
      <c r="I3994" s="56"/>
    </row>
    <row r="3995" spans="1:9">
      <c r="A3995" s="52">
        <v>3988</v>
      </c>
      <c r="B3995" s="61"/>
      <c r="C3995" s="61"/>
      <c r="D3995" s="61"/>
      <c r="E3995" s="61"/>
      <c r="F3995" s="61"/>
      <c r="G3995" s="61"/>
      <c r="H3995" s="61"/>
      <c r="I3995" s="56"/>
    </row>
    <row r="3996" spans="1:9">
      <c r="A3996" s="52">
        <v>3989</v>
      </c>
      <c r="B3996" s="61"/>
      <c r="C3996" s="61"/>
      <c r="D3996" s="61"/>
      <c r="E3996" s="61"/>
      <c r="F3996" s="61"/>
      <c r="G3996" s="61"/>
      <c r="H3996" s="61"/>
      <c r="I3996" s="56"/>
    </row>
    <row r="3997" spans="1:9">
      <c r="A3997" s="52">
        <v>3990</v>
      </c>
      <c r="B3997" s="61"/>
      <c r="C3997" s="61"/>
      <c r="D3997" s="61"/>
      <c r="E3997" s="61"/>
      <c r="F3997" s="61"/>
      <c r="G3997" s="61"/>
      <c r="H3997" s="61"/>
      <c r="I3997" s="56"/>
    </row>
    <row r="3998" spans="1:9">
      <c r="A3998" s="52">
        <v>3991</v>
      </c>
      <c r="B3998" s="61"/>
      <c r="C3998" s="61"/>
      <c r="D3998" s="61"/>
      <c r="E3998" s="61"/>
      <c r="F3998" s="61"/>
      <c r="G3998" s="61"/>
      <c r="H3998" s="61"/>
      <c r="I3998" s="56"/>
    </row>
    <row r="3999" spans="1:9">
      <c r="A3999" s="52">
        <v>3992</v>
      </c>
      <c r="B3999" s="61"/>
      <c r="C3999" s="61"/>
      <c r="D3999" s="61"/>
      <c r="E3999" s="61"/>
      <c r="F3999" s="61"/>
      <c r="G3999" s="61"/>
      <c r="H3999" s="61"/>
      <c r="I3999" s="56"/>
    </row>
    <row r="4000" spans="1:9">
      <c r="A4000" s="52">
        <v>3993</v>
      </c>
      <c r="B4000" s="61"/>
      <c r="C4000" s="61"/>
      <c r="D4000" s="61"/>
      <c r="E4000" s="61"/>
      <c r="F4000" s="61"/>
      <c r="G4000" s="61"/>
      <c r="H4000" s="61"/>
      <c r="I4000" s="56"/>
    </row>
    <row r="4001" spans="1:9">
      <c r="A4001" s="52">
        <v>3994</v>
      </c>
      <c r="B4001" s="61"/>
      <c r="C4001" s="61"/>
      <c r="D4001" s="61"/>
      <c r="E4001" s="61"/>
      <c r="F4001" s="61"/>
      <c r="G4001" s="61"/>
      <c r="H4001" s="61"/>
      <c r="I4001" s="56"/>
    </row>
    <row r="4002" spans="1:9">
      <c r="A4002" s="52">
        <v>3995</v>
      </c>
      <c r="B4002" s="61"/>
      <c r="C4002" s="61"/>
      <c r="D4002" s="61"/>
      <c r="E4002" s="61"/>
      <c r="F4002" s="61"/>
      <c r="G4002" s="61"/>
      <c r="H4002" s="61"/>
      <c r="I4002" s="56"/>
    </row>
    <row r="4003" spans="1:9">
      <c r="A4003" s="52">
        <v>3996</v>
      </c>
      <c r="B4003" s="61"/>
      <c r="C4003" s="61"/>
      <c r="D4003" s="61"/>
      <c r="E4003" s="61"/>
      <c r="F4003" s="61"/>
      <c r="G4003" s="61"/>
      <c r="H4003" s="61"/>
      <c r="I4003" s="56"/>
    </row>
    <row r="4004" spans="1:9">
      <c r="A4004" s="52">
        <v>3997</v>
      </c>
      <c r="B4004" s="61"/>
      <c r="C4004" s="61"/>
      <c r="D4004" s="61"/>
      <c r="E4004" s="61"/>
      <c r="F4004" s="61"/>
      <c r="G4004" s="61"/>
      <c r="H4004" s="61"/>
      <c r="I4004" s="56"/>
    </row>
    <row r="4005" spans="1:9">
      <c r="A4005" s="52">
        <v>3998</v>
      </c>
      <c r="B4005" s="61"/>
      <c r="C4005" s="61"/>
      <c r="D4005" s="61"/>
      <c r="E4005" s="61"/>
      <c r="F4005" s="61"/>
      <c r="G4005" s="61"/>
      <c r="H4005" s="61"/>
      <c r="I4005" s="56"/>
    </row>
    <row r="4006" spans="1:9">
      <c r="A4006" s="52">
        <v>3999</v>
      </c>
      <c r="B4006" s="61"/>
      <c r="C4006" s="61"/>
      <c r="D4006" s="61"/>
      <c r="E4006" s="61"/>
      <c r="F4006" s="61"/>
      <c r="G4006" s="61"/>
      <c r="H4006" s="61"/>
      <c r="I4006" s="56"/>
    </row>
    <row r="4007" spans="1:9">
      <c r="A4007" s="52">
        <v>4000</v>
      </c>
      <c r="B4007" s="61"/>
      <c r="C4007" s="61"/>
      <c r="D4007" s="61"/>
      <c r="E4007" s="61"/>
      <c r="F4007" s="61"/>
      <c r="G4007" s="61"/>
      <c r="H4007" s="61"/>
      <c r="I4007" s="56"/>
    </row>
    <row r="4008" spans="1:9">
      <c r="A4008" s="52">
        <v>4001</v>
      </c>
      <c r="B4008" s="61"/>
      <c r="C4008" s="61"/>
      <c r="D4008" s="61"/>
      <c r="E4008" s="61"/>
      <c r="F4008" s="61"/>
      <c r="G4008" s="61"/>
      <c r="H4008" s="61"/>
      <c r="I4008" s="56"/>
    </row>
    <row r="4009" spans="1:9">
      <c r="A4009" s="52">
        <v>4002</v>
      </c>
      <c r="B4009" s="61"/>
      <c r="C4009" s="61"/>
      <c r="D4009" s="61"/>
      <c r="E4009" s="61"/>
      <c r="F4009" s="61"/>
      <c r="G4009" s="61"/>
      <c r="H4009" s="61"/>
      <c r="I4009" s="56"/>
    </row>
    <row r="4010" spans="1:9">
      <c r="A4010" s="52">
        <v>4003</v>
      </c>
      <c r="B4010" s="61"/>
      <c r="C4010" s="61"/>
      <c r="D4010" s="61"/>
      <c r="E4010" s="61"/>
      <c r="F4010" s="61"/>
      <c r="G4010" s="61"/>
      <c r="H4010" s="61"/>
      <c r="I4010" s="56"/>
    </row>
    <row r="4011" spans="1:9">
      <c r="A4011" s="52">
        <v>4004</v>
      </c>
      <c r="B4011" s="61"/>
      <c r="C4011" s="61"/>
      <c r="D4011" s="61"/>
      <c r="E4011" s="61"/>
      <c r="F4011" s="61"/>
      <c r="G4011" s="61"/>
      <c r="H4011" s="61"/>
      <c r="I4011" s="56"/>
    </row>
    <row r="4012" spans="1:9">
      <c r="A4012" s="52">
        <v>4005</v>
      </c>
      <c r="B4012" s="61"/>
      <c r="C4012" s="61"/>
      <c r="D4012" s="61"/>
      <c r="E4012" s="61"/>
      <c r="F4012" s="61"/>
      <c r="G4012" s="61"/>
      <c r="H4012" s="61"/>
      <c r="I4012" s="56"/>
    </row>
    <row r="4013" spans="1:9">
      <c r="A4013" s="52">
        <v>4006</v>
      </c>
      <c r="B4013" s="61"/>
      <c r="C4013" s="61"/>
      <c r="D4013" s="61"/>
      <c r="E4013" s="61"/>
      <c r="F4013" s="61"/>
      <c r="G4013" s="61"/>
      <c r="H4013" s="61"/>
      <c r="I4013" s="56"/>
    </row>
    <row r="4014" spans="1:9">
      <c r="A4014" s="52">
        <v>4007</v>
      </c>
      <c r="B4014" s="61"/>
      <c r="C4014" s="61"/>
      <c r="D4014" s="61"/>
      <c r="E4014" s="61"/>
      <c r="F4014" s="61"/>
      <c r="G4014" s="61"/>
      <c r="H4014" s="61"/>
      <c r="I4014" s="56"/>
    </row>
    <row r="4015" spans="1:9">
      <c r="A4015" s="52">
        <v>4008</v>
      </c>
      <c r="B4015" s="61"/>
      <c r="C4015" s="61"/>
      <c r="D4015" s="61"/>
      <c r="E4015" s="61"/>
      <c r="F4015" s="61"/>
      <c r="G4015" s="61"/>
      <c r="H4015" s="61"/>
      <c r="I4015" s="56"/>
    </row>
    <row r="4016" spans="1:9">
      <c r="A4016" s="52">
        <v>4009</v>
      </c>
      <c r="B4016" s="61"/>
      <c r="C4016" s="61"/>
      <c r="D4016" s="61"/>
      <c r="E4016" s="61"/>
      <c r="F4016" s="61"/>
      <c r="G4016" s="61"/>
      <c r="H4016" s="61"/>
      <c r="I4016" s="56"/>
    </row>
    <row r="4017" spans="1:9">
      <c r="A4017" s="52">
        <v>4010</v>
      </c>
      <c r="B4017" s="61"/>
      <c r="C4017" s="61"/>
      <c r="D4017" s="61"/>
      <c r="E4017" s="61"/>
      <c r="F4017" s="61"/>
      <c r="G4017" s="61"/>
      <c r="H4017" s="61"/>
      <c r="I4017" s="56"/>
    </row>
    <row r="4018" spans="1:9">
      <c r="A4018" s="52">
        <v>4011</v>
      </c>
      <c r="B4018" s="61"/>
      <c r="C4018" s="61"/>
      <c r="D4018" s="61"/>
      <c r="E4018" s="61"/>
      <c r="F4018" s="61"/>
      <c r="G4018" s="61"/>
      <c r="H4018" s="61"/>
      <c r="I4018" s="56"/>
    </row>
    <row r="4019" spans="1:9">
      <c r="A4019" s="52">
        <v>4012</v>
      </c>
      <c r="B4019" s="61"/>
      <c r="C4019" s="61"/>
      <c r="D4019" s="61"/>
      <c r="E4019" s="61"/>
      <c r="F4019" s="61"/>
      <c r="G4019" s="61"/>
      <c r="H4019" s="61"/>
      <c r="I4019" s="56"/>
    </row>
    <row r="4020" spans="1:9">
      <c r="A4020" s="52">
        <v>4013</v>
      </c>
      <c r="B4020" s="61"/>
      <c r="C4020" s="61"/>
      <c r="D4020" s="61"/>
      <c r="E4020" s="61"/>
      <c r="F4020" s="61"/>
      <c r="G4020" s="61"/>
      <c r="H4020" s="61"/>
      <c r="I4020" s="56"/>
    </row>
    <row r="4021" spans="1:9">
      <c r="A4021" s="52">
        <v>4014</v>
      </c>
      <c r="B4021" s="61"/>
      <c r="C4021" s="61"/>
      <c r="D4021" s="61"/>
      <c r="E4021" s="61"/>
      <c r="F4021" s="61"/>
      <c r="G4021" s="61"/>
      <c r="H4021" s="61"/>
      <c r="I4021" s="56"/>
    </row>
    <row r="4022" spans="1:9">
      <c r="A4022" s="52">
        <v>4015</v>
      </c>
      <c r="B4022" s="61"/>
      <c r="C4022" s="61"/>
      <c r="D4022" s="61"/>
      <c r="E4022" s="61"/>
      <c r="F4022" s="61"/>
      <c r="G4022" s="61"/>
      <c r="H4022" s="61"/>
      <c r="I4022" s="56"/>
    </row>
    <row r="4023" spans="1:9">
      <c r="A4023" s="52">
        <v>4016</v>
      </c>
      <c r="B4023" s="61"/>
      <c r="C4023" s="61"/>
      <c r="D4023" s="61"/>
      <c r="E4023" s="61"/>
      <c r="F4023" s="61"/>
      <c r="G4023" s="61"/>
      <c r="H4023" s="61"/>
      <c r="I4023" s="56"/>
    </row>
    <row r="4024" spans="1:9">
      <c r="A4024" s="52">
        <v>4017</v>
      </c>
      <c r="B4024" s="61"/>
      <c r="C4024" s="61"/>
      <c r="D4024" s="61"/>
      <c r="E4024" s="61"/>
      <c r="F4024" s="61"/>
      <c r="G4024" s="61"/>
      <c r="H4024" s="61"/>
      <c r="I4024" s="56"/>
    </row>
    <row r="4025" spans="1:9">
      <c r="A4025" s="52">
        <v>4018</v>
      </c>
      <c r="B4025" s="61"/>
      <c r="C4025" s="61"/>
      <c r="D4025" s="61"/>
      <c r="E4025" s="61"/>
      <c r="F4025" s="61"/>
      <c r="G4025" s="61"/>
      <c r="H4025" s="61"/>
      <c r="I4025" s="56"/>
    </row>
    <row r="4026" spans="1:9">
      <c r="A4026" s="52">
        <v>4019</v>
      </c>
      <c r="B4026" s="61"/>
      <c r="C4026" s="61"/>
      <c r="D4026" s="61"/>
      <c r="E4026" s="61"/>
      <c r="F4026" s="61"/>
      <c r="G4026" s="61"/>
      <c r="H4026" s="61"/>
      <c r="I4026" s="56"/>
    </row>
    <row r="4027" spans="1:9">
      <c r="A4027" s="52">
        <v>4020</v>
      </c>
      <c r="B4027" s="61"/>
      <c r="C4027" s="61"/>
      <c r="D4027" s="61"/>
      <c r="E4027" s="61"/>
      <c r="F4027" s="61"/>
      <c r="G4027" s="61"/>
      <c r="H4027" s="61"/>
      <c r="I4027" s="56"/>
    </row>
    <row r="4028" spans="1:9">
      <c r="A4028" s="52">
        <v>4021</v>
      </c>
      <c r="B4028" s="61"/>
      <c r="C4028" s="61"/>
      <c r="D4028" s="61"/>
      <c r="E4028" s="61"/>
      <c r="F4028" s="61"/>
      <c r="G4028" s="61"/>
      <c r="H4028" s="61"/>
      <c r="I4028" s="56"/>
    </row>
    <row r="4029" spans="1:9">
      <c r="A4029" s="52">
        <v>4022</v>
      </c>
      <c r="B4029" s="61"/>
      <c r="C4029" s="61"/>
      <c r="D4029" s="61"/>
      <c r="E4029" s="61"/>
      <c r="F4029" s="61"/>
      <c r="G4029" s="61"/>
      <c r="H4029" s="61"/>
      <c r="I4029" s="56"/>
    </row>
    <row r="4030" spans="1:9">
      <c r="A4030" s="52">
        <v>4023</v>
      </c>
      <c r="B4030" s="61"/>
      <c r="C4030" s="61"/>
      <c r="D4030" s="61"/>
      <c r="E4030" s="61"/>
      <c r="F4030" s="61"/>
      <c r="G4030" s="61"/>
      <c r="H4030" s="61"/>
      <c r="I4030" s="56"/>
    </row>
    <row r="4031" spans="1:9">
      <c r="A4031" s="52">
        <v>4024</v>
      </c>
      <c r="B4031" s="61"/>
      <c r="C4031" s="61"/>
      <c r="D4031" s="61"/>
      <c r="E4031" s="61"/>
      <c r="F4031" s="61"/>
      <c r="G4031" s="61"/>
      <c r="H4031" s="61"/>
      <c r="I4031" s="56"/>
    </row>
    <row r="4032" spans="1:9">
      <c r="A4032" s="52">
        <v>4025</v>
      </c>
      <c r="B4032" s="61"/>
      <c r="C4032" s="61"/>
      <c r="D4032" s="61"/>
      <c r="E4032" s="61"/>
      <c r="F4032" s="61"/>
      <c r="G4032" s="61"/>
      <c r="H4032" s="61"/>
      <c r="I4032" s="56"/>
    </row>
    <row r="4033" spans="1:9">
      <c r="A4033" s="52">
        <v>4026</v>
      </c>
      <c r="B4033" s="61"/>
      <c r="C4033" s="61"/>
      <c r="D4033" s="61"/>
      <c r="E4033" s="61"/>
      <c r="F4033" s="61"/>
      <c r="G4033" s="61"/>
      <c r="H4033" s="61"/>
      <c r="I4033" s="56"/>
    </row>
    <row r="4034" spans="1:9">
      <c r="A4034" s="52">
        <v>4027</v>
      </c>
      <c r="B4034" s="61"/>
      <c r="C4034" s="61"/>
      <c r="D4034" s="61"/>
      <c r="E4034" s="61"/>
      <c r="F4034" s="61"/>
      <c r="G4034" s="61"/>
      <c r="H4034" s="61"/>
      <c r="I4034" s="56"/>
    </row>
    <row r="4035" spans="1:9">
      <c r="A4035" s="52">
        <v>4028</v>
      </c>
      <c r="B4035" s="61"/>
      <c r="C4035" s="61"/>
      <c r="D4035" s="61"/>
      <c r="E4035" s="61"/>
      <c r="F4035" s="61"/>
      <c r="G4035" s="61"/>
      <c r="H4035" s="61"/>
      <c r="I4035" s="56"/>
    </row>
    <row r="4036" spans="1:9">
      <c r="A4036" s="52">
        <v>4029</v>
      </c>
      <c r="B4036" s="61"/>
      <c r="C4036" s="61"/>
      <c r="D4036" s="61"/>
      <c r="E4036" s="61"/>
      <c r="F4036" s="61"/>
      <c r="G4036" s="61"/>
      <c r="H4036" s="61"/>
      <c r="I4036" s="56"/>
    </row>
    <row r="4037" spans="1:9">
      <c r="A4037" s="52">
        <v>4030</v>
      </c>
      <c r="B4037" s="61"/>
      <c r="C4037" s="61"/>
      <c r="D4037" s="61"/>
      <c r="E4037" s="61"/>
      <c r="F4037" s="61"/>
      <c r="G4037" s="61"/>
      <c r="H4037" s="61"/>
      <c r="I4037" s="56"/>
    </row>
    <row r="4038" spans="1:9">
      <c r="A4038" s="52">
        <v>4031</v>
      </c>
      <c r="B4038" s="61"/>
      <c r="C4038" s="61"/>
      <c r="D4038" s="61"/>
      <c r="E4038" s="61"/>
      <c r="F4038" s="61"/>
      <c r="G4038" s="61"/>
      <c r="H4038" s="61"/>
      <c r="I4038" s="56"/>
    </row>
    <row r="4039" spans="1:9">
      <c r="A4039" s="52">
        <v>4032</v>
      </c>
      <c r="B4039" s="61"/>
      <c r="C4039" s="61"/>
      <c r="D4039" s="61"/>
      <c r="E4039" s="61"/>
      <c r="F4039" s="61"/>
      <c r="G4039" s="61"/>
      <c r="H4039" s="61"/>
      <c r="I4039" s="56"/>
    </row>
    <row r="4040" spans="1:9">
      <c r="A4040" s="52">
        <v>4033</v>
      </c>
      <c r="B4040" s="61"/>
      <c r="C4040" s="61"/>
      <c r="D4040" s="61"/>
      <c r="E4040" s="61"/>
      <c r="F4040" s="61"/>
      <c r="G4040" s="61"/>
      <c r="H4040" s="61"/>
      <c r="I4040" s="56"/>
    </row>
    <row r="4041" spans="1:9">
      <c r="A4041" s="52">
        <v>4034</v>
      </c>
      <c r="B4041" s="61"/>
      <c r="C4041" s="61"/>
      <c r="D4041" s="61"/>
      <c r="E4041" s="61"/>
      <c r="F4041" s="61"/>
      <c r="G4041" s="61"/>
      <c r="H4041" s="61"/>
      <c r="I4041" s="56"/>
    </row>
    <row r="4042" spans="1:9">
      <c r="A4042" s="52">
        <v>4035</v>
      </c>
      <c r="B4042" s="61"/>
      <c r="C4042" s="61"/>
      <c r="D4042" s="61"/>
      <c r="E4042" s="61"/>
      <c r="F4042" s="61"/>
      <c r="G4042" s="61"/>
      <c r="H4042" s="61"/>
      <c r="I4042" s="56"/>
    </row>
    <row r="4043" spans="1:9">
      <c r="A4043" s="52">
        <v>4036</v>
      </c>
      <c r="B4043" s="61"/>
      <c r="C4043" s="61"/>
      <c r="D4043" s="61"/>
      <c r="E4043" s="61"/>
      <c r="F4043" s="61"/>
      <c r="G4043" s="61"/>
      <c r="H4043" s="61"/>
      <c r="I4043" s="56"/>
    </row>
    <row r="4044" spans="1:9">
      <c r="A4044" s="52">
        <v>4037</v>
      </c>
      <c r="B4044" s="61"/>
      <c r="C4044" s="61"/>
      <c r="D4044" s="61"/>
      <c r="E4044" s="61"/>
      <c r="F4044" s="61"/>
      <c r="G4044" s="61"/>
      <c r="H4044" s="61"/>
      <c r="I4044" s="56"/>
    </row>
    <row r="4045" spans="1:9">
      <c r="A4045" s="52">
        <v>4038</v>
      </c>
      <c r="B4045" s="61"/>
      <c r="C4045" s="61"/>
      <c r="D4045" s="61"/>
      <c r="E4045" s="61"/>
      <c r="F4045" s="61"/>
      <c r="G4045" s="61"/>
      <c r="H4045" s="61"/>
      <c r="I4045" s="56"/>
    </row>
    <row r="4046" spans="1:9">
      <c r="A4046" s="52">
        <v>4039</v>
      </c>
      <c r="B4046" s="61"/>
      <c r="C4046" s="61"/>
      <c r="D4046" s="61"/>
      <c r="E4046" s="61"/>
      <c r="F4046" s="61"/>
      <c r="G4046" s="61"/>
      <c r="H4046" s="61"/>
      <c r="I4046" s="56"/>
    </row>
    <row r="4047" spans="1:9">
      <c r="A4047" s="52">
        <v>4040</v>
      </c>
      <c r="B4047" s="61"/>
      <c r="C4047" s="61"/>
      <c r="D4047" s="61"/>
      <c r="E4047" s="61"/>
      <c r="F4047" s="61"/>
      <c r="G4047" s="61"/>
      <c r="H4047" s="61"/>
      <c r="I4047" s="56"/>
    </row>
    <row r="4048" spans="1:9">
      <c r="A4048" s="52">
        <v>4041</v>
      </c>
      <c r="B4048" s="61"/>
      <c r="C4048" s="61"/>
      <c r="D4048" s="61"/>
      <c r="E4048" s="61"/>
      <c r="F4048" s="61"/>
      <c r="G4048" s="61"/>
      <c r="H4048" s="61"/>
      <c r="I4048" s="56"/>
    </row>
    <row r="4049" spans="1:9">
      <c r="A4049" s="52">
        <v>4042</v>
      </c>
      <c r="B4049" s="61"/>
      <c r="C4049" s="61"/>
      <c r="D4049" s="61"/>
      <c r="E4049" s="61"/>
      <c r="F4049" s="61"/>
      <c r="G4049" s="61"/>
      <c r="H4049" s="61"/>
      <c r="I4049" s="56"/>
    </row>
    <row r="4050" spans="1:9">
      <c r="A4050" s="52">
        <v>4043</v>
      </c>
      <c r="B4050" s="61"/>
      <c r="C4050" s="61"/>
      <c r="D4050" s="61"/>
      <c r="E4050" s="61"/>
      <c r="F4050" s="61"/>
      <c r="G4050" s="61"/>
      <c r="H4050" s="61"/>
      <c r="I4050" s="56"/>
    </row>
    <row r="4051" spans="1:9">
      <c r="A4051" s="52">
        <v>4044</v>
      </c>
      <c r="B4051" s="61"/>
      <c r="C4051" s="61"/>
      <c r="D4051" s="61"/>
      <c r="E4051" s="61"/>
      <c r="F4051" s="61"/>
      <c r="G4051" s="61"/>
      <c r="H4051" s="61"/>
      <c r="I4051" s="56"/>
    </row>
    <row r="4052" spans="1:9">
      <c r="A4052" s="52">
        <v>4045</v>
      </c>
      <c r="B4052" s="61"/>
      <c r="C4052" s="61"/>
      <c r="D4052" s="61"/>
      <c r="E4052" s="61"/>
      <c r="F4052" s="61"/>
      <c r="G4052" s="61"/>
      <c r="H4052" s="61"/>
      <c r="I4052" s="56"/>
    </row>
    <row r="4053" spans="1:9">
      <c r="A4053" s="52">
        <v>4046</v>
      </c>
      <c r="B4053" s="61"/>
      <c r="C4053" s="61"/>
      <c r="D4053" s="61"/>
      <c r="E4053" s="61"/>
      <c r="F4053" s="61"/>
      <c r="G4053" s="61"/>
      <c r="H4053" s="61"/>
      <c r="I4053" s="56"/>
    </row>
    <row r="4054" spans="1:9">
      <c r="A4054" s="52">
        <v>4047</v>
      </c>
      <c r="B4054" s="61"/>
      <c r="C4054" s="61"/>
      <c r="D4054" s="61"/>
      <c r="E4054" s="61"/>
      <c r="F4054" s="61"/>
      <c r="G4054" s="61"/>
      <c r="H4054" s="61"/>
      <c r="I4054" s="56"/>
    </row>
    <row r="4055" spans="1:9">
      <c r="A4055" s="52">
        <v>4048</v>
      </c>
      <c r="B4055" s="61"/>
      <c r="C4055" s="61"/>
      <c r="D4055" s="61"/>
      <c r="E4055" s="61"/>
      <c r="F4055" s="61"/>
      <c r="G4055" s="61"/>
      <c r="H4055" s="61"/>
      <c r="I4055" s="56"/>
    </row>
    <row r="4056" spans="1:9">
      <c r="A4056" s="52">
        <v>4049</v>
      </c>
      <c r="B4056" s="61"/>
      <c r="C4056" s="61"/>
      <c r="D4056" s="61"/>
      <c r="E4056" s="61"/>
      <c r="F4056" s="61"/>
      <c r="G4056" s="61"/>
      <c r="H4056" s="61"/>
      <c r="I4056" s="56"/>
    </row>
    <row r="4057" spans="1:9">
      <c r="A4057" s="52">
        <v>4050</v>
      </c>
      <c r="B4057" s="61"/>
      <c r="C4057" s="61"/>
      <c r="D4057" s="61"/>
      <c r="E4057" s="61"/>
      <c r="F4057" s="61"/>
      <c r="G4057" s="61"/>
      <c r="H4057" s="61"/>
      <c r="I4057" s="56"/>
    </row>
    <row r="4058" spans="1:9">
      <c r="A4058" s="52">
        <v>4051</v>
      </c>
      <c r="B4058" s="61"/>
      <c r="C4058" s="61"/>
      <c r="D4058" s="61"/>
      <c r="E4058" s="61"/>
      <c r="F4058" s="61"/>
      <c r="G4058" s="61"/>
      <c r="H4058" s="61"/>
      <c r="I4058" s="56"/>
    </row>
    <row r="4059" spans="1:9">
      <c r="A4059" s="52">
        <v>4052</v>
      </c>
      <c r="B4059" s="61"/>
      <c r="C4059" s="61"/>
      <c r="D4059" s="61"/>
      <c r="E4059" s="61"/>
      <c r="F4059" s="61"/>
      <c r="G4059" s="61"/>
      <c r="H4059" s="61"/>
      <c r="I4059" s="56"/>
    </row>
    <row r="4060" spans="1:9">
      <c r="A4060" s="52">
        <v>4053</v>
      </c>
      <c r="B4060" s="61"/>
      <c r="C4060" s="61"/>
      <c r="D4060" s="61"/>
      <c r="E4060" s="61"/>
      <c r="F4060" s="61"/>
      <c r="G4060" s="61"/>
      <c r="H4060" s="61"/>
      <c r="I4060" s="56"/>
    </row>
    <row r="4061" spans="1:9">
      <c r="A4061" s="52">
        <v>4054</v>
      </c>
      <c r="B4061" s="61"/>
      <c r="C4061" s="61"/>
      <c r="D4061" s="61"/>
      <c r="E4061" s="61"/>
      <c r="F4061" s="61"/>
      <c r="G4061" s="61"/>
      <c r="H4061" s="61"/>
      <c r="I4061" s="56"/>
    </row>
    <row r="4062" spans="1:9">
      <c r="A4062" s="52">
        <v>4055</v>
      </c>
      <c r="B4062" s="61"/>
      <c r="C4062" s="61"/>
      <c r="D4062" s="61"/>
      <c r="E4062" s="61"/>
      <c r="F4062" s="61"/>
      <c r="G4062" s="61"/>
      <c r="H4062" s="61"/>
      <c r="I4062" s="56"/>
    </row>
    <row r="4063" spans="1:9">
      <c r="A4063" s="52">
        <v>4056</v>
      </c>
      <c r="B4063" s="61"/>
      <c r="C4063" s="61"/>
      <c r="D4063" s="61"/>
      <c r="E4063" s="61"/>
      <c r="F4063" s="61"/>
      <c r="G4063" s="61"/>
      <c r="H4063" s="61"/>
      <c r="I4063" s="56"/>
    </row>
    <row r="4064" spans="1:9">
      <c r="A4064" s="52">
        <v>4057</v>
      </c>
      <c r="B4064" s="61"/>
      <c r="C4064" s="61"/>
      <c r="D4064" s="61"/>
      <c r="E4064" s="61"/>
      <c r="F4064" s="61"/>
      <c r="G4064" s="61"/>
      <c r="H4064" s="61"/>
      <c r="I4064" s="56"/>
    </row>
    <row r="4065" spans="1:9">
      <c r="A4065" s="52">
        <v>4058</v>
      </c>
      <c r="B4065" s="61"/>
      <c r="C4065" s="61"/>
      <c r="D4065" s="61"/>
      <c r="E4065" s="61"/>
      <c r="F4065" s="61"/>
      <c r="G4065" s="61"/>
      <c r="H4065" s="61"/>
      <c r="I4065" s="56"/>
    </row>
    <row r="4066" spans="1:9">
      <c r="A4066" s="52">
        <v>4059</v>
      </c>
      <c r="B4066" s="61"/>
      <c r="C4066" s="61"/>
      <c r="D4066" s="61"/>
      <c r="E4066" s="61"/>
      <c r="F4066" s="61"/>
      <c r="G4066" s="61"/>
      <c r="H4066" s="61"/>
      <c r="I4066" s="56"/>
    </row>
    <row r="4067" spans="1:9">
      <c r="A4067" s="52">
        <v>4060</v>
      </c>
      <c r="B4067" s="61"/>
      <c r="C4067" s="61"/>
      <c r="D4067" s="61"/>
      <c r="E4067" s="61"/>
      <c r="F4067" s="61"/>
      <c r="G4067" s="61"/>
      <c r="H4067" s="61"/>
      <c r="I4067" s="56"/>
    </row>
    <row r="4068" spans="1:9">
      <c r="A4068" s="52">
        <v>4061</v>
      </c>
      <c r="B4068" s="61"/>
      <c r="C4068" s="61"/>
      <c r="D4068" s="61"/>
      <c r="E4068" s="61"/>
      <c r="F4068" s="61"/>
      <c r="G4068" s="61"/>
      <c r="H4068" s="61"/>
      <c r="I4068" s="56"/>
    </row>
    <row r="4069" spans="1:9">
      <c r="A4069" s="52">
        <v>4062</v>
      </c>
      <c r="B4069" s="61"/>
      <c r="C4069" s="61"/>
      <c r="D4069" s="61"/>
      <c r="E4069" s="61"/>
      <c r="F4069" s="61"/>
      <c r="G4069" s="61"/>
      <c r="H4069" s="61"/>
      <c r="I4069" s="56"/>
    </row>
    <row r="4070" spans="1:9">
      <c r="A4070" s="52">
        <v>4063</v>
      </c>
      <c r="B4070" s="61"/>
      <c r="C4070" s="61"/>
      <c r="D4070" s="61"/>
      <c r="E4070" s="61"/>
      <c r="F4070" s="61"/>
      <c r="G4070" s="61"/>
      <c r="H4070" s="61"/>
      <c r="I4070" s="56"/>
    </row>
    <row r="4071" spans="1:9">
      <c r="A4071" s="52">
        <v>4064</v>
      </c>
      <c r="B4071" s="61"/>
      <c r="C4071" s="61"/>
      <c r="D4071" s="61"/>
      <c r="E4071" s="61"/>
      <c r="F4071" s="61"/>
      <c r="G4071" s="61"/>
      <c r="H4071" s="61"/>
      <c r="I4071" s="56"/>
    </row>
    <row r="4072" spans="1:9">
      <c r="A4072" s="52">
        <v>4065</v>
      </c>
      <c r="B4072" s="61"/>
      <c r="C4072" s="61"/>
      <c r="D4072" s="61"/>
      <c r="E4072" s="61"/>
      <c r="F4072" s="61"/>
      <c r="G4072" s="61"/>
      <c r="H4072" s="61"/>
      <c r="I4072" s="56"/>
    </row>
    <row r="4073" spans="1:9">
      <c r="A4073" s="52">
        <v>4066</v>
      </c>
      <c r="B4073" s="61"/>
      <c r="C4073" s="61"/>
      <c r="D4073" s="61"/>
      <c r="E4073" s="61"/>
      <c r="F4073" s="61"/>
      <c r="G4073" s="61"/>
      <c r="H4073" s="61"/>
      <c r="I4073" s="56"/>
    </row>
    <row r="4074" spans="1:9">
      <c r="A4074" s="52">
        <v>4067</v>
      </c>
      <c r="B4074" s="61"/>
      <c r="C4074" s="61"/>
      <c r="D4074" s="61"/>
      <c r="E4074" s="61"/>
      <c r="F4074" s="61"/>
      <c r="G4074" s="61"/>
      <c r="H4074" s="61"/>
      <c r="I4074" s="56"/>
    </row>
    <row r="4075" spans="1:9">
      <c r="A4075" s="52">
        <v>4068</v>
      </c>
      <c r="B4075" s="61"/>
      <c r="C4075" s="61"/>
      <c r="D4075" s="61"/>
      <c r="E4075" s="61"/>
      <c r="F4075" s="61"/>
      <c r="G4075" s="61"/>
      <c r="H4075" s="61"/>
      <c r="I4075" s="56"/>
    </row>
    <row r="4076" spans="1:9">
      <c r="A4076" s="52">
        <v>4069</v>
      </c>
      <c r="B4076" s="61"/>
      <c r="C4076" s="61"/>
      <c r="D4076" s="61"/>
      <c r="E4076" s="61"/>
      <c r="F4076" s="61"/>
      <c r="G4076" s="61"/>
      <c r="H4076" s="61"/>
      <c r="I4076" s="56"/>
    </row>
    <row r="4077" spans="1:9">
      <c r="A4077" s="52">
        <v>4070</v>
      </c>
      <c r="B4077" s="61"/>
      <c r="C4077" s="61"/>
      <c r="D4077" s="61"/>
      <c r="E4077" s="61"/>
      <c r="F4077" s="61"/>
      <c r="G4077" s="61"/>
      <c r="H4077" s="61"/>
      <c r="I4077" s="56"/>
    </row>
    <row r="4078" spans="1:9">
      <c r="A4078" s="52">
        <v>4071</v>
      </c>
      <c r="B4078" s="61"/>
      <c r="C4078" s="61"/>
      <c r="D4078" s="61"/>
      <c r="E4078" s="61"/>
      <c r="F4078" s="61"/>
      <c r="G4078" s="61"/>
      <c r="H4078" s="61"/>
      <c r="I4078" s="56"/>
    </row>
    <row r="4079" spans="1:9">
      <c r="A4079" s="52">
        <v>4072</v>
      </c>
      <c r="B4079" s="61"/>
      <c r="C4079" s="61"/>
      <c r="D4079" s="61"/>
      <c r="E4079" s="61"/>
      <c r="F4079" s="61"/>
      <c r="G4079" s="61"/>
      <c r="H4079" s="61"/>
      <c r="I4079" s="56"/>
    </row>
    <row r="4080" spans="1:9">
      <c r="A4080" s="52">
        <v>4073</v>
      </c>
      <c r="B4080" s="61"/>
      <c r="C4080" s="61"/>
      <c r="D4080" s="61"/>
      <c r="E4080" s="61"/>
      <c r="F4080" s="61"/>
      <c r="G4080" s="61"/>
      <c r="H4080" s="61"/>
      <c r="I4080" s="56"/>
    </row>
    <row r="4081" spans="1:9">
      <c r="A4081" s="52">
        <v>4074</v>
      </c>
      <c r="B4081" s="61"/>
      <c r="C4081" s="61"/>
      <c r="D4081" s="61"/>
      <c r="E4081" s="61"/>
      <c r="F4081" s="61"/>
      <c r="G4081" s="61"/>
      <c r="H4081" s="61"/>
      <c r="I4081" s="56"/>
    </row>
    <row r="4082" spans="1:9">
      <c r="A4082" s="52">
        <v>4075</v>
      </c>
      <c r="B4082" s="61"/>
      <c r="C4082" s="61"/>
      <c r="D4082" s="61"/>
      <c r="E4082" s="61"/>
      <c r="F4082" s="61"/>
      <c r="G4082" s="61"/>
      <c r="H4082" s="61"/>
      <c r="I4082" s="56"/>
    </row>
    <row r="4083" spans="1:9">
      <c r="A4083" s="52">
        <v>4076</v>
      </c>
      <c r="B4083" s="61"/>
      <c r="C4083" s="61"/>
      <c r="D4083" s="61"/>
      <c r="E4083" s="61"/>
      <c r="F4083" s="61"/>
      <c r="G4083" s="61"/>
      <c r="H4083" s="61"/>
      <c r="I4083" s="56"/>
    </row>
    <row r="4084" spans="1:9">
      <c r="A4084" s="52">
        <v>4077</v>
      </c>
      <c r="B4084" s="61"/>
      <c r="C4084" s="61"/>
      <c r="D4084" s="61"/>
      <c r="E4084" s="61"/>
      <c r="F4084" s="61"/>
      <c r="G4084" s="61"/>
      <c r="H4084" s="61"/>
      <c r="I4084" s="56"/>
    </row>
    <row r="4085" spans="1:9">
      <c r="A4085" s="52">
        <v>4078</v>
      </c>
      <c r="B4085" s="61"/>
      <c r="C4085" s="61"/>
      <c r="D4085" s="61"/>
      <c r="E4085" s="61"/>
      <c r="F4085" s="61"/>
      <c r="G4085" s="61"/>
      <c r="H4085" s="61"/>
      <c r="I4085" s="56"/>
    </row>
    <row r="4086" spans="1:9">
      <c r="A4086" s="52">
        <v>4079</v>
      </c>
      <c r="B4086" s="61"/>
      <c r="C4086" s="61"/>
      <c r="D4086" s="61"/>
      <c r="E4086" s="61"/>
      <c r="F4086" s="61"/>
      <c r="G4086" s="61"/>
      <c r="H4086" s="61"/>
      <c r="I4086" s="56"/>
    </row>
    <row r="4087" spans="1:9">
      <c r="A4087" s="52">
        <v>4080</v>
      </c>
      <c r="B4087" s="61"/>
      <c r="C4087" s="61"/>
      <c r="D4087" s="61"/>
      <c r="E4087" s="61"/>
      <c r="F4087" s="61"/>
      <c r="G4087" s="61"/>
      <c r="H4087" s="61"/>
      <c r="I4087" s="56"/>
    </row>
    <row r="4088" spans="1:9">
      <c r="A4088" s="52">
        <v>4081</v>
      </c>
      <c r="B4088" s="61"/>
      <c r="C4088" s="61"/>
      <c r="D4088" s="61"/>
      <c r="E4088" s="61"/>
      <c r="F4088" s="61"/>
      <c r="G4088" s="61"/>
      <c r="H4088" s="61"/>
      <c r="I4088" s="56"/>
    </row>
    <row r="4089" spans="1:9">
      <c r="A4089" s="52">
        <v>4082</v>
      </c>
      <c r="B4089" s="61"/>
      <c r="C4089" s="61"/>
      <c r="D4089" s="61"/>
      <c r="E4089" s="61"/>
      <c r="F4089" s="61"/>
      <c r="G4089" s="61"/>
      <c r="H4089" s="61"/>
      <c r="I4089" s="56"/>
    </row>
    <row r="4090" spans="1:9">
      <c r="A4090" s="52">
        <v>4083</v>
      </c>
      <c r="B4090" s="61"/>
      <c r="C4090" s="61"/>
      <c r="D4090" s="61"/>
      <c r="E4090" s="61"/>
      <c r="F4090" s="61"/>
      <c r="G4090" s="61"/>
      <c r="H4090" s="61"/>
      <c r="I4090" s="56"/>
    </row>
    <row r="4091" spans="1:9">
      <c r="A4091" s="52">
        <v>4084</v>
      </c>
      <c r="B4091" s="61"/>
      <c r="C4091" s="61"/>
      <c r="D4091" s="61"/>
      <c r="E4091" s="61"/>
      <c r="F4091" s="61"/>
      <c r="G4091" s="61"/>
      <c r="H4091" s="61"/>
      <c r="I4091" s="56"/>
    </row>
    <row r="4092" spans="1:9">
      <c r="A4092" s="52">
        <v>4085</v>
      </c>
      <c r="B4092" s="61"/>
      <c r="C4092" s="61"/>
      <c r="D4092" s="61"/>
      <c r="E4092" s="61"/>
      <c r="F4092" s="61"/>
      <c r="G4092" s="61"/>
      <c r="H4092" s="61"/>
      <c r="I4092" s="56"/>
    </row>
    <row r="4093" spans="1:9">
      <c r="A4093" s="52">
        <v>4086</v>
      </c>
      <c r="B4093" s="61"/>
      <c r="C4093" s="61"/>
      <c r="D4093" s="61"/>
      <c r="E4093" s="61"/>
      <c r="F4093" s="61"/>
      <c r="G4093" s="61"/>
      <c r="H4093" s="61"/>
      <c r="I4093" s="56"/>
    </row>
    <row r="4094" spans="1:9">
      <c r="A4094" s="52">
        <v>4087</v>
      </c>
      <c r="B4094" s="61"/>
      <c r="C4094" s="61"/>
      <c r="D4094" s="61"/>
      <c r="E4094" s="61"/>
      <c r="F4094" s="61"/>
      <c r="G4094" s="61"/>
      <c r="H4094" s="61"/>
      <c r="I4094" s="56"/>
    </row>
    <row r="4095" spans="1:9">
      <c r="A4095" s="52">
        <v>4088</v>
      </c>
      <c r="B4095" s="61"/>
      <c r="C4095" s="61"/>
      <c r="D4095" s="61"/>
      <c r="E4095" s="61"/>
      <c r="F4095" s="61"/>
      <c r="G4095" s="61"/>
      <c r="H4095" s="61"/>
      <c r="I4095" s="56"/>
    </row>
    <row r="4096" spans="1:9">
      <c r="A4096" s="52">
        <v>4089</v>
      </c>
      <c r="B4096" s="61"/>
      <c r="C4096" s="61"/>
      <c r="D4096" s="61"/>
      <c r="E4096" s="61"/>
      <c r="F4096" s="61"/>
      <c r="G4096" s="61"/>
      <c r="H4096" s="61"/>
      <c r="I4096" s="56"/>
    </row>
    <row r="4097" spans="1:9">
      <c r="A4097" s="52">
        <v>4090</v>
      </c>
      <c r="B4097" s="61"/>
      <c r="C4097" s="61"/>
      <c r="D4097" s="61"/>
      <c r="E4097" s="61"/>
      <c r="F4097" s="61"/>
      <c r="G4097" s="61"/>
      <c r="H4097" s="61"/>
      <c r="I4097" s="56"/>
    </row>
    <row r="4098" spans="1:9">
      <c r="A4098" s="52">
        <v>4091</v>
      </c>
      <c r="B4098" s="61"/>
      <c r="C4098" s="61"/>
      <c r="D4098" s="61"/>
      <c r="E4098" s="61"/>
      <c r="F4098" s="61"/>
      <c r="G4098" s="61"/>
      <c r="H4098" s="61"/>
      <c r="I4098" s="56"/>
    </row>
    <row r="4099" spans="1:9">
      <c r="A4099" s="52">
        <v>4092</v>
      </c>
      <c r="B4099" s="61"/>
      <c r="C4099" s="61"/>
      <c r="D4099" s="61"/>
      <c r="E4099" s="61"/>
      <c r="F4099" s="61"/>
      <c r="G4099" s="61"/>
      <c r="H4099" s="61"/>
      <c r="I4099" s="56"/>
    </row>
    <row r="4100" spans="1:9">
      <c r="A4100" s="52">
        <v>4093</v>
      </c>
      <c r="B4100" s="61"/>
      <c r="C4100" s="61"/>
      <c r="D4100" s="61"/>
      <c r="E4100" s="61"/>
      <c r="F4100" s="61"/>
      <c r="G4100" s="61"/>
      <c r="H4100" s="61"/>
      <c r="I4100" s="56"/>
    </row>
    <row r="4101" spans="1:9">
      <c r="A4101" s="52">
        <v>4094</v>
      </c>
      <c r="B4101" s="61"/>
      <c r="C4101" s="61"/>
      <c r="D4101" s="61"/>
      <c r="E4101" s="61"/>
      <c r="F4101" s="61"/>
      <c r="G4101" s="61"/>
      <c r="H4101" s="61"/>
      <c r="I4101" s="56"/>
    </row>
    <row r="4102" spans="1:9">
      <c r="A4102" s="52">
        <v>4095</v>
      </c>
      <c r="B4102" s="61"/>
      <c r="C4102" s="61"/>
      <c r="D4102" s="61"/>
      <c r="E4102" s="61"/>
      <c r="F4102" s="61"/>
      <c r="G4102" s="61"/>
      <c r="H4102" s="61"/>
      <c r="I4102" s="56"/>
    </row>
    <row r="4103" spans="1:9">
      <c r="A4103" s="52">
        <v>4096</v>
      </c>
      <c r="B4103" s="61"/>
      <c r="C4103" s="61"/>
      <c r="D4103" s="61"/>
      <c r="E4103" s="61"/>
      <c r="F4103" s="61"/>
      <c r="G4103" s="61"/>
      <c r="H4103" s="61"/>
      <c r="I4103" s="56"/>
    </row>
    <row r="4104" spans="1:9">
      <c r="A4104" s="52">
        <v>4097</v>
      </c>
      <c r="B4104" s="61"/>
      <c r="C4104" s="61"/>
      <c r="D4104" s="61"/>
      <c r="E4104" s="61"/>
      <c r="F4104" s="61"/>
      <c r="G4104" s="61"/>
      <c r="H4104" s="61"/>
      <c r="I4104" s="56"/>
    </row>
    <row r="4105" spans="1:9">
      <c r="A4105" s="52">
        <v>4098</v>
      </c>
      <c r="B4105" s="61"/>
      <c r="C4105" s="61"/>
      <c r="D4105" s="61"/>
      <c r="E4105" s="61"/>
      <c r="F4105" s="61"/>
      <c r="G4105" s="61"/>
      <c r="H4105" s="61"/>
      <c r="I4105" s="56"/>
    </row>
    <row r="4106" spans="1:9">
      <c r="A4106" s="52">
        <v>4099</v>
      </c>
      <c r="B4106" s="61"/>
      <c r="C4106" s="61"/>
      <c r="D4106" s="61"/>
      <c r="E4106" s="61"/>
      <c r="F4106" s="61"/>
      <c r="G4106" s="61"/>
      <c r="H4106" s="61"/>
      <c r="I4106" s="56"/>
    </row>
    <row r="4107" spans="1:9">
      <c r="A4107" s="52">
        <v>4100</v>
      </c>
      <c r="B4107" s="61"/>
      <c r="C4107" s="61"/>
      <c r="D4107" s="61"/>
      <c r="E4107" s="61"/>
      <c r="F4107" s="61"/>
      <c r="G4107" s="61"/>
      <c r="H4107" s="61"/>
      <c r="I4107" s="56"/>
    </row>
    <row r="4108" spans="1:9">
      <c r="A4108" s="52">
        <v>4101</v>
      </c>
      <c r="B4108" s="61"/>
      <c r="C4108" s="61"/>
      <c r="D4108" s="61"/>
      <c r="E4108" s="61"/>
      <c r="F4108" s="61"/>
      <c r="G4108" s="61"/>
      <c r="H4108" s="61"/>
      <c r="I4108" s="56"/>
    </row>
    <row r="4109" spans="1:9">
      <c r="A4109" s="52">
        <v>4102</v>
      </c>
      <c r="B4109" s="61"/>
      <c r="C4109" s="61"/>
      <c r="D4109" s="61"/>
      <c r="E4109" s="61"/>
      <c r="F4109" s="61"/>
      <c r="G4109" s="61"/>
      <c r="H4109" s="61"/>
      <c r="I4109" s="56"/>
    </row>
    <row r="4110" spans="1:9">
      <c r="A4110" s="52">
        <v>4103</v>
      </c>
      <c r="B4110" s="61"/>
      <c r="C4110" s="61"/>
      <c r="D4110" s="61"/>
      <c r="E4110" s="61"/>
      <c r="F4110" s="61"/>
      <c r="G4110" s="61"/>
      <c r="H4110" s="61"/>
      <c r="I4110" s="56"/>
    </row>
    <row r="4111" spans="1:9">
      <c r="A4111" s="52">
        <v>4104</v>
      </c>
      <c r="B4111" s="61"/>
      <c r="C4111" s="61"/>
      <c r="D4111" s="61"/>
      <c r="E4111" s="61"/>
      <c r="F4111" s="61"/>
      <c r="G4111" s="61"/>
      <c r="H4111" s="61"/>
      <c r="I4111" s="56"/>
    </row>
    <row r="4112" spans="1:9">
      <c r="A4112" s="52">
        <v>4105</v>
      </c>
      <c r="B4112" s="61"/>
      <c r="C4112" s="61"/>
      <c r="D4112" s="61"/>
      <c r="E4112" s="61"/>
      <c r="F4112" s="61"/>
      <c r="G4112" s="61"/>
      <c r="H4112" s="61"/>
      <c r="I4112" s="56"/>
    </row>
    <row r="4113" spans="1:9">
      <c r="A4113" s="52">
        <v>4106</v>
      </c>
      <c r="B4113" s="61"/>
      <c r="C4113" s="61"/>
      <c r="D4113" s="61"/>
      <c r="E4113" s="61"/>
      <c r="F4113" s="61"/>
      <c r="G4113" s="61"/>
      <c r="H4113" s="61"/>
      <c r="I4113" s="56"/>
    </row>
    <row r="4114" spans="1:9">
      <c r="A4114" s="52">
        <v>4107</v>
      </c>
      <c r="B4114" s="61"/>
      <c r="C4114" s="61"/>
      <c r="D4114" s="61"/>
      <c r="E4114" s="61"/>
      <c r="F4114" s="61"/>
      <c r="G4114" s="61"/>
      <c r="H4114" s="61"/>
      <c r="I4114" s="56"/>
    </row>
    <row r="4115" spans="1:9">
      <c r="A4115" s="52">
        <v>4108</v>
      </c>
      <c r="B4115" s="61"/>
      <c r="C4115" s="61"/>
      <c r="D4115" s="61"/>
      <c r="E4115" s="61"/>
      <c r="F4115" s="61"/>
      <c r="G4115" s="61"/>
      <c r="H4115" s="61"/>
      <c r="I4115" s="56"/>
    </row>
    <row r="4116" spans="1:9">
      <c r="A4116" s="52">
        <v>4109</v>
      </c>
      <c r="B4116" s="61"/>
      <c r="C4116" s="61"/>
      <c r="D4116" s="61"/>
      <c r="E4116" s="61"/>
      <c r="F4116" s="61"/>
      <c r="G4116" s="61"/>
      <c r="H4116" s="61"/>
      <c r="I4116" s="56"/>
    </row>
    <row r="4117" spans="1:9">
      <c r="A4117" s="52">
        <v>4110</v>
      </c>
      <c r="B4117" s="61"/>
      <c r="C4117" s="61"/>
      <c r="D4117" s="61"/>
      <c r="E4117" s="61"/>
      <c r="F4117" s="61"/>
      <c r="G4117" s="61"/>
      <c r="H4117" s="61"/>
      <c r="I4117" s="56"/>
    </row>
    <row r="4118" spans="1:9">
      <c r="A4118" s="52">
        <v>4111</v>
      </c>
      <c r="B4118" s="61"/>
      <c r="C4118" s="61"/>
      <c r="D4118" s="61"/>
      <c r="E4118" s="61"/>
      <c r="F4118" s="61"/>
      <c r="G4118" s="61"/>
      <c r="H4118" s="61"/>
      <c r="I4118" s="56"/>
    </row>
    <row r="4119" spans="1:9">
      <c r="A4119" s="52">
        <v>4112</v>
      </c>
      <c r="B4119" s="61"/>
      <c r="C4119" s="61"/>
      <c r="D4119" s="61"/>
      <c r="E4119" s="61"/>
      <c r="F4119" s="61"/>
      <c r="G4119" s="61"/>
      <c r="H4119" s="61"/>
      <c r="I4119" s="56"/>
    </row>
    <row r="4120" spans="1:9">
      <c r="A4120" s="52">
        <v>4113</v>
      </c>
      <c r="B4120" s="61"/>
      <c r="C4120" s="61"/>
      <c r="D4120" s="61"/>
      <c r="E4120" s="61"/>
      <c r="F4120" s="61"/>
      <c r="G4120" s="61"/>
      <c r="H4120" s="61"/>
      <c r="I4120" s="56"/>
    </row>
    <row r="4121" spans="1:9">
      <c r="A4121" s="52">
        <v>4114</v>
      </c>
      <c r="B4121" s="61"/>
      <c r="C4121" s="61"/>
      <c r="D4121" s="61"/>
      <c r="E4121" s="61"/>
      <c r="F4121" s="61"/>
      <c r="G4121" s="61"/>
      <c r="H4121" s="61"/>
      <c r="I4121" s="56"/>
    </row>
    <row r="4122" spans="1:9">
      <c r="A4122" s="52">
        <v>4115</v>
      </c>
      <c r="B4122" s="61"/>
      <c r="C4122" s="61"/>
      <c r="D4122" s="61"/>
      <c r="E4122" s="61"/>
      <c r="F4122" s="61"/>
      <c r="G4122" s="61"/>
      <c r="H4122" s="61"/>
      <c r="I4122" s="56"/>
    </row>
    <row r="4123" spans="1:9">
      <c r="A4123" s="52">
        <v>4116</v>
      </c>
      <c r="B4123" s="61"/>
      <c r="C4123" s="61"/>
      <c r="D4123" s="61"/>
      <c r="E4123" s="61"/>
      <c r="F4123" s="61"/>
      <c r="G4123" s="61"/>
      <c r="H4123" s="61"/>
      <c r="I4123" s="56"/>
    </row>
    <row r="4124" spans="1:9">
      <c r="A4124" s="52">
        <v>4117</v>
      </c>
      <c r="B4124" s="61"/>
      <c r="C4124" s="61"/>
      <c r="D4124" s="61"/>
      <c r="E4124" s="61"/>
      <c r="F4124" s="61"/>
      <c r="G4124" s="61"/>
      <c r="H4124" s="61"/>
      <c r="I4124" s="56"/>
    </row>
    <row r="4125" spans="1:9">
      <c r="A4125" s="52">
        <v>4118</v>
      </c>
      <c r="B4125" s="61"/>
      <c r="C4125" s="61"/>
      <c r="D4125" s="61"/>
      <c r="E4125" s="61"/>
      <c r="F4125" s="61"/>
      <c r="G4125" s="61"/>
      <c r="H4125" s="61"/>
      <c r="I4125" s="56"/>
    </row>
    <row r="4126" spans="1:9">
      <c r="A4126" s="52">
        <v>4119</v>
      </c>
      <c r="B4126" s="61"/>
      <c r="C4126" s="61"/>
      <c r="D4126" s="61"/>
      <c r="E4126" s="61"/>
      <c r="F4126" s="61"/>
      <c r="G4126" s="61"/>
      <c r="H4126" s="61"/>
      <c r="I4126" s="56"/>
    </row>
    <row r="4127" spans="1:9">
      <c r="A4127" s="52">
        <v>4120</v>
      </c>
      <c r="B4127" s="61"/>
      <c r="C4127" s="61"/>
      <c r="D4127" s="61"/>
      <c r="E4127" s="61"/>
      <c r="F4127" s="61"/>
      <c r="G4127" s="61"/>
      <c r="H4127" s="61"/>
      <c r="I4127" s="56"/>
    </row>
    <row r="4128" spans="1:9">
      <c r="A4128" s="52">
        <v>4121</v>
      </c>
      <c r="B4128" s="61"/>
      <c r="C4128" s="61"/>
      <c r="D4128" s="61"/>
      <c r="E4128" s="61"/>
      <c r="F4128" s="61"/>
      <c r="G4128" s="61"/>
      <c r="H4128" s="61"/>
      <c r="I4128" s="56"/>
    </row>
    <row r="4129" spans="1:9">
      <c r="A4129" s="52">
        <v>4122</v>
      </c>
      <c r="B4129" s="61"/>
      <c r="C4129" s="61"/>
      <c r="D4129" s="61"/>
      <c r="E4129" s="61"/>
      <c r="F4129" s="61"/>
      <c r="G4129" s="61"/>
      <c r="H4129" s="61"/>
      <c r="I4129" s="56"/>
    </row>
    <row r="4130" spans="1:9">
      <c r="A4130" s="52">
        <v>4123</v>
      </c>
      <c r="B4130" s="61"/>
      <c r="C4130" s="61"/>
      <c r="D4130" s="61"/>
      <c r="E4130" s="61"/>
      <c r="F4130" s="61"/>
      <c r="G4130" s="61"/>
      <c r="H4130" s="61"/>
      <c r="I4130" s="56"/>
    </row>
    <row r="4131" spans="1:9">
      <c r="A4131" s="52">
        <v>4124</v>
      </c>
      <c r="B4131" s="61"/>
      <c r="C4131" s="61"/>
      <c r="D4131" s="61"/>
      <c r="E4131" s="61"/>
      <c r="F4131" s="61"/>
      <c r="G4131" s="61"/>
      <c r="H4131" s="61"/>
      <c r="I4131" s="56"/>
    </row>
    <row r="4132" spans="1:9">
      <c r="A4132" s="52">
        <v>4125</v>
      </c>
      <c r="B4132" s="61"/>
      <c r="C4132" s="61"/>
      <c r="D4132" s="61"/>
      <c r="E4132" s="61"/>
      <c r="F4132" s="61"/>
      <c r="G4132" s="61"/>
      <c r="H4132" s="61"/>
      <c r="I4132" s="56"/>
    </row>
    <row r="4133" spans="1:9">
      <c r="A4133" s="52">
        <v>4126</v>
      </c>
      <c r="B4133" s="61"/>
      <c r="C4133" s="61"/>
      <c r="D4133" s="61"/>
      <c r="E4133" s="61"/>
      <c r="F4133" s="61"/>
      <c r="G4133" s="61"/>
      <c r="H4133" s="61"/>
      <c r="I4133" s="56"/>
    </row>
    <row r="4134" spans="1:9">
      <c r="A4134" s="52">
        <v>4127</v>
      </c>
      <c r="B4134" s="61"/>
      <c r="C4134" s="61"/>
      <c r="D4134" s="61"/>
      <c r="E4134" s="61"/>
      <c r="F4134" s="61"/>
      <c r="G4134" s="61"/>
      <c r="H4134" s="61"/>
      <c r="I4134" s="56"/>
    </row>
    <row r="4135" spans="1:9">
      <c r="A4135" s="52">
        <v>4128</v>
      </c>
      <c r="B4135" s="61"/>
      <c r="C4135" s="61"/>
      <c r="D4135" s="61"/>
      <c r="E4135" s="61"/>
      <c r="F4135" s="61"/>
      <c r="G4135" s="61"/>
      <c r="H4135" s="61"/>
      <c r="I4135" s="56"/>
    </row>
    <row r="4136" spans="1:9">
      <c r="A4136" s="52">
        <v>4129</v>
      </c>
      <c r="B4136" s="61"/>
      <c r="C4136" s="61"/>
      <c r="D4136" s="61"/>
      <c r="E4136" s="61"/>
      <c r="F4136" s="61"/>
      <c r="G4136" s="61"/>
      <c r="H4136" s="61"/>
      <c r="I4136" s="56"/>
    </row>
    <row r="4137" spans="1:9">
      <c r="A4137" s="52">
        <v>4130</v>
      </c>
      <c r="B4137" s="61"/>
      <c r="C4137" s="61"/>
      <c r="D4137" s="61"/>
      <c r="E4137" s="61"/>
      <c r="F4137" s="61"/>
      <c r="G4137" s="61"/>
      <c r="H4137" s="61"/>
      <c r="I4137" s="56"/>
    </row>
    <row r="4138" spans="1:9">
      <c r="A4138" s="52">
        <v>4131</v>
      </c>
      <c r="B4138" s="61"/>
      <c r="C4138" s="61"/>
      <c r="D4138" s="61"/>
      <c r="E4138" s="61"/>
      <c r="F4138" s="61"/>
      <c r="G4138" s="61"/>
      <c r="H4138" s="61"/>
      <c r="I4138" s="56"/>
    </row>
    <row r="4139" spans="1:9">
      <c r="A4139" s="52">
        <v>4132</v>
      </c>
      <c r="B4139" s="61"/>
      <c r="C4139" s="61"/>
      <c r="D4139" s="61"/>
      <c r="E4139" s="61"/>
      <c r="F4139" s="61"/>
      <c r="G4139" s="61"/>
      <c r="H4139" s="61"/>
      <c r="I4139" s="56"/>
    </row>
    <row r="4140" spans="1:9">
      <c r="A4140" s="52">
        <v>4133</v>
      </c>
      <c r="B4140" s="61"/>
      <c r="C4140" s="61"/>
      <c r="D4140" s="61"/>
      <c r="E4140" s="61"/>
      <c r="F4140" s="61"/>
      <c r="G4140" s="61"/>
      <c r="H4140" s="61"/>
      <c r="I4140" s="56"/>
    </row>
    <row r="4141" spans="1:9">
      <c r="A4141" s="52">
        <v>4134</v>
      </c>
      <c r="B4141" s="61"/>
      <c r="C4141" s="61"/>
      <c r="D4141" s="61"/>
      <c r="E4141" s="61"/>
      <c r="F4141" s="61"/>
      <c r="G4141" s="61"/>
      <c r="H4141" s="61"/>
      <c r="I4141" s="56"/>
    </row>
    <row r="4142" spans="1:9">
      <c r="A4142" s="52">
        <v>4135</v>
      </c>
      <c r="B4142" s="61"/>
      <c r="C4142" s="61"/>
      <c r="D4142" s="61"/>
      <c r="E4142" s="61"/>
      <c r="F4142" s="61"/>
      <c r="G4142" s="61"/>
      <c r="H4142" s="61"/>
      <c r="I4142" s="56"/>
    </row>
    <row r="4143" spans="1:9">
      <c r="A4143" s="52">
        <v>4136</v>
      </c>
      <c r="B4143" s="61"/>
      <c r="C4143" s="61"/>
      <c r="D4143" s="61"/>
      <c r="E4143" s="61"/>
      <c r="F4143" s="61"/>
      <c r="G4143" s="61"/>
      <c r="H4143" s="61"/>
      <c r="I4143" s="56"/>
    </row>
    <row r="4144" spans="1:9">
      <c r="A4144" s="52">
        <v>4137</v>
      </c>
      <c r="B4144" s="61"/>
      <c r="C4144" s="61"/>
      <c r="D4144" s="61"/>
      <c r="E4144" s="61"/>
      <c r="F4144" s="61"/>
      <c r="G4144" s="61"/>
      <c r="H4144" s="61"/>
      <c r="I4144" s="56"/>
    </row>
    <row r="4145" spans="1:9">
      <c r="A4145" s="52">
        <v>4138</v>
      </c>
      <c r="B4145" s="61"/>
      <c r="C4145" s="61"/>
      <c r="D4145" s="61"/>
      <c r="E4145" s="61"/>
      <c r="F4145" s="61"/>
      <c r="G4145" s="61"/>
      <c r="H4145" s="61"/>
      <c r="I4145" s="56"/>
    </row>
    <row r="4146" spans="1:9">
      <c r="A4146" s="52">
        <v>4139</v>
      </c>
      <c r="B4146" s="61"/>
      <c r="C4146" s="61"/>
      <c r="D4146" s="61"/>
      <c r="E4146" s="61"/>
      <c r="F4146" s="61"/>
      <c r="G4146" s="61"/>
      <c r="H4146" s="61"/>
      <c r="I4146" s="56"/>
    </row>
    <row r="4147" spans="1:9">
      <c r="A4147" s="52">
        <v>4140</v>
      </c>
      <c r="B4147" s="61"/>
      <c r="C4147" s="61"/>
      <c r="D4147" s="61"/>
      <c r="E4147" s="61"/>
      <c r="F4147" s="61"/>
      <c r="G4147" s="61"/>
      <c r="H4147" s="61"/>
      <c r="I4147" s="56"/>
    </row>
    <row r="4148" spans="1:9">
      <c r="A4148" s="52">
        <v>4141</v>
      </c>
      <c r="B4148" s="61"/>
      <c r="C4148" s="61"/>
      <c r="D4148" s="61"/>
      <c r="E4148" s="61"/>
      <c r="F4148" s="61"/>
      <c r="G4148" s="61"/>
      <c r="H4148" s="61"/>
      <c r="I4148" s="56"/>
    </row>
    <row r="4149" spans="1:9">
      <c r="A4149" s="52">
        <v>4142</v>
      </c>
      <c r="B4149" s="61"/>
      <c r="C4149" s="61"/>
      <c r="D4149" s="61"/>
      <c r="E4149" s="61"/>
      <c r="F4149" s="61"/>
      <c r="G4149" s="61"/>
      <c r="H4149" s="61"/>
      <c r="I4149" s="56"/>
    </row>
    <row r="4150" spans="1:9">
      <c r="A4150" s="52">
        <v>4143</v>
      </c>
      <c r="B4150" s="61"/>
      <c r="C4150" s="61"/>
      <c r="D4150" s="61"/>
      <c r="E4150" s="61"/>
      <c r="F4150" s="61"/>
      <c r="G4150" s="61"/>
      <c r="H4150" s="61"/>
      <c r="I4150" s="56"/>
    </row>
    <row r="4151" spans="1:9">
      <c r="A4151" s="52">
        <v>4144</v>
      </c>
      <c r="B4151" s="61"/>
      <c r="C4151" s="61"/>
      <c r="D4151" s="61"/>
      <c r="E4151" s="61"/>
      <c r="F4151" s="61"/>
      <c r="G4151" s="61"/>
      <c r="H4151" s="61"/>
      <c r="I4151" s="56"/>
    </row>
    <row r="4152" spans="1:9">
      <c r="A4152" s="52">
        <v>4145</v>
      </c>
      <c r="B4152" s="61"/>
      <c r="C4152" s="61"/>
      <c r="D4152" s="61"/>
      <c r="E4152" s="61"/>
      <c r="F4152" s="61"/>
      <c r="G4152" s="61"/>
      <c r="H4152" s="61"/>
      <c r="I4152" s="56"/>
    </row>
    <row r="4153" spans="1:9">
      <c r="A4153" s="52">
        <v>4146</v>
      </c>
      <c r="B4153" s="61"/>
      <c r="C4153" s="61"/>
      <c r="D4153" s="61"/>
      <c r="E4153" s="61"/>
      <c r="F4153" s="61"/>
      <c r="G4153" s="61"/>
      <c r="H4153" s="61"/>
      <c r="I4153" s="56"/>
    </row>
    <row r="4154" spans="1:9">
      <c r="A4154" s="52">
        <v>4147</v>
      </c>
      <c r="B4154" s="61"/>
      <c r="C4154" s="61"/>
      <c r="D4154" s="61"/>
      <c r="E4154" s="61"/>
      <c r="F4154" s="61"/>
      <c r="G4154" s="61"/>
      <c r="H4154" s="61"/>
      <c r="I4154" s="56"/>
    </row>
    <row r="4155" spans="1:9">
      <c r="A4155" s="52">
        <v>4148</v>
      </c>
      <c r="B4155" s="61"/>
      <c r="C4155" s="61"/>
      <c r="D4155" s="61"/>
      <c r="E4155" s="61"/>
      <c r="F4155" s="61"/>
      <c r="G4155" s="61"/>
      <c r="H4155" s="61"/>
      <c r="I4155" s="56"/>
    </row>
    <row r="4156" spans="1:9">
      <c r="A4156" s="52">
        <v>4149</v>
      </c>
      <c r="B4156" s="61"/>
      <c r="C4156" s="61"/>
      <c r="D4156" s="61"/>
      <c r="E4156" s="61"/>
      <c r="F4156" s="61"/>
      <c r="G4156" s="61"/>
      <c r="H4156" s="61"/>
      <c r="I4156" s="56"/>
    </row>
    <row r="4157" spans="1:9">
      <c r="A4157" s="52">
        <v>4150</v>
      </c>
      <c r="B4157" s="61"/>
      <c r="C4157" s="61"/>
      <c r="D4157" s="61"/>
      <c r="E4157" s="61"/>
      <c r="F4157" s="61"/>
      <c r="G4157" s="61"/>
      <c r="H4157" s="61"/>
      <c r="I4157" s="56"/>
    </row>
    <row r="4158" spans="1:9">
      <c r="A4158" s="52">
        <v>4151</v>
      </c>
      <c r="B4158" s="61"/>
      <c r="C4158" s="61"/>
      <c r="D4158" s="61"/>
      <c r="E4158" s="61"/>
      <c r="F4158" s="61"/>
      <c r="G4158" s="61"/>
      <c r="H4158" s="61"/>
      <c r="I4158" s="56"/>
    </row>
    <row r="4159" spans="1:9">
      <c r="A4159" s="52">
        <v>4152</v>
      </c>
      <c r="B4159" s="61"/>
      <c r="C4159" s="61"/>
      <c r="D4159" s="61"/>
      <c r="E4159" s="61"/>
      <c r="F4159" s="61"/>
      <c r="G4159" s="61"/>
      <c r="H4159" s="61"/>
      <c r="I4159" s="56"/>
    </row>
    <row r="4160" spans="1:9">
      <c r="A4160" s="52">
        <v>4153</v>
      </c>
      <c r="B4160" s="61"/>
      <c r="C4160" s="61"/>
      <c r="D4160" s="61"/>
      <c r="E4160" s="61"/>
      <c r="F4160" s="61"/>
      <c r="G4160" s="61"/>
      <c r="H4160" s="61"/>
      <c r="I4160" s="56"/>
    </row>
    <row r="4161" spans="1:9">
      <c r="A4161" s="52">
        <v>4154</v>
      </c>
      <c r="B4161" s="61"/>
      <c r="C4161" s="61"/>
      <c r="D4161" s="61"/>
      <c r="E4161" s="61"/>
      <c r="F4161" s="61"/>
      <c r="G4161" s="61"/>
      <c r="H4161" s="61"/>
      <c r="I4161" s="56"/>
    </row>
    <row r="4162" spans="1:9">
      <c r="A4162" s="52">
        <v>4155</v>
      </c>
      <c r="B4162" s="61"/>
      <c r="C4162" s="61"/>
      <c r="D4162" s="61"/>
      <c r="E4162" s="61"/>
      <c r="F4162" s="61"/>
      <c r="G4162" s="61"/>
      <c r="H4162" s="61"/>
      <c r="I4162" s="56"/>
    </row>
    <row r="4163" spans="1:9">
      <c r="A4163" s="52">
        <v>4156</v>
      </c>
      <c r="B4163" s="61"/>
      <c r="C4163" s="61"/>
      <c r="D4163" s="61"/>
      <c r="E4163" s="61"/>
      <c r="F4163" s="61"/>
      <c r="G4163" s="61"/>
      <c r="H4163" s="61"/>
      <c r="I4163" s="56"/>
    </row>
    <row r="4164" spans="1:9">
      <c r="A4164" s="52">
        <v>4157</v>
      </c>
      <c r="B4164" s="61"/>
      <c r="C4164" s="61"/>
      <c r="D4164" s="61"/>
      <c r="E4164" s="61"/>
      <c r="F4164" s="61"/>
      <c r="G4164" s="61"/>
      <c r="H4164" s="61"/>
      <c r="I4164" s="56"/>
    </row>
    <row r="4165" spans="1:9">
      <c r="A4165" s="52">
        <v>4158</v>
      </c>
      <c r="B4165" s="61"/>
      <c r="C4165" s="61"/>
      <c r="D4165" s="61"/>
      <c r="E4165" s="61"/>
      <c r="F4165" s="61"/>
      <c r="G4165" s="61"/>
      <c r="H4165" s="61"/>
      <c r="I4165" s="56"/>
    </row>
    <row r="4166" spans="1:9">
      <c r="A4166" s="52">
        <v>4159</v>
      </c>
      <c r="B4166" s="61"/>
      <c r="C4166" s="61"/>
      <c r="D4166" s="61"/>
      <c r="E4166" s="61"/>
      <c r="F4166" s="61"/>
      <c r="G4166" s="61"/>
      <c r="H4166" s="61"/>
      <c r="I4166" s="56"/>
    </row>
    <row r="4167" spans="1:9">
      <c r="A4167" s="52">
        <v>4160</v>
      </c>
      <c r="B4167" s="61"/>
      <c r="C4167" s="61"/>
      <c r="D4167" s="61"/>
      <c r="E4167" s="61"/>
      <c r="F4167" s="61"/>
      <c r="G4167" s="61"/>
      <c r="H4167" s="61"/>
      <c r="I4167" s="56"/>
    </row>
    <row r="4168" spans="1:9">
      <c r="A4168" s="52">
        <v>4161</v>
      </c>
      <c r="B4168" s="61"/>
      <c r="C4168" s="61"/>
      <c r="D4168" s="61"/>
      <c r="E4168" s="61"/>
      <c r="F4168" s="61"/>
      <c r="G4168" s="61"/>
      <c r="H4168" s="61"/>
      <c r="I4168" s="56"/>
    </row>
    <row r="4169" spans="1:9">
      <c r="A4169" s="52">
        <v>4162</v>
      </c>
      <c r="B4169" s="61"/>
      <c r="C4169" s="61"/>
      <c r="D4169" s="61"/>
      <c r="E4169" s="61"/>
      <c r="F4169" s="61"/>
      <c r="G4169" s="61"/>
      <c r="H4169" s="61"/>
      <c r="I4169" s="56"/>
    </row>
    <row r="4170" spans="1:9">
      <c r="A4170" s="52">
        <v>4163</v>
      </c>
      <c r="B4170" s="61"/>
      <c r="C4170" s="61"/>
      <c r="D4170" s="61"/>
      <c r="E4170" s="61"/>
      <c r="F4170" s="61"/>
      <c r="G4170" s="61"/>
      <c r="H4170" s="61"/>
      <c r="I4170" s="56"/>
    </row>
    <row r="4171" spans="1:9">
      <c r="A4171" s="52">
        <v>4164</v>
      </c>
      <c r="B4171" s="61"/>
      <c r="C4171" s="61"/>
      <c r="D4171" s="61"/>
      <c r="E4171" s="61"/>
      <c r="F4171" s="61"/>
      <c r="G4171" s="61"/>
      <c r="H4171" s="61"/>
      <c r="I4171" s="56"/>
    </row>
    <row r="4172" spans="1:9">
      <c r="A4172" s="52">
        <v>4165</v>
      </c>
      <c r="B4172" s="61"/>
      <c r="C4172" s="61"/>
      <c r="D4172" s="61"/>
      <c r="E4172" s="61"/>
      <c r="F4172" s="61"/>
      <c r="G4172" s="61"/>
      <c r="H4172" s="61"/>
      <c r="I4172" s="56"/>
    </row>
    <row r="4173" spans="1:9">
      <c r="A4173" s="52">
        <v>4166</v>
      </c>
      <c r="B4173" s="61"/>
      <c r="C4173" s="61"/>
      <c r="D4173" s="61"/>
      <c r="E4173" s="61"/>
      <c r="F4173" s="61"/>
      <c r="G4173" s="61"/>
      <c r="H4173" s="61"/>
      <c r="I4173" s="56"/>
    </row>
    <row r="4174" spans="1:9">
      <c r="A4174" s="52">
        <v>4167</v>
      </c>
      <c r="B4174" s="61"/>
      <c r="C4174" s="61"/>
      <c r="D4174" s="61"/>
      <c r="E4174" s="61"/>
      <c r="F4174" s="61"/>
      <c r="G4174" s="61"/>
      <c r="H4174" s="61"/>
      <c r="I4174" s="56"/>
    </row>
    <row r="4175" spans="1:9">
      <c r="A4175" s="52">
        <v>4168</v>
      </c>
      <c r="B4175" s="61"/>
      <c r="C4175" s="61"/>
      <c r="D4175" s="61"/>
      <c r="E4175" s="61"/>
      <c r="F4175" s="61"/>
      <c r="G4175" s="61"/>
      <c r="H4175" s="61"/>
      <c r="I4175" s="56"/>
    </row>
    <row r="4176" spans="1:9">
      <c r="A4176" s="52">
        <v>4169</v>
      </c>
      <c r="B4176" s="61"/>
      <c r="C4176" s="61"/>
      <c r="D4176" s="61"/>
      <c r="E4176" s="61"/>
      <c r="F4176" s="61"/>
      <c r="G4176" s="61"/>
      <c r="H4176" s="61"/>
      <c r="I4176" s="56"/>
    </row>
    <row r="4177" spans="1:9">
      <c r="A4177" s="52">
        <v>4170</v>
      </c>
      <c r="B4177" s="61"/>
      <c r="C4177" s="61"/>
      <c r="D4177" s="61"/>
      <c r="E4177" s="61"/>
      <c r="F4177" s="61"/>
      <c r="G4177" s="61"/>
      <c r="H4177" s="61"/>
      <c r="I4177" s="56"/>
    </row>
    <row r="4178" spans="1:9">
      <c r="A4178" s="52">
        <v>4171</v>
      </c>
      <c r="B4178" s="61"/>
      <c r="C4178" s="61"/>
      <c r="D4178" s="61"/>
      <c r="E4178" s="61"/>
      <c r="F4178" s="61"/>
      <c r="G4178" s="61"/>
      <c r="H4178" s="61"/>
      <c r="I4178" s="56"/>
    </row>
    <row r="4179" spans="1:9">
      <c r="A4179" s="52">
        <v>4172</v>
      </c>
      <c r="B4179" s="61"/>
      <c r="C4179" s="61"/>
      <c r="D4179" s="61"/>
      <c r="E4179" s="61"/>
      <c r="F4179" s="61"/>
      <c r="G4179" s="61"/>
      <c r="H4179" s="61"/>
      <c r="I4179" s="56"/>
    </row>
    <row r="4180" spans="1:9">
      <c r="A4180" s="52">
        <v>4173</v>
      </c>
      <c r="B4180" s="61"/>
      <c r="C4180" s="61"/>
      <c r="D4180" s="61"/>
      <c r="E4180" s="61"/>
      <c r="F4180" s="61"/>
      <c r="G4180" s="61"/>
      <c r="H4180" s="61"/>
      <c r="I4180" s="56"/>
    </row>
    <row r="4181" spans="1:9">
      <c r="A4181" s="52">
        <v>4174</v>
      </c>
      <c r="B4181" s="61"/>
      <c r="C4181" s="61"/>
      <c r="D4181" s="61"/>
      <c r="E4181" s="61"/>
      <c r="F4181" s="61"/>
      <c r="G4181" s="61"/>
      <c r="H4181" s="61"/>
      <c r="I4181" s="56"/>
    </row>
    <row r="4182" spans="1:9">
      <c r="A4182" s="52">
        <v>4175</v>
      </c>
      <c r="B4182" s="61"/>
      <c r="C4182" s="61"/>
      <c r="D4182" s="61"/>
      <c r="E4182" s="61"/>
      <c r="F4182" s="61"/>
      <c r="G4182" s="61"/>
      <c r="H4182" s="61"/>
      <c r="I4182" s="56"/>
    </row>
    <row r="4183" spans="1:9">
      <c r="A4183" s="52">
        <v>4176</v>
      </c>
      <c r="B4183" s="61"/>
      <c r="C4183" s="61"/>
      <c r="D4183" s="61"/>
      <c r="E4183" s="61"/>
      <c r="F4183" s="61"/>
      <c r="G4183" s="61"/>
      <c r="H4183" s="61"/>
      <c r="I4183" s="56"/>
    </row>
    <row r="4184" spans="1:9">
      <c r="A4184" s="52">
        <v>4177</v>
      </c>
      <c r="B4184" s="61"/>
      <c r="C4184" s="61"/>
      <c r="D4184" s="61"/>
      <c r="E4184" s="61"/>
      <c r="F4184" s="61"/>
      <c r="G4184" s="61"/>
      <c r="H4184" s="61"/>
      <c r="I4184" s="56"/>
    </row>
    <row r="4185" spans="1:9">
      <c r="A4185" s="52">
        <v>4178</v>
      </c>
      <c r="B4185" s="61"/>
      <c r="C4185" s="61"/>
      <c r="D4185" s="61"/>
      <c r="E4185" s="61"/>
      <c r="F4185" s="61"/>
      <c r="G4185" s="61"/>
      <c r="H4185" s="61"/>
      <c r="I4185" s="56"/>
    </row>
    <row r="4186" spans="1:9">
      <c r="A4186" s="52">
        <v>4179</v>
      </c>
      <c r="B4186" s="61"/>
      <c r="C4186" s="61"/>
      <c r="D4186" s="61"/>
      <c r="E4186" s="61"/>
      <c r="F4186" s="61"/>
      <c r="G4186" s="61"/>
      <c r="H4186" s="61"/>
      <c r="I4186" s="56"/>
    </row>
    <row r="4187" spans="1:9">
      <c r="A4187" s="52">
        <v>4180</v>
      </c>
      <c r="B4187" s="61"/>
      <c r="C4187" s="61"/>
      <c r="D4187" s="61"/>
      <c r="E4187" s="61"/>
      <c r="F4187" s="61"/>
      <c r="G4187" s="61"/>
      <c r="H4187" s="61"/>
      <c r="I4187" s="56"/>
    </row>
    <row r="4188" spans="1:9">
      <c r="A4188" s="52">
        <v>4181</v>
      </c>
      <c r="B4188" s="61"/>
      <c r="C4188" s="61"/>
      <c r="D4188" s="61"/>
      <c r="E4188" s="61"/>
      <c r="F4188" s="61"/>
      <c r="G4188" s="61"/>
      <c r="H4188" s="61"/>
      <c r="I4188" s="56"/>
    </row>
    <row r="4189" spans="1:9">
      <c r="A4189" s="52">
        <v>4182</v>
      </c>
      <c r="B4189" s="61"/>
      <c r="C4189" s="61"/>
      <c r="D4189" s="61"/>
      <c r="E4189" s="61"/>
      <c r="F4189" s="61"/>
      <c r="G4189" s="61"/>
      <c r="H4189" s="61"/>
      <c r="I4189" s="56"/>
    </row>
    <row r="4190" spans="1:9">
      <c r="A4190" s="52">
        <v>4183</v>
      </c>
      <c r="B4190" s="61"/>
      <c r="C4190" s="61"/>
      <c r="D4190" s="61"/>
      <c r="E4190" s="61"/>
      <c r="F4190" s="61"/>
      <c r="G4190" s="61"/>
      <c r="H4190" s="61"/>
      <c r="I4190" s="56"/>
    </row>
    <row r="4191" spans="1:9">
      <c r="A4191" s="52">
        <v>4184</v>
      </c>
      <c r="B4191" s="61"/>
      <c r="C4191" s="61"/>
      <c r="D4191" s="61"/>
      <c r="E4191" s="61"/>
      <c r="F4191" s="61"/>
      <c r="G4191" s="61"/>
      <c r="H4191" s="61"/>
      <c r="I4191" s="56"/>
    </row>
    <row r="4192" spans="1:9">
      <c r="A4192" s="52">
        <v>4185</v>
      </c>
      <c r="B4192" s="61"/>
      <c r="C4192" s="61"/>
      <c r="D4192" s="61"/>
      <c r="E4192" s="61"/>
      <c r="F4192" s="61"/>
      <c r="G4192" s="61"/>
      <c r="H4192" s="61"/>
      <c r="I4192" s="56"/>
    </row>
    <row r="4193" spans="1:9">
      <c r="A4193" s="52">
        <v>4186</v>
      </c>
      <c r="B4193" s="61"/>
      <c r="C4193" s="61"/>
      <c r="D4193" s="61"/>
      <c r="E4193" s="61"/>
      <c r="F4193" s="61"/>
      <c r="G4193" s="61"/>
      <c r="H4193" s="61"/>
      <c r="I4193" s="56"/>
    </row>
    <row r="4194" spans="1:9">
      <c r="A4194" s="52">
        <v>4187</v>
      </c>
      <c r="B4194" s="61"/>
      <c r="C4194" s="61"/>
      <c r="D4194" s="61"/>
      <c r="E4194" s="61"/>
      <c r="F4194" s="61"/>
      <c r="G4194" s="61"/>
      <c r="H4194" s="61"/>
      <c r="I4194" s="56"/>
    </row>
    <row r="4195" spans="1:9">
      <c r="A4195" s="52">
        <v>4188</v>
      </c>
      <c r="B4195" s="61"/>
      <c r="C4195" s="61"/>
      <c r="D4195" s="61"/>
      <c r="E4195" s="61"/>
      <c r="F4195" s="61"/>
      <c r="G4195" s="61"/>
      <c r="H4195" s="61"/>
      <c r="I4195" s="56"/>
    </row>
    <row r="4196" spans="1:9">
      <c r="A4196" s="52">
        <v>4189</v>
      </c>
      <c r="B4196" s="61"/>
      <c r="C4196" s="61"/>
      <c r="D4196" s="61"/>
      <c r="E4196" s="61"/>
      <c r="F4196" s="61"/>
      <c r="G4196" s="61"/>
      <c r="H4196" s="61"/>
      <c r="I4196" s="56"/>
    </row>
    <row r="4197" spans="1:9">
      <c r="A4197" s="52">
        <v>4190</v>
      </c>
      <c r="B4197" s="61"/>
      <c r="C4197" s="61"/>
      <c r="D4197" s="61"/>
      <c r="E4197" s="61"/>
      <c r="F4197" s="61"/>
      <c r="G4197" s="61"/>
      <c r="H4197" s="61"/>
      <c r="I4197" s="56"/>
    </row>
    <row r="4198" spans="1:9">
      <c r="A4198" s="52">
        <v>4191</v>
      </c>
      <c r="B4198" s="61"/>
      <c r="C4198" s="61"/>
      <c r="D4198" s="61"/>
      <c r="E4198" s="61"/>
      <c r="F4198" s="61"/>
      <c r="G4198" s="61"/>
      <c r="H4198" s="61"/>
      <c r="I4198" s="56"/>
    </row>
    <row r="4199" spans="1:9">
      <c r="A4199" s="52">
        <v>4192</v>
      </c>
      <c r="B4199" s="61"/>
      <c r="C4199" s="61"/>
      <c r="D4199" s="61"/>
      <c r="E4199" s="61"/>
      <c r="F4199" s="61"/>
      <c r="G4199" s="61"/>
      <c r="H4199" s="61"/>
      <c r="I4199" s="56"/>
    </row>
    <row r="4200" spans="1:9">
      <c r="A4200" s="52">
        <v>4193</v>
      </c>
      <c r="B4200" s="61"/>
      <c r="C4200" s="61"/>
      <c r="D4200" s="61"/>
      <c r="E4200" s="61"/>
      <c r="F4200" s="61"/>
      <c r="G4200" s="61"/>
      <c r="H4200" s="61"/>
      <c r="I4200" s="56"/>
    </row>
    <row r="4201" spans="1:9">
      <c r="A4201" s="52">
        <v>4194</v>
      </c>
      <c r="B4201" s="61"/>
      <c r="C4201" s="61"/>
      <c r="D4201" s="61"/>
      <c r="E4201" s="61"/>
      <c r="F4201" s="61"/>
      <c r="G4201" s="61"/>
      <c r="H4201" s="61"/>
      <c r="I4201" s="56"/>
    </row>
    <row r="4202" spans="1:9">
      <c r="A4202" s="52">
        <v>4195</v>
      </c>
      <c r="B4202" s="61"/>
      <c r="C4202" s="61"/>
      <c r="D4202" s="61"/>
      <c r="E4202" s="61"/>
      <c r="F4202" s="61"/>
      <c r="G4202" s="61"/>
      <c r="H4202" s="61"/>
      <c r="I4202" s="56"/>
    </row>
    <row r="4203" spans="1:9">
      <c r="A4203" s="52">
        <v>4196</v>
      </c>
      <c r="B4203" s="61"/>
      <c r="C4203" s="61"/>
      <c r="D4203" s="61"/>
      <c r="E4203" s="61"/>
      <c r="F4203" s="61"/>
      <c r="G4203" s="61"/>
      <c r="H4203" s="61"/>
      <c r="I4203" s="56"/>
    </row>
    <row r="4204" spans="1:9">
      <c r="A4204" s="52">
        <v>4197</v>
      </c>
      <c r="B4204" s="61"/>
      <c r="C4204" s="61"/>
      <c r="D4204" s="61"/>
      <c r="E4204" s="61"/>
      <c r="F4204" s="61"/>
      <c r="G4204" s="61"/>
      <c r="H4204" s="61"/>
      <c r="I4204" s="56"/>
    </row>
    <row r="4205" spans="1:9">
      <c r="A4205" s="52">
        <v>4198</v>
      </c>
      <c r="B4205" s="61"/>
      <c r="C4205" s="61"/>
      <c r="D4205" s="61"/>
      <c r="E4205" s="61"/>
      <c r="F4205" s="61"/>
      <c r="G4205" s="61"/>
      <c r="H4205" s="61"/>
      <c r="I4205" s="56"/>
    </row>
    <row r="4206" spans="1:9">
      <c r="A4206" s="52">
        <v>4199</v>
      </c>
      <c r="B4206" s="61"/>
      <c r="C4206" s="61"/>
      <c r="D4206" s="61"/>
      <c r="E4206" s="61"/>
      <c r="F4206" s="61"/>
      <c r="G4206" s="61"/>
      <c r="H4206" s="61"/>
      <c r="I4206" s="56"/>
    </row>
    <row r="4207" spans="1:9">
      <c r="A4207" s="52">
        <v>4200</v>
      </c>
      <c r="B4207" s="61"/>
      <c r="C4207" s="61"/>
      <c r="D4207" s="61"/>
      <c r="E4207" s="61"/>
      <c r="F4207" s="61"/>
      <c r="G4207" s="61"/>
      <c r="H4207" s="61"/>
      <c r="I4207" s="56"/>
    </row>
    <row r="4208" spans="1:9">
      <c r="A4208" s="52">
        <v>4201</v>
      </c>
      <c r="B4208" s="61"/>
      <c r="C4208" s="61"/>
      <c r="D4208" s="61"/>
      <c r="E4208" s="61"/>
      <c r="F4208" s="61"/>
      <c r="G4208" s="61"/>
      <c r="H4208" s="61"/>
      <c r="I4208" s="56"/>
    </row>
    <row r="4209" spans="1:9">
      <c r="A4209" s="52">
        <v>4202</v>
      </c>
      <c r="B4209" s="61"/>
      <c r="C4209" s="61"/>
      <c r="D4209" s="61"/>
      <c r="E4209" s="61"/>
      <c r="F4209" s="61"/>
      <c r="G4209" s="61"/>
      <c r="H4209" s="61"/>
      <c r="I4209" s="56"/>
    </row>
    <row r="4210" spans="1:9">
      <c r="A4210" s="52">
        <v>4203</v>
      </c>
      <c r="B4210" s="61"/>
      <c r="C4210" s="61"/>
      <c r="D4210" s="61"/>
      <c r="E4210" s="61"/>
      <c r="F4210" s="61"/>
      <c r="G4210" s="61"/>
      <c r="H4210" s="61"/>
      <c r="I4210" s="56"/>
    </row>
    <row r="4211" spans="1:9">
      <c r="A4211" s="52">
        <v>4204</v>
      </c>
      <c r="B4211" s="61"/>
      <c r="C4211" s="61"/>
      <c r="D4211" s="61"/>
      <c r="E4211" s="61"/>
      <c r="F4211" s="61"/>
      <c r="G4211" s="61"/>
      <c r="H4211" s="61"/>
      <c r="I4211" s="56"/>
    </row>
    <row r="4212" spans="1:9">
      <c r="A4212" s="52">
        <v>4205</v>
      </c>
      <c r="B4212" s="61"/>
      <c r="C4212" s="61"/>
      <c r="D4212" s="61"/>
      <c r="E4212" s="61"/>
      <c r="F4212" s="61"/>
      <c r="G4212" s="61"/>
      <c r="H4212" s="61"/>
      <c r="I4212" s="56"/>
    </row>
    <row r="4213" spans="1:9">
      <c r="A4213" s="52">
        <v>4206</v>
      </c>
      <c r="B4213" s="61"/>
      <c r="C4213" s="61"/>
      <c r="D4213" s="61"/>
      <c r="E4213" s="61"/>
      <c r="F4213" s="61"/>
      <c r="G4213" s="61"/>
      <c r="H4213" s="61"/>
      <c r="I4213" s="56"/>
    </row>
    <row r="4214" spans="1:9">
      <c r="A4214" s="52">
        <v>4207</v>
      </c>
      <c r="B4214" s="61"/>
      <c r="C4214" s="61"/>
      <c r="D4214" s="61"/>
      <c r="E4214" s="61"/>
      <c r="F4214" s="61"/>
      <c r="G4214" s="61"/>
      <c r="H4214" s="61"/>
      <c r="I4214" s="56"/>
    </row>
    <row r="4215" spans="1:9">
      <c r="A4215" s="52">
        <v>4208</v>
      </c>
      <c r="B4215" s="61"/>
      <c r="C4215" s="61"/>
      <c r="D4215" s="61"/>
      <c r="E4215" s="61"/>
      <c r="F4215" s="61"/>
      <c r="G4215" s="61"/>
      <c r="H4215" s="61"/>
      <c r="I4215" s="56"/>
    </row>
    <row r="4216" spans="1:9">
      <c r="A4216" s="52">
        <v>4209</v>
      </c>
      <c r="B4216" s="61"/>
      <c r="C4216" s="61"/>
      <c r="D4216" s="61"/>
      <c r="E4216" s="61"/>
      <c r="F4216" s="61"/>
      <c r="G4216" s="61"/>
      <c r="H4216" s="61"/>
      <c r="I4216" s="56"/>
    </row>
    <row r="4217" spans="1:9">
      <c r="A4217" s="52">
        <v>4210</v>
      </c>
      <c r="B4217" s="61"/>
      <c r="C4217" s="61"/>
      <c r="D4217" s="61"/>
      <c r="E4217" s="61"/>
      <c r="F4217" s="61"/>
      <c r="G4217" s="61"/>
      <c r="H4217" s="61"/>
      <c r="I4217" s="56"/>
    </row>
    <row r="4218" spans="1:9">
      <c r="A4218" s="52">
        <v>4211</v>
      </c>
      <c r="B4218" s="61"/>
      <c r="C4218" s="61"/>
      <c r="D4218" s="61"/>
      <c r="E4218" s="61"/>
      <c r="F4218" s="61"/>
      <c r="G4218" s="61"/>
      <c r="H4218" s="61"/>
      <c r="I4218" s="56"/>
    </row>
    <row r="4219" spans="1:9">
      <c r="A4219" s="52">
        <v>4212</v>
      </c>
      <c r="B4219" s="61"/>
      <c r="C4219" s="61"/>
      <c r="D4219" s="61"/>
      <c r="E4219" s="61"/>
      <c r="F4219" s="61"/>
      <c r="G4219" s="61"/>
      <c r="H4219" s="61"/>
      <c r="I4219" s="56"/>
    </row>
    <row r="4220" spans="1:9">
      <c r="A4220" s="52">
        <v>4213</v>
      </c>
      <c r="B4220" s="61"/>
      <c r="C4220" s="61"/>
      <c r="D4220" s="61"/>
      <c r="E4220" s="61"/>
      <c r="F4220" s="61"/>
      <c r="G4220" s="61"/>
      <c r="H4220" s="61"/>
      <c r="I4220" s="56"/>
    </row>
    <row r="4221" spans="1:9">
      <c r="A4221" s="52">
        <v>4214</v>
      </c>
      <c r="B4221" s="61"/>
      <c r="C4221" s="61"/>
      <c r="D4221" s="61"/>
      <c r="E4221" s="61"/>
      <c r="F4221" s="61"/>
      <c r="G4221" s="61"/>
      <c r="H4221" s="61"/>
      <c r="I4221" s="56"/>
    </row>
    <row r="4222" spans="1:9">
      <c r="A4222" s="52">
        <v>4215</v>
      </c>
      <c r="B4222" s="61"/>
      <c r="C4222" s="61"/>
      <c r="D4222" s="61"/>
      <c r="E4222" s="61"/>
      <c r="F4222" s="61"/>
      <c r="G4222" s="61"/>
      <c r="H4222" s="61"/>
      <c r="I4222" s="56"/>
    </row>
    <row r="4223" spans="1:9">
      <c r="A4223" s="52">
        <v>4216</v>
      </c>
      <c r="B4223" s="61"/>
      <c r="C4223" s="61"/>
      <c r="D4223" s="61"/>
      <c r="E4223" s="61"/>
      <c r="F4223" s="61"/>
      <c r="G4223" s="61"/>
      <c r="H4223" s="61"/>
      <c r="I4223" s="56"/>
    </row>
    <row r="4224" spans="1:9">
      <c r="A4224" s="52">
        <v>4217</v>
      </c>
      <c r="B4224" s="61"/>
      <c r="C4224" s="61"/>
      <c r="D4224" s="61"/>
      <c r="E4224" s="61"/>
      <c r="F4224" s="61"/>
      <c r="G4224" s="61"/>
      <c r="H4224" s="61"/>
      <c r="I4224" s="56"/>
    </row>
    <row r="4225" spans="1:9">
      <c r="A4225" s="52">
        <v>4218</v>
      </c>
      <c r="B4225" s="61"/>
      <c r="C4225" s="61"/>
      <c r="D4225" s="61"/>
      <c r="E4225" s="61"/>
      <c r="F4225" s="61"/>
      <c r="G4225" s="61"/>
      <c r="H4225" s="61"/>
      <c r="I4225" s="56"/>
    </row>
    <row r="4226" spans="1:9">
      <c r="A4226" s="52">
        <v>4219</v>
      </c>
      <c r="B4226" s="61"/>
      <c r="C4226" s="61"/>
      <c r="D4226" s="61"/>
      <c r="E4226" s="61"/>
      <c r="F4226" s="61"/>
      <c r="G4226" s="61"/>
      <c r="H4226" s="61"/>
      <c r="I4226" s="56"/>
    </row>
    <row r="4227" spans="1:9">
      <c r="A4227" s="52">
        <v>4220</v>
      </c>
      <c r="B4227" s="61"/>
      <c r="C4227" s="61"/>
      <c r="D4227" s="61"/>
      <c r="E4227" s="61"/>
      <c r="F4227" s="61"/>
      <c r="G4227" s="61"/>
      <c r="H4227" s="61"/>
      <c r="I4227" s="56"/>
    </row>
    <row r="4228" spans="1:9">
      <c r="A4228" s="52">
        <v>4221</v>
      </c>
      <c r="B4228" s="61"/>
      <c r="C4228" s="61"/>
      <c r="D4228" s="61"/>
      <c r="E4228" s="61"/>
      <c r="F4228" s="61"/>
      <c r="G4228" s="61"/>
      <c r="H4228" s="61"/>
      <c r="I4228" s="56"/>
    </row>
    <row r="4229" spans="1:9">
      <c r="A4229" s="52">
        <v>4222</v>
      </c>
      <c r="B4229" s="61"/>
      <c r="C4229" s="61"/>
      <c r="D4229" s="61"/>
      <c r="E4229" s="61"/>
      <c r="F4229" s="61"/>
      <c r="G4229" s="61"/>
      <c r="H4229" s="61"/>
      <c r="I4229" s="56"/>
    </row>
    <row r="4230" spans="1:9">
      <c r="A4230" s="52">
        <v>4223</v>
      </c>
      <c r="B4230" s="61"/>
      <c r="C4230" s="61"/>
      <c r="D4230" s="61"/>
      <c r="E4230" s="61"/>
      <c r="F4230" s="61"/>
      <c r="G4230" s="61"/>
      <c r="H4230" s="61"/>
      <c r="I4230" s="56"/>
    </row>
    <row r="4231" spans="1:9">
      <c r="A4231" s="52">
        <v>4224</v>
      </c>
      <c r="B4231" s="61"/>
      <c r="C4231" s="61"/>
      <c r="D4231" s="61"/>
      <c r="E4231" s="61"/>
      <c r="F4231" s="61"/>
      <c r="G4231" s="61"/>
      <c r="H4231" s="61"/>
      <c r="I4231" s="56"/>
    </row>
    <row r="4232" spans="1:9">
      <c r="A4232" s="52">
        <v>4225</v>
      </c>
      <c r="B4232" s="61"/>
      <c r="C4232" s="61"/>
      <c r="D4232" s="61"/>
      <c r="E4232" s="61"/>
      <c r="F4232" s="61"/>
      <c r="G4232" s="61"/>
      <c r="H4232" s="61"/>
      <c r="I4232" s="56"/>
    </row>
    <row r="4233" spans="1:9">
      <c r="A4233" s="52">
        <v>4226</v>
      </c>
      <c r="B4233" s="61"/>
      <c r="C4233" s="61"/>
      <c r="D4233" s="61"/>
      <c r="E4233" s="61"/>
      <c r="F4233" s="61"/>
      <c r="G4233" s="61"/>
      <c r="H4233" s="61"/>
      <c r="I4233" s="56"/>
    </row>
    <row r="4234" spans="1:9">
      <c r="A4234" s="52">
        <v>4227</v>
      </c>
      <c r="B4234" s="61"/>
      <c r="C4234" s="61"/>
      <c r="D4234" s="61"/>
      <c r="E4234" s="61"/>
      <c r="F4234" s="61"/>
      <c r="G4234" s="61"/>
      <c r="H4234" s="61"/>
      <c r="I4234" s="56"/>
    </row>
    <row r="4235" spans="1:9">
      <c r="A4235" s="52">
        <v>4228</v>
      </c>
      <c r="B4235" s="61"/>
      <c r="C4235" s="61"/>
      <c r="D4235" s="61"/>
      <c r="E4235" s="61"/>
      <c r="F4235" s="61"/>
      <c r="G4235" s="61"/>
      <c r="H4235" s="61"/>
      <c r="I4235" s="56"/>
    </row>
    <row r="4236" spans="1:9">
      <c r="A4236" s="52">
        <v>4229</v>
      </c>
      <c r="B4236" s="61"/>
      <c r="C4236" s="61"/>
      <c r="D4236" s="61"/>
      <c r="E4236" s="61"/>
      <c r="F4236" s="61"/>
      <c r="G4236" s="61"/>
      <c r="H4236" s="61"/>
      <c r="I4236" s="56"/>
    </row>
    <row r="4237" spans="1:9">
      <c r="A4237" s="52">
        <v>4230</v>
      </c>
      <c r="B4237" s="61"/>
      <c r="C4237" s="61"/>
      <c r="D4237" s="61"/>
      <c r="E4237" s="61"/>
      <c r="F4237" s="61"/>
      <c r="G4237" s="61"/>
      <c r="H4237" s="61"/>
      <c r="I4237" s="56"/>
    </row>
    <row r="4238" spans="1:9">
      <c r="A4238" s="52">
        <v>4231</v>
      </c>
      <c r="B4238" s="61"/>
      <c r="C4238" s="61"/>
      <c r="D4238" s="61"/>
      <c r="E4238" s="61"/>
      <c r="F4238" s="61"/>
      <c r="G4238" s="61"/>
      <c r="H4238" s="61"/>
      <c r="I4238" s="56"/>
    </row>
    <row r="4239" spans="1:9">
      <c r="A4239" s="52">
        <v>4232</v>
      </c>
      <c r="B4239" s="61"/>
      <c r="C4239" s="61"/>
      <c r="D4239" s="61"/>
      <c r="E4239" s="61"/>
      <c r="F4239" s="61"/>
      <c r="G4239" s="61"/>
      <c r="H4239" s="61"/>
      <c r="I4239" s="56"/>
    </row>
    <row r="4240" spans="1:9">
      <c r="A4240" s="52">
        <v>4233</v>
      </c>
      <c r="B4240" s="61"/>
      <c r="C4240" s="61"/>
      <c r="D4240" s="61"/>
      <c r="E4240" s="61"/>
      <c r="F4240" s="61"/>
      <c r="G4240" s="61"/>
      <c r="H4240" s="61"/>
      <c r="I4240" s="56"/>
    </row>
    <row r="4241" spans="1:9">
      <c r="A4241" s="52">
        <v>4234</v>
      </c>
      <c r="B4241" s="61"/>
      <c r="C4241" s="61"/>
      <c r="D4241" s="61"/>
      <c r="E4241" s="61"/>
      <c r="F4241" s="61"/>
      <c r="G4241" s="61"/>
      <c r="H4241" s="61"/>
      <c r="I4241" s="56"/>
    </row>
    <row r="4242" spans="1:9">
      <c r="A4242" s="52">
        <v>4235</v>
      </c>
      <c r="B4242" s="61"/>
      <c r="C4242" s="61"/>
      <c r="D4242" s="61"/>
      <c r="E4242" s="61"/>
      <c r="F4242" s="61"/>
      <c r="G4242" s="61"/>
      <c r="H4242" s="61"/>
      <c r="I4242" s="56"/>
    </row>
    <row r="4243" spans="1:9">
      <c r="A4243" s="52">
        <v>4236</v>
      </c>
      <c r="B4243" s="61"/>
      <c r="C4243" s="61"/>
      <c r="D4243" s="61"/>
      <c r="E4243" s="61"/>
      <c r="F4243" s="61"/>
      <c r="G4243" s="61"/>
      <c r="H4243" s="61"/>
      <c r="I4243" s="56"/>
    </row>
    <row r="4244" spans="1:9">
      <c r="A4244" s="52">
        <v>4237</v>
      </c>
      <c r="B4244" s="61"/>
      <c r="C4244" s="61"/>
      <c r="D4244" s="61"/>
      <c r="E4244" s="61"/>
      <c r="F4244" s="61"/>
      <c r="G4244" s="61"/>
      <c r="H4244" s="61"/>
      <c r="I4244" s="56"/>
    </row>
    <row r="4245" spans="1:9">
      <c r="A4245" s="52">
        <v>4238</v>
      </c>
      <c r="B4245" s="61"/>
      <c r="C4245" s="61"/>
      <c r="D4245" s="61"/>
      <c r="E4245" s="61"/>
      <c r="F4245" s="61"/>
      <c r="G4245" s="61"/>
      <c r="H4245" s="61"/>
      <c r="I4245" s="56"/>
    </row>
    <row r="4246" spans="1:9">
      <c r="A4246" s="52">
        <v>4239</v>
      </c>
      <c r="B4246" s="61"/>
      <c r="C4246" s="61"/>
      <c r="D4246" s="61"/>
      <c r="E4246" s="61"/>
      <c r="F4246" s="61"/>
      <c r="G4246" s="61"/>
      <c r="H4246" s="61"/>
      <c r="I4246" s="56"/>
    </row>
    <row r="4247" spans="1:9">
      <c r="A4247" s="52">
        <v>4240</v>
      </c>
      <c r="B4247" s="61"/>
      <c r="C4247" s="61"/>
      <c r="D4247" s="61"/>
      <c r="E4247" s="61"/>
      <c r="F4247" s="61"/>
      <c r="G4247" s="61"/>
      <c r="H4247" s="61"/>
      <c r="I4247" s="56"/>
    </row>
    <row r="4248" spans="1:9">
      <c r="A4248" s="52">
        <v>4241</v>
      </c>
      <c r="B4248" s="61"/>
      <c r="C4248" s="61"/>
      <c r="D4248" s="61"/>
      <c r="E4248" s="61"/>
      <c r="F4248" s="61"/>
      <c r="G4248" s="61"/>
      <c r="H4248" s="61"/>
      <c r="I4248" s="56"/>
    </row>
    <row r="4249" spans="1:9">
      <c r="A4249" s="52">
        <v>4242</v>
      </c>
      <c r="B4249" s="61"/>
      <c r="C4249" s="61"/>
      <c r="D4249" s="61"/>
      <c r="E4249" s="61"/>
      <c r="F4249" s="61"/>
      <c r="G4249" s="61"/>
      <c r="H4249" s="61"/>
      <c r="I4249" s="56"/>
    </row>
    <row r="4250" spans="1:9">
      <c r="A4250" s="52">
        <v>4243</v>
      </c>
      <c r="B4250" s="61"/>
      <c r="C4250" s="61"/>
      <c r="D4250" s="61"/>
      <c r="E4250" s="61"/>
      <c r="F4250" s="61"/>
      <c r="G4250" s="61"/>
      <c r="H4250" s="61"/>
      <c r="I4250" s="56"/>
    </row>
    <row r="4251" spans="1:9">
      <c r="A4251" s="52">
        <v>4244</v>
      </c>
      <c r="B4251" s="61"/>
      <c r="C4251" s="61"/>
      <c r="D4251" s="61"/>
      <c r="E4251" s="61"/>
      <c r="F4251" s="61"/>
      <c r="G4251" s="61"/>
      <c r="H4251" s="61"/>
      <c r="I4251" s="56"/>
    </row>
    <row r="4252" spans="1:9">
      <c r="A4252" s="52">
        <v>4245</v>
      </c>
      <c r="B4252" s="61"/>
      <c r="C4252" s="61"/>
      <c r="D4252" s="61"/>
      <c r="E4252" s="61"/>
      <c r="F4252" s="61"/>
      <c r="G4252" s="61"/>
      <c r="H4252" s="61"/>
      <c r="I4252" s="56"/>
    </row>
    <row r="4253" spans="1:9">
      <c r="A4253" s="52">
        <v>4246</v>
      </c>
      <c r="B4253" s="61"/>
      <c r="C4253" s="61"/>
      <c r="D4253" s="61"/>
      <c r="E4253" s="61"/>
      <c r="F4253" s="61"/>
      <c r="G4253" s="61"/>
      <c r="H4253" s="61"/>
      <c r="I4253" s="56"/>
    </row>
    <row r="4254" spans="1:9">
      <c r="A4254" s="52">
        <v>4247</v>
      </c>
      <c r="B4254" s="61"/>
      <c r="C4254" s="61"/>
      <c r="D4254" s="61"/>
      <c r="E4254" s="61"/>
      <c r="F4254" s="61"/>
      <c r="G4254" s="61"/>
      <c r="H4254" s="61"/>
      <c r="I4254" s="56"/>
    </row>
    <row r="4255" spans="1:9">
      <c r="A4255" s="52">
        <v>4248</v>
      </c>
      <c r="B4255" s="61"/>
      <c r="C4255" s="61"/>
      <c r="D4255" s="61"/>
      <c r="E4255" s="61"/>
      <c r="F4255" s="61"/>
      <c r="G4255" s="61"/>
      <c r="H4255" s="61"/>
      <c r="I4255" s="56"/>
    </row>
    <row r="4256" spans="1:9">
      <c r="A4256" s="52">
        <v>4249</v>
      </c>
      <c r="B4256" s="61"/>
      <c r="C4256" s="61"/>
      <c r="D4256" s="61"/>
      <c r="E4256" s="61"/>
      <c r="F4256" s="61"/>
      <c r="G4256" s="61"/>
      <c r="H4256" s="61"/>
      <c r="I4256" s="56"/>
    </row>
    <row r="4257" spans="1:9">
      <c r="A4257" s="52">
        <v>4250</v>
      </c>
      <c r="B4257" s="61"/>
      <c r="C4257" s="61"/>
      <c r="D4257" s="61"/>
      <c r="E4257" s="61"/>
      <c r="F4257" s="61"/>
      <c r="G4257" s="61"/>
      <c r="H4257" s="61"/>
      <c r="I4257" s="56"/>
    </row>
    <row r="4258" spans="1:9">
      <c r="A4258" s="52">
        <v>4251</v>
      </c>
      <c r="B4258" s="61"/>
      <c r="C4258" s="61"/>
      <c r="D4258" s="61"/>
      <c r="E4258" s="61"/>
      <c r="F4258" s="61"/>
      <c r="G4258" s="61"/>
      <c r="H4258" s="61"/>
      <c r="I4258" s="56"/>
    </row>
    <row r="4259" spans="1:9">
      <c r="A4259" s="52">
        <v>4252</v>
      </c>
      <c r="B4259" s="61"/>
      <c r="C4259" s="61"/>
      <c r="D4259" s="61"/>
      <c r="E4259" s="61"/>
      <c r="F4259" s="61"/>
      <c r="G4259" s="61"/>
      <c r="H4259" s="61"/>
      <c r="I4259" s="56"/>
    </row>
    <row r="4260" spans="1:9">
      <c r="A4260" s="52">
        <v>4253</v>
      </c>
      <c r="B4260" s="61"/>
      <c r="C4260" s="61"/>
      <c r="D4260" s="61"/>
      <c r="E4260" s="61"/>
      <c r="F4260" s="61"/>
      <c r="G4260" s="61"/>
      <c r="H4260" s="61"/>
      <c r="I4260" s="56"/>
    </row>
    <row r="4261" spans="1:9">
      <c r="A4261" s="52">
        <v>4254</v>
      </c>
      <c r="B4261" s="61"/>
      <c r="C4261" s="61"/>
      <c r="D4261" s="61"/>
      <c r="E4261" s="61"/>
      <c r="F4261" s="61"/>
      <c r="G4261" s="61"/>
      <c r="H4261" s="61"/>
      <c r="I4261" s="56"/>
    </row>
    <row r="4262" spans="1:9">
      <c r="A4262" s="52">
        <v>4255</v>
      </c>
      <c r="B4262" s="61"/>
      <c r="C4262" s="61"/>
      <c r="D4262" s="61"/>
      <c r="E4262" s="61"/>
      <c r="F4262" s="61"/>
      <c r="G4262" s="61"/>
      <c r="H4262" s="61"/>
      <c r="I4262" s="56"/>
    </row>
    <row r="4263" spans="1:9">
      <c r="A4263" s="52">
        <v>4256</v>
      </c>
      <c r="B4263" s="61"/>
      <c r="C4263" s="61"/>
      <c r="D4263" s="61"/>
      <c r="E4263" s="61"/>
      <c r="F4263" s="61"/>
      <c r="G4263" s="61"/>
      <c r="H4263" s="61"/>
      <c r="I4263" s="56"/>
    </row>
    <row r="4264" spans="1:9">
      <c r="A4264" s="52">
        <v>4257</v>
      </c>
      <c r="B4264" s="61"/>
      <c r="C4264" s="61"/>
      <c r="D4264" s="61"/>
      <c r="E4264" s="61"/>
      <c r="F4264" s="61"/>
      <c r="G4264" s="61"/>
      <c r="H4264" s="61"/>
      <c r="I4264" s="56"/>
    </row>
    <row r="4265" spans="1:9">
      <c r="A4265" s="52">
        <v>4258</v>
      </c>
      <c r="B4265" s="61"/>
      <c r="C4265" s="61"/>
      <c r="D4265" s="61"/>
      <c r="E4265" s="61"/>
      <c r="F4265" s="61"/>
      <c r="G4265" s="61"/>
      <c r="H4265" s="61"/>
      <c r="I4265" s="56"/>
    </row>
    <row r="4266" spans="1:9">
      <c r="A4266" s="52">
        <v>4259</v>
      </c>
      <c r="B4266" s="61"/>
      <c r="C4266" s="61"/>
      <c r="D4266" s="61"/>
      <c r="E4266" s="61"/>
      <c r="F4266" s="61"/>
      <c r="G4266" s="61"/>
      <c r="H4266" s="61"/>
      <c r="I4266" s="56"/>
    </row>
    <row r="4267" spans="1:9">
      <c r="A4267" s="52">
        <v>4260</v>
      </c>
      <c r="B4267" s="61"/>
      <c r="C4267" s="61"/>
      <c r="D4267" s="61"/>
      <c r="E4267" s="61"/>
      <c r="F4267" s="61"/>
      <c r="G4267" s="61"/>
      <c r="H4267" s="61"/>
      <c r="I4267" s="56"/>
    </row>
    <row r="4268" spans="1:9">
      <c r="A4268" s="52">
        <v>4261</v>
      </c>
      <c r="B4268" s="61"/>
      <c r="C4268" s="61"/>
      <c r="D4268" s="61"/>
      <c r="E4268" s="61"/>
      <c r="F4268" s="61"/>
      <c r="G4268" s="61"/>
      <c r="H4268" s="61"/>
      <c r="I4268" s="56"/>
    </row>
    <row r="4269" spans="1:9">
      <c r="A4269" s="52">
        <v>4262</v>
      </c>
      <c r="B4269" s="61"/>
      <c r="C4269" s="61"/>
      <c r="D4269" s="61"/>
      <c r="E4269" s="61"/>
      <c r="F4269" s="61"/>
      <c r="G4269" s="61"/>
      <c r="H4269" s="61"/>
      <c r="I4269" s="56"/>
    </row>
    <row r="4270" spans="1:9">
      <c r="A4270" s="52">
        <v>4263</v>
      </c>
      <c r="B4270" s="61"/>
      <c r="C4270" s="61"/>
      <c r="D4270" s="61"/>
      <c r="E4270" s="61"/>
      <c r="F4270" s="61"/>
      <c r="G4270" s="61"/>
      <c r="H4270" s="61"/>
      <c r="I4270" s="56"/>
    </row>
    <row r="4271" spans="1:9">
      <c r="A4271" s="52">
        <v>4264</v>
      </c>
      <c r="B4271" s="61"/>
      <c r="C4271" s="61"/>
      <c r="D4271" s="61"/>
      <c r="E4271" s="61"/>
      <c r="F4271" s="61"/>
      <c r="G4271" s="61"/>
      <c r="H4271" s="61"/>
      <c r="I4271" s="56"/>
    </row>
    <row r="4272" spans="1:9">
      <c r="A4272" s="52">
        <v>4265</v>
      </c>
      <c r="B4272" s="61"/>
      <c r="C4272" s="61"/>
      <c r="D4272" s="61"/>
      <c r="E4272" s="61"/>
      <c r="F4272" s="61"/>
      <c r="G4272" s="61"/>
      <c r="H4272" s="61"/>
      <c r="I4272" s="56"/>
    </row>
    <row r="4273" spans="1:9">
      <c r="A4273" s="52">
        <v>4266</v>
      </c>
      <c r="B4273" s="61"/>
      <c r="C4273" s="61"/>
      <c r="D4273" s="61"/>
      <c r="E4273" s="61"/>
      <c r="F4273" s="61"/>
      <c r="G4273" s="61"/>
      <c r="H4273" s="61"/>
      <c r="I4273" s="56"/>
    </row>
    <row r="4274" spans="1:9">
      <c r="A4274" s="52">
        <v>4267</v>
      </c>
      <c r="B4274" s="61"/>
      <c r="C4274" s="61"/>
      <c r="D4274" s="61"/>
      <c r="E4274" s="61"/>
      <c r="F4274" s="61"/>
      <c r="G4274" s="61"/>
      <c r="H4274" s="61"/>
      <c r="I4274" s="56"/>
    </row>
    <row r="4275" spans="1:9">
      <c r="A4275" s="52">
        <v>4268</v>
      </c>
      <c r="B4275" s="61"/>
      <c r="C4275" s="61"/>
      <c r="D4275" s="61"/>
      <c r="E4275" s="61"/>
      <c r="F4275" s="61"/>
      <c r="G4275" s="61"/>
      <c r="H4275" s="61"/>
      <c r="I4275" s="56"/>
    </row>
    <row r="4276" spans="1:9">
      <c r="A4276" s="52">
        <v>4269</v>
      </c>
      <c r="B4276" s="61"/>
      <c r="C4276" s="61"/>
      <c r="D4276" s="61"/>
      <c r="E4276" s="61"/>
      <c r="F4276" s="61"/>
      <c r="G4276" s="61"/>
      <c r="H4276" s="61"/>
      <c r="I4276" s="56"/>
    </row>
    <row r="4277" spans="1:9">
      <c r="A4277" s="52">
        <v>4270</v>
      </c>
      <c r="B4277" s="61"/>
      <c r="C4277" s="61"/>
      <c r="D4277" s="61"/>
      <c r="E4277" s="61"/>
      <c r="F4277" s="61"/>
      <c r="G4277" s="61"/>
      <c r="H4277" s="61"/>
      <c r="I4277" s="56"/>
    </row>
    <row r="4278" spans="1:9">
      <c r="A4278" s="52">
        <v>4271</v>
      </c>
      <c r="B4278" s="61"/>
      <c r="C4278" s="61"/>
      <c r="D4278" s="61"/>
      <c r="E4278" s="61"/>
      <c r="F4278" s="61"/>
      <c r="G4278" s="61"/>
      <c r="H4278" s="61"/>
      <c r="I4278" s="56"/>
    </row>
    <row r="4279" spans="1:9">
      <c r="A4279" s="52">
        <v>4272</v>
      </c>
      <c r="B4279" s="61"/>
      <c r="C4279" s="61"/>
      <c r="D4279" s="61"/>
      <c r="E4279" s="61"/>
      <c r="F4279" s="61"/>
      <c r="G4279" s="61"/>
      <c r="H4279" s="61"/>
      <c r="I4279" s="56"/>
    </row>
    <row r="4280" spans="1:9">
      <c r="A4280" s="52">
        <v>4273</v>
      </c>
      <c r="B4280" s="61"/>
      <c r="C4280" s="61"/>
      <c r="D4280" s="61"/>
      <c r="E4280" s="61"/>
      <c r="F4280" s="61"/>
      <c r="G4280" s="61"/>
      <c r="H4280" s="61"/>
      <c r="I4280" s="56"/>
    </row>
    <row r="4281" spans="1:9">
      <c r="A4281" s="52">
        <v>4274</v>
      </c>
      <c r="B4281" s="61"/>
      <c r="C4281" s="61"/>
      <c r="D4281" s="61"/>
      <c r="E4281" s="61"/>
      <c r="F4281" s="61"/>
      <c r="G4281" s="61"/>
      <c r="H4281" s="61"/>
      <c r="I4281" s="56"/>
    </row>
    <row r="4282" spans="1:9">
      <c r="A4282" s="52">
        <v>4275</v>
      </c>
      <c r="B4282" s="61"/>
      <c r="C4282" s="61"/>
      <c r="D4282" s="61"/>
      <c r="E4282" s="61"/>
      <c r="F4282" s="61"/>
      <c r="G4282" s="61"/>
      <c r="H4282" s="61"/>
      <c r="I4282" s="56"/>
    </row>
    <row r="4283" spans="1:9">
      <c r="A4283" s="52">
        <v>4276</v>
      </c>
      <c r="B4283" s="61"/>
      <c r="C4283" s="61"/>
      <c r="D4283" s="61"/>
      <c r="E4283" s="61"/>
      <c r="F4283" s="61"/>
      <c r="G4283" s="61"/>
      <c r="H4283" s="61"/>
      <c r="I4283" s="56"/>
    </row>
    <row r="4284" spans="1:9">
      <c r="A4284" s="52">
        <v>4277</v>
      </c>
      <c r="B4284" s="61"/>
      <c r="C4284" s="61"/>
      <c r="D4284" s="61"/>
      <c r="E4284" s="61"/>
      <c r="F4284" s="61"/>
      <c r="G4284" s="61"/>
      <c r="H4284" s="61"/>
      <c r="I4284" s="56"/>
    </row>
    <row r="4285" spans="1:9">
      <c r="A4285" s="52">
        <v>4278</v>
      </c>
      <c r="B4285" s="61"/>
      <c r="C4285" s="61"/>
      <c r="D4285" s="61"/>
      <c r="E4285" s="61"/>
      <c r="F4285" s="61"/>
      <c r="G4285" s="61"/>
      <c r="H4285" s="61"/>
      <c r="I4285" s="56"/>
    </row>
    <row r="4286" spans="1:9">
      <c r="A4286" s="52">
        <v>4279</v>
      </c>
      <c r="B4286" s="61"/>
      <c r="C4286" s="61"/>
      <c r="D4286" s="61"/>
      <c r="E4286" s="61"/>
      <c r="F4286" s="61"/>
      <c r="G4286" s="61"/>
      <c r="H4286" s="61"/>
      <c r="I4286" s="56"/>
    </row>
    <row r="4287" spans="1:9">
      <c r="A4287" s="52">
        <v>4280</v>
      </c>
      <c r="B4287" s="61"/>
      <c r="C4287" s="61"/>
      <c r="D4287" s="61"/>
      <c r="E4287" s="61"/>
      <c r="F4287" s="61"/>
      <c r="G4287" s="61"/>
      <c r="H4287" s="61"/>
      <c r="I4287" s="56"/>
    </row>
    <row r="4288" spans="1:9">
      <c r="A4288" s="52">
        <v>4281</v>
      </c>
      <c r="B4288" s="61"/>
      <c r="C4288" s="61"/>
      <c r="D4288" s="61"/>
      <c r="E4288" s="61"/>
      <c r="F4288" s="61"/>
      <c r="G4288" s="61"/>
      <c r="H4288" s="61"/>
      <c r="I4288" s="56"/>
    </row>
    <row r="4289" spans="1:9">
      <c r="A4289" s="52">
        <v>4282</v>
      </c>
      <c r="B4289" s="61"/>
      <c r="C4289" s="61"/>
      <c r="D4289" s="61"/>
      <c r="E4289" s="61"/>
      <c r="F4289" s="61"/>
      <c r="G4289" s="61"/>
      <c r="H4289" s="61"/>
      <c r="I4289" s="56"/>
    </row>
    <row r="4290" spans="1:9">
      <c r="A4290" s="52">
        <v>4283</v>
      </c>
      <c r="B4290" s="61"/>
      <c r="C4290" s="61"/>
      <c r="D4290" s="61"/>
      <c r="E4290" s="61"/>
      <c r="F4290" s="61"/>
      <c r="G4290" s="61"/>
      <c r="H4290" s="61"/>
      <c r="I4290" s="56"/>
    </row>
    <row r="4291" spans="1:9">
      <c r="A4291" s="52">
        <v>4284</v>
      </c>
      <c r="B4291" s="61"/>
      <c r="C4291" s="61"/>
      <c r="D4291" s="61"/>
      <c r="E4291" s="61"/>
      <c r="F4291" s="61"/>
      <c r="G4291" s="61"/>
      <c r="H4291" s="61"/>
      <c r="I4291" s="56"/>
    </row>
    <row r="4292" spans="1:9">
      <c r="A4292" s="52">
        <v>4285</v>
      </c>
      <c r="B4292" s="61"/>
      <c r="C4292" s="61"/>
      <c r="D4292" s="61"/>
      <c r="E4292" s="61"/>
      <c r="F4292" s="61"/>
      <c r="G4292" s="61"/>
      <c r="H4292" s="61"/>
      <c r="I4292" s="56"/>
    </row>
    <row r="4293" spans="1:9">
      <c r="A4293" s="52">
        <v>4286</v>
      </c>
      <c r="B4293" s="61"/>
      <c r="C4293" s="61"/>
      <c r="D4293" s="61"/>
      <c r="E4293" s="61"/>
      <c r="F4293" s="61"/>
      <c r="G4293" s="61"/>
      <c r="H4293" s="61"/>
      <c r="I4293" s="56"/>
    </row>
    <row r="4294" spans="1:9">
      <c r="A4294" s="52">
        <v>4287</v>
      </c>
      <c r="B4294" s="61"/>
      <c r="C4294" s="61"/>
      <c r="D4294" s="61"/>
      <c r="E4294" s="61"/>
      <c r="F4294" s="61"/>
      <c r="G4294" s="61"/>
      <c r="H4294" s="61"/>
      <c r="I4294" s="56"/>
    </row>
    <row r="4295" spans="1:9">
      <c r="A4295" s="52">
        <v>4288</v>
      </c>
      <c r="B4295" s="61"/>
      <c r="C4295" s="61"/>
      <c r="D4295" s="61"/>
      <c r="E4295" s="61"/>
      <c r="F4295" s="61"/>
      <c r="G4295" s="61"/>
      <c r="H4295" s="61"/>
      <c r="I4295" s="56"/>
    </row>
    <row r="4296" spans="1:9">
      <c r="A4296" s="52">
        <v>4289</v>
      </c>
      <c r="B4296" s="61"/>
      <c r="C4296" s="61"/>
      <c r="D4296" s="61"/>
      <c r="E4296" s="61"/>
      <c r="F4296" s="61"/>
      <c r="G4296" s="61"/>
      <c r="H4296" s="61"/>
      <c r="I4296" s="56"/>
    </row>
    <row r="4297" spans="1:9">
      <c r="A4297" s="52">
        <v>4290</v>
      </c>
      <c r="B4297" s="61"/>
      <c r="C4297" s="61"/>
      <c r="D4297" s="61"/>
      <c r="E4297" s="61"/>
      <c r="F4297" s="61"/>
      <c r="G4297" s="61"/>
      <c r="H4297" s="61"/>
      <c r="I4297" s="56"/>
    </row>
    <row r="4298" spans="1:9">
      <c r="A4298" s="52">
        <v>4291</v>
      </c>
      <c r="B4298" s="61"/>
      <c r="C4298" s="61"/>
      <c r="D4298" s="61"/>
      <c r="E4298" s="61"/>
      <c r="F4298" s="61"/>
      <c r="G4298" s="61"/>
      <c r="H4298" s="61"/>
      <c r="I4298" s="56"/>
    </row>
    <row r="4299" spans="1:9">
      <c r="A4299" s="52">
        <v>4292</v>
      </c>
      <c r="B4299" s="61"/>
      <c r="C4299" s="61"/>
      <c r="D4299" s="61"/>
      <c r="E4299" s="61"/>
      <c r="F4299" s="61"/>
      <c r="G4299" s="61"/>
      <c r="H4299" s="61"/>
      <c r="I4299" s="56"/>
    </row>
    <row r="4300" spans="1:9">
      <c r="A4300" s="52">
        <v>4293</v>
      </c>
      <c r="B4300" s="61"/>
      <c r="C4300" s="61"/>
      <c r="D4300" s="61"/>
      <c r="E4300" s="61"/>
      <c r="F4300" s="61"/>
      <c r="G4300" s="61"/>
      <c r="H4300" s="61"/>
      <c r="I4300" s="56"/>
    </row>
    <row r="4301" spans="1:9">
      <c r="A4301" s="52">
        <v>4294</v>
      </c>
      <c r="B4301" s="61"/>
      <c r="C4301" s="61"/>
      <c r="D4301" s="61"/>
      <c r="E4301" s="61"/>
      <c r="F4301" s="61"/>
      <c r="G4301" s="61"/>
      <c r="H4301" s="61"/>
      <c r="I4301" s="56"/>
    </row>
    <row r="4302" spans="1:9">
      <c r="A4302" s="52">
        <v>4295</v>
      </c>
      <c r="B4302" s="61"/>
      <c r="C4302" s="61"/>
      <c r="D4302" s="61"/>
      <c r="E4302" s="61"/>
      <c r="F4302" s="61"/>
      <c r="G4302" s="61"/>
      <c r="H4302" s="61"/>
      <c r="I4302" s="56"/>
    </row>
    <row r="4303" spans="1:9">
      <c r="A4303" s="52">
        <v>4296</v>
      </c>
      <c r="B4303" s="61"/>
      <c r="C4303" s="61"/>
      <c r="D4303" s="61"/>
      <c r="E4303" s="61"/>
      <c r="F4303" s="61"/>
      <c r="G4303" s="61"/>
      <c r="H4303" s="61"/>
      <c r="I4303" s="56"/>
    </row>
    <row r="4304" spans="1:9">
      <c r="A4304" s="52">
        <v>4297</v>
      </c>
      <c r="B4304" s="61"/>
      <c r="C4304" s="61"/>
      <c r="D4304" s="61"/>
      <c r="E4304" s="61"/>
      <c r="F4304" s="61"/>
      <c r="G4304" s="61"/>
      <c r="H4304" s="61"/>
      <c r="I4304" s="56"/>
    </row>
    <row r="4305" spans="1:9">
      <c r="A4305" s="52">
        <v>4298</v>
      </c>
      <c r="B4305" s="61"/>
      <c r="C4305" s="61"/>
      <c r="D4305" s="61"/>
      <c r="E4305" s="61"/>
      <c r="F4305" s="61"/>
      <c r="G4305" s="61"/>
      <c r="H4305" s="61"/>
      <c r="I4305" s="56"/>
    </row>
    <row r="4306" spans="1:9">
      <c r="A4306" s="52">
        <v>4299</v>
      </c>
      <c r="B4306" s="61"/>
      <c r="C4306" s="61"/>
      <c r="D4306" s="61"/>
      <c r="E4306" s="61"/>
      <c r="F4306" s="61"/>
      <c r="G4306" s="61"/>
      <c r="H4306" s="61"/>
      <c r="I4306" s="56"/>
    </row>
    <row r="4307" spans="1:9">
      <c r="A4307" s="52">
        <v>4300</v>
      </c>
      <c r="B4307" s="61"/>
      <c r="C4307" s="61"/>
      <c r="D4307" s="61"/>
      <c r="E4307" s="61"/>
      <c r="F4307" s="61"/>
      <c r="G4307" s="61"/>
      <c r="H4307" s="61"/>
      <c r="I4307" s="56"/>
    </row>
    <row r="4308" spans="1:9">
      <c r="A4308" s="52">
        <v>4301</v>
      </c>
      <c r="B4308" s="61"/>
      <c r="C4308" s="61"/>
      <c r="D4308" s="61"/>
      <c r="E4308" s="61"/>
      <c r="F4308" s="61"/>
      <c r="G4308" s="61"/>
      <c r="H4308" s="61"/>
      <c r="I4308" s="56"/>
    </row>
    <row r="4309" spans="1:9">
      <c r="A4309" s="52">
        <v>4302</v>
      </c>
      <c r="B4309" s="61"/>
      <c r="C4309" s="61"/>
      <c r="D4309" s="61"/>
      <c r="E4309" s="61"/>
      <c r="F4309" s="61"/>
      <c r="G4309" s="61"/>
      <c r="H4309" s="61"/>
      <c r="I4309" s="56"/>
    </row>
    <row r="4310" spans="1:9">
      <c r="A4310" s="52">
        <v>4303</v>
      </c>
      <c r="B4310" s="61"/>
      <c r="C4310" s="61"/>
      <c r="D4310" s="61"/>
      <c r="E4310" s="61"/>
      <c r="F4310" s="61"/>
      <c r="G4310" s="61"/>
      <c r="H4310" s="61"/>
      <c r="I4310" s="56"/>
    </row>
    <row r="4311" spans="1:9">
      <c r="A4311" s="52">
        <v>4304</v>
      </c>
      <c r="B4311" s="61"/>
      <c r="C4311" s="61"/>
      <c r="D4311" s="61"/>
      <c r="E4311" s="61"/>
      <c r="F4311" s="61"/>
      <c r="G4311" s="61"/>
      <c r="H4311" s="61"/>
      <c r="I4311" s="56"/>
    </row>
    <row r="4312" spans="1:9">
      <c r="A4312" s="52">
        <v>4305</v>
      </c>
      <c r="B4312" s="61"/>
      <c r="C4312" s="61"/>
      <c r="D4312" s="61"/>
      <c r="E4312" s="61"/>
      <c r="F4312" s="61"/>
      <c r="G4312" s="61"/>
      <c r="H4312" s="61"/>
      <c r="I4312" s="56"/>
    </row>
    <row r="4313" spans="1:9">
      <c r="A4313" s="52">
        <v>4306</v>
      </c>
      <c r="B4313" s="61"/>
      <c r="C4313" s="61"/>
      <c r="D4313" s="61"/>
      <c r="E4313" s="61"/>
      <c r="F4313" s="61"/>
      <c r="G4313" s="61"/>
      <c r="H4313" s="61"/>
      <c r="I4313" s="56"/>
    </row>
    <row r="4314" spans="1:9">
      <c r="A4314" s="52">
        <v>4307</v>
      </c>
      <c r="B4314" s="61"/>
      <c r="C4314" s="61"/>
      <c r="D4314" s="61"/>
      <c r="E4314" s="61"/>
      <c r="F4314" s="61"/>
      <c r="G4314" s="61"/>
      <c r="H4314" s="61"/>
      <c r="I4314" s="56"/>
    </row>
    <row r="4315" spans="1:9">
      <c r="A4315" s="52">
        <v>4308</v>
      </c>
      <c r="B4315" s="61"/>
      <c r="C4315" s="61"/>
      <c r="D4315" s="61"/>
      <c r="E4315" s="61"/>
      <c r="F4315" s="61"/>
      <c r="G4315" s="61"/>
      <c r="H4315" s="61"/>
      <c r="I4315" s="56"/>
    </row>
    <row r="4316" spans="1:9">
      <c r="A4316" s="52">
        <v>4309</v>
      </c>
      <c r="B4316" s="61"/>
      <c r="C4316" s="61"/>
      <c r="D4316" s="61"/>
      <c r="E4316" s="61"/>
      <c r="F4316" s="61"/>
      <c r="G4316" s="61"/>
      <c r="H4316" s="61"/>
      <c r="I4316" s="56"/>
    </row>
    <row r="4317" spans="1:9">
      <c r="A4317" s="52">
        <v>4310</v>
      </c>
      <c r="B4317" s="61"/>
      <c r="C4317" s="61"/>
      <c r="D4317" s="61"/>
      <c r="E4317" s="61"/>
      <c r="F4317" s="61"/>
      <c r="G4317" s="61"/>
      <c r="H4317" s="61"/>
      <c r="I4317" s="56"/>
    </row>
    <row r="4318" spans="1:9">
      <c r="A4318" s="52">
        <v>4311</v>
      </c>
      <c r="B4318" s="61"/>
      <c r="C4318" s="61"/>
      <c r="D4318" s="61"/>
      <c r="E4318" s="61"/>
      <c r="F4318" s="61"/>
      <c r="G4318" s="61"/>
      <c r="H4318" s="61"/>
      <c r="I4318" s="56"/>
    </row>
    <row r="4319" spans="1:9">
      <c r="A4319" s="52">
        <v>4312</v>
      </c>
      <c r="B4319" s="61"/>
      <c r="C4319" s="61"/>
      <c r="D4319" s="61"/>
      <c r="E4319" s="61"/>
      <c r="F4319" s="61"/>
      <c r="G4319" s="61"/>
      <c r="H4319" s="61"/>
      <c r="I4319" s="56"/>
    </row>
    <row r="4320" spans="1:9">
      <c r="A4320" s="52">
        <v>4313</v>
      </c>
      <c r="B4320" s="61"/>
      <c r="C4320" s="61"/>
      <c r="D4320" s="61"/>
      <c r="E4320" s="61"/>
      <c r="F4320" s="61"/>
      <c r="G4320" s="61"/>
      <c r="H4320" s="61"/>
      <c r="I4320" s="56"/>
    </row>
    <row r="4321" spans="1:9">
      <c r="A4321" s="52">
        <v>4314</v>
      </c>
      <c r="B4321" s="61"/>
      <c r="C4321" s="61"/>
      <c r="D4321" s="61"/>
      <c r="E4321" s="61"/>
      <c r="F4321" s="61"/>
      <c r="G4321" s="61"/>
      <c r="H4321" s="61"/>
      <c r="I4321" s="56"/>
    </row>
    <row r="4322" spans="1:9">
      <c r="A4322" s="52">
        <v>4315</v>
      </c>
      <c r="B4322" s="61"/>
      <c r="C4322" s="61"/>
      <c r="D4322" s="61"/>
      <c r="E4322" s="61"/>
      <c r="F4322" s="61"/>
      <c r="G4322" s="61"/>
      <c r="H4322" s="61"/>
      <c r="I4322" s="56"/>
    </row>
    <row r="4323" spans="1:9">
      <c r="A4323" s="52">
        <v>4316</v>
      </c>
      <c r="B4323" s="61"/>
      <c r="C4323" s="61"/>
      <c r="D4323" s="61"/>
      <c r="E4323" s="61"/>
      <c r="F4323" s="61"/>
      <c r="G4323" s="61"/>
      <c r="H4323" s="61"/>
      <c r="I4323" s="56"/>
    </row>
    <row r="4324" spans="1:9">
      <c r="A4324" s="52">
        <v>4317</v>
      </c>
      <c r="B4324" s="61"/>
      <c r="C4324" s="61"/>
      <c r="D4324" s="61"/>
      <c r="E4324" s="61"/>
      <c r="F4324" s="61"/>
      <c r="G4324" s="61"/>
      <c r="H4324" s="61"/>
      <c r="I4324" s="56"/>
    </row>
    <row r="4325" spans="1:9">
      <c r="A4325" s="52">
        <v>4318</v>
      </c>
      <c r="B4325" s="61"/>
      <c r="C4325" s="61"/>
      <c r="D4325" s="61"/>
      <c r="E4325" s="61"/>
      <c r="F4325" s="61"/>
      <c r="G4325" s="61"/>
      <c r="H4325" s="61"/>
      <c r="I4325" s="56"/>
    </row>
    <row r="4326" spans="1:9">
      <c r="A4326" s="52">
        <v>4319</v>
      </c>
      <c r="B4326" s="61"/>
      <c r="C4326" s="61"/>
      <c r="D4326" s="61"/>
      <c r="E4326" s="61"/>
      <c r="F4326" s="61"/>
      <c r="G4326" s="61"/>
      <c r="H4326" s="61"/>
      <c r="I4326" s="56"/>
    </row>
    <row r="4327" spans="1:9">
      <c r="A4327" s="52">
        <v>4320</v>
      </c>
      <c r="B4327" s="61"/>
      <c r="C4327" s="61"/>
      <c r="D4327" s="61"/>
      <c r="E4327" s="61"/>
      <c r="F4327" s="61"/>
      <c r="G4327" s="61"/>
      <c r="H4327" s="61"/>
      <c r="I4327" s="56"/>
    </row>
    <row r="4328" spans="1:9">
      <c r="A4328" s="52">
        <v>4321</v>
      </c>
      <c r="B4328" s="61"/>
      <c r="C4328" s="61"/>
      <c r="D4328" s="61"/>
      <c r="E4328" s="61"/>
      <c r="F4328" s="61"/>
      <c r="G4328" s="61"/>
      <c r="H4328" s="61"/>
      <c r="I4328" s="56"/>
    </row>
    <row r="4329" spans="1:9">
      <c r="A4329" s="52">
        <v>4322</v>
      </c>
      <c r="B4329" s="61"/>
      <c r="C4329" s="61"/>
      <c r="D4329" s="61"/>
      <c r="E4329" s="61"/>
      <c r="F4329" s="61"/>
      <c r="G4329" s="61"/>
      <c r="H4329" s="61"/>
      <c r="I4329" s="56"/>
    </row>
    <row r="4330" spans="1:9">
      <c r="A4330" s="52">
        <v>4323</v>
      </c>
      <c r="B4330" s="61"/>
      <c r="C4330" s="61"/>
      <c r="D4330" s="61"/>
      <c r="E4330" s="61"/>
      <c r="F4330" s="61"/>
      <c r="G4330" s="61"/>
      <c r="H4330" s="61"/>
      <c r="I4330" s="56"/>
    </row>
    <row r="4331" spans="1:9">
      <c r="A4331" s="52">
        <v>4324</v>
      </c>
      <c r="B4331" s="61"/>
      <c r="C4331" s="61"/>
      <c r="D4331" s="61"/>
      <c r="E4331" s="61"/>
      <c r="F4331" s="61"/>
      <c r="G4331" s="61"/>
      <c r="H4331" s="61"/>
      <c r="I4331" s="56"/>
    </row>
    <row r="4332" spans="1:9">
      <c r="A4332" s="52">
        <v>4325</v>
      </c>
      <c r="B4332" s="61"/>
      <c r="C4332" s="61"/>
      <c r="D4332" s="61"/>
      <c r="E4332" s="61"/>
      <c r="F4332" s="61"/>
      <c r="G4332" s="61"/>
      <c r="H4332" s="61"/>
      <c r="I4332" s="56"/>
    </row>
    <row r="4333" spans="1:9">
      <c r="A4333" s="52">
        <v>4326</v>
      </c>
      <c r="B4333" s="61"/>
      <c r="C4333" s="61"/>
      <c r="D4333" s="61"/>
      <c r="E4333" s="61"/>
      <c r="F4333" s="61"/>
      <c r="G4333" s="61"/>
      <c r="H4333" s="61"/>
      <c r="I4333" s="56"/>
    </row>
    <row r="4334" spans="1:9">
      <c r="A4334" s="52">
        <v>4327</v>
      </c>
      <c r="B4334" s="61"/>
      <c r="C4334" s="61"/>
      <c r="D4334" s="61"/>
      <c r="E4334" s="61"/>
      <c r="F4334" s="61"/>
      <c r="G4334" s="61"/>
      <c r="H4334" s="61"/>
      <c r="I4334" s="56"/>
    </row>
    <row r="4335" spans="1:9">
      <c r="A4335" s="52">
        <v>4328</v>
      </c>
      <c r="B4335" s="61"/>
      <c r="C4335" s="61"/>
      <c r="D4335" s="61"/>
      <c r="E4335" s="61"/>
      <c r="F4335" s="61"/>
      <c r="G4335" s="61"/>
      <c r="H4335" s="61"/>
      <c r="I4335" s="56"/>
    </row>
    <row r="4336" spans="1:9">
      <c r="A4336" s="52">
        <v>4329</v>
      </c>
      <c r="B4336" s="61"/>
      <c r="C4336" s="61"/>
      <c r="D4336" s="61"/>
      <c r="E4336" s="61"/>
      <c r="F4336" s="61"/>
      <c r="G4336" s="61"/>
      <c r="H4336" s="61"/>
      <c r="I4336" s="56"/>
    </row>
    <row r="4337" spans="1:9">
      <c r="A4337" s="52">
        <v>4330</v>
      </c>
      <c r="B4337" s="61"/>
      <c r="C4337" s="61"/>
      <c r="D4337" s="61"/>
      <c r="E4337" s="61"/>
      <c r="F4337" s="61"/>
      <c r="G4337" s="61"/>
      <c r="H4337" s="61"/>
      <c r="I4337" s="56"/>
    </row>
    <row r="4338" spans="1:9">
      <c r="A4338" s="52">
        <v>4331</v>
      </c>
      <c r="B4338" s="61"/>
      <c r="C4338" s="61"/>
      <c r="D4338" s="61"/>
      <c r="E4338" s="61"/>
      <c r="F4338" s="61"/>
      <c r="G4338" s="61"/>
      <c r="H4338" s="61"/>
      <c r="I4338" s="56"/>
    </row>
    <row r="4339" spans="1:9">
      <c r="A4339" s="52">
        <v>4332</v>
      </c>
      <c r="B4339" s="61"/>
      <c r="C4339" s="61"/>
      <c r="D4339" s="61"/>
      <c r="E4339" s="61"/>
      <c r="F4339" s="61"/>
      <c r="G4339" s="61"/>
      <c r="H4339" s="61"/>
      <c r="I4339" s="56"/>
    </row>
    <row r="4340" spans="1:9">
      <c r="A4340" s="52">
        <v>4333</v>
      </c>
      <c r="B4340" s="61"/>
      <c r="C4340" s="61"/>
      <c r="D4340" s="61"/>
      <c r="E4340" s="61"/>
      <c r="F4340" s="61"/>
      <c r="G4340" s="61"/>
      <c r="H4340" s="61"/>
      <c r="I4340" s="56"/>
    </row>
    <row r="4341" spans="1:9">
      <c r="A4341" s="52">
        <v>4334</v>
      </c>
      <c r="B4341" s="61"/>
      <c r="C4341" s="61"/>
      <c r="D4341" s="61"/>
      <c r="E4341" s="61"/>
      <c r="F4341" s="61"/>
      <c r="G4341" s="61"/>
      <c r="H4341" s="61"/>
      <c r="I4341" s="56"/>
    </row>
    <row r="4342" spans="1:9">
      <c r="A4342" s="52">
        <v>4335</v>
      </c>
      <c r="B4342" s="61"/>
      <c r="C4342" s="61"/>
      <c r="D4342" s="61"/>
      <c r="E4342" s="61"/>
      <c r="F4342" s="61"/>
      <c r="G4342" s="61"/>
      <c r="H4342" s="61"/>
      <c r="I4342" s="56"/>
    </row>
    <row r="4343" spans="1:9">
      <c r="A4343" s="52">
        <v>4336</v>
      </c>
      <c r="B4343" s="61"/>
      <c r="C4343" s="61"/>
      <c r="D4343" s="61"/>
      <c r="E4343" s="61"/>
      <c r="F4343" s="61"/>
      <c r="G4343" s="61"/>
      <c r="H4343" s="61"/>
      <c r="I4343" s="56"/>
    </row>
    <row r="4344" spans="1:9">
      <c r="A4344" s="52">
        <v>4337</v>
      </c>
      <c r="B4344" s="61"/>
      <c r="C4344" s="61"/>
      <c r="D4344" s="61"/>
      <c r="E4344" s="61"/>
      <c r="F4344" s="61"/>
      <c r="G4344" s="61"/>
      <c r="H4344" s="61"/>
      <c r="I4344" s="56"/>
    </row>
    <row r="4345" spans="1:9">
      <c r="A4345" s="52">
        <v>4338</v>
      </c>
      <c r="B4345" s="61"/>
      <c r="C4345" s="61"/>
      <c r="D4345" s="61"/>
      <c r="E4345" s="61"/>
      <c r="F4345" s="61"/>
      <c r="G4345" s="61"/>
      <c r="H4345" s="61"/>
      <c r="I4345" s="56"/>
    </row>
    <row r="4346" spans="1:9">
      <c r="A4346" s="52">
        <v>4339</v>
      </c>
      <c r="B4346" s="61"/>
      <c r="C4346" s="61"/>
      <c r="D4346" s="61"/>
      <c r="E4346" s="61"/>
      <c r="F4346" s="61"/>
      <c r="G4346" s="61"/>
      <c r="H4346" s="61"/>
      <c r="I4346" s="56"/>
    </row>
    <row r="4347" spans="1:9">
      <c r="A4347" s="52">
        <v>4340</v>
      </c>
      <c r="B4347" s="61"/>
      <c r="C4347" s="61"/>
      <c r="D4347" s="61"/>
      <c r="E4347" s="61"/>
      <c r="F4347" s="61"/>
      <c r="G4347" s="61"/>
      <c r="H4347" s="61"/>
      <c r="I4347" s="56"/>
    </row>
    <row r="4348" spans="1:9">
      <c r="A4348" s="52">
        <v>4341</v>
      </c>
      <c r="B4348" s="61"/>
      <c r="C4348" s="61"/>
      <c r="D4348" s="61"/>
      <c r="E4348" s="61"/>
      <c r="F4348" s="61"/>
      <c r="G4348" s="61"/>
      <c r="H4348" s="61"/>
      <c r="I4348" s="56"/>
    </row>
    <row r="4349" spans="1:9">
      <c r="A4349" s="52">
        <v>4342</v>
      </c>
      <c r="B4349" s="61"/>
      <c r="C4349" s="61"/>
      <c r="D4349" s="61"/>
      <c r="E4349" s="61"/>
      <c r="F4349" s="61"/>
      <c r="G4349" s="61"/>
      <c r="H4349" s="61"/>
      <c r="I4349" s="56"/>
    </row>
    <row r="4350" spans="1:9">
      <c r="A4350" s="52">
        <v>4343</v>
      </c>
      <c r="B4350" s="61"/>
      <c r="C4350" s="61"/>
      <c r="D4350" s="61"/>
      <c r="E4350" s="61"/>
      <c r="F4350" s="61"/>
      <c r="G4350" s="61"/>
      <c r="H4350" s="61"/>
      <c r="I4350" s="56"/>
    </row>
    <row r="4351" spans="1:9">
      <c r="A4351" s="52">
        <v>4344</v>
      </c>
      <c r="B4351" s="61"/>
      <c r="C4351" s="61"/>
      <c r="D4351" s="61"/>
      <c r="E4351" s="61"/>
      <c r="F4351" s="61"/>
      <c r="G4351" s="61"/>
      <c r="H4351" s="61"/>
      <c r="I4351" s="56"/>
    </row>
    <row r="4352" spans="1:9">
      <c r="A4352" s="52">
        <v>4345</v>
      </c>
      <c r="B4352" s="61"/>
      <c r="C4352" s="61"/>
      <c r="D4352" s="61"/>
      <c r="E4352" s="61"/>
      <c r="F4352" s="61"/>
      <c r="G4352" s="61"/>
      <c r="H4352" s="61"/>
      <c r="I4352" s="56"/>
    </row>
    <row r="4353" spans="1:9">
      <c r="A4353" s="52">
        <v>4346</v>
      </c>
      <c r="B4353" s="61"/>
      <c r="C4353" s="61"/>
      <c r="D4353" s="61"/>
      <c r="E4353" s="61"/>
      <c r="F4353" s="61"/>
      <c r="G4353" s="61"/>
      <c r="H4353" s="61"/>
      <c r="I4353" s="56"/>
    </row>
    <row r="4354" spans="1:9">
      <c r="A4354" s="52">
        <v>4347</v>
      </c>
      <c r="B4354" s="61"/>
      <c r="C4354" s="61"/>
      <c r="D4354" s="61"/>
      <c r="E4354" s="61"/>
      <c r="F4354" s="61"/>
      <c r="G4354" s="61"/>
      <c r="H4354" s="61"/>
      <c r="I4354" s="56"/>
    </row>
    <row r="4355" spans="1:9">
      <c r="A4355" s="52">
        <v>4348</v>
      </c>
      <c r="B4355" s="61"/>
      <c r="C4355" s="61"/>
      <c r="D4355" s="61"/>
      <c r="E4355" s="61"/>
      <c r="F4355" s="61"/>
      <c r="G4355" s="61"/>
      <c r="H4355" s="61"/>
      <c r="I4355" s="56"/>
    </row>
    <row r="4356" spans="1:9">
      <c r="A4356" s="52">
        <v>4349</v>
      </c>
      <c r="B4356" s="61"/>
      <c r="C4356" s="61"/>
      <c r="D4356" s="61"/>
      <c r="E4356" s="61"/>
      <c r="F4356" s="61"/>
      <c r="G4356" s="61"/>
      <c r="H4356" s="61"/>
      <c r="I4356" s="56"/>
    </row>
    <row r="4357" spans="1:9">
      <c r="A4357" s="52">
        <v>4350</v>
      </c>
      <c r="B4357" s="61"/>
      <c r="C4357" s="61"/>
      <c r="D4357" s="61"/>
      <c r="E4357" s="61"/>
      <c r="F4357" s="61"/>
      <c r="G4357" s="61"/>
      <c r="H4357" s="61"/>
      <c r="I4357" s="56"/>
    </row>
    <row r="4358" spans="1:9">
      <c r="A4358" s="52">
        <v>4351</v>
      </c>
      <c r="B4358" s="61"/>
      <c r="C4358" s="61"/>
      <c r="D4358" s="61"/>
      <c r="E4358" s="61"/>
      <c r="F4358" s="61"/>
      <c r="G4358" s="61"/>
      <c r="H4358" s="61"/>
      <c r="I4358" s="56"/>
    </row>
    <row r="4359" spans="1:9">
      <c r="A4359" s="52">
        <v>4352</v>
      </c>
      <c r="B4359" s="61"/>
      <c r="C4359" s="61"/>
      <c r="D4359" s="61"/>
      <c r="E4359" s="61"/>
      <c r="F4359" s="61"/>
      <c r="G4359" s="61"/>
      <c r="H4359" s="61"/>
      <c r="I4359" s="56"/>
    </row>
    <row r="4360" spans="1:9">
      <c r="A4360" s="52">
        <v>4353</v>
      </c>
      <c r="B4360" s="61"/>
      <c r="C4360" s="61"/>
      <c r="D4360" s="61"/>
      <c r="E4360" s="61"/>
      <c r="F4360" s="61"/>
      <c r="G4360" s="61"/>
      <c r="H4360" s="61"/>
      <c r="I4360" s="56"/>
    </row>
    <row r="4361" spans="1:9">
      <c r="A4361" s="52">
        <v>4354</v>
      </c>
      <c r="B4361" s="61"/>
      <c r="C4361" s="61"/>
      <c r="D4361" s="61"/>
      <c r="E4361" s="61"/>
      <c r="F4361" s="61"/>
      <c r="G4361" s="61"/>
      <c r="H4361" s="61"/>
      <c r="I4361" s="56"/>
    </row>
    <row r="4362" spans="1:9">
      <c r="A4362" s="52">
        <v>4355</v>
      </c>
      <c r="B4362" s="61"/>
      <c r="C4362" s="61"/>
      <c r="D4362" s="61"/>
      <c r="E4362" s="61"/>
      <c r="F4362" s="61"/>
      <c r="G4362" s="61"/>
      <c r="H4362" s="61"/>
      <c r="I4362" s="56"/>
    </row>
    <row r="4363" spans="1:9">
      <c r="A4363" s="52">
        <v>4356</v>
      </c>
      <c r="B4363" s="61"/>
      <c r="C4363" s="61"/>
      <c r="D4363" s="61"/>
      <c r="E4363" s="61"/>
      <c r="F4363" s="61"/>
      <c r="G4363" s="61"/>
      <c r="H4363" s="61"/>
      <c r="I4363" s="56"/>
    </row>
    <row r="4364" spans="1:9">
      <c r="A4364" s="52">
        <v>4357</v>
      </c>
      <c r="B4364" s="61"/>
      <c r="C4364" s="61"/>
      <c r="D4364" s="61"/>
      <c r="E4364" s="61"/>
      <c r="F4364" s="61"/>
      <c r="G4364" s="61"/>
      <c r="H4364" s="61"/>
      <c r="I4364" s="56"/>
    </row>
    <row r="4365" spans="1:9">
      <c r="A4365" s="52">
        <v>4358</v>
      </c>
      <c r="B4365" s="61"/>
      <c r="C4365" s="61"/>
      <c r="D4365" s="61"/>
      <c r="E4365" s="61"/>
      <c r="F4365" s="61"/>
      <c r="G4365" s="61"/>
      <c r="H4365" s="61"/>
      <c r="I4365" s="56"/>
    </row>
    <row r="4366" spans="1:9">
      <c r="A4366" s="52">
        <v>4359</v>
      </c>
      <c r="B4366" s="61"/>
      <c r="C4366" s="61"/>
      <c r="D4366" s="61"/>
      <c r="E4366" s="61"/>
      <c r="F4366" s="61"/>
      <c r="G4366" s="61"/>
      <c r="H4366" s="61"/>
      <c r="I4366" s="56"/>
    </row>
    <row r="4367" spans="1:9">
      <c r="A4367" s="52">
        <v>4360</v>
      </c>
      <c r="B4367" s="61"/>
      <c r="C4367" s="61"/>
      <c r="D4367" s="61"/>
      <c r="E4367" s="61"/>
      <c r="F4367" s="61"/>
      <c r="G4367" s="61"/>
      <c r="H4367" s="61"/>
      <c r="I4367" s="56"/>
    </row>
    <row r="4368" spans="1:9">
      <c r="A4368" s="52">
        <v>4361</v>
      </c>
      <c r="B4368" s="61"/>
      <c r="C4368" s="61"/>
      <c r="D4368" s="61"/>
      <c r="E4368" s="61"/>
      <c r="F4368" s="61"/>
      <c r="G4368" s="61"/>
      <c r="H4368" s="61"/>
      <c r="I4368" s="56"/>
    </row>
    <row r="4369" spans="1:9">
      <c r="A4369" s="52">
        <v>4362</v>
      </c>
      <c r="B4369" s="61"/>
      <c r="C4369" s="61"/>
      <c r="D4369" s="61"/>
      <c r="E4369" s="61"/>
      <c r="F4369" s="61"/>
      <c r="G4369" s="61"/>
      <c r="H4369" s="61"/>
      <c r="I4369" s="56"/>
    </row>
    <row r="4370" spans="1:9">
      <c r="A4370" s="52">
        <v>4363</v>
      </c>
      <c r="B4370" s="61"/>
      <c r="C4370" s="61"/>
      <c r="D4370" s="61"/>
      <c r="E4370" s="61"/>
      <c r="F4370" s="61"/>
      <c r="G4370" s="61"/>
      <c r="H4370" s="61"/>
      <c r="I4370" s="56"/>
    </row>
    <row r="4371" spans="1:9">
      <c r="A4371" s="52">
        <v>4364</v>
      </c>
      <c r="B4371" s="61"/>
      <c r="C4371" s="61"/>
      <c r="D4371" s="61"/>
      <c r="E4371" s="61"/>
      <c r="F4371" s="61"/>
      <c r="G4371" s="61"/>
      <c r="H4371" s="61"/>
      <c r="I4371" s="56"/>
    </row>
    <row r="4372" spans="1:9">
      <c r="A4372" s="52">
        <v>4365</v>
      </c>
      <c r="B4372" s="61"/>
      <c r="C4372" s="61"/>
      <c r="D4372" s="61"/>
      <c r="E4372" s="61"/>
      <c r="F4372" s="61"/>
      <c r="G4372" s="61"/>
      <c r="H4372" s="61"/>
      <c r="I4372" s="56"/>
    </row>
    <row r="4373" spans="1:9">
      <c r="A4373" s="52">
        <v>4366</v>
      </c>
      <c r="B4373" s="61"/>
      <c r="C4373" s="61"/>
      <c r="D4373" s="61"/>
      <c r="E4373" s="61"/>
      <c r="F4373" s="61"/>
      <c r="G4373" s="61"/>
      <c r="H4373" s="61"/>
      <c r="I4373" s="56"/>
    </row>
    <row r="4374" spans="1:9">
      <c r="A4374" s="52">
        <v>4367</v>
      </c>
      <c r="B4374" s="61"/>
      <c r="C4374" s="61"/>
      <c r="D4374" s="61"/>
      <c r="E4374" s="61"/>
      <c r="F4374" s="61"/>
      <c r="G4374" s="61"/>
      <c r="H4374" s="61"/>
      <c r="I4374" s="56"/>
    </row>
    <row r="4375" spans="1:9">
      <c r="A4375" s="52">
        <v>4368</v>
      </c>
      <c r="B4375" s="61"/>
      <c r="C4375" s="61"/>
      <c r="D4375" s="61"/>
      <c r="E4375" s="61"/>
      <c r="F4375" s="61"/>
      <c r="G4375" s="61"/>
      <c r="H4375" s="61"/>
      <c r="I4375" s="56"/>
    </row>
    <row r="4376" spans="1:9">
      <c r="A4376" s="52">
        <v>4369</v>
      </c>
      <c r="B4376" s="61"/>
      <c r="C4376" s="61"/>
      <c r="D4376" s="61"/>
      <c r="E4376" s="61"/>
      <c r="F4376" s="61"/>
      <c r="G4376" s="61"/>
      <c r="H4376" s="61"/>
      <c r="I4376" s="56"/>
    </row>
    <row r="4377" spans="1:9">
      <c r="A4377" s="52">
        <v>4370</v>
      </c>
      <c r="B4377" s="61"/>
      <c r="C4377" s="61"/>
      <c r="D4377" s="61"/>
      <c r="E4377" s="61"/>
      <c r="F4377" s="61"/>
      <c r="G4377" s="61"/>
      <c r="H4377" s="61"/>
      <c r="I4377" s="56"/>
    </row>
    <row r="4378" spans="1:9">
      <c r="A4378" s="52">
        <v>4371</v>
      </c>
      <c r="B4378" s="61"/>
      <c r="C4378" s="61"/>
      <c r="D4378" s="61"/>
      <c r="E4378" s="61"/>
      <c r="F4378" s="61"/>
      <c r="G4378" s="61"/>
      <c r="H4378" s="61"/>
      <c r="I4378" s="56"/>
    </row>
    <row r="4379" spans="1:9">
      <c r="A4379" s="52">
        <v>4372</v>
      </c>
      <c r="B4379" s="61"/>
      <c r="C4379" s="61"/>
      <c r="D4379" s="61"/>
      <c r="E4379" s="61"/>
      <c r="F4379" s="61"/>
      <c r="G4379" s="61"/>
      <c r="H4379" s="61"/>
      <c r="I4379" s="56"/>
    </row>
    <row r="4380" spans="1:9">
      <c r="A4380" s="52">
        <v>4373</v>
      </c>
      <c r="B4380" s="61"/>
      <c r="C4380" s="61"/>
      <c r="D4380" s="61"/>
      <c r="E4380" s="61"/>
      <c r="F4380" s="61"/>
      <c r="G4380" s="61"/>
      <c r="H4380" s="61"/>
      <c r="I4380" s="56"/>
    </row>
    <row r="4381" spans="1:9">
      <c r="A4381" s="52">
        <v>4374</v>
      </c>
      <c r="B4381" s="61"/>
      <c r="C4381" s="61"/>
      <c r="D4381" s="61"/>
      <c r="E4381" s="61"/>
      <c r="F4381" s="61"/>
      <c r="G4381" s="61"/>
      <c r="H4381" s="61"/>
      <c r="I4381" s="56"/>
    </row>
    <row r="4382" spans="1:9">
      <c r="A4382" s="52">
        <v>4375</v>
      </c>
      <c r="B4382" s="61"/>
      <c r="C4382" s="61"/>
      <c r="D4382" s="61"/>
      <c r="E4382" s="61"/>
      <c r="F4382" s="61"/>
      <c r="G4382" s="61"/>
      <c r="H4382" s="61"/>
      <c r="I4382" s="56"/>
    </row>
    <row r="4383" spans="1:9">
      <c r="A4383" s="52">
        <v>4376</v>
      </c>
      <c r="B4383" s="61"/>
      <c r="C4383" s="61"/>
      <c r="D4383" s="61"/>
      <c r="E4383" s="61"/>
      <c r="F4383" s="61"/>
      <c r="G4383" s="61"/>
      <c r="H4383" s="61"/>
      <c r="I4383" s="56"/>
    </row>
    <row r="4384" spans="1:9">
      <c r="A4384" s="52">
        <v>4377</v>
      </c>
      <c r="B4384" s="61"/>
      <c r="C4384" s="61"/>
      <c r="D4384" s="61"/>
      <c r="E4384" s="61"/>
      <c r="F4384" s="61"/>
      <c r="G4384" s="61"/>
      <c r="H4384" s="61"/>
      <c r="I4384" s="56"/>
    </row>
    <row r="4385" spans="1:9">
      <c r="A4385" s="52">
        <v>4378</v>
      </c>
      <c r="B4385" s="61"/>
      <c r="C4385" s="61"/>
      <c r="D4385" s="61"/>
      <c r="E4385" s="61"/>
      <c r="F4385" s="61"/>
      <c r="G4385" s="61"/>
      <c r="H4385" s="61"/>
      <c r="I4385" s="56"/>
    </row>
    <row r="4386" spans="1:9">
      <c r="A4386" s="52">
        <v>4379</v>
      </c>
      <c r="B4386" s="61"/>
      <c r="C4386" s="61"/>
      <c r="D4386" s="61"/>
      <c r="E4386" s="61"/>
      <c r="F4386" s="61"/>
      <c r="G4386" s="61"/>
      <c r="H4386" s="61"/>
      <c r="I4386" s="56"/>
    </row>
    <row r="4387" spans="1:9">
      <c r="A4387" s="52">
        <v>4380</v>
      </c>
      <c r="B4387" s="61"/>
      <c r="C4387" s="61"/>
      <c r="D4387" s="61"/>
      <c r="E4387" s="61"/>
      <c r="F4387" s="61"/>
      <c r="G4387" s="61"/>
      <c r="H4387" s="61"/>
      <c r="I4387" s="56"/>
    </row>
    <row r="4388" spans="1:9">
      <c r="A4388" s="52">
        <v>4381</v>
      </c>
      <c r="B4388" s="61"/>
      <c r="C4388" s="61"/>
      <c r="D4388" s="61"/>
      <c r="E4388" s="61"/>
      <c r="F4388" s="61"/>
      <c r="G4388" s="61"/>
      <c r="H4388" s="61"/>
      <c r="I4388" s="56"/>
    </row>
    <row r="4389" spans="1:9">
      <c r="A4389" s="52">
        <v>4382</v>
      </c>
      <c r="B4389" s="61"/>
      <c r="C4389" s="61"/>
      <c r="D4389" s="61"/>
      <c r="E4389" s="61"/>
      <c r="F4389" s="61"/>
      <c r="G4389" s="61"/>
      <c r="H4389" s="61"/>
      <c r="I4389" s="56"/>
    </row>
    <row r="4390" spans="1:9">
      <c r="A4390" s="52">
        <v>4383</v>
      </c>
      <c r="B4390" s="61"/>
      <c r="C4390" s="61"/>
      <c r="D4390" s="61"/>
      <c r="E4390" s="61"/>
      <c r="F4390" s="61"/>
      <c r="G4390" s="61"/>
      <c r="H4390" s="61"/>
      <c r="I4390" s="56"/>
    </row>
    <row r="4391" spans="1:9">
      <c r="A4391" s="52">
        <v>4384</v>
      </c>
      <c r="B4391" s="61"/>
      <c r="C4391" s="61"/>
      <c r="D4391" s="61"/>
      <c r="E4391" s="61"/>
      <c r="F4391" s="61"/>
      <c r="G4391" s="61"/>
      <c r="H4391" s="61"/>
      <c r="I4391" s="56"/>
    </row>
    <row r="4392" spans="1:9">
      <c r="A4392" s="52">
        <v>4385</v>
      </c>
      <c r="B4392" s="61"/>
      <c r="C4392" s="61"/>
      <c r="D4392" s="61"/>
      <c r="E4392" s="61"/>
      <c r="F4392" s="61"/>
      <c r="G4392" s="61"/>
      <c r="H4392" s="61"/>
      <c r="I4392" s="56"/>
    </row>
    <row r="4393" spans="1:9">
      <c r="A4393" s="52">
        <v>4386</v>
      </c>
      <c r="B4393" s="61"/>
      <c r="C4393" s="61"/>
      <c r="D4393" s="61"/>
      <c r="E4393" s="61"/>
      <c r="F4393" s="61"/>
      <c r="G4393" s="61"/>
      <c r="H4393" s="61"/>
      <c r="I4393" s="56"/>
    </row>
    <row r="4394" spans="1:9">
      <c r="A4394" s="52">
        <v>4387</v>
      </c>
      <c r="B4394" s="61"/>
      <c r="C4394" s="61"/>
      <c r="D4394" s="61"/>
      <c r="E4394" s="61"/>
      <c r="F4394" s="61"/>
      <c r="G4394" s="61"/>
      <c r="H4394" s="61"/>
      <c r="I4394" s="56"/>
    </row>
    <row r="4395" spans="1:9">
      <c r="A4395" s="52">
        <v>4388</v>
      </c>
      <c r="B4395" s="61"/>
      <c r="C4395" s="61"/>
      <c r="D4395" s="61"/>
      <c r="E4395" s="61"/>
      <c r="F4395" s="61"/>
      <c r="G4395" s="61"/>
      <c r="H4395" s="61"/>
      <c r="I4395" s="56"/>
    </row>
    <row r="4396" spans="1:9">
      <c r="A4396" s="52">
        <v>4389</v>
      </c>
      <c r="B4396" s="61"/>
      <c r="C4396" s="61"/>
      <c r="D4396" s="61"/>
      <c r="E4396" s="61"/>
      <c r="F4396" s="61"/>
      <c r="G4396" s="61"/>
      <c r="H4396" s="61"/>
      <c r="I4396" s="56"/>
    </row>
    <row r="4397" spans="1:9">
      <c r="A4397" s="52">
        <v>4390</v>
      </c>
      <c r="B4397" s="61"/>
      <c r="C4397" s="61"/>
      <c r="D4397" s="61"/>
      <c r="E4397" s="61"/>
      <c r="F4397" s="61"/>
      <c r="G4397" s="61"/>
      <c r="H4397" s="61"/>
      <c r="I4397" s="56"/>
    </row>
    <row r="4398" spans="1:9">
      <c r="A4398" s="52">
        <v>4391</v>
      </c>
      <c r="B4398" s="61"/>
      <c r="C4398" s="61"/>
      <c r="D4398" s="61"/>
      <c r="E4398" s="61"/>
      <c r="F4398" s="61"/>
      <c r="G4398" s="61"/>
      <c r="H4398" s="61"/>
      <c r="I4398" s="56"/>
    </row>
    <row r="4399" spans="1:9">
      <c r="A4399" s="52">
        <v>4392</v>
      </c>
      <c r="B4399" s="61"/>
      <c r="C4399" s="61"/>
      <c r="D4399" s="61"/>
      <c r="E4399" s="61"/>
      <c r="F4399" s="61"/>
      <c r="G4399" s="61"/>
      <c r="H4399" s="61"/>
      <c r="I4399" s="56"/>
    </row>
    <row r="4400" spans="1:9">
      <c r="A4400" s="52">
        <v>4393</v>
      </c>
      <c r="B4400" s="61"/>
      <c r="C4400" s="61"/>
      <c r="D4400" s="61"/>
      <c r="E4400" s="61"/>
      <c r="F4400" s="61"/>
      <c r="G4400" s="61"/>
      <c r="H4400" s="61"/>
      <c r="I4400" s="56"/>
    </row>
    <row r="4401" spans="1:9">
      <c r="A4401" s="52">
        <v>4394</v>
      </c>
      <c r="B4401" s="61"/>
      <c r="C4401" s="61"/>
      <c r="D4401" s="61"/>
      <c r="E4401" s="61"/>
      <c r="F4401" s="61"/>
      <c r="G4401" s="61"/>
      <c r="H4401" s="61"/>
      <c r="I4401" s="56"/>
    </row>
    <row r="4402" spans="1:9">
      <c r="A4402" s="52">
        <v>4395</v>
      </c>
      <c r="B4402" s="61"/>
      <c r="C4402" s="61"/>
      <c r="D4402" s="61"/>
      <c r="E4402" s="61"/>
      <c r="F4402" s="61"/>
      <c r="G4402" s="61"/>
      <c r="H4402" s="61"/>
      <c r="I4402" s="56"/>
    </row>
    <row r="4403" spans="1:9">
      <c r="A4403" s="52">
        <v>4396</v>
      </c>
      <c r="B4403" s="61"/>
      <c r="C4403" s="61"/>
      <c r="D4403" s="61"/>
      <c r="E4403" s="61"/>
      <c r="F4403" s="61"/>
      <c r="G4403" s="61"/>
      <c r="H4403" s="61"/>
      <c r="I4403" s="56"/>
    </row>
    <row r="4404" spans="1:9">
      <c r="A4404" s="52">
        <v>4397</v>
      </c>
      <c r="B4404" s="61"/>
      <c r="C4404" s="61"/>
      <c r="D4404" s="61"/>
      <c r="E4404" s="61"/>
      <c r="F4404" s="61"/>
      <c r="G4404" s="61"/>
      <c r="H4404" s="61"/>
      <c r="I4404" s="56"/>
    </row>
    <row r="4405" spans="1:9">
      <c r="A4405" s="52">
        <v>4398</v>
      </c>
      <c r="B4405" s="61"/>
      <c r="C4405" s="61"/>
      <c r="D4405" s="61"/>
      <c r="E4405" s="61"/>
      <c r="F4405" s="61"/>
      <c r="G4405" s="61"/>
      <c r="H4405" s="61"/>
      <c r="I4405" s="56"/>
    </row>
    <row r="4406" spans="1:9">
      <c r="A4406" s="52">
        <v>4399</v>
      </c>
      <c r="B4406" s="61"/>
      <c r="C4406" s="61"/>
      <c r="D4406" s="61"/>
      <c r="E4406" s="61"/>
      <c r="F4406" s="61"/>
      <c r="G4406" s="61"/>
      <c r="H4406" s="61"/>
      <c r="I4406" s="56"/>
    </row>
    <row r="4407" spans="1:9">
      <c r="A4407" s="52">
        <v>4400</v>
      </c>
      <c r="B4407" s="61"/>
      <c r="C4407" s="61"/>
      <c r="D4407" s="61"/>
      <c r="E4407" s="61"/>
      <c r="F4407" s="61"/>
      <c r="G4407" s="61"/>
      <c r="H4407" s="61"/>
      <c r="I4407" s="56"/>
    </row>
    <row r="4408" spans="1:9">
      <c r="A4408" s="52">
        <v>4401</v>
      </c>
      <c r="B4408" s="61"/>
      <c r="C4408" s="61"/>
      <c r="D4408" s="61"/>
      <c r="E4408" s="61"/>
      <c r="F4408" s="61"/>
      <c r="G4408" s="61"/>
      <c r="H4408" s="61"/>
      <c r="I4408" s="56"/>
    </row>
    <row r="4409" spans="1:9">
      <c r="A4409" s="52">
        <v>4402</v>
      </c>
      <c r="B4409" s="61"/>
      <c r="C4409" s="61"/>
      <c r="D4409" s="61"/>
      <c r="E4409" s="61"/>
      <c r="F4409" s="61"/>
      <c r="G4409" s="61"/>
      <c r="H4409" s="61"/>
      <c r="I4409" s="56"/>
    </row>
    <row r="4410" spans="1:9">
      <c r="A4410" s="52">
        <v>4403</v>
      </c>
      <c r="B4410" s="61"/>
      <c r="C4410" s="61"/>
      <c r="D4410" s="61"/>
      <c r="E4410" s="61"/>
      <c r="F4410" s="61"/>
      <c r="G4410" s="61"/>
      <c r="H4410" s="61"/>
      <c r="I4410" s="56"/>
    </row>
    <row r="4411" spans="1:9">
      <c r="A4411" s="52">
        <v>4404</v>
      </c>
      <c r="B4411" s="61"/>
      <c r="C4411" s="61"/>
      <c r="D4411" s="61"/>
      <c r="E4411" s="61"/>
      <c r="F4411" s="61"/>
      <c r="G4411" s="61"/>
      <c r="H4411" s="61"/>
      <c r="I4411" s="56"/>
    </row>
    <row r="4412" spans="1:9">
      <c r="A4412" s="52">
        <v>4405</v>
      </c>
      <c r="B4412" s="61"/>
      <c r="C4412" s="61"/>
      <c r="D4412" s="61"/>
      <c r="E4412" s="61"/>
      <c r="F4412" s="61"/>
      <c r="G4412" s="61"/>
      <c r="H4412" s="61"/>
      <c r="I4412" s="56"/>
    </row>
    <row r="4413" spans="1:9">
      <c r="A4413" s="52">
        <v>4406</v>
      </c>
      <c r="B4413" s="61"/>
      <c r="C4413" s="61"/>
      <c r="D4413" s="61"/>
      <c r="E4413" s="61"/>
      <c r="F4413" s="61"/>
      <c r="G4413" s="61"/>
      <c r="H4413" s="61"/>
      <c r="I4413" s="56"/>
    </row>
    <row r="4414" spans="1:9">
      <c r="A4414" s="52">
        <v>4407</v>
      </c>
      <c r="B4414" s="61"/>
      <c r="C4414" s="61"/>
      <c r="D4414" s="61"/>
      <c r="E4414" s="61"/>
      <c r="F4414" s="61"/>
      <c r="G4414" s="61"/>
      <c r="H4414" s="61"/>
      <c r="I4414" s="56"/>
    </row>
    <row r="4415" spans="1:9">
      <c r="A4415" s="52">
        <v>4408</v>
      </c>
      <c r="B4415" s="61"/>
      <c r="C4415" s="61"/>
      <c r="D4415" s="61"/>
      <c r="E4415" s="61"/>
      <c r="F4415" s="61"/>
      <c r="G4415" s="61"/>
      <c r="H4415" s="61"/>
      <c r="I4415" s="56"/>
    </row>
    <row r="4416" spans="1:9">
      <c r="A4416" s="52">
        <v>4409</v>
      </c>
      <c r="B4416" s="61"/>
      <c r="C4416" s="61"/>
      <c r="D4416" s="61"/>
      <c r="E4416" s="61"/>
      <c r="F4416" s="61"/>
      <c r="G4416" s="61"/>
      <c r="H4416" s="61"/>
      <c r="I4416" s="56"/>
    </row>
    <row r="4417" spans="1:9">
      <c r="A4417" s="52">
        <v>4410</v>
      </c>
      <c r="B4417" s="61"/>
      <c r="C4417" s="61"/>
      <c r="D4417" s="61"/>
      <c r="E4417" s="61"/>
      <c r="F4417" s="61"/>
      <c r="G4417" s="61"/>
      <c r="H4417" s="61"/>
      <c r="I4417" s="56"/>
    </row>
    <row r="4418" spans="1:9">
      <c r="A4418" s="52">
        <v>4411</v>
      </c>
      <c r="B4418" s="61"/>
      <c r="C4418" s="61"/>
      <c r="D4418" s="61"/>
      <c r="E4418" s="61"/>
      <c r="F4418" s="61"/>
      <c r="G4418" s="61"/>
      <c r="H4418" s="61"/>
      <c r="I4418" s="56"/>
    </row>
    <row r="4419" spans="1:9">
      <c r="A4419" s="52">
        <v>4412</v>
      </c>
      <c r="B4419" s="61"/>
      <c r="C4419" s="61"/>
      <c r="D4419" s="61"/>
      <c r="E4419" s="61"/>
      <c r="F4419" s="61"/>
      <c r="G4419" s="61"/>
      <c r="H4419" s="61"/>
      <c r="I4419" s="56"/>
    </row>
    <row r="4420" spans="1:9">
      <c r="A4420" s="52">
        <v>4413</v>
      </c>
      <c r="B4420" s="61"/>
      <c r="C4420" s="61"/>
      <c r="D4420" s="61"/>
      <c r="E4420" s="61"/>
      <c r="F4420" s="61"/>
      <c r="G4420" s="61"/>
      <c r="H4420" s="61"/>
      <c r="I4420" s="56"/>
    </row>
    <row r="4421" spans="1:9">
      <c r="A4421" s="52">
        <v>4414</v>
      </c>
      <c r="B4421" s="61"/>
      <c r="C4421" s="61"/>
      <c r="D4421" s="61"/>
      <c r="E4421" s="61"/>
      <c r="F4421" s="61"/>
      <c r="G4421" s="61"/>
      <c r="H4421" s="61"/>
      <c r="I4421" s="56"/>
    </row>
    <row r="4422" spans="1:9">
      <c r="A4422" s="52">
        <v>4415</v>
      </c>
      <c r="B4422" s="61"/>
      <c r="C4422" s="61"/>
      <c r="D4422" s="61"/>
      <c r="E4422" s="61"/>
      <c r="F4422" s="61"/>
      <c r="G4422" s="61"/>
      <c r="H4422" s="61"/>
      <c r="I4422" s="56"/>
    </row>
    <row r="4423" spans="1:9">
      <c r="A4423" s="52">
        <v>4416</v>
      </c>
      <c r="B4423" s="61"/>
      <c r="C4423" s="61"/>
      <c r="D4423" s="61"/>
      <c r="E4423" s="61"/>
      <c r="F4423" s="61"/>
      <c r="G4423" s="61"/>
      <c r="H4423" s="61"/>
      <c r="I4423" s="56"/>
    </row>
    <row r="4424" spans="1:9">
      <c r="A4424" s="52">
        <v>4417</v>
      </c>
      <c r="B4424" s="61"/>
      <c r="C4424" s="61"/>
      <c r="D4424" s="61"/>
      <c r="E4424" s="61"/>
      <c r="F4424" s="61"/>
      <c r="G4424" s="61"/>
      <c r="H4424" s="61"/>
      <c r="I4424" s="56"/>
    </row>
    <row r="4425" spans="1:9">
      <c r="A4425" s="52">
        <v>4418</v>
      </c>
      <c r="B4425" s="61"/>
      <c r="C4425" s="61"/>
      <c r="D4425" s="61"/>
      <c r="E4425" s="61"/>
      <c r="F4425" s="61"/>
      <c r="G4425" s="61"/>
      <c r="H4425" s="61"/>
      <c r="I4425" s="56"/>
    </row>
    <row r="4426" spans="1:9">
      <c r="A4426" s="52">
        <v>4419</v>
      </c>
      <c r="B4426" s="61"/>
      <c r="C4426" s="61"/>
      <c r="D4426" s="61"/>
      <c r="E4426" s="61"/>
      <c r="F4426" s="61"/>
      <c r="G4426" s="61"/>
      <c r="H4426" s="61"/>
      <c r="I4426" s="56"/>
    </row>
    <row r="4427" spans="1:9">
      <c r="A4427" s="52">
        <v>4420</v>
      </c>
      <c r="B4427" s="61"/>
      <c r="C4427" s="61"/>
      <c r="D4427" s="61"/>
      <c r="E4427" s="61"/>
      <c r="F4427" s="61"/>
      <c r="G4427" s="61"/>
      <c r="H4427" s="61"/>
      <c r="I4427" s="56"/>
    </row>
    <row r="4428" spans="1:9">
      <c r="A4428" s="52">
        <v>4421</v>
      </c>
      <c r="B4428" s="61"/>
      <c r="C4428" s="61"/>
      <c r="D4428" s="61"/>
      <c r="E4428" s="61"/>
      <c r="F4428" s="61"/>
      <c r="G4428" s="61"/>
      <c r="H4428" s="61"/>
      <c r="I4428" s="56"/>
    </row>
    <row r="4429" spans="1:9">
      <c r="A4429" s="52">
        <v>4422</v>
      </c>
      <c r="B4429" s="61"/>
      <c r="C4429" s="61"/>
      <c r="D4429" s="61"/>
      <c r="E4429" s="61"/>
      <c r="F4429" s="61"/>
      <c r="G4429" s="61"/>
      <c r="H4429" s="61"/>
      <c r="I4429" s="56"/>
    </row>
    <row r="4430" spans="1:9">
      <c r="A4430" s="52">
        <v>4423</v>
      </c>
      <c r="B4430" s="61"/>
      <c r="C4430" s="61"/>
      <c r="D4430" s="61"/>
      <c r="E4430" s="61"/>
      <c r="F4430" s="61"/>
      <c r="G4430" s="61"/>
      <c r="H4430" s="61"/>
      <c r="I4430" s="56"/>
    </row>
    <row r="4431" spans="1:9">
      <c r="A4431" s="52">
        <v>4424</v>
      </c>
      <c r="B4431" s="61"/>
      <c r="C4431" s="61"/>
      <c r="D4431" s="61"/>
      <c r="E4431" s="61"/>
      <c r="F4431" s="61"/>
      <c r="G4431" s="61"/>
      <c r="H4431" s="61"/>
      <c r="I4431" s="56"/>
    </row>
    <row r="4432" spans="1:9">
      <c r="A4432" s="52">
        <v>4425</v>
      </c>
      <c r="B4432" s="61"/>
      <c r="C4432" s="61"/>
      <c r="D4432" s="61"/>
      <c r="E4432" s="61"/>
      <c r="F4432" s="61"/>
      <c r="G4432" s="61"/>
      <c r="H4432" s="61"/>
      <c r="I4432" s="56"/>
    </row>
    <row r="4433" spans="1:9">
      <c r="A4433" s="52">
        <v>4426</v>
      </c>
      <c r="B4433" s="61"/>
      <c r="C4433" s="61"/>
      <c r="D4433" s="61"/>
      <c r="E4433" s="61"/>
      <c r="F4433" s="61"/>
      <c r="G4433" s="61"/>
      <c r="H4433" s="61"/>
      <c r="I4433" s="56"/>
    </row>
    <row r="4434" spans="1:9">
      <c r="A4434" s="52">
        <v>4427</v>
      </c>
      <c r="B4434" s="61"/>
      <c r="C4434" s="61"/>
      <c r="D4434" s="61"/>
      <c r="E4434" s="61"/>
      <c r="F4434" s="61"/>
      <c r="G4434" s="61"/>
      <c r="H4434" s="61"/>
      <c r="I4434" s="56"/>
    </row>
    <row r="4435" spans="1:9">
      <c r="A4435" s="52">
        <v>4428</v>
      </c>
      <c r="B4435" s="61"/>
      <c r="C4435" s="61"/>
      <c r="D4435" s="61"/>
      <c r="E4435" s="61"/>
      <c r="F4435" s="61"/>
      <c r="G4435" s="61"/>
      <c r="H4435" s="61"/>
      <c r="I4435" s="56"/>
    </row>
    <row r="4436" spans="1:9">
      <c r="A4436" s="52">
        <v>4429</v>
      </c>
      <c r="B4436" s="61"/>
      <c r="C4436" s="61"/>
      <c r="D4436" s="61"/>
      <c r="E4436" s="61"/>
      <c r="F4436" s="61"/>
      <c r="G4436" s="61"/>
      <c r="H4436" s="61"/>
      <c r="I4436" s="56"/>
    </row>
    <row r="4437" spans="1:9">
      <c r="A4437" s="52">
        <v>4430</v>
      </c>
      <c r="B4437" s="61"/>
      <c r="C4437" s="61"/>
      <c r="D4437" s="61"/>
      <c r="E4437" s="61"/>
      <c r="F4437" s="61"/>
      <c r="G4437" s="61"/>
      <c r="H4437" s="61"/>
      <c r="I4437" s="56"/>
    </row>
    <row r="4438" spans="1:9">
      <c r="A4438" s="52">
        <v>4431</v>
      </c>
      <c r="B4438" s="61"/>
      <c r="C4438" s="61"/>
      <c r="D4438" s="61"/>
      <c r="E4438" s="61"/>
      <c r="F4438" s="61"/>
      <c r="G4438" s="61"/>
      <c r="H4438" s="61"/>
      <c r="I4438" s="56"/>
    </row>
    <row r="4439" spans="1:9">
      <c r="A4439" s="52">
        <v>4432</v>
      </c>
      <c r="B4439" s="61"/>
      <c r="C4439" s="61"/>
      <c r="D4439" s="61"/>
      <c r="E4439" s="61"/>
      <c r="F4439" s="61"/>
      <c r="G4439" s="61"/>
      <c r="H4439" s="61"/>
      <c r="I4439" s="56"/>
    </row>
    <row r="4440" spans="1:9">
      <c r="A4440" s="52">
        <v>4433</v>
      </c>
      <c r="B4440" s="61"/>
      <c r="C4440" s="61"/>
      <c r="D4440" s="61"/>
      <c r="E4440" s="61"/>
      <c r="F4440" s="61"/>
      <c r="G4440" s="61"/>
      <c r="H4440" s="61"/>
      <c r="I4440" s="56"/>
    </row>
    <row r="4441" spans="1:9">
      <c r="A4441" s="52">
        <v>4434</v>
      </c>
      <c r="B4441" s="61"/>
      <c r="C4441" s="61"/>
      <c r="D4441" s="61"/>
      <c r="E4441" s="61"/>
      <c r="F4441" s="61"/>
      <c r="G4441" s="61"/>
      <c r="H4441" s="61"/>
      <c r="I4441" s="56"/>
    </row>
    <row r="4442" spans="1:9">
      <c r="A4442" s="52">
        <v>4435</v>
      </c>
      <c r="B4442" s="61"/>
      <c r="C4442" s="61"/>
      <c r="D4442" s="61"/>
      <c r="E4442" s="61"/>
      <c r="F4442" s="61"/>
      <c r="G4442" s="61"/>
      <c r="H4442" s="61"/>
      <c r="I4442" s="56"/>
    </row>
    <row r="4443" spans="1:9">
      <c r="A4443" s="52">
        <v>4436</v>
      </c>
      <c r="B4443" s="61"/>
      <c r="C4443" s="61"/>
      <c r="D4443" s="61"/>
      <c r="E4443" s="61"/>
      <c r="F4443" s="61"/>
      <c r="G4443" s="61"/>
      <c r="H4443" s="61"/>
      <c r="I4443" s="56"/>
    </row>
    <row r="4444" spans="1:9">
      <c r="A4444" s="52">
        <v>4437</v>
      </c>
      <c r="B4444" s="61"/>
      <c r="C4444" s="61"/>
      <c r="D4444" s="61"/>
      <c r="E4444" s="61"/>
      <c r="F4444" s="61"/>
      <c r="G4444" s="61"/>
      <c r="H4444" s="61"/>
      <c r="I4444" s="56"/>
    </row>
    <row r="4445" spans="1:9">
      <c r="A4445" s="52">
        <v>4438</v>
      </c>
      <c r="B4445" s="61"/>
      <c r="C4445" s="61"/>
      <c r="D4445" s="61"/>
      <c r="E4445" s="61"/>
      <c r="F4445" s="61"/>
      <c r="G4445" s="61"/>
      <c r="H4445" s="61"/>
      <c r="I4445" s="56"/>
    </row>
    <row r="4446" spans="1:9">
      <c r="A4446" s="52">
        <v>4439</v>
      </c>
      <c r="B4446" s="61"/>
      <c r="C4446" s="61"/>
      <c r="D4446" s="61"/>
      <c r="E4446" s="61"/>
      <c r="F4446" s="61"/>
      <c r="G4446" s="61"/>
      <c r="H4446" s="61"/>
      <c r="I4446" s="56"/>
    </row>
    <row r="4447" spans="1:9">
      <c r="A4447" s="52">
        <v>4440</v>
      </c>
      <c r="B4447" s="61"/>
      <c r="C4447" s="61"/>
      <c r="D4447" s="61"/>
      <c r="E4447" s="61"/>
      <c r="F4447" s="61"/>
      <c r="G4447" s="61"/>
      <c r="H4447" s="61"/>
      <c r="I4447" s="56"/>
    </row>
    <row r="4448" spans="1:9">
      <c r="A4448" s="52">
        <v>4441</v>
      </c>
      <c r="B4448" s="61"/>
      <c r="C4448" s="61"/>
      <c r="D4448" s="61"/>
      <c r="E4448" s="61"/>
      <c r="F4448" s="61"/>
      <c r="G4448" s="61"/>
      <c r="H4448" s="61"/>
      <c r="I4448" s="56"/>
    </row>
    <row r="4449" spans="1:9">
      <c r="A4449" s="52">
        <v>4442</v>
      </c>
      <c r="B4449" s="61"/>
      <c r="C4449" s="61"/>
      <c r="D4449" s="61"/>
      <c r="E4449" s="61"/>
      <c r="F4449" s="61"/>
      <c r="G4449" s="61"/>
      <c r="H4449" s="61"/>
      <c r="I4449" s="56"/>
    </row>
    <row r="4450" spans="1:9">
      <c r="A4450" s="52">
        <v>4443</v>
      </c>
      <c r="B4450" s="61"/>
      <c r="C4450" s="61"/>
      <c r="D4450" s="61"/>
      <c r="E4450" s="61"/>
      <c r="F4450" s="61"/>
      <c r="G4450" s="61"/>
      <c r="H4450" s="61"/>
      <c r="I4450" s="56"/>
    </row>
    <row r="4451" spans="1:9">
      <c r="A4451" s="52">
        <v>4444</v>
      </c>
      <c r="B4451" s="61"/>
      <c r="C4451" s="61"/>
      <c r="D4451" s="61"/>
      <c r="E4451" s="61"/>
      <c r="F4451" s="61"/>
      <c r="G4451" s="61"/>
      <c r="H4451" s="61"/>
      <c r="I4451" s="56"/>
    </row>
    <row r="4452" spans="1:9">
      <c r="A4452" s="52">
        <v>4445</v>
      </c>
      <c r="B4452" s="61"/>
      <c r="C4452" s="61"/>
      <c r="D4452" s="61"/>
      <c r="E4452" s="61"/>
      <c r="F4452" s="61"/>
      <c r="G4452" s="61"/>
      <c r="H4452" s="61"/>
      <c r="I4452" s="56"/>
    </row>
    <row r="4453" spans="1:9">
      <c r="A4453" s="52">
        <v>4446</v>
      </c>
      <c r="B4453" s="61"/>
      <c r="C4453" s="61"/>
      <c r="D4453" s="61"/>
      <c r="E4453" s="61"/>
      <c r="F4453" s="61"/>
      <c r="G4453" s="61"/>
      <c r="H4453" s="61"/>
      <c r="I4453" s="56"/>
    </row>
    <row r="4454" spans="1:9">
      <c r="A4454" s="52">
        <v>4447</v>
      </c>
      <c r="B4454" s="61"/>
      <c r="C4454" s="61"/>
      <c r="D4454" s="61"/>
      <c r="E4454" s="61"/>
      <c r="F4454" s="61"/>
      <c r="G4454" s="61"/>
      <c r="H4454" s="61"/>
      <c r="I4454" s="56"/>
    </row>
    <row r="4455" spans="1:9">
      <c r="A4455" s="52">
        <v>4448</v>
      </c>
      <c r="B4455" s="61"/>
      <c r="C4455" s="61"/>
      <c r="D4455" s="61"/>
      <c r="E4455" s="61"/>
      <c r="F4455" s="61"/>
      <c r="G4455" s="61"/>
      <c r="H4455" s="61"/>
      <c r="I4455" s="56"/>
    </row>
    <row r="4456" spans="1:9">
      <c r="A4456" s="52">
        <v>4449</v>
      </c>
      <c r="B4456" s="61"/>
      <c r="C4456" s="61"/>
      <c r="D4456" s="61"/>
      <c r="E4456" s="61"/>
      <c r="F4456" s="61"/>
      <c r="G4456" s="61"/>
      <c r="H4456" s="61"/>
      <c r="I4456" s="56"/>
    </row>
    <row r="4457" spans="1:9">
      <c r="A4457" s="52">
        <v>4450</v>
      </c>
      <c r="B4457" s="61"/>
      <c r="C4457" s="61"/>
      <c r="D4457" s="61"/>
      <c r="E4457" s="61"/>
      <c r="F4457" s="61"/>
      <c r="G4457" s="61"/>
      <c r="H4457" s="61"/>
      <c r="I4457" s="56"/>
    </row>
    <row r="4458" spans="1:9">
      <c r="A4458" s="52">
        <v>4451</v>
      </c>
      <c r="B4458" s="61"/>
      <c r="C4458" s="61"/>
      <c r="D4458" s="61"/>
      <c r="E4458" s="61"/>
      <c r="F4458" s="61"/>
      <c r="G4458" s="61"/>
      <c r="H4458" s="61"/>
      <c r="I4458" s="56"/>
    </row>
    <row r="4459" spans="1:9">
      <c r="A4459" s="52">
        <v>4452</v>
      </c>
      <c r="B4459" s="61"/>
      <c r="C4459" s="61"/>
      <c r="D4459" s="61"/>
      <c r="E4459" s="61"/>
      <c r="F4459" s="61"/>
      <c r="G4459" s="61"/>
      <c r="H4459" s="61"/>
      <c r="I4459" s="56"/>
    </row>
    <row r="4460" spans="1:9">
      <c r="A4460" s="52">
        <v>4453</v>
      </c>
      <c r="B4460" s="61"/>
      <c r="C4460" s="61"/>
      <c r="D4460" s="61"/>
      <c r="E4460" s="61"/>
      <c r="F4460" s="61"/>
      <c r="G4460" s="61"/>
      <c r="H4460" s="61"/>
      <c r="I4460" s="56"/>
    </row>
    <row r="4461" spans="1:9">
      <c r="A4461" s="52">
        <v>4454</v>
      </c>
      <c r="B4461" s="61"/>
      <c r="C4461" s="61"/>
      <c r="D4461" s="61"/>
      <c r="E4461" s="61"/>
      <c r="F4461" s="61"/>
      <c r="G4461" s="61"/>
      <c r="H4461" s="61"/>
      <c r="I4461" s="56"/>
    </row>
    <row r="4462" spans="1:9">
      <c r="A4462" s="52">
        <v>4455</v>
      </c>
      <c r="B4462" s="61"/>
      <c r="C4462" s="61"/>
      <c r="D4462" s="61"/>
      <c r="E4462" s="61"/>
      <c r="F4462" s="61"/>
      <c r="G4462" s="61"/>
      <c r="H4462" s="61"/>
      <c r="I4462" s="56"/>
    </row>
    <row r="4463" spans="1:9">
      <c r="A4463" s="52">
        <v>4456</v>
      </c>
      <c r="B4463" s="61"/>
      <c r="C4463" s="61"/>
      <c r="D4463" s="61"/>
      <c r="E4463" s="61"/>
      <c r="F4463" s="61"/>
      <c r="G4463" s="61"/>
      <c r="H4463" s="61"/>
      <c r="I4463" s="56"/>
    </row>
    <row r="4464" spans="1:9">
      <c r="A4464" s="52">
        <v>4457</v>
      </c>
      <c r="B4464" s="61"/>
      <c r="C4464" s="61"/>
      <c r="D4464" s="61"/>
      <c r="E4464" s="61"/>
      <c r="F4464" s="61"/>
      <c r="G4464" s="61"/>
      <c r="H4464" s="61"/>
      <c r="I4464" s="56"/>
    </row>
    <row r="4465" spans="1:9">
      <c r="A4465" s="52">
        <v>4458</v>
      </c>
      <c r="B4465" s="61"/>
      <c r="C4465" s="61"/>
      <c r="D4465" s="61"/>
      <c r="E4465" s="61"/>
      <c r="F4465" s="61"/>
      <c r="G4465" s="61"/>
      <c r="H4465" s="61"/>
      <c r="I4465" s="56"/>
    </row>
    <row r="4466" spans="1:9">
      <c r="A4466" s="52">
        <v>4459</v>
      </c>
      <c r="B4466" s="61"/>
      <c r="C4466" s="61"/>
      <c r="D4466" s="61"/>
      <c r="E4466" s="61"/>
      <c r="F4466" s="61"/>
      <c r="G4466" s="61"/>
      <c r="H4466" s="61"/>
      <c r="I4466" s="56"/>
    </row>
    <row r="4467" spans="1:9">
      <c r="A4467" s="52">
        <v>4460</v>
      </c>
      <c r="B4467" s="61"/>
      <c r="C4467" s="61"/>
      <c r="D4467" s="61"/>
      <c r="E4467" s="61"/>
      <c r="F4467" s="61"/>
      <c r="G4467" s="61"/>
      <c r="H4467" s="61"/>
      <c r="I4467" s="56"/>
    </row>
    <row r="4468" spans="1:9">
      <c r="A4468" s="52">
        <v>4461</v>
      </c>
      <c r="B4468" s="61"/>
      <c r="C4468" s="61"/>
      <c r="D4468" s="61"/>
      <c r="E4468" s="61"/>
      <c r="F4468" s="61"/>
      <c r="G4468" s="61"/>
      <c r="H4468" s="61"/>
      <c r="I4468" s="56"/>
    </row>
    <row r="4469" spans="1:9">
      <c r="A4469" s="52">
        <v>4462</v>
      </c>
      <c r="B4469" s="61"/>
      <c r="C4469" s="61"/>
      <c r="D4469" s="61"/>
      <c r="E4469" s="61"/>
      <c r="F4469" s="61"/>
      <c r="G4469" s="61"/>
      <c r="H4469" s="61"/>
      <c r="I4469" s="56"/>
    </row>
    <row r="4470" spans="1:9">
      <c r="A4470" s="52">
        <v>4463</v>
      </c>
      <c r="B4470" s="61"/>
      <c r="C4470" s="61"/>
      <c r="D4470" s="61"/>
      <c r="E4470" s="61"/>
      <c r="F4470" s="61"/>
      <c r="G4470" s="61"/>
      <c r="H4470" s="61"/>
      <c r="I4470" s="56"/>
    </row>
    <row r="4471" spans="1:9">
      <c r="A4471" s="52">
        <v>4464</v>
      </c>
      <c r="B4471" s="61"/>
      <c r="C4471" s="61"/>
      <c r="D4471" s="61"/>
      <c r="E4471" s="61"/>
      <c r="F4471" s="61"/>
      <c r="G4471" s="61"/>
      <c r="H4471" s="61"/>
      <c r="I4471" s="56"/>
    </row>
    <row r="4472" spans="1:9">
      <c r="A4472" s="52">
        <v>4465</v>
      </c>
      <c r="B4472" s="61"/>
      <c r="C4472" s="61"/>
      <c r="D4472" s="61"/>
      <c r="E4472" s="61"/>
      <c r="F4472" s="61"/>
      <c r="G4472" s="61"/>
      <c r="H4472" s="61"/>
      <c r="I4472" s="56"/>
    </row>
    <row r="4473" spans="1:9">
      <c r="A4473" s="52">
        <v>4466</v>
      </c>
      <c r="B4473" s="61"/>
      <c r="C4473" s="61"/>
      <c r="D4473" s="61"/>
      <c r="E4473" s="61"/>
      <c r="F4473" s="61"/>
      <c r="G4473" s="61"/>
      <c r="H4473" s="61"/>
      <c r="I4473" s="56"/>
    </row>
    <row r="4474" spans="1:9">
      <c r="A4474" s="52">
        <v>4467</v>
      </c>
      <c r="B4474" s="61"/>
      <c r="C4474" s="61"/>
      <c r="D4474" s="61"/>
      <c r="E4474" s="61"/>
      <c r="F4474" s="61"/>
      <c r="G4474" s="61"/>
      <c r="H4474" s="61"/>
      <c r="I4474" s="56"/>
    </row>
    <row r="4475" spans="1:9">
      <c r="A4475" s="52">
        <v>4468</v>
      </c>
      <c r="B4475" s="61"/>
      <c r="C4475" s="61"/>
      <c r="D4475" s="61"/>
      <c r="E4475" s="61"/>
      <c r="F4475" s="61"/>
      <c r="G4475" s="61"/>
      <c r="H4475" s="61"/>
      <c r="I4475" s="56"/>
    </row>
    <row r="4476" spans="1:9">
      <c r="A4476" s="52">
        <v>4469</v>
      </c>
      <c r="B4476" s="61"/>
      <c r="C4476" s="61"/>
      <c r="D4476" s="61"/>
      <c r="E4476" s="61"/>
      <c r="F4476" s="61"/>
      <c r="G4476" s="61"/>
      <c r="H4476" s="61"/>
      <c r="I4476" s="56"/>
    </row>
    <row r="4477" spans="1:9">
      <c r="A4477" s="52">
        <v>4470</v>
      </c>
      <c r="B4477" s="61"/>
      <c r="C4477" s="61"/>
      <c r="D4477" s="61"/>
      <c r="E4477" s="61"/>
      <c r="F4477" s="61"/>
      <c r="G4477" s="61"/>
      <c r="H4477" s="61"/>
      <c r="I4477" s="56"/>
    </row>
    <row r="4478" spans="1:9">
      <c r="A4478" s="52">
        <v>4471</v>
      </c>
      <c r="B4478" s="61"/>
      <c r="C4478" s="61"/>
      <c r="D4478" s="61"/>
      <c r="E4478" s="61"/>
      <c r="F4478" s="61"/>
      <c r="G4478" s="61"/>
      <c r="H4478" s="61"/>
      <c r="I4478" s="56"/>
    </row>
    <row r="4479" spans="1:9">
      <c r="A4479" s="52">
        <v>4472</v>
      </c>
      <c r="B4479" s="61"/>
      <c r="C4479" s="61"/>
      <c r="D4479" s="61"/>
      <c r="E4479" s="61"/>
      <c r="F4479" s="61"/>
      <c r="G4479" s="61"/>
      <c r="H4479" s="61"/>
      <c r="I4479" s="56"/>
    </row>
    <row r="4480" spans="1:9">
      <c r="A4480" s="52">
        <v>4473</v>
      </c>
      <c r="B4480" s="61"/>
      <c r="C4480" s="61"/>
      <c r="D4480" s="61"/>
      <c r="E4480" s="61"/>
      <c r="F4480" s="61"/>
      <c r="G4480" s="61"/>
      <c r="H4480" s="61"/>
      <c r="I4480" s="56"/>
    </row>
    <row r="4481" spans="1:9">
      <c r="A4481" s="52">
        <v>4474</v>
      </c>
      <c r="B4481" s="61"/>
      <c r="C4481" s="61"/>
      <c r="D4481" s="61"/>
      <c r="E4481" s="61"/>
      <c r="F4481" s="61"/>
      <c r="G4481" s="61"/>
      <c r="H4481" s="61"/>
      <c r="I4481" s="56"/>
    </row>
    <row r="4482" spans="1:9">
      <c r="A4482" s="52">
        <v>4475</v>
      </c>
      <c r="B4482" s="61"/>
      <c r="C4482" s="61"/>
      <c r="D4482" s="61"/>
      <c r="E4482" s="61"/>
      <c r="F4482" s="61"/>
      <c r="G4482" s="61"/>
      <c r="H4482" s="61"/>
      <c r="I4482" s="56"/>
    </row>
    <row r="4483" spans="1:9">
      <c r="A4483" s="52">
        <v>4476</v>
      </c>
      <c r="B4483" s="61"/>
      <c r="C4483" s="61"/>
      <c r="D4483" s="61"/>
      <c r="E4483" s="61"/>
      <c r="F4483" s="61"/>
      <c r="G4483" s="61"/>
      <c r="H4483" s="61"/>
      <c r="I4483" s="56"/>
    </row>
    <row r="4484" spans="1:9">
      <c r="A4484" s="52">
        <v>4477</v>
      </c>
      <c r="B4484" s="61"/>
      <c r="C4484" s="61"/>
      <c r="D4484" s="61"/>
      <c r="E4484" s="61"/>
      <c r="F4484" s="61"/>
      <c r="G4484" s="61"/>
      <c r="H4484" s="61"/>
      <c r="I4484" s="56"/>
    </row>
    <row r="4485" spans="1:9">
      <c r="A4485" s="52">
        <v>4478</v>
      </c>
      <c r="B4485" s="61"/>
      <c r="C4485" s="61"/>
      <c r="D4485" s="61"/>
      <c r="E4485" s="61"/>
      <c r="F4485" s="61"/>
      <c r="G4485" s="61"/>
      <c r="H4485" s="61"/>
      <c r="I4485" s="56"/>
    </row>
    <row r="4486" spans="1:9">
      <c r="A4486" s="52">
        <v>4479</v>
      </c>
      <c r="B4486" s="61"/>
      <c r="C4486" s="61"/>
      <c r="D4486" s="61"/>
      <c r="E4486" s="61"/>
      <c r="F4486" s="61"/>
      <c r="G4486" s="61"/>
      <c r="H4486" s="61"/>
      <c r="I4486" s="56"/>
    </row>
    <row r="4487" spans="1:9">
      <c r="A4487" s="52">
        <v>4480</v>
      </c>
      <c r="B4487" s="61"/>
      <c r="C4487" s="61"/>
      <c r="D4487" s="61"/>
      <c r="E4487" s="61"/>
      <c r="F4487" s="61"/>
      <c r="G4487" s="61"/>
      <c r="H4487" s="61"/>
      <c r="I4487" s="56"/>
    </row>
    <row r="4488" spans="1:9">
      <c r="A4488" s="52">
        <v>4481</v>
      </c>
      <c r="B4488" s="61"/>
      <c r="C4488" s="61"/>
      <c r="D4488" s="61"/>
      <c r="E4488" s="61"/>
      <c r="F4488" s="61"/>
      <c r="G4488" s="61"/>
      <c r="H4488" s="61"/>
      <c r="I4488" s="56"/>
    </row>
    <row r="4489" spans="1:9">
      <c r="A4489" s="52">
        <v>4482</v>
      </c>
      <c r="B4489" s="61"/>
      <c r="C4489" s="61"/>
      <c r="D4489" s="61"/>
      <c r="E4489" s="61"/>
      <c r="F4489" s="61"/>
      <c r="G4489" s="61"/>
      <c r="H4489" s="61"/>
      <c r="I4489" s="56"/>
    </row>
    <row r="4490" spans="1:9">
      <c r="A4490" s="52">
        <v>4483</v>
      </c>
      <c r="B4490" s="61"/>
      <c r="C4490" s="61"/>
      <c r="D4490" s="61"/>
      <c r="E4490" s="61"/>
      <c r="F4490" s="61"/>
      <c r="G4490" s="61"/>
      <c r="H4490" s="61"/>
      <c r="I4490" s="56"/>
    </row>
    <row r="4491" spans="1:9">
      <c r="A4491" s="52">
        <v>4484</v>
      </c>
      <c r="B4491" s="61"/>
      <c r="C4491" s="61"/>
      <c r="D4491" s="61"/>
      <c r="E4491" s="61"/>
      <c r="F4491" s="61"/>
      <c r="G4491" s="61"/>
      <c r="H4491" s="61"/>
      <c r="I4491" s="56"/>
    </row>
    <row r="4492" spans="1:9">
      <c r="A4492" s="52">
        <v>4485</v>
      </c>
      <c r="B4492" s="61"/>
      <c r="C4492" s="61"/>
      <c r="D4492" s="61"/>
      <c r="E4492" s="61"/>
      <c r="F4492" s="61"/>
      <c r="G4492" s="61"/>
      <c r="H4492" s="61"/>
      <c r="I4492" s="56"/>
    </row>
    <row r="4493" spans="1:9">
      <c r="A4493" s="52">
        <v>4486</v>
      </c>
      <c r="B4493" s="61"/>
      <c r="C4493" s="61"/>
      <c r="D4493" s="61"/>
      <c r="E4493" s="61"/>
      <c r="F4493" s="61"/>
      <c r="G4493" s="61"/>
      <c r="H4493" s="61"/>
      <c r="I4493" s="56"/>
    </row>
    <row r="4494" spans="1:9">
      <c r="A4494" s="52">
        <v>4487</v>
      </c>
      <c r="B4494" s="61"/>
      <c r="C4494" s="61"/>
      <c r="D4494" s="61"/>
      <c r="E4494" s="61"/>
      <c r="F4494" s="61"/>
      <c r="G4494" s="61"/>
      <c r="H4494" s="61"/>
      <c r="I4494" s="56"/>
    </row>
    <row r="4495" spans="1:9">
      <c r="A4495" s="52">
        <v>4488</v>
      </c>
      <c r="B4495" s="61"/>
      <c r="C4495" s="61"/>
      <c r="D4495" s="61"/>
      <c r="E4495" s="61"/>
      <c r="F4495" s="61"/>
      <c r="G4495" s="61"/>
      <c r="H4495" s="61"/>
      <c r="I4495" s="56"/>
    </row>
    <row r="4496" spans="1:9">
      <c r="A4496" s="52">
        <v>4489</v>
      </c>
      <c r="B4496" s="61"/>
      <c r="C4496" s="61"/>
      <c r="D4496" s="61"/>
      <c r="E4496" s="61"/>
      <c r="F4496" s="61"/>
      <c r="G4496" s="61"/>
      <c r="H4496" s="61"/>
      <c r="I4496" s="56"/>
    </row>
    <row r="4497" spans="1:9">
      <c r="A4497" s="52">
        <v>4490</v>
      </c>
      <c r="B4497" s="61"/>
      <c r="C4497" s="61"/>
      <c r="D4497" s="61"/>
      <c r="E4497" s="61"/>
      <c r="F4497" s="61"/>
      <c r="G4497" s="61"/>
      <c r="H4497" s="61"/>
      <c r="I4497" s="56"/>
    </row>
    <row r="4498" spans="1:9">
      <c r="A4498" s="52">
        <v>4491</v>
      </c>
      <c r="B4498" s="61"/>
      <c r="C4498" s="61"/>
      <c r="D4498" s="61"/>
      <c r="E4498" s="61"/>
      <c r="F4498" s="61"/>
      <c r="G4498" s="61"/>
      <c r="H4498" s="61"/>
      <c r="I4498" s="56"/>
    </row>
    <row r="4499" spans="1:9">
      <c r="A4499" s="52">
        <v>4492</v>
      </c>
      <c r="B4499" s="61"/>
      <c r="C4499" s="61"/>
      <c r="D4499" s="61"/>
      <c r="E4499" s="61"/>
      <c r="F4499" s="61"/>
      <c r="G4499" s="61"/>
      <c r="H4499" s="61"/>
      <c r="I4499" s="56"/>
    </row>
    <row r="4500" spans="1:9">
      <c r="A4500" s="52">
        <v>4493</v>
      </c>
      <c r="B4500" s="61"/>
      <c r="C4500" s="61"/>
      <c r="D4500" s="61"/>
      <c r="E4500" s="61"/>
      <c r="F4500" s="61"/>
      <c r="G4500" s="61"/>
      <c r="H4500" s="61"/>
      <c r="I4500" s="56"/>
    </row>
    <row r="4501" spans="1:9">
      <c r="A4501" s="52">
        <v>4494</v>
      </c>
      <c r="B4501" s="61"/>
      <c r="C4501" s="61"/>
      <c r="D4501" s="61"/>
      <c r="E4501" s="61"/>
      <c r="F4501" s="61"/>
      <c r="G4501" s="61"/>
      <c r="H4501" s="61"/>
      <c r="I4501" s="56"/>
    </row>
    <row r="4502" spans="1:9">
      <c r="A4502" s="52">
        <v>4495</v>
      </c>
      <c r="B4502" s="61"/>
      <c r="C4502" s="61"/>
      <c r="D4502" s="61"/>
      <c r="E4502" s="61"/>
      <c r="F4502" s="61"/>
      <c r="G4502" s="61"/>
      <c r="H4502" s="61"/>
      <c r="I4502" s="56"/>
    </row>
    <row r="4503" spans="1:9">
      <c r="A4503" s="52">
        <v>4496</v>
      </c>
      <c r="B4503" s="61"/>
      <c r="C4503" s="61"/>
      <c r="D4503" s="61"/>
      <c r="E4503" s="61"/>
      <c r="F4503" s="61"/>
      <c r="G4503" s="61"/>
      <c r="H4503" s="61"/>
      <c r="I4503" s="56"/>
    </row>
    <row r="4504" spans="1:9">
      <c r="A4504" s="52">
        <v>4497</v>
      </c>
      <c r="B4504" s="61"/>
      <c r="C4504" s="61"/>
      <c r="D4504" s="61"/>
      <c r="E4504" s="61"/>
      <c r="F4504" s="61"/>
      <c r="G4504" s="61"/>
      <c r="H4504" s="61"/>
      <c r="I4504" s="56"/>
    </row>
    <row r="4505" spans="1:9">
      <c r="A4505" s="52">
        <v>4498</v>
      </c>
      <c r="B4505" s="61"/>
      <c r="C4505" s="61"/>
      <c r="D4505" s="61"/>
      <c r="E4505" s="61"/>
      <c r="F4505" s="61"/>
      <c r="G4505" s="61"/>
      <c r="H4505" s="61"/>
      <c r="I4505" s="56"/>
    </row>
    <row r="4506" spans="1:9">
      <c r="A4506" s="52">
        <v>4499</v>
      </c>
      <c r="B4506" s="61"/>
      <c r="C4506" s="61"/>
      <c r="D4506" s="61"/>
      <c r="E4506" s="61"/>
      <c r="F4506" s="61"/>
      <c r="G4506" s="61"/>
      <c r="H4506" s="61"/>
      <c r="I4506" s="56"/>
    </row>
    <row r="4507" spans="1:9">
      <c r="A4507" s="52">
        <v>4500</v>
      </c>
      <c r="B4507" s="61"/>
      <c r="C4507" s="61"/>
      <c r="D4507" s="61"/>
      <c r="E4507" s="61"/>
      <c r="F4507" s="61"/>
      <c r="G4507" s="61"/>
      <c r="H4507" s="61"/>
      <c r="I4507" s="56"/>
    </row>
    <row r="4508" spans="1:9">
      <c r="A4508" s="52">
        <v>4501</v>
      </c>
      <c r="B4508" s="61"/>
      <c r="C4508" s="61"/>
      <c r="D4508" s="61"/>
      <c r="E4508" s="61"/>
      <c r="F4508" s="61"/>
      <c r="G4508" s="61"/>
      <c r="H4508" s="61"/>
      <c r="I4508" s="56"/>
    </row>
    <row r="4509" spans="1:9">
      <c r="A4509" s="52">
        <v>4502</v>
      </c>
      <c r="B4509" s="61"/>
      <c r="C4509" s="61"/>
      <c r="D4509" s="61"/>
      <c r="E4509" s="61"/>
      <c r="F4509" s="61"/>
      <c r="G4509" s="61"/>
      <c r="H4509" s="61"/>
      <c r="I4509" s="56"/>
    </row>
    <row r="4510" spans="1:9">
      <c r="A4510" s="52">
        <v>4503</v>
      </c>
      <c r="B4510" s="61"/>
      <c r="C4510" s="61"/>
      <c r="D4510" s="61"/>
      <c r="E4510" s="61"/>
      <c r="F4510" s="61"/>
      <c r="G4510" s="61"/>
      <c r="H4510" s="61"/>
      <c r="I4510" s="56"/>
    </row>
    <row r="4511" spans="1:9">
      <c r="A4511" s="52">
        <v>4504</v>
      </c>
      <c r="B4511" s="61"/>
      <c r="C4511" s="61"/>
      <c r="D4511" s="61"/>
      <c r="E4511" s="61"/>
      <c r="F4511" s="61"/>
      <c r="G4511" s="61"/>
      <c r="H4511" s="61"/>
      <c r="I4511" s="56"/>
    </row>
    <row r="4512" spans="1:9">
      <c r="A4512" s="52">
        <v>4505</v>
      </c>
      <c r="B4512" s="61"/>
      <c r="C4512" s="61"/>
      <c r="D4512" s="61"/>
      <c r="E4512" s="61"/>
      <c r="F4512" s="61"/>
      <c r="G4512" s="61"/>
      <c r="H4512" s="61"/>
      <c r="I4512" s="56"/>
    </row>
    <row r="4513" spans="1:9">
      <c r="A4513" s="52">
        <v>4506</v>
      </c>
      <c r="B4513" s="61"/>
      <c r="C4513" s="61"/>
      <c r="D4513" s="61"/>
      <c r="E4513" s="61"/>
      <c r="F4513" s="61"/>
      <c r="G4513" s="61"/>
      <c r="H4513" s="61"/>
      <c r="I4513" s="56"/>
    </row>
    <row r="4514" spans="1:9">
      <c r="A4514" s="52">
        <v>4507</v>
      </c>
      <c r="B4514" s="61"/>
      <c r="C4514" s="61"/>
      <c r="D4514" s="61"/>
      <c r="E4514" s="61"/>
      <c r="F4514" s="61"/>
      <c r="G4514" s="61"/>
      <c r="H4514" s="61"/>
      <c r="I4514" s="56"/>
    </row>
    <row r="4515" spans="1:9">
      <c r="A4515" s="52">
        <v>4508</v>
      </c>
      <c r="B4515" s="61"/>
      <c r="C4515" s="61"/>
      <c r="D4515" s="61"/>
      <c r="E4515" s="61"/>
      <c r="F4515" s="61"/>
      <c r="G4515" s="61"/>
      <c r="H4515" s="61"/>
      <c r="I4515" s="56"/>
    </row>
    <row r="4516" spans="1:9">
      <c r="A4516" s="52">
        <v>4509</v>
      </c>
      <c r="B4516" s="61"/>
      <c r="C4516" s="61"/>
      <c r="D4516" s="61"/>
      <c r="E4516" s="61"/>
      <c r="F4516" s="61"/>
      <c r="G4516" s="61"/>
      <c r="H4516" s="61"/>
      <c r="I4516" s="56"/>
    </row>
    <row r="4517" spans="1:9">
      <c r="A4517" s="52">
        <v>4510</v>
      </c>
      <c r="B4517" s="61"/>
      <c r="C4517" s="61"/>
      <c r="D4517" s="61"/>
      <c r="E4517" s="61"/>
      <c r="F4517" s="61"/>
      <c r="G4517" s="61"/>
      <c r="H4517" s="61"/>
      <c r="I4517" s="56"/>
    </row>
    <row r="4518" spans="1:9">
      <c r="A4518" s="52">
        <v>4511</v>
      </c>
      <c r="B4518" s="61"/>
      <c r="C4518" s="61"/>
      <c r="D4518" s="61"/>
      <c r="E4518" s="61"/>
      <c r="F4518" s="61"/>
      <c r="G4518" s="61"/>
      <c r="H4518" s="61"/>
      <c r="I4518" s="56"/>
    </row>
    <row r="4519" spans="1:9">
      <c r="A4519" s="52">
        <v>4512</v>
      </c>
      <c r="B4519" s="61"/>
      <c r="C4519" s="61"/>
      <c r="D4519" s="61"/>
      <c r="E4519" s="61"/>
      <c r="F4519" s="61"/>
      <c r="G4519" s="61"/>
      <c r="H4519" s="61"/>
      <c r="I4519" s="56"/>
    </row>
    <row r="4520" spans="1:9">
      <c r="A4520" s="52">
        <v>4513</v>
      </c>
      <c r="B4520" s="61"/>
      <c r="C4520" s="61"/>
      <c r="D4520" s="61"/>
      <c r="E4520" s="61"/>
      <c r="F4520" s="61"/>
      <c r="G4520" s="61"/>
      <c r="H4520" s="61"/>
      <c r="I4520" s="56"/>
    </row>
    <row r="4521" spans="1:9">
      <c r="A4521" s="52">
        <v>4514</v>
      </c>
      <c r="B4521" s="61"/>
      <c r="C4521" s="61"/>
      <c r="D4521" s="61"/>
      <c r="E4521" s="61"/>
      <c r="F4521" s="61"/>
      <c r="G4521" s="61"/>
      <c r="H4521" s="61"/>
      <c r="I4521" s="56"/>
    </row>
    <row r="4522" spans="1:9">
      <c r="A4522" s="52">
        <v>4515</v>
      </c>
      <c r="B4522" s="61"/>
      <c r="C4522" s="61"/>
      <c r="D4522" s="61"/>
      <c r="E4522" s="61"/>
      <c r="F4522" s="61"/>
      <c r="G4522" s="61"/>
      <c r="H4522" s="61"/>
      <c r="I4522" s="56"/>
    </row>
    <row r="4523" spans="1:9">
      <c r="A4523" s="52">
        <v>4516</v>
      </c>
      <c r="B4523" s="61"/>
      <c r="C4523" s="61"/>
      <c r="D4523" s="61"/>
      <c r="E4523" s="61"/>
      <c r="F4523" s="61"/>
      <c r="G4523" s="61"/>
      <c r="H4523" s="61"/>
      <c r="I4523" s="56"/>
    </row>
    <row r="4524" spans="1:9">
      <c r="A4524" s="52">
        <v>4517</v>
      </c>
      <c r="B4524" s="61"/>
      <c r="C4524" s="61"/>
      <c r="D4524" s="61"/>
      <c r="E4524" s="61"/>
      <c r="F4524" s="61"/>
      <c r="G4524" s="61"/>
      <c r="H4524" s="61"/>
      <c r="I4524" s="56"/>
    </row>
    <row r="4525" spans="1:9">
      <c r="A4525" s="52">
        <v>4518</v>
      </c>
      <c r="B4525" s="61"/>
      <c r="C4525" s="61"/>
      <c r="D4525" s="61"/>
      <c r="E4525" s="61"/>
      <c r="F4525" s="61"/>
      <c r="G4525" s="61"/>
      <c r="H4525" s="61"/>
      <c r="I4525" s="56"/>
    </row>
    <row r="4526" spans="1:9">
      <c r="A4526" s="52">
        <v>4519</v>
      </c>
      <c r="B4526" s="61"/>
      <c r="C4526" s="61"/>
      <c r="D4526" s="61"/>
      <c r="E4526" s="61"/>
      <c r="F4526" s="61"/>
      <c r="G4526" s="61"/>
      <c r="H4526" s="61"/>
      <c r="I4526" s="56"/>
    </row>
    <row r="4527" spans="1:9">
      <c r="A4527" s="52">
        <v>4520</v>
      </c>
      <c r="B4527" s="61"/>
      <c r="C4527" s="61"/>
      <c r="D4527" s="61"/>
      <c r="E4527" s="61"/>
      <c r="F4527" s="61"/>
      <c r="G4527" s="61"/>
      <c r="H4527" s="61"/>
      <c r="I4527" s="56"/>
    </row>
    <row r="4528" spans="1:9">
      <c r="A4528" s="52">
        <v>4521</v>
      </c>
      <c r="B4528" s="61"/>
      <c r="C4528" s="61"/>
      <c r="D4528" s="61"/>
      <c r="E4528" s="61"/>
      <c r="F4528" s="61"/>
      <c r="G4528" s="61"/>
      <c r="H4528" s="61"/>
      <c r="I4528" s="56"/>
    </row>
    <row r="4529" spans="1:9">
      <c r="A4529" s="52">
        <v>4522</v>
      </c>
      <c r="B4529" s="61"/>
      <c r="C4529" s="61"/>
      <c r="D4529" s="61"/>
      <c r="E4529" s="61"/>
      <c r="F4529" s="61"/>
      <c r="G4529" s="61"/>
      <c r="H4529" s="61"/>
      <c r="I4529" s="56"/>
    </row>
    <row r="4530" spans="1:9">
      <c r="A4530" s="52">
        <v>4523</v>
      </c>
      <c r="B4530" s="61"/>
      <c r="C4530" s="61"/>
      <c r="D4530" s="61"/>
      <c r="E4530" s="61"/>
      <c r="F4530" s="61"/>
      <c r="G4530" s="61"/>
      <c r="H4530" s="61"/>
      <c r="I4530" s="56"/>
    </row>
    <row r="4531" spans="1:9">
      <c r="A4531" s="52">
        <v>4524</v>
      </c>
      <c r="B4531" s="61"/>
      <c r="C4531" s="61"/>
      <c r="D4531" s="61"/>
      <c r="E4531" s="61"/>
      <c r="F4531" s="61"/>
      <c r="G4531" s="61"/>
      <c r="H4531" s="61"/>
      <c r="I4531" s="56"/>
    </row>
    <row r="4532" spans="1:9">
      <c r="A4532" s="52">
        <v>4525</v>
      </c>
      <c r="B4532" s="61"/>
      <c r="C4532" s="61"/>
      <c r="D4532" s="61"/>
      <c r="E4532" s="61"/>
      <c r="F4532" s="61"/>
      <c r="G4532" s="61"/>
      <c r="H4532" s="61"/>
      <c r="I4532" s="56"/>
    </row>
    <row r="4533" spans="1:9">
      <c r="A4533" s="52">
        <v>4526</v>
      </c>
      <c r="B4533" s="61"/>
      <c r="C4533" s="61"/>
      <c r="D4533" s="61"/>
      <c r="E4533" s="61"/>
      <c r="F4533" s="61"/>
      <c r="G4533" s="61"/>
      <c r="H4533" s="61"/>
      <c r="I4533" s="56"/>
    </row>
    <row r="4534" spans="1:9">
      <c r="A4534" s="52">
        <v>4527</v>
      </c>
      <c r="B4534" s="61"/>
      <c r="C4534" s="61"/>
      <c r="D4534" s="61"/>
      <c r="E4534" s="61"/>
      <c r="F4534" s="61"/>
      <c r="G4534" s="61"/>
      <c r="H4534" s="61"/>
      <c r="I4534" s="56"/>
    </row>
    <row r="4535" spans="1:9">
      <c r="A4535" s="52">
        <v>4528</v>
      </c>
      <c r="B4535" s="61"/>
      <c r="C4535" s="61"/>
      <c r="D4535" s="61"/>
      <c r="E4535" s="61"/>
      <c r="F4535" s="61"/>
      <c r="G4535" s="61"/>
      <c r="H4535" s="61"/>
      <c r="I4535" s="56"/>
    </row>
    <row r="4536" spans="1:9">
      <c r="A4536" s="52">
        <v>4529</v>
      </c>
      <c r="B4536" s="61"/>
      <c r="C4536" s="61"/>
      <c r="D4536" s="61"/>
      <c r="E4536" s="61"/>
      <c r="F4536" s="61"/>
      <c r="G4536" s="61"/>
      <c r="H4536" s="61"/>
      <c r="I4536" s="56"/>
    </row>
    <row r="4537" spans="1:9">
      <c r="A4537" s="52">
        <v>4530</v>
      </c>
      <c r="B4537" s="61"/>
      <c r="C4537" s="61"/>
      <c r="D4537" s="61"/>
      <c r="E4537" s="61"/>
      <c r="F4537" s="61"/>
      <c r="G4537" s="61"/>
      <c r="H4537" s="61"/>
      <c r="I4537" s="56"/>
    </row>
    <row r="4538" spans="1:9">
      <c r="A4538" s="52">
        <v>4531</v>
      </c>
      <c r="B4538" s="61"/>
      <c r="C4538" s="61"/>
      <c r="D4538" s="61"/>
      <c r="E4538" s="61"/>
      <c r="F4538" s="61"/>
      <c r="G4538" s="61"/>
      <c r="H4538" s="61"/>
      <c r="I4538" s="56"/>
    </row>
    <row r="4539" spans="1:9">
      <c r="A4539" s="52">
        <v>4532</v>
      </c>
      <c r="B4539" s="61"/>
      <c r="C4539" s="61"/>
      <c r="D4539" s="61"/>
      <c r="E4539" s="61"/>
      <c r="F4539" s="61"/>
      <c r="G4539" s="61"/>
      <c r="H4539" s="61"/>
      <c r="I4539" s="56"/>
    </row>
    <row r="4540" spans="1:9">
      <c r="A4540" s="52">
        <v>4533</v>
      </c>
      <c r="B4540" s="61"/>
      <c r="C4540" s="61"/>
      <c r="D4540" s="61"/>
      <c r="E4540" s="61"/>
      <c r="F4540" s="61"/>
      <c r="G4540" s="61"/>
      <c r="H4540" s="61"/>
      <c r="I4540" s="56"/>
    </row>
    <row r="4541" spans="1:9">
      <c r="A4541" s="52">
        <v>4534</v>
      </c>
      <c r="B4541" s="61"/>
      <c r="C4541" s="61"/>
      <c r="D4541" s="61"/>
      <c r="E4541" s="61"/>
      <c r="F4541" s="61"/>
      <c r="G4541" s="61"/>
      <c r="H4541" s="61"/>
      <c r="I4541" s="56"/>
    </row>
    <row r="4542" spans="1:9">
      <c r="A4542" s="52">
        <v>4535</v>
      </c>
      <c r="B4542" s="61"/>
      <c r="C4542" s="61"/>
      <c r="D4542" s="61"/>
      <c r="E4542" s="61"/>
      <c r="F4542" s="61"/>
      <c r="G4542" s="61"/>
      <c r="H4542" s="61"/>
      <c r="I4542" s="56"/>
    </row>
    <row r="4543" spans="1:9">
      <c r="A4543" s="52">
        <v>4536</v>
      </c>
      <c r="B4543" s="61"/>
      <c r="C4543" s="61"/>
      <c r="D4543" s="61"/>
      <c r="E4543" s="61"/>
      <c r="F4543" s="61"/>
      <c r="G4543" s="61"/>
      <c r="H4543" s="61"/>
      <c r="I4543" s="56"/>
    </row>
    <row r="4544" spans="1:9">
      <c r="A4544" s="52">
        <v>4537</v>
      </c>
      <c r="B4544" s="61"/>
      <c r="C4544" s="61"/>
      <c r="D4544" s="61"/>
      <c r="E4544" s="61"/>
      <c r="F4544" s="61"/>
      <c r="G4544" s="61"/>
      <c r="H4544" s="61"/>
      <c r="I4544" s="56"/>
    </row>
    <row r="4545" spans="1:9">
      <c r="A4545" s="52">
        <v>4538</v>
      </c>
      <c r="B4545" s="61"/>
      <c r="C4545" s="61"/>
      <c r="D4545" s="61"/>
      <c r="E4545" s="61"/>
      <c r="F4545" s="61"/>
      <c r="G4545" s="61"/>
      <c r="H4545" s="61"/>
      <c r="I4545" s="56"/>
    </row>
    <row r="4546" spans="1:9">
      <c r="A4546" s="52">
        <v>4539</v>
      </c>
      <c r="B4546" s="61"/>
      <c r="C4546" s="61"/>
      <c r="D4546" s="61"/>
      <c r="E4546" s="61"/>
      <c r="F4546" s="61"/>
      <c r="G4546" s="61"/>
      <c r="H4546" s="61"/>
      <c r="I4546" s="56"/>
    </row>
    <row r="4547" spans="1:9">
      <c r="A4547" s="52">
        <v>4540</v>
      </c>
      <c r="B4547" s="61"/>
      <c r="C4547" s="61"/>
      <c r="D4547" s="61"/>
      <c r="E4547" s="61"/>
      <c r="F4547" s="61"/>
      <c r="G4547" s="61"/>
      <c r="H4547" s="61"/>
      <c r="I4547" s="56"/>
    </row>
    <row r="4548" spans="1:9">
      <c r="A4548" s="52">
        <v>4541</v>
      </c>
      <c r="B4548" s="61"/>
      <c r="C4548" s="61"/>
      <c r="D4548" s="61"/>
      <c r="E4548" s="61"/>
      <c r="F4548" s="61"/>
      <c r="G4548" s="61"/>
      <c r="H4548" s="61"/>
      <c r="I4548" s="56"/>
    </row>
    <row r="4549" spans="1:9">
      <c r="A4549" s="52">
        <v>4542</v>
      </c>
      <c r="B4549" s="61"/>
      <c r="C4549" s="61"/>
      <c r="D4549" s="61"/>
      <c r="E4549" s="61"/>
      <c r="F4549" s="61"/>
      <c r="G4549" s="61"/>
      <c r="H4549" s="61"/>
      <c r="I4549" s="56"/>
    </row>
    <row r="4550" spans="1:9">
      <c r="A4550" s="52">
        <v>4543</v>
      </c>
      <c r="B4550" s="61"/>
      <c r="C4550" s="61"/>
      <c r="D4550" s="61"/>
      <c r="E4550" s="61"/>
      <c r="F4550" s="61"/>
      <c r="G4550" s="61"/>
      <c r="H4550" s="61"/>
      <c r="I4550" s="56"/>
    </row>
    <row r="4551" spans="1:9">
      <c r="A4551" s="52">
        <v>4544</v>
      </c>
      <c r="B4551" s="61"/>
      <c r="C4551" s="61"/>
      <c r="D4551" s="61"/>
      <c r="E4551" s="61"/>
      <c r="F4551" s="61"/>
      <c r="G4551" s="61"/>
      <c r="H4551" s="61"/>
      <c r="I4551" s="56"/>
    </row>
    <row r="4552" spans="1:9">
      <c r="A4552" s="52">
        <v>4545</v>
      </c>
      <c r="B4552" s="61"/>
      <c r="C4552" s="61"/>
      <c r="D4552" s="61"/>
      <c r="E4552" s="61"/>
      <c r="F4552" s="61"/>
      <c r="G4552" s="61"/>
      <c r="H4552" s="61"/>
      <c r="I4552" s="56"/>
    </row>
    <row r="4553" spans="1:9">
      <c r="A4553" s="52">
        <v>4546</v>
      </c>
      <c r="B4553" s="61"/>
      <c r="C4553" s="61"/>
      <c r="D4553" s="61"/>
      <c r="E4553" s="61"/>
      <c r="F4553" s="61"/>
      <c r="G4553" s="61"/>
      <c r="H4553" s="61"/>
      <c r="I4553" s="56"/>
    </row>
    <row r="4554" spans="1:9">
      <c r="A4554" s="52">
        <v>4547</v>
      </c>
      <c r="B4554" s="61"/>
      <c r="C4554" s="61"/>
      <c r="D4554" s="61"/>
      <c r="E4554" s="61"/>
      <c r="F4554" s="61"/>
      <c r="G4554" s="61"/>
      <c r="H4554" s="61"/>
      <c r="I4554" s="56"/>
    </row>
    <row r="4555" spans="1:9">
      <c r="A4555" s="52">
        <v>4548</v>
      </c>
      <c r="B4555" s="61"/>
      <c r="C4555" s="61"/>
      <c r="D4555" s="61"/>
      <c r="E4555" s="61"/>
      <c r="F4555" s="61"/>
      <c r="G4555" s="61"/>
      <c r="H4555" s="61"/>
      <c r="I4555" s="56"/>
    </row>
    <row r="4556" spans="1:9">
      <c r="A4556" s="52">
        <v>4549</v>
      </c>
      <c r="B4556" s="61"/>
      <c r="C4556" s="61"/>
      <c r="D4556" s="61"/>
      <c r="E4556" s="61"/>
      <c r="F4556" s="61"/>
      <c r="G4556" s="61"/>
      <c r="H4556" s="61"/>
      <c r="I4556" s="56"/>
    </row>
    <row r="4557" spans="1:9">
      <c r="A4557" s="52">
        <v>4550</v>
      </c>
      <c r="B4557" s="61"/>
      <c r="C4557" s="61"/>
      <c r="D4557" s="61"/>
      <c r="E4557" s="61"/>
      <c r="F4557" s="61"/>
      <c r="G4557" s="61"/>
      <c r="H4557" s="61"/>
      <c r="I4557" s="56"/>
    </row>
    <row r="4558" spans="1:9">
      <c r="A4558" s="52">
        <v>4551</v>
      </c>
      <c r="B4558" s="61"/>
      <c r="C4558" s="61"/>
      <c r="D4558" s="61"/>
      <c r="E4558" s="61"/>
      <c r="F4558" s="61"/>
      <c r="G4558" s="61"/>
      <c r="H4558" s="61"/>
      <c r="I4558" s="56"/>
    </row>
    <row r="4559" spans="1:9">
      <c r="A4559" s="52">
        <v>4552</v>
      </c>
      <c r="B4559" s="61"/>
      <c r="C4559" s="61"/>
      <c r="D4559" s="61"/>
      <c r="E4559" s="61"/>
      <c r="F4559" s="61"/>
      <c r="G4559" s="61"/>
      <c r="H4559" s="61"/>
      <c r="I4559" s="56"/>
    </row>
    <row r="4560" spans="1:9">
      <c r="A4560" s="52">
        <v>4553</v>
      </c>
      <c r="B4560" s="61"/>
      <c r="C4560" s="61"/>
      <c r="D4560" s="61"/>
      <c r="E4560" s="61"/>
      <c r="F4560" s="61"/>
      <c r="G4560" s="61"/>
      <c r="H4560" s="61"/>
      <c r="I4560" s="56"/>
    </row>
    <row r="4561" spans="1:9">
      <c r="A4561" s="52">
        <v>4554</v>
      </c>
      <c r="B4561" s="61"/>
      <c r="C4561" s="61"/>
      <c r="D4561" s="61"/>
      <c r="E4561" s="61"/>
      <c r="F4561" s="61"/>
      <c r="G4561" s="61"/>
      <c r="H4561" s="61"/>
      <c r="I4561" s="56"/>
    </row>
    <row r="4562" spans="1:9">
      <c r="A4562" s="52">
        <v>4555</v>
      </c>
      <c r="B4562" s="61"/>
      <c r="C4562" s="61"/>
      <c r="D4562" s="61"/>
      <c r="E4562" s="61"/>
      <c r="F4562" s="61"/>
      <c r="G4562" s="61"/>
      <c r="H4562" s="61"/>
      <c r="I4562" s="56"/>
    </row>
    <row r="4563" spans="1:9">
      <c r="A4563" s="52">
        <v>4556</v>
      </c>
      <c r="B4563" s="61"/>
      <c r="C4563" s="61"/>
      <c r="D4563" s="61"/>
      <c r="E4563" s="61"/>
      <c r="F4563" s="61"/>
      <c r="G4563" s="61"/>
      <c r="H4563" s="61"/>
      <c r="I4563" s="56"/>
    </row>
    <row r="4564" spans="1:9">
      <c r="A4564" s="52">
        <v>4557</v>
      </c>
      <c r="B4564" s="61"/>
      <c r="C4564" s="61"/>
      <c r="D4564" s="61"/>
      <c r="E4564" s="61"/>
      <c r="F4564" s="61"/>
      <c r="G4564" s="61"/>
      <c r="H4564" s="61"/>
      <c r="I4564" s="56"/>
    </row>
    <row r="4565" spans="1:9">
      <c r="A4565" s="52">
        <v>4558</v>
      </c>
      <c r="B4565" s="61"/>
      <c r="C4565" s="61"/>
      <c r="D4565" s="61"/>
      <c r="E4565" s="61"/>
      <c r="F4565" s="61"/>
      <c r="G4565" s="61"/>
      <c r="H4565" s="61"/>
      <c r="I4565" s="56"/>
    </row>
    <row r="4566" spans="1:9">
      <c r="A4566" s="52">
        <v>4559</v>
      </c>
      <c r="B4566" s="61"/>
      <c r="C4566" s="61"/>
      <c r="D4566" s="61"/>
      <c r="E4566" s="61"/>
      <c r="F4566" s="61"/>
      <c r="G4566" s="61"/>
      <c r="H4566" s="61"/>
      <c r="I4566" s="56"/>
    </row>
    <row r="4567" spans="1:9">
      <c r="A4567" s="52">
        <v>4560</v>
      </c>
      <c r="B4567" s="61"/>
      <c r="C4567" s="61"/>
      <c r="D4567" s="61"/>
      <c r="E4567" s="61"/>
      <c r="F4567" s="61"/>
      <c r="G4567" s="61"/>
      <c r="H4567" s="61"/>
      <c r="I4567" s="56"/>
    </row>
    <row r="4568" spans="1:9">
      <c r="A4568" s="52">
        <v>4561</v>
      </c>
      <c r="B4568" s="61"/>
      <c r="C4568" s="61"/>
      <c r="D4568" s="61"/>
      <c r="E4568" s="61"/>
      <c r="F4568" s="61"/>
      <c r="G4568" s="61"/>
      <c r="H4568" s="61"/>
      <c r="I4568" s="56"/>
    </row>
    <row r="4569" spans="1:9">
      <c r="A4569" s="52">
        <v>4562</v>
      </c>
      <c r="B4569" s="61"/>
      <c r="C4569" s="61"/>
      <c r="D4569" s="61"/>
      <c r="E4569" s="61"/>
      <c r="F4569" s="61"/>
      <c r="G4569" s="61"/>
      <c r="H4569" s="61"/>
      <c r="I4569" s="56"/>
    </row>
    <row r="4570" spans="1:9">
      <c r="A4570" s="52">
        <v>4563</v>
      </c>
      <c r="B4570" s="61"/>
      <c r="C4570" s="61"/>
      <c r="D4570" s="61"/>
      <c r="E4570" s="61"/>
      <c r="F4570" s="61"/>
      <c r="G4570" s="61"/>
      <c r="H4570" s="61"/>
      <c r="I4570" s="56"/>
    </row>
    <row r="4571" spans="1:9">
      <c r="A4571" s="52">
        <v>4564</v>
      </c>
      <c r="B4571" s="61"/>
      <c r="C4571" s="61"/>
      <c r="D4571" s="61"/>
      <c r="E4571" s="61"/>
      <c r="F4571" s="61"/>
      <c r="G4571" s="61"/>
      <c r="H4571" s="61"/>
      <c r="I4571" s="56"/>
    </row>
    <row r="4572" spans="1:9">
      <c r="A4572" s="52">
        <v>4565</v>
      </c>
      <c r="B4572" s="61"/>
      <c r="C4572" s="61"/>
      <c r="D4572" s="61"/>
      <c r="E4572" s="61"/>
      <c r="F4572" s="61"/>
      <c r="G4572" s="61"/>
      <c r="H4572" s="61"/>
      <c r="I4572" s="56"/>
    </row>
    <row r="4573" spans="1:9">
      <c r="A4573" s="52">
        <v>4566</v>
      </c>
      <c r="B4573" s="61"/>
      <c r="C4573" s="61"/>
      <c r="D4573" s="61"/>
      <c r="E4573" s="61"/>
      <c r="F4573" s="61"/>
      <c r="G4573" s="61"/>
      <c r="H4573" s="61"/>
      <c r="I4573" s="56"/>
    </row>
    <row r="4574" spans="1:9">
      <c r="A4574" s="52">
        <v>4567</v>
      </c>
      <c r="B4574" s="61"/>
      <c r="C4574" s="61"/>
      <c r="D4574" s="61"/>
      <c r="E4574" s="61"/>
      <c r="F4574" s="61"/>
      <c r="G4574" s="61"/>
      <c r="H4574" s="61"/>
      <c r="I4574" s="56"/>
    </row>
    <row r="4575" spans="1:9">
      <c r="A4575" s="52">
        <v>4568</v>
      </c>
      <c r="B4575" s="61"/>
      <c r="C4575" s="61"/>
      <c r="D4575" s="61"/>
      <c r="E4575" s="61"/>
      <c r="F4575" s="61"/>
      <c r="G4575" s="61"/>
      <c r="H4575" s="61"/>
      <c r="I4575" s="56"/>
    </row>
    <row r="4576" spans="1:9">
      <c r="A4576" s="52">
        <v>4569</v>
      </c>
      <c r="B4576" s="61"/>
      <c r="C4576" s="61"/>
      <c r="D4576" s="61"/>
      <c r="E4576" s="61"/>
      <c r="F4576" s="61"/>
      <c r="G4576" s="61"/>
      <c r="H4576" s="61"/>
      <c r="I4576" s="56"/>
    </row>
    <row r="4577" spans="1:9">
      <c r="A4577" s="52">
        <v>4570</v>
      </c>
      <c r="B4577" s="61"/>
      <c r="C4577" s="61"/>
      <c r="D4577" s="61"/>
      <c r="E4577" s="61"/>
      <c r="F4577" s="61"/>
      <c r="G4577" s="61"/>
      <c r="H4577" s="61"/>
      <c r="I4577" s="56"/>
    </row>
    <row r="4578" spans="1:9">
      <c r="A4578" s="52">
        <v>4571</v>
      </c>
      <c r="B4578" s="61"/>
      <c r="C4578" s="61"/>
      <c r="D4578" s="61"/>
      <c r="E4578" s="61"/>
      <c r="F4578" s="61"/>
      <c r="G4578" s="61"/>
      <c r="H4578" s="61"/>
      <c r="I4578" s="56"/>
    </row>
    <row r="4579" spans="1:9">
      <c r="A4579" s="52">
        <v>4572</v>
      </c>
      <c r="B4579" s="61"/>
      <c r="C4579" s="61"/>
      <c r="D4579" s="61"/>
      <c r="E4579" s="61"/>
      <c r="F4579" s="61"/>
      <c r="G4579" s="61"/>
      <c r="H4579" s="61"/>
      <c r="I4579" s="56"/>
    </row>
    <row r="4580" spans="1:9">
      <c r="A4580" s="52">
        <v>4573</v>
      </c>
      <c r="B4580" s="61"/>
      <c r="C4580" s="61"/>
      <c r="D4580" s="61"/>
      <c r="E4580" s="61"/>
      <c r="F4580" s="61"/>
      <c r="G4580" s="61"/>
      <c r="H4580" s="61"/>
      <c r="I4580" s="56"/>
    </row>
    <row r="4581" spans="1:9">
      <c r="A4581" s="52">
        <v>4574</v>
      </c>
      <c r="B4581" s="61"/>
      <c r="C4581" s="61"/>
      <c r="D4581" s="61"/>
      <c r="E4581" s="61"/>
      <c r="F4581" s="61"/>
      <c r="G4581" s="61"/>
      <c r="H4581" s="61"/>
      <c r="I4581" s="56"/>
    </row>
    <row r="4582" spans="1:9">
      <c r="A4582" s="52">
        <v>4575</v>
      </c>
      <c r="B4582" s="61"/>
      <c r="C4582" s="61"/>
      <c r="D4582" s="61"/>
      <c r="E4582" s="61"/>
      <c r="F4582" s="61"/>
      <c r="G4582" s="61"/>
      <c r="H4582" s="61"/>
      <c r="I4582" s="56"/>
    </row>
    <row r="4583" spans="1:9">
      <c r="A4583" s="52">
        <v>4576</v>
      </c>
      <c r="B4583" s="61"/>
      <c r="C4583" s="61"/>
      <c r="D4583" s="61"/>
      <c r="E4583" s="61"/>
      <c r="F4583" s="61"/>
      <c r="G4583" s="61"/>
      <c r="H4583" s="61"/>
      <c r="I4583" s="56"/>
    </row>
    <row r="4584" spans="1:9">
      <c r="A4584" s="52">
        <v>4577</v>
      </c>
      <c r="B4584" s="61"/>
      <c r="C4584" s="61"/>
      <c r="D4584" s="61"/>
      <c r="E4584" s="61"/>
      <c r="F4584" s="61"/>
      <c r="G4584" s="61"/>
      <c r="H4584" s="61"/>
      <c r="I4584" s="56"/>
    </row>
    <row r="4585" spans="1:9">
      <c r="A4585" s="52">
        <v>4578</v>
      </c>
      <c r="B4585" s="61"/>
      <c r="C4585" s="61"/>
      <c r="D4585" s="61"/>
      <c r="E4585" s="61"/>
      <c r="F4585" s="61"/>
      <c r="G4585" s="61"/>
      <c r="H4585" s="61"/>
      <c r="I4585" s="56"/>
    </row>
    <row r="4586" spans="1:9">
      <c r="A4586" s="52">
        <v>4579</v>
      </c>
      <c r="B4586" s="61"/>
      <c r="C4586" s="61"/>
      <c r="D4586" s="61"/>
      <c r="E4586" s="61"/>
      <c r="F4586" s="61"/>
      <c r="G4586" s="61"/>
      <c r="H4586" s="61"/>
      <c r="I4586" s="56"/>
    </row>
    <row r="4587" spans="1:9">
      <c r="A4587" s="52">
        <v>4580</v>
      </c>
      <c r="B4587" s="61"/>
      <c r="C4587" s="61"/>
      <c r="D4587" s="61"/>
      <c r="E4587" s="61"/>
      <c r="F4587" s="61"/>
      <c r="G4587" s="61"/>
      <c r="H4587" s="61"/>
      <c r="I4587" s="56"/>
    </row>
    <row r="4588" spans="1:9">
      <c r="A4588" s="52">
        <v>4581</v>
      </c>
      <c r="B4588" s="61"/>
      <c r="C4588" s="61"/>
      <c r="D4588" s="61"/>
      <c r="E4588" s="61"/>
      <c r="F4588" s="61"/>
      <c r="G4588" s="61"/>
      <c r="H4588" s="61"/>
      <c r="I4588" s="56"/>
    </row>
    <row r="4589" spans="1:9">
      <c r="A4589" s="52">
        <v>4582</v>
      </c>
      <c r="B4589" s="61"/>
      <c r="C4589" s="61"/>
      <c r="D4589" s="61"/>
      <c r="E4589" s="61"/>
      <c r="F4589" s="61"/>
      <c r="G4589" s="61"/>
      <c r="H4589" s="61"/>
      <c r="I4589" s="56"/>
    </row>
    <row r="4590" spans="1:9">
      <c r="A4590" s="52">
        <v>4583</v>
      </c>
      <c r="B4590" s="61"/>
      <c r="C4590" s="61"/>
      <c r="D4590" s="61"/>
      <c r="E4590" s="61"/>
      <c r="F4590" s="61"/>
      <c r="G4590" s="61"/>
      <c r="H4590" s="61"/>
      <c r="I4590" s="56"/>
    </row>
    <row r="4591" spans="1:9">
      <c r="A4591" s="52">
        <v>4584</v>
      </c>
      <c r="B4591" s="61"/>
      <c r="C4591" s="61"/>
      <c r="D4591" s="61"/>
      <c r="E4591" s="61"/>
      <c r="F4591" s="61"/>
      <c r="G4591" s="61"/>
      <c r="H4591" s="61"/>
      <c r="I4591" s="56"/>
    </row>
    <row r="4592" spans="1:9">
      <c r="A4592" s="52">
        <v>4585</v>
      </c>
      <c r="B4592" s="61"/>
      <c r="C4592" s="61"/>
      <c r="D4592" s="61"/>
      <c r="E4592" s="61"/>
      <c r="F4592" s="61"/>
      <c r="G4592" s="61"/>
      <c r="H4592" s="61"/>
      <c r="I4592" s="56"/>
    </row>
    <row r="4593" spans="1:9">
      <c r="A4593" s="52">
        <v>4586</v>
      </c>
      <c r="B4593" s="61"/>
      <c r="C4593" s="61"/>
      <c r="D4593" s="61"/>
      <c r="E4593" s="61"/>
      <c r="F4593" s="61"/>
      <c r="G4593" s="61"/>
      <c r="H4593" s="61"/>
      <c r="I4593" s="56"/>
    </row>
    <row r="4594" spans="1:9">
      <c r="A4594" s="52">
        <v>4587</v>
      </c>
      <c r="B4594" s="61"/>
      <c r="C4594" s="61"/>
      <c r="D4594" s="61"/>
      <c r="E4594" s="61"/>
      <c r="F4594" s="61"/>
      <c r="G4594" s="61"/>
      <c r="H4594" s="61"/>
      <c r="I4594" s="56"/>
    </row>
    <row r="4595" spans="1:9">
      <c r="A4595" s="52">
        <v>4588</v>
      </c>
      <c r="B4595" s="61"/>
      <c r="C4595" s="61"/>
      <c r="D4595" s="61"/>
      <c r="E4595" s="61"/>
      <c r="F4595" s="61"/>
      <c r="G4595" s="61"/>
      <c r="H4595" s="61"/>
      <c r="I4595" s="56"/>
    </row>
    <row r="4596" spans="1:9">
      <c r="A4596" s="52">
        <v>4589</v>
      </c>
      <c r="B4596" s="61"/>
      <c r="C4596" s="61"/>
      <c r="D4596" s="61"/>
      <c r="E4596" s="61"/>
      <c r="F4596" s="61"/>
      <c r="G4596" s="61"/>
      <c r="H4596" s="61"/>
      <c r="I4596" s="56"/>
    </row>
    <row r="4597" spans="1:9">
      <c r="A4597" s="52">
        <v>4590</v>
      </c>
      <c r="B4597" s="61"/>
      <c r="C4597" s="61"/>
      <c r="D4597" s="61"/>
      <c r="E4597" s="61"/>
      <c r="F4597" s="61"/>
      <c r="G4597" s="61"/>
      <c r="H4597" s="61"/>
      <c r="I4597" s="56"/>
    </row>
    <row r="4598" spans="1:9">
      <c r="A4598" s="52">
        <v>4591</v>
      </c>
      <c r="B4598" s="61"/>
      <c r="C4598" s="61"/>
      <c r="D4598" s="61"/>
      <c r="E4598" s="61"/>
      <c r="F4598" s="61"/>
      <c r="G4598" s="61"/>
      <c r="H4598" s="61"/>
      <c r="I4598" s="56"/>
    </row>
    <row r="4599" spans="1:9">
      <c r="A4599" s="52">
        <v>4592</v>
      </c>
      <c r="B4599" s="61"/>
      <c r="C4599" s="61"/>
      <c r="D4599" s="61"/>
      <c r="E4599" s="61"/>
      <c r="F4599" s="61"/>
      <c r="G4599" s="61"/>
      <c r="H4599" s="61"/>
      <c r="I4599" s="56"/>
    </row>
    <row r="4600" spans="1:9">
      <c r="A4600" s="52">
        <v>4593</v>
      </c>
      <c r="B4600" s="61"/>
      <c r="C4600" s="61"/>
      <c r="D4600" s="61"/>
      <c r="E4600" s="61"/>
      <c r="F4600" s="61"/>
      <c r="G4600" s="61"/>
      <c r="H4600" s="61"/>
      <c r="I4600" s="56"/>
    </row>
    <row r="4601" spans="1:9">
      <c r="A4601" s="52">
        <v>4594</v>
      </c>
      <c r="B4601" s="61"/>
      <c r="C4601" s="61"/>
      <c r="D4601" s="61"/>
      <c r="E4601" s="61"/>
      <c r="F4601" s="61"/>
      <c r="G4601" s="61"/>
      <c r="H4601" s="61"/>
      <c r="I4601" s="56"/>
    </row>
    <row r="4602" spans="1:9">
      <c r="A4602" s="52">
        <v>4595</v>
      </c>
      <c r="B4602" s="61"/>
      <c r="C4602" s="61"/>
      <c r="D4602" s="61"/>
      <c r="E4602" s="61"/>
      <c r="F4602" s="61"/>
      <c r="G4602" s="61"/>
      <c r="H4602" s="61"/>
      <c r="I4602" s="56"/>
    </row>
    <row r="4603" spans="1:9">
      <c r="A4603" s="52">
        <v>4596</v>
      </c>
      <c r="B4603" s="61"/>
      <c r="C4603" s="61"/>
      <c r="D4603" s="61"/>
      <c r="E4603" s="61"/>
      <c r="F4603" s="61"/>
      <c r="G4603" s="61"/>
      <c r="H4603" s="61"/>
      <c r="I4603" s="56"/>
    </row>
    <row r="4604" spans="1:9">
      <c r="A4604" s="52">
        <v>4597</v>
      </c>
      <c r="B4604" s="61"/>
      <c r="C4604" s="61"/>
      <c r="D4604" s="61"/>
      <c r="E4604" s="61"/>
      <c r="F4604" s="61"/>
      <c r="G4604" s="61"/>
      <c r="H4604" s="61"/>
      <c r="I4604" s="56"/>
    </row>
    <row r="4605" spans="1:9">
      <c r="A4605" s="52">
        <v>4598</v>
      </c>
      <c r="B4605" s="61"/>
      <c r="C4605" s="61"/>
      <c r="D4605" s="61"/>
      <c r="E4605" s="61"/>
      <c r="F4605" s="61"/>
      <c r="G4605" s="61"/>
      <c r="H4605" s="61"/>
      <c r="I4605" s="56"/>
    </row>
    <row r="4606" spans="1:9">
      <c r="A4606" s="52">
        <v>4599</v>
      </c>
      <c r="B4606" s="61"/>
      <c r="C4606" s="61"/>
      <c r="D4606" s="61"/>
      <c r="E4606" s="61"/>
      <c r="F4606" s="61"/>
      <c r="G4606" s="61"/>
      <c r="H4606" s="61"/>
      <c r="I4606" s="56"/>
    </row>
    <row r="4607" spans="1:9">
      <c r="A4607" s="52">
        <v>4600</v>
      </c>
      <c r="B4607" s="61"/>
      <c r="C4607" s="61"/>
      <c r="D4607" s="61"/>
      <c r="E4607" s="61"/>
      <c r="F4607" s="61"/>
      <c r="G4607" s="61"/>
      <c r="H4607" s="61"/>
      <c r="I4607" s="56"/>
    </row>
    <row r="4608" spans="1:9">
      <c r="A4608" s="52">
        <v>4601</v>
      </c>
      <c r="B4608" s="61"/>
      <c r="C4608" s="61"/>
      <c r="D4608" s="61"/>
      <c r="E4608" s="61"/>
      <c r="F4608" s="61"/>
      <c r="G4608" s="61"/>
      <c r="H4608" s="61"/>
      <c r="I4608" s="56"/>
    </row>
    <row r="4609" spans="1:9">
      <c r="A4609" s="52">
        <v>4602</v>
      </c>
      <c r="B4609" s="61"/>
      <c r="C4609" s="61"/>
      <c r="D4609" s="61"/>
      <c r="E4609" s="61"/>
      <c r="F4609" s="61"/>
      <c r="G4609" s="61"/>
      <c r="H4609" s="61"/>
      <c r="I4609" s="56"/>
    </row>
    <row r="4610" spans="1:9">
      <c r="A4610" s="52">
        <v>4603</v>
      </c>
      <c r="B4610" s="61"/>
      <c r="C4610" s="61"/>
      <c r="D4610" s="61"/>
      <c r="E4610" s="61"/>
      <c r="F4610" s="61"/>
      <c r="G4610" s="61"/>
      <c r="H4610" s="61"/>
      <c r="I4610" s="56"/>
    </row>
    <row r="4611" spans="1:9">
      <c r="A4611" s="52">
        <v>4604</v>
      </c>
      <c r="B4611" s="61"/>
      <c r="C4611" s="61"/>
      <c r="D4611" s="61"/>
      <c r="E4611" s="61"/>
      <c r="F4611" s="61"/>
      <c r="G4611" s="61"/>
      <c r="H4611" s="61"/>
      <c r="I4611" s="56"/>
    </row>
    <row r="4612" spans="1:9">
      <c r="A4612" s="52">
        <v>4605</v>
      </c>
      <c r="B4612" s="61"/>
      <c r="C4612" s="61"/>
      <c r="D4612" s="61"/>
      <c r="E4612" s="61"/>
      <c r="F4612" s="61"/>
      <c r="G4612" s="61"/>
      <c r="H4612" s="61"/>
      <c r="I4612" s="56"/>
    </row>
    <row r="4613" spans="1:9">
      <c r="A4613" s="52">
        <v>4606</v>
      </c>
      <c r="B4613" s="61"/>
      <c r="C4613" s="61"/>
      <c r="D4613" s="61"/>
      <c r="E4613" s="61"/>
      <c r="F4613" s="61"/>
      <c r="G4613" s="61"/>
      <c r="H4613" s="61"/>
      <c r="I4613" s="56"/>
    </row>
    <row r="4614" spans="1:9">
      <c r="A4614" s="52">
        <v>4607</v>
      </c>
      <c r="B4614" s="61"/>
      <c r="C4614" s="61"/>
      <c r="D4614" s="61"/>
      <c r="E4614" s="61"/>
      <c r="F4614" s="61"/>
      <c r="G4614" s="61"/>
      <c r="H4614" s="61"/>
      <c r="I4614" s="56"/>
    </row>
    <row r="4615" spans="1:9">
      <c r="A4615" s="52">
        <v>4608</v>
      </c>
      <c r="B4615" s="61"/>
      <c r="C4615" s="61"/>
      <c r="D4615" s="61"/>
      <c r="E4615" s="61"/>
      <c r="F4615" s="61"/>
      <c r="G4615" s="61"/>
      <c r="H4615" s="61"/>
      <c r="I4615" s="56"/>
    </row>
    <row r="4616" spans="1:9">
      <c r="A4616" s="52">
        <v>4609</v>
      </c>
      <c r="B4616" s="61"/>
      <c r="C4616" s="61"/>
      <c r="D4616" s="61"/>
      <c r="E4616" s="61"/>
      <c r="F4616" s="61"/>
      <c r="G4616" s="61"/>
      <c r="H4616" s="61"/>
      <c r="I4616" s="56"/>
    </row>
    <row r="4617" spans="1:9">
      <c r="A4617" s="52">
        <v>4610</v>
      </c>
      <c r="B4617" s="61"/>
      <c r="C4617" s="61"/>
      <c r="D4617" s="61"/>
      <c r="E4617" s="61"/>
      <c r="F4617" s="61"/>
      <c r="G4617" s="61"/>
      <c r="H4617" s="61"/>
      <c r="I4617" s="56"/>
    </row>
    <row r="4618" spans="1:9">
      <c r="A4618" s="52">
        <v>4611</v>
      </c>
      <c r="B4618" s="61"/>
      <c r="C4618" s="61"/>
      <c r="D4618" s="61"/>
      <c r="E4618" s="61"/>
      <c r="F4618" s="61"/>
      <c r="G4618" s="61"/>
      <c r="H4618" s="61"/>
      <c r="I4618" s="56"/>
    </row>
    <row r="4619" spans="1:9">
      <c r="A4619" s="52">
        <v>4612</v>
      </c>
      <c r="B4619" s="61"/>
      <c r="C4619" s="61"/>
      <c r="D4619" s="61"/>
      <c r="E4619" s="61"/>
      <c r="F4619" s="61"/>
      <c r="G4619" s="61"/>
      <c r="H4619" s="61"/>
      <c r="I4619" s="56"/>
    </row>
    <row r="4620" spans="1:9">
      <c r="A4620" s="52">
        <v>4613</v>
      </c>
      <c r="B4620" s="61"/>
      <c r="C4620" s="61"/>
      <c r="D4620" s="61"/>
      <c r="E4620" s="61"/>
      <c r="F4620" s="61"/>
      <c r="G4620" s="61"/>
      <c r="H4620" s="61"/>
      <c r="I4620" s="56"/>
    </row>
    <row r="4621" spans="1:9">
      <c r="A4621" s="52">
        <v>4614</v>
      </c>
      <c r="B4621" s="61"/>
      <c r="C4621" s="61"/>
      <c r="D4621" s="61"/>
      <c r="E4621" s="61"/>
      <c r="F4621" s="61"/>
      <c r="G4621" s="61"/>
      <c r="H4621" s="61"/>
      <c r="I4621" s="56"/>
    </row>
    <row r="4622" spans="1:9">
      <c r="A4622" s="52">
        <v>4615</v>
      </c>
      <c r="B4622" s="61"/>
      <c r="C4622" s="61"/>
      <c r="D4622" s="61"/>
      <c r="E4622" s="61"/>
      <c r="F4622" s="61"/>
      <c r="G4622" s="61"/>
      <c r="H4622" s="61"/>
      <c r="I4622" s="56"/>
    </row>
    <row r="4623" spans="1:9">
      <c r="A4623" s="52">
        <v>4616</v>
      </c>
      <c r="B4623" s="61"/>
      <c r="C4623" s="61"/>
      <c r="D4623" s="61"/>
      <c r="E4623" s="61"/>
      <c r="F4623" s="61"/>
      <c r="G4623" s="61"/>
      <c r="H4623" s="61"/>
      <c r="I4623" s="56"/>
    </row>
    <row r="4624" spans="1:9">
      <c r="A4624" s="52">
        <v>4617</v>
      </c>
      <c r="B4624" s="61"/>
      <c r="C4624" s="61"/>
      <c r="D4624" s="61"/>
      <c r="E4624" s="61"/>
      <c r="F4624" s="61"/>
      <c r="G4624" s="61"/>
      <c r="H4624" s="61"/>
      <c r="I4624" s="56"/>
    </row>
    <row r="4625" spans="1:9">
      <c r="A4625" s="52">
        <v>4618</v>
      </c>
      <c r="B4625" s="61"/>
      <c r="C4625" s="61"/>
      <c r="D4625" s="61"/>
      <c r="E4625" s="61"/>
      <c r="F4625" s="61"/>
      <c r="G4625" s="61"/>
      <c r="H4625" s="61"/>
      <c r="I4625" s="56"/>
    </row>
    <row r="4626" spans="1:9">
      <c r="A4626" s="52">
        <v>4619</v>
      </c>
      <c r="B4626" s="61"/>
      <c r="C4626" s="61"/>
      <c r="D4626" s="61"/>
      <c r="E4626" s="61"/>
      <c r="F4626" s="61"/>
      <c r="G4626" s="61"/>
      <c r="H4626" s="61"/>
      <c r="I4626" s="56"/>
    </row>
    <row r="4627" spans="1:9">
      <c r="A4627" s="52">
        <v>4620</v>
      </c>
      <c r="B4627" s="61"/>
      <c r="C4627" s="61"/>
      <c r="D4627" s="61"/>
      <c r="E4627" s="61"/>
      <c r="F4627" s="61"/>
      <c r="G4627" s="61"/>
      <c r="H4627" s="61"/>
      <c r="I4627" s="56"/>
    </row>
    <row r="4628" spans="1:9">
      <c r="A4628" s="52">
        <v>4621</v>
      </c>
      <c r="B4628" s="61"/>
      <c r="C4628" s="61"/>
      <c r="D4628" s="61"/>
      <c r="E4628" s="61"/>
      <c r="F4628" s="61"/>
      <c r="G4628" s="61"/>
      <c r="H4628" s="61"/>
      <c r="I4628" s="56"/>
    </row>
    <row r="4629" spans="1:9">
      <c r="A4629" s="52">
        <v>4622</v>
      </c>
      <c r="B4629" s="61"/>
      <c r="C4629" s="61"/>
      <c r="D4629" s="61"/>
      <c r="E4629" s="61"/>
      <c r="F4629" s="61"/>
      <c r="G4629" s="61"/>
      <c r="H4629" s="61"/>
      <c r="I4629" s="56"/>
    </row>
    <row r="4630" spans="1:9">
      <c r="A4630" s="52">
        <v>4623</v>
      </c>
      <c r="B4630" s="61"/>
      <c r="C4630" s="61"/>
      <c r="D4630" s="61"/>
      <c r="E4630" s="61"/>
      <c r="F4630" s="61"/>
      <c r="G4630" s="61"/>
      <c r="H4630" s="61"/>
      <c r="I4630" s="56"/>
    </row>
    <row r="4631" spans="1:9">
      <c r="A4631" s="52">
        <v>4624</v>
      </c>
      <c r="B4631" s="61"/>
      <c r="C4631" s="61"/>
      <c r="D4631" s="61"/>
      <c r="E4631" s="61"/>
      <c r="F4631" s="61"/>
      <c r="G4631" s="61"/>
      <c r="H4631" s="61"/>
      <c r="I4631" s="56"/>
    </row>
    <row r="4632" spans="1:9">
      <c r="A4632" s="52">
        <v>4625</v>
      </c>
      <c r="B4632" s="61"/>
      <c r="C4632" s="61"/>
      <c r="D4632" s="61"/>
      <c r="E4632" s="61"/>
      <c r="F4632" s="61"/>
      <c r="G4632" s="61"/>
      <c r="H4632" s="61"/>
      <c r="I4632" s="56"/>
    </row>
    <row r="4633" spans="1:9">
      <c r="A4633" s="52">
        <v>4626</v>
      </c>
      <c r="B4633" s="61"/>
      <c r="C4633" s="61"/>
      <c r="D4633" s="61"/>
      <c r="E4633" s="61"/>
      <c r="F4633" s="61"/>
      <c r="G4633" s="61"/>
      <c r="H4633" s="61"/>
      <c r="I4633" s="56"/>
    </row>
    <row r="4634" spans="1:9">
      <c r="A4634" s="52">
        <v>4627</v>
      </c>
      <c r="B4634" s="61"/>
      <c r="C4634" s="61"/>
      <c r="D4634" s="61"/>
      <c r="E4634" s="61"/>
      <c r="F4634" s="61"/>
      <c r="G4634" s="61"/>
      <c r="H4634" s="61"/>
      <c r="I4634" s="56"/>
    </row>
    <row r="4635" spans="1:9">
      <c r="A4635" s="52">
        <v>4628</v>
      </c>
      <c r="B4635" s="61"/>
      <c r="C4635" s="61"/>
      <c r="D4635" s="61"/>
      <c r="E4635" s="61"/>
      <c r="F4635" s="61"/>
      <c r="G4635" s="61"/>
      <c r="H4635" s="61"/>
      <c r="I4635" s="56"/>
    </row>
    <row r="4636" spans="1:9">
      <c r="A4636" s="52">
        <v>4629</v>
      </c>
      <c r="B4636" s="61"/>
      <c r="C4636" s="61"/>
      <c r="D4636" s="61"/>
      <c r="E4636" s="61"/>
      <c r="F4636" s="61"/>
      <c r="G4636" s="61"/>
      <c r="H4636" s="61"/>
      <c r="I4636" s="56"/>
    </row>
    <row r="4637" spans="1:9">
      <c r="A4637" s="52">
        <v>4630</v>
      </c>
      <c r="B4637" s="61"/>
      <c r="C4637" s="61"/>
      <c r="D4637" s="61"/>
      <c r="E4637" s="61"/>
      <c r="F4637" s="61"/>
      <c r="G4637" s="61"/>
      <c r="H4637" s="61"/>
      <c r="I4637" s="56"/>
    </row>
    <row r="4638" spans="1:9">
      <c r="A4638" s="52">
        <v>4631</v>
      </c>
      <c r="B4638" s="61"/>
      <c r="C4638" s="61"/>
      <c r="D4638" s="61"/>
      <c r="E4638" s="61"/>
      <c r="F4638" s="61"/>
      <c r="G4638" s="61"/>
      <c r="H4638" s="61"/>
      <c r="I4638" s="56"/>
    </row>
    <row r="4639" spans="1:9">
      <c r="A4639" s="52">
        <v>4632</v>
      </c>
      <c r="B4639" s="61"/>
      <c r="C4639" s="61"/>
      <c r="D4639" s="61"/>
      <c r="E4639" s="61"/>
      <c r="F4639" s="61"/>
      <c r="G4639" s="61"/>
      <c r="H4639" s="61"/>
      <c r="I4639" s="56"/>
    </row>
    <row r="4640" spans="1:9">
      <c r="A4640" s="52">
        <v>4633</v>
      </c>
      <c r="B4640" s="61"/>
      <c r="C4640" s="61"/>
      <c r="D4640" s="61"/>
      <c r="E4640" s="61"/>
      <c r="F4640" s="61"/>
      <c r="G4640" s="61"/>
      <c r="H4640" s="61"/>
      <c r="I4640" s="56"/>
    </row>
    <row r="4641" spans="1:9">
      <c r="A4641" s="52">
        <v>4634</v>
      </c>
      <c r="B4641" s="61"/>
      <c r="C4641" s="61"/>
      <c r="D4641" s="61"/>
      <c r="E4641" s="61"/>
      <c r="F4641" s="61"/>
      <c r="G4641" s="61"/>
      <c r="H4641" s="61"/>
      <c r="I4641" s="56"/>
    </row>
    <row r="4642" spans="1:9">
      <c r="A4642" s="52">
        <v>4635</v>
      </c>
      <c r="B4642" s="61"/>
      <c r="C4642" s="61"/>
      <c r="D4642" s="61"/>
      <c r="E4642" s="61"/>
      <c r="F4642" s="61"/>
      <c r="G4642" s="61"/>
      <c r="H4642" s="61"/>
      <c r="I4642" s="56"/>
    </row>
    <row r="4643" spans="1:9">
      <c r="A4643" s="52">
        <v>4636</v>
      </c>
      <c r="B4643" s="61"/>
      <c r="C4643" s="61"/>
      <c r="D4643" s="61"/>
      <c r="E4643" s="61"/>
      <c r="F4643" s="61"/>
      <c r="G4643" s="61"/>
      <c r="H4643" s="61"/>
      <c r="I4643" s="56"/>
    </row>
    <row r="4644" spans="1:9">
      <c r="A4644" s="52">
        <v>4637</v>
      </c>
      <c r="B4644" s="61"/>
      <c r="C4644" s="61"/>
      <c r="D4644" s="61"/>
      <c r="E4644" s="61"/>
      <c r="F4644" s="61"/>
      <c r="G4644" s="61"/>
      <c r="H4644" s="61"/>
      <c r="I4644" s="56"/>
    </row>
    <row r="4645" spans="1:9">
      <c r="A4645" s="52">
        <v>4638</v>
      </c>
      <c r="B4645" s="61"/>
      <c r="C4645" s="61"/>
      <c r="D4645" s="61"/>
      <c r="E4645" s="61"/>
      <c r="F4645" s="61"/>
      <c r="G4645" s="61"/>
      <c r="H4645" s="61"/>
      <c r="I4645" s="56"/>
    </row>
    <row r="4646" spans="1:9">
      <c r="A4646" s="52">
        <v>4639</v>
      </c>
      <c r="B4646" s="61"/>
      <c r="C4646" s="61"/>
      <c r="D4646" s="61"/>
      <c r="E4646" s="61"/>
      <c r="F4646" s="61"/>
      <c r="G4646" s="61"/>
      <c r="H4646" s="61"/>
      <c r="I4646" s="56"/>
    </row>
    <row r="4647" spans="1:9">
      <c r="A4647" s="52">
        <v>4640</v>
      </c>
      <c r="B4647" s="61"/>
      <c r="C4647" s="61"/>
      <c r="D4647" s="61"/>
      <c r="E4647" s="61"/>
      <c r="F4647" s="61"/>
      <c r="G4647" s="61"/>
      <c r="H4647" s="61"/>
      <c r="I4647" s="56"/>
    </row>
    <row r="4648" spans="1:9">
      <c r="A4648" s="52">
        <v>4641</v>
      </c>
      <c r="B4648" s="61"/>
      <c r="C4648" s="61"/>
      <c r="D4648" s="61"/>
      <c r="E4648" s="61"/>
      <c r="F4648" s="61"/>
      <c r="G4648" s="61"/>
      <c r="H4648" s="61"/>
      <c r="I4648" s="56"/>
    </row>
    <row r="4649" spans="1:9">
      <c r="A4649" s="52">
        <v>4642</v>
      </c>
      <c r="B4649" s="61"/>
      <c r="C4649" s="61"/>
      <c r="D4649" s="61"/>
      <c r="E4649" s="61"/>
      <c r="F4649" s="61"/>
      <c r="G4649" s="61"/>
      <c r="H4649" s="61"/>
      <c r="I4649" s="56"/>
    </row>
    <row r="4650" spans="1:9">
      <c r="A4650" s="52">
        <v>4643</v>
      </c>
      <c r="B4650" s="61"/>
      <c r="C4650" s="61"/>
      <c r="D4650" s="61"/>
      <c r="E4650" s="61"/>
      <c r="F4650" s="61"/>
      <c r="G4650" s="61"/>
      <c r="H4650" s="61"/>
      <c r="I4650" s="56"/>
    </row>
    <row r="4651" spans="1:9">
      <c r="A4651" s="52">
        <v>4644</v>
      </c>
      <c r="B4651" s="61"/>
      <c r="C4651" s="61"/>
      <c r="D4651" s="61"/>
      <c r="E4651" s="61"/>
      <c r="F4651" s="61"/>
      <c r="G4651" s="61"/>
      <c r="H4651" s="61"/>
      <c r="I4651" s="56"/>
    </row>
    <row r="4652" spans="1:9">
      <c r="A4652" s="52">
        <v>4645</v>
      </c>
      <c r="B4652" s="61"/>
      <c r="C4652" s="61"/>
      <c r="D4652" s="61"/>
      <c r="E4652" s="61"/>
      <c r="F4652" s="61"/>
      <c r="G4652" s="61"/>
      <c r="H4652" s="61"/>
      <c r="I4652" s="56"/>
    </row>
    <row r="4653" spans="1:9">
      <c r="A4653" s="52">
        <v>4646</v>
      </c>
      <c r="B4653" s="61"/>
      <c r="C4653" s="61"/>
      <c r="D4653" s="61"/>
      <c r="E4653" s="61"/>
      <c r="F4653" s="61"/>
      <c r="G4653" s="61"/>
      <c r="H4653" s="61"/>
      <c r="I4653" s="56"/>
    </row>
    <row r="4654" spans="1:9">
      <c r="A4654" s="52">
        <v>4647</v>
      </c>
      <c r="B4654" s="61"/>
      <c r="C4654" s="61"/>
      <c r="D4654" s="61"/>
      <c r="E4654" s="61"/>
      <c r="F4654" s="61"/>
      <c r="G4654" s="61"/>
      <c r="H4654" s="61"/>
      <c r="I4654" s="56"/>
    </row>
    <row r="4655" spans="1:9">
      <c r="A4655" s="52">
        <v>4648</v>
      </c>
      <c r="B4655" s="61"/>
      <c r="C4655" s="61"/>
      <c r="D4655" s="61"/>
      <c r="E4655" s="61"/>
      <c r="F4655" s="61"/>
      <c r="G4655" s="61"/>
      <c r="H4655" s="61"/>
      <c r="I4655" s="56"/>
    </row>
    <row r="4656" spans="1:9">
      <c r="A4656" s="52">
        <v>4649</v>
      </c>
      <c r="B4656" s="61"/>
      <c r="C4656" s="61"/>
      <c r="D4656" s="61"/>
      <c r="E4656" s="61"/>
      <c r="F4656" s="61"/>
      <c r="G4656" s="61"/>
      <c r="H4656" s="61"/>
      <c r="I4656" s="56"/>
    </row>
    <row r="4657" spans="1:9">
      <c r="A4657" s="52">
        <v>4650</v>
      </c>
      <c r="B4657" s="61"/>
      <c r="C4657" s="61"/>
      <c r="D4657" s="61"/>
      <c r="E4657" s="61"/>
      <c r="F4657" s="61"/>
      <c r="G4657" s="61"/>
      <c r="H4657" s="61"/>
      <c r="I4657" s="56"/>
    </row>
    <row r="4658" spans="1:9">
      <c r="A4658" s="52">
        <v>4651</v>
      </c>
      <c r="B4658" s="61"/>
      <c r="C4658" s="61"/>
      <c r="D4658" s="61"/>
      <c r="E4658" s="61"/>
      <c r="F4658" s="61"/>
      <c r="G4658" s="61"/>
      <c r="H4658" s="61"/>
      <c r="I4658" s="56"/>
    </row>
    <row r="4659" spans="1:9">
      <c r="A4659" s="52">
        <v>4652</v>
      </c>
      <c r="B4659" s="61"/>
      <c r="C4659" s="61"/>
      <c r="D4659" s="61"/>
      <c r="E4659" s="61"/>
      <c r="F4659" s="61"/>
      <c r="G4659" s="61"/>
      <c r="H4659" s="61"/>
      <c r="I4659" s="56"/>
    </row>
    <row r="4660" spans="1:9">
      <c r="A4660" s="52">
        <v>4653</v>
      </c>
      <c r="B4660" s="61"/>
      <c r="C4660" s="61"/>
      <c r="D4660" s="61"/>
      <c r="E4660" s="61"/>
      <c r="F4660" s="61"/>
      <c r="G4660" s="61"/>
      <c r="H4660" s="61"/>
      <c r="I4660" s="56"/>
    </row>
    <row r="4661" spans="1:9">
      <c r="A4661" s="52">
        <v>4654</v>
      </c>
      <c r="B4661" s="61"/>
      <c r="C4661" s="61"/>
      <c r="D4661" s="61"/>
      <c r="E4661" s="61"/>
      <c r="F4661" s="61"/>
      <c r="G4661" s="61"/>
      <c r="H4661" s="61"/>
      <c r="I4661" s="56"/>
    </row>
    <row r="4662" spans="1:9">
      <c r="A4662" s="52">
        <v>4655</v>
      </c>
      <c r="B4662" s="61"/>
      <c r="C4662" s="61"/>
      <c r="D4662" s="61"/>
      <c r="E4662" s="61"/>
      <c r="F4662" s="61"/>
      <c r="G4662" s="61"/>
      <c r="H4662" s="61"/>
      <c r="I4662" s="56"/>
    </row>
    <row r="4663" spans="1:9">
      <c r="A4663" s="52">
        <v>4656</v>
      </c>
      <c r="B4663" s="61"/>
      <c r="C4663" s="61"/>
      <c r="D4663" s="61"/>
      <c r="E4663" s="61"/>
      <c r="F4663" s="61"/>
      <c r="G4663" s="61"/>
      <c r="H4663" s="61"/>
      <c r="I4663" s="56"/>
    </row>
    <row r="4664" spans="1:9">
      <c r="A4664" s="52">
        <v>4657</v>
      </c>
      <c r="B4664" s="61"/>
      <c r="C4664" s="61"/>
      <c r="D4664" s="61"/>
      <c r="E4664" s="61"/>
      <c r="F4664" s="61"/>
      <c r="G4664" s="61"/>
      <c r="H4664" s="61"/>
      <c r="I4664" s="56"/>
    </row>
    <row r="4665" spans="1:9">
      <c r="A4665" s="52">
        <v>4658</v>
      </c>
      <c r="B4665" s="61"/>
      <c r="C4665" s="61"/>
      <c r="D4665" s="61"/>
      <c r="E4665" s="61"/>
      <c r="F4665" s="61"/>
      <c r="G4665" s="61"/>
      <c r="H4665" s="61"/>
      <c r="I4665" s="56"/>
    </row>
    <row r="4666" spans="1:9">
      <c r="A4666" s="52">
        <v>4659</v>
      </c>
      <c r="B4666" s="61"/>
      <c r="C4666" s="61"/>
      <c r="D4666" s="61"/>
      <c r="E4666" s="61"/>
      <c r="F4666" s="61"/>
      <c r="G4666" s="61"/>
      <c r="H4666" s="61"/>
      <c r="I4666" s="56"/>
    </row>
    <row r="4667" spans="1:9">
      <c r="A4667" s="52">
        <v>4660</v>
      </c>
      <c r="B4667" s="61"/>
      <c r="C4667" s="61"/>
      <c r="D4667" s="61"/>
      <c r="E4667" s="61"/>
      <c r="F4667" s="61"/>
      <c r="G4667" s="61"/>
      <c r="H4667" s="61"/>
      <c r="I4667" s="56"/>
    </row>
    <row r="4668" spans="1:9">
      <c r="A4668" s="52">
        <v>4661</v>
      </c>
      <c r="B4668" s="61"/>
      <c r="C4668" s="61"/>
      <c r="D4668" s="61"/>
      <c r="E4668" s="61"/>
      <c r="F4668" s="61"/>
      <c r="G4668" s="61"/>
      <c r="H4668" s="61"/>
      <c r="I4668" s="56"/>
    </row>
    <row r="4669" spans="1:9">
      <c r="A4669" s="52">
        <v>4662</v>
      </c>
      <c r="B4669" s="61"/>
      <c r="C4669" s="61"/>
      <c r="D4669" s="61"/>
      <c r="E4669" s="61"/>
      <c r="F4669" s="61"/>
      <c r="G4669" s="61"/>
      <c r="H4669" s="61"/>
      <c r="I4669" s="56"/>
    </row>
    <row r="4670" spans="1:9">
      <c r="A4670" s="52">
        <v>4663</v>
      </c>
      <c r="B4670" s="61"/>
      <c r="C4670" s="61"/>
      <c r="D4670" s="61"/>
      <c r="E4670" s="61"/>
      <c r="F4670" s="61"/>
      <c r="G4670" s="61"/>
      <c r="H4670" s="61"/>
      <c r="I4670" s="56"/>
    </row>
    <row r="4671" spans="1:9">
      <c r="A4671" s="52">
        <v>4664</v>
      </c>
      <c r="B4671" s="61"/>
      <c r="C4671" s="61"/>
      <c r="D4671" s="61"/>
      <c r="E4671" s="61"/>
      <c r="F4671" s="61"/>
      <c r="G4671" s="61"/>
      <c r="H4671" s="61"/>
      <c r="I4671" s="56"/>
    </row>
    <row r="4672" spans="1:9">
      <c r="A4672" s="52">
        <v>4665</v>
      </c>
      <c r="B4672" s="61"/>
      <c r="C4672" s="61"/>
      <c r="D4672" s="61"/>
      <c r="E4672" s="61"/>
      <c r="F4672" s="61"/>
      <c r="G4672" s="61"/>
      <c r="H4672" s="61"/>
      <c r="I4672" s="56"/>
    </row>
    <row r="4673" spans="1:9">
      <c r="A4673" s="52">
        <v>4666</v>
      </c>
      <c r="B4673" s="61"/>
      <c r="C4673" s="61"/>
      <c r="D4673" s="61"/>
      <c r="E4673" s="61"/>
      <c r="F4673" s="61"/>
      <c r="G4673" s="61"/>
      <c r="H4673" s="61"/>
      <c r="I4673" s="56"/>
    </row>
    <row r="4674" spans="1:9">
      <c r="A4674" s="52">
        <v>4667</v>
      </c>
      <c r="B4674" s="61"/>
      <c r="C4674" s="61"/>
      <c r="D4674" s="61"/>
      <c r="E4674" s="61"/>
      <c r="F4674" s="61"/>
      <c r="G4674" s="61"/>
      <c r="H4674" s="61"/>
      <c r="I4674" s="56"/>
    </row>
    <row r="4675" spans="1:9">
      <c r="A4675" s="52">
        <v>4668</v>
      </c>
      <c r="B4675" s="61"/>
      <c r="C4675" s="61"/>
      <c r="D4675" s="61"/>
      <c r="E4675" s="61"/>
      <c r="F4675" s="61"/>
      <c r="G4675" s="61"/>
      <c r="H4675" s="61"/>
      <c r="I4675" s="56"/>
    </row>
    <row r="4676" spans="1:9">
      <c r="A4676" s="52">
        <v>4669</v>
      </c>
      <c r="B4676" s="61"/>
      <c r="C4676" s="61"/>
      <c r="D4676" s="61"/>
      <c r="E4676" s="61"/>
      <c r="F4676" s="61"/>
      <c r="G4676" s="61"/>
      <c r="H4676" s="61"/>
      <c r="I4676" s="56"/>
    </row>
    <row r="4677" spans="1:9">
      <c r="A4677" s="52">
        <v>4670</v>
      </c>
      <c r="B4677" s="61"/>
      <c r="C4677" s="61"/>
      <c r="D4677" s="61"/>
      <c r="E4677" s="61"/>
      <c r="F4677" s="61"/>
      <c r="G4677" s="61"/>
      <c r="H4677" s="61"/>
      <c r="I4677" s="56"/>
    </row>
    <row r="4678" spans="1:9">
      <c r="A4678" s="52">
        <v>4671</v>
      </c>
      <c r="B4678" s="61"/>
      <c r="C4678" s="61"/>
      <c r="D4678" s="61"/>
      <c r="E4678" s="61"/>
      <c r="F4678" s="61"/>
      <c r="G4678" s="61"/>
      <c r="H4678" s="61"/>
      <c r="I4678" s="56"/>
    </row>
    <row r="4679" spans="1:9">
      <c r="A4679" s="52">
        <v>4672</v>
      </c>
      <c r="B4679" s="61"/>
      <c r="C4679" s="61"/>
      <c r="D4679" s="61"/>
      <c r="E4679" s="61"/>
      <c r="F4679" s="61"/>
      <c r="G4679" s="61"/>
      <c r="H4679" s="61"/>
      <c r="I4679" s="56"/>
    </row>
    <row r="4680" spans="1:9">
      <c r="A4680" s="52">
        <v>4673</v>
      </c>
      <c r="B4680" s="61"/>
      <c r="C4680" s="61"/>
      <c r="D4680" s="61"/>
      <c r="E4680" s="61"/>
      <c r="F4680" s="61"/>
      <c r="G4680" s="61"/>
      <c r="H4680" s="61"/>
      <c r="I4680" s="56"/>
    </row>
    <row r="4681" spans="1:9">
      <c r="A4681" s="52">
        <v>4674</v>
      </c>
      <c r="B4681" s="61"/>
      <c r="C4681" s="61"/>
      <c r="D4681" s="61"/>
      <c r="E4681" s="61"/>
      <c r="F4681" s="61"/>
      <c r="G4681" s="61"/>
      <c r="H4681" s="61"/>
      <c r="I4681" s="56"/>
    </row>
    <row r="4682" spans="1:9">
      <c r="A4682" s="52">
        <v>4675</v>
      </c>
      <c r="B4682" s="61"/>
      <c r="C4682" s="61"/>
      <c r="D4682" s="61"/>
      <c r="E4682" s="61"/>
      <c r="F4682" s="61"/>
      <c r="G4682" s="61"/>
      <c r="H4682" s="61"/>
      <c r="I4682" s="56"/>
    </row>
    <row r="4683" spans="1:9">
      <c r="A4683" s="52">
        <v>4676</v>
      </c>
      <c r="B4683" s="61"/>
      <c r="C4683" s="61"/>
      <c r="D4683" s="61"/>
      <c r="E4683" s="61"/>
      <c r="F4683" s="61"/>
      <c r="G4683" s="61"/>
      <c r="H4683" s="61"/>
      <c r="I4683" s="56"/>
    </row>
    <row r="4684" spans="1:9">
      <c r="A4684" s="52">
        <v>4677</v>
      </c>
      <c r="B4684" s="61"/>
      <c r="C4684" s="61"/>
      <c r="D4684" s="61"/>
      <c r="E4684" s="61"/>
      <c r="F4684" s="61"/>
      <c r="G4684" s="61"/>
      <c r="H4684" s="61"/>
      <c r="I4684" s="56"/>
    </row>
    <row r="4685" spans="1:9">
      <c r="A4685" s="52">
        <v>4678</v>
      </c>
      <c r="B4685" s="61"/>
      <c r="C4685" s="61"/>
      <c r="D4685" s="61"/>
      <c r="E4685" s="61"/>
      <c r="F4685" s="61"/>
      <c r="G4685" s="61"/>
      <c r="H4685" s="61"/>
      <c r="I4685" s="56"/>
    </row>
    <row r="4686" spans="1:9">
      <c r="A4686" s="52">
        <v>4679</v>
      </c>
      <c r="B4686" s="61"/>
      <c r="C4686" s="61"/>
      <c r="D4686" s="61"/>
      <c r="E4686" s="61"/>
      <c r="F4686" s="61"/>
      <c r="G4686" s="61"/>
      <c r="H4686" s="61"/>
      <c r="I4686" s="56"/>
    </row>
    <row r="4687" spans="1:9">
      <c r="A4687" s="52">
        <v>4680</v>
      </c>
      <c r="B4687" s="61"/>
      <c r="C4687" s="61"/>
      <c r="D4687" s="61"/>
      <c r="E4687" s="61"/>
      <c r="F4687" s="61"/>
      <c r="G4687" s="61"/>
      <c r="H4687" s="61"/>
      <c r="I4687" s="56"/>
    </row>
    <row r="4688" spans="1:9">
      <c r="A4688" s="52">
        <v>4681</v>
      </c>
      <c r="B4688" s="61"/>
      <c r="C4688" s="61"/>
      <c r="D4688" s="61"/>
      <c r="E4688" s="61"/>
      <c r="F4688" s="61"/>
      <c r="G4688" s="61"/>
      <c r="H4688" s="61"/>
      <c r="I4688" s="56"/>
    </row>
    <row r="4689" spans="1:9">
      <c r="A4689" s="52">
        <v>4682</v>
      </c>
      <c r="B4689" s="61"/>
      <c r="C4689" s="61"/>
      <c r="D4689" s="61"/>
      <c r="E4689" s="61"/>
      <c r="F4689" s="61"/>
      <c r="G4689" s="61"/>
      <c r="H4689" s="61"/>
      <c r="I4689" s="56"/>
    </row>
    <row r="4690" spans="1:9">
      <c r="A4690" s="52">
        <v>4683</v>
      </c>
      <c r="B4690" s="61"/>
      <c r="C4690" s="61"/>
      <c r="D4690" s="61"/>
      <c r="E4690" s="61"/>
      <c r="F4690" s="61"/>
      <c r="G4690" s="61"/>
      <c r="H4690" s="61"/>
      <c r="I4690" s="56"/>
    </row>
    <row r="4691" spans="1:9">
      <c r="A4691" s="52">
        <v>4684</v>
      </c>
      <c r="B4691" s="61"/>
      <c r="C4691" s="61"/>
      <c r="D4691" s="61"/>
      <c r="E4691" s="61"/>
      <c r="F4691" s="61"/>
      <c r="G4691" s="61"/>
      <c r="H4691" s="61"/>
      <c r="I4691" s="56"/>
    </row>
    <row r="4692" spans="1:9">
      <c r="A4692" s="52">
        <v>4685</v>
      </c>
      <c r="B4692" s="61"/>
      <c r="C4692" s="61"/>
      <c r="D4692" s="61"/>
      <c r="E4692" s="61"/>
      <c r="F4692" s="61"/>
      <c r="G4692" s="61"/>
      <c r="H4692" s="61"/>
      <c r="I4692" s="56"/>
    </row>
    <row r="4693" spans="1:9">
      <c r="A4693" s="52">
        <v>4686</v>
      </c>
      <c r="B4693" s="61"/>
      <c r="C4693" s="61"/>
      <c r="D4693" s="61"/>
      <c r="E4693" s="61"/>
      <c r="F4693" s="61"/>
      <c r="G4693" s="61"/>
      <c r="H4693" s="61"/>
      <c r="I4693" s="56"/>
    </row>
    <row r="4694" spans="1:9">
      <c r="A4694" s="52">
        <v>4687</v>
      </c>
      <c r="B4694" s="61"/>
      <c r="C4694" s="61"/>
      <c r="D4694" s="61"/>
      <c r="E4694" s="61"/>
      <c r="F4694" s="61"/>
      <c r="G4694" s="61"/>
      <c r="H4694" s="61"/>
      <c r="I4694" s="56"/>
    </row>
    <row r="4695" spans="1:9">
      <c r="A4695" s="52">
        <v>4688</v>
      </c>
      <c r="B4695" s="61"/>
      <c r="C4695" s="61"/>
      <c r="D4695" s="61"/>
      <c r="E4695" s="61"/>
      <c r="F4695" s="61"/>
      <c r="G4695" s="61"/>
      <c r="H4695" s="61"/>
      <c r="I4695" s="56"/>
    </row>
    <row r="4696" spans="1:9">
      <c r="A4696" s="52">
        <v>4689</v>
      </c>
      <c r="B4696" s="61"/>
      <c r="C4696" s="61"/>
      <c r="D4696" s="61"/>
      <c r="E4696" s="61"/>
      <c r="F4696" s="61"/>
      <c r="G4696" s="61"/>
      <c r="H4696" s="61"/>
      <c r="I4696" s="56"/>
    </row>
    <row r="4697" spans="1:9">
      <c r="A4697" s="52">
        <v>4690</v>
      </c>
      <c r="B4697" s="61"/>
      <c r="C4697" s="61"/>
      <c r="D4697" s="61"/>
      <c r="E4697" s="61"/>
      <c r="F4697" s="61"/>
      <c r="G4697" s="61"/>
      <c r="H4697" s="61"/>
      <c r="I4697" s="56"/>
    </row>
    <row r="4698" spans="1:9">
      <c r="A4698" s="52">
        <v>4691</v>
      </c>
      <c r="B4698" s="61"/>
      <c r="C4698" s="61"/>
      <c r="D4698" s="61"/>
      <c r="E4698" s="61"/>
      <c r="F4698" s="61"/>
      <c r="G4698" s="61"/>
      <c r="H4698" s="61"/>
      <c r="I4698" s="56"/>
    </row>
    <row r="4699" spans="1:9">
      <c r="A4699" s="52">
        <v>4692</v>
      </c>
      <c r="B4699" s="61"/>
      <c r="C4699" s="61"/>
      <c r="D4699" s="61"/>
      <c r="E4699" s="61"/>
      <c r="F4699" s="61"/>
      <c r="G4699" s="61"/>
      <c r="H4699" s="61"/>
      <c r="I4699" s="56"/>
    </row>
    <row r="4700" spans="1:9">
      <c r="A4700" s="52">
        <v>4693</v>
      </c>
      <c r="B4700" s="61"/>
      <c r="C4700" s="61"/>
      <c r="D4700" s="61"/>
      <c r="E4700" s="61"/>
      <c r="F4700" s="61"/>
      <c r="G4700" s="61"/>
      <c r="H4700" s="61"/>
      <c r="I4700" s="56"/>
    </row>
    <row r="4701" spans="1:9">
      <c r="A4701" s="52">
        <v>4694</v>
      </c>
      <c r="B4701" s="61"/>
      <c r="C4701" s="61"/>
      <c r="D4701" s="61"/>
      <c r="E4701" s="61"/>
      <c r="F4701" s="61"/>
      <c r="G4701" s="61"/>
      <c r="H4701" s="61"/>
      <c r="I4701" s="56"/>
    </row>
    <row r="4702" spans="1:9">
      <c r="A4702" s="52">
        <v>4695</v>
      </c>
      <c r="B4702" s="61"/>
      <c r="C4702" s="61"/>
      <c r="D4702" s="61"/>
      <c r="E4702" s="61"/>
      <c r="F4702" s="61"/>
      <c r="G4702" s="61"/>
      <c r="H4702" s="61"/>
      <c r="I4702" s="56"/>
    </row>
    <row r="4703" spans="1:9">
      <c r="A4703" s="52">
        <v>4696</v>
      </c>
      <c r="B4703" s="61"/>
      <c r="C4703" s="61"/>
      <c r="D4703" s="61"/>
      <c r="E4703" s="61"/>
      <c r="F4703" s="61"/>
      <c r="G4703" s="61"/>
      <c r="H4703" s="61"/>
      <c r="I4703" s="56"/>
    </row>
    <row r="4704" spans="1:9">
      <c r="A4704" s="52">
        <v>4697</v>
      </c>
      <c r="B4704" s="61"/>
      <c r="C4704" s="61"/>
      <c r="D4704" s="61"/>
      <c r="E4704" s="61"/>
      <c r="F4704" s="61"/>
      <c r="G4704" s="61"/>
      <c r="H4704" s="61"/>
      <c r="I4704" s="56"/>
    </row>
    <row r="4705" spans="1:9">
      <c r="A4705" s="52">
        <v>4698</v>
      </c>
      <c r="B4705" s="61"/>
      <c r="C4705" s="61"/>
      <c r="D4705" s="61"/>
      <c r="E4705" s="61"/>
      <c r="F4705" s="61"/>
      <c r="G4705" s="61"/>
      <c r="H4705" s="61"/>
      <c r="I4705" s="56"/>
    </row>
    <row r="4706" spans="1:9">
      <c r="A4706" s="52">
        <v>4699</v>
      </c>
      <c r="B4706" s="61"/>
      <c r="C4706" s="61"/>
      <c r="D4706" s="61"/>
      <c r="E4706" s="61"/>
      <c r="F4706" s="61"/>
      <c r="G4706" s="61"/>
      <c r="H4706" s="61"/>
      <c r="I4706" s="56"/>
    </row>
    <row r="4707" spans="1:9">
      <c r="A4707" s="52">
        <v>4700</v>
      </c>
      <c r="B4707" s="61"/>
      <c r="C4707" s="61"/>
      <c r="D4707" s="61"/>
      <c r="E4707" s="61"/>
      <c r="F4707" s="61"/>
      <c r="G4707" s="61"/>
      <c r="H4707" s="61"/>
      <c r="I4707" s="56"/>
    </row>
    <row r="4708" spans="1:9">
      <c r="A4708" s="52">
        <v>4701</v>
      </c>
      <c r="B4708" s="61"/>
      <c r="C4708" s="61"/>
      <c r="D4708" s="61"/>
      <c r="E4708" s="61"/>
      <c r="F4708" s="61"/>
      <c r="G4708" s="61"/>
      <c r="H4708" s="61"/>
      <c r="I4708" s="56"/>
    </row>
    <row r="4709" spans="1:9">
      <c r="A4709" s="52">
        <v>4702</v>
      </c>
      <c r="B4709" s="61"/>
      <c r="C4709" s="61"/>
      <c r="D4709" s="61"/>
      <c r="E4709" s="61"/>
      <c r="F4709" s="61"/>
      <c r="G4709" s="61"/>
      <c r="H4709" s="61"/>
      <c r="I4709" s="56"/>
    </row>
    <row r="4710" spans="1:9">
      <c r="A4710" s="52">
        <v>4703</v>
      </c>
      <c r="B4710" s="61"/>
      <c r="C4710" s="61"/>
      <c r="D4710" s="61"/>
      <c r="E4710" s="61"/>
      <c r="F4710" s="61"/>
      <c r="G4710" s="61"/>
      <c r="H4710" s="61"/>
      <c r="I4710" s="56"/>
    </row>
    <row r="4711" spans="1:9">
      <c r="A4711" s="52">
        <v>4704</v>
      </c>
      <c r="B4711" s="61"/>
      <c r="C4711" s="61"/>
      <c r="D4711" s="61"/>
      <c r="E4711" s="61"/>
      <c r="F4711" s="61"/>
      <c r="G4711" s="61"/>
      <c r="H4711" s="61"/>
      <c r="I4711" s="56"/>
    </row>
    <row r="4712" spans="1:9">
      <c r="A4712" s="52">
        <v>4705</v>
      </c>
      <c r="B4712" s="61"/>
      <c r="C4712" s="61"/>
      <c r="D4712" s="61"/>
      <c r="E4712" s="61"/>
      <c r="F4712" s="61"/>
      <c r="G4712" s="61"/>
      <c r="H4712" s="61"/>
      <c r="I4712" s="56"/>
    </row>
    <row r="4713" spans="1:9">
      <c r="A4713" s="52">
        <v>4706</v>
      </c>
      <c r="B4713" s="61"/>
      <c r="C4713" s="61"/>
      <c r="D4713" s="61"/>
      <c r="E4713" s="61"/>
      <c r="F4713" s="61"/>
      <c r="G4713" s="61"/>
      <c r="H4713" s="61"/>
      <c r="I4713" s="56"/>
    </row>
    <row r="4714" spans="1:9">
      <c r="A4714" s="52">
        <v>4707</v>
      </c>
      <c r="B4714" s="61"/>
      <c r="C4714" s="61"/>
      <c r="D4714" s="61"/>
      <c r="E4714" s="61"/>
      <c r="F4714" s="61"/>
      <c r="G4714" s="61"/>
      <c r="H4714" s="61"/>
      <c r="I4714" s="56"/>
    </row>
    <row r="4715" spans="1:9">
      <c r="A4715" s="52">
        <v>4708</v>
      </c>
      <c r="B4715" s="61"/>
      <c r="C4715" s="61"/>
      <c r="D4715" s="61"/>
      <c r="E4715" s="61"/>
      <c r="F4715" s="61"/>
      <c r="G4715" s="61"/>
      <c r="H4715" s="61"/>
      <c r="I4715" s="56"/>
    </row>
    <row r="4716" spans="1:9">
      <c r="A4716" s="52">
        <v>4709</v>
      </c>
      <c r="B4716" s="61"/>
      <c r="C4716" s="61"/>
      <c r="D4716" s="61"/>
      <c r="E4716" s="61"/>
      <c r="F4716" s="61"/>
      <c r="G4716" s="61"/>
      <c r="H4716" s="61"/>
      <c r="I4716" s="56"/>
    </row>
    <row r="4717" spans="1:9">
      <c r="A4717" s="52">
        <v>4710</v>
      </c>
      <c r="B4717" s="61"/>
      <c r="C4717" s="61"/>
      <c r="D4717" s="61"/>
      <c r="E4717" s="61"/>
      <c r="F4717" s="61"/>
      <c r="G4717" s="61"/>
      <c r="H4717" s="61"/>
      <c r="I4717" s="56"/>
    </row>
    <row r="4718" spans="1:9">
      <c r="A4718" s="52">
        <v>4711</v>
      </c>
      <c r="B4718" s="61"/>
      <c r="C4718" s="61"/>
      <c r="D4718" s="61"/>
      <c r="E4718" s="61"/>
      <c r="F4718" s="61"/>
      <c r="G4718" s="61"/>
      <c r="H4718" s="61"/>
      <c r="I4718" s="56"/>
    </row>
    <row r="4719" spans="1:9">
      <c r="A4719" s="52">
        <v>4712</v>
      </c>
      <c r="B4719" s="61"/>
      <c r="C4719" s="61"/>
      <c r="D4719" s="61"/>
      <c r="E4719" s="61"/>
      <c r="F4719" s="61"/>
      <c r="G4719" s="61"/>
      <c r="H4719" s="61"/>
      <c r="I4719" s="56"/>
    </row>
    <row r="4720" spans="1:9">
      <c r="A4720" s="52">
        <v>4713</v>
      </c>
      <c r="B4720" s="61"/>
      <c r="C4720" s="61"/>
      <c r="D4720" s="61"/>
      <c r="E4720" s="61"/>
      <c r="F4720" s="61"/>
      <c r="G4720" s="61"/>
      <c r="H4720" s="61"/>
      <c r="I4720" s="56"/>
    </row>
    <row r="4721" spans="1:9">
      <c r="A4721" s="52">
        <v>4714</v>
      </c>
      <c r="B4721" s="61"/>
      <c r="C4721" s="61"/>
      <c r="D4721" s="61"/>
      <c r="E4721" s="61"/>
      <c r="F4721" s="61"/>
      <c r="G4721" s="61"/>
      <c r="H4721" s="61"/>
      <c r="I4721" s="56"/>
    </row>
    <row r="4722" spans="1:9">
      <c r="A4722" s="52">
        <v>4715</v>
      </c>
      <c r="B4722" s="61"/>
      <c r="C4722" s="61"/>
      <c r="D4722" s="61"/>
      <c r="E4722" s="61"/>
      <c r="F4722" s="61"/>
      <c r="G4722" s="61"/>
      <c r="H4722" s="61"/>
      <c r="I4722" s="56"/>
    </row>
    <row r="4723" spans="1:9">
      <c r="A4723" s="52">
        <v>4716</v>
      </c>
      <c r="B4723" s="61"/>
      <c r="C4723" s="61"/>
      <c r="D4723" s="61"/>
      <c r="E4723" s="61"/>
      <c r="F4723" s="61"/>
      <c r="G4723" s="61"/>
      <c r="H4723" s="61"/>
      <c r="I4723" s="56"/>
    </row>
    <row r="4724" spans="1:9">
      <c r="A4724" s="52">
        <v>4717</v>
      </c>
      <c r="B4724" s="61"/>
      <c r="C4724" s="61"/>
      <c r="D4724" s="61"/>
      <c r="E4724" s="61"/>
      <c r="F4724" s="61"/>
      <c r="G4724" s="61"/>
      <c r="H4724" s="61"/>
      <c r="I4724" s="56"/>
    </row>
    <row r="4725" spans="1:9">
      <c r="A4725" s="52">
        <v>4718</v>
      </c>
      <c r="B4725" s="61"/>
      <c r="C4725" s="61"/>
      <c r="D4725" s="61"/>
      <c r="E4725" s="61"/>
      <c r="F4725" s="61"/>
      <c r="G4725" s="61"/>
      <c r="H4725" s="61"/>
      <c r="I4725" s="56"/>
    </row>
    <row r="4726" spans="1:9">
      <c r="A4726" s="52">
        <v>4719</v>
      </c>
      <c r="B4726" s="61"/>
      <c r="C4726" s="61"/>
      <c r="D4726" s="61"/>
      <c r="E4726" s="61"/>
      <c r="F4726" s="61"/>
      <c r="G4726" s="61"/>
      <c r="H4726" s="61"/>
      <c r="I4726" s="56"/>
    </row>
    <row r="4727" spans="1:9">
      <c r="A4727" s="52">
        <v>4720</v>
      </c>
      <c r="B4727" s="61"/>
      <c r="C4727" s="61"/>
      <c r="D4727" s="61"/>
      <c r="E4727" s="61"/>
      <c r="F4727" s="61"/>
      <c r="G4727" s="61"/>
      <c r="H4727" s="61"/>
      <c r="I4727" s="56"/>
    </row>
    <row r="4728" spans="1:9">
      <c r="A4728" s="52">
        <v>4721</v>
      </c>
      <c r="B4728" s="61"/>
      <c r="C4728" s="61"/>
      <c r="D4728" s="61"/>
      <c r="E4728" s="61"/>
      <c r="F4728" s="61"/>
      <c r="G4728" s="61"/>
      <c r="H4728" s="61"/>
      <c r="I4728" s="56"/>
    </row>
    <row r="4729" spans="1:9">
      <c r="A4729" s="52">
        <v>4722</v>
      </c>
      <c r="B4729" s="61"/>
      <c r="C4729" s="61"/>
      <c r="D4729" s="61"/>
      <c r="E4729" s="61"/>
      <c r="F4729" s="61"/>
      <c r="G4729" s="61"/>
      <c r="H4729" s="61"/>
      <c r="I4729" s="56"/>
    </row>
    <row r="4730" spans="1:9">
      <c r="A4730" s="52">
        <v>4723</v>
      </c>
      <c r="B4730" s="61"/>
      <c r="C4730" s="61"/>
      <c r="D4730" s="61"/>
      <c r="E4730" s="61"/>
      <c r="F4730" s="61"/>
      <c r="G4730" s="61"/>
      <c r="H4730" s="61"/>
      <c r="I4730" s="56"/>
    </row>
    <row r="4731" spans="1:9">
      <c r="A4731" s="52">
        <v>4724</v>
      </c>
      <c r="B4731" s="61"/>
      <c r="C4731" s="61"/>
      <c r="D4731" s="61"/>
      <c r="E4731" s="61"/>
      <c r="F4731" s="61"/>
      <c r="G4731" s="61"/>
      <c r="H4731" s="61"/>
      <c r="I4731" s="56"/>
    </row>
    <row r="4732" spans="1:9">
      <c r="A4732" s="52">
        <v>4725</v>
      </c>
      <c r="B4732" s="61"/>
      <c r="C4732" s="61"/>
      <c r="D4732" s="61"/>
      <c r="E4732" s="61"/>
      <c r="F4732" s="61"/>
      <c r="G4732" s="61"/>
      <c r="H4732" s="61"/>
      <c r="I4732" s="56"/>
    </row>
    <row r="4733" spans="1:9">
      <c r="A4733" s="52">
        <v>4726</v>
      </c>
      <c r="B4733" s="61"/>
      <c r="C4733" s="61"/>
      <c r="D4733" s="61"/>
      <c r="E4733" s="61"/>
      <c r="F4733" s="61"/>
      <c r="G4733" s="61"/>
      <c r="H4733" s="61"/>
      <c r="I4733" s="56"/>
    </row>
    <row r="4734" spans="1:9">
      <c r="A4734" s="52">
        <v>4727</v>
      </c>
      <c r="B4734" s="61"/>
      <c r="C4734" s="61"/>
      <c r="D4734" s="61"/>
      <c r="E4734" s="61"/>
      <c r="F4734" s="61"/>
      <c r="G4734" s="61"/>
      <c r="H4734" s="61"/>
      <c r="I4734" s="56"/>
    </row>
    <row r="4735" spans="1:9">
      <c r="A4735" s="52">
        <v>4728</v>
      </c>
      <c r="B4735" s="61"/>
      <c r="C4735" s="61"/>
      <c r="D4735" s="61"/>
      <c r="E4735" s="61"/>
      <c r="F4735" s="61"/>
      <c r="G4735" s="61"/>
      <c r="H4735" s="61"/>
      <c r="I4735" s="56"/>
    </row>
    <row r="4736" spans="1:9">
      <c r="A4736" s="52">
        <v>4729</v>
      </c>
      <c r="B4736" s="61"/>
      <c r="C4736" s="61"/>
      <c r="D4736" s="61"/>
      <c r="E4736" s="61"/>
      <c r="F4736" s="61"/>
      <c r="G4736" s="61"/>
      <c r="H4736" s="61"/>
      <c r="I4736" s="56"/>
    </row>
    <row r="4737" spans="1:9">
      <c r="A4737" s="52">
        <v>4730</v>
      </c>
      <c r="B4737" s="61"/>
      <c r="C4737" s="61"/>
      <c r="D4737" s="61"/>
      <c r="E4737" s="61"/>
      <c r="F4737" s="61"/>
      <c r="G4737" s="61"/>
      <c r="H4737" s="61"/>
      <c r="I4737" s="56"/>
    </row>
    <row r="4738" spans="1:9">
      <c r="A4738" s="52">
        <v>4731</v>
      </c>
      <c r="B4738" s="61"/>
      <c r="C4738" s="61"/>
      <c r="D4738" s="61"/>
      <c r="E4738" s="61"/>
      <c r="F4738" s="61"/>
      <c r="G4738" s="61"/>
      <c r="H4738" s="61"/>
      <c r="I4738" s="56"/>
    </row>
    <row r="4739" spans="1:9">
      <c r="A4739" s="52">
        <v>4732</v>
      </c>
      <c r="B4739" s="61"/>
      <c r="C4739" s="61"/>
      <c r="D4739" s="61"/>
      <c r="E4739" s="61"/>
      <c r="F4739" s="61"/>
      <c r="G4739" s="61"/>
      <c r="H4739" s="61"/>
      <c r="I4739" s="56"/>
    </row>
    <row r="4740" spans="1:9">
      <c r="A4740" s="52">
        <v>4733</v>
      </c>
      <c r="B4740" s="61"/>
      <c r="C4740" s="61"/>
      <c r="D4740" s="61"/>
      <c r="E4740" s="61"/>
      <c r="F4740" s="61"/>
      <c r="G4740" s="61"/>
      <c r="H4740" s="61"/>
      <c r="I4740" s="56"/>
    </row>
    <row r="4741" spans="1:9">
      <c r="A4741" s="52">
        <v>4734</v>
      </c>
      <c r="B4741" s="61"/>
      <c r="C4741" s="61"/>
      <c r="D4741" s="61"/>
      <c r="E4741" s="61"/>
      <c r="F4741" s="61"/>
      <c r="G4741" s="61"/>
      <c r="H4741" s="61"/>
      <c r="I4741" s="56"/>
    </row>
    <row r="4742" spans="1:9">
      <c r="A4742" s="52">
        <v>4735</v>
      </c>
      <c r="B4742" s="61"/>
      <c r="C4742" s="61"/>
      <c r="D4742" s="61"/>
      <c r="E4742" s="61"/>
      <c r="F4742" s="61"/>
      <c r="G4742" s="61"/>
      <c r="H4742" s="61"/>
      <c r="I4742" s="56"/>
    </row>
    <row r="4743" spans="1:9">
      <c r="A4743" s="52">
        <v>4736</v>
      </c>
      <c r="B4743" s="61"/>
      <c r="C4743" s="61"/>
      <c r="D4743" s="61"/>
      <c r="E4743" s="61"/>
      <c r="F4743" s="61"/>
      <c r="G4743" s="61"/>
      <c r="H4743" s="61"/>
      <c r="I4743" s="56"/>
    </row>
    <row r="4744" spans="1:9">
      <c r="A4744" s="52">
        <v>4737</v>
      </c>
      <c r="B4744" s="61"/>
      <c r="C4744" s="61"/>
      <c r="D4744" s="61"/>
      <c r="E4744" s="61"/>
      <c r="F4744" s="61"/>
      <c r="G4744" s="61"/>
      <c r="H4744" s="61"/>
      <c r="I4744" s="56"/>
    </row>
    <row r="4745" spans="1:9">
      <c r="A4745" s="52">
        <v>4738</v>
      </c>
      <c r="B4745" s="61"/>
      <c r="C4745" s="61"/>
      <c r="D4745" s="61"/>
      <c r="E4745" s="61"/>
      <c r="F4745" s="61"/>
      <c r="G4745" s="61"/>
      <c r="H4745" s="61"/>
      <c r="I4745" s="56"/>
    </row>
    <row r="4746" spans="1:9">
      <c r="A4746" s="52">
        <v>4739</v>
      </c>
      <c r="B4746" s="61"/>
      <c r="C4746" s="61"/>
      <c r="D4746" s="61"/>
      <c r="E4746" s="61"/>
      <c r="F4746" s="61"/>
      <c r="G4746" s="61"/>
      <c r="H4746" s="61"/>
      <c r="I4746" s="56"/>
    </row>
    <row r="4747" spans="1:9">
      <c r="A4747" s="52">
        <v>4740</v>
      </c>
      <c r="B4747" s="61"/>
      <c r="C4747" s="61"/>
      <c r="D4747" s="61"/>
      <c r="E4747" s="61"/>
      <c r="F4747" s="61"/>
      <c r="G4747" s="61"/>
      <c r="H4747" s="61"/>
      <c r="I4747" s="56"/>
    </row>
    <row r="4748" spans="1:9">
      <c r="A4748" s="52">
        <v>4741</v>
      </c>
      <c r="B4748" s="61"/>
      <c r="C4748" s="61"/>
      <c r="D4748" s="61"/>
      <c r="E4748" s="61"/>
      <c r="F4748" s="61"/>
      <c r="G4748" s="61"/>
      <c r="H4748" s="61"/>
      <c r="I4748" s="56"/>
    </row>
    <row r="4749" spans="1:9">
      <c r="A4749" s="52">
        <v>4742</v>
      </c>
      <c r="B4749" s="61"/>
      <c r="C4749" s="61"/>
      <c r="D4749" s="61"/>
      <c r="E4749" s="61"/>
      <c r="F4749" s="61"/>
      <c r="G4749" s="61"/>
      <c r="H4749" s="61"/>
      <c r="I4749" s="56"/>
    </row>
    <row r="4750" spans="1:9">
      <c r="A4750" s="52">
        <v>4743</v>
      </c>
      <c r="B4750" s="61"/>
      <c r="C4750" s="61"/>
      <c r="D4750" s="61"/>
      <c r="E4750" s="61"/>
      <c r="F4750" s="61"/>
      <c r="G4750" s="61"/>
      <c r="H4750" s="61"/>
      <c r="I4750" s="56"/>
    </row>
    <row r="4751" spans="1:9">
      <c r="A4751" s="52">
        <v>4744</v>
      </c>
      <c r="B4751" s="61"/>
      <c r="C4751" s="61"/>
      <c r="D4751" s="61"/>
      <c r="E4751" s="61"/>
      <c r="F4751" s="61"/>
      <c r="G4751" s="61"/>
      <c r="H4751" s="61"/>
      <c r="I4751" s="56"/>
    </row>
    <row r="4752" spans="1:9">
      <c r="A4752" s="52">
        <v>4745</v>
      </c>
      <c r="B4752" s="61"/>
      <c r="C4752" s="61"/>
      <c r="D4752" s="61"/>
      <c r="E4752" s="61"/>
      <c r="F4752" s="61"/>
      <c r="G4752" s="61"/>
      <c r="H4752" s="61"/>
      <c r="I4752" s="56"/>
    </row>
    <row r="4753" spans="1:9">
      <c r="A4753" s="52">
        <v>4746</v>
      </c>
      <c r="B4753" s="61"/>
      <c r="C4753" s="61"/>
      <c r="D4753" s="61"/>
      <c r="E4753" s="61"/>
      <c r="F4753" s="61"/>
      <c r="G4753" s="61"/>
      <c r="H4753" s="61"/>
      <c r="I4753" s="56"/>
    </row>
    <row r="4754" spans="1:9">
      <c r="A4754" s="52">
        <v>4747</v>
      </c>
      <c r="B4754" s="61"/>
      <c r="C4754" s="61"/>
      <c r="D4754" s="61"/>
      <c r="E4754" s="61"/>
      <c r="F4754" s="61"/>
      <c r="G4754" s="61"/>
      <c r="H4754" s="61"/>
      <c r="I4754" s="56"/>
    </row>
    <row r="4755" spans="1:9">
      <c r="A4755" s="52">
        <v>4748</v>
      </c>
      <c r="B4755" s="61"/>
      <c r="C4755" s="61"/>
      <c r="D4755" s="61"/>
      <c r="E4755" s="61"/>
      <c r="F4755" s="61"/>
      <c r="G4755" s="61"/>
      <c r="H4755" s="61"/>
      <c r="I4755" s="56"/>
    </row>
    <row r="4756" spans="1:9">
      <c r="A4756" s="52">
        <v>4749</v>
      </c>
      <c r="B4756" s="61"/>
      <c r="C4756" s="61"/>
      <c r="D4756" s="61"/>
      <c r="E4756" s="61"/>
      <c r="F4756" s="61"/>
      <c r="G4756" s="61"/>
      <c r="H4756" s="61"/>
      <c r="I4756" s="56"/>
    </row>
    <row r="4757" spans="1:9">
      <c r="A4757" s="52">
        <v>4750</v>
      </c>
      <c r="B4757" s="61"/>
      <c r="C4757" s="61"/>
      <c r="D4757" s="61"/>
      <c r="E4757" s="61"/>
      <c r="F4757" s="61"/>
      <c r="G4757" s="61"/>
      <c r="H4757" s="61"/>
      <c r="I4757" s="56"/>
    </row>
    <row r="4758" spans="1:9">
      <c r="A4758" s="52">
        <v>4751</v>
      </c>
      <c r="B4758" s="61"/>
      <c r="C4758" s="61"/>
      <c r="D4758" s="61"/>
      <c r="E4758" s="61"/>
      <c r="F4758" s="61"/>
      <c r="G4758" s="61"/>
      <c r="H4758" s="61"/>
      <c r="I4758" s="56"/>
    </row>
    <row r="4759" spans="1:9">
      <c r="A4759" s="52">
        <v>4752</v>
      </c>
      <c r="B4759" s="61"/>
      <c r="C4759" s="61"/>
      <c r="D4759" s="61"/>
      <c r="E4759" s="61"/>
      <c r="F4759" s="61"/>
      <c r="G4759" s="61"/>
      <c r="H4759" s="61"/>
      <c r="I4759" s="56"/>
    </row>
    <row r="4760" spans="1:9">
      <c r="A4760" s="52">
        <v>4753</v>
      </c>
      <c r="B4760" s="61"/>
      <c r="C4760" s="61"/>
      <c r="D4760" s="61"/>
      <c r="E4760" s="61"/>
      <c r="F4760" s="61"/>
      <c r="G4760" s="61"/>
      <c r="H4760" s="61"/>
      <c r="I4760" s="56"/>
    </row>
    <row r="4761" spans="1:9">
      <c r="A4761" s="52">
        <v>4754</v>
      </c>
      <c r="B4761" s="61"/>
      <c r="C4761" s="61"/>
      <c r="D4761" s="61"/>
      <c r="E4761" s="61"/>
      <c r="F4761" s="61"/>
      <c r="G4761" s="61"/>
      <c r="H4761" s="61"/>
      <c r="I4761" s="56"/>
    </row>
    <row r="4762" spans="1:9">
      <c r="A4762" s="52">
        <v>4755</v>
      </c>
      <c r="B4762" s="61"/>
      <c r="C4762" s="61"/>
      <c r="D4762" s="61"/>
      <c r="E4762" s="61"/>
      <c r="F4762" s="61"/>
      <c r="G4762" s="61"/>
      <c r="H4762" s="61"/>
      <c r="I4762" s="56"/>
    </row>
    <row r="4763" spans="1:9">
      <c r="A4763" s="52">
        <v>4756</v>
      </c>
      <c r="B4763" s="61"/>
      <c r="C4763" s="61"/>
      <c r="D4763" s="61"/>
      <c r="E4763" s="61"/>
      <c r="F4763" s="61"/>
      <c r="G4763" s="61"/>
      <c r="H4763" s="61"/>
      <c r="I4763" s="56"/>
    </row>
    <row r="4764" spans="1:9">
      <c r="A4764" s="52">
        <v>4757</v>
      </c>
      <c r="B4764" s="61"/>
      <c r="C4764" s="61"/>
      <c r="D4764" s="61"/>
      <c r="E4764" s="61"/>
      <c r="F4764" s="61"/>
      <c r="G4764" s="61"/>
      <c r="H4764" s="61"/>
      <c r="I4764" s="56"/>
    </row>
    <row r="4765" spans="1:9">
      <c r="A4765" s="52">
        <v>4758</v>
      </c>
      <c r="B4765" s="61"/>
      <c r="C4765" s="61"/>
      <c r="D4765" s="61"/>
      <c r="E4765" s="61"/>
      <c r="F4765" s="61"/>
      <c r="G4765" s="61"/>
      <c r="H4765" s="61"/>
      <c r="I4765" s="56"/>
    </row>
    <row r="4766" spans="1:9">
      <c r="A4766" s="52">
        <v>4759</v>
      </c>
      <c r="B4766" s="61"/>
      <c r="C4766" s="61"/>
      <c r="D4766" s="61"/>
      <c r="E4766" s="61"/>
      <c r="F4766" s="61"/>
      <c r="G4766" s="61"/>
      <c r="H4766" s="61"/>
      <c r="I4766" s="56"/>
    </row>
    <row r="4767" spans="1:9">
      <c r="A4767" s="52">
        <v>4760</v>
      </c>
      <c r="B4767" s="61"/>
      <c r="C4767" s="61"/>
      <c r="D4767" s="61"/>
      <c r="E4767" s="61"/>
      <c r="F4767" s="61"/>
      <c r="G4767" s="61"/>
      <c r="H4767" s="61"/>
      <c r="I4767" s="56"/>
    </row>
    <row r="4768" spans="1:9">
      <c r="A4768" s="52">
        <v>4761</v>
      </c>
      <c r="B4768" s="61"/>
      <c r="C4768" s="61"/>
      <c r="D4768" s="61"/>
      <c r="E4768" s="61"/>
      <c r="F4768" s="61"/>
      <c r="G4768" s="61"/>
      <c r="H4768" s="61"/>
      <c r="I4768" s="56"/>
    </row>
    <row r="4769" spans="1:9">
      <c r="A4769" s="52">
        <v>4762</v>
      </c>
      <c r="B4769" s="61"/>
      <c r="C4769" s="61"/>
      <c r="D4769" s="61"/>
      <c r="E4769" s="61"/>
      <c r="F4769" s="61"/>
      <c r="G4769" s="61"/>
      <c r="H4769" s="61"/>
      <c r="I4769" s="56"/>
    </row>
    <row r="4770" spans="1:9">
      <c r="A4770" s="52">
        <v>4763</v>
      </c>
      <c r="B4770" s="61"/>
      <c r="C4770" s="61"/>
      <c r="D4770" s="61"/>
      <c r="E4770" s="61"/>
      <c r="F4770" s="61"/>
      <c r="G4770" s="61"/>
      <c r="H4770" s="61"/>
      <c r="I4770" s="56"/>
    </row>
    <row r="4771" spans="1:9">
      <c r="A4771" s="52">
        <v>4764</v>
      </c>
      <c r="B4771" s="61"/>
      <c r="C4771" s="61"/>
      <c r="D4771" s="61"/>
      <c r="E4771" s="61"/>
      <c r="F4771" s="61"/>
      <c r="G4771" s="61"/>
      <c r="H4771" s="61"/>
      <c r="I4771" s="56"/>
    </row>
    <row r="4772" spans="1:9">
      <c r="A4772" s="52">
        <v>4765</v>
      </c>
      <c r="B4772" s="61"/>
      <c r="C4772" s="61"/>
      <c r="D4772" s="61"/>
      <c r="E4772" s="61"/>
      <c r="F4772" s="61"/>
      <c r="G4772" s="61"/>
      <c r="H4772" s="61"/>
      <c r="I4772" s="56"/>
    </row>
    <row r="4773" spans="1:9">
      <c r="A4773" s="52">
        <v>4766</v>
      </c>
      <c r="B4773" s="61"/>
      <c r="C4773" s="61"/>
      <c r="D4773" s="61"/>
      <c r="E4773" s="61"/>
      <c r="F4773" s="61"/>
      <c r="G4773" s="61"/>
      <c r="H4773" s="61"/>
      <c r="I4773" s="56"/>
    </row>
    <row r="4774" spans="1:9">
      <c r="A4774" s="52">
        <v>4767</v>
      </c>
      <c r="B4774" s="61"/>
      <c r="C4774" s="61"/>
      <c r="D4774" s="61"/>
      <c r="E4774" s="61"/>
      <c r="F4774" s="61"/>
      <c r="G4774" s="61"/>
      <c r="H4774" s="61"/>
      <c r="I4774" s="56"/>
    </row>
    <row r="4775" spans="1:9">
      <c r="A4775" s="52">
        <v>4768</v>
      </c>
      <c r="B4775" s="61"/>
      <c r="C4775" s="61"/>
      <c r="D4775" s="61"/>
      <c r="E4775" s="61"/>
      <c r="F4775" s="61"/>
      <c r="G4775" s="61"/>
      <c r="H4775" s="61"/>
      <c r="I4775" s="56"/>
    </row>
    <row r="4776" spans="1:9">
      <c r="A4776" s="52">
        <v>4769</v>
      </c>
      <c r="B4776" s="61"/>
      <c r="C4776" s="61"/>
      <c r="D4776" s="61"/>
      <c r="E4776" s="61"/>
      <c r="F4776" s="61"/>
      <c r="G4776" s="61"/>
      <c r="H4776" s="61"/>
      <c r="I4776" s="56"/>
    </row>
    <row r="4777" spans="1:9">
      <c r="A4777" s="52">
        <v>4770</v>
      </c>
      <c r="B4777" s="61"/>
      <c r="C4777" s="61"/>
      <c r="D4777" s="61"/>
      <c r="E4777" s="61"/>
      <c r="F4777" s="61"/>
      <c r="G4777" s="61"/>
      <c r="H4777" s="61"/>
      <c r="I4777" s="56"/>
    </row>
    <row r="4778" spans="1:9">
      <c r="A4778" s="52">
        <v>4771</v>
      </c>
      <c r="B4778" s="61"/>
      <c r="C4778" s="61"/>
      <c r="D4778" s="61"/>
      <c r="E4778" s="61"/>
      <c r="F4778" s="61"/>
      <c r="G4778" s="61"/>
      <c r="H4778" s="61"/>
      <c r="I4778" s="56"/>
    </row>
    <row r="4779" spans="1:9">
      <c r="A4779" s="52">
        <v>4772</v>
      </c>
      <c r="B4779" s="61"/>
      <c r="C4779" s="61"/>
      <c r="D4779" s="61"/>
      <c r="E4779" s="61"/>
      <c r="F4779" s="61"/>
      <c r="G4779" s="61"/>
      <c r="H4779" s="61"/>
      <c r="I4779" s="56"/>
    </row>
    <row r="4780" spans="1:9">
      <c r="A4780" s="52">
        <v>4773</v>
      </c>
      <c r="B4780" s="61"/>
      <c r="C4780" s="61"/>
      <c r="D4780" s="61"/>
      <c r="E4780" s="61"/>
      <c r="F4780" s="61"/>
      <c r="G4780" s="61"/>
      <c r="H4780" s="61"/>
      <c r="I4780" s="56"/>
    </row>
    <row r="4781" spans="1:9">
      <c r="A4781" s="52">
        <v>4774</v>
      </c>
      <c r="B4781" s="61"/>
      <c r="C4781" s="61"/>
      <c r="D4781" s="61"/>
      <c r="E4781" s="61"/>
      <c r="F4781" s="61"/>
      <c r="G4781" s="61"/>
      <c r="H4781" s="61"/>
      <c r="I4781" s="56"/>
    </row>
    <row r="4782" spans="1:9">
      <c r="A4782" s="52">
        <v>4775</v>
      </c>
      <c r="B4782" s="61"/>
      <c r="C4782" s="61"/>
      <c r="D4782" s="61"/>
      <c r="E4782" s="61"/>
      <c r="F4782" s="61"/>
      <c r="G4782" s="61"/>
      <c r="H4782" s="61"/>
      <c r="I4782" s="56"/>
    </row>
    <row r="4783" spans="1:9">
      <c r="A4783" s="52">
        <v>4776</v>
      </c>
      <c r="B4783" s="61"/>
      <c r="C4783" s="61"/>
      <c r="D4783" s="61"/>
      <c r="E4783" s="61"/>
      <c r="F4783" s="61"/>
      <c r="G4783" s="61"/>
      <c r="H4783" s="61"/>
      <c r="I4783" s="56"/>
    </row>
    <row r="4784" spans="1:9">
      <c r="A4784" s="52">
        <v>4777</v>
      </c>
      <c r="B4784" s="61"/>
      <c r="C4784" s="61"/>
      <c r="D4784" s="61"/>
      <c r="E4784" s="61"/>
      <c r="F4784" s="61"/>
      <c r="G4784" s="61"/>
      <c r="H4784" s="61"/>
      <c r="I4784" s="56"/>
    </row>
    <row r="4785" spans="1:9">
      <c r="A4785" s="52">
        <v>4778</v>
      </c>
      <c r="B4785" s="61"/>
      <c r="C4785" s="61"/>
      <c r="D4785" s="61"/>
      <c r="E4785" s="61"/>
      <c r="F4785" s="61"/>
      <c r="G4785" s="61"/>
      <c r="H4785" s="61"/>
      <c r="I4785" s="56"/>
    </row>
    <row r="4786" spans="1:9">
      <c r="A4786" s="52">
        <v>4779</v>
      </c>
      <c r="B4786" s="61"/>
      <c r="C4786" s="61"/>
      <c r="D4786" s="61"/>
      <c r="E4786" s="61"/>
      <c r="F4786" s="61"/>
      <c r="G4786" s="61"/>
      <c r="H4786" s="61"/>
      <c r="I4786" s="56"/>
    </row>
    <row r="4787" spans="1:9">
      <c r="A4787" s="52">
        <v>4780</v>
      </c>
      <c r="B4787" s="61"/>
      <c r="C4787" s="61"/>
      <c r="D4787" s="61"/>
      <c r="E4787" s="61"/>
      <c r="F4787" s="61"/>
      <c r="G4787" s="61"/>
      <c r="H4787" s="61"/>
      <c r="I4787" s="56"/>
    </row>
    <row r="4788" spans="1:9">
      <c r="A4788" s="52">
        <v>4781</v>
      </c>
      <c r="B4788" s="61"/>
      <c r="C4788" s="61"/>
      <c r="D4788" s="61"/>
      <c r="E4788" s="61"/>
      <c r="F4788" s="61"/>
      <c r="G4788" s="61"/>
      <c r="H4788" s="61"/>
      <c r="I4788" s="56"/>
    </row>
    <row r="4789" spans="1:9">
      <c r="A4789" s="52">
        <v>4782</v>
      </c>
      <c r="B4789" s="61"/>
      <c r="C4789" s="61"/>
      <c r="D4789" s="61"/>
      <c r="E4789" s="61"/>
      <c r="F4789" s="61"/>
      <c r="G4789" s="61"/>
      <c r="H4789" s="61"/>
      <c r="I4789" s="56"/>
    </row>
    <row r="4790" spans="1:9">
      <c r="A4790" s="52">
        <v>4783</v>
      </c>
      <c r="B4790" s="61"/>
      <c r="C4790" s="61"/>
      <c r="D4790" s="61"/>
      <c r="E4790" s="61"/>
      <c r="F4790" s="61"/>
      <c r="G4790" s="61"/>
      <c r="H4790" s="61"/>
      <c r="I4790" s="56"/>
    </row>
    <row r="4791" spans="1:9">
      <c r="A4791" s="52">
        <v>4784</v>
      </c>
      <c r="B4791" s="61"/>
      <c r="C4791" s="61"/>
      <c r="D4791" s="61"/>
      <c r="E4791" s="61"/>
      <c r="F4791" s="61"/>
      <c r="G4791" s="61"/>
      <c r="H4791" s="61"/>
      <c r="I4791" s="56"/>
    </row>
    <row r="4792" spans="1:9">
      <c r="A4792" s="52">
        <v>4785</v>
      </c>
      <c r="B4792" s="61"/>
      <c r="C4792" s="61"/>
      <c r="D4792" s="61"/>
      <c r="E4792" s="61"/>
      <c r="F4792" s="61"/>
      <c r="G4792" s="61"/>
      <c r="H4792" s="61"/>
      <c r="I4792" s="56"/>
    </row>
    <row r="4793" spans="1:9">
      <c r="A4793" s="52">
        <v>4786</v>
      </c>
      <c r="B4793" s="61"/>
      <c r="C4793" s="61"/>
      <c r="D4793" s="61"/>
      <c r="E4793" s="61"/>
      <c r="F4793" s="61"/>
      <c r="G4793" s="61"/>
      <c r="H4793" s="61"/>
      <c r="I4793" s="56"/>
    </row>
    <row r="4794" spans="1:9">
      <c r="A4794" s="52">
        <v>4787</v>
      </c>
      <c r="B4794" s="61"/>
      <c r="C4794" s="61"/>
      <c r="D4794" s="61"/>
      <c r="E4794" s="61"/>
      <c r="F4794" s="61"/>
      <c r="G4794" s="61"/>
      <c r="H4794" s="61"/>
      <c r="I4794" s="56"/>
    </row>
    <row r="4795" spans="1:9">
      <c r="A4795" s="52">
        <v>4788</v>
      </c>
      <c r="B4795" s="61"/>
      <c r="C4795" s="61"/>
      <c r="D4795" s="61"/>
      <c r="E4795" s="61"/>
      <c r="F4795" s="61"/>
      <c r="G4795" s="61"/>
      <c r="H4795" s="61"/>
      <c r="I4795" s="56"/>
    </row>
    <row r="4796" spans="1:9">
      <c r="A4796" s="52">
        <v>4789</v>
      </c>
      <c r="B4796" s="61"/>
      <c r="C4796" s="61"/>
      <c r="D4796" s="61"/>
      <c r="E4796" s="61"/>
      <c r="F4796" s="61"/>
      <c r="G4796" s="61"/>
      <c r="H4796" s="61"/>
      <c r="I4796" s="56"/>
    </row>
    <row r="4797" spans="1:9">
      <c r="A4797" s="52">
        <v>4790</v>
      </c>
      <c r="B4797" s="61"/>
      <c r="C4797" s="61"/>
      <c r="D4797" s="61"/>
      <c r="E4797" s="61"/>
      <c r="F4797" s="61"/>
      <c r="G4797" s="61"/>
      <c r="H4797" s="61"/>
      <c r="I4797" s="56"/>
    </row>
    <row r="4798" spans="1:9">
      <c r="A4798" s="52">
        <v>4791</v>
      </c>
      <c r="B4798" s="61"/>
      <c r="C4798" s="61"/>
      <c r="D4798" s="61"/>
      <c r="E4798" s="61"/>
      <c r="F4798" s="61"/>
      <c r="G4798" s="61"/>
      <c r="H4798" s="61"/>
      <c r="I4798" s="56"/>
    </row>
    <row r="4799" spans="1:9">
      <c r="A4799" s="52">
        <v>4792</v>
      </c>
      <c r="B4799" s="61"/>
      <c r="C4799" s="61"/>
      <c r="D4799" s="61"/>
      <c r="E4799" s="61"/>
      <c r="F4799" s="61"/>
      <c r="G4799" s="61"/>
      <c r="H4799" s="61"/>
      <c r="I4799" s="56"/>
    </row>
    <row r="4800" spans="1:9">
      <c r="A4800" s="52">
        <v>4793</v>
      </c>
      <c r="B4800" s="61"/>
      <c r="C4800" s="61"/>
      <c r="D4800" s="61"/>
      <c r="E4800" s="61"/>
      <c r="F4800" s="61"/>
      <c r="G4800" s="61"/>
      <c r="H4800" s="61"/>
      <c r="I4800" s="56"/>
    </row>
    <row r="4801" spans="1:9">
      <c r="A4801" s="52">
        <v>4794</v>
      </c>
      <c r="B4801" s="61"/>
      <c r="C4801" s="61"/>
      <c r="D4801" s="61"/>
      <c r="E4801" s="61"/>
      <c r="F4801" s="61"/>
      <c r="G4801" s="61"/>
      <c r="H4801" s="61"/>
      <c r="I4801" s="56"/>
    </row>
    <row r="4802" spans="1:9">
      <c r="A4802" s="52">
        <v>4795</v>
      </c>
      <c r="B4802" s="61"/>
      <c r="C4802" s="61"/>
      <c r="D4802" s="61"/>
      <c r="E4802" s="61"/>
      <c r="F4802" s="61"/>
      <c r="G4802" s="61"/>
      <c r="H4802" s="61"/>
      <c r="I4802" s="56"/>
    </row>
    <row r="4803" spans="1:9">
      <c r="A4803" s="52">
        <v>4796</v>
      </c>
      <c r="B4803" s="61"/>
      <c r="C4803" s="61"/>
      <c r="D4803" s="61"/>
      <c r="E4803" s="61"/>
      <c r="F4803" s="61"/>
      <c r="G4803" s="61"/>
      <c r="H4803" s="61"/>
      <c r="I4803" s="56"/>
    </row>
    <row r="4804" spans="1:9">
      <c r="A4804" s="52">
        <v>4797</v>
      </c>
      <c r="B4804" s="61"/>
      <c r="C4804" s="61"/>
      <c r="D4804" s="61"/>
      <c r="E4804" s="61"/>
      <c r="F4804" s="61"/>
      <c r="G4804" s="61"/>
      <c r="H4804" s="61"/>
      <c r="I4804" s="56"/>
    </row>
    <row r="4805" spans="1:9">
      <c r="A4805" s="52">
        <v>4798</v>
      </c>
      <c r="B4805" s="61"/>
      <c r="C4805" s="61"/>
      <c r="D4805" s="61"/>
      <c r="E4805" s="61"/>
      <c r="F4805" s="61"/>
      <c r="G4805" s="61"/>
      <c r="H4805" s="61"/>
      <c r="I4805" s="56"/>
    </row>
    <row r="4806" spans="1:9">
      <c r="A4806" s="52">
        <v>4799</v>
      </c>
      <c r="B4806" s="61"/>
      <c r="C4806" s="61"/>
      <c r="D4806" s="61"/>
      <c r="E4806" s="61"/>
      <c r="F4806" s="61"/>
      <c r="G4806" s="61"/>
      <c r="H4806" s="61"/>
      <c r="I4806" s="56"/>
    </row>
    <row r="4807" spans="1:9">
      <c r="A4807" s="52">
        <v>4800</v>
      </c>
      <c r="B4807" s="61"/>
      <c r="C4807" s="61"/>
      <c r="D4807" s="61"/>
      <c r="E4807" s="61"/>
      <c r="F4807" s="61"/>
      <c r="G4807" s="61"/>
      <c r="H4807" s="61"/>
      <c r="I4807" s="56"/>
    </row>
    <row r="4808" spans="1:9">
      <c r="A4808" s="52">
        <v>4801</v>
      </c>
      <c r="B4808" s="61"/>
      <c r="C4808" s="61"/>
      <c r="D4808" s="61"/>
      <c r="E4808" s="61"/>
      <c r="F4808" s="61"/>
      <c r="G4808" s="61"/>
      <c r="H4808" s="61"/>
      <c r="I4808" s="56"/>
    </row>
    <row r="4809" spans="1:9">
      <c r="A4809" s="52">
        <v>4802</v>
      </c>
      <c r="B4809" s="61"/>
      <c r="C4809" s="61"/>
      <c r="D4809" s="61"/>
      <c r="E4809" s="61"/>
      <c r="F4809" s="61"/>
      <c r="G4809" s="61"/>
      <c r="H4809" s="61"/>
      <c r="I4809" s="56"/>
    </row>
    <row r="4810" spans="1:9">
      <c r="A4810" s="52">
        <v>4803</v>
      </c>
      <c r="B4810" s="61"/>
      <c r="C4810" s="61"/>
      <c r="D4810" s="61"/>
      <c r="E4810" s="61"/>
      <c r="F4810" s="61"/>
      <c r="G4810" s="61"/>
      <c r="H4810" s="61"/>
      <c r="I4810" s="56"/>
    </row>
    <row r="4811" spans="1:9">
      <c r="A4811" s="52">
        <v>4804</v>
      </c>
      <c r="B4811" s="61"/>
      <c r="C4811" s="61"/>
      <c r="D4811" s="61"/>
      <c r="E4811" s="61"/>
      <c r="F4811" s="61"/>
      <c r="G4811" s="61"/>
      <c r="H4811" s="61"/>
      <c r="I4811" s="56"/>
    </row>
    <row r="4812" spans="1:9">
      <c r="A4812" s="52">
        <v>4805</v>
      </c>
      <c r="B4812" s="61"/>
      <c r="C4812" s="61"/>
      <c r="D4812" s="61"/>
      <c r="E4812" s="61"/>
      <c r="F4812" s="61"/>
      <c r="G4812" s="61"/>
      <c r="H4812" s="61"/>
      <c r="I4812" s="56"/>
    </row>
    <row r="4813" spans="1:9">
      <c r="A4813" s="52">
        <v>4806</v>
      </c>
      <c r="B4813" s="61"/>
      <c r="C4813" s="61"/>
      <c r="D4813" s="61"/>
      <c r="E4813" s="61"/>
      <c r="F4813" s="61"/>
      <c r="G4813" s="61"/>
      <c r="H4813" s="61"/>
      <c r="I4813" s="56"/>
    </row>
    <row r="4814" spans="1:9">
      <c r="A4814" s="52">
        <v>4807</v>
      </c>
      <c r="B4814" s="61"/>
      <c r="C4814" s="61"/>
      <c r="D4814" s="61"/>
      <c r="E4814" s="61"/>
      <c r="F4814" s="61"/>
      <c r="G4814" s="61"/>
      <c r="H4814" s="61"/>
      <c r="I4814" s="56"/>
    </row>
    <row r="4815" spans="1:9">
      <c r="A4815" s="52">
        <v>4808</v>
      </c>
      <c r="B4815" s="61"/>
      <c r="C4815" s="61"/>
      <c r="D4815" s="61"/>
      <c r="E4815" s="61"/>
      <c r="F4815" s="61"/>
      <c r="G4815" s="61"/>
      <c r="H4815" s="61"/>
      <c r="I4815" s="56"/>
    </row>
    <row r="4816" spans="1:9">
      <c r="A4816" s="52">
        <v>4809</v>
      </c>
      <c r="B4816" s="61"/>
      <c r="C4816" s="61"/>
      <c r="D4816" s="61"/>
      <c r="E4816" s="61"/>
      <c r="F4816" s="61"/>
      <c r="G4816" s="61"/>
      <c r="H4816" s="61"/>
      <c r="I4816" s="56"/>
    </row>
    <row r="4817" spans="1:9">
      <c r="A4817" s="52">
        <v>4810</v>
      </c>
      <c r="B4817" s="61"/>
      <c r="C4817" s="61"/>
      <c r="D4817" s="61"/>
      <c r="E4817" s="61"/>
      <c r="F4817" s="61"/>
      <c r="G4817" s="61"/>
      <c r="H4817" s="61"/>
      <c r="I4817" s="56"/>
    </row>
    <row r="4818" spans="1:9">
      <c r="A4818" s="52">
        <v>4811</v>
      </c>
      <c r="B4818" s="61"/>
      <c r="C4818" s="61"/>
      <c r="D4818" s="61"/>
      <c r="E4818" s="61"/>
      <c r="F4818" s="61"/>
      <c r="G4818" s="61"/>
      <c r="H4818" s="61"/>
      <c r="I4818" s="56"/>
    </row>
    <row r="4819" spans="1:9">
      <c r="A4819" s="52">
        <v>4812</v>
      </c>
      <c r="B4819" s="61"/>
      <c r="C4819" s="61"/>
      <c r="D4819" s="61"/>
      <c r="E4819" s="61"/>
      <c r="F4819" s="61"/>
      <c r="G4819" s="61"/>
      <c r="H4819" s="61"/>
      <c r="I4819" s="56"/>
    </row>
    <row r="4820" spans="1:9">
      <c r="A4820" s="52">
        <v>4813</v>
      </c>
      <c r="B4820" s="61"/>
      <c r="C4820" s="61"/>
      <c r="D4820" s="61"/>
      <c r="E4820" s="61"/>
      <c r="F4820" s="61"/>
      <c r="G4820" s="61"/>
      <c r="H4820" s="61"/>
      <c r="I4820" s="56"/>
    </row>
    <row r="4821" spans="1:9">
      <c r="A4821" s="52">
        <v>4814</v>
      </c>
      <c r="B4821" s="61"/>
      <c r="C4821" s="61"/>
      <c r="D4821" s="61"/>
      <c r="E4821" s="61"/>
      <c r="F4821" s="61"/>
      <c r="G4821" s="61"/>
      <c r="H4821" s="61"/>
      <c r="I4821" s="56"/>
    </row>
    <row r="4822" spans="1:9">
      <c r="A4822" s="52">
        <v>4815</v>
      </c>
      <c r="B4822" s="61"/>
      <c r="C4822" s="61"/>
      <c r="D4822" s="61"/>
      <c r="E4822" s="61"/>
      <c r="F4822" s="61"/>
      <c r="G4822" s="61"/>
      <c r="H4822" s="61"/>
      <c r="I4822" s="56"/>
    </row>
    <row r="4823" spans="1:9">
      <c r="A4823" s="52">
        <v>4816</v>
      </c>
      <c r="B4823" s="61"/>
      <c r="C4823" s="61"/>
      <c r="D4823" s="61"/>
      <c r="E4823" s="61"/>
      <c r="F4823" s="61"/>
      <c r="G4823" s="61"/>
      <c r="H4823" s="61"/>
      <c r="I4823" s="56"/>
    </row>
    <row r="4824" spans="1:9">
      <c r="A4824" s="52">
        <v>4817</v>
      </c>
      <c r="B4824" s="61"/>
      <c r="C4824" s="61"/>
      <c r="D4824" s="61"/>
      <c r="E4824" s="61"/>
      <c r="F4824" s="61"/>
      <c r="G4824" s="61"/>
      <c r="H4824" s="61"/>
      <c r="I4824" s="56"/>
    </row>
    <row r="4825" spans="1:9">
      <c r="A4825" s="52">
        <v>4818</v>
      </c>
      <c r="B4825" s="61"/>
      <c r="C4825" s="61"/>
      <c r="D4825" s="61"/>
      <c r="E4825" s="61"/>
      <c r="F4825" s="61"/>
      <c r="G4825" s="61"/>
      <c r="H4825" s="61"/>
      <c r="I4825" s="56"/>
    </row>
    <row r="4826" spans="1:9">
      <c r="A4826" s="52">
        <v>4819</v>
      </c>
      <c r="B4826" s="61"/>
      <c r="C4826" s="61"/>
      <c r="D4826" s="61"/>
      <c r="E4826" s="61"/>
      <c r="F4826" s="61"/>
      <c r="G4826" s="61"/>
      <c r="H4826" s="61"/>
      <c r="I4826" s="56"/>
    </row>
    <row r="4827" spans="1:9">
      <c r="A4827" s="52">
        <v>4820</v>
      </c>
      <c r="B4827" s="61"/>
      <c r="C4827" s="61"/>
      <c r="D4827" s="61"/>
      <c r="E4827" s="61"/>
      <c r="F4827" s="61"/>
      <c r="G4827" s="61"/>
      <c r="H4827" s="61"/>
      <c r="I4827" s="56"/>
    </row>
    <row r="4828" spans="1:9">
      <c r="A4828" s="52">
        <v>4821</v>
      </c>
      <c r="B4828" s="61"/>
      <c r="C4828" s="61"/>
      <c r="D4828" s="61"/>
      <c r="E4828" s="61"/>
      <c r="F4828" s="61"/>
      <c r="G4828" s="61"/>
      <c r="H4828" s="61"/>
      <c r="I4828" s="56"/>
    </row>
    <row r="4829" spans="1:9">
      <c r="A4829" s="52">
        <v>4822</v>
      </c>
      <c r="B4829" s="61"/>
      <c r="C4829" s="61"/>
      <c r="D4829" s="61"/>
      <c r="E4829" s="61"/>
      <c r="F4829" s="61"/>
      <c r="G4829" s="61"/>
      <c r="H4829" s="61"/>
      <c r="I4829" s="56"/>
    </row>
    <row r="4830" spans="1:9">
      <c r="A4830" s="52">
        <v>4823</v>
      </c>
      <c r="B4830" s="61"/>
      <c r="C4830" s="61"/>
      <c r="D4830" s="61"/>
      <c r="E4830" s="61"/>
      <c r="F4830" s="61"/>
      <c r="G4830" s="61"/>
      <c r="H4830" s="61"/>
      <c r="I4830" s="56"/>
    </row>
    <row r="4831" spans="1:9">
      <c r="A4831" s="52">
        <v>4824</v>
      </c>
      <c r="B4831" s="61"/>
      <c r="C4831" s="61"/>
      <c r="D4831" s="61"/>
      <c r="E4831" s="61"/>
      <c r="F4831" s="61"/>
      <c r="G4831" s="61"/>
      <c r="H4831" s="61"/>
      <c r="I4831" s="56"/>
    </row>
    <row r="4832" spans="1:9">
      <c r="A4832" s="52">
        <v>4825</v>
      </c>
      <c r="B4832" s="61"/>
      <c r="C4832" s="61"/>
      <c r="D4832" s="61"/>
      <c r="E4832" s="61"/>
      <c r="F4832" s="61"/>
      <c r="G4832" s="61"/>
      <c r="H4832" s="61"/>
      <c r="I4832" s="56"/>
    </row>
    <row r="4833" spans="1:9">
      <c r="A4833" s="52">
        <v>4826</v>
      </c>
      <c r="B4833" s="61"/>
      <c r="C4833" s="61"/>
      <c r="D4833" s="61"/>
      <c r="E4833" s="61"/>
      <c r="F4833" s="61"/>
      <c r="G4833" s="61"/>
      <c r="H4833" s="61"/>
      <c r="I4833" s="56"/>
    </row>
    <row r="4834" spans="1:9">
      <c r="A4834" s="52">
        <v>4827</v>
      </c>
      <c r="B4834" s="61"/>
      <c r="C4834" s="61"/>
      <c r="D4834" s="61"/>
      <c r="E4834" s="61"/>
      <c r="F4834" s="61"/>
      <c r="G4834" s="61"/>
      <c r="H4834" s="61"/>
      <c r="I4834" s="56"/>
    </row>
    <row r="4835" spans="1:9">
      <c r="A4835" s="52">
        <v>4828</v>
      </c>
      <c r="B4835" s="61"/>
      <c r="C4835" s="61"/>
      <c r="D4835" s="61"/>
      <c r="E4835" s="61"/>
      <c r="F4835" s="61"/>
      <c r="G4835" s="61"/>
      <c r="H4835" s="61"/>
      <c r="I4835" s="56"/>
    </row>
    <row r="4836" spans="1:9">
      <c r="A4836" s="52">
        <v>4829</v>
      </c>
      <c r="B4836" s="61"/>
      <c r="C4836" s="61"/>
      <c r="D4836" s="61"/>
      <c r="E4836" s="61"/>
      <c r="F4836" s="61"/>
      <c r="G4836" s="61"/>
      <c r="H4836" s="61"/>
      <c r="I4836" s="56"/>
    </row>
    <row r="4837" spans="1:9">
      <c r="A4837" s="52">
        <v>4830</v>
      </c>
      <c r="B4837" s="61"/>
      <c r="C4837" s="61"/>
      <c r="D4837" s="61"/>
      <c r="E4837" s="61"/>
      <c r="F4837" s="61"/>
      <c r="G4837" s="61"/>
      <c r="H4837" s="61"/>
      <c r="I4837" s="56"/>
    </row>
    <row r="4838" spans="1:9">
      <c r="A4838" s="52">
        <v>4831</v>
      </c>
      <c r="B4838" s="61"/>
      <c r="C4838" s="61"/>
      <c r="D4838" s="61"/>
      <c r="E4838" s="61"/>
      <c r="F4838" s="61"/>
      <c r="G4838" s="61"/>
      <c r="H4838" s="61"/>
      <c r="I4838" s="56"/>
    </row>
    <row r="4839" spans="1:9">
      <c r="A4839" s="52">
        <v>4832</v>
      </c>
      <c r="B4839" s="61"/>
      <c r="C4839" s="61"/>
      <c r="D4839" s="61"/>
      <c r="E4839" s="61"/>
      <c r="F4839" s="61"/>
      <c r="G4839" s="61"/>
      <c r="H4839" s="61"/>
      <c r="I4839" s="56"/>
    </row>
    <row r="4840" spans="1:9">
      <c r="A4840" s="52">
        <v>4833</v>
      </c>
      <c r="B4840" s="61"/>
      <c r="C4840" s="61"/>
      <c r="D4840" s="61"/>
      <c r="E4840" s="61"/>
      <c r="F4840" s="61"/>
      <c r="G4840" s="61"/>
      <c r="H4840" s="61"/>
      <c r="I4840" s="56"/>
    </row>
    <row r="4841" spans="1:9">
      <c r="A4841" s="52">
        <v>4834</v>
      </c>
      <c r="B4841" s="61"/>
      <c r="C4841" s="61"/>
      <c r="D4841" s="61"/>
      <c r="E4841" s="61"/>
      <c r="F4841" s="61"/>
      <c r="G4841" s="61"/>
      <c r="H4841" s="61"/>
      <c r="I4841" s="56"/>
    </row>
    <row r="4842" spans="1:9">
      <c r="A4842" s="52">
        <v>4835</v>
      </c>
      <c r="B4842" s="61"/>
      <c r="C4842" s="61"/>
      <c r="D4842" s="61"/>
      <c r="E4842" s="61"/>
      <c r="F4842" s="61"/>
      <c r="G4842" s="61"/>
      <c r="H4842" s="61"/>
      <c r="I4842" s="56"/>
    </row>
    <row r="4843" spans="1:9">
      <c r="A4843" s="52">
        <v>4836</v>
      </c>
      <c r="B4843" s="61"/>
      <c r="C4843" s="61"/>
      <c r="D4843" s="61"/>
      <c r="E4843" s="61"/>
      <c r="F4843" s="61"/>
      <c r="G4843" s="61"/>
      <c r="H4843" s="61"/>
      <c r="I4843" s="56"/>
    </row>
    <row r="4844" spans="1:9">
      <c r="A4844" s="52">
        <v>4837</v>
      </c>
      <c r="B4844" s="61"/>
      <c r="C4844" s="61"/>
      <c r="D4844" s="61"/>
      <c r="E4844" s="61"/>
      <c r="F4844" s="61"/>
      <c r="G4844" s="61"/>
      <c r="H4844" s="61"/>
      <c r="I4844" s="56"/>
    </row>
    <row r="4845" spans="1:9">
      <c r="A4845" s="52">
        <v>4838</v>
      </c>
      <c r="B4845" s="61"/>
      <c r="C4845" s="61"/>
      <c r="D4845" s="61"/>
      <c r="E4845" s="61"/>
      <c r="F4845" s="61"/>
      <c r="G4845" s="61"/>
      <c r="H4845" s="61"/>
      <c r="I4845" s="56"/>
    </row>
    <row r="4846" spans="1:9">
      <c r="A4846" s="52">
        <v>4839</v>
      </c>
      <c r="B4846" s="61"/>
      <c r="C4846" s="61"/>
      <c r="D4846" s="61"/>
      <c r="E4846" s="61"/>
      <c r="F4846" s="61"/>
      <c r="G4846" s="61"/>
      <c r="H4846" s="61"/>
      <c r="I4846" s="56"/>
    </row>
    <row r="4847" spans="1:9">
      <c r="A4847" s="52">
        <v>4840</v>
      </c>
      <c r="B4847" s="61"/>
      <c r="C4847" s="61"/>
      <c r="D4847" s="61"/>
      <c r="E4847" s="61"/>
      <c r="F4847" s="61"/>
      <c r="G4847" s="61"/>
      <c r="H4847" s="61"/>
      <c r="I4847" s="56"/>
    </row>
    <row r="4848" spans="1:9">
      <c r="A4848" s="52">
        <v>4841</v>
      </c>
      <c r="B4848" s="61"/>
      <c r="C4848" s="61"/>
      <c r="D4848" s="61"/>
      <c r="E4848" s="61"/>
      <c r="F4848" s="61"/>
      <c r="G4848" s="61"/>
      <c r="H4848" s="61"/>
      <c r="I4848" s="56"/>
    </row>
    <row r="4849" spans="1:9">
      <c r="A4849" s="52">
        <v>4842</v>
      </c>
      <c r="B4849" s="61"/>
      <c r="C4849" s="61"/>
      <c r="D4849" s="61"/>
      <c r="E4849" s="61"/>
      <c r="F4849" s="61"/>
      <c r="G4849" s="61"/>
      <c r="H4849" s="61"/>
      <c r="I4849" s="56"/>
    </row>
    <row r="4850" spans="1:9">
      <c r="A4850" s="52">
        <v>4843</v>
      </c>
      <c r="B4850" s="61"/>
      <c r="C4850" s="61"/>
      <c r="D4850" s="61"/>
      <c r="E4850" s="61"/>
      <c r="F4850" s="61"/>
      <c r="G4850" s="61"/>
      <c r="H4850" s="61"/>
      <c r="I4850" s="56"/>
    </row>
    <row r="4851" spans="1:9">
      <c r="A4851" s="52">
        <v>4844</v>
      </c>
      <c r="B4851" s="61"/>
      <c r="C4851" s="61"/>
      <c r="D4851" s="61"/>
      <c r="E4851" s="61"/>
      <c r="F4851" s="61"/>
      <c r="G4851" s="61"/>
      <c r="H4851" s="61"/>
      <c r="I4851" s="56"/>
    </row>
    <row r="4852" spans="1:9">
      <c r="A4852" s="52">
        <v>4845</v>
      </c>
      <c r="B4852" s="61"/>
      <c r="C4852" s="61"/>
      <c r="D4852" s="61"/>
      <c r="E4852" s="61"/>
      <c r="F4852" s="61"/>
      <c r="G4852" s="61"/>
      <c r="H4852" s="61"/>
      <c r="I4852" s="56"/>
    </row>
    <row r="4853" spans="1:9">
      <c r="A4853" s="52">
        <v>4846</v>
      </c>
      <c r="B4853" s="61"/>
      <c r="C4853" s="61"/>
      <c r="D4853" s="61"/>
      <c r="E4853" s="61"/>
      <c r="F4853" s="61"/>
      <c r="G4853" s="61"/>
      <c r="H4853" s="61"/>
      <c r="I4853" s="56"/>
    </row>
    <row r="4854" spans="1:9">
      <c r="A4854" s="52">
        <v>4847</v>
      </c>
      <c r="B4854" s="61"/>
      <c r="C4854" s="61"/>
      <c r="D4854" s="61"/>
      <c r="E4854" s="61"/>
      <c r="F4854" s="61"/>
      <c r="G4854" s="61"/>
      <c r="H4854" s="61"/>
      <c r="I4854" s="56"/>
    </row>
    <row r="4855" spans="1:9">
      <c r="A4855" s="52">
        <v>4848</v>
      </c>
      <c r="B4855" s="61"/>
      <c r="C4855" s="61"/>
      <c r="D4855" s="61"/>
      <c r="E4855" s="61"/>
      <c r="F4855" s="61"/>
      <c r="G4855" s="61"/>
      <c r="H4855" s="61"/>
      <c r="I4855" s="56"/>
    </row>
    <row r="4856" spans="1:9">
      <c r="A4856" s="52">
        <v>4849</v>
      </c>
      <c r="B4856" s="61"/>
      <c r="C4856" s="61"/>
      <c r="D4856" s="61"/>
      <c r="E4856" s="61"/>
      <c r="F4856" s="61"/>
      <c r="G4856" s="61"/>
      <c r="H4856" s="61"/>
      <c r="I4856" s="56"/>
    </row>
    <row r="4857" spans="1:9">
      <c r="A4857" s="52">
        <v>4850</v>
      </c>
      <c r="B4857" s="61"/>
      <c r="C4857" s="61"/>
      <c r="D4857" s="61"/>
      <c r="E4857" s="61"/>
      <c r="F4857" s="61"/>
      <c r="G4857" s="61"/>
      <c r="H4857" s="61"/>
      <c r="I4857" s="56"/>
    </row>
    <row r="4858" spans="1:9">
      <c r="A4858" s="52">
        <v>4851</v>
      </c>
      <c r="B4858" s="61"/>
      <c r="C4858" s="61"/>
      <c r="D4858" s="61"/>
      <c r="E4858" s="61"/>
      <c r="F4858" s="61"/>
      <c r="G4858" s="61"/>
      <c r="H4858" s="61"/>
      <c r="I4858" s="56"/>
    </row>
    <row r="4859" spans="1:9">
      <c r="A4859" s="52">
        <v>4852</v>
      </c>
      <c r="B4859" s="61"/>
      <c r="C4859" s="61"/>
      <c r="D4859" s="61"/>
      <c r="E4859" s="61"/>
      <c r="F4859" s="61"/>
      <c r="G4859" s="61"/>
      <c r="H4859" s="61"/>
      <c r="I4859" s="56"/>
    </row>
    <row r="4860" spans="1:9">
      <c r="A4860" s="52">
        <v>4853</v>
      </c>
      <c r="B4860" s="61"/>
      <c r="C4860" s="61"/>
      <c r="D4860" s="61"/>
      <c r="E4860" s="61"/>
      <c r="F4860" s="61"/>
      <c r="G4860" s="61"/>
      <c r="H4860" s="61"/>
      <c r="I4860" s="56"/>
    </row>
    <row r="4861" spans="1:9">
      <c r="A4861" s="52">
        <v>4854</v>
      </c>
      <c r="B4861" s="61"/>
      <c r="C4861" s="61"/>
      <c r="D4861" s="61"/>
      <c r="E4861" s="61"/>
      <c r="F4861" s="61"/>
      <c r="G4861" s="61"/>
      <c r="H4861" s="61"/>
      <c r="I4861" s="56"/>
    </row>
    <row r="4862" spans="1:9">
      <c r="A4862" s="52">
        <v>4855</v>
      </c>
      <c r="B4862" s="61"/>
      <c r="C4862" s="61"/>
      <c r="D4862" s="61"/>
      <c r="E4862" s="61"/>
      <c r="F4862" s="61"/>
      <c r="G4862" s="61"/>
      <c r="H4862" s="61"/>
      <c r="I4862" s="56"/>
    </row>
    <row r="4863" spans="1:9">
      <c r="A4863" s="52">
        <v>4856</v>
      </c>
      <c r="B4863" s="61"/>
      <c r="C4863" s="61"/>
      <c r="D4863" s="61"/>
      <c r="E4863" s="61"/>
      <c r="F4863" s="61"/>
      <c r="G4863" s="61"/>
      <c r="H4863" s="61"/>
      <c r="I4863" s="56"/>
    </row>
    <row r="4864" spans="1:9">
      <c r="A4864" s="52">
        <v>4857</v>
      </c>
      <c r="B4864" s="61"/>
      <c r="C4864" s="61"/>
      <c r="D4864" s="61"/>
      <c r="E4864" s="61"/>
      <c r="F4864" s="61"/>
      <c r="G4864" s="61"/>
      <c r="H4864" s="61"/>
      <c r="I4864" s="56"/>
    </row>
    <row r="4865" spans="1:9">
      <c r="A4865" s="52">
        <v>4858</v>
      </c>
      <c r="B4865" s="61"/>
      <c r="C4865" s="61"/>
      <c r="D4865" s="61"/>
      <c r="E4865" s="61"/>
      <c r="F4865" s="61"/>
      <c r="G4865" s="61"/>
      <c r="H4865" s="61"/>
      <c r="I4865" s="56"/>
    </row>
    <row r="4866" spans="1:9">
      <c r="A4866" s="52">
        <v>4859</v>
      </c>
      <c r="B4866" s="61"/>
      <c r="C4866" s="61"/>
      <c r="D4866" s="61"/>
      <c r="E4866" s="61"/>
      <c r="F4866" s="61"/>
      <c r="G4866" s="61"/>
      <c r="H4866" s="61"/>
      <c r="I4866" s="56"/>
    </row>
    <row r="4867" spans="1:9">
      <c r="A4867" s="52">
        <v>4860</v>
      </c>
      <c r="B4867" s="61"/>
      <c r="C4867" s="61"/>
      <c r="D4867" s="61"/>
      <c r="E4867" s="61"/>
      <c r="F4867" s="61"/>
      <c r="G4867" s="61"/>
      <c r="H4867" s="61"/>
      <c r="I4867" s="56"/>
    </row>
    <row r="4868" spans="1:9">
      <c r="A4868" s="52">
        <v>4861</v>
      </c>
      <c r="B4868" s="61"/>
      <c r="C4868" s="61"/>
      <c r="D4868" s="61"/>
      <c r="E4868" s="61"/>
      <c r="F4868" s="61"/>
      <c r="G4868" s="61"/>
      <c r="H4868" s="61"/>
      <c r="I4868" s="56"/>
    </row>
    <row r="4869" spans="1:9">
      <c r="A4869" s="52">
        <v>4862</v>
      </c>
      <c r="B4869" s="61"/>
      <c r="C4869" s="61"/>
      <c r="D4869" s="61"/>
      <c r="E4869" s="61"/>
      <c r="F4869" s="61"/>
      <c r="G4869" s="61"/>
      <c r="H4869" s="61"/>
      <c r="I4869" s="56"/>
    </row>
    <row r="4870" spans="1:9">
      <c r="A4870" s="52">
        <v>4863</v>
      </c>
      <c r="B4870" s="61"/>
      <c r="C4870" s="61"/>
      <c r="D4870" s="61"/>
      <c r="E4870" s="61"/>
      <c r="F4870" s="61"/>
      <c r="G4870" s="61"/>
      <c r="H4870" s="61"/>
      <c r="I4870" s="56"/>
    </row>
    <row r="4871" spans="1:9">
      <c r="A4871" s="52">
        <v>4864</v>
      </c>
      <c r="B4871" s="61"/>
      <c r="C4871" s="61"/>
      <c r="D4871" s="61"/>
      <c r="E4871" s="61"/>
      <c r="F4871" s="61"/>
      <c r="G4871" s="61"/>
      <c r="H4871" s="61"/>
      <c r="I4871" s="56"/>
    </row>
    <row r="4872" spans="1:9">
      <c r="A4872" s="52">
        <v>4865</v>
      </c>
      <c r="B4872" s="61"/>
      <c r="C4872" s="61"/>
      <c r="D4872" s="61"/>
      <c r="E4872" s="61"/>
      <c r="F4872" s="61"/>
      <c r="G4872" s="61"/>
      <c r="H4872" s="61"/>
      <c r="I4872" s="56"/>
    </row>
    <row r="4873" spans="1:9">
      <c r="A4873" s="52">
        <v>4866</v>
      </c>
      <c r="B4873" s="61"/>
      <c r="C4873" s="61"/>
      <c r="D4873" s="61"/>
      <c r="E4873" s="61"/>
      <c r="F4873" s="61"/>
      <c r="G4873" s="61"/>
      <c r="H4873" s="61"/>
      <c r="I4873" s="56"/>
    </row>
    <row r="4874" spans="1:9">
      <c r="A4874" s="52">
        <v>4867</v>
      </c>
      <c r="B4874" s="61"/>
      <c r="C4874" s="61"/>
      <c r="D4874" s="61"/>
      <c r="E4874" s="61"/>
      <c r="F4874" s="61"/>
      <c r="G4874" s="61"/>
      <c r="H4874" s="61"/>
      <c r="I4874" s="56"/>
    </row>
    <row r="4875" spans="1:9">
      <c r="A4875" s="52">
        <v>4868</v>
      </c>
      <c r="B4875" s="61"/>
      <c r="C4875" s="61"/>
      <c r="D4875" s="61"/>
      <c r="E4875" s="61"/>
      <c r="F4875" s="61"/>
      <c r="G4875" s="61"/>
      <c r="H4875" s="61"/>
      <c r="I4875" s="56"/>
    </row>
    <row r="4876" spans="1:9">
      <c r="A4876" s="52">
        <v>4869</v>
      </c>
      <c r="B4876" s="61"/>
      <c r="C4876" s="61"/>
      <c r="D4876" s="61"/>
      <c r="E4876" s="61"/>
      <c r="F4876" s="61"/>
      <c r="G4876" s="61"/>
      <c r="H4876" s="61"/>
      <c r="I4876" s="56"/>
    </row>
    <row r="4877" spans="1:9">
      <c r="A4877" s="52">
        <v>4870</v>
      </c>
      <c r="B4877" s="61"/>
      <c r="C4877" s="61"/>
      <c r="D4877" s="61"/>
      <c r="E4877" s="61"/>
      <c r="F4877" s="61"/>
      <c r="G4877" s="61"/>
      <c r="H4877" s="61"/>
      <c r="I4877" s="56"/>
    </row>
    <row r="4878" spans="1:9">
      <c r="A4878" s="52">
        <v>4871</v>
      </c>
      <c r="B4878" s="61"/>
      <c r="C4878" s="61"/>
      <c r="D4878" s="61"/>
      <c r="E4878" s="61"/>
      <c r="F4878" s="61"/>
      <c r="G4878" s="61"/>
      <c r="H4878" s="61"/>
      <c r="I4878" s="56"/>
    </row>
    <row r="4879" spans="1:9">
      <c r="A4879" s="52">
        <v>4872</v>
      </c>
      <c r="B4879" s="61"/>
      <c r="C4879" s="61"/>
      <c r="D4879" s="61"/>
      <c r="E4879" s="61"/>
      <c r="F4879" s="61"/>
      <c r="G4879" s="61"/>
      <c r="H4879" s="61"/>
      <c r="I4879" s="56"/>
    </row>
    <row r="4880" spans="1:9">
      <c r="A4880" s="52">
        <v>4873</v>
      </c>
      <c r="B4880" s="61"/>
      <c r="C4880" s="61"/>
      <c r="D4880" s="61"/>
      <c r="E4880" s="61"/>
      <c r="F4880" s="61"/>
      <c r="G4880" s="61"/>
      <c r="H4880" s="61"/>
      <c r="I4880" s="56"/>
    </row>
    <row r="4881" spans="1:9">
      <c r="A4881" s="52">
        <v>4874</v>
      </c>
      <c r="B4881" s="61"/>
      <c r="C4881" s="61"/>
      <c r="D4881" s="61"/>
      <c r="E4881" s="61"/>
      <c r="F4881" s="61"/>
      <c r="G4881" s="61"/>
      <c r="H4881" s="61"/>
      <c r="I4881" s="56"/>
    </row>
    <row r="4882" spans="1:9">
      <c r="A4882" s="52">
        <v>4875</v>
      </c>
      <c r="B4882" s="61"/>
      <c r="C4882" s="61"/>
      <c r="D4882" s="61"/>
      <c r="E4882" s="61"/>
      <c r="F4882" s="61"/>
      <c r="G4882" s="61"/>
      <c r="H4882" s="61"/>
      <c r="I4882" s="56"/>
    </row>
    <row r="4883" spans="1:9">
      <c r="A4883" s="52">
        <v>4876</v>
      </c>
      <c r="B4883" s="61"/>
      <c r="C4883" s="61"/>
      <c r="D4883" s="61"/>
      <c r="E4883" s="61"/>
      <c r="F4883" s="61"/>
      <c r="G4883" s="61"/>
      <c r="H4883" s="61"/>
      <c r="I4883" s="56"/>
    </row>
    <row r="4884" spans="1:9">
      <c r="A4884" s="52">
        <v>4877</v>
      </c>
      <c r="B4884" s="61"/>
      <c r="C4884" s="61"/>
      <c r="D4884" s="61"/>
      <c r="E4884" s="61"/>
      <c r="F4884" s="61"/>
      <c r="G4884" s="61"/>
      <c r="H4884" s="61"/>
      <c r="I4884" s="56"/>
    </row>
    <row r="4885" spans="1:9">
      <c r="A4885" s="52">
        <v>4878</v>
      </c>
      <c r="B4885" s="61"/>
      <c r="C4885" s="61"/>
      <c r="D4885" s="61"/>
      <c r="E4885" s="61"/>
      <c r="F4885" s="61"/>
      <c r="G4885" s="61"/>
      <c r="H4885" s="61"/>
      <c r="I4885" s="56"/>
    </row>
    <row r="4886" spans="1:9">
      <c r="A4886" s="52">
        <v>4879</v>
      </c>
      <c r="B4886" s="61"/>
      <c r="C4886" s="61"/>
      <c r="D4886" s="61"/>
      <c r="E4886" s="61"/>
      <c r="F4886" s="61"/>
      <c r="G4886" s="61"/>
      <c r="H4886" s="61"/>
      <c r="I4886" s="56"/>
    </row>
    <row r="4887" spans="1:9">
      <c r="A4887" s="52">
        <v>4880</v>
      </c>
      <c r="B4887" s="61"/>
      <c r="C4887" s="61"/>
      <c r="D4887" s="61"/>
      <c r="E4887" s="61"/>
      <c r="F4887" s="61"/>
      <c r="G4887" s="61"/>
      <c r="H4887" s="61"/>
      <c r="I4887" s="56"/>
    </row>
    <row r="4888" spans="1:9">
      <c r="A4888" s="52">
        <v>4881</v>
      </c>
      <c r="B4888" s="61"/>
      <c r="C4888" s="61"/>
      <c r="D4888" s="61"/>
      <c r="E4888" s="61"/>
      <c r="F4888" s="61"/>
      <c r="G4888" s="61"/>
      <c r="H4888" s="61"/>
      <c r="I4888" s="56"/>
    </row>
    <row r="4889" spans="1:9">
      <c r="A4889" s="52">
        <v>4882</v>
      </c>
      <c r="B4889" s="61"/>
      <c r="C4889" s="61"/>
      <c r="D4889" s="61"/>
      <c r="E4889" s="61"/>
      <c r="F4889" s="61"/>
      <c r="G4889" s="61"/>
      <c r="H4889" s="61"/>
      <c r="I4889" s="56"/>
    </row>
    <row r="4890" spans="1:9">
      <c r="A4890" s="52">
        <v>4883</v>
      </c>
      <c r="B4890" s="61"/>
      <c r="C4890" s="61"/>
      <c r="D4890" s="61"/>
      <c r="E4890" s="61"/>
      <c r="F4890" s="61"/>
      <c r="G4890" s="61"/>
      <c r="H4890" s="61"/>
      <c r="I4890" s="56"/>
    </row>
    <row r="4891" spans="1:9">
      <c r="A4891" s="52">
        <v>4884</v>
      </c>
      <c r="B4891" s="61"/>
      <c r="C4891" s="61"/>
      <c r="D4891" s="61"/>
      <c r="E4891" s="61"/>
      <c r="F4891" s="61"/>
      <c r="G4891" s="61"/>
      <c r="H4891" s="61"/>
      <c r="I4891" s="56"/>
    </row>
    <row r="4892" spans="1:9">
      <c r="A4892" s="52">
        <v>4885</v>
      </c>
      <c r="B4892" s="61"/>
      <c r="C4892" s="61"/>
      <c r="D4892" s="61"/>
      <c r="E4892" s="61"/>
      <c r="F4892" s="61"/>
      <c r="G4892" s="61"/>
      <c r="H4892" s="61"/>
      <c r="I4892" s="56"/>
    </row>
    <row r="4893" spans="1:9">
      <c r="A4893" s="52">
        <v>4886</v>
      </c>
      <c r="B4893" s="61"/>
      <c r="C4893" s="61"/>
      <c r="D4893" s="61"/>
      <c r="E4893" s="61"/>
      <c r="F4893" s="61"/>
      <c r="G4893" s="61"/>
      <c r="H4893" s="61"/>
      <c r="I4893" s="56"/>
    </row>
    <row r="4894" spans="1:9">
      <c r="A4894" s="52">
        <v>4887</v>
      </c>
      <c r="B4894" s="61"/>
      <c r="C4894" s="61"/>
      <c r="D4894" s="61"/>
      <c r="E4894" s="61"/>
      <c r="F4894" s="61"/>
      <c r="G4894" s="61"/>
      <c r="H4894" s="61"/>
      <c r="I4894" s="56"/>
    </row>
    <row r="4895" spans="1:9">
      <c r="A4895" s="52">
        <v>4888</v>
      </c>
      <c r="B4895" s="61"/>
      <c r="C4895" s="61"/>
      <c r="D4895" s="61"/>
      <c r="E4895" s="61"/>
      <c r="F4895" s="61"/>
      <c r="G4895" s="61"/>
      <c r="H4895" s="61"/>
      <c r="I4895" s="56"/>
    </row>
    <row r="4896" spans="1:9">
      <c r="A4896" s="52">
        <v>4889</v>
      </c>
      <c r="B4896" s="61"/>
      <c r="C4896" s="61"/>
      <c r="D4896" s="61"/>
      <c r="E4896" s="61"/>
      <c r="F4896" s="61"/>
      <c r="G4896" s="61"/>
      <c r="H4896" s="61"/>
      <c r="I4896" s="56"/>
    </row>
    <row r="4897" spans="1:9">
      <c r="A4897" s="52">
        <v>4890</v>
      </c>
      <c r="B4897" s="61"/>
      <c r="C4897" s="61"/>
      <c r="D4897" s="61"/>
      <c r="E4897" s="61"/>
      <c r="F4897" s="61"/>
      <c r="G4897" s="61"/>
      <c r="H4897" s="61"/>
      <c r="I4897" s="56"/>
    </row>
    <row r="4898" spans="1:9">
      <c r="A4898" s="52">
        <v>4891</v>
      </c>
      <c r="B4898" s="61"/>
      <c r="C4898" s="61"/>
      <c r="D4898" s="61"/>
      <c r="E4898" s="61"/>
      <c r="F4898" s="61"/>
      <c r="G4898" s="61"/>
      <c r="H4898" s="61"/>
      <c r="I4898" s="56"/>
    </row>
    <row r="4899" spans="1:9">
      <c r="A4899" s="52">
        <v>4892</v>
      </c>
      <c r="B4899" s="61"/>
      <c r="C4899" s="61"/>
      <c r="D4899" s="61"/>
      <c r="E4899" s="61"/>
      <c r="F4899" s="61"/>
      <c r="G4899" s="61"/>
      <c r="H4899" s="61"/>
      <c r="I4899" s="56"/>
    </row>
    <row r="4900" spans="1:9">
      <c r="A4900" s="52">
        <v>4893</v>
      </c>
      <c r="B4900" s="61"/>
      <c r="C4900" s="61"/>
      <c r="D4900" s="61"/>
      <c r="E4900" s="61"/>
      <c r="F4900" s="61"/>
      <c r="G4900" s="61"/>
      <c r="H4900" s="61"/>
      <c r="I4900" s="56"/>
    </row>
    <row r="4901" spans="1:9">
      <c r="A4901" s="52">
        <v>4894</v>
      </c>
      <c r="B4901" s="61"/>
      <c r="C4901" s="61"/>
      <c r="D4901" s="61"/>
      <c r="E4901" s="61"/>
      <c r="F4901" s="61"/>
      <c r="G4901" s="61"/>
      <c r="H4901" s="61"/>
      <c r="I4901" s="56"/>
    </row>
    <row r="4902" spans="1:9">
      <c r="A4902" s="52">
        <v>4895</v>
      </c>
      <c r="B4902" s="61"/>
      <c r="C4902" s="61"/>
      <c r="D4902" s="61"/>
      <c r="E4902" s="61"/>
      <c r="F4902" s="61"/>
      <c r="G4902" s="61"/>
      <c r="H4902" s="61"/>
      <c r="I4902" s="56"/>
    </row>
    <row r="4903" spans="1:9">
      <c r="A4903" s="52">
        <v>4896</v>
      </c>
      <c r="B4903" s="61"/>
      <c r="C4903" s="61"/>
      <c r="D4903" s="61"/>
      <c r="E4903" s="61"/>
      <c r="F4903" s="61"/>
      <c r="G4903" s="61"/>
      <c r="H4903" s="61"/>
      <c r="I4903" s="56"/>
    </row>
    <row r="4904" spans="1:9">
      <c r="A4904" s="52">
        <v>4897</v>
      </c>
      <c r="B4904" s="61"/>
      <c r="C4904" s="61"/>
      <c r="D4904" s="61"/>
      <c r="E4904" s="61"/>
      <c r="F4904" s="61"/>
      <c r="G4904" s="61"/>
      <c r="H4904" s="61"/>
      <c r="I4904" s="56"/>
    </row>
    <row r="4905" spans="1:9">
      <c r="A4905" s="52">
        <v>4898</v>
      </c>
      <c r="B4905" s="61"/>
      <c r="C4905" s="61"/>
      <c r="D4905" s="61"/>
      <c r="E4905" s="61"/>
      <c r="F4905" s="61"/>
      <c r="G4905" s="61"/>
      <c r="H4905" s="61"/>
      <c r="I4905" s="56"/>
    </row>
    <row r="4906" spans="1:9">
      <c r="A4906" s="52">
        <v>4899</v>
      </c>
      <c r="B4906" s="61"/>
      <c r="C4906" s="61"/>
      <c r="D4906" s="61"/>
      <c r="E4906" s="61"/>
      <c r="F4906" s="61"/>
      <c r="G4906" s="61"/>
      <c r="H4906" s="61"/>
      <c r="I4906" s="56"/>
    </row>
    <row r="4907" spans="1:9">
      <c r="A4907" s="52">
        <v>4900</v>
      </c>
      <c r="B4907" s="61"/>
      <c r="C4907" s="61"/>
      <c r="D4907" s="61"/>
      <c r="E4907" s="61"/>
      <c r="F4907" s="61"/>
      <c r="G4907" s="61"/>
      <c r="H4907" s="61"/>
      <c r="I4907" s="56"/>
    </row>
    <row r="4908" spans="1:9">
      <c r="A4908" s="52">
        <v>4901</v>
      </c>
      <c r="B4908" s="61"/>
      <c r="C4908" s="61"/>
      <c r="D4908" s="61"/>
      <c r="E4908" s="61"/>
      <c r="F4908" s="61"/>
      <c r="G4908" s="61"/>
      <c r="H4908" s="61"/>
      <c r="I4908" s="56"/>
    </row>
    <row r="4909" spans="1:9">
      <c r="A4909" s="52">
        <v>4902</v>
      </c>
      <c r="B4909" s="61"/>
      <c r="C4909" s="61"/>
      <c r="D4909" s="61"/>
      <c r="E4909" s="61"/>
      <c r="F4909" s="61"/>
      <c r="G4909" s="61"/>
      <c r="H4909" s="61"/>
      <c r="I4909" s="56"/>
    </row>
    <row r="4910" spans="1:9">
      <c r="A4910" s="52">
        <v>4903</v>
      </c>
      <c r="B4910" s="61"/>
      <c r="C4910" s="61"/>
      <c r="D4910" s="61"/>
      <c r="E4910" s="61"/>
      <c r="F4910" s="61"/>
      <c r="G4910" s="61"/>
      <c r="H4910" s="61"/>
      <c r="I4910" s="56"/>
    </row>
    <row r="4911" spans="1:9">
      <c r="A4911" s="52">
        <v>4904</v>
      </c>
      <c r="B4911" s="61"/>
      <c r="C4911" s="61"/>
      <c r="D4911" s="61"/>
      <c r="E4911" s="61"/>
      <c r="F4911" s="61"/>
      <c r="G4911" s="61"/>
      <c r="H4911" s="61"/>
      <c r="I4911" s="56"/>
    </row>
    <row r="4912" spans="1:9">
      <c r="A4912" s="52">
        <v>4905</v>
      </c>
      <c r="B4912" s="61"/>
      <c r="C4912" s="61"/>
      <c r="D4912" s="61"/>
      <c r="E4912" s="61"/>
      <c r="F4912" s="61"/>
      <c r="G4912" s="61"/>
      <c r="H4912" s="61"/>
      <c r="I4912" s="56"/>
    </row>
    <row r="4913" spans="1:9">
      <c r="A4913" s="52">
        <v>4906</v>
      </c>
      <c r="B4913" s="61"/>
      <c r="C4913" s="61"/>
      <c r="D4913" s="61"/>
      <c r="E4913" s="61"/>
      <c r="F4913" s="61"/>
      <c r="G4913" s="61"/>
      <c r="H4913" s="61"/>
      <c r="I4913" s="56"/>
    </row>
    <row r="4914" spans="1:9">
      <c r="A4914" s="52">
        <v>4907</v>
      </c>
      <c r="B4914" s="61"/>
      <c r="C4914" s="61"/>
      <c r="D4914" s="61"/>
      <c r="E4914" s="61"/>
      <c r="F4914" s="61"/>
      <c r="G4914" s="61"/>
      <c r="H4914" s="61"/>
      <c r="I4914" s="56"/>
    </row>
    <row r="4915" spans="1:9">
      <c r="A4915" s="52">
        <v>4908</v>
      </c>
      <c r="B4915" s="61"/>
      <c r="C4915" s="61"/>
      <c r="D4915" s="61"/>
      <c r="E4915" s="61"/>
      <c r="F4915" s="61"/>
      <c r="G4915" s="61"/>
      <c r="H4915" s="61"/>
      <c r="I4915" s="56"/>
    </row>
    <row r="4916" spans="1:9">
      <c r="A4916" s="52">
        <v>4909</v>
      </c>
      <c r="B4916" s="61"/>
      <c r="C4916" s="61"/>
      <c r="D4916" s="61"/>
      <c r="E4916" s="61"/>
      <c r="F4916" s="61"/>
      <c r="G4916" s="61"/>
      <c r="H4916" s="61"/>
      <c r="I4916" s="56"/>
    </row>
    <row r="4917" spans="1:9">
      <c r="A4917" s="52">
        <v>4910</v>
      </c>
      <c r="B4917" s="61"/>
      <c r="C4917" s="61"/>
      <c r="D4917" s="61"/>
      <c r="E4917" s="61"/>
      <c r="F4917" s="61"/>
      <c r="G4917" s="61"/>
      <c r="H4917" s="61"/>
      <c r="I4917" s="56"/>
    </row>
    <row r="4918" spans="1:9">
      <c r="A4918" s="52">
        <v>4911</v>
      </c>
      <c r="B4918" s="61"/>
      <c r="C4918" s="61"/>
      <c r="D4918" s="61"/>
      <c r="E4918" s="61"/>
      <c r="F4918" s="61"/>
      <c r="G4918" s="61"/>
      <c r="H4918" s="61"/>
      <c r="I4918" s="56"/>
    </row>
    <row r="4919" spans="1:9">
      <c r="A4919" s="52">
        <v>4912</v>
      </c>
      <c r="B4919" s="61"/>
      <c r="C4919" s="61"/>
      <c r="D4919" s="61"/>
      <c r="E4919" s="61"/>
      <c r="F4919" s="61"/>
      <c r="G4919" s="61"/>
      <c r="H4919" s="61"/>
      <c r="I4919" s="56"/>
    </row>
    <row r="4920" spans="1:9">
      <c r="A4920" s="52">
        <v>4913</v>
      </c>
      <c r="B4920" s="61"/>
      <c r="C4920" s="61"/>
      <c r="D4920" s="61"/>
      <c r="E4920" s="61"/>
      <c r="F4920" s="61"/>
      <c r="G4920" s="61"/>
      <c r="H4920" s="61"/>
      <c r="I4920" s="56"/>
    </row>
    <row r="4921" spans="1:9">
      <c r="A4921" s="52">
        <v>4914</v>
      </c>
      <c r="B4921" s="61"/>
      <c r="C4921" s="61"/>
      <c r="D4921" s="61"/>
      <c r="E4921" s="61"/>
      <c r="F4921" s="61"/>
      <c r="G4921" s="61"/>
      <c r="H4921" s="61"/>
      <c r="I4921" s="56"/>
    </row>
    <row r="4922" spans="1:9">
      <c r="A4922" s="52">
        <v>4915</v>
      </c>
      <c r="B4922" s="61"/>
      <c r="C4922" s="61"/>
      <c r="D4922" s="61"/>
      <c r="E4922" s="61"/>
      <c r="F4922" s="61"/>
      <c r="G4922" s="61"/>
      <c r="H4922" s="61"/>
      <c r="I4922" s="56"/>
    </row>
    <row r="4923" spans="1:9">
      <c r="A4923" s="52">
        <v>4916</v>
      </c>
      <c r="B4923" s="61"/>
      <c r="C4923" s="61"/>
      <c r="D4923" s="61"/>
      <c r="E4923" s="61"/>
      <c r="F4923" s="61"/>
      <c r="G4923" s="61"/>
      <c r="H4923" s="61"/>
      <c r="I4923" s="56"/>
    </row>
    <row r="4924" spans="1:9">
      <c r="A4924" s="52">
        <v>4917</v>
      </c>
      <c r="B4924" s="61"/>
      <c r="C4924" s="61"/>
      <c r="D4924" s="61"/>
      <c r="E4924" s="61"/>
      <c r="F4924" s="61"/>
      <c r="G4924" s="61"/>
      <c r="H4924" s="61"/>
      <c r="I4924" s="56"/>
    </row>
    <row r="4925" spans="1:9">
      <c r="A4925" s="52">
        <v>4918</v>
      </c>
      <c r="B4925" s="61"/>
      <c r="C4925" s="61"/>
      <c r="D4925" s="61"/>
      <c r="E4925" s="61"/>
      <c r="F4925" s="61"/>
      <c r="G4925" s="61"/>
      <c r="H4925" s="61"/>
      <c r="I4925" s="56"/>
    </row>
    <row r="4926" spans="1:9">
      <c r="A4926" s="52">
        <v>4919</v>
      </c>
      <c r="B4926" s="61"/>
      <c r="C4926" s="61"/>
      <c r="D4926" s="61"/>
      <c r="E4926" s="61"/>
      <c r="F4926" s="61"/>
      <c r="G4926" s="61"/>
      <c r="H4926" s="61"/>
      <c r="I4926" s="56"/>
    </row>
    <row r="4927" spans="1:9">
      <c r="A4927" s="52">
        <v>4920</v>
      </c>
      <c r="B4927" s="61"/>
      <c r="C4927" s="61"/>
      <c r="D4927" s="61"/>
      <c r="E4927" s="61"/>
      <c r="F4927" s="61"/>
      <c r="G4927" s="61"/>
      <c r="H4927" s="61"/>
      <c r="I4927" s="56"/>
    </row>
    <row r="4928" spans="1:9">
      <c r="A4928" s="52">
        <v>4921</v>
      </c>
      <c r="B4928" s="61"/>
      <c r="C4928" s="61"/>
      <c r="D4928" s="61"/>
      <c r="E4928" s="61"/>
      <c r="F4928" s="61"/>
      <c r="G4928" s="61"/>
      <c r="H4928" s="61"/>
      <c r="I4928" s="56"/>
    </row>
    <row r="4929" spans="1:9">
      <c r="A4929" s="52">
        <v>4922</v>
      </c>
      <c r="B4929" s="61"/>
      <c r="C4929" s="61"/>
      <c r="D4929" s="61"/>
      <c r="E4929" s="61"/>
      <c r="F4929" s="61"/>
      <c r="G4929" s="61"/>
      <c r="H4929" s="61"/>
      <c r="I4929" s="56"/>
    </row>
    <row r="4930" spans="1:9">
      <c r="A4930" s="52">
        <v>4923</v>
      </c>
      <c r="B4930" s="61"/>
      <c r="C4930" s="61"/>
      <c r="D4930" s="61"/>
      <c r="E4930" s="61"/>
      <c r="F4930" s="61"/>
      <c r="G4930" s="61"/>
      <c r="H4930" s="61"/>
      <c r="I4930" s="56"/>
    </row>
    <row r="4931" spans="1:9">
      <c r="A4931" s="52">
        <v>4924</v>
      </c>
      <c r="B4931" s="61"/>
      <c r="C4931" s="61"/>
      <c r="D4931" s="61"/>
      <c r="E4931" s="61"/>
      <c r="F4931" s="61"/>
      <c r="G4931" s="61"/>
      <c r="H4931" s="61"/>
      <c r="I4931" s="56"/>
    </row>
    <row r="4932" spans="1:9">
      <c r="A4932" s="52">
        <v>4925</v>
      </c>
      <c r="B4932" s="61"/>
      <c r="C4932" s="61"/>
      <c r="D4932" s="61"/>
      <c r="E4932" s="61"/>
      <c r="F4932" s="61"/>
      <c r="G4932" s="61"/>
      <c r="H4932" s="61"/>
      <c r="I4932" s="56"/>
    </row>
    <row r="4933" spans="1:9">
      <c r="A4933" s="52">
        <v>4926</v>
      </c>
      <c r="B4933" s="61"/>
      <c r="C4933" s="61"/>
      <c r="D4933" s="61"/>
      <c r="E4933" s="61"/>
      <c r="F4933" s="61"/>
      <c r="G4933" s="61"/>
      <c r="H4933" s="61"/>
      <c r="I4933" s="56"/>
    </row>
    <row r="4934" spans="1:9">
      <c r="A4934" s="52">
        <v>4927</v>
      </c>
      <c r="B4934" s="61"/>
      <c r="C4934" s="61"/>
      <c r="D4934" s="61"/>
      <c r="E4934" s="61"/>
      <c r="F4934" s="61"/>
      <c r="G4934" s="61"/>
      <c r="H4934" s="61"/>
      <c r="I4934" s="56"/>
    </row>
    <row r="4935" spans="1:9">
      <c r="A4935" s="52">
        <v>4928</v>
      </c>
      <c r="B4935" s="61"/>
      <c r="C4935" s="61"/>
      <c r="D4935" s="61"/>
      <c r="E4935" s="61"/>
      <c r="F4935" s="61"/>
      <c r="G4935" s="61"/>
      <c r="H4935" s="61"/>
      <c r="I4935" s="56"/>
    </row>
    <row r="4936" spans="1:9">
      <c r="A4936" s="52">
        <v>4929</v>
      </c>
      <c r="B4936" s="61"/>
      <c r="C4936" s="61"/>
      <c r="D4936" s="61"/>
      <c r="E4936" s="61"/>
      <c r="F4936" s="61"/>
      <c r="G4936" s="61"/>
      <c r="H4936" s="61"/>
      <c r="I4936" s="56"/>
    </row>
    <row r="4937" spans="1:9">
      <c r="A4937" s="52">
        <v>4930</v>
      </c>
      <c r="B4937" s="61"/>
      <c r="C4937" s="61"/>
      <c r="D4937" s="61"/>
      <c r="E4937" s="61"/>
      <c r="F4937" s="61"/>
      <c r="G4937" s="61"/>
      <c r="H4937" s="61"/>
      <c r="I4937" s="56"/>
    </row>
    <row r="4938" spans="1:9">
      <c r="A4938" s="52">
        <v>4931</v>
      </c>
      <c r="B4938" s="61"/>
      <c r="C4938" s="61"/>
      <c r="D4938" s="61"/>
      <c r="E4938" s="61"/>
      <c r="F4938" s="61"/>
      <c r="G4938" s="61"/>
      <c r="H4938" s="61"/>
      <c r="I4938" s="56"/>
    </row>
    <row r="4939" spans="1:9">
      <c r="A4939" s="52">
        <v>4932</v>
      </c>
      <c r="B4939" s="61"/>
      <c r="C4939" s="61"/>
      <c r="D4939" s="61"/>
      <c r="E4939" s="61"/>
      <c r="F4939" s="61"/>
      <c r="G4939" s="61"/>
      <c r="H4939" s="61"/>
      <c r="I4939" s="56"/>
    </row>
    <row r="4940" spans="1:9">
      <c r="A4940" s="52">
        <v>4933</v>
      </c>
      <c r="B4940" s="61"/>
      <c r="C4940" s="61"/>
      <c r="D4940" s="61"/>
      <c r="E4940" s="61"/>
      <c r="F4940" s="61"/>
      <c r="G4940" s="61"/>
      <c r="H4940" s="61"/>
      <c r="I4940" s="56"/>
    </row>
    <row r="4941" spans="1:9">
      <c r="A4941" s="52">
        <v>4934</v>
      </c>
      <c r="B4941" s="61"/>
      <c r="C4941" s="61"/>
      <c r="D4941" s="61"/>
      <c r="E4941" s="61"/>
      <c r="F4941" s="61"/>
      <c r="G4941" s="61"/>
      <c r="H4941" s="61"/>
      <c r="I4941" s="56"/>
    </row>
    <row r="4942" spans="1:9">
      <c r="A4942" s="52">
        <v>4935</v>
      </c>
      <c r="B4942" s="61"/>
      <c r="C4942" s="61"/>
      <c r="D4942" s="61"/>
      <c r="E4942" s="61"/>
      <c r="F4942" s="61"/>
      <c r="G4942" s="61"/>
      <c r="H4942" s="61"/>
      <c r="I4942" s="56"/>
    </row>
    <row r="4943" spans="1:9">
      <c r="A4943" s="52">
        <v>4936</v>
      </c>
      <c r="B4943" s="61"/>
      <c r="C4943" s="61"/>
      <c r="D4943" s="61"/>
      <c r="E4943" s="61"/>
      <c r="F4943" s="61"/>
      <c r="G4943" s="61"/>
      <c r="H4943" s="61"/>
      <c r="I4943" s="56"/>
    </row>
    <row r="4944" spans="1:9">
      <c r="A4944" s="52">
        <v>4937</v>
      </c>
      <c r="B4944" s="61"/>
      <c r="C4944" s="61"/>
      <c r="D4944" s="61"/>
      <c r="E4944" s="61"/>
      <c r="F4944" s="61"/>
      <c r="G4944" s="61"/>
      <c r="H4944" s="61"/>
      <c r="I4944" s="56"/>
    </row>
    <row r="4945" spans="1:9">
      <c r="A4945" s="52">
        <v>4938</v>
      </c>
      <c r="B4945" s="61"/>
      <c r="C4945" s="61"/>
      <c r="D4945" s="61"/>
      <c r="E4945" s="61"/>
      <c r="F4945" s="61"/>
      <c r="G4945" s="61"/>
      <c r="H4945" s="61"/>
      <c r="I4945" s="56"/>
    </row>
    <row r="4946" spans="1:9">
      <c r="A4946" s="52">
        <v>4939</v>
      </c>
      <c r="B4946" s="61"/>
      <c r="C4946" s="61"/>
      <c r="D4946" s="61"/>
      <c r="E4946" s="61"/>
      <c r="F4946" s="61"/>
      <c r="G4946" s="61"/>
      <c r="H4946" s="61"/>
      <c r="I4946" s="56"/>
    </row>
    <row r="4947" spans="1:9">
      <c r="A4947" s="52">
        <v>4940</v>
      </c>
      <c r="B4947" s="61"/>
      <c r="C4947" s="61"/>
      <c r="D4947" s="61"/>
      <c r="E4947" s="61"/>
      <c r="F4947" s="61"/>
      <c r="G4947" s="61"/>
      <c r="H4947" s="61"/>
      <c r="I4947" s="56"/>
    </row>
    <row r="4948" spans="1:9">
      <c r="A4948" s="52">
        <v>4941</v>
      </c>
      <c r="B4948" s="61"/>
      <c r="C4948" s="61"/>
      <c r="D4948" s="61"/>
      <c r="E4948" s="61"/>
      <c r="F4948" s="61"/>
      <c r="G4948" s="61"/>
      <c r="H4948" s="61"/>
      <c r="I4948" s="56"/>
    </row>
    <row r="4949" spans="1:9">
      <c r="A4949" s="52">
        <v>4942</v>
      </c>
      <c r="B4949" s="61"/>
      <c r="C4949" s="61"/>
      <c r="D4949" s="61"/>
      <c r="E4949" s="61"/>
      <c r="F4949" s="61"/>
      <c r="G4949" s="61"/>
      <c r="H4949" s="61"/>
      <c r="I4949" s="56"/>
    </row>
    <row r="4950" spans="1:9">
      <c r="A4950" s="52">
        <v>4943</v>
      </c>
      <c r="B4950" s="61"/>
      <c r="C4950" s="61"/>
      <c r="D4950" s="61"/>
      <c r="E4950" s="61"/>
      <c r="F4950" s="61"/>
      <c r="G4950" s="61"/>
      <c r="H4950" s="61"/>
      <c r="I4950" s="56"/>
    </row>
    <row r="4951" spans="1:9">
      <c r="A4951" s="52">
        <v>4944</v>
      </c>
      <c r="B4951" s="61"/>
      <c r="C4951" s="61"/>
      <c r="D4951" s="61"/>
      <c r="E4951" s="61"/>
      <c r="F4951" s="61"/>
      <c r="G4951" s="61"/>
      <c r="H4951" s="61"/>
      <c r="I4951" s="56"/>
    </row>
    <row r="4952" spans="1:9">
      <c r="A4952" s="52">
        <v>4945</v>
      </c>
      <c r="B4952" s="61"/>
      <c r="C4952" s="61"/>
      <c r="D4952" s="61"/>
      <c r="E4952" s="61"/>
      <c r="F4952" s="61"/>
      <c r="G4952" s="61"/>
      <c r="H4952" s="61"/>
      <c r="I4952" s="56"/>
    </row>
    <row r="4953" spans="1:9">
      <c r="A4953" s="52">
        <v>4946</v>
      </c>
      <c r="B4953" s="61"/>
      <c r="C4953" s="61"/>
      <c r="D4953" s="61"/>
      <c r="E4953" s="61"/>
      <c r="F4953" s="61"/>
      <c r="G4953" s="61"/>
      <c r="H4953" s="61"/>
      <c r="I4953" s="56"/>
    </row>
    <row r="4954" spans="1:9">
      <c r="A4954" s="52">
        <v>4947</v>
      </c>
      <c r="B4954" s="61"/>
      <c r="C4954" s="61"/>
      <c r="D4954" s="61"/>
      <c r="E4954" s="61"/>
      <c r="F4954" s="61"/>
      <c r="G4954" s="61"/>
      <c r="H4954" s="61"/>
      <c r="I4954" s="56"/>
    </row>
    <row r="4955" spans="1:9">
      <c r="A4955" s="52">
        <v>4948</v>
      </c>
      <c r="B4955" s="61"/>
      <c r="C4955" s="61"/>
      <c r="D4955" s="61"/>
      <c r="E4955" s="61"/>
      <c r="F4955" s="61"/>
      <c r="G4955" s="61"/>
      <c r="H4955" s="61"/>
      <c r="I4955" s="56"/>
    </row>
    <row r="4956" spans="1:9">
      <c r="A4956" s="52">
        <v>4949</v>
      </c>
      <c r="B4956" s="61"/>
      <c r="C4956" s="61"/>
      <c r="D4956" s="61"/>
      <c r="E4956" s="61"/>
      <c r="F4956" s="61"/>
      <c r="G4956" s="61"/>
      <c r="H4956" s="61"/>
      <c r="I4956" s="56"/>
    </row>
    <row r="4957" spans="1:9">
      <c r="A4957" s="52">
        <v>4950</v>
      </c>
      <c r="B4957" s="61"/>
      <c r="C4957" s="61"/>
      <c r="D4957" s="61"/>
      <c r="E4957" s="61"/>
      <c r="F4957" s="61"/>
      <c r="G4957" s="61"/>
      <c r="H4957" s="61"/>
      <c r="I4957" s="56"/>
    </row>
    <row r="4958" spans="1:9">
      <c r="A4958" s="52">
        <v>4951</v>
      </c>
      <c r="B4958" s="61"/>
      <c r="C4958" s="61"/>
      <c r="D4958" s="61"/>
      <c r="E4958" s="61"/>
      <c r="F4958" s="61"/>
      <c r="G4958" s="61"/>
      <c r="H4958" s="61"/>
      <c r="I4958" s="56"/>
    </row>
    <row r="4959" spans="1:9">
      <c r="A4959" s="52">
        <v>4952</v>
      </c>
      <c r="B4959" s="61"/>
      <c r="C4959" s="61"/>
      <c r="D4959" s="61"/>
      <c r="E4959" s="61"/>
      <c r="F4959" s="61"/>
      <c r="G4959" s="61"/>
      <c r="H4959" s="61"/>
      <c r="I4959" s="56"/>
    </row>
    <row r="4960" spans="1:9">
      <c r="A4960" s="52">
        <v>4953</v>
      </c>
      <c r="B4960" s="61"/>
      <c r="C4960" s="61"/>
      <c r="D4960" s="61"/>
      <c r="E4960" s="61"/>
      <c r="F4960" s="61"/>
      <c r="G4960" s="61"/>
      <c r="H4960" s="61"/>
      <c r="I4960" s="56"/>
    </row>
    <row r="4961" spans="1:9">
      <c r="A4961" s="52">
        <v>4954</v>
      </c>
      <c r="B4961" s="61"/>
      <c r="C4961" s="61"/>
      <c r="D4961" s="61"/>
      <c r="E4961" s="61"/>
      <c r="F4961" s="61"/>
      <c r="G4961" s="61"/>
      <c r="H4961" s="61"/>
      <c r="I4961" s="56"/>
    </row>
    <row r="4962" spans="1:9">
      <c r="A4962" s="52">
        <v>4955</v>
      </c>
      <c r="B4962" s="61"/>
      <c r="C4962" s="61"/>
      <c r="D4962" s="61"/>
      <c r="E4962" s="61"/>
      <c r="F4962" s="61"/>
      <c r="G4962" s="61"/>
      <c r="H4962" s="61"/>
      <c r="I4962" s="56"/>
    </row>
    <row r="4963" spans="1:9">
      <c r="A4963" s="52">
        <v>4956</v>
      </c>
      <c r="B4963" s="61"/>
      <c r="C4963" s="61"/>
      <c r="D4963" s="61"/>
      <c r="E4963" s="61"/>
      <c r="F4963" s="61"/>
      <c r="G4963" s="61"/>
      <c r="H4963" s="61"/>
      <c r="I4963" s="56"/>
    </row>
    <row r="4964" spans="1:9">
      <c r="A4964" s="52">
        <v>4957</v>
      </c>
      <c r="B4964" s="61"/>
      <c r="C4964" s="61"/>
      <c r="D4964" s="61"/>
      <c r="E4964" s="61"/>
      <c r="F4964" s="61"/>
      <c r="G4964" s="61"/>
      <c r="H4964" s="61"/>
      <c r="I4964" s="56"/>
    </row>
    <row r="4965" spans="1:9">
      <c r="A4965" s="52">
        <v>4958</v>
      </c>
      <c r="B4965" s="61"/>
      <c r="C4965" s="61"/>
      <c r="D4965" s="61"/>
      <c r="E4965" s="61"/>
      <c r="F4965" s="61"/>
      <c r="G4965" s="61"/>
      <c r="H4965" s="61"/>
      <c r="I4965" s="56"/>
    </row>
    <row r="4966" spans="1:9">
      <c r="A4966" s="52">
        <v>4959</v>
      </c>
      <c r="B4966" s="61"/>
      <c r="C4966" s="61"/>
      <c r="D4966" s="61"/>
      <c r="E4966" s="61"/>
      <c r="F4966" s="61"/>
      <c r="G4966" s="61"/>
      <c r="H4966" s="61"/>
      <c r="I4966" s="56"/>
    </row>
    <row r="4967" spans="1:9">
      <c r="A4967" s="52">
        <v>4960</v>
      </c>
      <c r="B4967" s="61"/>
      <c r="C4967" s="61"/>
      <c r="D4967" s="61"/>
      <c r="E4967" s="61"/>
      <c r="F4967" s="61"/>
      <c r="G4967" s="61"/>
      <c r="H4967" s="61"/>
      <c r="I4967" s="56"/>
    </row>
    <row r="4968" spans="1:9">
      <c r="A4968" s="52">
        <v>4961</v>
      </c>
      <c r="B4968" s="61"/>
      <c r="C4968" s="61"/>
      <c r="D4968" s="61"/>
      <c r="E4968" s="61"/>
      <c r="F4968" s="61"/>
      <c r="G4968" s="61"/>
      <c r="H4968" s="61"/>
      <c r="I4968" s="56"/>
    </row>
    <row r="4969" spans="1:9">
      <c r="A4969" s="52">
        <v>4962</v>
      </c>
      <c r="B4969" s="61"/>
      <c r="C4969" s="61"/>
      <c r="D4969" s="61"/>
      <c r="E4969" s="61"/>
      <c r="F4969" s="61"/>
      <c r="G4969" s="61"/>
      <c r="H4969" s="61"/>
      <c r="I4969" s="56"/>
    </row>
    <row r="4970" spans="1:9">
      <c r="A4970" s="52">
        <v>4963</v>
      </c>
      <c r="B4970" s="61"/>
      <c r="C4970" s="61"/>
      <c r="D4970" s="61"/>
      <c r="E4970" s="61"/>
      <c r="F4970" s="61"/>
      <c r="G4970" s="61"/>
      <c r="H4970" s="61"/>
      <c r="I4970" s="56"/>
    </row>
    <row r="4971" spans="1:9">
      <c r="A4971" s="52">
        <v>4964</v>
      </c>
      <c r="B4971" s="61"/>
      <c r="C4971" s="61"/>
      <c r="D4971" s="61"/>
      <c r="E4971" s="61"/>
      <c r="F4971" s="61"/>
      <c r="G4971" s="61"/>
      <c r="H4971" s="61"/>
      <c r="I4971" s="56"/>
    </row>
    <row r="4972" spans="1:9">
      <c r="A4972" s="52">
        <v>4965</v>
      </c>
      <c r="B4972" s="61"/>
      <c r="C4972" s="61"/>
      <c r="D4972" s="61"/>
      <c r="E4972" s="61"/>
      <c r="F4972" s="61"/>
      <c r="G4972" s="61"/>
      <c r="H4972" s="61"/>
      <c r="I4972" s="56"/>
    </row>
    <row r="4973" spans="1:9">
      <c r="A4973" s="52">
        <v>4966</v>
      </c>
      <c r="B4973" s="61"/>
      <c r="C4973" s="61"/>
      <c r="D4973" s="61"/>
      <c r="E4973" s="61"/>
      <c r="F4973" s="61"/>
      <c r="G4973" s="61"/>
      <c r="H4973" s="61"/>
      <c r="I4973" s="56"/>
    </row>
    <row r="4974" spans="1:9">
      <c r="A4974" s="52">
        <v>4967</v>
      </c>
      <c r="B4974" s="61"/>
      <c r="C4974" s="61"/>
      <c r="D4974" s="61"/>
      <c r="E4974" s="61"/>
      <c r="F4974" s="61"/>
      <c r="G4974" s="61"/>
      <c r="H4974" s="61"/>
      <c r="I4974" s="56"/>
    </row>
    <row r="4975" spans="1:9">
      <c r="A4975" s="52">
        <v>4968</v>
      </c>
      <c r="B4975" s="61"/>
      <c r="C4975" s="61"/>
      <c r="D4975" s="61"/>
      <c r="E4975" s="61"/>
      <c r="F4975" s="61"/>
      <c r="G4975" s="61"/>
      <c r="H4975" s="61"/>
      <c r="I4975" s="56"/>
    </row>
    <row r="4976" spans="1:9">
      <c r="A4976" s="52">
        <v>4969</v>
      </c>
      <c r="B4976" s="61"/>
      <c r="C4976" s="61"/>
      <c r="D4976" s="61"/>
      <c r="E4976" s="61"/>
      <c r="F4976" s="61"/>
      <c r="G4976" s="61"/>
      <c r="H4976" s="61"/>
      <c r="I4976" s="56"/>
    </row>
    <row r="4977" spans="1:9">
      <c r="A4977" s="52">
        <v>4970</v>
      </c>
      <c r="B4977" s="61"/>
      <c r="C4977" s="61"/>
      <c r="D4977" s="61"/>
      <c r="E4977" s="61"/>
      <c r="F4977" s="61"/>
      <c r="G4977" s="61"/>
      <c r="H4977" s="61"/>
      <c r="I4977" s="56"/>
    </row>
    <row r="4978" spans="1:9">
      <c r="A4978" s="52">
        <v>4971</v>
      </c>
      <c r="B4978" s="61"/>
      <c r="C4978" s="61"/>
      <c r="D4978" s="61"/>
      <c r="E4978" s="61"/>
      <c r="F4978" s="61"/>
      <c r="G4978" s="61"/>
      <c r="H4978" s="61"/>
      <c r="I4978" s="56"/>
    </row>
    <row r="4979" spans="1:9">
      <c r="A4979" s="52">
        <v>4972</v>
      </c>
      <c r="B4979" s="61"/>
      <c r="C4979" s="61"/>
      <c r="D4979" s="61"/>
      <c r="E4979" s="61"/>
      <c r="F4979" s="61"/>
      <c r="G4979" s="61"/>
      <c r="H4979" s="61"/>
      <c r="I4979" s="56"/>
    </row>
    <row r="4980" spans="1:9">
      <c r="A4980" s="52">
        <v>4973</v>
      </c>
      <c r="B4980" s="61"/>
      <c r="C4980" s="61"/>
      <c r="D4980" s="61"/>
      <c r="E4980" s="61"/>
      <c r="F4980" s="61"/>
      <c r="G4980" s="61"/>
      <c r="H4980" s="61"/>
      <c r="I4980" s="56"/>
    </row>
    <row r="4981" spans="1:9">
      <c r="A4981" s="52">
        <v>4974</v>
      </c>
      <c r="B4981" s="61"/>
      <c r="C4981" s="61"/>
      <c r="D4981" s="61"/>
      <c r="E4981" s="61"/>
      <c r="F4981" s="61"/>
      <c r="G4981" s="61"/>
      <c r="H4981" s="61"/>
      <c r="I4981" s="56"/>
    </row>
    <row r="4982" spans="1:9">
      <c r="A4982" s="52">
        <v>4975</v>
      </c>
      <c r="B4982" s="61"/>
      <c r="C4982" s="61"/>
      <c r="D4982" s="61"/>
      <c r="E4982" s="61"/>
      <c r="F4982" s="61"/>
      <c r="G4982" s="61"/>
      <c r="H4982" s="61"/>
      <c r="I4982" s="56"/>
    </row>
    <row r="4983" spans="1:9">
      <c r="A4983" s="52">
        <v>4976</v>
      </c>
      <c r="B4983" s="61"/>
      <c r="C4983" s="61"/>
      <c r="D4983" s="61"/>
      <c r="E4983" s="61"/>
      <c r="F4983" s="61"/>
      <c r="G4983" s="61"/>
      <c r="H4983" s="61"/>
      <c r="I4983" s="56"/>
    </row>
    <row r="4984" spans="1:9">
      <c r="A4984" s="52">
        <v>4977</v>
      </c>
      <c r="B4984" s="61"/>
      <c r="C4984" s="61"/>
      <c r="D4984" s="61"/>
      <c r="E4984" s="61"/>
      <c r="F4984" s="61"/>
      <c r="G4984" s="61"/>
      <c r="H4984" s="61"/>
      <c r="I4984" s="56"/>
    </row>
    <row r="4985" spans="1:9">
      <c r="A4985" s="52">
        <v>4978</v>
      </c>
      <c r="B4985" s="61"/>
      <c r="C4985" s="61"/>
      <c r="D4985" s="61"/>
      <c r="E4985" s="61"/>
      <c r="F4985" s="61"/>
      <c r="G4985" s="61"/>
      <c r="H4985" s="61"/>
      <c r="I4985" s="56"/>
    </row>
    <row r="4986" spans="1:9">
      <c r="A4986" s="52">
        <v>4979</v>
      </c>
      <c r="B4986" s="61"/>
      <c r="C4986" s="61"/>
      <c r="D4986" s="61"/>
      <c r="E4986" s="61"/>
      <c r="F4986" s="61"/>
      <c r="G4986" s="61"/>
      <c r="H4986" s="61"/>
      <c r="I4986" s="56"/>
    </row>
    <row r="4987" spans="1:9">
      <c r="A4987" s="52">
        <v>4980</v>
      </c>
      <c r="B4987" s="61"/>
      <c r="C4987" s="61"/>
      <c r="D4987" s="61"/>
      <c r="E4987" s="61"/>
      <c r="F4987" s="61"/>
      <c r="G4987" s="61"/>
      <c r="H4987" s="61"/>
      <c r="I4987" s="56"/>
    </row>
    <row r="4988" spans="1:9">
      <c r="A4988" s="52">
        <v>4981</v>
      </c>
      <c r="B4988" s="61"/>
      <c r="C4988" s="61"/>
      <c r="D4988" s="61"/>
      <c r="E4988" s="61"/>
      <c r="F4988" s="61"/>
      <c r="G4988" s="61"/>
      <c r="H4988" s="61"/>
      <c r="I4988" s="56"/>
    </row>
    <row r="4989" spans="1:9">
      <c r="A4989" s="52">
        <v>4982</v>
      </c>
      <c r="B4989" s="61"/>
      <c r="C4989" s="61"/>
      <c r="D4989" s="61"/>
      <c r="E4989" s="61"/>
      <c r="F4989" s="61"/>
      <c r="G4989" s="61"/>
      <c r="H4989" s="61"/>
      <c r="I4989" s="56"/>
    </row>
    <row r="4990" spans="1:9">
      <c r="A4990" s="52">
        <v>4983</v>
      </c>
      <c r="B4990" s="61"/>
      <c r="C4990" s="61"/>
      <c r="D4990" s="61"/>
      <c r="E4990" s="61"/>
      <c r="F4990" s="61"/>
      <c r="G4990" s="61"/>
      <c r="H4990" s="61"/>
      <c r="I4990" s="56"/>
    </row>
    <row r="4991" spans="1:9">
      <c r="A4991" s="52">
        <v>4984</v>
      </c>
      <c r="B4991" s="61"/>
      <c r="C4991" s="61"/>
      <c r="D4991" s="61"/>
      <c r="E4991" s="61"/>
      <c r="F4991" s="61"/>
      <c r="G4991" s="61"/>
      <c r="H4991" s="61"/>
      <c r="I4991" s="56"/>
    </row>
    <row r="4992" spans="1:9">
      <c r="A4992" s="52">
        <v>4985</v>
      </c>
      <c r="B4992" s="61"/>
      <c r="C4992" s="61"/>
      <c r="D4992" s="61"/>
      <c r="E4992" s="61"/>
      <c r="F4992" s="61"/>
      <c r="G4992" s="61"/>
      <c r="H4992" s="61"/>
      <c r="I4992" s="56"/>
    </row>
    <row r="4993" spans="1:49">
      <c r="A4993" s="52">
        <v>4986</v>
      </c>
      <c r="B4993" s="61"/>
      <c r="C4993" s="61"/>
      <c r="D4993" s="61"/>
      <c r="E4993" s="61"/>
      <c r="F4993" s="61"/>
      <c r="G4993" s="61"/>
      <c r="H4993" s="61"/>
      <c r="I4993" s="56"/>
    </row>
    <row r="4994" spans="1:49">
      <c r="A4994" s="52">
        <v>4987</v>
      </c>
      <c r="B4994" s="61"/>
      <c r="C4994" s="61"/>
      <c r="D4994" s="61"/>
      <c r="E4994" s="61"/>
      <c r="F4994" s="61"/>
      <c r="G4994" s="61"/>
      <c r="H4994" s="61"/>
      <c r="I4994" s="56"/>
    </row>
    <row r="4995" spans="1:49">
      <c r="A4995" s="52">
        <v>4988</v>
      </c>
      <c r="B4995" s="61"/>
      <c r="C4995" s="61"/>
      <c r="D4995" s="61"/>
      <c r="E4995" s="61"/>
      <c r="F4995" s="61"/>
      <c r="G4995" s="61"/>
      <c r="H4995" s="61"/>
      <c r="I4995" s="56"/>
    </row>
    <row r="4996" spans="1:49">
      <c r="A4996" s="52">
        <v>4989</v>
      </c>
      <c r="B4996" s="61"/>
      <c r="C4996" s="61"/>
      <c r="D4996" s="61"/>
      <c r="E4996" s="61"/>
      <c r="F4996" s="61"/>
      <c r="G4996" s="61"/>
      <c r="H4996" s="61"/>
      <c r="I4996" s="56"/>
    </row>
    <row r="4997" spans="1:49">
      <c r="A4997" s="52">
        <v>4990</v>
      </c>
      <c r="B4997" s="61"/>
      <c r="C4997" s="61"/>
      <c r="D4997" s="61"/>
      <c r="E4997" s="61"/>
      <c r="F4997" s="61"/>
      <c r="G4997" s="61"/>
      <c r="H4997" s="61"/>
      <c r="I4997" s="56"/>
    </row>
    <row r="4998" spans="1:49">
      <c r="A4998" s="52">
        <v>4991</v>
      </c>
      <c r="B4998" s="61"/>
      <c r="C4998" s="61"/>
      <c r="D4998" s="61"/>
      <c r="E4998" s="61"/>
      <c r="F4998" s="61"/>
      <c r="G4998" s="61"/>
      <c r="H4998" s="61"/>
      <c r="I4998" s="56"/>
    </row>
    <row r="4999" spans="1:49">
      <c r="A4999" s="52">
        <v>4992</v>
      </c>
      <c r="B4999" s="61"/>
      <c r="C4999" s="61"/>
      <c r="D4999" s="61"/>
      <c r="E4999" s="61"/>
      <c r="F4999" s="61"/>
      <c r="G4999" s="61"/>
      <c r="H4999" s="61"/>
      <c r="I4999" s="56"/>
    </row>
    <row r="5000" spans="1:49">
      <c r="A5000" s="52">
        <v>4993</v>
      </c>
      <c r="B5000" s="61"/>
      <c r="C5000" s="61"/>
      <c r="D5000" s="61"/>
      <c r="E5000" s="61"/>
      <c r="F5000" s="61"/>
      <c r="G5000" s="61"/>
      <c r="H5000" s="61"/>
      <c r="I5000" s="56"/>
    </row>
    <row r="5001" spans="1:49">
      <c r="A5001" s="52">
        <v>4994</v>
      </c>
      <c r="B5001" s="61"/>
      <c r="C5001" s="61"/>
      <c r="D5001" s="61"/>
      <c r="E5001" s="61"/>
      <c r="F5001" s="61"/>
      <c r="G5001" s="61"/>
      <c r="H5001" s="61"/>
      <c r="I5001" s="56"/>
    </row>
    <row r="5002" spans="1:49">
      <c r="A5002" s="52">
        <v>4995</v>
      </c>
      <c r="B5002" s="61"/>
      <c r="C5002" s="61"/>
      <c r="D5002" s="61"/>
      <c r="E5002" s="61"/>
      <c r="F5002" s="61"/>
      <c r="G5002" s="61"/>
      <c r="H5002" s="61"/>
      <c r="I5002" s="56"/>
    </row>
    <row r="5003" spans="1:49">
      <c r="A5003" s="52">
        <v>4996</v>
      </c>
      <c r="B5003" s="61"/>
      <c r="C5003" s="61"/>
      <c r="D5003" s="61"/>
      <c r="E5003" s="61"/>
      <c r="F5003" s="61"/>
      <c r="G5003" s="61"/>
      <c r="H5003" s="61"/>
      <c r="I5003" s="56"/>
    </row>
    <row r="5004" spans="1:49">
      <c r="A5004" s="52">
        <v>4997</v>
      </c>
      <c r="B5004" s="61"/>
      <c r="C5004" s="61"/>
      <c r="D5004" s="61"/>
      <c r="E5004" s="61"/>
      <c r="F5004" s="61"/>
      <c r="G5004" s="61"/>
      <c r="H5004" s="61"/>
      <c r="I5004" s="56"/>
    </row>
    <row r="5005" spans="1:49">
      <c r="A5005" s="52">
        <v>4998</v>
      </c>
      <c r="B5005" s="61"/>
      <c r="C5005" s="61"/>
      <c r="D5005" s="61"/>
      <c r="E5005" s="61"/>
      <c r="F5005" s="61"/>
      <c r="G5005" s="61"/>
      <c r="H5005" s="61"/>
      <c r="I5005" s="56"/>
    </row>
    <row r="5006" spans="1:49">
      <c r="A5006" s="52">
        <v>4999</v>
      </c>
      <c r="B5006" s="61"/>
      <c r="C5006" s="61"/>
      <c r="D5006" s="61"/>
      <c r="E5006" s="61"/>
      <c r="F5006" s="61"/>
      <c r="G5006" s="61"/>
      <c r="H5006" s="61"/>
      <c r="I5006" s="56"/>
    </row>
    <row r="5007" spans="1:49" s="58" customFormat="1">
      <c r="A5007" s="52">
        <v>5000</v>
      </c>
      <c r="B5007" s="62"/>
      <c r="C5007" s="62"/>
      <c r="D5007" s="62"/>
      <c r="E5007" s="62"/>
      <c r="F5007" s="62"/>
      <c r="G5007" s="62"/>
      <c r="H5007" s="6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</row>
    <row r="5008" spans="1:49">
      <c r="A5008" s="59"/>
      <c r="B5008" s="59"/>
      <c r="C5008" s="59"/>
      <c r="D5008" s="59"/>
      <c r="E5008" s="59"/>
      <c r="F5008" s="59"/>
      <c r="G5008" s="59"/>
      <c r="H5008" s="59"/>
    </row>
  </sheetData>
  <sheetProtection algorithmName="SHA-512" hashValue="NwHarXdav6B6Qmg/InziOiz+e2u7NI5U1jSL/cPfwn80wy6s+bp9Oy1K60crPPW83K+vttNBtSx7ZuOOb+C1zg==" saltValue="uni37lTD1vs1bWb2+WzsRQ==" spinCount="100000" sheet="1" objects="1" scenarios="1"/>
  <dataValidations count="1">
    <dataValidation type="list" allowBlank="1" showInputMessage="1" showErrorMessage="1" sqref="J8">
      <formula1>"2,3,4,5,6,7"</formula1>
    </dataValidation>
  </dataValidation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Q5070"/>
  <sheetViews>
    <sheetView zoomScaleNormal="100" workbookViewId="0">
      <selection activeCell="J15" sqref="J15"/>
    </sheetView>
  </sheetViews>
  <sheetFormatPr defaultRowHeight="14.5"/>
  <cols>
    <col min="1" max="9" width="8.7265625" style="7"/>
    <col min="10" max="10" width="14" style="7" customWidth="1"/>
    <col min="11" max="11" width="19.1796875" style="7" customWidth="1"/>
    <col min="12" max="12" width="17.7265625" style="2" customWidth="1"/>
    <col min="13" max="15" width="8.7265625" style="7"/>
    <col min="16" max="16" width="9.90625" style="7" customWidth="1"/>
    <col min="17" max="17" width="9.36328125" style="7" bestFit="1" customWidth="1"/>
    <col min="18" max="18" width="14.81640625" style="7" customWidth="1"/>
    <col min="19" max="20" width="8.7265625" style="7"/>
    <col min="21" max="21" width="15" style="7" customWidth="1"/>
    <col min="22" max="23" width="8.7265625" style="7"/>
    <col min="24" max="24" width="13.26953125" style="7" customWidth="1"/>
    <col min="25" max="25" width="8.1796875" style="7" customWidth="1"/>
    <col min="26" max="27" width="13.26953125" style="7" customWidth="1"/>
    <col min="28" max="28" width="7.90625" style="7" customWidth="1"/>
    <col min="29" max="30" width="13.26953125" style="7" customWidth="1"/>
    <col min="31" max="31" width="7.7265625" style="7" customWidth="1"/>
    <col min="32" max="33" width="13.26953125" style="7" customWidth="1"/>
    <col min="34" max="34" width="8.453125" style="7" customWidth="1"/>
    <col min="35" max="36" width="13.26953125" style="7" customWidth="1"/>
    <col min="37" max="37" width="4.453125" style="7" customWidth="1"/>
    <col min="38" max="38" width="8.7265625" style="7"/>
    <col min="39" max="39" width="10.453125" style="7" customWidth="1"/>
    <col min="40" max="40" width="8.7265625" style="7"/>
    <col min="41" max="41" width="9.36328125" style="7" bestFit="1" customWidth="1"/>
    <col min="42" max="42" width="13.453125" style="7" customWidth="1"/>
    <col min="43" max="16384" width="8.7265625" style="7"/>
  </cols>
  <sheetData>
    <row r="1" spans="1:43">
      <c r="AN1" s="7">
        <f>COUNT(AN4:AN10)-1</f>
        <v>2</v>
      </c>
      <c r="AP1" s="64"/>
    </row>
    <row r="2" spans="1:43" ht="18.5">
      <c r="A2" s="65" t="s">
        <v>38</v>
      </c>
      <c r="B2" s="66"/>
      <c r="C2" s="66"/>
      <c r="D2" s="66"/>
      <c r="E2" s="66"/>
      <c r="F2" s="66"/>
      <c r="G2" s="66"/>
      <c r="H2" s="66"/>
      <c r="I2" s="15"/>
      <c r="J2" s="16"/>
      <c r="K2" s="19"/>
      <c r="L2" s="19"/>
      <c r="M2" s="19"/>
      <c r="N2" s="19"/>
      <c r="O2" s="19"/>
      <c r="P2" s="7" t="s">
        <v>6</v>
      </c>
      <c r="Q2" s="7" t="s">
        <v>7</v>
      </c>
      <c r="R2" s="7" t="s">
        <v>8</v>
      </c>
      <c r="S2" s="7" t="s">
        <v>9</v>
      </c>
      <c r="T2" s="7" t="s">
        <v>10</v>
      </c>
      <c r="U2" s="7" t="s">
        <v>11</v>
      </c>
      <c r="V2" s="7" t="s">
        <v>40</v>
      </c>
      <c r="W2" s="7" t="s">
        <v>10</v>
      </c>
      <c r="X2" s="7" t="s">
        <v>41</v>
      </c>
      <c r="Y2" s="7" t="s">
        <v>46</v>
      </c>
      <c r="Z2" s="7" t="s">
        <v>10</v>
      </c>
      <c r="AA2" s="7" t="s">
        <v>41</v>
      </c>
      <c r="AB2" s="7" t="s">
        <v>48</v>
      </c>
      <c r="AC2" s="7" t="s">
        <v>10</v>
      </c>
      <c r="AD2" s="7" t="s">
        <v>41</v>
      </c>
      <c r="AE2" s="7" t="s">
        <v>50</v>
      </c>
      <c r="AF2" s="7" t="s">
        <v>10</v>
      </c>
      <c r="AG2" s="7" t="s">
        <v>41</v>
      </c>
      <c r="AH2" s="7" t="s">
        <v>52</v>
      </c>
      <c r="AI2" s="7" t="s">
        <v>10</v>
      </c>
      <c r="AJ2" s="7" t="s">
        <v>41</v>
      </c>
      <c r="AL2" s="67" t="s">
        <v>12</v>
      </c>
      <c r="AM2" s="67"/>
      <c r="AN2" s="67"/>
      <c r="AO2" s="67"/>
      <c r="AQ2" s="68"/>
    </row>
    <row r="3" spans="1:43">
      <c r="A3" s="36"/>
      <c r="B3" s="69" t="s">
        <v>37</v>
      </c>
      <c r="C3" s="23"/>
      <c r="D3" s="23"/>
      <c r="E3" s="23"/>
      <c r="F3" s="23"/>
      <c r="G3" s="23"/>
      <c r="H3" s="23"/>
      <c r="I3" s="70"/>
      <c r="J3" s="71"/>
      <c r="K3" s="38"/>
      <c r="L3" s="38"/>
      <c r="M3" s="38"/>
      <c r="N3" s="38"/>
      <c r="O3" s="38"/>
      <c r="P3" s="7">
        <f t="shared" ref="P3:P66" si="0">IF(B8="","", B8)</f>
        <v>84</v>
      </c>
      <c r="Q3" s="72">
        <f>IFERROR(IF(P3&lt;&gt;0,ABS(P3-$AO$4),""),"")</f>
        <v>7.7999999999999972</v>
      </c>
      <c r="R3" s="72">
        <f>IFERROR(IF(P3&lt;&gt;0, (Q3-$AN$17)^2,""),"")</f>
        <v>0.57760000000000233</v>
      </c>
      <c r="S3" s="7">
        <f t="shared" ref="S3:S66" si="1">IF(C8="","",  C8)</f>
        <v>54</v>
      </c>
      <c r="T3" s="72">
        <f>IFERROR(IF(S3&lt;&gt;0,ABS(S3-$AO$5),""),"")</f>
        <v>8.3999999999999986</v>
      </c>
      <c r="U3" s="72">
        <f>IFERROR(IF(S3&lt;&gt;0, (T3-$AN$18)^2,""),"")</f>
        <v>5.7599999999999936</v>
      </c>
      <c r="V3" s="7">
        <f t="shared" ref="V3:V66" si="2">IF(D8="","",  D8)</f>
        <v>51</v>
      </c>
      <c r="W3" s="72">
        <f>IFERROR(IF(V3&lt;&gt;0,ABS(V3-$AO$6),""),"")</f>
        <v>3.6000000000000014</v>
      </c>
      <c r="X3" s="72">
        <f>IFERROR(IF(V3&lt;&gt;0, (W3-$AN$19)^2,""),"")</f>
        <v>5.1983999999999932</v>
      </c>
      <c r="Y3" s="7" t="str">
        <f t="shared" ref="Y3:Y66" si="3">IF(E8="","",  E8)</f>
        <v/>
      </c>
      <c r="Z3" s="73" t="str">
        <f>IFERROR(IF(Y3&lt;&gt;0,ABS(Y3-$AO$7),""),"")</f>
        <v/>
      </c>
      <c r="AA3" s="72" t="str">
        <f>IFERROR(IF(Y3&lt;&gt;0, (Z3-$AN$20)^2,""),"")</f>
        <v/>
      </c>
      <c r="AB3" s="7" t="str">
        <f t="shared" ref="AB3:AB66" si="4">IF(F8="","",  F8)</f>
        <v/>
      </c>
      <c r="AC3" s="72" t="str">
        <f>IFERROR(IF(AB3&lt;&gt;0,ABS(AB3-$AO$8),""),"")</f>
        <v/>
      </c>
      <c r="AD3" s="72" t="str">
        <f>IFERROR(IF(AB3&lt;&gt;0, (AC3-$AN$21)^2,""),"")</f>
        <v/>
      </c>
      <c r="AE3" s="7" t="str">
        <f t="shared" ref="AE3:AE66" si="5">IF(G8="","",  G8)</f>
        <v/>
      </c>
      <c r="AF3" s="72" t="str">
        <f>IFERROR(IF(AE3&lt;&gt;0,ABS(AE3-$AO$9),""),"")</f>
        <v/>
      </c>
      <c r="AG3" s="72" t="str">
        <f>IFERROR(IF(AE3&lt;&gt;0, (AF3-$AN$22)^2,""),"")</f>
        <v/>
      </c>
      <c r="AH3" s="7" t="str">
        <f t="shared" ref="AH3:AH66" si="6">IF(H8="","",  H8)</f>
        <v/>
      </c>
      <c r="AI3" s="7" t="str">
        <f>IFERROR(IF(AH3&lt;&gt;0,ABS(AH3-$AO$10),""),"")</f>
        <v/>
      </c>
      <c r="AJ3" s="7" t="str">
        <f>IFERROR(IF(AH3&lt;&gt;0, (AI3-$AN$23)^2,""),"")</f>
        <v/>
      </c>
      <c r="AL3" s="67"/>
      <c r="AM3" s="67" t="s">
        <v>4</v>
      </c>
      <c r="AN3" s="67" t="s">
        <v>13</v>
      </c>
      <c r="AO3" s="67" t="s">
        <v>14</v>
      </c>
    </row>
    <row r="4" spans="1:43">
      <c r="A4" s="39"/>
      <c r="B4" s="40"/>
      <c r="C4" s="40"/>
      <c r="D4" s="40"/>
      <c r="E4" s="40"/>
      <c r="F4" s="40"/>
      <c r="G4" s="40"/>
      <c r="H4" s="40"/>
      <c r="I4" s="2"/>
      <c r="J4" s="2"/>
      <c r="K4" s="2"/>
      <c r="M4" s="2"/>
      <c r="N4" s="2"/>
      <c r="O4" s="2"/>
      <c r="P4" s="7">
        <f t="shared" si="0"/>
        <v>80</v>
      </c>
      <c r="Q4" s="72">
        <f t="shared" ref="Q4:Q67" si="7">IFERROR(IF(P4&lt;&gt;0,ABS(P4-$AO$4),""),"")</f>
        <v>3.7999999999999972</v>
      </c>
      <c r="R4" s="72">
        <f t="shared" ref="R4:R10" si="8">IFERROR(IF(P4&lt;&gt;0, (Q4-$AN$17)^2,""),"")</f>
        <v>22.657600000000016</v>
      </c>
      <c r="S4" s="7">
        <f t="shared" si="1"/>
        <v>68</v>
      </c>
      <c r="T4" s="72">
        <f t="shared" ref="T4:T67" si="9">IFERROR(IF(S4&lt;&gt;0,ABS(S4-$AO$5),""),"")</f>
        <v>5.6000000000000014</v>
      </c>
      <c r="U4" s="72">
        <f t="shared" ref="U4:U10" si="10">IFERROR(IF(S4&lt;&gt;0, (T4-$AN$18)^2,""),"")</f>
        <v>0.15999999999999887</v>
      </c>
      <c r="V4" s="7">
        <f t="shared" si="2"/>
        <v>53</v>
      </c>
      <c r="W4" s="72">
        <f t="shared" ref="W4:W67" si="11">IFERROR(IF(V4&lt;&gt;0,ABS(V4-$AO$6),""),"")</f>
        <v>1.6000000000000014</v>
      </c>
      <c r="X4" s="72">
        <f t="shared" ref="X4:X10" si="12">IFERROR(IF(V4&lt;&gt;0, (W4-$AN$19)^2,""),"")</f>
        <v>18.318399999999986</v>
      </c>
      <c r="Y4" s="7" t="str">
        <f t="shared" si="3"/>
        <v/>
      </c>
      <c r="Z4" s="73" t="str">
        <f t="shared" ref="Z4:Z67" si="13">IFERROR(IF(Y4&lt;&gt;0,ABS(Y4-$AO$7),""),"")</f>
        <v/>
      </c>
      <c r="AA4" s="72" t="str">
        <f t="shared" ref="AA4:AA10" si="14">IFERROR(IF(Y4&lt;&gt;0, (Z4-$AN$20)^2,""),"")</f>
        <v/>
      </c>
      <c r="AB4" s="7" t="str">
        <f t="shared" si="4"/>
        <v/>
      </c>
      <c r="AC4" s="72" t="str">
        <f t="shared" ref="AC4:AC67" si="15">IFERROR(IF(AB4&lt;&gt;0,ABS(AB4-$AO$8),""),"")</f>
        <v/>
      </c>
      <c r="AD4" s="72" t="str">
        <f t="shared" ref="AD4:AD10" si="16">IFERROR(IF(AB4&lt;&gt;0, (AC4-$AN$21)^2,""),"")</f>
        <v/>
      </c>
      <c r="AE4" s="7" t="str">
        <f t="shared" si="5"/>
        <v/>
      </c>
      <c r="AF4" s="72" t="str">
        <f t="shared" ref="AF4:AF67" si="17">IFERROR(IF(AE4&lt;&gt;0,ABS(AE4-$AO$9),""),"")</f>
        <v/>
      </c>
      <c r="AG4" s="72" t="str">
        <f t="shared" ref="AG4:AG10" si="18">IFERROR(IF(AE4&lt;&gt;0, (AF4-$AN$22)^2,""),"")</f>
        <v/>
      </c>
      <c r="AH4" s="7" t="str">
        <f t="shared" si="6"/>
        <v/>
      </c>
      <c r="AI4" s="7" t="str">
        <f t="shared" ref="AI4:AI67" si="19">IFERROR(IF(AH4&lt;&gt;0,ABS(AH4-$AO$10),""),"")</f>
        <v/>
      </c>
      <c r="AJ4" s="7" t="str">
        <f t="shared" ref="AJ4:AJ10" si="20">IFERROR(IF(AH4&lt;&gt;0, (AI4-$AN$23)^2,""),"")</f>
        <v/>
      </c>
      <c r="AL4" s="67"/>
      <c r="AM4" s="67">
        <v>1</v>
      </c>
      <c r="AN4" s="67">
        <f>IF(COUNT(B:B)&gt;0, COUNT(B:B), "")</f>
        <v>10</v>
      </c>
      <c r="AO4" s="67">
        <f>IFERROR(AVERAGE(B:B),"")</f>
        <v>76.2</v>
      </c>
      <c r="AQ4" s="74"/>
    </row>
    <row r="5" spans="1:43">
      <c r="A5" s="42" t="s">
        <v>53</v>
      </c>
      <c r="B5" s="43"/>
      <c r="C5" s="44"/>
      <c r="D5" s="44"/>
      <c r="E5" s="44"/>
      <c r="F5" s="44"/>
      <c r="G5" s="44"/>
      <c r="H5" s="44"/>
      <c r="I5" s="75"/>
      <c r="J5" s="19"/>
      <c r="K5" s="19"/>
      <c r="L5" s="19"/>
      <c r="M5" s="19"/>
      <c r="N5" s="19"/>
      <c r="O5" s="19"/>
      <c r="P5" s="7">
        <f t="shared" si="0"/>
        <v>70</v>
      </c>
      <c r="Q5" s="72">
        <f t="shared" si="7"/>
        <v>6.2000000000000028</v>
      </c>
      <c r="R5" s="72">
        <f t="shared" si="8"/>
        <v>5.5695999999999808</v>
      </c>
      <c r="S5" s="7">
        <f t="shared" si="1"/>
        <v>67</v>
      </c>
      <c r="T5" s="72">
        <f t="shared" si="9"/>
        <v>4.6000000000000014</v>
      </c>
      <c r="U5" s="72">
        <f t="shared" si="10"/>
        <v>1.959999999999996</v>
      </c>
      <c r="V5" s="7">
        <f t="shared" si="2"/>
        <v>60</v>
      </c>
      <c r="W5" s="72">
        <f t="shared" si="11"/>
        <v>5.3999999999999986</v>
      </c>
      <c r="X5" s="72">
        <f t="shared" si="12"/>
        <v>0.23040000000000127</v>
      </c>
      <c r="Y5" s="7" t="str">
        <f t="shared" si="3"/>
        <v/>
      </c>
      <c r="Z5" s="73" t="str">
        <f t="shared" si="13"/>
        <v/>
      </c>
      <c r="AA5" s="72" t="str">
        <f t="shared" si="14"/>
        <v/>
      </c>
      <c r="AB5" s="7" t="str">
        <f t="shared" si="4"/>
        <v/>
      </c>
      <c r="AC5" s="72" t="str">
        <f t="shared" si="15"/>
        <v/>
      </c>
      <c r="AD5" s="72" t="str">
        <f t="shared" si="16"/>
        <v/>
      </c>
      <c r="AE5" s="7" t="str">
        <f t="shared" si="5"/>
        <v/>
      </c>
      <c r="AF5" s="72" t="str">
        <f t="shared" si="17"/>
        <v/>
      </c>
      <c r="AG5" s="72" t="str">
        <f t="shared" si="18"/>
        <v/>
      </c>
      <c r="AH5" s="7" t="str">
        <f t="shared" si="6"/>
        <v/>
      </c>
      <c r="AI5" s="7" t="str">
        <f t="shared" si="19"/>
        <v/>
      </c>
      <c r="AJ5" s="7" t="str">
        <f t="shared" si="20"/>
        <v/>
      </c>
      <c r="AL5" s="67"/>
      <c r="AM5" s="67">
        <v>2</v>
      </c>
      <c r="AN5" s="67">
        <f>IF(COUNT(C:C)&gt;0, COUNT(C:C), "")</f>
        <v>10</v>
      </c>
      <c r="AO5" s="67">
        <f>IFERROR(AVERAGE(C:C),"")</f>
        <v>62.4</v>
      </c>
    </row>
    <row r="6" spans="1:43">
      <c r="A6" s="39"/>
      <c r="B6" s="76"/>
      <c r="C6" s="76"/>
      <c r="D6" s="76"/>
      <c r="E6" s="76"/>
      <c r="F6" s="76"/>
      <c r="G6" s="76"/>
      <c r="H6" s="76"/>
      <c r="I6" s="2"/>
      <c r="J6" s="2"/>
      <c r="K6" s="2"/>
      <c r="M6" s="2"/>
      <c r="N6" s="2"/>
      <c r="O6" s="2"/>
      <c r="P6" s="7">
        <f t="shared" si="0"/>
        <v>72</v>
      </c>
      <c r="Q6" s="72">
        <f t="shared" si="7"/>
        <v>4.2000000000000028</v>
      </c>
      <c r="R6" s="72">
        <f t="shared" si="8"/>
        <v>19.009599999999963</v>
      </c>
      <c r="S6" s="7">
        <f t="shared" si="1"/>
        <v>52</v>
      </c>
      <c r="T6" s="72">
        <f t="shared" si="9"/>
        <v>10.399999999999999</v>
      </c>
      <c r="U6" s="72">
        <f t="shared" si="10"/>
        <v>19.359999999999989</v>
      </c>
      <c r="V6" s="7">
        <f t="shared" si="2"/>
        <v>62</v>
      </c>
      <c r="W6" s="72">
        <f t="shared" si="11"/>
        <v>7.3999999999999986</v>
      </c>
      <c r="X6" s="72">
        <f t="shared" si="12"/>
        <v>2.310399999999996</v>
      </c>
      <c r="Y6" s="7" t="str">
        <f t="shared" si="3"/>
        <v/>
      </c>
      <c r="Z6" s="73" t="str">
        <f t="shared" si="13"/>
        <v/>
      </c>
      <c r="AA6" s="72" t="str">
        <f t="shared" si="14"/>
        <v/>
      </c>
      <c r="AB6" s="7" t="str">
        <f t="shared" si="4"/>
        <v/>
      </c>
      <c r="AC6" s="72" t="str">
        <f t="shared" si="15"/>
        <v/>
      </c>
      <c r="AD6" s="72" t="str">
        <f t="shared" si="16"/>
        <v/>
      </c>
      <c r="AE6" s="7" t="str">
        <f t="shared" si="5"/>
        <v/>
      </c>
      <c r="AF6" s="72" t="str">
        <f t="shared" si="17"/>
        <v/>
      </c>
      <c r="AG6" s="72" t="str">
        <f t="shared" si="18"/>
        <v/>
      </c>
      <c r="AH6" s="7" t="str">
        <f t="shared" si="6"/>
        <v/>
      </c>
      <c r="AI6" s="7" t="str">
        <f t="shared" si="19"/>
        <v/>
      </c>
      <c r="AJ6" s="7" t="str">
        <f t="shared" si="20"/>
        <v/>
      </c>
      <c r="AL6" s="67"/>
      <c r="AM6" s="67">
        <v>3</v>
      </c>
      <c r="AN6" s="67">
        <f>IF(COUNT(D:D)&gt;0, COUNT(D:D), "")</f>
        <v>10</v>
      </c>
      <c r="AO6" s="67">
        <f>IFERROR(AVERAGE(D:D),"")</f>
        <v>54.6</v>
      </c>
    </row>
    <row r="7" spans="1:43">
      <c r="A7" s="49" t="s">
        <v>1</v>
      </c>
      <c r="B7" s="50" t="s">
        <v>2</v>
      </c>
      <c r="C7" s="50" t="s">
        <v>3</v>
      </c>
      <c r="D7" s="50" t="s">
        <v>43</v>
      </c>
      <c r="E7" s="50" t="s">
        <v>45</v>
      </c>
      <c r="F7" s="50" t="s">
        <v>47</v>
      </c>
      <c r="G7" s="50" t="s">
        <v>49</v>
      </c>
      <c r="H7" s="50" t="s">
        <v>51</v>
      </c>
      <c r="I7" s="2"/>
      <c r="J7" s="2"/>
      <c r="K7" s="2"/>
      <c r="L7" s="77"/>
      <c r="M7" s="2"/>
      <c r="N7" s="2"/>
      <c r="O7" s="2"/>
      <c r="P7" s="7">
        <f t="shared" si="0"/>
        <v>84</v>
      </c>
      <c r="Q7" s="72">
        <f t="shared" si="7"/>
        <v>7.7999999999999972</v>
      </c>
      <c r="R7" s="72">
        <f t="shared" si="8"/>
        <v>0.57760000000000233</v>
      </c>
      <c r="S7" s="7">
        <f t="shared" si="1"/>
        <v>57</v>
      </c>
      <c r="T7" s="72">
        <f t="shared" si="9"/>
        <v>5.3999999999999986</v>
      </c>
      <c r="U7" s="72">
        <f t="shared" si="10"/>
        <v>0.36000000000000171</v>
      </c>
      <c r="V7" s="7">
        <f t="shared" si="2"/>
        <v>59</v>
      </c>
      <c r="W7" s="72">
        <f t="shared" si="11"/>
        <v>4.3999999999999986</v>
      </c>
      <c r="X7" s="72">
        <f t="shared" si="12"/>
        <v>2.1904000000000039</v>
      </c>
      <c r="Y7" s="7" t="str">
        <f t="shared" si="3"/>
        <v/>
      </c>
      <c r="Z7" s="73" t="str">
        <f t="shared" si="13"/>
        <v/>
      </c>
      <c r="AA7" s="72" t="str">
        <f t="shared" si="14"/>
        <v/>
      </c>
      <c r="AB7" s="7" t="str">
        <f t="shared" si="4"/>
        <v/>
      </c>
      <c r="AC7" s="72" t="str">
        <f t="shared" si="15"/>
        <v/>
      </c>
      <c r="AD7" s="72" t="str">
        <f t="shared" si="16"/>
        <v/>
      </c>
      <c r="AE7" s="7" t="str">
        <f t="shared" si="5"/>
        <v/>
      </c>
      <c r="AF7" s="72" t="str">
        <f t="shared" si="17"/>
        <v/>
      </c>
      <c r="AG7" s="72" t="str">
        <f t="shared" si="18"/>
        <v/>
      </c>
      <c r="AH7" s="7" t="str">
        <f t="shared" si="6"/>
        <v/>
      </c>
      <c r="AI7" s="7" t="str">
        <f t="shared" si="19"/>
        <v/>
      </c>
      <c r="AJ7" s="7" t="str">
        <f t="shared" si="20"/>
        <v/>
      </c>
      <c r="AL7" s="67"/>
      <c r="AM7" s="67">
        <v>4</v>
      </c>
      <c r="AN7" s="67" t="str">
        <f>IF(COUNT(E:E)&gt;0, COUNT(E:E), "")</f>
        <v/>
      </c>
      <c r="AO7" s="67" t="str">
        <f>IFERROR(AVERAGE(E:E),"")</f>
        <v/>
      </c>
    </row>
    <row r="8" spans="1:43">
      <c r="A8" s="52">
        <v>1</v>
      </c>
      <c r="B8" s="52">
        <f>IF(Data!B8:$B$5007&lt;&gt;"",Data!B8,"")</f>
        <v>84</v>
      </c>
      <c r="C8" s="52">
        <f>IF(Data!$B8:C$5007&lt;&gt;"",Data!C8,"")</f>
        <v>54</v>
      </c>
      <c r="D8" s="52">
        <f>IF(Data!$B8:D$5007&lt;&gt;"",Data!D8,"")</f>
        <v>51</v>
      </c>
      <c r="E8" s="52" t="str">
        <f>IF(Data!$B8:E$5007&lt;&gt;"",Data!E8,"")</f>
        <v/>
      </c>
      <c r="F8" s="52" t="str">
        <f>IF(Data!$B8:F$5007&lt;&gt;"",Data!F8,"")</f>
        <v/>
      </c>
      <c r="G8" s="52" t="str">
        <f>IF(Data!$B8:G$5007&lt;&gt;"",Data!G8,"")</f>
        <v/>
      </c>
      <c r="H8" s="52" t="str">
        <f>IF(Data!$B8:H$5007&lt;&gt;"",Data!H8,"")</f>
        <v/>
      </c>
      <c r="J8" s="78" t="s">
        <v>35</v>
      </c>
      <c r="K8" s="79"/>
      <c r="M8" s="2"/>
      <c r="N8" s="2"/>
      <c r="O8" s="2"/>
      <c r="P8" s="7">
        <f t="shared" si="0"/>
        <v>57</v>
      </c>
      <c r="Q8" s="72">
        <f t="shared" si="7"/>
        <v>19.200000000000003</v>
      </c>
      <c r="R8" s="72">
        <f t="shared" si="8"/>
        <v>113.20960000000009</v>
      </c>
      <c r="S8" s="7">
        <f t="shared" si="1"/>
        <v>69</v>
      </c>
      <c r="T8" s="72">
        <f t="shared" si="9"/>
        <v>6.6000000000000014</v>
      </c>
      <c r="U8" s="72">
        <f t="shared" si="10"/>
        <v>0.36000000000000171</v>
      </c>
      <c r="V8" s="7">
        <f t="shared" si="2"/>
        <v>57</v>
      </c>
      <c r="W8" s="72">
        <f t="shared" si="11"/>
        <v>2.3999999999999986</v>
      </c>
      <c r="X8" s="72">
        <f t="shared" si="12"/>
        <v>12.110400000000009</v>
      </c>
      <c r="Y8" s="7" t="str">
        <f t="shared" si="3"/>
        <v/>
      </c>
      <c r="Z8" s="73" t="str">
        <f t="shared" si="13"/>
        <v/>
      </c>
      <c r="AA8" s="72" t="str">
        <f t="shared" si="14"/>
        <v/>
      </c>
      <c r="AB8" s="7" t="str">
        <f t="shared" si="4"/>
        <v/>
      </c>
      <c r="AC8" s="72" t="str">
        <f t="shared" si="15"/>
        <v/>
      </c>
      <c r="AD8" s="72" t="str">
        <f t="shared" si="16"/>
        <v/>
      </c>
      <c r="AE8" s="7" t="str">
        <f t="shared" si="5"/>
        <v/>
      </c>
      <c r="AF8" s="72" t="str">
        <f t="shared" si="17"/>
        <v/>
      </c>
      <c r="AG8" s="72" t="str">
        <f t="shared" si="18"/>
        <v/>
      </c>
      <c r="AH8" s="7" t="str">
        <f t="shared" si="6"/>
        <v/>
      </c>
      <c r="AI8" s="7" t="str">
        <f t="shared" si="19"/>
        <v/>
      </c>
      <c r="AJ8" s="7" t="str">
        <f t="shared" si="20"/>
        <v/>
      </c>
      <c r="AL8" s="67"/>
      <c r="AM8" s="67">
        <v>5</v>
      </c>
      <c r="AN8" s="67" t="str">
        <f>IF(COUNT(F:F)&gt;0, COUNT(F:F), "")</f>
        <v/>
      </c>
      <c r="AO8" s="80" t="str">
        <f>IFERROR(AVERAGE(F:F),"")</f>
        <v/>
      </c>
    </row>
    <row r="9" spans="1:43">
      <c r="A9" s="52">
        <v>2</v>
      </c>
      <c r="B9" s="52">
        <f>IF(Data!B9:$B$5007&lt;&gt;"",Data!B9,"")</f>
        <v>80</v>
      </c>
      <c r="C9" s="52">
        <f>IF(Data!$B9:C$5007&lt;&gt;"",Data!C9,"")</f>
        <v>68</v>
      </c>
      <c r="D9" s="52">
        <f>IF(Data!$B9:D$5007&lt;&gt;"",Data!D9,"")</f>
        <v>53</v>
      </c>
      <c r="E9" s="52" t="str">
        <f>IF(Data!$B9:E$5007&lt;&gt;"",Data!E9,"")</f>
        <v/>
      </c>
      <c r="F9" s="52" t="str">
        <f>IF(Data!$B9:F$5007&lt;&gt;"",Data!F9,"")</f>
        <v/>
      </c>
      <c r="G9" s="52" t="str">
        <f>IF(Data!$B9:G$5007&lt;&gt;"",Data!G9,"")</f>
        <v/>
      </c>
      <c r="H9" s="52" t="str">
        <f>IF(Data!$B9:H$5007&lt;&gt;"",Data!H9,"")</f>
        <v/>
      </c>
      <c r="J9" s="81" t="s">
        <v>39</v>
      </c>
      <c r="K9" s="81" t="s">
        <v>5</v>
      </c>
      <c r="M9" s="19"/>
      <c r="N9" s="19"/>
      <c r="O9" s="19"/>
      <c r="P9" s="7">
        <f t="shared" si="0"/>
        <v>63</v>
      </c>
      <c r="Q9" s="72">
        <f t="shared" si="7"/>
        <v>13.200000000000003</v>
      </c>
      <c r="R9" s="72">
        <f t="shared" si="8"/>
        <v>21.529600000000038</v>
      </c>
      <c r="S9" s="7">
        <f t="shared" si="1"/>
        <v>73</v>
      </c>
      <c r="T9" s="72">
        <f t="shared" si="9"/>
        <v>10.600000000000001</v>
      </c>
      <c r="U9" s="72">
        <f t="shared" si="10"/>
        <v>21.160000000000014</v>
      </c>
      <c r="V9" s="7">
        <f t="shared" si="2"/>
        <v>64</v>
      </c>
      <c r="W9" s="72">
        <f t="shared" si="11"/>
        <v>9.3999999999999986</v>
      </c>
      <c r="X9" s="72">
        <f t="shared" si="12"/>
        <v>12.390399999999991</v>
      </c>
      <c r="Y9" s="7" t="str">
        <f t="shared" si="3"/>
        <v/>
      </c>
      <c r="Z9" s="73" t="str">
        <f t="shared" si="13"/>
        <v/>
      </c>
      <c r="AA9" s="72" t="str">
        <f t="shared" si="14"/>
        <v/>
      </c>
      <c r="AB9" s="7" t="str">
        <f t="shared" si="4"/>
        <v/>
      </c>
      <c r="AC9" s="72" t="str">
        <f t="shared" si="15"/>
        <v/>
      </c>
      <c r="AD9" s="72" t="str">
        <f t="shared" si="16"/>
        <v/>
      </c>
      <c r="AE9" s="7" t="str">
        <f t="shared" si="5"/>
        <v/>
      </c>
      <c r="AF9" s="72" t="str">
        <f t="shared" si="17"/>
        <v/>
      </c>
      <c r="AG9" s="72" t="str">
        <f t="shared" si="18"/>
        <v/>
      </c>
      <c r="AH9" s="7" t="str">
        <f t="shared" si="6"/>
        <v/>
      </c>
      <c r="AI9" s="7" t="str">
        <f t="shared" si="19"/>
        <v/>
      </c>
      <c r="AJ9" s="7" t="str">
        <f t="shared" si="20"/>
        <v/>
      </c>
      <c r="AL9" s="67"/>
      <c r="AM9" s="67">
        <v>6</v>
      </c>
      <c r="AN9" s="67" t="str">
        <f>IF(COUNT(G:G)&gt;0, COUNT(G:G), "")</f>
        <v/>
      </c>
      <c r="AO9" s="80" t="str">
        <f>IFERROR(AVERAGE(G:G),"")</f>
        <v/>
      </c>
    </row>
    <row r="10" spans="1:43">
      <c r="A10" s="52">
        <v>3</v>
      </c>
      <c r="B10" s="52">
        <f>IF(Data!B10:$B$5007&lt;&gt;"",Data!B10,"")</f>
        <v>70</v>
      </c>
      <c r="C10" s="52">
        <f>IF(Data!$B10:C$5007&lt;&gt;"",Data!C10,"")</f>
        <v>67</v>
      </c>
      <c r="D10" s="52">
        <f>IF(Data!$B10:D$5007&lt;&gt;"",Data!D10,"")</f>
        <v>60</v>
      </c>
      <c r="E10" s="52" t="str">
        <f>IF(Data!$B10:E$5007&lt;&gt;"",Data!E10,"")</f>
        <v/>
      </c>
      <c r="F10" s="52" t="str">
        <f>IF(Data!$B10:F$5007&lt;&gt;"",Data!F10,"")</f>
        <v/>
      </c>
      <c r="G10" s="52" t="str">
        <f>IF(Data!$B10:G$5007&lt;&gt;"",Data!G10,"")</f>
        <v/>
      </c>
      <c r="H10" s="52" t="str">
        <f>IF(Data!$B10:H$5007&lt;&gt;"",Data!H10,"")</f>
        <v/>
      </c>
      <c r="J10" s="82">
        <f>IFERROR(AN46,"")</f>
        <v>0.98542489489106755</v>
      </c>
      <c r="K10" s="82">
        <f>IF(AND(B9&lt;&gt;"",C9&lt;&gt;""), $AN48,"")</f>
        <v>0.38630840044654313</v>
      </c>
      <c r="L10" s="83"/>
      <c r="M10" s="19"/>
      <c r="N10" s="19"/>
      <c r="O10" s="19"/>
      <c r="P10" s="7">
        <f t="shared" si="0"/>
        <v>82</v>
      </c>
      <c r="Q10" s="72">
        <f t="shared" si="7"/>
        <v>5.7999999999999972</v>
      </c>
      <c r="R10" s="72">
        <f t="shared" si="8"/>
        <v>7.6176000000000084</v>
      </c>
      <c r="S10" s="7">
        <f t="shared" si="1"/>
        <v>65</v>
      </c>
      <c r="T10" s="72">
        <f t="shared" si="9"/>
        <v>2.6000000000000014</v>
      </c>
      <c r="U10" s="72">
        <f t="shared" si="10"/>
        <v>11.55999999999999</v>
      </c>
      <c r="V10" s="7">
        <f t="shared" si="2"/>
        <v>55</v>
      </c>
      <c r="W10" s="72">
        <f t="shared" si="11"/>
        <v>0.39999999999999858</v>
      </c>
      <c r="X10" s="72">
        <f t="shared" si="12"/>
        <v>30.030400000000014</v>
      </c>
      <c r="Y10" s="7" t="str">
        <f t="shared" si="3"/>
        <v/>
      </c>
      <c r="Z10" s="73" t="str">
        <f t="shared" si="13"/>
        <v/>
      </c>
      <c r="AA10" s="72" t="str">
        <f t="shared" si="14"/>
        <v/>
      </c>
      <c r="AB10" s="7" t="str">
        <f t="shared" si="4"/>
        <v/>
      </c>
      <c r="AC10" s="72" t="str">
        <f t="shared" si="15"/>
        <v/>
      </c>
      <c r="AD10" s="72" t="str">
        <f t="shared" si="16"/>
        <v/>
      </c>
      <c r="AE10" s="7" t="str">
        <f t="shared" si="5"/>
        <v/>
      </c>
      <c r="AF10" s="72" t="str">
        <f t="shared" si="17"/>
        <v/>
      </c>
      <c r="AG10" s="72" t="str">
        <f t="shared" si="18"/>
        <v/>
      </c>
      <c r="AH10" s="7" t="str">
        <f t="shared" si="6"/>
        <v/>
      </c>
      <c r="AI10" s="7" t="str">
        <f t="shared" si="19"/>
        <v/>
      </c>
      <c r="AJ10" s="7" t="str">
        <f t="shared" si="20"/>
        <v/>
      </c>
      <c r="AL10" s="67"/>
      <c r="AM10" s="67">
        <v>7</v>
      </c>
      <c r="AN10" s="67" t="str">
        <f>IF(COUNT(H:H)&gt;0, COUNT(H:H), "")</f>
        <v/>
      </c>
      <c r="AO10" s="84" t="str">
        <f>IFERROR(AVERAGE(H:H),"")</f>
        <v/>
      </c>
    </row>
    <row r="11" spans="1:43">
      <c r="A11" s="52">
        <v>4</v>
      </c>
      <c r="B11" s="52">
        <f>IF(Data!B11:$B$5007&lt;&gt;"",Data!B11,"")</f>
        <v>72</v>
      </c>
      <c r="C11" s="52">
        <f>IF(Data!$B11:C$5007&lt;&gt;"",Data!C11,"")</f>
        <v>52</v>
      </c>
      <c r="D11" s="52">
        <f>IF(Data!$B11:D$5007&lt;&gt;"",Data!D11,"")</f>
        <v>62</v>
      </c>
      <c r="E11" s="52" t="str">
        <f>IF(Data!$B11:E$5007&lt;&gt;"",Data!E11,"")</f>
        <v/>
      </c>
      <c r="F11" s="52" t="str">
        <f>IF(Data!$B11:F$5007&lt;&gt;"",Data!F11,"")</f>
        <v/>
      </c>
      <c r="G11" s="52" t="str">
        <f>IF(Data!$B11:G$5007&lt;&gt;"",Data!G11,"")</f>
        <v/>
      </c>
      <c r="H11" s="52" t="str">
        <f>IF(Data!$B11:H$5007&lt;&gt;"",Data!H11,"")</f>
        <v/>
      </c>
      <c r="J11" s="2"/>
      <c r="K11" s="2"/>
      <c r="L11" s="19"/>
      <c r="M11" s="19"/>
      <c r="N11" s="19"/>
      <c r="O11" s="19"/>
      <c r="P11" s="7">
        <f t="shared" si="0"/>
        <v>79</v>
      </c>
      <c r="Q11" s="72">
        <f t="shared" si="7"/>
        <v>2.7999999999999972</v>
      </c>
      <c r="R11" s="72">
        <f t="shared" ref="R11:R74" si="21">IFERROR(IF(P11&lt;&gt;0, (Q11-$AN$17)^2,""),"")</f>
        <v>33.17760000000002</v>
      </c>
      <c r="S11" s="7">
        <f t="shared" si="1"/>
        <v>57</v>
      </c>
      <c r="T11" s="72">
        <f t="shared" si="9"/>
        <v>5.3999999999999986</v>
      </c>
      <c r="U11" s="72">
        <f t="shared" ref="U11:U74" si="22">IFERROR(IF(S11&lt;&gt;0, (T11-$AN$18)^2,""),"")</f>
        <v>0.36000000000000171</v>
      </c>
      <c r="V11" s="7">
        <f t="shared" si="2"/>
        <v>50</v>
      </c>
      <c r="W11" s="72">
        <f t="shared" si="11"/>
        <v>4.6000000000000014</v>
      </c>
      <c r="X11" s="72">
        <f t="shared" ref="X11:X74" si="23">IFERROR(IF(V11&lt;&gt;0, (W11-$AN$19)^2,""),"")</f>
        <v>1.6383999999999961</v>
      </c>
      <c r="Y11" s="7" t="str">
        <f t="shared" si="3"/>
        <v/>
      </c>
      <c r="Z11" s="73" t="str">
        <f t="shared" si="13"/>
        <v/>
      </c>
      <c r="AA11" s="72" t="str">
        <f t="shared" ref="AA11:AA74" si="24">IFERROR(IF(Y11&lt;&gt;0, (Z11-$AN$20)^2,""),"")</f>
        <v/>
      </c>
      <c r="AB11" s="7" t="str">
        <f t="shared" si="4"/>
        <v/>
      </c>
      <c r="AC11" s="72" t="str">
        <f t="shared" si="15"/>
        <v/>
      </c>
      <c r="AD11" s="72" t="str">
        <f t="shared" ref="AD11:AD74" si="25">IFERROR(IF(AB11&lt;&gt;0, (AC11-$AN$21)^2,""),"")</f>
        <v/>
      </c>
      <c r="AE11" s="7" t="str">
        <f t="shared" si="5"/>
        <v/>
      </c>
      <c r="AF11" s="72" t="str">
        <f t="shared" si="17"/>
        <v/>
      </c>
      <c r="AG11" s="72" t="str">
        <f t="shared" ref="AG11:AG74" si="26">IFERROR(IF(AE11&lt;&gt;0, (AF11-$AN$22)^2,""),"")</f>
        <v/>
      </c>
      <c r="AH11" s="7" t="str">
        <f t="shared" si="6"/>
        <v/>
      </c>
      <c r="AI11" s="7" t="str">
        <f t="shared" si="19"/>
        <v/>
      </c>
      <c r="AJ11" s="7" t="str">
        <f t="shared" ref="AJ11:AJ74" si="27">IFERROR(IF(AH11&lt;&gt;0, (AI11-$AN$23)^2,""),"")</f>
        <v/>
      </c>
      <c r="AL11" s="67"/>
      <c r="AM11" s="67" t="s">
        <v>15</v>
      </c>
      <c r="AN11" s="67">
        <f>SUM(AN4:AN10)</f>
        <v>30</v>
      </c>
      <c r="AO11" s="80"/>
    </row>
    <row r="12" spans="1:43">
      <c r="A12" s="52">
        <v>5</v>
      </c>
      <c r="B12" s="52">
        <f>IF(Data!B12:$B$5007&lt;&gt;"",Data!B12,"")</f>
        <v>84</v>
      </c>
      <c r="C12" s="52">
        <f>IF(Data!$B12:C$5007&lt;&gt;"",Data!C12,"")</f>
        <v>57</v>
      </c>
      <c r="D12" s="52">
        <f>IF(Data!$B12:D$5007&lt;&gt;"",Data!D12,"")</f>
        <v>59</v>
      </c>
      <c r="E12" s="52" t="str">
        <f>IF(Data!$B12:E$5007&lt;&gt;"",Data!E12,"")</f>
        <v/>
      </c>
      <c r="F12" s="52" t="str">
        <f>IF(Data!$B12:F$5007&lt;&gt;"",Data!F12,"")</f>
        <v/>
      </c>
      <c r="G12" s="52" t="str">
        <f>IF(Data!$B12:G$5007&lt;&gt;"",Data!G12,"")</f>
        <v/>
      </c>
      <c r="H12" s="52" t="str">
        <f>IF(Data!$B12:H$5007&lt;&gt;"",Data!H12,"")</f>
        <v/>
      </c>
      <c r="J12" s="51" t="s">
        <v>36</v>
      </c>
      <c r="K12" s="85" t="str">
        <f>IF(AND(B9&lt;&gt;"",C9&lt;&gt;""), IF(K10&gt;=0.05,"ค่า Sig มากกว่า 0.05", "ค่า Sig น้อยกว่า 0.05"),"")</f>
        <v>ค่า Sig มากกว่า 0.05</v>
      </c>
      <c r="L12" s="83"/>
      <c r="M12" s="19"/>
      <c r="N12" s="19"/>
      <c r="O12" s="19"/>
      <c r="P12" s="7">
        <f t="shared" si="0"/>
        <v>91</v>
      </c>
      <c r="Q12" s="72">
        <f t="shared" si="7"/>
        <v>14.799999999999997</v>
      </c>
      <c r="R12" s="72">
        <f t="shared" si="21"/>
        <v>38.937599999999982</v>
      </c>
      <c r="S12" s="7">
        <f t="shared" si="1"/>
        <v>62</v>
      </c>
      <c r="T12" s="72">
        <f t="shared" si="9"/>
        <v>0.39999999999999858</v>
      </c>
      <c r="U12" s="72">
        <f t="shared" si="22"/>
        <v>31.360000000000017</v>
      </c>
      <c r="V12" s="7">
        <f t="shared" si="2"/>
        <v>35</v>
      </c>
      <c r="W12" s="72">
        <f t="shared" si="11"/>
        <v>19.600000000000001</v>
      </c>
      <c r="X12" s="72">
        <f t="shared" si="23"/>
        <v>188.23840000000007</v>
      </c>
      <c r="Y12" s="7" t="str">
        <f t="shared" si="3"/>
        <v/>
      </c>
      <c r="Z12" s="73" t="str">
        <f t="shared" si="13"/>
        <v/>
      </c>
      <c r="AA12" s="72" t="str">
        <f t="shared" si="24"/>
        <v/>
      </c>
      <c r="AB12" s="7" t="str">
        <f t="shared" si="4"/>
        <v/>
      </c>
      <c r="AC12" s="72" t="str">
        <f t="shared" si="15"/>
        <v/>
      </c>
      <c r="AD12" s="72" t="str">
        <f t="shared" si="25"/>
        <v/>
      </c>
      <c r="AE12" s="7" t="str">
        <f t="shared" si="5"/>
        <v/>
      </c>
      <c r="AF12" s="72" t="str">
        <f t="shared" si="17"/>
        <v/>
      </c>
      <c r="AG12" s="72" t="str">
        <f t="shared" si="26"/>
        <v/>
      </c>
      <c r="AH12" s="7" t="str">
        <f t="shared" si="6"/>
        <v/>
      </c>
      <c r="AI12" s="7" t="str">
        <f t="shared" si="19"/>
        <v/>
      </c>
      <c r="AJ12" s="7" t="str">
        <f t="shared" si="27"/>
        <v/>
      </c>
    </row>
    <row r="13" spans="1:43">
      <c r="A13" s="52">
        <v>6</v>
      </c>
      <c r="B13" s="52">
        <f>IF(Data!B13:$B$5007&lt;&gt;"",Data!B13,"")</f>
        <v>57</v>
      </c>
      <c r="C13" s="52">
        <f>IF(Data!$B13:C$5007&lt;&gt;"",Data!C13,"")</f>
        <v>69</v>
      </c>
      <c r="D13" s="52">
        <f>IF(Data!$B13:D$5007&lt;&gt;"",Data!D13,"")</f>
        <v>57</v>
      </c>
      <c r="E13" s="52" t="str">
        <f>IF(Data!$B13:E$5007&lt;&gt;"",Data!E13,"")</f>
        <v/>
      </c>
      <c r="F13" s="52" t="str">
        <f>IF(Data!$B13:F$5007&lt;&gt;"",Data!F13,"")</f>
        <v/>
      </c>
      <c r="G13" s="52" t="str">
        <f>IF(Data!$B13:G$5007&lt;&gt;"",Data!G13,"")</f>
        <v/>
      </c>
      <c r="H13" s="52" t="str">
        <f>IF(Data!$B13:H$5007&lt;&gt;"",Data!H13,"")</f>
        <v/>
      </c>
      <c r="J13" s="2"/>
      <c r="K13" s="2"/>
      <c r="L13" s="19"/>
      <c r="M13" s="19"/>
      <c r="N13" s="19"/>
      <c r="O13" s="19"/>
      <c r="P13" s="7" t="str">
        <f t="shared" si="0"/>
        <v/>
      </c>
      <c r="Q13" s="72" t="str">
        <f t="shared" si="7"/>
        <v/>
      </c>
      <c r="R13" s="72" t="str">
        <f t="shared" si="21"/>
        <v/>
      </c>
      <c r="S13" s="7" t="str">
        <f t="shared" si="1"/>
        <v/>
      </c>
      <c r="T13" s="72" t="str">
        <f t="shared" si="9"/>
        <v/>
      </c>
      <c r="U13" s="72" t="str">
        <f t="shared" si="22"/>
        <v/>
      </c>
      <c r="V13" s="7" t="str">
        <f t="shared" si="2"/>
        <v/>
      </c>
      <c r="W13" s="72" t="str">
        <f t="shared" si="11"/>
        <v/>
      </c>
      <c r="X13" s="72" t="str">
        <f t="shared" si="23"/>
        <v/>
      </c>
      <c r="Y13" s="7" t="str">
        <f t="shared" si="3"/>
        <v/>
      </c>
      <c r="Z13" s="73" t="str">
        <f t="shared" si="13"/>
        <v/>
      </c>
      <c r="AA13" s="72" t="str">
        <f t="shared" si="24"/>
        <v/>
      </c>
      <c r="AB13" s="7" t="str">
        <f t="shared" si="4"/>
        <v/>
      </c>
      <c r="AC13" s="72" t="str">
        <f t="shared" si="15"/>
        <v/>
      </c>
      <c r="AD13" s="72" t="str">
        <f t="shared" si="25"/>
        <v/>
      </c>
      <c r="AE13" s="7" t="str">
        <f t="shared" si="5"/>
        <v/>
      </c>
      <c r="AF13" s="72" t="str">
        <f t="shared" si="17"/>
        <v/>
      </c>
      <c r="AG13" s="72" t="str">
        <f t="shared" si="26"/>
        <v/>
      </c>
      <c r="AH13" s="7" t="str">
        <f t="shared" si="6"/>
        <v/>
      </c>
      <c r="AI13" s="7" t="str">
        <f t="shared" si="19"/>
        <v/>
      </c>
      <c r="AJ13" s="7" t="str">
        <f t="shared" si="27"/>
        <v/>
      </c>
      <c r="AL13" s="67" t="s">
        <v>16</v>
      </c>
      <c r="AM13" s="67"/>
      <c r="AN13" s="67"/>
    </row>
    <row r="14" spans="1:43">
      <c r="A14" s="52">
        <v>7</v>
      </c>
      <c r="B14" s="52">
        <f>IF(Data!B14:$B$5007&lt;&gt;"",Data!B14,"")</f>
        <v>63</v>
      </c>
      <c r="C14" s="52">
        <f>IF(Data!$B14:C$5007&lt;&gt;"",Data!C14,"")</f>
        <v>73</v>
      </c>
      <c r="D14" s="52">
        <f>IF(Data!$B14:D$5007&lt;&gt;"",Data!D14,"")</f>
        <v>64</v>
      </c>
      <c r="E14" s="52" t="str">
        <f>IF(Data!$B14:E$5007&lt;&gt;"",Data!E14,"")</f>
        <v/>
      </c>
      <c r="F14" s="52" t="str">
        <f>IF(Data!$B14:F$5007&lt;&gt;"",Data!F14,"")</f>
        <v/>
      </c>
      <c r="G14" s="52" t="str">
        <f>IF(Data!$B14:G$5007&lt;&gt;"",Data!G14,"")</f>
        <v/>
      </c>
      <c r="H14" s="52" t="str">
        <f>IF(Data!$B14:H$5007&lt;&gt;"",Data!H14,"")</f>
        <v/>
      </c>
      <c r="J14" s="86" t="s">
        <v>44</v>
      </c>
      <c r="K14" s="87" t="str">
        <f>IF(Data!J8=2,"กลุ่มตัวอย่าง 2 กลุ่ม",IF(Data!J8=3,"กลุ่มตัวอย่าง 3 กลุ่ม",IF(Data!J8=4,"กลุ่มตัวอย่าง 4 กลุ่ม",IF(Data!J8=5,"กลุ่มตัวอย่าง 5 กลุ่ม",IF(Data!J8=6,"กลุ่มตัวอย่าง 6 กลุ่ม",IF(Data!J8=7,"กลุ่มตัวอย่าง 7 กลุ่ม
",""))))))</f>
        <v>กลุ่มตัวอย่าง 3 กลุ่ม</v>
      </c>
      <c r="L14" s="88" t="str">
        <f>IF(B8="","", IF(AND(K10&lt;=0.05),"มีความแปรปรวนไม่เท่ากัน",  IF(AND(K10&gt;0.05),"มีความแปรปรวนเท่ากัน","")))</f>
        <v>มีความแปรปรวนเท่ากัน</v>
      </c>
      <c r="M14" s="89"/>
      <c r="N14" s="90"/>
      <c r="O14" s="19"/>
      <c r="P14" s="7" t="str">
        <f t="shared" si="0"/>
        <v/>
      </c>
      <c r="Q14" s="72" t="str">
        <f t="shared" si="7"/>
        <v/>
      </c>
      <c r="R14" s="72" t="str">
        <f t="shared" si="21"/>
        <v/>
      </c>
      <c r="S14" s="7" t="str">
        <f t="shared" si="1"/>
        <v/>
      </c>
      <c r="T14" s="72" t="str">
        <f t="shared" si="9"/>
        <v/>
      </c>
      <c r="U14" s="72" t="str">
        <f t="shared" si="22"/>
        <v/>
      </c>
      <c r="V14" s="7" t="str">
        <f t="shared" si="2"/>
        <v/>
      </c>
      <c r="W14" s="72" t="str">
        <f t="shared" si="11"/>
        <v/>
      </c>
      <c r="X14" s="72" t="str">
        <f t="shared" si="23"/>
        <v/>
      </c>
      <c r="Y14" s="7" t="str">
        <f t="shared" si="3"/>
        <v/>
      </c>
      <c r="Z14" s="73" t="str">
        <f t="shared" si="13"/>
        <v/>
      </c>
      <c r="AA14" s="72" t="str">
        <f t="shared" si="24"/>
        <v/>
      </c>
      <c r="AB14" s="7" t="str">
        <f t="shared" si="4"/>
        <v/>
      </c>
      <c r="AC14" s="72" t="str">
        <f t="shared" si="15"/>
        <v/>
      </c>
      <c r="AD14" s="72" t="str">
        <f t="shared" si="25"/>
        <v/>
      </c>
      <c r="AE14" s="7" t="str">
        <f t="shared" si="5"/>
        <v/>
      </c>
      <c r="AF14" s="72" t="str">
        <f t="shared" si="17"/>
        <v/>
      </c>
      <c r="AG14" s="72" t="str">
        <f t="shared" si="26"/>
        <v/>
      </c>
      <c r="AH14" s="7" t="str">
        <f t="shared" si="6"/>
        <v/>
      </c>
      <c r="AI14" s="7" t="str">
        <f t="shared" si="19"/>
        <v/>
      </c>
      <c r="AJ14" s="7" t="str">
        <f t="shared" si="27"/>
        <v/>
      </c>
      <c r="AL14" s="67"/>
      <c r="AM14" s="67" t="s">
        <v>17</v>
      </c>
      <c r="AN14" s="67"/>
    </row>
    <row r="15" spans="1:43">
      <c r="A15" s="52">
        <v>8</v>
      </c>
      <c r="B15" s="52">
        <f>IF(Data!B15:$B$5007&lt;&gt;"",Data!B15,"")</f>
        <v>82</v>
      </c>
      <c r="C15" s="52">
        <f>IF(Data!$B15:C$5007&lt;&gt;"",Data!C15,"")</f>
        <v>65</v>
      </c>
      <c r="D15" s="52">
        <f>IF(Data!$B15:D$5007&lt;&gt;"",Data!D15,"")</f>
        <v>55</v>
      </c>
      <c r="E15" s="52" t="str">
        <f>IF(Data!$B15:E$5007&lt;&gt;"",Data!E15,"")</f>
        <v/>
      </c>
      <c r="F15" s="52" t="str">
        <f>IF(Data!$B15:F$5007&lt;&gt;"",Data!F15,"")</f>
        <v/>
      </c>
      <c r="G15" s="52" t="str">
        <f>IF(Data!$B15:G$5007&lt;&gt;"",Data!G15,"")</f>
        <v/>
      </c>
      <c r="H15" s="52" t="str">
        <f>IF(Data!$B15:H$5007&lt;&gt;"",Data!H15,"")</f>
        <v/>
      </c>
      <c r="J15" s="2"/>
      <c r="K15" s="2"/>
      <c r="M15" s="2"/>
      <c r="N15" s="2"/>
      <c r="O15" s="2"/>
      <c r="P15" s="7" t="str">
        <f t="shared" si="0"/>
        <v/>
      </c>
      <c r="Q15" s="72" t="str">
        <f t="shared" si="7"/>
        <v/>
      </c>
      <c r="R15" s="72" t="str">
        <f t="shared" si="21"/>
        <v/>
      </c>
      <c r="S15" s="7" t="str">
        <f t="shared" si="1"/>
        <v/>
      </c>
      <c r="T15" s="72" t="str">
        <f t="shared" si="9"/>
        <v/>
      </c>
      <c r="U15" s="72" t="str">
        <f t="shared" si="22"/>
        <v/>
      </c>
      <c r="V15" s="7" t="str">
        <f t="shared" si="2"/>
        <v/>
      </c>
      <c r="W15" s="72" t="str">
        <f t="shared" si="11"/>
        <v/>
      </c>
      <c r="X15" s="72" t="str">
        <f t="shared" si="23"/>
        <v/>
      </c>
      <c r="Y15" s="7" t="str">
        <f t="shared" si="3"/>
        <v/>
      </c>
      <c r="Z15" s="73" t="str">
        <f t="shared" si="13"/>
        <v/>
      </c>
      <c r="AA15" s="72" t="str">
        <f t="shared" si="24"/>
        <v/>
      </c>
      <c r="AB15" s="7" t="str">
        <f t="shared" si="4"/>
        <v/>
      </c>
      <c r="AC15" s="72" t="str">
        <f t="shared" si="15"/>
        <v/>
      </c>
      <c r="AD15" s="72" t="str">
        <f t="shared" si="25"/>
        <v/>
      </c>
      <c r="AE15" s="7" t="str">
        <f t="shared" si="5"/>
        <v/>
      </c>
      <c r="AF15" s="72" t="str">
        <f t="shared" si="17"/>
        <v/>
      </c>
      <c r="AG15" s="72" t="str">
        <f t="shared" si="26"/>
        <v/>
      </c>
      <c r="AH15" s="7" t="str">
        <f t="shared" si="6"/>
        <v/>
      </c>
      <c r="AI15" s="7" t="str">
        <f t="shared" si="19"/>
        <v/>
      </c>
      <c r="AJ15" s="7" t="str">
        <f t="shared" si="27"/>
        <v/>
      </c>
    </row>
    <row r="16" spans="1:43">
      <c r="A16" s="52">
        <v>9</v>
      </c>
      <c r="B16" s="52">
        <f>IF(Data!B16:$B$5007&lt;&gt;"",Data!B16,"")</f>
        <v>79</v>
      </c>
      <c r="C16" s="52">
        <f>IF(Data!$B16:C$5007&lt;&gt;"",Data!C16,"")</f>
        <v>57</v>
      </c>
      <c r="D16" s="52">
        <f>IF(Data!$B16:D$5007&lt;&gt;"",Data!D16,"")</f>
        <v>50</v>
      </c>
      <c r="E16" s="52" t="str">
        <f>IF(Data!$B16:E$5007&lt;&gt;"",Data!E16,"")</f>
        <v/>
      </c>
      <c r="F16" s="52" t="str">
        <f>IF(Data!$B16:F$5007&lt;&gt;"",Data!F16,"")</f>
        <v/>
      </c>
      <c r="G16" s="52" t="str">
        <f>IF(Data!$B16:G$5007&lt;&gt;"",Data!G16,"")</f>
        <v/>
      </c>
      <c r="H16" s="52" t="str">
        <f>IF(Data!$B16:H$5007&lt;&gt;"",Data!H16,"")</f>
        <v/>
      </c>
      <c r="J16" s="52" t="s">
        <v>61</v>
      </c>
      <c r="K16" s="60">
        <f>COUNT(B8:C8)</f>
        <v>2</v>
      </c>
      <c r="L16" s="91"/>
      <c r="M16" s="2" t="str">
        <f>IF(COUNT(C:C)&gt;0, IF(AND(K10&lt;=0.05),"มีความแปรปรวนไม่เท่ากัน",  IF(AND(K10&gt;0.05),"มีความแปรปรวนไม่เท่ากัน","")))</f>
        <v>มีความแปรปรวนไม่เท่ากัน</v>
      </c>
      <c r="N16" s="2"/>
      <c r="O16" s="2"/>
      <c r="P16" s="7" t="str">
        <f t="shared" si="0"/>
        <v/>
      </c>
      <c r="Q16" s="72" t="str">
        <f t="shared" si="7"/>
        <v/>
      </c>
      <c r="R16" s="72" t="str">
        <f t="shared" si="21"/>
        <v/>
      </c>
      <c r="S16" s="7" t="str">
        <f t="shared" si="1"/>
        <v/>
      </c>
      <c r="T16" s="72" t="str">
        <f t="shared" si="9"/>
        <v/>
      </c>
      <c r="U16" s="72" t="str">
        <f t="shared" si="22"/>
        <v/>
      </c>
      <c r="V16" s="7" t="str">
        <f t="shared" si="2"/>
        <v/>
      </c>
      <c r="W16" s="72" t="str">
        <f t="shared" si="11"/>
        <v/>
      </c>
      <c r="X16" s="72" t="str">
        <f t="shared" si="23"/>
        <v/>
      </c>
      <c r="Y16" s="7" t="str">
        <f t="shared" si="3"/>
        <v/>
      </c>
      <c r="Z16" s="73" t="str">
        <f t="shared" si="13"/>
        <v/>
      </c>
      <c r="AA16" s="72" t="str">
        <f t="shared" si="24"/>
        <v/>
      </c>
      <c r="AB16" s="7" t="str">
        <f t="shared" si="4"/>
        <v/>
      </c>
      <c r="AC16" s="72" t="str">
        <f t="shared" si="15"/>
        <v/>
      </c>
      <c r="AD16" s="72" t="str">
        <f t="shared" si="25"/>
        <v/>
      </c>
      <c r="AE16" s="7" t="str">
        <f t="shared" si="5"/>
        <v/>
      </c>
      <c r="AF16" s="72" t="str">
        <f t="shared" si="17"/>
        <v/>
      </c>
      <c r="AG16" s="72" t="str">
        <f t="shared" si="26"/>
        <v/>
      </c>
      <c r="AH16" s="7" t="str">
        <f t="shared" si="6"/>
        <v/>
      </c>
      <c r="AI16" s="7" t="str">
        <f t="shared" si="19"/>
        <v/>
      </c>
      <c r="AJ16" s="7" t="str">
        <f t="shared" si="27"/>
        <v/>
      </c>
      <c r="AL16" s="67" t="s">
        <v>18</v>
      </c>
      <c r="AM16" s="67"/>
      <c r="AN16" s="67" t="s">
        <v>19</v>
      </c>
    </row>
    <row r="17" spans="1:40">
      <c r="A17" s="52">
        <v>10</v>
      </c>
      <c r="B17" s="52">
        <f>IF(Data!B17:$B$5007&lt;&gt;"",Data!B17,"")</f>
        <v>91</v>
      </c>
      <c r="C17" s="52">
        <f>IF(Data!$B17:C$5007&lt;&gt;"",Data!C17,"")</f>
        <v>62</v>
      </c>
      <c r="D17" s="52">
        <f>IF(Data!$B17:D$5007&lt;&gt;"",Data!D17,"")</f>
        <v>35</v>
      </c>
      <c r="E17" s="52" t="str">
        <f>IF(Data!$B17:E$5007&lt;&gt;"",Data!E17,"")</f>
        <v/>
      </c>
      <c r="F17" s="52" t="str">
        <f>IF(Data!$B17:F$5007&lt;&gt;"",Data!F17,"")</f>
        <v/>
      </c>
      <c r="G17" s="52" t="str">
        <f>IF(Data!$B17:G$5007&lt;&gt;"",Data!G17,"")</f>
        <v/>
      </c>
      <c r="H17" s="52" t="str">
        <f>IF(Data!$B17:H$5007&lt;&gt;"",Data!H17,"")</f>
        <v/>
      </c>
      <c r="J17" s="52" t="s">
        <v>56</v>
      </c>
      <c r="K17" s="60">
        <f>COUNT(B8:D8)</f>
        <v>3</v>
      </c>
      <c r="M17" s="2"/>
      <c r="N17" s="2"/>
      <c r="O17" s="2"/>
      <c r="P17" s="7" t="str">
        <f t="shared" si="0"/>
        <v/>
      </c>
      <c r="Q17" s="72" t="str">
        <f t="shared" si="7"/>
        <v/>
      </c>
      <c r="R17" s="72" t="str">
        <f t="shared" si="21"/>
        <v/>
      </c>
      <c r="S17" s="7" t="str">
        <f t="shared" si="1"/>
        <v/>
      </c>
      <c r="T17" s="72" t="str">
        <f t="shared" si="9"/>
        <v/>
      </c>
      <c r="U17" s="72" t="str">
        <f t="shared" si="22"/>
        <v/>
      </c>
      <c r="V17" s="7" t="str">
        <f t="shared" si="2"/>
        <v/>
      </c>
      <c r="W17" s="72" t="str">
        <f t="shared" si="11"/>
        <v/>
      </c>
      <c r="X17" s="72" t="str">
        <f t="shared" si="23"/>
        <v/>
      </c>
      <c r="Y17" s="7" t="str">
        <f t="shared" si="3"/>
        <v/>
      </c>
      <c r="Z17" s="73" t="str">
        <f t="shared" si="13"/>
        <v/>
      </c>
      <c r="AA17" s="72" t="str">
        <f t="shared" si="24"/>
        <v/>
      </c>
      <c r="AB17" s="7" t="str">
        <f t="shared" si="4"/>
        <v/>
      </c>
      <c r="AC17" s="72" t="str">
        <f t="shared" si="15"/>
        <v/>
      </c>
      <c r="AD17" s="72" t="str">
        <f t="shared" si="25"/>
        <v/>
      </c>
      <c r="AE17" s="7" t="str">
        <f t="shared" si="5"/>
        <v/>
      </c>
      <c r="AF17" s="72" t="str">
        <f t="shared" si="17"/>
        <v/>
      </c>
      <c r="AG17" s="72" t="str">
        <f t="shared" si="26"/>
        <v/>
      </c>
      <c r="AH17" s="7" t="str">
        <f t="shared" si="6"/>
        <v/>
      </c>
      <c r="AI17" s="7" t="str">
        <f t="shared" si="19"/>
        <v/>
      </c>
      <c r="AJ17" s="7" t="str">
        <f t="shared" si="27"/>
        <v/>
      </c>
      <c r="AL17" s="67"/>
      <c r="AM17" s="67">
        <v>1</v>
      </c>
      <c r="AN17" s="92">
        <f>IFERROR(AVERAGE(Q:Q),"")</f>
        <v>8.5599999999999987</v>
      </c>
    </row>
    <row r="18" spans="1:40">
      <c r="A18" s="52">
        <v>11</v>
      </c>
      <c r="B18" s="52" t="str">
        <f>IF(Data!B18:$B$5007&lt;&gt;"",Data!B18,"")</f>
        <v/>
      </c>
      <c r="C18" s="52" t="str">
        <f>IF(Data!$B18:C$5007&lt;&gt;"",Data!C18,"")</f>
        <v/>
      </c>
      <c r="D18" s="52" t="str">
        <f>IF(Data!$B18:D$5007&lt;&gt;"",Data!D18,"")</f>
        <v/>
      </c>
      <c r="E18" s="52" t="str">
        <f>IF(Data!$B18:E$5007&lt;&gt;"",Data!E18,"")</f>
        <v/>
      </c>
      <c r="F18" s="52" t="str">
        <f>IF(Data!$B18:F$5007&lt;&gt;"",Data!F18,"")</f>
        <v/>
      </c>
      <c r="G18" s="52" t="str">
        <f>IF(Data!$B18:G$5007&lt;&gt;"",Data!G18,"")</f>
        <v/>
      </c>
      <c r="H18" s="52" t="str">
        <f>IF(Data!$B18:H$5007&lt;&gt;"",Data!H18,"")</f>
        <v/>
      </c>
      <c r="J18" s="52" t="s">
        <v>57</v>
      </c>
      <c r="K18" s="60">
        <f>COUNT(B8:E8)</f>
        <v>3</v>
      </c>
      <c r="L18" s="19"/>
      <c r="M18" s="19"/>
      <c r="N18" s="19"/>
      <c r="O18" s="19"/>
      <c r="P18" s="7" t="str">
        <f t="shared" si="0"/>
        <v/>
      </c>
      <c r="Q18" s="72" t="str">
        <f t="shared" si="7"/>
        <v/>
      </c>
      <c r="R18" s="72" t="str">
        <f t="shared" si="21"/>
        <v/>
      </c>
      <c r="S18" s="7" t="str">
        <f t="shared" si="1"/>
        <v/>
      </c>
      <c r="T18" s="72" t="str">
        <f t="shared" si="9"/>
        <v/>
      </c>
      <c r="U18" s="72" t="str">
        <f t="shared" si="22"/>
        <v/>
      </c>
      <c r="V18" s="7" t="str">
        <f t="shared" si="2"/>
        <v/>
      </c>
      <c r="W18" s="72" t="str">
        <f t="shared" si="11"/>
        <v/>
      </c>
      <c r="X18" s="72" t="str">
        <f t="shared" si="23"/>
        <v/>
      </c>
      <c r="Y18" s="7" t="str">
        <f t="shared" si="3"/>
        <v/>
      </c>
      <c r="Z18" s="73" t="str">
        <f t="shared" si="13"/>
        <v/>
      </c>
      <c r="AA18" s="72" t="str">
        <f t="shared" si="24"/>
        <v/>
      </c>
      <c r="AB18" s="7" t="str">
        <f t="shared" si="4"/>
        <v/>
      </c>
      <c r="AC18" s="72" t="str">
        <f t="shared" si="15"/>
        <v/>
      </c>
      <c r="AD18" s="72" t="str">
        <f t="shared" si="25"/>
        <v/>
      </c>
      <c r="AE18" s="7" t="str">
        <f t="shared" si="5"/>
        <v/>
      </c>
      <c r="AF18" s="72" t="str">
        <f t="shared" si="17"/>
        <v/>
      </c>
      <c r="AG18" s="72" t="str">
        <f t="shared" si="26"/>
        <v/>
      </c>
      <c r="AH18" s="7" t="str">
        <f t="shared" si="6"/>
        <v/>
      </c>
      <c r="AI18" s="7" t="str">
        <f t="shared" si="19"/>
        <v/>
      </c>
      <c r="AJ18" s="7" t="str">
        <f t="shared" si="27"/>
        <v/>
      </c>
      <c r="AL18" s="67"/>
      <c r="AM18" s="67">
        <v>2</v>
      </c>
      <c r="AN18" s="92">
        <f>IFERROR(AVERAGE(T:T),"")</f>
        <v>6</v>
      </c>
    </row>
    <row r="19" spans="1:40">
      <c r="A19" s="52">
        <v>12</v>
      </c>
      <c r="B19" s="52" t="str">
        <f>IF(Data!B19:$B$5007&lt;&gt;"",Data!B19,"")</f>
        <v/>
      </c>
      <c r="C19" s="52" t="str">
        <f>IF(Data!$B19:C$5007&lt;&gt;"",Data!C19,"")</f>
        <v/>
      </c>
      <c r="D19" s="52" t="str">
        <f>IF(Data!$B19:D$5007&lt;&gt;"",Data!D19,"")</f>
        <v/>
      </c>
      <c r="E19" s="52" t="str">
        <f>IF(Data!$B19:E$5007&lt;&gt;"",Data!E19,"")</f>
        <v/>
      </c>
      <c r="F19" s="52" t="str">
        <f>IF(Data!$B19:F$5007&lt;&gt;"",Data!F19,"")</f>
        <v/>
      </c>
      <c r="G19" s="52" t="str">
        <f>IF(Data!$B19:G$5007&lt;&gt;"",Data!G19,"")</f>
        <v/>
      </c>
      <c r="H19" s="52" t="str">
        <f>IF(Data!$B19:H$5007&lt;&gt;"",Data!H19,"")</f>
        <v/>
      </c>
      <c r="J19" s="52" t="s">
        <v>58</v>
      </c>
      <c r="K19" s="60">
        <f>COUNT(B8:F8)</f>
        <v>3</v>
      </c>
      <c r="M19" s="54"/>
      <c r="N19" s="54"/>
      <c r="O19" s="54"/>
      <c r="P19" s="7" t="str">
        <f t="shared" si="0"/>
        <v/>
      </c>
      <c r="Q19" s="72" t="str">
        <f t="shared" si="7"/>
        <v/>
      </c>
      <c r="R19" s="72" t="str">
        <f t="shared" si="21"/>
        <v/>
      </c>
      <c r="S19" s="7" t="str">
        <f t="shared" si="1"/>
        <v/>
      </c>
      <c r="T19" s="72" t="str">
        <f t="shared" si="9"/>
        <v/>
      </c>
      <c r="U19" s="72" t="str">
        <f t="shared" si="22"/>
        <v/>
      </c>
      <c r="V19" s="7" t="str">
        <f t="shared" si="2"/>
        <v/>
      </c>
      <c r="W19" s="72" t="str">
        <f t="shared" si="11"/>
        <v/>
      </c>
      <c r="X19" s="72" t="str">
        <f t="shared" si="23"/>
        <v/>
      </c>
      <c r="Y19" s="7" t="str">
        <f t="shared" si="3"/>
        <v/>
      </c>
      <c r="Z19" s="73" t="str">
        <f t="shared" si="13"/>
        <v/>
      </c>
      <c r="AA19" s="72" t="str">
        <f t="shared" si="24"/>
        <v/>
      </c>
      <c r="AB19" s="7" t="str">
        <f t="shared" si="4"/>
        <v/>
      </c>
      <c r="AC19" s="72" t="str">
        <f t="shared" si="15"/>
        <v/>
      </c>
      <c r="AD19" s="72" t="str">
        <f t="shared" si="25"/>
        <v/>
      </c>
      <c r="AE19" s="7" t="str">
        <f t="shared" si="5"/>
        <v/>
      </c>
      <c r="AF19" s="72" t="str">
        <f t="shared" si="17"/>
        <v/>
      </c>
      <c r="AG19" s="72" t="str">
        <f t="shared" si="26"/>
        <v/>
      </c>
      <c r="AH19" s="7" t="str">
        <f t="shared" si="6"/>
        <v/>
      </c>
      <c r="AI19" s="7" t="str">
        <f t="shared" si="19"/>
        <v/>
      </c>
      <c r="AJ19" s="7" t="str">
        <f t="shared" si="27"/>
        <v/>
      </c>
      <c r="AL19" s="67"/>
      <c r="AM19" s="67">
        <v>3</v>
      </c>
      <c r="AN19" s="92">
        <f>IFERROR(AVERAGE(W:W),"")</f>
        <v>5.88</v>
      </c>
    </row>
    <row r="20" spans="1:40">
      <c r="A20" s="52">
        <v>13</v>
      </c>
      <c r="B20" s="52" t="str">
        <f>IF(Data!B20:$B$5007&lt;&gt;"",Data!B20,"")</f>
        <v/>
      </c>
      <c r="C20" s="52" t="str">
        <f>IF(Data!$B20:C$5007&lt;&gt;"",Data!C20,"")</f>
        <v/>
      </c>
      <c r="D20" s="52" t="str">
        <f>IF(Data!$B20:D$5007&lt;&gt;"",Data!D20,"")</f>
        <v/>
      </c>
      <c r="E20" s="52" t="str">
        <f>IF(Data!$B20:E$5007&lt;&gt;"",Data!E20,"")</f>
        <v/>
      </c>
      <c r="F20" s="52" t="str">
        <f>IF(Data!$B20:F$5007&lt;&gt;"",Data!F20,"")</f>
        <v/>
      </c>
      <c r="G20" s="52" t="str">
        <f>IF(Data!$B20:G$5007&lt;&gt;"",Data!G20,"")</f>
        <v/>
      </c>
      <c r="H20" s="52" t="str">
        <f>IF(Data!$B20:H$5007&lt;&gt;"",Data!H20,"")</f>
        <v/>
      </c>
      <c r="J20" s="52" t="s">
        <v>59</v>
      </c>
      <c r="K20" s="60">
        <f>COUNT(B8:G8)</f>
        <v>3</v>
      </c>
      <c r="L20" s="54"/>
      <c r="M20" s="54"/>
      <c r="N20" s="54"/>
      <c r="O20" s="54"/>
      <c r="P20" s="7" t="str">
        <f t="shared" si="0"/>
        <v/>
      </c>
      <c r="Q20" s="72" t="str">
        <f t="shared" si="7"/>
        <v/>
      </c>
      <c r="R20" s="72" t="str">
        <f t="shared" si="21"/>
        <v/>
      </c>
      <c r="S20" s="7" t="str">
        <f t="shared" si="1"/>
        <v/>
      </c>
      <c r="T20" s="72" t="str">
        <f t="shared" si="9"/>
        <v/>
      </c>
      <c r="U20" s="72" t="str">
        <f t="shared" si="22"/>
        <v/>
      </c>
      <c r="V20" s="7" t="str">
        <f t="shared" si="2"/>
        <v/>
      </c>
      <c r="W20" s="72" t="str">
        <f t="shared" si="11"/>
        <v/>
      </c>
      <c r="X20" s="72" t="str">
        <f t="shared" si="23"/>
        <v/>
      </c>
      <c r="Y20" s="7" t="str">
        <f t="shared" si="3"/>
        <v/>
      </c>
      <c r="Z20" s="73" t="str">
        <f t="shared" si="13"/>
        <v/>
      </c>
      <c r="AA20" s="72" t="str">
        <f t="shared" si="24"/>
        <v/>
      </c>
      <c r="AB20" s="7" t="str">
        <f t="shared" si="4"/>
        <v/>
      </c>
      <c r="AC20" s="72" t="str">
        <f t="shared" si="15"/>
        <v/>
      </c>
      <c r="AD20" s="72" t="str">
        <f t="shared" si="25"/>
        <v/>
      </c>
      <c r="AE20" s="7" t="str">
        <f t="shared" si="5"/>
        <v/>
      </c>
      <c r="AF20" s="72" t="str">
        <f t="shared" si="17"/>
        <v/>
      </c>
      <c r="AG20" s="72" t="str">
        <f t="shared" si="26"/>
        <v/>
      </c>
      <c r="AH20" s="7" t="str">
        <f t="shared" si="6"/>
        <v/>
      </c>
      <c r="AI20" s="7" t="str">
        <f t="shared" si="19"/>
        <v/>
      </c>
      <c r="AJ20" s="7" t="str">
        <f t="shared" si="27"/>
        <v/>
      </c>
      <c r="AL20" s="67"/>
      <c r="AM20" s="67">
        <v>4</v>
      </c>
      <c r="AN20" s="92" t="str">
        <f>IFERROR(AVERAGE(Z:Z),"")</f>
        <v/>
      </c>
    </row>
    <row r="21" spans="1:40">
      <c r="A21" s="52">
        <v>14</v>
      </c>
      <c r="B21" s="52" t="str">
        <f>IF(Data!B21:$B$5007&lt;&gt;"",Data!B21,"")</f>
        <v/>
      </c>
      <c r="C21" s="52" t="str">
        <f>IF(Data!$B21:C$5007&lt;&gt;"",Data!C21,"")</f>
        <v/>
      </c>
      <c r="D21" s="52" t="str">
        <f>IF(Data!$B21:D$5007&lt;&gt;"",Data!D21,"")</f>
        <v/>
      </c>
      <c r="E21" s="52" t="str">
        <f>IF(Data!$B21:E$5007&lt;&gt;"",Data!E21,"")</f>
        <v/>
      </c>
      <c r="F21" s="52" t="str">
        <f>IF(Data!$B21:F$5007&lt;&gt;"",Data!F21,"")</f>
        <v/>
      </c>
      <c r="G21" s="52" t="str">
        <f>IF(Data!$B21:G$5007&lt;&gt;"",Data!G21,"")</f>
        <v/>
      </c>
      <c r="H21" s="52" t="str">
        <f>IF(Data!$B21:H$5007&lt;&gt;"",Data!H21,"")</f>
        <v/>
      </c>
      <c r="J21" s="52" t="s">
        <v>60</v>
      </c>
      <c r="K21" s="60">
        <f>COUNT(B8:H8)</f>
        <v>3</v>
      </c>
      <c r="L21" s="54"/>
      <c r="M21" s="54"/>
      <c r="N21" s="54"/>
      <c r="O21" s="54"/>
      <c r="P21" s="7" t="str">
        <f t="shared" si="0"/>
        <v/>
      </c>
      <c r="Q21" s="72" t="str">
        <f t="shared" si="7"/>
        <v/>
      </c>
      <c r="R21" s="72" t="str">
        <f t="shared" si="21"/>
        <v/>
      </c>
      <c r="S21" s="7" t="str">
        <f t="shared" si="1"/>
        <v/>
      </c>
      <c r="T21" s="72" t="str">
        <f t="shared" si="9"/>
        <v/>
      </c>
      <c r="U21" s="72" t="str">
        <f t="shared" si="22"/>
        <v/>
      </c>
      <c r="V21" s="7" t="str">
        <f t="shared" si="2"/>
        <v/>
      </c>
      <c r="W21" s="72" t="str">
        <f t="shared" si="11"/>
        <v/>
      </c>
      <c r="X21" s="72" t="str">
        <f t="shared" si="23"/>
        <v/>
      </c>
      <c r="Y21" s="7" t="str">
        <f t="shared" si="3"/>
        <v/>
      </c>
      <c r="Z21" s="73" t="str">
        <f t="shared" si="13"/>
        <v/>
      </c>
      <c r="AA21" s="72" t="str">
        <f t="shared" si="24"/>
        <v/>
      </c>
      <c r="AB21" s="7" t="str">
        <f t="shared" si="4"/>
        <v/>
      </c>
      <c r="AC21" s="72" t="str">
        <f t="shared" si="15"/>
        <v/>
      </c>
      <c r="AD21" s="72" t="str">
        <f t="shared" si="25"/>
        <v/>
      </c>
      <c r="AE21" s="7" t="str">
        <f t="shared" si="5"/>
        <v/>
      </c>
      <c r="AF21" s="72" t="str">
        <f t="shared" si="17"/>
        <v/>
      </c>
      <c r="AG21" s="72" t="str">
        <f t="shared" si="26"/>
        <v/>
      </c>
      <c r="AH21" s="7" t="str">
        <f t="shared" si="6"/>
        <v/>
      </c>
      <c r="AI21" s="7" t="str">
        <f t="shared" si="19"/>
        <v/>
      </c>
      <c r="AJ21" s="7" t="str">
        <f t="shared" si="27"/>
        <v/>
      </c>
      <c r="AL21" s="67"/>
      <c r="AM21" s="67">
        <v>5</v>
      </c>
      <c r="AN21" s="92" t="str">
        <f>IFERROR(AVERAGE(AC:AC),"")</f>
        <v/>
      </c>
    </row>
    <row r="22" spans="1:40">
      <c r="A22" s="52">
        <v>15</v>
      </c>
      <c r="B22" s="52" t="str">
        <f>IF(Data!B22:$B$5007&lt;&gt;"",Data!B22,"")</f>
        <v/>
      </c>
      <c r="C22" s="52" t="str">
        <f>IF(Data!$B22:C$5007&lt;&gt;"",Data!C22,"")</f>
        <v/>
      </c>
      <c r="D22" s="52" t="str">
        <f>IF(Data!$B22:D$5007&lt;&gt;"",Data!D22,"")</f>
        <v/>
      </c>
      <c r="E22" s="52" t="str">
        <f>IF(Data!$B22:E$5007&lt;&gt;"",Data!E22,"")</f>
        <v/>
      </c>
      <c r="F22" s="52" t="str">
        <f>IF(Data!$B22:F$5007&lt;&gt;"",Data!F22,"")</f>
        <v/>
      </c>
      <c r="G22" s="52" t="str">
        <f>IF(Data!$B22:G$5007&lt;&gt;"",Data!G22,"")</f>
        <v/>
      </c>
      <c r="H22" s="52" t="str">
        <f>IF(Data!$B22:H$5007&lt;&gt;"",Data!H22,"")</f>
        <v/>
      </c>
      <c r="I22" s="2"/>
      <c r="J22" s="54"/>
      <c r="K22" s="54"/>
      <c r="L22" s="54"/>
      <c r="M22" s="54"/>
      <c r="N22" s="54"/>
      <c r="O22" s="54"/>
      <c r="P22" s="7" t="str">
        <f t="shared" si="0"/>
        <v/>
      </c>
      <c r="Q22" s="72" t="str">
        <f t="shared" si="7"/>
        <v/>
      </c>
      <c r="R22" s="72" t="str">
        <f t="shared" si="21"/>
        <v/>
      </c>
      <c r="S22" s="7" t="str">
        <f t="shared" si="1"/>
        <v/>
      </c>
      <c r="T22" s="72" t="str">
        <f t="shared" si="9"/>
        <v/>
      </c>
      <c r="U22" s="72" t="str">
        <f t="shared" si="22"/>
        <v/>
      </c>
      <c r="V22" s="7" t="str">
        <f t="shared" si="2"/>
        <v/>
      </c>
      <c r="W22" s="72" t="str">
        <f t="shared" si="11"/>
        <v/>
      </c>
      <c r="X22" s="72" t="str">
        <f t="shared" si="23"/>
        <v/>
      </c>
      <c r="Y22" s="7" t="str">
        <f t="shared" si="3"/>
        <v/>
      </c>
      <c r="Z22" s="73" t="str">
        <f t="shared" si="13"/>
        <v/>
      </c>
      <c r="AA22" s="72" t="str">
        <f t="shared" si="24"/>
        <v/>
      </c>
      <c r="AB22" s="7" t="str">
        <f t="shared" si="4"/>
        <v/>
      </c>
      <c r="AC22" s="72" t="str">
        <f t="shared" si="15"/>
        <v/>
      </c>
      <c r="AD22" s="72" t="str">
        <f t="shared" si="25"/>
        <v/>
      </c>
      <c r="AE22" s="7" t="str">
        <f t="shared" si="5"/>
        <v/>
      </c>
      <c r="AF22" s="72" t="str">
        <f t="shared" si="17"/>
        <v/>
      </c>
      <c r="AG22" s="72" t="str">
        <f t="shared" si="26"/>
        <v/>
      </c>
      <c r="AH22" s="7" t="str">
        <f t="shared" si="6"/>
        <v/>
      </c>
      <c r="AI22" s="7" t="str">
        <f t="shared" si="19"/>
        <v/>
      </c>
      <c r="AJ22" s="7" t="str">
        <f t="shared" si="27"/>
        <v/>
      </c>
      <c r="AL22" s="67"/>
      <c r="AM22" s="67">
        <v>6</v>
      </c>
      <c r="AN22" s="92" t="str">
        <f>IFERROR(AVERAGE(AF:AF),"")</f>
        <v/>
      </c>
    </row>
    <row r="23" spans="1:40">
      <c r="A23" s="52">
        <v>16</v>
      </c>
      <c r="B23" s="52" t="str">
        <f>IF(Data!B23:$B$5007&lt;&gt;"",Data!B23,"")</f>
        <v/>
      </c>
      <c r="C23" s="52" t="str">
        <f>IF(Data!$B23:C$5007&lt;&gt;"",Data!C23,"")</f>
        <v/>
      </c>
      <c r="D23" s="52" t="str">
        <f>IF(Data!$B23:D$5007&lt;&gt;"",Data!D23,"")</f>
        <v/>
      </c>
      <c r="E23" s="52" t="str">
        <f>IF(Data!$B23:E$5007&lt;&gt;"",Data!E23,"")</f>
        <v/>
      </c>
      <c r="F23" s="52" t="str">
        <f>IF(Data!$B23:F$5007&lt;&gt;"",Data!F23,"")</f>
        <v/>
      </c>
      <c r="G23" s="52" t="str">
        <f>IF(Data!$B23:G$5007&lt;&gt;"",Data!G23,"")</f>
        <v/>
      </c>
      <c r="H23" s="52" t="str">
        <f>IF(Data!$B23:H$5007&lt;&gt;"",Data!H23,"")</f>
        <v/>
      </c>
      <c r="I23" s="2"/>
      <c r="J23" s="54"/>
      <c r="K23" s="2"/>
      <c r="M23" s="2"/>
      <c r="N23" s="2"/>
      <c r="O23" s="2"/>
      <c r="P23" s="7" t="str">
        <f t="shared" si="0"/>
        <v/>
      </c>
      <c r="Q23" s="72" t="str">
        <f t="shared" si="7"/>
        <v/>
      </c>
      <c r="R23" s="72" t="str">
        <f t="shared" si="21"/>
        <v/>
      </c>
      <c r="S23" s="7" t="str">
        <f t="shared" si="1"/>
        <v/>
      </c>
      <c r="T23" s="72" t="str">
        <f t="shared" si="9"/>
        <v/>
      </c>
      <c r="U23" s="72" t="str">
        <f t="shared" si="22"/>
        <v/>
      </c>
      <c r="V23" s="7" t="str">
        <f t="shared" si="2"/>
        <v/>
      </c>
      <c r="W23" s="72" t="str">
        <f t="shared" si="11"/>
        <v/>
      </c>
      <c r="X23" s="72" t="str">
        <f t="shared" si="23"/>
        <v/>
      </c>
      <c r="Y23" s="7" t="str">
        <f t="shared" si="3"/>
        <v/>
      </c>
      <c r="Z23" s="73" t="str">
        <f t="shared" si="13"/>
        <v/>
      </c>
      <c r="AA23" s="72" t="str">
        <f t="shared" si="24"/>
        <v/>
      </c>
      <c r="AB23" s="7" t="str">
        <f t="shared" si="4"/>
        <v/>
      </c>
      <c r="AC23" s="72" t="str">
        <f t="shared" si="15"/>
        <v/>
      </c>
      <c r="AD23" s="72" t="str">
        <f t="shared" si="25"/>
        <v/>
      </c>
      <c r="AE23" s="7" t="str">
        <f t="shared" si="5"/>
        <v/>
      </c>
      <c r="AF23" s="72" t="str">
        <f t="shared" si="17"/>
        <v/>
      </c>
      <c r="AG23" s="72" t="str">
        <f t="shared" si="26"/>
        <v/>
      </c>
      <c r="AH23" s="7" t="str">
        <f t="shared" si="6"/>
        <v/>
      </c>
      <c r="AI23" s="7" t="str">
        <f t="shared" si="19"/>
        <v/>
      </c>
      <c r="AJ23" s="7" t="str">
        <f t="shared" si="27"/>
        <v/>
      </c>
      <c r="AL23" s="67"/>
      <c r="AM23" s="67">
        <v>7</v>
      </c>
      <c r="AN23" s="92" t="str">
        <f>IFERROR(AVERAGE(AI:AI),"")</f>
        <v/>
      </c>
    </row>
    <row r="24" spans="1:40">
      <c r="A24" s="52">
        <v>17</v>
      </c>
      <c r="B24" s="52" t="str">
        <f>IF(Data!B24:$B$5007&lt;&gt;"",Data!B24,"")</f>
        <v/>
      </c>
      <c r="C24" s="52" t="str">
        <f>IF(Data!$B24:C$5007&lt;&gt;"",Data!C24,"")</f>
        <v/>
      </c>
      <c r="D24" s="52" t="str">
        <f>IF(Data!$B24:D$5007&lt;&gt;"",Data!D24,"")</f>
        <v/>
      </c>
      <c r="E24" s="52" t="str">
        <f>IF(Data!$B24:E$5007&lt;&gt;"",Data!E24,"")</f>
        <v/>
      </c>
      <c r="F24" s="52" t="str">
        <f>IF(Data!$B24:F$5007&lt;&gt;"",Data!F24,"")</f>
        <v/>
      </c>
      <c r="G24" s="52" t="str">
        <f>IF(Data!$B24:G$5007&lt;&gt;"",Data!G24,"")</f>
        <v/>
      </c>
      <c r="H24" s="52" t="str">
        <f>IF(Data!$B24:H$5007&lt;&gt;"",Data!H24,"")</f>
        <v/>
      </c>
      <c r="I24" s="2"/>
      <c r="J24" s="54"/>
      <c r="K24" s="2"/>
      <c r="M24" s="2"/>
      <c r="N24" s="2"/>
      <c r="O24" s="2"/>
      <c r="P24" s="7" t="str">
        <f t="shared" si="0"/>
        <v/>
      </c>
      <c r="Q24" s="72" t="str">
        <f t="shared" si="7"/>
        <v/>
      </c>
      <c r="R24" s="72" t="str">
        <f t="shared" si="21"/>
        <v/>
      </c>
      <c r="S24" s="7" t="str">
        <f t="shared" si="1"/>
        <v/>
      </c>
      <c r="T24" s="72" t="str">
        <f t="shared" si="9"/>
        <v/>
      </c>
      <c r="U24" s="72" t="str">
        <f t="shared" si="22"/>
        <v/>
      </c>
      <c r="V24" s="7" t="str">
        <f t="shared" si="2"/>
        <v/>
      </c>
      <c r="W24" s="72" t="str">
        <f t="shared" si="11"/>
        <v/>
      </c>
      <c r="X24" s="72" t="str">
        <f t="shared" si="23"/>
        <v/>
      </c>
      <c r="Y24" s="7" t="str">
        <f t="shared" si="3"/>
        <v/>
      </c>
      <c r="Z24" s="73" t="str">
        <f t="shared" si="13"/>
        <v/>
      </c>
      <c r="AA24" s="72" t="str">
        <f t="shared" si="24"/>
        <v/>
      </c>
      <c r="AB24" s="7" t="str">
        <f t="shared" si="4"/>
        <v/>
      </c>
      <c r="AC24" s="72" t="str">
        <f t="shared" si="15"/>
        <v/>
      </c>
      <c r="AD24" s="72" t="str">
        <f t="shared" si="25"/>
        <v/>
      </c>
      <c r="AE24" s="7" t="str">
        <f t="shared" si="5"/>
        <v/>
      </c>
      <c r="AF24" s="72" t="str">
        <f t="shared" si="17"/>
        <v/>
      </c>
      <c r="AG24" s="72" t="str">
        <f t="shared" si="26"/>
        <v/>
      </c>
      <c r="AH24" s="7" t="str">
        <f t="shared" si="6"/>
        <v/>
      </c>
      <c r="AI24" s="7" t="str">
        <f t="shared" si="19"/>
        <v/>
      </c>
      <c r="AJ24" s="7" t="str">
        <f t="shared" si="27"/>
        <v/>
      </c>
      <c r="AL24" s="67"/>
      <c r="AM24" s="67" t="s">
        <v>20</v>
      </c>
      <c r="AN24" s="92">
        <f>AVERAGE(Q:Q,T:T,W:W,Z:Z,AC:AC,AF:AF,AI:AI)</f>
        <v>6.8133333333333335</v>
      </c>
    </row>
    <row r="25" spans="1:40">
      <c r="A25" s="52">
        <v>18</v>
      </c>
      <c r="B25" s="52" t="str">
        <f>IF(Data!B25:$B$5007&lt;&gt;"",Data!B25,"")</f>
        <v/>
      </c>
      <c r="C25" s="52" t="str">
        <f>IF(Data!$B25:C$5007&lt;&gt;"",Data!C25,"")</f>
        <v/>
      </c>
      <c r="D25" s="52" t="str">
        <f>IF(Data!$B25:D$5007&lt;&gt;"",Data!D25,"")</f>
        <v/>
      </c>
      <c r="E25" s="52" t="str">
        <f>IF(Data!$B25:E$5007&lt;&gt;"",Data!E25,"")</f>
        <v/>
      </c>
      <c r="F25" s="52" t="str">
        <f>IF(Data!$B25:F$5007&lt;&gt;"",Data!F25,"")</f>
        <v/>
      </c>
      <c r="G25" s="52" t="str">
        <f>IF(Data!$B25:G$5007&lt;&gt;"",Data!G25,"")</f>
        <v/>
      </c>
      <c r="H25" s="52" t="str">
        <f>IF(Data!$B25:H$5007&lt;&gt;"",Data!H25,"")</f>
        <v/>
      </c>
      <c r="I25" s="2"/>
      <c r="J25" s="54"/>
      <c r="K25" s="2"/>
      <c r="M25" s="2"/>
      <c r="N25" s="2"/>
      <c r="O25" s="2"/>
      <c r="P25" s="7" t="str">
        <f t="shared" si="0"/>
        <v/>
      </c>
      <c r="Q25" s="72" t="str">
        <f t="shared" si="7"/>
        <v/>
      </c>
      <c r="R25" s="72" t="str">
        <f t="shared" si="21"/>
        <v/>
      </c>
      <c r="S25" s="7" t="str">
        <f t="shared" si="1"/>
        <v/>
      </c>
      <c r="T25" s="72" t="str">
        <f t="shared" si="9"/>
        <v/>
      </c>
      <c r="U25" s="72" t="str">
        <f t="shared" si="22"/>
        <v/>
      </c>
      <c r="V25" s="7" t="str">
        <f t="shared" si="2"/>
        <v/>
      </c>
      <c r="W25" s="72" t="str">
        <f t="shared" si="11"/>
        <v/>
      </c>
      <c r="X25" s="72" t="str">
        <f t="shared" si="23"/>
        <v/>
      </c>
      <c r="Y25" s="7" t="str">
        <f t="shared" si="3"/>
        <v/>
      </c>
      <c r="Z25" s="73" t="str">
        <f t="shared" si="13"/>
        <v/>
      </c>
      <c r="AA25" s="72" t="str">
        <f t="shared" si="24"/>
        <v/>
      </c>
      <c r="AB25" s="7" t="str">
        <f t="shared" si="4"/>
        <v/>
      </c>
      <c r="AC25" s="72" t="str">
        <f t="shared" si="15"/>
        <v/>
      </c>
      <c r="AD25" s="72" t="str">
        <f t="shared" si="25"/>
        <v/>
      </c>
      <c r="AE25" s="7" t="str">
        <f t="shared" si="5"/>
        <v/>
      </c>
      <c r="AF25" s="72" t="str">
        <f t="shared" si="17"/>
        <v/>
      </c>
      <c r="AG25" s="72" t="str">
        <f t="shared" si="26"/>
        <v/>
      </c>
      <c r="AH25" s="7" t="str">
        <f t="shared" si="6"/>
        <v/>
      </c>
      <c r="AI25" s="7" t="str">
        <f t="shared" si="19"/>
        <v/>
      </c>
      <c r="AJ25" s="7" t="str">
        <f t="shared" si="27"/>
        <v/>
      </c>
    </row>
    <row r="26" spans="1:40">
      <c r="A26" s="52">
        <v>19</v>
      </c>
      <c r="B26" s="52" t="str">
        <f>IF(Data!B26:$B$5007&lt;&gt;"",Data!B26,"")</f>
        <v/>
      </c>
      <c r="C26" s="52" t="str">
        <f>IF(Data!$B26:C$5007&lt;&gt;"",Data!C26,"")</f>
        <v/>
      </c>
      <c r="D26" s="52" t="str">
        <f>IF(Data!$B26:D$5007&lt;&gt;"",Data!D26,"")</f>
        <v/>
      </c>
      <c r="E26" s="52" t="str">
        <f>IF(Data!$B26:E$5007&lt;&gt;"",Data!E26,"")</f>
        <v/>
      </c>
      <c r="F26" s="52" t="str">
        <f>IF(Data!$B26:F$5007&lt;&gt;"",Data!F26,"")</f>
        <v/>
      </c>
      <c r="G26" s="52" t="str">
        <f>IF(Data!$B26:G$5007&lt;&gt;"",Data!G26,"")</f>
        <v/>
      </c>
      <c r="H26" s="52" t="str">
        <f>IF(Data!$B26:H$5007&lt;&gt;"",Data!H26,"")</f>
        <v/>
      </c>
      <c r="I26" s="2"/>
      <c r="J26" s="54"/>
      <c r="K26" s="2"/>
      <c r="M26" s="2"/>
      <c r="N26" s="2"/>
      <c r="O26" s="2"/>
      <c r="P26" s="7" t="str">
        <f t="shared" si="0"/>
        <v/>
      </c>
      <c r="Q26" s="72" t="str">
        <f t="shared" si="7"/>
        <v/>
      </c>
      <c r="R26" s="72" t="str">
        <f t="shared" si="21"/>
        <v/>
      </c>
      <c r="S26" s="7" t="str">
        <f t="shared" si="1"/>
        <v/>
      </c>
      <c r="T26" s="72" t="str">
        <f t="shared" si="9"/>
        <v/>
      </c>
      <c r="U26" s="72" t="str">
        <f t="shared" si="22"/>
        <v/>
      </c>
      <c r="V26" s="7" t="str">
        <f t="shared" si="2"/>
        <v/>
      </c>
      <c r="W26" s="72" t="str">
        <f t="shared" si="11"/>
        <v/>
      </c>
      <c r="X26" s="72" t="str">
        <f t="shared" si="23"/>
        <v/>
      </c>
      <c r="Y26" s="7" t="str">
        <f t="shared" si="3"/>
        <v/>
      </c>
      <c r="Z26" s="73" t="str">
        <f t="shared" si="13"/>
        <v/>
      </c>
      <c r="AA26" s="72" t="str">
        <f t="shared" si="24"/>
        <v/>
      </c>
      <c r="AB26" s="7" t="str">
        <f t="shared" si="4"/>
        <v/>
      </c>
      <c r="AC26" s="72" t="str">
        <f t="shared" si="15"/>
        <v/>
      </c>
      <c r="AD26" s="72" t="str">
        <f t="shared" si="25"/>
        <v/>
      </c>
      <c r="AE26" s="7" t="str">
        <f t="shared" si="5"/>
        <v/>
      </c>
      <c r="AF26" s="72" t="str">
        <f t="shared" si="17"/>
        <v/>
      </c>
      <c r="AG26" s="72" t="str">
        <f t="shared" si="26"/>
        <v/>
      </c>
      <c r="AH26" s="7" t="str">
        <f t="shared" si="6"/>
        <v/>
      </c>
      <c r="AI26" s="7" t="str">
        <f t="shared" si="19"/>
        <v/>
      </c>
      <c r="AJ26" s="7" t="str">
        <f t="shared" si="27"/>
        <v/>
      </c>
      <c r="AL26" s="67" t="s">
        <v>21</v>
      </c>
      <c r="AM26" s="67"/>
      <c r="AN26" s="67" t="s">
        <v>42</v>
      </c>
    </row>
    <row r="27" spans="1:40">
      <c r="A27" s="52">
        <v>20</v>
      </c>
      <c r="B27" s="52" t="str">
        <f>IF(Data!B27:$B$5007&lt;&gt;"",Data!B27,"")</f>
        <v/>
      </c>
      <c r="C27" s="52" t="str">
        <f>IF(Data!$B27:C$5007&lt;&gt;"",Data!C27,"")</f>
        <v/>
      </c>
      <c r="D27" s="52" t="str">
        <f>IF(Data!$B27:D$5007&lt;&gt;"",Data!D27,"")</f>
        <v/>
      </c>
      <c r="E27" s="52" t="str">
        <f>IF(Data!$B27:E$5007&lt;&gt;"",Data!E27,"")</f>
        <v/>
      </c>
      <c r="F27" s="52" t="str">
        <f>IF(Data!$B27:F$5007&lt;&gt;"",Data!F27,"")</f>
        <v/>
      </c>
      <c r="G27" s="52" t="str">
        <f>IF(Data!$B27:G$5007&lt;&gt;"",Data!G27,"")</f>
        <v/>
      </c>
      <c r="H27" s="52" t="str">
        <f>IF(Data!$B27:H$5007&lt;&gt;"",Data!H27,"")</f>
        <v/>
      </c>
      <c r="I27" s="2"/>
      <c r="J27" s="54"/>
      <c r="K27" s="2"/>
      <c r="M27" s="2"/>
      <c r="N27" s="2"/>
      <c r="O27" s="2"/>
      <c r="P27" s="7" t="str">
        <f t="shared" si="0"/>
        <v/>
      </c>
      <c r="Q27" s="72" t="str">
        <f t="shared" si="7"/>
        <v/>
      </c>
      <c r="R27" s="72" t="str">
        <f t="shared" si="21"/>
        <v/>
      </c>
      <c r="S27" s="7" t="str">
        <f t="shared" si="1"/>
        <v/>
      </c>
      <c r="T27" s="72" t="str">
        <f t="shared" si="9"/>
        <v/>
      </c>
      <c r="U27" s="72" t="str">
        <f t="shared" si="22"/>
        <v/>
      </c>
      <c r="V27" s="7" t="str">
        <f t="shared" si="2"/>
        <v/>
      </c>
      <c r="W27" s="72" t="str">
        <f t="shared" si="11"/>
        <v/>
      </c>
      <c r="X27" s="72" t="str">
        <f t="shared" si="23"/>
        <v/>
      </c>
      <c r="Y27" s="7" t="str">
        <f t="shared" si="3"/>
        <v/>
      </c>
      <c r="Z27" s="73" t="str">
        <f t="shared" si="13"/>
        <v/>
      </c>
      <c r="AA27" s="72" t="str">
        <f t="shared" si="24"/>
        <v/>
      </c>
      <c r="AB27" s="7" t="str">
        <f t="shared" si="4"/>
        <v/>
      </c>
      <c r="AC27" s="72" t="str">
        <f t="shared" si="15"/>
        <v/>
      </c>
      <c r="AD27" s="72" t="str">
        <f t="shared" si="25"/>
        <v/>
      </c>
      <c r="AE27" s="7" t="str">
        <f t="shared" si="5"/>
        <v/>
      </c>
      <c r="AF27" s="72" t="str">
        <f t="shared" si="17"/>
        <v/>
      </c>
      <c r="AG27" s="72" t="str">
        <f t="shared" si="26"/>
        <v/>
      </c>
      <c r="AH27" s="7" t="str">
        <f t="shared" si="6"/>
        <v/>
      </c>
      <c r="AI27" s="7" t="str">
        <f t="shared" si="19"/>
        <v/>
      </c>
      <c r="AJ27" s="7" t="str">
        <f t="shared" si="27"/>
        <v/>
      </c>
      <c r="AL27" s="67"/>
      <c r="AM27" s="67">
        <v>1</v>
      </c>
      <c r="AN27" s="92">
        <f t="shared" ref="AN27:AN32" si="28">IFERROR(AN4*(AN17-$AN$24)^2, "")</f>
        <v>30.508444444444397</v>
      </c>
    </row>
    <row r="28" spans="1:40">
      <c r="A28" s="52">
        <v>21</v>
      </c>
      <c r="B28" s="52" t="str">
        <f>IF(Data!B28:$B$5007&lt;&gt;"",Data!B28,"")</f>
        <v/>
      </c>
      <c r="C28" s="52" t="str">
        <f>IF(Data!$B28:C$5007&lt;&gt;"",Data!C28,"")</f>
        <v/>
      </c>
      <c r="D28" s="52" t="str">
        <f>IF(Data!$B28:D$5007&lt;&gt;"",Data!D28,"")</f>
        <v/>
      </c>
      <c r="E28" s="52" t="str">
        <f>IF(Data!$B28:E$5007&lt;&gt;"",Data!E28,"")</f>
        <v/>
      </c>
      <c r="F28" s="52" t="str">
        <f>IF(Data!$B28:F$5007&lt;&gt;"",Data!F28,"")</f>
        <v/>
      </c>
      <c r="G28" s="52" t="str">
        <f>IF(Data!$B28:G$5007&lt;&gt;"",Data!G28,"")</f>
        <v/>
      </c>
      <c r="H28" s="52" t="str">
        <f>IF(Data!$B28:H$5007&lt;&gt;"",Data!H28,"")</f>
        <v/>
      </c>
      <c r="I28" s="2"/>
      <c r="J28" s="54"/>
      <c r="K28" s="2"/>
      <c r="M28" s="2"/>
      <c r="N28" s="2"/>
      <c r="O28" s="2"/>
      <c r="P28" s="7" t="str">
        <f t="shared" si="0"/>
        <v/>
      </c>
      <c r="Q28" s="72" t="str">
        <f t="shared" si="7"/>
        <v/>
      </c>
      <c r="R28" s="72" t="str">
        <f t="shared" si="21"/>
        <v/>
      </c>
      <c r="S28" s="7" t="str">
        <f t="shared" si="1"/>
        <v/>
      </c>
      <c r="T28" s="72" t="str">
        <f t="shared" si="9"/>
        <v/>
      </c>
      <c r="U28" s="72" t="str">
        <f t="shared" si="22"/>
        <v/>
      </c>
      <c r="V28" s="7" t="str">
        <f t="shared" si="2"/>
        <v/>
      </c>
      <c r="W28" s="72" t="str">
        <f t="shared" si="11"/>
        <v/>
      </c>
      <c r="X28" s="72" t="str">
        <f t="shared" si="23"/>
        <v/>
      </c>
      <c r="Y28" s="7" t="str">
        <f t="shared" si="3"/>
        <v/>
      </c>
      <c r="Z28" s="73" t="str">
        <f t="shared" si="13"/>
        <v/>
      </c>
      <c r="AA28" s="72" t="str">
        <f t="shared" si="24"/>
        <v/>
      </c>
      <c r="AB28" s="7" t="str">
        <f t="shared" si="4"/>
        <v/>
      </c>
      <c r="AC28" s="72" t="str">
        <f t="shared" si="15"/>
        <v/>
      </c>
      <c r="AD28" s="72" t="str">
        <f t="shared" si="25"/>
        <v/>
      </c>
      <c r="AE28" s="7" t="str">
        <f t="shared" si="5"/>
        <v/>
      </c>
      <c r="AF28" s="72" t="str">
        <f t="shared" si="17"/>
        <v/>
      </c>
      <c r="AG28" s="72" t="str">
        <f t="shared" si="26"/>
        <v/>
      </c>
      <c r="AH28" s="7" t="str">
        <f t="shared" si="6"/>
        <v/>
      </c>
      <c r="AI28" s="7" t="str">
        <f t="shared" si="19"/>
        <v/>
      </c>
      <c r="AJ28" s="7" t="str">
        <f t="shared" si="27"/>
        <v/>
      </c>
      <c r="AL28" s="67"/>
      <c r="AM28" s="67">
        <v>2</v>
      </c>
      <c r="AN28" s="92">
        <f t="shared" si="28"/>
        <v>6.6151111111111129</v>
      </c>
    </row>
    <row r="29" spans="1:40">
      <c r="A29" s="52">
        <v>22</v>
      </c>
      <c r="B29" s="52" t="str">
        <f>IF(Data!B29:$B$5007&lt;&gt;"",Data!B29,"")</f>
        <v/>
      </c>
      <c r="C29" s="52" t="str">
        <f>IF(Data!$B29:C$5007&lt;&gt;"",Data!C29,"")</f>
        <v/>
      </c>
      <c r="D29" s="52" t="str">
        <f>IF(Data!$B29:D$5007&lt;&gt;"",Data!D29,"")</f>
        <v/>
      </c>
      <c r="E29" s="52" t="str">
        <f>IF(Data!$B29:E$5007&lt;&gt;"",Data!E29,"")</f>
        <v/>
      </c>
      <c r="F29" s="52" t="str">
        <f>IF(Data!$B29:F$5007&lt;&gt;"",Data!F29,"")</f>
        <v/>
      </c>
      <c r="G29" s="52" t="str">
        <f>IF(Data!$B29:G$5007&lt;&gt;"",Data!G29,"")</f>
        <v/>
      </c>
      <c r="H29" s="52" t="str">
        <f>IF(Data!$B29:H$5007&lt;&gt;"",Data!H29,"")</f>
        <v/>
      </c>
      <c r="I29" s="2"/>
      <c r="J29" s="46"/>
      <c r="K29" s="2"/>
      <c r="M29" s="2"/>
      <c r="N29" s="2"/>
      <c r="O29" s="2"/>
      <c r="P29" s="7" t="str">
        <f t="shared" si="0"/>
        <v/>
      </c>
      <c r="Q29" s="72" t="str">
        <f t="shared" si="7"/>
        <v/>
      </c>
      <c r="R29" s="72" t="str">
        <f t="shared" si="21"/>
        <v/>
      </c>
      <c r="S29" s="7" t="str">
        <f t="shared" si="1"/>
        <v/>
      </c>
      <c r="T29" s="72" t="str">
        <f t="shared" si="9"/>
        <v/>
      </c>
      <c r="U29" s="72" t="str">
        <f t="shared" si="22"/>
        <v/>
      </c>
      <c r="V29" s="7" t="str">
        <f t="shared" si="2"/>
        <v/>
      </c>
      <c r="W29" s="72" t="str">
        <f t="shared" si="11"/>
        <v/>
      </c>
      <c r="X29" s="72" t="str">
        <f t="shared" si="23"/>
        <v/>
      </c>
      <c r="Y29" s="7" t="str">
        <f t="shared" si="3"/>
        <v/>
      </c>
      <c r="Z29" s="73" t="str">
        <f t="shared" si="13"/>
        <v/>
      </c>
      <c r="AA29" s="72" t="str">
        <f t="shared" si="24"/>
        <v/>
      </c>
      <c r="AB29" s="7" t="str">
        <f t="shared" si="4"/>
        <v/>
      </c>
      <c r="AC29" s="72" t="str">
        <f t="shared" si="15"/>
        <v/>
      </c>
      <c r="AD29" s="72" t="str">
        <f t="shared" si="25"/>
        <v/>
      </c>
      <c r="AE29" s="7" t="str">
        <f t="shared" si="5"/>
        <v/>
      </c>
      <c r="AF29" s="72" t="str">
        <f t="shared" si="17"/>
        <v/>
      </c>
      <c r="AG29" s="72" t="str">
        <f t="shared" si="26"/>
        <v/>
      </c>
      <c r="AH29" s="7" t="str">
        <f t="shared" si="6"/>
        <v/>
      </c>
      <c r="AI29" s="7" t="str">
        <f t="shared" si="19"/>
        <v/>
      </c>
      <c r="AJ29" s="7" t="str">
        <f t="shared" si="27"/>
        <v/>
      </c>
      <c r="AL29" s="67"/>
      <c r="AM29" s="67">
        <v>3</v>
      </c>
      <c r="AN29" s="92">
        <f t="shared" si="28"/>
        <v>8.7111111111111157</v>
      </c>
    </row>
    <row r="30" spans="1:40">
      <c r="A30" s="52">
        <v>23</v>
      </c>
      <c r="B30" s="52" t="str">
        <f>IF(Data!B30:$B$5007&lt;&gt;"",Data!B30,"")</f>
        <v/>
      </c>
      <c r="C30" s="52" t="str">
        <f>IF(Data!$B30:C$5007&lt;&gt;"",Data!C30,"")</f>
        <v/>
      </c>
      <c r="D30" s="52" t="str">
        <f>IF(Data!$B30:D$5007&lt;&gt;"",Data!D30,"")</f>
        <v/>
      </c>
      <c r="E30" s="52" t="str">
        <f>IF(Data!$B30:E$5007&lt;&gt;"",Data!E30,"")</f>
        <v/>
      </c>
      <c r="F30" s="52" t="str">
        <f>IF(Data!$B30:F$5007&lt;&gt;"",Data!F30,"")</f>
        <v/>
      </c>
      <c r="G30" s="52" t="str">
        <f>IF(Data!$B30:G$5007&lt;&gt;"",Data!G30,"")</f>
        <v/>
      </c>
      <c r="H30" s="52" t="str">
        <f>IF(Data!$B30:H$5007&lt;&gt;"",Data!H30,"")</f>
        <v/>
      </c>
      <c r="I30" s="2"/>
      <c r="J30" s="2"/>
      <c r="K30" s="2"/>
      <c r="M30" s="2"/>
      <c r="N30" s="2"/>
      <c r="O30" s="2"/>
      <c r="P30" s="7" t="str">
        <f t="shared" si="0"/>
        <v/>
      </c>
      <c r="Q30" s="72" t="str">
        <f t="shared" si="7"/>
        <v/>
      </c>
      <c r="R30" s="72" t="str">
        <f t="shared" si="21"/>
        <v/>
      </c>
      <c r="S30" s="7" t="str">
        <f t="shared" si="1"/>
        <v/>
      </c>
      <c r="T30" s="72" t="str">
        <f t="shared" si="9"/>
        <v/>
      </c>
      <c r="U30" s="72" t="str">
        <f t="shared" si="22"/>
        <v/>
      </c>
      <c r="V30" s="7" t="str">
        <f t="shared" si="2"/>
        <v/>
      </c>
      <c r="W30" s="72" t="str">
        <f t="shared" si="11"/>
        <v/>
      </c>
      <c r="X30" s="72" t="str">
        <f t="shared" si="23"/>
        <v/>
      </c>
      <c r="Y30" s="7" t="str">
        <f t="shared" si="3"/>
        <v/>
      </c>
      <c r="Z30" s="73" t="str">
        <f t="shared" si="13"/>
        <v/>
      </c>
      <c r="AA30" s="72" t="str">
        <f t="shared" si="24"/>
        <v/>
      </c>
      <c r="AB30" s="7" t="str">
        <f t="shared" si="4"/>
        <v/>
      </c>
      <c r="AC30" s="72" t="str">
        <f t="shared" si="15"/>
        <v/>
      </c>
      <c r="AD30" s="72" t="str">
        <f t="shared" si="25"/>
        <v/>
      </c>
      <c r="AE30" s="7" t="str">
        <f t="shared" si="5"/>
        <v/>
      </c>
      <c r="AF30" s="72" t="str">
        <f t="shared" si="17"/>
        <v/>
      </c>
      <c r="AG30" s="72" t="str">
        <f t="shared" si="26"/>
        <v/>
      </c>
      <c r="AH30" s="7" t="str">
        <f t="shared" si="6"/>
        <v/>
      </c>
      <c r="AI30" s="7" t="str">
        <f t="shared" si="19"/>
        <v/>
      </c>
      <c r="AJ30" s="7" t="str">
        <f t="shared" si="27"/>
        <v/>
      </c>
      <c r="AL30" s="67"/>
      <c r="AM30" s="67">
        <v>4</v>
      </c>
      <c r="AN30" s="92" t="str">
        <f t="shared" si="28"/>
        <v/>
      </c>
    </row>
    <row r="31" spans="1:40">
      <c r="A31" s="52">
        <v>24</v>
      </c>
      <c r="B31" s="52" t="str">
        <f>IF(Data!B31:$B$5007&lt;&gt;"",Data!B31,"")</f>
        <v/>
      </c>
      <c r="C31" s="52" t="str">
        <f>IF(Data!$B31:C$5007&lt;&gt;"",Data!C31,"")</f>
        <v/>
      </c>
      <c r="D31" s="52" t="str">
        <f>IF(Data!$B31:D$5007&lt;&gt;"",Data!D31,"")</f>
        <v/>
      </c>
      <c r="E31" s="52" t="str">
        <f>IF(Data!$B31:E$5007&lt;&gt;"",Data!E31,"")</f>
        <v/>
      </c>
      <c r="F31" s="52" t="str">
        <f>IF(Data!$B31:F$5007&lt;&gt;"",Data!F31,"")</f>
        <v/>
      </c>
      <c r="G31" s="52" t="str">
        <f>IF(Data!$B31:G$5007&lt;&gt;"",Data!G31,"")</f>
        <v/>
      </c>
      <c r="H31" s="52" t="str">
        <f>IF(Data!$B31:H$5007&lt;&gt;"",Data!H31,"")</f>
        <v/>
      </c>
      <c r="I31" s="2"/>
      <c r="J31" s="2"/>
      <c r="K31" s="2"/>
      <c r="M31" s="2"/>
      <c r="N31" s="2"/>
      <c r="O31" s="2"/>
      <c r="P31" s="7" t="str">
        <f t="shared" si="0"/>
        <v/>
      </c>
      <c r="Q31" s="72" t="str">
        <f t="shared" si="7"/>
        <v/>
      </c>
      <c r="R31" s="72" t="str">
        <f t="shared" si="21"/>
        <v/>
      </c>
      <c r="S31" s="7" t="str">
        <f t="shared" si="1"/>
        <v/>
      </c>
      <c r="T31" s="72" t="str">
        <f t="shared" si="9"/>
        <v/>
      </c>
      <c r="U31" s="72" t="str">
        <f t="shared" si="22"/>
        <v/>
      </c>
      <c r="V31" s="7" t="str">
        <f t="shared" si="2"/>
        <v/>
      </c>
      <c r="W31" s="72" t="str">
        <f t="shared" si="11"/>
        <v/>
      </c>
      <c r="X31" s="72" t="str">
        <f t="shared" si="23"/>
        <v/>
      </c>
      <c r="Y31" s="7" t="str">
        <f t="shared" si="3"/>
        <v/>
      </c>
      <c r="Z31" s="73" t="str">
        <f t="shared" si="13"/>
        <v/>
      </c>
      <c r="AA31" s="72" t="str">
        <f t="shared" si="24"/>
        <v/>
      </c>
      <c r="AB31" s="7" t="str">
        <f t="shared" si="4"/>
        <v/>
      </c>
      <c r="AC31" s="72" t="str">
        <f t="shared" si="15"/>
        <v/>
      </c>
      <c r="AD31" s="72" t="str">
        <f t="shared" si="25"/>
        <v/>
      </c>
      <c r="AE31" s="7" t="str">
        <f t="shared" si="5"/>
        <v/>
      </c>
      <c r="AF31" s="72" t="str">
        <f t="shared" si="17"/>
        <v/>
      </c>
      <c r="AG31" s="72" t="str">
        <f t="shared" si="26"/>
        <v/>
      </c>
      <c r="AH31" s="7" t="str">
        <f t="shared" si="6"/>
        <v/>
      </c>
      <c r="AI31" s="7" t="str">
        <f t="shared" si="19"/>
        <v/>
      </c>
      <c r="AJ31" s="7" t="str">
        <f t="shared" si="27"/>
        <v/>
      </c>
      <c r="AL31" s="67"/>
      <c r="AM31" s="67">
        <v>5</v>
      </c>
      <c r="AN31" s="93" t="str">
        <f t="shared" si="28"/>
        <v/>
      </c>
    </row>
    <row r="32" spans="1:40">
      <c r="A32" s="52">
        <v>25</v>
      </c>
      <c r="B32" s="52" t="str">
        <f>IF(Data!B32:$B$5007&lt;&gt;"",Data!B32,"")</f>
        <v/>
      </c>
      <c r="C32" s="52" t="str">
        <f>IF(Data!$B32:C$5007&lt;&gt;"",Data!C32,"")</f>
        <v/>
      </c>
      <c r="D32" s="52" t="str">
        <f>IF(Data!$B32:D$5007&lt;&gt;"",Data!D32,"")</f>
        <v/>
      </c>
      <c r="E32" s="52" t="str">
        <f>IF(Data!$B32:E$5007&lt;&gt;"",Data!E32,"")</f>
        <v/>
      </c>
      <c r="F32" s="52" t="str">
        <f>IF(Data!$B32:F$5007&lt;&gt;"",Data!F32,"")</f>
        <v/>
      </c>
      <c r="G32" s="52" t="str">
        <f>IF(Data!$B32:G$5007&lt;&gt;"",Data!G32,"")</f>
        <v/>
      </c>
      <c r="H32" s="52" t="str">
        <f>IF(Data!$B32:H$5007&lt;&gt;"",Data!H32,"")</f>
        <v/>
      </c>
      <c r="I32" s="2"/>
      <c r="J32" s="2"/>
      <c r="K32" s="2"/>
      <c r="M32" s="2"/>
      <c r="N32" s="2"/>
      <c r="O32" s="2"/>
      <c r="P32" s="7" t="str">
        <f t="shared" si="0"/>
        <v/>
      </c>
      <c r="Q32" s="72" t="str">
        <f t="shared" si="7"/>
        <v/>
      </c>
      <c r="R32" s="72" t="str">
        <f t="shared" si="21"/>
        <v/>
      </c>
      <c r="S32" s="7" t="str">
        <f t="shared" si="1"/>
        <v/>
      </c>
      <c r="T32" s="72" t="str">
        <f t="shared" si="9"/>
        <v/>
      </c>
      <c r="U32" s="72" t="str">
        <f t="shared" si="22"/>
        <v/>
      </c>
      <c r="V32" s="7" t="str">
        <f t="shared" si="2"/>
        <v/>
      </c>
      <c r="W32" s="72" t="str">
        <f t="shared" si="11"/>
        <v/>
      </c>
      <c r="X32" s="72" t="str">
        <f t="shared" si="23"/>
        <v/>
      </c>
      <c r="Y32" s="7" t="str">
        <f t="shared" si="3"/>
        <v/>
      </c>
      <c r="Z32" s="73" t="str">
        <f t="shared" si="13"/>
        <v/>
      </c>
      <c r="AA32" s="72" t="str">
        <f t="shared" si="24"/>
        <v/>
      </c>
      <c r="AB32" s="7" t="str">
        <f t="shared" si="4"/>
        <v/>
      </c>
      <c r="AC32" s="72" t="str">
        <f t="shared" si="15"/>
        <v/>
      </c>
      <c r="AD32" s="72" t="str">
        <f t="shared" si="25"/>
        <v/>
      </c>
      <c r="AE32" s="7" t="str">
        <f t="shared" si="5"/>
        <v/>
      </c>
      <c r="AF32" s="72" t="str">
        <f t="shared" si="17"/>
        <v/>
      </c>
      <c r="AG32" s="72" t="str">
        <f t="shared" si="26"/>
        <v/>
      </c>
      <c r="AH32" s="7" t="str">
        <f t="shared" si="6"/>
        <v/>
      </c>
      <c r="AI32" s="7" t="str">
        <f t="shared" si="19"/>
        <v/>
      </c>
      <c r="AJ32" s="7" t="str">
        <f t="shared" si="27"/>
        <v/>
      </c>
      <c r="AL32" s="67"/>
      <c r="AM32" s="67">
        <v>6</v>
      </c>
      <c r="AN32" s="93" t="str">
        <f t="shared" si="28"/>
        <v/>
      </c>
    </row>
    <row r="33" spans="1:42">
      <c r="A33" s="52">
        <v>26</v>
      </c>
      <c r="B33" s="52" t="str">
        <f>IF(Data!B33:$B$5007&lt;&gt;"",Data!B33,"")</f>
        <v/>
      </c>
      <c r="C33" s="52" t="str">
        <f>IF(Data!$B33:C$5007&lt;&gt;"",Data!C33,"")</f>
        <v/>
      </c>
      <c r="D33" s="52" t="str">
        <f>IF(Data!$B33:D$5007&lt;&gt;"",Data!D33,"")</f>
        <v/>
      </c>
      <c r="E33" s="52" t="str">
        <f>IF(Data!$B33:E$5007&lt;&gt;"",Data!E33,"")</f>
        <v/>
      </c>
      <c r="F33" s="52" t="str">
        <f>IF(Data!$B33:F$5007&lt;&gt;"",Data!F33,"")</f>
        <v/>
      </c>
      <c r="G33" s="52" t="str">
        <f>IF(Data!$B33:G$5007&lt;&gt;"",Data!G33,"")</f>
        <v/>
      </c>
      <c r="H33" s="52" t="str">
        <f>IF(Data!$B33:H$5007&lt;&gt;"",Data!H33,"")</f>
        <v/>
      </c>
      <c r="I33" s="2"/>
      <c r="J33" s="2"/>
      <c r="K33" s="2"/>
      <c r="M33" s="2"/>
      <c r="N33" s="2"/>
      <c r="O33" s="2"/>
      <c r="P33" s="7" t="str">
        <f t="shared" si="0"/>
        <v/>
      </c>
      <c r="Q33" s="72" t="str">
        <f t="shared" si="7"/>
        <v/>
      </c>
      <c r="R33" s="72" t="str">
        <f t="shared" si="21"/>
        <v/>
      </c>
      <c r="S33" s="7" t="str">
        <f t="shared" si="1"/>
        <v/>
      </c>
      <c r="T33" s="72" t="str">
        <f t="shared" si="9"/>
        <v/>
      </c>
      <c r="U33" s="72" t="str">
        <f t="shared" si="22"/>
        <v/>
      </c>
      <c r="V33" s="7" t="str">
        <f t="shared" si="2"/>
        <v/>
      </c>
      <c r="W33" s="72" t="str">
        <f t="shared" si="11"/>
        <v/>
      </c>
      <c r="X33" s="72" t="str">
        <f t="shared" si="23"/>
        <v/>
      </c>
      <c r="Y33" s="7" t="str">
        <f t="shared" si="3"/>
        <v/>
      </c>
      <c r="Z33" s="73" t="str">
        <f t="shared" si="13"/>
        <v/>
      </c>
      <c r="AA33" s="72" t="str">
        <f t="shared" si="24"/>
        <v/>
      </c>
      <c r="AB33" s="7" t="str">
        <f t="shared" si="4"/>
        <v/>
      </c>
      <c r="AC33" s="72" t="str">
        <f t="shared" si="15"/>
        <v/>
      </c>
      <c r="AD33" s="72" t="str">
        <f t="shared" si="25"/>
        <v/>
      </c>
      <c r="AE33" s="7" t="str">
        <f t="shared" si="5"/>
        <v/>
      </c>
      <c r="AF33" s="72" t="str">
        <f t="shared" si="17"/>
        <v/>
      </c>
      <c r="AG33" s="72" t="str">
        <f t="shared" si="26"/>
        <v/>
      </c>
      <c r="AH33" s="7" t="str">
        <f t="shared" si="6"/>
        <v/>
      </c>
      <c r="AI33" s="7" t="str">
        <f t="shared" si="19"/>
        <v/>
      </c>
      <c r="AJ33" s="7" t="str">
        <f t="shared" si="27"/>
        <v/>
      </c>
      <c r="AL33" s="67"/>
      <c r="AM33" s="67">
        <v>7</v>
      </c>
      <c r="AN33" s="93" t="str">
        <f>IFERROR(AN10*(AN23-$AN$24)^2,"")</f>
        <v/>
      </c>
    </row>
    <row r="34" spans="1:42">
      <c r="A34" s="52">
        <v>27</v>
      </c>
      <c r="B34" s="52" t="str">
        <f>IF(Data!B34:$B$5007&lt;&gt;"",Data!B34,"")</f>
        <v/>
      </c>
      <c r="C34" s="52" t="str">
        <f>IF(Data!$B34:C$5007&lt;&gt;"",Data!C34,"")</f>
        <v/>
      </c>
      <c r="D34" s="52" t="str">
        <f>IF(Data!$B34:D$5007&lt;&gt;"",Data!D34,"")</f>
        <v/>
      </c>
      <c r="E34" s="52" t="str">
        <f>IF(Data!$B34:E$5007&lt;&gt;"",Data!E34,"")</f>
        <v/>
      </c>
      <c r="F34" s="52" t="str">
        <f>IF(Data!$B34:F$5007&lt;&gt;"",Data!F34,"")</f>
        <v/>
      </c>
      <c r="G34" s="52" t="str">
        <f>IF(Data!$B34:G$5007&lt;&gt;"",Data!G34,"")</f>
        <v/>
      </c>
      <c r="H34" s="52" t="str">
        <f>IF(Data!$B34:H$5007&lt;&gt;"",Data!H34,"")</f>
        <v/>
      </c>
      <c r="I34" s="2"/>
      <c r="J34" s="2"/>
      <c r="K34" s="2"/>
      <c r="M34" s="2"/>
      <c r="N34" s="2"/>
      <c r="O34" s="2"/>
      <c r="P34" s="7" t="str">
        <f t="shared" si="0"/>
        <v/>
      </c>
      <c r="Q34" s="72" t="str">
        <f t="shared" si="7"/>
        <v/>
      </c>
      <c r="R34" s="72" t="str">
        <f t="shared" si="21"/>
        <v/>
      </c>
      <c r="S34" s="7" t="str">
        <f t="shared" si="1"/>
        <v/>
      </c>
      <c r="T34" s="72" t="str">
        <f t="shared" si="9"/>
        <v/>
      </c>
      <c r="U34" s="72" t="str">
        <f t="shared" si="22"/>
        <v/>
      </c>
      <c r="V34" s="7" t="str">
        <f t="shared" si="2"/>
        <v/>
      </c>
      <c r="W34" s="72" t="str">
        <f t="shared" si="11"/>
        <v/>
      </c>
      <c r="X34" s="72" t="str">
        <f t="shared" si="23"/>
        <v/>
      </c>
      <c r="Y34" s="7" t="str">
        <f t="shared" si="3"/>
        <v/>
      </c>
      <c r="Z34" s="73" t="str">
        <f t="shared" si="13"/>
        <v/>
      </c>
      <c r="AA34" s="72" t="str">
        <f t="shared" si="24"/>
        <v/>
      </c>
      <c r="AB34" s="7" t="str">
        <f t="shared" si="4"/>
        <v/>
      </c>
      <c r="AC34" s="72" t="str">
        <f t="shared" si="15"/>
        <v/>
      </c>
      <c r="AD34" s="72" t="str">
        <f t="shared" si="25"/>
        <v/>
      </c>
      <c r="AE34" s="7" t="str">
        <f t="shared" si="5"/>
        <v/>
      </c>
      <c r="AF34" s="72" t="str">
        <f t="shared" si="17"/>
        <v/>
      </c>
      <c r="AG34" s="72" t="str">
        <f t="shared" si="26"/>
        <v/>
      </c>
      <c r="AH34" s="7" t="str">
        <f t="shared" si="6"/>
        <v/>
      </c>
      <c r="AI34" s="7" t="str">
        <f t="shared" si="19"/>
        <v/>
      </c>
      <c r="AJ34" s="7" t="str">
        <f t="shared" si="27"/>
        <v/>
      </c>
      <c r="AL34" s="67" t="s">
        <v>22</v>
      </c>
      <c r="AM34" s="67" t="s">
        <v>23</v>
      </c>
      <c r="AN34" s="92"/>
    </row>
    <row r="35" spans="1:42">
      <c r="A35" s="52">
        <v>28</v>
      </c>
      <c r="B35" s="52" t="str">
        <f>IF(Data!B35:$B$5007&lt;&gt;"",Data!B35,"")</f>
        <v/>
      </c>
      <c r="C35" s="52" t="str">
        <f>IF(Data!$B35:C$5007&lt;&gt;"",Data!C35,"")</f>
        <v/>
      </c>
      <c r="D35" s="52" t="str">
        <f>IF(Data!$B35:D$5007&lt;&gt;"",Data!D35,"")</f>
        <v/>
      </c>
      <c r="E35" s="52" t="str">
        <f>IF(Data!$B35:E$5007&lt;&gt;"",Data!E35,"")</f>
        <v/>
      </c>
      <c r="F35" s="52" t="str">
        <f>IF(Data!$B35:F$5007&lt;&gt;"",Data!F35,"")</f>
        <v/>
      </c>
      <c r="G35" s="52" t="str">
        <f>IF(Data!$B35:G$5007&lt;&gt;"",Data!G35,"")</f>
        <v/>
      </c>
      <c r="H35" s="52" t="str">
        <f>IF(Data!$B35:H$5007&lt;&gt;"",Data!H35,"")</f>
        <v/>
      </c>
      <c r="I35" s="2"/>
      <c r="J35" s="2"/>
      <c r="K35" s="2"/>
      <c r="M35" s="2"/>
      <c r="N35" s="2"/>
      <c r="O35" s="2"/>
      <c r="P35" s="7" t="str">
        <f t="shared" si="0"/>
        <v/>
      </c>
      <c r="Q35" s="72" t="str">
        <f t="shared" si="7"/>
        <v/>
      </c>
      <c r="R35" s="72" t="str">
        <f t="shared" si="21"/>
        <v/>
      </c>
      <c r="S35" s="7" t="str">
        <f t="shared" si="1"/>
        <v/>
      </c>
      <c r="T35" s="72" t="str">
        <f t="shared" si="9"/>
        <v/>
      </c>
      <c r="U35" s="72" t="str">
        <f t="shared" si="22"/>
        <v/>
      </c>
      <c r="V35" s="7" t="str">
        <f t="shared" si="2"/>
        <v/>
      </c>
      <c r="W35" s="72" t="str">
        <f t="shared" si="11"/>
        <v/>
      </c>
      <c r="X35" s="72" t="str">
        <f t="shared" si="23"/>
        <v/>
      </c>
      <c r="Y35" s="7" t="str">
        <f t="shared" si="3"/>
        <v/>
      </c>
      <c r="Z35" s="73" t="str">
        <f t="shared" si="13"/>
        <v/>
      </c>
      <c r="AA35" s="72" t="str">
        <f t="shared" si="24"/>
        <v/>
      </c>
      <c r="AB35" s="7" t="str">
        <f t="shared" si="4"/>
        <v/>
      </c>
      <c r="AC35" s="72" t="str">
        <f t="shared" si="15"/>
        <v/>
      </c>
      <c r="AD35" s="72" t="str">
        <f t="shared" si="25"/>
        <v/>
      </c>
      <c r="AE35" s="7" t="str">
        <f t="shared" si="5"/>
        <v/>
      </c>
      <c r="AF35" s="72" t="str">
        <f t="shared" si="17"/>
        <v/>
      </c>
      <c r="AG35" s="72" t="str">
        <f t="shared" si="26"/>
        <v/>
      </c>
      <c r="AH35" s="7" t="str">
        <f t="shared" si="6"/>
        <v/>
      </c>
      <c r="AI35" s="7" t="str">
        <f t="shared" si="19"/>
        <v/>
      </c>
      <c r="AJ35" s="7" t="str">
        <f t="shared" si="27"/>
        <v/>
      </c>
      <c r="AL35" s="67"/>
      <c r="AM35" s="67"/>
      <c r="AN35" s="92">
        <f>SUM(AN27:AN33)</f>
        <v>45.834666666666628</v>
      </c>
    </row>
    <row r="36" spans="1:42">
      <c r="A36" s="52">
        <v>29</v>
      </c>
      <c r="B36" s="52" t="str">
        <f>IF(Data!B36:$B$5007&lt;&gt;"",Data!B36,"")</f>
        <v/>
      </c>
      <c r="C36" s="52" t="str">
        <f>IF(Data!$B36:C$5007&lt;&gt;"",Data!C36,"")</f>
        <v/>
      </c>
      <c r="D36" s="52" t="str">
        <f>IF(Data!$B36:D$5007&lt;&gt;"",Data!D36,"")</f>
        <v/>
      </c>
      <c r="E36" s="52" t="str">
        <f>IF(Data!$B36:E$5007&lt;&gt;"",Data!E36,"")</f>
        <v/>
      </c>
      <c r="F36" s="52" t="str">
        <f>IF(Data!$B36:F$5007&lt;&gt;"",Data!F36,"")</f>
        <v/>
      </c>
      <c r="G36" s="52" t="str">
        <f>IF(Data!$B36:G$5007&lt;&gt;"",Data!G36,"")</f>
        <v/>
      </c>
      <c r="H36" s="52" t="str">
        <f>IF(Data!$B36:H$5007&lt;&gt;"",Data!H36,"")</f>
        <v/>
      </c>
      <c r="I36" s="2"/>
      <c r="J36" s="2"/>
      <c r="K36" s="2"/>
      <c r="M36" s="2"/>
      <c r="N36" s="2"/>
      <c r="O36" s="2"/>
      <c r="P36" s="7" t="str">
        <f t="shared" si="0"/>
        <v/>
      </c>
      <c r="Q36" s="72" t="str">
        <f t="shared" si="7"/>
        <v/>
      </c>
      <c r="R36" s="72" t="str">
        <f t="shared" si="21"/>
        <v/>
      </c>
      <c r="S36" s="7" t="str">
        <f t="shared" si="1"/>
        <v/>
      </c>
      <c r="T36" s="72" t="str">
        <f t="shared" si="9"/>
        <v/>
      </c>
      <c r="U36" s="72" t="str">
        <f t="shared" si="22"/>
        <v/>
      </c>
      <c r="V36" s="7" t="str">
        <f t="shared" si="2"/>
        <v/>
      </c>
      <c r="W36" s="72" t="str">
        <f t="shared" si="11"/>
        <v/>
      </c>
      <c r="X36" s="72" t="str">
        <f t="shared" si="23"/>
        <v/>
      </c>
      <c r="Y36" s="7" t="str">
        <f t="shared" si="3"/>
        <v/>
      </c>
      <c r="Z36" s="73" t="str">
        <f t="shared" si="13"/>
        <v/>
      </c>
      <c r="AA36" s="72" t="str">
        <f t="shared" si="24"/>
        <v/>
      </c>
      <c r="AB36" s="7" t="str">
        <f t="shared" si="4"/>
        <v/>
      </c>
      <c r="AC36" s="72" t="str">
        <f t="shared" si="15"/>
        <v/>
      </c>
      <c r="AD36" s="72" t="str">
        <f t="shared" si="25"/>
        <v/>
      </c>
      <c r="AE36" s="7" t="str">
        <f t="shared" si="5"/>
        <v/>
      </c>
      <c r="AF36" s="72" t="str">
        <f t="shared" si="17"/>
        <v/>
      </c>
      <c r="AG36" s="72" t="str">
        <f t="shared" si="26"/>
        <v/>
      </c>
      <c r="AH36" s="7" t="str">
        <f t="shared" si="6"/>
        <v/>
      </c>
      <c r="AI36" s="7" t="str">
        <f t="shared" si="19"/>
        <v/>
      </c>
      <c r="AJ36" s="7" t="str">
        <f t="shared" si="27"/>
        <v/>
      </c>
    </row>
    <row r="37" spans="1:42">
      <c r="A37" s="52">
        <v>30</v>
      </c>
      <c r="B37" s="52" t="str">
        <f>IF(Data!B37:$B$5007&lt;&gt;"",Data!B37,"")</f>
        <v/>
      </c>
      <c r="C37" s="52" t="str">
        <f>IF(Data!$B37:C$5007&lt;&gt;"",Data!C37,"")</f>
        <v/>
      </c>
      <c r="D37" s="52" t="str">
        <f>IF(Data!$B37:D$5007&lt;&gt;"",Data!D37,"")</f>
        <v/>
      </c>
      <c r="E37" s="52" t="str">
        <f>IF(Data!$B37:E$5007&lt;&gt;"",Data!E37,"")</f>
        <v/>
      </c>
      <c r="F37" s="52" t="str">
        <f>IF(Data!$B37:F$5007&lt;&gt;"",Data!F37,"")</f>
        <v/>
      </c>
      <c r="G37" s="52" t="str">
        <f>IF(Data!$B37:G$5007&lt;&gt;"",Data!G37,"")</f>
        <v/>
      </c>
      <c r="H37" s="52" t="str">
        <f>IF(Data!$B37:H$5007&lt;&gt;"",Data!H37,"")</f>
        <v/>
      </c>
      <c r="I37" s="2"/>
      <c r="J37" s="2"/>
      <c r="K37" s="2"/>
      <c r="M37" s="2"/>
      <c r="N37" s="2"/>
      <c r="O37" s="2"/>
      <c r="P37" s="7" t="str">
        <f t="shared" si="0"/>
        <v/>
      </c>
      <c r="Q37" s="72" t="str">
        <f t="shared" si="7"/>
        <v/>
      </c>
      <c r="R37" s="72" t="str">
        <f t="shared" si="21"/>
        <v/>
      </c>
      <c r="S37" s="7" t="str">
        <f t="shared" si="1"/>
        <v/>
      </c>
      <c r="T37" s="72" t="str">
        <f t="shared" si="9"/>
        <v/>
      </c>
      <c r="U37" s="72" t="str">
        <f t="shared" si="22"/>
        <v/>
      </c>
      <c r="V37" s="7" t="str">
        <f t="shared" si="2"/>
        <v/>
      </c>
      <c r="W37" s="72" t="str">
        <f t="shared" si="11"/>
        <v/>
      </c>
      <c r="X37" s="72" t="str">
        <f t="shared" si="23"/>
        <v/>
      </c>
      <c r="Y37" s="7" t="str">
        <f t="shared" si="3"/>
        <v/>
      </c>
      <c r="Z37" s="73" t="str">
        <f t="shared" si="13"/>
        <v/>
      </c>
      <c r="AA37" s="72" t="str">
        <f t="shared" si="24"/>
        <v/>
      </c>
      <c r="AB37" s="7" t="str">
        <f t="shared" si="4"/>
        <v/>
      </c>
      <c r="AC37" s="72" t="str">
        <f t="shared" si="15"/>
        <v/>
      </c>
      <c r="AD37" s="72" t="str">
        <f t="shared" si="25"/>
        <v/>
      </c>
      <c r="AE37" s="7" t="str">
        <f t="shared" si="5"/>
        <v/>
      </c>
      <c r="AF37" s="72" t="str">
        <f t="shared" si="17"/>
        <v/>
      </c>
      <c r="AG37" s="72" t="str">
        <f t="shared" si="26"/>
        <v/>
      </c>
      <c r="AH37" s="7" t="str">
        <f t="shared" si="6"/>
        <v/>
      </c>
      <c r="AI37" s="7" t="str">
        <f t="shared" si="19"/>
        <v/>
      </c>
      <c r="AJ37" s="7" t="str">
        <f t="shared" si="27"/>
        <v/>
      </c>
      <c r="AL37" s="67" t="s">
        <v>24</v>
      </c>
      <c r="AM37" s="67" t="s">
        <v>11</v>
      </c>
      <c r="AN37" s="67"/>
    </row>
    <row r="38" spans="1:42">
      <c r="A38" s="52">
        <v>31</v>
      </c>
      <c r="B38" s="52" t="str">
        <f>IF(Data!B38:$B$5007&lt;&gt;"",Data!B38,"")</f>
        <v/>
      </c>
      <c r="C38" s="52" t="str">
        <f>IF(Data!$B38:C$5007&lt;&gt;"",Data!C38,"")</f>
        <v/>
      </c>
      <c r="D38" s="52" t="str">
        <f>IF(Data!$B38:D$5007&lt;&gt;"",Data!D38,"")</f>
        <v/>
      </c>
      <c r="E38" s="52" t="str">
        <f>IF(Data!$B38:E$5007&lt;&gt;"",Data!E38,"")</f>
        <v/>
      </c>
      <c r="F38" s="52" t="str">
        <f>IF(Data!$B38:F$5007&lt;&gt;"",Data!F38,"")</f>
        <v/>
      </c>
      <c r="G38" s="52" t="str">
        <f>IF(Data!$B38:G$5007&lt;&gt;"",Data!G38,"")</f>
        <v/>
      </c>
      <c r="H38" s="52" t="str">
        <f>IF(Data!$B38:H$5007&lt;&gt;"",Data!H38,"")</f>
        <v/>
      </c>
      <c r="I38" s="2"/>
      <c r="J38" s="2"/>
      <c r="K38" s="2"/>
      <c r="M38" s="2"/>
      <c r="N38" s="2"/>
      <c r="O38" s="2"/>
      <c r="P38" s="7" t="str">
        <f t="shared" si="0"/>
        <v/>
      </c>
      <c r="Q38" s="72" t="str">
        <f t="shared" si="7"/>
        <v/>
      </c>
      <c r="R38" s="72" t="str">
        <f t="shared" si="21"/>
        <v/>
      </c>
      <c r="S38" s="7" t="str">
        <f t="shared" si="1"/>
        <v/>
      </c>
      <c r="T38" s="72" t="str">
        <f t="shared" si="9"/>
        <v/>
      </c>
      <c r="U38" s="72" t="str">
        <f t="shared" si="22"/>
        <v/>
      </c>
      <c r="V38" s="7" t="str">
        <f t="shared" si="2"/>
        <v/>
      </c>
      <c r="W38" s="72" t="str">
        <f t="shared" si="11"/>
        <v/>
      </c>
      <c r="X38" s="72" t="str">
        <f t="shared" si="23"/>
        <v/>
      </c>
      <c r="Y38" s="7" t="str">
        <f t="shared" si="3"/>
        <v/>
      </c>
      <c r="Z38" s="73" t="str">
        <f t="shared" si="13"/>
        <v/>
      </c>
      <c r="AA38" s="72" t="str">
        <f t="shared" si="24"/>
        <v/>
      </c>
      <c r="AB38" s="7" t="str">
        <f t="shared" si="4"/>
        <v/>
      </c>
      <c r="AC38" s="72" t="str">
        <f t="shared" si="15"/>
        <v/>
      </c>
      <c r="AD38" s="72" t="str">
        <f t="shared" si="25"/>
        <v/>
      </c>
      <c r="AE38" s="7" t="str">
        <f t="shared" si="5"/>
        <v/>
      </c>
      <c r="AF38" s="72" t="str">
        <f t="shared" si="17"/>
        <v/>
      </c>
      <c r="AG38" s="72" t="str">
        <f t="shared" si="26"/>
        <v/>
      </c>
      <c r="AH38" s="7" t="str">
        <f t="shared" si="6"/>
        <v/>
      </c>
      <c r="AI38" s="7" t="str">
        <f t="shared" si="19"/>
        <v/>
      </c>
      <c r="AJ38" s="7" t="str">
        <f t="shared" si="27"/>
        <v/>
      </c>
    </row>
    <row r="39" spans="1:42">
      <c r="A39" s="52">
        <v>32</v>
      </c>
      <c r="B39" s="52" t="str">
        <f>IF(Data!B39:$B$5007&lt;&gt;"",Data!B39,"")</f>
        <v/>
      </c>
      <c r="C39" s="52" t="str">
        <f>IF(Data!$B39:C$5007&lt;&gt;"",Data!C39,"")</f>
        <v/>
      </c>
      <c r="D39" s="52" t="str">
        <f>IF(Data!$B39:D$5007&lt;&gt;"",Data!D39,"")</f>
        <v/>
      </c>
      <c r="E39" s="52" t="str">
        <f>IF(Data!$B39:E$5007&lt;&gt;"",Data!E39,"")</f>
        <v/>
      </c>
      <c r="F39" s="52" t="str">
        <f>IF(Data!$B39:F$5007&lt;&gt;"",Data!F39,"")</f>
        <v/>
      </c>
      <c r="G39" s="52" t="str">
        <f>IF(Data!$B39:G$5007&lt;&gt;"",Data!G39,"")</f>
        <v/>
      </c>
      <c r="H39" s="52" t="str">
        <f>IF(Data!$B39:H$5007&lt;&gt;"",Data!H39,"")</f>
        <v/>
      </c>
      <c r="I39" s="2"/>
      <c r="J39" s="2"/>
      <c r="K39" s="2"/>
      <c r="M39" s="2"/>
      <c r="N39" s="2"/>
      <c r="O39" s="2"/>
      <c r="P39" s="7" t="str">
        <f t="shared" si="0"/>
        <v/>
      </c>
      <c r="Q39" s="72" t="str">
        <f t="shared" si="7"/>
        <v/>
      </c>
      <c r="R39" s="72" t="str">
        <f t="shared" si="21"/>
        <v/>
      </c>
      <c r="S39" s="7" t="str">
        <f t="shared" si="1"/>
        <v/>
      </c>
      <c r="T39" s="72" t="str">
        <f t="shared" si="9"/>
        <v/>
      </c>
      <c r="U39" s="72" t="str">
        <f t="shared" si="22"/>
        <v/>
      </c>
      <c r="V39" s="7" t="str">
        <f t="shared" si="2"/>
        <v/>
      </c>
      <c r="W39" s="72" t="str">
        <f t="shared" si="11"/>
        <v/>
      </c>
      <c r="X39" s="72" t="str">
        <f t="shared" si="23"/>
        <v/>
      </c>
      <c r="Y39" s="7" t="str">
        <f t="shared" si="3"/>
        <v/>
      </c>
      <c r="Z39" s="73" t="str">
        <f t="shared" si="13"/>
        <v/>
      </c>
      <c r="AA39" s="72" t="str">
        <f t="shared" si="24"/>
        <v/>
      </c>
      <c r="AB39" s="7" t="str">
        <f t="shared" si="4"/>
        <v/>
      </c>
      <c r="AC39" s="72" t="str">
        <f t="shared" si="15"/>
        <v/>
      </c>
      <c r="AD39" s="72" t="str">
        <f t="shared" si="25"/>
        <v/>
      </c>
      <c r="AE39" s="7" t="str">
        <f t="shared" si="5"/>
        <v/>
      </c>
      <c r="AF39" s="72" t="str">
        <f t="shared" si="17"/>
        <v/>
      </c>
      <c r="AG39" s="72" t="str">
        <f t="shared" si="26"/>
        <v/>
      </c>
      <c r="AH39" s="7" t="str">
        <f t="shared" si="6"/>
        <v/>
      </c>
      <c r="AI39" s="7" t="str">
        <f t="shared" si="19"/>
        <v/>
      </c>
      <c r="AJ39" s="7" t="str">
        <f t="shared" si="27"/>
        <v/>
      </c>
      <c r="AL39" s="67" t="s">
        <v>25</v>
      </c>
      <c r="AM39" s="67" t="s">
        <v>26</v>
      </c>
      <c r="AN39" s="67">
        <f>SUM(R:R,U:U,X:X,AA:AA,AD:AD,AG:AG,AJ:AJ)</f>
        <v>627.9200000000003</v>
      </c>
    </row>
    <row r="40" spans="1:42">
      <c r="A40" s="52">
        <v>33</v>
      </c>
      <c r="B40" s="52" t="str">
        <f>IF(Data!B40:$B$5007&lt;&gt;"",Data!B40,"")</f>
        <v/>
      </c>
      <c r="C40" s="52" t="str">
        <f>IF(Data!$B40:C$5007&lt;&gt;"",Data!C40,"")</f>
        <v/>
      </c>
      <c r="D40" s="52" t="str">
        <f>IF(Data!$B40:D$5007&lt;&gt;"",Data!D40,"")</f>
        <v/>
      </c>
      <c r="E40" s="52" t="str">
        <f>IF(Data!$B40:E$5007&lt;&gt;"",Data!E40,"")</f>
        <v/>
      </c>
      <c r="F40" s="52" t="str">
        <f>IF(Data!$B40:F$5007&lt;&gt;"",Data!F40,"")</f>
        <v/>
      </c>
      <c r="G40" s="52" t="str">
        <f>IF(Data!$B40:G$5007&lt;&gt;"",Data!G40,"")</f>
        <v/>
      </c>
      <c r="H40" s="52" t="str">
        <f>IF(Data!$B40:H$5007&lt;&gt;"",Data!H40,"")</f>
        <v/>
      </c>
      <c r="I40" s="2"/>
      <c r="J40" s="2"/>
      <c r="K40" s="2"/>
      <c r="M40" s="2"/>
      <c r="N40" s="2"/>
      <c r="O40" s="2"/>
      <c r="P40" s="7" t="str">
        <f t="shared" si="0"/>
        <v/>
      </c>
      <c r="Q40" s="72" t="str">
        <f t="shared" si="7"/>
        <v/>
      </c>
      <c r="R40" s="72" t="str">
        <f t="shared" si="21"/>
        <v/>
      </c>
      <c r="S40" s="7" t="str">
        <f t="shared" si="1"/>
        <v/>
      </c>
      <c r="T40" s="72" t="str">
        <f t="shared" si="9"/>
        <v/>
      </c>
      <c r="U40" s="72" t="str">
        <f t="shared" si="22"/>
        <v/>
      </c>
      <c r="V40" s="7" t="str">
        <f t="shared" si="2"/>
        <v/>
      </c>
      <c r="W40" s="72" t="str">
        <f t="shared" si="11"/>
        <v/>
      </c>
      <c r="X40" s="72" t="str">
        <f t="shared" si="23"/>
        <v/>
      </c>
      <c r="Y40" s="7" t="str">
        <f t="shared" si="3"/>
        <v/>
      </c>
      <c r="Z40" s="73" t="str">
        <f t="shared" si="13"/>
        <v/>
      </c>
      <c r="AA40" s="72" t="str">
        <f t="shared" si="24"/>
        <v/>
      </c>
      <c r="AB40" s="7" t="str">
        <f t="shared" si="4"/>
        <v/>
      </c>
      <c r="AC40" s="72" t="str">
        <f t="shared" si="15"/>
        <v/>
      </c>
      <c r="AD40" s="72" t="str">
        <f t="shared" si="25"/>
        <v/>
      </c>
      <c r="AE40" s="7" t="str">
        <f t="shared" si="5"/>
        <v/>
      </c>
      <c r="AF40" s="72" t="str">
        <f t="shared" si="17"/>
        <v/>
      </c>
      <c r="AG40" s="72" t="str">
        <f t="shared" si="26"/>
        <v/>
      </c>
      <c r="AH40" s="7" t="str">
        <f t="shared" si="6"/>
        <v/>
      </c>
      <c r="AI40" s="7" t="str">
        <f t="shared" si="19"/>
        <v/>
      </c>
      <c r="AJ40" s="7" t="str">
        <f t="shared" si="27"/>
        <v/>
      </c>
    </row>
    <row r="41" spans="1:42">
      <c r="A41" s="52">
        <v>34</v>
      </c>
      <c r="B41" s="52" t="str">
        <f>IF(Data!B41:$B$5007&lt;&gt;"",Data!B41,"")</f>
        <v/>
      </c>
      <c r="C41" s="52" t="str">
        <f>IF(Data!$B41:C$5007&lt;&gt;"",Data!C41,"")</f>
        <v/>
      </c>
      <c r="D41" s="52" t="str">
        <f>IF(Data!$B41:D$5007&lt;&gt;"",Data!D41,"")</f>
        <v/>
      </c>
      <c r="E41" s="52" t="str">
        <f>IF(Data!$B41:E$5007&lt;&gt;"",Data!E41,"")</f>
        <v/>
      </c>
      <c r="F41" s="52" t="str">
        <f>IF(Data!$B41:F$5007&lt;&gt;"",Data!F41,"")</f>
        <v/>
      </c>
      <c r="G41" s="52" t="str">
        <f>IF(Data!$B41:G$5007&lt;&gt;"",Data!G41,"")</f>
        <v/>
      </c>
      <c r="H41" s="52" t="str">
        <f>IF(Data!$B41:H$5007&lt;&gt;"",Data!H41,"")</f>
        <v/>
      </c>
      <c r="I41" s="2"/>
      <c r="J41" s="2"/>
      <c r="K41" s="2"/>
      <c r="M41" s="2"/>
      <c r="N41" s="2"/>
      <c r="O41" s="2"/>
      <c r="P41" s="7" t="str">
        <f t="shared" si="0"/>
        <v/>
      </c>
      <c r="Q41" s="72" t="str">
        <f t="shared" si="7"/>
        <v/>
      </c>
      <c r="R41" s="72" t="str">
        <f t="shared" si="21"/>
        <v/>
      </c>
      <c r="S41" s="7" t="str">
        <f t="shared" si="1"/>
        <v/>
      </c>
      <c r="T41" s="72" t="str">
        <f t="shared" si="9"/>
        <v/>
      </c>
      <c r="U41" s="72" t="str">
        <f t="shared" si="22"/>
        <v/>
      </c>
      <c r="V41" s="7" t="str">
        <f t="shared" si="2"/>
        <v/>
      </c>
      <c r="W41" s="72" t="str">
        <f t="shared" si="11"/>
        <v/>
      </c>
      <c r="X41" s="72" t="str">
        <f t="shared" si="23"/>
        <v/>
      </c>
      <c r="Y41" s="7" t="str">
        <f t="shared" si="3"/>
        <v/>
      </c>
      <c r="Z41" s="73" t="str">
        <f t="shared" si="13"/>
        <v/>
      </c>
      <c r="AA41" s="72" t="str">
        <f t="shared" si="24"/>
        <v/>
      </c>
      <c r="AB41" s="7" t="str">
        <f t="shared" si="4"/>
        <v/>
      </c>
      <c r="AC41" s="72" t="str">
        <f t="shared" si="15"/>
        <v/>
      </c>
      <c r="AD41" s="72" t="str">
        <f t="shared" si="25"/>
        <v/>
      </c>
      <c r="AE41" s="7" t="str">
        <f t="shared" si="5"/>
        <v/>
      </c>
      <c r="AF41" s="72" t="str">
        <f t="shared" si="17"/>
        <v/>
      </c>
      <c r="AG41" s="72" t="str">
        <f t="shared" si="26"/>
        <v/>
      </c>
      <c r="AH41" s="7" t="str">
        <f t="shared" si="6"/>
        <v/>
      </c>
      <c r="AI41" s="7" t="str">
        <f t="shared" si="19"/>
        <v/>
      </c>
      <c r="AJ41" s="7" t="str">
        <f t="shared" si="27"/>
        <v/>
      </c>
      <c r="AL41" s="67" t="s">
        <v>27</v>
      </c>
      <c r="AM41" s="67"/>
      <c r="AN41" s="67" t="s">
        <v>28</v>
      </c>
      <c r="AO41" s="67" t="s">
        <v>0</v>
      </c>
      <c r="AP41" s="67" t="s">
        <v>29</v>
      </c>
    </row>
    <row r="42" spans="1:42">
      <c r="A42" s="52">
        <v>35</v>
      </c>
      <c r="B42" s="52" t="str">
        <f>IF(Data!B42:$B$5007&lt;&gt;"",Data!B42,"")</f>
        <v/>
      </c>
      <c r="C42" s="52" t="str">
        <f>IF(Data!$B42:C$5007&lt;&gt;"",Data!C42,"")</f>
        <v/>
      </c>
      <c r="D42" s="52" t="str">
        <f>IF(Data!$B42:D$5007&lt;&gt;"",Data!D42,"")</f>
        <v/>
      </c>
      <c r="E42" s="52" t="str">
        <f>IF(Data!$B42:E$5007&lt;&gt;"",Data!E42,"")</f>
        <v/>
      </c>
      <c r="F42" s="52" t="str">
        <f>IF(Data!$B42:F$5007&lt;&gt;"",Data!F42,"")</f>
        <v/>
      </c>
      <c r="G42" s="52" t="str">
        <f>IF(Data!$B42:G$5007&lt;&gt;"",Data!G42,"")</f>
        <v/>
      </c>
      <c r="H42" s="52" t="str">
        <f>IF(Data!$B42:H$5007&lt;&gt;"",Data!H42,"")</f>
        <v/>
      </c>
      <c r="I42" s="2"/>
      <c r="J42" s="2"/>
      <c r="K42" s="2"/>
      <c r="M42" s="2"/>
      <c r="N42" s="2"/>
      <c r="O42" s="2"/>
      <c r="P42" s="7" t="str">
        <f t="shared" si="0"/>
        <v/>
      </c>
      <c r="Q42" s="72" t="str">
        <f t="shared" si="7"/>
        <v/>
      </c>
      <c r="R42" s="72" t="str">
        <f t="shared" si="21"/>
        <v/>
      </c>
      <c r="S42" s="7" t="str">
        <f t="shared" si="1"/>
        <v/>
      </c>
      <c r="T42" s="72" t="str">
        <f t="shared" si="9"/>
        <v/>
      </c>
      <c r="U42" s="72" t="str">
        <f t="shared" si="22"/>
        <v/>
      </c>
      <c r="V42" s="7" t="str">
        <f t="shared" si="2"/>
        <v/>
      </c>
      <c r="W42" s="72" t="str">
        <f t="shared" si="11"/>
        <v/>
      </c>
      <c r="X42" s="72" t="str">
        <f t="shared" si="23"/>
        <v/>
      </c>
      <c r="Y42" s="7" t="str">
        <f t="shared" si="3"/>
        <v/>
      </c>
      <c r="Z42" s="73" t="str">
        <f t="shared" si="13"/>
        <v/>
      </c>
      <c r="AA42" s="72" t="str">
        <f t="shared" si="24"/>
        <v/>
      </c>
      <c r="AB42" s="7" t="str">
        <f t="shared" si="4"/>
        <v/>
      </c>
      <c r="AC42" s="72" t="str">
        <f t="shared" si="15"/>
        <v/>
      </c>
      <c r="AD42" s="72" t="str">
        <f t="shared" si="25"/>
        <v/>
      </c>
      <c r="AE42" s="7" t="str">
        <f t="shared" si="5"/>
        <v/>
      </c>
      <c r="AF42" s="72" t="str">
        <f t="shared" si="17"/>
        <v/>
      </c>
      <c r="AG42" s="72" t="str">
        <f t="shared" si="26"/>
        <v/>
      </c>
      <c r="AH42" s="7" t="str">
        <f t="shared" si="6"/>
        <v/>
      </c>
      <c r="AI42" s="7" t="str">
        <f t="shared" si="19"/>
        <v/>
      </c>
      <c r="AJ42" s="7" t="str">
        <f t="shared" si="27"/>
        <v/>
      </c>
      <c r="AL42" s="67"/>
      <c r="AM42" s="67" t="s">
        <v>30</v>
      </c>
      <c r="AN42" s="92">
        <f>AN35</f>
        <v>45.834666666666628</v>
      </c>
      <c r="AO42" s="67">
        <f>COUNT(AN4:AN10)-1</f>
        <v>2</v>
      </c>
      <c r="AP42" s="92">
        <f>AN42/AO42</f>
        <v>22.917333333333314</v>
      </c>
    </row>
    <row r="43" spans="1:42">
      <c r="A43" s="52">
        <v>36</v>
      </c>
      <c r="B43" s="52" t="str">
        <f>IF(Data!B43:$B$5007&lt;&gt;"",Data!B43,"")</f>
        <v/>
      </c>
      <c r="C43" s="52" t="str">
        <f>IF(Data!$B43:C$5007&lt;&gt;"",Data!C43,"")</f>
        <v/>
      </c>
      <c r="D43" s="52" t="str">
        <f>IF(Data!$B43:D$5007&lt;&gt;"",Data!D43,"")</f>
        <v/>
      </c>
      <c r="E43" s="52" t="str">
        <f>IF(Data!$B43:E$5007&lt;&gt;"",Data!E43,"")</f>
        <v/>
      </c>
      <c r="F43" s="52" t="str">
        <f>IF(Data!$B43:F$5007&lt;&gt;"",Data!F43,"")</f>
        <v/>
      </c>
      <c r="G43" s="52" t="str">
        <f>IF(Data!$B43:G$5007&lt;&gt;"",Data!G43,"")</f>
        <v/>
      </c>
      <c r="H43" s="52" t="str">
        <f>IF(Data!$B43:H$5007&lt;&gt;"",Data!H43,"")</f>
        <v/>
      </c>
      <c r="I43" s="2"/>
      <c r="J43" s="2"/>
      <c r="K43" s="2"/>
      <c r="M43" s="2"/>
      <c r="N43" s="2"/>
      <c r="O43" s="2"/>
      <c r="P43" s="7" t="str">
        <f t="shared" si="0"/>
        <v/>
      </c>
      <c r="Q43" s="72" t="str">
        <f t="shared" si="7"/>
        <v/>
      </c>
      <c r="R43" s="72" t="str">
        <f t="shared" si="21"/>
        <v/>
      </c>
      <c r="S43" s="7" t="str">
        <f t="shared" si="1"/>
        <v/>
      </c>
      <c r="T43" s="72" t="str">
        <f t="shared" si="9"/>
        <v/>
      </c>
      <c r="U43" s="72" t="str">
        <f t="shared" si="22"/>
        <v/>
      </c>
      <c r="V43" s="7" t="str">
        <f t="shared" si="2"/>
        <v/>
      </c>
      <c r="W43" s="72" t="str">
        <f t="shared" si="11"/>
        <v/>
      </c>
      <c r="X43" s="72" t="str">
        <f t="shared" si="23"/>
        <v/>
      </c>
      <c r="Y43" s="7" t="str">
        <f t="shared" si="3"/>
        <v/>
      </c>
      <c r="Z43" s="73" t="str">
        <f t="shared" si="13"/>
        <v/>
      </c>
      <c r="AA43" s="72" t="str">
        <f t="shared" si="24"/>
        <v/>
      </c>
      <c r="AB43" s="7" t="str">
        <f t="shared" si="4"/>
        <v/>
      </c>
      <c r="AC43" s="72" t="str">
        <f t="shared" si="15"/>
        <v/>
      </c>
      <c r="AD43" s="72" t="str">
        <f t="shared" si="25"/>
        <v/>
      </c>
      <c r="AE43" s="7" t="str">
        <f t="shared" si="5"/>
        <v/>
      </c>
      <c r="AF43" s="72" t="str">
        <f t="shared" si="17"/>
        <v/>
      </c>
      <c r="AG43" s="72" t="str">
        <f t="shared" si="26"/>
        <v/>
      </c>
      <c r="AH43" s="7" t="str">
        <f t="shared" si="6"/>
        <v/>
      </c>
      <c r="AI43" s="7" t="str">
        <f t="shared" si="19"/>
        <v/>
      </c>
      <c r="AJ43" s="7" t="str">
        <f t="shared" si="27"/>
        <v/>
      </c>
      <c r="AL43" s="67"/>
      <c r="AM43" s="67" t="s">
        <v>31</v>
      </c>
      <c r="AN43" s="92">
        <f>AN39</f>
        <v>627.9200000000003</v>
      </c>
      <c r="AO43" s="67">
        <f>SUM(AN4:AN10)-COUNT(AN4:AN10)</f>
        <v>27</v>
      </c>
      <c r="AP43" s="92">
        <f>AN43/AO43</f>
        <v>23.256296296296309</v>
      </c>
    </row>
    <row r="44" spans="1:42">
      <c r="A44" s="52">
        <v>37</v>
      </c>
      <c r="B44" s="52" t="str">
        <f>IF(Data!B44:$B$5007&lt;&gt;"",Data!B44,"")</f>
        <v/>
      </c>
      <c r="C44" s="52" t="str">
        <f>IF(Data!$B44:C$5007&lt;&gt;"",Data!C44,"")</f>
        <v/>
      </c>
      <c r="D44" s="52" t="str">
        <f>IF(Data!$B44:D$5007&lt;&gt;"",Data!D44,"")</f>
        <v/>
      </c>
      <c r="E44" s="52" t="str">
        <f>IF(Data!$B44:E$5007&lt;&gt;"",Data!E44,"")</f>
        <v/>
      </c>
      <c r="F44" s="52" t="str">
        <f>IF(Data!$B44:F$5007&lt;&gt;"",Data!F44,"")</f>
        <v/>
      </c>
      <c r="G44" s="52" t="str">
        <f>IF(Data!$B44:G$5007&lt;&gt;"",Data!G44,"")</f>
        <v/>
      </c>
      <c r="H44" s="52" t="str">
        <f>IF(Data!$B44:H$5007&lt;&gt;"",Data!H44,"")</f>
        <v/>
      </c>
      <c r="I44" s="2"/>
      <c r="J44" s="2"/>
      <c r="K44" s="2"/>
      <c r="M44" s="2"/>
      <c r="N44" s="2"/>
      <c r="O44" s="2"/>
      <c r="P44" s="7" t="str">
        <f t="shared" si="0"/>
        <v/>
      </c>
      <c r="Q44" s="72" t="str">
        <f t="shared" si="7"/>
        <v/>
      </c>
      <c r="R44" s="72" t="str">
        <f t="shared" si="21"/>
        <v/>
      </c>
      <c r="S44" s="7" t="str">
        <f t="shared" si="1"/>
        <v/>
      </c>
      <c r="T44" s="72" t="str">
        <f t="shared" si="9"/>
        <v/>
      </c>
      <c r="U44" s="72" t="str">
        <f t="shared" si="22"/>
        <v/>
      </c>
      <c r="V44" s="7" t="str">
        <f t="shared" si="2"/>
        <v/>
      </c>
      <c r="W44" s="72" t="str">
        <f t="shared" si="11"/>
        <v/>
      </c>
      <c r="X44" s="72" t="str">
        <f t="shared" si="23"/>
        <v/>
      </c>
      <c r="Y44" s="7" t="str">
        <f t="shared" si="3"/>
        <v/>
      </c>
      <c r="Z44" s="73" t="str">
        <f t="shared" si="13"/>
        <v/>
      </c>
      <c r="AA44" s="72" t="str">
        <f t="shared" si="24"/>
        <v/>
      </c>
      <c r="AB44" s="7" t="str">
        <f t="shared" si="4"/>
        <v/>
      </c>
      <c r="AC44" s="72" t="str">
        <f t="shared" si="15"/>
        <v/>
      </c>
      <c r="AD44" s="72" t="str">
        <f t="shared" si="25"/>
        <v/>
      </c>
      <c r="AE44" s="7" t="str">
        <f t="shared" si="5"/>
        <v/>
      </c>
      <c r="AF44" s="72" t="str">
        <f t="shared" si="17"/>
        <v/>
      </c>
      <c r="AG44" s="72" t="str">
        <f t="shared" si="26"/>
        <v/>
      </c>
      <c r="AH44" s="7" t="str">
        <f t="shared" si="6"/>
        <v/>
      </c>
      <c r="AI44" s="7" t="str">
        <f t="shared" si="19"/>
        <v/>
      </c>
      <c r="AJ44" s="7" t="str">
        <f t="shared" si="27"/>
        <v/>
      </c>
    </row>
    <row r="45" spans="1:42">
      <c r="A45" s="52">
        <v>38</v>
      </c>
      <c r="B45" s="52" t="str">
        <f>IF(Data!B45:$B$5007&lt;&gt;"",Data!B45,"")</f>
        <v/>
      </c>
      <c r="C45" s="52" t="str">
        <f>IF(Data!$B45:C$5007&lt;&gt;"",Data!C45,"")</f>
        <v/>
      </c>
      <c r="D45" s="52" t="str">
        <f>IF(Data!$B45:D$5007&lt;&gt;"",Data!D45,"")</f>
        <v/>
      </c>
      <c r="E45" s="52" t="str">
        <f>IF(Data!$B45:E$5007&lt;&gt;"",Data!E45,"")</f>
        <v/>
      </c>
      <c r="F45" s="52" t="str">
        <f>IF(Data!$B45:F$5007&lt;&gt;"",Data!F45,"")</f>
        <v/>
      </c>
      <c r="G45" s="52" t="str">
        <f>IF(Data!$B45:G$5007&lt;&gt;"",Data!G45,"")</f>
        <v/>
      </c>
      <c r="H45" s="52" t="str">
        <f>IF(Data!$B45:H$5007&lt;&gt;"",Data!H45,"")</f>
        <v/>
      </c>
      <c r="I45" s="2"/>
      <c r="J45" s="2"/>
      <c r="K45" s="2"/>
      <c r="M45" s="2"/>
      <c r="N45" s="2"/>
      <c r="O45" s="2"/>
      <c r="P45" s="7" t="str">
        <f t="shared" si="0"/>
        <v/>
      </c>
      <c r="Q45" s="72" t="str">
        <f t="shared" si="7"/>
        <v/>
      </c>
      <c r="R45" s="72" t="str">
        <f t="shared" si="21"/>
        <v/>
      </c>
      <c r="S45" s="7" t="str">
        <f t="shared" si="1"/>
        <v/>
      </c>
      <c r="T45" s="72" t="str">
        <f t="shared" si="9"/>
        <v/>
      </c>
      <c r="U45" s="72" t="str">
        <f t="shared" si="22"/>
        <v/>
      </c>
      <c r="V45" s="7" t="str">
        <f t="shared" si="2"/>
        <v/>
      </c>
      <c r="W45" s="72" t="str">
        <f t="shared" si="11"/>
        <v/>
      </c>
      <c r="X45" s="72" t="str">
        <f t="shared" si="23"/>
        <v/>
      </c>
      <c r="Y45" s="7" t="str">
        <f t="shared" si="3"/>
        <v/>
      </c>
      <c r="Z45" s="73" t="str">
        <f t="shared" si="13"/>
        <v/>
      </c>
      <c r="AA45" s="72" t="str">
        <f t="shared" si="24"/>
        <v/>
      </c>
      <c r="AB45" s="7" t="str">
        <f t="shared" si="4"/>
        <v/>
      </c>
      <c r="AC45" s="72" t="str">
        <f t="shared" si="15"/>
        <v/>
      </c>
      <c r="AD45" s="72" t="str">
        <f t="shared" si="25"/>
        <v/>
      </c>
      <c r="AE45" s="7" t="str">
        <f t="shared" si="5"/>
        <v/>
      </c>
      <c r="AF45" s="72" t="str">
        <f t="shared" si="17"/>
        <v/>
      </c>
      <c r="AG45" s="72" t="str">
        <f t="shared" si="26"/>
        <v/>
      </c>
      <c r="AH45" s="7" t="str">
        <f t="shared" si="6"/>
        <v/>
      </c>
      <c r="AI45" s="7" t="str">
        <f t="shared" si="19"/>
        <v/>
      </c>
      <c r="AJ45" s="7" t="str">
        <f t="shared" si="27"/>
        <v/>
      </c>
      <c r="AL45" s="67" t="s">
        <v>32</v>
      </c>
      <c r="AM45" s="67"/>
      <c r="AN45" s="67"/>
    </row>
    <row r="46" spans="1:42">
      <c r="A46" s="52">
        <v>39</v>
      </c>
      <c r="B46" s="52" t="str">
        <f>IF(Data!B46:$B$5007&lt;&gt;"",Data!B46,"")</f>
        <v/>
      </c>
      <c r="C46" s="52" t="str">
        <f>IF(Data!$B46:C$5007&lt;&gt;"",Data!C46,"")</f>
        <v/>
      </c>
      <c r="D46" s="52" t="str">
        <f>IF(Data!$B46:D$5007&lt;&gt;"",Data!D46,"")</f>
        <v/>
      </c>
      <c r="E46" s="52" t="str">
        <f>IF(Data!$B46:E$5007&lt;&gt;"",Data!E46,"")</f>
        <v/>
      </c>
      <c r="F46" s="52" t="str">
        <f>IF(Data!$B46:F$5007&lt;&gt;"",Data!F46,"")</f>
        <v/>
      </c>
      <c r="G46" s="52" t="str">
        <f>IF(Data!$B46:G$5007&lt;&gt;"",Data!G46,"")</f>
        <v/>
      </c>
      <c r="H46" s="52" t="str">
        <f>IF(Data!$B46:H$5007&lt;&gt;"",Data!H46,"")</f>
        <v/>
      </c>
      <c r="I46" s="2"/>
      <c r="J46" s="2"/>
      <c r="K46" s="2"/>
      <c r="M46" s="2"/>
      <c r="N46" s="2"/>
      <c r="O46" s="2"/>
      <c r="P46" s="7" t="str">
        <f t="shared" si="0"/>
        <v/>
      </c>
      <c r="Q46" s="72" t="str">
        <f t="shared" si="7"/>
        <v/>
      </c>
      <c r="R46" s="72" t="str">
        <f t="shared" si="21"/>
        <v/>
      </c>
      <c r="S46" s="7" t="str">
        <f t="shared" si="1"/>
        <v/>
      </c>
      <c r="T46" s="72" t="str">
        <f t="shared" si="9"/>
        <v/>
      </c>
      <c r="U46" s="72" t="str">
        <f t="shared" si="22"/>
        <v/>
      </c>
      <c r="V46" s="7" t="str">
        <f t="shared" si="2"/>
        <v/>
      </c>
      <c r="W46" s="72" t="str">
        <f t="shared" si="11"/>
        <v/>
      </c>
      <c r="X46" s="72" t="str">
        <f t="shared" si="23"/>
        <v/>
      </c>
      <c r="Y46" s="7" t="str">
        <f t="shared" si="3"/>
        <v/>
      </c>
      <c r="Z46" s="73" t="str">
        <f t="shared" si="13"/>
        <v/>
      </c>
      <c r="AA46" s="72" t="str">
        <f t="shared" si="24"/>
        <v/>
      </c>
      <c r="AB46" s="7" t="str">
        <f t="shared" si="4"/>
        <v/>
      </c>
      <c r="AC46" s="72" t="str">
        <f t="shared" si="15"/>
        <v/>
      </c>
      <c r="AD46" s="72" t="str">
        <f t="shared" si="25"/>
        <v/>
      </c>
      <c r="AE46" s="7" t="str">
        <f t="shared" si="5"/>
        <v/>
      </c>
      <c r="AF46" s="72" t="str">
        <f t="shared" si="17"/>
        <v/>
      </c>
      <c r="AG46" s="72" t="str">
        <f t="shared" si="26"/>
        <v/>
      </c>
      <c r="AH46" s="7" t="str">
        <f t="shared" si="6"/>
        <v/>
      </c>
      <c r="AI46" s="7" t="str">
        <f t="shared" si="19"/>
        <v/>
      </c>
      <c r="AJ46" s="7" t="str">
        <f t="shared" si="27"/>
        <v/>
      </c>
      <c r="AL46" s="67"/>
      <c r="AM46" s="67" t="s">
        <v>33</v>
      </c>
      <c r="AN46" s="92">
        <f>AP42/AP43</f>
        <v>0.98542489489106755</v>
      </c>
    </row>
    <row r="47" spans="1:42">
      <c r="A47" s="52">
        <v>40</v>
      </c>
      <c r="B47" s="52" t="str">
        <f>IF(Data!B47:$B$5007&lt;&gt;"",Data!B47,"")</f>
        <v/>
      </c>
      <c r="C47" s="52" t="str">
        <f>IF(Data!$B47:C$5007&lt;&gt;"",Data!C47,"")</f>
        <v/>
      </c>
      <c r="D47" s="52" t="str">
        <f>IF(Data!$B47:D$5007&lt;&gt;"",Data!D47,"")</f>
        <v/>
      </c>
      <c r="E47" s="52" t="str">
        <f>IF(Data!$B47:E$5007&lt;&gt;"",Data!E47,"")</f>
        <v/>
      </c>
      <c r="F47" s="52" t="str">
        <f>IF(Data!$B47:F$5007&lt;&gt;"",Data!F47,"")</f>
        <v/>
      </c>
      <c r="G47" s="52" t="str">
        <f>IF(Data!$B47:G$5007&lt;&gt;"",Data!G47,"")</f>
        <v/>
      </c>
      <c r="H47" s="52" t="str">
        <f>IF(Data!$B47:H$5007&lt;&gt;"",Data!H47,"")</f>
        <v/>
      </c>
      <c r="I47" s="2"/>
      <c r="J47" s="2"/>
      <c r="K47" s="2"/>
      <c r="M47" s="2"/>
      <c r="N47" s="2"/>
      <c r="O47" s="2"/>
      <c r="P47" s="7" t="str">
        <f t="shared" si="0"/>
        <v/>
      </c>
      <c r="Q47" s="72" t="str">
        <f t="shared" si="7"/>
        <v/>
      </c>
      <c r="R47" s="72" t="str">
        <f t="shared" si="21"/>
        <v/>
      </c>
      <c r="S47" s="7" t="str">
        <f t="shared" si="1"/>
        <v/>
      </c>
      <c r="T47" s="72" t="str">
        <f t="shared" si="9"/>
        <v/>
      </c>
      <c r="U47" s="72" t="str">
        <f t="shared" si="22"/>
        <v/>
      </c>
      <c r="V47" s="7" t="str">
        <f t="shared" si="2"/>
        <v/>
      </c>
      <c r="W47" s="72" t="str">
        <f t="shared" si="11"/>
        <v/>
      </c>
      <c r="X47" s="72" t="str">
        <f t="shared" si="23"/>
        <v/>
      </c>
      <c r="Y47" s="7" t="str">
        <f t="shared" si="3"/>
        <v/>
      </c>
      <c r="Z47" s="73" t="str">
        <f t="shared" si="13"/>
        <v/>
      </c>
      <c r="AA47" s="72" t="str">
        <f t="shared" si="24"/>
        <v/>
      </c>
      <c r="AB47" s="7" t="str">
        <f t="shared" si="4"/>
        <v/>
      </c>
      <c r="AC47" s="72" t="str">
        <f t="shared" si="15"/>
        <v/>
      </c>
      <c r="AD47" s="72" t="str">
        <f t="shared" si="25"/>
        <v/>
      </c>
      <c r="AE47" s="7" t="str">
        <f t="shared" si="5"/>
        <v/>
      </c>
      <c r="AF47" s="72" t="str">
        <f t="shared" si="17"/>
        <v/>
      </c>
      <c r="AG47" s="72" t="str">
        <f t="shared" si="26"/>
        <v/>
      </c>
      <c r="AH47" s="7" t="str">
        <f t="shared" si="6"/>
        <v/>
      </c>
      <c r="AI47" s="7" t="str">
        <f t="shared" si="19"/>
        <v/>
      </c>
      <c r="AJ47" s="7" t="str">
        <f t="shared" si="27"/>
        <v/>
      </c>
      <c r="AL47" s="67"/>
      <c r="AM47" s="67"/>
      <c r="AN47" s="67"/>
    </row>
    <row r="48" spans="1:42">
      <c r="A48" s="52">
        <v>41</v>
      </c>
      <c r="B48" s="52" t="str">
        <f>IF(Data!B48:$B$5007&lt;&gt;"",Data!B48,"")</f>
        <v/>
      </c>
      <c r="C48" s="52" t="str">
        <f>IF(Data!$B48:C$5007&lt;&gt;"",Data!C48,"")</f>
        <v/>
      </c>
      <c r="D48" s="52" t="str">
        <f>IF(Data!$B48:D$5007&lt;&gt;"",Data!D48,"")</f>
        <v/>
      </c>
      <c r="E48" s="52" t="str">
        <f>IF(Data!$B48:E$5007&lt;&gt;"",Data!E48,"")</f>
        <v/>
      </c>
      <c r="F48" s="52" t="str">
        <f>IF(Data!$B48:F$5007&lt;&gt;"",Data!F48,"")</f>
        <v/>
      </c>
      <c r="G48" s="52" t="str">
        <f>IF(Data!$B48:G$5007&lt;&gt;"",Data!G48,"")</f>
        <v/>
      </c>
      <c r="H48" s="52" t="str">
        <f>IF(Data!$B48:H$5007&lt;&gt;"",Data!H48,"")</f>
        <v/>
      </c>
      <c r="P48" s="7" t="str">
        <f t="shared" si="0"/>
        <v/>
      </c>
      <c r="Q48" s="72" t="str">
        <f t="shared" si="7"/>
        <v/>
      </c>
      <c r="R48" s="72" t="str">
        <f t="shared" si="21"/>
        <v/>
      </c>
      <c r="S48" s="7" t="str">
        <f t="shared" si="1"/>
        <v/>
      </c>
      <c r="T48" s="72" t="str">
        <f t="shared" si="9"/>
        <v/>
      </c>
      <c r="U48" s="72" t="str">
        <f t="shared" si="22"/>
        <v/>
      </c>
      <c r="V48" s="7" t="str">
        <f t="shared" si="2"/>
        <v/>
      </c>
      <c r="W48" s="72" t="str">
        <f t="shared" si="11"/>
        <v/>
      </c>
      <c r="X48" s="72" t="str">
        <f t="shared" si="23"/>
        <v/>
      </c>
      <c r="Y48" s="7" t="str">
        <f t="shared" si="3"/>
        <v/>
      </c>
      <c r="Z48" s="73" t="str">
        <f t="shared" si="13"/>
        <v/>
      </c>
      <c r="AA48" s="72" t="str">
        <f t="shared" si="24"/>
        <v/>
      </c>
      <c r="AB48" s="7" t="str">
        <f t="shared" si="4"/>
        <v/>
      </c>
      <c r="AC48" s="72" t="str">
        <f t="shared" si="15"/>
        <v/>
      </c>
      <c r="AD48" s="72" t="str">
        <f t="shared" si="25"/>
        <v/>
      </c>
      <c r="AE48" s="7" t="str">
        <f t="shared" si="5"/>
        <v/>
      </c>
      <c r="AF48" s="72" t="str">
        <f t="shared" si="17"/>
        <v/>
      </c>
      <c r="AG48" s="72" t="str">
        <f t="shared" si="26"/>
        <v/>
      </c>
      <c r="AH48" s="7" t="str">
        <f t="shared" si="6"/>
        <v/>
      </c>
      <c r="AI48" s="7" t="str">
        <f t="shared" si="19"/>
        <v/>
      </c>
      <c r="AJ48" s="7" t="str">
        <f t="shared" si="27"/>
        <v/>
      </c>
      <c r="AL48" s="67"/>
      <c r="AM48" s="67" t="s">
        <v>34</v>
      </c>
      <c r="AN48" s="92">
        <f>FDIST(AN46,AO42,AO43)</f>
        <v>0.38630840044654313</v>
      </c>
    </row>
    <row r="49" spans="1:36">
      <c r="A49" s="52">
        <v>42</v>
      </c>
      <c r="B49" s="52" t="str">
        <f>IF(Data!B49:$B$5007&lt;&gt;"",Data!B49,"")</f>
        <v/>
      </c>
      <c r="C49" s="52" t="str">
        <f>IF(Data!$B49:C$5007&lt;&gt;"",Data!C49,"")</f>
        <v/>
      </c>
      <c r="D49" s="52" t="str">
        <f>IF(Data!$B49:D$5007&lt;&gt;"",Data!D49,"")</f>
        <v/>
      </c>
      <c r="E49" s="52" t="str">
        <f>IF(Data!$B49:E$5007&lt;&gt;"",Data!E49,"")</f>
        <v/>
      </c>
      <c r="F49" s="52" t="str">
        <f>IF(Data!$B49:F$5007&lt;&gt;"",Data!F49,"")</f>
        <v/>
      </c>
      <c r="G49" s="52" t="str">
        <f>IF(Data!$B49:G$5007&lt;&gt;"",Data!G49,"")</f>
        <v/>
      </c>
      <c r="H49" s="52" t="str">
        <f>IF(Data!$B49:H$5007&lt;&gt;"",Data!H49,"")</f>
        <v/>
      </c>
      <c r="P49" s="7" t="str">
        <f t="shared" si="0"/>
        <v/>
      </c>
      <c r="Q49" s="72" t="str">
        <f t="shared" si="7"/>
        <v/>
      </c>
      <c r="R49" s="72" t="str">
        <f t="shared" si="21"/>
        <v/>
      </c>
      <c r="S49" s="7" t="str">
        <f t="shared" si="1"/>
        <v/>
      </c>
      <c r="T49" s="72" t="str">
        <f t="shared" si="9"/>
        <v/>
      </c>
      <c r="U49" s="72" t="str">
        <f t="shared" si="22"/>
        <v/>
      </c>
      <c r="V49" s="7" t="str">
        <f t="shared" si="2"/>
        <v/>
      </c>
      <c r="W49" s="72" t="str">
        <f t="shared" si="11"/>
        <v/>
      </c>
      <c r="X49" s="72" t="str">
        <f t="shared" si="23"/>
        <v/>
      </c>
      <c r="Y49" s="7" t="str">
        <f t="shared" si="3"/>
        <v/>
      </c>
      <c r="Z49" s="73" t="str">
        <f t="shared" si="13"/>
        <v/>
      </c>
      <c r="AA49" s="72" t="str">
        <f t="shared" si="24"/>
        <v/>
      </c>
      <c r="AB49" s="7" t="str">
        <f t="shared" si="4"/>
        <v/>
      </c>
      <c r="AC49" s="72" t="str">
        <f t="shared" si="15"/>
        <v/>
      </c>
      <c r="AD49" s="72" t="str">
        <f t="shared" si="25"/>
        <v/>
      </c>
      <c r="AE49" s="7" t="str">
        <f t="shared" si="5"/>
        <v/>
      </c>
      <c r="AF49" s="72" t="str">
        <f t="shared" si="17"/>
        <v/>
      </c>
      <c r="AG49" s="72" t="str">
        <f t="shared" si="26"/>
        <v/>
      </c>
      <c r="AH49" s="7" t="str">
        <f t="shared" si="6"/>
        <v/>
      </c>
      <c r="AI49" s="7" t="str">
        <f t="shared" si="19"/>
        <v/>
      </c>
      <c r="AJ49" s="7" t="str">
        <f t="shared" si="27"/>
        <v/>
      </c>
    </row>
    <row r="50" spans="1:36">
      <c r="A50" s="52">
        <v>43</v>
      </c>
      <c r="B50" s="52" t="str">
        <f>IF(Data!B50:$B$5007&lt;&gt;"",Data!B50,"")</f>
        <v/>
      </c>
      <c r="C50" s="52" t="str">
        <f>IF(Data!$B50:C$5007&lt;&gt;"",Data!C50,"")</f>
        <v/>
      </c>
      <c r="D50" s="52" t="str">
        <f>IF(Data!$B50:D$5007&lt;&gt;"",Data!D50,"")</f>
        <v/>
      </c>
      <c r="E50" s="52" t="str">
        <f>IF(Data!$B50:E$5007&lt;&gt;"",Data!E50,"")</f>
        <v/>
      </c>
      <c r="F50" s="52" t="str">
        <f>IF(Data!$B50:F$5007&lt;&gt;"",Data!F50,"")</f>
        <v/>
      </c>
      <c r="G50" s="52" t="str">
        <f>IF(Data!$B50:G$5007&lt;&gt;"",Data!G50,"")</f>
        <v/>
      </c>
      <c r="H50" s="52" t="str">
        <f>IF(Data!$B50:H$5007&lt;&gt;"",Data!H50,"")</f>
        <v/>
      </c>
      <c r="P50" s="7" t="str">
        <f t="shared" si="0"/>
        <v/>
      </c>
      <c r="Q50" s="72" t="str">
        <f t="shared" si="7"/>
        <v/>
      </c>
      <c r="R50" s="72" t="str">
        <f t="shared" si="21"/>
        <v/>
      </c>
      <c r="S50" s="7" t="str">
        <f t="shared" si="1"/>
        <v/>
      </c>
      <c r="T50" s="72" t="str">
        <f t="shared" si="9"/>
        <v/>
      </c>
      <c r="U50" s="72" t="str">
        <f t="shared" si="22"/>
        <v/>
      </c>
      <c r="V50" s="7" t="str">
        <f t="shared" si="2"/>
        <v/>
      </c>
      <c r="W50" s="72" t="str">
        <f t="shared" si="11"/>
        <v/>
      </c>
      <c r="X50" s="72" t="str">
        <f t="shared" si="23"/>
        <v/>
      </c>
      <c r="Y50" s="7" t="str">
        <f t="shared" si="3"/>
        <v/>
      </c>
      <c r="Z50" s="73" t="str">
        <f t="shared" si="13"/>
        <v/>
      </c>
      <c r="AA50" s="72" t="str">
        <f t="shared" si="24"/>
        <v/>
      </c>
      <c r="AB50" s="7" t="str">
        <f t="shared" si="4"/>
        <v/>
      </c>
      <c r="AC50" s="72" t="str">
        <f t="shared" si="15"/>
        <v/>
      </c>
      <c r="AD50" s="72" t="str">
        <f t="shared" si="25"/>
        <v/>
      </c>
      <c r="AE50" s="7" t="str">
        <f t="shared" si="5"/>
        <v/>
      </c>
      <c r="AF50" s="72" t="str">
        <f t="shared" si="17"/>
        <v/>
      </c>
      <c r="AG50" s="72" t="str">
        <f t="shared" si="26"/>
        <v/>
      </c>
      <c r="AH50" s="7" t="str">
        <f t="shared" si="6"/>
        <v/>
      </c>
      <c r="AI50" s="7" t="str">
        <f t="shared" si="19"/>
        <v/>
      </c>
      <c r="AJ50" s="7" t="str">
        <f t="shared" si="27"/>
        <v/>
      </c>
    </row>
    <row r="51" spans="1:36">
      <c r="A51" s="52">
        <v>44</v>
      </c>
      <c r="B51" s="52" t="str">
        <f>IF(Data!B51:$B$5007&lt;&gt;"",Data!B51,"")</f>
        <v/>
      </c>
      <c r="C51" s="52" t="str">
        <f>IF(Data!$B51:C$5007&lt;&gt;"",Data!C51,"")</f>
        <v/>
      </c>
      <c r="D51" s="52" t="str">
        <f>IF(Data!$B51:D$5007&lt;&gt;"",Data!D51,"")</f>
        <v/>
      </c>
      <c r="E51" s="52" t="str">
        <f>IF(Data!$B51:E$5007&lt;&gt;"",Data!E51,"")</f>
        <v/>
      </c>
      <c r="F51" s="52" t="str">
        <f>IF(Data!$B51:F$5007&lt;&gt;"",Data!F51,"")</f>
        <v/>
      </c>
      <c r="G51" s="52" t="str">
        <f>IF(Data!$B51:G$5007&lt;&gt;"",Data!G51,"")</f>
        <v/>
      </c>
      <c r="H51" s="52" t="str">
        <f>IF(Data!$B51:H$5007&lt;&gt;"",Data!H51,"")</f>
        <v/>
      </c>
      <c r="P51" s="7" t="str">
        <f t="shared" si="0"/>
        <v/>
      </c>
      <c r="Q51" s="72" t="str">
        <f t="shared" si="7"/>
        <v/>
      </c>
      <c r="R51" s="72" t="str">
        <f t="shared" si="21"/>
        <v/>
      </c>
      <c r="S51" s="7" t="str">
        <f t="shared" si="1"/>
        <v/>
      </c>
      <c r="T51" s="72" t="str">
        <f t="shared" si="9"/>
        <v/>
      </c>
      <c r="U51" s="72" t="str">
        <f t="shared" si="22"/>
        <v/>
      </c>
      <c r="V51" s="7" t="str">
        <f t="shared" si="2"/>
        <v/>
      </c>
      <c r="W51" s="72" t="str">
        <f t="shared" si="11"/>
        <v/>
      </c>
      <c r="X51" s="72" t="str">
        <f t="shared" si="23"/>
        <v/>
      </c>
      <c r="Y51" s="7" t="str">
        <f t="shared" si="3"/>
        <v/>
      </c>
      <c r="Z51" s="73" t="str">
        <f t="shared" si="13"/>
        <v/>
      </c>
      <c r="AA51" s="72" t="str">
        <f t="shared" si="24"/>
        <v/>
      </c>
      <c r="AB51" s="7" t="str">
        <f t="shared" si="4"/>
        <v/>
      </c>
      <c r="AC51" s="72" t="str">
        <f t="shared" si="15"/>
        <v/>
      </c>
      <c r="AD51" s="72" t="str">
        <f t="shared" si="25"/>
        <v/>
      </c>
      <c r="AE51" s="7" t="str">
        <f t="shared" si="5"/>
        <v/>
      </c>
      <c r="AF51" s="72" t="str">
        <f t="shared" si="17"/>
        <v/>
      </c>
      <c r="AG51" s="72" t="str">
        <f t="shared" si="26"/>
        <v/>
      </c>
      <c r="AH51" s="7" t="str">
        <f t="shared" si="6"/>
        <v/>
      </c>
      <c r="AI51" s="7" t="str">
        <f t="shared" si="19"/>
        <v/>
      </c>
      <c r="AJ51" s="7" t="str">
        <f t="shared" si="27"/>
        <v/>
      </c>
    </row>
    <row r="52" spans="1:36">
      <c r="A52" s="52">
        <v>45</v>
      </c>
      <c r="B52" s="52" t="str">
        <f>IF(Data!B52:$B$5007&lt;&gt;"",Data!B52,"")</f>
        <v/>
      </c>
      <c r="C52" s="52" t="str">
        <f>IF(Data!$B52:C$5007&lt;&gt;"",Data!C52,"")</f>
        <v/>
      </c>
      <c r="D52" s="52" t="str">
        <f>IF(Data!$B52:D$5007&lt;&gt;"",Data!D52,"")</f>
        <v/>
      </c>
      <c r="E52" s="52" t="str">
        <f>IF(Data!$B52:E$5007&lt;&gt;"",Data!E52,"")</f>
        <v/>
      </c>
      <c r="F52" s="52" t="str">
        <f>IF(Data!$B52:F$5007&lt;&gt;"",Data!F52,"")</f>
        <v/>
      </c>
      <c r="G52" s="52" t="str">
        <f>IF(Data!$B52:G$5007&lt;&gt;"",Data!G52,"")</f>
        <v/>
      </c>
      <c r="H52" s="52" t="str">
        <f>IF(Data!$B52:H$5007&lt;&gt;"",Data!H52,"")</f>
        <v/>
      </c>
      <c r="P52" s="7" t="str">
        <f t="shared" si="0"/>
        <v/>
      </c>
      <c r="Q52" s="72" t="str">
        <f t="shared" si="7"/>
        <v/>
      </c>
      <c r="R52" s="72" t="str">
        <f t="shared" si="21"/>
        <v/>
      </c>
      <c r="S52" s="7" t="str">
        <f t="shared" si="1"/>
        <v/>
      </c>
      <c r="T52" s="72" t="str">
        <f t="shared" si="9"/>
        <v/>
      </c>
      <c r="U52" s="72" t="str">
        <f t="shared" si="22"/>
        <v/>
      </c>
      <c r="V52" s="7" t="str">
        <f t="shared" si="2"/>
        <v/>
      </c>
      <c r="W52" s="72" t="str">
        <f t="shared" si="11"/>
        <v/>
      </c>
      <c r="X52" s="72" t="str">
        <f t="shared" si="23"/>
        <v/>
      </c>
      <c r="Y52" s="7" t="str">
        <f t="shared" si="3"/>
        <v/>
      </c>
      <c r="Z52" s="73" t="str">
        <f t="shared" si="13"/>
        <v/>
      </c>
      <c r="AA52" s="72" t="str">
        <f t="shared" si="24"/>
        <v/>
      </c>
      <c r="AB52" s="7" t="str">
        <f t="shared" si="4"/>
        <v/>
      </c>
      <c r="AC52" s="72" t="str">
        <f t="shared" si="15"/>
        <v/>
      </c>
      <c r="AD52" s="72" t="str">
        <f t="shared" si="25"/>
        <v/>
      </c>
      <c r="AE52" s="7" t="str">
        <f t="shared" si="5"/>
        <v/>
      </c>
      <c r="AF52" s="72" t="str">
        <f t="shared" si="17"/>
        <v/>
      </c>
      <c r="AG52" s="72" t="str">
        <f t="shared" si="26"/>
        <v/>
      </c>
      <c r="AH52" s="7" t="str">
        <f t="shared" si="6"/>
        <v/>
      </c>
      <c r="AI52" s="7" t="str">
        <f t="shared" si="19"/>
        <v/>
      </c>
      <c r="AJ52" s="7" t="str">
        <f t="shared" si="27"/>
        <v/>
      </c>
    </row>
    <row r="53" spans="1:36">
      <c r="A53" s="52">
        <v>46</v>
      </c>
      <c r="B53" s="52" t="str">
        <f>IF(Data!B53:$B$5007&lt;&gt;"",Data!B53,"")</f>
        <v/>
      </c>
      <c r="C53" s="52" t="str">
        <f>IF(Data!$B53:C$5007&lt;&gt;"",Data!C53,"")</f>
        <v/>
      </c>
      <c r="D53" s="52" t="str">
        <f>IF(Data!$B53:D$5007&lt;&gt;"",Data!D53,"")</f>
        <v/>
      </c>
      <c r="E53" s="52" t="str">
        <f>IF(Data!$B53:E$5007&lt;&gt;"",Data!E53,"")</f>
        <v/>
      </c>
      <c r="F53" s="52" t="str">
        <f>IF(Data!$B53:F$5007&lt;&gt;"",Data!F53,"")</f>
        <v/>
      </c>
      <c r="G53" s="52" t="str">
        <f>IF(Data!$B53:G$5007&lt;&gt;"",Data!G53,"")</f>
        <v/>
      </c>
      <c r="H53" s="52" t="str">
        <f>IF(Data!$B53:H$5007&lt;&gt;"",Data!H53,"")</f>
        <v/>
      </c>
      <c r="P53" s="7" t="str">
        <f t="shared" si="0"/>
        <v/>
      </c>
      <c r="Q53" s="72" t="str">
        <f t="shared" si="7"/>
        <v/>
      </c>
      <c r="R53" s="72" t="str">
        <f t="shared" si="21"/>
        <v/>
      </c>
      <c r="S53" s="7" t="str">
        <f t="shared" si="1"/>
        <v/>
      </c>
      <c r="T53" s="72" t="str">
        <f t="shared" si="9"/>
        <v/>
      </c>
      <c r="U53" s="72" t="str">
        <f t="shared" si="22"/>
        <v/>
      </c>
      <c r="V53" s="7" t="str">
        <f t="shared" si="2"/>
        <v/>
      </c>
      <c r="W53" s="72" t="str">
        <f t="shared" si="11"/>
        <v/>
      </c>
      <c r="X53" s="72" t="str">
        <f t="shared" si="23"/>
        <v/>
      </c>
      <c r="Y53" s="7" t="str">
        <f t="shared" si="3"/>
        <v/>
      </c>
      <c r="Z53" s="73" t="str">
        <f t="shared" si="13"/>
        <v/>
      </c>
      <c r="AA53" s="72" t="str">
        <f t="shared" si="24"/>
        <v/>
      </c>
      <c r="AB53" s="7" t="str">
        <f t="shared" si="4"/>
        <v/>
      </c>
      <c r="AC53" s="72" t="str">
        <f t="shared" si="15"/>
        <v/>
      </c>
      <c r="AD53" s="72" t="str">
        <f t="shared" si="25"/>
        <v/>
      </c>
      <c r="AE53" s="7" t="str">
        <f t="shared" si="5"/>
        <v/>
      </c>
      <c r="AF53" s="72" t="str">
        <f t="shared" si="17"/>
        <v/>
      </c>
      <c r="AG53" s="72" t="str">
        <f t="shared" si="26"/>
        <v/>
      </c>
      <c r="AH53" s="7" t="str">
        <f t="shared" si="6"/>
        <v/>
      </c>
      <c r="AI53" s="7" t="str">
        <f t="shared" si="19"/>
        <v/>
      </c>
      <c r="AJ53" s="7" t="str">
        <f t="shared" si="27"/>
        <v/>
      </c>
    </row>
    <row r="54" spans="1:36">
      <c r="A54" s="52">
        <v>47</v>
      </c>
      <c r="B54" s="52" t="str">
        <f>IF(Data!B54:$B$5007&lt;&gt;"",Data!B54,"")</f>
        <v/>
      </c>
      <c r="C54" s="52" t="str">
        <f>IF(Data!$B54:C$5007&lt;&gt;"",Data!C54,"")</f>
        <v/>
      </c>
      <c r="D54" s="52" t="str">
        <f>IF(Data!$B54:D$5007&lt;&gt;"",Data!D54,"")</f>
        <v/>
      </c>
      <c r="E54" s="52" t="str">
        <f>IF(Data!$B54:E$5007&lt;&gt;"",Data!E54,"")</f>
        <v/>
      </c>
      <c r="F54" s="52" t="str">
        <f>IF(Data!$B54:F$5007&lt;&gt;"",Data!F54,"")</f>
        <v/>
      </c>
      <c r="G54" s="52" t="str">
        <f>IF(Data!$B54:G$5007&lt;&gt;"",Data!G54,"")</f>
        <v/>
      </c>
      <c r="H54" s="52" t="str">
        <f>IF(Data!$B54:H$5007&lt;&gt;"",Data!H54,"")</f>
        <v/>
      </c>
      <c r="P54" s="7" t="str">
        <f t="shared" si="0"/>
        <v/>
      </c>
      <c r="Q54" s="72" t="str">
        <f t="shared" si="7"/>
        <v/>
      </c>
      <c r="R54" s="72" t="str">
        <f t="shared" si="21"/>
        <v/>
      </c>
      <c r="S54" s="7" t="str">
        <f t="shared" si="1"/>
        <v/>
      </c>
      <c r="T54" s="72" t="str">
        <f t="shared" si="9"/>
        <v/>
      </c>
      <c r="U54" s="72" t="str">
        <f t="shared" si="22"/>
        <v/>
      </c>
      <c r="V54" s="7" t="str">
        <f t="shared" si="2"/>
        <v/>
      </c>
      <c r="W54" s="72" t="str">
        <f t="shared" si="11"/>
        <v/>
      </c>
      <c r="X54" s="72" t="str">
        <f t="shared" si="23"/>
        <v/>
      </c>
      <c r="Y54" s="7" t="str">
        <f t="shared" si="3"/>
        <v/>
      </c>
      <c r="Z54" s="73" t="str">
        <f t="shared" si="13"/>
        <v/>
      </c>
      <c r="AA54" s="72" t="str">
        <f t="shared" si="24"/>
        <v/>
      </c>
      <c r="AB54" s="7" t="str">
        <f t="shared" si="4"/>
        <v/>
      </c>
      <c r="AC54" s="72" t="str">
        <f t="shared" si="15"/>
        <v/>
      </c>
      <c r="AD54" s="72" t="str">
        <f t="shared" si="25"/>
        <v/>
      </c>
      <c r="AE54" s="7" t="str">
        <f t="shared" si="5"/>
        <v/>
      </c>
      <c r="AF54" s="72" t="str">
        <f t="shared" si="17"/>
        <v/>
      </c>
      <c r="AG54" s="72" t="str">
        <f t="shared" si="26"/>
        <v/>
      </c>
      <c r="AH54" s="7" t="str">
        <f t="shared" si="6"/>
        <v/>
      </c>
      <c r="AI54" s="7" t="str">
        <f t="shared" si="19"/>
        <v/>
      </c>
      <c r="AJ54" s="7" t="str">
        <f t="shared" si="27"/>
        <v/>
      </c>
    </row>
    <row r="55" spans="1:36">
      <c r="A55" s="52">
        <v>48</v>
      </c>
      <c r="B55" s="52" t="str">
        <f>IF(Data!B55:$B$5007&lt;&gt;"",Data!B55,"")</f>
        <v/>
      </c>
      <c r="C55" s="52" t="str">
        <f>IF(Data!$B55:C$5007&lt;&gt;"",Data!C55,"")</f>
        <v/>
      </c>
      <c r="D55" s="52" t="str">
        <f>IF(Data!$B55:D$5007&lt;&gt;"",Data!D55,"")</f>
        <v/>
      </c>
      <c r="E55" s="52" t="str">
        <f>IF(Data!$B55:E$5007&lt;&gt;"",Data!E55,"")</f>
        <v/>
      </c>
      <c r="F55" s="52" t="str">
        <f>IF(Data!$B55:F$5007&lt;&gt;"",Data!F55,"")</f>
        <v/>
      </c>
      <c r="G55" s="52" t="str">
        <f>IF(Data!$B55:G$5007&lt;&gt;"",Data!G55,"")</f>
        <v/>
      </c>
      <c r="H55" s="52" t="str">
        <f>IF(Data!$B55:H$5007&lt;&gt;"",Data!H55,"")</f>
        <v/>
      </c>
      <c r="P55" s="7" t="str">
        <f t="shared" si="0"/>
        <v/>
      </c>
      <c r="Q55" s="72" t="str">
        <f t="shared" si="7"/>
        <v/>
      </c>
      <c r="R55" s="72" t="str">
        <f t="shared" si="21"/>
        <v/>
      </c>
      <c r="S55" s="7" t="str">
        <f t="shared" si="1"/>
        <v/>
      </c>
      <c r="T55" s="72" t="str">
        <f t="shared" si="9"/>
        <v/>
      </c>
      <c r="U55" s="72" t="str">
        <f t="shared" si="22"/>
        <v/>
      </c>
      <c r="V55" s="7" t="str">
        <f t="shared" si="2"/>
        <v/>
      </c>
      <c r="W55" s="72" t="str">
        <f t="shared" si="11"/>
        <v/>
      </c>
      <c r="X55" s="72" t="str">
        <f t="shared" si="23"/>
        <v/>
      </c>
      <c r="Y55" s="7" t="str">
        <f t="shared" si="3"/>
        <v/>
      </c>
      <c r="Z55" s="73" t="str">
        <f t="shared" si="13"/>
        <v/>
      </c>
      <c r="AA55" s="72" t="str">
        <f t="shared" si="24"/>
        <v/>
      </c>
      <c r="AB55" s="7" t="str">
        <f t="shared" si="4"/>
        <v/>
      </c>
      <c r="AC55" s="72" t="str">
        <f t="shared" si="15"/>
        <v/>
      </c>
      <c r="AD55" s="72" t="str">
        <f t="shared" si="25"/>
        <v/>
      </c>
      <c r="AE55" s="7" t="str">
        <f t="shared" si="5"/>
        <v/>
      </c>
      <c r="AF55" s="72" t="str">
        <f t="shared" si="17"/>
        <v/>
      </c>
      <c r="AG55" s="72" t="str">
        <f t="shared" si="26"/>
        <v/>
      </c>
      <c r="AH55" s="7" t="str">
        <f t="shared" si="6"/>
        <v/>
      </c>
      <c r="AI55" s="7" t="str">
        <f t="shared" si="19"/>
        <v/>
      </c>
      <c r="AJ55" s="7" t="str">
        <f t="shared" si="27"/>
        <v/>
      </c>
    </row>
    <row r="56" spans="1:36">
      <c r="A56" s="52">
        <v>49</v>
      </c>
      <c r="B56" s="52" t="str">
        <f>IF(Data!B56:$B$5007&lt;&gt;"",Data!B56,"")</f>
        <v/>
      </c>
      <c r="C56" s="52" t="str">
        <f>IF(Data!$B56:C$5007&lt;&gt;"",Data!C56,"")</f>
        <v/>
      </c>
      <c r="D56" s="52" t="str">
        <f>IF(Data!$B56:D$5007&lt;&gt;"",Data!D56,"")</f>
        <v/>
      </c>
      <c r="E56" s="52" t="str">
        <f>IF(Data!$B56:E$5007&lt;&gt;"",Data!E56,"")</f>
        <v/>
      </c>
      <c r="F56" s="52" t="str">
        <f>IF(Data!$B56:F$5007&lt;&gt;"",Data!F56,"")</f>
        <v/>
      </c>
      <c r="G56" s="52" t="str">
        <f>IF(Data!$B56:G$5007&lt;&gt;"",Data!G56,"")</f>
        <v/>
      </c>
      <c r="H56" s="52" t="str">
        <f>IF(Data!$B56:H$5007&lt;&gt;"",Data!H56,"")</f>
        <v/>
      </c>
      <c r="P56" s="7" t="str">
        <f t="shared" si="0"/>
        <v/>
      </c>
      <c r="Q56" s="72" t="str">
        <f t="shared" si="7"/>
        <v/>
      </c>
      <c r="R56" s="72" t="str">
        <f t="shared" si="21"/>
        <v/>
      </c>
      <c r="S56" s="7" t="str">
        <f t="shared" si="1"/>
        <v/>
      </c>
      <c r="T56" s="72" t="str">
        <f t="shared" si="9"/>
        <v/>
      </c>
      <c r="U56" s="72" t="str">
        <f t="shared" si="22"/>
        <v/>
      </c>
      <c r="V56" s="7" t="str">
        <f t="shared" si="2"/>
        <v/>
      </c>
      <c r="W56" s="72" t="str">
        <f t="shared" si="11"/>
        <v/>
      </c>
      <c r="X56" s="72" t="str">
        <f t="shared" si="23"/>
        <v/>
      </c>
      <c r="Y56" s="7" t="str">
        <f t="shared" si="3"/>
        <v/>
      </c>
      <c r="Z56" s="73" t="str">
        <f t="shared" si="13"/>
        <v/>
      </c>
      <c r="AA56" s="72" t="str">
        <f t="shared" si="24"/>
        <v/>
      </c>
      <c r="AB56" s="7" t="str">
        <f t="shared" si="4"/>
        <v/>
      </c>
      <c r="AC56" s="72" t="str">
        <f t="shared" si="15"/>
        <v/>
      </c>
      <c r="AD56" s="72" t="str">
        <f t="shared" si="25"/>
        <v/>
      </c>
      <c r="AE56" s="7" t="str">
        <f t="shared" si="5"/>
        <v/>
      </c>
      <c r="AF56" s="72" t="str">
        <f t="shared" si="17"/>
        <v/>
      </c>
      <c r="AG56" s="72" t="str">
        <f t="shared" si="26"/>
        <v/>
      </c>
      <c r="AH56" s="7" t="str">
        <f t="shared" si="6"/>
        <v/>
      </c>
      <c r="AI56" s="7" t="str">
        <f t="shared" si="19"/>
        <v/>
      </c>
      <c r="AJ56" s="7" t="str">
        <f t="shared" si="27"/>
        <v/>
      </c>
    </row>
    <row r="57" spans="1:36" s="2" customFormat="1">
      <c r="A57" s="52">
        <v>50</v>
      </c>
      <c r="B57" s="52" t="str">
        <f>IF(Data!B57:$B$5007&lt;&gt;"",Data!B57,"")</f>
        <v/>
      </c>
      <c r="C57" s="52" t="str">
        <f>IF(Data!$B57:C$5007&lt;&gt;"",Data!C57,"")</f>
        <v/>
      </c>
      <c r="D57" s="52" t="str">
        <f>IF(Data!$B57:D$5007&lt;&gt;"",Data!D57,"")</f>
        <v/>
      </c>
      <c r="E57" s="52" t="str">
        <f>IF(Data!$B57:E$5007&lt;&gt;"",Data!E57,"")</f>
        <v/>
      </c>
      <c r="F57" s="52" t="str">
        <f>IF(Data!$B57:F$5007&lt;&gt;"",Data!F57,"")</f>
        <v/>
      </c>
      <c r="G57" s="52" t="str">
        <f>IF(Data!$B57:G$5007&lt;&gt;"",Data!G57,"")</f>
        <v/>
      </c>
      <c r="H57" s="52" t="str">
        <f>IF(Data!$B57:H$5007&lt;&gt;"",Data!H57,"")</f>
        <v/>
      </c>
      <c r="P57" s="7" t="str">
        <f t="shared" si="0"/>
        <v/>
      </c>
      <c r="Q57" s="72" t="str">
        <f t="shared" si="7"/>
        <v/>
      </c>
      <c r="R57" s="72" t="str">
        <f t="shared" si="21"/>
        <v/>
      </c>
      <c r="S57" s="7" t="str">
        <f t="shared" si="1"/>
        <v/>
      </c>
      <c r="T57" s="72" t="str">
        <f t="shared" si="9"/>
        <v/>
      </c>
      <c r="U57" s="72" t="str">
        <f t="shared" si="22"/>
        <v/>
      </c>
      <c r="V57" s="7" t="str">
        <f t="shared" si="2"/>
        <v/>
      </c>
      <c r="W57" s="72" t="str">
        <f t="shared" si="11"/>
        <v/>
      </c>
      <c r="X57" s="72" t="str">
        <f t="shared" si="23"/>
        <v/>
      </c>
      <c r="Y57" s="7" t="str">
        <f t="shared" si="3"/>
        <v/>
      </c>
      <c r="Z57" s="73" t="str">
        <f t="shared" si="13"/>
        <v/>
      </c>
      <c r="AA57" s="72" t="str">
        <f t="shared" si="24"/>
        <v/>
      </c>
      <c r="AB57" s="7" t="str">
        <f t="shared" si="4"/>
        <v/>
      </c>
      <c r="AC57" s="72" t="str">
        <f t="shared" si="15"/>
        <v/>
      </c>
      <c r="AD57" s="72" t="str">
        <f t="shared" si="25"/>
        <v/>
      </c>
      <c r="AE57" s="7" t="str">
        <f t="shared" si="5"/>
        <v/>
      </c>
      <c r="AF57" s="72" t="str">
        <f t="shared" si="17"/>
        <v/>
      </c>
      <c r="AG57" s="72" t="str">
        <f t="shared" si="26"/>
        <v/>
      </c>
      <c r="AH57" s="7" t="str">
        <f t="shared" si="6"/>
        <v/>
      </c>
      <c r="AI57" s="7" t="str">
        <f t="shared" si="19"/>
        <v/>
      </c>
      <c r="AJ57" s="7" t="str">
        <f t="shared" si="27"/>
        <v/>
      </c>
    </row>
    <row r="58" spans="1:36">
      <c r="A58" s="52">
        <v>51</v>
      </c>
      <c r="B58" s="52" t="str">
        <f>IF(Data!B58:$B$5007&lt;&gt;"",Data!B58,"")</f>
        <v/>
      </c>
      <c r="C58" s="52" t="str">
        <f>IF(Data!$B58:C$5007&lt;&gt;"",Data!C58,"")</f>
        <v/>
      </c>
      <c r="D58" s="52" t="str">
        <f>IF(Data!$B58:D$5007&lt;&gt;"",Data!D58,"")</f>
        <v/>
      </c>
      <c r="E58" s="52" t="str">
        <f>IF(Data!$B58:E$5007&lt;&gt;"",Data!E58,"")</f>
        <v/>
      </c>
      <c r="F58" s="52" t="str">
        <f>IF(Data!$B58:F$5007&lt;&gt;"",Data!F58,"")</f>
        <v/>
      </c>
      <c r="G58" s="52" t="str">
        <f>IF(Data!$B58:G$5007&lt;&gt;"",Data!G58,"")</f>
        <v/>
      </c>
      <c r="H58" s="52" t="str">
        <f>IF(Data!$B58:H$5007&lt;&gt;"",Data!H58,"")</f>
        <v/>
      </c>
      <c r="P58" s="7" t="str">
        <f t="shared" si="0"/>
        <v/>
      </c>
      <c r="Q58" s="72" t="str">
        <f t="shared" si="7"/>
        <v/>
      </c>
      <c r="R58" s="72" t="str">
        <f t="shared" si="21"/>
        <v/>
      </c>
      <c r="S58" s="7" t="str">
        <f t="shared" si="1"/>
        <v/>
      </c>
      <c r="T58" s="72" t="str">
        <f t="shared" si="9"/>
        <v/>
      </c>
      <c r="U58" s="72" t="str">
        <f t="shared" si="22"/>
        <v/>
      </c>
      <c r="V58" s="7" t="str">
        <f t="shared" si="2"/>
        <v/>
      </c>
      <c r="W58" s="72" t="str">
        <f t="shared" si="11"/>
        <v/>
      </c>
      <c r="X58" s="72" t="str">
        <f t="shared" si="23"/>
        <v/>
      </c>
      <c r="Y58" s="7" t="str">
        <f t="shared" si="3"/>
        <v/>
      </c>
      <c r="Z58" s="73" t="str">
        <f t="shared" si="13"/>
        <v/>
      </c>
      <c r="AA58" s="72" t="str">
        <f t="shared" si="24"/>
        <v/>
      </c>
      <c r="AB58" s="7" t="str">
        <f t="shared" si="4"/>
        <v/>
      </c>
      <c r="AC58" s="72" t="str">
        <f t="shared" si="15"/>
        <v/>
      </c>
      <c r="AD58" s="72" t="str">
        <f t="shared" si="25"/>
        <v/>
      </c>
      <c r="AE58" s="7" t="str">
        <f t="shared" si="5"/>
        <v/>
      </c>
      <c r="AF58" s="72" t="str">
        <f t="shared" si="17"/>
        <v/>
      </c>
      <c r="AG58" s="72" t="str">
        <f t="shared" si="26"/>
        <v/>
      </c>
      <c r="AH58" s="7" t="str">
        <f t="shared" si="6"/>
        <v/>
      </c>
      <c r="AI58" s="7" t="str">
        <f t="shared" si="19"/>
        <v/>
      </c>
      <c r="AJ58" s="7" t="str">
        <f t="shared" si="27"/>
        <v/>
      </c>
    </row>
    <row r="59" spans="1:36">
      <c r="A59" s="52">
        <v>52</v>
      </c>
      <c r="B59" s="52" t="str">
        <f>IF(Data!B59:$B$5007&lt;&gt;"",Data!B59,"")</f>
        <v/>
      </c>
      <c r="C59" s="52" t="str">
        <f>IF(Data!$B59:C$5007&lt;&gt;"",Data!C59,"")</f>
        <v/>
      </c>
      <c r="D59" s="52" t="str">
        <f>IF(Data!$B59:D$5007&lt;&gt;"",Data!D59,"")</f>
        <v/>
      </c>
      <c r="E59" s="52" t="str">
        <f>IF(Data!$B59:E$5007&lt;&gt;"",Data!E59,"")</f>
        <v/>
      </c>
      <c r="F59" s="52" t="str">
        <f>IF(Data!$B59:F$5007&lt;&gt;"",Data!F59,"")</f>
        <v/>
      </c>
      <c r="G59" s="52" t="str">
        <f>IF(Data!$B59:G$5007&lt;&gt;"",Data!G59,"")</f>
        <v/>
      </c>
      <c r="H59" s="52" t="str">
        <f>IF(Data!$B59:H$5007&lt;&gt;"",Data!H59,"")</f>
        <v/>
      </c>
      <c r="P59" s="7" t="str">
        <f t="shared" si="0"/>
        <v/>
      </c>
      <c r="Q59" s="72" t="str">
        <f t="shared" si="7"/>
        <v/>
      </c>
      <c r="R59" s="72" t="str">
        <f t="shared" si="21"/>
        <v/>
      </c>
      <c r="S59" s="7" t="str">
        <f t="shared" si="1"/>
        <v/>
      </c>
      <c r="T59" s="72" t="str">
        <f t="shared" si="9"/>
        <v/>
      </c>
      <c r="U59" s="72" t="str">
        <f t="shared" si="22"/>
        <v/>
      </c>
      <c r="V59" s="7" t="str">
        <f t="shared" si="2"/>
        <v/>
      </c>
      <c r="W59" s="72" t="str">
        <f t="shared" si="11"/>
        <v/>
      </c>
      <c r="X59" s="72" t="str">
        <f t="shared" si="23"/>
        <v/>
      </c>
      <c r="Y59" s="7" t="str">
        <f t="shared" si="3"/>
        <v/>
      </c>
      <c r="Z59" s="73" t="str">
        <f t="shared" si="13"/>
        <v/>
      </c>
      <c r="AA59" s="72" t="str">
        <f t="shared" si="24"/>
        <v/>
      </c>
      <c r="AB59" s="7" t="str">
        <f t="shared" si="4"/>
        <v/>
      </c>
      <c r="AC59" s="72" t="str">
        <f t="shared" si="15"/>
        <v/>
      </c>
      <c r="AD59" s="72" t="str">
        <f t="shared" si="25"/>
        <v/>
      </c>
      <c r="AE59" s="7" t="str">
        <f t="shared" si="5"/>
        <v/>
      </c>
      <c r="AF59" s="72" t="str">
        <f t="shared" si="17"/>
        <v/>
      </c>
      <c r="AG59" s="72" t="str">
        <f t="shared" si="26"/>
        <v/>
      </c>
      <c r="AH59" s="7" t="str">
        <f t="shared" si="6"/>
        <v/>
      </c>
      <c r="AI59" s="7" t="str">
        <f t="shared" si="19"/>
        <v/>
      </c>
      <c r="AJ59" s="7" t="str">
        <f t="shared" si="27"/>
        <v/>
      </c>
    </row>
    <row r="60" spans="1:36">
      <c r="A60" s="52">
        <v>53</v>
      </c>
      <c r="B60" s="52" t="str">
        <f>IF(Data!B60:$B$5007&lt;&gt;"",Data!B60,"")</f>
        <v/>
      </c>
      <c r="C60" s="52" t="str">
        <f>IF(Data!$B60:C$5007&lt;&gt;"",Data!C60,"")</f>
        <v/>
      </c>
      <c r="D60" s="52" t="str">
        <f>IF(Data!$B60:D$5007&lt;&gt;"",Data!D60,"")</f>
        <v/>
      </c>
      <c r="E60" s="52" t="str">
        <f>IF(Data!$B60:E$5007&lt;&gt;"",Data!E60,"")</f>
        <v/>
      </c>
      <c r="F60" s="52" t="str">
        <f>IF(Data!$B60:F$5007&lt;&gt;"",Data!F60,"")</f>
        <v/>
      </c>
      <c r="G60" s="52" t="str">
        <f>IF(Data!$B60:G$5007&lt;&gt;"",Data!G60,"")</f>
        <v/>
      </c>
      <c r="H60" s="52" t="str">
        <f>IF(Data!$B60:H$5007&lt;&gt;"",Data!H60,"")</f>
        <v/>
      </c>
      <c r="P60" s="7" t="str">
        <f t="shared" si="0"/>
        <v/>
      </c>
      <c r="Q60" s="72" t="str">
        <f t="shared" si="7"/>
        <v/>
      </c>
      <c r="R60" s="72" t="str">
        <f t="shared" si="21"/>
        <v/>
      </c>
      <c r="S60" s="7" t="str">
        <f t="shared" si="1"/>
        <v/>
      </c>
      <c r="T60" s="72" t="str">
        <f t="shared" si="9"/>
        <v/>
      </c>
      <c r="U60" s="72" t="str">
        <f t="shared" si="22"/>
        <v/>
      </c>
      <c r="V60" s="7" t="str">
        <f t="shared" si="2"/>
        <v/>
      </c>
      <c r="W60" s="72" t="str">
        <f t="shared" si="11"/>
        <v/>
      </c>
      <c r="X60" s="72" t="str">
        <f t="shared" si="23"/>
        <v/>
      </c>
      <c r="Y60" s="7" t="str">
        <f t="shared" si="3"/>
        <v/>
      </c>
      <c r="Z60" s="73" t="str">
        <f t="shared" si="13"/>
        <v/>
      </c>
      <c r="AA60" s="72" t="str">
        <f t="shared" si="24"/>
        <v/>
      </c>
      <c r="AB60" s="7" t="str">
        <f t="shared" si="4"/>
        <v/>
      </c>
      <c r="AC60" s="72" t="str">
        <f t="shared" si="15"/>
        <v/>
      </c>
      <c r="AD60" s="72" t="str">
        <f t="shared" si="25"/>
        <v/>
      </c>
      <c r="AE60" s="7" t="str">
        <f t="shared" si="5"/>
        <v/>
      </c>
      <c r="AF60" s="72" t="str">
        <f t="shared" si="17"/>
        <v/>
      </c>
      <c r="AG60" s="72" t="str">
        <f t="shared" si="26"/>
        <v/>
      </c>
      <c r="AH60" s="7" t="str">
        <f t="shared" si="6"/>
        <v/>
      </c>
      <c r="AI60" s="7" t="str">
        <f t="shared" si="19"/>
        <v/>
      </c>
      <c r="AJ60" s="7" t="str">
        <f t="shared" si="27"/>
        <v/>
      </c>
    </row>
    <row r="61" spans="1:36">
      <c r="A61" s="52">
        <v>54</v>
      </c>
      <c r="B61" s="52" t="str">
        <f>IF(Data!B61:$B$5007&lt;&gt;"",Data!B61,"")</f>
        <v/>
      </c>
      <c r="C61" s="52" t="str">
        <f>IF(Data!$B61:C$5007&lt;&gt;"",Data!C61,"")</f>
        <v/>
      </c>
      <c r="D61" s="52" t="str">
        <f>IF(Data!$B61:D$5007&lt;&gt;"",Data!D61,"")</f>
        <v/>
      </c>
      <c r="E61" s="52" t="str">
        <f>IF(Data!$B61:E$5007&lt;&gt;"",Data!E61,"")</f>
        <v/>
      </c>
      <c r="F61" s="52" t="str">
        <f>IF(Data!$B61:F$5007&lt;&gt;"",Data!F61,"")</f>
        <v/>
      </c>
      <c r="G61" s="52" t="str">
        <f>IF(Data!$B61:G$5007&lt;&gt;"",Data!G61,"")</f>
        <v/>
      </c>
      <c r="H61" s="52" t="str">
        <f>IF(Data!$B61:H$5007&lt;&gt;"",Data!H61,"")</f>
        <v/>
      </c>
      <c r="P61" s="7" t="str">
        <f t="shared" si="0"/>
        <v/>
      </c>
      <c r="Q61" s="72" t="str">
        <f t="shared" si="7"/>
        <v/>
      </c>
      <c r="R61" s="72" t="str">
        <f t="shared" si="21"/>
        <v/>
      </c>
      <c r="S61" s="7" t="str">
        <f t="shared" si="1"/>
        <v/>
      </c>
      <c r="T61" s="72" t="str">
        <f t="shared" si="9"/>
        <v/>
      </c>
      <c r="U61" s="72" t="str">
        <f t="shared" si="22"/>
        <v/>
      </c>
      <c r="V61" s="7" t="str">
        <f t="shared" si="2"/>
        <v/>
      </c>
      <c r="W61" s="72" t="str">
        <f t="shared" si="11"/>
        <v/>
      </c>
      <c r="X61" s="72" t="str">
        <f t="shared" si="23"/>
        <v/>
      </c>
      <c r="Y61" s="7" t="str">
        <f t="shared" si="3"/>
        <v/>
      </c>
      <c r="Z61" s="73" t="str">
        <f t="shared" si="13"/>
        <v/>
      </c>
      <c r="AA61" s="72" t="str">
        <f t="shared" si="24"/>
        <v/>
      </c>
      <c r="AB61" s="7" t="str">
        <f t="shared" si="4"/>
        <v/>
      </c>
      <c r="AC61" s="72" t="str">
        <f t="shared" si="15"/>
        <v/>
      </c>
      <c r="AD61" s="72" t="str">
        <f t="shared" si="25"/>
        <v/>
      </c>
      <c r="AE61" s="7" t="str">
        <f t="shared" si="5"/>
        <v/>
      </c>
      <c r="AF61" s="72" t="str">
        <f t="shared" si="17"/>
        <v/>
      </c>
      <c r="AG61" s="72" t="str">
        <f t="shared" si="26"/>
        <v/>
      </c>
      <c r="AH61" s="7" t="str">
        <f t="shared" si="6"/>
        <v/>
      </c>
      <c r="AI61" s="7" t="str">
        <f t="shared" si="19"/>
        <v/>
      </c>
      <c r="AJ61" s="7" t="str">
        <f t="shared" si="27"/>
        <v/>
      </c>
    </row>
    <row r="62" spans="1:36">
      <c r="A62" s="52">
        <v>55</v>
      </c>
      <c r="B62" s="52" t="str">
        <f>IF(Data!B62:$B$5007&lt;&gt;"",Data!B62,"")</f>
        <v/>
      </c>
      <c r="C62" s="52" t="str">
        <f>IF(Data!$B62:C$5007&lt;&gt;"",Data!C62,"")</f>
        <v/>
      </c>
      <c r="D62" s="52" t="str">
        <f>IF(Data!$B62:D$5007&lt;&gt;"",Data!D62,"")</f>
        <v/>
      </c>
      <c r="E62" s="52" t="str">
        <f>IF(Data!$B62:E$5007&lt;&gt;"",Data!E62,"")</f>
        <v/>
      </c>
      <c r="F62" s="52" t="str">
        <f>IF(Data!$B62:F$5007&lt;&gt;"",Data!F62,"")</f>
        <v/>
      </c>
      <c r="G62" s="52" t="str">
        <f>IF(Data!$B62:G$5007&lt;&gt;"",Data!G62,"")</f>
        <v/>
      </c>
      <c r="H62" s="52" t="str">
        <f>IF(Data!$B62:H$5007&lt;&gt;"",Data!H62,"")</f>
        <v/>
      </c>
      <c r="P62" s="7" t="str">
        <f t="shared" si="0"/>
        <v/>
      </c>
      <c r="Q62" s="72" t="str">
        <f t="shared" si="7"/>
        <v/>
      </c>
      <c r="R62" s="72" t="str">
        <f t="shared" si="21"/>
        <v/>
      </c>
      <c r="S62" s="7" t="str">
        <f t="shared" si="1"/>
        <v/>
      </c>
      <c r="T62" s="72" t="str">
        <f t="shared" si="9"/>
        <v/>
      </c>
      <c r="U62" s="72" t="str">
        <f t="shared" si="22"/>
        <v/>
      </c>
      <c r="V62" s="7" t="str">
        <f t="shared" si="2"/>
        <v/>
      </c>
      <c r="W62" s="72" t="str">
        <f t="shared" si="11"/>
        <v/>
      </c>
      <c r="X62" s="72" t="str">
        <f t="shared" si="23"/>
        <v/>
      </c>
      <c r="Y62" s="7" t="str">
        <f t="shared" si="3"/>
        <v/>
      </c>
      <c r="Z62" s="73" t="str">
        <f t="shared" si="13"/>
        <v/>
      </c>
      <c r="AA62" s="72" t="str">
        <f t="shared" si="24"/>
        <v/>
      </c>
      <c r="AB62" s="7" t="str">
        <f t="shared" si="4"/>
        <v/>
      </c>
      <c r="AC62" s="72" t="str">
        <f t="shared" si="15"/>
        <v/>
      </c>
      <c r="AD62" s="72" t="str">
        <f t="shared" si="25"/>
        <v/>
      </c>
      <c r="AE62" s="7" t="str">
        <f t="shared" si="5"/>
        <v/>
      </c>
      <c r="AF62" s="72" t="str">
        <f t="shared" si="17"/>
        <v/>
      </c>
      <c r="AG62" s="72" t="str">
        <f t="shared" si="26"/>
        <v/>
      </c>
      <c r="AH62" s="7" t="str">
        <f t="shared" si="6"/>
        <v/>
      </c>
      <c r="AI62" s="7" t="str">
        <f t="shared" si="19"/>
        <v/>
      </c>
      <c r="AJ62" s="7" t="str">
        <f t="shared" si="27"/>
        <v/>
      </c>
    </row>
    <row r="63" spans="1:36">
      <c r="A63" s="52">
        <v>56</v>
      </c>
      <c r="B63" s="52" t="str">
        <f>IF(Data!B63:$B$5007&lt;&gt;"",Data!B63,"")</f>
        <v/>
      </c>
      <c r="C63" s="52" t="str">
        <f>IF(Data!$B63:C$5007&lt;&gt;"",Data!C63,"")</f>
        <v/>
      </c>
      <c r="D63" s="52" t="str">
        <f>IF(Data!$B63:D$5007&lt;&gt;"",Data!D63,"")</f>
        <v/>
      </c>
      <c r="E63" s="52" t="str">
        <f>IF(Data!$B63:E$5007&lt;&gt;"",Data!E63,"")</f>
        <v/>
      </c>
      <c r="F63" s="52" t="str">
        <f>IF(Data!$B63:F$5007&lt;&gt;"",Data!F63,"")</f>
        <v/>
      </c>
      <c r="G63" s="52" t="str">
        <f>IF(Data!$B63:G$5007&lt;&gt;"",Data!G63,"")</f>
        <v/>
      </c>
      <c r="H63" s="52" t="str">
        <f>IF(Data!$B63:H$5007&lt;&gt;"",Data!H63,"")</f>
        <v/>
      </c>
      <c r="P63" s="7" t="str">
        <f t="shared" si="0"/>
        <v/>
      </c>
      <c r="Q63" s="72" t="str">
        <f t="shared" si="7"/>
        <v/>
      </c>
      <c r="R63" s="72" t="str">
        <f t="shared" si="21"/>
        <v/>
      </c>
      <c r="S63" s="7" t="str">
        <f t="shared" si="1"/>
        <v/>
      </c>
      <c r="T63" s="72" t="str">
        <f t="shared" si="9"/>
        <v/>
      </c>
      <c r="U63" s="72" t="str">
        <f t="shared" si="22"/>
        <v/>
      </c>
      <c r="V63" s="7" t="str">
        <f t="shared" si="2"/>
        <v/>
      </c>
      <c r="W63" s="72" t="str">
        <f t="shared" si="11"/>
        <v/>
      </c>
      <c r="X63" s="72" t="str">
        <f t="shared" si="23"/>
        <v/>
      </c>
      <c r="Y63" s="7" t="str">
        <f t="shared" si="3"/>
        <v/>
      </c>
      <c r="Z63" s="73" t="str">
        <f t="shared" si="13"/>
        <v/>
      </c>
      <c r="AA63" s="72" t="str">
        <f t="shared" si="24"/>
        <v/>
      </c>
      <c r="AB63" s="7" t="str">
        <f t="shared" si="4"/>
        <v/>
      </c>
      <c r="AC63" s="72" t="str">
        <f t="shared" si="15"/>
        <v/>
      </c>
      <c r="AD63" s="72" t="str">
        <f t="shared" si="25"/>
        <v/>
      </c>
      <c r="AE63" s="7" t="str">
        <f t="shared" si="5"/>
        <v/>
      </c>
      <c r="AF63" s="72" t="str">
        <f t="shared" si="17"/>
        <v/>
      </c>
      <c r="AG63" s="72" t="str">
        <f t="shared" si="26"/>
        <v/>
      </c>
      <c r="AH63" s="7" t="str">
        <f t="shared" si="6"/>
        <v/>
      </c>
      <c r="AI63" s="7" t="str">
        <f t="shared" si="19"/>
        <v/>
      </c>
      <c r="AJ63" s="7" t="str">
        <f t="shared" si="27"/>
        <v/>
      </c>
    </row>
    <row r="64" spans="1:36">
      <c r="A64" s="52">
        <v>57</v>
      </c>
      <c r="B64" s="52" t="str">
        <f>IF(Data!B64:$B$5007&lt;&gt;"",Data!B64,"")</f>
        <v/>
      </c>
      <c r="C64" s="52" t="str">
        <f>IF(Data!$B64:C$5007&lt;&gt;"",Data!C64,"")</f>
        <v/>
      </c>
      <c r="D64" s="52" t="str">
        <f>IF(Data!$B64:D$5007&lt;&gt;"",Data!D64,"")</f>
        <v/>
      </c>
      <c r="E64" s="52" t="str">
        <f>IF(Data!$B64:E$5007&lt;&gt;"",Data!E64,"")</f>
        <v/>
      </c>
      <c r="F64" s="52" t="str">
        <f>IF(Data!$B64:F$5007&lt;&gt;"",Data!F64,"")</f>
        <v/>
      </c>
      <c r="G64" s="52" t="str">
        <f>IF(Data!$B64:G$5007&lt;&gt;"",Data!G64,"")</f>
        <v/>
      </c>
      <c r="H64" s="52" t="str">
        <f>IF(Data!$B64:H$5007&lt;&gt;"",Data!H64,"")</f>
        <v/>
      </c>
      <c r="P64" s="7" t="str">
        <f t="shared" si="0"/>
        <v/>
      </c>
      <c r="Q64" s="72" t="str">
        <f t="shared" si="7"/>
        <v/>
      </c>
      <c r="R64" s="72" t="str">
        <f t="shared" si="21"/>
        <v/>
      </c>
      <c r="S64" s="7" t="str">
        <f t="shared" si="1"/>
        <v/>
      </c>
      <c r="T64" s="72" t="str">
        <f t="shared" si="9"/>
        <v/>
      </c>
      <c r="U64" s="72" t="str">
        <f t="shared" si="22"/>
        <v/>
      </c>
      <c r="V64" s="7" t="str">
        <f t="shared" si="2"/>
        <v/>
      </c>
      <c r="W64" s="72" t="str">
        <f t="shared" si="11"/>
        <v/>
      </c>
      <c r="X64" s="72" t="str">
        <f t="shared" si="23"/>
        <v/>
      </c>
      <c r="Y64" s="7" t="str">
        <f t="shared" si="3"/>
        <v/>
      </c>
      <c r="Z64" s="73" t="str">
        <f t="shared" si="13"/>
        <v/>
      </c>
      <c r="AA64" s="72" t="str">
        <f t="shared" si="24"/>
        <v/>
      </c>
      <c r="AB64" s="7" t="str">
        <f t="shared" si="4"/>
        <v/>
      </c>
      <c r="AC64" s="72" t="str">
        <f t="shared" si="15"/>
        <v/>
      </c>
      <c r="AD64" s="72" t="str">
        <f t="shared" si="25"/>
        <v/>
      </c>
      <c r="AE64" s="7" t="str">
        <f t="shared" si="5"/>
        <v/>
      </c>
      <c r="AF64" s="72" t="str">
        <f t="shared" si="17"/>
        <v/>
      </c>
      <c r="AG64" s="72" t="str">
        <f t="shared" si="26"/>
        <v/>
      </c>
      <c r="AH64" s="7" t="str">
        <f t="shared" si="6"/>
        <v/>
      </c>
      <c r="AI64" s="7" t="str">
        <f t="shared" si="19"/>
        <v/>
      </c>
      <c r="AJ64" s="7" t="str">
        <f t="shared" si="27"/>
        <v/>
      </c>
    </row>
    <row r="65" spans="1:36">
      <c r="A65" s="52">
        <v>58</v>
      </c>
      <c r="B65" s="52" t="str">
        <f>IF(Data!B65:$B$5007&lt;&gt;"",Data!B65,"")</f>
        <v/>
      </c>
      <c r="C65" s="52" t="str">
        <f>IF(Data!$B65:C$5007&lt;&gt;"",Data!C65,"")</f>
        <v/>
      </c>
      <c r="D65" s="52" t="str">
        <f>IF(Data!$B65:D$5007&lt;&gt;"",Data!D65,"")</f>
        <v/>
      </c>
      <c r="E65" s="52" t="str">
        <f>IF(Data!$B65:E$5007&lt;&gt;"",Data!E65,"")</f>
        <v/>
      </c>
      <c r="F65" s="52" t="str">
        <f>IF(Data!$B65:F$5007&lt;&gt;"",Data!F65,"")</f>
        <v/>
      </c>
      <c r="G65" s="52" t="str">
        <f>IF(Data!$B65:G$5007&lt;&gt;"",Data!G65,"")</f>
        <v/>
      </c>
      <c r="H65" s="52" t="str">
        <f>IF(Data!$B65:H$5007&lt;&gt;"",Data!H65,"")</f>
        <v/>
      </c>
      <c r="P65" s="7" t="str">
        <f t="shared" si="0"/>
        <v/>
      </c>
      <c r="Q65" s="72" t="str">
        <f t="shared" si="7"/>
        <v/>
      </c>
      <c r="R65" s="72" t="str">
        <f t="shared" si="21"/>
        <v/>
      </c>
      <c r="S65" s="7" t="str">
        <f t="shared" si="1"/>
        <v/>
      </c>
      <c r="T65" s="72" t="str">
        <f t="shared" si="9"/>
        <v/>
      </c>
      <c r="U65" s="72" t="str">
        <f t="shared" si="22"/>
        <v/>
      </c>
      <c r="V65" s="7" t="str">
        <f t="shared" si="2"/>
        <v/>
      </c>
      <c r="W65" s="72" t="str">
        <f t="shared" si="11"/>
        <v/>
      </c>
      <c r="X65" s="72" t="str">
        <f t="shared" si="23"/>
        <v/>
      </c>
      <c r="Y65" s="7" t="str">
        <f t="shared" si="3"/>
        <v/>
      </c>
      <c r="Z65" s="73" t="str">
        <f t="shared" si="13"/>
        <v/>
      </c>
      <c r="AA65" s="72" t="str">
        <f t="shared" si="24"/>
        <v/>
      </c>
      <c r="AB65" s="7" t="str">
        <f t="shared" si="4"/>
        <v/>
      </c>
      <c r="AC65" s="72" t="str">
        <f t="shared" si="15"/>
        <v/>
      </c>
      <c r="AD65" s="72" t="str">
        <f t="shared" si="25"/>
        <v/>
      </c>
      <c r="AE65" s="7" t="str">
        <f t="shared" si="5"/>
        <v/>
      </c>
      <c r="AF65" s="72" t="str">
        <f t="shared" si="17"/>
        <v/>
      </c>
      <c r="AG65" s="72" t="str">
        <f t="shared" si="26"/>
        <v/>
      </c>
      <c r="AH65" s="7" t="str">
        <f t="shared" si="6"/>
        <v/>
      </c>
      <c r="AI65" s="7" t="str">
        <f t="shared" si="19"/>
        <v/>
      </c>
      <c r="AJ65" s="7" t="str">
        <f t="shared" si="27"/>
        <v/>
      </c>
    </row>
    <row r="66" spans="1:36">
      <c r="A66" s="52">
        <v>59</v>
      </c>
      <c r="B66" s="52" t="str">
        <f>IF(Data!B66:$B$5007&lt;&gt;"",Data!B66,"")</f>
        <v/>
      </c>
      <c r="C66" s="52" t="str">
        <f>IF(Data!$B66:C$5007&lt;&gt;"",Data!C66,"")</f>
        <v/>
      </c>
      <c r="D66" s="52" t="str">
        <f>IF(Data!$B66:D$5007&lt;&gt;"",Data!D66,"")</f>
        <v/>
      </c>
      <c r="E66" s="52" t="str">
        <f>IF(Data!$B66:E$5007&lt;&gt;"",Data!E66,"")</f>
        <v/>
      </c>
      <c r="F66" s="52" t="str">
        <f>IF(Data!$B66:F$5007&lt;&gt;"",Data!F66,"")</f>
        <v/>
      </c>
      <c r="G66" s="52" t="str">
        <f>IF(Data!$B66:G$5007&lt;&gt;"",Data!G66,"")</f>
        <v/>
      </c>
      <c r="H66" s="52" t="str">
        <f>IF(Data!$B66:H$5007&lt;&gt;"",Data!H66,"")</f>
        <v/>
      </c>
      <c r="P66" s="7" t="str">
        <f t="shared" si="0"/>
        <v/>
      </c>
      <c r="Q66" s="72" t="str">
        <f t="shared" si="7"/>
        <v/>
      </c>
      <c r="R66" s="72" t="str">
        <f t="shared" si="21"/>
        <v/>
      </c>
      <c r="S66" s="7" t="str">
        <f t="shared" si="1"/>
        <v/>
      </c>
      <c r="T66" s="72" t="str">
        <f t="shared" si="9"/>
        <v/>
      </c>
      <c r="U66" s="72" t="str">
        <f t="shared" si="22"/>
        <v/>
      </c>
      <c r="V66" s="7" t="str">
        <f t="shared" si="2"/>
        <v/>
      </c>
      <c r="W66" s="72" t="str">
        <f t="shared" si="11"/>
        <v/>
      </c>
      <c r="X66" s="72" t="str">
        <f t="shared" si="23"/>
        <v/>
      </c>
      <c r="Y66" s="7" t="str">
        <f t="shared" si="3"/>
        <v/>
      </c>
      <c r="Z66" s="73" t="str">
        <f t="shared" si="13"/>
        <v/>
      </c>
      <c r="AA66" s="72" t="str">
        <f t="shared" si="24"/>
        <v/>
      </c>
      <c r="AB66" s="7" t="str">
        <f t="shared" si="4"/>
        <v/>
      </c>
      <c r="AC66" s="72" t="str">
        <f t="shared" si="15"/>
        <v/>
      </c>
      <c r="AD66" s="72" t="str">
        <f t="shared" si="25"/>
        <v/>
      </c>
      <c r="AE66" s="7" t="str">
        <f t="shared" si="5"/>
        <v/>
      </c>
      <c r="AF66" s="72" t="str">
        <f t="shared" si="17"/>
        <v/>
      </c>
      <c r="AG66" s="72" t="str">
        <f t="shared" si="26"/>
        <v/>
      </c>
      <c r="AH66" s="7" t="str">
        <f t="shared" si="6"/>
        <v/>
      </c>
      <c r="AI66" s="7" t="str">
        <f t="shared" si="19"/>
        <v/>
      </c>
      <c r="AJ66" s="7" t="str">
        <f t="shared" si="27"/>
        <v/>
      </c>
    </row>
    <row r="67" spans="1:36">
      <c r="A67" s="52">
        <v>60</v>
      </c>
      <c r="B67" s="52" t="str">
        <f>IF(Data!B67:$B$5007&lt;&gt;"",Data!B67,"")</f>
        <v/>
      </c>
      <c r="C67" s="52" t="str">
        <f>IF(Data!$B67:C$5007&lt;&gt;"",Data!C67,"")</f>
        <v/>
      </c>
      <c r="D67" s="52" t="str">
        <f>IF(Data!$B67:D$5007&lt;&gt;"",Data!D67,"")</f>
        <v/>
      </c>
      <c r="E67" s="52" t="str">
        <f>IF(Data!$B67:E$5007&lt;&gt;"",Data!E67,"")</f>
        <v/>
      </c>
      <c r="F67" s="52" t="str">
        <f>IF(Data!$B67:F$5007&lt;&gt;"",Data!F67,"")</f>
        <v/>
      </c>
      <c r="G67" s="52" t="str">
        <f>IF(Data!$B67:G$5007&lt;&gt;"",Data!G67,"")</f>
        <v/>
      </c>
      <c r="H67" s="52" t="str">
        <f>IF(Data!$B67:H$5007&lt;&gt;"",Data!H67,"")</f>
        <v/>
      </c>
      <c r="P67" s="7" t="str">
        <f t="shared" ref="P67:P130" si="29">IF(B72="","", B72)</f>
        <v/>
      </c>
      <c r="Q67" s="72" t="str">
        <f t="shared" si="7"/>
        <v/>
      </c>
      <c r="R67" s="72" t="str">
        <f t="shared" si="21"/>
        <v/>
      </c>
      <c r="S67" s="7" t="str">
        <f t="shared" ref="S67:S130" si="30">IF(C72="","",  C72)</f>
        <v/>
      </c>
      <c r="T67" s="72" t="str">
        <f t="shared" si="9"/>
        <v/>
      </c>
      <c r="U67" s="72" t="str">
        <f t="shared" si="22"/>
        <v/>
      </c>
      <c r="V67" s="7" t="str">
        <f t="shared" ref="V67:V130" si="31">IF(D72="","",  D72)</f>
        <v/>
      </c>
      <c r="W67" s="72" t="str">
        <f t="shared" si="11"/>
        <v/>
      </c>
      <c r="X67" s="72" t="str">
        <f t="shared" si="23"/>
        <v/>
      </c>
      <c r="Y67" s="7" t="str">
        <f t="shared" ref="Y67:Y130" si="32">IF(E72="","",  E72)</f>
        <v/>
      </c>
      <c r="Z67" s="73" t="str">
        <f t="shared" si="13"/>
        <v/>
      </c>
      <c r="AA67" s="72" t="str">
        <f t="shared" si="24"/>
        <v/>
      </c>
      <c r="AB67" s="7" t="str">
        <f t="shared" ref="AB67:AB130" si="33">IF(F72="","",  F72)</f>
        <v/>
      </c>
      <c r="AC67" s="72" t="str">
        <f t="shared" si="15"/>
        <v/>
      </c>
      <c r="AD67" s="72" t="str">
        <f t="shared" si="25"/>
        <v/>
      </c>
      <c r="AE67" s="7" t="str">
        <f t="shared" ref="AE67:AE130" si="34">IF(G72="","",  G72)</f>
        <v/>
      </c>
      <c r="AF67" s="72" t="str">
        <f t="shared" si="17"/>
        <v/>
      </c>
      <c r="AG67" s="72" t="str">
        <f t="shared" si="26"/>
        <v/>
      </c>
      <c r="AH67" s="7" t="str">
        <f t="shared" ref="AH67:AH130" si="35">IF(H72="","",  H72)</f>
        <v/>
      </c>
      <c r="AI67" s="7" t="str">
        <f t="shared" si="19"/>
        <v/>
      </c>
      <c r="AJ67" s="7" t="str">
        <f t="shared" si="27"/>
        <v/>
      </c>
    </row>
    <row r="68" spans="1:36">
      <c r="A68" s="52">
        <v>61</v>
      </c>
      <c r="B68" s="52" t="str">
        <f>IF(Data!B68:$B$5007&lt;&gt;"",Data!B68,"")</f>
        <v/>
      </c>
      <c r="C68" s="52" t="str">
        <f>IF(Data!$B68:C$5007&lt;&gt;"",Data!C68,"")</f>
        <v/>
      </c>
      <c r="D68" s="52" t="str">
        <f>IF(Data!$B68:D$5007&lt;&gt;"",Data!D68,"")</f>
        <v/>
      </c>
      <c r="E68" s="52" t="str">
        <f>IF(Data!$B68:E$5007&lt;&gt;"",Data!E68,"")</f>
        <v/>
      </c>
      <c r="F68" s="52" t="str">
        <f>IF(Data!$B68:F$5007&lt;&gt;"",Data!F68,"")</f>
        <v/>
      </c>
      <c r="G68" s="52" t="str">
        <f>IF(Data!$B68:G$5007&lt;&gt;"",Data!G68,"")</f>
        <v/>
      </c>
      <c r="H68" s="52" t="str">
        <f>IF(Data!$B68:H$5007&lt;&gt;"",Data!H68,"")</f>
        <v/>
      </c>
      <c r="P68" s="7" t="str">
        <f t="shared" si="29"/>
        <v/>
      </c>
      <c r="Q68" s="72" t="str">
        <f t="shared" ref="Q68:Q131" si="36">IFERROR(IF(P68&lt;&gt;0,ABS(P68-$AO$4),""),"")</f>
        <v/>
      </c>
      <c r="R68" s="72" t="str">
        <f t="shared" si="21"/>
        <v/>
      </c>
      <c r="S68" s="7" t="str">
        <f t="shared" si="30"/>
        <v/>
      </c>
      <c r="T68" s="72" t="str">
        <f t="shared" ref="T68:T131" si="37">IFERROR(IF(S68&lt;&gt;0,ABS(S68-$AO$5),""),"")</f>
        <v/>
      </c>
      <c r="U68" s="72" t="str">
        <f t="shared" si="22"/>
        <v/>
      </c>
      <c r="V68" s="7" t="str">
        <f t="shared" si="31"/>
        <v/>
      </c>
      <c r="W68" s="72" t="str">
        <f t="shared" ref="W68:W131" si="38">IFERROR(IF(V68&lt;&gt;0,ABS(V68-$AO$6),""),"")</f>
        <v/>
      </c>
      <c r="X68" s="72" t="str">
        <f t="shared" si="23"/>
        <v/>
      </c>
      <c r="Y68" s="7" t="str">
        <f t="shared" si="32"/>
        <v/>
      </c>
      <c r="Z68" s="73" t="str">
        <f t="shared" ref="Z68:Z131" si="39">IFERROR(IF(Y68&lt;&gt;0,ABS(Y68-$AO$7),""),"")</f>
        <v/>
      </c>
      <c r="AA68" s="72" t="str">
        <f t="shared" si="24"/>
        <v/>
      </c>
      <c r="AB68" s="7" t="str">
        <f t="shared" si="33"/>
        <v/>
      </c>
      <c r="AC68" s="72" t="str">
        <f t="shared" ref="AC68:AC131" si="40">IFERROR(IF(AB68&lt;&gt;0,ABS(AB68-$AO$8),""),"")</f>
        <v/>
      </c>
      <c r="AD68" s="72" t="str">
        <f t="shared" si="25"/>
        <v/>
      </c>
      <c r="AE68" s="7" t="str">
        <f t="shared" si="34"/>
        <v/>
      </c>
      <c r="AF68" s="72" t="str">
        <f t="shared" ref="AF68:AF131" si="41">IFERROR(IF(AE68&lt;&gt;0,ABS(AE68-$AO$9),""),"")</f>
        <v/>
      </c>
      <c r="AG68" s="72" t="str">
        <f t="shared" si="26"/>
        <v/>
      </c>
      <c r="AH68" s="7" t="str">
        <f t="shared" si="35"/>
        <v/>
      </c>
      <c r="AI68" s="7" t="str">
        <f t="shared" ref="AI68:AI131" si="42">IFERROR(IF(AH68&lt;&gt;0,ABS(AH68-$AO$10),""),"")</f>
        <v/>
      </c>
      <c r="AJ68" s="7" t="str">
        <f t="shared" si="27"/>
        <v/>
      </c>
    </row>
    <row r="69" spans="1:36">
      <c r="A69" s="52">
        <v>62</v>
      </c>
      <c r="B69" s="52" t="str">
        <f>IF(Data!B69:$B$5007&lt;&gt;"",Data!B69,"")</f>
        <v/>
      </c>
      <c r="C69" s="52" t="str">
        <f>IF(Data!$B69:C$5007&lt;&gt;"",Data!C69,"")</f>
        <v/>
      </c>
      <c r="D69" s="52" t="str">
        <f>IF(Data!$B69:D$5007&lt;&gt;"",Data!D69,"")</f>
        <v/>
      </c>
      <c r="E69" s="52" t="str">
        <f>IF(Data!$B69:E$5007&lt;&gt;"",Data!E69,"")</f>
        <v/>
      </c>
      <c r="F69" s="52" t="str">
        <f>IF(Data!$B69:F$5007&lt;&gt;"",Data!F69,"")</f>
        <v/>
      </c>
      <c r="G69" s="52" t="str">
        <f>IF(Data!$B69:G$5007&lt;&gt;"",Data!G69,"")</f>
        <v/>
      </c>
      <c r="H69" s="52" t="str">
        <f>IF(Data!$B69:H$5007&lt;&gt;"",Data!H69,"")</f>
        <v/>
      </c>
      <c r="P69" s="7" t="str">
        <f t="shared" si="29"/>
        <v/>
      </c>
      <c r="Q69" s="72" t="str">
        <f t="shared" si="36"/>
        <v/>
      </c>
      <c r="R69" s="72" t="str">
        <f t="shared" si="21"/>
        <v/>
      </c>
      <c r="S69" s="7" t="str">
        <f t="shared" si="30"/>
        <v/>
      </c>
      <c r="T69" s="72" t="str">
        <f t="shared" si="37"/>
        <v/>
      </c>
      <c r="U69" s="72" t="str">
        <f t="shared" si="22"/>
        <v/>
      </c>
      <c r="V69" s="7" t="str">
        <f t="shared" si="31"/>
        <v/>
      </c>
      <c r="W69" s="72" t="str">
        <f t="shared" si="38"/>
        <v/>
      </c>
      <c r="X69" s="72" t="str">
        <f t="shared" si="23"/>
        <v/>
      </c>
      <c r="Y69" s="7" t="str">
        <f t="shared" si="32"/>
        <v/>
      </c>
      <c r="Z69" s="73" t="str">
        <f t="shared" si="39"/>
        <v/>
      </c>
      <c r="AA69" s="72" t="str">
        <f t="shared" si="24"/>
        <v/>
      </c>
      <c r="AB69" s="7" t="str">
        <f t="shared" si="33"/>
        <v/>
      </c>
      <c r="AC69" s="72" t="str">
        <f t="shared" si="40"/>
        <v/>
      </c>
      <c r="AD69" s="72" t="str">
        <f t="shared" si="25"/>
        <v/>
      </c>
      <c r="AE69" s="7" t="str">
        <f t="shared" si="34"/>
        <v/>
      </c>
      <c r="AF69" s="72" t="str">
        <f t="shared" si="41"/>
        <v/>
      </c>
      <c r="AG69" s="72" t="str">
        <f t="shared" si="26"/>
        <v/>
      </c>
      <c r="AH69" s="7" t="str">
        <f t="shared" si="35"/>
        <v/>
      </c>
      <c r="AI69" s="7" t="str">
        <f t="shared" si="42"/>
        <v/>
      </c>
      <c r="AJ69" s="7" t="str">
        <f t="shared" si="27"/>
        <v/>
      </c>
    </row>
    <row r="70" spans="1:36">
      <c r="A70" s="52">
        <v>63</v>
      </c>
      <c r="B70" s="52" t="str">
        <f>IF(Data!B70:$B$5007&lt;&gt;"",Data!B70,"")</f>
        <v/>
      </c>
      <c r="C70" s="52" t="str">
        <f>IF(Data!$B70:C$5007&lt;&gt;"",Data!C70,"")</f>
        <v/>
      </c>
      <c r="D70" s="52" t="str">
        <f>IF(Data!$B70:D$5007&lt;&gt;"",Data!D70,"")</f>
        <v/>
      </c>
      <c r="E70" s="52" t="str">
        <f>IF(Data!$B70:E$5007&lt;&gt;"",Data!E70,"")</f>
        <v/>
      </c>
      <c r="F70" s="52" t="str">
        <f>IF(Data!$B70:F$5007&lt;&gt;"",Data!F70,"")</f>
        <v/>
      </c>
      <c r="G70" s="52" t="str">
        <f>IF(Data!$B70:G$5007&lt;&gt;"",Data!G70,"")</f>
        <v/>
      </c>
      <c r="H70" s="52" t="str">
        <f>IF(Data!$B70:H$5007&lt;&gt;"",Data!H70,"")</f>
        <v/>
      </c>
      <c r="P70" s="7" t="str">
        <f t="shared" si="29"/>
        <v/>
      </c>
      <c r="Q70" s="72" t="str">
        <f t="shared" si="36"/>
        <v/>
      </c>
      <c r="R70" s="72" t="str">
        <f t="shared" si="21"/>
        <v/>
      </c>
      <c r="S70" s="7" t="str">
        <f t="shared" si="30"/>
        <v/>
      </c>
      <c r="T70" s="72" t="str">
        <f t="shared" si="37"/>
        <v/>
      </c>
      <c r="U70" s="72" t="str">
        <f t="shared" si="22"/>
        <v/>
      </c>
      <c r="V70" s="7" t="str">
        <f t="shared" si="31"/>
        <v/>
      </c>
      <c r="W70" s="72" t="str">
        <f t="shared" si="38"/>
        <v/>
      </c>
      <c r="X70" s="72" t="str">
        <f t="shared" si="23"/>
        <v/>
      </c>
      <c r="Y70" s="7" t="str">
        <f t="shared" si="32"/>
        <v/>
      </c>
      <c r="Z70" s="73" t="str">
        <f t="shared" si="39"/>
        <v/>
      </c>
      <c r="AA70" s="72" t="str">
        <f t="shared" si="24"/>
        <v/>
      </c>
      <c r="AB70" s="7" t="str">
        <f t="shared" si="33"/>
        <v/>
      </c>
      <c r="AC70" s="72" t="str">
        <f t="shared" si="40"/>
        <v/>
      </c>
      <c r="AD70" s="72" t="str">
        <f t="shared" si="25"/>
        <v/>
      </c>
      <c r="AE70" s="7" t="str">
        <f t="shared" si="34"/>
        <v/>
      </c>
      <c r="AF70" s="72" t="str">
        <f t="shared" si="41"/>
        <v/>
      </c>
      <c r="AG70" s="72" t="str">
        <f t="shared" si="26"/>
        <v/>
      </c>
      <c r="AH70" s="7" t="str">
        <f t="shared" si="35"/>
        <v/>
      </c>
      <c r="AI70" s="7" t="str">
        <f t="shared" si="42"/>
        <v/>
      </c>
      <c r="AJ70" s="7" t="str">
        <f t="shared" si="27"/>
        <v/>
      </c>
    </row>
    <row r="71" spans="1:36">
      <c r="A71" s="52">
        <v>64</v>
      </c>
      <c r="B71" s="52" t="str">
        <f>IF(Data!B71:$B$5007&lt;&gt;"",Data!B71,"")</f>
        <v/>
      </c>
      <c r="C71" s="52" t="str">
        <f>IF(Data!$B71:C$5007&lt;&gt;"",Data!C71,"")</f>
        <v/>
      </c>
      <c r="D71" s="52" t="str">
        <f>IF(Data!$B71:D$5007&lt;&gt;"",Data!D71,"")</f>
        <v/>
      </c>
      <c r="E71" s="52" t="str">
        <f>IF(Data!$B71:E$5007&lt;&gt;"",Data!E71,"")</f>
        <v/>
      </c>
      <c r="F71" s="52" t="str">
        <f>IF(Data!$B71:F$5007&lt;&gt;"",Data!F71,"")</f>
        <v/>
      </c>
      <c r="G71" s="52" t="str">
        <f>IF(Data!$B71:G$5007&lt;&gt;"",Data!G71,"")</f>
        <v/>
      </c>
      <c r="H71" s="52" t="str">
        <f>IF(Data!$B71:H$5007&lt;&gt;"",Data!H71,"")</f>
        <v/>
      </c>
      <c r="P71" s="7" t="str">
        <f t="shared" si="29"/>
        <v/>
      </c>
      <c r="Q71" s="72" t="str">
        <f t="shared" si="36"/>
        <v/>
      </c>
      <c r="R71" s="72" t="str">
        <f t="shared" si="21"/>
        <v/>
      </c>
      <c r="S71" s="7" t="str">
        <f t="shared" si="30"/>
        <v/>
      </c>
      <c r="T71" s="72" t="str">
        <f t="shared" si="37"/>
        <v/>
      </c>
      <c r="U71" s="72" t="str">
        <f t="shared" si="22"/>
        <v/>
      </c>
      <c r="V71" s="7" t="str">
        <f t="shared" si="31"/>
        <v/>
      </c>
      <c r="W71" s="72" t="str">
        <f t="shared" si="38"/>
        <v/>
      </c>
      <c r="X71" s="72" t="str">
        <f t="shared" si="23"/>
        <v/>
      </c>
      <c r="Y71" s="7" t="str">
        <f t="shared" si="32"/>
        <v/>
      </c>
      <c r="Z71" s="73" t="str">
        <f t="shared" si="39"/>
        <v/>
      </c>
      <c r="AA71" s="72" t="str">
        <f t="shared" si="24"/>
        <v/>
      </c>
      <c r="AB71" s="7" t="str">
        <f t="shared" si="33"/>
        <v/>
      </c>
      <c r="AC71" s="72" t="str">
        <f t="shared" si="40"/>
        <v/>
      </c>
      <c r="AD71" s="72" t="str">
        <f t="shared" si="25"/>
        <v/>
      </c>
      <c r="AE71" s="7" t="str">
        <f t="shared" si="34"/>
        <v/>
      </c>
      <c r="AF71" s="72" t="str">
        <f t="shared" si="41"/>
        <v/>
      </c>
      <c r="AG71" s="72" t="str">
        <f t="shared" si="26"/>
        <v/>
      </c>
      <c r="AH71" s="7" t="str">
        <f t="shared" si="35"/>
        <v/>
      </c>
      <c r="AI71" s="7" t="str">
        <f t="shared" si="42"/>
        <v/>
      </c>
      <c r="AJ71" s="7" t="str">
        <f t="shared" si="27"/>
        <v/>
      </c>
    </row>
    <row r="72" spans="1:36">
      <c r="A72" s="52">
        <v>65</v>
      </c>
      <c r="B72" s="52" t="str">
        <f>IF(Data!B72:$B$5007&lt;&gt;"",Data!B72,"")</f>
        <v/>
      </c>
      <c r="C72" s="52" t="str">
        <f>IF(Data!$B72:C$5007&lt;&gt;"",Data!C72,"")</f>
        <v/>
      </c>
      <c r="D72" s="52" t="str">
        <f>IF(Data!$B72:D$5007&lt;&gt;"",Data!D72,"")</f>
        <v/>
      </c>
      <c r="E72" s="52" t="str">
        <f>IF(Data!$B72:E$5007&lt;&gt;"",Data!E72,"")</f>
        <v/>
      </c>
      <c r="F72" s="52" t="str">
        <f>IF(Data!$B72:F$5007&lt;&gt;"",Data!F72,"")</f>
        <v/>
      </c>
      <c r="G72" s="52" t="str">
        <f>IF(Data!$B72:G$5007&lt;&gt;"",Data!G72,"")</f>
        <v/>
      </c>
      <c r="H72" s="52" t="str">
        <f>IF(Data!$B72:H$5007&lt;&gt;"",Data!H72,"")</f>
        <v/>
      </c>
      <c r="P72" s="7" t="str">
        <f t="shared" si="29"/>
        <v/>
      </c>
      <c r="Q72" s="72" t="str">
        <f t="shared" si="36"/>
        <v/>
      </c>
      <c r="R72" s="72" t="str">
        <f t="shared" si="21"/>
        <v/>
      </c>
      <c r="S72" s="7" t="str">
        <f t="shared" si="30"/>
        <v/>
      </c>
      <c r="T72" s="72" t="str">
        <f t="shared" si="37"/>
        <v/>
      </c>
      <c r="U72" s="72" t="str">
        <f t="shared" si="22"/>
        <v/>
      </c>
      <c r="V72" s="7" t="str">
        <f t="shared" si="31"/>
        <v/>
      </c>
      <c r="W72" s="72" t="str">
        <f t="shared" si="38"/>
        <v/>
      </c>
      <c r="X72" s="72" t="str">
        <f t="shared" si="23"/>
        <v/>
      </c>
      <c r="Y72" s="7" t="str">
        <f t="shared" si="32"/>
        <v/>
      </c>
      <c r="Z72" s="73" t="str">
        <f t="shared" si="39"/>
        <v/>
      </c>
      <c r="AA72" s="72" t="str">
        <f t="shared" si="24"/>
        <v/>
      </c>
      <c r="AB72" s="7" t="str">
        <f t="shared" si="33"/>
        <v/>
      </c>
      <c r="AC72" s="72" t="str">
        <f t="shared" si="40"/>
        <v/>
      </c>
      <c r="AD72" s="72" t="str">
        <f t="shared" si="25"/>
        <v/>
      </c>
      <c r="AE72" s="7" t="str">
        <f t="shared" si="34"/>
        <v/>
      </c>
      <c r="AF72" s="72" t="str">
        <f t="shared" si="41"/>
        <v/>
      </c>
      <c r="AG72" s="72" t="str">
        <f t="shared" si="26"/>
        <v/>
      </c>
      <c r="AH72" s="7" t="str">
        <f t="shared" si="35"/>
        <v/>
      </c>
      <c r="AI72" s="7" t="str">
        <f t="shared" si="42"/>
        <v/>
      </c>
      <c r="AJ72" s="7" t="str">
        <f t="shared" si="27"/>
        <v/>
      </c>
    </row>
    <row r="73" spans="1:36">
      <c r="A73" s="52">
        <v>66</v>
      </c>
      <c r="B73" s="52" t="str">
        <f>IF(Data!B73:$B$5007&lt;&gt;"",Data!B73,"")</f>
        <v/>
      </c>
      <c r="C73" s="52" t="str">
        <f>IF(Data!$B73:C$5007&lt;&gt;"",Data!C73,"")</f>
        <v/>
      </c>
      <c r="D73" s="52" t="str">
        <f>IF(Data!$B73:D$5007&lt;&gt;"",Data!D73,"")</f>
        <v/>
      </c>
      <c r="E73" s="52" t="str">
        <f>IF(Data!$B73:E$5007&lt;&gt;"",Data!E73,"")</f>
        <v/>
      </c>
      <c r="F73" s="52" t="str">
        <f>IF(Data!$B73:F$5007&lt;&gt;"",Data!F73,"")</f>
        <v/>
      </c>
      <c r="G73" s="52" t="str">
        <f>IF(Data!$B73:G$5007&lt;&gt;"",Data!G73,"")</f>
        <v/>
      </c>
      <c r="H73" s="52" t="str">
        <f>IF(Data!$B73:H$5007&lt;&gt;"",Data!H73,"")</f>
        <v/>
      </c>
      <c r="P73" s="7" t="str">
        <f t="shared" si="29"/>
        <v/>
      </c>
      <c r="Q73" s="72" t="str">
        <f t="shared" si="36"/>
        <v/>
      </c>
      <c r="R73" s="72" t="str">
        <f t="shared" si="21"/>
        <v/>
      </c>
      <c r="S73" s="7" t="str">
        <f t="shared" si="30"/>
        <v/>
      </c>
      <c r="T73" s="72" t="str">
        <f t="shared" si="37"/>
        <v/>
      </c>
      <c r="U73" s="72" t="str">
        <f t="shared" si="22"/>
        <v/>
      </c>
      <c r="V73" s="7" t="str">
        <f t="shared" si="31"/>
        <v/>
      </c>
      <c r="W73" s="72" t="str">
        <f t="shared" si="38"/>
        <v/>
      </c>
      <c r="X73" s="72" t="str">
        <f t="shared" si="23"/>
        <v/>
      </c>
      <c r="Y73" s="7" t="str">
        <f t="shared" si="32"/>
        <v/>
      </c>
      <c r="Z73" s="73" t="str">
        <f t="shared" si="39"/>
        <v/>
      </c>
      <c r="AA73" s="72" t="str">
        <f t="shared" si="24"/>
        <v/>
      </c>
      <c r="AB73" s="7" t="str">
        <f t="shared" si="33"/>
        <v/>
      </c>
      <c r="AC73" s="72" t="str">
        <f t="shared" si="40"/>
        <v/>
      </c>
      <c r="AD73" s="72" t="str">
        <f t="shared" si="25"/>
        <v/>
      </c>
      <c r="AE73" s="7" t="str">
        <f t="shared" si="34"/>
        <v/>
      </c>
      <c r="AF73" s="72" t="str">
        <f t="shared" si="41"/>
        <v/>
      </c>
      <c r="AG73" s="72" t="str">
        <f t="shared" si="26"/>
        <v/>
      </c>
      <c r="AH73" s="7" t="str">
        <f t="shared" si="35"/>
        <v/>
      </c>
      <c r="AI73" s="7" t="str">
        <f t="shared" si="42"/>
        <v/>
      </c>
      <c r="AJ73" s="7" t="str">
        <f t="shared" si="27"/>
        <v/>
      </c>
    </row>
    <row r="74" spans="1:36">
      <c r="A74" s="52">
        <v>67</v>
      </c>
      <c r="B74" s="52" t="str">
        <f>IF(Data!B74:$B$5007&lt;&gt;"",Data!B74,"")</f>
        <v/>
      </c>
      <c r="C74" s="52" t="str">
        <f>IF(Data!$B74:C$5007&lt;&gt;"",Data!C74,"")</f>
        <v/>
      </c>
      <c r="D74" s="52" t="str">
        <f>IF(Data!$B74:D$5007&lt;&gt;"",Data!D74,"")</f>
        <v/>
      </c>
      <c r="E74" s="52" t="str">
        <f>IF(Data!$B74:E$5007&lt;&gt;"",Data!E74,"")</f>
        <v/>
      </c>
      <c r="F74" s="52" t="str">
        <f>IF(Data!$B74:F$5007&lt;&gt;"",Data!F74,"")</f>
        <v/>
      </c>
      <c r="G74" s="52" t="str">
        <f>IF(Data!$B74:G$5007&lt;&gt;"",Data!G74,"")</f>
        <v/>
      </c>
      <c r="H74" s="52" t="str">
        <f>IF(Data!$B74:H$5007&lt;&gt;"",Data!H74,"")</f>
        <v/>
      </c>
      <c r="P74" s="7" t="str">
        <f t="shared" si="29"/>
        <v/>
      </c>
      <c r="Q74" s="72" t="str">
        <f t="shared" si="36"/>
        <v/>
      </c>
      <c r="R74" s="72" t="str">
        <f t="shared" si="21"/>
        <v/>
      </c>
      <c r="S74" s="7" t="str">
        <f t="shared" si="30"/>
        <v/>
      </c>
      <c r="T74" s="72" t="str">
        <f t="shared" si="37"/>
        <v/>
      </c>
      <c r="U74" s="72" t="str">
        <f t="shared" si="22"/>
        <v/>
      </c>
      <c r="V74" s="7" t="str">
        <f t="shared" si="31"/>
        <v/>
      </c>
      <c r="W74" s="72" t="str">
        <f t="shared" si="38"/>
        <v/>
      </c>
      <c r="X74" s="72" t="str">
        <f t="shared" si="23"/>
        <v/>
      </c>
      <c r="Y74" s="7" t="str">
        <f t="shared" si="32"/>
        <v/>
      </c>
      <c r="Z74" s="73" t="str">
        <f t="shared" si="39"/>
        <v/>
      </c>
      <c r="AA74" s="72" t="str">
        <f t="shared" si="24"/>
        <v/>
      </c>
      <c r="AB74" s="7" t="str">
        <f t="shared" si="33"/>
        <v/>
      </c>
      <c r="AC74" s="72" t="str">
        <f t="shared" si="40"/>
        <v/>
      </c>
      <c r="AD74" s="72" t="str">
        <f t="shared" si="25"/>
        <v/>
      </c>
      <c r="AE74" s="7" t="str">
        <f t="shared" si="34"/>
        <v/>
      </c>
      <c r="AF74" s="72" t="str">
        <f t="shared" si="41"/>
        <v/>
      </c>
      <c r="AG74" s="72" t="str">
        <f t="shared" si="26"/>
        <v/>
      </c>
      <c r="AH74" s="7" t="str">
        <f t="shared" si="35"/>
        <v/>
      </c>
      <c r="AI74" s="7" t="str">
        <f t="shared" si="42"/>
        <v/>
      </c>
      <c r="AJ74" s="7" t="str">
        <f t="shared" si="27"/>
        <v/>
      </c>
    </row>
    <row r="75" spans="1:36">
      <c r="A75" s="52">
        <v>68</v>
      </c>
      <c r="B75" s="52" t="str">
        <f>IF(Data!B75:$B$5007&lt;&gt;"",Data!B75,"")</f>
        <v/>
      </c>
      <c r="C75" s="52" t="str">
        <f>IF(Data!$B75:C$5007&lt;&gt;"",Data!C75,"")</f>
        <v/>
      </c>
      <c r="D75" s="52" t="str">
        <f>IF(Data!$B75:D$5007&lt;&gt;"",Data!D75,"")</f>
        <v/>
      </c>
      <c r="E75" s="52" t="str">
        <f>IF(Data!$B75:E$5007&lt;&gt;"",Data!E75,"")</f>
        <v/>
      </c>
      <c r="F75" s="52" t="str">
        <f>IF(Data!$B75:F$5007&lt;&gt;"",Data!F75,"")</f>
        <v/>
      </c>
      <c r="G75" s="52" t="str">
        <f>IF(Data!$B75:G$5007&lt;&gt;"",Data!G75,"")</f>
        <v/>
      </c>
      <c r="H75" s="52" t="str">
        <f>IF(Data!$B75:H$5007&lt;&gt;"",Data!H75,"")</f>
        <v/>
      </c>
      <c r="P75" s="7" t="str">
        <f t="shared" si="29"/>
        <v/>
      </c>
      <c r="Q75" s="72" t="str">
        <f t="shared" si="36"/>
        <v/>
      </c>
      <c r="R75" s="72" t="str">
        <f t="shared" ref="R75:R138" si="43">IFERROR(IF(P75&lt;&gt;0, (Q75-$AN$17)^2,""),"")</f>
        <v/>
      </c>
      <c r="S75" s="7" t="str">
        <f t="shared" si="30"/>
        <v/>
      </c>
      <c r="T75" s="72" t="str">
        <f t="shared" si="37"/>
        <v/>
      </c>
      <c r="U75" s="72" t="str">
        <f t="shared" ref="U75:U138" si="44">IFERROR(IF(S75&lt;&gt;0, (T75-$AN$18)^2,""),"")</f>
        <v/>
      </c>
      <c r="V75" s="7" t="str">
        <f t="shared" si="31"/>
        <v/>
      </c>
      <c r="W75" s="72" t="str">
        <f t="shared" si="38"/>
        <v/>
      </c>
      <c r="X75" s="72" t="str">
        <f t="shared" ref="X75:X138" si="45">IFERROR(IF(V75&lt;&gt;0, (W75-$AN$19)^2,""),"")</f>
        <v/>
      </c>
      <c r="Y75" s="7" t="str">
        <f t="shared" si="32"/>
        <v/>
      </c>
      <c r="Z75" s="73" t="str">
        <f t="shared" si="39"/>
        <v/>
      </c>
      <c r="AA75" s="72" t="str">
        <f t="shared" ref="AA75:AA138" si="46">IFERROR(IF(Y75&lt;&gt;0, (Z75-$AN$20)^2,""),"")</f>
        <v/>
      </c>
      <c r="AB75" s="7" t="str">
        <f t="shared" si="33"/>
        <v/>
      </c>
      <c r="AC75" s="72" t="str">
        <f t="shared" si="40"/>
        <v/>
      </c>
      <c r="AD75" s="72" t="str">
        <f t="shared" ref="AD75:AD138" si="47">IFERROR(IF(AB75&lt;&gt;0, (AC75-$AN$21)^2,""),"")</f>
        <v/>
      </c>
      <c r="AE75" s="7" t="str">
        <f t="shared" si="34"/>
        <v/>
      </c>
      <c r="AF75" s="72" t="str">
        <f t="shared" si="41"/>
        <v/>
      </c>
      <c r="AG75" s="72" t="str">
        <f t="shared" ref="AG75:AG138" si="48">IFERROR(IF(AE75&lt;&gt;0, (AF75-$AN$22)^2,""),"")</f>
        <v/>
      </c>
      <c r="AH75" s="7" t="str">
        <f t="shared" si="35"/>
        <v/>
      </c>
      <c r="AI75" s="7" t="str">
        <f t="shared" si="42"/>
        <v/>
      </c>
      <c r="AJ75" s="7" t="str">
        <f t="shared" ref="AJ75:AJ138" si="49">IFERROR(IF(AH75&lt;&gt;0, (AI75-$AN$23)^2,""),"")</f>
        <v/>
      </c>
    </row>
    <row r="76" spans="1:36">
      <c r="A76" s="52">
        <v>69</v>
      </c>
      <c r="B76" s="52" t="str">
        <f>IF(Data!B76:$B$5007&lt;&gt;"",Data!B76,"")</f>
        <v/>
      </c>
      <c r="C76" s="52" t="str">
        <f>IF(Data!$B76:C$5007&lt;&gt;"",Data!C76,"")</f>
        <v/>
      </c>
      <c r="D76" s="52" t="str">
        <f>IF(Data!$B76:D$5007&lt;&gt;"",Data!D76,"")</f>
        <v/>
      </c>
      <c r="E76" s="52" t="str">
        <f>IF(Data!$B76:E$5007&lt;&gt;"",Data!E76,"")</f>
        <v/>
      </c>
      <c r="F76" s="52" t="str">
        <f>IF(Data!$B76:F$5007&lt;&gt;"",Data!F76,"")</f>
        <v/>
      </c>
      <c r="G76" s="52" t="str">
        <f>IF(Data!$B76:G$5007&lt;&gt;"",Data!G76,"")</f>
        <v/>
      </c>
      <c r="H76" s="52" t="str">
        <f>IF(Data!$B76:H$5007&lt;&gt;"",Data!H76,"")</f>
        <v/>
      </c>
      <c r="P76" s="7" t="str">
        <f t="shared" si="29"/>
        <v/>
      </c>
      <c r="Q76" s="72" t="str">
        <f t="shared" si="36"/>
        <v/>
      </c>
      <c r="R76" s="72" t="str">
        <f t="shared" si="43"/>
        <v/>
      </c>
      <c r="S76" s="7" t="str">
        <f t="shared" si="30"/>
        <v/>
      </c>
      <c r="T76" s="72" t="str">
        <f t="shared" si="37"/>
        <v/>
      </c>
      <c r="U76" s="72" t="str">
        <f t="shared" si="44"/>
        <v/>
      </c>
      <c r="V76" s="7" t="str">
        <f t="shared" si="31"/>
        <v/>
      </c>
      <c r="W76" s="72" t="str">
        <f t="shared" si="38"/>
        <v/>
      </c>
      <c r="X76" s="72" t="str">
        <f t="shared" si="45"/>
        <v/>
      </c>
      <c r="Y76" s="7" t="str">
        <f t="shared" si="32"/>
        <v/>
      </c>
      <c r="Z76" s="73" t="str">
        <f t="shared" si="39"/>
        <v/>
      </c>
      <c r="AA76" s="72" t="str">
        <f t="shared" si="46"/>
        <v/>
      </c>
      <c r="AB76" s="7" t="str">
        <f t="shared" si="33"/>
        <v/>
      </c>
      <c r="AC76" s="72" t="str">
        <f t="shared" si="40"/>
        <v/>
      </c>
      <c r="AD76" s="72" t="str">
        <f t="shared" si="47"/>
        <v/>
      </c>
      <c r="AE76" s="7" t="str">
        <f t="shared" si="34"/>
        <v/>
      </c>
      <c r="AF76" s="72" t="str">
        <f t="shared" si="41"/>
        <v/>
      </c>
      <c r="AG76" s="72" t="str">
        <f t="shared" si="48"/>
        <v/>
      </c>
      <c r="AH76" s="7" t="str">
        <f t="shared" si="35"/>
        <v/>
      </c>
      <c r="AI76" s="7" t="str">
        <f t="shared" si="42"/>
        <v/>
      </c>
      <c r="AJ76" s="7" t="str">
        <f t="shared" si="49"/>
        <v/>
      </c>
    </row>
    <row r="77" spans="1:36">
      <c r="A77" s="52">
        <v>70</v>
      </c>
      <c r="B77" s="52" t="str">
        <f>IF(Data!B77:$B$5007&lt;&gt;"",Data!B77,"")</f>
        <v/>
      </c>
      <c r="C77" s="52" t="str">
        <f>IF(Data!$B77:C$5007&lt;&gt;"",Data!C77,"")</f>
        <v/>
      </c>
      <c r="D77" s="52" t="str">
        <f>IF(Data!$B77:D$5007&lt;&gt;"",Data!D77,"")</f>
        <v/>
      </c>
      <c r="E77" s="52" t="str">
        <f>IF(Data!$B77:E$5007&lt;&gt;"",Data!E77,"")</f>
        <v/>
      </c>
      <c r="F77" s="52" t="str">
        <f>IF(Data!$B77:F$5007&lt;&gt;"",Data!F77,"")</f>
        <v/>
      </c>
      <c r="G77" s="52" t="str">
        <f>IF(Data!$B77:G$5007&lt;&gt;"",Data!G77,"")</f>
        <v/>
      </c>
      <c r="H77" s="52" t="str">
        <f>IF(Data!$B77:H$5007&lt;&gt;"",Data!H77,"")</f>
        <v/>
      </c>
      <c r="P77" s="7" t="str">
        <f t="shared" si="29"/>
        <v/>
      </c>
      <c r="Q77" s="72" t="str">
        <f t="shared" si="36"/>
        <v/>
      </c>
      <c r="R77" s="72" t="str">
        <f t="shared" si="43"/>
        <v/>
      </c>
      <c r="S77" s="7" t="str">
        <f t="shared" si="30"/>
        <v/>
      </c>
      <c r="T77" s="72" t="str">
        <f t="shared" si="37"/>
        <v/>
      </c>
      <c r="U77" s="72" t="str">
        <f t="shared" si="44"/>
        <v/>
      </c>
      <c r="V77" s="7" t="str">
        <f t="shared" si="31"/>
        <v/>
      </c>
      <c r="W77" s="72" t="str">
        <f t="shared" si="38"/>
        <v/>
      </c>
      <c r="X77" s="72" t="str">
        <f t="shared" si="45"/>
        <v/>
      </c>
      <c r="Y77" s="7" t="str">
        <f t="shared" si="32"/>
        <v/>
      </c>
      <c r="Z77" s="73" t="str">
        <f t="shared" si="39"/>
        <v/>
      </c>
      <c r="AA77" s="72" t="str">
        <f t="shared" si="46"/>
        <v/>
      </c>
      <c r="AB77" s="7" t="str">
        <f t="shared" si="33"/>
        <v/>
      </c>
      <c r="AC77" s="72" t="str">
        <f t="shared" si="40"/>
        <v/>
      </c>
      <c r="AD77" s="72" t="str">
        <f t="shared" si="47"/>
        <v/>
      </c>
      <c r="AE77" s="7" t="str">
        <f t="shared" si="34"/>
        <v/>
      </c>
      <c r="AF77" s="72" t="str">
        <f t="shared" si="41"/>
        <v/>
      </c>
      <c r="AG77" s="72" t="str">
        <f t="shared" si="48"/>
        <v/>
      </c>
      <c r="AH77" s="7" t="str">
        <f t="shared" si="35"/>
        <v/>
      </c>
      <c r="AI77" s="7" t="str">
        <f t="shared" si="42"/>
        <v/>
      </c>
      <c r="AJ77" s="7" t="str">
        <f t="shared" si="49"/>
        <v/>
      </c>
    </row>
    <row r="78" spans="1:36">
      <c r="A78" s="52">
        <v>71</v>
      </c>
      <c r="B78" s="52" t="str">
        <f>IF(Data!B78:$B$5007&lt;&gt;"",Data!B78,"")</f>
        <v/>
      </c>
      <c r="C78" s="52" t="str">
        <f>IF(Data!$B78:C$5007&lt;&gt;"",Data!C78,"")</f>
        <v/>
      </c>
      <c r="D78" s="52" t="str">
        <f>IF(Data!$B78:D$5007&lt;&gt;"",Data!D78,"")</f>
        <v/>
      </c>
      <c r="E78" s="52" t="str">
        <f>IF(Data!$B78:E$5007&lt;&gt;"",Data!E78,"")</f>
        <v/>
      </c>
      <c r="F78" s="52" t="str">
        <f>IF(Data!$B78:F$5007&lt;&gt;"",Data!F78,"")</f>
        <v/>
      </c>
      <c r="G78" s="52" t="str">
        <f>IF(Data!$B78:G$5007&lt;&gt;"",Data!G78,"")</f>
        <v/>
      </c>
      <c r="H78" s="52" t="str">
        <f>IF(Data!$B78:H$5007&lt;&gt;"",Data!H78,"")</f>
        <v/>
      </c>
      <c r="P78" s="7" t="str">
        <f t="shared" si="29"/>
        <v/>
      </c>
      <c r="Q78" s="72" t="str">
        <f t="shared" si="36"/>
        <v/>
      </c>
      <c r="R78" s="72" t="str">
        <f t="shared" si="43"/>
        <v/>
      </c>
      <c r="S78" s="7" t="str">
        <f t="shared" si="30"/>
        <v/>
      </c>
      <c r="T78" s="72" t="str">
        <f t="shared" si="37"/>
        <v/>
      </c>
      <c r="U78" s="72" t="str">
        <f t="shared" si="44"/>
        <v/>
      </c>
      <c r="V78" s="7" t="str">
        <f t="shared" si="31"/>
        <v/>
      </c>
      <c r="W78" s="72" t="str">
        <f t="shared" si="38"/>
        <v/>
      </c>
      <c r="X78" s="72" t="str">
        <f t="shared" si="45"/>
        <v/>
      </c>
      <c r="Y78" s="7" t="str">
        <f t="shared" si="32"/>
        <v/>
      </c>
      <c r="Z78" s="73" t="str">
        <f t="shared" si="39"/>
        <v/>
      </c>
      <c r="AA78" s="72" t="str">
        <f t="shared" si="46"/>
        <v/>
      </c>
      <c r="AB78" s="7" t="str">
        <f t="shared" si="33"/>
        <v/>
      </c>
      <c r="AC78" s="72" t="str">
        <f t="shared" si="40"/>
        <v/>
      </c>
      <c r="AD78" s="72" t="str">
        <f t="shared" si="47"/>
        <v/>
      </c>
      <c r="AE78" s="7" t="str">
        <f t="shared" si="34"/>
        <v/>
      </c>
      <c r="AF78" s="72" t="str">
        <f t="shared" si="41"/>
        <v/>
      </c>
      <c r="AG78" s="72" t="str">
        <f t="shared" si="48"/>
        <v/>
      </c>
      <c r="AH78" s="7" t="str">
        <f t="shared" si="35"/>
        <v/>
      </c>
      <c r="AI78" s="7" t="str">
        <f t="shared" si="42"/>
        <v/>
      </c>
      <c r="AJ78" s="7" t="str">
        <f t="shared" si="49"/>
        <v/>
      </c>
    </row>
    <row r="79" spans="1:36">
      <c r="A79" s="52">
        <v>72</v>
      </c>
      <c r="B79" s="52" t="str">
        <f>IF(Data!B79:$B$5007&lt;&gt;"",Data!B79,"")</f>
        <v/>
      </c>
      <c r="C79" s="52" t="str">
        <f>IF(Data!$B79:C$5007&lt;&gt;"",Data!C79,"")</f>
        <v/>
      </c>
      <c r="D79" s="52" t="str">
        <f>IF(Data!$B79:D$5007&lt;&gt;"",Data!D79,"")</f>
        <v/>
      </c>
      <c r="E79" s="52" t="str">
        <f>IF(Data!$B79:E$5007&lt;&gt;"",Data!E79,"")</f>
        <v/>
      </c>
      <c r="F79" s="52" t="str">
        <f>IF(Data!$B79:F$5007&lt;&gt;"",Data!F79,"")</f>
        <v/>
      </c>
      <c r="G79" s="52" t="str">
        <f>IF(Data!$B79:G$5007&lt;&gt;"",Data!G79,"")</f>
        <v/>
      </c>
      <c r="H79" s="52" t="str">
        <f>IF(Data!$B79:H$5007&lt;&gt;"",Data!H79,"")</f>
        <v/>
      </c>
      <c r="P79" s="7" t="str">
        <f t="shared" si="29"/>
        <v/>
      </c>
      <c r="Q79" s="72" t="str">
        <f t="shared" si="36"/>
        <v/>
      </c>
      <c r="R79" s="72" t="str">
        <f t="shared" si="43"/>
        <v/>
      </c>
      <c r="S79" s="7" t="str">
        <f t="shared" si="30"/>
        <v/>
      </c>
      <c r="T79" s="72" t="str">
        <f t="shared" si="37"/>
        <v/>
      </c>
      <c r="U79" s="72" t="str">
        <f t="shared" si="44"/>
        <v/>
      </c>
      <c r="V79" s="7" t="str">
        <f t="shared" si="31"/>
        <v/>
      </c>
      <c r="W79" s="72" t="str">
        <f t="shared" si="38"/>
        <v/>
      </c>
      <c r="X79" s="72" t="str">
        <f t="shared" si="45"/>
        <v/>
      </c>
      <c r="Y79" s="7" t="str">
        <f t="shared" si="32"/>
        <v/>
      </c>
      <c r="Z79" s="73" t="str">
        <f t="shared" si="39"/>
        <v/>
      </c>
      <c r="AA79" s="72" t="str">
        <f t="shared" si="46"/>
        <v/>
      </c>
      <c r="AB79" s="7" t="str">
        <f t="shared" si="33"/>
        <v/>
      </c>
      <c r="AC79" s="72" t="str">
        <f t="shared" si="40"/>
        <v/>
      </c>
      <c r="AD79" s="72" t="str">
        <f t="shared" si="47"/>
        <v/>
      </c>
      <c r="AE79" s="7" t="str">
        <f t="shared" si="34"/>
        <v/>
      </c>
      <c r="AF79" s="72" t="str">
        <f t="shared" si="41"/>
        <v/>
      </c>
      <c r="AG79" s="72" t="str">
        <f t="shared" si="48"/>
        <v/>
      </c>
      <c r="AH79" s="7" t="str">
        <f t="shared" si="35"/>
        <v/>
      </c>
      <c r="AI79" s="7" t="str">
        <f t="shared" si="42"/>
        <v/>
      </c>
      <c r="AJ79" s="7" t="str">
        <f t="shared" si="49"/>
        <v/>
      </c>
    </row>
    <row r="80" spans="1:36">
      <c r="A80" s="52">
        <v>73</v>
      </c>
      <c r="B80" s="52" t="str">
        <f>IF(Data!B80:$B$5007&lt;&gt;"",Data!B80,"")</f>
        <v/>
      </c>
      <c r="C80" s="52" t="str">
        <f>IF(Data!$B80:C$5007&lt;&gt;"",Data!C80,"")</f>
        <v/>
      </c>
      <c r="D80" s="52" t="str">
        <f>IF(Data!$B80:D$5007&lt;&gt;"",Data!D80,"")</f>
        <v/>
      </c>
      <c r="E80" s="52" t="str">
        <f>IF(Data!$B80:E$5007&lt;&gt;"",Data!E80,"")</f>
        <v/>
      </c>
      <c r="F80" s="52" t="str">
        <f>IF(Data!$B80:F$5007&lt;&gt;"",Data!F80,"")</f>
        <v/>
      </c>
      <c r="G80" s="52" t="str">
        <f>IF(Data!$B80:G$5007&lt;&gt;"",Data!G80,"")</f>
        <v/>
      </c>
      <c r="H80" s="52" t="str">
        <f>IF(Data!$B80:H$5007&lt;&gt;"",Data!H80,"")</f>
        <v/>
      </c>
      <c r="P80" s="7" t="str">
        <f t="shared" si="29"/>
        <v/>
      </c>
      <c r="Q80" s="72" t="str">
        <f t="shared" si="36"/>
        <v/>
      </c>
      <c r="R80" s="72" t="str">
        <f t="shared" si="43"/>
        <v/>
      </c>
      <c r="S80" s="7" t="str">
        <f t="shared" si="30"/>
        <v/>
      </c>
      <c r="T80" s="72" t="str">
        <f t="shared" si="37"/>
        <v/>
      </c>
      <c r="U80" s="72" t="str">
        <f t="shared" si="44"/>
        <v/>
      </c>
      <c r="V80" s="7" t="str">
        <f t="shared" si="31"/>
        <v/>
      </c>
      <c r="W80" s="72" t="str">
        <f t="shared" si="38"/>
        <v/>
      </c>
      <c r="X80" s="72" t="str">
        <f t="shared" si="45"/>
        <v/>
      </c>
      <c r="Y80" s="7" t="str">
        <f t="shared" si="32"/>
        <v/>
      </c>
      <c r="Z80" s="73" t="str">
        <f t="shared" si="39"/>
        <v/>
      </c>
      <c r="AA80" s="72" t="str">
        <f t="shared" si="46"/>
        <v/>
      </c>
      <c r="AB80" s="7" t="str">
        <f t="shared" si="33"/>
        <v/>
      </c>
      <c r="AC80" s="72" t="str">
        <f t="shared" si="40"/>
        <v/>
      </c>
      <c r="AD80" s="72" t="str">
        <f t="shared" si="47"/>
        <v/>
      </c>
      <c r="AE80" s="7" t="str">
        <f t="shared" si="34"/>
        <v/>
      </c>
      <c r="AF80" s="72" t="str">
        <f t="shared" si="41"/>
        <v/>
      </c>
      <c r="AG80" s="72" t="str">
        <f t="shared" si="48"/>
        <v/>
      </c>
      <c r="AH80" s="7" t="str">
        <f t="shared" si="35"/>
        <v/>
      </c>
      <c r="AI80" s="7" t="str">
        <f t="shared" si="42"/>
        <v/>
      </c>
      <c r="AJ80" s="7" t="str">
        <f t="shared" si="49"/>
        <v/>
      </c>
    </row>
    <row r="81" spans="1:36">
      <c r="A81" s="52">
        <v>74</v>
      </c>
      <c r="B81" s="52" t="str">
        <f>IF(Data!B81:$B$5007&lt;&gt;"",Data!B81,"")</f>
        <v/>
      </c>
      <c r="C81" s="52" t="str">
        <f>IF(Data!$B81:C$5007&lt;&gt;"",Data!C81,"")</f>
        <v/>
      </c>
      <c r="D81" s="52" t="str">
        <f>IF(Data!$B81:D$5007&lt;&gt;"",Data!D81,"")</f>
        <v/>
      </c>
      <c r="E81" s="52" t="str">
        <f>IF(Data!$B81:E$5007&lt;&gt;"",Data!E81,"")</f>
        <v/>
      </c>
      <c r="F81" s="52" t="str">
        <f>IF(Data!$B81:F$5007&lt;&gt;"",Data!F81,"")</f>
        <v/>
      </c>
      <c r="G81" s="52" t="str">
        <f>IF(Data!$B81:G$5007&lt;&gt;"",Data!G81,"")</f>
        <v/>
      </c>
      <c r="H81" s="52" t="str">
        <f>IF(Data!$B81:H$5007&lt;&gt;"",Data!H81,"")</f>
        <v/>
      </c>
      <c r="P81" s="7" t="str">
        <f t="shared" si="29"/>
        <v/>
      </c>
      <c r="Q81" s="72" t="str">
        <f t="shared" si="36"/>
        <v/>
      </c>
      <c r="R81" s="72" t="str">
        <f t="shared" si="43"/>
        <v/>
      </c>
      <c r="S81" s="7" t="str">
        <f t="shared" si="30"/>
        <v/>
      </c>
      <c r="T81" s="72" t="str">
        <f t="shared" si="37"/>
        <v/>
      </c>
      <c r="U81" s="72" t="str">
        <f t="shared" si="44"/>
        <v/>
      </c>
      <c r="V81" s="7" t="str">
        <f t="shared" si="31"/>
        <v/>
      </c>
      <c r="W81" s="72" t="str">
        <f t="shared" si="38"/>
        <v/>
      </c>
      <c r="X81" s="72" t="str">
        <f t="shared" si="45"/>
        <v/>
      </c>
      <c r="Y81" s="7" t="str">
        <f t="shared" si="32"/>
        <v/>
      </c>
      <c r="Z81" s="73" t="str">
        <f t="shared" si="39"/>
        <v/>
      </c>
      <c r="AA81" s="72" t="str">
        <f t="shared" si="46"/>
        <v/>
      </c>
      <c r="AB81" s="7" t="str">
        <f t="shared" si="33"/>
        <v/>
      </c>
      <c r="AC81" s="72" t="str">
        <f t="shared" si="40"/>
        <v/>
      </c>
      <c r="AD81" s="72" t="str">
        <f t="shared" si="47"/>
        <v/>
      </c>
      <c r="AE81" s="7" t="str">
        <f t="shared" si="34"/>
        <v/>
      </c>
      <c r="AF81" s="72" t="str">
        <f t="shared" si="41"/>
        <v/>
      </c>
      <c r="AG81" s="72" t="str">
        <f t="shared" si="48"/>
        <v/>
      </c>
      <c r="AH81" s="7" t="str">
        <f t="shared" si="35"/>
        <v/>
      </c>
      <c r="AI81" s="7" t="str">
        <f t="shared" si="42"/>
        <v/>
      </c>
      <c r="AJ81" s="7" t="str">
        <f t="shared" si="49"/>
        <v/>
      </c>
    </row>
    <row r="82" spans="1:36">
      <c r="A82" s="52">
        <v>75</v>
      </c>
      <c r="B82" s="52" t="str">
        <f>IF(Data!B82:$B$5007&lt;&gt;"",Data!B82,"")</f>
        <v/>
      </c>
      <c r="C82" s="52" t="str">
        <f>IF(Data!$B82:C$5007&lt;&gt;"",Data!C82,"")</f>
        <v/>
      </c>
      <c r="D82" s="52" t="str">
        <f>IF(Data!$B82:D$5007&lt;&gt;"",Data!D82,"")</f>
        <v/>
      </c>
      <c r="E82" s="52" t="str">
        <f>IF(Data!$B82:E$5007&lt;&gt;"",Data!E82,"")</f>
        <v/>
      </c>
      <c r="F82" s="52" t="str">
        <f>IF(Data!$B82:F$5007&lt;&gt;"",Data!F82,"")</f>
        <v/>
      </c>
      <c r="G82" s="52" t="str">
        <f>IF(Data!$B82:G$5007&lt;&gt;"",Data!G82,"")</f>
        <v/>
      </c>
      <c r="H82" s="52" t="str">
        <f>IF(Data!$B82:H$5007&lt;&gt;"",Data!H82,"")</f>
        <v/>
      </c>
      <c r="P82" s="7" t="str">
        <f t="shared" si="29"/>
        <v/>
      </c>
      <c r="Q82" s="72" t="str">
        <f t="shared" si="36"/>
        <v/>
      </c>
      <c r="R82" s="72" t="str">
        <f t="shared" si="43"/>
        <v/>
      </c>
      <c r="S82" s="7" t="str">
        <f t="shared" si="30"/>
        <v/>
      </c>
      <c r="T82" s="72" t="str">
        <f t="shared" si="37"/>
        <v/>
      </c>
      <c r="U82" s="72" t="str">
        <f t="shared" si="44"/>
        <v/>
      </c>
      <c r="V82" s="7" t="str">
        <f t="shared" si="31"/>
        <v/>
      </c>
      <c r="W82" s="72" t="str">
        <f t="shared" si="38"/>
        <v/>
      </c>
      <c r="X82" s="72" t="str">
        <f t="shared" si="45"/>
        <v/>
      </c>
      <c r="Y82" s="7" t="str">
        <f t="shared" si="32"/>
        <v/>
      </c>
      <c r="Z82" s="73" t="str">
        <f t="shared" si="39"/>
        <v/>
      </c>
      <c r="AA82" s="72" t="str">
        <f t="shared" si="46"/>
        <v/>
      </c>
      <c r="AB82" s="7" t="str">
        <f t="shared" si="33"/>
        <v/>
      </c>
      <c r="AC82" s="72" t="str">
        <f t="shared" si="40"/>
        <v/>
      </c>
      <c r="AD82" s="72" t="str">
        <f t="shared" si="47"/>
        <v/>
      </c>
      <c r="AE82" s="7" t="str">
        <f t="shared" si="34"/>
        <v/>
      </c>
      <c r="AF82" s="72" t="str">
        <f t="shared" si="41"/>
        <v/>
      </c>
      <c r="AG82" s="72" t="str">
        <f t="shared" si="48"/>
        <v/>
      </c>
      <c r="AH82" s="7" t="str">
        <f t="shared" si="35"/>
        <v/>
      </c>
      <c r="AI82" s="7" t="str">
        <f t="shared" si="42"/>
        <v/>
      </c>
      <c r="AJ82" s="7" t="str">
        <f t="shared" si="49"/>
        <v/>
      </c>
    </row>
    <row r="83" spans="1:36">
      <c r="A83" s="52">
        <v>76</v>
      </c>
      <c r="B83" s="52" t="str">
        <f>IF(Data!B83:$B$5007&lt;&gt;"",Data!B83,"")</f>
        <v/>
      </c>
      <c r="C83" s="52" t="str">
        <f>IF(Data!$B83:C$5007&lt;&gt;"",Data!C83,"")</f>
        <v/>
      </c>
      <c r="D83" s="52" t="str">
        <f>IF(Data!$B83:D$5007&lt;&gt;"",Data!D83,"")</f>
        <v/>
      </c>
      <c r="E83" s="52" t="str">
        <f>IF(Data!$B83:E$5007&lt;&gt;"",Data!E83,"")</f>
        <v/>
      </c>
      <c r="F83" s="52" t="str">
        <f>IF(Data!$B83:F$5007&lt;&gt;"",Data!F83,"")</f>
        <v/>
      </c>
      <c r="G83" s="52" t="str">
        <f>IF(Data!$B83:G$5007&lt;&gt;"",Data!G83,"")</f>
        <v/>
      </c>
      <c r="H83" s="52" t="str">
        <f>IF(Data!$B83:H$5007&lt;&gt;"",Data!H83,"")</f>
        <v/>
      </c>
      <c r="P83" s="7" t="str">
        <f t="shared" si="29"/>
        <v/>
      </c>
      <c r="Q83" s="72" t="str">
        <f t="shared" si="36"/>
        <v/>
      </c>
      <c r="R83" s="72" t="str">
        <f t="shared" si="43"/>
        <v/>
      </c>
      <c r="S83" s="7" t="str">
        <f t="shared" si="30"/>
        <v/>
      </c>
      <c r="T83" s="72" t="str">
        <f t="shared" si="37"/>
        <v/>
      </c>
      <c r="U83" s="72" t="str">
        <f t="shared" si="44"/>
        <v/>
      </c>
      <c r="V83" s="7" t="str">
        <f t="shared" si="31"/>
        <v/>
      </c>
      <c r="W83" s="72" t="str">
        <f t="shared" si="38"/>
        <v/>
      </c>
      <c r="X83" s="72" t="str">
        <f t="shared" si="45"/>
        <v/>
      </c>
      <c r="Y83" s="7" t="str">
        <f t="shared" si="32"/>
        <v/>
      </c>
      <c r="Z83" s="73" t="str">
        <f t="shared" si="39"/>
        <v/>
      </c>
      <c r="AA83" s="72" t="str">
        <f t="shared" si="46"/>
        <v/>
      </c>
      <c r="AB83" s="7" t="str">
        <f t="shared" si="33"/>
        <v/>
      </c>
      <c r="AC83" s="72" t="str">
        <f t="shared" si="40"/>
        <v/>
      </c>
      <c r="AD83" s="72" t="str">
        <f t="shared" si="47"/>
        <v/>
      </c>
      <c r="AE83" s="7" t="str">
        <f t="shared" si="34"/>
        <v/>
      </c>
      <c r="AF83" s="72" t="str">
        <f t="shared" si="41"/>
        <v/>
      </c>
      <c r="AG83" s="72" t="str">
        <f t="shared" si="48"/>
        <v/>
      </c>
      <c r="AH83" s="7" t="str">
        <f t="shared" si="35"/>
        <v/>
      </c>
      <c r="AI83" s="7" t="str">
        <f t="shared" si="42"/>
        <v/>
      </c>
      <c r="AJ83" s="7" t="str">
        <f t="shared" si="49"/>
        <v/>
      </c>
    </row>
    <row r="84" spans="1:36">
      <c r="A84" s="52">
        <v>77</v>
      </c>
      <c r="B84" s="52" t="str">
        <f>IF(Data!B84:$B$5007&lt;&gt;"",Data!B84,"")</f>
        <v/>
      </c>
      <c r="C84" s="52" t="str">
        <f>IF(Data!$B84:C$5007&lt;&gt;"",Data!C84,"")</f>
        <v/>
      </c>
      <c r="D84" s="52" t="str">
        <f>IF(Data!$B84:D$5007&lt;&gt;"",Data!D84,"")</f>
        <v/>
      </c>
      <c r="E84" s="52" t="str">
        <f>IF(Data!$B84:E$5007&lt;&gt;"",Data!E84,"")</f>
        <v/>
      </c>
      <c r="F84" s="52" t="str">
        <f>IF(Data!$B84:F$5007&lt;&gt;"",Data!F84,"")</f>
        <v/>
      </c>
      <c r="G84" s="52" t="str">
        <f>IF(Data!$B84:G$5007&lt;&gt;"",Data!G84,"")</f>
        <v/>
      </c>
      <c r="H84" s="52" t="str">
        <f>IF(Data!$B84:H$5007&lt;&gt;"",Data!H84,"")</f>
        <v/>
      </c>
      <c r="P84" s="7" t="str">
        <f t="shared" si="29"/>
        <v/>
      </c>
      <c r="Q84" s="72" t="str">
        <f t="shared" si="36"/>
        <v/>
      </c>
      <c r="R84" s="72" t="str">
        <f t="shared" si="43"/>
        <v/>
      </c>
      <c r="S84" s="7" t="str">
        <f t="shared" si="30"/>
        <v/>
      </c>
      <c r="T84" s="72" t="str">
        <f t="shared" si="37"/>
        <v/>
      </c>
      <c r="U84" s="72" t="str">
        <f t="shared" si="44"/>
        <v/>
      </c>
      <c r="V84" s="7" t="str">
        <f t="shared" si="31"/>
        <v/>
      </c>
      <c r="W84" s="72" t="str">
        <f t="shared" si="38"/>
        <v/>
      </c>
      <c r="X84" s="72" t="str">
        <f t="shared" si="45"/>
        <v/>
      </c>
      <c r="Y84" s="7" t="str">
        <f t="shared" si="32"/>
        <v/>
      </c>
      <c r="Z84" s="73" t="str">
        <f t="shared" si="39"/>
        <v/>
      </c>
      <c r="AA84" s="72" t="str">
        <f t="shared" si="46"/>
        <v/>
      </c>
      <c r="AB84" s="7" t="str">
        <f t="shared" si="33"/>
        <v/>
      </c>
      <c r="AC84" s="72" t="str">
        <f t="shared" si="40"/>
        <v/>
      </c>
      <c r="AD84" s="72" t="str">
        <f t="shared" si="47"/>
        <v/>
      </c>
      <c r="AE84" s="7" t="str">
        <f t="shared" si="34"/>
        <v/>
      </c>
      <c r="AF84" s="72" t="str">
        <f t="shared" si="41"/>
        <v/>
      </c>
      <c r="AG84" s="72" t="str">
        <f t="shared" si="48"/>
        <v/>
      </c>
      <c r="AH84" s="7" t="str">
        <f t="shared" si="35"/>
        <v/>
      </c>
      <c r="AI84" s="7" t="str">
        <f t="shared" si="42"/>
        <v/>
      </c>
      <c r="AJ84" s="7" t="str">
        <f t="shared" si="49"/>
        <v/>
      </c>
    </row>
    <row r="85" spans="1:36">
      <c r="A85" s="52">
        <v>78</v>
      </c>
      <c r="B85" s="52" t="str">
        <f>IF(Data!B85:$B$5007&lt;&gt;"",Data!B85,"")</f>
        <v/>
      </c>
      <c r="C85" s="52" t="str">
        <f>IF(Data!$B85:C$5007&lt;&gt;"",Data!C85,"")</f>
        <v/>
      </c>
      <c r="D85" s="52" t="str">
        <f>IF(Data!$B85:D$5007&lt;&gt;"",Data!D85,"")</f>
        <v/>
      </c>
      <c r="E85" s="52" t="str">
        <f>IF(Data!$B85:E$5007&lt;&gt;"",Data!E85,"")</f>
        <v/>
      </c>
      <c r="F85" s="52" t="str">
        <f>IF(Data!$B85:F$5007&lt;&gt;"",Data!F85,"")</f>
        <v/>
      </c>
      <c r="G85" s="52" t="str">
        <f>IF(Data!$B85:G$5007&lt;&gt;"",Data!G85,"")</f>
        <v/>
      </c>
      <c r="H85" s="52" t="str">
        <f>IF(Data!$B85:H$5007&lt;&gt;"",Data!H85,"")</f>
        <v/>
      </c>
      <c r="P85" s="7" t="str">
        <f t="shared" si="29"/>
        <v/>
      </c>
      <c r="Q85" s="72" t="str">
        <f t="shared" si="36"/>
        <v/>
      </c>
      <c r="R85" s="72" t="str">
        <f t="shared" si="43"/>
        <v/>
      </c>
      <c r="S85" s="7" t="str">
        <f t="shared" si="30"/>
        <v/>
      </c>
      <c r="T85" s="72" t="str">
        <f t="shared" si="37"/>
        <v/>
      </c>
      <c r="U85" s="72" t="str">
        <f t="shared" si="44"/>
        <v/>
      </c>
      <c r="V85" s="7" t="str">
        <f t="shared" si="31"/>
        <v/>
      </c>
      <c r="W85" s="72" t="str">
        <f t="shared" si="38"/>
        <v/>
      </c>
      <c r="X85" s="72" t="str">
        <f t="shared" si="45"/>
        <v/>
      </c>
      <c r="Y85" s="7" t="str">
        <f t="shared" si="32"/>
        <v/>
      </c>
      <c r="Z85" s="73" t="str">
        <f t="shared" si="39"/>
        <v/>
      </c>
      <c r="AA85" s="72" t="str">
        <f t="shared" si="46"/>
        <v/>
      </c>
      <c r="AB85" s="7" t="str">
        <f t="shared" si="33"/>
        <v/>
      </c>
      <c r="AC85" s="72" t="str">
        <f t="shared" si="40"/>
        <v/>
      </c>
      <c r="AD85" s="72" t="str">
        <f t="shared" si="47"/>
        <v/>
      </c>
      <c r="AE85" s="7" t="str">
        <f t="shared" si="34"/>
        <v/>
      </c>
      <c r="AF85" s="72" t="str">
        <f t="shared" si="41"/>
        <v/>
      </c>
      <c r="AG85" s="72" t="str">
        <f t="shared" si="48"/>
        <v/>
      </c>
      <c r="AH85" s="7" t="str">
        <f t="shared" si="35"/>
        <v/>
      </c>
      <c r="AI85" s="7" t="str">
        <f t="shared" si="42"/>
        <v/>
      </c>
      <c r="AJ85" s="7" t="str">
        <f t="shared" si="49"/>
        <v/>
      </c>
    </row>
    <row r="86" spans="1:36">
      <c r="A86" s="52">
        <v>79</v>
      </c>
      <c r="B86" s="52" t="str">
        <f>IF(Data!B86:$B$5007&lt;&gt;"",Data!B86,"")</f>
        <v/>
      </c>
      <c r="C86" s="52" t="str">
        <f>IF(Data!$B86:C$5007&lt;&gt;"",Data!C86,"")</f>
        <v/>
      </c>
      <c r="D86" s="52" t="str">
        <f>IF(Data!$B86:D$5007&lt;&gt;"",Data!D86,"")</f>
        <v/>
      </c>
      <c r="E86" s="52" t="str">
        <f>IF(Data!$B86:E$5007&lt;&gt;"",Data!E86,"")</f>
        <v/>
      </c>
      <c r="F86" s="52" t="str">
        <f>IF(Data!$B86:F$5007&lt;&gt;"",Data!F86,"")</f>
        <v/>
      </c>
      <c r="G86" s="52" t="str">
        <f>IF(Data!$B86:G$5007&lt;&gt;"",Data!G86,"")</f>
        <v/>
      </c>
      <c r="H86" s="52" t="str">
        <f>IF(Data!$B86:H$5007&lt;&gt;"",Data!H86,"")</f>
        <v/>
      </c>
      <c r="P86" s="7" t="str">
        <f t="shared" si="29"/>
        <v/>
      </c>
      <c r="Q86" s="72" t="str">
        <f t="shared" si="36"/>
        <v/>
      </c>
      <c r="R86" s="72" t="str">
        <f t="shared" si="43"/>
        <v/>
      </c>
      <c r="S86" s="7" t="str">
        <f t="shared" si="30"/>
        <v/>
      </c>
      <c r="T86" s="72" t="str">
        <f t="shared" si="37"/>
        <v/>
      </c>
      <c r="U86" s="72" t="str">
        <f t="shared" si="44"/>
        <v/>
      </c>
      <c r="V86" s="7" t="str">
        <f t="shared" si="31"/>
        <v/>
      </c>
      <c r="W86" s="72" t="str">
        <f t="shared" si="38"/>
        <v/>
      </c>
      <c r="X86" s="72" t="str">
        <f t="shared" si="45"/>
        <v/>
      </c>
      <c r="Y86" s="7" t="str">
        <f t="shared" si="32"/>
        <v/>
      </c>
      <c r="Z86" s="73" t="str">
        <f t="shared" si="39"/>
        <v/>
      </c>
      <c r="AA86" s="72" t="str">
        <f t="shared" si="46"/>
        <v/>
      </c>
      <c r="AB86" s="7" t="str">
        <f t="shared" si="33"/>
        <v/>
      </c>
      <c r="AC86" s="72" t="str">
        <f t="shared" si="40"/>
        <v/>
      </c>
      <c r="AD86" s="72" t="str">
        <f t="shared" si="47"/>
        <v/>
      </c>
      <c r="AE86" s="7" t="str">
        <f t="shared" si="34"/>
        <v/>
      </c>
      <c r="AF86" s="72" t="str">
        <f t="shared" si="41"/>
        <v/>
      </c>
      <c r="AG86" s="72" t="str">
        <f t="shared" si="48"/>
        <v/>
      </c>
      <c r="AH86" s="7" t="str">
        <f t="shared" si="35"/>
        <v/>
      </c>
      <c r="AI86" s="7" t="str">
        <f t="shared" si="42"/>
        <v/>
      </c>
      <c r="AJ86" s="7" t="str">
        <f t="shared" si="49"/>
        <v/>
      </c>
    </row>
    <row r="87" spans="1:36">
      <c r="A87" s="52">
        <v>80</v>
      </c>
      <c r="B87" s="52" t="str">
        <f>IF(Data!B87:$B$5007&lt;&gt;"",Data!B87,"")</f>
        <v/>
      </c>
      <c r="C87" s="52" t="str">
        <f>IF(Data!$B87:C$5007&lt;&gt;"",Data!C87,"")</f>
        <v/>
      </c>
      <c r="D87" s="52" t="str">
        <f>IF(Data!$B87:D$5007&lt;&gt;"",Data!D87,"")</f>
        <v/>
      </c>
      <c r="E87" s="52" t="str">
        <f>IF(Data!$B87:E$5007&lt;&gt;"",Data!E87,"")</f>
        <v/>
      </c>
      <c r="F87" s="52" t="str">
        <f>IF(Data!$B87:F$5007&lt;&gt;"",Data!F87,"")</f>
        <v/>
      </c>
      <c r="G87" s="52" t="str">
        <f>IF(Data!$B87:G$5007&lt;&gt;"",Data!G87,"")</f>
        <v/>
      </c>
      <c r="H87" s="52" t="str">
        <f>IF(Data!$B87:H$5007&lt;&gt;"",Data!H87,"")</f>
        <v/>
      </c>
      <c r="P87" s="7" t="str">
        <f t="shared" si="29"/>
        <v/>
      </c>
      <c r="Q87" s="72" t="str">
        <f t="shared" si="36"/>
        <v/>
      </c>
      <c r="R87" s="72" t="str">
        <f t="shared" si="43"/>
        <v/>
      </c>
      <c r="S87" s="7" t="str">
        <f t="shared" si="30"/>
        <v/>
      </c>
      <c r="T87" s="72" t="str">
        <f t="shared" si="37"/>
        <v/>
      </c>
      <c r="U87" s="72" t="str">
        <f t="shared" si="44"/>
        <v/>
      </c>
      <c r="V87" s="7" t="str">
        <f t="shared" si="31"/>
        <v/>
      </c>
      <c r="W87" s="72" t="str">
        <f t="shared" si="38"/>
        <v/>
      </c>
      <c r="X87" s="72" t="str">
        <f t="shared" si="45"/>
        <v/>
      </c>
      <c r="Y87" s="7" t="str">
        <f t="shared" si="32"/>
        <v/>
      </c>
      <c r="Z87" s="73" t="str">
        <f t="shared" si="39"/>
        <v/>
      </c>
      <c r="AA87" s="72" t="str">
        <f t="shared" si="46"/>
        <v/>
      </c>
      <c r="AB87" s="7" t="str">
        <f t="shared" si="33"/>
        <v/>
      </c>
      <c r="AC87" s="72" t="str">
        <f t="shared" si="40"/>
        <v/>
      </c>
      <c r="AD87" s="72" t="str">
        <f t="shared" si="47"/>
        <v/>
      </c>
      <c r="AE87" s="7" t="str">
        <f t="shared" si="34"/>
        <v/>
      </c>
      <c r="AF87" s="72" t="str">
        <f t="shared" si="41"/>
        <v/>
      </c>
      <c r="AG87" s="72" t="str">
        <f t="shared" si="48"/>
        <v/>
      </c>
      <c r="AH87" s="7" t="str">
        <f t="shared" si="35"/>
        <v/>
      </c>
      <c r="AI87" s="7" t="str">
        <f t="shared" si="42"/>
        <v/>
      </c>
      <c r="AJ87" s="7" t="str">
        <f t="shared" si="49"/>
        <v/>
      </c>
    </row>
    <row r="88" spans="1:36">
      <c r="A88" s="52">
        <v>81</v>
      </c>
      <c r="B88" s="52" t="str">
        <f>IF(Data!B88:$B$5007&lt;&gt;"",Data!B88,"")</f>
        <v/>
      </c>
      <c r="C88" s="52" t="str">
        <f>IF(Data!$B88:C$5007&lt;&gt;"",Data!C88,"")</f>
        <v/>
      </c>
      <c r="D88" s="52" t="str">
        <f>IF(Data!$B88:D$5007&lt;&gt;"",Data!D88,"")</f>
        <v/>
      </c>
      <c r="E88" s="52" t="str">
        <f>IF(Data!$B88:E$5007&lt;&gt;"",Data!E88,"")</f>
        <v/>
      </c>
      <c r="F88" s="52" t="str">
        <f>IF(Data!$B88:F$5007&lt;&gt;"",Data!F88,"")</f>
        <v/>
      </c>
      <c r="G88" s="52" t="str">
        <f>IF(Data!$B88:G$5007&lt;&gt;"",Data!G88,"")</f>
        <v/>
      </c>
      <c r="H88" s="52" t="str">
        <f>IF(Data!$B88:H$5007&lt;&gt;"",Data!H88,"")</f>
        <v/>
      </c>
      <c r="P88" s="7" t="str">
        <f t="shared" si="29"/>
        <v/>
      </c>
      <c r="Q88" s="72" t="str">
        <f t="shared" si="36"/>
        <v/>
      </c>
      <c r="R88" s="72" t="str">
        <f t="shared" si="43"/>
        <v/>
      </c>
      <c r="S88" s="7" t="str">
        <f t="shared" si="30"/>
        <v/>
      </c>
      <c r="T88" s="72" t="str">
        <f t="shared" si="37"/>
        <v/>
      </c>
      <c r="U88" s="72" t="str">
        <f t="shared" si="44"/>
        <v/>
      </c>
      <c r="V88" s="7" t="str">
        <f t="shared" si="31"/>
        <v/>
      </c>
      <c r="W88" s="72" t="str">
        <f t="shared" si="38"/>
        <v/>
      </c>
      <c r="X88" s="72" t="str">
        <f t="shared" si="45"/>
        <v/>
      </c>
      <c r="Y88" s="7" t="str">
        <f t="shared" si="32"/>
        <v/>
      </c>
      <c r="Z88" s="73" t="str">
        <f t="shared" si="39"/>
        <v/>
      </c>
      <c r="AA88" s="72" t="str">
        <f t="shared" si="46"/>
        <v/>
      </c>
      <c r="AB88" s="7" t="str">
        <f t="shared" si="33"/>
        <v/>
      </c>
      <c r="AC88" s="72" t="str">
        <f t="shared" si="40"/>
        <v/>
      </c>
      <c r="AD88" s="72" t="str">
        <f t="shared" si="47"/>
        <v/>
      </c>
      <c r="AE88" s="7" t="str">
        <f t="shared" si="34"/>
        <v/>
      </c>
      <c r="AF88" s="72" t="str">
        <f t="shared" si="41"/>
        <v/>
      </c>
      <c r="AG88" s="72" t="str">
        <f t="shared" si="48"/>
        <v/>
      </c>
      <c r="AH88" s="7" t="str">
        <f t="shared" si="35"/>
        <v/>
      </c>
      <c r="AI88" s="7" t="str">
        <f t="shared" si="42"/>
        <v/>
      </c>
      <c r="AJ88" s="7" t="str">
        <f t="shared" si="49"/>
        <v/>
      </c>
    </row>
    <row r="89" spans="1:36">
      <c r="A89" s="52">
        <v>82</v>
      </c>
      <c r="B89" s="52" t="str">
        <f>IF(Data!B89:$B$5007&lt;&gt;"",Data!B89,"")</f>
        <v/>
      </c>
      <c r="C89" s="52" t="str">
        <f>IF(Data!$B89:C$5007&lt;&gt;"",Data!C89,"")</f>
        <v/>
      </c>
      <c r="D89" s="52" t="str">
        <f>IF(Data!$B89:D$5007&lt;&gt;"",Data!D89,"")</f>
        <v/>
      </c>
      <c r="E89" s="52" t="str">
        <f>IF(Data!$B89:E$5007&lt;&gt;"",Data!E89,"")</f>
        <v/>
      </c>
      <c r="F89" s="52" t="str">
        <f>IF(Data!$B89:F$5007&lt;&gt;"",Data!F89,"")</f>
        <v/>
      </c>
      <c r="G89" s="52" t="str">
        <f>IF(Data!$B89:G$5007&lt;&gt;"",Data!G89,"")</f>
        <v/>
      </c>
      <c r="H89" s="52" t="str">
        <f>IF(Data!$B89:H$5007&lt;&gt;"",Data!H89,"")</f>
        <v/>
      </c>
      <c r="P89" s="7" t="str">
        <f t="shared" si="29"/>
        <v/>
      </c>
      <c r="Q89" s="72" t="str">
        <f t="shared" si="36"/>
        <v/>
      </c>
      <c r="R89" s="72" t="str">
        <f t="shared" si="43"/>
        <v/>
      </c>
      <c r="S89" s="7" t="str">
        <f t="shared" si="30"/>
        <v/>
      </c>
      <c r="T89" s="72" t="str">
        <f t="shared" si="37"/>
        <v/>
      </c>
      <c r="U89" s="72" t="str">
        <f t="shared" si="44"/>
        <v/>
      </c>
      <c r="V89" s="7" t="str">
        <f t="shared" si="31"/>
        <v/>
      </c>
      <c r="W89" s="72" t="str">
        <f t="shared" si="38"/>
        <v/>
      </c>
      <c r="X89" s="72" t="str">
        <f t="shared" si="45"/>
        <v/>
      </c>
      <c r="Y89" s="7" t="str">
        <f t="shared" si="32"/>
        <v/>
      </c>
      <c r="Z89" s="73" t="str">
        <f t="shared" si="39"/>
        <v/>
      </c>
      <c r="AA89" s="72" t="str">
        <f t="shared" si="46"/>
        <v/>
      </c>
      <c r="AB89" s="7" t="str">
        <f t="shared" si="33"/>
        <v/>
      </c>
      <c r="AC89" s="72" t="str">
        <f t="shared" si="40"/>
        <v/>
      </c>
      <c r="AD89" s="72" t="str">
        <f t="shared" si="47"/>
        <v/>
      </c>
      <c r="AE89" s="7" t="str">
        <f t="shared" si="34"/>
        <v/>
      </c>
      <c r="AF89" s="72" t="str">
        <f t="shared" si="41"/>
        <v/>
      </c>
      <c r="AG89" s="72" t="str">
        <f t="shared" si="48"/>
        <v/>
      </c>
      <c r="AH89" s="7" t="str">
        <f t="shared" si="35"/>
        <v/>
      </c>
      <c r="AI89" s="7" t="str">
        <f t="shared" si="42"/>
        <v/>
      </c>
      <c r="AJ89" s="7" t="str">
        <f t="shared" si="49"/>
        <v/>
      </c>
    </row>
    <row r="90" spans="1:36">
      <c r="A90" s="52">
        <v>83</v>
      </c>
      <c r="B90" s="52" t="str">
        <f>IF(Data!B90:$B$5007&lt;&gt;"",Data!B90,"")</f>
        <v/>
      </c>
      <c r="C90" s="52" t="str">
        <f>IF(Data!$B90:C$5007&lt;&gt;"",Data!C90,"")</f>
        <v/>
      </c>
      <c r="D90" s="52" t="str">
        <f>IF(Data!$B90:D$5007&lt;&gt;"",Data!D90,"")</f>
        <v/>
      </c>
      <c r="E90" s="52" t="str">
        <f>IF(Data!$B90:E$5007&lt;&gt;"",Data!E90,"")</f>
        <v/>
      </c>
      <c r="F90" s="52" t="str">
        <f>IF(Data!$B90:F$5007&lt;&gt;"",Data!F90,"")</f>
        <v/>
      </c>
      <c r="G90" s="52" t="str">
        <f>IF(Data!$B90:G$5007&lt;&gt;"",Data!G90,"")</f>
        <v/>
      </c>
      <c r="H90" s="52" t="str">
        <f>IF(Data!$B90:H$5007&lt;&gt;"",Data!H90,"")</f>
        <v/>
      </c>
      <c r="P90" s="7" t="str">
        <f t="shared" si="29"/>
        <v/>
      </c>
      <c r="Q90" s="72" t="str">
        <f t="shared" si="36"/>
        <v/>
      </c>
      <c r="R90" s="72" t="str">
        <f t="shared" si="43"/>
        <v/>
      </c>
      <c r="S90" s="7" t="str">
        <f t="shared" si="30"/>
        <v/>
      </c>
      <c r="T90" s="72" t="str">
        <f t="shared" si="37"/>
        <v/>
      </c>
      <c r="U90" s="72" t="str">
        <f t="shared" si="44"/>
        <v/>
      </c>
      <c r="V90" s="7" t="str">
        <f t="shared" si="31"/>
        <v/>
      </c>
      <c r="W90" s="72" t="str">
        <f t="shared" si="38"/>
        <v/>
      </c>
      <c r="X90" s="72" t="str">
        <f t="shared" si="45"/>
        <v/>
      </c>
      <c r="Y90" s="7" t="str">
        <f t="shared" si="32"/>
        <v/>
      </c>
      <c r="Z90" s="73" t="str">
        <f t="shared" si="39"/>
        <v/>
      </c>
      <c r="AA90" s="72" t="str">
        <f t="shared" si="46"/>
        <v/>
      </c>
      <c r="AB90" s="7" t="str">
        <f t="shared" si="33"/>
        <v/>
      </c>
      <c r="AC90" s="72" t="str">
        <f t="shared" si="40"/>
        <v/>
      </c>
      <c r="AD90" s="72" t="str">
        <f t="shared" si="47"/>
        <v/>
      </c>
      <c r="AE90" s="7" t="str">
        <f t="shared" si="34"/>
        <v/>
      </c>
      <c r="AF90" s="72" t="str">
        <f t="shared" si="41"/>
        <v/>
      </c>
      <c r="AG90" s="72" t="str">
        <f t="shared" si="48"/>
        <v/>
      </c>
      <c r="AH90" s="7" t="str">
        <f t="shared" si="35"/>
        <v/>
      </c>
      <c r="AI90" s="7" t="str">
        <f t="shared" si="42"/>
        <v/>
      </c>
      <c r="AJ90" s="7" t="str">
        <f t="shared" si="49"/>
        <v/>
      </c>
    </row>
    <row r="91" spans="1:36">
      <c r="A91" s="52">
        <v>84</v>
      </c>
      <c r="B91" s="52" t="str">
        <f>IF(Data!B91:$B$5007&lt;&gt;"",Data!B91,"")</f>
        <v/>
      </c>
      <c r="C91" s="52" t="str">
        <f>IF(Data!$B91:C$5007&lt;&gt;"",Data!C91,"")</f>
        <v/>
      </c>
      <c r="D91" s="52" t="str">
        <f>IF(Data!$B91:D$5007&lt;&gt;"",Data!D91,"")</f>
        <v/>
      </c>
      <c r="E91" s="52" t="str">
        <f>IF(Data!$B91:E$5007&lt;&gt;"",Data!E91,"")</f>
        <v/>
      </c>
      <c r="F91" s="52" t="str">
        <f>IF(Data!$B91:F$5007&lt;&gt;"",Data!F91,"")</f>
        <v/>
      </c>
      <c r="G91" s="52" t="str">
        <f>IF(Data!$B91:G$5007&lt;&gt;"",Data!G91,"")</f>
        <v/>
      </c>
      <c r="H91" s="52" t="str">
        <f>IF(Data!$B91:H$5007&lt;&gt;"",Data!H91,"")</f>
        <v/>
      </c>
      <c r="P91" s="7" t="str">
        <f t="shared" si="29"/>
        <v/>
      </c>
      <c r="Q91" s="72" t="str">
        <f t="shared" si="36"/>
        <v/>
      </c>
      <c r="R91" s="72" t="str">
        <f t="shared" si="43"/>
        <v/>
      </c>
      <c r="S91" s="7" t="str">
        <f t="shared" si="30"/>
        <v/>
      </c>
      <c r="T91" s="72" t="str">
        <f t="shared" si="37"/>
        <v/>
      </c>
      <c r="U91" s="72" t="str">
        <f t="shared" si="44"/>
        <v/>
      </c>
      <c r="V91" s="7" t="str">
        <f t="shared" si="31"/>
        <v/>
      </c>
      <c r="W91" s="72" t="str">
        <f t="shared" si="38"/>
        <v/>
      </c>
      <c r="X91" s="72" t="str">
        <f t="shared" si="45"/>
        <v/>
      </c>
      <c r="Y91" s="7" t="str">
        <f t="shared" si="32"/>
        <v/>
      </c>
      <c r="Z91" s="73" t="str">
        <f t="shared" si="39"/>
        <v/>
      </c>
      <c r="AA91" s="72" t="str">
        <f t="shared" si="46"/>
        <v/>
      </c>
      <c r="AB91" s="7" t="str">
        <f t="shared" si="33"/>
        <v/>
      </c>
      <c r="AC91" s="72" t="str">
        <f t="shared" si="40"/>
        <v/>
      </c>
      <c r="AD91" s="72" t="str">
        <f t="shared" si="47"/>
        <v/>
      </c>
      <c r="AE91" s="7" t="str">
        <f t="shared" si="34"/>
        <v/>
      </c>
      <c r="AF91" s="72" t="str">
        <f t="shared" si="41"/>
        <v/>
      </c>
      <c r="AG91" s="72" t="str">
        <f t="shared" si="48"/>
        <v/>
      </c>
      <c r="AH91" s="7" t="str">
        <f t="shared" si="35"/>
        <v/>
      </c>
      <c r="AI91" s="7" t="str">
        <f t="shared" si="42"/>
        <v/>
      </c>
      <c r="AJ91" s="7" t="str">
        <f t="shared" si="49"/>
        <v/>
      </c>
    </row>
    <row r="92" spans="1:36">
      <c r="A92" s="52">
        <v>85</v>
      </c>
      <c r="B92" s="52" t="str">
        <f>IF(Data!B92:$B$5007&lt;&gt;"",Data!B92,"")</f>
        <v/>
      </c>
      <c r="C92" s="52" t="str">
        <f>IF(Data!$B92:C$5007&lt;&gt;"",Data!C92,"")</f>
        <v/>
      </c>
      <c r="D92" s="52" t="str">
        <f>IF(Data!$B92:D$5007&lt;&gt;"",Data!D92,"")</f>
        <v/>
      </c>
      <c r="E92" s="52" t="str">
        <f>IF(Data!$B92:E$5007&lt;&gt;"",Data!E92,"")</f>
        <v/>
      </c>
      <c r="F92" s="52" t="str">
        <f>IF(Data!$B92:F$5007&lt;&gt;"",Data!F92,"")</f>
        <v/>
      </c>
      <c r="G92" s="52" t="str">
        <f>IF(Data!$B92:G$5007&lt;&gt;"",Data!G92,"")</f>
        <v/>
      </c>
      <c r="H92" s="52" t="str">
        <f>IF(Data!$B92:H$5007&lt;&gt;"",Data!H92,"")</f>
        <v/>
      </c>
      <c r="P92" s="7" t="str">
        <f t="shared" si="29"/>
        <v/>
      </c>
      <c r="Q92" s="72" t="str">
        <f t="shared" si="36"/>
        <v/>
      </c>
      <c r="R92" s="72" t="str">
        <f t="shared" si="43"/>
        <v/>
      </c>
      <c r="S92" s="7" t="str">
        <f t="shared" si="30"/>
        <v/>
      </c>
      <c r="T92" s="72" t="str">
        <f t="shared" si="37"/>
        <v/>
      </c>
      <c r="U92" s="72" t="str">
        <f t="shared" si="44"/>
        <v/>
      </c>
      <c r="V92" s="7" t="str">
        <f t="shared" si="31"/>
        <v/>
      </c>
      <c r="W92" s="72" t="str">
        <f t="shared" si="38"/>
        <v/>
      </c>
      <c r="X92" s="72" t="str">
        <f t="shared" si="45"/>
        <v/>
      </c>
      <c r="Y92" s="7" t="str">
        <f t="shared" si="32"/>
        <v/>
      </c>
      <c r="Z92" s="73" t="str">
        <f t="shared" si="39"/>
        <v/>
      </c>
      <c r="AA92" s="72" t="str">
        <f t="shared" si="46"/>
        <v/>
      </c>
      <c r="AB92" s="7" t="str">
        <f t="shared" si="33"/>
        <v/>
      </c>
      <c r="AC92" s="72" t="str">
        <f t="shared" si="40"/>
        <v/>
      </c>
      <c r="AD92" s="72" t="str">
        <f t="shared" si="47"/>
        <v/>
      </c>
      <c r="AE92" s="7" t="str">
        <f t="shared" si="34"/>
        <v/>
      </c>
      <c r="AF92" s="72" t="str">
        <f t="shared" si="41"/>
        <v/>
      </c>
      <c r="AG92" s="72" t="str">
        <f t="shared" si="48"/>
        <v/>
      </c>
      <c r="AH92" s="7" t="str">
        <f t="shared" si="35"/>
        <v/>
      </c>
      <c r="AI92" s="7" t="str">
        <f t="shared" si="42"/>
        <v/>
      </c>
      <c r="AJ92" s="7" t="str">
        <f t="shared" si="49"/>
        <v/>
      </c>
    </row>
    <row r="93" spans="1:36">
      <c r="A93" s="52">
        <v>86</v>
      </c>
      <c r="B93" s="52" t="str">
        <f>IF(Data!B93:$B$5007&lt;&gt;"",Data!B93,"")</f>
        <v/>
      </c>
      <c r="C93" s="52" t="str">
        <f>IF(Data!$B93:C$5007&lt;&gt;"",Data!C93,"")</f>
        <v/>
      </c>
      <c r="D93" s="52" t="str">
        <f>IF(Data!$B93:D$5007&lt;&gt;"",Data!D93,"")</f>
        <v/>
      </c>
      <c r="E93" s="52" t="str">
        <f>IF(Data!$B93:E$5007&lt;&gt;"",Data!E93,"")</f>
        <v/>
      </c>
      <c r="F93" s="52" t="str">
        <f>IF(Data!$B93:F$5007&lt;&gt;"",Data!F93,"")</f>
        <v/>
      </c>
      <c r="G93" s="52" t="str">
        <f>IF(Data!$B93:G$5007&lt;&gt;"",Data!G93,"")</f>
        <v/>
      </c>
      <c r="H93" s="52" t="str">
        <f>IF(Data!$B93:H$5007&lt;&gt;"",Data!H93,"")</f>
        <v/>
      </c>
      <c r="P93" s="7" t="str">
        <f t="shared" si="29"/>
        <v/>
      </c>
      <c r="Q93" s="72" t="str">
        <f t="shared" si="36"/>
        <v/>
      </c>
      <c r="R93" s="72" t="str">
        <f t="shared" si="43"/>
        <v/>
      </c>
      <c r="S93" s="7" t="str">
        <f t="shared" si="30"/>
        <v/>
      </c>
      <c r="T93" s="72" t="str">
        <f t="shared" si="37"/>
        <v/>
      </c>
      <c r="U93" s="72" t="str">
        <f t="shared" si="44"/>
        <v/>
      </c>
      <c r="V93" s="7" t="str">
        <f t="shared" si="31"/>
        <v/>
      </c>
      <c r="W93" s="72" t="str">
        <f t="shared" si="38"/>
        <v/>
      </c>
      <c r="X93" s="72" t="str">
        <f t="shared" si="45"/>
        <v/>
      </c>
      <c r="Y93" s="7" t="str">
        <f t="shared" si="32"/>
        <v/>
      </c>
      <c r="Z93" s="73" t="str">
        <f t="shared" si="39"/>
        <v/>
      </c>
      <c r="AA93" s="72" t="str">
        <f t="shared" si="46"/>
        <v/>
      </c>
      <c r="AB93" s="7" t="str">
        <f t="shared" si="33"/>
        <v/>
      </c>
      <c r="AC93" s="72" t="str">
        <f t="shared" si="40"/>
        <v/>
      </c>
      <c r="AD93" s="72" t="str">
        <f t="shared" si="47"/>
        <v/>
      </c>
      <c r="AE93" s="7" t="str">
        <f t="shared" si="34"/>
        <v/>
      </c>
      <c r="AF93" s="72" t="str">
        <f t="shared" si="41"/>
        <v/>
      </c>
      <c r="AG93" s="72" t="str">
        <f t="shared" si="48"/>
        <v/>
      </c>
      <c r="AH93" s="7" t="str">
        <f t="shared" si="35"/>
        <v/>
      </c>
      <c r="AI93" s="7" t="str">
        <f t="shared" si="42"/>
        <v/>
      </c>
      <c r="AJ93" s="7" t="str">
        <f t="shared" si="49"/>
        <v/>
      </c>
    </row>
    <row r="94" spans="1:36">
      <c r="A94" s="52">
        <v>87</v>
      </c>
      <c r="B94" s="52" t="str">
        <f>IF(Data!B94:$B$5007&lt;&gt;"",Data!B94,"")</f>
        <v/>
      </c>
      <c r="C94" s="52" t="str">
        <f>IF(Data!$B94:C$5007&lt;&gt;"",Data!C94,"")</f>
        <v/>
      </c>
      <c r="D94" s="52" t="str">
        <f>IF(Data!$B94:D$5007&lt;&gt;"",Data!D94,"")</f>
        <v/>
      </c>
      <c r="E94" s="52" t="str">
        <f>IF(Data!$B94:E$5007&lt;&gt;"",Data!E94,"")</f>
        <v/>
      </c>
      <c r="F94" s="52" t="str">
        <f>IF(Data!$B94:F$5007&lt;&gt;"",Data!F94,"")</f>
        <v/>
      </c>
      <c r="G94" s="52" t="str">
        <f>IF(Data!$B94:G$5007&lt;&gt;"",Data!G94,"")</f>
        <v/>
      </c>
      <c r="H94" s="52" t="str">
        <f>IF(Data!$B94:H$5007&lt;&gt;"",Data!H94,"")</f>
        <v/>
      </c>
      <c r="P94" s="7" t="str">
        <f t="shared" si="29"/>
        <v/>
      </c>
      <c r="Q94" s="72" t="str">
        <f t="shared" si="36"/>
        <v/>
      </c>
      <c r="R94" s="72" t="str">
        <f t="shared" si="43"/>
        <v/>
      </c>
      <c r="S94" s="7" t="str">
        <f t="shared" si="30"/>
        <v/>
      </c>
      <c r="T94" s="72" t="str">
        <f t="shared" si="37"/>
        <v/>
      </c>
      <c r="U94" s="72" t="str">
        <f t="shared" si="44"/>
        <v/>
      </c>
      <c r="V94" s="7" t="str">
        <f t="shared" si="31"/>
        <v/>
      </c>
      <c r="W94" s="72" t="str">
        <f t="shared" si="38"/>
        <v/>
      </c>
      <c r="X94" s="72" t="str">
        <f t="shared" si="45"/>
        <v/>
      </c>
      <c r="Y94" s="7" t="str">
        <f t="shared" si="32"/>
        <v/>
      </c>
      <c r="Z94" s="73" t="str">
        <f t="shared" si="39"/>
        <v/>
      </c>
      <c r="AA94" s="72" t="str">
        <f t="shared" si="46"/>
        <v/>
      </c>
      <c r="AB94" s="7" t="str">
        <f t="shared" si="33"/>
        <v/>
      </c>
      <c r="AC94" s="72" t="str">
        <f t="shared" si="40"/>
        <v/>
      </c>
      <c r="AD94" s="72" t="str">
        <f t="shared" si="47"/>
        <v/>
      </c>
      <c r="AE94" s="7" t="str">
        <f t="shared" si="34"/>
        <v/>
      </c>
      <c r="AF94" s="72" t="str">
        <f t="shared" si="41"/>
        <v/>
      </c>
      <c r="AG94" s="72" t="str">
        <f t="shared" si="48"/>
        <v/>
      </c>
      <c r="AH94" s="7" t="str">
        <f t="shared" si="35"/>
        <v/>
      </c>
      <c r="AI94" s="7" t="str">
        <f t="shared" si="42"/>
        <v/>
      </c>
      <c r="AJ94" s="7" t="str">
        <f t="shared" si="49"/>
        <v/>
      </c>
    </row>
    <row r="95" spans="1:36">
      <c r="A95" s="52">
        <v>88</v>
      </c>
      <c r="B95" s="52" t="str">
        <f>IF(Data!B95:$B$5007&lt;&gt;"",Data!B95,"")</f>
        <v/>
      </c>
      <c r="C95" s="52" t="str">
        <f>IF(Data!$B95:C$5007&lt;&gt;"",Data!C95,"")</f>
        <v/>
      </c>
      <c r="D95" s="52" t="str">
        <f>IF(Data!$B95:D$5007&lt;&gt;"",Data!D95,"")</f>
        <v/>
      </c>
      <c r="E95" s="52" t="str">
        <f>IF(Data!$B95:E$5007&lt;&gt;"",Data!E95,"")</f>
        <v/>
      </c>
      <c r="F95" s="52" t="str">
        <f>IF(Data!$B95:F$5007&lt;&gt;"",Data!F95,"")</f>
        <v/>
      </c>
      <c r="G95" s="52" t="str">
        <f>IF(Data!$B95:G$5007&lt;&gt;"",Data!G95,"")</f>
        <v/>
      </c>
      <c r="H95" s="52" t="str">
        <f>IF(Data!$B95:H$5007&lt;&gt;"",Data!H95,"")</f>
        <v/>
      </c>
      <c r="P95" s="7" t="str">
        <f t="shared" si="29"/>
        <v/>
      </c>
      <c r="Q95" s="72" t="str">
        <f t="shared" si="36"/>
        <v/>
      </c>
      <c r="R95" s="72" t="str">
        <f t="shared" si="43"/>
        <v/>
      </c>
      <c r="S95" s="7" t="str">
        <f t="shared" si="30"/>
        <v/>
      </c>
      <c r="T95" s="72" t="str">
        <f t="shared" si="37"/>
        <v/>
      </c>
      <c r="U95" s="72" t="str">
        <f t="shared" si="44"/>
        <v/>
      </c>
      <c r="V95" s="7" t="str">
        <f t="shared" si="31"/>
        <v/>
      </c>
      <c r="W95" s="72" t="str">
        <f t="shared" si="38"/>
        <v/>
      </c>
      <c r="X95" s="72" t="str">
        <f t="shared" si="45"/>
        <v/>
      </c>
      <c r="Y95" s="7" t="str">
        <f t="shared" si="32"/>
        <v/>
      </c>
      <c r="Z95" s="73" t="str">
        <f t="shared" si="39"/>
        <v/>
      </c>
      <c r="AA95" s="72" t="str">
        <f t="shared" si="46"/>
        <v/>
      </c>
      <c r="AB95" s="7" t="str">
        <f t="shared" si="33"/>
        <v/>
      </c>
      <c r="AC95" s="72" t="str">
        <f t="shared" si="40"/>
        <v/>
      </c>
      <c r="AD95" s="72" t="str">
        <f t="shared" si="47"/>
        <v/>
      </c>
      <c r="AE95" s="7" t="str">
        <f t="shared" si="34"/>
        <v/>
      </c>
      <c r="AF95" s="72" t="str">
        <f t="shared" si="41"/>
        <v/>
      </c>
      <c r="AG95" s="72" t="str">
        <f t="shared" si="48"/>
        <v/>
      </c>
      <c r="AH95" s="7" t="str">
        <f t="shared" si="35"/>
        <v/>
      </c>
      <c r="AI95" s="7" t="str">
        <f t="shared" si="42"/>
        <v/>
      </c>
      <c r="AJ95" s="7" t="str">
        <f t="shared" si="49"/>
        <v/>
      </c>
    </row>
    <row r="96" spans="1:36">
      <c r="A96" s="52">
        <v>89</v>
      </c>
      <c r="B96" s="52" t="str">
        <f>IF(Data!B96:$B$5007&lt;&gt;"",Data!B96,"")</f>
        <v/>
      </c>
      <c r="C96" s="52" t="str">
        <f>IF(Data!$B96:C$5007&lt;&gt;"",Data!C96,"")</f>
        <v/>
      </c>
      <c r="D96" s="52" t="str">
        <f>IF(Data!$B96:D$5007&lt;&gt;"",Data!D96,"")</f>
        <v/>
      </c>
      <c r="E96" s="52" t="str">
        <f>IF(Data!$B96:E$5007&lt;&gt;"",Data!E96,"")</f>
        <v/>
      </c>
      <c r="F96" s="52" t="str">
        <f>IF(Data!$B96:F$5007&lt;&gt;"",Data!F96,"")</f>
        <v/>
      </c>
      <c r="G96" s="52" t="str">
        <f>IF(Data!$B96:G$5007&lt;&gt;"",Data!G96,"")</f>
        <v/>
      </c>
      <c r="H96" s="52" t="str">
        <f>IF(Data!$B96:H$5007&lt;&gt;"",Data!H96,"")</f>
        <v/>
      </c>
      <c r="P96" s="7" t="str">
        <f t="shared" si="29"/>
        <v/>
      </c>
      <c r="Q96" s="72" t="str">
        <f t="shared" si="36"/>
        <v/>
      </c>
      <c r="R96" s="72" t="str">
        <f t="shared" si="43"/>
        <v/>
      </c>
      <c r="S96" s="7" t="str">
        <f t="shared" si="30"/>
        <v/>
      </c>
      <c r="T96" s="72" t="str">
        <f t="shared" si="37"/>
        <v/>
      </c>
      <c r="U96" s="72" t="str">
        <f t="shared" si="44"/>
        <v/>
      </c>
      <c r="V96" s="7" t="str">
        <f t="shared" si="31"/>
        <v/>
      </c>
      <c r="W96" s="72" t="str">
        <f t="shared" si="38"/>
        <v/>
      </c>
      <c r="X96" s="72" t="str">
        <f t="shared" si="45"/>
        <v/>
      </c>
      <c r="Y96" s="7" t="str">
        <f t="shared" si="32"/>
        <v/>
      </c>
      <c r="Z96" s="73" t="str">
        <f t="shared" si="39"/>
        <v/>
      </c>
      <c r="AA96" s="72" t="str">
        <f t="shared" si="46"/>
        <v/>
      </c>
      <c r="AB96" s="7" t="str">
        <f t="shared" si="33"/>
        <v/>
      </c>
      <c r="AC96" s="72" t="str">
        <f t="shared" si="40"/>
        <v/>
      </c>
      <c r="AD96" s="72" t="str">
        <f t="shared" si="47"/>
        <v/>
      </c>
      <c r="AE96" s="7" t="str">
        <f t="shared" si="34"/>
        <v/>
      </c>
      <c r="AF96" s="72" t="str">
        <f t="shared" si="41"/>
        <v/>
      </c>
      <c r="AG96" s="72" t="str">
        <f t="shared" si="48"/>
        <v/>
      </c>
      <c r="AH96" s="7" t="str">
        <f t="shared" si="35"/>
        <v/>
      </c>
      <c r="AI96" s="7" t="str">
        <f t="shared" si="42"/>
        <v/>
      </c>
      <c r="AJ96" s="7" t="str">
        <f t="shared" si="49"/>
        <v/>
      </c>
    </row>
    <row r="97" spans="1:36">
      <c r="A97" s="52">
        <v>90</v>
      </c>
      <c r="B97" s="52" t="str">
        <f>IF(Data!B97:$B$5007&lt;&gt;"",Data!B97,"")</f>
        <v/>
      </c>
      <c r="C97" s="52" t="str">
        <f>IF(Data!$B97:C$5007&lt;&gt;"",Data!C97,"")</f>
        <v/>
      </c>
      <c r="D97" s="52" t="str">
        <f>IF(Data!$B97:D$5007&lt;&gt;"",Data!D97,"")</f>
        <v/>
      </c>
      <c r="E97" s="52" t="str">
        <f>IF(Data!$B97:E$5007&lt;&gt;"",Data!E97,"")</f>
        <v/>
      </c>
      <c r="F97" s="52" t="str">
        <f>IF(Data!$B97:F$5007&lt;&gt;"",Data!F97,"")</f>
        <v/>
      </c>
      <c r="G97" s="52" t="str">
        <f>IF(Data!$B97:G$5007&lt;&gt;"",Data!G97,"")</f>
        <v/>
      </c>
      <c r="H97" s="52" t="str">
        <f>IF(Data!$B97:H$5007&lt;&gt;"",Data!H97,"")</f>
        <v/>
      </c>
      <c r="P97" s="7" t="str">
        <f t="shared" si="29"/>
        <v/>
      </c>
      <c r="Q97" s="72" t="str">
        <f t="shared" si="36"/>
        <v/>
      </c>
      <c r="R97" s="72" t="str">
        <f t="shared" si="43"/>
        <v/>
      </c>
      <c r="S97" s="7" t="str">
        <f t="shared" si="30"/>
        <v/>
      </c>
      <c r="T97" s="72" t="str">
        <f t="shared" si="37"/>
        <v/>
      </c>
      <c r="U97" s="72" t="str">
        <f t="shared" si="44"/>
        <v/>
      </c>
      <c r="V97" s="7" t="str">
        <f t="shared" si="31"/>
        <v/>
      </c>
      <c r="W97" s="72" t="str">
        <f t="shared" si="38"/>
        <v/>
      </c>
      <c r="X97" s="72" t="str">
        <f t="shared" si="45"/>
        <v/>
      </c>
      <c r="Y97" s="7" t="str">
        <f t="shared" si="32"/>
        <v/>
      </c>
      <c r="Z97" s="73" t="str">
        <f t="shared" si="39"/>
        <v/>
      </c>
      <c r="AA97" s="72" t="str">
        <f t="shared" si="46"/>
        <v/>
      </c>
      <c r="AB97" s="7" t="str">
        <f t="shared" si="33"/>
        <v/>
      </c>
      <c r="AC97" s="72" t="str">
        <f t="shared" si="40"/>
        <v/>
      </c>
      <c r="AD97" s="72" t="str">
        <f t="shared" si="47"/>
        <v/>
      </c>
      <c r="AE97" s="7" t="str">
        <f t="shared" si="34"/>
        <v/>
      </c>
      <c r="AF97" s="72" t="str">
        <f t="shared" si="41"/>
        <v/>
      </c>
      <c r="AG97" s="72" t="str">
        <f t="shared" si="48"/>
        <v/>
      </c>
      <c r="AH97" s="7" t="str">
        <f t="shared" si="35"/>
        <v/>
      </c>
      <c r="AI97" s="7" t="str">
        <f t="shared" si="42"/>
        <v/>
      </c>
      <c r="AJ97" s="7" t="str">
        <f t="shared" si="49"/>
        <v/>
      </c>
    </row>
    <row r="98" spans="1:36">
      <c r="A98" s="52">
        <v>91</v>
      </c>
      <c r="B98" s="52" t="str">
        <f>IF(Data!B98:$B$5007&lt;&gt;"",Data!B98,"")</f>
        <v/>
      </c>
      <c r="C98" s="52" t="str">
        <f>IF(Data!$B98:C$5007&lt;&gt;"",Data!C98,"")</f>
        <v/>
      </c>
      <c r="D98" s="52" t="str">
        <f>IF(Data!$B98:D$5007&lt;&gt;"",Data!D98,"")</f>
        <v/>
      </c>
      <c r="E98" s="52" t="str">
        <f>IF(Data!$B98:E$5007&lt;&gt;"",Data!E98,"")</f>
        <v/>
      </c>
      <c r="F98" s="52" t="str">
        <f>IF(Data!$B98:F$5007&lt;&gt;"",Data!F98,"")</f>
        <v/>
      </c>
      <c r="G98" s="52" t="str">
        <f>IF(Data!$B98:G$5007&lt;&gt;"",Data!G98,"")</f>
        <v/>
      </c>
      <c r="H98" s="52" t="str">
        <f>IF(Data!$B98:H$5007&lt;&gt;"",Data!H98,"")</f>
        <v/>
      </c>
      <c r="P98" s="7" t="str">
        <f t="shared" si="29"/>
        <v/>
      </c>
      <c r="Q98" s="72" t="str">
        <f t="shared" si="36"/>
        <v/>
      </c>
      <c r="R98" s="72" t="str">
        <f t="shared" si="43"/>
        <v/>
      </c>
      <c r="S98" s="7" t="str">
        <f t="shared" si="30"/>
        <v/>
      </c>
      <c r="T98" s="72" t="str">
        <f t="shared" si="37"/>
        <v/>
      </c>
      <c r="U98" s="72" t="str">
        <f t="shared" si="44"/>
        <v/>
      </c>
      <c r="V98" s="7" t="str">
        <f t="shared" si="31"/>
        <v/>
      </c>
      <c r="W98" s="72" t="str">
        <f t="shared" si="38"/>
        <v/>
      </c>
      <c r="X98" s="72" t="str">
        <f t="shared" si="45"/>
        <v/>
      </c>
      <c r="Y98" s="7" t="str">
        <f t="shared" si="32"/>
        <v/>
      </c>
      <c r="Z98" s="73" t="str">
        <f t="shared" si="39"/>
        <v/>
      </c>
      <c r="AA98" s="72" t="str">
        <f t="shared" si="46"/>
        <v/>
      </c>
      <c r="AB98" s="7" t="str">
        <f t="shared" si="33"/>
        <v/>
      </c>
      <c r="AC98" s="72" t="str">
        <f t="shared" si="40"/>
        <v/>
      </c>
      <c r="AD98" s="72" t="str">
        <f t="shared" si="47"/>
        <v/>
      </c>
      <c r="AE98" s="7" t="str">
        <f t="shared" si="34"/>
        <v/>
      </c>
      <c r="AF98" s="72" t="str">
        <f t="shared" si="41"/>
        <v/>
      </c>
      <c r="AG98" s="72" t="str">
        <f t="shared" si="48"/>
        <v/>
      </c>
      <c r="AH98" s="7" t="str">
        <f t="shared" si="35"/>
        <v/>
      </c>
      <c r="AI98" s="7" t="str">
        <f t="shared" si="42"/>
        <v/>
      </c>
      <c r="AJ98" s="7" t="str">
        <f t="shared" si="49"/>
        <v/>
      </c>
    </row>
    <row r="99" spans="1:36">
      <c r="A99" s="52">
        <v>92</v>
      </c>
      <c r="B99" s="52" t="str">
        <f>IF(Data!B99:$B$5007&lt;&gt;"",Data!B99,"")</f>
        <v/>
      </c>
      <c r="C99" s="52" t="str">
        <f>IF(Data!$B99:C$5007&lt;&gt;"",Data!C99,"")</f>
        <v/>
      </c>
      <c r="D99" s="52" t="str">
        <f>IF(Data!$B99:D$5007&lt;&gt;"",Data!D99,"")</f>
        <v/>
      </c>
      <c r="E99" s="52" t="str">
        <f>IF(Data!$B99:E$5007&lt;&gt;"",Data!E99,"")</f>
        <v/>
      </c>
      <c r="F99" s="52" t="str">
        <f>IF(Data!$B99:F$5007&lt;&gt;"",Data!F99,"")</f>
        <v/>
      </c>
      <c r="G99" s="52" t="str">
        <f>IF(Data!$B99:G$5007&lt;&gt;"",Data!G99,"")</f>
        <v/>
      </c>
      <c r="H99" s="52" t="str">
        <f>IF(Data!$B99:H$5007&lt;&gt;"",Data!H99,"")</f>
        <v/>
      </c>
      <c r="P99" s="7" t="str">
        <f t="shared" si="29"/>
        <v/>
      </c>
      <c r="Q99" s="72" t="str">
        <f t="shared" si="36"/>
        <v/>
      </c>
      <c r="R99" s="72" t="str">
        <f t="shared" si="43"/>
        <v/>
      </c>
      <c r="S99" s="7" t="str">
        <f t="shared" si="30"/>
        <v/>
      </c>
      <c r="T99" s="72" t="str">
        <f t="shared" si="37"/>
        <v/>
      </c>
      <c r="U99" s="72" t="str">
        <f t="shared" si="44"/>
        <v/>
      </c>
      <c r="V99" s="7" t="str">
        <f t="shared" si="31"/>
        <v/>
      </c>
      <c r="W99" s="72" t="str">
        <f t="shared" si="38"/>
        <v/>
      </c>
      <c r="X99" s="72" t="str">
        <f t="shared" si="45"/>
        <v/>
      </c>
      <c r="Y99" s="7" t="str">
        <f t="shared" si="32"/>
        <v/>
      </c>
      <c r="Z99" s="73" t="str">
        <f t="shared" si="39"/>
        <v/>
      </c>
      <c r="AA99" s="72" t="str">
        <f t="shared" si="46"/>
        <v/>
      </c>
      <c r="AB99" s="7" t="str">
        <f t="shared" si="33"/>
        <v/>
      </c>
      <c r="AC99" s="72" t="str">
        <f t="shared" si="40"/>
        <v/>
      </c>
      <c r="AD99" s="72" t="str">
        <f t="shared" si="47"/>
        <v/>
      </c>
      <c r="AE99" s="7" t="str">
        <f t="shared" si="34"/>
        <v/>
      </c>
      <c r="AF99" s="72" t="str">
        <f t="shared" si="41"/>
        <v/>
      </c>
      <c r="AG99" s="72" t="str">
        <f t="shared" si="48"/>
        <v/>
      </c>
      <c r="AH99" s="7" t="str">
        <f t="shared" si="35"/>
        <v/>
      </c>
      <c r="AI99" s="7" t="str">
        <f t="shared" si="42"/>
        <v/>
      </c>
      <c r="AJ99" s="7" t="str">
        <f t="shared" si="49"/>
        <v/>
      </c>
    </row>
    <row r="100" spans="1:36">
      <c r="A100" s="52">
        <v>93</v>
      </c>
      <c r="B100" s="52" t="str">
        <f>IF(Data!B100:$B$5007&lt;&gt;"",Data!B100,"")</f>
        <v/>
      </c>
      <c r="C100" s="52" t="str">
        <f>IF(Data!$B100:C$5007&lt;&gt;"",Data!C100,"")</f>
        <v/>
      </c>
      <c r="D100" s="52" t="str">
        <f>IF(Data!$B100:D$5007&lt;&gt;"",Data!D100,"")</f>
        <v/>
      </c>
      <c r="E100" s="52" t="str">
        <f>IF(Data!$B100:E$5007&lt;&gt;"",Data!E100,"")</f>
        <v/>
      </c>
      <c r="F100" s="52" t="str">
        <f>IF(Data!$B100:F$5007&lt;&gt;"",Data!F100,"")</f>
        <v/>
      </c>
      <c r="G100" s="52" t="str">
        <f>IF(Data!$B100:G$5007&lt;&gt;"",Data!G100,"")</f>
        <v/>
      </c>
      <c r="H100" s="52" t="str">
        <f>IF(Data!$B100:H$5007&lt;&gt;"",Data!H100,"")</f>
        <v/>
      </c>
      <c r="P100" s="7" t="str">
        <f t="shared" si="29"/>
        <v/>
      </c>
      <c r="Q100" s="72" t="str">
        <f t="shared" si="36"/>
        <v/>
      </c>
      <c r="R100" s="72" t="str">
        <f t="shared" si="43"/>
        <v/>
      </c>
      <c r="S100" s="7" t="str">
        <f t="shared" si="30"/>
        <v/>
      </c>
      <c r="T100" s="72" t="str">
        <f t="shared" si="37"/>
        <v/>
      </c>
      <c r="U100" s="72" t="str">
        <f t="shared" si="44"/>
        <v/>
      </c>
      <c r="V100" s="7" t="str">
        <f t="shared" si="31"/>
        <v/>
      </c>
      <c r="W100" s="72" t="str">
        <f t="shared" si="38"/>
        <v/>
      </c>
      <c r="X100" s="72" t="str">
        <f t="shared" si="45"/>
        <v/>
      </c>
      <c r="Y100" s="7" t="str">
        <f t="shared" si="32"/>
        <v/>
      </c>
      <c r="Z100" s="73" t="str">
        <f t="shared" si="39"/>
        <v/>
      </c>
      <c r="AA100" s="72" t="str">
        <f t="shared" si="46"/>
        <v/>
      </c>
      <c r="AB100" s="7" t="str">
        <f t="shared" si="33"/>
        <v/>
      </c>
      <c r="AC100" s="72" t="str">
        <f t="shared" si="40"/>
        <v/>
      </c>
      <c r="AD100" s="72" t="str">
        <f t="shared" si="47"/>
        <v/>
      </c>
      <c r="AE100" s="7" t="str">
        <f t="shared" si="34"/>
        <v/>
      </c>
      <c r="AF100" s="72" t="str">
        <f t="shared" si="41"/>
        <v/>
      </c>
      <c r="AG100" s="72" t="str">
        <f t="shared" si="48"/>
        <v/>
      </c>
      <c r="AH100" s="7" t="str">
        <f t="shared" si="35"/>
        <v/>
      </c>
      <c r="AI100" s="7" t="str">
        <f t="shared" si="42"/>
        <v/>
      </c>
      <c r="AJ100" s="7" t="str">
        <f t="shared" si="49"/>
        <v/>
      </c>
    </row>
    <row r="101" spans="1:36">
      <c r="A101" s="52">
        <v>94</v>
      </c>
      <c r="B101" s="52" t="str">
        <f>IF(Data!B101:$B$5007&lt;&gt;"",Data!B101,"")</f>
        <v/>
      </c>
      <c r="C101" s="52" t="str">
        <f>IF(Data!$B101:C$5007&lt;&gt;"",Data!C101,"")</f>
        <v/>
      </c>
      <c r="D101" s="52" t="str">
        <f>IF(Data!$B101:D$5007&lt;&gt;"",Data!D101,"")</f>
        <v/>
      </c>
      <c r="E101" s="52" t="str">
        <f>IF(Data!$B101:E$5007&lt;&gt;"",Data!E101,"")</f>
        <v/>
      </c>
      <c r="F101" s="52" t="str">
        <f>IF(Data!$B101:F$5007&lt;&gt;"",Data!F101,"")</f>
        <v/>
      </c>
      <c r="G101" s="52" t="str">
        <f>IF(Data!$B101:G$5007&lt;&gt;"",Data!G101,"")</f>
        <v/>
      </c>
      <c r="H101" s="52" t="str">
        <f>IF(Data!$B101:H$5007&lt;&gt;"",Data!H101,"")</f>
        <v/>
      </c>
      <c r="P101" s="7" t="str">
        <f t="shared" si="29"/>
        <v/>
      </c>
      <c r="Q101" s="72" t="str">
        <f t="shared" si="36"/>
        <v/>
      </c>
      <c r="R101" s="72" t="str">
        <f t="shared" si="43"/>
        <v/>
      </c>
      <c r="S101" s="7" t="str">
        <f t="shared" si="30"/>
        <v/>
      </c>
      <c r="T101" s="72" t="str">
        <f t="shared" si="37"/>
        <v/>
      </c>
      <c r="U101" s="72" t="str">
        <f t="shared" si="44"/>
        <v/>
      </c>
      <c r="V101" s="7" t="str">
        <f t="shared" si="31"/>
        <v/>
      </c>
      <c r="W101" s="72" t="str">
        <f t="shared" si="38"/>
        <v/>
      </c>
      <c r="X101" s="72" t="str">
        <f t="shared" si="45"/>
        <v/>
      </c>
      <c r="Y101" s="7" t="str">
        <f t="shared" si="32"/>
        <v/>
      </c>
      <c r="Z101" s="73" t="str">
        <f t="shared" si="39"/>
        <v/>
      </c>
      <c r="AA101" s="72" t="str">
        <f t="shared" si="46"/>
        <v/>
      </c>
      <c r="AB101" s="7" t="str">
        <f t="shared" si="33"/>
        <v/>
      </c>
      <c r="AC101" s="72" t="str">
        <f t="shared" si="40"/>
        <v/>
      </c>
      <c r="AD101" s="72" t="str">
        <f t="shared" si="47"/>
        <v/>
      </c>
      <c r="AE101" s="7" t="str">
        <f t="shared" si="34"/>
        <v/>
      </c>
      <c r="AF101" s="72" t="str">
        <f t="shared" si="41"/>
        <v/>
      </c>
      <c r="AG101" s="72" t="str">
        <f t="shared" si="48"/>
        <v/>
      </c>
      <c r="AH101" s="7" t="str">
        <f t="shared" si="35"/>
        <v/>
      </c>
      <c r="AI101" s="7" t="str">
        <f t="shared" si="42"/>
        <v/>
      </c>
      <c r="AJ101" s="7" t="str">
        <f t="shared" si="49"/>
        <v/>
      </c>
    </row>
    <row r="102" spans="1:36">
      <c r="A102" s="52">
        <v>95</v>
      </c>
      <c r="B102" s="52" t="str">
        <f>IF(Data!B102:$B$5007&lt;&gt;"",Data!B102,"")</f>
        <v/>
      </c>
      <c r="C102" s="52" t="str">
        <f>IF(Data!$B102:C$5007&lt;&gt;"",Data!C102,"")</f>
        <v/>
      </c>
      <c r="D102" s="52" t="str">
        <f>IF(Data!$B102:D$5007&lt;&gt;"",Data!D102,"")</f>
        <v/>
      </c>
      <c r="E102" s="52" t="str">
        <f>IF(Data!$B102:E$5007&lt;&gt;"",Data!E102,"")</f>
        <v/>
      </c>
      <c r="F102" s="52" t="str">
        <f>IF(Data!$B102:F$5007&lt;&gt;"",Data!F102,"")</f>
        <v/>
      </c>
      <c r="G102" s="52" t="str">
        <f>IF(Data!$B102:G$5007&lt;&gt;"",Data!G102,"")</f>
        <v/>
      </c>
      <c r="H102" s="52" t="str">
        <f>IF(Data!$B102:H$5007&lt;&gt;"",Data!H102,"")</f>
        <v/>
      </c>
      <c r="P102" s="7" t="str">
        <f t="shared" si="29"/>
        <v/>
      </c>
      <c r="Q102" s="72" t="str">
        <f t="shared" si="36"/>
        <v/>
      </c>
      <c r="R102" s="72" t="str">
        <f t="shared" si="43"/>
        <v/>
      </c>
      <c r="S102" s="7" t="str">
        <f t="shared" si="30"/>
        <v/>
      </c>
      <c r="T102" s="72" t="str">
        <f t="shared" si="37"/>
        <v/>
      </c>
      <c r="U102" s="72" t="str">
        <f t="shared" si="44"/>
        <v/>
      </c>
      <c r="V102" s="7" t="str">
        <f t="shared" si="31"/>
        <v/>
      </c>
      <c r="W102" s="72" t="str">
        <f t="shared" si="38"/>
        <v/>
      </c>
      <c r="X102" s="72" t="str">
        <f t="shared" si="45"/>
        <v/>
      </c>
      <c r="Y102" s="7" t="str">
        <f t="shared" si="32"/>
        <v/>
      </c>
      <c r="Z102" s="73" t="str">
        <f t="shared" si="39"/>
        <v/>
      </c>
      <c r="AA102" s="72" t="str">
        <f t="shared" si="46"/>
        <v/>
      </c>
      <c r="AB102" s="7" t="str">
        <f t="shared" si="33"/>
        <v/>
      </c>
      <c r="AC102" s="72" t="str">
        <f t="shared" si="40"/>
        <v/>
      </c>
      <c r="AD102" s="72" t="str">
        <f t="shared" si="47"/>
        <v/>
      </c>
      <c r="AE102" s="7" t="str">
        <f t="shared" si="34"/>
        <v/>
      </c>
      <c r="AF102" s="72" t="str">
        <f t="shared" si="41"/>
        <v/>
      </c>
      <c r="AG102" s="72" t="str">
        <f t="shared" si="48"/>
        <v/>
      </c>
      <c r="AH102" s="7" t="str">
        <f t="shared" si="35"/>
        <v/>
      </c>
      <c r="AI102" s="7" t="str">
        <f t="shared" si="42"/>
        <v/>
      </c>
      <c r="AJ102" s="7" t="str">
        <f t="shared" si="49"/>
        <v/>
      </c>
    </row>
    <row r="103" spans="1:36">
      <c r="A103" s="52">
        <v>96</v>
      </c>
      <c r="B103" s="52" t="str">
        <f>IF(Data!B103:$B$5007&lt;&gt;"",Data!B103,"")</f>
        <v/>
      </c>
      <c r="C103" s="52" t="str">
        <f>IF(Data!$B103:C$5007&lt;&gt;"",Data!C103,"")</f>
        <v/>
      </c>
      <c r="D103" s="52" t="str">
        <f>IF(Data!$B103:D$5007&lt;&gt;"",Data!D103,"")</f>
        <v/>
      </c>
      <c r="E103" s="52" t="str">
        <f>IF(Data!$B103:E$5007&lt;&gt;"",Data!E103,"")</f>
        <v/>
      </c>
      <c r="F103" s="52" t="str">
        <f>IF(Data!$B103:F$5007&lt;&gt;"",Data!F103,"")</f>
        <v/>
      </c>
      <c r="G103" s="52" t="str">
        <f>IF(Data!$B103:G$5007&lt;&gt;"",Data!G103,"")</f>
        <v/>
      </c>
      <c r="H103" s="52" t="str">
        <f>IF(Data!$B103:H$5007&lt;&gt;"",Data!H103,"")</f>
        <v/>
      </c>
      <c r="P103" s="7" t="str">
        <f t="shared" si="29"/>
        <v/>
      </c>
      <c r="Q103" s="72" t="str">
        <f t="shared" si="36"/>
        <v/>
      </c>
      <c r="R103" s="72" t="str">
        <f t="shared" si="43"/>
        <v/>
      </c>
      <c r="S103" s="7" t="str">
        <f t="shared" si="30"/>
        <v/>
      </c>
      <c r="T103" s="72" t="str">
        <f t="shared" si="37"/>
        <v/>
      </c>
      <c r="U103" s="72" t="str">
        <f t="shared" si="44"/>
        <v/>
      </c>
      <c r="V103" s="7" t="str">
        <f t="shared" si="31"/>
        <v/>
      </c>
      <c r="W103" s="72" t="str">
        <f t="shared" si="38"/>
        <v/>
      </c>
      <c r="X103" s="72" t="str">
        <f t="shared" si="45"/>
        <v/>
      </c>
      <c r="Y103" s="7" t="str">
        <f t="shared" si="32"/>
        <v/>
      </c>
      <c r="Z103" s="73" t="str">
        <f t="shared" si="39"/>
        <v/>
      </c>
      <c r="AA103" s="72" t="str">
        <f t="shared" si="46"/>
        <v/>
      </c>
      <c r="AB103" s="7" t="str">
        <f t="shared" si="33"/>
        <v/>
      </c>
      <c r="AC103" s="72" t="str">
        <f t="shared" si="40"/>
        <v/>
      </c>
      <c r="AD103" s="72" t="str">
        <f t="shared" si="47"/>
        <v/>
      </c>
      <c r="AE103" s="7" t="str">
        <f t="shared" si="34"/>
        <v/>
      </c>
      <c r="AF103" s="72" t="str">
        <f t="shared" si="41"/>
        <v/>
      </c>
      <c r="AG103" s="72" t="str">
        <f t="shared" si="48"/>
        <v/>
      </c>
      <c r="AH103" s="7" t="str">
        <f t="shared" si="35"/>
        <v/>
      </c>
      <c r="AI103" s="7" t="str">
        <f t="shared" si="42"/>
        <v/>
      </c>
      <c r="AJ103" s="7" t="str">
        <f t="shared" si="49"/>
        <v/>
      </c>
    </row>
    <row r="104" spans="1:36">
      <c r="A104" s="52">
        <v>97</v>
      </c>
      <c r="B104" s="52" t="str">
        <f>IF(Data!B104:$B$5007&lt;&gt;"",Data!B104,"")</f>
        <v/>
      </c>
      <c r="C104" s="52" t="str">
        <f>IF(Data!$B104:C$5007&lt;&gt;"",Data!C104,"")</f>
        <v/>
      </c>
      <c r="D104" s="52" t="str">
        <f>IF(Data!$B104:D$5007&lt;&gt;"",Data!D104,"")</f>
        <v/>
      </c>
      <c r="E104" s="52" t="str">
        <f>IF(Data!$B104:E$5007&lt;&gt;"",Data!E104,"")</f>
        <v/>
      </c>
      <c r="F104" s="52" t="str">
        <f>IF(Data!$B104:F$5007&lt;&gt;"",Data!F104,"")</f>
        <v/>
      </c>
      <c r="G104" s="52" t="str">
        <f>IF(Data!$B104:G$5007&lt;&gt;"",Data!G104,"")</f>
        <v/>
      </c>
      <c r="H104" s="52" t="str">
        <f>IF(Data!$B104:H$5007&lt;&gt;"",Data!H104,"")</f>
        <v/>
      </c>
      <c r="P104" s="7" t="str">
        <f t="shared" si="29"/>
        <v/>
      </c>
      <c r="Q104" s="72" t="str">
        <f t="shared" si="36"/>
        <v/>
      </c>
      <c r="R104" s="72" t="str">
        <f t="shared" si="43"/>
        <v/>
      </c>
      <c r="S104" s="7" t="str">
        <f t="shared" si="30"/>
        <v/>
      </c>
      <c r="T104" s="72" t="str">
        <f t="shared" si="37"/>
        <v/>
      </c>
      <c r="U104" s="72" t="str">
        <f t="shared" si="44"/>
        <v/>
      </c>
      <c r="V104" s="7" t="str">
        <f t="shared" si="31"/>
        <v/>
      </c>
      <c r="W104" s="72" t="str">
        <f t="shared" si="38"/>
        <v/>
      </c>
      <c r="X104" s="72" t="str">
        <f t="shared" si="45"/>
        <v/>
      </c>
      <c r="Y104" s="7" t="str">
        <f t="shared" si="32"/>
        <v/>
      </c>
      <c r="Z104" s="73" t="str">
        <f t="shared" si="39"/>
        <v/>
      </c>
      <c r="AA104" s="72" t="str">
        <f t="shared" si="46"/>
        <v/>
      </c>
      <c r="AB104" s="7" t="str">
        <f t="shared" si="33"/>
        <v/>
      </c>
      <c r="AC104" s="72" t="str">
        <f t="shared" si="40"/>
        <v/>
      </c>
      <c r="AD104" s="72" t="str">
        <f t="shared" si="47"/>
        <v/>
      </c>
      <c r="AE104" s="7" t="str">
        <f t="shared" si="34"/>
        <v/>
      </c>
      <c r="AF104" s="72" t="str">
        <f t="shared" si="41"/>
        <v/>
      </c>
      <c r="AG104" s="72" t="str">
        <f t="shared" si="48"/>
        <v/>
      </c>
      <c r="AH104" s="7" t="str">
        <f t="shared" si="35"/>
        <v/>
      </c>
      <c r="AI104" s="7" t="str">
        <f t="shared" si="42"/>
        <v/>
      </c>
      <c r="AJ104" s="7" t="str">
        <f t="shared" si="49"/>
        <v/>
      </c>
    </row>
    <row r="105" spans="1:36">
      <c r="A105" s="52">
        <v>98</v>
      </c>
      <c r="B105" s="52" t="str">
        <f>IF(Data!B105:$B$5007&lt;&gt;"",Data!B105,"")</f>
        <v/>
      </c>
      <c r="C105" s="52" t="str">
        <f>IF(Data!$B105:C$5007&lt;&gt;"",Data!C105,"")</f>
        <v/>
      </c>
      <c r="D105" s="52" t="str">
        <f>IF(Data!$B105:D$5007&lt;&gt;"",Data!D105,"")</f>
        <v/>
      </c>
      <c r="E105" s="52" t="str">
        <f>IF(Data!$B105:E$5007&lt;&gt;"",Data!E105,"")</f>
        <v/>
      </c>
      <c r="F105" s="52" t="str">
        <f>IF(Data!$B105:F$5007&lt;&gt;"",Data!F105,"")</f>
        <v/>
      </c>
      <c r="G105" s="52" t="str">
        <f>IF(Data!$B105:G$5007&lt;&gt;"",Data!G105,"")</f>
        <v/>
      </c>
      <c r="H105" s="52" t="str">
        <f>IF(Data!$B105:H$5007&lt;&gt;"",Data!H105,"")</f>
        <v/>
      </c>
      <c r="P105" s="7" t="str">
        <f t="shared" si="29"/>
        <v/>
      </c>
      <c r="Q105" s="72" t="str">
        <f t="shared" si="36"/>
        <v/>
      </c>
      <c r="R105" s="72" t="str">
        <f t="shared" si="43"/>
        <v/>
      </c>
      <c r="S105" s="7" t="str">
        <f t="shared" si="30"/>
        <v/>
      </c>
      <c r="T105" s="72" t="str">
        <f t="shared" si="37"/>
        <v/>
      </c>
      <c r="U105" s="72" t="str">
        <f t="shared" si="44"/>
        <v/>
      </c>
      <c r="V105" s="7" t="str">
        <f t="shared" si="31"/>
        <v/>
      </c>
      <c r="W105" s="72" t="str">
        <f t="shared" si="38"/>
        <v/>
      </c>
      <c r="X105" s="72" t="str">
        <f t="shared" si="45"/>
        <v/>
      </c>
      <c r="Y105" s="7" t="str">
        <f t="shared" si="32"/>
        <v/>
      </c>
      <c r="Z105" s="73" t="str">
        <f t="shared" si="39"/>
        <v/>
      </c>
      <c r="AA105" s="72" t="str">
        <f t="shared" si="46"/>
        <v/>
      </c>
      <c r="AB105" s="7" t="str">
        <f t="shared" si="33"/>
        <v/>
      </c>
      <c r="AC105" s="72" t="str">
        <f t="shared" si="40"/>
        <v/>
      </c>
      <c r="AD105" s="72" t="str">
        <f t="shared" si="47"/>
        <v/>
      </c>
      <c r="AE105" s="7" t="str">
        <f t="shared" si="34"/>
        <v/>
      </c>
      <c r="AF105" s="72" t="str">
        <f t="shared" si="41"/>
        <v/>
      </c>
      <c r="AG105" s="72" t="str">
        <f t="shared" si="48"/>
        <v/>
      </c>
      <c r="AH105" s="7" t="str">
        <f t="shared" si="35"/>
        <v/>
      </c>
      <c r="AI105" s="7" t="str">
        <f t="shared" si="42"/>
        <v/>
      </c>
      <c r="AJ105" s="7" t="str">
        <f t="shared" si="49"/>
        <v/>
      </c>
    </row>
    <row r="106" spans="1:36">
      <c r="A106" s="52">
        <v>99</v>
      </c>
      <c r="B106" s="52" t="str">
        <f>IF(Data!B106:$B$5007&lt;&gt;"",Data!B106,"")</f>
        <v/>
      </c>
      <c r="C106" s="52" t="str">
        <f>IF(Data!$B106:C$5007&lt;&gt;"",Data!C106,"")</f>
        <v/>
      </c>
      <c r="D106" s="52" t="str">
        <f>IF(Data!$B106:D$5007&lt;&gt;"",Data!D106,"")</f>
        <v/>
      </c>
      <c r="E106" s="52" t="str">
        <f>IF(Data!$B106:E$5007&lt;&gt;"",Data!E106,"")</f>
        <v/>
      </c>
      <c r="F106" s="52" t="str">
        <f>IF(Data!$B106:F$5007&lt;&gt;"",Data!F106,"")</f>
        <v/>
      </c>
      <c r="G106" s="52" t="str">
        <f>IF(Data!$B106:G$5007&lt;&gt;"",Data!G106,"")</f>
        <v/>
      </c>
      <c r="H106" s="52" t="str">
        <f>IF(Data!$B106:H$5007&lt;&gt;"",Data!H106,"")</f>
        <v/>
      </c>
      <c r="P106" s="7" t="str">
        <f t="shared" si="29"/>
        <v/>
      </c>
      <c r="Q106" s="72" t="str">
        <f t="shared" si="36"/>
        <v/>
      </c>
      <c r="R106" s="72" t="str">
        <f t="shared" si="43"/>
        <v/>
      </c>
      <c r="S106" s="7" t="str">
        <f t="shared" si="30"/>
        <v/>
      </c>
      <c r="T106" s="72" t="str">
        <f t="shared" si="37"/>
        <v/>
      </c>
      <c r="U106" s="72" t="str">
        <f t="shared" si="44"/>
        <v/>
      </c>
      <c r="V106" s="7" t="str">
        <f t="shared" si="31"/>
        <v/>
      </c>
      <c r="W106" s="72" t="str">
        <f t="shared" si="38"/>
        <v/>
      </c>
      <c r="X106" s="72" t="str">
        <f t="shared" si="45"/>
        <v/>
      </c>
      <c r="Y106" s="7" t="str">
        <f t="shared" si="32"/>
        <v/>
      </c>
      <c r="Z106" s="73" t="str">
        <f t="shared" si="39"/>
        <v/>
      </c>
      <c r="AA106" s="72" t="str">
        <f t="shared" si="46"/>
        <v/>
      </c>
      <c r="AB106" s="7" t="str">
        <f t="shared" si="33"/>
        <v/>
      </c>
      <c r="AC106" s="72" t="str">
        <f t="shared" si="40"/>
        <v/>
      </c>
      <c r="AD106" s="72" t="str">
        <f t="shared" si="47"/>
        <v/>
      </c>
      <c r="AE106" s="7" t="str">
        <f t="shared" si="34"/>
        <v/>
      </c>
      <c r="AF106" s="72" t="str">
        <f t="shared" si="41"/>
        <v/>
      </c>
      <c r="AG106" s="72" t="str">
        <f t="shared" si="48"/>
        <v/>
      </c>
      <c r="AH106" s="7" t="str">
        <f t="shared" si="35"/>
        <v/>
      </c>
      <c r="AI106" s="7" t="str">
        <f t="shared" si="42"/>
        <v/>
      </c>
      <c r="AJ106" s="7" t="str">
        <f t="shared" si="49"/>
        <v/>
      </c>
    </row>
    <row r="107" spans="1:36">
      <c r="A107" s="52">
        <v>100</v>
      </c>
      <c r="B107" s="52" t="str">
        <f>IF(Data!B107:$B$5007&lt;&gt;"",Data!B107,"")</f>
        <v/>
      </c>
      <c r="C107" s="52" t="str">
        <f>IF(Data!$B107:C$5007&lt;&gt;"",Data!C107,"")</f>
        <v/>
      </c>
      <c r="D107" s="52" t="str">
        <f>IF(Data!$B107:D$5007&lt;&gt;"",Data!D107,"")</f>
        <v/>
      </c>
      <c r="E107" s="52" t="str">
        <f>IF(Data!$B107:E$5007&lt;&gt;"",Data!E107,"")</f>
        <v/>
      </c>
      <c r="F107" s="52" t="str">
        <f>IF(Data!$B107:F$5007&lt;&gt;"",Data!F107,"")</f>
        <v/>
      </c>
      <c r="G107" s="52" t="str">
        <f>IF(Data!$B107:G$5007&lt;&gt;"",Data!G107,"")</f>
        <v/>
      </c>
      <c r="H107" s="52" t="str">
        <f>IF(Data!$B107:H$5007&lt;&gt;"",Data!H107,"")</f>
        <v/>
      </c>
      <c r="P107" s="7" t="str">
        <f t="shared" si="29"/>
        <v/>
      </c>
      <c r="Q107" s="72" t="str">
        <f t="shared" si="36"/>
        <v/>
      </c>
      <c r="R107" s="72" t="str">
        <f t="shared" si="43"/>
        <v/>
      </c>
      <c r="S107" s="7" t="str">
        <f t="shared" si="30"/>
        <v/>
      </c>
      <c r="T107" s="72" t="str">
        <f t="shared" si="37"/>
        <v/>
      </c>
      <c r="U107" s="72" t="str">
        <f t="shared" si="44"/>
        <v/>
      </c>
      <c r="V107" s="7" t="str">
        <f t="shared" si="31"/>
        <v/>
      </c>
      <c r="W107" s="72" t="str">
        <f t="shared" si="38"/>
        <v/>
      </c>
      <c r="X107" s="72" t="str">
        <f t="shared" si="45"/>
        <v/>
      </c>
      <c r="Y107" s="7" t="str">
        <f t="shared" si="32"/>
        <v/>
      </c>
      <c r="Z107" s="73" t="str">
        <f t="shared" si="39"/>
        <v/>
      </c>
      <c r="AA107" s="72" t="str">
        <f t="shared" si="46"/>
        <v/>
      </c>
      <c r="AB107" s="7" t="str">
        <f t="shared" si="33"/>
        <v/>
      </c>
      <c r="AC107" s="72" t="str">
        <f t="shared" si="40"/>
        <v/>
      </c>
      <c r="AD107" s="72" t="str">
        <f t="shared" si="47"/>
        <v/>
      </c>
      <c r="AE107" s="7" t="str">
        <f t="shared" si="34"/>
        <v/>
      </c>
      <c r="AF107" s="72" t="str">
        <f t="shared" si="41"/>
        <v/>
      </c>
      <c r="AG107" s="72" t="str">
        <f t="shared" si="48"/>
        <v/>
      </c>
      <c r="AH107" s="7" t="str">
        <f t="shared" si="35"/>
        <v/>
      </c>
      <c r="AI107" s="7" t="str">
        <f t="shared" si="42"/>
        <v/>
      </c>
      <c r="AJ107" s="7" t="str">
        <f t="shared" si="49"/>
        <v/>
      </c>
    </row>
    <row r="108" spans="1:36">
      <c r="A108" s="52">
        <v>101</v>
      </c>
      <c r="B108" s="52" t="str">
        <f>IF(Data!B108:$B$5007&lt;&gt;"",Data!B108,"")</f>
        <v/>
      </c>
      <c r="C108" s="52" t="str">
        <f>IF(Data!$B108:C$5007&lt;&gt;"",Data!C108,"")</f>
        <v/>
      </c>
      <c r="D108" s="52" t="str">
        <f>IF(Data!$B108:D$5007&lt;&gt;"",Data!D108,"")</f>
        <v/>
      </c>
      <c r="E108" s="52" t="str">
        <f>IF(Data!$B108:E$5007&lt;&gt;"",Data!E108,"")</f>
        <v/>
      </c>
      <c r="F108" s="52" t="str">
        <f>IF(Data!$B108:F$5007&lt;&gt;"",Data!F108,"")</f>
        <v/>
      </c>
      <c r="G108" s="52" t="str">
        <f>IF(Data!$B108:G$5007&lt;&gt;"",Data!G108,"")</f>
        <v/>
      </c>
      <c r="H108" s="52" t="str">
        <f>IF(Data!$B108:H$5007&lt;&gt;"",Data!H108,"")</f>
        <v/>
      </c>
      <c r="P108" s="7" t="str">
        <f t="shared" si="29"/>
        <v/>
      </c>
      <c r="Q108" s="72" t="str">
        <f t="shared" si="36"/>
        <v/>
      </c>
      <c r="R108" s="72" t="str">
        <f t="shared" si="43"/>
        <v/>
      </c>
      <c r="S108" s="7" t="str">
        <f t="shared" si="30"/>
        <v/>
      </c>
      <c r="T108" s="72" t="str">
        <f t="shared" si="37"/>
        <v/>
      </c>
      <c r="U108" s="72" t="str">
        <f t="shared" si="44"/>
        <v/>
      </c>
      <c r="V108" s="7" t="str">
        <f t="shared" si="31"/>
        <v/>
      </c>
      <c r="W108" s="72" t="str">
        <f t="shared" si="38"/>
        <v/>
      </c>
      <c r="X108" s="72" t="str">
        <f t="shared" si="45"/>
        <v/>
      </c>
      <c r="Y108" s="7" t="str">
        <f t="shared" si="32"/>
        <v/>
      </c>
      <c r="Z108" s="73" t="str">
        <f t="shared" si="39"/>
        <v/>
      </c>
      <c r="AA108" s="72" t="str">
        <f t="shared" si="46"/>
        <v/>
      </c>
      <c r="AB108" s="7" t="str">
        <f t="shared" si="33"/>
        <v/>
      </c>
      <c r="AC108" s="72" t="str">
        <f t="shared" si="40"/>
        <v/>
      </c>
      <c r="AD108" s="72" t="str">
        <f t="shared" si="47"/>
        <v/>
      </c>
      <c r="AE108" s="7" t="str">
        <f t="shared" si="34"/>
        <v/>
      </c>
      <c r="AF108" s="72" t="str">
        <f t="shared" si="41"/>
        <v/>
      </c>
      <c r="AG108" s="72" t="str">
        <f t="shared" si="48"/>
        <v/>
      </c>
      <c r="AH108" s="7" t="str">
        <f t="shared" si="35"/>
        <v/>
      </c>
      <c r="AI108" s="7" t="str">
        <f t="shared" si="42"/>
        <v/>
      </c>
      <c r="AJ108" s="7" t="str">
        <f t="shared" si="49"/>
        <v/>
      </c>
    </row>
    <row r="109" spans="1:36">
      <c r="A109" s="52">
        <v>102</v>
      </c>
      <c r="B109" s="52" t="str">
        <f>IF(Data!B109:$B$5007&lt;&gt;"",Data!B109,"")</f>
        <v/>
      </c>
      <c r="C109" s="52" t="str">
        <f>IF(Data!$B109:C$5007&lt;&gt;"",Data!C109,"")</f>
        <v/>
      </c>
      <c r="D109" s="52" t="str">
        <f>IF(Data!$B109:D$5007&lt;&gt;"",Data!D109,"")</f>
        <v/>
      </c>
      <c r="E109" s="52" t="str">
        <f>IF(Data!$B109:E$5007&lt;&gt;"",Data!E109,"")</f>
        <v/>
      </c>
      <c r="F109" s="52" t="str">
        <f>IF(Data!$B109:F$5007&lt;&gt;"",Data!F109,"")</f>
        <v/>
      </c>
      <c r="G109" s="52" t="str">
        <f>IF(Data!$B109:G$5007&lt;&gt;"",Data!G109,"")</f>
        <v/>
      </c>
      <c r="H109" s="52" t="str">
        <f>IF(Data!$B109:H$5007&lt;&gt;"",Data!H109,"")</f>
        <v/>
      </c>
      <c r="P109" s="7" t="str">
        <f t="shared" si="29"/>
        <v/>
      </c>
      <c r="Q109" s="72" t="str">
        <f t="shared" si="36"/>
        <v/>
      </c>
      <c r="R109" s="72" t="str">
        <f t="shared" si="43"/>
        <v/>
      </c>
      <c r="S109" s="7" t="str">
        <f t="shared" si="30"/>
        <v/>
      </c>
      <c r="T109" s="72" t="str">
        <f t="shared" si="37"/>
        <v/>
      </c>
      <c r="U109" s="72" t="str">
        <f t="shared" si="44"/>
        <v/>
      </c>
      <c r="V109" s="7" t="str">
        <f t="shared" si="31"/>
        <v/>
      </c>
      <c r="W109" s="72" t="str">
        <f t="shared" si="38"/>
        <v/>
      </c>
      <c r="X109" s="72" t="str">
        <f t="shared" si="45"/>
        <v/>
      </c>
      <c r="Y109" s="7" t="str">
        <f t="shared" si="32"/>
        <v/>
      </c>
      <c r="Z109" s="73" t="str">
        <f t="shared" si="39"/>
        <v/>
      </c>
      <c r="AA109" s="72" t="str">
        <f t="shared" si="46"/>
        <v/>
      </c>
      <c r="AB109" s="7" t="str">
        <f t="shared" si="33"/>
        <v/>
      </c>
      <c r="AC109" s="72" t="str">
        <f t="shared" si="40"/>
        <v/>
      </c>
      <c r="AD109" s="72" t="str">
        <f t="shared" si="47"/>
        <v/>
      </c>
      <c r="AE109" s="7" t="str">
        <f t="shared" si="34"/>
        <v/>
      </c>
      <c r="AF109" s="72" t="str">
        <f t="shared" si="41"/>
        <v/>
      </c>
      <c r="AG109" s="72" t="str">
        <f t="shared" si="48"/>
        <v/>
      </c>
      <c r="AH109" s="7" t="str">
        <f t="shared" si="35"/>
        <v/>
      </c>
      <c r="AI109" s="7" t="str">
        <f t="shared" si="42"/>
        <v/>
      </c>
      <c r="AJ109" s="7" t="str">
        <f t="shared" si="49"/>
        <v/>
      </c>
    </row>
    <row r="110" spans="1:36">
      <c r="A110" s="52">
        <v>103</v>
      </c>
      <c r="B110" s="52" t="str">
        <f>IF(Data!B110:$B$5007&lt;&gt;"",Data!B110,"")</f>
        <v/>
      </c>
      <c r="C110" s="52" t="str">
        <f>IF(Data!$B110:C$5007&lt;&gt;"",Data!C110,"")</f>
        <v/>
      </c>
      <c r="D110" s="52" t="str">
        <f>IF(Data!$B110:D$5007&lt;&gt;"",Data!D110,"")</f>
        <v/>
      </c>
      <c r="E110" s="52" t="str">
        <f>IF(Data!$B110:E$5007&lt;&gt;"",Data!E110,"")</f>
        <v/>
      </c>
      <c r="F110" s="52" t="str">
        <f>IF(Data!$B110:F$5007&lt;&gt;"",Data!F110,"")</f>
        <v/>
      </c>
      <c r="G110" s="52" t="str">
        <f>IF(Data!$B110:G$5007&lt;&gt;"",Data!G110,"")</f>
        <v/>
      </c>
      <c r="H110" s="52" t="str">
        <f>IF(Data!$B110:H$5007&lt;&gt;"",Data!H110,"")</f>
        <v/>
      </c>
      <c r="P110" s="7" t="str">
        <f t="shared" si="29"/>
        <v/>
      </c>
      <c r="Q110" s="72" t="str">
        <f t="shared" si="36"/>
        <v/>
      </c>
      <c r="R110" s="72" t="str">
        <f t="shared" si="43"/>
        <v/>
      </c>
      <c r="S110" s="7" t="str">
        <f t="shared" si="30"/>
        <v/>
      </c>
      <c r="T110" s="72" t="str">
        <f t="shared" si="37"/>
        <v/>
      </c>
      <c r="U110" s="72" t="str">
        <f t="shared" si="44"/>
        <v/>
      </c>
      <c r="V110" s="7" t="str">
        <f t="shared" si="31"/>
        <v/>
      </c>
      <c r="W110" s="72" t="str">
        <f t="shared" si="38"/>
        <v/>
      </c>
      <c r="X110" s="72" t="str">
        <f t="shared" si="45"/>
        <v/>
      </c>
      <c r="Y110" s="7" t="str">
        <f t="shared" si="32"/>
        <v/>
      </c>
      <c r="Z110" s="73" t="str">
        <f t="shared" si="39"/>
        <v/>
      </c>
      <c r="AA110" s="72" t="str">
        <f t="shared" si="46"/>
        <v/>
      </c>
      <c r="AB110" s="7" t="str">
        <f t="shared" si="33"/>
        <v/>
      </c>
      <c r="AC110" s="72" t="str">
        <f t="shared" si="40"/>
        <v/>
      </c>
      <c r="AD110" s="72" t="str">
        <f t="shared" si="47"/>
        <v/>
      </c>
      <c r="AE110" s="7" t="str">
        <f t="shared" si="34"/>
        <v/>
      </c>
      <c r="AF110" s="72" t="str">
        <f t="shared" si="41"/>
        <v/>
      </c>
      <c r="AG110" s="72" t="str">
        <f t="shared" si="48"/>
        <v/>
      </c>
      <c r="AH110" s="7" t="str">
        <f t="shared" si="35"/>
        <v/>
      </c>
      <c r="AI110" s="7" t="str">
        <f t="shared" si="42"/>
        <v/>
      </c>
      <c r="AJ110" s="7" t="str">
        <f t="shared" si="49"/>
        <v/>
      </c>
    </row>
    <row r="111" spans="1:36">
      <c r="A111" s="52">
        <v>104</v>
      </c>
      <c r="B111" s="52" t="str">
        <f>IF(Data!B111:$B$5007&lt;&gt;"",Data!B111,"")</f>
        <v/>
      </c>
      <c r="C111" s="52" t="str">
        <f>IF(Data!$B111:C$5007&lt;&gt;"",Data!C111,"")</f>
        <v/>
      </c>
      <c r="D111" s="52" t="str">
        <f>IF(Data!$B111:D$5007&lt;&gt;"",Data!D111,"")</f>
        <v/>
      </c>
      <c r="E111" s="52" t="str">
        <f>IF(Data!$B111:E$5007&lt;&gt;"",Data!E111,"")</f>
        <v/>
      </c>
      <c r="F111" s="52" t="str">
        <f>IF(Data!$B111:F$5007&lt;&gt;"",Data!F111,"")</f>
        <v/>
      </c>
      <c r="G111" s="52" t="str">
        <f>IF(Data!$B111:G$5007&lt;&gt;"",Data!G111,"")</f>
        <v/>
      </c>
      <c r="H111" s="52" t="str">
        <f>IF(Data!$B111:H$5007&lt;&gt;"",Data!H111,"")</f>
        <v/>
      </c>
      <c r="P111" s="7" t="str">
        <f t="shared" si="29"/>
        <v/>
      </c>
      <c r="Q111" s="72" t="str">
        <f t="shared" si="36"/>
        <v/>
      </c>
      <c r="R111" s="72" t="str">
        <f t="shared" si="43"/>
        <v/>
      </c>
      <c r="S111" s="7" t="str">
        <f t="shared" si="30"/>
        <v/>
      </c>
      <c r="T111" s="72" t="str">
        <f t="shared" si="37"/>
        <v/>
      </c>
      <c r="U111" s="72" t="str">
        <f t="shared" si="44"/>
        <v/>
      </c>
      <c r="V111" s="7" t="str">
        <f t="shared" si="31"/>
        <v/>
      </c>
      <c r="W111" s="72" t="str">
        <f t="shared" si="38"/>
        <v/>
      </c>
      <c r="X111" s="72" t="str">
        <f t="shared" si="45"/>
        <v/>
      </c>
      <c r="Y111" s="7" t="str">
        <f t="shared" si="32"/>
        <v/>
      </c>
      <c r="Z111" s="73" t="str">
        <f t="shared" si="39"/>
        <v/>
      </c>
      <c r="AA111" s="72" t="str">
        <f t="shared" si="46"/>
        <v/>
      </c>
      <c r="AB111" s="7" t="str">
        <f t="shared" si="33"/>
        <v/>
      </c>
      <c r="AC111" s="72" t="str">
        <f t="shared" si="40"/>
        <v/>
      </c>
      <c r="AD111" s="72" t="str">
        <f t="shared" si="47"/>
        <v/>
      </c>
      <c r="AE111" s="7" t="str">
        <f t="shared" si="34"/>
        <v/>
      </c>
      <c r="AF111" s="72" t="str">
        <f t="shared" si="41"/>
        <v/>
      </c>
      <c r="AG111" s="72" t="str">
        <f t="shared" si="48"/>
        <v/>
      </c>
      <c r="AH111" s="7" t="str">
        <f t="shared" si="35"/>
        <v/>
      </c>
      <c r="AI111" s="7" t="str">
        <f t="shared" si="42"/>
        <v/>
      </c>
      <c r="AJ111" s="7" t="str">
        <f t="shared" si="49"/>
        <v/>
      </c>
    </row>
    <row r="112" spans="1:36">
      <c r="A112" s="52">
        <v>105</v>
      </c>
      <c r="B112" s="52" t="str">
        <f>IF(Data!B112:$B$5007&lt;&gt;"",Data!B112,"")</f>
        <v/>
      </c>
      <c r="C112" s="52" t="str">
        <f>IF(Data!$B112:C$5007&lt;&gt;"",Data!C112,"")</f>
        <v/>
      </c>
      <c r="D112" s="52" t="str">
        <f>IF(Data!$B112:D$5007&lt;&gt;"",Data!D112,"")</f>
        <v/>
      </c>
      <c r="E112" s="52" t="str">
        <f>IF(Data!$B112:E$5007&lt;&gt;"",Data!E112,"")</f>
        <v/>
      </c>
      <c r="F112" s="52" t="str">
        <f>IF(Data!$B112:F$5007&lt;&gt;"",Data!F112,"")</f>
        <v/>
      </c>
      <c r="G112" s="52" t="str">
        <f>IF(Data!$B112:G$5007&lt;&gt;"",Data!G112,"")</f>
        <v/>
      </c>
      <c r="H112" s="52" t="str">
        <f>IF(Data!$B112:H$5007&lt;&gt;"",Data!H112,"")</f>
        <v/>
      </c>
      <c r="P112" s="7" t="str">
        <f t="shared" si="29"/>
        <v/>
      </c>
      <c r="Q112" s="72" t="str">
        <f t="shared" si="36"/>
        <v/>
      </c>
      <c r="R112" s="72" t="str">
        <f t="shared" si="43"/>
        <v/>
      </c>
      <c r="S112" s="7" t="str">
        <f t="shared" si="30"/>
        <v/>
      </c>
      <c r="T112" s="72" t="str">
        <f t="shared" si="37"/>
        <v/>
      </c>
      <c r="U112" s="72" t="str">
        <f t="shared" si="44"/>
        <v/>
      </c>
      <c r="V112" s="7" t="str">
        <f t="shared" si="31"/>
        <v/>
      </c>
      <c r="W112" s="72" t="str">
        <f t="shared" si="38"/>
        <v/>
      </c>
      <c r="X112" s="72" t="str">
        <f t="shared" si="45"/>
        <v/>
      </c>
      <c r="Y112" s="7" t="str">
        <f t="shared" si="32"/>
        <v/>
      </c>
      <c r="Z112" s="73" t="str">
        <f t="shared" si="39"/>
        <v/>
      </c>
      <c r="AA112" s="72" t="str">
        <f t="shared" si="46"/>
        <v/>
      </c>
      <c r="AB112" s="7" t="str">
        <f t="shared" si="33"/>
        <v/>
      </c>
      <c r="AC112" s="72" t="str">
        <f t="shared" si="40"/>
        <v/>
      </c>
      <c r="AD112" s="72" t="str">
        <f t="shared" si="47"/>
        <v/>
      </c>
      <c r="AE112" s="7" t="str">
        <f t="shared" si="34"/>
        <v/>
      </c>
      <c r="AF112" s="72" t="str">
        <f t="shared" si="41"/>
        <v/>
      </c>
      <c r="AG112" s="72" t="str">
        <f t="shared" si="48"/>
        <v/>
      </c>
      <c r="AH112" s="7" t="str">
        <f t="shared" si="35"/>
        <v/>
      </c>
      <c r="AI112" s="7" t="str">
        <f t="shared" si="42"/>
        <v/>
      </c>
      <c r="AJ112" s="7" t="str">
        <f t="shared" si="49"/>
        <v/>
      </c>
    </row>
    <row r="113" spans="1:36">
      <c r="A113" s="52">
        <v>106</v>
      </c>
      <c r="B113" s="52" t="str">
        <f>IF(Data!B113:$B$5007&lt;&gt;"",Data!B113,"")</f>
        <v/>
      </c>
      <c r="C113" s="52" t="str">
        <f>IF(Data!$B113:C$5007&lt;&gt;"",Data!C113,"")</f>
        <v/>
      </c>
      <c r="D113" s="52" t="str">
        <f>IF(Data!$B113:D$5007&lt;&gt;"",Data!D113,"")</f>
        <v/>
      </c>
      <c r="E113" s="52" t="str">
        <f>IF(Data!$B113:E$5007&lt;&gt;"",Data!E113,"")</f>
        <v/>
      </c>
      <c r="F113" s="52" t="str">
        <f>IF(Data!$B113:F$5007&lt;&gt;"",Data!F113,"")</f>
        <v/>
      </c>
      <c r="G113" s="52" t="str">
        <f>IF(Data!$B113:G$5007&lt;&gt;"",Data!G113,"")</f>
        <v/>
      </c>
      <c r="H113" s="52" t="str">
        <f>IF(Data!$B113:H$5007&lt;&gt;"",Data!H113,"")</f>
        <v/>
      </c>
      <c r="P113" s="7" t="str">
        <f t="shared" si="29"/>
        <v/>
      </c>
      <c r="Q113" s="72" t="str">
        <f t="shared" si="36"/>
        <v/>
      </c>
      <c r="R113" s="72" t="str">
        <f t="shared" si="43"/>
        <v/>
      </c>
      <c r="S113" s="7" t="str">
        <f t="shared" si="30"/>
        <v/>
      </c>
      <c r="T113" s="72" t="str">
        <f t="shared" si="37"/>
        <v/>
      </c>
      <c r="U113" s="72" t="str">
        <f t="shared" si="44"/>
        <v/>
      </c>
      <c r="V113" s="7" t="str">
        <f t="shared" si="31"/>
        <v/>
      </c>
      <c r="W113" s="72" t="str">
        <f t="shared" si="38"/>
        <v/>
      </c>
      <c r="X113" s="72" t="str">
        <f t="shared" si="45"/>
        <v/>
      </c>
      <c r="Y113" s="7" t="str">
        <f t="shared" si="32"/>
        <v/>
      </c>
      <c r="Z113" s="73" t="str">
        <f t="shared" si="39"/>
        <v/>
      </c>
      <c r="AA113" s="72" t="str">
        <f t="shared" si="46"/>
        <v/>
      </c>
      <c r="AB113" s="7" t="str">
        <f t="shared" si="33"/>
        <v/>
      </c>
      <c r="AC113" s="72" t="str">
        <f t="shared" si="40"/>
        <v/>
      </c>
      <c r="AD113" s="72" t="str">
        <f t="shared" si="47"/>
        <v/>
      </c>
      <c r="AE113" s="7" t="str">
        <f t="shared" si="34"/>
        <v/>
      </c>
      <c r="AF113" s="72" t="str">
        <f t="shared" si="41"/>
        <v/>
      </c>
      <c r="AG113" s="72" t="str">
        <f t="shared" si="48"/>
        <v/>
      </c>
      <c r="AH113" s="7" t="str">
        <f t="shared" si="35"/>
        <v/>
      </c>
      <c r="AI113" s="7" t="str">
        <f t="shared" si="42"/>
        <v/>
      </c>
      <c r="AJ113" s="7" t="str">
        <f t="shared" si="49"/>
        <v/>
      </c>
    </row>
    <row r="114" spans="1:36">
      <c r="A114" s="52">
        <v>107</v>
      </c>
      <c r="B114" s="52" t="str">
        <f>IF(Data!B114:$B$5007&lt;&gt;"",Data!B114,"")</f>
        <v/>
      </c>
      <c r="C114" s="52" t="str">
        <f>IF(Data!$B114:C$5007&lt;&gt;"",Data!C114,"")</f>
        <v/>
      </c>
      <c r="D114" s="52" t="str">
        <f>IF(Data!$B114:D$5007&lt;&gt;"",Data!D114,"")</f>
        <v/>
      </c>
      <c r="E114" s="52" t="str">
        <f>IF(Data!$B114:E$5007&lt;&gt;"",Data!E114,"")</f>
        <v/>
      </c>
      <c r="F114" s="52" t="str">
        <f>IF(Data!$B114:F$5007&lt;&gt;"",Data!F114,"")</f>
        <v/>
      </c>
      <c r="G114" s="52" t="str">
        <f>IF(Data!$B114:G$5007&lt;&gt;"",Data!G114,"")</f>
        <v/>
      </c>
      <c r="H114" s="52" t="str">
        <f>IF(Data!$B114:H$5007&lt;&gt;"",Data!H114,"")</f>
        <v/>
      </c>
      <c r="P114" s="7" t="str">
        <f t="shared" si="29"/>
        <v/>
      </c>
      <c r="Q114" s="72" t="str">
        <f t="shared" si="36"/>
        <v/>
      </c>
      <c r="R114" s="72" t="str">
        <f t="shared" si="43"/>
        <v/>
      </c>
      <c r="S114" s="7" t="str">
        <f t="shared" si="30"/>
        <v/>
      </c>
      <c r="T114" s="72" t="str">
        <f t="shared" si="37"/>
        <v/>
      </c>
      <c r="U114" s="72" t="str">
        <f t="shared" si="44"/>
        <v/>
      </c>
      <c r="V114" s="7" t="str">
        <f t="shared" si="31"/>
        <v/>
      </c>
      <c r="W114" s="72" t="str">
        <f t="shared" si="38"/>
        <v/>
      </c>
      <c r="X114" s="72" t="str">
        <f t="shared" si="45"/>
        <v/>
      </c>
      <c r="Y114" s="7" t="str">
        <f t="shared" si="32"/>
        <v/>
      </c>
      <c r="Z114" s="73" t="str">
        <f t="shared" si="39"/>
        <v/>
      </c>
      <c r="AA114" s="72" t="str">
        <f t="shared" si="46"/>
        <v/>
      </c>
      <c r="AB114" s="7" t="str">
        <f t="shared" si="33"/>
        <v/>
      </c>
      <c r="AC114" s="72" t="str">
        <f t="shared" si="40"/>
        <v/>
      </c>
      <c r="AD114" s="72" t="str">
        <f t="shared" si="47"/>
        <v/>
      </c>
      <c r="AE114" s="7" t="str">
        <f t="shared" si="34"/>
        <v/>
      </c>
      <c r="AF114" s="72" t="str">
        <f t="shared" si="41"/>
        <v/>
      </c>
      <c r="AG114" s="72" t="str">
        <f t="shared" si="48"/>
        <v/>
      </c>
      <c r="AH114" s="7" t="str">
        <f t="shared" si="35"/>
        <v/>
      </c>
      <c r="AI114" s="7" t="str">
        <f t="shared" si="42"/>
        <v/>
      </c>
      <c r="AJ114" s="7" t="str">
        <f t="shared" si="49"/>
        <v/>
      </c>
    </row>
    <row r="115" spans="1:36">
      <c r="A115" s="52">
        <v>108</v>
      </c>
      <c r="B115" s="52" t="str">
        <f>IF(Data!B115:$B$5007&lt;&gt;"",Data!B115,"")</f>
        <v/>
      </c>
      <c r="C115" s="52" t="str">
        <f>IF(Data!$B115:C$5007&lt;&gt;"",Data!C115,"")</f>
        <v/>
      </c>
      <c r="D115" s="52" t="str">
        <f>IF(Data!$B115:D$5007&lt;&gt;"",Data!D115,"")</f>
        <v/>
      </c>
      <c r="E115" s="52" t="str">
        <f>IF(Data!$B115:E$5007&lt;&gt;"",Data!E115,"")</f>
        <v/>
      </c>
      <c r="F115" s="52" t="str">
        <f>IF(Data!$B115:F$5007&lt;&gt;"",Data!F115,"")</f>
        <v/>
      </c>
      <c r="G115" s="52" t="str">
        <f>IF(Data!$B115:G$5007&lt;&gt;"",Data!G115,"")</f>
        <v/>
      </c>
      <c r="H115" s="52" t="str">
        <f>IF(Data!$B115:H$5007&lt;&gt;"",Data!H115,"")</f>
        <v/>
      </c>
      <c r="P115" s="7" t="str">
        <f t="shared" si="29"/>
        <v/>
      </c>
      <c r="Q115" s="72" t="str">
        <f t="shared" si="36"/>
        <v/>
      </c>
      <c r="R115" s="72" t="str">
        <f t="shared" si="43"/>
        <v/>
      </c>
      <c r="S115" s="7" t="str">
        <f t="shared" si="30"/>
        <v/>
      </c>
      <c r="T115" s="72" t="str">
        <f t="shared" si="37"/>
        <v/>
      </c>
      <c r="U115" s="72" t="str">
        <f t="shared" si="44"/>
        <v/>
      </c>
      <c r="V115" s="7" t="str">
        <f t="shared" si="31"/>
        <v/>
      </c>
      <c r="W115" s="72" t="str">
        <f t="shared" si="38"/>
        <v/>
      </c>
      <c r="X115" s="72" t="str">
        <f t="shared" si="45"/>
        <v/>
      </c>
      <c r="Y115" s="7" t="str">
        <f t="shared" si="32"/>
        <v/>
      </c>
      <c r="Z115" s="73" t="str">
        <f t="shared" si="39"/>
        <v/>
      </c>
      <c r="AA115" s="72" t="str">
        <f t="shared" si="46"/>
        <v/>
      </c>
      <c r="AB115" s="7" t="str">
        <f t="shared" si="33"/>
        <v/>
      </c>
      <c r="AC115" s="72" t="str">
        <f t="shared" si="40"/>
        <v/>
      </c>
      <c r="AD115" s="72" t="str">
        <f t="shared" si="47"/>
        <v/>
      </c>
      <c r="AE115" s="7" t="str">
        <f t="shared" si="34"/>
        <v/>
      </c>
      <c r="AF115" s="72" t="str">
        <f t="shared" si="41"/>
        <v/>
      </c>
      <c r="AG115" s="72" t="str">
        <f t="shared" si="48"/>
        <v/>
      </c>
      <c r="AH115" s="7" t="str">
        <f t="shared" si="35"/>
        <v/>
      </c>
      <c r="AI115" s="7" t="str">
        <f t="shared" si="42"/>
        <v/>
      </c>
      <c r="AJ115" s="7" t="str">
        <f t="shared" si="49"/>
        <v/>
      </c>
    </row>
    <row r="116" spans="1:36">
      <c r="A116" s="52">
        <v>109</v>
      </c>
      <c r="B116" s="52" t="str">
        <f>IF(Data!B116:$B$5007&lt;&gt;"",Data!B116,"")</f>
        <v/>
      </c>
      <c r="C116" s="52" t="str">
        <f>IF(Data!$B116:C$5007&lt;&gt;"",Data!C116,"")</f>
        <v/>
      </c>
      <c r="D116" s="52" t="str">
        <f>IF(Data!$B116:D$5007&lt;&gt;"",Data!D116,"")</f>
        <v/>
      </c>
      <c r="E116" s="52" t="str">
        <f>IF(Data!$B116:E$5007&lt;&gt;"",Data!E116,"")</f>
        <v/>
      </c>
      <c r="F116" s="52" t="str">
        <f>IF(Data!$B116:F$5007&lt;&gt;"",Data!F116,"")</f>
        <v/>
      </c>
      <c r="G116" s="52" t="str">
        <f>IF(Data!$B116:G$5007&lt;&gt;"",Data!G116,"")</f>
        <v/>
      </c>
      <c r="H116" s="52" t="str">
        <f>IF(Data!$B116:H$5007&lt;&gt;"",Data!H116,"")</f>
        <v/>
      </c>
      <c r="P116" s="7" t="str">
        <f t="shared" si="29"/>
        <v/>
      </c>
      <c r="Q116" s="72" t="str">
        <f t="shared" si="36"/>
        <v/>
      </c>
      <c r="R116" s="72" t="str">
        <f t="shared" si="43"/>
        <v/>
      </c>
      <c r="S116" s="7" t="str">
        <f t="shared" si="30"/>
        <v/>
      </c>
      <c r="T116" s="72" t="str">
        <f t="shared" si="37"/>
        <v/>
      </c>
      <c r="U116" s="72" t="str">
        <f t="shared" si="44"/>
        <v/>
      </c>
      <c r="V116" s="7" t="str">
        <f t="shared" si="31"/>
        <v/>
      </c>
      <c r="W116" s="72" t="str">
        <f t="shared" si="38"/>
        <v/>
      </c>
      <c r="X116" s="72" t="str">
        <f t="shared" si="45"/>
        <v/>
      </c>
      <c r="Y116" s="7" t="str">
        <f t="shared" si="32"/>
        <v/>
      </c>
      <c r="Z116" s="73" t="str">
        <f t="shared" si="39"/>
        <v/>
      </c>
      <c r="AA116" s="72" t="str">
        <f t="shared" si="46"/>
        <v/>
      </c>
      <c r="AB116" s="7" t="str">
        <f t="shared" si="33"/>
        <v/>
      </c>
      <c r="AC116" s="72" t="str">
        <f t="shared" si="40"/>
        <v/>
      </c>
      <c r="AD116" s="72" t="str">
        <f t="shared" si="47"/>
        <v/>
      </c>
      <c r="AE116" s="7" t="str">
        <f t="shared" si="34"/>
        <v/>
      </c>
      <c r="AF116" s="72" t="str">
        <f t="shared" si="41"/>
        <v/>
      </c>
      <c r="AG116" s="72" t="str">
        <f t="shared" si="48"/>
        <v/>
      </c>
      <c r="AH116" s="7" t="str">
        <f t="shared" si="35"/>
        <v/>
      </c>
      <c r="AI116" s="7" t="str">
        <f t="shared" si="42"/>
        <v/>
      </c>
      <c r="AJ116" s="7" t="str">
        <f t="shared" si="49"/>
        <v/>
      </c>
    </row>
    <row r="117" spans="1:36">
      <c r="A117" s="52">
        <v>110</v>
      </c>
      <c r="B117" s="52" t="str">
        <f>IF(Data!B117:$B$5007&lt;&gt;"",Data!B117,"")</f>
        <v/>
      </c>
      <c r="C117" s="52" t="str">
        <f>IF(Data!$B117:C$5007&lt;&gt;"",Data!C117,"")</f>
        <v/>
      </c>
      <c r="D117" s="52" t="str">
        <f>IF(Data!$B117:D$5007&lt;&gt;"",Data!D117,"")</f>
        <v/>
      </c>
      <c r="E117" s="52" t="str">
        <f>IF(Data!$B117:E$5007&lt;&gt;"",Data!E117,"")</f>
        <v/>
      </c>
      <c r="F117" s="52" t="str">
        <f>IF(Data!$B117:F$5007&lt;&gt;"",Data!F117,"")</f>
        <v/>
      </c>
      <c r="G117" s="52" t="str">
        <f>IF(Data!$B117:G$5007&lt;&gt;"",Data!G117,"")</f>
        <v/>
      </c>
      <c r="H117" s="52" t="str">
        <f>IF(Data!$B117:H$5007&lt;&gt;"",Data!H117,"")</f>
        <v/>
      </c>
      <c r="P117" s="7" t="str">
        <f t="shared" si="29"/>
        <v/>
      </c>
      <c r="Q117" s="72" t="str">
        <f t="shared" si="36"/>
        <v/>
      </c>
      <c r="R117" s="72" t="str">
        <f t="shared" si="43"/>
        <v/>
      </c>
      <c r="S117" s="7" t="str">
        <f t="shared" si="30"/>
        <v/>
      </c>
      <c r="T117" s="72" t="str">
        <f t="shared" si="37"/>
        <v/>
      </c>
      <c r="U117" s="72" t="str">
        <f t="shared" si="44"/>
        <v/>
      </c>
      <c r="V117" s="7" t="str">
        <f t="shared" si="31"/>
        <v/>
      </c>
      <c r="W117" s="72" t="str">
        <f t="shared" si="38"/>
        <v/>
      </c>
      <c r="X117" s="72" t="str">
        <f t="shared" si="45"/>
        <v/>
      </c>
      <c r="Y117" s="7" t="str">
        <f t="shared" si="32"/>
        <v/>
      </c>
      <c r="Z117" s="73" t="str">
        <f t="shared" si="39"/>
        <v/>
      </c>
      <c r="AA117" s="72" t="str">
        <f t="shared" si="46"/>
        <v/>
      </c>
      <c r="AB117" s="7" t="str">
        <f t="shared" si="33"/>
        <v/>
      </c>
      <c r="AC117" s="72" t="str">
        <f t="shared" si="40"/>
        <v/>
      </c>
      <c r="AD117" s="72" t="str">
        <f t="shared" si="47"/>
        <v/>
      </c>
      <c r="AE117" s="7" t="str">
        <f t="shared" si="34"/>
        <v/>
      </c>
      <c r="AF117" s="72" t="str">
        <f t="shared" si="41"/>
        <v/>
      </c>
      <c r="AG117" s="72" t="str">
        <f t="shared" si="48"/>
        <v/>
      </c>
      <c r="AH117" s="7" t="str">
        <f t="shared" si="35"/>
        <v/>
      </c>
      <c r="AI117" s="7" t="str">
        <f t="shared" si="42"/>
        <v/>
      </c>
      <c r="AJ117" s="7" t="str">
        <f t="shared" si="49"/>
        <v/>
      </c>
    </row>
    <row r="118" spans="1:36">
      <c r="A118" s="52">
        <v>111</v>
      </c>
      <c r="B118" s="52" t="str">
        <f>IF(Data!B118:$B$5007&lt;&gt;"",Data!B118,"")</f>
        <v/>
      </c>
      <c r="C118" s="52" t="str">
        <f>IF(Data!$B118:C$5007&lt;&gt;"",Data!C118,"")</f>
        <v/>
      </c>
      <c r="D118" s="52" t="str">
        <f>IF(Data!$B118:D$5007&lt;&gt;"",Data!D118,"")</f>
        <v/>
      </c>
      <c r="E118" s="52" t="str">
        <f>IF(Data!$B118:E$5007&lt;&gt;"",Data!E118,"")</f>
        <v/>
      </c>
      <c r="F118" s="52" t="str">
        <f>IF(Data!$B118:F$5007&lt;&gt;"",Data!F118,"")</f>
        <v/>
      </c>
      <c r="G118" s="52" t="str">
        <f>IF(Data!$B118:G$5007&lt;&gt;"",Data!G118,"")</f>
        <v/>
      </c>
      <c r="H118" s="52" t="str">
        <f>IF(Data!$B118:H$5007&lt;&gt;"",Data!H118,"")</f>
        <v/>
      </c>
      <c r="P118" s="7" t="str">
        <f t="shared" si="29"/>
        <v/>
      </c>
      <c r="Q118" s="72" t="str">
        <f t="shared" si="36"/>
        <v/>
      </c>
      <c r="R118" s="72" t="str">
        <f t="shared" si="43"/>
        <v/>
      </c>
      <c r="S118" s="7" t="str">
        <f t="shared" si="30"/>
        <v/>
      </c>
      <c r="T118" s="72" t="str">
        <f t="shared" si="37"/>
        <v/>
      </c>
      <c r="U118" s="72" t="str">
        <f t="shared" si="44"/>
        <v/>
      </c>
      <c r="V118" s="7" t="str">
        <f t="shared" si="31"/>
        <v/>
      </c>
      <c r="W118" s="72" t="str">
        <f t="shared" si="38"/>
        <v/>
      </c>
      <c r="X118" s="72" t="str">
        <f t="shared" si="45"/>
        <v/>
      </c>
      <c r="Y118" s="7" t="str">
        <f t="shared" si="32"/>
        <v/>
      </c>
      <c r="Z118" s="73" t="str">
        <f t="shared" si="39"/>
        <v/>
      </c>
      <c r="AA118" s="72" t="str">
        <f t="shared" si="46"/>
        <v/>
      </c>
      <c r="AB118" s="7" t="str">
        <f t="shared" si="33"/>
        <v/>
      </c>
      <c r="AC118" s="72" t="str">
        <f t="shared" si="40"/>
        <v/>
      </c>
      <c r="AD118" s="72" t="str">
        <f t="shared" si="47"/>
        <v/>
      </c>
      <c r="AE118" s="7" t="str">
        <f t="shared" si="34"/>
        <v/>
      </c>
      <c r="AF118" s="72" t="str">
        <f t="shared" si="41"/>
        <v/>
      </c>
      <c r="AG118" s="72" t="str">
        <f t="shared" si="48"/>
        <v/>
      </c>
      <c r="AH118" s="7" t="str">
        <f t="shared" si="35"/>
        <v/>
      </c>
      <c r="AI118" s="7" t="str">
        <f t="shared" si="42"/>
        <v/>
      </c>
      <c r="AJ118" s="7" t="str">
        <f t="shared" si="49"/>
        <v/>
      </c>
    </row>
    <row r="119" spans="1:36">
      <c r="A119" s="52">
        <v>112</v>
      </c>
      <c r="B119" s="52" t="str">
        <f>IF(Data!B119:$B$5007&lt;&gt;"",Data!B119,"")</f>
        <v/>
      </c>
      <c r="C119" s="52" t="str">
        <f>IF(Data!$B119:C$5007&lt;&gt;"",Data!C119,"")</f>
        <v/>
      </c>
      <c r="D119" s="52" t="str">
        <f>IF(Data!$B119:D$5007&lt;&gt;"",Data!D119,"")</f>
        <v/>
      </c>
      <c r="E119" s="52" t="str">
        <f>IF(Data!$B119:E$5007&lt;&gt;"",Data!E119,"")</f>
        <v/>
      </c>
      <c r="F119" s="52" t="str">
        <f>IF(Data!$B119:F$5007&lt;&gt;"",Data!F119,"")</f>
        <v/>
      </c>
      <c r="G119" s="52" t="str">
        <f>IF(Data!$B119:G$5007&lt;&gt;"",Data!G119,"")</f>
        <v/>
      </c>
      <c r="H119" s="52" t="str">
        <f>IF(Data!$B119:H$5007&lt;&gt;"",Data!H119,"")</f>
        <v/>
      </c>
      <c r="P119" s="7" t="str">
        <f t="shared" si="29"/>
        <v/>
      </c>
      <c r="Q119" s="72" t="str">
        <f t="shared" si="36"/>
        <v/>
      </c>
      <c r="R119" s="72" t="str">
        <f t="shared" si="43"/>
        <v/>
      </c>
      <c r="S119" s="7" t="str">
        <f t="shared" si="30"/>
        <v/>
      </c>
      <c r="T119" s="72" t="str">
        <f t="shared" si="37"/>
        <v/>
      </c>
      <c r="U119" s="72" t="str">
        <f t="shared" si="44"/>
        <v/>
      </c>
      <c r="V119" s="7" t="str">
        <f t="shared" si="31"/>
        <v/>
      </c>
      <c r="W119" s="72" t="str">
        <f t="shared" si="38"/>
        <v/>
      </c>
      <c r="X119" s="72" t="str">
        <f t="shared" si="45"/>
        <v/>
      </c>
      <c r="Y119" s="7" t="str">
        <f t="shared" si="32"/>
        <v/>
      </c>
      <c r="Z119" s="73" t="str">
        <f t="shared" si="39"/>
        <v/>
      </c>
      <c r="AA119" s="72" t="str">
        <f t="shared" si="46"/>
        <v/>
      </c>
      <c r="AB119" s="7" t="str">
        <f t="shared" si="33"/>
        <v/>
      </c>
      <c r="AC119" s="72" t="str">
        <f t="shared" si="40"/>
        <v/>
      </c>
      <c r="AD119" s="72" t="str">
        <f t="shared" si="47"/>
        <v/>
      </c>
      <c r="AE119" s="7" t="str">
        <f t="shared" si="34"/>
        <v/>
      </c>
      <c r="AF119" s="72" t="str">
        <f t="shared" si="41"/>
        <v/>
      </c>
      <c r="AG119" s="72" t="str">
        <f t="shared" si="48"/>
        <v/>
      </c>
      <c r="AH119" s="7" t="str">
        <f t="shared" si="35"/>
        <v/>
      </c>
      <c r="AI119" s="7" t="str">
        <f t="shared" si="42"/>
        <v/>
      </c>
      <c r="AJ119" s="7" t="str">
        <f t="shared" si="49"/>
        <v/>
      </c>
    </row>
    <row r="120" spans="1:36">
      <c r="A120" s="52">
        <v>113</v>
      </c>
      <c r="B120" s="52" t="str">
        <f>IF(Data!B120:$B$5007&lt;&gt;"",Data!B120,"")</f>
        <v/>
      </c>
      <c r="C120" s="52" t="str">
        <f>IF(Data!$B120:C$5007&lt;&gt;"",Data!C120,"")</f>
        <v/>
      </c>
      <c r="D120" s="52" t="str">
        <f>IF(Data!$B120:D$5007&lt;&gt;"",Data!D120,"")</f>
        <v/>
      </c>
      <c r="E120" s="52" t="str">
        <f>IF(Data!$B120:E$5007&lt;&gt;"",Data!E120,"")</f>
        <v/>
      </c>
      <c r="F120" s="52" t="str">
        <f>IF(Data!$B120:F$5007&lt;&gt;"",Data!F120,"")</f>
        <v/>
      </c>
      <c r="G120" s="52" t="str">
        <f>IF(Data!$B120:G$5007&lt;&gt;"",Data!G120,"")</f>
        <v/>
      </c>
      <c r="H120" s="52" t="str">
        <f>IF(Data!$B120:H$5007&lt;&gt;"",Data!H120,"")</f>
        <v/>
      </c>
      <c r="P120" s="7" t="str">
        <f t="shared" si="29"/>
        <v/>
      </c>
      <c r="Q120" s="72" t="str">
        <f t="shared" si="36"/>
        <v/>
      </c>
      <c r="R120" s="72" t="str">
        <f t="shared" si="43"/>
        <v/>
      </c>
      <c r="S120" s="7" t="str">
        <f t="shared" si="30"/>
        <v/>
      </c>
      <c r="T120" s="72" t="str">
        <f t="shared" si="37"/>
        <v/>
      </c>
      <c r="U120" s="72" t="str">
        <f t="shared" si="44"/>
        <v/>
      </c>
      <c r="V120" s="7" t="str">
        <f t="shared" si="31"/>
        <v/>
      </c>
      <c r="W120" s="72" t="str">
        <f t="shared" si="38"/>
        <v/>
      </c>
      <c r="X120" s="72" t="str">
        <f t="shared" si="45"/>
        <v/>
      </c>
      <c r="Y120" s="7" t="str">
        <f t="shared" si="32"/>
        <v/>
      </c>
      <c r="Z120" s="73" t="str">
        <f t="shared" si="39"/>
        <v/>
      </c>
      <c r="AA120" s="72" t="str">
        <f t="shared" si="46"/>
        <v/>
      </c>
      <c r="AB120" s="7" t="str">
        <f t="shared" si="33"/>
        <v/>
      </c>
      <c r="AC120" s="72" t="str">
        <f t="shared" si="40"/>
        <v/>
      </c>
      <c r="AD120" s="72" t="str">
        <f t="shared" si="47"/>
        <v/>
      </c>
      <c r="AE120" s="7" t="str">
        <f t="shared" si="34"/>
        <v/>
      </c>
      <c r="AF120" s="72" t="str">
        <f t="shared" si="41"/>
        <v/>
      </c>
      <c r="AG120" s="72" t="str">
        <f t="shared" si="48"/>
        <v/>
      </c>
      <c r="AH120" s="7" t="str">
        <f t="shared" si="35"/>
        <v/>
      </c>
      <c r="AI120" s="7" t="str">
        <f t="shared" si="42"/>
        <v/>
      </c>
      <c r="AJ120" s="7" t="str">
        <f t="shared" si="49"/>
        <v/>
      </c>
    </row>
    <row r="121" spans="1:36">
      <c r="A121" s="52">
        <v>114</v>
      </c>
      <c r="B121" s="52" t="str">
        <f>IF(Data!B121:$B$5007&lt;&gt;"",Data!B121,"")</f>
        <v/>
      </c>
      <c r="C121" s="52" t="str">
        <f>IF(Data!$B121:C$5007&lt;&gt;"",Data!C121,"")</f>
        <v/>
      </c>
      <c r="D121" s="52" t="str">
        <f>IF(Data!$B121:D$5007&lt;&gt;"",Data!D121,"")</f>
        <v/>
      </c>
      <c r="E121" s="52" t="str">
        <f>IF(Data!$B121:E$5007&lt;&gt;"",Data!E121,"")</f>
        <v/>
      </c>
      <c r="F121" s="52" t="str">
        <f>IF(Data!$B121:F$5007&lt;&gt;"",Data!F121,"")</f>
        <v/>
      </c>
      <c r="G121" s="52" t="str">
        <f>IF(Data!$B121:G$5007&lt;&gt;"",Data!G121,"")</f>
        <v/>
      </c>
      <c r="H121" s="52" t="str">
        <f>IF(Data!$B121:H$5007&lt;&gt;"",Data!H121,"")</f>
        <v/>
      </c>
      <c r="P121" s="7" t="str">
        <f t="shared" si="29"/>
        <v/>
      </c>
      <c r="Q121" s="72" t="str">
        <f t="shared" si="36"/>
        <v/>
      </c>
      <c r="R121" s="72" t="str">
        <f t="shared" si="43"/>
        <v/>
      </c>
      <c r="S121" s="7" t="str">
        <f t="shared" si="30"/>
        <v/>
      </c>
      <c r="T121" s="72" t="str">
        <f t="shared" si="37"/>
        <v/>
      </c>
      <c r="U121" s="72" t="str">
        <f t="shared" si="44"/>
        <v/>
      </c>
      <c r="V121" s="7" t="str">
        <f t="shared" si="31"/>
        <v/>
      </c>
      <c r="W121" s="72" t="str">
        <f t="shared" si="38"/>
        <v/>
      </c>
      <c r="X121" s="72" t="str">
        <f t="shared" si="45"/>
        <v/>
      </c>
      <c r="Y121" s="7" t="str">
        <f t="shared" si="32"/>
        <v/>
      </c>
      <c r="Z121" s="73" t="str">
        <f t="shared" si="39"/>
        <v/>
      </c>
      <c r="AA121" s="72" t="str">
        <f t="shared" si="46"/>
        <v/>
      </c>
      <c r="AB121" s="7" t="str">
        <f t="shared" si="33"/>
        <v/>
      </c>
      <c r="AC121" s="72" t="str">
        <f t="shared" si="40"/>
        <v/>
      </c>
      <c r="AD121" s="72" t="str">
        <f t="shared" si="47"/>
        <v/>
      </c>
      <c r="AE121" s="7" t="str">
        <f t="shared" si="34"/>
        <v/>
      </c>
      <c r="AF121" s="72" t="str">
        <f t="shared" si="41"/>
        <v/>
      </c>
      <c r="AG121" s="72" t="str">
        <f t="shared" si="48"/>
        <v/>
      </c>
      <c r="AH121" s="7" t="str">
        <f t="shared" si="35"/>
        <v/>
      </c>
      <c r="AI121" s="7" t="str">
        <f t="shared" si="42"/>
        <v/>
      </c>
      <c r="AJ121" s="7" t="str">
        <f t="shared" si="49"/>
        <v/>
      </c>
    </row>
    <row r="122" spans="1:36">
      <c r="A122" s="52">
        <v>115</v>
      </c>
      <c r="B122" s="52" t="str">
        <f>IF(Data!B122:$B$5007&lt;&gt;"",Data!B122,"")</f>
        <v/>
      </c>
      <c r="C122" s="52" t="str">
        <f>IF(Data!$B122:C$5007&lt;&gt;"",Data!C122,"")</f>
        <v/>
      </c>
      <c r="D122" s="52" t="str">
        <f>IF(Data!$B122:D$5007&lt;&gt;"",Data!D122,"")</f>
        <v/>
      </c>
      <c r="E122" s="52" t="str">
        <f>IF(Data!$B122:E$5007&lt;&gt;"",Data!E122,"")</f>
        <v/>
      </c>
      <c r="F122" s="52" t="str">
        <f>IF(Data!$B122:F$5007&lt;&gt;"",Data!F122,"")</f>
        <v/>
      </c>
      <c r="G122" s="52" t="str">
        <f>IF(Data!$B122:G$5007&lt;&gt;"",Data!G122,"")</f>
        <v/>
      </c>
      <c r="H122" s="52" t="str">
        <f>IF(Data!$B122:H$5007&lt;&gt;"",Data!H122,"")</f>
        <v/>
      </c>
      <c r="P122" s="7" t="str">
        <f t="shared" si="29"/>
        <v/>
      </c>
      <c r="Q122" s="72" t="str">
        <f t="shared" si="36"/>
        <v/>
      </c>
      <c r="R122" s="72" t="str">
        <f t="shared" si="43"/>
        <v/>
      </c>
      <c r="S122" s="7" t="str">
        <f t="shared" si="30"/>
        <v/>
      </c>
      <c r="T122" s="72" t="str">
        <f t="shared" si="37"/>
        <v/>
      </c>
      <c r="U122" s="72" t="str">
        <f t="shared" si="44"/>
        <v/>
      </c>
      <c r="V122" s="7" t="str">
        <f t="shared" si="31"/>
        <v/>
      </c>
      <c r="W122" s="72" t="str">
        <f t="shared" si="38"/>
        <v/>
      </c>
      <c r="X122" s="72" t="str">
        <f t="shared" si="45"/>
        <v/>
      </c>
      <c r="Y122" s="7" t="str">
        <f t="shared" si="32"/>
        <v/>
      </c>
      <c r="Z122" s="73" t="str">
        <f t="shared" si="39"/>
        <v/>
      </c>
      <c r="AA122" s="72" t="str">
        <f t="shared" si="46"/>
        <v/>
      </c>
      <c r="AB122" s="7" t="str">
        <f t="shared" si="33"/>
        <v/>
      </c>
      <c r="AC122" s="72" t="str">
        <f t="shared" si="40"/>
        <v/>
      </c>
      <c r="AD122" s="72" t="str">
        <f t="shared" si="47"/>
        <v/>
      </c>
      <c r="AE122" s="7" t="str">
        <f t="shared" si="34"/>
        <v/>
      </c>
      <c r="AF122" s="72" t="str">
        <f t="shared" si="41"/>
        <v/>
      </c>
      <c r="AG122" s="72" t="str">
        <f t="shared" si="48"/>
        <v/>
      </c>
      <c r="AH122" s="7" t="str">
        <f t="shared" si="35"/>
        <v/>
      </c>
      <c r="AI122" s="7" t="str">
        <f t="shared" si="42"/>
        <v/>
      </c>
      <c r="AJ122" s="7" t="str">
        <f t="shared" si="49"/>
        <v/>
      </c>
    </row>
    <row r="123" spans="1:36">
      <c r="A123" s="52">
        <v>116</v>
      </c>
      <c r="B123" s="52" t="str">
        <f>IF(Data!B123:$B$5007&lt;&gt;"",Data!B123,"")</f>
        <v/>
      </c>
      <c r="C123" s="52" t="str">
        <f>IF(Data!$B123:C$5007&lt;&gt;"",Data!C123,"")</f>
        <v/>
      </c>
      <c r="D123" s="52" t="str">
        <f>IF(Data!$B123:D$5007&lt;&gt;"",Data!D123,"")</f>
        <v/>
      </c>
      <c r="E123" s="52" t="str">
        <f>IF(Data!$B123:E$5007&lt;&gt;"",Data!E123,"")</f>
        <v/>
      </c>
      <c r="F123" s="52" t="str">
        <f>IF(Data!$B123:F$5007&lt;&gt;"",Data!F123,"")</f>
        <v/>
      </c>
      <c r="G123" s="52" t="str">
        <f>IF(Data!$B123:G$5007&lt;&gt;"",Data!G123,"")</f>
        <v/>
      </c>
      <c r="H123" s="52" t="str">
        <f>IF(Data!$B123:H$5007&lt;&gt;"",Data!H123,"")</f>
        <v/>
      </c>
      <c r="P123" s="7" t="str">
        <f t="shared" si="29"/>
        <v/>
      </c>
      <c r="Q123" s="72" t="str">
        <f t="shared" si="36"/>
        <v/>
      </c>
      <c r="R123" s="72" t="str">
        <f t="shared" si="43"/>
        <v/>
      </c>
      <c r="S123" s="7" t="str">
        <f t="shared" si="30"/>
        <v/>
      </c>
      <c r="T123" s="72" t="str">
        <f t="shared" si="37"/>
        <v/>
      </c>
      <c r="U123" s="72" t="str">
        <f t="shared" si="44"/>
        <v/>
      </c>
      <c r="V123" s="7" t="str">
        <f t="shared" si="31"/>
        <v/>
      </c>
      <c r="W123" s="72" t="str">
        <f t="shared" si="38"/>
        <v/>
      </c>
      <c r="X123" s="72" t="str">
        <f t="shared" si="45"/>
        <v/>
      </c>
      <c r="Y123" s="7" t="str">
        <f t="shared" si="32"/>
        <v/>
      </c>
      <c r="Z123" s="73" t="str">
        <f t="shared" si="39"/>
        <v/>
      </c>
      <c r="AA123" s="72" t="str">
        <f t="shared" si="46"/>
        <v/>
      </c>
      <c r="AB123" s="7" t="str">
        <f t="shared" si="33"/>
        <v/>
      </c>
      <c r="AC123" s="72" t="str">
        <f t="shared" si="40"/>
        <v/>
      </c>
      <c r="AD123" s="72" t="str">
        <f t="shared" si="47"/>
        <v/>
      </c>
      <c r="AE123" s="7" t="str">
        <f t="shared" si="34"/>
        <v/>
      </c>
      <c r="AF123" s="72" t="str">
        <f t="shared" si="41"/>
        <v/>
      </c>
      <c r="AG123" s="72" t="str">
        <f t="shared" si="48"/>
        <v/>
      </c>
      <c r="AH123" s="7" t="str">
        <f t="shared" si="35"/>
        <v/>
      </c>
      <c r="AI123" s="7" t="str">
        <f t="shared" si="42"/>
        <v/>
      </c>
      <c r="AJ123" s="7" t="str">
        <f t="shared" si="49"/>
        <v/>
      </c>
    </row>
    <row r="124" spans="1:36">
      <c r="A124" s="52">
        <v>117</v>
      </c>
      <c r="B124" s="52" t="str">
        <f>IF(Data!B124:$B$5007&lt;&gt;"",Data!B124,"")</f>
        <v/>
      </c>
      <c r="C124" s="52" t="str">
        <f>IF(Data!$B124:C$5007&lt;&gt;"",Data!C124,"")</f>
        <v/>
      </c>
      <c r="D124" s="52" t="str">
        <f>IF(Data!$B124:D$5007&lt;&gt;"",Data!D124,"")</f>
        <v/>
      </c>
      <c r="E124" s="52" t="str">
        <f>IF(Data!$B124:E$5007&lt;&gt;"",Data!E124,"")</f>
        <v/>
      </c>
      <c r="F124" s="52" t="str">
        <f>IF(Data!$B124:F$5007&lt;&gt;"",Data!F124,"")</f>
        <v/>
      </c>
      <c r="G124" s="52" t="str">
        <f>IF(Data!$B124:G$5007&lt;&gt;"",Data!G124,"")</f>
        <v/>
      </c>
      <c r="H124" s="52" t="str">
        <f>IF(Data!$B124:H$5007&lt;&gt;"",Data!H124,"")</f>
        <v/>
      </c>
      <c r="P124" s="7" t="str">
        <f t="shared" si="29"/>
        <v/>
      </c>
      <c r="Q124" s="72" t="str">
        <f t="shared" si="36"/>
        <v/>
      </c>
      <c r="R124" s="72" t="str">
        <f t="shared" si="43"/>
        <v/>
      </c>
      <c r="S124" s="7" t="str">
        <f t="shared" si="30"/>
        <v/>
      </c>
      <c r="T124" s="72" t="str">
        <f t="shared" si="37"/>
        <v/>
      </c>
      <c r="U124" s="72" t="str">
        <f t="shared" si="44"/>
        <v/>
      </c>
      <c r="V124" s="7" t="str">
        <f t="shared" si="31"/>
        <v/>
      </c>
      <c r="W124" s="72" t="str">
        <f t="shared" si="38"/>
        <v/>
      </c>
      <c r="X124" s="72" t="str">
        <f t="shared" si="45"/>
        <v/>
      </c>
      <c r="Y124" s="7" t="str">
        <f t="shared" si="32"/>
        <v/>
      </c>
      <c r="Z124" s="73" t="str">
        <f t="shared" si="39"/>
        <v/>
      </c>
      <c r="AA124" s="72" t="str">
        <f t="shared" si="46"/>
        <v/>
      </c>
      <c r="AB124" s="7" t="str">
        <f t="shared" si="33"/>
        <v/>
      </c>
      <c r="AC124" s="72" t="str">
        <f t="shared" si="40"/>
        <v/>
      </c>
      <c r="AD124" s="72" t="str">
        <f t="shared" si="47"/>
        <v/>
      </c>
      <c r="AE124" s="7" t="str">
        <f t="shared" si="34"/>
        <v/>
      </c>
      <c r="AF124" s="72" t="str">
        <f t="shared" si="41"/>
        <v/>
      </c>
      <c r="AG124" s="72" t="str">
        <f t="shared" si="48"/>
        <v/>
      </c>
      <c r="AH124" s="7" t="str">
        <f t="shared" si="35"/>
        <v/>
      </c>
      <c r="AI124" s="7" t="str">
        <f t="shared" si="42"/>
        <v/>
      </c>
      <c r="AJ124" s="7" t="str">
        <f t="shared" si="49"/>
        <v/>
      </c>
    </row>
    <row r="125" spans="1:36">
      <c r="A125" s="52">
        <v>118</v>
      </c>
      <c r="B125" s="52" t="str">
        <f>IF(Data!B125:$B$5007&lt;&gt;"",Data!B125,"")</f>
        <v/>
      </c>
      <c r="C125" s="52" t="str">
        <f>IF(Data!$B125:C$5007&lt;&gt;"",Data!C125,"")</f>
        <v/>
      </c>
      <c r="D125" s="52" t="str">
        <f>IF(Data!$B125:D$5007&lt;&gt;"",Data!D125,"")</f>
        <v/>
      </c>
      <c r="E125" s="52" t="str">
        <f>IF(Data!$B125:E$5007&lt;&gt;"",Data!E125,"")</f>
        <v/>
      </c>
      <c r="F125" s="52" t="str">
        <f>IF(Data!$B125:F$5007&lt;&gt;"",Data!F125,"")</f>
        <v/>
      </c>
      <c r="G125" s="52" t="str">
        <f>IF(Data!$B125:G$5007&lt;&gt;"",Data!G125,"")</f>
        <v/>
      </c>
      <c r="H125" s="52" t="str">
        <f>IF(Data!$B125:H$5007&lt;&gt;"",Data!H125,"")</f>
        <v/>
      </c>
      <c r="P125" s="7" t="str">
        <f t="shared" si="29"/>
        <v/>
      </c>
      <c r="Q125" s="72" t="str">
        <f t="shared" si="36"/>
        <v/>
      </c>
      <c r="R125" s="72" t="str">
        <f t="shared" si="43"/>
        <v/>
      </c>
      <c r="S125" s="7" t="str">
        <f t="shared" si="30"/>
        <v/>
      </c>
      <c r="T125" s="72" t="str">
        <f t="shared" si="37"/>
        <v/>
      </c>
      <c r="U125" s="72" t="str">
        <f t="shared" si="44"/>
        <v/>
      </c>
      <c r="V125" s="7" t="str">
        <f t="shared" si="31"/>
        <v/>
      </c>
      <c r="W125" s="72" t="str">
        <f t="shared" si="38"/>
        <v/>
      </c>
      <c r="X125" s="72" t="str">
        <f t="shared" si="45"/>
        <v/>
      </c>
      <c r="Y125" s="7" t="str">
        <f t="shared" si="32"/>
        <v/>
      </c>
      <c r="Z125" s="73" t="str">
        <f t="shared" si="39"/>
        <v/>
      </c>
      <c r="AA125" s="72" t="str">
        <f t="shared" si="46"/>
        <v/>
      </c>
      <c r="AB125" s="7" t="str">
        <f t="shared" si="33"/>
        <v/>
      </c>
      <c r="AC125" s="72" t="str">
        <f t="shared" si="40"/>
        <v/>
      </c>
      <c r="AD125" s="72" t="str">
        <f t="shared" si="47"/>
        <v/>
      </c>
      <c r="AE125" s="7" t="str">
        <f t="shared" si="34"/>
        <v/>
      </c>
      <c r="AF125" s="72" t="str">
        <f t="shared" si="41"/>
        <v/>
      </c>
      <c r="AG125" s="72" t="str">
        <f t="shared" si="48"/>
        <v/>
      </c>
      <c r="AH125" s="7" t="str">
        <f t="shared" si="35"/>
        <v/>
      </c>
      <c r="AI125" s="7" t="str">
        <f t="shared" si="42"/>
        <v/>
      </c>
      <c r="AJ125" s="7" t="str">
        <f t="shared" si="49"/>
        <v/>
      </c>
    </row>
    <row r="126" spans="1:36">
      <c r="A126" s="52">
        <v>119</v>
      </c>
      <c r="B126" s="52" t="str">
        <f>IF(Data!B126:$B$5007&lt;&gt;"",Data!B126,"")</f>
        <v/>
      </c>
      <c r="C126" s="52" t="str">
        <f>IF(Data!$B126:C$5007&lt;&gt;"",Data!C126,"")</f>
        <v/>
      </c>
      <c r="D126" s="52" t="str">
        <f>IF(Data!$B126:D$5007&lt;&gt;"",Data!D126,"")</f>
        <v/>
      </c>
      <c r="E126" s="52" t="str">
        <f>IF(Data!$B126:E$5007&lt;&gt;"",Data!E126,"")</f>
        <v/>
      </c>
      <c r="F126" s="52" t="str">
        <f>IF(Data!$B126:F$5007&lt;&gt;"",Data!F126,"")</f>
        <v/>
      </c>
      <c r="G126" s="52" t="str">
        <f>IF(Data!$B126:G$5007&lt;&gt;"",Data!G126,"")</f>
        <v/>
      </c>
      <c r="H126" s="52" t="str">
        <f>IF(Data!$B126:H$5007&lt;&gt;"",Data!H126,"")</f>
        <v/>
      </c>
      <c r="P126" s="7" t="str">
        <f t="shared" si="29"/>
        <v/>
      </c>
      <c r="Q126" s="72" t="str">
        <f t="shared" si="36"/>
        <v/>
      </c>
      <c r="R126" s="72" t="str">
        <f t="shared" si="43"/>
        <v/>
      </c>
      <c r="S126" s="7" t="str">
        <f t="shared" si="30"/>
        <v/>
      </c>
      <c r="T126" s="72" t="str">
        <f t="shared" si="37"/>
        <v/>
      </c>
      <c r="U126" s="72" t="str">
        <f t="shared" si="44"/>
        <v/>
      </c>
      <c r="V126" s="7" t="str">
        <f t="shared" si="31"/>
        <v/>
      </c>
      <c r="W126" s="72" t="str">
        <f t="shared" si="38"/>
        <v/>
      </c>
      <c r="X126" s="72" t="str">
        <f t="shared" si="45"/>
        <v/>
      </c>
      <c r="Y126" s="7" t="str">
        <f t="shared" si="32"/>
        <v/>
      </c>
      <c r="Z126" s="73" t="str">
        <f t="shared" si="39"/>
        <v/>
      </c>
      <c r="AA126" s="72" t="str">
        <f t="shared" si="46"/>
        <v/>
      </c>
      <c r="AB126" s="7" t="str">
        <f t="shared" si="33"/>
        <v/>
      </c>
      <c r="AC126" s="72" t="str">
        <f t="shared" si="40"/>
        <v/>
      </c>
      <c r="AD126" s="72" t="str">
        <f t="shared" si="47"/>
        <v/>
      </c>
      <c r="AE126" s="7" t="str">
        <f t="shared" si="34"/>
        <v/>
      </c>
      <c r="AF126" s="72" t="str">
        <f t="shared" si="41"/>
        <v/>
      </c>
      <c r="AG126" s="72" t="str">
        <f t="shared" si="48"/>
        <v/>
      </c>
      <c r="AH126" s="7" t="str">
        <f t="shared" si="35"/>
        <v/>
      </c>
      <c r="AI126" s="7" t="str">
        <f t="shared" si="42"/>
        <v/>
      </c>
      <c r="AJ126" s="7" t="str">
        <f t="shared" si="49"/>
        <v/>
      </c>
    </row>
    <row r="127" spans="1:36">
      <c r="A127" s="52">
        <v>120</v>
      </c>
      <c r="B127" s="52" t="str">
        <f>IF(Data!B127:$B$5007&lt;&gt;"",Data!B127,"")</f>
        <v/>
      </c>
      <c r="C127" s="52" t="str">
        <f>IF(Data!$B127:C$5007&lt;&gt;"",Data!C127,"")</f>
        <v/>
      </c>
      <c r="D127" s="52" t="str">
        <f>IF(Data!$B127:D$5007&lt;&gt;"",Data!D127,"")</f>
        <v/>
      </c>
      <c r="E127" s="52" t="str">
        <f>IF(Data!$B127:E$5007&lt;&gt;"",Data!E127,"")</f>
        <v/>
      </c>
      <c r="F127" s="52" t="str">
        <f>IF(Data!$B127:F$5007&lt;&gt;"",Data!F127,"")</f>
        <v/>
      </c>
      <c r="G127" s="52" t="str">
        <f>IF(Data!$B127:G$5007&lt;&gt;"",Data!G127,"")</f>
        <v/>
      </c>
      <c r="H127" s="52" t="str">
        <f>IF(Data!$B127:H$5007&lt;&gt;"",Data!H127,"")</f>
        <v/>
      </c>
      <c r="P127" s="7" t="str">
        <f t="shared" si="29"/>
        <v/>
      </c>
      <c r="Q127" s="72" t="str">
        <f t="shared" si="36"/>
        <v/>
      </c>
      <c r="R127" s="72" t="str">
        <f t="shared" si="43"/>
        <v/>
      </c>
      <c r="S127" s="7" t="str">
        <f t="shared" si="30"/>
        <v/>
      </c>
      <c r="T127" s="72" t="str">
        <f t="shared" si="37"/>
        <v/>
      </c>
      <c r="U127" s="72" t="str">
        <f t="shared" si="44"/>
        <v/>
      </c>
      <c r="V127" s="7" t="str">
        <f t="shared" si="31"/>
        <v/>
      </c>
      <c r="W127" s="72" t="str">
        <f t="shared" si="38"/>
        <v/>
      </c>
      <c r="X127" s="72" t="str">
        <f t="shared" si="45"/>
        <v/>
      </c>
      <c r="Y127" s="7" t="str">
        <f t="shared" si="32"/>
        <v/>
      </c>
      <c r="Z127" s="73" t="str">
        <f t="shared" si="39"/>
        <v/>
      </c>
      <c r="AA127" s="72" t="str">
        <f t="shared" si="46"/>
        <v/>
      </c>
      <c r="AB127" s="7" t="str">
        <f t="shared" si="33"/>
        <v/>
      </c>
      <c r="AC127" s="72" t="str">
        <f t="shared" si="40"/>
        <v/>
      </c>
      <c r="AD127" s="72" t="str">
        <f t="shared" si="47"/>
        <v/>
      </c>
      <c r="AE127" s="7" t="str">
        <f t="shared" si="34"/>
        <v/>
      </c>
      <c r="AF127" s="72" t="str">
        <f t="shared" si="41"/>
        <v/>
      </c>
      <c r="AG127" s="72" t="str">
        <f t="shared" si="48"/>
        <v/>
      </c>
      <c r="AH127" s="7" t="str">
        <f t="shared" si="35"/>
        <v/>
      </c>
      <c r="AI127" s="7" t="str">
        <f t="shared" si="42"/>
        <v/>
      </c>
      <c r="AJ127" s="7" t="str">
        <f t="shared" si="49"/>
        <v/>
      </c>
    </row>
    <row r="128" spans="1:36">
      <c r="A128" s="52">
        <v>121</v>
      </c>
      <c r="B128" s="52" t="str">
        <f>IF(Data!B128:$B$5007&lt;&gt;"",Data!B128,"")</f>
        <v/>
      </c>
      <c r="C128" s="52" t="str">
        <f>IF(Data!$B128:C$5007&lt;&gt;"",Data!C128,"")</f>
        <v/>
      </c>
      <c r="D128" s="52" t="str">
        <f>IF(Data!$B128:D$5007&lt;&gt;"",Data!D128,"")</f>
        <v/>
      </c>
      <c r="E128" s="52" t="str">
        <f>IF(Data!$B128:E$5007&lt;&gt;"",Data!E128,"")</f>
        <v/>
      </c>
      <c r="F128" s="52" t="str">
        <f>IF(Data!$B128:F$5007&lt;&gt;"",Data!F128,"")</f>
        <v/>
      </c>
      <c r="G128" s="52" t="str">
        <f>IF(Data!$B128:G$5007&lt;&gt;"",Data!G128,"")</f>
        <v/>
      </c>
      <c r="H128" s="52" t="str">
        <f>IF(Data!$B128:H$5007&lt;&gt;"",Data!H128,"")</f>
        <v/>
      </c>
      <c r="P128" s="7" t="str">
        <f t="shared" si="29"/>
        <v/>
      </c>
      <c r="Q128" s="72" t="str">
        <f t="shared" si="36"/>
        <v/>
      </c>
      <c r="R128" s="72" t="str">
        <f t="shared" si="43"/>
        <v/>
      </c>
      <c r="S128" s="7" t="str">
        <f t="shared" si="30"/>
        <v/>
      </c>
      <c r="T128" s="72" t="str">
        <f t="shared" si="37"/>
        <v/>
      </c>
      <c r="U128" s="72" t="str">
        <f t="shared" si="44"/>
        <v/>
      </c>
      <c r="V128" s="7" t="str">
        <f t="shared" si="31"/>
        <v/>
      </c>
      <c r="W128" s="72" t="str">
        <f t="shared" si="38"/>
        <v/>
      </c>
      <c r="X128" s="72" t="str">
        <f t="shared" si="45"/>
        <v/>
      </c>
      <c r="Y128" s="7" t="str">
        <f t="shared" si="32"/>
        <v/>
      </c>
      <c r="Z128" s="73" t="str">
        <f t="shared" si="39"/>
        <v/>
      </c>
      <c r="AA128" s="72" t="str">
        <f t="shared" si="46"/>
        <v/>
      </c>
      <c r="AB128" s="7" t="str">
        <f t="shared" si="33"/>
        <v/>
      </c>
      <c r="AC128" s="72" t="str">
        <f t="shared" si="40"/>
        <v/>
      </c>
      <c r="AD128" s="72" t="str">
        <f t="shared" si="47"/>
        <v/>
      </c>
      <c r="AE128" s="7" t="str">
        <f t="shared" si="34"/>
        <v/>
      </c>
      <c r="AF128" s="72" t="str">
        <f t="shared" si="41"/>
        <v/>
      </c>
      <c r="AG128" s="72" t="str">
        <f t="shared" si="48"/>
        <v/>
      </c>
      <c r="AH128" s="7" t="str">
        <f t="shared" si="35"/>
        <v/>
      </c>
      <c r="AI128" s="7" t="str">
        <f t="shared" si="42"/>
        <v/>
      </c>
      <c r="AJ128" s="7" t="str">
        <f t="shared" si="49"/>
        <v/>
      </c>
    </row>
    <row r="129" spans="1:36">
      <c r="A129" s="52">
        <v>122</v>
      </c>
      <c r="B129" s="52" t="str">
        <f>IF(Data!B129:$B$5007&lt;&gt;"",Data!B129,"")</f>
        <v/>
      </c>
      <c r="C129" s="52" t="str">
        <f>IF(Data!$B129:C$5007&lt;&gt;"",Data!C129,"")</f>
        <v/>
      </c>
      <c r="D129" s="52" t="str">
        <f>IF(Data!$B129:D$5007&lt;&gt;"",Data!D129,"")</f>
        <v/>
      </c>
      <c r="E129" s="52" t="str">
        <f>IF(Data!$B129:E$5007&lt;&gt;"",Data!E129,"")</f>
        <v/>
      </c>
      <c r="F129" s="52" t="str">
        <f>IF(Data!$B129:F$5007&lt;&gt;"",Data!F129,"")</f>
        <v/>
      </c>
      <c r="G129" s="52" t="str">
        <f>IF(Data!$B129:G$5007&lt;&gt;"",Data!G129,"")</f>
        <v/>
      </c>
      <c r="H129" s="52" t="str">
        <f>IF(Data!$B129:H$5007&lt;&gt;"",Data!H129,"")</f>
        <v/>
      </c>
      <c r="P129" s="7" t="str">
        <f t="shared" si="29"/>
        <v/>
      </c>
      <c r="Q129" s="72" t="str">
        <f t="shared" si="36"/>
        <v/>
      </c>
      <c r="R129" s="72" t="str">
        <f t="shared" si="43"/>
        <v/>
      </c>
      <c r="S129" s="7" t="str">
        <f t="shared" si="30"/>
        <v/>
      </c>
      <c r="T129" s="72" t="str">
        <f t="shared" si="37"/>
        <v/>
      </c>
      <c r="U129" s="72" t="str">
        <f t="shared" si="44"/>
        <v/>
      </c>
      <c r="V129" s="7" t="str">
        <f t="shared" si="31"/>
        <v/>
      </c>
      <c r="W129" s="72" t="str">
        <f t="shared" si="38"/>
        <v/>
      </c>
      <c r="X129" s="72" t="str">
        <f t="shared" si="45"/>
        <v/>
      </c>
      <c r="Y129" s="7" t="str">
        <f t="shared" si="32"/>
        <v/>
      </c>
      <c r="Z129" s="73" t="str">
        <f t="shared" si="39"/>
        <v/>
      </c>
      <c r="AA129" s="72" t="str">
        <f t="shared" si="46"/>
        <v/>
      </c>
      <c r="AB129" s="7" t="str">
        <f t="shared" si="33"/>
        <v/>
      </c>
      <c r="AC129" s="72" t="str">
        <f t="shared" si="40"/>
        <v/>
      </c>
      <c r="AD129" s="72" t="str">
        <f t="shared" si="47"/>
        <v/>
      </c>
      <c r="AE129" s="7" t="str">
        <f t="shared" si="34"/>
        <v/>
      </c>
      <c r="AF129" s="72" t="str">
        <f t="shared" si="41"/>
        <v/>
      </c>
      <c r="AG129" s="72" t="str">
        <f t="shared" si="48"/>
        <v/>
      </c>
      <c r="AH129" s="7" t="str">
        <f t="shared" si="35"/>
        <v/>
      </c>
      <c r="AI129" s="7" t="str">
        <f t="shared" si="42"/>
        <v/>
      </c>
      <c r="AJ129" s="7" t="str">
        <f t="shared" si="49"/>
        <v/>
      </c>
    </row>
    <row r="130" spans="1:36">
      <c r="A130" s="52">
        <v>123</v>
      </c>
      <c r="B130" s="52" t="str">
        <f>IF(Data!B130:$B$5007&lt;&gt;"",Data!B130,"")</f>
        <v/>
      </c>
      <c r="C130" s="52" t="str">
        <f>IF(Data!$B130:C$5007&lt;&gt;"",Data!C130,"")</f>
        <v/>
      </c>
      <c r="D130" s="52" t="str">
        <f>IF(Data!$B130:D$5007&lt;&gt;"",Data!D130,"")</f>
        <v/>
      </c>
      <c r="E130" s="52" t="str">
        <f>IF(Data!$B130:E$5007&lt;&gt;"",Data!E130,"")</f>
        <v/>
      </c>
      <c r="F130" s="52" t="str">
        <f>IF(Data!$B130:F$5007&lt;&gt;"",Data!F130,"")</f>
        <v/>
      </c>
      <c r="G130" s="52" t="str">
        <f>IF(Data!$B130:G$5007&lt;&gt;"",Data!G130,"")</f>
        <v/>
      </c>
      <c r="H130" s="52" t="str">
        <f>IF(Data!$B130:H$5007&lt;&gt;"",Data!H130,"")</f>
        <v/>
      </c>
      <c r="P130" s="7" t="str">
        <f t="shared" si="29"/>
        <v/>
      </c>
      <c r="Q130" s="72" t="str">
        <f t="shared" si="36"/>
        <v/>
      </c>
      <c r="R130" s="72" t="str">
        <f t="shared" si="43"/>
        <v/>
      </c>
      <c r="S130" s="7" t="str">
        <f t="shared" si="30"/>
        <v/>
      </c>
      <c r="T130" s="72" t="str">
        <f t="shared" si="37"/>
        <v/>
      </c>
      <c r="U130" s="72" t="str">
        <f t="shared" si="44"/>
        <v/>
      </c>
      <c r="V130" s="7" t="str">
        <f t="shared" si="31"/>
        <v/>
      </c>
      <c r="W130" s="72" t="str">
        <f t="shared" si="38"/>
        <v/>
      </c>
      <c r="X130" s="72" t="str">
        <f t="shared" si="45"/>
        <v/>
      </c>
      <c r="Y130" s="7" t="str">
        <f t="shared" si="32"/>
        <v/>
      </c>
      <c r="Z130" s="73" t="str">
        <f t="shared" si="39"/>
        <v/>
      </c>
      <c r="AA130" s="72" t="str">
        <f t="shared" si="46"/>
        <v/>
      </c>
      <c r="AB130" s="7" t="str">
        <f t="shared" si="33"/>
        <v/>
      </c>
      <c r="AC130" s="72" t="str">
        <f t="shared" si="40"/>
        <v/>
      </c>
      <c r="AD130" s="72" t="str">
        <f t="shared" si="47"/>
        <v/>
      </c>
      <c r="AE130" s="7" t="str">
        <f t="shared" si="34"/>
        <v/>
      </c>
      <c r="AF130" s="72" t="str">
        <f t="shared" si="41"/>
        <v/>
      </c>
      <c r="AG130" s="72" t="str">
        <f t="shared" si="48"/>
        <v/>
      </c>
      <c r="AH130" s="7" t="str">
        <f t="shared" si="35"/>
        <v/>
      </c>
      <c r="AI130" s="7" t="str">
        <f t="shared" si="42"/>
        <v/>
      </c>
      <c r="AJ130" s="7" t="str">
        <f t="shared" si="49"/>
        <v/>
      </c>
    </row>
    <row r="131" spans="1:36">
      <c r="A131" s="52">
        <v>124</v>
      </c>
      <c r="B131" s="52" t="str">
        <f>IF(Data!B131:$B$5007&lt;&gt;"",Data!B131,"")</f>
        <v/>
      </c>
      <c r="C131" s="52" t="str">
        <f>IF(Data!$B131:C$5007&lt;&gt;"",Data!C131,"")</f>
        <v/>
      </c>
      <c r="D131" s="52" t="str">
        <f>IF(Data!$B131:D$5007&lt;&gt;"",Data!D131,"")</f>
        <v/>
      </c>
      <c r="E131" s="52" t="str">
        <f>IF(Data!$B131:E$5007&lt;&gt;"",Data!E131,"")</f>
        <v/>
      </c>
      <c r="F131" s="52" t="str">
        <f>IF(Data!$B131:F$5007&lt;&gt;"",Data!F131,"")</f>
        <v/>
      </c>
      <c r="G131" s="52" t="str">
        <f>IF(Data!$B131:G$5007&lt;&gt;"",Data!G131,"")</f>
        <v/>
      </c>
      <c r="H131" s="52" t="str">
        <f>IF(Data!$B131:H$5007&lt;&gt;"",Data!H131,"")</f>
        <v/>
      </c>
      <c r="P131" s="7" t="str">
        <f t="shared" ref="P131:P194" si="50">IF(B136="","", B136)</f>
        <v/>
      </c>
      <c r="Q131" s="72" t="str">
        <f t="shared" si="36"/>
        <v/>
      </c>
      <c r="R131" s="72" t="str">
        <f t="shared" si="43"/>
        <v/>
      </c>
      <c r="S131" s="7" t="str">
        <f t="shared" ref="S131:S194" si="51">IF(C136="","",  C136)</f>
        <v/>
      </c>
      <c r="T131" s="72" t="str">
        <f t="shared" si="37"/>
        <v/>
      </c>
      <c r="U131" s="72" t="str">
        <f t="shared" si="44"/>
        <v/>
      </c>
      <c r="V131" s="7" t="str">
        <f t="shared" ref="V131:V194" si="52">IF(D136="","",  D136)</f>
        <v/>
      </c>
      <c r="W131" s="72" t="str">
        <f t="shared" si="38"/>
        <v/>
      </c>
      <c r="X131" s="72" t="str">
        <f t="shared" si="45"/>
        <v/>
      </c>
      <c r="Y131" s="7" t="str">
        <f t="shared" ref="Y131:Y194" si="53">IF(E136="","",  E136)</f>
        <v/>
      </c>
      <c r="Z131" s="73" t="str">
        <f t="shared" si="39"/>
        <v/>
      </c>
      <c r="AA131" s="72" t="str">
        <f t="shared" si="46"/>
        <v/>
      </c>
      <c r="AB131" s="7" t="str">
        <f t="shared" ref="AB131:AB194" si="54">IF(F136="","",  F136)</f>
        <v/>
      </c>
      <c r="AC131" s="72" t="str">
        <f t="shared" si="40"/>
        <v/>
      </c>
      <c r="AD131" s="72" t="str">
        <f t="shared" si="47"/>
        <v/>
      </c>
      <c r="AE131" s="7" t="str">
        <f t="shared" ref="AE131:AE194" si="55">IF(G136="","",  G136)</f>
        <v/>
      </c>
      <c r="AF131" s="72" t="str">
        <f t="shared" si="41"/>
        <v/>
      </c>
      <c r="AG131" s="72" t="str">
        <f t="shared" si="48"/>
        <v/>
      </c>
      <c r="AH131" s="7" t="str">
        <f t="shared" ref="AH131:AH194" si="56">IF(H136="","",  H136)</f>
        <v/>
      </c>
      <c r="AI131" s="7" t="str">
        <f t="shared" si="42"/>
        <v/>
      </c>
      <c r="AJ131" s="7" t="str">
        <f t="shared" si="49"/>
        <v/>
      </c>
    </row>
    <row r="132" spans="1:36">
      <c r="A132" s="52">
        <v>125</v>
      </c>
      <c r="B132" s="52" t="str">
        <f>IF(Data!B132:$B$5007&lt;&gt;"",Data!B132,"")</f>
        <v/>
      </c>
      <c r="C132" s="52" t="str">
        <f>IF(Data!$B132:C$5007&lt;&gt;"",Data!C132,"")</f>
        <v/>
      </c>
      <c r="D132" s="52" t="str">
        <f>IF(Data!$B132:D$5007&lt;&gt;"",Data!D132,"")</f>
        <v/>
      </c>
      <c r="E132" s="52" t="str">
        <f>IF(Data!$B132:E$5007&lt;&gt;"",Data!E132,"")</f>
        <v/>
      </c>
      <c r="F132" s="52" t="str">
        <f>IF(Data!$B132:F$5007&lt;&gt;"",Data!F132,"")</f>
        <v/>
      </c>
      <c r="G132" s="52" t="str">
        <f>IF(Data!$B132:G$5007&lt;&gt;"",Data!G132,"")</f>
        <v/>
      </c>
      <c r="H132" s="52" t="str">
        <f>IF(Data!$B132:H$5007&lt;&gt;"",Data!H132,"")</f>
        <v/>
      </c>
      <c r="P132" s="7" t="str">
        <f t="shared" si="50"/>
        <v/>
      </c>
      <c r="Q132" s="72" t="str">
        <f t="shared" ref="Q132:Q195" si="57">IFERROR(IF(P132&lt;&gt;0,ABS(P132-$AO$4),""),"")</f>
        <v/>
      </c>
      <c r="R132" s="72" t="str">
        <f t="shared" si="43"/>
        <v/>
      </c>
      <c r="S132" s="7" t="str">
        <f t="shared" si="51"/>
        <v/>
      </c>
      <c r="T132" s="72" t="str">
        <f t="shared" ref="T132:T195" si="58">IFERROR(IF(S132&lt;&gt;0,ABS(S132-$AO$5),""),"")</f>
        <v/>
      </c>
      <c r="U132" s="72" t="str">
        <f t="shared" si="44"/>
        <v/>
      </c>
      <c r="V132" s="7" t="str">
        <f t="shared" si="52"/>
        <v/>
      </c>
      <c r="W132" s="72" t="str">
        <f t="shared" ref="W132:W195" si="59">IFERROR(IF(V132&lt;&gt;0,ABS(V132-$AO$6),""),"")</f>
        <v/>
      </c>
      <c r="X132" s="72" t="str">
        <f t="shared" si="45"/>
        <v/>
      </c>
      <c r="Y132" s="7" t="str">
        <f t="shared" si="53"/>
        <v/>
      </c>
      <c r="Z132" s="73" t="str">
        <f t="shared" ref="Z132:Z195" si="60">IFERROR(IF(Y132&lt;&gt;0,ABS(Y132-$AO$7),""),"")</f>
        <v/>
      </c>
      <c r="AA132" s="72" t="str">
        <f t="shared" si="46"/>
        <v/>
      </c>
      <c r="AB132" s="7" t="str">
        <f t="shared" si="54"/>
        <v/>
      </c>
      <c r="AC132" s="72" t="str">
        <f t="shared" ref="AC132:AC195" si="61">IFERROR(IF(AB132&lt;&gt;0,ABS(AB132-$AO$8),""),"")</f>
        <v/>
      </c>
      <c r="AD132" s="72" t="str">
        <f t="shared" si="47"/>
        <v/>
      </c>
      <c r="AE132" s="7" t="str">
        <f t="shared" si="55"/>
        <v/>
      </c>
      <c r="AF132" s="72" t="str">
        <f t="shared" ref="AF132:AF195" si="62">IFERROR(IF(AE132&lt;&gt;0,ABS(AE132-$AO$9),""),"")</f>
        <v/>
      </c>
      <c r="AG132" s="72" t="str">
        <f t="shared" si="48"/>
        <v/>
      </c>
      <c r="AH132" s="7" t="str">
        <f t="shared" si="56"/>
        <v/>
      </c>
      <c r="AI132" s="7" t="str">
        <f t="shared" ref="AI132:AI195" si="63">IFERROR(IF(AH132&lt;&gt;0,ABS(AH132-$AO$10),""),"")</f>
        <v/>
      </c>
      <c r="AJ132" s="7" t="str">
        <f t="shared" si="49"/>
        <v/>
      </c>
    </row>
    <row r="133" spans="1:36">
      <c r="A133" s="52">
        <v>126</v>
      </c>
      <c r="B133" s="52" t="str">
        <f>IF(Data!B133:$B$5007&lt;&gt;"",Data!B133,"")</f>
        <v/>
      </c>
      <c r="C133" s="52" t="str">
        <f>IF(Data!$B133:C$5007&lt;&gt;"",Data!C133,"")</f>
        <v/>
      </c>
      <c r="D133" s="52" t="str">
        <f>IF(Data!$B133:D$5007&lt;&gt;"",Data!D133,"")</f>
        <v/>
      </c>
      <c r="E133" s="52" t="str">
        <f>IF(Data!$B133:E$5007&lt;&gt;"",Data!E133,"")</f>
        <v/>
      </c>
      <c r="F133" s="52" t="str">
        <f>IF(Data!$B133:F$5007&lt;&gt;"",Data!F133,"")</f>
        <v/>
      </c>
      <c r="G133" s="52" t="str">
        <f>IF(Data!$B133:G$5007&lt;&gt;"",Data!G133,"")</f>
        <v/>
      </c>
      <c r="H133" s="52" t="str">
        <f>IF(Data!$B133:H$5007&lt;&gt;"",Data!H133,"")</f>
        <v/>
      </c>
      <c r="P133" s="7" t="str">
        <f t="shared" si="50"/>
        <v/>
      </c>
      <c r="Q133" s="72" t="str">
        <f t="shared" si="57"/>
        <v/>
      </c>
      <c r="R133" s="72" t="str">
        <f t="shared" si="43"/>
        <v/>
      </c>
      <c r="S133" s="7" t="str">
        <f t="shared" si="51"/>
        <v/>
      </c>
      <c r="T133" s="72" t="str">
        <f t="shared" si="58"/>
        <v/>
      </c>
      <c r="U133" s="72" t="str">
        <f t="shared" si="44"/>
        <v/>
      </c>
      <c r="V133" s="7" t="str">
        <f t="shared" si="52"/>
        <v/>
      </c>
      <c r="W133" s="72" t="str">
        <f t="shared" si="59"/>
        <v/>
      </c>
      <c r="X133" s="72" t="str">
        <f t="shared" si="45"/>
        <v/>
      </c>
      <c r="Y133" s="7" t="str">
        <f t="shared" si="53"/>
        <v/>
      </c>
      <c r="Z133" s="73" t="str">
        <f t="shared" si="60"/>
        <v/>
      </c>
      <c r="AA133" s="72" t="str">
        <f t="shared" si="46"/>
        <v/>
      </c>
      <c r="AB133" s="7" t="str">
        <f t="shared" si="54"/>
        <v/>
      </c>
      <c r="AC133" s="72" t="str">
        <f t="shared" si="61"/>
        <v/>
      </c>
      <c r="AD133" s="72" t="str">
        <f t="shared" si="47"/>
        <v/>
      </c>
      <c r="AE133" s="7" t="str">
        <f t="shared" si="55"/>
        <v/>
      </c>
      <c r="AF133" s="72" t="str">
        <f t="shared" si="62"/>
        <v/>
      </c>
      <c r="AG133" s="72" t="str">
        <f t="shared" si="48"/>
        <v/>
      </c>
      <c r="AH133" s="7" t="str">
        <f t="shared" si="56"/>
        <v/>
      </c>
      <c r="AI133" s="7" t="str">
        <f t="shared" si="63"/>
        <v/>
      </c>
      <c r="AJ133" s="7" t="str">
        <f t="shared" si="49"/>
        <v/>
      </c>
    </row>
    <row r="134" spans="1:36">
      <c r="A134" s="52">
        <v>127</v>
      </c>
      <c r="B134" s="52" t="str">
        <f>IF(Data!B134:$B$5007&lt;&gt;"",Data!B134,"")</f>
        <v/>
      </c>
      <c r="C134" s="52" t="str">
        <f>IF(Data!$B134:C$5007&lt;&gt;"",Data!C134,"")</f>
        <v/>
      </c>
      <c r="D134" s="52" t="str">
        <f>IF(Data!$B134:D$5007&lt;&gt;"",Data!D134,"")</f>
        <v/>
      </c>
      <c r="E134" s="52" t="str">
        <f>IF(Data!$B134:E$5007&lt;&gt;"",Data!E134,"")</f>
        <v/>
      </c>
      <c r="F134" s="52" t="str">
        <f>IF(Data!$B134:F$5007&lt;&gt;"",Data!F134,"")</f>
        <v/>
      </c>
      <c r="G134" s="52" t="str">
        <f>IF(Data!$B134:G$5007&lt;&gt;"",Data!G134,"")</f>
        <v/>
      </c>
      <c r="H134" s="52" t="str">
        <f>IF(Data!$B134:H$5007&lt;&gt;"",Data!H134,"")</f>
        <v/>
      </c>
      <c r="P134" s="7" t="str">
        <f t="shared" si="50"/>
        <v/>
      </c>
      <c r="Q134" s="72" t="str">
        <f t="shared" si="57"/>
        <v/>
      </c>
      <c r="R134" s="72" t="str">
        <f t="shared" si="43"/>
        <v/>
      </c>
      <c r="S134" s="7" t="str">
        <f t="shared" si="51"/>
        <v/>
      </c>
      <c r="T134" s="72" t="str">
        <f t="shared" si="58"/>
        <v/>
      </c>
      <c r="U134" s="72" t="str">
        <f t="shared" si="44"/>
        <v/>
      </c>
      <c r="V134" s="7" t="str">
        <f t="shared" si="52"/>
        <v/>
      </c>
      <c r="W134" s="72" t="str">
        <f t="shared" si="59"/>
        <v/>
      </c>
      <c r="X134" s="72" t="str">
        <f t="shared" si="45"/>
        <v/>
      </c>
      <c r="Y134" s="7" t="str">
        <f t="shared" si="53"/>
        <v/>
      </c>
      <c r="Z134" s="73" t="str">
        <f t="shared" si="60"/>
        <v/>
      </c>
      <c r="AA134" s="72" t="str">
        <f t="shared" si="46"/>
        <v/>
      </c>
      <c r="AB134" s="7" t="str">
        <f t="shared" si="54"/>
        <v/>
      </c>
      <c r="AC134" s="72" t="str">
        <f t="shared" si="61"/>
        <v/>
      </c>
      <c r="AD134" s="72" t="str">
        <f t="shared" si="47"/>
        <v/>
      </c>
      <c r="AE134" s="7" t="str">
        <f t="shared" si="55"/>
        <v/>
      </c>
      <c r="AF134" s="72" t="str">
        <f t="shared" si="62"/>
        <v/>
      </c>
      <c r="AG134" s="72" t="str">
        <f t="shared" si="48"/>
        <v/>
      </c>
      <c r="AH134" s="7" t="str">
        <f t="shared" si="56"/>
        <v/>
      </c>
      <c r="AI134" s="7" t="str">
        <f t="shared" si="63"/>
        <v/>
      </c>
      <c r="AJ134" s="7" t="str">
        <f t="shared" si="49"/>
        <v/>
      </c>
    </row>
    <row r="135" spans="1:36">
      <c r="A135" s="52">
        <v>128</v>
      </c>
      <c r="B135" s="52" t="str">
        <f>IF(Data!B135:$B$5007&lt;&gt;"",Data!B135,"")</f>
        <v/>
      </c>
      <c r="C135" s="52" t="str">
        <f>IF(Data!$B135:C$5007&lt;&gt;"",Data!C135,"")</f>
        <v/>
      </c>
      <c r="D135" s="52" t="str">
        <f>IF(Data!$B135:D$5007&lt;&gt;"",Data!D135,"")</f>
        <v/>
      </c>
      <c r="E135" s="52" t="str">
        <f>IF(Data!$B135:E$5007&lt;&gt;"",Data!E135,"")</f>
        <v/>
      </c>
      <c r="F135" s="52" t="str">
        <f>IF(Data!$B135:F$5007&lt;&gt;"",Data!F135,"")</f>
        <v/>
      </c>
      <c r="G135" s="52" t="str">
        <f>IF(Data!$B135:G$5007&lt;&gt;"",Data!G135,"")</f>
        <v/>
      </c>
      <c r="H135" s="52" t="str">
        <f>IF(Data!$B135:H$5007&lt;&gt;"",Data!H135,"")</f>
        <v/>
      </c>
      <c r="P135" s="7" t="str">
        <f t="shared" si="50"/>
        <v/>
      </c>
      <c r="Q135" s="72" t="str">
        <f t="shared" si="57"/>
        <v/>
      </c>
      <c r="R135" s="72" t="str">
        <f t="shared" si="43"/>
        <v/>
      </c>
      <c r="S135" s="7" t="str">
        <f t="shared" si="51"/>
        <v/>
      </c>
      <c r="T135" s="72" t="str">
        <f t="shared" si="58"/>
        <v/>
      </c>
      <c r="U135" s="72" t="str">
        <f t="shared" si="44"/>
        <v/>
      </c>
      <c r="V135" s="7" t="str">
        <f t="shared" si="52"/>
        <v/>
      </c>
      <c r="W135" s="72" t="str">
        <f t="shared" si="59"/>
        <v/>
      </c>
      <c r="X135" s="72" t="str">
        <f t="shared" si="45"/>
        <v/>
      </c>
      <c r="Y135" s="7" t="str">
        <f t="shared" si="53"/>
        <v/>
      </c>
      <c r="Z135" s="73" t="str">
        <f t="shared" si="60"/>
        <v/>
      </c>
      <c r="AA135" s="72" t="str">
        <f t="shared" si="46"/>
        <v/>
      </c>
      <c r="AB135" s="7" t="str">
        <f t="shared" si="54"/>
        <v/>
      </c>
      <c r="AC135" s="72" t="str">
        <f t="shared" si="61"/>
        <v/>
      </c>
      <c r="AD135" s="72" t="str">
        <f t="shared" si="47"/>
        <v/>
      </c>
      <c r="AE135" s="7" t="str">
        <f t="shared" si="55"/>
        <v/>
      </c>
      <c r="AF135" s="72" t="str">
        <f t="shared" si="62"/>
        <v/>
      </c>
      <c r="AG135" s="72" t="str">
        <f t="shared" si="48"/>
        <v/>
      </c>
      <c r="AH135" s="7" t="str">
        <f t="shared" si="56"/>
        <v/>
      </c>
      <c r="AI135" s="7" t="str">
        <f t="shared" si="63"/>
        <v/>
      </c>
      <c r="AJ135" s="7" t="str">
        <f t="shared" si="49"/>
        <v/>
      </c>
    </row>
    <row r="136" spans="1:36">
      <c r="A136" s="52">
        <v>129</v>
      </c>
      <c r="B136" s="52" t="str">
        <f>IF(Data!B136:$B$5007&lt;&gt;"",Data!B136,"")</f>
        <v/>
      </c>
      <c r="C136" s="52" t="str">
        <f>IF(Data!$B136:C$5007&lt;&gt;"",Data!C136,"")</f>
        <v/>
      </c>
      <c r="D136" s="52" t="str">
        <f>IF(Data!$B136:D$5007&lt;&gt;"",Data!D136,"")</f>
        <v/>
      </c>
      <c r="E136" s="52" t="str">
        <f>IF(Data!$B136:E$5007&lt;&gt;"",Data!E136,"")</f>
        <v/>
      </c>
      <c r="F136" s="52" t="str">
        <f>IF(Data!$B136:F$5007&lt;&gt;"",Data!F136,"")</f>
        <v/>
      </c>
      <c r="G136" s="52" t="str">
        <f>IF(Data!$B136:G$5007&lt;&gt;"",Data!G136,"")</f>
        <v/>
      </c>
      <c r="H136" s="52" t="str">
        <f>IF(Data!$B136:H$5007&lt;&gt;"",Data!H136,"")</f>
        <v/>
      </c>
      <c r="P136" s="7" t="str">
        <f t="shared" si="50"/>
        <v/>
      </c>
      <c r="Q136" s="72" t="str">
        <f t="shared" si="57"/>
        <v/>
      </c>
      <c r="R136" s="72" t="str">
        <f t="shared" si="43"/>
        <v/>
      </c>
      <c r="S136" s="7" t="str">
        <f t="shared" si="51"/>
        <v/>
      </c>
      <c r="T136" s="72" t="str">
        <f t="shared" si="58"/>
        <v/>
      </c>
      <c r="U136" s="72" t="str">
        <f t="shared" si="44"/>
        <v/>
      </c>
      <c r="V136" s="7" t="str">
        <f t="shared" si="52"/>
        <v/>
      </c>
      <c r="W136" s="72" t="str">
        <f t="shared" si="59"/>
        <v/>
      </c>
      <c r="X136" s="72" t="str">
        <f t="shared" si="45"/>
        <v/>
      </c>
      <c r="Y136" s="7" t="str">
        <f t="shared" si="53"/>
        <v/>
      </c>
      <c r="Z136" s="73" t="str">
        <f t="shared" si="60"/>
        <v/>
      </c>
      <c r="AA136" s="72" t="str">
        <f t="shared" si="46"/>
        <v/>
      </c>
      <c r="AB136" s="7" t="str">
        <f t="shared" si="54"/>
        <v/>
      </c>
      <c r="AC136" s="72" t="str">
        <f t="shared" si="61"/>
        <v/>
      </c>
      <c r="AD136" s="72" t="str">
        <f t="shared" si="47"/>
        <v/>
      </c>
      <c r="AE136" s="7" t="str">
        <f t="shared" si="55"/>
        <v/>
      </c>
      <c r="AF136" s="72" t="str">
        <f t="shared" si="62"/>
        <v/>
      </c>
      <c r="AG136" s="72" t="str">
        <f t="shared" si="48"/>
        <v/>
      </c>
      <c r="AH136" s="7" t="str">
        <f t="shared" si="56"/>
        <v/>
      </c>
      <c r="AI136" s="7" t="str">
        <f t="shared" si="63"/>
        <v/>
      </c>
      <c r="AJ136" s="7" t="str">
        <f t="shared" si="49"/>
        <v/>
      </c>
    </row>
    <row r="137" spans="1:36">
      <c r="A137" s="52">
        <v>130</v>
      </c>
      <c r="B137" s="52" t="str">
        <f>IF(Data!B137:$B$5007&lt;&gt;"",Data!B137,"")</f>
        <v/>
      </c>
      <c r="C137" s="52" t="str">
        <f>IF(Data!$B137:C$5007&lt;&gt;"",Data!C137,"")</f>
        <v/>
      </c>
      <c r="D137" s="52" t="str">
        <f>IF(Data!$B137:D$5007&lt;&gt;"",Data!D137,"")</f>
        <v/>
      </c>
      <c r="E137" s="52" t="str">
        <f>IF(Data!$B137:E$5007&lt;&gt;"",Data!E137,"")</f>
        <v/>
      </c>
      <c r="F137" s="52" t="str">
        <f>IF(Data!$B137:F$5007&lt;&gt;"",Data!F137,"")</f>
        <v/>
      </c>
      <c r="G137" s="52" t="str">
        <f>IF(Data!$B137:G$5007&lt;&gt;"",Data!G137,"")</f>
        <v/>
      </c>
      <c r="H137" s="52" t="str">
        <f>IF(Data!$B137:H$5007&lt;&gt;"",Data!H137,"")</f>
        <v/>
      </c>
      <c r="P137" s="7" t="str">
        <f t="shared" si="50"/>
        <v/>
      </c>
      <c r="Q137" s="72" t="str">
        <f t="shared" si="57"/>
        <v/>
      </c>
      <c r="R137" s="72" t="str">
        <f t="shared" si="43"/>
        <v/>
      </c>
      <c r="S137" s="7" t="str">
        <f t="shared" si="51"/>
        <v/>
      </c>
      <c r="T137" s="72" t="str">
        <f t="shared" si="58"/>
        <v/>
      </c>
      <c r="U137" s="72" t="str">
        <f t="shared" si="44"/>
        <v/>
      </c>
      <c r="V137" s="7" t="str">
        <f t="shared" si="52"/>
        <v/>
      </c>
      <c r="W137" s="72" t="str">
        <f t="shared" si="59"/>
        <v/>
      </c>
      <c r="X137" s="72" t="str">
        <f t="shared" si="45"/>
        <v/>
      </c>
      <c r="Y137" s="7" t="str">
        <f t="shared" si="53"/>
        <v/>
      </c>
      <c r="Z137" s="73" t="str">
        <f t="shared" si="60"/>
        <v/>
      </c>
      <c r="AA137" s="72" t="str">
        <f t="shared" si="46"/>
        <v/>
      </c>
      <c r="AB137" s="7" t="str">
        <f t="shared" si="54"/>
        <v/>
      </c>
      <c r="AC137" s="72" t="str">
        <f t="shared" si="61"/>
        <v/>
      </c>
      <c r="AD137" s="72" t="str">
        <f t="shared" si="47"/>
        <v/>
      </c>
      <c r="AE137" s="7" t="str">
        <f t="shared" si="55"/>
        <v/>
      </c>
      <c r="AF137" s="72" t="str">
        <f t="shared" si="62"/>
        <v/>
      </c>
      <c r="AG137" s="72" t="str">
        <f t="shared" si="48"/>
        <v/>
      </c>
      <c r="AH137" s="7" t="str">
        <f t="shared" si="56"/>
        <v/>
      </c>
      <c r="AI137" s="7" t="str">
        <f t="shared" si="63"/>
        <v/>
      </c>
      <c r="AJ137" s="7" t="str">
        <f t="shared" si="49"/>
        <v/>
      </c>
    </row>
    <row r="138" spans="1:36">
      <c r="A138" s="52">
        <v>131</v>
      </c>
      <c r="B138" s="52" t="str">
        <f>IF(Data!B138:$B$5007&lt;&gt;"",Data!B138,"")</f>
        <v/>
      </c>
      <c r="C138" s="52" t="str">
        <f>IF(Data!$B138:C$5007&lt;&gt;"",Data!C138,"")</f>
        <v/>
      </c>
      <c r="D138" s="52" t="str">
        <f>IF(Data!$B138:D$5007&lt;&gt;"",Data!D138,"")</f>
        <v/>
      </c>
      <c r="E138" s="52" t="str">
        <f>IF(Data!$B138:E$5007&lt;&gt;"",Data!E138,"")</f>
        <v/>
      </c>
      <c r="F138" s="52" t="str">
        <f>IF(Data!$B138:F$5007&lt;&gt;"",Data!F138,"")</f>
        <v/>
      </c>
      <c r="G138" s="52" t="str">
        <f>IF(Data!$B138:G$5007&lt;&gt;"",Data!G138,"")</f>
        <v/>
      </c>
      <c r="H138" s="52" t="str">
        <f>IF(Data!$B138:H$5007&lt;&gt;"",Data!H138,"")</f>
        <v/>
      </c>
      <c r="P138" s="7" t="str">
        <f t="shared" si="50"/>
        <v/>
      </c>
      <c r="Q138" s="72" t="str">
        <f t="shared" si="57"/>
        <v/>
      </c>
      <c r="R138" s="72" t="str">
        <f t="shared" si="43"/>
        <v/>
      </c>
      <c r="S138" s="7" t="str">
        <f t="shared" si="51"/>
        <v/>
      </c>
      <c r="T138" s="72" t="str">
        <f t="shared" si="58"/>
        <v/>
      </c>
      <c r="U138" s="72" t="str">
        <f t="shared" si="44"/>
        <v/>
      </c>
      <c r="V138" s="7" t="str">
        <f t="shared" si="52"/>
        <v/>
      </c>
      <c r="W138" s="72" t="str">
        <f t="shared" si="59"/>
        <v/>
      </c>
      <c r="X138" s="72" t="str">
        <f t="shared" si="45"/>
        <v/>
      </c>
      <c r="Y138" s="7" t="str">
        <f t="shared" si="53"/>
        <v/>
      </c>
      <c r="Z138" s="73" t="str">
        <f t="shared" si="60"/>
        <v/>
      </c>
      <c r="AA138" s="72" t="str">
        <f t="shared" si="46"/>
        <v/>
      </c>
      <c r="AB138" s="7" t="str">
        <f t="shared" si="54"/>
        <v/>
      </c>
      <c r="AC138" s="72" t="str">
        <f t="shared" si="61"/>
        <v/>
      </c>
      <c r="AD138" s="72" t="str">
        <f t="shared" si="47"/>
        <v/>
      </c>
      <c r="AE138" s="7" t="str">
        <f t="shared" si="55"/>
        <v/>
      </c>
      <c r="AF138" s="72" t="str">
        <f t="shared" si="62"/>
        <v/>
      </c>
      <c r="AG138" s="72" t="str">
        <f t="shared" si="48"/>
        <v/>
      </c>
      <c r="AH138" s="7" t="str">
        <f t="shared" si="56"/>
        <v/>
      </c>
      <c r="AI138" s="7" t="str">
        <f t="shared" si="63"/>
        <v/>
      </c>
      <c r="AJ138" s="7" t="str">
        <f t="shared" si="49"/>
        <v/>
      </c>
    </row>
    <row r="139" spans="1:36">
      <c r="A139" s="52">
        <v>132</v>
      </c>
      <c r="B139" s="52" t="str">
        <f>IF(Data!B139:$B$5007&lt;&gt;"",Data!B139,"")</f>
        <v/>
      </c>
      <c r="C139" s="52" t="str">
        <f>IF(Data!$B139:C$5007&lt;&gt;"",Data!C139,"")</f>
        <v/>
      </c>
      <c r="D139" s="52" t="str">
        <f>IF(Data!$B139:D$5007&lt;&gt;"",Data!D139,"")</f>
        <v/>
      </c>
      <c r="E139" s="52" t="str">
        <f>IF(Data!$B139:E$5007&lt;&gt;"",Data!E139,"")</f>
        <v/>
      </c>
      <c r="F139" s="52" t="str">
        <f>IF(Data!$B139:F$5007&lt;&gt;"",Data!F139,"")</f>
        <v/>
      </c>
      <c r="G139" s="52" t="str">
        <f>IF(Data!$B139:G$5007&lt;&gt;"",Data!G139,"")</f>
        <v/>
      </c>
      <c r="H139" s="52" t="str">
        <f>IF(Data!$B139:H$5007&lt;&gt;"",Data!H139,"")</f>
        <v/>
      </c>
      <c r="P139" s="7" t="str">
        <f t="shared" si="50"/>
        <v/>
      </c>
      <c r="Q139" s="72" t="str">
        <f t="shared" si="57"/>
        <v/>
      </c>
      <c r="R139" s="72" t="str">
        <f t="shared" ref="R139:R202" si="64">IFERROR(IF(P139&lt;&gt;0, (Q139-$AN$17)^2,""),"")</f>
        <v/>
      </c>
      <c r="S139" s="7" t="str">
        <f t="shared" si="51"/>
        <v/>
      </c>
      <c r="T139" s="72" t="str">
        <f t="shared" si="58"/>
        <v/>
      </c>
      <c r="U139" s="72" t="str">
        <f t="shared" ref="U139:U202" si="65">IFERROR(IF(S139&lt;&gt;0, (T139-$AN$18)^2,""),"")</f>
        <v/>
      </c>
      <c r="V139" s="7" t="str">
        <f t="shared" si="52"/>
        <v/>
      </c>
      <c r="W139" s="72" t="str">
        <f t="shared" si="59"/>
        <v/>
      </c>
      <c r="X139" s="72" t="str">
        <f t="shared" ref="X139:X202" si="66">IFERROR(IF(V139&lt;&gt;0, (W139-$AN$19)^2,""),"")</f>
        <v/>
      </c>
      <c r="Y139" s="7" t="str">
        <f t="shared" si="53"/>
        <v/>
      </c>
      <c r="Z139" s="73" t="str">
        <f t="shared" si="60"/>
        <v/>
      </c>
      <c r="AA139" s="72" t="str">
        <f t="shared" ref="AA139:AA202" si="67">IFERROR(IF(Y139&lt;&gt;0, (Z139-$AN$20)^2,""),"")</f>
        <v/>
      </c>
      <c r="AB139" s="7" t="str">
        <f t="shared" si="54"/>
        <v/>
      </c>
      <c r="AC139" s="72" t="str">
        <f t="shared" si="61"/>
        <v/>
      </c>
      <c r="AD139" s="72" t="str">
        <f t="shared" ref="AD139:AD202" si="68">IFERROR(IF(AB139&lt;&gt;0, (AC139-$AN$21)^2,""),"")</f>
        <v/>
      </c>
      <c r="AE139" s="7" t="str">
        <f t="shared" si="55"/>
        <v/>
      </c>
      <c r="AF139" s="72" t="str">
        <f t="shared" si="62"/>
        <v/>
      </c>
      <c r="AG139" s="72" t="str">
        <f t="shared" ref="AG139:AG202" si="69">IFERROR(IF(AE139&lt;&gt;0, (AF139-$AN$22)^2,""),"")</f>
        <v/>
      </c>
      <c r="AH139" s="7" t="str">
        <f t="shared" si="56"/>
        <v/>
      </c>
      <c r="AI139" s="7" t="str">
        <f t="shared" si="63"/>
        <v/>
      </c>
      <c r="AJ139" s="7" t="str">
        <f t="shared" ref="AJ139:AJ202" si="70">IFERROR(IF(AH139&lt;&gt;0, (AI139-$AN$23)^2,""),"")</f>
        <v/>
      </c>
    </row>
    <row r="140" spans="1:36">
      <c r="A140" s="52">
        <v>133</v>
      </c>
      <c r="B140" s="52" t="str">
        <f>IF(Data!B140:$B$5007&lt;&gt;"",Data!B140,"")</f>
        <v/>
      </c>
      <c r="C140" s="52" t="str">
        <f>IF(Data!$B140:C$5007&lt;&gt;"",Data!C140,"")</f>
        <v/>
      </c>
      <c r="D140" s="52" t="str">
        <f>IF(Data!$B140:D$5007&lt;&gt;"",Data!D140,"")</f>
        <v/>
      </c>
      <c r="E140" s="52" t="str">
        <f>IF(Data!$B140:E$5007&lt;&gt;"",Data!E140,"")</f>
        <v/>
      </c>
      <c r="F140" s="52" t="str">
        <f>IF(Data!$B140:F$5007&lt;&gt;"",Data!F140,"")</f>
        <v/>
      </c>
      <c r="G140" s="52" t="str">
        <f>IF(Data!$B140:G$5007&lt;&gt;"",Data!G140,"")</f>
        <v/>
      </c>
      <c r="H140" s="52" t="str">
        <f>IF(Data!$B140:H$5007&lt;&gt;"",Data!H140,"")</f>
        <v/>
      </c>
      <c r="P140" s="7" t="str">
        <f t="shared" si="50"/>
        <v/>
      </c>
      <c r="Q140" s="72" t="str">
        <f t="shared" si="57"/>
        <v/>
      </c>
      <c r="R140" s="72" t="str">
        <f t="shared" si="64"/>
        <v/>
      </c>
      <c r="S140" s="7" t="str">
        <f t="shared" si="51"/>
        <v/>
      </c>
      <c r="T140" s="72" t="str">
        <f t="shared" si="58"/>
        <v/>
      </c>
      <c r="U140" s="72" t="str">
        <f t="shared" si="65"/>
        <v/>
      </c>
      <c r="V140" s="7" t="str">
        <f t="shared" si="52"/>
        <v/>
      </c>
      <c r="W140" s="72" t="str">
        <f t="shared" si="59"/>
        <v/>
      </c>
      <c r="X140" s="72" t="str">
        <f t="shared" si="66"/>
        <v/>
      </c>
      <c r="Y140" s="7" t="str">
        <f t="shared" si="53"/>
        <v/>
      </c>
      <c r="Z140" s="73" t="str">
        <f t="shared" si="60"/>
        <v/>
      </c>
      <c r="AA140" s="72" t="str">
        <f t="shared" si="67"/>
        <v/>
      </c>
      <c r="AB140" s="7" t="str">
        <f t="shared" si="54"/>
        <v/>
      </c>
      <c r="AC140" s="72" t="str">
        <f t="shared" si="61"/>
        <v/>
      </c>
      <c r="AD140" s="72" t="str">
        <f t="shared" si="68"/>
        <v/>
      </c>
      <c r="AE140" s="7" t="str">
        <f t="shared" si="55"/>
        <v/>
      </c>
      <c r="AF140" s="72" t="str">
        <f t="shared" si="62"/>
        <v/>
      </c>
      <c r="AG140" s="72" t="str">
        <f t="shared" si="69"/>
        <v/>
      </c>
      <c r="AH140" s="7" t="str">
        <f t="shared" si="56"/>
        <v/>
      </c>
      <c r="AI140" s="7" t="str">
        <f t="shared" si="63"/>
        <v/>
      </c>
      <c r="AJ140" s="7" t="str">
        <f t="shared" si="70"/>
        <v/>
      </c>
    </row>
    <row r="141" spans="1:36">
      <c r="A141" s="52">
        <v>134</v>
      </c>
      <c r="B141" s="52" t="str">
        <f>IF(Data!B141:$B$5007&lt;&gt;"",Data!B141,"")</f>
        <v/>
      </c>
      <c r="C141" s="52" t="str">
        <f>IF(Data!$B141:C$5007&lt;&gt;"",Data!C141,"")</f>
        <v/>
      </c>
      <c r="D141" s="52" t="str">
        <f>IF(Data!$B141:D$5007&lt;&gt;"",Data!D141,"")</f>
        <v/>
      </c>
      <c r="E141" s="52" t="str">
        <f>IF(Data!$B141:E$5007&lt;&gt;"",Data!E141,"")</f>
        <v/>
      </c>
      <c r="F141" s="52" t="str">
        <f>IF(Data!$B141:F$5007&lt;&gt;"",Data!F141,"")</f>
        <v/>
      </c>
      <c r="G141" s="52" t="str">
        <f>IF(Data!$B141:G$5007&lt;&gt;"",Data!G141,"")</f>
        <v/>
      </c>
      <c r="H141" s="52" t="str">
        <f>IF(Data!$B141:H$5007&lt;&gt;"",Data!H141,"")</f>
        <v/>
      </c>
      <c r="P141" s="7" t="str">
        <f t="shared" si="50"/>
        <v/>
      </c>
      <c r="Q141" s="72" t="str">
        <f t="shared" si="57"/>
        <v/>
      </c>
      <c r="R141" s="72" t="str">
        <f t="shared" si="64"/>
        <v/>
      </c>
      <c r="S141" s="7" t="str">
        <f t="shared" si="51"/>
        <v/>
      </c>
      <c r="T141" s="72" t="str">
        <f t="shared" si="58"/>
        <v/>
      </c>
      <c r="U141" s="72" t="str">
        <f t="shared" si="65"/>
        <v/>
      </c>
      <c r="V141" s="7" t="str">
        <f t="shared" si="52"/>
        <v/>
      </c>
      <c r="W141" s="72" t="str">
        <f t="shared" si="59"/>
        <v/>
      </c>
      <c r="X141" s="72" t="str">
        <f t="shared" si="66"/>
        <v/>
      </c>
      <c r="Y141" s="7" t="str">
        <f t="shared" si="53"/>
        <v/>
      </c>
      <c r="Z141" s="73" t="str">
        <f t="shared" si="60"/>
        <v/>
      </c>
      <c r="AA141" s="72" t="str">
        <f t="shared" si="67"/>
        <v/>
      </c>
      <c r="AB141" s="7" t="str">
        <f t="shared" si="54"/>
        <v/>
      </c>
      <c r="AC141" s="72" t="str">
        <f t="shared" si="61"/>
        <v/>
      </c>
      <c r="AD141" s="72" t="str">
        <f t="shared" si="68"/>
        <v/>
      </c>
      <c r="AE141" s="7" t="str">
        <f t="shared" si="55"/>
        <v/>
      </c>
      <c r="AF141" s="72" t="str">
        <f t="shared" si="62"/>
        <v/>
      </c>
      <c r="AG141" s="72" t="str">
        <f t="shared" si="69"/>
        <v/>
      </c>
      <c r="AH141" s="7" t="str">
        <f t="shared" si="56"/>
        <v/>
      </c>
      <c r="AI141" s="7" t="str">
        <f t="shared" si="63"/>
        <v/>
      </c>
      <c r="AJ141" s="7" t="str">
        <f t="shared" si="70"/>
        <v/>
      </c>
    </row>
    <row r="142" spans="1:36">
      <c r="A142" s="52">
        <v>135</v>
      </c>
      <c r="B142" s="52" t="str">
        <f>IF(Data!B142:$B$5007&lt;&gt;"",Data!B142,"")</f>
        <v/>
      </c>
      <c r="C142" s="52" t="str">
        <f>IF(Data!$B142:C$5007&lt;&gt;"",Data!C142,"")</f>
        <v/>
      </c>
      <c r="D142" s="52" t="str">
        <f>IF(Data!$B142:D$5007&lt;&gt;"",Data!D142,"")</f>
        <v/>
      </c>
      <c r="E142" s="52" t="str">
        <f>IF(Data!$B142:E$5007&lt;&gt;"",Data!E142,"")</f>
        <v/>
      </c>
      <c r="F142" s="52" t="str">
        <f>IF(Data!$B142:F$5007&lt;&gt;"",Data!F142,"")</f>
        <v/>
      </c>
      <c r="G142" s="52" t="str">
        <f>IF(Data!$B142:G$5007&lt;&gt;"",Data!G142,"")</f>
        <v/>
      </c>
      <c r="H142" s="52" t="str">
        <f>IF(Data!$B142:H$5007&lt;&gt;"",Data!H142,"")</f>
        <v/>
      </c>
      <c r="P142" s="7" t="str">
        <f t="shared" si="50"/>
        <v/>
      </c>
      <c r="Q142" s="72" t="str">
        <f t="shared" si="57"/>
        <v/>
      </c>
      <c r="R142" s="72" t="str">
        <f t="shared" si="64"/>
        <v/>
      </c>
      <c r="S142" s="7" t="str">
        <f t="shared" si="51"/>
        <v/>
      </c>
      <c r="T142" s="72" t="str">
        <f t="shared" si="58"/>
        <v/>
      </c>
      <c r="U142" s="72" t="str">
        <f t="shared" si="65"/>
        <v/>
      </c>
      <c r="V142" s="7" t="str">
        <f t="shared" si="52"/>
        <v/>
      </c>
      <c r="W142" s="72" t="str">
        <f t="shared" si="59"/>
        <v/>
      </c>
      <c r="X142" s="72" t="str">
        <f t="shared" si="66"/>
        <v/>
      </c>
      <c r="Y142" s="7" t="str">
        <f t="shared" si="53"/>
        <v/>
      </c>
      <c r="Z142" s="73" t="str">
        <f t="shared" si="60"/>
        <v/>
      </c>
      <c r="AA142" s="72" t="str">
        <f t="shared" si="67"/>
        <v/>
      </c>
      <c r="AB142" s="7" t="str">
        <f t="shared" si="54"/>
        <v/>
      </c>
      <c r="AC142" s="72" t="str">
        <f t="shared" si="61"/>
        <v/>
      </c>
      <c r="AD142" s="72" t="str">
        <f t="shared" si="68"/>
        <v/>
      </c>
      <c r="AE142" s="7" t="str">
        <f t="shared" si="55"/>
        <v/>
      </c>
      <c r="AF142" s="72" t="str">
        <f t="shared" si="62"/>
        <v/>
      </c>
      <c r="AG142" s="72" t="str">
        <f t="shared" si="69"/>
        <v/>
      </c>
      <c r="AH142" s="7" t="str">
        <f t="shared" si="56"/>
        <v/>
      </c>
      <c r="AI142" s="7" t="str">
        <f t="shared" si="63"/>
        <v/>
      </c>
      <c r="AJ142" s="7" t="str">
        <f t="shared" si="70"/>
        <v/>
      </c>
    </row>
    <row r="143" spans="1:36">
      <c r="A143" s="52">
        <v>136</v>
      </c>
      <c r="B143" s="52" t="str">
        <f>IF(Data!B143:$B$5007&lt;&gt;"",Data!B143,"")</f>
        <v/>
      </c>
      <c r="C143" s="52" t="str">
        <f>IF(Data!$B143:C$5007&lt;&gt;"",Data!C143,"")</f>
        <v/>
      </c>
      <c r="D143" s="52" t="str">
        <f>IF(Data!$B143:D$5007&lt;&gt;"",Data!D143,"")</f>
        <v/>
      </c>
      <c r="E143" s="52" t="str">
        <f>IF(Data!$B143:E$5007&lt;&gt;"",Data!E143,"")</f>
        <v/>
      </c>
      <c r="F143" s="52" t="str">
        <f>IF(Data!$B143:F$5007&lt;&gt;"",Data!F143,"")</f>
        <v/>
      </c>
      <c r="G143" s="52" t="str">
        <f>IF(Data!$B143:G$5007&lt;&gt;"",Data!G143,"")</f>
        <v/>
      </c>
      <c r="H143" s="52" t="str">
        <f>IF(Data!$B143:H$5007&lt;&gt;"",Data!H143,"")</f>
        <v/>
      </c>
      <c r="P143" s="7" t="str">
        <f t="shared" si="50"/>
        <v/>
      </c>
      <c r="Q143" s="72" t="str">
        <f t="shared" si="57"/>
        <v/>
      </c>
      <c r="R143" s="72" t="str">
        <f t="shared" si="64"/>
        <v/>
      </c>
      <c r="S143" s="7" t="str">
        <f t="shared" si="51"/>
        <v/>
      </c>
      <c r="T143" s="72" t="str">
        <f t="shared" si="58"/>
        <v/>
      </c>
      <c r="U143" s="72" t="str">
        <f t="shared" si="65"/>
        <v/>
      </c>
      <c r="V143" s="7" t="str">
        <f t="shared" si="52"/>
        <v/>
      </c>
      <c r="W143" s="72" t="str">
        <f t="shared" si="59"/>
        <v/>
      </c>
      <c r="X143" s="72" t="str">
        <f t="shared" si="66"/>
        <v/>
      </c>
      <c r="Y143" s="7" t="str">
        <f t="shared" si="53"/>
        <v/>
      </c>
      <c r="Z143" s="73" t="str">
        <f t="shared" si="60"/>
        <v/>
      </c>
      <c r="AA143" s="72" t="str">
        <f t="shared" si="67"/>
        <v/>
      </c>
      <c r="AB143" s="7" t="str">
        <f t="shared" si="54"/>
        <v/>
      </c>
      <c r="AC143" s="72" t="str">
        <f t="shared" si="61"/>
        <v/>
      </c>
      <c r="AD143" s="72" t="str">
        <f t="shared" si="68"/>
        <v/>
      </c>
      <c r="AE143" s="7" t="str">
        <f t="shared" si="55"/>
        <v/>
      </c>
      <c r="AF143" s="72" t="str">
        <f t="shared" si="62"/>
        <v/>
      </c>
      <c r="AG143" s="72" t="str">
        <f t="shared" si="69"/>
        <v/>
      </c>
      <c r="AH143" s="7" t="str">
        <f t="shared" si="56"/>
        <v/>
      </c>
      <c r="AI143" s="7" t="str">
        <f t="shared" si="63"/>
        <v/>
      </c>
      <c r="AJ143" s="7" t="str">
        <f t="shared" si="70"/>
        <v/>
      </c>
    </row>
    <row r="144" spans="1:36">
      <c r="A144" s="52">
        <v>137</v>
      </c>
      <c r="B144" s="52" t="str">
        <f>IF(Data!B144:$B$5007&lt;&gt;"",Data!B144,"")</f>
        <v/>
      </c>
      <c r="C144" s="52" t="str">
        <f>IF(Data!$B144:C$5007&lt;&gt;"",Data!C144,"")</f>
        <v/>
      </c>
      <c r="D144" s="52" t="str">
        <f>IF(Data!$B144:D$5007&lt;&gt;"",Data!D144,"")</f>
        <v/>
      </c>
      <c r="E144" s="52" t="str">
        <f>IF(Data!$B144:E$5007&lt;&gt;"",Data!E144,"")</f>
        <v/>
      </c>
      <c r="F144" s="52" t="str">
        <f>IF(Data!$B144:F$5007&lt;&gt;"",Data!F144,"")</f>
        <v/>
      </c>
      <c r="G144" s="52" t="str">
        <f>IF(Data!$B144:G$5007&lt;&gt;"",Data!G144,"")</f>
        <v/>
      </c>
      <c r="H144" s="52" t="str">
        <f>IF(Data!$B144:H$5007&lt;&gt;"",Data!H144,"")</f>
        <v/>
      </c>
      <c r="P144" s="7" t="str">
        <f t="shared" si="50"/>
        <v/>
      </c>
      <c r="Q144" s="72" t="str">
        <f t="shared" si="57"/>
        <v/>
      </c>
      <c r="R144" s="72" t="str">
        <f t="shared" si="64"/>
        <v/>
      </c>
      <c r="S144" s="7" t="str">
        <f t="shared" si="51"/>
        <v/>
      </c>
      <c r="T144" s="72" t="str">
        <f t="shared" si="58"/>
        <v/>
      </c>
      <c r="U144" s="72" t="str">
        <f t="shared" si="65"/>
        <v/>
      </c>
      <c r="V144" s="7" t="str">
        <f t="shared" si="52"/>
        <v/>
      </c>
      <c r="W144" s="72" t="str">
        <f t="shared" si="59"/>
        <v/>
      </c>
      <c r="X144" s="72" t="str">
        <f t="shared" si="66"/>
        <v/>
      </c>
      <c r="Y144" s="7" t="str">
        <f t="shared" si="53"/>
        <v/>
      </c>
      <c r="Z144" s="73" t="str">
        <f t="shared" si="60"/>
        <v/>
      </c>
      <c r="AA144" s="72" t="str">
        <f t="shared" si="67"/>
        <v/>
      </c>
      <c r="AB144" s="7" t="str">
        <f t="shared" si="54"/>
        <v/>
      </c>
      <c r="AC144" s="72" t="str">
        <f t="shared" si="61"/>
        <v/>
      </c>
      <c r="AD144" s="72" t="str">
        <f t="shared" si="68"/>
        <v/>
      </c>
      <c r="AE144" s="7" t="str">
        <f t="shared" si="55"/>
        <v/>
      </c>
      <c r="AF144" s="72" t="str">
        <f t="shared" si="62"/>
        <v/>
      </c>
      <c r="AG144" s="72" t="str">
        <f t="shared" si="69"/>
        <v/>
      </c>
      <c r="AH144" s="7" t="str">
        <f t="shared" si="56"/>
        <v/>
      </c>
      <c r="AI144" s="7" t="str">
        <f t="shared" si="63"/>
        <v/>
      </c>
      <c r="AJ144" s="7" t="str">
        <f t="shared" si="70"/>
        <v/>
      </c>
    </row>
    <row r="145" spans="1:36">
      <c r="A145" s="52">
        <v>138</v>
      </c>
      <c r="B145" s="52" t="str">
        <f>IF(Data!B145:$B$5007&lt;&gt;"",Data!B145,"")</f>
        <v/>
      </c>
      <c r="C145" s="52" t="str">
        <f>IF(Data!$B145:C$5007&lt;&gt;"",Data!C145,"")</f>
        <v/>
      </c>
      <c r="D145" s="52" t="str">
        <f>IF(Data!$B145:D$5007&lt;&gt;"",Data!D145,"")</f>
        <v/>
      </c>
      <c r="E145" s="52" t="str">
        <f>IF(Data!$B145:E$5007&lt;&gt;"",Data!E145,"")</f>
        <v/>
      </c>
      <c r="F145" s="52" t="str">
        <f>IF(Data!$B145:F$5007&lt;&gt;"",Data!F145,"")</f>
        <v/>
      </c>
      <c r="G145" s="52" t="str">
        <f>IF(Data!$B145:G$5007&lt;&gt;"",Data!G145,"")</f>
        <v/>
      </c>
      <c r="H145" s="52" t="str">
        <f>IF(Data!$B145:H$5007&lt;&gt;"",Data!H145,"")</f>
        <v/>
      </c>
      <c r="P145" s="7" t="str">
        <f t="shared" si="50"/>
        <v/>
      </c>
      <c r="Q145" s="72" t="str">
        <f t="shared" si="57"/>
        <v/>
      </c>
      <c r="R145" s="72" t="str">
        <f t="shared" si="64"/>
        <v/>
      </c>
      <c r="S145" s="7" t="str">
        <f t="shared" si="51"/>
        <v/>
      </c>
      <c r="T145" s="72" t="str">
        <f t="shared" si="58"/>
        <v/>
      </c>
      <c r="U145" s="72" t="str">
        <f t="shared" si="65"/>
        <v/>
      </c>
      <c r="V145" s="7" t="str">
        <f t="shared" si="52"/>
        <v/>
      </c>
      <c r="W145" s="72" t="str">
        <f t="shared" si="59"/>
        <v/>
      </c>
      <c r="X145" s="72" t="str">
        <f t="shared" si="66"/>
        <v/>
      </c>
      <c r="Y145" s="7" t="str">
        <f t="shared" si="53"/>
        <v/>
      </c>
      <c r="Z145" s="73" t="str">
        <f t="shared" si="60"/>
        <v/>
      </c>
      <c r="AA145" s="72" t="str">
        <f t="shared" si="67"/>
        <v/>
      </c>
      <c r="AB145" s="7" t="str">
        <f t="shared" si="54"/>
        <v/>
      </c>
      <c r="AC145" s="72" t="str">
        <f t="shared" si="61"/>
        <v/>
      </c>
      <c r="AD145" s="72" t="str">
        <f t="shared" si="68"/>
        <v/>
      </c>
      <c r="AE145" s="7" t="str">
        <f t="shared" si="55"/>
        <v/>
      </c>
      <c r="AF145" s="72" t="str">
        <f t="shared" si="62"/>
        <v/>
      </c>
      <c r="AG145" s="72" t="str">
        <f t="shared" si="69"/>
        <v/>
      </c>
      <c r="AH145" s="7" t="str">
        <f t="shared" si="56"/>
        <v/>
      </c>
      <c r="AI145" s="7" t="str">
        <f t="shared" si="63"/>
        <v/>
      </c>
      <c r="AJ145" s="7" t="str">
        <f t="shared" si="70"/>
        <v/>
      </c>
    </row>
    <row r="146" spans="1:36">
      <c r="A146" s="52">
        <v>139</v>
      </c>
      <c r="B146" s="52" t="str">
        <f>IF(Data!B146:$B$5007&lt;&gt;"",Data!B146,"")</f>
        <v/>
      </c>
      <c r="C146" s="52" t="str">
        <f>IF(Data!$B146:C$5007&lt;&gt;"",Data!C146,"")</f>
        <v/>
      </c>
      <c r="D146" s="52" t="str">
        <f>IF(Data!$B146:D$5007&lt;&gt;"",Data!D146,"")</f>
        <v/>
      </c>
      <c r="E146" s="52" t="str">
        <f>IF(Data!$B146:E$5007&lt;&gt;"",Data!E146,"")</f>
        <v/>
      </c>
      <c r="F146" s="52" t="str">
        <f>IF(Data!$B146:F$5007&lt;&gt;"",Data!F146,"")</f>
        <v/>
      </c>
      <c r="G146" s="52" t="str">
        <f>IF(Data!$B146:G$5007&lt;&gt;"",Data!G146,"")</f>
        <v/>
      </c>
      <c r="H146" s="52" t="str">
        <f>IF(Data!$B146:H$5007&lt;&gt;"",Data!H146,"")</f>
        <v/>
      </c>
      <c r="P146" s="7" t="str">
        <f t="shared" si="50"/>
        <v/>
      </c>
      <c r="Q146" s="72" t="str">
        <f t="shared" si="57"/>
        <v/>
      </c>
      <c r="R146" s="72" t="str">
        <f t="shared" si="64"/>
        <v/>
      </c>
      <c r="S146" s="7" t="str">
        <f t="shared" si="51"/>
        <v/>
      </c>
      <c r="T146" s="72" t="str">
        <f t="shared" si="58"/>
        <v/>
      </c>
      <c r="U146" s="72" t="str">
        <f t="shared" si="65"/>
        <v/>
      </c>
      <c r="V146" s="7" t="str">
        <f t="shared" si="52"/>
        <v/>
      </c>
      <c r="W146" s="72" t="str">
        <f t="shared" si="59"/>
        <v/>
      </c>
      <c r="X146" s="72" t="str">
        <f t="shared" si="66"/>
        <v/>
      </c>
      <c r="Y146" s="7" t="str">
        <f t="shared" si="53"/>
        <v/>
      </c>
      <c r="Z146" s="73" t="str">
        <f t="shared" si="60"/>
        <v/>
      </c>
      <c r="AA146" s="72" t="str">
        <f t="shared" si="67"/>
        <v/>
      </c>
      <c r="AB146" s="7" t="str">
        <f t="shared" si="54"/>
        <v/>
      </c>
      <c r="AC146" s="72" t="str">
        <f t="shared" si="61"/>
        <v/>
      </c>
      <c r="AD146" s="72" t="str">
        <f t="shared" si="68"/>
        <v/>
      </c>
      <c r="AE146" s="7" t="str">
        <f t="shared" si="55"/>
        <v/>
      </c>
      <c r="AF146" s="72" t="str">
        <f t="shared" si="62"/>
        <v/>
      </c>
      <c r="AG146" s="72" t="str">
        <f t="shared" si="69"/>
        <v/>
      </c>
      <c r="AH146" s="7" t="str">
        <f t="shared" si="56"/>
        <v/>
      </c>
      <c r="AI146" s="7" t="str">
        <f t="shared" si="63"/>
        <v/>
      </c>
      <c r="AJ146" s="7" t="str">
        <f t="shared" si="70"/>
        <v/>
      </c>
    </row>
    <row r="147" spans="1:36">
      <c r="A147" s="52">
        <v>140</v>
      </c>
      <c r="B147" s="52" t="str">
        <f>IF(Data!B147:$B$5007&lt;&gt;"",Data!B147,"")</f>
        <v/>
      </c>
      <c r="C147" s="52" t="str">
        <f>IF(Data!$B147:C$5007&lt;&gt;"",Data!C147,"")</f>
        <v/>
      </c>
      <c r="D147" s="52" t="str">
        <f>IF(Data!$B147:D$5007&lt;&gt;"",Data!D147,"")</f>
        <v/>
      </c>
      <c r="E147" s="52" t="str">
        <f>IF(Data!$B147:E$5007&lt;&gt;"",Data!E147,"")</f>
        <v/>
      </c>
      <c r="F147" s="52" t="str">
        <f>IF(Data!$B147:F$5007&lt;&gt;"",Data!F147,"")</f>
        <v/>
      </c>
      <c r="G147" s="52" t="str">
        <f>IF(Data!$B147:G$5007&lt;&gt;"",Data!G147,"")</f>
        <v/>
      </c>
      <c r="H147" s="52" t="str">
        <f>IF(Data!$B147:H$5007&lt;&gt;"",Data!H147,"")</f>
        <v/>
      </c>
      <c r="P147" s="7" t="str">
        <f t="shared" si="50"/>
        <v/>
      </c>
      <c r="Q147" s="72" t="str">
        <f t="shared" si="57"/>
        <v/>
      </c>
      <c r="R147" s="72" t="str">
        <f t="shared" si="64"/>
        <v/>
      </c>
      <c r="S147" s="7" t="str">
        <f t="shared" si="51"/>
        <v/>
      </c>
      <c r="T147" s="72" t="str">
        <f t="shared" si="58"/>
        <v/>
      </c>
      <c r="U147" s="72" t="str">
        <f t="shared" si="65"/>
        <v/>
      </c>
      <c r="V147" s="7" t="str">
        <f t="shared" si="52"/>
        <v/>
      </c>
      <c r="W147" s="72" t="str">
        <f t="shared" si="59"/>
        <v/>
      </c>
      <c r="X147" s="72" t="str">
        <f t="shared" si="66"/>
        <v/>
      </c>
      <c r="Y147" s="7" t="str">
        <f t="shared" si="53"/>
        <v/>
      </c>
      <c r="Z147" s="73" t="str">
        <f t="shared" si="60"/>
        <v/>
      </c>
      <c r="AA147" s="72" t="str">
        <f t="shared" si="67"/>
        <v/>
      </c>
      <c r="AB147" s="7" t="str">
        <f t="shared" si="54"/>
        <v/>
      </c>
      <c r="AC147" s="72" t="str">
        <f t="shared" si="61"/>
        <v/>
      </c>
      <c r="AD147" s="72" t="str">
        <f t="shared" si="68"/>
        <v/>
      </c>
      <c r="AE147" s="7" t="str">
        <f t="shared" si="55"/>
        <v/>
      </c>
      <c r="AF147" s="72" t="str">
        <f t="shared" si="62"/>
        <v/>
      </c>
      <c r="AG147" s="72" t="str">
        <f t="shared" si="69"/>
        <v/>
      </c>
      <c r="AH147" s="7" t="str">
        <f t="shared" si="56"/>
        <v/>
      </c>
      <c r="AI147" s="7" t="str">
        <f t="shared" si="63"/>
        <v/>
      </c>
      <c r="AJ147" s="7" t="str">
        <f t="shared" si="70"/>
        <v/>
      </c>
    </row>
    <row r="148" spans="1:36">
      <c r="A148" s="52">
        <v>141</v>
      </c>
      <c r="B148" s="52" t="str">
        <f>IF(Data!B148:$B$5007&lt;&gt;"",Data!B148,"")</f>
        <v/>
      </c>
      <c r="C148" s="52" t="str">
        <f>IF(Data!$B148:C$5007&lt;&gt;"",Data!C148,"")</f>
        <v/>
      </c>
      <c r="D148" s="52" t="str">
        <f>IF(Data!$B148:D$5007&lt;&gt;"",Data!D148,"")</f>
        <v/>
      </c>
      <c r="E148" s="52" t="str">
        <f>IF(Data!$B148:E$5007&lt;&gt;"",Data!E148,"")</f>
        <v/>
      </c>
      <c r="F148" s="52" t="str">
        <f>IF(Data!$B148:F$5007&lt;&gt;"",Data!F148,"")</f>
        <v/>
      </c>
      <c r="G148" s="52" t="str">
        <f>IF(Data!$B148:G$5007&lt;&gt;"",Data!G148,"")</f>
        <v/>
      </c>
      <c r="H148" s="52" t="str">
        <f>IF(Data!$B148:H$5007&lt;&gt;"",Data!H148,"")</f>
        <v/>
      </c>
      <c r="P148" s="7" t="str">
        <f t="shared" si="50"/>
        <v/>
      </c>
      <c r="Q148" s="72" t="str">
        <f t="shared" si="57"/>
        <v/>
      </c>
      <c r="R148" s="72" t="str">
        <f t="shared" si="64"/>
        <v/>
      </c>
      <c r="S148" s="7" t="str">
        <f t="shared" si="51"/>
        <v/>
      </c>
      <c r="T148" s="72" t="str">
        <f t="shared" si="58"/>
        <v/>
      </c>
      <c r="U148" s="72" t="str">
        <f t="shared" si="65"/>
        <v/>
      </c>
      <c r="V148" s="7" t="str">
        <f t="shared" si="52"/>
        <v/>
      </c>
      <c r="W148" s="72" t="str">
        <f t="shared" si="59"/>
        <v/>
      </c>
      <c r="X148" s="72" t="str">
        <f t="shared" si="66"/>
        <v/>
      </c>
      <c r="Y148" s="7" t="str">
        <f t="shared" si="53"/>
        <v/>
      </c>
      <c r="Z148" s="73" t="str">
        <f t="shared" si="60"/>
        <v/>
      </c>
      <c r="AA148" s="72" t="str">
        <f t="shared" si="67"/>
        <v/>
      </c>
      <c r="AB148" s="7" t="str">
        <f t="shared" si="54"/>
        <v/>
      </c>
      <c r="AC148" s="72" t="str">
        <f t="shared" si="61"/>
        <v/>
      </c>
      <c r="AD148" s="72" t="str">
        <f t="shared" si="68"/>
        <v/>
      </c>
      <c r="AE148" s="7" t="str">
        <f t="shared" si="55"/>
        <v/>
      </c>
      <c r="AF148" s="72" t="str">
        <f t="shared" si="62"/>
        <v/>
      </c>
      <c r="AG148" s="72" t="str">
        <f t="shared" si="69"/>
        <v/>
      </c>
      <c r="AH148" s="7" t="str">
        <f t="shared" si="56"/>
        <v/>
      </c>
      <c r="AI148" s="7" t="str">
        <f t="shared" si="63"/>
        <v/>
      </c>
      <c r="AJ148" s="7" t="str">
        <f t="shared" si="70"/>
        <v/>
      </c>
    </row>
    <row r="149" spans="1:36">
      <c r="A149" s="52">
        <v>142</v>
      </c>
      <c r="B149" s="52" t="str">
        <f>IF(Data!B149:$B$5007&lt;&gt;"",Data!B149,"")</f>
        <v/>
      </c>
      <c r="C149" s="52" t="str">
        <f>IF(Data!$B149:C$5007&lt;&gt;"",Data!C149,"")</f>
        <v/>
      </c>
      <c r="D149" s="52" t="str">
        <f>IF(Data!$B149:D$5007&lt;&gt;"",Data!D149,"")</f>
        <v/>
      </c>
      <c r="E149" s="52" t="str">
        <f>IF(Data!$B149:E$5007&lt;&gt;"",Data!E149,"")</f>
        <v/>
      </c>
      <c r="F149" s="52" t="str">
        <f>IF(Data!$B149:F$5007&lt;&gt;"",Data!F149,"")</f>
        <v/>
      </c>
      <c r="G149" s="52" t="str">
        <f>IF(Data!$B149:G$5007&lt;&gt;"",Data!G149,"")</f>
        <v/>
      </c>
      <c r="H149" s="52" t="str">
        <f>IF(Data!$B149:H$5007&lt;&gt;"",Data!H149,"")</f>
        <v/>
      </c>
      <c r="P149" s="7" t="str">
        <f t="shared" si="50"/>
        <v/>
      </c>
      <c r="Q149" s="72" t="str">
        <f t="shared" si="57"/>
        <v/>
      </c>
      <c r="R149" s="72" t="str">
        <f t="shared" si="64"/>
        <v/>
      </c>
      <c r="S149" s="7" t="str">
        <f t="shared" si="51"/>
        <v/>
      </c>
      <c r="T149" s="72" t="str">
        <f t="shared" si="58"/>
        <v/>
      </c>
      <c r="U149" s="72" t="str">
        <f t="shared" si="65"/>
        <v/>
      </c>
      <c r="V149" s="7" t="str">
        <f t="shared" si="52"/>
        <v/>
      </c>
      <c r="W149" s="72" t="str">
        <f t="shared" si="59"/>
        <v/>
      </c>
      <c r="X149" s="72" t="str">
        <f t="shared" si="66"/>
        <v/>
      </c>
      <c r="Y149" s="7" t="str">
        <f t="shared" si="53"/>
        <v/>
      </c>
      <c r="Z149" s="73" t="str">
        <f t="shared" si="60"/>
        <v/>
      </c>
      <c r="AA149" s="72" t="str">
        <f t="shared" si="67"/>
        <v/>
      </c>
      <c r="AB149" s="7" t="str">
        <f t="shared" si="54"/>
        <v/>
      </c>
      <c r="AC149" s="72" t="str">
        <f t="shared" si="61"/>
        <v/>
      </c>
      <c r="AD149" s="72" t="str">
        <f t="shared" si="68"/>
        <v/>
      </c>
      <c r="AE149" s="7" t="str">
        <f t="shared" si="55"/>
        <v/>
      </c>
      <c r="AF149" s="72" t="str">
        <f t="shared" si="62"/>
        <v/>
      </c>
      <c r="AG149" s="72" t="str">
        <f t="shared" si="69"/>
        <v/>
      </c>
      <c r="AH149" s="7" t="str">
        <f t="shared" si="56"/>
        <v/>
      </c>
      <c r="AI149" s="7" t="str">
        <f t="shared" si="63"/>
        <v/>
      </c>
      <c r="AJ149" s="7" t="str">
        <f t="shared" si="70"/>
        <v/>
      </c>
    </row>
    <row r="150" spans="1:36">
      <c r="A150" s="52">
        <v>143</v>
      </c>
      <c r="B150" s="52" t="str">
        <f>IF(Data!B150:$B$5007&lt;&gt;"",Data!B150,"")</f>
        <v/>
      </c>
      <c r="C150" s="52" t="str">
        <f>IF(Data!$B150:C$5007&lt;&gt;"",Data!C150,"")</f>
        <v/>
      </c>
      <c r="D150" s="52" t="str">
        <f>IF(Data!$B150:D$5007&lt;&gt;"",Data!D150,"")</f>
        <v/>
      </c>
      <c r="E150" s="52" t="str">
        <f>IF(Data!$B150:E$5007&lt;&gt;"",Data!E150,"")</f>
        <v/>
      </c>
      <c r="F150" s="52" t="str">
        <f>IF(Data!$B150:F$5007&lt;&gt;"",Data!F150,"")</f>
        <v/>
      </c>
      <c r="G150" s="52" t="str">
        <f>IF(Data!$B150:G$5007&lt;&gt;"",Data!G150,"")</f>
        <v/>
      </c>
      <c r="H150" s="52" t="str">
        <f>IF(Data!$B150:H$5007&lt;&gt;"",Data!H150,"")</f>
        <v/>
      </c>
      <c r="P150" s="7" t="str">
        <f t="shared" si="50"/>
        <v/>
      </c>
      <c r="Q150" s="72" t="str">
        <f t="shared" si="57"/>
        <v/>
      </c>
      <c r="R150" s="72" t="str">
        <f t="shared" si="64"/>
        <v/>
      </c>
      <c r="S150" s="7" t="str">
        <f t="shared" si="51"/>
        <v/>
      </c>
      <c r="T150" s="72" t="str">
        <f t="shared" si="58"/>
        <v/>
      </c>
      <c r="U150" s="72" t="str">
        <f t="shared" si="65"/>
        <v/>
      </c>
      <c r="V150" s="7" t="str">
        <f t="shared" si="52"/>
        <v/>
      </c>
      <c r="W150" s="72" t="str">
        <f t="shared" si="59"/>
        <v/>
      </c>
      <c r="X150" s="72" t="str">
        <f t="shared" si="66"/>
        <v/>
      </c>
      <c r="Y150" s="7" t="str">
        <f t="shared" si="53"/>
        <v/>
      </c>
      <c r="Z150" s="73" t="str">
        <f t="shared" si="60"/>
        <v/>
      </c>
      <c r="AA150" s="72" t="str">
        <f t="shared" si="67"/>
        <v/>
      </c>
      <c r="AB150" s="7" t="str">
        <f t="shared" si="54"/>
        <v/>
      </c>
      <c r="AC150" s="72" t="str">
        <f t="shared" si="61"/>
        <v/>
      </c>
      <c r="AD150" s="72" t="str">
        <f t="shared" si="68"/>
        <v/>
      </c>
      <c r="AE150" s="7" t="str">
        <f t="shared" si="55"/>
        <v/>
      </c>
      <c r="AF150" s="72" t="str">
        <f t="shared" si="62"/>
        <v/>
      </c>
      <c r="AG150" s="72" t="str">
        <f t="shared" si="69"/>
        <v/>
      </c>
      <c r="AH150" s="7" t="str">
        <f t="shared" si="56"/>
        <v/>
      </c>
      <c r="AI150" s="7" t="str">
        <f t="shared" si="63"/>
        <v/>
      </c>
      <c r="AJ150" s="7" t="str">
        <f t="shared" si="70"/>
        <v/>
      </c>
    </row>
    <row r="151" spans="1:36">
      <c r="A151" s="52">
        <v>144</v>
      </c>
      <c r="B151" s="52" t="str">
        <f>IF(Data!B151:$B$5007&lt;&gt;"",Data!B151,"")</f>
        <v/>
      </c>
      <c r="C151" s="52" t="str">
        <f>IF(Data!$B151:C$5007&lt;&gt;"",Data!C151,"")</f>
        <v/>
      </c>
      <c r="D151" s="52" t="str">
        <f>IF(Data!$B151:D$5007&lt;&gt;"",Data!D151,"")</f>
        <v/>
      </c>
      <c r="E151" s="52" t="str">
        <f>IF(Data!$B151:E$5007&lt;&gt;"",Data!E151,"")</f>
        <v/>
      </c>
      <c r="F151" s="52" t="str">
        <f>IF(Data!$B151:F$5007&lt;&gt;"",Data!F151,"")</f>
        <v/>
      </c>
      <c r="G151" s="52" t="str">
        <f>IF(Data!$B151:G$5007&lt;&gt;"",Data!G151,"")</f>
        <v/>
      </c>
      <c r="H151" s="52" t="str">
        <f>IF(Data!$B151:H$5007&lt;&gt;"",Data!H151,"")</f>
        <v/>
      </c>
      <c r="P151" s="7" t="str">
        <f t="shared" si="50"/>
        <v/>
      </c>
      <c r="Q151" s="72" t="str">
        <f t="shared" si="57"/>
        <v/>
      </c>
      <c r="R151" s="72" t="str">
        <f t="shared" si="64"/>
        <v/>
      </c>
      <c r="S151" s="7" t="str">
        <f t="shared" si="51"/>
        <v/>
      </c>
      <c r="T151" s="72" t="str">
        <f t="shared" si="58"/>
        <v/>
      </c>
      <c r="U151" s="72" t="str">
        <f t="shared" si="65"/>
        <v/>
      </c>
      <c r="V151" s="7" t="str">
        <f t="shared" si="52"/>
        <v/>
      </c>
      <c r="W151" s="72" t="str">
        <f t="shared" si="59"/>
        <v/>
      </c>
      <c r="X151" s="72" t="str">
        <f t="shared" si="66"/>
        <v/>
      </c>
      <c r="Y151" s="7" t="str">
        <f t="shared" si="53"/>
        <v/>
      </c>
      <c r="Z151" s="73" t="str">
        <f t="shared" si="60"/>
        <v/>
      </c>
      <c r="AA151" s="72" t="str">
        <f t="shared" si="67"/>
        <v/>
      </c>
      <c r="AB151" s="7" t="str">
        <f t="shared" si="54"/>
        <v/>
      </c>
      <c r="AC151" s="72" t="str">
        <f t="shared" si="61"/>
        <v/>
      </c>
      <c r="AD151" s="72" t="str">
        <f t="shared" si="68"/>
        <v/>
      </c>
      <c r="AE151" s="7" t="str">
        <f t="shared" si="55"/>
        <v/>
      </c>
      <c r="AF151" s="72" t="str">
        <f t="shared" si="62"/>
        <v/>
      </c>
      <c r="AG151" s="72" t="str">
        <f t="shared" si="69"/>
        <v/>
      </c>
      <c r="AH151" s="7" t="str">
        <f t="shared" si="56"/>
        <v/>
      </c>
      <c r="AI151" s="7" t="str">
        <f t="shared" si="63"/>
        <v/>
      </c>
      <c r="AJ151" s="7" t="str">
        <f t="shared" si="70"/>
        <v/>
      </c>
    </row>
    <row r="152" spans="1:36">
      <c r="A152" s="52">
        <v>145</v>
      </c>
      <c r="B152" s="52" t="str">
        <f>IF(Data!B152:$B$5007&lt;&gt;"",Data!B152,"")</f>
        <v/>
      </c>
      <c r="C152" s="52" t="str">
        <f>IF(Data!$B152:C$5007&lt;&gt;"",Data!C152,"")</f>
        <v/>
      </c>
      <c r="D152" s="52" t="str">
        <f>IF(Data!$B152:D$5007&lt;&gt;"",Data!D152,"")</f>
        <v/>
      </c>
      <c r="E152" s="52" t="str">
        <f>IF(Data!$B152:E$5007&lt;&gt;"",Data!E152,"")</f>
        <v/>
      </c>
      <c r="F152" s="52" t="str">
        <f>IF(Data!$B152:F$5007&lt;&gt;"",Data!F152,"")</f>
        <v/>
      </c>
      <c r="G152" s="52" t="str">
        <f>IF(Data!$B152:G$5007&lt;&gt;"",Data!G152,"")</f>
        <v/>
      </c>
      <c r="H152" s="52" t="str">
        <f>IF(Data!$B152:H$5007&lt;&gt;"",Data!H152,"")</f>
        <v/>
      </c>
      <c r="P152" s="7" t="str">
        <f t="shared" si="50"/>
        <v/>
      </c>
      <c r="Q152" s="72" t="str">
        <f t="shared" si="57"/>
        <v/>
      </c>
      <c r="R152" s="72" t="str">
        <f t="shared" si="64"/>
        <v/>
      </c>
      <c r="S152" s="7" t="str">
        <f t="shared" si="51"/>
        <v/>
      </c>
      <c r="T152" s="72" t="str">
        <f t="shared" si="58"/>
        <v/>
      </c>
      <c r="U152" s="72" t="str">
        <f t="shared" si="65"/>
        <v/>
      </c>
      <c r="V152" s="7" t="str">
        <f t="shared" si="52"/>
        <v/>
      </c>
      <c r="W152" s="72" t="str">
        <f t="shared" si="59"/>
        <v/>
      </c>
      <c r="X152" s="72" t="str">
        <f t="shared" si="66"/>
        <v/>
      </c>
      <c r="Y152" s="7" t="str">
        <f t="shared" si="53"/>
        <v/>
      </c>
      <c r="Z152" s="73" t="str">
        <f t="shared" si="60"/>
        <v/>
      </c>
      <c r="AA152" s="72" t="str">
        <f t="shared" si="67"/>
        <v/>
      </c>
      <c r="AB152" s="7" t="str">
        <f t="shared" si="54"/>
        <v/>
      </c>
      <c r="AC152" s="72" t="str">
        <f t="shared" si="61"/>
        <v/>
      </c>
      <c r="AD152" s="72" t="str">
        <f t="shared" si="68"/>
        <v/>
      </c>
      <c r="AE152" s="7" t="str">
        <f t="shared" si="55"/>
        <v/>
      </c>
      <c r="AF152" s="72" t="str">
        <f t="shared" si="62"/>
        <v/>
      </c>
      <c r="AG152" s="72" t="str">
        <f t="shared" si="69"/>
        <v/>
      </c>
      <c r="AH152" s="7" t="str">
        <f t="shared" si="56"/>
        <v/>
      </c>
      <c r="AI152" s="7" t="str">
        <f t="shared" si="63"/>
        <v/>
      </c>
      <c r="AJ152" s="7" t="str">
        <f t="shared" si="70"/>
        <v/>
      </c>
    </row>
    <row r="153" spans="1:36">
      <c r="A153" s="52">
        <v>146</v>
      </c>
      <c r="B153" s="52" t="str">
        <f>IF(Data!B153:$B$5007&lt;&gt;"",Data!B153,"")</f>
        <v/>
      </c>
      <c r="C153" s="52" t="str">
        <f>IF(Data!$B153:C$5007&lt;&gt;"",Data!C153,"")</f>
        <v/>
      </c>
      <c r="D153" s="52" t="str">
        <f>IF(Data!$B153:D$5007&lt;&gt;"",Data!D153,"")</f>
        <v/>
      </c>
      <c r="E153" s="52" t="str">
        <f>IF(Data!$B153:E$5007&lt;&gt;"",Data!E153,"")</f>
        <v/>
      </c>
      <c r="F153" s="52" t="str">
        <f>IF(Data!$B153:F$5007&lt;&gt;"",Data!F153,"")</f>
        <v/>
      </c>
      <c r="G153" s="52" t="str">
        <f>IF(Data!$B153:G$5007&lt;&gt;"",Data!G153,"")</f>
        <v/>
      </c>
      <c r="H153" s="52" t="str">
        <f>IF(Data!$B153:H$5007&lt;&gt;"",Data!H153,"")</f>
        <v/>
      </c>
      <c r="P153" s="7" t="str">
        <f t="shared" si="50"/>
        <v/>
      </c>
      <c r="Q153" s="72" t="str">
        <f t="shared" si="57"/>
        <v/>
      </c>
      <c r="R153" s="72" t="str">
        <f t="shared" si="64"/>
        <v/>
      </c>
      <c r="S153" s="7" t="str">
        <f t="shared" si="51"/>
        <v/>
      </c>
      <c r="T153" s="72" t="str">
        <f t="shared" si="58"/>
        <v/>
      </c>
      <c r="U153" s="72" t="str">
        <f t="shared" si="65"/>
        <v/>
      </c>
      <c r="V153" s="7" t="str">
        <f t="shared" si="52"/>
        <v/>
      </c>
      <c r="W153" s="72" t="str">
        <f t="shared" si="59"/>
        <v/>
      </c>
      <c r="X153" s="72" t="str">
        <f t="shared" si="66"/>
        <v/>
      </c>
      <c r="Y153" s="7" t="str">
        <f t="shared" si="53"/>
        <v/>
      </c>
      <c r="Z153" s="73" t="str">
        <f t="shared" si="60"/>
        <v/>
      </c>
      <c r="AA153" s="72" t="str">
        <f t="shared" si="67"/>
        <v/>
      </c>
      <c r="AB153" s="7" t="str">
        <f t="shared" si="54"/>
        <v/>
      </c>
      <c r="AC153" s="72" t="str">
        <f t="shared" si="61"/>
        <v/>
      </c>
      <c r="AD153" s="72" t="str">
        <f t="shared" si="68"/>
        <v/>
      </c>
      <c r="AE153" s="7" t="str">
        <f t="shared" si="55"/>
        <v/>
      </c>
      <c r="AF153" s="72" t="str">
        <f t="shared" si="62"/>
        <v/>
      </c>
      <c r="AG153" s="72" t="str">
        <f t="shared" si="69"/>
        <v/>
      </c>
      <c r="AH153" s="7" t="str">
        <f t="shared" si="56"/>
        <v/>
      </c>
      <c r="AI153" s="7" t="str">
        <f t="shared" si="63"/>
        <v/>
      </c>
      <c r="AJ153" s="7" t="str">
        <f t="shared" si="70"/>
        <v/>
      </c>
    </row>
    <row r="154" spans="1:36">
      <c r="A154" s="52">
        <v>147</v>
      </c>
      <c r="B154" s="52" t="str">
        <f>IF(Data!B154:$B$5007&lt;&gt;"",Data!B154,"")</f>
        <v/>
      </c>
      <c r="C154" s="52" t="str">
        <f>IF(Data!$B154:C$5007&lt;&gt;"",Data!C154,"")</f>
        <v/>
      </c>
      <c r="D154" s="52" t="str">
        <f>IF(Data!$B154:D$5007&lt;&gt;"",Data!D154,"")</f>
        <v/>
      </c>
      <c r="E154" s="52" t="str">
        <f>IF(Data!$B154:E$5007&lt;&gt;"",Data!E154,"")</f>
        <v/>
      </c>
      <c r="F154" s="52" t="str">
        <f>IF(Data!$B154:F$5007&lt;&gt;"",Data!F154,"")</f>
        <v/>
      </c>
      <c r="G154" s="52" t="str">
        <f>IF(Data!$B154:G$5007&lt;&gt;"",Data!G154,"")</f>
        <v/>
      </c>
      <c r="H154" s="52" t="str">
        <f>IF(Data!$B154:H$5007&lt;&gt;"",Data!H154,"")</f>
        <v/>
      </c>
      <c r="P154" s="7" t="str">
        <f t="shared" si="50"/>
        <v/>
      </c>
      <c r="Q154" s="72" t="str">
        <f t="shared" si="57"/>
        <v/>
      </c>
      <c r="R154" s="72" t="str">
        <f t="shared" si="64"/>
        <v/>
      </c>
      <c r="S154" s="7" t="str">
        <f t="shared" si="51"/>
        <v/>
      </c>
      <c r="T154" s="72" t="str">
        <f t="shared" si="58"/>
        <v/>
      </c>
      <c r="U154" s="72" t="str">
        <f t="shared" si="65"/>
        <v/>
      </c>
      <c r="V154" s="7" t="str">
        <f t="shared" si="52"/>
        <v/>
      </c>
      <c r="W154" s="72" t="str">
        <f t="shared" si="59"/>
        <v/>
      </c>
      <c r="X154" s="72" t="str">
        <f t="shared" si="66"/>
        <v/>
      </c>
      <c r="Y154" s="7" t="str">
        <f t="shared" si="53"/>
        <v/>
      </c>
      <c r="Z154" s="73" t="str">
        <f t="shared" si="60"/>
        <v/>
      </c>
      <c r="AA154" s="72" t="str">
        <f t="shared" si="67"/>
        <v/>
      </c>
      <c r="AB154" s="7" t="str">
        <f t="shared" si="54"/>
        <v/>
      </c>
      <c r="AC154" s="72" t="str">
        <f t="shared" si="61"/>
        <v/>
      </c>
      <c r="AD154" s="72" t="str">
        <f t="shared" si="68"/>
        <v/>
      </c>
      <c r="AE154" s="7" t="str">
        <f t="shared" si="55"/>
        <v/>
      </c>
      <c r="AF154" s="72" t="str">
        <f t="shared" si="62"/>
        <v/>
      </c>
      <c r="AG154" s="72" t="str">
        <f t="shared" si="69"/>
        <v/>
      </c>
      <c r="AH154" s="7" t="str">
        <f t="shared" si="56"/>
        <v/>
      </c>
      <c r="AI154" s="7" t="str">
        <f t="shared" si="63"/>
        <v/>
      </c>
      <c r="AJ154" s="7" t="str">
        <f t="shared" si="70"/>
        <v/>
      </c>
    </row>
    <row r="155" spans="1:36">
      <c r="A155" s="52">
        <v>148</v>
      </c>
      <c r="B155" s="52" t="str">
        <f>IF(Data!B155:$B$5007&lt;&gt;"",Data!B155,"")</f>
        <v/>
      </c>
      <c r="C155" s="52" t="str">
        <f>IF(Data!$B155:C$5007&lt;&gt;"",Data!C155,"")</f>
        <v/>
      </c>
      <c r="D155" s="52" t="str">
        <f>IF(Data!$B155:D$5007&lt;&gt;"",Data!D155,"")</f>
        <v/>
      </c>
      <c r="E155" s="52" t="str">
        <f>IF(Data!$B155:E$5007&lt;&gt;"",Data!E155,"")</f>
        <v/>
      </c>
      <c r="F155" s="52" t="str">
        <f>IF(Data!$B155:F$5007&lt;&gt;"",Data!F155,"")</f>
        <v/>
      </c>
      <c r="G155" s="52" t="str">
        <f>IF(Data!$B155:G$5007&lt;&gt;"",Data!G155,"")</f>
        <v/>
      </c>
      <c r="H155" s="52" t="str">
        <f>IF(Data!$B155:H$5007&lt;&gt;"",Data!H155,"")</f>
        <v/>
      </c>
      <c r="P155" s="7" t="str">
        <f t="shared" si="50"/>
        <v/>
      </c>
      <c r="Q155" s="72" t="str">
        <f t="shared" si="57"/>
        <v/>
      </c>
      <c r="R155" s="72" t="str">
        <f t="shared" si="64"/>
        <v/>
      </c>
      <c r="S155" s="7" t="str">
        <f t="shared" si="51"/>
        <v/>
      </c>
      <c r="T155" s="72" t="str">
        <f t="shared" si="58"/>
        <v/>
      </c>
      <c r="U155" s="72" t="str">
        <f t="shared" si="65"/>
        <v/>
      </c>
      <c r="V155" s="7" t="str">
        <f t="shared" si="52"/>
        <v/>
      </c>
      <c r="W155" s="72" t="str">
        <f t="shared" si="59"/>
        <v/>
      </c>
      <c r="X155" s="72" t="str">
        <f t="shared" si="66"/>
        <v/>
      </c>
      <c r="Y155" s="7" t="str">
        <f t="shared" si="53"/>
        <v/>
      </c>
      <c r="Z155" s="73" t="str">
        <f t="shared" si="60"/>
        <v/>
      </c>
      <c r="AA155" s="72" t="str">
        <f t="shared" si="67"/>
        <v/>
      </c>
      <c r="AB155" s="7" t="str">
        <f t="shared" si="54"/>
        <v/>
      </c>
      <c r="AC155" s="72" t="str">
        <f t="shared" si="61"/>
        <v/>
      </c>
      <c r="AD155" s="72" t="str">
        <f t="shared" si="68"/>
        <v/>
      </c>
      <c r="AE155" s="7" t="str">
        <f t="shared" si="55"/>
        <v/>
      </c>
      <c r="AF155" s="72" t="str">
        <f t="shared" si="62"/>
        <v/>
      </c>
      <c r="AG155" s="72" t="str">
        <f t="shared" si="69"/>
        <v/>
      </c>
      <c r="AH155" s="7" t="str">
        <f t="shared" si="56"/>
        <v/>
      </c>
      <c r="AI155" s="7" t="str">
        <f t="shared" si="63"/>
        <v/>
      </c>
      <c r="AJ155" s="7" t="str">
        <f t="shared" si="70"/>
        <v/>
      </c>
    </row>
    <row r="156" spans="1:36">
      <c r="A156" s="52">
        <v>149</v>
      </c>
      <c r="B156" s="52" t="str">
        <f>IF(Data!B156:$B$5007&lt;&gt;"",Data!B156,"")</f>
        <v/>
      </c>
      <c r="C156" s="52" t="str">
        <f>IF(Data!$B156:C$5007&lt;&gt;"",Data!C156,"")</f>
        <v/>
      </c>
      <c r="D156" s="52" t="str">
        <f>IF(Data!$B156:D$5007&lt;&gt;"",Data!D156,"")</f>
        <v/>
      </c>
      <c r="E156" s="52" t="str">
        <f>IF(Data!$B156:E$5007&lt;&gt;"",Data!E156,"")</f>
        <v/>
      </c>
      <c r="F156" s="52" t="str">
        <f>IF(Data!$B156:F$5007&lt;&gt;"",Data!F156,"")</f>
        <v/>
      </c>
      <c r="G156" s="52" t="str">
        <f>IF(Data!$B156:G$5007&lt;&gt;"",Data!G156,"")</f>
        <v/>
      </c>
      <c r="H156" s="52" t="str">
        <f>IF(Data!$B156:H$5007&lt;&gt;"",Data!H156,"")</f>
        <v/>
      </c>
      <c r="P156" s="7" t="str">
        <f t="shared" si="50"/>
        <v/>
      </c>
      <c r="Q156" s="72" t="str">
        <f t="shared" si="57"/>
        <v/>
      </c>
      <c r="R156" s="72" t="str">
        <f t="shared" si="64"/>
        <v/>
      </c>
      <c r="S156" s="7" t="str">
        <f t="shared" si="51"/>
        <v/>
      </c>
      <c r="T156" s="72" t="str">
        <f t="shared" si="58"/>
        <v/>
      </c>
      <c r="U156" s="72" t="str">
        <f t="shared" si="65"/>
        <v/>
      </c>
      <c r="V156" s="7" t="str">
        <f t="shared" si="52"/>
        <v/>
      </c>
      <c r="W156" s="72" t="str">
        <f t="shared" si="59"/>
        <v/>
      </c>
      <c r="X156" s="72" t="str">
        <f t="shared" si="66"/>
        <v/>
      </c>
      <c r="Y156" s="7" t="str">
        <f t="shared" si="53"/>
        <v/>
      </c>
      <c r="Z156" s="73" t="str">
        <f t="shared" si="60"/>
        <v/>
      </c>
      <c r="AA156" s="72" t="str">
        <f t="shared" si="67"/>
        <v/>
      </c>
      <c r="AB156" s="7" t="str">
        <f t="shared" si="54"/>
        <v/>
      </c>
      <c r="AC156" s="72" t="str">
        <f t="shared" si="61"/>
        <v/>
      </c>
      <c r="AD156" s="72" t="str">
        <f t="shared" si="68"/>
        <v/>
      </c>
      <c r="AE156" s="7" t="str">
        <f t="shared" si="55"/>
        <v/>
      </c>
      <c r="AF156" s="72" t="str">
        <f t="shared" si="62"/>
        <v/>
      </c>
      <c r="AG156" s="72" t="str">
        <f t="shared" si="69"/>
        <v/>
      </c>
      <c r="AH156" s="7" t="str">
        <f t="shared" si="56"/>
        <v/>
      </c>
      <c r="AI156" s="7" t="str">
        <f t="shared" si="63"/>
        <v/>
      </c>
      <c r="AJ156" s="7" t="str">
        <f t="shared" si="70"/>
        <v/>
      </c>
    </row>
    <row r="157" spans="1:36">
      <c r="A157" s="52">
        <v>150</v>
      </c>
      <c r="B157" s="52" t="str">
        <f>IF(Data!B157:$B$5007&lt;&gt;"",Data!B157,"")</f>
        <v/>
      </c>
      <c r="C157" s="52" t="str">
        <f>IF(Data!$B157:C$5007&lt;&gt;"",Data!C157,"")</f>
        <v/>
      </c>
      <c r="D157" s="52" t="str">
        <f>IF(Data!$B157:D$5007&lt;&gt;"",Data!D157,"")</f>
        <v/>
      </c>
      <c r="E157" s="52" t="str">
        <f>IF(Data!$B157:E$5007&lt;&gt;"",Data!E157,"")</f>
        <v/>
      </c>
      <c r="F157" s="52" t="str">
        <f>IF(Data!$B157:F$5007&lt;&gt;"",Data!F157,"")</f>
        <v/>
      </c>
      <c r="G157" s="52" t="str">
        <f>IF(Data!$B157:G$5007&lt;&gt;"",Data!G157,"")</f>
        <v/>
      </c>
      <c r="H157" s="52" t="str">
        <f>IF(Data!$B157:H$5007&lt;&gt;"",Data!H157,"")</f>
        <v/>
      </c>
      <c r="P157" s="7" t="str">
        <f t="shared" si="50"/>
        <v/>
      </c>
      <c r="Q157" s="72" t="str">
        <f t="shared" si="57"/>
        <v/>
      </c>
      <c r="R157" s="72" t="str">
        <f t="shared" si="64"/>
        <v/>
      </c>
      <c r="S157" s="7" t="str">
        <f t="shared" si="51"/>
        <v/>
      </c>
      <c r="T157" s="72" t="str">
        <f t="shared" si="58"/>
        <v/>
      </c>
      <c r="U157" s="72" t="str">
        <f t="shared" si="65"/>
        <v/>
      </c>
      <c r="V157" s="7" t="str">
        <f t="shared" si="52"/>
        <v/>
      </c>
      <c r="W157" s="72" t="str">
        <f t="shared" si="59"/>
        <v/>
      </c>
      <c r="X157" s="72" t="str">
        <f t="shared" si="66"/>
        <v/>
      </c>
      <c r="Y157" s="7" t="str">
        <f t="shared" si="53"/>
        <v/>
      </c>
      <c r="Z157" s="73" t="str">
        <f t="shared" si="60"/>
        <v/>
      </c>
      <c r="AA157" s="72" t="str">
        <f t="shared" si="67"/>
        <v/>
      </c>
      <c r="AB157" s="7" t="str">
        <f t="shared" si="54"/>
        <v/>
      </c>
      <c r="AC157" s="72" t="str">
        <f t="shared" si="61"/>
        <v/>
      </c>
      <c r="AD157" s="72" t="str">
        <f t="shared" si="68"/>
        <v/>
      </c>
      <c r="AE157" s="7" t="str">
        <f t="shared" si="55"/>
        <v/>
      </c>
      <c r="AF157" s="72" t="str">
        <f t="shared" si="62"/>
        <v/>
      </c>
      <c r="AG157" s="72" t="str">
        <f t="shared" si="69"/>
        <v/>
      </c>
      <c r="AH157" s="7" t="str">
        <f t="shared" si="56"/>
        <v/>
      </c>
      <c r="AI157" s="7" t="str">
        <f t="shared" si="63"/>
        <v/>
      </c>
      <c r="AJ157" s="7" t="str">
        <f t="shared" si="70"/>
        <v/>
      </c>
    </row>
    <row r="158" spans="1:36">
      <c r="A158" s="52">
        <v>151</v>
      </c>
      <c r="B158" s="52" t="str">
        <f>IF(Data!B158:$B$5007&lt;&gt;"",Data!B158,"")</f>
        <v/>
      </c>
      <c r="C158" s="52" t="str">
        <f>IF(Data!$B158:C$5007&lt;&gt;"",Data!C158,"")</f>
        <v/>
      </c>
      <c r="D158" s="52" t="str">
        <f>IF(Data!$B158:D$5007&lt;&gt;"",Data!D158,"")</f>
        <v/>
      </c>
      <c r="E158" s="52" t="str">
        <f>IF(Data!$B158:E$5007&lt;&gt;"",Data!E158,"")</f>
        <v/>
      </c>
      <c r="F158" s="52" t="str">
        <f>IF(Data!$B158:F$5007&lt;&gt;"",Data!F158,"")</f>
        <v/>
      </c>
      <c r="G158" s="52" t="str">
        <f>IF(Data!$B158:G$5007&lt;&gt;"",Data!G158,"")</f>
        <v/>
      </c>
      <c r="H158" s="52" t="str">
        <f>IF(Data!$B158:H$5007&lt;&gt;"",Data!H158,"")</f>
        <v/>
      </c>
      <c r="P158" s="7" t="str">
        <f t="shared" si="50"/>
        <v/>
      </c>
      <c r="Q158" s="72" t="str">
        <f t="shared" si="57"/>
        <v/>
      </c>
      <c r="R158" s="72" t="str">
        <f t="shared" si="64"/>
        <v/>
      </c>
      <c r="S158" s="7" t="str">
        <f t="shared" si="51"/>
        <v/>
      </c>
      <c r="T158" s="72" t="str">
        <f t="shared" si="58"/>
        <v/>
      </c>
      <c r="U158" s="72" t="str">
        <f t="shared" si="65"/>
        <v/>
      </c>
      <c r="V158" s="7" t="str">
        <f t="shared" si="52"/>
        <v/>
      </c>
      <c r="W158" s="72" t="str">
        <f t="shared" si="59"/>
        <v/>
      </c>
      <c r="X158" s="72" t="str">
        <f t="shared" si="66"/>
        <v/>
      </c>
      <c r="Y158" s="7" t="str">
        <f t="shared" si="53"/>
        <v/>
      </c>
      <c r="Z158" s="73" t="str">
        <f t="shared" si="60"/>
        <v/>
      </c>
      <c r="AA158" s="72" t="str">
        <f t="shared" si="67"/>
        <v/>
      </c>
      <c r="AB158" s="7" t="str">
        <f t="shared" si="54"/>
        <v/>
      </c>
      <c r="AC158" s="72" t="str">
        <f t="shared" si="61"/>
        <v/>
      </c>
      <c r="AD158" s="72" t="str">
        <f t="shared" si="68"/>
        <v/>
      </c>
      <c r="AE158" s="7" t="str">
        <f t="shared" si="55"/>
        <v/>
      </c>
      <c r="AF158" s="72" t="str">
        <f t="shared" si="62"/>
        <v/>
      </c>
      <c r="AG158" s="72" t="str">
        <f t="shared" si="69"/>
        <v/>
      </c>
      <c r="AH158" s="7" t="str">
        <f t="shared" si="56"/>
        <v/>
      </c>
      <c r="AI158" s="7" t="str">
        <f t="shared" si="63"/>
        <v/>
      </c>
      <c r="AJ158" s="7" t="str">
        <f t="shared" si="70"/>
        <v/>
      </c>
    </row>
    <row r="159" spans="1:36">
      <c r="A159" s="52">
        <v>152</v>
      </c>
      <c r="B159" s="52" t="str">
        <f>IF(Data!B159:$B$5007&lt;&gt;"",Data!B159,"")</f>
        <v/>
      </c>
      <c r="C159" s="52" t="str">
        <f>IF(Data!$B159:C$5007&lt;&gt;"",Data!C159,"")</f>
        <v/>
      </c>
      <c r="D159" s="52" t="str">
        <f>IF(Data!$B159:D$5007&lt;&gt;"",Data!D159,"")</f>
        <v/>
      </c>
      <c r="E159" s="52" t="str">
        <f>IF(Data!$B159:E$5007&lt;&gt;"",Data!E159,"")</f>
        <v/>
      </c>
      <c r="F159" s="52" t="str">
        <f>IF(Data!$B159:F$5007&lt;&gt;"",Data!F159,"")</f>
        <v/>
      </c>
      <c r="G159" s="52" t="str">
        <f>IF(Data!$B159:G$5007&lt;&gt;"",Data!G159,"")</f>
        <v/>
      </c>
      <c r="H159" s="52" t="str">
        <f>IF(Data!$B159:H$5007&lt;&gt;"",Data!H159,"")</f>
        <v/>
      </c>
      <c r="P159" s="7" t="str">
        <f t="shared" si="50"/>
        <v/>
      </c>
      <c r="Q159" s="72" t="str">
        <f t="shared" si="57"/>
        <v/>
      </c>
      <c r="R159" s="72" t="str">
        <f t="shared" si="64"/>
        <v/>
      </c>
      <c r="S159" s="7" t="str">
        <f t="shared" si="51"/>
        <v/>
      </c>
      <c r="T159" s="72" t="str">
        <f t="shared" si="58"/>
        <v/>
      </c>
      <c r="U159" s="72" t="str">
        <f t="shared" si="65"/>
        <v/>
      </c>
      <c r="V159" s="7" t="str">
        <f t="shared" si="52"/>
        <v/>
      </c>
      <c r="W159" s="72" t="str">
        <f t="shared" si="59"/>
        <v/>
      </c>
      <c r="X159" s="72" t="str">
        <f t="shared" si="66"/>
        <v/>
      </c>
      <c r="Y159" s="7" t="str">
        <f t="shared" si="53"/>
        <v/>
      </c>
      <c r="Z159" s="73" t="str">
        <f t="shared" si="60"/>
        <v/>
      </c>
      <c r="AA159" s="72" t="str">
        <f t="shared" si="67"/>
        <v/>
      </c>
      <c r="AB159" s="7" t="str">
        <f t="shared" si="54"/>
        <v/>
      </c>
      <c r="AC159" s="72" t="str">
        <f t="shared" si="61"/>
        <v/>
      </c>
      <c r="AD159" s="72" t="str">
        <f t="shared" si="68"/>
        <v/>
      </c>
      <c r="AE159" s="7" t="str">
        <f t="shared" si="55"/>
        <v/>
      </c>
      <c r="AF159" s="72" t="str">
        <f t="shared" si="62"/>
        <v/>
      </c>
      <c r="AG159" s="72" t="str">
        <f t="shared" si="69"/>
        <v/>
      </c>
      <c r="AH159" s="7" t="str">
        <f t="shared" si="56"/>
        <v/>
      </c>
      <c r="AI159" s="7" t="str">
        <f t="shared" si="63"/>
        <v/>
      </c>
      <c r="AJ159" s="7" t="str">
        <f t="shared" si="70"/>
        <v/>
      </c>
    </row>
    <row r="160" spans="1:36">
      <c r="A160" s="52">
        <v>153</v>
      </c>
      <c r="B160" s="52" t="str">
        <f>IF(Data!B160:$B$5007&lt;&gt;"",Data!B160,"")</f>
        <v/>
      </c>
      <c r="C160" s="52" t="str">
        <f>IF(Data!$B160:C$5007&lt;&gt;"",Data!C160,"")</f>
        <v/>
      </c>
      <c r="D160" s="52" t="str">
        <f>IF(Data!$B160:D$5007&lt;&gt;"",Data!D160,"")</f>
        <v/>
      </c>
      <c r="E160" s="52" t="str">
        <f>IF(Data!$B160:E$5007&lt;&gt;"",Data!E160,"")</f>
        <v/>
      </c>
      <c r="F160" s="52" t="str">
        <f>IF(Data!$B160:F$5007&lt;&gt;"",Data!F160,"")</f>
        <v/>
      </c>
      <c r="G160" s="52" t="str">
        <f>IF(Data!$B160:G$5007&lt;&gt;"",Data!G160,"")</f>
        <v/>
      </c>
      <c r="H160" s="52" t="str">
        <f>IF(Data!$B160:H$5007&lt;&gt;"",Data!H160,"")</f>
        <v/>
      </c>
      <c r="P160" s="7" t="str">
        <f t="shared" si="50"/>
        <v/>
      </c>
      <c r="Q160" s="72" t="str">
        <f t="shared" si="57"/>
        <v/>
      </c>
      <c r="R160" s="72" t="str">
        <f t="shared" si="64"/>
        <v/>
      </c>
      <c r="S160" s="7" t="str">
        <f t="shared" si="51"/>
        <v/>
      </c>
      <c r="T160" s="72" t="str">
        <f t="shared" si="58"/>
        <v/>
      </c>
      <c r="U160" s="72" t="str">
        <f t="shared" si="65"/>
        <v/>
      </c>
      <c r="V160" s="7" t="str">
        <f t="shared" si="52"/>
        <v/>
      </c>
      <c r="W160" s="72" t="str">
        <f t="shared" si="59"/>
        <v/>
      </c>
      <c r="X160" s="72" t="str">
        <f t="shared" si="66"/>
        <v/>
      </c>
      <c r="Y160" s="7" t="str">
        <f t="shared" si="53"/>
        <v/>
      </c>
      <c r="Z160" s="73" t="str">
        <f t="shared" si="60"/>
        <v/>
      </c>
      <c r="AA160" s="72" t="str">
        <f t="shared" si="67"/>
        <v/>
      </c>
      <c r="AB160" s="7" t="str">
        <f t="shared" si="54"/>
        <v/>
      </c>
      <c r="AC160" s="72" t="str">
        <f t="shared" si="61"/>
        <v/>
      </c>
      <c r="AD160" s="72" t="str">
        <f t="shared" si="68"/>
        <v/>
      </c>
      <c r="AE160" s="7" t="str">
        <f t="shared" si="55"/>
        <v/>
      </c>
      <c r="AF160" s="72" t="str">
        <f t="shared" si="62"/>
        <v/>
      </c>
      <c r="AG160" s="72" t="str">
        <f t="shared" si="69"/>
        <v/>
      </c>
      <c r="AH160" s="7" t="str">
        <f t="shared" si="56"/>
        <v/>
      </c>
      <c r="AI160" s="7" t="str">
        <f t="shared" si="63"/>
        <v/>
      </c>
      <c r="AJ160" s="7" t="str">
        <f t="shared" si="70"/>
        <v/>
      </c>
    </row>
    <row r="161" spans="1:36">
      <c r="A161" s="52">
        <v>154</v>
      </c>
      <c r="B161" s="52" t="str">
        <f>IF(Data!B161:$B$5007&lt;&gt;"",Data!B161,"")</f>
        <v/>
      </c>
      <c r="C161" s="52" t="str">
        <f>IF(Data!$B161:C$5007&lt;&gt;"",Data!C161,"")</f>
        <v/>
      </c>
      <c r="D161" s="52" t="str">
        <f>IF(Data!$B161:D$5007&lt;&gt;"",Data!D161,"")</f>
        <v/>
      </c>
      <c r="E161" s="52" t="str">
        <f>IF(Data!$B161:E$5007&lt;&gt;"",Data!E161,"")</f>
        <v/>
      </c>
      <c r="F161" s="52" t="str">
        <f>IF(Data!$B161:F$5007&lt;&gt;"",Data!F161,"")</f>
        <v/>
      </c>
      <c r="G161" s="52" t="str">
        <f>IF(Data!$B161:G$5007&lt;&gt;"",Data!G161,"")</f>
        <v/>
      </c>
      <c r="H161" s="52" t="str">
        <f>IF(Data!$B161:H$5007&lt;&gt;"",Data!H161,"")</f>
        <v/>
      </c>
      <c r="P161" s="7" t="str">
        <f t="shared" si="50"/>
        <v/>
      </c>
      <c r="Q161" s="72" t="str">
        <f t="shared" si="57"/>
        <v/>
      </c>
      <c r="R161" s="72" t="str">
        <f t="shared" si="64"/>
        <v/>
      </c>
      <c r="S161" s="7" t="str">
        <f t="shared" si="51"/>
        <v/>
      </c>
      <c r="T161" s="72" t="str">
        <f t="shared" si="58"/>
        <v/>
      </c>
      <c r="U161" s="72" t="str">
        <f t="shared" si="65"/>
        <v/>
      </c>
      <c r="V161" s="7" t="str">
        <f t="shared" si="52"/>
        <v/>
      </c>
      <c r="W161" s="72" t="str">
        <f t="shared" si="59"/>
        <v/>
      </c>
      <c r="X161" s="72" t="str">
        <f t="shared" si="66"/>
        <v/>
      </c>
      <c r="Y161" s="7" t="str">
        <f t="shared" si="53"/>
        <v/>
      </c>
      <c r="Z161" s="73" t="str">
        <f t="shared" si="60"/>
        <v/>
      </c>
      <c r="AA161" s="72" t="str">
        <f t="shared" si="67"/>
        <v/>
      </c>
      <c r="AB161" s="7" t="str">
        <f t="shared" si="54"/>
        <v/>
      </c>
      <c r="AC161" s="72" t="str">
        <f t="shared" si="61"/>
        <v/>
      </c>
      <c r="AD161" s="72" t="str">
        <f t="shared" si="68"/>
        <v/>
      </c>
      <c r="AE161" s="7" t="str">
        <f t="shared" si="55"/>
        <v/>
      </c>
      <c r="AF161" s="72" t="str">
        <f t="shared" si="62"/>
        <v/>
      </c>
      <c r="AG161" s="72" t="str">
        <f t="shared" si="69"/>
        <v/>
      </c>
      <c r="AH161" s="7" t="str">
        <f t="shared" si="56"/>
        <v/>
      </c>
      <c r="AI161" s="7" t="str">
        <f t="shared" si="63"/>
        <v/>
      </c>
      <c r="AJ161" s="7" t="str">
        <f t="shared" si="70"/>
        <v/>
      </c>
    </row>
    <row r="162" spans="1:36">
      <c r="A162" s="52">
        <v>155</v>
      </c>
      <c r="B162" s="52" t="str">
        <f>IF(Data!B162:$B$5007&lt;&gt;"",Data!B162,"")</f>
        <v/>
      </c>
      <c r="C162" s="52" t="str">
        <f>IF(Data!$B162:C$5007&lt;&gt;"",Data!C162,"")</f>
        <v/>
      </c>
      <c r="D162" s="52" t="str">
        <f>IF(Data!$B162:D$5007&lt;&gt;"",Data!D162,"")</f>
        <v/>
      </c>
      <c r="E162" s="52" t="str">
        <f>IF(Data!$B162:E$5007&lt;&gt;"",Data!E162,"")</f>
        <v/>
      </c>
      <c r="F162" s="52" t="str">
        <f>IF(Data!$B162:F$5007&lt;&gt;"",Data!F162,"")</f>
        <v/>
      </c>
      <c r="G162" s="52" t="str">
        <f>IF(Data!$B162:G$5007&lt;&gt;"",Data!G162,"")</f>
        <v/>
      </c>
      <c r="H162" s="52" t="str">
        <f>IF(Data!$B162:H$5007&lt;&gt;"",Data!H162,"")</f>
        <v/>
      </c>
      <c r="P162" s="7" t="str">
        <f t="shared" si="50"/>
        <v/>
      </c>
      <c r="Q162" s="72" t="str">
        <f t="shared" si="57"/>
        <v/>
      </c>
      <c r="R162" s="72" t="str">
        <f t="shared" si="64"/>
        <v/>
      </c>
      <c r="S162" s="7" t="str">
        <f t="shared" si="51"/>
        <v/>
      </c>
      <c r="T162" s="72" t="str">
        <f t="shared" si="58"/>
        <v/>
      </c>
      <c r="U162" s="72" t="str">
        <f t="shared" si="65"/>
        <v/>
      </c>
      <c r="V162" s="7" t="str">
        <f t="shared" si="52"/>
        <v/>
      </c>
      <c r="W162" s="72" t="str">
        <f t="shared" si="59"/>
        <v/>
      </c>
      <c r="X162" s="72" t="str">
        <f t="shared" si="66"/>
        <v/>
      </c>
      <c r="Y162" s="7" t="str">
        <f t="shared" si="53"/>
        <v/>
      </c>
      <c r="Z162" s="73" t="str">
        <f t="shared" si="60"/>
        <v/>
      </c>
      <c r="AA162" s="72" t="str">
        <f t="shared" si="67"/>
        <v/>
      </c>
      <c r="AB162" s="7" t="str">
        <f t="shared" si="54"/>
        <v/>
      </c>
      <c r="AC162" s="72" t="str">
        <f t="shared" si="61"/>
        <v/>
      </c>
      <c r="AD162" s="72" t="str">
        <f t="shared" si="68"/>
        <v/>
      </c>
      <c r="AE162" s="7" t="str">
        <f t="shared" si="55"/>
        <v/>
      </c>
      <c r="AF162" s="72" t="str">
        <f t="shared" si="62"/>
        <v/>
      </c>
      <c r="AG162" s="72" t="str">
        <f t="shared" si="69"/>
        <v/>
      </c>
      <c r="AH162" s="7" t="str">
        <f t="shared" si="56"/>
        <v/>
      </c>
      <c r="AI162" s="7" t="str">
        <f t="shared" si="63"/>
        <v/>
      </c>
      <c r="AJ162" s="7" t="str">
        <f t="shared" si="70"/>
        <v/>
      </c>
    </row>
    <row r="163" spans="1:36">
      <c r="A163" s="52">
        <v>156</v>
      </c>
      <c r="B163" s="52" t="str">
        <f>IF(Data!B163:$B$5007&lt;&gt;"",Data!B163,"")</f>
        <v/>
      </c>
      <c r="C163" s="52" t="str">
        <f>IF(Data!$B163:C$5007&lt;&gt;"",Data!C163,"")</f>
        <v/>
      </c>
      <c r="D163" s="52" t="str">
        <f>IF(Data!$B163:D$5007&lt;&gt;"",Data!D163,"")</f>
        <v/>
      </c>
      <c r="E163" s="52" t="str">
        <f>IF(Data!$B163:E$5007&lt;&gt;"",Data!E163,"")</f>
        <v/>
      </c>
      <c r="F163" s="52" t="str">
        <f>IF(Data!$B163:F$5007&lt;&gt;"",Data!F163,"")</f>
        <v/>
      </c>
      <c r="G163" s="52" t="str">
        <f>IF(Data!$B163:G$5007&lt;&gt;"",Data!G163,"")</f>
        <v/>
      </c>
      <c r="H163" s="52" t="str">
        <f>IF(Data!$B163:H$5007&lt;&gt;"",Data!H163,"")</f>
        <v/>
      </c>
      <c r="P163" s="7" t="str">
        <f t="shared" si="50"/>
        <v/>
      </c>
      <c r="Q163" s="72" t="str">
        <f t="shared" si="57"/>
        <v/>
      </c>
      <c r="R163" s="72" t="str">
        <f t="shared" si="64"/>
        <v/>
      </c>
      <c r="S163" s="7" t="str">
        <f t="shared" si="51"/>
        <v/>
      </c>
      <c r="T163" s="72" t="str">
        <f t="shared" si="58"/>
        <v/>
      </c>
      <c r="U163" s="72" t="str">
        <f t="shared" si="65"/>
        <v/>
      </c>
      <c r="V163" s="7" t="str">
        <f t="shared" si="52"/>
        <v/>
      </c>
      <c r="W163" s="72" t="str">
        <f t="shared" si="59"/>
        <v/>
      </c>
      <c r="X163" s="72" t="str">
        <f t="shared" si="66"/>
        <v/>
      </c>
      <c r="Y163" s="7" t="str">
        <f t="shared" si="53"/>
        <v/>
      </c>
      <c r="Z163" s="73" t="str">
        <f t="shared" si="60"/>
        <v/>
      </c>
      <c r="AA163" s="72" t="str">
        <f t="shared" si="67"/>
        <v/>
      </c>
      <c r="AB163" s="7" t="str">
        <f t="shared" si="54"/>
        <v/>
      </c>
      <c r="AC163" s="72" t="str">
        <f t="shared" si="61"/>
        <v/>
      </c>
      <c r="AD163" s="72" t="str">
        <f t="shared" si="68"/>
        <v/>
      </c>
      <c r="AE163" s="7" t="str">
        <f t="shared" si="55"/>
        <v/>
      </c>
      <c r="AF163" s="72" t="str">
        <f t="shared" si="62"/>
        <v/>
      </c>
      <c r="AG163" s="72" t="str">
        <f t="shared" si="69"/>
        <v/>
      </c>
      <c r="AH163" s="7" t="str">
        <f t="shared" si="56"/>
        <v/>
      </c>
      <c r="AI163" s="7" t="str">
        <f t="shared" si="63"/>
        <v/>
      </c>
      <c r="AJ163" s="7" t="str">
        <f t="shared" si="70"/>
        <v/>
      </c>
    </row>
    <row r="164" spans="1:36">
      <c r="A164" s="52">
        <v>157</v>
      </c>
      <c r="B164" s="52" t="str">
        <f>IF(Data!B164:$B$5007&lt;&gt;"",Data!B164,"")</f>
        <v/>
      </c>
      <c r="C164" s="52" t="str">
        <f>IF(Data!$B164:C$5007&lt;&gt;"",Data!C164,"")</f>
        <v/>
      </c>
      <c r="D164" s="52" t="str">
        <f>IF(Data!$B164:D$5007&lt;&gt;"",Data!D164,"")</f>
        <v/>
      </c>
      <c r="E164" s="52" t="str">
        <f>IF(Data!$B164:E$5007&lt;&gt;"",Data!E164,"")</f>
        <v/>
      </c>
      <c r="F164" s="52" t="str">
        <f>IF(Data!$B164:F$5007&lt;&gt;"",Data!F164,"")</f>
        <v/>
      </c>
      <c r="G164" s="52" t="str">
        <f>IF(Data!$B164:G$5007&lt;&gt;"",Data!G164,"")</f>
        <v/>
      </c>
      <c r="H164" s="52" t="str">
        <f>IF(Data!$B164:H$5007&lt;&gt;"",Data!H164,"")</f>
        <v/>
      </c>
      <c r="P164" s="7" t="str">
        <f t="shared" si="50"/>
        <v/>
      </c>
      <c r="Q164" s="72" t="str">
        <f t="shared" si="57"/>
        <v/>
      </c>
      <c r="R164" s="72" t="str">
        <f t="shared" si="64"/>
        <v/>
      </c>
      <c r="S164" s="7" t="str">
        <f t="shared" si="51"/>
        <v/>
      </c>
      <c r="T164" s="72" t="str">
        <f t="shared" si="58"/>
        <v/>
      </c>
      <c r="U164" s="72" t="str">
        <f t="shared" si="65"/>
        <v/>
      </c>
      <c r="V164" s="7" t="str">
        <f t="shared" si="52"/>
        <v/>
      </c>
      <c r="W164" s="72" t="str">
        <f t="shared" si="59"/>
        <v/>
      </c>
      <c r="X164" s="72" t="str">
        <f t="shared" si="66"/>
        <v/>
      </c>
      <c r="Y164" s="7" t="str">
        <f t="shared" si="53"/>
        <v/>
      </c>
      <c r="Z164" s="73" t="str">
        <f t="shared" si="60"/>
        <v/>
      </c>
      <c r="AA164" s="72" t="str">
        <f t="shared" si="67"/>
        <v/>
      </c>
      <c r="AB164" s="7" t="str">
        <f t="shared" si="54"/>
        <v/>
      </c>
      <c r="AC164" s="72" t="str">
        <f t="shared" si="61"/>
        <v/>
      </c>
      <c r="AD164" s="72" t="str">
        <f t="shared" si="68"/>
        <v/>
      </c>
      <c r="AE164" s="7" t="str">
        <f t="shared" si="55"/>
        <v/>
      </c>
      <c r="AF164" s="72" t="str">
        <f t="shared" si="62"/>
        <v/>
      </c>
      <c r="AG164" s="72" t="str">
        <f t="shared" si="69"/>
        <v/>
      </c>
      <c r="AH164" s="7" t="str">
        <f t="shared" si="56"/>
        <v/>
      </c>
      <c r="AI164" s="7" t="str">
        <f t="shared" si="63"/>
        <v/>
      </c>
      <c r="AJ164" s="7" t="str">
        <f t="shared" si="70"/>
        <v/>
      </c>
    </row>
    <row r="165" spans="1:36">
      <c r="A165" s="52">
        <v>158</v>
      </c>
      <c r="B165" s="52" t="str">
        <f>IF(Data!B165:$B$5007&lt;&gt;"",Data!B165,"")</f>
        <v/>
      </c>
      <c r="C165" s="52" t="str">
        <f>IF(Data!$B165:C$5007&lt;&gt;"",Data!C165,"")</f>
        <v/>
      </c>
      <c r="D165" s="52" t="str">
        <f>IF(Data!$B165:D$5007&lt;&gt;"",Data!D165,"")</f>
        <v/>
      </c>
      <c r="E165" s="52" t="str">
        <f>IF(Data!$B165:E$5007&lt;&gt;"",Data!E165,"")</f>
        <v/>
      </c>
      <c r="F165" s="52" t="str">
        <f>IF(Data!$B165:F$5007&lt;&gt;"",Data!F165,"")</f>
        <v/>
      </c>
      <c r="G165" s="52" t="str">
        <f>IF(Data!$B165:G$5007&lt;&gt;"",Data!G165,"")</f>
        <v/>
      </c>
      <c r="H165" s="52" t="str">
        <f>IF(Data!$B165:H$5007&lt;&gt;"",Data!H165,"")</f>
        <v/>
      </c>
      <c r="P165" s="7" t="str">
        <f t="shared" si="50"/>
        <v/>
      </c>
      <c r="Q165" s="72" t="str">
        <f t="shared" si="57"/>
        <v/>
      </c>
      <c r="R165" s="72" t="str">
        <f t="shared" si="64"/>
        <v/>
      </c>
      <c r="S165" s="7" t="str">
        <f t="shared" si="51"/>
        <v/>
      </c>
      <c r="T165" s="72" t="str">
        <f t="shared" si="58"/>
        <v/>
      </c>
      <c r="U165" s="72" t="str">
        <f t="shared" si="65"/>
        <v/>
      </c>
      <c r="V165" s="7" t="str">
        <f t="shared" si="52"/>
        <v/>
      </c>
      <c r="W165" s="72" t="str">
        <f t="shared" si="59"/>
        <v/>
      </c>
      <c r="X165" s="72" t="str">
        <f t="shared" si="66"/>
        <v/>
      </c>
      <c r="Y165" s="7" t="str">
        <f t="shared" si="53"/>
        <v/>
      </c>
      <c r="Z165" s="73" t="str">
        <f t="shared" si="60"/>
        <v/>
      </c>
      <c r="AA165" s="72" t="str">
        <f t="shared" si="67"/>
        <v/>
      </c>
      <c r="AB165" s="7" t="str">
        <f t="shared" si="54"/>
        <v/>
      </c>
      <c r="AC165" s="72" t="str">
        <f t="shared" si="61"/>
        <v/>
      </c>
      <c r="AD165" s="72" t="str">
        <f t="shared" si="68"/>
        <v/>
      </c>
      <c r="AE165" s="7" t="str">
        <f t="shared" si="55"/>
        <v/>
      </c>
      <c r="AF165" s="72" t="str">
        <f t="shared" si="62"/>
        <v/>
      </c>
      <c r="AG165" s="72" t="str">
        <f t="shared" si="69"/>
        <v/>
      </c>
      <c r="AH165" s="7" t="str">
        <f t="shared" si="56"/>
        <v/>
      </c>
      <c r="AI165" s="7" t="str">
        <f t="shared" si="63"/>
        <v/>
      </c>
      <c r="AJ165" s="7" t="str">
        <f t="shared" si="70"/>
        <v/>
      </c>
    </row>
    <row r="166" spans="1:36">
      <c r="A166" s="52">
        <v>159</v>
      </c>
      <c r="B166" s="52" t="str">
        <f>IF(Data!B166:$B$5007&lt;&gt;"",Data!B166,"")</f>
        <v/>
      </c>
      <c r="C166" s="52" t="str">
        <f>IF(Data!$B166:C$5007&lt;&gt;"",Data!C166,"")</f>
        <v/>
      </c>
      <c r="D166" s="52" t="str">
        <f>IF(Data!$B166:D$5007&lt;&gt;"",Data!D166,"")</f>
        <v/>
      </c>
      <c r="E166" s="52" t="str">
        <f>IF(Data!$B166:E$5007&lt;&gt;"",Data!E166,"")</f>
        <v/>
      </c>
      <c r="F166" s="52" t="str">
        <f>IF(Data!$B166:F$5007&lt;&gt;"",Data!F166,"")</f>
        <v/>
      </c>
      <c r="G166" s="52" t="str">
        <f>IF(Data!$B166:G$5007&lt;&gt;"",Data!G166,"")</f>
        <v/>
      </c>
      <c r="H166" s="52" t="str">
        <f>IF(Data!$B166:H$5007&lt;&gt;"",Data!H166,"")</f>
        <v/>
      </c>
      <c r="P166" s="7" t="str">
        <f t="shared" si="50"/>
        <v/>
      </c>
      <c r="Q166" s="72" t="str">
        <f t="shared" si="57"/>
        <v/>
      </c>
      <c r="R166" s="72" t="str">
        <f t="shared" si="64"/>
        <v/>
      </c>
      <c r="S166" s="7" t="str">
        <f t="shared" si="51"/>
        <v/>
      </c>
      <c r="T166" s="72" t="str">
        <f t="shared" si="58"/>
        <v/>
      </c>
      <c r="U166" s="72" t="str">
        <f t="shared" si="65"/>
        <v/>
      </c>
      <c r="V166" s="7" t="str">
        <f t="shared" si="52"/>
        <v/>
      </c>
      <c r="W166" s="72" t="str">
        <f t="shared" si="59"/>
        <v/>
      </c>
      <c r="X166" s="72" t="str">
        <f t="shared" si="66"/>
        <v/>
      </c>
      <c r="Y166" s="7" t="str">
        <f t="shared" si="53"/>
        <v/>
      </c>
      <c r="Z166" s="73" t="str">
        <f t="shared" si="60"/>
        <v/>
      </c>
      <c r="AA166" s="72" t="str">
        <f t="shared" si="67"/>
        <v/>
      </c>
      <c r="AB166" s="7" t="str">
        <f t="shared" si="54"/>
        <v/>
      </c>
      <c r="AC166" s="72" t="str">
        <f t="shared" si="61"/>
        <v/>
      </c>
      <c r="AD166" s="72" t="str">
        <f t="shared" si="68"/>
        <v/>
      </c>
      <c r="AE166" s="7" t="str">
        <f t="shared" si="55"/>
        <v/>
      </c>
      <c r="AF166" s="72" t="str">
        <f t="shared" si="62"/>
        <v/>
      </c>
      <c r="AG166" s="72" t="str">
        <f t="shared" si="69"/>
        <v/>
      </c>
      <c r="AH166" s="7" t="str">
        <f t="shared" si="56"/>
        <v/>
      </c>
      <c r="AI166" s="7" t="str">
        <f t="shared" si="63"/>
        <v/>
      </c>
      <c r="AJ166" s="7" t="str">
        <f t="shared" si="70"/>
        <v/>
      </c>
    </row>
    <row r="167" spans="1:36">
      <c r="A167" s="52">
        <v>160</v>
      </c>
      <c r="B167" s="52" t="str">
        <f>IF(Data!B167:$B$5007&lt;&gt;"",Data!B167,"")</f>
        <v/>
      </c>
      <c r="C167" s="52" t="str">
        <f>IF(Data!$B167:C$5007&lt;&gt;"",Data!C167,"")</f>
        <v/>
      </c>
      <c r="D167" s="52" t="str">
        <f>IF(Data!$B167:D$5007&lt;&gt;"",Data!D167,"")</f>
        <v/>
      </c>
      <c r="E167" s="52" t="str">
        <f>IF(Data!$B167:E$5007&lt;&gt;"",Data!E167,"")</f>
        <v/>
      </c>
      <c r="F167" s="52" t="str">
        <f>IF(Data!$B167:F$5007&lt;&gt;"",Data!F167,"")</f>
        <v/>
      </c>
      <c r="G167" s="52" t="str">
        <f>IF(Data!$B167:G$5007&lt;&gt;"",Data!G167,"")</f>
        <v/>
      </c>
      <c r="H167" s="52" t="str">
        <f>IF(Data!$B167:H$5007&lt;&gt;"",Data!H167,"")</f>
        <v/>
      </c>
      <c r="P167" s="7" t="str">
        <f t="shared" si="50"/>
        <v/>
      </c>
      <c r="Q167" s="72" t="str">
        <f t="shared" si="57"/>
        <v/>
      </c>
      <c r="R167" s="72" t="str">
        <f t="shared" si="64"/>
        <v/>
      </c>
      <c r="S167" s="7" t="str">
        <f t="shared" si="51"/>
        <v/>
      </c>
      <c r="T167" s="72" t="str">
        <f t="shared" si="58"/>
        <v/>
      </c>
      <c r="U167" s="72" t="str">
        <f t="shared" si="65"/>
        <v/>
      </c>
      <c r="V167" s="7" t="str">
        <f t="shared" si="52"/>
        <v/>
      </c>
      <c r="W167" s="72" t="str">
        <f t="shared" si="59"/>
        <v/>
      </c>
      <c r="X167" s="72" t="str">
        <f t="shared" si="66"/>
        <v/>
      </c>
      <c r="Y167" s="7" t="str">
        <f t="shared" si="53"/>
        <v/>
      </c>
      <c r="Z167" s="73" t="str">
        <f t="shared" si="60"/>
        <v/>
      </c>
      <c r="AA167" s="72" t="str">
        <f t="shared" si="67"/>
        <v/>
      </c>
      <c r="AB167" s="7" t="str">
        <f t="shared" si="54"/>
        <v/>
      </c>
      <c r="AC167" s="72" t="str">
        <f t="shared" si="61"/>
        <v/>
      </c>
      <c r="AD167" s="72" t="str">
        <f t="shared" si="68"/>
        <v/>
      </c>
      <c r="AE167" s="7" t="str">
        <f t="shared" si="55"/>
        <v/>
      </c>
      <c r="AF167" s="72" t="str">
        <f t="shared" si="62"/>
        <v/>
      </c>
      <c r="AG167" s="72" t="str">
        <f t="shared" si="69"/>
        <v/>
      </c>
      <c r="AH167" s="7" t="str">
        <f t="shared" si="56"/>
        <v/>
      </c>
      <c r="AI167" s="7" t="str">
        <f t="shared" si="63"/>
        <v/>
      </c>
      <c r="AJ167" s="7" t="str">
        <f t="shared" si="70"/>
        <v/>
      </c>
    </row>
    <row r="168" spans="1:36">
      <c r="A168" s="52">
        <v>161</v>
      </c>
      <c r="B168" s="52" t="str">
        <f>IF(Data!B168:$B$5007&lt;&gt;"",Data!B168,"")</f>
        <v/>
      </c>
      <c r="C168" s="52" t="str">
        <f>IF(Data!$B168:C$5007&lt;&gt;"",Data!C168,"")</f>
        <v/>
      </c>
      <c r="D168" s="52" t="str">
        <f>IF(Data!$B168:D$5007&lt;&gt;"",Data!D168,"")</f>
        <v/>
      </c>
      <c r="E168" s="52" t="str">
        <f>IF(Data!$B168:E$5007&lt;&gt;"",Data!E168,"")</f>
        <v/>
      </c>
      <c r="F168" s="52" t="str">
        <f>IF(Data!$B168:F$5007&lt;&gt;"",Data!F168,"")</f>
        <v/>
      </c>
      <c r="G168" s="52" t="str">
        <f>IF(Data!$B168:G$5007&lt;&gt;"",Data!G168,"")</f>
        <v/>
      </c>
      <c r="H168" s="52" t="str">
        <f>IF(Data!$B168:H$5007&lt;&gt;"",Data!H168,"")</f>
        <v/>
      </c>
      <c r="P168" s="7" t="str">
        <f t="shared" si="50"/>
        <v/>
      </c>
      <c r="Q168" s="72" t="str">
        <f t="shared" si="57"/>
        <v/>
      </c>
      <c r="R168" s="72" t="str">
        <f t="shared" si="64"/>
        <v/>
      </c>
      <c r="S168" s="7" t="str">
        <f t="shared" si="51"/>
        <v/>
      </c>
      <c r="T168" s="72" t="str">
        <f t="shared" si="58"/>
        <v/>
      </c>
      <c r="U168" s="72" t="str">
        <f t="shared" si="65"/>
        <v/>
      </c>
      <c r="V168" s="7" t="str">
        <f t="shared" si="52"/>
        <v/>
      </c>
      <c r="W168" s="72" t="str">
        <f t="shared" si="59"/>
        <v/>
      </c>
      <c r="X168" s="72" t="str">
        <f t="shared" si="66"/>
        <v/>
      </c>
      <c r="Y168" s="7" t="str">
        <f t="shared" si="53"/>
        <v/>
      </c>
      <c r="Z168" s="73" t="str">
        <f t="shared" si="60"/>
        <v/>
      </c>
      <c r="AA168" s="72" t="str">
        <f t="shared" si="67"/>
        <v/>
      </c>
      <c r="AB168" s="7" t="str">
        <f t="shared" si="54"/>
        <v/>
      </c>
      <c r="AC168" s="72" t="str">
        <f t="shared" si="61"/>
        <v/>
      </c>
      <c r="AD168" s="72" t="str">
        <f t="shared" si="68"/>
        <v/>
      </c>
      <c r="AE168" s="7" t="str">
        <f t="shared" si="55"/>
        <v/>
      </c>
      <c r="AF168" s="72" t="str">
        <f t="shared" si="62"/>
        <v/>
      </c>
      <c r="AG168" s="72" t="str">
        <f t="shared" si="69"/>
        <v/>
      </c>
      <c r="AH168" s="7" t="str">
        <f t="shared" si="56"/>
        <v/>
      </c>
      <c r="AI168" s="7" t="str">
        <f t="shared" si="63"/>
        <v/>
      </c>
      <c r="AJ168" s="7" t="str">
        <f t="shared" si="70"/>
        <v/>
      </c>
    </row>
    <row r="169" spans="1:36">
      <c r="A169" s="52">
        <v>162</v>
      </c>
      <c r="B169" s="52" t="str">
        <f>IF(Data!B169:$B$5007&lt;&gt;"",Data!B169,"")</f>
        <v/>
      </c>
      <c r="C169" s="52" t="str">
        <f>IF(Data!$B169:C$5007&lt;&gt;"",Data!C169,"")</f>
        <v/>
      </c>
      <c r="D169" s="52" t="str">
        <f>IF(Data!$B169:D$5007&lt;&gt;"",Data!D169,"")</f>
        <v/>
      </c>
      <c r="E169" s="52" t="str">
        <f>IF(Data!$B169:E$5007&lt;&gt;"",Data!E169,"")</f>
        <v/>
      </c>
      <c r="F169" s="52" t="str">
        <f>IF(Data!$B169:F$5007&lt;&gt;"",Data!F169,"")</f>
        <v/>
      </c>
      <c r="G169" s="52" t="str">
        <f>IF(Data!$B169:G$5007&lt;&gt;"",Data!G169,"")</f>
        <v/>
      </c>
      <c r="H169" s="52" t="str">
        <f>IF(Data!$B169:H$5007&lt;&gt;"",Data!H169,"")</f>
        <v/>
      </c>
      <c r="P169" s="7" t="str">
        <f t="shared" si="50"/>
        <v/>
      </c>
      <c r="Q169" s="72" t="str">
        <f t="shared" si="57"/>
        <v/>
      </c>
      <c r="R169" s="72" t="str">
        <f t="shared" si="64"/>
        <v/>
      </c>
      <c r="S169" s="7" t="str">
        <f t="shared" si="51"/>
        <v/>
      </c>
      <c r="T169" s="72" t="str">
        <f t="shared" si="58"/>
        <v/>
      </c>
      <c r="U169" s="72" t="str">
        <f t="shared" si="65"/>
        <v/>
      </c>
      <c r="V169" s="7" t="str">
        <f t="shared" si="52"/>
        <v/>
      </c>
      <c r="W169" s="72" t="str">
        <f t="shared" si="59"/>
        <v/>
      </c>
      <c r="X169" s="72" t="str">
        <f t="shared" si="66"/>
        <v/>
      </c>
      <c r="Y169" s="7" t="str">
        <f t="shared" si="53"/>
        <v/>
      </c>
      <c r="Z169" s="73" t="str">
        <f t="shared" si="60"/>
        <v/>
      </c>
      <c r="AA169" s="72" t="str">
        <f t="shared" si="67"/>
        <v/>
      </c>
      <c r="AB169" s="7" t="str">
        <f t="shared" si="54"/>
        <v/>
      </c>
      <c r="AC169" s="72" t="str">
        <f t="shared" si="61"/>
        <v/>
      </c>
      <c r="AD169" s="72" t="str">
        <f t="shared" si="68"/>
        <v/>
      </c>
      <c r="AE169" s="7" t="str">
        <f t="shared" si="55"/>
        <v/>
      </c>
      <c r="AF169" s="72" t="str">
        <f t="shared" si="62"/>
        <v/>
      </c>
      <c r="AG169" s="72" t="str">
        <f t="shared" si="69"/>
        <v/>
      </c>
      <c r="AH169" s="7" t="str">
        <f t="shared" si="56"/>
        <v/>
      </c>
      <c r="AI169" s="7" t="str">
        <f t="shared" si="63"/>
        <v/>
      </c>
      <c r="AJ169" s="7" t="str">
        <f t="shared" si="70"/>
        <v/>
      </c>
    </row>
    <row r="170" spans="1:36">
      <c r="A170" s="52">
        <v>163</v>
      </c>
      <c r="B170" s="52" t="str">
        <f>IF(Data!B170:$B$5007&lt;&gt;"",Data!B170,"")</f>
        <v/>
      </c>
      <c r="C170" s="52" t="str">
        <f>IF(Data!$B170:C$5007&lt;&gt;"",Data!C170,"")</f>
        <v/>
      </c>
      <c r="D170" s="52" t="str">
        <f>IF(Data!$B170:D$5007&lt;&gt;"",Data!D170,"")</f>
        <v/>
      </c>
      <c r="E170" s="52" t="str">
        <f>IF(Data!$B170:E$5007&lt;&gt;"",Data!E170,"")</f>
        <v/>
      </c>
      <c r="F170" s="52" t="str">
        <f>IF(Data!$B170:F$5007&lt;&gt;"",Data!F170,"")</f>
        <v/>
      </c>
      <c r="G170" s="52" t="str">
        <f>IF(Data!$B170:G$5007&lt;&gt;"",Data!G170,"")</f>
        <v/>
      </c>
      <c r="H170" s="52" t="str">
        <f>IF(Data!$B170:H$5007&lt;&gt;"",Data!H170,"")</f>
        <v/>
      </c>
      <c r="P170" s="7" t="str">
        <f t="shared" si="50"/>
        <v/>
      </c>
      <c r="Q170" s="72" t="str">
        <f t="shared" si="57"/>
        <v/>
      </c>
      <c r="R170" s="72" t="str">
        <f t="shared" si="64"/>
        <v/>
      </c>
      <c r="S170" s="7" t="str">
        <f t="shared" si="51"/>
        <v/>
      </c>
      <c r="T170" s="72" t="str">
        <f t="shared" si="58"/>
        <v/>
      </c>
      <c r="U170" s="72" t="str">
        <f t="shared" si="65"/>
        <v/>
      </c>
      <c r="V170" s="7" t="str">
        <f t="shared" si="52"/>
        <v/>
      </c>
      <c r="W170" s="72" t="str">
        <f t="shared" si="59"/>
        <v/>
      </c>
      <c r="X170" s="72" t="str">
        <f t="shared" si="66"/>
        <v/>
      </c>
      <c r="Y170" s="7" t="str">
        <f t="shared" si="53"/>
        <v/>
      </c>
      <c r="Z170" s="73" t="str">
        <f t="shared" si="60"/>
        <v/>
      </c>
      <c r="AA170" s="72" t="str">
        <f t="shared" si="67"/>
        <v/>
      </c>
      <c r="AB170" s="7" t="str">
        <f t="shared" si="54"/>
        <v/>
      </c>
      <c r="AC170" s="72" t="str">
        <f t="shared" si="61"/>
        <v/>
      </c>
      <c r="AD170" s="72" t="str">
        <f t="shared" si="68"/>
        <v/>
      </c>
      <c r="AE170" s="7" t="str">
        <f t="shared" si="55"/>
        <v/>
      </c>
      <c r="AF170" s="72" t="str">
        <f t="shared" si="62"/>
        <v/>
      </c>
      <c r="AG170" s="72" t="str">
        <f t="shared" si="69"/>
        <v/>
      </c>
      <c r="AH170" s="7" t="str">
        <f t="shared" si="56"/>
        <v/>
      </c>
      <c r="AI170" s="7" t="str">
        <f t="shared" si="63"/>
        <v/>
      </c>
      <c r="AJ170" s="7" t="str">
        <f t="shared" si="70"/>
        <v/>
      </c>
    </row>
    <row r="171" spans="1:36">
      <c r="A171" s="52">
        <v>164</v>
      </c>
      <c r="B171" s="52" t="str">
        <f>IF(Data!B171:$B$5007&lt;&gt;"",Data!B171,"")</f>
        <v/>
      </c>
      <c r="C171" s="52" t="str">
        <f>IF(Data!$B171:C$5007&lt;&gt;"",Data!C171,"")</f>
        <v/>
      </c>
      <c r="D171" s="52" t="str">
        <f>IF(Data!$B171:D$5007&lt;&gt;"",Data!D171,"")</f>
        <v/>
      </c>
      <c r="E171" s="52" t="str">
        <f>IF(Data!$B171:E$5007&lt;&gt;"",Data!E171,"")</f>
        <v/>
      </c>
      <c r="F171" s="52" t="str">
        <f>IF(Data!$B171:F$5007&lt;&gt;"",Data!F171,"")</f>
        <v/>
      </c>
      <c r="G171" s="52" t="str">
        <f>IF(Data!$B171:G$5007&lt;&gt;"",Data!G171,"")</f>
        <v/>
      </c>
      <c r="H171" s="52" t="str">
        <f>IF(Data!$B171:H$5007&lt;&gt;"",Data!H171,"")</f>
        <v/>
      </c>
      <c r="P171" s="7" t="str">
        <f t="shared" si="50"/>
        <v/>
      </c>
      <c r="Q171" s="72" t="str">
        <f t="shared" si="57"/>
        <v/>
      </c>
      <c r="R171" s="72" t="str">
        <f t="shared" si="64"/>
        <v/>
      </c>
      <c r="S171" s="7" t="str">
        <f t="shared" si="51"/>
        <v/>
      </c>
      <c r="T171" s="72" t="str">
        <f t="shared" si="58"/>
        <v/>
      </c>
      <c r="U171" s="72" t="str">
        <f t="shared" si="65"/>
        <v/>
      </c>
      <c r="V171" s="7" t="str">
        <f t="shared" si="52"/>
        <v/>
      </c>
      <c r="W171" s="72" t="str">
        <f t="shared" si="59"/>
        <v/>
      </c>
      <c r="X171" s="72" t="str">
        <f t="shared" si="66"/>
        <v/>
      </c>
      <c r="Y171" s="7" t="str">
        <f t="shared" si="53"/>
        <v/>
      </c>
      <c r="Z171" s="73" t="str">
        <f t="shared" si="60"/>
        <v/>
      </c>
      <c r="AA171" s="72" t="str">
        <f t="shared" si="67"/>
        <v/>
      </c>
      <c r="AB171" s="7" t="str">
        <f t="shared" si="54"/>
        <v/>
      </c>
      <c r="AC171" s="72" t="str">
        <f t="shared" si="61"/>
        <v/>
      </c>
      <c r="AD171" s="72" t="str">
        <f t="shared" si="68"/>
        <v/>
      </c>
      <c r="AE171" s="7" t="str">
        <f t="shared" si="55"/>
        <v/>
      </c>
      <c r="AF171" s="72" t="str">
        <f t="shared" si="62"/>
        <v/>
      </c>
      <c r="AG171" s="72" t="str">
        <f t="shared" si="69"/>
        <v/>
      </c>
      <c r="AH171" s="7" t="str">
        <f t="shared" si="56"/>
        <v/>
      </c>
      <c r="AI171" s="7" t="str">
        <f t="shared" si="63"/>
        <v/>
      </c>
      <c r="AJ171" s="7" t="str">
        <f t="shared" si="70"/>
        <v/>
      </c>
    </row>
    <row r="172" spans="1:36">
      <c r="A172" s="52">
        <v>165</v>
      </c>
      <c r="B172" s="52" t="str">
        <f>IF(Data!B172:$B$5007&lt;&gt;"",Data!B172,"")</f>
        <v/>
      </c>
      <c r="C172" s="52" t="str">
        <f>IF(Data!$B172:C$5007&lt;&gt;"",Data!C172,"")</f>
        <v/>
      </c>
      <c r="D172" s="52" t="str">
        <f>IF(Data!$B172:D$5007&lt;&gt;"",Data!D172,"")</f>
        <v/>
      </c>
      <c r="E172" s="52" t="str">
        <f>IF(Data!$B172:E$5007&lt;&gt;"",Data!E172,"")</f>
        <v/>
      </c>
      <c r="F172" s="52" t="str">
        <f>IF(Data!$B172:F$5007&lt;&gt;"",Data!F172,"")</f>
        <v/>
      </c>
      <c r="G172" s="52" t="str">
        <f>IF(Data!$B172:G$5007&lt;&gt;"",Data!G172,"")</f>
        <v/>
      </c>
      <c r="H172" s="52" t="str">
        <f>IF(Data!$B172:H$5007&lt;&gt;"",Data!H172,"")</f>
        <v/>
      </c>
      <c r="P172" s="7" t="str">
        <f t="shared" si="50"/>
        <v/>
      </c>
      <c r="Q172" s="72" t="str">
        <f t="shared" si="57"/>
        <v/>
      </c>
      <c r="R172" s="72" t="str">
        <f t="shared" si="64"/>
        <v/>
      </c>
      <c r="S172" s="7" t="str">
        <f t="shared" si="51"/>
        <v/>
      </c>
      <c r="T172" s="72" t="str">
        <f t="shared" si="58"/>
        <v/>
      </c>
      <c r="U172" s="72" t="str">
        <f t="shared" si="65"/>
        <v/>
      </c>
      <c r="V172" s="7" t="str">
        <f t="shared" si="52"/>
        <v/>
      </c>
      <c r="W172" s="72" t="str">
        <f t="shared" si="59"/>
        <v/>
      </c>
      <c r="X172" s="72" t="str">
        <f t="shared" si="66"/>
        <v/>
      </c>
      <c r="Y172" s="7" t="str">
        <f t="shared" si="53"/>
        <v/>
      </c>
      <c r="Z172" s="73" t="str">
        <f t="shared" si="60"/>
        <v/>
      </c>
      <c r="AA172" s="72" t="str">
        <f t="shared" si="67"/>
        <v/>
      </c>
      <c r="AB172" s="7" t="str">
        <f t="shared" si="54"/>
        <v/>
      </c>
      <c r="AC172" s="72" t="str">
        <f t="shared" si="61"/>
        <v/>
      </c>
      <c r="AD172" s="72" t="str">
        <f t="shared" si="68"/>
        <v/>
      </c>
      <c r="AE172" s="7" t="str">
        <f t="shared" si="55"/>
        <v/>
      </c>
      <c r="AF172" s="72" t="str">
        <f t="shared" si="62"/>
        <v/>
      </c>
      <c r="AG172" s="72" t="str">
        <f t="shared" si="69"/>
        <v/>
      </c>
      <c r="AH172" s="7" t="str">
        <f t="shared" si="56"/>
        <v/>
      </c>
      <c r="AI172" s="7" t="str">
        <f t="shared" si="63"/>
        <v/>
      </c>
      <c r="AJ172" s="7" t="str">
        <f t="shared" si="70"/>
        <v/>
      </c>
    </row>
    <row r="173" spans="1:36">
      <c r="A173" s="52">
        <v>166</v>
      </c>
      <c r="B173" s="52" t="str">
        <f>IF(Data!B173:$B$5007&lt;&gt;"",Data!B173,"")</f>
        <v/>
      </c>
      <c r="C173" s="52" t="str">
        <f>IF(Data!$B173:C$5007&lt;&gt;"",Data!C173,"")</f>
        <v/>
      </c>
      <c r="D173" s="52" t="str">
        <f>IF(Data!$B173:D$5007&lt;&gt;"",Data!D173,"")</f>
        <v/>
      </c>
      <c r="E173" s="52" t="str">
        <f>IF(Data!$B173:E$5007&lt;&gt;"",Data!E173,"")</f>
        <v/>
      </c>
      <c r="F173" s="52" t="str">
        <f>IF(Data!$B173:F$5007&lt;&gt;"",Data!F173,"")</f>
        <v/>
      </c>
      <c r="G173" s="52" t="str">
        <f>IF(Data!$B173:G$5007&lt;&gt;"",Data!G173,"")</f>
        <v/>
      </c>
      <c r="H173" s="52" t="str">
        <f>IF(Data!$B173:H$5007&lt;&gt;"",Data!H173,"")</f>
        <v/>
      </c>
      <c r="P173" s="7" t="str">
        <f t="shared" si="50"/>
        <v/>
      </c>
      <c r="Q173" s="72" t="str">
        <f t="shared" si="57"/>
        <v/>
      </c>
      <c r="R173" s="72" t="str">
        <f t="shared" si="64"/>
        <v/>
      </c>
      <c r="S173" s="7" t="str">
        <f t="shared" si="51"/>
        <v/>
      </c>
      <c r="T173" s="72" t="str">
        <f t="shared" si="58"/>
        <v/>
      </c>
      <c r="U173" s="72" t="str">
        <f t="shared" si="65"/>
        <v/>
      </c>
      <c r="V173" s="7" t="str">
        <f t="shared" si="52"/>
        <v/>
      </c>
      <c r="W173" s="72" t="str">
        <f t="shared" si="59"/>
        <v/>
      </c>
      <c r="X173" s="72" t="str">
        <f t="shared" si="66"/>
        <v/>
      </c>
      <c r="Y173" s="7" t="str">
        <f t="shared" si="53"/>
        <v/>
      </c>
      <c r="Z173" s="73" t="str">
        <f t="shared" si="60"/>
        <v/>
      </c>
      <c r="AA173" s="72" t="str">
        <f t="shared" si="67"/>
        <v/>
      </c>
      <c r="AB173" s="7" t="str">
        <f t="shared" si="54"/>
        <v/>
      </c>
      <c r="AC173" s="72" t="str">
        <f t="shared" si="61"/>
        <v/>
      </c>
      <c r="AD173" s="72" t="str">
        <f t="shared" si="68"/>
        <v/>
      </c>
      <c r="AE173" s="7" t="str">
        <f t="shared" si="55"/>
        <v/>
      </c>
      <c r="AF173" s="72" t="str">
        <f t="shared" si="62"/>
        <v/>
      </c>
      <c r="AG173" s="72" t="str">
        <f t="shared" si="69"/>
        <v/>
      </c>
      <c r="AH173" s="7" t="str">
        <f t="shared" si="56"/>
        <v/>
      </c>
      <c r="AI173" s="7" t="str">
        <f t="shared" si="63"/>
        <v/>
      </c>
      <c r="AJ173" s="7" t="str">
        <f t="shared" si="70"/>
        <v/>
      </c>
    </row>
    <row r="174" spans="1:36">
      <c r="A174" s="52">
        <v>167</v>
      </c>
      <c r="B174" s="52" t="str">
        <f>IF(Data!B174:$B$5007&lt;&gt;"",Data!B174,"")</f>
        <v/>
      </c>
      <c r="C174" s="52" t="str">
        <f>IF(Data!$B174:C$5007&lt;&gt;"",Data!C174,"")</f>
        <v/>
      </c>
      <c r="D174" s="52" t="str">
        <f>IF(Data!$B174:D$5007&lt;&gt;"",Data!D174,"")</f>
        <v/>
      </c>
      <c r="E174" s="52" t="str">
        <f>IF(Data!$B174:E$5007&lt;&gt;"",Data!E174,"")</f>
        <v/>
      </c>
      <c r="F174" s="52" t="str">
        <f>IF(Data!$B174:F$5007&lt;&gt;"",Data!F174,"")</f>
        <v/>
      </c>
      <c r="G174" s="52" t="str">
        <f>IF(Data!$B174:G$5007&lt;&gt;"",Data!G174,"")</f>
        <v/>
      </c>
      <c r="H174" s="52" t="str">
        <f>IF(Data!$B174:H$5007&lt;&gt;"",Data!H174,"")</f>
        <v/>
      </c>
      <c r="P174" s="7" t="str">
        <f t="shared" si="50"/>
        <v/>
      </c>
      <c r="Q174" s="72" t="str">
        <f t="shared" si="57"/>
        <v/>
      </c>
      <c r="R174" s="72" t="str">
        <f t="shared" si="64"/>
        <v/>
      </c>
      <c r="S174" s="7" t="str">
        <f t="shared" si="51"/>
        <v/>
      </c>
      <c r="T174" s="72" t="str">
        <f t="shared" si="58"/>
        <v/>
      </c>
      <c r="U174" s="72" t="str">
        <f t="shared" si="65"/>
        <v/>
      </c>
      <c r="V174" s="7" t="str">
        <f t="shared" si="52"/>
        <v/>
      </c>
      <c r="W174" s="72" t="str">
        <f t="shared" si="59"/>
        <v/>
      </c>
      <c r="X174" s="72" t="str">
        <f t="shared" si="66"/>
        <v/>
      </c>
      <c r="Y174" s="7" t="str">
        <f t="shared" si="53"/>
        <v/>
      </c>
      <c r="Z174" s="73" t="str">
        <f t="shared" si="60"/>
        <v/>
      </c>
      <c r="AA174" s="72" t="str">
        <f t="shared" si="67"/>
        <v/>
      </c>
      <c r="AB174" s="7" t="str">
        <f t="shared" si="54"/>
        <v/>
      </c>
      <c r="AC174" s="72" t="str">
        <f t="shared" si="61"/>
        <v/>
      </c>
      <c r="AD174" s="72" t="str">
        <f t="shared" si="68"/>
        <v/>
      </c>
      <c r="AE174" s="7" t="str">
        <f t="shared" si="55"/>
        <v/>
      </c>
      <c r="AF174" s="72" t="str">
        <f t="shared" si="62"/>
        <v/>
      </c>
      <c r="AG174" s="72" t="str">
        <f t="shared" si="69"/>
        <v/>
      </c>
      <c r="AH174" s="7" t="str">
        <f t="shared" si="56"/>
        <v/>
      </c>
      <c r="AI174" s="7" t="str">
        <f t="shared" si="63"/>
        <v/>
      </c>
      <c r="AJ174" s="7" t="str">
        <f t="shared" si="70"/>
        <v/>
      </c>
    </row>
    <row r="175" spans="1:36">
      <c r="A175" s="52">
        <v>168</v>
      </c>
      <c r="B175" s="52" t="str">
        <f>IF(Data!B175:$B$5007&lt;&gt;"",Data!B175,"")</f>
        <v/>
      </c>
      <c r="C175" s="52" t="str">
        <f>IF(Data!$B175:C$5007&lt;&gt;"",Data!C175,"")</f>
        <v/>
      </c>
      <c r="D175" s="52" t="str">
        <f>IF(Data!$B175:D$5007&lt;&gt;"",Data!D175,"")</f>
        <v/>
      </c>
      <c r="E175" s="52" t="str">
        <f>IF(Data!$B175:E$5007&lt;&gt;"",Data!E175,"")</f>
        <v/>
      </c>
      <c r="F175" s="52" t="str">
        <f>IF(Data!$B175:F$5007&lt;&gt;"",Data!F175,"")</f>
        <v/>
      </c>
      <c r="G175" s="52" t="str">
        <f>IF(Data!$B175:G$5007&lt;&gt;"",Data!G175,"")</f>
        <v/>
      </c>
      <c r="H175" s="52" t="str">
        <f>IF(Data!$B175:H$5007&lt;&gt;"",Data!H175,"")</f>
        <v/>
      </c>
      <c r="P175" s="7" t="str">
        <f t="shared" si="50"/>
        <v/>
      </c>
      <c r="Q175" s="72" t="str">
        <f t="shared" si="57"/>
        <v/>
      </c>
      <c r="R175" s="72" t="str">
        <f t="shared" si="64"/>
        <v/>
      </c>
      <c r="S175" s="7" t="str">
        <f t="shared" si="51"/>
        <v/>
      </c>
      <c r="T175" s="72" t="str">
        <f t="shared" si="58"/>
        <v/>
      </c>
      <c r="U175" s="72" t="str">
        <f t="shared" si="65"/>
        <v/>
      </c>
      <c r="V175" s="7" t="str">
        <f t="shared" si="52"/>
        <v/>
      </c>
      <c r="W175" s="72" t="str">
        <f t="shared" si="59"/>
        <v/>
      </c>
      <c r="X175" s="72" t="str">
        <f t="shared" si="66"/>
        <v/>
      </c>
      <c r="Y175" s="7" t="str">
        <f t="shared" si="53"/>
        <v/>
      </c>
      <c r="Z175" s="73" t="str">
        <f t="shared" si="60"/>
        <v/>
      </c>
      <c r="AA175" s="72" t="str">
        <f t="shared" si="67"/>
        <v/>
      </c>
      <c r="AB175" s="7" t="str">
        <f t="shared" si="54"/>
        <v/>
      </c>
      <c r="AC175" s="72" t="str">
        <f t="shared" si="61"/>
        <v/>
      </c>
      <c r="AD175" s="72" t="str">
        <f t="shared" si="68"/>
        <v/>
      </c>
      <c r="AE175" s="7" t="str">
        <f t="shared" si="55"/>
        <v/>
      </c>
      <c r="AF175" s="72" t="str">
        <f t="shared" si="62"/>
        <v/>
      </c>
      <c r="AG175" s="72" t="str">
        <f t="shared" si="69"/>
        <v/>
      </c>
      <c r="AH175" s="7" t="str">
        <f t="shared" si="56"/>
        <v/>
      </c>
      <c r="AI175" s="7" t="str">
        <f t="shared" si="63"/>
        <v/>
      </c>
      <c r="AJ175" s="7" t="str">
        <f t="shared" si="70"/>
        <v/>
      </c>
    </row>
    <row r="176" spans="1:36">
      <c r="A176" s="52">
        <v>169</v>
      </c>
      <c r="B176" s="52" t="str">
        <f>IF(Data!B176:$B$5007&lt;&gt;"",Data!B176,"")</f>
        <v/>
      </c>
      <c r="C176" s="52" t="str">
        <f>IF(Data!$B176:C$5007&lt;&gt;"",Data!C176,"")</f>
        <v/>
      </c>
      <c r="D176" s="52" t="str">
        <f>IF(Data!$B176:D$5007&lt;&gt;"",Data!D176,"")</f>
        <v/>
      </c>
      <c r="E176" s="52" t="str">
        <f>IF(Data!$B176:E$5007&lt;&gt;"",Data!E176,"")</f>
        <v/>
      </c>
      <c r="F176" s="52" t="str">
        <f>IF(Data!$B176:F$5007&lt;&gt;"",Data!F176,"")</f>
        <v/>
      </c>
      <c r="G176" s="52" t="str">
        <f>IF(Data!$B176:G$5007&lt;&gt;"",Data!G176,"")</f>
        <v/>
      </c>
      <c r="H176" s="52" t="str">
        <f>IF(Data!$B176:H$5007&lt;&gt;"",Data!H176,"")</f>
        <v/>
      </c>
      <c r="P176" s="7" t="str">
        <f t="shared" si="50"/>
        <v/>
      </c>
      <c r="Q176" s="72" t="str">
        <f t="shared" si="57"/>
        <v/>
      </c>
      <c r="R176" s="72" t="str">
        <f t="shared" si="64"/>
        <v/>
      </c>
      <c r="S176" s="7" t="str">
        <f t="shared" si="51"/>
        <v/>
      </c>
      <c r="T176" s="72" t="str">
        <f t="shared" si="58"/>
        <v/>
      </c>
      <c r="U176" s="72" t="str">
        <f t="shared" si="65"/>
        <v/>
      </c>
      <c r="V176" s="7" t="str">
        <f t="shared" si="52"/>
        <v/>
      </c>
      <c r="W176" s="72" t="str">
        <f t="shared" si="59"/>
        <v/>
      </c>
      <c r="X176" s="72" t="str">
        <f t="shared" si="66"/>
        <v/>
      </c>
      <c r="Y176" s="7" t="str">
        <f t="shared" si="53"/>
        <v/>
      </c>
      <c r="Z176" s="73" t="str">
        <f t="shared" si="60"/>
        <v/>
      </c>
      <c r="AA176" s="72" t="str">
        <f t="shared" si="67"/>
        <v/>
      </c>
      <c r="AB176" s="7" t="str">
        <f t="shared" si="54"/>
        <v/>
      </c>
      <c r="AC176" s="72" t="str">
        <f t="shared" si="61"/>
        <v/>
      </c>
      <c r="AD176" s="72" t="str">
        <f t="shared" si="68"/>
        <v/>
      </c>
      <c r="AE176" s="7" t="str">
        <f t="shared" si="55"/>
        <v/>
      </c>
      <c r="AF176" s="72" t="str">
        <f t="shared" si="62"/>
        <v/>
      </c>
      <c r="AG176" s="72" t="str">
        <f t="shared" si="69"/>
        <v/>
      </c>
      <c r="AH176" s="7" t="str">
        <f t="shared" si="56"/>
        <v/>
      </c>
      <c r="AI176" s="7" t="str">
        <f t="shared" si="63"/>
        <v/>
      </c>
      <c r="AJ176" s="7" t="str">
        <f t="shared" si="70"/>
        <v/>
      </c>
    </row>
    <row r="177" spans="1:36">
      <c r="A177" s="52">
        <v>170</v>
      </c>
      <c r="B177" s="52" t="str">
        <f>IF(Data!B177:$B$5007&lt;&gt;"",Data!B177,"")</f>
        <v/>
      </c>
      <c r="C177" s="52" t="str">
        <f>IF(Data!$B177:C$5007&lt;&gt;"",Data!C177,"")</f>
        <v/>
      </c>
      <c r="D177" s="52" t="str">
        <f>IF(Data!$B177:D$5007&lt;&gt;"",Data!D177,"")</f>
        <v/>
      </c>
      <c r="E177" s="52" t="str">
        <f>IF(Data!$B177:E$5007&lt;&gt;"",Data!E177,"")</f>
        <v/>
      </c>
      <c r="F177" s="52" t="str">
        <f>IF(Data!$B177:F$5007&lt;&gt;"",Data!F177,"")</f>
        <v/>
      </c>
      <c r="G177" s="52" t="str">
        <f>IF(Data!$B177:G$5007&lt;&gt;"",Data!G177,"")</f>
        <v/>
      </c>
      <c r="H177" s="52" t="str">
        <f>IF(Data!$B177:H$5007&lt;&gt;"",Data!H177,"")</f>
        <v/>
      </c>
      <c r="P177" s="7" t="str">
        <f t="shared" si="50"/>
        <v/>
      </c>
      <c r="Q177" s="72" t="str">
        <f t="shared" si="57"/>
        <v/>
      </c>
      <c r="R177" s="72" t="str">
        <f t="shared" si="64"/>
        <v/>
      </c>
      <c r="S177" s="7" t="str">
        <f t="shared" si="51"/>
        <v/>
      </c>
      <c r="T177" s="72" t="str">
        <f t="shared" si="58"/>
        <v/>
      </c>
      <c r="U177" s="72" t="str">
        <f t="shared" si="65"/>
        <v/>
      </c>
      <c r="V177" s="7" t="str">
        <f t="shared" si="52"/>
        <v/>
      </c>
      <c r="W177" s="72" t="str">
        <f t="shared" si="59"/>
        <v/>
      </c>
      <c r="X177" s="72" t="str">
        <f t="shared" si="66"/>
        <v/>
      </c>
      <c r="Y177" s="7" t="str">
        <f t="shared" si="53"/>
        <v/>
      </c>
      <c r="Z177" s="73" t="str">
        <f t="shared" si="60"/>
        <v/>
      </c>
      <c r="AA177" s="72" t="str">
        <f t="shared" si="67"/>
        <v/>
      </c>
      <c r="AB177" s="7" t="str">
        <f t="shared" si="54"/>
        <v/>
      </c>
      <c r="AC177" s="72" t="str">
        <f t="shared" si="61"/>
        <v/>
      </c>
      <c r="AD177" s="72" t="str">
        <f t="shared" si="68"/>
        <v/>
      </c>
      <c r="AE177" s="7" t="str">
        <f t="shared" si="55"/>
        <v/>
      </c>
      <c r="AF177" s="72" t="str">
        <f t="shared" si="62"/>
        <v/>
      </c>
      <c r="AG177" s="72" t="str">
        <f t="shared" si="69"/>
        <v/>
      </c>
      <c r="AH177" s="7" t="str">
        <f t="shared" si="56"/>
        <v/>
      </c>
      <c r="AI177" s="7" t="str">
        <f t="shared" si="63"/>
        <v/>
      </c>
      <c r="AJ177" s="7" t="str">
        <f t="shared" si="70"/>
        <v/>
      </c>
    </row>
    <row r="178" spans="1:36">
      <c r="A178" s="52">
        <v>171</v>
      </c>
      <c r="B178" s="52" t="str">
        <f>IF(Data!B178:$B$5007&lt;&gt;"",Data!B178,"")</f>
        <v/>
      </c>
      <c r="C178" s="52" t="str">
        <f>IF(Data!$B178:C$5007&lt;&gt;"",Data!C178,"")</f>
        <v/>
      </c>
      <c r="D178" s="52" t="str">
        <f>IF(Data!$B178:D$5007&lt;&gt;"",Data!D178,"")</f>
        <v/>
      </c>
      <c r="E178" s="52" t="str">
        <f>IF(Data!$B178:E$5007&lt;&gt;"",Data!E178,"")</f>
        <v/>
      </c>
      <c r="F178" s="52" t="str">
        <f>IF(Data!$B178:F$5007&lt;&gt;"",Data!F178,"")</f>
        <v/>
      </c>
      <c r="G178" s="52" t="str">
        <f>IF(Data!$B178:G$5007&lt;&gt;"",Data!G178,"")</f>
        <v/>
      </c>
      <c r="H178" s="52" t="str">
        <f>IF(Data!$B178:H$5007&lt;&gt;"",Data!H178,"")</f>
        <v/>
      </c>
      <c r="P178" s="7" t="str">
        <f t="shared" si="50"/>
        <v/>
      </c>
      <c r="Q178" s="72" t="str">
        <f t="shared" si="57"/>
        <v/>
      </c>
      <c r="R178" s="72" t="str">
        <f t="shared" si="64"/>
        <v/>
      </c>
      <c r="S178" s="7" t="str">
        <f t="shared" si="51"/>
        <v/>
      </c>
      <c r="T178" s="72" t="str">
        <f t="shared" si="58"/>
        <v/>
      </c>
      <c r="U178" s="72" t="str">
        <f t="shared" si="65"/>
        <v/>
      </c>
      <c r="V178" s="7" t="str">
        <f t="shared" si="52"/>
        <v/>
      </c>
      <c r="W178" s="72" t="str">
        <f t="shared" si="59"/>
        <v/>
      </c>
      <c r="X178" s="72" t="str">
        <f t="shared" si="66"/>
        <v/>
      </c>
      <c r="Y178" s="7" t="str">
        <f t="shared" si="53"/>
        <v/>
      </c>
      <c r="Z178" s="73" t="str">
        <f t="shared" si="60"/>
        <v/>
      </c>
      <c r="AA178" s="72" t="str">
        <f t="shared" si="67"/>
        <v/>
      </c>
      <c r="AB178" s="7" t="str">
        <f t="shared" si="54"/>
        <v/>
      </c>
      <c r="AC178" s="72" t="str">
        <f t="shared" si="61"/>
        <v/>
      </c>
      <c r="AD178" s="72" t="str">
        <f t="shared" si="68"/>
        <v/>
      </c>
      <c r="AE178" s="7" t="str">
        <f t="shared" si="55"/>
        <v/>
      </c>
      <c r="AF178" s="72" t="str">
        <f t="shared" si="62"/>
        <v/>
      </c>
      <c r="AG178" s="72" t="str">
        <f t="shared" si="69"/>
        <v/>
      </c>
      <c r="AH178" s="7" t="str">
        <f t="shared" si="56"/>
        <v/>
      </c>
      <c r="AI178" s="7" t="str">
        <f t="shared" si="63"/>
        <v/>
      </c>
      <c r="AJ178" s="7" t="str">
        <f t="shared" si="70"/>
        <v/>
      </c>
    </row>
    <row r="179" spans="1:36">
      <c r="A179" s="52">
        <v>172</v>
      </c>
      <c r="B179" s="52" t="str">
        <f>IF(Data!B179:$B$5007&lt;&gt;"",Data!B179,"")</f>
        <v/>
      </c>
      <c r="C179" s="52" t="str">
        <f>IF(Data!$B179:C$5007&lt;&gt;"",Data!C179,"")</f>
        <v/>
      </c>
      <c r="D179" s="52" t="str">
        <f>IF(Data!$B179:D$5007&lt;&gt;"",Data!D179,"")</f>
        <v/>
      </c>
      <c r="E179" s="52" t="str">
        <f>IF(Data!$B179:E$5007&lt;&gt;"",Data!E179,"")</f>
        <v/>
      </c>
      <c r="F179" s="52" t="str">
        <f>IF(Data!$B179:F$5007&lt;&gt;"",Data!F179,"")</f>
        <v/>
      </c>
      <c r="G179" s="52" t="str">
        <f>IF(Data!$B179:G$5007&lt;&gt;"",Data!G179,"")</f>
        <v/>
      </c>
      <c r="H179" s="52" t="str">
        <f>IF(Data!$B179:H$5007&lt;&gt;"",Data!H179,"")</f>
        <v/>
      </c>
      <c r="P179" s="7" t="str">
        <f t="shared" si="50"/>
        <v/>
      </c>
      <c r="Q179" s="72" t="str">
        <f t="shared" si="57"/>
        <v/>
      </c>
      <c r="R179" s="72" t="str">
        <f t="shared" si="64"/>
        <v/>
      </c>
      <c r="S179" s="7" t="str">
        <f t="shared" si="51"/>
        <v/>
      </c>
      <c r="T179" s="72" t="str">
        <f t="shared" si="58"/>
        <v/>
      </c>
      <c r="U179" s="72" t="str">
        <f t="shared" si="65"/>
        <v/>
      </c>
      <c r="V179" s="7" t="str">
        <f t="shared" si="52"/>
        <v/>
      </c>
      <c r="W179" s="72" t="str">
        <f t="shared" si="59"/>
        <v/>
      </c>
      <c r="X179" s="72" t="str">
        <f t="shared" si="66"/>
        <v/>
      </c>
      <c r="Y179" s="7" t="str">
        <f t="shared" si="53"/>
        <v/>
      </c>
      <c r="Z179" s="73" t="str">
        <f t="shared" si="60"/>
        <v/>
      </c>
      <c r="AA179" s="72" t="str">
        <f t="shared" si="67"/>
        <v/>
      </c>
      <c r="AB179" s="7" t="str">
        <f t="shared" si="54"/>
        <v/>
      </c>
      <c r="AC179" s="72" t="str">
        <f t="shared" si="61"/>
        <v/>
      </c>
      <c r="AD179" s="72" t="str">
        <f t="shared" si="68"/>
        <v/>
      </c>
      <c r="AE179" s="7" t="str">
        <f t="shared" si="55"/>
        <v/>
      </c>
      <c r="AF179" s="72" t="str">
        <f t="shared" si="62"/>
        <v/>
      </c>
      <c r="AG179" s="72" t="str">
        <f t="shared" si="69"/>
        <v/>
      </c>
      <c r="AH179" s="7" t="str">
        <f t="shared" si="56"/>
        <v/>
      </c>
      <c r="AI179" s="7" t="str">
        <f t="shared" si="63"/>
        <v/>
      </c>
      <c r="AJ179" s="7" t="str">
        <f t="shared" si="70"/>
        <v/>
      </c>
    </row>
    <row r="180" spans="1:36">
      <c r="A180" s="52">
        <v>173</v>
      </c>
      <c r="B180" s="52" t="str">
        <f>IF(Data!B180:$B$5007&lt;&gt;"",Data!B180,"")</f>
        <v/>
      </c>
      <c r="C180" s="52" t="str">
        <f>IF(Data!$B180:C$5007&lt;&gt;"",Data!C180,"")</f>
        <v/>
      </c>
      <c r="D180" s="52" t="str">
        <f>IF(Data!$B180:D$5007&lt;&gt;"",Data!D180,"")</f>
        <v/>
      </c>
      <c r="E180" s="52" t="str">
        <f>IF(Data!$B180:E$5007&lt;&gt;"",Data!E180,"")</f>
        <v/>
      </c>
      <c r="F180" s="52" t="str">
        <f>IF(Data!$B180:F$5007&lt;&gt;"",Data!F180,"")</f>
        <v/>
      </c>
      <c r="G180" s="52" t="str">
        <f>IF(Data!$B180:G$5007&lt;&gt;"",Data!G180,"")</f>
        <v/>
      </c>
      <c r="H180" s="52" t="str">
        <f>IF(Data!$B180:H$5007&lt;&gt;"",Data!H180,"")</f>
        <v/>
      </c>
      <c r="P180" s="7" t="str">
        <f t="shared" si="50"/>
        <v/>
      </c>
      <c r="Q180" s="72" t="str">
        <f t="shared" si="57"/>
        <v/>
      </c>
      <c r="R180" s="72" t="str">
        <f t="shared" si="64"/>
        <v/>
      </c>
      <c r="S180" s="7" t="str">
        <f t="shared" si="51"/>
        <v/>
      </c>
      <c r="T180" s="72" t="str">
        <f t="shared" si="58"/>
        <v/>
      </c>
      <c r="U180" s="72" t="str">
        <f t="shared" si="65"/>
        <v/>
      </c>
      <c r="V180" s="7" t="str">
        <f t="shared" si="52"/>
        <v/>
      </c>
      <c r="W180" s="72" t="str">
        <f t="shared" si="59"/>
        <v/>
      </c>
      <c r="X180" s="72" t="str">
        <f t="shared" si="66"/>
        <v/>
      </c>
      <c r="Y180" s="7" t="str">
        <f t="shared" si="53"/>
        <v/>
      </c>
      <c r="Z180" s="73" t="str">
        <f t="shared" si="60"/>
        <v/>
      </c>
      <c r="AA180" s="72" t="str">
        <f t="shared" si="67"/>
        <v/>
      </c>
      <c r="AB180" s="7" t="str">
        <f t="shared" si="54"/>
        <v/>
      </c>
      <c r="AC180" s="72" t="str">
        <f t="shared" si="61"/>
        <v/>
      </c>
      <c r="AD180" s="72" t="str">
        <f t="shared" si="68"/>
        <v/>
      </c>
      <c r="AE180" s="7" t="str">
        <f t="shared" si="55"/>
        <v/>
      </c>
      <c r="AF180" s="72" t="str">
        <f t="shared" si="62"/>
        <v/>
      </c>
      <c r="AG180" s="72" t="str">
        <f t="shared" si="69"/>
        <v/>
      </c>
      <c r="AH180" s="7" t="str">
        <f t="shared" si="56"/>
        <v/>
      </c>
      <c r="AI180" s="7" t="str">
        <f t="shared" si="63"/>
        <v/>
      </c>
      <c r="AJ180" s="7" t="str">
        <f t="shared" si="70"/>
        <v/>
      </c>
    </row>
    <row r="181" spans="1:36">
      <c r="A181" s="52">
        <v>174</v>
      </c>
      <c r="B181" s="52" t="str">
        <f>IF(Data!B181:$B$5007&lt;&gt;"",Data!B181,"")</f>
        <v/>
      </c>
      <c r="C181" s="52" t="str">
        <f>IF(Data!$B181:C$5007&lt;&gt;"",Data!C181,"")</f>
        <v/>
      </c>
      <c r="D181" s="52" t="str">
        <f>IF(Data!$B181:D$5007&lt;&gt;"",Data!D181,"")</f>
        <v/>
      </c>
      <c r="E181" s="52" t="str">
        <f>IF(Data!$B181:E$5007&lt;&gt;"",Data!E181,"")</f>
        <v/>
      </c>
      <c r="F181" s="52" t="str">
        <f>IF(Data!$B181:F$5007&lt;&gt;"",Data!F181,"")</f>
        <v/>
      </c>
      <c r="G181" s="52" t="str">
        <f>IF(Data!$B181:G$5007&lt;&gt;"",Data!G181,"")</f>
        <v/>
      </c>
      <c r="H181" s="52" t="str">
        <f>IF(Data!$B181:H$5007&lt;&gt;"",Data!H181,"")</f>
        <v/>
      </c>
      <c r="P181" s="7" t="str">
        <f t="shared" si="50"/>
        <v/>
      </c>
      <c r="Q181" s="72" t="str">
        <f t="shared" si="57"/>
        <v/>
      </c>
      <c r="R181" s="72" t="str">
        <f t="shared" si="64"/>
        <v/>
      </c>
      <c r="S181" s="7" t="str">
        <f t="shared" si="51"/>
        <v/>
      </c>
      <c r="T181" s="72" t="str">
        <f t="shared" si="58"/>
        <v/>
      </c>
      <c r="U181" s="72" t="str">
        <f t="shared" si="65"/>
        <v/>
      </c>
      <c r="V181" s="7" t="str">
        <f t="shared" si="52"/>
        <v/>
      </c>
      <c r="W181" s="72" t="str">
        <f t="shared" si="59"/>
        <v/>
      </c>
      <c r="X181" s="72" t="str">
        <f t="shared" si="66"/>
        <v/>
      </c>
      <c r="Y181" s="7" t="str">
        <f t="shared" si="53"/>
        <v/>
      </c>
      <c r="Z181" s="73" t="str">
        <f t="shared" si="60"/>
        <v/>
      </c>
      <c r="AA181" s="72" t="str">
        <f t="shared" si="67"/>
        <v/>
      </c>
      <c r="AB181" s="7" t="str">
        <f t="shared" si="54"/>
        <v/>
      </c>
      <c r="AC181" s="72" t="str">
        <f t="shared" si="61"/>
        <v/>
      </c>
      <c r="AD181" s="72" t="str">
        <f t="shared" si="68"/>
        <v/>
      </c>
      <c r="AE181" s="7" t="str">
        <f t="shared" si="55"/>
        <v/>
      </c>
      <c r="AF181" s="72" t="str">
        <f t="shared" si="62"/>
        <v/>
      </c>
      <c r="AG181" s="72" t="str">
        <f t="shared" si="69"/>
        <v/>
      </c>
      <c r="AH181" s="7" t="str">
        <f t="shared" si="56"/>
        <v/>
      </c>
      <c r="AI181" s="7" t="str">
        <f t="shared" si="63"/>
        <v/>
      </c>
      <c r="AJ181" s="7" t="str">
        <f t="shared" si="70"/>
        <v/>
      </c>
    </row>
    <row r="182" spans="1:36">
      <c r="A182" s="52">
        <v>175</v>
      </c>
      <c r="B182" s="52" t="str">
        <f>IF(Data!B182:$B$5007&lt;&gt;"",Data!B182,"")</f>
        <v/>
      </c>
      <c r="C182" s="52" t="str">
        <f>IF(Data!$B182:C$5007&lt;&gt;"",Data!C182,"")</f>
        <v/>
      </c>
      <c r="D182" s="52" t="str">
        <f>IF(Data!$B182:D$5007&lt;&gt;"",Data!D182,"")</f>
        <v/>
      </c>
      <c r="E182" s="52" t="str">
        <f>IF(Data!$B182:E$5007&lt;&gt;"",Data!E182,"")</f>
        <v/>
      </c>
      <c r="F182" s="52" t="str">
        <f>IF(Data!$B182:F$5007&lt;&gt;"",Data!F182,"")</f>
        <v/>
      </c>
      <c r="G182" s="52" t="str">
        <f>IF(Data!$B182:G$5007&lt;&gt;"",Data!G182,"")</f>
        <v/>
      </c>
      <c r="H182" s="52" t="str">
        <f>IF(Data!$B182:H$5007&lt;&gt;"",Data!H182,"")</f>
        <v/>
      </c>
      <c r="P182" s="7" t="str">
        <f t="shared" si="50"/>
        <v/>
      </c>
      <c r="Q182" s="72" t="str">
        <f t="shared" si="57"/>
        <v/>
      </c>
      <c r="R182" s="72" t="str">
        <f t="shared" si="64"/>
        <v/>
      </c>
      <c r="S182" s="7" t="str">
        <f t="shared" si="51"/>
        <v/>
      </c>
      <c r="T182" s="72" t="str">
        <f t="shared" si="58"/>
        <v/>
      </c>
      <c r="U182" s="72" t="str">
        <f t="shared" si="65"/>
        <v/>
      </c>
      <c r="V182" s="7" t="str">
        <f t="shared" si="52"/>
        <v/>
      </c>
      <c r="W182" s="72" t="str">
        <f t="shared" si="59"/>
        <v/>
      </c>
      <c r="X182" s="72" t="str">
        <f t="shared" si="66"/>
        <v/>
      </c>
      <c r="Y182" s="7" t="str">
        <f t="shared" si="53"/>
        <v/>
      </c>
      <c r="Z182" s="73" t="str">
        <f t="shared" si="60"/>
        <v/>
      </c>
      <c r="AA182" s="72" t="str">
        <f t="shared" si="67"/>
        <v/>
      </c>
      <c r="AB182" s="7" t="str">
        <f t="shared" si="54"/>
        <v/>
      </c>
      <c r="AC182" s="72" t="str">
        <f t="shared" si="61"/>
        <v/>
      </c>
      <c r="AD182" s="72" t="str">
        <f t="shared" si="68"/>
        <v/>
      </c>
      <c r="AE182" s="7" t="str">
        <f t="shared" si="55"/>
        <v/>
      </c>
      <c r="AF182" s="72" t="str">
        <f t="shared" si="62"/>
        <v/>
      </c>
      <c r="AG182" s="72" t="str">
        <f t="shared" si="69"/>
        <v/>
      </c>
      <c r="AH182" s="7" t="str">
        <f t="shared" si="56"/>
        <v/>
      </c>
      <c r="AI182" s="7" t="str">
        <f t="shared" si="63"/>
        <v/>
      </c>
      <c r="AJ182" s="7" t="str">
        <f t="shared" si="70"/>
        <v/>
      </c>
    </row>
    <row r="183" spans="1:36">
      <c r="A183" s="52">
        <v>176</v>
      </c>
      <c r="B183" s="52" t="str">
        <f>IF(Data!B183:$B$5007&lt;&gt;"",Data!B183,"")</f>
        <v/>
      </c>
      <c r="C183" s="52" t="str">
        <f>IF(Data!$B183:C$5007&lt;&gt;"",Data!C183,"")</f>
        <v/>
      </c>
      <c r="D183" s="52" t="str">
        <f>IF(Data!$B183:D$5007&lt;&gt;"",Data!D183,"")</f>
        <v/>
      </c>
      <c r="E183" s="52" t="str">
        <f>IF(Data!$B183:E$5007&lt;&gt;"",Data!E183,"")</f>
        <v/>
      </c>
      <c r="F183" s="52" t="str">
        <f>IF(Data!$B183:F$5007&lt;&gt;"",Data!F183,"")</f>
        <v/>
      </c>
      <c r="G183" s="52" t="str">
        <f>IF(Data!$B183:G$5007&lt;&gt;"",Data!G183,"")</f>
        <v/>
      </c>
      <c r="H183" s="52" t="str">
        <f>IF(Data!$B183:H$5007&lt;&gt;"",Data!H183,"")</f>
        <v/>
      </c>
      <c r="P183" s="7" t="str">
        <f t="shared" si="50"/>
        <v/>
      </c>
      <c r="Q183" s="72" t="str">
        <f t="shared" si="57"/>
        <v/>
      </c>
      <c r="R183" s="72" t="str">
        <f t="shared" si="64"/>
        <v/>
      </c>
      <c r="S183" s="7" t="str">
        <f t="shared" si="51"/>
        <v/>
      </c>
      <c r="T183" s="72" t="str">
        <f t="shared" si="58"/>
        <v/>
      </c>
      <c r="U183" s="72" t="str">
        <f t="shared" si="65"/>
        <v/>
      </c>
      <c r="V183" s="7" t="str">
        <f t="shared" si="52"/>
        <v/>
      </c>
      <c r="W183" s="72" t="str">
        <f t="shared" si="59"/>
        <v/>
      </c>
      <c r="X183" s="72" t="str">
        <f t="shared" si="66"/>
        <v/>
      </c>
      <c r="Y183" s="7" t="str">
        <f t="shared" si="53"/>
        <v/>
      </c>
      <c r="Z183" s="73" t="str">
        <f t="shared" si="60"/>
        <v/>
      </c>
      <c r="AA183" s="72" t="str">
        <f t="shared" si="67"/>
        <v/>
      </c>
      <c r="AB183" s="7" t="str">
        <f t="shared" si="54"/>
        <v/>
      </c>
      <c r="AC183" s="72" t="str">
        <f t="shared" si="61"/>
        <v/>
      </c>
      <c r="AD183" s="72" t="str">
        <f t="shared" si="68"/>
        <v/>
      </c>
      <c r="AE183" s="7" t="str">
        <f t="shared" si="55"/>
        <v/>
      </c>
      <c r="AF183" s="72" t="str">
        <f t="shared" si="62"/>
        <v/>
      </c>
      <c r="AG183" s="72" t="str">
        <f t="shared" si="69"/>
        <v/>
      </c>
      <c r="AH183" s="7" t="str">
        <f t="shared" si="56"/>
        <v/>
      </c>
      <c r="AI183" s="7" t="str">
        <f t="shared" si="63"/>
        <v/>
      </c>
      <c r="AJ183" s="7" t="str">
        <f t="shared" si="70"/>
        <v/>
      </c>
    </row>
    <row r="184" spans="1:36">
      <c r="A184" s="52">
        <v>177</v>
      </c>
      <c r="B184" s="52" t="str">
        <f>IF(Data!B184:$B$5007&lt;&gt;"",Data!B184,"")</f>
        <v/>
      </c>
      <c r="C184" s="52" t="str">
        <f>IF(Data!$B184:C$5007&lt;&gt;"",Data!C184,"")</f>
        <v/>
      </c>
      <c r="D184" s="52" t="str">
        <f>IF(Data!$B184:D$5007&lt;&gt;"",Data!D184,"")</f>
        <v/>
      </c>
      <c r="E184" s="52" t="str">
        <f>IF(Data!$B184:E$5007&lt;&gt;"",Data!E184,"")</f>
        <v/>
      </c>
      <c r="F184" s="52" t="str">
        <f>IF(Data!$B184:F$5007&lt;&gt;"",Data!F184,"")</f>
        <v/>
      </c>
      <c r="G184" s="52" t="str">
        <f>IF(Data!$B184:G$5007&lt;&gt;"",Data!G184,"")</f>
        <v/>
      </c>
      <c r="H184" s="52" t="str">
        <f>IF(Data!$B184:H$5007&lt;&gt;"",Data!H184,"")</f>
        <v/>
      </c>
      <c r="P184" s="7" t="str">
        <f t="shared" si="50"/>
        <v/>
      </c>
      <c r="Q184" s="72" t="str">
        <f t="shared" si="57"/>
        <v/>
      </c>
      <c r="R184" s="72" t="str">
        <f t="shared" si="64"/>
        <v/>
      </c>
      <c r="S184" s="7" t="str">
        <f t="shared" si="51"/>
        <v/>
      </c>
      <c r="T184" s="72" t="str">
        <f t="shared" si="58"/>
        <v/>
      </c>
      <c r="U184" s="72" t="str">
        <f t="shared" si="65"/>
        <v/>
      </c>
      <c r="V184" s="7" t="str">
        <f t="shared" si="52"/>
        <v/>
      </c>
      <c r="W184" s="72" t="str">
        <f t="shared" si="59"/>
        <v/>
      </c>
      <c r="X184" s="72" t="str">
        <f t="shared" si="66"/>
        <v/>
      </c>
      <c r="Y184" s="7" t="str">
        <f t="shared" si="53"/>
        <v/>
      </c>
      <c r="Z184" s="73" t="str">
        <f t="shared" si="60"/>
        <v/>
      </c>
      <c r="AA184" s="72" t="str">
        <f t="shared" si="67"/>
        <v/>
      </c>
      <c r="AB184" s="7" t="str">
        <f t="shared" si="54"/>
        <v/>
      </c>
      <c r="AC184" s="72" t="str">
        <f t="shared" si="61"/>
        <v/>
      </c>
      <c r="AD184" s="72" t="str">
        <f t="shared" si="68"/>
        <v/>
      </c>
      <c r="AE184" s="7" t="str">
        <f t="shared" si="55"/>
        <v/>
      </c>
      <c r="AF184" s="72" t="str">
        <f t="shared" si="62"/>
        <v/>
      </c>
      <c r="AG184" s="72" t="str">
        <f t="shared" si="69"/>
        <v/>
      </c>
      <c r="AH184" s="7" t="str">
        <f t="shared" si="56"/>
        <v/>
      </c>
      <c r="AI184" s="7" t="str">
        <f t="shared" si="63"/>
        <v/>
      </c>
      <c r="AJ184" s="7" t="str">
        <f t="shared" si="70"/>
        <v/>
      </c>
    </row>
    <row r="185" spans="1:36">
      <c r="A185" s="52">
        <v>178</v>
      </c>
      <c r="B185" s="52" t="str">
        <f>IF(Data!B185:$B$5007&lt;&gt;"",Data!B185,"")</f>
        <v/>
      </c>
      <c r="C185" s="52" t="str">
        <f>IF(Data!$B185:C$5007&lt;&gt;"",Data!C185,"")</f>
        <v/>
      </c>
      <c r="D185" s="52" t="str">
        <f>IF(Data!$B185:D$5007&lt;&gt;"",Data!D185,"")</f>
        <v/>
      </c>
      <c r="E185" s="52" t="str">
        <f>IF(Data!$B185:E$5007&lt;&gt;"",Data!E185,"")</f>
        <v/>
      </c>
      <c r="F185" s="52" t="str">
        <f>IF(Data!$B185:F$5007&lt;&gt;"",Data!F185,"")</f>
        <v/>
      </c>
      <c r="G185" s="52" t="str">
        <f>IF(Data!$B185:G$5007&lt;&gt;"",Data!G185,"")</f>
        <v/>
      </c>
      <c r="H185" s="52" t="str">
        <f>IF(Data!$B185:H$5007&lt;&gt;"",Data!H185,"")</f>
        <v/>
      </c>
      <c r="P185" s="7" t="str">
        <f t="shared" si="50"/>
        <v/>
      </c>
      <c r="Q185" s="72" t="str">
        <f t="shared" si="57"/>
        <v/>
      </c>
      <c r="R185" s="72" t="str">
        <f t="shared" si="64"/>
        <v/>
      </c>
      <c r="S185" s="7" t="str">
        <f t="shared" si="51"/>
        <v/>
      </c>
      <c r="T185" s="72" t="str">
        <f t="shared" si="58"/>
        <v/>
      </c>
      <c r="U185" s="72" t="str">
        <f t="shared" si="65"/>
        <v/>
      </c>
      <c r="V185" s="7" t="str">
        <f t="shared" si="52"/>
        <v/>
      </c>
      <c r="W185" s="72" t="str">
        <f t="shared" si="59"/>
        <v/>
      </c>
      <c r="X185" s="72" t="str">
        <f t="shared" si="66"/>
        <v/>
      </c>
      <c r="Y185" s="7" t="str">
        <f t="shared" si="53"/>
        <v/>
      </c>
      <c r="Z185" s="73" t="str">
        <f t="shared" si="60"/>
        <v/>
      </c>
      <c r="AA185" s="72" t="str">
        <f t="shared" si="67"/>
        <v/>
      </c>
      <c r="AB185" s="7" t="str">
        <f t="shared" si="54"/>
        <v/>
      </c>
      <c r="AC185" s="72" t="str">
        <f t="shared" si="61"/>
        <v/>
      </c>
      <c r="AD185" s="72" t="str">
        <f t="shared" si="68"/>
        <v/>
      </c>
      <c r="AE185" s="7" t="str">
        <f t="shared" si="55"/>
        <v/>
      </c>
      <c r="AF185" s="72" t="str">
        <f t="shared" si="62"/>
        <v/>
      </c>
      <c r="AG185" s="72" t="str">
        <f t="shared" si="69"/>
        <v/>
      </c>
      <c r="AH185" s="7" t="str">
        <f t="shared" si="56"/>
        <v/>
      </c>
      <c r="AI185" s="7" t="str">
        <f t="shared" si="63"/>
        <v/>
      </c>
      <c r="AJ185" s="7" t="str">
        <f t="shared" si="70"/>
        <v/>
      </c>
    </row>
    <row r="186" spans="1:36">
      <c r="A186" s="52">
        <v>179</v>
      </c>
      <c r="B186" s="52" t="str">
        <f>IF(Data!B186:$B$5007&lt;&gt;"",Data!B186,"")</f>
        <v/>
      </c>
      <c r="C186" s="52" t="str">
        <f>IF(Data!$B186:C$5007&lt;&gt;"",Data!C186,"")</f>
        <v/>
      </c>
      <c r="D186" s="52" t="str">
        <f>IF(Data!$B186:D$5007&lt;&gt;"",Data!D186,"")</f>
        <v/>
      </c>
      <c r="E186" s="52" t="str">
        <f>IF(Data!$B186:E$5007&lt;&gt;"",Data!E186,"")</f>
        <v/>
      </c>
      <c r="F186" s="52" t="str">
        <f>IF(Data!$B186:F$5007&lt;&gt;"",Data!F186,"")</f>
        <v/>
      </c>
      <c r="G186" s="52" t="str">
        <f>IF(Data!$B186:G$5007&lt;&gt;"",Data!G186,"")</f>
        <v/>
      </c>
      <c r="H186" s="52" t="str">
        <f>IF(Data!$B186:H$5007&lt;&gt;"",Data!H186,"")</f>
        <v/>
      </c>
      <c r="P186" s="7" t="str">
        <f t="shared" si="50"/>
        <v/>
      </c>
      <c r="Q186" s="72" t="str">
        <f t="shared" si="57"/>
        <v/>
      </c>
      <c r="R186" s="72" t="str">
        <f t="shared" si="64"/>
        <v/>
      </c>
      <c r="S186" s="7" t="str">
        <f t="shared" si="51"/>
        <v/>
      </c>
      <c r="T186" s="72" t="str">
        <f t="shared" si="58"/>
        <v/>
      </c>
      <c r="U186" s="72" t="str">
        <f t="shared" si="65"/>
        <v/>
      </c>
      <c r="V186" s="7" t="str">
        <f t="shared" si="52"/>
        <v/>
      </c>
      <c r="W186" s="72" t="str">
        <f t="shared" si="59"/>
        <v/>
      </c>
      <c r="X186" s="72" t="str">
        <f t="shared" si="66"/>
        <v/>
      </c>
      <c r="Y186" s="7" t="str">
        <f t="shared" si="53"/>
        <v/>
      </c>
      <c r="Z186" s="73" t="str">
        <f t="shared" si="60"/>
        <v/>
      </c>
      <c r="AA186" s="72" t="str">
        <f t="shared" si="67"/>
        <v/>
      </c>
      <c r="AB186" s="7" t="str">
        <f t="shared" si="54"/>
        <v/>
      </c>
      <c r="AC186" s="72" t="str">
        <f t="shared" si="61"/>
        <v/>
      </c>
      <c r="AD186" s="72" t="str">
        <f t="shared" si="68"/>
        <v/>
      </c>
      <c r="AE186" s="7" t="str">
        <f t="shared" si="55"/>
        <v/>
      </c>
      <c r="AF186" s="72" t="str">
        <f t="shared" si="62"/>
        <v/>
      </c>
      <c r="AG186" s="72" t="str">
        <f t="shared" si="69"/>
        <v/>
      </c>
      <c r="AH186" s="7" t="str">
        <f t="shared" si="56"/>
        <v/>
      </c>
      <c r="AI186" s="7" t="str">
        <f t="shared" si="63"/>
        <v/>
      </c>
      <c r="AJ186" s="7" t="str">
        <f t="shared" si="70"/>
        <v/>
      </c>
    </row>
    <row r="187" spans="1:36">
      <c r="A187" s="52">
        <v>180</v>
      </c>
      <c r="B187" s="52" t="str">
        <f>IF(Data!B187:$B$5007&lt;&gt;"",Data!B187,"")</f>
        <v/>
      </c>
      <c r="C187" s="52" t="str">
        <f>IF(Data!$B187:C$5007&lt;&gt;"",Data!C187,"")</f>
        <v/>
      </c>
      <c r="D187" s="52" t="str">
        <f>IF(Data!$B187:D$5007&lt;&gt;"",Data!D187,"")</f>
        <v/>
      </c>
      <c r="E187" s="52" t="str">
        <f>IF(Data!$B187:E$5007&lt;&gt;"",Data!E187,"")</f>
        <v/>
      </c>
      <c r="F187" s="52" t="str">
        <f>IF(Data!$B187:F$5007&lt;&gt;"",Data!F187,"")</f>
        <v/>
      </c>
      <c r="G187" s="52" t="str">
        <f>IF(Data!$B187:G$5007&lt;&gt;"",Data!G187,"")</f>
        <v/>
      </c>
      <c r="H187" s="52" t="str">
        <f>IF(Data!$B187:H$5007&lt;&gt;"",Data!H187,"")</f>
        <v/>
      </c>
      <c r="P187" s="7" t="str">
        <f t="shared" si="50"/>
        <v/>
      </c>
      <c r="Q187" s="72" t="str">
        <f t="shared" si="57"/>
        <v/>
      </c>
      <c r="R187" s="72" t="str">
        <f t="shared" si="64"/>
        <v/>
      </c>
      <c r="S187" s="7" t="str">
        <f t="shared" si="51"/>
        <v/>
      </c>
      <c r="T187" s="72" t="str">
        <f t="shared" si="58"/>
        <v/>
      </c>
      <c r="U187" s="72" t="str">
        <f t="shared" si="65"/>
        <v/>
      </c>
      <c r="V187" s="7" t="str">
        <f t="shared" si="52"/>
        <v/>
      </c>
      <c r="W187" s="72" t="str">
        <f t="shared" si="59"/>
        <v/>
      </c>
      <c r="X187" s="72" t="str">
        <f t="shared" si="66"/>
        <v/>
      </c>
      <c r="Y187" s="7" t="str">
        <f t="shared" si="53"/>
        <v/>
      </c>
      <c r="Z187" s="73" t="str">
        <f t="shared" si="60"/>
        <v/>
      </c>
      <c r="AA187" s="72" t="str">
        <f t="shared" si="67"/>
        <v/>
      </c>
      <c r="AB187" s="7" t="str">
        <f t="shared" si="54"/>
        <v/>
      </c>
      <c r="AC187" s="72" t="str">
        <f t="shared" si="61"/>
        <v/>
      </c>
      <c r="AD187" s="72" t="str">
        <f t="shared" si="68"/>
        <v/>
      </c>
      <c r="AE187" s="7" t="str">
        <f t="shared" si="55"/>
        <v/>
      </c>
      <c r="AF187" s="72" t="str">
        <f t="shared" si="62"/>
        <v/>
      </c>
      <c r="AG187" s="72" t="str">
        <f t="shared" si="69"/>
        <v/>
      </c>
      <c r="AH187" s="7" t="str">
        <f t="shared" si="56"/>
        <v/>
      </c>
      <c r="AI187" s="7" t="str">
        <f t="shared" si="63"/>
        <v/>
      </c>
      <c r="AJ187" s="7" t="str">
        <f t="shared" si="70"/>
        <v/>
      </c>
    </row>
    <row r="188" spans="1:36">
      <c r="A188" s="52">
        <v>181</v>
      </c>
      <c r="B188" s="52" t="str">
        <f>IF(Data!B188:$B$5007&lt;&gt;"",Data!B188,"")</f>
        <v/>
      </c>
      <c r="C188" s="52" t="str">
        <f>IF(Data!$B188:C$5007&lt;&gt;"",Data!C188,"")</f>
        <v/>
      </c>
      <c r="D188" s="52" t="str">
        <f>IF(Data!$B188:D$5007&lt;&gt;"",Data!D188,"")</f>
        <v/>
      </c>
      <c r="E188" s="52" t="str">
        <f>IF(Data!$B188:E$5007&lt;&gt;"",Data!E188,"")</f>
        <v/>
      </c>
      <c r="F188" s="52" t="str">
        <f>IF(Data!$B188:F$5007&lt;&gt;"",Data!F188,"")</f>
        <v/>
      </c>
      <c r="G188" s="52" t="str">
        <f>IF(Data!$B188:G$5007&lt;&gt;"",Data!G188,"")</f>
        <v/>
      </c>
      <c r="H188" s="52" t="str">
        <f>IF(Data!$B188:H$5007&lt;&gt;"",Data!H188,"")</f>
        <v/>
      </c>
      <c r="P188" s="7" t="str">
        <f t="shared" si="50"/>
        <v/>
      </c>
      <c r="Q188" s="72" t="str">
        <f t="shared" si="57"/>
        <v/>
      </c>
      <c r="R188" s="72" t="str">
        <f t="shared" si="64"/>
        <v/>
      </c>
      <c r="S188" s="7" t="str">
        <f t="shared" si="51"/>
        <v/>
      </c>
      <c r="T188" s="72" t="str">
        <f t="shared" si="58"/>
        <v/>
      </c>
      <c r="U188" s="72" t="str">
        <f t="shared" si="65"/>
        <v/>
      </c>
      <c r="V188" s="7" t="str">
        <f t="shared" si="52"/>
        <v/>
      </c>
      <c r="W188" s="72" t="str">
        <f t="shared" si="59"/>
        <v/>
      </c>
      <c r="X188" s="72" t="str">
        <f t="shared" si="66"/>
        <v/>
      </c>
      <c r="Y188" s="7" t="str">
        <f t="shared" si="53"/>
        <v/>
      </c>
      <c r="Z188" s="73" t="str">
        <f t="shared" si="60"/>
        <v/>
      </c>
      <c r="AA188" s="72" t="str">
        <f t="shared" si="67"/>
        <v/>
      </c>
      <c r="AB188" s="7" t="str">
        <f t="shared" si="54"/>
        <v/>
      </c>
      <c r="AC188" s="72" t="str">
        <f t="shared" si="61"/>
        <v/>
      </c>
      <c r="AD188" s="72" t="str">
        <f t="shared" si="68"/>
        <v/>
      </c>
      <c r="AE188" s="7" t="str">
        <f t="shared" si="55"/>
        <v/>
      </c>
      <c r="AF188" s="72" t="str">
        <f t="shared" si="62"/>
        <v/>
      </c>
      <c r="AG188" s="72" t="str">
        <f t="shared" si="69"/>
        <v/>
      </c>
      <c r="AH188" s="7" t="str">
        <f t="shared" si="56"/>
        <v/>
      </c>
      <c r="AI188" s="7" t="str">
        <f t="shared" si="63"/>
        <v/>
      </c>
      <c r="AJ188" s="7" t="str">
        <f t="shared" si="70"/>
        <v/>
      </c>
    </row>
    <row r="189" spans="1:36">
      <c r="A189" s="52">
        <v>182</v>
      </c>
      <c r="B189" s="52" t="str">
        <f>IF(Data!B189:$B$5007&lt;&gt;"",Data!B189,"")</f>
        <v/>
      </c>
      <c r="C189" s="52" t="str">
        <f>IF(Data!$B189:C$5007&lt;&gt;"",Data!C189,"")</f>
        <v/>
      </c>
      <c r="D189" s="52" t="str">
        <f>IF(Data!$B189:D$5007&lt;&gt;"",Data!D189,"")</f>
        <v/>
      </c>
      <c r="E189" s="52" t="str">
        <f>IF(Data!$B189:E$5007&lt;&gt;"",Data!E189,"")</f>
        <v/>
      </c>
      <c r="F189" s="52" t="str">
        <f>IF(Data!$B189:F$5007&lt;&gt;"",Data!F189,"")</f>
        <v/>
      </c>
      <c r="G189" s="52" t="str">
        <f>IF(Data!$B189:G$5007&lt;&gt;"",Data!G189,"")</f>
        <v/>
      </c>
      <c r="H189" s="52" t="str">
        <f>IF(Data!$B189:H$5007&lt;&gt;"",Data!H189,"")</f>
        <v/>
      </c>
      <c r="P189" s="7" t="str">
        <f t="shared" si="50"/>
        <v/>
      </c>
      <c r="Q189" s="72" t="str">
        <f t="shared" si="57"/>
        <v/>
      </c>
      <c r="R189" s="72" t="str">
        <f t="shared" si="64"/>
        <v/>
      </c>
      <c r="S189" s="7" t="str">
        <f t="shared" si="51"/>
        <v/>
      </c>
      <c r="T189" s="72" t="str">
        <f t="shared" si="58"/>
        <v/>
      </c>
      <c r="U189" s="72" t="str">
        <f t="shared" si="65"/>
        <v/>
      </c>
      <c r="V189" s="7" t="str">
        <f t="shared" si="52"/>
        <v/>
      </c>
      <c r="W189" s="72" t="str">
        <f t="shared" si="59"/>
        <v/>
      </c>
      <c r="X189" s="72" t="str">
        <f t="shared" si="66"/>
        <v/>
      </c>
      <c r="Y189" s="7" t="str">
        <f t="shared" si="53"/>
        <v/>
      </c>
      <c r="Z189" s="73" t="str">
        <f t="shared" si="60"/>
        <v/>
      </c>
      <c r="AA189" s="72" t="str">
        <f t="shared" si="67"/>
        <v/>
      </c>
      <c r="AB189" s="7" t="str">
        <f t="shared" si="54"/>
        <v/>
      </c>
      <c r="AC189" s="72" t="str">
        <f t="shared" si="61"/>
        <v/>
      </c>
      <c r="AD189" s="72" t="str">
        <f t="shared" si="68"/>
        <v/>
      </c>
      <c r="AE189" s="7" t="str">
        <f t="shared" si="55"/>
        <v/>
      </c>
      <c r="AF189" s="72" t="str">
        <f t="shared" si="62"/>
        <v/>
      </c>
      <c r="AG189" s="72" t="str">
        <f t="shared" si="69"/>
        <v/>
      </c>
      <c r="AH189" s="7" t="str">
        <f t="shared" si="56"/>
        <v/>
      </c>
      <c r="AI189" s="7" t="str">
        <f t="shared" si="63"/>
        <v/>
      </c>
      <c r="AJ189" s="7" t="str">
        <f t="shared" si="70"/>
        <v/>
      </c>
    </row>
    <row r="190" spans="1:36">
      <c r="A190" s="52">
        <v>183</v>
      </c>
      <c r="B190" s="52" t="str">
        <f>IF(Data!B190:$B$5007&lt;&gt;"",Data!B190,"")</f>
        <v/>
      </c>
      <c r="C190" s="52" t="str">
        <f>IF(Data!$B190:C$5007&lt;&gt;"",Data!C190,"")</f>
        <v/>
      </c>
      <c r="D190" s="52" t="str">
        <f>IF(Data!$B190:D$5007&lt;&gt;"",Data!D190,"")</f>
        <v/>
      </c>
      <c r="E190" s="52" t="str">
        <f>IF(Data!$B190:E$5007&lt;&gt;"",Data!E190,"")</f>
        <v/>
      </c>
      <c r="F190" s="52" t="str">
        <f>IF(Data!$B190:F$5007&lt;&gt;"",Data!F190,"")</f>
        <v/>
      </c>
      <c r="G190" s="52" t="str">
        <f>IF(Data!$B190:G$5007&lt;&gt;"",Data!G190,"")</f>
        <v/>
      </c>
      <c r="H190" s="52" t="str">
        <f>IF(Data!$B190:H$5007&lt;&gt;"",Data!H190,"")</f>
        <v/>
      </c>
      <c r="P190" s="7" t="str">
        <f t="shared" si="50"/>
        <v/>
      </c>
      <c r="Q190" s="72" t="str">
        <f t="shared" si="57"/>
        <v/>
      </c>
      <c r="R190" s="72" t="str">
        <f t="shared" si="64"/>
        <v/>
      </c>
      <c r="S190" s="7" t="str">
        <f t="shared" si="51"/>
        <v/>
      </c>
      <c r="T190" s="72" t="str">
        <f t="shared" si="58"/>
        <v/>
      </c>
      <c r="U190" s="72" t="str">
        <f t="shared" si="65"/>
        <v/>
      </c>
      <c r="V190" s="7" t="str">
        <f t="shared" si="52"/>
        <v/>
      </c>
      <c r="W190" s="72" t="str">
        <f t="shared" si="59"/>
        <v/>
      </c>
      <c r="X190" s="72" t="str">
        <f t="shared" si="66"/>
        <v/>
      </c>
      <c r="Y190" s="7" t="str">
        <f t="shared" si="53"/>
        <v/>
      </c>
      <c r="Z190" s="73" t="str">
        <f t="shared" si="60"/>
        <v/>
      </c>
      <c r="AA190" s="72" t="str">
        <f t="shared" si="67"/>
        <v/>
      </c>
      <c r="AB190" s="7" t="str">
        <f t="shared" si="54"/>
        <v/>
      </c>
      <c r="AC190" s="72" t="str">
        <f t="shared" si="61"/>
        <v/>
      </c>
      <c r="AD190" s="72" t="str">
        <f t="shared" si="68"/>
        <v/>
      </c>
      <c r="AE190" s="7" t="str">
        <f t="shared" si="55"/>
        <v/>
      </c>
      <c r="AF190" s="72" t="str">
        <f t="shared" si="62"/>
        <v/>
      </c>
      <c r="AG190" s="72" t="str">
        <f t="shared" si="69"/>
        <v/>
      </c>
      <c r="AH190" s="7" t="str">
        <f t="shared" si="56"/>
        <v/>
      </c>
      <c r="AI190" s="7" t="str">
        <f t="shared" si="63"/>
        <v/>
      </c>
      <c r="AJ190" s="7" t="str">
        <f t="shared" si="70"/>
        <v/>
      </c>
    </row>
    <row r="191" spans="1:36">
      <c r="A191" s="52">
        <v>184</v>
      </c>
      <c r="B191" s="52" t="str">
        <f>IF(Data!B191:$B$5007&lt;&gt;"",Data!B191,"")</f>
        <v/>
      </c>
      <c r="C191" s="52" t="str">
        <f>IF(Data!$B191:C$5007&lt;&gt;"",Data!C191,"")</f>
        <v/>
      </c>
      <c r="D191" s="52" t="str">
        <f>IF(Data!$B191:D$5007&lt;&gt;"",Data!D191,"")</f>
        <v/>
      </c>
      <c r="E191" s="52" t="str">
        <f>IF(Data!$B191:E$5007&lt;&gt;"",Data!E191,"")</f>
        <v/>
      </c>
      <c r="F191" s="52" t="str">
        <f>IF(Data!$B191:F$5007&lt;&gt;"",Data!F191,"")</f>
        <v/>
      </c>
      <c r="G191" s="52" t="str">
        <f>IF(Data!$B191:G$5007&lt;&gt;"",Data!G191,"")</f>
        <v/>
      </c>
      <c r="H191" s="52" t="str">
        <f>IF(Data!$B191:H$5007&lt;&gt;"",Data!H191,"")</f>
        <v/>
      </c>
      <c r="P191" s="7" t="str">
        <f t="shared" si="50"/>
        <v/>
      </c>
      <c r="Q191" s="72" t="str">
        <f t="shared" si="57"/>
        <v/>
      </c>
      <c r="R191" s="72" t="str">
        <f t="shared" si="64"/>
        <v/>
      </c>
      <c r="S191" s="7" t="str">
        <f t="shared" si="51"/>
        <v/>
      </c>
      <c r="T191" s="72" t="str">
        <f t="shared" si="58"/>
        <v/>
      </c>
      <c r="U191" s="72" t="str">
        <f t="shared" si="65"/>
        <v/>
      </c>
      <c r="V191" s="7" t="str">
        <f t="shared" si="52"/>
        <v/>
      </c>
      <c r="W191" s="72" t="str">
        <f t="shared" si="59"/>
        <v/>
      </c>
      <c r="X191" s="72" t="str">
        <f t="shared" si="66"/>
        <v/>
      </c>
      <c r="Y191" s="7" t="str">
        <f t="shared" si="53"/>
        <v/>
      </c>
      <c r="Z191" s="73" t="str">
        <f t="shared" si="60"/>
        <v/>
      </c>
      <c r="AA191" s="72" t="str">
        <f t="shared" si="67"/>
        <v/>
      </c>
      <c r="AB191" s="7" t="str">
        <f t="shared" si="54"/>
        <v/>
      </c>
      <c r="AC191" s="72" t="str">
        <f t="shared" si="61"/>
        <v/>
      </c>
      <c r="AD191" s="72" t="str">
        <f t="shared" si="68"/>
        <v/>
      </c>
      <c r="AE191" s="7" t="str">
        <f t="shared" si="55"/>
        <v/>
      </c>
      <c r="AF191" s="72" t="str">
        <f t="shared" si="62"/>
        <v/>
      </c>
      <c r="AG191" s="72" t="str">
        <f t="shared" si="69"/>
        <v/>
      </c>
      <c r="AH191" s="7" t="str">
        <f t="shared" si="56"/>
        <v/>
      </c>
      <c r="AI191" s="7" t="str">
        <f t="shared" si="63"/>
        <v/>
      </c>
      <c r="AJ191" s="7" t="str">
        <f t="shared" si="70"/>
        <v/>
      </c>
    </row>
    <row r="192" spans="1:36">
      <c r="A192" s="52">
        <v>185</v>
      </c>
      <c r="B192" s="52" t="str">
        <f>IF(Data!B192:$B$5007&lt;&gt;"",Data!B192,"")</f>
        <v/>
      </c>
      <c r="C192" s="52" t="str">
        <f>IF(Data!$B192:C$5007&lt;&gt;"",Data!C192,"")</f>
        <v/>
      </c>
      <c r="D192" s="52" t="str">
        <f>IF(Data!$B192:D$5007&lt;&gt;"",Data!D192,"")</f>
        <v/>
      </c>
      <c r="E192" s="52" t="str">
        <f>IF(Data!$B192:E$5007&lt;&gt;"",Data!E192,"")</f>
        <v/>
      </c>
      <c r="F192" s="52" t="str">
        <f>IF(Data!$B192:F$5007&lt;&gt;"",Data!F192,"")</f>
        <v/>
      </c>
      <c r="G192" s="52" t="str">
        <f>IF(Data!$B192:G$5007&lt;&gt;"",Data!G192,"")</f>
        <v/>
      </c>
      <c r="H192" s="52" t="str">
        <f>IF(Data!$B192:H$5007&lt;&gt;"",Data!H192,"")</f>
        <v/>
      </c>
      <c r="P192" s="7" t="str">
        <f t="shared" si="50"/>
        <v/>
      </c>
      <c r="Q192" s="72" t="str">
        <f t="shared" si="57"/>
        <v/>
      </c>
      <c r="R192" s="72" t="str">
        <f t="shared" si="64"/>
        <v/>
      </c>
      <c r="S192" s="7" t="str">
        <f t="shared" si="51"/>
        <v/>
      </c>
      <c r="T192" s="72" t="str">
        <f t="shared" si="58"/>
        <v/>
      </c>
      <c r="U192" s="72" t="str">
        <f t="shared" si="65"/>
        <v/>
      </c>
      <c r="V192" s="7" t="str">
        <f t="shared" si="52"/>
        <v/>
      </c>
      <c r="W192" s="72" t="str">
        <f t="shared" si="59"/>
        <v/>
      </c>
      <c r="X192" s="72" t="str">
        <f t="shared" si="66"/>
        <v/>
      </c>
      <c r="Y192" s="7" t="str">
        <f t="shared" si="53"/>
        <v/>
      </c>
      <c r="Z192" s="73" t="str">
        <f t="shared" si="60"/>
        <v/>
      </c>
      <c r="AA192" s="72" t="str">
        <f t="shared" si="67"/>
        <v/>
      </c>
      <c r="AB192" s="7" t="str">
        <f t="shared" si="54"/>
        <v/>
      </c>
      <c r="AC192" s="72" t="str">
        <f t="shared" si="61"/>
        <v/>
      </c>
      <c r="AD192" s="72" t="str">
        <f t="shared" si="68"/>
        <v/>
      </c>
      <c r="AE192" s="7" t="str">
        <f t="shared" si="55"/>
        <v/>
      </c>
      <c r="AF192" s="72" t="str">
        <f t="shared" si="62"/>
        <v/>
      </c>
      <c r="AG192" s="72" t="str">
        <f t="shared" si="69"/>
        <v/>
      </c>
      <c r="AH192" s="7" t="str">
        <f t="shared" si="56"/>
        <v/>
      </c>
      <c r="AI192" s="7" t="str">
        <f t="shared" si="63"/>
        <v/>
      </c>
      <c r="AJ192" s="7" t="str">
        <f t="shared" si="70"/>
        <v/>
      </c>
    </row>
    <row r="193" spans="1:36">
      <c r="A193" s="52">
        <v>186</v>
      </c>
      <c r="B193" s="52" t="str">
        <f>IF(Data!B193:$B$5007&lt;&gt;"",Data!B193,"")</f>
        <v/>
      </c>
      <c r="C193" s="52" t="str">
        <f>IF(Data!$B193:C$5007&lt;&gt;"",Data!C193,"")</f>
        <v/>
      </c>
      <c r="D193" s="52" t="str">
        <f>IF(Data!$B193:D$5007&lt;&gt;"",Data!D193,"")</f>
        <v/>
      </c>
      <c r="E193" s="52" t="str">
        <f>IF(Data!$B193:E$5007&lt;&gt;"",Data!E193,"")</f>
        <v/>
      </c>
      <c r="F193" s="52" t="str">
        <f>IF(Data!$B193:F$5007&lt;&gt;"",Data!F193,"")</f>
        <v/>
      </c>
      <c r="G193" s="52" t="str">
        <f>IF(Data!$B193:G$5007&lt;&gt;"",Data!G193,"")</f>
        <v/>
      </c>
      <c r="H193" s="52" t="str">
        <f>IF(Data!$B193:H$5007&lt;&gt;"",Data!H193,"")</f>
        <v/>
      </c>
      <c r="P193" s="7" t="str">
        <f t="shared" si="50"/>
        <v/>
      </c>
      <c r="Q193" s="72" t="str">
        <f t="shared" si="57"/>
        <v/>
      </c>
      <c r="R193" s="72" t="str">
        <f t="shared" si="64"/>
        <v/>
      </c>
      <c r="S193" s="7" t="str">
        <f t="shared" si="51"/>
        <v/>
      </c>
      <c r="T193" s="72" t="str">
        <f t="shared" si="58"/>
        <v/>
      </c>
      <c r="U193" s="72" t="str">
        <f t="shared" si="65"/>
        <v/>
      </c>
      <c r="V193" s="7" t="str">
        <f t="shared" si="52"/>
        <v/>
      </c>
      <c r="W193" s="72" t="str">
        <f t="shared" si="59"/>
        <v/>
      </c>
      <c r="X193" s="72" t="str">
        <f t="shared" si="66"/>
        <v/>
      </c>
      <c r="Y193" s="7" t="str">
        <f t="shared" si="53"/>
        <v/>
      </c>
      <c r="Z193" s="73" t="str">
        <f t="shared" si="60"/>
        <v/>
      </c>
      <c r="AA193" s="72" t="str">
        <f t="shared" si="67"/>
        <v/>
      </c>
      <c r="AB193" s="7" t="str">
        <f t="shared" si="54"/>
        <v/>
      </c>
      <c r="AC193" s="72" t="str">
        <f t="shared" si="61"/>
        <v/>
      </c>
      <c r="AD193" s="72" t="str">
        <f t="shared" si="68"/>
        <v/>
      </c>
      <c r="AE193" s="7" t="str">
        <f t="shared" si="55"/>
        <v/>
      </c>
      <c r="AF193" s="72" t="str">
        <f t="shared" si="62"/>
        <v/>
      </c>
      <c r="AG193" s="72" t="str">
        <f t="shared" si="69"/>
        <v/>
      </c>
      <c r="AH193" s="7" t="str">
        <f t="shared" si="56"/>
        <v/>
      </c>
      <c r="AI193" s="7" t="str">
        <f t="shared" si="63"/>
        <v/>
      </c>
      <c r="AJ193" s="7" t="str">
        <f t="shared" si="70"/>
        <v/>
      </c>
    </row>
    <row r="194" spans="1:36">
      <c r="A194" s="52">
        <v>187</v>
      </c>
      <c r="B194" s="52" t="str">
        <f>IF(Data!B194:$B$5007&lt;&gt;"",Data!B194,"")</f>
        <v/>
      </c>
      <c r="C194" s="52" t="str">
        <f>IF(Data!$B194:C$5007&lt;&gt;"",Data!C194,"")</f>
        <v/>
      </c>
      <c r="D194" s="52" t="str">
        <f>IF(Data!$B194:D$5007&lt;&gt;"",Data!D194,"")</f>
        <v/>
      </c>
      <c r="E194" s="52" t="str">
        <f>IF(Data!$B194:E$5007&lt;&gt;"",Data!E194,"")</f>
        <v/>
      </c>
      <c r="F194" s="52" t="str">
        <f>IF(Data!$B194:F$5007&lt;&gt;"",Data!F194,"")</f>
        <v/>
      </c>
      <c r="G194" s="52" t="str">
        <f>IF(Data!$B194:G$5007&lt;&gt;"",Data!G194,"")</f>
        <v/>
      </c>
      <c r="H194" s="52" t="str">
        <f>IF(Data!$B194:H$5007&lt;&gt;"",Data!H194,"")</f>
        <v/>
      </c>
      <c r="P194" s="7" t="str">
        <f t="shared" si="50"/>
        <v/>
      </c>
      <c r="Q194" s="72" t="str">
        <f t="shared" si="57"/>
        <v/>
      </c>
      <c r="R194" s="72" t="str">
        <f t="shared" si="64"/>
        <v/>
      </c>
      <c r="S194" s="7" t="str">
        <f t="shared" si="51"/>
        <v/>
      </c>
      <c r="T194" s="72" t="str">
        <f t="shared" si="58"/>
        <v/>
      </c>
      <c r="U194" s="72" t="str">
        <f t="shared" si="65"/>
        <v/>
      </c>
      <c r="V194" s="7" t="str">
        <f t="shared" si="52"/>
        <v/>
      </c>
      <c r="W194" s="72" t="str">
        <f t="shared" si="59"/>
        <v/>
      </c>
      <c r="X194" s="72" t="str">
        <f t="shared" si="66"/>
        <v/>
      </c>
      <c r="Y194" s="7" t="str">
        <f t="shared" si="53"/>
        <v/>
      </c>
      <c r="Z194" s="73" t="str">
        <f t="shared" si="60"/>
        <v/>
      </c>
      <c r="AA194" s="72" t="str">
        <f t="shared" si="67"/>
        <v/>
      </c>
      <c r="AB194" s="7" t="str">
        <f t="shared" si="54"/>
        <v/>
      </c>
      <c r="AC194" s="72" t="str">
        <f t="shared" si="61"/>
        <v/>
      </c>
      <c r="AD194" s="72" t="str">
        <f t="shared" si="68"/>
        <v/>
      </c>
      <c r="AE194" s="7" t="str">
        <f t="shared" si="55"/>
        <v/>
      </c>
      <c r="AF194" s="72" t="str">
        <f t="shared" si="62"/>
        <v/>
      </c>
      <c r="AG194" s="72" t="str">
        <f t="shared" si="69"/>
        <v/>
      </c>
      <c r="AH194" s="7" t="str">
        <f t="shared" si="56"/>
        <v/>
      </c>
      <c r="AI194" s="7" t="str">
        <f t="shared" si="63"/>
        <v/>
      </c>
      <c r="AJ194" s="7" t="str">
        <f t="shared" si="70"/>
        <v/>
      </c>
    </row>
    <row r="195" spans="1:36">
      <c r="A195" s="52">
        <v>188</v>
      </c>
      <c r="B195" s="52" t="str">
        <f>IF(Data!B195:$B$5007&lt;&gt;"",Data!B195,"")</f>
        <v/>
      </c>
      <c r="C195" s="52" t="str">
        <f>IF(Data!$B195:C$5007&lt;&gt;"",Data!C195,"")</f>
        <v/>
      </c>
      <c r="D195" s="52" t="str">
        <f>IF(Data!$B195:D$5007&lt;&gt;"",Data!D195,"")</f>
        <v/>
      </c>
      <c r="E195" s="52" t="str">
        <f>IF(Data!$B195:E$5007&lt;&gt;"",Data!E195,"")</f>
        <v/>
      </c>
      <c r="F195" s="52" t="str">
        <f>IF(Data!$B195:F$5007&lt;&gt;"",Data!F195,"")</f>
        <v/>
      </c>
      <c r="G195" s="52" t="str">
        <f>IF(Data!$B195:G$5007&lt;&gt;"",Data!G195,"")</f>
        <v/>
      </c>
      <c r="H195" s="52" t="str">
        <f>IF(Data!$B195:H$5007&lt;&gt;"",Data!H195,"")</f>
        <v/>
      </c>
      <c r="P195" s="7" t="str">
        <f t="shared" ref="P195:P258" si="71">IF(B200="","", B200)</f>
        <v/>
      </c>
      <c r="Q195" s="72" t="str">
        <f t="shared" si="57"/>
        <v/>
      </c>
      <c r="R195" s="72" t="str">
        <f t="shared" si="64"/>
        <v/>
      </c>
      <c r="S195" s="7" t="str">
        <f t="shared" ref="S195:S258" si="72">IF(C200="","",  C200)</f>
        <v/>
      </c>
      <c r="T195" s="72" t="str">
        <f t="shared" si="58"/>
        <v/>
      </c>
      <c r="U195" s="72" t="str">
        <f t="shared" si="65"/>
        <v/>
      </c>
      <c r="V195" s="7" t="str">
        <f t="shared" ref="V195:V258" si="73">IF(D200="","",  D200)</f>
        <v/>
      </c>
      <c r="W195" s="72" t="str">
        <f t="shared" si="59"/>
        <v/>
      </c>
      <c r="X195" s="72" t="str">
        <f t="shared" si="66"/>
        <v/>
      </c>
      <c r="Y195" s="7" t="str">
        <f t="shared" ref="Y195:Y258" si="74">IF(E200="","",  E200)</f>
        <v/>
      </c>
      <c r="Z195" s="73" t="str">
        <f t="shared" si="60"/>
        <v/>
      </c>
      <c r="AA195" s="72" t="str">
        <f t="shared" si="67"/>
        <v/>
      </c>
      <c r="AB195" s="7" t="str">
        <f t="shared" ref="AB195:AB258" si="75">IF(F200="","",  F200)</f>
        <v/>
      </c>
      <c r="AC195" s="72" t="str">
        <f t="shared" si="61"/>
        <v/>
      </c>
      <c r="AD195" s="72" t="str">
        <f t="shared" si="68"/>
        <v/>
      </c>
      <c r="AE195" s="7" t="str">
        <f t="shared" ref="AE195:AE258" si="76">IF(G200="","",  G200)</f>
        <v/>
      </c>
      <c r="AF195" s="72" t="str">
        <f t="shared" si="62"/>
        <v/>
      </c>
      <c r="AG195" s="72" t="str">
        <f t="shared" si="69"/>
        <v/>
      </c>
      <c r="AH195" s="7" t="str">
        <f t="shared" ref="AH195:AH258" si="77">IF(H200="","",  H200)</f>
        <v/>
      </c>
      <c r="AI195" s="7" t="str">
        <f t="shared" si="63"/>
        <v/>
      </c>
      <c r="AJ195" s="7" t="str">
        <f t="shared" si="70"/>
        <v/>
      </c>
    </row>
    <row r="196" spans="1:36">
      <c r="A196" s="52">
        <v>189</v>
      </c>
      <c r="B196" s="52" t="str">
        <f>IF(Data!B196:$B$5007&lt;&gt;"",Data!B196,"")</f>
        <v/>
      </c>
      <c r="C196" s="52" t="str">
        <f>IF(Data!$B196:C$5007&lt;&gt;"",Data!C196,"")</f>
        <v/>
      </c>
      <c r="D196" s="52" t="str">
        <f>IF(Data!$B196:D$5007&lt;&gt;"",Data!D196,"")</f>
        <v/>
      </c>
      <c r="E196" s="52" t="str">
        <f>IF(Data!$B196:E$5007&lt;&gt;"",Data!E196,"")</f>
        <v/>
      </c>
      <c r="F196" s="52" t="str">
        <f>IF(Data!$B196:F$5007&lt;&gt;"",Data!F196,"")</f>
        <v/>
      </c>
      <c r="G196" s="52" t="str">
        <f>IF(Data!$B196:G$5007&lt;&gt;"",Data!G196,"")</f>
        <v/>
      </c>
      <c r="H196" s="52" t="str">
        <f>IF(Data!$B196:H$5007&lt;&gt;"",Data!H196,"")</f>
        <v/>
      </c>
      <c r="P196" s="7" t="str">
        <f t="shared" si="71"/>
        <v/>
      </c>
      <c r="Q196" s="72" t="str">
        <f t="shared" ref="Q196:Q259" si="78">IFERROR(IF(P196&lt;&gt;0,ABS(P196-$AO$4),""),"")</f>
        <v/>
      </c>
      <c r="R196" s="72" t="str">
        <f t="shared" si="64"/>
        <v/>
      </c>
      <c r="S196" s="7" t="str">
        <f t="shared" si="72"/>
        <v/>
      </c>
      <c r="T196" s="72" t="str">
        <f t="shared" ref="T196:T259" si="79">IFERROR(IF(S196&lt;&gt;0,ABS(S196-$AO$5),""),"")</f>
        <v/>
      </c>
      <c r="U196" s="72" t="str">
        <f t="shared" si="65"/>
        <v/>
      </c>
      <c r="V196" s="7" t="str">
        <f t="shared" si="73"/>
        <v/>
      </c>
      <c r="W196" s="72" t="str">
        <f t="shared" ref="W196:W259" si="80">IFERROR(IF(V196&lt;&gt;0,ABS(V196-$AO$6),""),"")</f>
        <v/>
      </c>
      <c r="X196" s="72" t="str">
        <f t="shared" si="66"/>
        <v/>
      </c>
      <c r="Y196" s="7" t="str">
        <f t="shared" si="74"/>
        <v/>
      </c>
      <c r="Z196" s="73" t="str">
        <f t="shared" ref="Z196:Z259" si="81">IFERROR(IF(Y196&lt;&gt;0,ABS(Y196-$AO$7),""),"")</f>
        <v/>
      </c>
      <c r="AA196" s="72" t="str">
        <f t="shared" si="67"/>
        <v/>
      </c>
      <c r="AB196" s="7" t="str">
        <f t="shared" si="75"/>
        <v/>
      </c>
      <c r="AC196" s="72" t="str">
        <f t="shared" ref="AC196:AC259" si="82">IFERROR(IF(AB196&lt;&gt;0,ABS(AB196-$AO$8),""),"")</f>
        <v/>
      </c>
      <c r="AD196" s="72" t="str">
        <f t="shared" si="68"/>
        <v/>
      </c>
      <c r="AE196" s="7" t="str">
        <f t="shared" si="76"/>
        <v/>
      </c>
      <c r="AF196" s="72" t="str">
        <f t="shared" ref="AF196:AF259" si="83">IFERROR(IF(AE196&lt;&gt;0,ABS(AE196-$AO$9),""),"")</f>
        <v/>
      </c>
      <c r="AG196" s="72" t="str">
        <f t="shared" si="69"/>
        <v/>
      </c>
      <c r="AH196" s="7" t="str">
        <f t="shared" si="77"/>
        <v/>
      </c>
      <c r="AI196" s="7" t="str">
        <f t="shared" ref="AI196:AI259" si="84">IFERROR(IF(AH196&lt;&gt;0,ABS(AH196-$AO$10),""),"")</f>
        <v/>
      </c>
      <c r="AJ196" s="7" t="str">
        <f t="shared" si="70"/>
        <v/>
      </c>
    </row>
    <row r="197" spans="1:36">
      <c r="A197" s="52">
        <v>190</v>
      </c>
      <c r="B197" s="52" t="str">
        <f>IF(Data!B197:$B$5007&lt;&gt;"",Data!B197,"")</f>
        <v/>
      </c>
      <c r="C197" s="52" t="str">
        <f>IF(Data!$B197:C$5007&lt;&gt;"",Data!C197,"")</f>
        <v/>
      </c>
      <c r="D197" s="52" t="str">
        <f>IF(Data!$B197:D$5007&lt;&gt;"",Data!D197,"")</f>
        <v/>
      </c>
      <c r="E197" s="52" t="str">
        <f>IF(Data!$B197:E$5007&lt;&gt;"",Data!E197,"")</f>
        <v/>
      </c>
      <c r="F197" s="52" t="str">
        <f>IF(Data!$B197:F$5007&lt;&gt;"",Data!F197,"")</f>
        <v/>
      </c>
      <c r="G197" s="52" t="str">
        <f>IF(Data!$B197:G$5007&lt;&gt;"",Data!G197,"")</f>
        <v/>
      </c>
      <c r="H197" s="52" t="str">
        <f>IF(Data!$B197:H$5007&lt;&gt;"",Data!H197,"")</f>
        <v/>
      </c>
      <c r="P197" s="7" t="str">
        <f t="shared" si="71"/>
        <v/>
      </c>
      <c r="Q197" s="72" t="str">
        <f t="shared" si="78"/>
        <v/>
      </c>
      <c r="R197" s="72" t="str">
        <f t="shared" si="64"/>
        <v/>
      </c>
      <c r="S197" s="7" t="str">
        <f t="shared" si="72"/>
        <v/>
      </c>
      <c r="T197" s="72" t="str">
        <f t="shared" si="79"/>
        <v/>
      </c>
      <c r="U197" s="72" t="str">
        <f t="shared" si="65"/>
        <v/>
      </c>
      <c r="V197" s="7" t="str">
        <f t="shared" si="73"/>
        <v/>
      </c>
      <c r="W197" s="72" t="str">
        <f t="shared" si="80"/>
        <v/>
      </c>
      <c r="X197" s="72" t="str">
        <f t="shared" si="66"/>
        <v/>
      </c>
      <c r="Y197" s="7" t="str">
        <f t="shared" si="74"/>
        <v/>
      </c>
      <c r="Z197" s="73" t="str">
        <f t="shared" si="81"/>
        <v/>
      </c>
      <c r="AA197" s="72" t="str">
        <f t="shared" si="67"/>
        <v/>
      </c>
      <c r="AB197" s="7" t="str">
        <f t="shared" si="75"/>
        <v/>
      </c>
      <c r="AC197" s="72" t="str">
        <f t="shared" si="82"/>
        <v/>
      </c>
      <c r="AD197" s="72" t="str">
        <f t="shared" si="68"/>
        <v/>
      </c>
      <c r="AE197" s="7" t="str">
        <f t="shared" si="76"/>
        <v/>
      </c>
      <c r="AF197" s="72" t="str">
        <f t="shared" si="83"/>
        <v/>
      </c>
      <c r="AG197" s="72" t="str">
        <f t="shared" si="69"/>
        <v/>
      </c>
      <c r="AH197" s="7" t="str">
        <f t="shared" si="77"/>
        <v/>
      </c>
      <c r="AI197" s="7" t="str">
        <f t="shared" si="84"/>
        <v/>
      </c>
      <c r="AJ197" s="7" t="str">
        <f t="shared" si="70"/>
        <v/>
      </c>
    </row>
    <row r="198" spans="1:36">
      <c r="A198" s="52">
        <v>191</v>
      </c>
      <c r="B198" s="52" t="str">
        <f>IF(Data!B198:$B$5007&lt;&gt;"",Data!B198,"")</f>
        <v/>
      </c>
      <c r="C198" s="52" t="str">
        <f>IF(Data!$B198:C$5007&lt;&gt;"",Data!C198,"")</f>
        <v/>
      </c>
      <c r="D198" s="52" t="str">
        <f>IF(Data!$B198:D$5007&lt;&gt;"",Data!D198,"")</f>
        <v/>
      </c>
      <c r="E198" s="52" t="str">
        <f>IF(Data!$B198:E$5007&lt;&gt;"",Data!E198,"")</f>
        <v/>
      </c>
      <c r="F198" s="52" t="str">
        <f>IF(Data!$B198:F$5007&lt;&gt;"",Data!F198,"")</f>
        <v/>
      </c>
      <c r="G198" s="52" t="str">
        <f>IF(Data!$B198:G$5007&lt;&gt;"",Data!G198,"")</f>
        <v/>
      </c>
      <c r="H198" s="52" t="str">
        <f>IF(Data!$B198:H$5007&lt;&gt;"",Data!H198,"")</f>
        <v/>
      </c>
      <c r="P198" s="7" t="str">
        <f t="shared" si="71"/>
        <v/>
      </c>
      <c r="Q198" s="72" t="str">
        <f t="shared" si="78"/>
        <v/>
      </c>
      <c r="R198" s="72" t="str">
        <f t="shared" si="64"/>
        <v/>
      </c>
      <c r="S198" s="7" t="str">
        <f t="shared" si="72"/>
        <v/>
      </c>
      <c r="T198" s="72" t="str">
        <f t="shared" si="79"/>
        <v/>
      </c>
      <c r="U198" s="72" t="str">
        <f t="shared" si="65"/>
        <v/>
      </c>
      <c r="V198" s="7" t="str">
        <f t="shared" si="73"/>
        <v/>
      </c>
      <c r="W198" s="72" t="str">
        <f t="shared" si="80"/>
        <v/>
      </c>
      <c r="X198" s="72" t="str">
        <f t="shared" si="66"/>
        <v/>
      </c>
      <c r="Y198" s="7" t="str">
        <f t="shared" si="74"/>
        <v/>
      </c>
      <c r="Z198" s="73" t="str">
        <f t="shared" si="81"/>
        <v/>
      </c>
      <c r="AA198" s="72" t="str">
        <f t="shared" si="67"/>
        <v/>
      </c>
      <c r="AB198" s="7" t="str">
        <f t="shared" si="75"/>
        <v/>
      </c>
      <c r="AC198" s="72" t="str">
        <f t="shared" si="82"/>
        <v/>
      </c>
      <c r="AD198" s="72" t="str">
        <f t="shared" si="68"/>
        <v/>
      </c>
      <c r="AE198" s="7" t="str">
        <f t="shared" si="76"/>
        <v/>
      </c>
      <c r="AF198" s="72" t="str">
        <f t="shared" si="83"/>
        <v/>
      </c>
      <c r="AG198" s="72" t="str">
        <f t="shared" si="69"/>
        <v/>
      </c>
      <c r="AH198" s="7" t="str">
        <f t="shared" si="77"/>
        <v/>
      </c>
      <c r="AI198" s="7" t="str">
        <f t="shared" si="84"/>
        <v/>
      </c>
      <c r="AJ198" s="7" t="str">
        <f t="shared" si="70"/>
        <v/>
      </c>
    </row>
    <row r="199" spans="1:36">
      <c r="A199" s="52">
        <v>192</v>
      </c>
      <c r="B199" s="52" t="str">
        <f>IF(Data!B199:$B$5007&lt;&gt;"",Data!B199,"")</f>
        <v/>
      </c>
      <c r="C199" s="52" t="str">
        <f>IF(Data!$B199:C$5007&lt;&gt;"",Data!C199,"")</f>
        <v/>
      </c>
      <c r="D199" s="52" t="str">
        <f>IF(Data!$B199:D$5007&lt;&gt;"",Data!D199,"")</f>
        <v/>
      </c>
      <c r="E199" s="52" t="str">
        <f>IF(Data!$B199:E$5007&lt;&gt;"",Data!E199,"")</f>
        <v/>
      </c>
      <c r="F199" s="52" t="str">
        <f>IF(Data!$B199:F$5007&lt;&gt;"",Data!F199,"")</f>
        <v/>
      </c>
      <c r="G199" s="52" t="str">
        <f>IF(Data!$B199:G$5007&lt;&gt;"",Data!G199,"")</f>
        <v/>
      </c>
      <c r="H199" s="52" t="str">
        <f>IF(Data!$B199:H$5007&lt;&gt;"",Data!H199,"")</f>
        <v/>
      </c>
      <c r="P199" s="7" t="str">
        <f t="shared" si="71"/>
        <v/>
      </c>
      <c r="Q199" s="72" t="str">
        <f t="shared" si="78"/>
        <v/>
      </c>
      <c r="R199" s="72" t="str">
        <f t="shared" si="64"/>
        <v/>
      </c>
      <c r="S199" s="7" t="str">
        <f t="shared" si="72"/>
        <v/>
      </c>
      <c r="T199" s="72" t="str">
        <f t="shared" si="79"/>
        <v/>
      </c>
      <c r="U199" s="72" t="str">
        <f t="shared" si="65"/>
        <v/>
      </c>
      <c r="V199" s="7" t="str">
        <f t="shared" si="73"/>
        <v/>
      </c>
      <c r="W199" s="72" t="str">
        <f t="shared" si="80"/>
        <v/>
      </c>
      <c r="X199" s="72" t="str">
        <f t="shared" si="66"/>
        <v/>
      </c>
      <c r="Y199" s="7" t="str">
        <f t="shared" si="74"/>
        <v/>
      </c>
      <c r="Z199" s="73" t="str">
        <f t="shared" si="81"/>
        <v/>
      </c>
      <c r="AA199" s="72" t="str">
        <f t="shared" si="67"/>
        <v/>
      </c>
      <c r="AB199" s="7" t="str">
        <f t="shared" si="75"/>
        <v/>
      </c>
      <c r="AC199" s="72" t="str">
        <f t="shared" si="82"/>
        <v/>
      </c>
      <c r="AD199" s="72" t="str">
        <f t="shared" si="68"/>
        <v/>
      </c>
      <c r="AE199" s="7" t="str">
        <f t="shared" si="76"/>
        <v/>
      </c>
      <c r="AF199" s="72" t="str">
        <f t="shared" si="83"/>
        <v/>
      </c>
      <c r="AG199" s="72" t="str">
        <f t="shared" si="69"/>
        <v/>
      </c>
      <c r="AH199" s="7" t="str">
        <f t="shared" si="77"/>
        <v/>
      </c>
      <c r="AI199" s="7" t="str">
        <f t="shared" si="84"/>
        <v/>
      </c>
      <c r="AJ199" s="7" t="str">
        <f t="shared" si="70"/>
        <v/>
      </c>
    </row>
    <row r="200" spans="1:36">
      <c r="A200" s="52">
        <v>193</v>
      </c>
      <c r="B200" s="52" t="str">
        <f>IF(Data!B200:$B$5007&lt;&gt;"",Data!B200,"")</f>
        <v/>
      </c>
      <c r="C200" s="52" t="str">
        <f>IF(Data!$B200:C$5007&lt;&gt;"",Data!C200,"")</f>
        <v/>
      </c>
      <c r="D200" s="52" t="str">
        <f>IF(Data!$B200:D$5007&lt;&gt;"",Data!D200,"")</f>
        <v/>
      </c>
      <c r="E200" s="52" t="str">
        <f>IF(Data!$B200:E$5007&lt;&gt;"",Data!E200,"")</f>
        <v/>
      </c>
      <c r="F200" s="52" t="str">
        <f>IF(Data!$B200:F$5007&lt;&gt;"",Data!F200,"")</f>
        <v/>
      </c>
      <c r="G200" s="52" t="str">
        <f>IF(Data!$B200:G$5007&lt;&gt;"",Data!G200,"")</f>
        <v/>
      </c>
      <c r="H200" s="52" t="str">
        <f>IF(Data!$B200:H$5007&lt;&gt;"",Data!H200,"")</f>
        <v/>
      </c>
      <c r="P200" s="7" t="str">
        <f t="shared" si="71"/>
        <v/>
      </c>
      <c r="Q200" s="72" t="str">
        <f t="shared" si="78"/>
        <v/>
      </c>
      <c r="R200" s="72" t="str">
        <f t="shared" si="64"/>
        <v/>
      </c>
      <c r="S200" s="7" t="str">
        <f t="shared" si="72"/>
        <v/>
      </c>
      <c r="T200" s="72" t="str">
        <f t="shared" si="79"/>
        <v/>
      </c>
      <c r="U200" s="72" t="str">
        <f t="shared" si="65"/>
        <v/>
      </c>
      <c r="V200" s="7" t="str">
        <f t="shared" si="73"/>
        <v/>
      </c>
      <c r="W200" s="72" t="str">
        <f t="shared" si="80"/>
        <v/>
      </c>
      <c r="X200" s="72" t="str">
        <f t="shared" si="66"/>
        <v/>
      </c>
      <c r="Y200" s="7" t="str">
        <f t="shared" si="74"/>
        <v/>
      </c>
      <c r="Z200" s="73" t="str">
        <f t="shared" si="81"/>
        <v/>
      </c>
      <c r="AA200" s="72" t="str">
        <f t="shared" si="67"/>
        <v/>
      </c>
      <c r="AB200" s="7" t="str">
        <f t="shared" si="75"/>
        <v/>
      </c>
      <c r="AC200" s="72" t="str">
        <f t="shared" si="82"/>
        <v/>
      </c>
      <c r="AD200" s="72" t="str">
        <f t="shared" si="68"/>
        <v/>
      </c>
      <c r="AE200" s="7" t="str">
        <f t="shared" si="76"/>
        <v/>
      </c>
      <c r="AF200" s="72" t="str">
        <f t="shared" si="83"/>
        <v/>
      </c>
      <c r="AG200" s="72" t="str">
        <f t="shared" si="69"/>
        <v/>
      </c>
      <c r="AH200" s="7" t="str">
        <f t="shared" si="77"/>
        <v/>
      </c>
      <c r="AI200" s="7" t="str">
        <f t="shared" si="84"/>
        <v/>
      </c>
      <c r="AJ200" s="7" t="str">
        <f t="shared" si="70"/>
        <v/>
      </c>
    </row>
    <row r="201" spans="1:36">
      <c r="A201" s="52">
        <v>194</v>
      </c>
      <c r="B201" s="52" t="str">
        <f>IF(Data!B201:$B$5007&lt;&gt;"",Data!B201,"")</f>
        <v/>
      </c>
      <c r="C201" s="52" t="str">
        <f>IF(Data!$B201:C$5007&lt;&gt;"",Data!C201,"")</f>
        <v/>
      </c>
      <c r="D201" s="52" t="str">
        <f>IF(Data!$B201:D$5007&lt;&gt;"",Data!D201,"")</f>
        <v/>
      </c>
      <c r="E201" s="52" t="str">
        <f>IF(Data!$B201:E$5007&lt;&gt;"",Data!E201,"")</f>
        <v/>
      </c>
      <c r="F201" s="52" t="str">
        <f>IF(Data!$B201:F$5007&lt;&gt;"",Data!F201,"")</f>
        <v/>
      </c>
      <c r="G201" s="52" t="str">
        <f>IF(Data!$B201:G$5007&lt;&gt;"",Data!G201,"")</f>
        <v/>
      </c>
      <c r="H201" s="52" t="str">
        <f>IF(Data!$B201:H$5007&lt;&gt;"",Data!H201,"")</f>
        <v/>
      </c>
      <c r="P201" s="7" t="str">
        <f t="shared" si="71"/>
        <v/>
      </c>
      <c r="Q201" s="72" t="str">
        <f t="shared" si="78"/>
        <v/>
      </c>
      <c r="R201" s="72" t="str">
        <f t="shared" si="64"/>
        <v/>
      </c>
      <c r="S201" s="7" t="str">
        <f t="shared" si="72"/>
        <v/>
      </c>
      <c r="T201" s="72" t="str">
        <f t="shared" si="79"/>
        <v/>
      </c>
      <c r="U201" s="72" t="str">
        <f t="shared" si="65"/>
        <v/>
      </c>
      <c r="V201" s="7" t="str">
        <f t="shared" si="73"/>
        <v/>
      </c>
      <c r="W201" s="72" t="str">
        <f t="shared" si="80"/>
        <v/>
      </c>
      <c r="X201" s="72" t="str">
        <f t="shared" si="66"/>
        <v/>
      </c>
      <c r="Y201" s="7" t="str">
        <f t="shared" si="74"/>
        <v/>
      </c>
      <c r="Z201" s="73" t="str">
        <f t="shared" si="81"/>
        <v/>
      </c>
      <c r="AA201" s="72" t="str">
        <f t="shared" si="67"/>
        <v/>
      </c>
      <c r="AB201" s="7" t="str">
        <f t="shared" si="75"/>
        <v/>
      </c>
      <c r="AC201" s="72" t="str">
        <f t="shared" si="82"/>
        <v/>
      </c>
      <c r="AD201" s="72" t="str">
        <f t="shared" si="68"/>
        <v/>
      </c>
      <c r="AE201" s="7" t="str">
        <f t="shared" si="76"/>
        <v/>
      </c>
      <c r="AF201" s="72" t="str">
        <f t="shared" si="83"/>
        <v/>
      </c>
      <c r="AG201" s="72" t="str">
        <f t="shared" si="69"/>
        <v/>
      </c>
      <c r="AH201" s="7" t="str">
        <f t="shared" si="77"/>
        <v/>
      </c>
      <c r="AI201" s="7" t="str">
        <f t="shared" si="84"/>
        <v/>
      </c>
      <c r="AJ201" s="7" t="str">
        <f t="shared" si="70"/>
        <v/>
      </c>
    </row>
    <row r="202" spans="1:36">
      <c r="A202" s="52">
        <v>195</v>
      </c>
      <c r="B202" s="52" t="str">
        <f>IF(Data!B202:$B$5007&lt;&gt;"",Data!B202,"")</f>
        <v/>
      </c>
      <c r="C202" s="52" t="str">
        <f>IF(Data!$B202:C$5007&lt;&gt;"",Data!C202,"")</f>
        <v/>
      </c>
      <c r="D202" s="52" t="str">
        <f>IF(Data!$B202:D$5007&lt;&gt;"",Data!D202,"")</f>
        <v/>
      </c>
      <c r="E202" s="52" t="str">
        <f>IF(Data!$B202:E$5007&lt;&gt;"",Data!E202,"")</f>
        <v/>
      </c>
      <c r="F202" s="52" t="str">
        <f>IF(Data!$B202:F$5007&lt;&gt;"",Data!F202,"")</f>
        <v/>
      </c>
      <c r="G202" s="52" t="str">
        <f>IF(Data!$B202:G$5007&lt;&gt;"",Data!G202,"")</f>
        <v/>
      </c>
      <c r="H202" s="52" t="str">
        <f>IF(Data!$B202:H$5007&lt;&gt;"",Data!H202,"")</f>
        <v/>
      </c>
      <c r="P202" s="7" t="str">
        <f t="shared" si="71"/>
        <v/>
      </c>
      <c r="Q202" s="72" t="str">
        <f t="shared" si="78"/>
        <v/>
      </c>
      <c r="R202" s="72" t="str">
        <f t="shared" si="64"/>
        <v/>
      </c>
      <c r="S202" s="7" t="str">
        <f t="shared" si="72"/>
        <v/>
      </c>
      <c r="T202" s="72" t="str">
        <f t="shared" si="79"/>
        <v/>
      </c>
      <c r="U202" s="72" t="str">
        <f t="shared" si="65"/>
        <v/>
      </c>
      <c r="V202" s="7" t="str">
        <f t="shared" si="73"/>
        <v/>
      </c>
      <c r="W202" s="72" t="str">
        <f t="shared" si="80"/>
        <v/>
      </c>
      <c r="X202" s="72" t="str">
        <f t="shared" si="66"/>
        <v/>
      </c>
      <c r="Y202" s="7" t="str">
        <f t="shared" si="74"/>
        <v/>
      </c>
      <c r="Z202" s="73" t="str">
        <f t="shared" si="81"/>
        <v/>
      </c>
      <c r="AA202" s="72" t="str">
        <f t="shared" si="67"/>
        <v/>
      </c>
      <c r="AB202" s="7" t="str">
        <f t="shared" si="75"/>
        <v/>
      </c>
      <c r="AC202" s="72" t="str">
        <f t="shared" si="82"/>
        <v/>
      </c>
      <c r="AD202" s="72" t="str">
        <f t="shared" si="68"/>
        <v/>
      </c>
      <c r="AE202" s="7" t="str">
        <f t="shared" si="76"/>
        <v/>
      </c>
      <c r="AF202" s="72" t="str">
        <f t="shared" si="83"/>
        <v/>
      </c>
      <c r="AG202" s="72" t="str">
        <f t="shared" si="69"/>
        <v/>
      </c>
      <c r="AH202" s="7" t="str">
        <f t="shared" si="77"/>
        <v/>
      </c>
      <c r="AI202" s="7" t="str">
        <f t="shared" si="84"/>
        <v/>
      </c>
      <c r="AJ202" s="7" t="str">
        <f t="shared" si="70"/>
        <v/>
      </c>
    </row>
    <row r="203" spans="1:36">
      <c r="A203" s="52">
        <v>196</v>
      </c>
      <c r="B203" s="52" t="str">
        <f>IF(Data!B203:$B$5007&lt;&gt;"",Data!B203,"")</f>
        <v/>
      </c>
      <c r="C203" s="52" t="str">
        <f>IF(Data!$B203:C$5007&lt;&gt;"",Data!C203,"")</f>
        <v/>
      </c>
      <c r="D203" s="52" t="str">
        <f>IF(Data!$B203:D$5007&lt;&gt;"",Data!D203,"")</f>
        <v/>
      </c>
      <c r="E203" s="52" t="str">
        <f>IF(Data!$B203:E$5007&lt;&gt;"",Data!E203,"")</f>
        <v/>
      </c>
      <c r="F203" s="52" t="str">
        <f>IF(Data!$B203:F$5007&lt;&gt;"",Data!F203,"")</f>
        <v/>
      </c>
      <c r="G203" s="52" t="str">
        <f>IF(Data!$B203:G$5007&lt;&gt;"",Data!G203,"")</f>
        <v/>
      </c>
      <c r="H203" s="52" t="str">
        <f>IF(Data!$B203:H$5007&lt;&gt;"",Data!H203,"")</f>
        <v/>
      </c>
      <c r="P203" s="7" t="str">
        <f t="shared" si="71"/>
        <v/>
      </c>
      <c r="Q203" s="72" t="str">
        <f t="shared" si="78"/>
        <v/>
      </c>
      <c r="R203" s="72" t="str">
        <f t="shared" ref="R203:R266" si="85">IFERROR(IF(P203&lt;&gt;0, (Q203-$AN$17)^2,""),"")</f>
        <v/>
      </c>
      <c r="S203" s="7" t="str">
        <f t="shared" si="72"/>
        <v/>
      </c>
      <c r="T203" s="72" t="str">
        <f t="shared" si="79"/>
        <v/>
      </c>
      <c r="U203" s="72" t="str">
        <f t="shared" ref="U203:U266" si="86">IFERROR(IF(S203&lt;&gt;0, (T203-$AN$18)^2,""),"")</f>
        <v/>
      </c>
      <c r="V203" s="7" t="str">
        <f t="shared" si="73"/>
        <v/>
      </c>
      <c r="W203" s="72" t="str">
        <f t="shared" si="80"/>
        <v/>
      </c>
      <c r="X203" s="72" t="str">
        <f t="shared" ref="X203:X266" si="87">IFERROR(IF(V203&lt;&gt;0, (W203-$AN$19)^2,""),"")</f>
        <v/>
      </c>
      <c r="Y203" s="7" t="str">
        <f t="shared" si="74"/>
        <v/>
      </c>
      <c r="Z203" s="73" t="str">
        <f t="shared" si="81"/>
        <v/>
      </c>
      <c r="AA203" s="72" t="str">
        <f t="shared" ref="AA203:AA266" si="88">IFERROR(IF(Y203&lt;&gt;0, (Z203-$AN$20)^2,""),"")</f>
        <v/>
      </c>
      <c r="AB203" s="7" t="str">
        <f t="shared" si="75"/>
        <v/>
      </c>
      <c r="AC203" s="72" t="str">
        <f t="shared" si="82"/>
        <v/>
      </c>
      <c r="AD203" s="72" t="str">
        <f t="shared" ref="AD203:AD266" si="89">IFERROR(IF(AB203&lt;&gt;0, (AC203-$AN$21)^2,""),"")</f>
        <v/>
      </c>
      <c r="AE203" s="7" t="str">
        <f t="shared" si="76"/>
        <v/>
      </c>
      <c r="AF203" s="72" t="str">
        <f t="shared" si="83"/>
        <v/>
      </c>
      <c r="AG203" s="72" t="str">
        <f t="shared" ref="AG203:AG266" si="90">IFERROR(IF(AE203&lt;&gt;0, (AF203-$AN$22)^2,""),"")</f>
        <v/>
      </c>
      <c r="AH203" s="7" t="str">
        <f t="shared" si="77"/>
        <v/>
      </c>
      <c r="AI203" s="7" t="str">
        <f t="shared" si="84"/>
        <v/>
      </c>
      <c r="AJ203" s="7" t="str">
        <f t="shared" ref="AJ203:AJ266" si="91">IFERROR(IF(AH203&lt;&gt;0, (AI203-$AN$23)^2,""),"")</f>
        <v/>
      </c>
    </row>
    <row r="204" spans="1:36">
      <c r="A204" s="52">
        <v>197</v>
      </c>
      <c r="B204" s="52" t="str">
        <f>IF(Data!B204:$B$5007&lt;&gt;"",Data!B204,"")</f>
        <v/>
      </c>
      <c r="C204" s="52" t="str">
        <f>IF(Data!$B204:C$5007&lt;&gt;"",Data!C204,"")</f>
        <v/>
      </c>
      <c r="D204" s="52" t="str">
        <f>IF(Data!$B204:D$5007&lt;&gt;"",Data!D204,"")</f>
        <v/>
      </c>
      <c r="E204" s="52" t="str">
        <f>IF(Data!$B204:E$5007&lt;&gt;"",Data!E204,"")</f>
        <v/>
      </c>
      <c r="F204" s="52" t="str">
        <f>IF(Data!$B204:F$5007&lt;&gt;"",Data!F204,"")</f>
        <v/>
      </c>
      <c r="G204" s="52" t="str">
        <f>IF(Data!$B204:G$5007&lt;&gt;"",Data!G204,"")</f>
        <v/>
      </c>
      <c r="H204" s="52" t="str">
        <f>IF(Data!$B204:H$5007&lt;&gt;"",Data!H204,"")</f>
        <v/>
      </c>
      <c r="P204" s="7" t="str">
        <f t="shared" si="71"/>
        <v/>
      </c>
      <c r="Q204" s="72" t="str">
        <f t="shared" si="78"/>
        <v/>
      </c>
      <c r="R204" s="72" t="str">
        <f t="shared" si="85"/>
        <v/>
      </c>
      <c r="S204" s="7" t="str">
        <f t="shared" si="72"/>
        <v/>
      </c>
      <c r="T204" s="72" t="str">
        <f t="shared" si="79"/>
        <v/>
      </c>
      <c r="U204" s="72" t="str">
        <f t="shared" si="86"/>
        <v/>
      </c>
      <c r="V204" s="7" t="str">
        <f t="shared" si="73"/>
        <v/>
      </c>
      <c r="W204" s="72" t="str">
        <f t="shared" si="80"/>
        <v/>
      </c>
      <c r="X204" s="72" t="str">
        <f t="shared" si="87"/>
        <v/>
      </c>
      <c r="Y204" s="7" t="str">
        <f t="shared" si="74"/>
        <v/>
      </c>
      <c r="Z204" s="73" t="str">
        <f t="shared" si="81"/>
        <v/>
      </c>
      <c r="AA204" s="72" t="str">
        <f t="shared" si="88"/>
        <v/>
      </c>
      <c r="AB204" s="7" t="str">
        <f t="shared" si="75"/>
        <v/>
      </c>
      <c r="AC204" s="72" t="str">
        <f t="shared" si="82"/>
        <v/>
      </c>
      <c r="AD204" s="72" t="str">
        <f t="shared" si="89"/>
        <v/>
      </c>
      <c r="AE204" s="7" t="str">
        <f t="shared" si="76"/>
        <v/>
      </c>
      <c r="AF204" s="72" t="str">
        <f t="shared" si="83"/>
        <v/>
      </c>
      <c r="AG204" s="72" t="str">
        <f t="shared" si="90"/>
        <v/>
      </c>
      <c r="AH204" s="7" t="str">
        <f t="shared" si="77"/>
        <v/>
      </c>
      <c r="AI204" s="7" t="str">
        <f t="shared" si="84"/>
        <v/>
      </c>
      <c r="AJ204" s="7" t="str">
        <f t="shared" si="91"/>
        <v/>
      </c>
    </row>
    <row r="205" spans="1:36">
      <c r="A205" s="52">
        <v>198</v>
      </c>
      <c r="B205" s="52" t="str">
        <f>IF(Data!B205:$B$5007&lt;&gt;"",Data!B205,"")</f>
        <v/>
      </c>
      <c r="C205" s="52" t="str">
        <f>IF(Data!$B205:C$5007&lt;&gt;"",Data!C205,"")</f>
        <v/>
      </c>
      <c r="D205" s="52" t="str">
        <f>IF(Data!$B205:D$5007&lt;&gt;"",Data!D205,"")</f>
        <v/>
      </c>
      <c r="E205" s="52" t="str">
        <f>IF(Data!$B205:E$5007&lt;&gt;"",Data!E205,"")</f>
        <v/>
      </c>
      <c r="F205" s="52" t="str">
        <f>IF(Data!$B205:F$5007&lt;&gt;"",Data!F205,"")</f>
        <v/>
      </c>
      <c r="G205" s="52" t="str">
        <f>IF(Data!$B205:G$5007&lt;&gt;"",Data!G205,"")</f>
        <v/>
      </c>
      <c r="H205" s="52" t="str">
        <f>IF(Data!$B205:H$5007&lt;&gt;"",Data!H205,"")</f>
        <v/>
      </c>
      <c r="P205" s="7" t="str">
        <f t="shared" si="71"/>
        <v/>
      </c>
      <c r="Q205" s="72" t="str">
        <f t="shared" si="78"/>
        <v/>
      </c>
      <c r="R205" s="72" t="str">
        <f t="shared" si="85"/>
        <v/>
      </c>
      <c r="S205" s="7" t="str">
        <f t="shared" si="72"/>
        <v/>
      </c>
      <c r="T205" s="72" t="str">
        <f t="shared" si="79"/>
        <v/>
      </c>
      <c r="U205" s="72" t="str">
        <f t="shared" si="86"/>
        <v/>
      </c>
      <c r="V205" s="7" t="str">
        <f t="shared" si="73"/>
        <v/>
      </c>
      <c r="W205" s="72" t="str">
        <f t="shared" si="80"/>
        <v/>
      </c>
      <c r="X205" s="72" t="str">
        <f t="shared" si="87"/>
        <v/>
      </c>
      <c r="Y205" s="7" t="str">
        <f t="shared" si="74"/>
        <v/>
      </c>
      <c r="Z205" s="73" t="str">
        <f t="shared" si="81"/>
        <v/>
      </c>
      <c r="AA205" s="72" t="str">
        <f t="shared" si="88"/>
        <v/>
      </c>
      <c r="AB205" s="7" t="str">
        <f t="shared" si="75"/>
        <v/>
      </c>
      <c r="AC205" s="72" t="str">
        <f t="shared" si="82"/>
        <v/>
      </c>
      <c r="AD205" s="72" t="str">
        <f t="shared" si="89"/>
        <v/>
      </c>
      <c r="AE205" s="7" t="str">
        <f t="shared" si="76"/>
        <v/>
      </c>
      <c r="AF205" s="72" t="str">
        <f t="shared" si="83"/>
        <v/>
      </c>
      <c r="AG205" s="72" t="str">
        <f t="shared" si="90"/>
        <v/>
      </c>
      <c r="AH205" s="7" t="str">
        <f t="shared" si="77"/>
        <v/>
      </c>
      <c r="AI205" s="7" t="str">
        <f t="shared" si="84"/>
        <v/>
      </c>
      <c r="AJ205" s="7" t="str">
        <f t="shared" si="91"/>
        <v/>
      </c>
    </row>
    <row r="206" spans="1:36">
      <c r="A206" s="52">
        <v>199</v>
      </c>
      <c r="B206" s="52" t="str">
        <f>IF(Data!B206:$B$5007&lt;&gt;"",Data!B206,"")</f>
        <v/>
      </c>
      <c r="C206" s="52" t="str">
        <f>IF(Data!$B206:C$5007&lt;&gt;"",Data!C206,"")</f>
        <v/>
      </c>
      <c r="D206" s="52" t="str">
        <f>IF(Data!$B206:D$5007&lt;&gt;"",Data!D206,"")</f>
        <v/>
      </c>
      <c r="E206" s="52" t="str">
        <f>IF(Data!$B206:E$5007&lt;&gt;"",Data!E206,"")</f>
        <v/>
      </c>
      <c r="F206" s="52" t="str">
        <f>IF(Data!$B206:F$5007&lt;&gt;"",Data!F206,"")</f>
        <v/>
      </c>
      <c r="G206" s="52" t="str">
        <f>IF(Data!$B206:G$5007&lt;&gt;"",Data!G206,"")</f>
        <v/>
      </c>
      <c r="H206" s="52" t="str">
        <f>IF(Data!$B206:H$5007&lt;&gt;"",Data!H206,"")</f>
        <v/>
      </c>
      <c r="P206" s="7" t="str">
        <f t="shared" si="71"/>
        <v/>
      </c>
      <c r="Q206" s="72" t="str">
        <f t="shared" si="78"/>
        <v/>
      </c>
      <c r="R206" s="72" t="str">
        <f t="shared" si="85"/>
        <v/>
      </c>
      <c r="S206" s="7" t="str">
        <f t="shared" si="72"/>
        <v/>
      </c>
      <c r="T206" s="72" t="str">
        <f t="shared" si="79"/>
        <v/>
      </c>
      <c r="U206" s="72" t="str">
        <f t="shared" si="86"/>
        <v/>
      </c>
      <c r="V206" s="7" t="str">
        <f t="shared" si="73"/>
        <v/>
      </c>
      <c r="W206" s="72" t="str">
        <f t="shared" si="80"/>
        <v/>
      </c>
      <c r="X206" s="72" t="str">
        <f t="shared" si="87"/>
        <v/>
      </c>
      <c r="Y206" s="7" t="str">
        <f t="shared" si="74"/>
        <v/>
      </c>
      <c r="Z206" s="73" t="str">
        <f t="shared" si="81"/>
        <v/>
      </c>
      <c r="AA206" s="72" t="str">
        <f t="shared" si="88"/>
        <v/>
      </c>
      <c r="AB206" s="7" t="str">
        <f t="shared" si="75"/>
        <v/>
      </c>
      <c r="AC206" s="72" t="str">
        <f t="shared" si="82"/>
        <v/>
      </c>
      <c r="AD206" s="72" t="str">
        <f t="shared" si="89"/>
        <v/>
      </c>
      <c r="AE206" s="7" t="str">
        <f t="shared" si="76"/>
        <v/>
      </c>
      <c r="AF206" s="72" t="str">
        <f t="shared" si="83"/>
        <v/>
      </c>
      <c r="AG206" s="72" t="str">
        <f t="shared" si="90"/>
        <v/>
      </c>
      <c r="AH206" s="7" t="str">
        <f t="shared" si="77"/>
        <v/>
      </c>
      <c r="AI206" s="7" t="str">
        <f t="shared" si="84"/>
        <v/>
      </c>
      <c r="AJ206" s="7" t="str">
        <f t="shared" si="91"/>
        <v/>
      </c>
    </row>
    <row r="207" spans="1:36">
      <c r="A207" s="52">
        <v>200</v>
      </c>
      <c r="B207" s="52" t="str">
        <f>IF(Data!B207:$B$5007&lt;&gt;"",Data!B207,"")</f>
        <v/>
      </c>
      <c r="C207" s="52" t="str">
        <f>IF(Data!$B207:C$5007&lt;&gt;"",Data!C207,"")</f>
        <v/>
      </c>
      <c r="D207" s="52" t="str">
        <f>IF(Data!$B207:D$5007&lt;&gt;"",Data!D207,"")</f>
        <v/>
      </c>
      <c r="E207" s="52" t="str">
        <f>IF(Data!$B207:E$5007&lt;&gt;"",Data!E207,"")</f>
        <v/>
      </c>
      <c r="F207" s="52" t="str">
        <f>IF(Data!$B207:F$5007&lt;&gt;"",Data!F207,"")</f>
        <v/>
      </c>
      <c r="G207" s="52" t="str">
        <f>IF(Data!$B207:G$5007&lt;&gt;"",Data!G207,"")</f>
        <v/>
      </c>
      <c r="H207" s="52" t="str">
        <f>IF(Data!$B207:H$5007&lt;&gt;"",Data!H207,"")</f>
        <v/>
      </c>
      <c r="P207" s="7" t="str">
        <f t="shared" si="71"/>
        <v/>
      </c>
      <c r="Q207" s="72" t="str">
        <f t="shared" si="78"/>
        <v/>
      </c>
      <c r="R207" s="72" t="str">
        <f t="shared" si="85"/>
        <v/>
      </c>
      <c r="S207" s="7" t="str">
        <f t="shared" si="72"/>
        <v/>
      </c>
      <c r="T207" s="72" t="str">
        <f t="shared" si="79"/>
        <v/>
      </c>
      <c r="U207" s="72" t="str">
        <f t="shared" si="86"/>
        <v/>
      </c>
      <c r="V207" s="7" t="str">
        <f t="shared" si="73"/>
        <v/>
      </c>
      <c r="W207" s="72" t="str">
        <f t="shared" si="80"/>
        <v/>
      </c>
      <c r="X207" s="72" t="str">
        <f t="shared" si="87"/>
        <v/>
      </c>
      <c r="Y207" s="7" t="str">
        <f t="shared" si="74"/>
        <v/>
      </c>
      <c r="Z207" s="73" t="str">
        <f t="shared" si="81"/>
        <v/>
      </c>
      <c r="AA207" s="72" t="str">
        <f t="shared" si="88"/>
        <v/>
      </c>
      <c r="AB207" s="7" t="str">
        <f t="shared" si="75"/>
        <v/>
      </c>
      <c r="AC207" s="72" t="str">
        <f t="shared" si="82"/>
        <v/>
      </c>
      <c r="AD207" s="72" t="str">
        <f t="shared" si="89"/>
        <v/>
      </c>
      <c r="AE207" s="7" t="str">
        <f t="shared" si="76"/>
        <v/>
      </c>
      <c r="AF207" s="72" t="str">
        <f t="shared" si="83"/>
        <v/>
      </c>
      <c r="AG207" s="72" t="str">
        <f t="shared" si="90"/>
        <v/>
      </c>
      <c r="AH207" s="7" t="str">
        <f t="shared" si="77"/>
        <v/>
      </c>
      <c r="AI207" s="7" t="str">
        <f t="shared" si="84"/>
        <v/>
      </c>
      <c r="AJ207" s="7" t="str">
        <f t="shared" si="91"/>
        <v/>
      </c>
    </row>
    <row r="208" spans="1:36">
      <c r="A208" s="52">
        <v>201</v>
      </c>
      <c r="B208" s="52" t="str">
        <f>IF(Data!B208:$B$5007&lt;&gt;"",Data!B208,"")</f>
        <v/>
      </c>
      <c r="C208" s="52" t="str">
        <f>IF(Data!$B208:C$5007&lt;&gt;"",Data!C208,"")</f>
        <v/>
      </c>
      <c r="D208" s="52" t="str">
        <f>IF(Data!$B208:D$5007&lt;&gt;"",Data!D208,"")</f>
        <v/>
      </c>
      <c r="E208" s="52" t="str">
        <f>IF(Data!$B208:E$5007&lt;&gt;"",Data!E208,"")</f>
        <v/>
      </c>
      <c r="F208" s="52" t="str">
        <f>IF(Data!$B208:F$5007&lt;&gt;"",Data!F208,"")</f>
        <v/>
      </c>
      <c r="G208" s="52" t="str">
        <f>IF(Data!$B208:G$5007&lt;&gt;"",Data!G208,"")</f>
        <v/>
      </c>
      <c r="H208" s="52" t="str">
        <f>IF(Data!$B208:H$5007&lt;&gt;"",Data!H208,"")</f>
        <v/>
      </c>
      <c r="P208" s="7" t="str">
        <f t="shared" si="71"/>
        <v/>
      </c>
      <c r="Q208" s="72" t="str">
        <f t="shared" si="78"/>
        <v/>
      </c>
      <c r="R208" s="72" t="str">
        <f t="shared" si="85"/>
        <v/>
      </c>
      <c r="S208" s="7" t="str">
        <f t="shared" si="72"/>
        <v/>
      </c>
      <c r="T208" s="72" t="str">
        <f t="shared" si="79"/>
        <v/>
      </c>
      <c r="U208" s="72" t="str">
        <f t="shared" si="86"/>
        <v/>
      </c>
      <c r="V208" s="7" t="str">
        <f t="shared" si="73"/>
        <v/>
      </c>
      <c r="W208" s="72" t="str">
        <f t="shared" si="80"/>
        <v/>
      </c>
      <c r="X208" s="72" t="str">
        <f t="shared" si="87"/>
        <v/>
      </c>
      <c r="Y208" s="7" t="str">
        <f t="shared" si="74"/>
        <v/>
      </c>
      <c r="Z208" s="73" t="str">
        <f t="shared" si="81"/>
        <v/>
      </c>
      <c r="AA208" s="72" t="str">
        <f t="shared" si="88"/>
        <v/>
      </c>
      <c r="AB208" s="7" t="str">
        <f t="shared" si="75"/>
        <v/>
      </c>
      <c r="AC208" s="72" t="str">
        <f t="shared" si="82"/>
        <v/>
      </c>
      <c r="AD208" s="72" t="str">
        <f t="shared" si="89"/>
        <v/>
      </c>
      <c r="AE208" s="7" t="str">
        <f t="shared" si="76"/>
        <v/>
      </c>
      <c r="AF208" s="72" t="str">
        <f t="shared" si="83"/>
        <v/>
      </c>
      <c r="AG208" s="72" t="str">
        <f t="shared" si="90"/>
        <v/>
      </c>
      <c r="AH208" s="7" t="str">
        <f t="shared" si="77"/>
        <v/>
      </c>
      <c r="AI208" s="7" t="str">
        <f t="shared" si="84"/>
        <v/>
      </c>
      <c r="AJ208" s="7" t="str">
        <f t="shared" si="91"/>
        <v/>
      </c>
    </row>
    <row r="209" spans="1:36">
      <c r="A209" s="52">
        <v>202</v>
      </c>
      <c r="B209" s="52" t="str">
        <f>IF(Data!B209:$B$5007&lt;&gt;"",Data!B209,"")</f>
        <v/>
      </c>
      <c r="C209" s="52" t="str">
        <f>IF(Data!$B209:C$5007&lt;&gt;"",Data!C209,"")</f>
        <v/>
      </c>
      <c r="D209" s="52" t="str">
        <f>IF(Data!$B209:D$5007&lt;&gt;"",Data!D209,"")</f>
        <v/>
      </c>
      <c r="E209" s="52" t="str">
        <f>IF(Data!$B209:E$5007&lt;&gt;"",Data!E209,"")</f>
        <v/>
      </c>
      <c r="F209" s="52" t="str">
        <f>IF(Data!$B209:F$5007&lt;&gt;"",Data!F209,"")</f>
        <v/>
      </c>
      <c r="G209" s="52" t="str">
        <f>IF(Data!$B209:G$5007&lt;&gt;"",Data!G209,"")</f>
        <v/>
      </c>
      <c r="H209" s="52" t="str">
        <f>IF(Data!$B209:H$5007&lt;&gt;"",Data!H209,"")</f>
        <v/>
      </c>
      <c r="P209" s="7" t="str">
        <f t="shared" si="71"/>
        <v/>
      </c>
      <c r="Q209" s="72" t="str">
        <f t="shared" si="78"/>
        <v/>
      </c>
      <c r="R209" s="72" t="str">
        <f t="shared" si="85"/>
        <v/>
      </c>
      <c r="S209" s="7" t="str">
        <f t="shared" si="72"/>
        <v/>
      </c>
      <c r="T209" s="72" t="str">
        <f t="shared" si="79"/>
        <v/>
      </c>
      <c r="U209" s="72" t="str">
        <f t="shared" si="86"/>
        <v/>
      </c>
      <c r="V209" s="7" t="str">
        <f t="shared" si="73"/>
        <v/>
      </c>
      <c r="W209" s="72" t="str">
        <f t="shared" si="80"/>
        <v/>
      </c>
      <c r="X209" s="72" t="str">
        <f t="shared" si="87"/>
        <v/>
      </c>
      <c r="Y209" s="7" t="str">
        <f t="shared" si="74"/>
        <v/>
      </c>
      <c r="Z209" s="73" t="str">
        <f t="shared" si="81"/>
        <v/>
      </c>
      <c r="AA209" s="72" t="str">
        <f t="shared" si="88"/>
        <v/>
      </c>
      <c r="AB209" s="7" t="str">
        <f t="shared" si="75"/>
        <v/>
      </c>
      <c r="AC209" s="72" t="str">
        <f t="shared" si="82"/>
        <v/>
      </c>
      <c r="AD209" s="72" t="str">
        <f t="shared" si="89"/>
        <v/>
      </c>
      <c r="AE209" s="7" t="str">
        <f t="shared" si="76"/>
        <v/>
      </c>
      <c r="AF209" s="72" t="str">
        <f t="shared" si="83"/>
        <v/>
      </c>
      <c r="AG209" s="72" t="str">
        <f t="shared" si="90"/>
        <v/>
      </c>
      <c r="AH209" s="7" t="str">
        <f t="shared" si="77"/>
        <v/>
      </c>
      <c r="AI209" s="7" t="str">
        <f t="shared" si="84"/>
        <v/>
      </c>
      <c r="AJ209" s="7" t="str">
        <f t="shared" si="91"/>
        <v/>
      </c>
    </row>
    <row r="210" spans="1:36">
      <c r="A210" s="52">
        <v>203</v>
      </c>
      <c r="B210" s="52" t="str">
        <f>IF(Data!B210:$B$5007&lt;&gt;"",Data!B210,"")</f>
        <v/>
      </c>
      <c r="C210" s="52" t="str">
        <f>IF(Data!$B210:C$5007&lt;&gt;"",Data!C210,"")</f>
        <v/>
      </c>
      <c r="D210" s="52" t="str">
        <f>IF(Data!$B210:D$5007&lt;&gt;"",Data!D210,"")</f>
        <v/>
      </c>
      <c r="E210" s="52" t="str">
        <f>IF(Data!$B210:E$5007&lt;&gt;"",Data!E210,"")</f>
        <v/>
      </c>
      <c r="F210" s="52" t="str">
        <f>IF(Data!$B210:F$5007&lt;&gt;"",Data!F210,"")</f>
        <v/>
      </c>
      <c r="G210" s="52" t="str">
        <f>IF(Data!$B210:G$5007&lt;&gt;"",Data!G210,"")</f>
        <v/>
      </c>
      <c r="H210" s="52" t="str">
        <f>IF(Data!$B210:H$5007&lt;&gt;"",Data!H210,"")</f>
        <v/>
      </c>
      <c r="P210" s="7" t="str">
        <f t="shared" si="71"/>
        <v/>
      </c>
      <c r="Q210" s="72" t="str">
        <f t="shared" si="78"/>
        <v/>
      </c>
      <c r="R210" s="72" t="str">
        <f t="shared" si="85"/>
        <v/>
      </c>
      <c r="S210" s="7" t="str">
        <f t="shared" si="72"/>
        <v/>
      </c>
      <c r="T210" s="72" t="str">
        <f t="shared" si="79"/>
        <v/>
      </c>
      <c r="U210" s="72" t="str">
        <f t="shared" si="86"/>
        <v/>
      </c>
      <c r="V210" s="7" t="str">
        <f t="shared" si="73"/>
        <v/>
      </c>
      <c r="W210" s="72" t="str">
        <f t="shared" si="80"/>
        <v/>
      </c>
      <c r="X210" s="72" t="str">
        <f t="shared" si="87"/>
        <v/>
      </c>
      <c r="Y210" s="7" t="str">
        <f t="shared" si="74"/>
        <v/>
      </c>
      <c r="Z210" s="73" t="str">
        <f t="shared" si="81"/>
        <v/>
      </c>
      <c r="AA210" s="72" t="str">
        <f t="shared" si="88"/>
        <v/>
      </c>
      <c r="AB210" s="7" t="str">
        <f t="shared" si="75"/>
        <v/>
      </c>
      <c r="AC210" s="72" t="str">
        <f t="shared" si="82"/>
        <v/>
      </c>
      <c r="AD210" s="72" t="str">
        <f t="shared" si="89"/>
        <v/>
      </c>
      <c r="AE210" s="7" t="str">
        <f t="shared" si="76"/>
        <v/>
      </c>
      <c r="AF210" s="72" t="str">
        <f t="shared" si="83"/>
        <v/>
      </c>
      <c r="AG210" s="72" t="str">
        <f t="shared" si="90"/>
        <v/>
      </c>
      <c r="AH210" s="7" t="str">
        <f t="shared" si="77"/>
        <v/>
      </c>
      <c r="AI210" s="7" t="str">
        <f t="shared" si="84"/>
        <v/>
      </c>
      <c r="AJ210" s="7" t="str">
        <f t="shared" si="91"/>
        <v/>
      </c>
    </row>
    <row r="211" spans="1:36">
      <c r="A211" s="52">
        <v>204</v>
      </c>
      <c r="B211" s="52" t="str">
        <f>IF(Data!B211:$B$5007&lt;&gt;"",Data!B211,"")</f>
        <v/>
      </c>
      <c r="C211" s="52" t="str">
        <f>IF(Data!$B211:C$5007&lt;&gt;"",Data!C211,"")</f>
        <v/>
      </c>
      <c r="D211" s="52" t="str">
        <f>IF(Data!$B211:D$5007&lt;&gt;"",Data!D211,"")</f>
        <v/>
      </c>
      <c r="E211" s="52" t="str">
        <f>IF(Data!$B211:E$5007&lt;&gt;"",Data!E211,"")</f>
        <v/>
      </c>
      <c r="F211" s="52" t="str">
        <f>IF(Data!$B211:F$5007&lt;&gt;"",Data!F211,"")</f>
        <v/>
      </c>
      <c r="G211" s="52" t="str">
        <f>IF(Data!$B211:G$5007&lt;&gt;"",Data!G211,"")</f>
        <v/>
      </c>
      <c r="H211" s="52" t="str">
        <f>IF(Data!$B211:H$5007&lt;&gt;"",Data!H211,"")</f>
        <v/>
      </c>
      <c r="P211" s="7" t="str">
        <f t="shared" si="71"/>
        <v/>
      </c>
      <c r="Q211" s="72" t="str">
        <f t="shared" si="78"/>
        <v/>
      </c>
      <c r="R211" s="72" t="str">
        <f t="shared" si="85"/>
        <v/>
      </c>
      <c r="S211" s="7" t="str">
        <f t="shared" si="72"/>
        <v/>
      </c>
      <c r="T211" s="72" t="str">
        <f t="shared" si="79"/>
        <v/>
      </c>
      <c r="U211" s="72" t="str">
        <f t="shared" si="86"/>
        <v/>
      </c>
      <c r="V211" s="7" t="str">
        <f t="shared" si="73"/>
        <v/>
      </c>
      <c r="W211" s="72" t="str">
        <f t="shared" si="80"/>
        <v/>
      </c>
      <c r="X211" s="72" t="str">
        <f t="shared" si="87"/>
        <v/>
      </c>
      <c r="Y211" s="7" t="str">
        <f t="shared" si="74"/>
        <v/>
      </c>
      <c r="Z211" s="73" t="str">
        <f t="shared" si="81"/>
        <v/>
      </c>
      <c r="AA211" s="72" t="str">
        <f t="shared" si="88"/>
        <v/>
      </c>
      <c r="AB211" s="7" t="str">
        <f t="shared" si="75"/>
        <v/>
      </c>
      <c r="AC211" s="72" t="str">
        <f t="shared" si="82"/>
        <v/>
      </c>
      <c r="AD211" s="72" t="str">
        <f t="shared" si="89"/>
        <v/>
      </c>
      <c r="AE211" s="7" t="str">
        <f t="shared" si="76"/>
        <v/>
      </c>
      <c r="AF211" s="72" t="str">
        <f t="shared" si="83"/>
        <v/>
      </c>
      <c r="AG211" s="72" t="str">
        <f t="shared" si="90"/>
        <v/>
      </c>
      <c r="AH211" s="7" t="str">
        <f t="shared" si="77"/>
        <v/>
      </c>
      <c r="AI211" s="7" t="str">
        <f t="shared" si="84"/>
        <v/>
      </c>
      <c r="AJ211" s="7" t="str">
        <f t="shared" si="91"/>
        <v/>
      </c>
    </row>
    <row r="212" spans="1:36">
      <c r="A212" s="52">
        <v>205</v>
      </c>
      <c r="B212" s="52" t="str">
        <f>IF(Data!B212:$B$5007&lt;&gt;"",Data!B212,"")</f>
        <v/>
      </c>
      <c r="C212" s="52" t="str">
        <f>IF(Data!$B212:C$5007&lt;&gt;"",Data!C212,"")</f>
        <v/>
      </c>
      <c r="D212" s="52" t="str">
        <f>IF(Data!$B212:D$5007&lt;&gt;"",Data!D212,"")</f>
        <v/>
      </c>
      <c r="E212" s="52" t="str">
        <f>IF(Data!$B212:E$5007&lt;&gt;"",Data!E212,"")</f>
        <v/>
      </c>
      <c r="F212" s="52" t="str">
        <f>IF(Data!$B212:F$5007&lt;&gt;"",Data!F212,"")</f>
        <v/>
      </c>
      <c r="G212" s="52" t="str">
        <f>IF(Data!$B212:G$5007&lt;&gt;"",Data!G212,"")</f>
        <v/>
      </c>
      <c r="H212" s="52" t="str">
        <f>IF(Data!$B212:H$5007&lt;&gt;"",Data!H212,"")</f>
        <v/>
      </c>
      <c r="P212" s="7" t="str">
        <f t="shared" si="71"/>
        <v/>
      </c>
      <c r="Q212" s="72" t="str">
        <f t="shared" si="78"/>
        <v/>
      </c>
      <c r="R212" s="72" t="str">
        <f t="shared" si="85"/>
        <v/>
      </c>
      <c r="S212" s="7" t="str">
        <f t="shared" si="72"/>
        <v/>
      </c>
      <c r="T212" s="72" t="str">
        <f t="shared" si="79"/>
        <v/>
      </c>
      <c r="U212" s="72" t="str">
        <f t="shared" si="86"/>
        <v/>
      </c>
      <c r="V212" s="7" t="str">
        <f t="shared" si="73"/>
        <v/>
      </c>
      <c r="W212" s="72" t="str">
        <f t="shared" si="80"/>
        <v/>
      </c>
      <c r="X212" s="72" t="str">
        <f t="shared" si="87"/>
        <v/>
      </c>
      <c r="Y212" s="7" t="str">
        <f t="shared" si="74"/>
        <v/>
      </c>
      <c r="Z212" s="73" t="str">
        <f t="shared" si="81"/>
        <v/>
      </c>
      <c r="AA212" s="72" t="str">
        <f t="shared" si="88"/>
        <v/>
      </c>
      <c r="AB212" s="7" t="str">
        <f t="shared" si="75"/>
        <v/>
      </c>
      <c r="AC212" s="72" t="str">
        <f t="shared" si="82"/>
        <v/>
      </c>
      <c r="AD212" s="72" t="str">
        <f t="shared" si="89"/>
        <v/>
      </c>
      <c r="AE212" s="7" t="str">
        <f t="shared" si="76"/>
        <v/>
      </c>
      <c r="AF212" s="72" t="str">
        <f t="shared" si="83"/>
        <v/>
      </c>
      <c r="AG212" s="72" t="str">
        <f t="shared" si="90"/>
        <v/>
      </c>
      <c r="AH212" s="7" t="str">
        <f t="shared" si="77"/>
        <v/>
      </c>
      <c r="AI212" s="7" t="str">
        <f t="shared" si="84"/>
        <v/>
      </c>
      <c r="AJ212" s="7" t="str">
        <f t="shared" si="91"/>
        <v/>
      </c>
    </row>
    <row r="213" spans="1:36">
      <c r="A213" s="52">
        <v>206</v>
      </c>
      <c r="B213" s="52" t="str">
        <f>IF(Data!B213:$B$5007&lt;&gt;"",Data!B213,"")</f>
        <v/>
      </c>
      <c r="C213" s="52" t="str">
        <f>IF(Data!$B213:C$5007&lt;&gt;"",Data!C213,"")</f>
        <v/>
      </c>
      <c r="D213" s="52" t="str">
        <f>IF(Data!$B213:D$5007&lt;&gt;"",Data!D213,"")</f>
        <v/>
      </c>
      <c r="E213" s="52" t="str">
        <f>IF(Data!$B213:E$5007&lt;&gt;"",Data!E213,"")</f>
        <v/>
      </c>
      <c r="F213" s="52" t="str">
        <f>IF(Data!$B213:F$5007&lt;&gt;"",Data!F213,"")</f>
        <v/>
      </c>
      <c r="G213" s="52" t="str">
        <f>IF(Data!$B213:G$5007&lt;&gt;"",Data!G213,"")</f>
        <v/>
      </c>
      <c r="H213" s="52" t="str">
        <f>IF(Data!$B213:H$5007&lt;&gt;"",Data!H213,"")</f>
        <v/>
      </c>
      <c r="P213" s="7" t="str">
        <f t="shared" si="71"/>
        <v/>
      </c>
      <c r="Q213" s="72" t="str">
        <f t="shared" si="78"/>
        <v/>
      </c>
      <c r="R213" s="72" t="str">
        <f t="shared" si="85"/>
        <v/>
      </c>
      <c r="S213" s="7" t="str">
        <f t="shared" si="72"/>
        <v/>
      </c>
      <c r="T213" s="72" t="str">
        <f t="shared" si="79"/>
        <v/>
      </c>
      <c r="U213" s="72" t="str">
        <f t="shared" si="86"/>
        <v/>
      </c>
      <c r="V213" s="7" t="str">
        <f t="shared" si="73"/>
        <v/>
      </c>
      <c r="W213" s="72" t="str">
        <f t="shared" si="80"/>
        <v/>
      </c>
      <c r="X213" s="72" t="str">
        <f t="shared" si="87"/>
        <v/>
      </c>
      <c r="Y213" s="7" t="str">
        <f t="shared" si="74"/>
        <v/>
      </c>
      <c r="Z213" s="73" t="str">
        <f t="shared" si="81"/>
        <v/>
      </c>
      <c r="AA213" s="72" t="str">
        <f t="shared" si="88"/>
        <v/>
      </c>
      <c r="AB213" s="7" t="str">
        <f t="shared" si="75"/>
        <v/>
      </c>
      <c r="AC213" s="72" t="str">
        <f t="shared" si="82"/>
        <v/>
      </c>
      <c r="AD213" s="72" t="str">
        <f t="shared" si="89"/>
        <v/>
      </c>
      <c r="AE213" s="7" t="str">
        <f t="shared" si="76"/>
        <v/>
      </c>
      <c r="AF213" s="72" t="str">
        <f t="shared" si="83"/>
        <v/>
      </c>
      <c r="AG213" s="72" t="str">
        <f t="shared" si="90"/>
        <v/>
      </c>
      <c r="AH213" s="7" t="str">
        <f t="shared" si="77"/>
        <v/>
      </c>
      <c r="AI213" s="7" t="str">
        <f t="shared" si="84"/>
        <v/>
      </c>
      <c r="AJ213" s="7" t="str">
        <f t="shared" si="91"/>
        <v/>
      </c>
    </row>
    <row r="214" spans="1:36">
      <c r="A214" s="52">
        <v>207</v>
      </c>
      <c r="B214" s="52" t="str">
        <f>IF(Data!B214:$B$5007&lt;&gt;"",Data!B214,"")</f>
        <v/>
      </c>
      <c r="C214" s="52" t="str">
        <f>IF(Data!$B214:C$5007&lt;&gt;"",Data!C214,"")</f>
        <v/>
      </c>
      <c r="D214" s="52" t="str">
        <f>IF(Data!$B214:D$5007&lt;&gt;"",Data!D214,"")</f>
        <v/>
      </c>
      <c r="E214" s="52" t="str">
        <f>IF(Data!$B214:E$5007&lt;&gt;"",Data!E214,"")</f>
        <v/>
      </c>
      <c r="F214" s="52" t="str">
        <f>IF(Data!$B214:F$5007&lt;&gt;"",Data!F214,"")</f>
        <v/>
      </c>
      <c r="G214" s="52" t="str">
        <f>IF(Data!$B214:G$5007&lt;&gt;"",Data!G214,"")</f>
        <v/>
      </c>
      <c r="H214" s="52" t="str">
        <f>IF(Data!$B214:H$5007&lt;&gt;"",Data!H214,"")</f>
        <v/>
      </c>
      <c r="P214" s="7" t="str">
        <f t="shared" si="71"/>
        <v/>
      </c>
      <c r="Q214" s="72" t="str">
        <f t="shared" si="78"/>
        <v/>
      </c>
      <c r="R214" s="72" t="str">
        <f t="shared" si="85"/>
        <v/>
      </c>
      <c r="S214" s="7" t="str">
        <f t="shared" si="72"/>
        <v/>
      </c>
      <c r="T214" s="72" t="str">
        <f t="shared" si="79"/>
        <v/>
      </c>
      <c r="U214" s="72" t="str">
        <f t="shared" si="86"/>
        <v/>
      </c>
      <c r="V214" s="7" t="str">
        <f t="shared" si="73"/>
        <v/>
      </c>
      <c r="W214" s="72" t="str">
        <f t="shared" si="80"/>
        <v/>
      </c>
      <c r="X214" s="72" t="str">
        <f t="shared" si="87"/>
        <v/>
      </c>
      <c r="Y214" s="7" t="str">
        <f t="shared" si="74"/>
        <v/>
      </c>
      <c r="Z214" s="73" t="str">
        <f t="shared" si="81"/>
        <v/>
      </c>
      <c r="AA214" s="72" t="str">
        <f t="shared" si="88"/>
        <v/>
      </c>
      <c r="AB214" s="7" t="str">
        <f t="shared" si="75"/>
        <v/>
      </c>
      <c r="AC214" s="72" t="str">
        <f t="shared" si="82"/>
        <v/>
      </c>
      <c r="AD214" s="72" t="str">
        <f t="shared" si="89"/>
        <v/>
      </c>
      <c r="AE214" s="7" t="str">
        <f t="shared" si="76"/>
        <v/>
      </c>
      <c r="AF214" s="72" t="str">
        <f t="shared" si="83"/>
        <v/>
      </c>
      <c r="AG214" s="72" t="str">
        <f t="shared" si="90"/>
        <v/>
      </c>
      <c r="AH214" s="7" t="str">
        <f t="shared" si="77"/>
        <v/>
      </c>
      <c r="AI214" s="7" t="str">
        <f t="shared" si="84"/>
        <v/>
      </c>
      <c r="AJ214" s="7" t="str">
        <f t="shared" si="91"/>
        <v/>
      </c>
    </row>
    <row r="215" spans="1:36">
      <c r="A215" s="52">
        <v>208</v>
      </c>
      <c r="B215" s="52" t="str">
        <f>IF(Data!B215:$B$5007&lt;&gt;"",Data!B215,"")</f>
        <v/>
      </c>
      <c r="C215" s="52" t="str">
        <f>IF(Data!$B215:C$5007&lt;&gt;"",Data!C215,"")</f>
        <v/>
      </c>
      <c r="D215" s="52" t="str">
        <f>IF(Data!$B215:D$5007&lt;&gt;"",Data!D215,"")</f>
        <v/>
      </c>
      <c r="E215" s="52" t="str">
        <f>IF(Data!$B215:E$5007&lt;&gt;"",Data!E215,"")</f>
        <v/>
      </c>
      <c r="F215" s="52" t="str">
        <f>IF(Data!$B215:F$5007&lt;&gt;"",Data!F215,"")</f>
        <v/>
      </c>
      <c r="G215" s="52" t="str">
        <f>IF(Data!$B215:G$5007&lt;&gt;"",Data!G215,"")</f>
        <v/>
      </c>
      <c r="H215" s="52" t="str">
        <f>IF(Data!$B215:H$5007&lt;&gt;"",Data!H215,"")</f>
        <v/>
      </c>
      <c r="P215" s="7" t="str">
        <f t="shared" si="71"/>
        <v/>
      </c>
      <c r="Q215" s="72" t="str">
        <f t="shared" si="78"/>
        <v/>
      </c>
      <c r="R215" s="72" t="str">
        <f t="shared" si="85"/>
        <v/>
      </c>
      <c r="S215" s="7" t="str">
        <f t="shared" si="72"/>
        <v/>
      </c>
      <c r="T215" s="72" t="str">
        <f t="shared" si="79"/>
        <v/>
      </c>
      <c r="U215" s="72" t="str">
        <f t="shared" si="86"/>
        <v/>
      </c>
      <c r="V215" s="7" t="str">
        <f t="shared" si="73"/>
        <v/>
      </c>
      <c r="W215" s="72" t="str">
        <f t="shared" si="80"/>
        <v/>
      </c>
      <c r="X215" s="72" t="str">
        <f t="shared" si="87"/>
        <v/>
      </c>
      <c r="Y215" s="7" t="str">
        <f t="shared" si="74"/>
        <v/>
      </c>
      <c r="Z215" s="73" t="str">
        <f t="shared" si="81"/>
        <v/>
      </c>
      <c r="AA215" s="72" t="str">
        <f t="shared" si="88"/>
        <v/>
      </c>
      <c r="AB215" s="7" t="str">
        <f t="shared" si="75"/>
        <v/>
      </c>
      <c r="AC215" s="72" t="str">
        <f t="shared" si="82"/>
        <v/>
      </c>
      <c r="AD215" s="72" t="str">
        <f t="shared" si="89"/>
        <v/>
      </c>
      <c r="AE215" s="7" t="str">
        <f t="shared" si="76"/>
        <v/>
      </c>
      <c r="AF215" s="72" t="str">
        <f t="shared" si="83"/>
        <v/>
      </c>
      <c r="AG215" s="72" t="str">
        <f t="shared" si="90"/>
        <v/>
      </c>
      <c r="AH215" s="7" t="str">
        <f t="shared" si="77"/>
        <v/>
      </c>
      <c r="AI215" s="7" t="str">
        <f t="shared" si="84"/>
        <v/>
      </c>
      <c r="AJ215" s="7" t="str">
        <f t="shared" si="91"/>
        <v/>
      </c>
    </row>
    <row r="216" spans="1:36">
      <c r="A216" s="52">
        <v>209</v>
      </c>
      <c r="B216" s="52" t="str">
        <f>IF(Data!B216:$B$5007&lt;&gt;"",Data!B216,"")</f>
        <v/>
      </c>
      <c r="C216" s="52" t="str">
        <f>IF(Data!$B216:C$5007&lt;&gt;"",Data!C216,"")</f>
        <v/>
      </c>
      <c r="D216" s="52" t="str">
        <f>IF(Data!$B216:D$5007&lt;&gt;"",Data!D216,"")</f>
        <v/>
      </c>
      <c r="E216" s="52" t="str">
        <f>IF(Data!$B216:E$5007&lt;&gt;"",Data!E216,"")</f>
        <v/>
      </c>
      <c r="F216" s="52" t="str">
        <f>IF(Data!$B216:F$5007&lt;&gt;"",Data!F216,"")</f>
        <v/>
      </c>
      <c r="G216" s="52" t="str">
        <f>IF(Data!$B216:G$5007&lt;&gt;"",Data!G216,"")</f>
        <v/>
      </c>
      <c r="H216" s="52" t="str">
        <f>IF(Data!$B216:H$5007&lt;&gt;"",Data!H216,"")</f>
        <v/>
      </c>
      <c r="P216" s="7" t="str">
        <f t="shared" si="71"/>
        <v/>
      </c>
      <c r="Q216" s="72" t="str">
        <f t="shared" si="78"/>
        <v/>
      </c>
      <c r="R216" s="72" t="str">
        <f t="shared" si="85"/>
        <v/>
      </c>
      <c r="S216" s="7" t="str">
        <f t="shared" si="72"/>
        <v/>
      </c>
      <c r="T216" s="72" t="str">
        <f t="shared" si="79"/>
        <v/>
      </c>
      <c r="U216" s="72" t="str">
        <f t="shared" si="86"/>
        <v/>
      </c>
      <c r="V216" s="7" t="str">
        <f t="shared" si="73"/>
        <v/>
      </c>
      <c r="W216" s="72" t="str">
        <f t="shared" si="80"/>
        <v/>
      </c>
      <c r="X216" s="72" t="str">
        <f t="shared" si="87"/>
        <v/>
      </c>
      <c r="Y216" s="7" t="str">
        <f t="shared" si="74"/>
        <v/>
      </c>
      <c r="Z216" s="73" t="str">
        <f t="shared" si="81"/>
        <v/>
      </c>
      <c r="AA216" s="72" t="str">
        <f t="shared" si="88"/>
        <v/>
      </c>
      <c r="AB216" s="7" t="str">
        <f t="shared" si="75"/>
        <v/>
      </c>
      <c r="AC216" s="72" t="str">
        <f t="shared" si="82"/>
        <v/>
      </c>
      <c r="AD216" s="72" t="str">
        <f t="shared" si="89"/>
        <v/>
      </c>
      <c r="AE216" s="7" t="str">
        <f t="shared" si="76"/>
        <v/>
      </c>
      <c r="AF216" s="72" t="str">
        <f t="shared" si="83"/>
        <v/>
      </c>
      <c r="AG216" s="72" t="str">
        <f t="shared" si="90"/>
        <v/>
      </c>
      <c r="AH216" s="7" t="str">
        <f t="shared" si="77"/>
        <v/>
      </c>
      <c r="AI216" s="7" t="str">
        <f t="shared" si="84"/>
        <v/>
      </c>
      <c r="AJ216" s="7" t="str">
        <f t="shared" si="91"/>
        <v/>
      </c>
    </row>
    <row r="217" spans="1:36">
      <c r="A217" s="52">
        <v>210</v>
      </c>
      <c r="B217" s="52" t="str">
        <f>IF(Data!B217:$B$5007&lt;&gt;"",Data!B217,"")</f>
        <v/>
      </c>
      <c r="C217" s="52" t="str">
        <f>IF(Data!$B217:C$5007&lt;&gt;"",Data!C217,"")</f>
        <v/>
      </c>
      <c r="D217" s="52" t="str">
        <f>IF(Data!$B217:D$5007&lt;&gt;"",Data!D217,"")</f>
        <v/>
      </c>
      <c r="E217" s="52" t="str">
        <f>IF(Data!$B217:E$5007&lt;&gt;"",Data!E217,"")</f>
        <v/>
      </c>
      <c r="F217" s="52" t="str">
        <f>IF(Data!$B217:F$5007&lt;&gt;"",Data!F217,"")</f>
        <v/>
      </c>
      <c r="G217" s="52" t="str">
        <f>IF(Data!$B217:G$5007&lt;&gt;"",Data!G217,"")</f>
        <v/>
      </c>
      <c r="H217" s="52" t="str">
        <f>IF(Data!$B217:H$5007&lt;&gt;"",Data!H217,"")</f>
        <v/>
      </c>
      <c r="P217" s="7" t="str">
        <f t="shared" si="71"/>
        <v/>
      </c>
      <c r="Q217" s="72" t="str">
        <f t="shared" si="78"/>
        <v/>
      </c>
      <c r="R217" s="72" t="str">
        <f t="shared" si="85"/>
        <v/>
      </c>
      <c r="S217" s="7" t="str">
        <f t="shared" si="72"/>
        <v/>
      </c>
      <c r="T217" s="72" t="str">
        <f t="shared" si="79"/>
        <v/>
      </c>
      <c r="U217" s="72" t="str">
        <f t="shared" si="86"/>
        <v/>
      </c>
      <c r="V217" s="7" t="str">
        <f t="shared" si="73"/>
        <v/>
      </c>
      <c r="W217" s="72" t="str">
        <f t="shared" si="80"/>
        <v/>
      </c>
      <c r="X217" s="72" t="str">
        <f t="shared" si="87"/>
        <v/>
      </c>
      <c r="Y217" s="7" t="str">
        <f t="shared" si="74"/>
        <v/>
      </c>
      <c r="Z217" s="73" t="str">
        <f t="shared" si="81"/>
        <v/>
      </c>
      <c r="AA217" s="72" t="str">
        <f t="shared" si="88"/>
        <v/>
      </c>
      <c r="AB217" s="7" t="str">
        <f t="shared" si="75"/>
        <v/>
      </c>
      <c r="AC217" s="72" t="str">
        <f t="shared" si="82"/>
        <v/>
      </c>
      <c r="AD217" s="72" t="str">
        <f t="shared" si="89"/>
        <v/>
      </c>
      <c r="AE217" s="7" t="str">
        <f t="shared" si="76"/>
        <v/>
      </c>
      <c r="AF217" s="72" t="str">
        <f t="shared" si="83"/>
        <v/>
      </c>
      <c r="AG217" s="72" t="str">
        <f t="shared" si="90"/>
        <v/>
      </c>
      <c r="AH217" s="7" t="str">
        <f t="shared" si="77"/>
        <v/>
      </c>
      <c r="AI217" s="7" t="str">
        <f t="shared" si="84"/>
        <v/>
      </c>
      <c r="AJ217" s="7" t="str">
        <f t="shared" si="91"/>
        <v/>
      </c>
    </row>
    <row r="218" spans="1:36">
      <c r="A218" s="52">
        <v>211</v>
      </c>
      <c r="B218" s="52" t="str">
        <f>IF(Data!B218:$B$5007&lt;&gt;"",Data!B218,"")</f>
        <v/>
      </c>
      <c r="C218" s="52" t="str">
        <f>IF(Data!$B218:C$5007&lt;&gt;"",Data!C218,"")</f>
        <v/>
      </c>
      <c r="D218" s="52" t="str">
        <f>IF(Data!$B218:D$5007&lt;&gt;"",Data!D218,"")</f>
        <v/>
      </c>
      <c r="E218" s="52" t="str">
        <f>IF(Data!$B218:E$5007&lt;&gt;"",Data!E218,"")</f>
        <v/>
      </c>
      <c r="F218" s="52" t="str">
        <f>IF(Data!$B218:F$5007&lt;&gt;"",Data!F218,"")</f>
        <v/>
      </c>
      <c r="G218" s="52" t="str">
        <f>IF(Data!$B218:G$5007&lt;&gt;"",Data!G218,"")</f>
        <v/>
      </c>
      <c r="H218" s="52" t="str">
        <f>IF(Data!$B218:H$5007&lt;&gt;"",Data!H218,"")</f>
        <v/>
      </c>
      <c r="P218" s="7" t="str">
        <f t="shared" si="71"/>
        <v/>
      </c>
      <c r="Q218" s="72" t="str">
        <f t="shared" si="78"/>
        <v/>
      </c>
      <c r="R218" s="72" t="str">
        <f t="shared" si="85"/>
        <v/>
      </c>
      <c r="S218" s="7" t="str">
        <f t="shared" si="72"/>
        <v/>
      </c>
      <c r="T218" s="72" t="str">
        <f t="shared" si="79"/>
        <v/>
      </c>
      <c r="U218" s="72" t="str">
        <f t="shared" si="86"/>
        <v/>
      </c>
      <c r="V218" s="7" t="str">
        <f t="shared" si="73"/>
        <v/>
      </c>
      <c r="W218" s="72" t="str">
        <f t="shared" si="80"/>
        <v/>
      </c>
      <c r="X218" s="72" t="str">
        <f t="shared" si="87"/>
        <v/>
      </c>
      <c r="Y218" s="7" t="str">
        <f t="shared" si="74"/>
        <v/>
      </c>
      <c r="Z218" s="73" t="str">
        <f t="shared" si="81"/>
        <v/>
      </c>
      <c r="AA218" s="72" t="str">
        <f t="shared" si="88"/>
        <v/>
      </c>
      <c r="AB218" s="7" t="str">
        <f t="shared" si="75"/>
        <v/>
      </c>
      <c r="AC218" s="72" t="str">
        <f t="shared" si="82"/>
        <v/>
      </c>
      <c r="AD218" s="72" t="str">
        <f t="shared" si="89"/>
        <v/>
      </c>
      <c r="AE218" s="7" t="str">
        <f t="shared" si="76"/>
        <v/>
      </c>
      <c r="AF218" s="72" t="str">
        <f t="shared" si="83"/>
        <v/>
      </c>
      <c r="AG218" s="72" t="str">
        <f t="shared" si="90"/>
        <v/>
      </c>
      <c r="AH218" s="7" t="str">
        <f t="shared" si="77"/>
        <v/>
      </c>
      <c r="AI218" s="7" t="str">
        <f t="shared" si="84"/>
        <v/>
      </c>
      <c r="AJ218" s="7" t="str">
        <f t="shared" si="91"/>
        <v/>
      </c>
    </row>
    <row r="219" spans="1:36">
      <c r="A219" s="52">
        <v>212</v>
      </c>
      <c r="B219" s="52" t="str">
        <f>IF(Data!B219:$B$5007&lt;&gt;"",Data!B219,"")</f>
        <v/>
      </c>
      <c r="C219" s="52" t="str">
        <f>IF(Data!$B219:C$5007&lt;&gt;"",Data!C219,"")</f>
        <v/>
      </c>
      <c r="D219" s="52" t="str">
        <f>IF(Data!$B219:D$5007&lt;&gt;"",Data!D219,"")</f>
        <v/>
      </c>
      <c r="E219" s="52" t="str">
        <f>IF(Data!$B219:E$5007&lt;&gt;"",Data!E219,"")</f>
        <v/>
      </c>
      <c r="F219" s="52" t="str">
        <f>IF(Data!$B219:F$5007&lt;&gt;"",Data!F219,"")</f>
        <v/>
      </c>
      <c r="G219" s="52" t="str">
        <f>IF(Data!$B219:G$5007&lt;&gt;"",Data!G219,"")</f>
        <v/>
      </c>
      <c r="H219" s="52" t="str">
        <f>IF(Data!$B219:H$5007&lt;&gt;"",Data!H219,"")</f>
        <v/>
      </c>
      <c r="P219" s="7" t="str">
        <f t="shared" si="71"/>
        <v/>
      </c>
      <c r="Q219" s="72" t="str">
        <f t="shared" si="78"/>
        <v/>
      </c>
      <c r="R219" s="72" t="str">
        <f t="shared" si="85"/>
        <v/>
      </c>
      <c r="S219" s="7" t="str">
        <f t="shared" si="72"/>
        <v/>
      </c>
      <c r="T219" s="72" t="str">
        <f t="shared" si="79"/>
        <v/>
      </c>
      <c r="U219" s="72" t="str">
        <f t="shared" si="86"/>
        <v/>
      </c>
      <c r="V219" s="7" t="str">
        <f t="shared" si="73"/>
        <v/>
      </c>
      <c r="W219" s="72" t="str">
        <f t="shared" si="80"/>
        <v/>
      </c>
      <c r="X219" s="72" t="str">
        <f t="shared" si="87"/>
        <v/>
      </c>
      <c r="Y219" s="7" t="str">
        <f t="shared" si="74"/>
        <v/>
      </c>
      <c r="Z219" s="73" t="str">
        <f t="shared" si="81"/>
        <v/>
      </c>
      <c r="AA219" s="72" t="str">
        <f t="shared" si="88"/>
        <v/>
      </c>
      <c r="AB219" s="7" t="str">
        <f t="shared" si="75"/>
        <v/>
      </c>
      <c r="AC219" s="72" t="str">
        <f t="shared" si="82"/>
        <v/>
      </c>
      <c r="AD219" s="72" t="str">
        <f t="shared" si="89"/>
        <v/>
      </c>
      <c r="AE219" s="7" t="str">
        <f t="shared" si="76"/>
        <v/>
      </c>
      <c r="AF219" s="72" t="str">
        <f t="shared" si="83"/>
        <v/>
      </c>
      <c r="AG219" s="72" t="str">
        <f t="shared" si="90"/>
        <v/>
      </c>
      <c r="AH219" s="7" t="str">
        <f t="shared" si="77"/>
        <v/>
      </c>
      <c r="AI219" s="7" t="str">
        <f t="shared" si="84"/>
        <v/>
      </c>
      <c r="AJ219" s="7" t="str">
        <f t="shared" si="91"/>
        <v/>
      </c>
    </row>
    <row r="220" spans="1:36">
      <c r="A220" s="52">
        <v>213</v>
      </c>
      <c r="B220" s="52" t="str">
        <f>IF(Data!B220:$B$5007&lt;&gt;"",Data!B220,"")</f>
        <v/>
      </c>
      <c r="C220" s="52" t="str">
        <f>IF(Data!$B220:C$5007&lt;&gt;"",Data!C220,"")</f>
        <v/>
      </c>
      <c r="D220" s="52" t="str">
        <f>IF(Data!$B220:D$5007&lt;&gt;"",Data!D220,"")</f>
        <v/>
      </c>
      <c r="E220" s="52" t="str">
        <f>IF(Data!$B220:E$5007&lt;&gt;"",Data!E220,"")</f>
        <v/>
      </c>
      <c r="F220" s="52" t="str">
        <f>IF(Data!$B220:F$5007&lt;&gt;"",Data!F220,"")</f>
        <v/>
      </c>
      <c r="G220" s="52" t="str">
        <f>IF(Data!$B220:G$5007&lt;&gt;"",Data!G220,"")</f>
        <v/>
      </c>
      <c r="H220" s="52" t="str">
        <f>IF(Data!$B220:H$5007&lt;&gt;"",Data!H220,"")</f>
        <v/>
      </c>
      <c r="P220" s="7" t="str">
        <f t="shared" si="71"/>
        <v/>
      </c>
      <c r="Q220" s="72" t="str">
        <f t="shared" si="78"/>
        <v/>
      </c>
      <c r="R220" s="72" t="str">
        <f t="shared" si="85"/>
        <v/>
      </c>
      <c r="S220" s="7" t="str">
        <f t="shared" si="72"/>
        <v/>
      </c>
      <c r="T220" s="72" t="str">
        <f t="shared" si="79"/>
        <v/>
      </c>
      <c r="U220" s="72" t="str">
        <f t="shared" si="86"/>
        <v/>
      </c>
      <c r="V220" s="7" t="str">
        <f t="shared" si="73"/>
        <v/>
      </c>
      <c r="W220" s="72" t="str">
        <f t="shared" si="80"/>
        <v/>
      </c>
      <c r="X220" s="72" t="str">
        <f t="shared" si="87"/>
        <v/>
      </c>
      <c r="Y220" s="7" t="str">
        <f t="shared" si="74"/>
        <v/>
      </c>
      <c r="Z220" s="73" t="str">
        <f t="shared" si="81"/>
        <v/>
      </c>
      <c r="AA220" s="72" t="str">
        <f t="shared" si="88"/>
        <v/>
      </c>
      <c r="AB220" s="7" t="str">
        <f t="shared" si="75"/>
        <v/>
      </c>
      <c r="AC220" s="72" t="str">
        <f t="shared" si="82"/>
        <v/>
      </c>
      <c r="AD220" s="72" t="str">
        <f t="shared" si="89"/>
        <v/>
      </c>
      <c r="AE220" s="7" t="str">
        <f t="shared" si="76"/>
        <v/>
      </c>
      <c r="AF220" s="72" t="str">
        <f t="shared" si="83"/>
        <v/>
      </c>
      <c r="AG220" s="72" t="str">
        <f t="shared" si="90"/>
        <v/>
      </c>
      <c r="AH220" s="7" t="str">
        <f t="shared" si="77"/>
        <v/>
      </c>
      <c r="AI220" s="7" t="str">
        <f t="shared" si="84"/>
        <v/>
      </c>
      <c r="AJ220" s="7" t="str">
        <f t="shared" si="91"/>
        <v/>
      </c>
    </row>
    <row r="221" spans="1:36">
      <c r="A221" s="52">
        <v>214</v>
      </c>
      <c r="B221" s="52" t="str">
        <f>IF(Data!B221:$B$5007&lt;&gt;"",Data!B221,"")</f>
        <v/>
      </c>
      <c r="C221" s="52" t="str">
        <f>IF(Data!$B221:C$5007&lt;&gt;"",Data!C221,"")</f>
        <v/>
      </c>
      <c r="D221" s="52" t="str">
        <f>IF(Data!$B221:D$5007&lt;&gt;"",Data!D221,"")</f>
        <v/>
      </c>
      <c r="E221" s="52" t="str">
        <f>IF(Data!$B221:E$5007&lt;&gt;"",Data!E221,"")</f>
        <v/>
      </c>
      <c r="F221" s="52" t="str">
        <f>IF(Data!$B221:F$5007&lt;&gt;"",Data!F221,"")</f>
        <v/>
      </c>
      <c r="G221" s="52" t="str">
        <f>IF(Data!$B221:G$5007&lt;&gt;"",Data!G221,"")</f>
        <v/>
      </c>
      <c r="H221" s="52" t="str">
        <f>IF(Data!$B221:H$5007&lt;&gt;"",Data!H221,"")</f>
        <v/>
      </c>
      <c r="P221" s="7" t="str">
        <f t="shared" si="71"/>
        <v/>
      </c>
      <c r="Q221" s="72" t="str">
        <f t="shared" si="78"/>
        <v/>
      </c>
      <c r="R221" s="72" t="str">
        <f t="shared" si="85"/>
        <v/>
      </c>
      <c r="S221" s="7" t="str">
        <f t="shared" si="72"/>
        <v/>
      </c>
      <c r="T221" s="72" t="str">
        <f t="shared" si="79"/>
        <v/>
      </c>
      <c r="U221" s="72" t="str">
        <f t="shared" si="86"/>
        <v/>
      </c>
      <c r="V221" s="7" t="str">
        <f t="shared" si="73"/>
        <v/>
      </c>
      <c r="W221" s="72" t="str">
        <f t="shared" si="80"/>
        <v/>
      </c>
      <c r="X221" s="72" t="str">
        <f t="shared" si="87"/>
        <v/>
      </c>
      <c r="Y221" s="7" t="str">
        <f t="shared" si="74"/>
        <v/>
      </c>
      <c r="Z221" s="73" t="str">
        <f t="shared" si="81"/>
        <v/>
      </c>
      <c r="AA221" s="72" t="str">
        <f t="shared" si="88"/>
        <v/>
      </c>
      <c r="AB221" s="7" t="str">
        <f t="shared" si="75"/>
        <v/>
      </c>
      <c r="AC221" s="72" t="str">
        <f t="shared" si="82"/>
        <v/>
      </c>
      <c r="AD221" s="72" t="str">
        <f t="shared" si="89"/>
        <v/>
      </c>
      <c r="AE221" s="7" t="str">
        <f t="shared" si="76"/>
        <v/>
      </c>
      <c r="AF221" s="72" t="str">
        <f t="shared" si="83"/>
        <v/>
      </c>
      <c r="AG221" s="72" t="str">
        <f t="shared" si="90"/>
        <v/>
      </c>
      <c r="AH221" s="7" t="str">
        <f t="shared" si="77"/>
        <v/>
      </c>
      <c r="AI221" s="7" t="str">
        <f t="shared" si="84"/>
        <v/>
      </c>
      <c r="AJ221" s="7" t="str">
        <f t="shared" si="91"/>
        <v/>
      </c>
    </row>
    <row r="222" spans="1:36">
      <c r="A222" s="52">
        <v>215</v>
      </c>
      <c r="B222" s="52" t="str">
        <f>IF(Data!B222:$B$5007&lt;&gt;"",Data!B222,"")</f>
        <v/>
      </c>
      <c r="C222" s="52" t="str">
        <f>IF(Data!$B222:C$5007&lt;&gt;"",Data!C222,"")</f>
        <v/>
      </c>
      <c r="D222" s="52" t="str">
        <f>IF(Data!$B222:D$5007&lt;&gt;"",Data!D222,"")</f>
        <v/>
      </c>
      <c r="E222" s="52" t="str">
        <f>IF(Data!$B222:E$5007&lt;&gt;"",Data!E222,"")</f>
        <v/>
      </c>
      <c r="F222" s="52" t="str">
        <f>IF(Data!$B222:F$5007&lt;&gt;"",Data!F222,"")</f>
        <v/>
      </c>
      <c r="G222" s="52" t="str">
        <f>IF(Data!$B222:G$5007&lt;&gt;"",Data!G222,"")</f>
        <v/>
      </c>
      <c r="H222" s="52" t="str">
        <f>IF(Data!$B222:H$5007&lt;&gt;"",Data!H222,"")</f>
        <v/>
      </c>
      <c r="P222" s="7" t="str">
        <f t="shared" si="71"/>
        <v/>
      </c>
      <c r="Q222" s="72" t="str">
        <f t="shared" si="78"/>
        <v/>
      </c>
      <c r="R222" s="72" t="str">
        <f t="shared" si="85"/>
        <v/>
      </c>
      <c r="S222" s="7" t="str">
        <f t="shared" si="72"/>
        <v/>
      </c>
      <c r="T222" s="72" t="str">
        <f t="shared" si="79"/>
        <v/>
      </c>
      <c r="U222" s="72" t="str">
        <f t="shared" si="86"/>
        <v/>
      </c>
      <c r="V222" s="7" t="str">
        <f t="shared" si="73"/>
        <v/>
      </c>
      <c r="W222" s="72" t="str">
        <f t="shared" si="80"/>
        <v/>
      </c>
      <c r="X222" s="72" t="str">
        <f t="shared" si="87"/>
        <v/>
      </c>
      <c r="Y222" s="7" t="str">
        <f t="shared" si="74"/>
        <v/>
      </c>
      <c r="Z222" s="73" t="str">
        <f t="shared" si="81"/>
        <v/>
      </c>
      <c r="AA222" s="72" t="str">
        <f t="shared" si="88"/>
        <v/>
      </c>
      <c r="AB222" s="7" t="str">
        <f t="shared" si="75"/>
        <v/>
      </c>
      <c r="AC222" s="72" t="str">
        <f t="shared" si="82"/>
        <v/>
      </c>
      <c r="AD222" s="72" t="str">
        <f t="shared" si="89"/>
        <v/>
      </c>
      <c r="AE222" s="7" t="str">
        <f t="shared" si="76"/>
        <v/>
      </c>
      <c r="AF222" s="72" t="str">
        <f t="shared" si="83"/>
        <v/>
      </c>
      <c r="AG222" s="72" t="str">
        <f t="shared" si="90"/>
        <v/>
      </c>
      <c r="AH222" s="7" t="str">
        <f t="shared" si="77"/>
        <v/>
      </c>
      <c r="AI222" s="7" t="str">
        <f t="shared" si="84"/>
        <v/>
      </c>
      <c r="AJ222" s="7" t="str">
        <f t="shared" si="91"/>
        <v/>
      </c>
    </row>
    <row r="223" spans="1:36">
      <c r="A223" s="52">
        <v>216</v>
      </c>
      <c r="B223" s="52" t="str">
        <f>IF(Data!B223:$B$5007&lt;&gt;"",Data!B223,"")</f>
        <v/>
      </c>
      <c r="C223" s="52" t="str">
        <f>IF(Data!$B223:C$5007&lt;&gt;"",Data!C223,"")</f>
        <v/>
      </c>
      <c r="D223" s="52" t="str">
        <f>IF(Data!$B223:D$5007&lt;&gt;"",Data!D223,"")</f>
        <v/>
      </c>
      <c r="E223" s="52" t="str">
        <f>IF(Data!$B223:E$5007&lt;&gt;"",Data!E223,"")</f>
        <v/>
      </c>
      <c r="F223" s="52" t="str">
        <f>IF(Data!$B223:F$5007&lt;&gt;"",Data!F223,"")</f>
        <v/>
      </c>
      <c r="G223" s="52" t="str">
        <f>IF(Data!$B223:G$5007&lt;&gt;"",Data!G223,"")</f>
        <v/>
      </c>
      <c r="H223" s="52" t="str">
        <f>IF(Data!$B223:H$5007&lt;&gt;"",Data!H223,"")</f>
        <v/>
      </c>
      <c r="P223" s="7" t="str">
        <f t="shared" si="71"/>
        <v/>
      </c>
      <c r="Q223" s="72" t="str">
        <f t="shared" si="78"/>
        <v/>
      </c>
      <c r="R223" s="72" t="str">
        <f t="shared" si="85"/>
        <v/>
      </c>
      <c r="S223" s="7" t="str">
        <f t="shared" si="72"/>
        <v/>
      </c>
      <c r="T223" s="72" t="str">
        <f t="shared" si="79"/>
        <v/>
      </c>
      <c r="U223" s="72" t="str">
        <f t="shared" si="86"/>
        <v/>
      </c>
      <c r="V223" s="7" t="str">
        <f t="shared" si="73"/>
        <v/>
      </c>
      <c r="W223" s="72" t="str">
        <f t="shared" si="80"/>
        <v/>
      </c>
      <c r="X223" s="72" t="str">
        <f t="shared" si="87"/>
        <v/>
      </c>
      <c r="Y223" s="7" t="str">
        <f t="shared" si="74"/>
        <v/>
      </c>
      <c r="Z223" s="73" t="str">
        <f t="shared" si="81"/>
        <v/>
      </c>
      <c r="AA223" s="72" t="str">
        <f t="shared" si="88"/>
        <v/>
      </c>
      <c r="AB223" s="7" t="str">
        <f t="shared" si="75"/>
        <v/>
      </c>
      <c r="AC223" s="72" t="str">
        <f t="shared" si="82"/>
        <v/>
      </c>
      <c r="AD223" s="72" t="str">
        <f t="shared" si="89"/>
        <v/>
      </c>
      <c r="AE223" s="7" t="str">
        <f t="shared" si="76"/>
        <v/>
      </c>
      <c r="AF223" s="72" t="str">
        <f t="shared" si="83"/>
        <v/>
      </c>
      <c r="AG223" s="72" t="str">
        <f t="shared" si="90"/>
        <v/>
      </c>
      <c r="AH223" s="7" t="str">
        <f t="shared" si="77"/>
        <v/>
      </c>
      <c r="AI223" s="7" t="str">
        <f t="shared" si="84"/>
        <v/>
      </c>
      <c r="AJ223" s="7" t="str">
        <f t="shared" si="91"/>
        <v/>
      </c>
    </row>
    <row r="224" spans="1:36">
      <c r="A224" s="52">
        <v>217</v>
      </c>
      <c r="B224" s="52" t="str">
        <f>IF(Data!B224:$B$5007&lt;&gt;"",Data!B224,"")</f>
        <v/>
      </c>
      <c r="C224" s="52" t="str">
        <f>IF(Data!$B224:C$5007&lt;&gt;"",Data!C224,"")</f>
        <v/>
      </c>
      <c r="D224" s="52" t="str">
        <f>IF(Data!$B224:D$5007&lt;&gt;"",Data!D224,"")</f>
        <v/>
      </c>
      <c r="E224" s="52" t="str">
        <f>IF(Data!$B224:E$5007&lt;&gt;"",Data!E224,"")</f>
        <v/>
      </c>
      <c r="F224" s="52" t="str">
        <f>IF(Data!$B224:F$5007&lt;&gt;"",Data!F224,"")</f>
        <v/>
      </c>
      <c r="G224" s="52" t="str">
        <f>IF(Data!$B224:G$5007&lt;&gt;"",Data!G224,"")</f>
        <v/>
      </c>
      <c r="H224" s="52" t="str">
        <f>IF(Data!$B224:H$5007&lt;&gt;"",Data!H224,"")</f>
        <v/>
      </c>
      <c r="P224" s="7" t="str">
        <f t="shared" si="71"/>
        <v/>
      </c>
      <c r="Q224" s="72" t="str">
        <f t="shared" si="78"/>
        <v/>
      </c>
      <c r="R224" s="72" t="str">
        <f t="shared" si="85"/>
        <v/>
      </c>
      <c r="S224" s="7" t="str">
        <f t="shared" si="72"/>
        <v/>
      </c>
      <c r="T224" s="72" t="str">
        <f t="shared" si="79"/>
        <v/>
      </c>
      <c r="U224" s="72" t="str">
        <f t="shared" si="86"/>
        <v/>
      </c>
      <c r="V224" s="7" t="str">
        <f t="shared" si="73"/>
        <v/>
      </c>
      <c r="W224" s="72" t="str">
        <f t="shared" si="80"/>
        <v/>
      </c>
      <c r="X224" s="72" t="str">
        <f t="shared" si="87"/>
        <v/>
      </c>
      <c r="Y224" s="7" t="str">
        <f t="shared" si="74"/>
        <v/>
      </c>
      <c r="Z224" s="73" t="str">
        <f t="shared" si="81"/>
        <v/>
      </c>
      <c r="AA224" s="72" t="str">
        <f t="shared" si="88"/>
        <v/>
      </c>
      <c r="AB224" s="7" t="str">
        <f t="shared" si="75"/>
        <v/>
      </c>
      <c r="AC224" s="72" t="str">
        <f t="shared" si="82"/>
        <v/>
      </c>
      <c r="AD224" s="72" t="str">
        <f t="shared" si="89"/>
        <v/>
      </c>
      <c r="AE224" s="7" t="str">
        <f t="shared" si="76"/>
        <v/>
      </c>
      <c r="AF224" s="72" t="str">
        <f t="shared" si="83"/>
        <v/>
      </c>
      <c r="AG224" s="72" t="str">
        <f t="shared" si="90"/>
        <v/>
      </c>
      <c r="AH224" s="7" t="str">
        <f t="shared" si="77"/>
        <v/>
      </c>
      <c r="AI224" s="7" t="str">
        <f t="shared" si="84"/>
        <v/>
      </c>
      <c r="AJ224" s="7" t="str">
        <f t="shared" si="91"/>
        <v/>
      </c>
    </row>
    <row r="225" spans="1:36">
      <c r="A225" s="52">
        <v>218</v>
      </c>
      <c r="B225" s="52" t="str">
        <f>IF(Data!B225:$B$5007&lt;&gt;"",Data!B225,"")</f>
        <v/>
      </c>
      <c r="C225" s="52" t="str">
        <f>IF(Data!$B225:C$5007&lt;&gt;"",Data!C225,"")</f>
        <v/>
      </c>
      <c r="D225" s="52" t="str">
        <f>IF(Data!$B225:D$5007&lt;&gt;"",Data!D225,"")</f>
        <v/>
      </c>
      <c r="E225" s="52" t="str">
        <f>IF(Data!$B225:E$5007&lt;&gt;"",Data!E225,"")</f>
        <v/>
      </c>
      <c r="F225" s="52" t="str">
        <f>IF(Data!$B225:F$5007&lt;&gt;"",Data!F225,"")</f>
        <v/>
      </c>
      <c r="G225" s="52" t="str">
        <f>IF(Data!$B225:G$5007&lt;&gt;"",Data!G225,"")</f>
        <v/>
      </c>
      <c r="H225" s="52" t="str">
        <f>IF(Data!$B225:H$5007&lt;&gt;"",Data!H225,"")</f>
        <v/>
      </c>
      <c r="P225" s="7" t="str">
        <f t="shared" si="71"/>
        <v/>
      </c>
      <c r="Q225" s="72" t="str">
        <f t="shared" si="78"/>
        <v/>
      </c>
      <c r="R225" s="72" t="str">
        <f t="shared" si="85"/>
        <v/>
      </c>
      <c r="S225" s="7" t="str">
        <f t="shared" si="72"/>
        <v/>
      </c>
      <c r="T225" s="72" t="str">
        <f t="shared" si="79"/>
        <v/>
      </c>
      <c r="U225" s="72" t="str">
        <f t="shared" si="86"/>
        <v/>
      </c>
      <c r="V225" s="7" t="str">
        <f t="shared" si="73"/>
        <v/>
      </c>
      <c r="W225" s="72" t="str">
        <f t="shared" si="80"/>
        <v/>
      </c>
      <c r="X225" s="72" t="str">
        <f t="shared" si="87"/>
        <v/>
      </c>
      <c r="Y225" s="7" t="str">
        <f t="shared" si="74"/>
        <v/>
      </c>
      <c r="Z225" s="73" t="str">
        <f t="shared" si="81"/>
        <v/>
      </c>
      <c r="AA225" s="72" t="str">
        <f t="shared" si="88"/>
        <v/>
      </c>
      <c r="AB225" s="7" t="str">
        <f t="shared" si="75"/>
        <v/>
      </c>
      <c r="AC225" s="72" t="str">
        <f t="shared" si="82"/>
        <v/>
      </c>
      <c r="AD225" s="72" t="str">
        <f t="shared" si="89"/>
        <v/>
      </c>
      <c r="AE225" s="7" t="str">
        <f t="shared" si="76"/>
        <v/>
      </c>
      <c r="AF225" s="72" t="str">
        <f t="shared" si="83"/>
        <v/>
      </c>
      <c r="AG225" s="72" t="str">
        <f t="shared" si="90"/>
        <v/>
      </c>
      <c r="AH225" s="7" t="str">
        <f t="shared" si="77"/>
        <v/>
      </c>
      <c r="AI225" s="7" t="str">
        <f t="shared" si="84"/>
        <v/>
      </c>
      <c r="AJ225" s="7" t="str">
        <f t="shared" si="91"/>
        <v/>
      </c>
    </row>
    <row r="226" spans="1:36">
      <c r="A226" s="52">
        <v>219</v>
      </c>
      <c r="B226" s="52" t="str">
        <f>IF(Data!B226:$B$5007&lt;&gt;"",Data!B226,"")</f>
        <v/>
      </c>
      <c r="C226" s="52" t="str">
        <f>IF(Data!$B226:C$5007&lt;&gt;"",Data!C226,"")</f>
        <v/>
      </c>
      <c r="D226" s="52" t="str">
        <f>IF(Data!$B226:D$5007&lt;&gt;"",Data!D226,"")</f>
        <v/>
      </c>
      <c r="E226" s="52" t="str">
        <f>IF(Data!$B226:E$5007&lt;&gt;"",Data!E226,"")</f>
        <v/>
      </c>
      <c r="F226" s="52" t="str">
        <f>IF(Data!$B226:F$5007&lt;&gt;"",Data!F226,"")</f>
        <v/>
      </c>
      <c r="G226" s="52" t="str">
        <f>IF(Data!$B226:G$5007&lt;&gt;"",Data!G226,"")</f>
        <v/>
      </c>
      <c r="H226" s="52" t="str">
        <f>IF(Data!$B226:H$5007&lt;&gt;"",Data!H226,"")</f>
        <v/>
      </c>
      <c r="P226" s="7" t="str">
        <f t="shared" si="71"/>
        <v/>
      </c>
      <c r="Q226" s="72" t="str">
        <f t="shared" si="78"/>
        <v/>
      </c>
      <c r="R226" s="72" t="str">
        <f t="shared" si="85"/>
        <v/>
      </c>
      <c r="S226" s="7" t="str">
        <f t="shared" si="72"/>
        <v/>
      </c>
      <c r="T226" s="72" t="str">
        <f t="shared" si="79"/>
        <v/>
      </c>
      <c r="U226" s="72" t="str">
        <f t="shared" si="86"/>
        <v/>
      </c>
      <c r="V226" s="7" t="str">
        <f t="shared" si="73"/>
        <v/>
      </c>
      <c r="W226" s="72" t="str">
        <f t="shared" si="80"/>
        <v/>
      </c>
      <c r="X226" s="72" t="str">
        <f t="shared" si="87"/>
        <v/>
      </c>
      <c r="Y226" s="7" t="str">
        <f t="shared" si="74"/>
        <v/>
      </c>
      <c r="Z226" s="73" t="str">
        <f t="shared" si="81"/>
        <v/>
      </c>
      <c r="AA226" s="72" t="str">
        <f t="shared" si="88"/>
        <v/>
      </c>
      <c r="AB226" s="7" t="str">
        <f t="shared" si="75"/>
        <v/>
      </c>
      <c r="AC226" s="72" t="str">
        <f t="shared" si="82"/>
        <v/>
      </c>
      <c r="AD226" s="72" t="str">
        <f t="shared" si="89"/>
        <v/>
      </c>
      <c r="AE226" s="7" t="str">
        <f t="shared" si="76"/>
        <v/>
      </c>
      <c r="AF226" s="72" t="str">
        <f t="shared" si="83"/>
        <v/>
      </c>
      <c r="AG226" s="72" t="str">
        <f t="shared" si="90"/>
        <v/>
      </c>
      <c r="AH226" s="7" t="str">
        <f t="shared" si="77"/>
        <v/>
      </c>
      <c r="AI226" s="7" t="str">
        <f t="shared" si="84"/>
        <v/>
      </c>
      <c r="AJ226" s="7" t="str">
        <f t="shared" si="91"/>
        <v/>
      </c>
    </row>
    <row r="227" spans="1:36">
      <c r="A227" s="52">
        <v>220</v>
      </c>
      <c r="B227" s="52" t="str">
        <f>IF(Data!B227:$B$5007&lt;&gt;"",Data!B227,"")</f>
        <v/>
      </c>
      <c r="C227" s="52" t="str">
        <f>IF(Data!$B227:C$5007&lt;&gt;"",Data!C227,"")</f>
        <v/>
      </c>
      <c r="D227" s="52" t="str">
        <f>IF(Data!$B227:D$5007&lt;&gt;"",Data!D227,"")</f>
        <v/>
      </c>
      <c r="E227" s="52" t="str">
        <f>IF(Data!$B227:E$5007&lt;&gt;"",Data!E227,"")</f>
        <v/>
      </c>
      <c r="F227" s="52" t="str">
        <f>IF(Data!$B227:F$5007&lt;&gt;"",Data!F227,"")</f>
        <v/>
      </c>
      <c r="G227" s="52" t="str">
        <f>IF(Data!$B227:G$5007&lt;&gt;"",Data!G227,"")</f>
        <v/>
      </c>
      <c r="H227" s="52" t="str">
        <f>IF(Data!$B227:H$5007&lt;&gt;"",Data!H227,"")</f>
        <v/>
      </c>
      <c r="P227" s="7" t="str">
        <f t="shared" si="71"/>
        <v/>
      </c>
      <c r="Q227" s="72" t="str">
        <f t="shared" si="78"/>
        <v/>
      </c>
      <c r="R227" s="72" t="str">
        <f t="shared" si="85"/>
        <v/>
      </c>
      <c r="S227" s="7" t="str">
        <f t="shared" si="72"/>
        <v/>
      </c>
      <c r="T227" s="72" t="str">
        <f t="shared" si="79"/>
        <v/>
      </c>
      <c r="U227" s="72" t="str">
        <f t="shared" si="86"/>
        <v/>
      </c>
      <c r="V227" s="7" t="str">
        <f t="shared" si="73"/>
        <v/>
      </c>
      <c r="W227" s="72" t="str">
        <f t="shared" si="80"/>
        <v/>
      </c>
      <c r="X227" s="72" t="str">
        <f t="shared" si="87"/>
        <v/>
      </c>
      <c r="Y227" s="7" t="str">
        <f t="shared" si="74"/>
        <v/>
      </c>
      <c r="Z227" s="73" t="str">
        <f t="shared" si="81"/>
        <v/>
      </c>
      <c r="AA227" s="72" t="str">
        <f t="shared" si="88"/>
        <v/>
      </c>
      <c r="AB227" s="7" t="str">
        <f t="shared" si="75"/>
        <v/>
      </c>
      <c r="AC227" s="72" t="str">
        <f t="shared" si="82"/>
        <v/>
      </c>
      <c r="AD227" s="72" t="str">
        <f t="shared" si="89"/>
        <v/>
      </c>
      <c r="AE227" s="7" t="str">
        <f t="shared" si="76"/>
        <v/>
      </c>
      <c r="AF227" s="72" t="str">
        <f t="shared" si="83"/>
        <v/>
      </c>
      <c r="AG227" s="72" t="str">
        <f t="shared" si="90"/>
        <v/>
      </c>
      <c r="AH227" s="7" t="str">
        <f t="shared" si="77"/>
        <v/>
      </c>
      <c r="AI227" s="7" t="str">
        <f t="shared" si="84"/>
        <v/>
      </c>
      <c r="AJ227" s="7" t="str">
        <f t="shared" si="91"/>
        <v/>
      </c>
    </row>
    <row r="228" spans="1:36">
      <c r="A228" s="52">
        <v>221</v>
      </c>
      <c r="B228" s="52" t="str">
        <f>IF(Data!B228:$B$5007&lt;&gt;"",Data!B228,"")</f>
        <v/>
      </c>
      <c r="C228" s="52" t="str">
        <f>IF(Data!$B228:C$5007&lt;&gt;"",Data!C228,"")</f>
        <v/>
      </c>
      <c r="D228" s="52" t="str">
        <f>IF(Data!$B228:D$5007&lt;&gt;"",Data!D228,"")</f>
        <v/>
      </c>
      <c r="E228" s="52" t="str">
        <f>IF(Data!$B228:E$5007&lt;&gt;"",Data!E228,"")</f>
        <v/>
      </c>
      <c r="F228" s="52" t="str">
        <f>IF(Data!$B228:F$5007&lt;&gt;"",Data!F228,"")</f>
        <v/>
      </c>
      <c r="G228" s="52" t="str">
        <f>IF(Data!$B228:G$5007&lt;&gt;"",Data!G228,"")</f>
        <v/>
      </c>
      <c r="H228" s="52" t="str">
        <f>IF(Data!$B228:H$5007&lt;&gt;"",Data!H228,"")</f>
        <v/>
      </c>
      <c r="P228" s="7" t="str">
        <f t="shared" si="71"/>
        <v/>
      </c>
      <c r="Q228" s="72" t="str">
        <f t="shared" si="78"/>
        <v/>
      </c>
      <c r="R228" s="72" t="str">
        <f t="shared" si="85"/>
        <v/>
      </c>
      <c r="S228" s="7" t="str">
        <f t="shared" si="72"/>
        <v/>
      </c>
      <c r="T228" s="72" t="str">
        <f t="shared" si="79"/>
        <v/>
      </c>
      <c r="U228" s="72" t="str">
        <f t="shared" si="86"/>
        <v/>
      </c>
      <c r="V228" s="7" t="str">
        <f t="shared" si="73"/>
        <v/>
      </c>
      <c r="W228" s="72" t="str">
        <f t="shared" si="80"/>
        <v/>
      </c>
      <c r="X228" s="72" t="str">
        <f t="shared" si="87"/>
        <v/>
      </c>
      <c r="Y228" s="7" t="str">
        <f t="shared" si="74"/>
        <v/>
      </c>
      <c r="Z228" s="73" t="str">
        <f t="shared" si="81"/>
        <v/>
      </c>
      <c r="AA228" s="72" t="str">
        <f t="shared" si="88"/>
        <v/>
      </c>
      <c r="AB228" s="7" t="str">
        <f t="shared" si="75"/>
        <v/>
      </c>
      <c r="AC228" s="72" t="str">
        <f t="shared" si="82"/>
        <v/>
      </c>
      <c r="AD228" s="72" t="str">
        <f t="shared" si="89"/>
        <v/>
      </c>
      <c r="AE228" s="7" t="str">
        <f t="shared" si="76"/>
        <v/>
      </c>
      <c r="AF228" s="72" t="str">
        <f t="shared" si="83"/>
        <v/>
      </c>
      <c r="AG228" s="72" t="str">
        <f t="shared" si="90"/>
        <v/>
      </c>
      <c r="AH228" s="7" t="str">
        <f t="shared" si="77"/>
        <v/>
      </c>
      <c r="AI228" s="7" t="str">
        <f t="shared" si="84"/>
        <v/>
      </c>
      <c r="AJ228" s="7" t="str">
        <f t="shared" si="91"/>
        <v/>
      </c>
    </row>
    <row r="229" spans="1:36">
      <c r="A229" s="52">
        <v>222</v>
      </c>
      <c r="B229" s="52" t="str">
        <f>IF(Data!B229:$B$5007&lt;&gt;"",Data!B229,"")</f>
        <v/>
      </c>
      <c r="C229" s="52" t="str">
        <f>IF(Data!$B229:C$5007&lt;&gt;"",Data!C229,"")</f>
        <v/>
      </c>
      <c r="D229" s="52" t="str">
        <f>IF(Data!$B229:D$5007&lt;&gt;"",Data!D229,"")</f>
        <v/>
      </c>
      <c r="E229" s="52" t="str">
        <f>IF(Data!$B229:E$5007&lt;&gt;"",Data!E229,"")</f>
        <v/>
      </c>
      <c r="F229" s="52" t="str">
        <f>IF(Data!$B229:F$5007&lt;&gt;"",Data!F229,"")</f>
        <v/>
      </c>
      <c r="G229" s="52" t="str">
        <f>IF(Data!$B229:G$5007&lt;&gt;"",Data!G229,"")</f>
        <v/>
      </c>
      <c r="H229" s="52" t="str">
        <f>IF(Data!$B229:H$5007&lt;&gt;"",Data!H229,"")</f>
        <v/>
      </c>
      <c r="P229" s="7" t="str">
        <f t="shared" si="71"/>
        <v/>
      </c>
      <c r="Q229" s="72" t="str">
        <f t="shared" si="78"/>
        <v/>
      </c>
      <c r="R229" s="72" t="str">
        <f t="shared" si="85"/>
        <v/>
      </c>
      <c r="S229" s="7" t="str">
        <f t="shared" si="72"/>
        <v/>
      </c>
      <c r="T229" s="72" t="str">
        <f t="shared" si="79"/>
        <v/>
      </c>
      <c r="U229" s="72" t="str">
        <f t="shared" si="86"/>
        <v/>
      </c>
      <c r="V229" s="7" t="str">
        <f t="shared" si="73"/>
        <v/>
      </c>
      <c r="W229" s="72" t="str">
        <f t="shared" si="80"/>
        <v/>
      </c>
      <c r="X229" s="72" t="str">
        <f t="shared" si="87"/>
        <v/>
      </c>
      <c r="Y229" s="7" t="str">
        <f t="shared" si="74"/>
        <v/>
      </c>
      <c r="Z229" s="73" t="str">
        <f t="shared" si="81"/>
        <v/>
      </c>
      <c r="AA229" s="72" t="str">
        <f t="shared" si="88"/>
        <v/>
      </c>
      <c r="AB229" s="7" t="str">
        <f t="shared" si="75"/>
        <v/>
      </c>
      <c r="AC229" s="72" t="str">
        <f t="shared" si="82"/>
        <v/>
      </c>
      <c r="AD229" s="72" t="str">
        <f t="shared" si="89"/>
        <v/>
      </c>
      <c r="AE229" s="7" t="str">
        <f t="shared" si="76"/>
        <v/>
      </c>
      <c r="AF229" s="72" t="str">
        <f t="shared" si="83"/>
        <v/>
      </c>
      <c r="AG229" s="72" t="str">
        <f t="shared" si="90"/>
        <v/>
      </c>
      <c r="AH229" s="7" t="str">
        <f t="shared" si="77"/>
        <v/>
      </c>
      <c r="AI229" s="7" t="str">
        <f t="shared" si="84"/>
        <v/>
      </c>
      <c r="AJ229" s="7" t="str">
        <f t="shared" si="91"/>
        <v/>
      </c>
    </row>
    <row r="230" spans="1:36">
      <c r="A230" s="52">
        <v>223</v>
      </c>
      <c r="B230" s="52" t="str">
        <f>IF(Data!B230:$B$5007&lt;&gt;"",Data!B230,"")</f>
        <v/>
      </c>
      <c r="C230" s="52" t="str">
        <f>IF(Data!$B230:C$5007&lt;&gt;"",Data!C230,"")</f>
        <v/>
      </c>
      <c r="D230" s="52" t="str">
        <f>IF(Data!$B230:D$5007&lt;&gt;"",Data!D230,"")</f>
        <v/>
      </c>
      <c r="E230" s="52" t="str">
        <f>IF(Data!$B230:E$5007&lt;&gt;"",Data!E230,"")</f>
        <v/>
      </c>
      <c r="F230" s="52" t="str">
        <f>IF(Data!$B230:F$5007&lt;&gt;"",Data!F230,"")</f>
        <v/>
      </c>
      <c r="G230" s="52" t="str">
        <f>IF(Data!$B230:G$5007&lt;&gt;"",Data!G230,"")</f>
        <v/>
      </c>
      <c r="H230" s="52" t="str">
        <f>IF(Data!$B230:H$5007&lt;&gt;"",Data!H230,"")</f>
        <v/>
      </c>
      <c r="P230" s="7" t="str">
        <f t="shared" si="71"/>
        <v/>
      </c>
      <c r="Q230" s="72" t="str">
        <f t="shared" si="78"/>
        <v/>
      </c>
      <c r="R230" s="72" t="str">
        <f t="shared" si="85"/>
        <v/>
      </c>
      <c r="S230" s="7" t="str">
        <f t="shared" si="72"/>
        <v/>
      </c>
      <c r="T230" s="72" t="str">
        <f t="shared" si="79"/>
        <v/>
      </c>
      <c r="U230" s="72" t="str">
        <f t="shared" si="86"/>
        <v/>
      </c>
      <c r="V230" s="7" t="str">
        <f t="shared" si="73"/>
        <v/>
      </c>
      <c r="W230" s="72" t="str">
        <f t="shared" si="80"/>
        <v/>
      </c>
      <c r="X230" s="72" t="str">
        <f t="shared" si="87"/>
        <v/>
      </c>
      <c r="Y230" s="7" t="str">
        <f t="shared" si="74"/>
        <v/>
      </c>
      <c r="Z230" s="73" t="str">
        <f t="shared" si="81"/>
        <v/>
      </c>
      <c r="AA230" s="72" t="str">
        <f t="shared" si="88"/>
        <v/>
      </c>
      <c r="AB230" s="7" t="str">
        <f t="shared" si="75"/>
        <v/>
      </c>
      <c r="AC230" s="72" t="str">
        <f t="shared" si="82"/>
        <v/>
      </c>
      <c r="AD230" s="72" t="str">
        <f t="shared" si="89"/>
        <v/>
      </c>
      <c r="AE230" s="7" t="str">
        <f t="shared" si="76"/>
        <v/>
      </c>
      <c r="AF230" s="72" t="str">
        <f t="shared" si="83"/>
        <v/>
      </c>
      <c r="AG230" s="72" t="str">
        <f t="shared" si="90"/>
        <v/>
      </c>
      <c r="AH230" s="7" t="str">
        <f t="shared" si="77"/>
        <v/>
      </c>
      <c r="AI230" s="7" t="str">
        <f t="shared" si="84"/>
        <v/>
      </c>
      <c r="AJ230" s="7" t="str">
        <f t="shared" si="91"/>
        <v/>
      </c>
    </row>
    <row r="231" spans="1:36">
      <c r="A231" s="52">
        <v>224</v>
      </c>
      <c r="B231" s="52" t="str">
        <f>IF(Data!B231:$B$5007&lt;&gt;"",Data!B231,"")</f>
        <v/>
      </c>
      <c r="C231" s="52" t="str">
        <f>IF(Data!$B231:C$5007&lt;&gt;"",Data!C231,"")</f>
        <v/>
      </c>
      <c r="D231" s="52" t="str">
        <f>IF(Data!$B231:D$5007&lt;&gt;"",Data!D231,"")</f>
        <v/>
      </c>
      <c r="E231" s="52" t="str">
        <f>IF(Data!$B231:E$5007&lt;&gt;"",Data!E231,"")</f>
        <v/>
      </c>
      <c r="F231" s="52" t="str">
        <f>IF(Data!$B231:F$5007&lt;&gt;"",Data!F231,"")</f>
        <v/>
      </c>
      <c r="G231" s="52" t="str">
        <f>IF(Data!$B231:G$5007&lt;&gt;"",Data!G231,"")</f>
        <v/>
      </c>
      <c r="H231" s="52" t="str">
        <f>IF(Data!$B231:H$5007&lt;&gt;"",Data!H231,"")</f>
        <v/>
      </c>
      <c r="P231" s="7" t="str">
        <f t="shared" si="71"/>
        <v/>
      </c>
      <c r="Q231" s="72" t="str">
        <f t="shared" si="78"/>
        <v/>
      </c>
      <c r="R231" s="72" t="str">
        <f t="shared" si="85"/>
        <v/>
      </c>
      <c r="S231" s="7" t="str">
        <f t="shared" si="72"/>
        <v/>
      </c>
      <c r="T231" s="72" t="str">
        <f t="shared" si="79"/>
        <v/>
      </c>
      <c r="U231" s="72" t="str">
        <f t="shared" si="86"/>
        <v/>
      </c>
      <c r="V231" s="7" t="str">
        <f t="shared" si="73"/>
        <v/>
      </c>
      <c r="W231" s="72" t="str">
        <f t="shared" si="80"/>
        <v/>
      </c>
      <c r="X231" s="72" t="str">
        <f t="shared" si="87"/>
        <v/>
      </c>
      <c r="Y231" s="7" t="str">
        <f t="shared" si="74"/>
        <v/>
      </c>
      <c r="Z231" s="73" t="str">
        <f t="shared" si="81"/>
        <v/>
      </c>
      <c r="AA231" s="72" t="str">
        <f t="shared" si="88"/>
        <v/>
      </c>
      <c r="AB231" s="7" t="str">
        <f t="shared" si="75"/>
        <v/>
      </c>
      <c r="AC231" s="72" t="str">
        <f t="shared" si="82"/>
        <v/>
      </c>
      <c r="AD231" s="72" t="str">
        <f t="shared" si="89"/>
        <v/>
      </c>
      <c r="AE231" s="7" t="str">
        <f t="shared" si="76"/>
        <v/>
      </c>
      <c r="AF231" s="72" t="str">
        <f t="shared" si="83"/>
        <v/>
      </c>
      <c r="AG231" s="72" t="str">
        <f t="shared" si="90"/>
        <v/>
      </c>
      <c r="AH231" s="7" t="str">
        <f t="shared" si="77"/>
        <v/>
      </c>
      <c r="AI231" s="7" t="str">
        <f t="shared" si="84"/>
        <v/>
      </c>
      <c r="AJ231" s="7" t="str">
        <f t="shared" si="91"/>
        <v/>
      </c>
    </row>
    <row r="232" spans="1:36">
      <c r="A232" s="52">
        <v>225</v>
      </c>
      <c r="B232" s="52" t="str">
        <f>IF(Data!B232:$B$5007&lt;&gt;"",Data!B232,"")</f>
        <v/>
      </c>
      <c r="C232" s="52" t="str">
        <f>IF(Data!$B232:C$5007&lt;&gt;"",Data!C232,"")</f>
        <v/>
      </c>
      <c r="D232" s="52" t="str">
        <f>IF(Data!$B232:D$5007&lt;&gt;"",Data!D232,"")</f>
        <v/>
      </c>
      <c r="E232" s="52" t="str">
        <f>IF(Data!$B232:E$5007&lt;&gt;"",Data!E232,"")</f>
        <v/>
      </c>
      <c r="F232" s="52" t="str">
        <f>IF(Data!$B232:F$5007&lt;&gt;"",Data!F232,"")</f>
        <v/>
      </c>
      <c r="G232" s="52" t="str">
        <f>IF(Data!$B232:G$5007&lt;&gt;"",Data!G232,"")</f>
        <v/>
      </c>
      <c r="H232" s="52" t="str">
        <f>IF(Data!$B232:H$5007&lt;&gt;"",Data!H232,"")</f>
        <v/>
      </c>
      <c r="P232" s="7" t="str">
        <f t="shared" si="71"/>
        <v/>
      </c>
      <c r="Q232" s="72" t="str">
        <f t="shared" si="78"/>
        <v/>
      </c>
      <c r="R232" s="72" t="str">
        <f t="shared" si="85"/>
        <v/>
      </c>
      <c r="S232" s="7" t="str">
        <f t="shared" si="72"/>
        <v/>
      </c>
      <c r="T232" s="72" t="str">
        <f t="shared" si="79"/>
        <v/>
      </c>
      <c r="U232" s="72" t="str">
        <f t="shared" si="86"/>
        <v/>
      </c>
      <c r="V232" s="7" t="str">
        <f t="shared" si="73"/>
        <v/>
      </c>
      <c r="W232" s="72" t="str">
        <f t="shared" si="80"/>
        <v/>
      </c>
      <c r="X232" s="72" t="str">
        <f t="shared" si="87"/>
        <v/>
      </c>
      <c r="Y232" s="7" t="str">
        <f t="shared" si="74"/>
        <v/>
      </c>
      <c r="Z232" s="73" t="str">
        <f t="shared" si="81"/>
        <v/>
      </c>
      <c r="AA232" s="72" t="str">
        <f t="shared" si="88"/>
        <v/>
      </c>
      <c r="AB232" s="7" t="str">
        <f t="shared" si="75"/>
        <v/>
      </c>
      <c r="AC232" s="72" t="str">
        <f t="shared" si="82"/>
        <v/>
      </c>
      <c r="AD232" s="72" t="str">
        <f t="shared" si="89"/>
        <v/>
      </c>
      <c r="AE232" s="7" t="str">
        <f t="shared" si="76"/>
        <v/>
      </c>
      <c r="AF232" s="72" t="str">
        <f t="shared" si="83"/>
        <v/>
      </c>
      <c r="AG232" s="72" t="str">
        <f t="shared" si="90"/>
        <v/>
      </c>
      <c r="AH232" s="7" t="str">
        <f t="shared" si="77"/>
        <v/>
      </c>
      <c r="AI232" s="7" t="str">
        <f t="shared" si="84"/>
        <v/>
      </c>
      <c r="AJ232" s="7" t="str">
        <f t="shared" si="91"/>
        <v/>
      </c>
    </row>
    <row r="233" spans="1:36">
      <c r="A233" s="52">
        <v>226</v>
      </c>
      <c r="B233" s="52" t="str">
        <f>IF(Data!B233:$B$5007&lt;&gt;"",Data!B233,"")</f>
        <v/>
      </c>
      <c r="C233" s="52" t="str">
        <f>IF(Data!$B233:C$5007&lt;&gt;"",Data!C233,"")</f>
        <v/>
      </c>
      <c r="D233" s="52" t="str">
        <f>IF(Data!$B233:D$5007&lt;&gt;"",Data!D233,"")</f>
        <v/>
      </c>
      <c r="E233" s="52" t="str">
        <f>IF(Data!$B233:E$5007&lt;&gt;"",Data!E233,"")</f>
        <v/>
      </c>
      <c r="F233" s="52" t="str">
        <f>IF(Data!$B233:F$5007&lt;&gt;"",Data!F233,"")</f>
        <v/>
      </c>
      <c r="G233" s="52" t="str">
        <f>IF(Data!$B233:G$5007&lt;&gt;"",Data!G233,"")</f>
        <v/>
      </c>
      <c r="H233" s="52" t="str">
        <f>IF(Data!$B233:H$5007&lt;&gt;"",Data!H233,"")</f>
        <v/>
      </c>
      <c r="P233" s="7" t="str">
        <f t="shared" si="71"/>
        <v/>
      </c>
      <c r="Q233" s="72" t="str">
        <f t="shared" si="78"/>
        <v/>
      </c>
      <c r="R233" s="72" t="str">
        <f t="shared" si="85"/>
        <v/>
      </c>
      <c r="S233" s="7" t="str">
        <f t="shared" si="72"/>
        <v/>
      </c>
      <c r="T233" s="72" t="str">
        <f t="shared" si="79"/>
        <v/>
      </c>
      <c r="U233" s="72" t="str">
        <f t="shared" si="86"/>
        <v/>
      </c>
      <c r="V233" s="7" t="str">
        <f t="shared" si="73"/>
        <v/>
      </c>
      <c r="W233" s="72" t="str">
        <f t="shared" si="80"/>
        <v/>
      </c>
      <c r="X233" s="72" t="str">
        <f t="shared" si="87"/>
        <v/>
      </c>
      <c r="Y233" s="7" t="str">
        <f t="shared" si="74"/>
        <v/>
      </c>
      <c r="Z233" s="73" t="str">
        <f t="shared" si="81"/>
        <v/>
      </c>
      <c r="AA233" s="72" t="str">
        <f t="shared" si="88"/>
        <v/>
      </c>
      <c r="AB233" s="7" t="str">
        <f t="shared" si="75"/>
        <v/>
      </c>
      <c r="AC233" s="72" t="str">
        <f t="shared" si="82"/>
        <v/>
      </c>
      <c r="AD233" s="72" t="str">
        <f t="shared" si="89"/>
        <v/>
      </c>
      <c r="AE233" s="7" t="str">
        <f t="shared" si="76"/>
        <v/>
      </c>
      <c r="AF233" s="72" t="str">
        <f t="shared" si="83"/>
        <v/>
      </c>
      <c r="AG233" s="72" t="str">
        <f t="shared" si="90"/>
        <v/>
      </c>
      <c r="AH233" s="7" t="str">
        <f t="shared" si="77"/>
        <v/>
      </c>
      <c r="AI233" s="7" t="str">
        <f t="shared" si="84"/>
        <v/>
      </c>
      <c r="AJ233" s="7" t="str">
        <f t="shared" si="91"/>
        <v/>
      </c>
    </row>
    <row r="234" spans="1:36">
      <c r="A234" s="52">
        <v>227</v>
      </c>
      <c r="B234" s="52" t="str">
        <f>IF(Data!B234:$B$5007&lt;&gt;"",Data!B234,"")</f>
        <v/>
      </c>
      <c r="C234" s="52" t="str">
        <f>IF(Data!$B234:C$5007&lt;&gt;"",Data!C234,"")</f>
        <v/>
      </c>
      <c r="D234" s="52" t="str">
        <f>IF(Data!$B234:D$5007&lt;&gt;"",Data!D234,"")</f>
        <v/>
      </c>
      <c r="E234" s="52" t="str">
        <f>IF(Data!$B234:E$5007&lt;&gt;"",Data!E234,"")</f>
        <v/>
      </c>
      <c r="F234" s="52" t="str">
        <f>IF(Data!$B234:F$5007&lt;&gt;"",Data!F234,"")</f>
        <v/>
      </c>
      <c r="G234" s="52" t="str">
        <f>IF(Data!$B234:G$5007&lt;&gt;"",Data!G234,"")</f>
        <v/>
      </c>
      <c r="H234" s="52" t="str">
        <f>IF(Data!$B234:H$5007&lt;&gt;"",Data!H234,"")</f>
        <v/>
      </c>
      <c r="P234" s="7" t="str">
        <f t="shared" si="71"/>
        <v/>
      </c>
      <c r="Q234" s="72" t="str">
        <f t="shared" si="78"/>
        <v/>
      </c>
      <c r="R234" s="72" t="str">
        <f t="shared" si="85"/>
        <v/>
      </c>
      <c r="S234" s="7" t="str">
        <f t="shared" si="72"/>
        <v/>
      </c>
      <c r="T234" s="72" t="str">
        <f t="shared" si="79"/>
        <v/>
      </c>
      <c r="U234" s="72" t="str">
        <f t="shared" si="86"/>
        <v/>
      </c>
      <c r="V234" s="7" t="str">
        <f t="shared" si="73"/>
        <v/>
      </c>
      <c r="W234" s="72" t="str">
        <f t="shared" si="80"/>
        <v/>
      </c>
      <c r="X234" s="72" t="str">
        <f t="shared" si="87"/>
        <v/>
      </c>
      <c r="Y234" s="7" t="str">
        <f t="shared" si="74"/>
        <v/>
      </c>
      <c r="Z234" s="73" t="str">
        <f t="shared" si="81"/>
        <v/>
      </c>
      <c r="AA234" s="72" t="str">
        <f t="shared" si="88"/>
        <v/>
      </c>
      <c r="AB234" s="7" t="str">
        <f t="shared" si="75"/>
        <v/>
      </c>
      <c r="AC234" s="72" t="str">
        <f t="shared" si="82"/>
        <v/>
      </c>
      <c r="AD234" s="72" t="str">
        <f t="shared" si="89"/>
        <v/>
      </c>
      <c r="AE234" s="7" t="str">
        <f t="shared" si="76"/>
        <v/>
      </c>
      <c r="AF234" s="72" t="str">
        <f t="shared" si="83"/>
        <v/>
      </c>
      <c r="AG234" s="72" t="str">
        <f t="shared" si="90"/>
        <v/>
      </c>
      <c r="AH234" s="7" t="str">
        <f t="shared" si="77"/>
        <v/>
      </c>
      <c r="AI234" s="7" t="str">
        <f t="shared" si="84"/>
        <v/>
      </c>
      <c r="AJ234" s="7" t="str">
        <f t="shared" si="91"/>
        <v/>
      </c>
    </row>
    <row r="235" spans="1:36">
      <c r="A235" s="52">
        <v>228</v>
      </c>
      <c r="B235" s="52" t="str">
        <f>IF(Data!B235:$B$5007&lt;&gt;"",Data!B235,"")</f>
        <v/>
      </c>
      <c r="C235" s="52" t="str">
        <f>IF(Data!$B235:C$5007&lt;&gt;"",Data!C235,"")</f>
        <v/>
      </c>
      <c r="D235" s="52" t="str">
        <f>IF(Data!$B235:D$5007&lt;&gt;"",Data!D235,"")</f>
        <v/>
      </c>
      <c r="E235" s="52" t="str">
        <f>IF(Data!$B235:E$5007&lt;&gt;"",Data!E235,"")</f>
        <v/>
      </c>
      <c r="F235" s="52" t="str">
        <f>IF(Data!$B235:F$5007&lt;&gt;"",Data!F235,"")</f>
        <v/>
      </c>
      <c r="G235" s="52" t="str">
        <f>IF(Data!$B235:G$5007&lt;&gt;"",Data!G235,"")</f>
        <v/>
      </c>
      <c r="H235" s="52" t="str">
        <f>IF(Data!$B235:H$5007&lt;&gt;"",Data!H235,"")</f>
        <v/>
      </c>
      <c r="P235" s="7" t="str">
        <f t="shared" si="71"/>
        <v/>
      </c>
      <c r="Q235" s="72" t="str">
        <f t="shared" si="78"/>
        <v/>
      </c>
      <c r="R235" s="72" t="str">
        <f t="shared" si="85"/>
        <v/>
      </c>
      <c r="S235" s="7" t="str">
        <f t="shared" si="72"/>
        <v/>
      </c>
      <c r="T235" s="72" t="str">
        <f t="shared" si="79"/>
        <v/>
      </c>
      <c r="U235" s="72" t="str">
        <f t="shared" si="86"/>
        <v/>
      </c>
      <c r="V235" s="7" t="str">
        <f t="shared" si="73"/>
        <v/>
      </c>
      <c r="W235" s="72" t="str">
        <f t="shared" si="80"/>
        <v/>
      </c>
      <c r="X235" s="72" t="str">
        <f t="shared" si="87"/>
        <v/>
      </c>
      <c r="Y235" s="7" t="str">
        <f t="shared" si="74"/>
        <v/>
      </c>
      <c r="Z235" s="73" t="str">
        <f t="shared" si="81"/>
        <v/>
      </c>
      <c r="AA235" s="72" t="str">
        <f t="shared" si="88"/>
        <v/>
      </c>
      <c r="AB235" s="7" t="str">
        <f t="shared" si="75"/>
        <v/>
      </c>
      <c r="AC235" s="72" t="str">
        <f t="shared" si="82"/>
        <v/>
      </c>
      <c r="AD235" s="72" t="str">
        <f t="shared" si="89"/>
        <v/>
      </c>
      <c r="AE235" s="7" t="str">
        <f t="shared" si="76"/>
        <v/>
      </c>
      <c r="AF235" s="72" t="str">
        <f t="shared" si="83"/>
        <v/>
      </c>
      <c r="AG235" s="72" t="str">
        <f t="shared" si="90"/>
        <v/>
      </c>
      <c r="AH235" s="7" t="str">
        <f t="shared" si="77"/>
        <v/>
      </c>
      <c r="AI235" s="7" t="str">
        <f t="shared" si="84"/>
        <v/>
      </c>
      <c r="AJ235" s="7" t="str">
        <f t="shared" si="91"/>
        <v/>
      </c>
    </row>
    <row r="236" spans="1:36">
      <c r="A236" s="52">
        <v>229</v>
      </c>
      <c r="B236" s="52" t="str">
        <f>IF(Data!B236:$B$5007&lt;&gt;"",Data!B236,"")</f>
        <v/>
      </c>
      <c r="C236" s="52" t="str">
        <f>IF(Data!$B236:C$5007&lt;&gt;"",Data!C236,"")</f>
        <v/>
      </c>
      <c r="D236" s="52" t="str">
        <f>IF(Data!$B236:D$5007&lt;&gt;"",Data!D236,"")</f>
        <v/>
      </c>
      <c r="E236" s="52" t="str">
        <f>IF(Data!$B236:E$5007&lt;&gt;"",Data!E236,"")</f>
        <v/>
      </c>
      <c r="F236" s="52" t="str">
        <f>IF(Data!$B236:F$5007&lt;&gt;"",Data!F236,"")</f>
        <v/>
      </c>
      <c r="G236" s="52" t="str">
        <f>IF(Data!$B236:G$5007&lt;&gt;"",Data!G236,"")</f>
        <v/>
      </c>
      <c r="H236" s="52" t="str">
        <f>IF(Data!$B236:H$5007&lt;&gt;"",Data!H236,"")</f>
        <v/>
      </c>
      <c r="P236" s="7" t="str">
        <f t="shared" si="71"/>
        <v/>
      </c>
      <c r="Q236" s="72" t="str">
        <f t="shared" si="78"/>
        <v/>
      </c>
      <c r="R236" s="72" t="str">
        <f t="shared" si="85"/>
        <v/>
      </c>
      <c r="S236" s="7" t="str">
        <f t="shared" si="72"/>
        <v/>
      </c>
      <c r="T236" s="72" t="str">
        <f t="shared" si="79"/>
        <v/>
      </c>
      <c r="U236" s="72" t="str">
        <f t="shared" si="86"/>
        <v/>
      </c>
      <c r="V236" s="7" t="str">
        <f t="shared" si="73"/>
        <v/>
      </c>
      <c r="W236" s="72" t="str">
        <f t="shared" si="80"/>
        <v/>
      </c>
      <c r="X236" s="72" t="str">
        <f t="shared" si="87"/>
        <v/>
      </c>
      <c r="Y236" s="7" t="str">
        <f t="shared" si="74"/>
        <v/>
      </c>
      <c r="Z236" s="73" t="str">
        <f t="shared" si="81"/>
        <v/>
      </c>
      <c r="AA236" s="72" t="str">
        <f t="shared" si="88"/>
        <v/>
      </c>
      <c r="AB236" s="7" t="str">
        <f t="shared" si="75"/>
        <v/>
      </c>
      <c r="AC236" s="72" t="str">
        <f t="shared" si="82"/>
        <v/>
      </c>
      <c r="AD236" s="72" t="str">
        <f t="shared" si="89"/>
        <v/>
      </c>
      <c r="AE236" s="7" t="str">
        <f t="shared" si="76"/>
        <v/>
      </c>
      <c r="AF236" s="72" t="str">
        <f t="shared" si="83"/>
        <v/>
      </c>
      <c r="AG236" s="72" t="str">
        <f t="shared" si="90"/>
        <v/>
      </c>
      <c r="AH236" s="7" t="str">
        <f t="shared" si="77"/>
        <v/>
      </c>
      <c r="AI236" s="7" t="str">
        <f t="shared" si="84"/>
        <v/>
      </c>
      <c r="AJ236" s="7" t="str">
        <f t="shared" si="91"/>
        <v/>
      </c>
    </row>
    <row r="237" spans="1:36">
      <c r="A237" s="52">
        <v>230</v>
      </c>
      <c r="B237" s="52" t="str">
        <f>IF(Data!B237:$B$5007&lt;&gt;"",Data!B237,"")</f>
        <v/>
      </c>
      <c r="C237" s="52" t="str">
        <f>IF(Data!$B237:C$5007&lt;&gt;"",Data!C237,"")</f>
        <v/>
      </c>
      <c r="D237" s="52" t="str">
        <f>IF(Data!$B237:D$5007&lt;&gt;"",Data!D237,"")</f>
        <v/>
      </c>
      <c r="E237" s="52" t="str">
        <f>IF(Data!$B237:E$5007&lt;&gt;"",Data!E237,"")</f>
        <v/>
      </c>
      <c r="F237" s="52" t="str">
        <f>IF(Data!$B237:F$5007&lt;&gt;"",Data!F237,"")</f>
        <v/>
      </c>
      <c r="G237" s="52" t="str">
        <f>IF(Data!$B237:G$5007&lt;&gt;"",Data!G237,"")</f>
        <v/>
      </c>
      <c r="H237" s="52" t="str">
        <f>IF(Data!$B237:H$5007&lt;&gt;"",Data!H237,"")</f>
        <v/>
      </c>
      <c r="P237" s="7" t="str">
        <f t="shared" si="71"/>
        <v/>
      </c>
      <c r="Q237" s="72" t="str">
        <f t="shared" si="78"/>
        <v/>
      </c>
      <c r="R237" s="72" t="str">
        <f t="shared" si="85"/>
        <v/>
      </c>
      <c r="S237" s="7" t="str">
        <f t="shared" si="72"/>
        <v/>
      </c>
      <c r="T237" s="72" t="str">
        <f t="shared" si="79"/>
        <v/>
      </c>
      <c r="U237" s="72" t="str">
        <f t="shared" si="86"/>
        <v/>
      </c>
      <c r="V237" s="7" t="str">
        <f t="shared" si="73"/>
        <v/>
      </c>
      <c r="W237" s="72" t="str">
        <f t="shared" si="80"/>
        <v/>
      </c>
      <c r="X237" s="72" t="str">
        <f t="shared" si="87"/>
        <v/>
      </c>
      <c r="Y237" s="7" t="str">
        <f t="shared" si="74"/>
        <v/>
      </c>
      <c r="Z237" s="73" t="str">
        <f t="shared" si="81"/>
        <v/>
      </c>
      <c r="AA237" s="72" t="str">
        <f t="shared" si="88"/>
        <v/>
      </c>
      <c r="AB237" s="7" t="str">
        <f t="shared" si="75"/>
        <v/>
      </c>
      <c r="AC237" s="72" t="str">
        <f t="shared" si="82"/>
        <v/>
      </c>
      <c r="AD237" s="72" t="str">
        <f t="shared" si="89"/>
        <v/>
      </c>
      <c r="AE237" s="7" t="str">
        <f t="shared" si="76"/>
        <v/>
      </c>
      <c r="AF237" s="72" t="str">
        <f t="shared" si="83"/>
        <v/>
      </c>
      <c r="AG237" s="72" t="str">
        <f t="shared" si="90"/>
        <v/>
      </c>
      <c r="AH237" s="7" t="str">
        <f t="shared" si="77"/>
        <v/>
      </c>
      <c r="AI237" s="7" t="str">
        <f t="shared" si="84"/>
        <v/>
      </c>
      <c r="AJ237" s="7" t="str">
        <f t="shared" si="91"/>
        <v/>
      </c>
    </row>
    <row r="238" spans="1:36">
      <c r="A238" s="52">
        <v>231</v>
      </c>
      <c r="B238" s="52" t="str">
        <f>IF(Data!B238:$B$5007&lt;&gt;"",Data!B238,"")</f>
        <v/>
      </c>
      <c r="C238" s="52" t="str">
        <f>IF(Data!$B238:C$5007&lt;&gt;"",Data!C238,"")</f>
        <v/>
      </c>
      <c r="D238" s="52" t="str">
        <f>IF(Data!$B238:D$5007&lt;&gt;"",Data!D238,"")</f>
        <v/>
      </c>
      <c r="E238" s="52" t="str">
        <f>IF(Data!$B238:E$5007&lt;&gt;"",Data!E238,"")</f>
        <v/>
      </c>
      <c r="F238" s="52" t="str">
        <f>IF(Data!$B238:F$5007&lt;&gt;"",Data!F238,"")</f>
        <v/>
      </c>
      <c r="G238" s="52" t="str">
        <f>IF(Data!$B238:G$5007&lt;&gt;"",Data!G238,"")</f>
        <v/>
      </c>
      <c r="H238" s="52" t="str">
        <f>IF(Data!$B238:H$5007&lt;&gt;"",Data!H238,"")</f>
        <v/>
      </c>
      <c r="P238" s="7" t="str">
        <f t="shared" si="71"/>
        <v/>
      </c>
      <c r="Q238" s="72" t="str">
        <f t="shared" si="78"/>
        <v/>
      </c>
      <c r="R238" s="72" t="str">
        <f t="shared" si="85"/>
        <v/>
      </c>
      <c r="S238" s="7" t="str">
        <f t="shared" si="72"/>
        <v/>
      </c>
      <c r="T238" s="72" t="str">
        <f t="shared" si="79"/>
        <v/>
      </c>
      <c r="U238" s="72" t="str">
        <f t="shared" si="86"/>
        <v/>
      </c>
      <c r="V238" s="7" t="str">
        <f t="shared" si="73"/>
        <v/>
      </c>
      <c r="W238" s="72" t="str">
        <f t="shared" si="80"/>
        <v/>
      </c>
      <c r="X238" s="72" t="str">
        <f t="shared" si="87"/>
        <v/>
      </c>
      <c r="Y238" s="7" t="str">
        <f t="shared" si="74"/>
        <v/>
      </c>
      <c r="Z238" s="73" t="str">
        <f t="shared" si="81"/>
        <v/>
      </c>
      <c r="AA238" s="72" t="str">
        <f t="shared" si="88"/>
        <v/>
      </c>
      <c r="AB238" s="7" t="str">
        <f t="shared" si="75"/>
        <v/>
      </c>
      <c r="AC238" s="72" t="str">
        <f t="shared" si="82"/>
        <v/>
      </c>
      <c r="AD238" s="72" t="str">
        <f t="shared" si="89"/>
        <v/>
      </c>
      <c r="AE238" s="7" t="str">
        <f t="shared" si="76"/>
        <v/>
      </c>
      <c r="AF238" s="72" t="str">
        <f t="shared" si="83"/>
        <v/>
      </c>
      <c r="AG238" s="72" t="str">
        <f t="shared" si="90"/>
        <v/>
      </c>
      <c r="AH238" s="7" t="str">
        <f t="shared" si="77"/>
        <v/>
      </c>
      <c r="AI238" s="7" t="str">
        <f t="shared" si="84"/>
        <v/>
      </c>
      <c r="AJ238" s="7" t="str">
        <f t="shared" si="91"/>
        <v/>
      </c>
    </row>
    <row r="239" spans="1:36">
      <c r="A239" s="52">
        <v>232</v>
      </c>
      <c r="B239" s="52" t="str">
        <f>IF(Data!B239:$B$5007&lt;&gt;"",Data!B239,"")</f>
        <v/>
      </c>
      <c r="C239" s="52" t="str">
        <f>IF(Data!$B239:C$5007&lt;&gt;"",Data!C239,"")</f>
        <v/>
      </c>
      <c r="D239" s="52" t="str">
        <f>IF(Data!$B239:D$5007&lt;&gt;"",Data!D239,"")</f>
        <v/>
      </c>
      <c r="E239" s="52" t="str">
        <f>IF(Data!$B239:E$5007&lt;&gt;"",Data!E239,"")</f>
        <v/>
      </c>
      <c r="F239" s="52" t="str">
        <f>IF(Data!$B239:F$5007&lt;&gt;"",Data!F239,"")</f>
        <v/>
      </c>
      <c r="G239" s="52" t="str">
        <f>IF(Data!$B239:G$5007&lt;&gt;"",Data!G239,"")</f>
        <v/>
      </c>
      <c r="H239" s="52" t="str">
        <f>IF(Data!$B239:H$5007&lt;&gt;"",Data!H239,"")</f>
        <v/>
      </c>
      <c r="P239" s="7" t="str">
        <f t="shared" si="71"/>
        <v/>
      </c>
      <c r="Q239" s="72" t="str">
        <f t="shared" si="78"/>
        <v/>
      </c>
      <c r="R239" s="72" t="str">
        <f t="shared" si="85"/>
        <v/>
      </c>
      <c r="S239" s="7" t="str">
        <f t="shared" si="72"/>
        <v/>
      </c>
      <c r="T239" s="72" t="str">
        <f t="shared" si="79"/>
        <v/>
      </c>
      <c r="U239" s="72" t="str">
        <f t="shared" si="86"/>
        <v/>
      </c>
      <c r="V239" s="7" t="str">
        <f t="shared" si="73"/>
        <v/>
      </c>
      <c r="W239" s="72" t="str">
        <f t="shared" si="80"/>
        <v/>
      </c>
      <c r="X239" s="72" t="str">
        <f t="shared" si="87"/>
        <v/>
      </c>
      <c r="Y239" s="7" t="str">
        <f t="shared" si="74"/>
        <v/>
      </c>
      <c r="Z239" s="73" t="str">
        <f t="shared" si="81"/>
        <v/>
      </c>
      <c r="AA239" s="72" t="str">
        <f t="shared" si="88"/>
        <v/>
      </c>
      <c r="AB239" s="7" t="str">
        <f t="shared" si="75"/>
        <v/>
      </c>
      <c r="AC239" s="72" t="str">
        <f t="shared" si="82"/>
        <v/>
      </c>
      <c r="AD239" s="72" t="str">
        <f t="shared" si="89"/>
        <v/>
      </c>
      <c r="AE239" s="7" t="str">
        <f t="shared" si="76"/>
        <v/>
      </c>
      <c r="AF239" s="72" t="str">
        <f t="shared" si="83"/>
        <v/>
      </c>
      <c r="AG239" s="72" t="str">
        <f t="shared" si="90"/>
        <v/>
      </c>
      <c r="AH239" s="7" t="str">
        <f t="shared" si="77"/>
        <v/>
      </c>
      <c r="AI239" s="7" t="str">
        <f t="shared" si="84"/>
        <v/>
      </c>
      <c r="AJ239" s="7" t="str">
        <f t="shared" si="91"/>
        <v/>
      </c>
    </row>
    <row r="240" spans="1:36">
      <c r="A240" s="52">
        <v>233</v>
      </c>
      <c r="B240" s="52" t="str">
        <f>IF(Data!B240:$B$5007&lt;&gt;"",Data!B240,"")</f>
        <v/>
      </c>
      <c r="C240" s="52" t="str">
        <f>IF(Data!$B240:C$5007&lt;&gt;"",Data!C240,"")</f>
        <v/>
      </c>
      <c r="D240" s="52" t="str">
        <f>IF(Data!$B240:D$5007&lt;&gt;"",Data!D240,"")</f>
        <v/>
      </c>
      <c r="E240" s="52" t="str">
        <f>IF(Data!$B240:E$5007&lt;&gt;"",Data!E240,"")</f>
        <v/>
      </c>
      <c r="F240" s="52" t="str">
        <f>IF(Data!$B240:F$5007&lt;&gt;"",Data!F240,"")</f>
        <v/>
      </c>
      <c r="G240" s="52" t="str">
        <f>IF(Data!$B240:G$5007&lt;&gt;"",Data!G240,"")</f>
        <v/>
      </c>
      <c r="H240" s="52" t="str">
        <f>IF(Data!$B240:H$5007&lt;&gt;"",Data!H240,"")</f>
        <v/>
      </c>
      <c r="P240" s="7" t="str">
        <f t="shared" si="71"/>
        <v/>
      </c>
      <c r="Q240" s="72" t="str">
        <f t="shared" si="78"/>
        <v/>
      </c>
      <c r="R240" s="72" t="str">
        <f t="shared" si="85"/>
        <v/>
      </c>
      <c r="S240" s="7" t="str">
        <f t="shared" si="72"/>
        <v/>
      </c>
      <c r="T240" s="72" t="str">
        <f t="shared" si="79"/>
        <v/>
      </c>
      <c r="U240" s="72" t="str">
        <f t="shared" si="86"/>
        <v/>
      </c>
      <c r="V240" s="7" t="str">
        <f t="shared" si="73"/>
        <v/>
      </c>
      <c r="W240" s="72" t="str">
        <f t="shared" si="80"/>
        <v/>
      </c>
      <c r="X240" s="72" t="str">
        <f t="shared" si="87"/>
        <v/>
      </c>
      <c r="Y240" s="7" t="str">
        <f t="shared" si="74"/>
        <v/>
      </c>
      <c r="Z240" s="73" t="str">
        <f t="shared" si="81"/>
        <v/>
      </c>
      <c r="AA240" s="72" t="str">
        <f t="shared" si="88"/>
        <v/>
      </c>
      <c r="AB240" s="7" t="str">
        <f t="shared" si="75"/>
        <v/>
      </c>
      <c r="AC240" s="72" t="str">
        <f t="shared" si="82"/>
        <v/>
      </c>
      <c r="AD240" s="72" t="str">
        <f t="shared" si="89"/>
        <v/>
      </c>
      <c r="AE240" s="7" t="str">
        <f t="shared" si="76"/>
        <v/>
      </c>
      <c r="AF240" s="72" t="str">
        <f t="shared" si="83"/>
        <v/>
      </c>
      <c r="AG240" s="72" t="str">
        <f t="shared" si="90"/>
        <v/>
      </c>
      <c r="AH240" s="7" t="str">
        <f t="shared" si="77"/>
        <v/>
      </c>
      <c r="AI240" s="7" t="str">
        <f t="shared" si="84"/>
        <v/>
      </c>
      <c r="AJ240" s="7" t="str">
        <f t="shared" si="91"/>
        <v/>
      </c>
    </row>
    <row r="241" spans="1:36">
      <c r="A241" s="52">
        <v>234</v>
      </c>
      <c r="B241" s="52" t="str">
        <f>IF(Data!B241:$B$5007&lt;&gt;"",Data!B241,"")</f>
        <v/>
      </c>
      <c r="C241" s="52" t="str">
        <f>IF(Data!$B241:C$5007&lt;&gt;"",Data!C241,"")</f>
        <v/>
      </c>
      <c r="D241" s="52" t="str">
        <f>IF(Data!$B241:D$5007&lt;&gt;"",Data!D241,"")</f>
        <v/>
      </c>
      <c r="E241" s="52" t="str">
        <f>IF(Data!$B241:E$5007&lt;&gt;"",Data!E241,"")</f>
        <v/>
      </c>
      <c r="F241" s="52" t="str">
        <f>IF(Data!$B241:F$5007&lt;&gt;"",Data!F241,"")</f>
        <v/>
      </c>
      <c r="G241" s="52" t="str">
        <f>IF(Data!$B241:G$5007&lt;&gt;"",Data!G241,"")</f>
        <v/>
      </c>
      <c r="H241" s="52" t="str">
        <f>IF(Data!$B241:H$5007&lt;&gt;"",Data!H241,"")</f>
        <v/>
      </c>
      <c r="P241" s="7" t="str">
        <f t="shared" si="71"/>
        <v/>
      </c>
      <c r="Q241" s="72" t="str">
        <f t="shared" si="78"/>
        <v/>
      </c>
      <c r="R241" s="72" t="str">
        <f t="shared" si="85"/>
        <v/>
      </c>
      <c r="S241" s="7" t="str">
        <f t="shared" si="72"/>
        <v/>
      </c>
      <c r="T241" s="72" t="str">
        <f t="shared" si="79"/>
        <v/>
      </c>
      <c r="U241" s="72" t="str">
        <f t="shared" si="86"/>
        <v/>
      </c>
      <c r="V241" s="7" t="str">
        <f t="shared" si="73"/>
        <v/>
      </c>
      <c r="W241" s="72" t="str">
        <f t="shared" si="80"/>
        <v/>
      </c>
      <c r="X241" s="72" t="str">
        <f t="shared" si="87"/>
        <v/>
      </c>
      <c r="Y241" s="7" t="str">
        <f t="shared" si="74"/>
        <v/>
      </c>
      <c r="Z241" s="73" t="str">
        <f t="shared" si="81"/>
        <v/>
      </c>
      <c r="AA241" s="72" t="str">
        <f t="shared" si="88"/>
        <v/>
      </c>
      <c r="AB241" s="7" t="str">
        <f t="shared" si="75"/>
        <v/>
      </c>
      <c r="AC241" s="72" t="str">
        <f t="shared" si="82"/>
        <v/>
      </c>
      <c r="AD241" s="72" t="str">
        <f t="shared" si="89"/>
        <v/>
      </c>
      <c r="AE241" s="7" t="str">
        <f t="shared" si="76"/>
        <v/>
      </c>
      <c r="AF241" s="72" t="str">
        <f t="shared" si="83"/>
        <v/>
      </c>
      <c r="AG241" s="72" t="str">
        <f t="shared" si="90"/>
        <v/>
      </c>
      <c r="AH241" s="7" t="str">
        <f t="shared" si="77"/>
        <v/>
      </c>
      <c r="AI241" s="7" t="str">
        <f t="shared" si="84"/>
        <v/>
      </c>
      <c r="AJ241" s="7" t="str">
        <f t="shared" si="91"/>
        <v/>
      </c>
    </row>
    <row r="242" spans="1:36">
      <c r="A242" s="52">
        <v>235</v>
      </c>
      <c r="B242" s="52" t="str">
        <f>IF(Data!B242:$B$5007&lt;&gt;"",Data!B242,"")</f>
        <v/>
      </c>
      <c r="C242" s="52" t="str">
        <f>IF(Data!$B242:C$5007&lt;&gt;"",Data!C242,"")</f>
        <v/>
      </c>
      <c r="D242" s="52" t="str">
        <f>IF(Data!$B242:D$5007&lt;&gt;"",Data!D242,"")</f>
        <v/>
      </c>
      <c r="E242" s="52" t="str">
        <f>IF(Data!$B242:E$5007&lt;&gt;"",Data!E242,"")</f>
        <v/>
      </c>
      <c r="F242" s="52" t="str">
        <f>IF(Data!$B242:F$5007&lt;&gt;"",Data!F242,"")</f>
        <v/>
      </c>
      <c r="G242" s="52" t="str">
        <f>IF(Data!$B242:G$5007&lt;&gt;"",Data!G242,"")</f>
        <v/>
      </c>
      <c r="H242" s="52" t="str">
        <f>IF(Data!$B242:H$5007&lt;&gt;"",Data!H242,"")</f>
        <v/>
      </c>
      <c r="P242" s="7" t="str">
        <f t="shared" si="71"/>
        <v/>
      </c>
      <c r="Q242" s="72" t="str">
        <f t="shared" si="78"/>
        <v/>
      </c>
      <c r="R242" s="72" t="str">
        <f t="shared" si="85"/>
        <v/>
      </c>
      <c r="S242" s="7" t="str">
        <f t="shared" si="72"/>
        <v/>
      </c>
      <c r="T242" s="72" t="str">
        <f t="shared" si="79"/>
        <v/>
      </c>
      <c r="U242" s="72" t="str">
        <f t="shared" si="86"/>
        <v/>
      </c>
      <c r="V242" s="7" t="str">
        <f t="shared" si="73"/>
        <v/>
      </c>
      <c r="W242" s="72" t="str">
        <f t="shared" si="80"/>
        <v/>
      </c>
      <c r="X242" s="72" t="str">
        <f t="shared" si="87"/>
        <v/>
      </c>
      <c r="Y242" s="7" t="str">
        <f t="shared" si="74"/>
        <v/>
      </c>
      <c r="Z242" s="73" t="str">
        <f t="shared" si="81"/>
        <v/>
      </c>
      <c r="AA242" s="72" t="str">
        <f t="shared" si="88"/>
        <v/>
      </c>
      <c r="AB242" s="7" t="str">
        <f t="shared" si="75"/>
        <v/>
      </c>
      <c r="AC242" s="72" t="str">
        <f t="shared" si="82"/>
        <v/>
      </c>
      <c r="AD242" s="72" t="str">
        <f t="shared" si="89"/>
        <v/>
      </c>
      <c r="AE242" s="7" t="str">
        <f t="shared" si="76"/>
        <v/>
      </c>
      <c r="AF242" s="72" t="str">
        <f t="shared" si="83"/>
        <v/>
      </c>
      <c r="AG242" s="72" t="str">
        <f t="shared" si="90"/>
        <v/>
      </c>
      <c r="AH242" s="7" t="str">
        <f t="shared" si="77"/>
        <v/>
      </c>
      <c r="AI242" s="7" t="str">
        <f t="shared" si="84"/>
        <v/>
      </c>
      <c r="AJ242" s="7" t="str">
        <f t="shared" si="91"/>
        <v/>
      </c>
    </row>
    <row r="243" spans="1:36">
      <c r="A243" s="52">
        <v>236</v>
      </c>
      <c r="B243" s="52" t="str">
        <f>IF(Data!B243:$B$5007&lt;&gt;"",Data!B243,"")</f>
        <v/>
      </c>
      <c r="C243" s="52" t="str">
        <f>IF(Data!$B243:C$5007&lt;&gt;"",Data!C243,"")</f>
        <v/>
      </c>
      <c r="D243" s="52" t="str">
        <f>IF(Data!$B243:D$5007&lt;&gt;"",Data!D243,"")</f>
        <v/>
      </c>
      <c r="E243" s="52" t="str">
        <f>IF(Data!$B243:E$5007&lt;&gt;"",Data!E243,"")</f>
        <v/>
      </c>
      <c r="F243" s="52" t="str">
        <f>IF(Data!$B243:F$5007&lt;&gt;"",Data!F243,"")</f>
        <v/>
      </c>
      <c r="G243" s="52" t="str">
        <f>IF(Data!$B243:G$5007&lt;&gt;"",Data!G243,"")</f>
        <v/>
      </c>
      <c r="H243" s="52" t="str">
        <f>IF(Data!$B243:H$5007&lt;&gt;"",Data!H243,"")</f>
        <v/>
      </c>
      <c r="P243" s="7" t="str">
        <f t="shared" si="71"/>
        <v/>
      </c>
      <c r="Q243" s="72" t="str">
        <f t="shared" si="78"/>
        <v/>
      </c>
      <c r="R243" s="72" t="str">
        <f t="shared" si="85"/>
        <v/>
      </c>
      <c r="S243" s="7" t="str">
        <f t="shared" si="72"/>
        <v/>
      </c>
      <c r="T243" s="72" t="str">
        <f t="shared" si="79"/>
        <v/>
      </c>
      <c r="U243" s="72" t="str">
        <f t="shared" si="86"/>
        <v/>
      </c>
      <c r="V243" s="7" t="str">
        <f t="shared" si="73"/>
        <v/>
      </c>
      <c r="W243" s="72" t="str">
        <f t="shared" si="80"/>
        <v/>
      </c>
      <c r="X243" s="72" t="str">
        <f t="shared" si="87"/>
        <v/>
      </c>
      <c r="Y243" s="7" t="str">
        <f t="shared" si="74"/>
        <v/>
      </c>
      <c r="Z243" s="73" t="str">
        <f t="shared" si="81"/>
        <v/>
      </c>
      <c r="AA243" s="72" t="str">
        <f t="shared" si="88"/>
        <v/>
      </c>
      <c r="AB243" s="7" t="str">
        <f t="shared" si="75"/>
        <v/>
      </c>
      <c r="AC243" s="72" t="str">
        <f t="shared" si="82"/>
        <v/>
      </c>
      <c r="AD243" s="72" t="str">
        <f t="shared" si="89"/>
        <v/>
      </c>
      <c r="AE243" s="7" t="str">
        <f t="shared" si="76"/>
        <v/>
      </c>
      <c r="AF243" s="72" t="str">
        <f t="shared" si="83"/>
        <v/>
      </c>
      <c r="AG243" s="72" t="str">
        <f t="shared" si="90"/>
        <v/>
      </c>
      <c r="AH243" s="7" t="str">
        <f t="shared" si="77"/>
        <v/>
      </c>
      <c r="AI243" s="7" t="str">
        <f t="shared" si="84"/>
        <v/>
      </c>
      <c r="AJ243" s="7" t="str">
        <f t="shared" si="91"/>
        <v/>
      </c>
    </row>
    <row r="244" spans="1:36">
      <c r="A244" s="52">
        <v>237</v>
      </c>
      <c r="B244" s="52" t="str">
        <f>IF(Data!B244:$B$5007&lt;&gt;"",Data!B244,"")</f>
        <v/>
      </c>
      <c r="C244" s="52" t="str">
        <f>IF(Data!$B244:C$5007&lt;&gt;"",Data!C244,"")</f>
        <v/>
      </c>
      <c r="D244" s="52" t="str">
        <f>IF(Data!$B244:D$5007&lt;&gt;"",Data!D244,"")</f>
        <v/>
      </c>
      <c r="E244" s="52" t="str">
        <f>IF(Data!$B244:E$5007&lt;&gt;"",Data!E244,"")</f>
        <v/>
      </c>
      <c r="F244" s="52" t="str">
        <f>IF(Data!$B244:F$5007&lt;&gt;"",Data!F244,"")</f>
        <v/>
      </c>
      <c r="G244" s="52" t="str">
        <f>IF(Data!$B244:G$5007&lt;&gt;"",Data!G244,"")</f>
        <v/>
      </c>
      <c r="H244" s="52" t="str">
        <f>IF(Data!$B244:H$5007&lt;&gt;"",Data!H244,"")</f>
        <v/>
      </c>
      <c r="P244" s="7" t="str">
        <f t="shared" si="71"/>
        <v/>
      </c>
      <c r="Q244" s="72" t="str">
        <f t="shared" si="78"/>
        <v/>
      </c>
      <c r="R244" s="72" t="str">
        <f t="shared" si="85"/>
        <v/>
      </c>
      <c r="S244" s="7" t="str">
        <f t="shared" si="72"/>
        <v/>
      </c>
      <c r="T244" s="72" t="str">
        <f t="shared" si="79"/>
        <v/>
      </c>
      <c r="U244" s="72" t="str">
        <f t="shared" si="86"/>
        <v/>
      </c>
      <c r="V244" s="7" t="str">
        <f t="shared" si="73"/>
        <v/>
      </c>
      <c r="W244" s="72" t="str">
        <f t="shared" si="80"/>
        <v/>
      </c>
      <c r="X244" s="72" t="str">
        <f t="shared" si="87"/>
        <v/>
      </c>
      <c r="Y244" s="7" t="str">
        <f t="shared" si="74"/>
        <v/>
      </c>
      <c r="Z244" s="73" t="str">
        <f t="shared" si="81"/>
        <v/>
      </c>
      <c r="AA244" s="72" t="str">
        <f t="shared" si="88"/>
        <v/>
      </c>
      <c r="AB244" s="7" t="str">
        <f t="shared" si="75"/>
        <v/>
      </c>
      <c r="AC244" s="72" t="str">
        <f t="shared" si="82"/>
        <v/>
      </c>
      <c r="AD244" s="72" t="str">
        <f t="shared" si="89"/>
        <v/>
      </c>
      <c r="AE244" s="7" t="str">
        <f t="shared" si="76"/>
        <v/>
      </c>
      <c r="AF244" s="72" t="str">
        <f t="shared" si="83"/>
        <v/>
      </c>
      <c r="AG244" s="72" t="str">
        <f t="shared" si="90"/>
        <v/>
      </c>
      <c r="AH244" s="7" t="str">
        <f t="shared" si="77"/>
        <v/>
      </c>
      <c r="AI244" s="7" t="str">
        <f t="shared" si="84"/>
        <v/>
      </c>
      <c r="AJ244" s="7" t="str">
        <f t="shared" si="91"/>
        <v/>
      </c>
    </row>
    <row r="245" spans="1:36">
      <c r="A245" s="52">
        <v>238</v>
      </c>
      <c r="B245" s="52" t="str">
        <f>IF(Data!B245:$B$5007&lt;&gt;"",Data!B245,"")</f>
        <v/>
      </c>
      <c r="C245" s="52" t="str">
        <f>IF(Data!$B245:C$5007&lt;&gt;"",Data!C245,"")</f>
        <v/>
      </c>
      <c r="D245" s="52" t="str">
        <f>IF(Data!$B245:D$5007&lt;&gt;"",Data!D245,"")</f>
        <v/>
      </c>
      <c r="E245" s="52" t="str">
        <f>IF(Data!$B245:E$5007&lt;&gt;"",Data!E245,"")</f>
        <v/>
      </c>
      <c r="F245" s="52" t="str">
        <f>IF(Data!$B245:F$5007&lt;&gt;"",Data!F245,"")</f>
        <v/>
      </c>
      <c r="G245" s="52" t="str">
        <f>IF(Data!$B245:G$5007&lt;&gt;"",Data!G245,"")</f>
        <v/>
      </c>
      <c r="H245" s="52" t="str">
        <f>IF(Data!$B245:H$5007&lt;&gt;"",Data!H245,"")</f>
        <v/>
      </c>
      <c r="P245" s="7" t="str">
        <f t="shared" si="71"/>
        <v/>
      </c>
      <c r="Q245" s="72" t="str">
        <f t="shared" si="78"/>
        <v/>
      </c>
      <c r="R245" s="72" t="str">
        <f t="shared" si="85"/>
        <v/>
      </c>
      <c r="S245" s="7" t="str">
        <f t="shared" si="72"/>
        <v/>
      </c>
      <c r="T245" s="72" t="str">
        <f t="shared" si="79"/>
        <v/>
      </c>
      <c r="U245" s="72" t="str">
        <f t="shared" si="86"/>
        <v/>
      </c>
      <c r="V245" s="7" t="str">
        <f t="shared" si="73"/>
        <v/>
      </c>
      <c r="W245" s="72" t="str">
        <f t="shared" si="80"/>
        <v/>
      </c>
      <c r="X245" s="72" t="str">
        <f t="shared" si="87"/>
        <v/>
      </c>
      <c r="Y245" s="7" t="str">
        <f t="shared" si="74"/>
        <v/>
      </c>
      <c r="Z245" s="73" t="str">
        <f t="shared" si="81"/>
        <v/>
      </c>
      <c r="AA245" s="72" t="str">
        <f t="shared" si="88"/>
        <v/>
      </c>
      <c r="AB245" s="7" t="str">
        <f t="shared" si="75"/>
        <v/>
      </c>
      <c r="AC245" s="72" t="str">
        <f t="shared" si="82"/>
        <v/>
      </c>
      <c r="AD245" s="72" t="str">
        <f t="shared" si="89"/>
        <v/>
      </c>
      <c r="AE245" s="7" t="str">
        <f t="shared" si="76"/>
        <v/>
      </c>
      <c r="AF245" s="72" t="str">
        <f t="shared" si="83"/>
        <v/>
      </c>
      <c r="AG245" s="72" t="str">
        <f t="shared" si="90"/>
        <v/>
      </c>
      <c r="AH245" s="7" t="str">
        <f t="shared" si="77"/>
        <v/>
      </c>
      <c r="AI245" s="7" t="str">
        <f t="shared" si="84"/>
        <v/>
      </c>
      <c r="AJ245" s="7" t="str">
        <f t="shared" si="91"/>
        <v/>
      </c>
    </row>
    <row r="246" spans="1:36">
      <c r="A246" s="52">
        <v>239</v>
      </c>
      <c r="B246" s="52" t="str">
        <f>IF(Data!B246:$B$5007&lt;&gt;"",Data!B246,"")</f>
        <v/>
      </c>
      <c r="C246" s="52" t="str">
        <f>IF(Data!$B246:C$5007&lt;&gt;"",Data!C246,"")</f>
        <v/>
      </c>
      <c r="D246" s="52" t="str">
        <f>IF(Data!$B246:D$5007&lt;&gt;"",Data!D246,"")</f>
        <v/>
      </c>
      <c r="E246" s="52" t="str">
        <f>IF(Data!$B246:E$5007&lt;&gt;"",Data!E246,"")</f>
        <v/>
      </c>
      <c r="F246" s="52" t="str">
        <f>IF(Data!$B246:F$5007&lt;&gt;"",Data!F246,"")</f>
        <v/>
      </c>
      <c r="G246" s="52" t="str">
        <f>IF(Data!$B246:G$5007&lt;&gt;"",Data!G246,"")</f>
        <v/>
      </c>
      <c r="H246" s="52" t="str">
        <f>IF(Data!$B246:H$5007&lt;&gt;"",Data!H246,"")</f>
        <v/>
      </c>
      <c r="P246" s="7" t="str">
        <f t="shared" si="71"/>
        <v/>
      </c>
      <c r="Q246" s="72" t="str">
        <f t="shared" si="78"/>
        <v/>
      </c>
      <c r="R246" s="72" t="str">
        <f t="shared" si="85"/>
        <v/>
      </c>
      <c r="S246" s="7" t="str">
        <f t="shared" si="72"/>
        <v/>
      </c>
      <c r="T246" s="72" t="str">
        <f t="shared" si="79"/>
        <v/>
      </c>
      <c r="U246" s="72" t="str">
        <f t="shared" si="86"/>
        <v/>
      </c>
      <c r="V246" s="7" t="str">
        <f t="shared" si="73"/>
        <v/>
      </c>
      <c r="W246" s="72" t="str">
        <f t="shared" si="80"/>
        <v/>
      </c>
      <c r="X246" s="72" t="str">
        <f t="shared" si="87"/>
        <v/>
      </c>
      <c r="Y246" s="7" t="str">
        <f t="shared" si="74"/>
        <v/>
      </c>
      <c r="Z246" s="73" t="str">
        <f t="shared" si="81"/>
        <v/>
      </c>
      <c r="AA246" s="72" t="str">
        <f t="shared" si="88"/>
        <v/>
      </c>
      <c r="AB246" s="7" t="str">
        <f t="shared" si="75"/>
        <v/>
      </c>
      <c r="AC246" s="72" t="str">
        <f t="shared" si="82"/>
        <v/>
      </c>
      <c r="AD246" s="72" t="str">
        <f t="shared" si="89"/>
        <v/>
      </c>
      <c r="AE246" s="7" t="str">
        <f t="shared" si="76"/>
        <v/>
      </c>
      <c r="AF246" s="72" t="str">
        <f t="shared" si="83"/>
        <v/>
      </c>
      <c r="AG246" s="72" t="str">
        <f t="shared" si="90"/>
        <v/>
      </c>
      <c r="AH246" s="7" t="str">
        <f t="shared" si="77"/>
        <v/>
      </c>
      <c r="AI246" s="7" t="str">
        <f t="shared" si="84"/>
        <v/>
      </c>
      <c r="AJ246" s="7" t="str">
        <f t="shared" si="91"/>
        <v/>
      </c>
    </row>
    <row r="247" spans="1:36">
      <c r="A247" s="52">
        <v>240</v>
      </c>
      <c r="B247" s="52" t="str">
        <f>IF(Data!B247:$B$5007&lt;&gt;"",Data!B247,"")</f>
        <v/>
      </c>
      <c r="C247" s="52" t="str">
        <f>IF(Data!$B247:C$5007&lt;&gt;"",Data!C247,"")</f>
        <v/>
      </c>
      <c r="D247" s="52" t="str">
        <f>IF(Data!$B247:D$5007&lt;&gt;"",Data!D247,"")</f>
        <v/>
      </c>
      <c r="E247" s="52" t="str">
        <f>IF(Data!$B247:E$5007&lt;&gt;"",Data!E247,"")</f>
        <v/>
      </c>
      <c r="F247" s="52" t="str">
        <f>IF(Data!$B247:F$5007&lt;&gt;"",Data!F247,"")</f>
        <v/>
      </c>
      <c r="G247" s="52" t="str">
        <f>IF(Data!$B247:G$5007&lt;&gt;"",Data!G247,"")</f>
        <v/>
      </c>
      <c r="H247" s="52" t="str">
        <f>IF(Data!$B247:H$5007&lt;&gt;"",Data!H247,"")</f>
        <v/>
      </c>
      <c r="P247" s="7" t="str">
        <f t="shared" si="71"/>
        <v/>
      </c>
      <c r="Q247" s="72" t="str">
        <f t="shared" si="78"/>
        <v/>
      </c>
      <c r="R247" s="72" t="str">
        <f t="shared" si="85"/>
        <v/>
      </c>
      <c r="S247" s="7" t="str">
        <f t="shared" si="72"/>
        <v/>
      </c>
      <c r="T247" s="72" t="str">
        <f t="shared" si="79"/>
        <v/>
      </c>
      <c r="U247" s="72" t="str">
        <f t="shared" si="86"/>
        <v/>
      </c>
      <c r="V247" s="7" t="str">
        <f t="shared" si="73"/>
        <v/>
      </c>
      <c r="W247" s="72" t="str">
        <f t="shared" si="80"/>
        <v/>
      </c>
      <c r="X247" s="72" t="str">
        <f t="shared" si="87"/>
        <v/>
      </c>
      <c r="Y247" s="7" t="str">
        <f t="shared" si="74"/>
        <v/>
      </c>
      <c r="Z247" s="73" t="str">
        <f t="shared" si="81"/>
        <v/>
      </c>
      <c r="AA247" s="72" t="str">
        <f t="shared" si="88"/>
        <v/>
      </c>
      <c r="AB247" s="7" t="str">
        <f t="shared" si="75"/>
        <v/>
      </c>
      <c r="AC247" s="72" t="str">
        <f t="shared" si="82"/>
        <v/>
      </c>
      <c r="AD247" s="72" t="str">
        <f t="shared" si="89"/>
        <v/>
      </c>
      <c r="AE247" s="7" t="str">
        <f t="shared" si="76"/>
        <v/>
      </c>
      <c r="AF247" s="72" t="str">
        <f t="shared" si="83"/>
        <v/>
      </c>
      <c r="AG247" s="72" t="str">
        <f t="shared" si="90"/>
        <v/>
      </c>
      <c r="AH247" s="7" t="str">
        <f t="shared" si="77"/>
        <v/>
      </c>
      <c r="AI247" s="7" t="str">
        <f t="shared" si="84"/>
        <v/>
      </c>
      <c r="AJ247" s="7" t="str">
        <f t="shared" si="91"/>
        <v/>
      </c>
    </row>
    <row r="248" spans="1:36">
      <c r="A248" s="52">
        <v>241</v>
      </c>
      <c r="B248" s="52" t="str">
        <f>IF(Data!B248:$B$5007&lt;&gt;"",Data!B248,"")</f>
        <v/>
      </c>
      <c r="C248" s="52" t="str">
        <f>IF(Data!$B248:C$5007&lt;&gt;"",Data!C248,"")</f>
        <v/>
      </c>
      <c r="D248" s="52" t="str">
        <f>IF(Data!$B248:D$5007&lt;&gt;"",Data!D248,"")</f>
        <v/>
      </c>
      <c r="E248" s="52" t="str">
        <f>IF(Data!$B248:E$5007&lt;&gt;"",Data!E248,"")</f>
        <v/>
      </c>
      <c r="F248" s="52" t="str">
        <f>IF(Data!$B248:F$5007&lt;&gt;"",Data!F248,"")</f>
        <v/>
      </c>
      <c r="G248" s="52" t="str">
        <f>IF(Data!$B248:G$5007&lt;&gt;"",Data!G248,"")</f>
        <v/>
      </c>
      <c r="H248" s="52" t="str">
        <f>IF(Data!$B248:H$5007&lt;&gt;"",Data!H248,"")</f>
        <v/>
      </c>
      <c r="P248" s="7" t="str">
        <f t="shared" si="71"/>
        <v/>
      </c>
      <c r="Q248" s="72" t="str">
        <f t="shared" si="78"/>
        <v/>
      </c>
      <c r="R248" s="72" t="str">
        <f t="shared" si="85"/>
        <v/>
      </c>
      <c r="S248" s="7" t="str">
        <f t="shared" si="72"/>
        <v/>
      </c>
      <c r="T248" s="72" t="str">
        <f t="shared" si="79"/>
        <v/>
      </c>
      <c r="U248" s="72" t="str">
        <f t="shared" si="86"/>
        <v/>
      </c>
      <c r="V248" s="7" t="str">
        <f t="shared" si="73"/>
        <v/>
      </c>
      <c r="W248" s="72" t="str">
        <f t="shared" si="80"/>
        <v/>
      </c>
      <c r="X248" s="72" t="str">
        <f t="shared" si="87"/>
        <v/>
      </c>
      <c r="Y248" s="7" t="str">
        <f t="shared" si="74"/>
        <v/>
      </c>
      <c r="Z248" s="73" t="str">
        <f t="shared" si="81"/>
        <v/>
      </c>
      <c r="AA248" s="72" t="str">
        <f t="shared" si="88"/>
        <v/>
      </c>
      <c r="AB248" s="7" t="str">
        <f t="shared" si="75"/>
        <v/>
      </c>
      <c r="AC248" s="72" t="str">
        <f t="shared" si="82"/>
        <v/>
      </c>
      <c r="AD248" s="72" t="str">
        <f t="shared" si="89"/>
        <v/>
      </c>
      <c r="AE248" s="7" t="str">
        <f t="shared" si="76"/>
        <v/>
      </c>
      <c r="AF248" s="72" t="str">
        <f t="shared" si="83"/>
        <v/>
      </c>
      <c r="AG248" s="72" t="str">
        <f t="shared" si="90"/>
        <v/>
      </c>
      <c r="AH248" s="7" t="str">
        <f t="shared" si="77"/>
        <v/>
      </c>
      <c r="AI248" s="7" t="str">
        <f t="shared" si="84"/>
        <v/>
      </c>
      <c r="AJ248" s="7" t="str">
        <f t="shared" si="91"/>
        <v/>
      </c>
    </row>
    <row r="249" spans="1:36">
      <c r="A249" s="52">
        <v>242</v>
      </c>
      <c r="B249" s="52" t="str">
        <f>IF(Data!B249:$B$5007&lt;&gt;"",Data!B249,"")</f>
        <v/>
      </c>
      <c r="C249" s="52" t="str">
        <f>IF(Data!$B249:C$5007&lt;&gt;"",Data!C249,"")</f>
        <v/>
      </c>
      <c r="D249" s="52" t="str">
        <f>IF(Data!$B249:D$5007&lt;&gt;"",Data!D249,"")</f>
        <v/>
      </c>
      <c r="E249" s="52" t="str">
        <f>IF(Data!$B249:E$5007&lt;&gt;"",Data!E249,"")</f>
        <v/>
      </c>
      <c r="F249" s="52" t="str">
        <f>IF(Data!$B249:F$5007&lt;&gt;"",Data!F249,"")</f>
        <v/>
      </c>
      <c r="G249" s="52" t="str">
        <f>IF(Data!$B249:G$5007&lt;&gt;"",Data!G249,"")</f>
        <v/>
      </c>
      <c r="H249" s="52" t="str">
        <f>IF(Data!$B249:H$5007&lt;&gt;"",Data!H249,"")</f>
        <v/>
      </c>
      <c r="P249" s="7" t="str">
        <f t="shared" si="71"/>
        <v/>
      </c>
      <c r="Q249" s="72" t="str">
        <f t="shared" si="78"/>
        <v/>
      </c>
      <c r="R249" s="72" t="str">
        <f t="shared" si="85"/>
        <v/>
      </c>
      <c r="S249" s="7" t="str">
        <f t="shared" si="72"/>
        <v/>
      </c>
      <c r="T249" s="72" t="str">
        <f t="shared" si="79"/>
        <v/>
      </c>
      <c r="U249" s="72" t="str">
        <f t="shared" si="86"/>
        <v/>
      </c>
      <c r="V249" s="7" t="str">
        <f t="shared" si="73"/>
        <v/>
      </c>
      <c r="W249" s="72" t="str">
        <f t="shared" si="80"/>
        <v/>
      </c>
      <c r="X249" s="72" t="str">
        <f t="shared" si="87"/>
        <v/>
      </c>
      <c r="Y249" s="7" t="str">
        <f t="shared" si="74"/>
        <v/>
      </c>
      <c r="Z249" s="73" t="str">
        <f t="shared" si="81"/>
        <v/>
      </c>
      <c r="AA249" s="72" t="str">
        <f t="shared" si="88"/>
        <v/>
      </c>
      <c r="AB249" s="7" t="str">
        <f t="shared" si="75"/>
        <v/>
      </c>
      <c r="AC249" s="72" t="str">
        <f t="shared" si="82"/>
        <v/>
      </c>
      <c r="AD249" s="72" t="str">
        <f t="shared" si="89"/>
        <v/>
      </c>
      <c r="AE249" s="7" t="str">
        <f t="shared" si="76"/>
        <v/>
      </c>
      <c r="AF249" s="72" t="str">
        <f t="shared" si="83"/>
        <v/>
      </c>
      <c r="AG249" s="72" t="str">
        <f t="shared" si="90"/>
        <v/>
      </c>
      <c r="AH249" s="7" t="str">
        <f t="shared" si="77"/>
        <v/>
      </c>
      <c r="AI249" s="7" t="str">
        <f t="shared" si="84"/>
        <v/>
      </c>
      <c r="AJ249" s="7" t="str">
        <f t="shared" si="91"/>
        <v/>
      </c>
    </row>
    <row r="250" spans="1:36">
      <c r="A250" s="52">
        <v>243</v>
      </c>
      <c r="B250" s="52" t="str">
        <f>IF(Data!B250:$B$5007&lt;&gt;"",Data!B250,"")</f>
        <v/>
      </c>
      <c r="C250" s="52" t="str">
        <f>IF(Data!$B250:C$5007&lt;&gt;"",Data!C250,"")</f>
        <v/>
      </c>
      <c r="D250" s="52" t="str">
        <f>IF(Data!$B250:D$5007&lt;&gt;"",Data!D250,"")</f>
        <v/>
      </c>
      <c r="E250" s="52" t="str">
        <f>IF(Data!$B250:E$5007&lt;&gt;"",Data!E250,"")</f>
        <v/>
      </c>
      <c r="F250" s="52" t="str">
        <f>IF(Data!$B250:F$5007&lt;&gt;"",Data!F250,"")</f>
        <v/>
      </c>
      <c r="G250" s="52" t="str">
        <f>IF(Data!$B250:G$5007&lt;&gt;"",Data!G250,"")</f>
        <v/>
      </c>
      <c r="H250" s="52" t="str">
        <f>IF(Data!$B250:H$5007&lt;&gt;"",Data!H250,"")</f>
        <v/>
      </c>
      <c r="P250" s="7" t="str">
        <f t="shared" si="71"/>
        <v/>
      </c>
      <c r="Q250" s="72" t="str">
        <f t="shared" si="78"/>
        <v/>
      </c>
      <c r="R250" s="72" t="str">
        <f t="shared" si="85"/>
        <v/>
      </c>
      <c r="S250" s="7" t="str">
        <f t="shared" si="72"/>
        <v/>
      </c>
      <c r="T250" s="72" t="str">
        <f t="shared" si="79"/>
        <v/>
      </c>
      <c r="U250" s="72" t="str">
        <f t="shared" si="86"/>
        <v/>
      </c>
      <c r="V250" s="7" t="str">
        <f t="shared" si="73"/>
        <v/>
      </c>
      <c r="W250" s="72" t="str">
        <f t="shared" si="80"/>
        <v/>
      </c>
      <c r="X250" s="72" t="str">
        <f t="shared" si="87"/>
        <v/>
      </c>
      <c r="Y250" s="7" t="str">
        <f t="shared" si="74"/>
        <v/>
      </c>
      <c r="Z250" s="73" t="str">
        <f t="shared" si="81"/>
        <v/>
      </c>
      <c r="AA250" s="72" t="str">
        <f t="shared" si="88"/>
        <v/>
      </c>
      <c r="AB250" s="7" t="str">
        <f t="shared" si="75"/>
        <v/>
      </c>
      <c r="AC250" s="72" t="str">
        <f t="shared" si="82"/>
        <v/>
      </c>
      <c r="AD250" s="72" t="str">
        <f t="shared" si="89"/>
        <v/>
      </c>
      <c r="AE250" s="7" t="str">
        <f t="shared" si="76"/>
        <v/>
      </c>
      <c r="AF250" s="72" t="str">
        <f t="shared" si="83"/>
        <v/>
      </c>
      <c r="AG250" s="72" t="str">
        <f t="shared" si="90"/>
        <v/>
      </c>
      <c r="AH250" s="7" t="str">
        <f t="shared" si="77"/>
        <v/>
      </c>
      <c r="AI250" s="7" t="str">
        <f t="shared" si="84"/>
        <v/>
      </c>
      <c r="AJ250" s="7" t="str">
        <f t="shared" si="91"/>
        <v/>
      </c>
    </row>
    <row r="251" spans="1:36">
      <c r="A251" s="52">
        <v>244</v>
      </c>
      <c r="B251" s="52" t="str">
        <f>IF(Data!B251:$B$5007&lt;&gt;"",Data!B251,"")</f>
        <v/>
      </c>
      <c r="C251" s="52" t="str">
        <f>IF(Data!$B251:C$5007&lt;&gt;"",Data!C251,"")</f>
        <v/>
      </c>
      <c r="D251" s="52" t="str">
        <f>IF(Data!$B251:D$5007&lt;&gt;"",Data!D251,"")</f>
        <v/>
      </c>
      <c r="E251" s="52" t="str">
        <f>IF(Data!$B251:E$5007&lt;&gt;"",Data!E251,"")</f>
        <v/>
      </c>
      <c r="F251" s="52" t="str">
        <f>IF(Data!$B251:F$5007&lt;&gt;"",Data!F251,"")</f>
        <v/>
      </c>
      <c r="G251" s="52" t="str">
        <f>IF(Data!$B251:G$5007&lt;&gt;"",Data!G251,"")</f>
        <v/>
      </c>
      <c r="H251" s="52" t="str">
        <f>IF(Data!$B251:H$5007&lt;&gt;"",Data!H251,"")</f>
        <v/>
      </c>
      <c r="P251" s="7" t="str">
        <f t="shared" si="71"/>
        <v/>
      </c>
      <c r="Q251" s="72" t="str">
        <f t="shared" si="78"/>
        <v/>
      </c>
      <c r="R251" s="72" t="str">
        <f t="shared" si="85"/>
        <v/>
      </c>
      <c r="S251" s="7" t="str">
        <f t="shared" si="72"/>
        <v/>
      </c>
      <c r="T251" s="72" t="str">
        <f t="shared" si="79"/>
        <v/>
      </c>
      <c r="U251" s="72" t="str">
        <f t="shared" si="86"/>
        <v/>
      </c>
      <c r="V251" s="7" t="str">
        <f t="shared" si="73"/>
        <v/>
      </c>
      <c r="W251" s="72" t="str">
        <f t="shared" si="80"/>
        <v/>
      </c>
      <c r="X251" s="72" t="str">
        <f t="shared" si="87"/>
        <v/>
      </c>
      <c r="Y251" s="7" t="str">
        <f t="shared" si="74"/>
        <v/>
      </c>
      <c r="Z251" s="73" t="str">
        <f t="shared" si="81"/>
        <v/>
      </c>
      <c r="AA251" s="72" t="str">
        <f t="shared" si="88"/>
        <v/>
      </c>
      <c r="AB251" s="7" t="str">
        <f t="shared" si="75"/>
        <v/>
      </c>
      <c r="AC251" s="72" t="str">
        <f t="shared" si="82"/>
        <v/>
      </c>
      <c r="AD251" s="72" t="str">
        <f t="shared" si="89"/>
        <v/>
      </c>
      <c r="AE251" s="7" t="str">
        <f t="shared" si="76"/>
        <v/>
      </c>
      <c r="AF251" s="72" t="str">
        <f t="shared" si="83"/>
        <v/>
      </c>
      <c r="AG251" s="72" t="str">
        <f t="shared" si="90"/>
        <v/>
      </c>
      <c r="AH251" s="7" t="str">
        <f t="shared" si="77"/>
        <v/>
      </c>
      <c r="AI251" s="7" t="str">
        <f t="shared" si="84"/>
        <v/>
      </c>
      <c r="AJ251" s="7" t="str">
        <f t="shared" si="91"/>
        <v/>
      </c>
    </row>
    <row r="252" spans="1:36">
      <c r="A252" s="52">
        <v>245</v>
      </c>
      <c r="B252" s="52" t="str">
        <f>IF(Data!B252:$B$5007&lt;&gt;"",Data!B252,"")</f>
        <v/>
      </c>
      <c r="C252" s="52" t="str">
        <f>IF(Data!$B252:C$5007&lt;&gt;"",Data!C252,"")</f>
        <v/>
      </c>
      <c r="D252" s="52" t="str">
        <f>IF(Data!$B252:D$5007&lt;&gt;"",Data!D252,"")</f>
        <v/>
      </c>
      <c r="E252" s="52" t="str">
        <f>IF(Data!$B252:E$5007&lt;&gt;"",Data!E252,"")</f>
        <v/>
      </c>
      <c r="F252" s="52" t="str">
        <f>IF(Data!$B252:F$5007&lt;&gt;"",Data!F252,"")</f>
        <v/>
      </c>
      <c r="G252" s="52" t="str">
        <f>IF(Data!$B252:G$5007&lt;&gt;"",Data!G252,"")</f>
        <v/>
      </c>
      <c r="H252" s="52" t="str">
        <f>IF(Data!$B252:H$5007&lt;&gt;"",Data!H252,"")</f>
        <v/>
      </c>
      <c r="P252" s="7" t="str">
        <f t="shared" si="71"/>
        <v/>
      </c>
      <c r="Q252" s="72" t="str">
        <f t="shared" si="78"/>
        <v/>
      </c>
      <c r="R252" s="72" t="str">
        <f t="shared" si="85"/>
        <v/>
      </c>
      <c r="S252" s="7" t="str">
        <f t="shared" si="72"/>
        <v/>
      </c>
      <c r="T252" s="72" t="str">
        <f t="shared" si="79"/>
        <v/>
      </c>
      <c r="U252" s="72" t="str">
        <f t="shared" si="86"/>
        <v/>
      </c>
      <c r="V252" s="7" t="str">
        <f t="shared" si="73"/>
        <v/>
      </c>
      <c r="W252" s="72" t="str">
        <f t="shared" si="80"/>
        <v/>
      </c>
      <c r="X252" s="72" t="str">
        <f t="shared" si="87"/>
        <v/>
      </c>
      <c r="Y252" s="7" t="str">
        <f t="shared" si="74"/>
        <v/>
      </c>
      <c r="Z252" s="73" t="str">
        <f t="shared" si="81"/>
        <v/>
      </c>
      <c r="AA252" s="72" t="str">
        <f t="shared" si="88"/>
        <v/>
      </c>
      <c r="AB252" s="7" t="str">
        <f t="shared" si="75"/>
        <v/>
      </c>
      <c r="AC252" s="72" t="str">
        <f t="shared" si="82"/>
        <v/>
      </c>
      <c r="AD252" s="72" t="str">
        <f t="shared" si="89"/>
        <v/>
      </c>
      <c r="AE252" s="7" t="str">
        <f t="shared" si="76"/>
        <v/>
      </c>
      <c r="AF252" s="72" t="str">
        <f t="shared" si="83"/>
        <v/>
      </c>
      <c r="AG252" s="72" t="str">
        <f t="shared" si="90"/>
        <v/>
      </c>
      <c r="AH252" s="7" t="str">
        <f t="shared" si="77"/>
        <v/>
      </c>
      <c r="AI252" s="7" t="str">
        <f t="shared" si="84"/>
        <v/>
      </c>
      <c r="AJ252" s="7" t="str">
        <f t="shared" si="91"/>
        <v/>
      </c>
    </row>
    <row r="253" spans="1:36">
      <c r="A253" s="52">
        <v>246</v>
      </c>
      <c r="B253" s="52" t="str">
        <f>IF(Data!B253:$B$5007&lt;&gt;"",Data!B253,"")</f>
        <v/>
      </c>
      <c r="C253" s="52" t="str">
        <f>IF(Data!$B253:C$5007&lt;&gt;"",Data!C253,"")</f>
        <v/>
      </c>
      <c r="D253" s="52" t="str">
        <f>IF(Data!$B253:D$5007&lt;&gt;"",Data!D253,"")</f>
        <v/>
      </c>
      <c r="E253" s="52" t="str">
        <f>IF(Data!$B253:E$5007&lt;&gt;"",Data!E253,"")</f>
        <v/>
      </c>
      <c r="F253" s="52" t="str">
        <f>IF(Data!$B253:F$5007&lt;&gt;"",Data!F253,"")</f>
        <v/>
      </c>
      <c r="G253" s="52" t="str">
        <f>IF(Data!$B253:G$5007&lt;&gt;"",Data!G253,"")</f>
        <v/>
      </c>
      <c r="H253" s="52" t="str">
        <f>IF(Data!$B253:H$5007&lt;&gt;"",Data!H253,"")</f>
        <v/>
      </c>
      <c r="P253" s="7" t="str">
        <f t="shared" si="71"/>
        <v/>
      </c>
      <c r="Q253" s="72" t="str">
        <f t="shared" si="78"/>
        <v/>
      </c>
      <c r="R253" s="72" t="str">
        <f t="shared" si="85"/>
        <v/>
      </c>
      <c r="S253" s="7" t="str">
        <f t="shared" si="72"/>
        <v/>
      </c>
      <c r="T253" s="72" t="str">
        <f t="shared" si="79"/>
        <v/>
      </c>
      <c r="U253" s="72" t="str">
        <f t="shared" si="86"/>
        <v/>
      </c>
      <c r="V253" s="7" t="str">
        <f t="shared" si="73"/>
        <v/>
      </c>
      <c r="W253" s="72" t="str">
        <f t="shared" si="80"/>
        <v/>
      </c>
      <c r="X253" s="72" t="str">
        <f t="shared" si="87"/>
        <v/>
      </c>
      <c r="Y253" s="7" t="str">
        <f t="shared" si="74"/>
        <v/>
      </c>
      <c r="Z253" s="73" t="str">
        <f t="shared" si="81"/>
        <v/>
      </c>
      <c r="AA253" s="72" t="str">
        <f t="shared" si="88"/>
        <v/>
      </c>
      <c r="AB253" s="7" t="str">
        <f t="shared" si="75"/>
        <v/>
      </c>
      <c r="AC253" s="72" t="str">
        <f t="shared" si="82"/>
        <v/>
      </c>
      <c r="AD253" s="72" t="str">
        <f t="shared" si="89"/>
        <v/>
      </c>
      <c r="AE253" s="7" t="str">
        <f t="shared" si="76"/>
        <v/>
      </c>
      <c r="AF253" s="72" t="str">
        <f t="shared" si="83"/>
        <v/>
      </c>
      <c r="AG253" s="72" t="str">
        <f t="shared" si="90"/>
        <v/>
      </c>
      <c r="AH253" s="7" t="str">
        <f t="shared" si="77"/>
        <v/>
      </c>
      <c r="AI253" s="7" t="str">
        <f t="shared" si="84"/>
        <v/>
      </c>
      <c r="AJ253" s="7" t="str">
        <f t="shared" si="91"/>
        <v/>
      </c>
    </row>
    <row r="254" spans="1:36">
      <c r="A254" s="52">
        <v>247</v>
      </c>
      <c r="B254" s="52" t="str">
        <f>IF(Data!B254:$B$5007&lt;&gt;"",Data!B254,"")</f>
        <v/>
      </c>
      <c r="C254" s="52" t="str">
        <f>IF(Data!$B254:C$5007&lt;&gt;"",Data!C254,"")</f>
        <v/>
      </c>
      <c r="D254" s="52" t="str">
        <f>IF(Data!$B254:D$5007&lt;&gt;"",Data!D254,"")</f>
        <v/>
      </c>
      <c r="E254" s="52" t="str">
        <f>IF(Data!$B254:E$5007&lt;&gt;"",Data!E254,"")</f>
        <v/>
      </c>
      <c r="F254" s="52" t="str">
        <f>IF(Data!$B254:F$5007&lt;&gt;"",Data!F254,"")</f>
        <v/>
      </c>
      <c r="G254" s="52" t="str">
        <f>IF(Data!$B254:G$5007&lt;&gt;"",Data!G254,"")</f>
        <v/>
      </c>
      <c r="H254" s="52" t="str">
        <f>IF(Data!$B254:H$5007&lt;&gt;"",Data!H254,"")</f>
        <v/>
      </c>
      <c r="P254" s="7" t="str">
        <f t="shared" si="71"/>
        <v/>
      </c>
      <c r="Q254" s="72" t="str">
        <f t="shared" si="78"/>
        <v/>
      </c>
      <c r="R254" s="72" t="str">
        <f t="shared" si="85"/>
        <v/>
      </c>
      <c r="S254" s="7" t="str">
        <f t="shared" si="72"/>
        <v/>
      </c>
      <c r="T254" s="72" t="str">
        <f t="shared" si="79"/>
        <v/>
      </c>
      <c r="U254" s="72" t="str">
        <f t="shared" si="86"/>
        <v/>
      </c>
      <c r="V254" s="7" t="str">
        <f t="shared" si="73"/>
        <v/>
      </c>
      <c r="W254" s="72" t="str">
        <f t="shared" si="80"/>
        <v/>
      </c>
      <c r="X254" s="72" t="str">
        <f t="shared" si="87"/>
        <v/>
      </c>
      <c r="Y254" s="7" t="str">
        <f t="shared" si="74"/>
        <v/>
      </c>
      <c r="Z254" s="73" t="str">
        <f t="shared" si="81"/>
        <v/>
      </c>
      <c r="AA254" s="72" t="str">
        <f t="shared" si="88"/>
        <v/>
      </c>
      <c r="AB254" s="7" t="str">
        <f t="shared" si="75"/>
        <v/>
      </c>
      <c r="AC254" s="72" t="str">
        <f t="shared" si="82"/>
        <v/>
      </c>
      <c r="AD254" s="72" t="str">
        <f t="shared" si="89"/>
        <v/>
      </c>
      <c r="AE254" s="7" t="str">
        <f t="shared" si="76"/>
        <v/>
      </c>
      <c r="AF254" s="72" t="str">
        <f t="shared" si="83"/>
        <v/>
      </c>
      <c r="AG254" s="72" t="str">
        <f t="shared" si="90"/>
        <v/>
      </c>
      <c r="AH254" s="7" t="str">
        <f t="shared" si="77"/>
        <v/>
      </c>
      <c r="AI254" s="7" t="str">
        <f t="shared" si="84"/>
        <v/>
      </c>
      <c r="AJ254" s="7" t="str">
        <f t="shared" si="91"/>
        <v/>
      </c>
    </row>
    <row r="255" spans="1:36">
      <c r="A255" s="52">
        <v>248</v>
      </c>
      <c r="B255" s="52" t="str">
        <f>IF(Data!B255:$B$5007&lt;&gt;"",Data!B255,"")</f>
        <v/>
      </c>
      <c r="C255" s="52" t="str">
        <f>IF(Data!$B255:C$5007&lt;&gt;"",Data!C255,"")</f>
        <v/>
      </c>
      <c r="D255" s="52" t="str">
        <f>IF(Data!$B255:D$5007&lt;&gt;"",Data!D255,"")</f>
        <v/>
      </c>
      <c r="E255" s="52" t="str">
        <f>IF(Data!$B255:E$5007&lt;&gt;"",Data!E255,"")</f>
        <v/>
      </c>
      <c r="F255" s="52" t="str">
        <f>IF(Data!$B255:F$5007&lt;&gt;"",Data!F255,"")</f>
        <v/>
      </c>
      <c r="G255" s="52" t="str">
        <f>IF(Data!$B255:G$5007&lt;&gt;"",Data!G255,"")</f>
        <v/>
      </c>
      <c r="H255" s="52" t="str">
        <f>IF(Data!$B255:H$5007&lt;&gt;"",Data!H255,"")</f>
        <v/>
      </c>
      <c r="P255" s="7" t="str">
        <f t="shared" si="71"/>
        <v/>
      </c>
      <c r="Q255" s="72" t="str">
        <f t="shared" si="78"/>
        <v/>
      </c>
      <c r="R255" s="72" t="str">
        <f t="shared" si="85"/>
        <v/>
      </c>
      <c r="S255" s="7" t="str">
        <f t="shared" si="72"/>
        <v/>
      </c>
      <c r="T255" s="72" t="str">
        <f t="shared" si="79"/>
        <v/>
      </c>
      <c r="U255" s="72" t="str">
        <f t="shared" si="86"/>
        <v/>
      </c>
      <c r="V255" s="7" t="str">
        <f t="shared" si="73"/>
        <v/>
      </c>
      <c r="W255" s="72" t="str">
        <f t="shared" si="80"/>
        <v/>
      </c>
      <c r="X255" s="72" t="str">
        <f t="shared" si="87"/>
        <v/>
      </c>
      <c r="Y255" s="7" t="str">
        <f t="shared" si="74"/>
        <v/>
      </c>
      <c r="Z255" s="73" t="str">
        <f t="shared" si="81"/>
        <v/>
      </c>
      <c r="AA255" s="72" t="str">
        <f t="shared" si="88"/>
        <v/>
      </c>
      <c r="AB255" s="7" t="str">
        <f t="shared" si="75"/>
        <v/>
      </c>
      <c r="AC255" s="72" t="str">
        <f t="shared" si="82"/>
        <v/>
      </c>
      <c r="AD255" s="72" t="str">
        <f t="shared" si="89"/>
        <v/>
      </c>
      <c r="AE255" s="7" t="str">
        <f t="shared" si="76"/>
        <v/>
      </c>
      <c r="AF255" s="72" t="str">
        <f t="shared" si="83"/>
        <v/>
      </c>
      <c r="AG255" s="72" t="str">
        <f t="shared" si="90"/>
        <v/>
      </c>
      <c r="AH255" s="7" t="str">
        <f t="shared" si="77"/>
        <v/>
      </c>
      <c r="AI255" s="7" t="str">
        <f t="shared" si="84"/>
        <v/>
      </c>
      <c r="AJ255" s="7" t="str">
        <f t="shared" si="91"/>
        <v/>
      </c>
    </row>
    <row r="256" spans="1:36">
      <c r="A256" s="52">
        <v>249</v>
      </c>
      <c r="B256" s="52" t="str">
        <f>IF(Data!B256:$B$5007&lt;&gt;"",Data!B256,"")</f>
        <v/>
      </c>
      <c r="C256" s="52" t="str">
        <f>IF(Data!$B256:C$5007&lt;&gt;"",Data!C256,"")</f>
        <v/>
      </c>
      <c r="D256" s="52" t="str">
        <f>IF(Data!$B256:D$5007&lt;&gt;"",Data!D256,"")</f>
        <v/>
      </c>
      <c r="E256" s="52" t="str">
        <f>IF(Data!$B256:E$5007&lt;&gt;"",Data!E256,"")</f>
        <v/>
      </c>
      <c r="F256" s="52" t="str">
        <f>IF(Data!$B256:F$5007&lt;&gt;"",Data!F256,"")</f>
        <v/>
      </c>
      <c r="G256" s="52" t="str">
        <f>IF(Data!$B256:G$5007&lt;&gt;"",Data!G256,"")</f>
        <v/>
      </c>
      <c r="H256" s="52" t="str">
        <f>IF(Data!$B256:H$5007&lt;&gt;"",Data!H256,"")</f>
        <v/>
      </c>
      <c r="P256" s="7" t="str">
        <f t="shared" si="71"/>
        <v/>
      </c>
      <c r="Q256" s="72" t="str">
        <f t="shared" si="78"/>
        <v/>
      </c>
      <c r="R256" s="72" t="str">
        <f t="shared" si="85"/>
        <v/>
      </c>
      <c r="S256" s="7" t="str">
        <f t="shared" si="72"/>
        <v/>
      </c>
      <c r="T256" s="72" t="str">
        <f t="shared" si="79"/>
        <v/>
      </c>
      <c r="U256" s="72" t="str">
        <f t="shared" si="86"/>
        <v/>
      </c>
      <c r="V256" s="7" t="str">
        <f t="shared" si="73"/>
        <v/>
      </c>
      <c r="W256" s="72" t="str">
        <f t="shared" si="80"/>
        <v/>
      </c>
      <c r="X256" s="72" t="str">
        <f t="shared" si="87"/>
        <v/>
      </c>
      <c r="Y256" s="7" t="str">
        <f t="shared" si="74"/>
        <v/>
      </c>
      <c r="Z256" s="73" t="str">
        <f t="shared" si="81"/>
        <v/>
      </c>
      <c r="AA256" s="72" t="str">
        <f t="shared" si="88"/>
        <v/>
      </c>
      <c r="AB256" s="7" t="str">
        <f t="shared" si="75"/>
        <v/>
      </c>
      <c r="AC256" s="72" t="str">
        <f t="shared" si="82"/>
        <v/>
      </c>
      <c r="AD256" s="72" t="str">
        <f t="shared" si="89"/>
        <v/>
      </c>
      <c r="AE256" s="7" t="str">
        <f t="shared" si="76"/>
        <v/>
      </c>
      <c r="AF256" s="72" t="str">
        <f t="shared" si="83"/>
        <v/>
      </c>
      <c r="AG256" s="72" t="str">
        <f t="shared" si="90"/>
        <v/>
      </c>
      <c r="AH256" s="7" t="str">
        <f t="shared" si="77"/>
        <v/>
      </c>
      <c r="AI256" s="7" t="str">
        <f t="shared" si="84"/>
        <v/>
      </c>
      <c r="AJ256" s="7" t="str">
        <f t="shared" si="91"/>
        <v/>
      </c>
    </row>
    <row r="257" spans="1:36">
      <c r="A257" s="52">
        <v>250</v>
      </c>
      <c r="B257" s="52" t="str">
        <f>IF(Data!B257:$B$5007&lt;&gt;"",Data!B257,"")</f>
        <v/>
      </c>
      <c r="C257" s="52" t="str">
        <f>IF(Data!$B257:C$5007&lt;&gt;"",Data!C257,"")</f>
        <v/>
      </c>
      <c r="D257" s="52" t="str">
        <f>IF(Data!$B257:D$5007&lt;&gt;"",Data!D257,"")</f>
        <v/>
      </c>
      <c r="E257" s="52" t="str">
        <f>IF(Data!$B257:E$5007&lt;&gt;"",Data!E257,"")</f>
        <v/>
      </c>
      <c r="F257" s="52" t="str">
        <f>IF(Data!$B257:F$5007&lt;&gt;"",Data!F257,"")</f>
        <v/>
      </c>
      <c r="G257" s="52" t="str">
        <f>IF(Data!$B257:G$5007&lt;&gt;"",Data!G257,"")</f>
        <v/>
      </c>
      <c r="H257" s="52" t="str">
        <f>IF(Data!$B257:H$5007&lt;&gt;"",Data!H257,"")</f>
        <v/>
      </c>
      <c r="P257" s="7" t="str">
        <f t="shared" si="71"/>
        <v/>
      </c>
      <c r="Q257" s="72" t="str">
        <f t="shared" si="78"/>
        <v/>
      </c>
      <c r="R257" s="72" t="str">
        <f t="shared" si="85"/>
        <v/>
      </c>
      <c r="S257" s="7" t="str">
        <f t="shared" si="72"/>
        <v/>
      </c>
      <c r="T257" s="72" t="str">
        <f t="shared" si="79"/>
        <v/>
      </c>
      <c r="U257" s="72" t="str">
        <f t="shared" si="86"/>
        <v/>
      </c>
      <c r="V257" s="7" t="str">
        <f t="shared" si="73"/>
        <v/>
      </c>
      <c r="W257" s="72" t="str">
        <f t="shared" si="80"/>
        <v/>
      </c>
      <c r="X257" s="72" t="str">
        <f t="shared" si="87"/>
        <v/>
      </c>
      <c r="Y257" s="7" t="str">
        <f t="shared" si="74"/>
        <v/>
      </c>
      <c r="Z257" s="73" t="str">
        <f t="shared" si="81"/>
        <v/>
      </c>
      <c r="AA257" s="72" t="str">
        <f t="shared" si="88"/>
        <v/>
      </c>
      <c r="AB257" s="7" t="str">
        <f t="shared" si="75"/>
        <v/>
      </c>
      <c r="AC257" s="72" t="str">
        <f t="shared" si="82"/>
        <v/>
      </c>
      <c r="AD257" s="72" t="str">
        <f t="shared" si="89"/>
        <v/>
      </c>
      <c r="AE257" s="7" t="str">
        <f t="shared" si="76"/>
        <v/>
      </c>
      <c r="AF257" s="72" t="str">
        <f t="shared" si="83"/>
        <v/>
      </c>
      <c r="AG257" s="72" t="str">
        <f t="shared" si="90"/>
        <v/>
      </c>
      <c r="AH257" s="7" t="str">
        <f t="shared" si="77"/>
        <v/>
      </c>
      <c r="AI257" s="7" t="str">
        <f t="shared" si="84"/>
        <v/>
      </c>
      <c r="AJ257" s="7" t="str">
        <f t="shared" si="91"/>
        <v/>
      </c>
    </row>
    <row r="258" spans="1:36">
      <c r="A258" s="52">
        <v>251</v>
      </c>
      <c r="B258" s="52" t="str">
        <f>IF(Data!B258:$B$5007&lt;&gt;"",Data!B258,"")</f>
        <v/>
      </c>
      <c r="C258" s="52" t="str">
        <f>IF(Data!$B258:C$5007&lt;&gt;"",Data!C258,"")</f>
        <v/>
      </c>
      <c r="D258" s="52" t="str">
        <f>IF(Data!$B258:D$5007&lt;&gt;"",Data!D258,"")</f>
        <v/>
      </c>
      <c r="E258" s="52" t="str">
        <f>IF(Data!$B258:E$5007&lt;&gt;"",Data!E258,"")</f>
        <v/>
      </c>
      <c r="F258" s="52" t="str">
        <f>IF(Data!$B258:F$5007&lt;&gt;"",Data!F258,"")</f>
        <v/>
      </c>
      <c r="G258" s="52" t="str">
        <f>IF(Data!$B258:G$5007&lt;&gt;"",Data!G258,"")</f>
        <v/>
      </c>
      <c r="H258" s="52" t="str">
        <f>IF(Data!$B258:H$5007&lt;&gt;"",Data!H258,"")</f>
        <v/>
      </c>
      <c r="P258" s="7" t="str">
        <f t="shared" si="71"/>
        <v/>
      </c>
      <c r="Q258" s="72" t="str">
        <f t="shared" si="78"/>
        <v/>
      </c>
      <c r="R258" s="72" t="str">
        <f t="shared" si="85"/>
        <v/>
      </c>
      <c r="S258" s="7" t="str">
        <f t="shared" si="72"/>
        <v/>
      </c>
      <c r="T258" s="72" t="str">
        <f t="shared" si="79"/>
        <v/>
      </c>
      <c r="U258" s="72" t="str">
        <f t="shared" si="86"/>
        <v/>
      </c>
      <c r="V258" s="7" t="str">
        <f t="shared" si="73"/>
        <v/>
      </c>
      <c r="W258" s="72" t="str">
        <f t="shared" si="80"/>
        <v/>
      </c>
      <c r="X258" s="72" t="str">
        <f t="shared" si="87"/>
        <v/>
      </c>
      <c r="Y258" s="7" t="str">
        <f t="shared" si="74"/>
        <v/>
      </c>
      <c r="Z258" s="73" t="str">
        <f t="shared" si="81"/>
        <v/>
      </c>
      <c r="AA258" s="72" t="str">
        <f t="shared" si="88"/>
        <v/>
      </c>
      <c r="AB258" s="7" t="str">
        <f t="shared" si="75"/>
        <v/>
      </c>
      <c r="AC258" s="72" t="str">
        <f t="shared" si="82"/>
        <v/>
      </c>
      <c r="AD258" s="72" t="str">
        <f t="shared" si="89"/>
        <v/>
      </c>
      <c r="AE258" s="7" t="str">
        <f t="shared" si="76"/>
        <v/>
      </c>
      <c r="AF258" s="72" t="str">
        <f t="shared" si="83"/>
        <v/>
      </c>
      <c r="AG258" s="72" t="str">
        <f t="shared" si="90"/>
        <v/>
      </c>
      <c r="AH258" s="7" t="str">
        <f t="shared" si="77"/>
        <v/>
      </c>
      <c r="AI258" s="7" t="str">
        <f t="shared" si="84"/>
        <v/>
      </c>
      <c r="AJ258" s="7" t="str">
        <f t="shared" si="91"/>
        <v/>
      </c>
    </row>
    <row r="259" spans="1:36">
      <c r="A259" s="52">
        <v>252</v>
      </c>
      <c r="B259" s="52" t="str">
        <f>IF(Data!B259:$B$5007&lt;&gt;"",Data!B259,"")</f>
        <v/>
      </c>
      <c r="C259" s="52" t="str">
        <f>IF(Data!$B259:C$5007&lt;&gt;"",Data!C259,"")</f>
        <v/>
      </c>
      <c r="D259" s="52" t="str">
        <f>IF(Data!$B259:D$5007&lt;&gt;"",Data!D259,"")</f>
        <v/>
      </c>
      <c r="E259" s="52" t="str">
        <f>IF(Data!$B259:E$5007&lt;&gt;"",Data!E259,"")</f>
        <v/>
      </c>
      <c r="F259" s="52" t="str">
        <f>IF(Data!$B259:F$5007&lt;&gt;"",Data!F259,"")</f>
        <v/>
      </c>
      <c r="G259" s="52" t="str">
        <f>IF(Data!$B259:G$5007&lt;&gt;"",Data!G259,"")</f>
        <v/>
      </c>
      <c r="H259" s="52" t="str">
        <f>IF(Data!$B259:H$5007&lt;&gt;"",Data!H259,"")</f>
        <v/>
      </c>
      <c r="P259" s="7" t="str">
        <f t="shared" ref="P259:P322" si="92">IF(B264="","", B264)</f>
        <v/>
      </c>
      <c r="Q259" s="72" t="str">
        <f t="shared" si="78"/>
        <v/>
      </c>
      <c r="R259" s="72" t="str">
        <f t="shared" si="85"/>
        <v/>
      </c>
      <c r="S259" s="7" t="str">
        <f t="shared" ref="S259:S322" si="93">IF(C264="","",  C264)</f>
        <v/>
      </c>
      <c r="T259" s="72" t="str">
        <f t="shared" si="79"/>
        <v/>
      </c>
      <c r="U259" s="72" t="str">
        <f t="shared" si="86"/>
        <v/>
      </c>
      <c r="V259" s="7" t="str">
        <f t="shared" ref="V259:V322" si="94">IF(D264="","",  D264)</f>
        <v/>
      </c>
      <c r="W259" s="72" t="str">
        <f t="shared" si="80"/>
        <v/>
      </c>
      <c r="X259" s="72" t="str">
        <f t="shared" si="87"/>
        <v/>
      </c>
      <c r="Y259" s="7" t="str">
        <f t="shared" ref="Y259:Y322" si="95">IF(E264="","",  E264)</f>
        <v/>
      </c>
      <c r="Z259" s="73" t="str">
        <f t="shared" si="81"/>
        <v/>
      </c>
      <c r="AA259" s="72" t="str">
        <f t="shared" si="88"/>
        <v/>
      </c>
      <c r="AB259" s="7" t="str">
        <f t="shared" ref="AB259:AB322" si="96">IF(F264="","",  F264)</f>
        <v/>
      </c>
      <c r="AC259" s="72" t="str">
        <f t="shared" si="82"/>
        <v/>
      </c>
      <c r="AD259" s="72" t="str">
        <f t="shared" si="89"/>
        <v/>
      </c>
      <c r="AE259" s="7" t="str">
        <f t="shared" ref="AE259:AE322" si="97">IF(G264="","",  G264)</f>
        <v/>
      </c>
      <c r="AF259" s="72" t="str">
        <f t="shared" si="83"/>
        <v/>
      </c>
      <c r="AG259" s="72" t="str">
        <f t="shared" si="90"/>
        <v/>
      </c>
      <c r="AH259" s="7" t="str">
        <f t="shared" ref="AH259:AH322" si="98">IF(H264="","",  H264)</f>
        <v/>
      </c>
      <c r="AI259" s="7" t="str">
        <f t="shared" si="84"/>
        <v/>
      </c>
      <c r="AJ259" s="7" t="str">
        <f t="shared" si="91"/>
        <v/>
      </c>
    </row>
    <row r="260" spans="1:36">
      <c r="A260" s="52">
        <v>253</v>
      </c>
      <c r="B260" s="52" t="str">
        <f>IF(Data!B260:$B$5007&lt;&gt;"",Data!B260,"")</f>
        <v/>
      </c>
      <c r="C260" s="52" t="str">
        <f>IF(Data!$B260:C$5007&lt;&gt;"",Data!C260,"")</f>
        <v/>
      </c>
      <c r="D260" s="52" t="str">
        <f>IF(Data!$B260:D$5007&lt;&gt;"",Data!D260,"")</f>
        <v/>
      </c>
      <c r="E260" s="52" t="str">
        <f>IF(Data!$B260:E$5007&lt;&gt;"",Data!E260,"")</f>
        <v/>
      </c>
      <c r="F260" s="52" t="str">
        <f>IF(Data!$B260:F$5007&lt;&gt;"",Data!F260,"")</f>
        <v/>
      </c>
      <c r="G260" s="52" t="str">
        <f>IF(Data!$B260:G$5007&lt;&gt;"",Data!G260,"")</f>
        <v/>
      </c>
      <c r="H260" s="52" t="str">
        <f>IF(Data!$B260:H$5007&lt;&gt;"",Data!H260,"")</f>
        <v/>
      </c>
      <c r="P260" s="7" t="str">
        <f t="shared" si="92"/>
        <v/>
      </c>
      <c r="Q260" s="72" t="str">
        <f t="shared" ref="Q260:Q323" si="99">IFERROR(IF(P260&lt;&gt;0,ABS(P260-$AO$4),""),"")</f>
        <v/>
      </c>
      <c r="R260" s="72" t="str">
        <f t="shared" si="85"/>
        <v/>
      </c>
      <c r="S260" s="7" t="str">
        <f t="shared" si="93"/>
        <v/>
      </c>
      <c r="T260" s="72" t="str">
        <f t="shared" ref="T260:T323" si="100">IFERROR(IF(S260&lt;&gt;0,ABS(S260-$AO$5),""),"")</f>
        <v/>
      </c>
      <c r="U260" s="72" t="str">
        <f t="shared" si="86"/>
        <v/>
      </c>
      <c r="V260" s="7" t="str">
        <f t="shared" si="94"/>
        <v/>
      </c>
      <c r="W260" s="72" t="str">
        <f t="shared" ref="W260:W323" si="101">IFERROR(IF(V260&lt;&gt;0,ABS(V260-$AO$6),""),"")</f>
        <v/>
      </c>
      <c r="X260" s="72" t="str">
        <f t="shared" si="87"/>
        <v/>
      </c>
      <c r="Y260" s="7" t="str">
        <f t="shared" si="95"/>
        <v/>
      </c>
      <c r="Z260" s="73" t="str">
        <f t="shared" ref="Z260:Z323" si="102">IFERROR(IF(Y260&lt;&gt;0,ABS(Y260-$AO$7),""),"")</f>
        <v/>
      </c>
      <c r="AA260" s="72" t="str">
        <f t="shared" si="88"/>
        <v/>
      </c>
      <c r="AB260" s="7" t="str">
        <f t="shared" si="96"/>
        <v/>
      </c>
      <c r="AC260" s="72" t="str">
        <f t="shared" ref="AC260:AC323" si="103">IFERROR(IF(AB260&lt;&gt;0,ABS(AB260-$AO$8),""),"")</f>
        <v/>
      </c>
      <c r="AD260" s="72" t="str">
        <f t="shared" si="89"/>
        <v/>
      </c>
      <c r="AE260" s="7" t="str">
        <f t="shared" si="97"/>
        <v/>
      </c>
      <c r="AF260" s="72" t="str">
        <f t="shared" ref="AF260:AF323" si="104">IFERROR(IF(AE260&lt;&gt;0,ABS(AE260-$AO$9),""),"")</f>
        <v/>
      </c>
      <c r="AG260" s="72" t="str">
        <f t="shared" si="90"/>
        <v/>
      </c>
      <c r="AH260" s="7" t="str">
        <f t="shared" si="98"/>
        <v/>
      </c>
      <c r="AI260" s="7" t="str">
        <f t="shared" ref="AI260:AI323" si="105">IFERROR(IF(AH260&lt;&gt;0,ABS(AH260-$AO$10),""),"")</f>
        <v/>
      </c>
      <c r="AJ260" s="7" t="str">
        <f t="shared" si="91"/>
        <v/>
      </c>
    </row>
    <row r="261" spans="1:36">
      <c r="A261" s="52">
        <v>254</v>
      </c>
      <c r="B261" s="52" t="str">
        <f>IF(Data!B261:$B$5007&lt;&gt;"",Data!B261,"")</f>
        <v/>
      </c>
      <c r="C261" s="52" t="str">
        <f>IF(Data!$B261:C$5007&lt;&gt;"",Data!C261,"")</f>
        <v/>
      </c>
      <c r="D261" s="52" t="str">
        <f>IF(Data!$B261:D$5007&lt;&gt;"",Data!D261,"")</f>
        <v/>
      </c>
      <c r="E261" s="52" t="str">
        <f>IF(Data!$B261:E$5007&lt;&gt;"",Data!E261,"")</f>
        <v/>
      </c>
      <c r="F261" s="52" t="str">
        <f>IF(Data!$B261:F$5007&lt;&gt;"",Data!F261,"")</f>
        <v/>
      </c>
      <c r="G261" s="52" t="str">
        <f>IF(Data!$B261:G$5007&lt;&gt;"",Data!G261,"")</f>
        <v/>
      </c>
      <c r="H261" s="52" t="str">
        <f>IF(Data!$B261:H$5007&lt;&gt;"",Data!H261,"")</f>
        <v/>
      </c>
      <c r="P261" s="7" t="str">
        <f t="shared" si="92"/>
        <v/>
      </c>
      <c r="Q261" s="72" t="str">
        <f t="shared" si="99"/>
        <v/>
      </c>
      <c r="R261" s="72" t="str">
        <f t="shared" si="85"/>
        <v/>
      </c>
      <c r="S261" s="7" t="str">
        <f t="shared" si="93"/>
        <v/>
      </c>
      <c r="T261" s="72" t="str">
        <f t="shared" si="100"/>
        <v/>
      </c>
      <c r="U261" s="72" t="str">
        <f t="shared" si="86"/>
        <v/>
      </c>
      <c r="V261" s="7" t="str">
        <f t="shared" si="94"/>
        <v/>
      </c>
      <c r="W261" s="72" t="str">
        <f t="shared" si="101"/>
        <v/>
      </c>
      <c r="X261" s="72" t="str">
        <f t="shared" si="87"/>
        <v/>
      </c>
      <c r="Y261" s="7" t="str">
        <f t="shared" si="95"/>
        <v/>
      </c>
      <c r="Z261" s="73" t="str">
        <f t="shared" si="102"/>
        <v/>
      </c>
      <c r="AA261" s="72" t="str">
        <f t="shared" si="88"/>
        <v/>
      </c>
      <c r="AB261" s="7" t="str">
        <f t="shared" si="96"/>
        <v/>
      </c>
      <c r="AC261" s="72" t="str">
        <f t="shared" si="103"/>
        <v/>
      </c>
      <c r="AD261" s="72" t="str">
        <f t="shared" si="89"/>
        <v/>
      </c>
      <c r="AE261" s="7" t="str">
        <f t="shared" si="97"/>
        <v/>
      </c>
      <c r="AF261" s="72" t="str">
        <f t="shared" si="104"/>
        <v/>
      </c>
      <c r="AG261" s="72" t="str">
        <f t="shared" si="90"/>
        <v/>
      </c>
      <c r="AH261" s="7" t="str">
        <f t="shared" si="98"/>
        <v/>
      </c>
      <c r="AI261" s="7" t="str">
        <f t="shared" si="105"/>
        <v/>
      </c>
      <c r="AJ261" s="7" t="str">
        <f t="shared" si="91"/>
        <v/>
      </c>
    </row>
    <row r="262" spans="1:36">
      <c r="A262" s="52">
        <v>255</v>
      </c>
      <c r="B262" s="52" t="str">
        <f>IF(Data!B262:$B$5007&lt;&gt;"",Data!B262,"")</f>
        <v/>
      </c>
      <c r="C262" s="52" t="str">
        <f>IF(Data!$B262:C$5007&lt;&gt;"",Data!C262,"")</f>
        <v/>
      </c>
      <c r="D262" s="52" t="str">
        <f>IF(Data!$B262:D$5007&lt;&gt;"",Data!D262,"")</f>
        <v/>
      </c>
      <c r="E262" s="52" t="str">
        <f>IF(Data!$B262:E$5007&lt;&gt;"",Data!E262,"")</f>
        <v/>
      </c>
      <c r="F262" s="52" t="str">
        <f>IF(Data!$B262:F$5007&lt;&gt;"",Data!F262,"")</f>
        <v/>
      </c>
      <c r="G262" s="52" t="str">
        <f>IF(Data!$B262:G$5007&lt;&gt;"",Data!G262,"")</f>
        <v/>
      </c>
      <c r="H262" s="52" t="str">
        <f>IF(Data!$B262:H$5007&lt;&gt;"",Data!H262,"")</f>
        <v/>
      </c>
      <c r="P262" s="7" t="str">
        <f t="shared" si="92"/>
        <v/>
      </c>
      <c r="Q262" s="72" t="str">
        <f t="shared" si="99"/>
        <v/>
      </c>
      <c r="R262" s="72" t="str">
        <f t="shared" si="85"/>
        <v/>
      </c>
      <c r="S262" s="7" t="str">
        <f t="shared" si="93"/>
        <v/>
      </c>
      <c r="T262" s="72" t="str">
        <f t="shared" si="100"/>
        <v/>
      </c>
      <c r="U262" s="72" t="str">
        <f t="shared" si="86"/>
        <v/>
      </c>
      <c r="V262" s="7" t="str">
        <f t="shared" si="94"/>
        <v/>
      </c>
      <c r="W262" s="72" t="str">
        <f t="shared" si="101"/>
        <v/>
      </c>
      <c r="X262" s="72" t="str">
        <f t="shared" si="87"/>
        <v/>
      </c>
      <c r="Y262" s="7" t="str">
        <f t="shared" si="95"/>
        <v/>
      </c>
      <c r="Z262" s="73" t="str">
        <f t="shared" si="102"/>
        <v/>
      </c>
      <c r="AA262" s="72" t="str">
        <f t="shared" si="88"/>
        <v/>
      </c>
      <c r="AB262" s="7" t="str">
        <f t="shared" si="96"/>
        <v/>
      </c>
      <c r="AC262" s="72" t="str">
        <f t="shared" si="103"/>
        <v/>
      </c>
      <c r="AD262" s="72" t="str">
        <f t="shared" si="89"/>
        <v/>
      </c>
      <c r="AE262" s="7" t="str">
        <f t="shared" si="97"/>
        <v/>
      </c>
      <c r="AF262" s="72" t="str">
        <f t="shared" si="104"/>
        <v/>
      </c>
      <c r="AG262" s="72" t="str">
        <f t="shared" si="90"/>
        <v/>
      </c>
      <c r="AH262" s="7" t="str">
        <f t="shared" si="98"/>
        <v/>
      </c>
      <c r="AI262" s="7" t="str">
        <f t="shared" si="105"/>
        <v/>
      </c>
      <c r="AJ262" s="7" t="str">
        <f t="shared" si="91"/>
        <v/>
      </c>
    </row>
    <row r="263" spans="1:36">
      <c r="A263" s="52">
        <v>256</v>
      </c>
      <c r="B263" s="52" t="str">
        <f>IF(Data!B263:$B$5007&lt;&gt;"",Data!B263,"")</f>
        <v/>
      </c>
      <c r="C263" s="52" t="str">
        <f>IF(Data!$B263:C$5007&lt;&gt;"",Data!C263,"")</f>
        <v/>
      </c>
      <c r="D263" s="52" t="str">
        <f>IF(Data!$B263:D$5007&lt;&gt;"",Data!D263,"")</f>
        <v/>
      </c>
      <c r="E263" s="52" t="str">
        <f>IF(Data!$B263:E$5007&lt;&gt;"",Data!E263,"")</f>
        <v/>
      </c>
      <c r="F263" s="52" t="str">
        <f>IF(Data!$B263:F$5007&lt;&gt;"",Data!F263,"")</f>
        <v/>
      </c>
      <c r="G263" s="52" t="str">
        <f>IF(Data!$B263:G$5007&lt;&gt;"",Data!G263,"")</f>
        <v/>
      </c>
      <c r="H263" s="52" t="str">
        <f>IF(Data!$B263:H$5007&lt;&gt;"",Data!H263,"")</f>
        <v/>
      </c>
      <c r="P263" s="7" t="str">
        <f t="shared" si="92"/>
        <v/>
      </c>
      <c r="Q263" s="72" t="str">
        <f t="shared" si="99"/>
        <v/>
      </c>
      <c r="R263" s="72" t="str">
        <f t="shared" si="85"/>
        <v/>
      </c>
      <c r="S263" s="7" t="str">
        <f t="shared" si="93"/>
        <v/>
      </c>
      <c r="T263" s="72" t="str">
        <f t="shared" si="100"/>
        <v/>
      </c>
      <c r="U263" s="72" t="str">
        <f t="shared" si="86"/>
        <v/>
      </c>
      <c r="V263" s="7" t="str">
        <f t="shared" si="94"/>
        <v/>
      </c>
      <c r="W263" s="72" t="str">
        <f t="shared" si="101"/>
        <v/>
      </c>
      <c r="X263" s="72" t="str">
        <f t="shared" si="87"/>
        <v/>
      </c>
      <c r="Y263" s="7" t="str">
        <f t="shared" si="95"/>
        <v/>
      </c>
      <c r="Z263" s="73" t="str">
        <f t="shared" si="102"/>
        <v/>
      </c>
      <c r="AA263" s="72" t="str">
        <f t="shared" si="88"/>
        <v/>
      </c>
      <c r="AB263" s="7" t="str">
        <f t="shared" si="96"/>
        <v/>
      </c>
      <c r="AC263" s="72" t="str">
        <f t="shared" si="103"/>
        <v/>
      </c>
      <c r="AD263" s="72" t="str">
        <f t="shared" si="89"/>
        <v/>
      </c>
      <c r="AE263" s="7" t="str">
        <f t="shared" si="97"/>
        <v/>
      </c>
      <c r="AF263" s="72" t="str">
        <f t="shared" si="104"/>
        <v/>
      </c>
      <c r="AG263" s="72" t="str">
        <f t="shared" si="90"/>
        <v/>
      </c>
      <c r="AH263" s="7" t="str">
        <f t="shared" si="98"/>
        <v/>
      </c>
      <c r="AI263" s="7" t="str">
        <f t="shared" si="105"/>
        <v/>
      </c>
      <c r="AJ263" s="7" t="str">
        <f t="shared" si="91"/>
        <v/>
      </c>
    </row>
    <row r="264" spans="1:36">
      <c r="A264" s="52">
        <v>257</v>
      </c>
      <c r="B264" s="52" t="str">
        <f>IF(Data!B264:$B$5007&lt;&gt;"",Data!B264,"")</f>
        <v/>
      </c>
      <c r="C264" s="52" t="str">
        <f>IF(Data!$B264:C$5007&lt;&gt;"",Data!C264,"")</f>
        <v/>
      </c>
      <c r="D264" s="52" t="str">
        <f>IF(Data!$B264:D$5007&lt;&gt;"",Data!D264,"")</f>
        <v/>
      </c>
      <c r="E264" s="52" t="str">
        <f>IF(Data!$B264:E$5007&lt;&gt;"",Data!E264,"")</f>
        <v/>
      </c>
      <c r="F264" s="52" t="str">
        <f>IF(Data!$B264:F$5007&lt;&gt;"",Data!F264,"")</f>
        <v/>
      </c>
      <c r="G264" s="52" t="str">
        <f>IF(Data!$B264:G$5007&lt;&gt;"",Data!G264,"")</f>
        <v/>
      </c>
      <c r="H264" s="52" t="str">
        <f>IF(Data!$B264:H$5007&lt;&gt;"",Data!H264,"")</f>
        <v/>
      </c>
      <c r="P264" s="7" t="str">
        <f t="shared" si="92"/>
        <v/>
      </c>
      <c r="Q264" s="72" t="str">
        <f t="shared" si="99"/>
        <v/>
      </c>
      <c r="R264" s="72" t="str">
        <f t="shared" si="85"/>
        <v/>
      </c>
      <c r="S264" s="7" t="str">
        <f t="shared" si="93"/>
        <v/>
      </c>
      <c r="T264" s="72" t="str">
        <f t="shared" si="100"/>
        <v/>
      </c>
      <c r="U264" s="72" t="str">
        <f t="shared" si="86"/>
        <v/>
      </c>
      <c r="V264" s="7" t="str">
        <f t="shared" si="94"/>
        <v/>
      </c>
      <c r="W264" s="72" t="str">
        <f t="shared" si="101"/>
        <v/>
      </c>
      <c r="X264" s="72" t="str">
        <f t="shared" si="87"/>
        <v/>
      </c>
      <c r="Y264" s="7" t="str">
        <f t="shared" si="95"/>
        <v/>
      </c>
      <c r="Z264" s="73" t="str">
        <f t="shared" si="102"/>
        <v/>
      </c>
      <c r="AA264" s="72" t="str">
        <f t="shared" si="88"/>
        <v/>
      </c>
      <c r="AB264" s="7" t="str">
        <f t="shared" si="96"/>
        <v/>
      </c>
      <c r="AC264" s="72" t="str">
        <f t="shared" si="103"/>
        <v/>
      </c>
      <c r="AD264" s="72" t="str">
        <f t="shared" si="89"/>
        <v/>
      </c>
      <c r="AE264" s="7" t="str">
        <f t="shared" si="97"/>
        <v/>
      </c>
      <c r="AF264" s="72" t="str">
        <f t="shared" si="104"/>
        <v/>
      </c>
      <c r="AG264" s="72" t="str">
        <f t="shared" si="90"/>
        <v/>
      </c>
      <c r="AH264" s="7" t="str">
        <f t="shared" si="98"/>
        <v/>
      </c>
      <c r="AI264" s="7" t="str">
        <f t="shared" si="105"/>
        <v/>
      </c>
      <c r="AJ264" s="7" t="str">
        <f t="shared" si="91"/>
        <v/>
      </c>
    </row>
    <row r="265" spans="1:36">
      <c r="A265" s="52">
        <v>258</v>
      </c>
      <c r="B265" s="52" t="str">
        <f>IF(Data!B265:$B$5007&lt;&gt;"",Data!B265,"")</f>
        <v/>
      </c>
      <c r="C265" s="52" t="str">
        <f>IF(Data!$B265:C$5007&lt;&gt;"",Data!C265,"")</f>
        <v/>
      </c>
      <c r="D265" s="52" t="str">
        <f>IF(Data!$B265:D$5007&lt;&gt;"",Data!D265,"")</f>
        <v/>
      </c>
      <c r="E265" s="52" t="str">
        <f>IF(Data!$B265:E$5007&lt;&gt;"",Data!E265,"")</f>
        <v/>
      </c>
      <c r="F265" s="52" t="str">
        <f>IF(Data!$B265:F$5007&lt;&gt;"",Data!F265,"")</f>
        <v/>
      </c>
      <c r="G265" s="52" t="str">
        <f>IF(Data!$B265:G$5007&lt;&gt;"",Data!G265,"")</f>
        <v/>
      </c>
      <c r="H265" s="52" t="str">
        <f>IF(Data!$B265:H$5007&lt;&gt;"",Data!H265,"")</f>
        <v/>
      </c>
      <c r="P265" s="7" t="str">
        <f t="shared" si="92"/>
        <v/>
      </c>
      <c r="Q265" s="72" t="str">
        <f t="shared" si="99"/>
        <v/>
      </c>
      <c r="R265" s="72" t="str">
        <f t="shared" si="85"/>
        <v/>
      </c>
      <c r="S265" s="7" t="str">
        <f t="shared" si="93"/>
        <v/>
      </c>
      <c r="T265" s="72" t="str">
        <f t="shared" si="100"/>
        <v/>
      </c>
      <c r="U265" s="72" t="str">
        <f t="shared" si="86"/>
        <v/>
      </c>
      <c r="V265" s="7" t="str">
        <f t="shared" si="94"/>
        <v/>
      </c>
      <c r="W265" s="72" t="str">
        <f t="shared" si="101"/>
        <v/>
      </c>
      <c r="X265" s="72" t="str">
        <f t="shared" si="87"/>
        <v/>
      </c>
      <c r="Y265" s="7" t="str">
        <f t="shared" si="95"/>
        <v/>
      </c>
      <c r="Z265" s="73" t="str">
        <f t="shared" si="102"/>
        <v/>
      </c>
      <c r="AA265" s="72" t="str">
        <f t="shared" si="88"/>
        <v/>
      </c>
      <c r="AB265" s="7" t="str">
        <f t="shared" si="96"/>
        <v/>
      </c>
      <c r="AC265" s="72" t="str">
        <f t="shared" si="103"/>
        <v/>
      </c>
      <c r="AD265" s="72" t="str">
        <f t="shared" si="89"/>
        <v/>
      </c>
      <c r="AE265" s="7" t="str">
        <f t="shared" si="97"/>
        <v/>
      </c>
      <c r="AF265" s="72" t="str">
        <f t="shared" si="104"/>
        <v/>
      </c>
      <c r="AG265" s="72" t="str">
        <f t="shared" si="90"/>
        <v/>
      </c>
      <c r="AH265" s="7" t="str">
        <f t="shared" si="98"/>
        <v/>
      </c>
      <c r="AI265" s="7" t="str">
        <f t="shared" si="105"/>
        <v/>
      </c>
      <c r="AJ265" s="7" t="str">
        <f t="shared" si="91"/>
        <v/>
      </c>
    </row>
    <row r="266" spans="1:36">
      <c r="A266" s="52">
        <v>259</v>
      </c>
      <c r="B266" s="52" t="str">
        <f>IF(Data!B266:$B$5007&lt;&gt;"",Data!B266,"")</f>
        <v/>
      </c>
      <c r="C266" s="52" t="str">
        <f>IF(Data!$B266:C$5007&lt;&gt;"",Data!C266,"")</f>
        <v/>
      </c>
      <c r="D266" s="52" t="str">
        <f>IF(Data!$B266:D$5007&lt;&gt;"",Data!D266,"")</f>
        <v/>
      </c>
      <c r="E266" s="52" t="str">
        <f>IF(Data!$B266:E$5007&lt;&gt;"",Data!E266,"")</f>
        <v/>
      </c>
      <c r="F266" s="52" t="str">
        <f>IF(Data!$B266:F$5007&lt;&gt;"",Data!F266,"")</f>
        <v/>
      </c>
      <c r="G266" s="52" t="str">
        <f>IF(Data!$B266:G$5007&lt;&gt;"",Data!G266,"")</f>
        <v/>
      </c>
      <c r="H266" s="52" t="str">
        <f>IF(Data!$B266:H$5007&lt;&gt;"",Data!H266,"")</f>
        <v/>
      </c>
      <c r="P266" s="7" t="str">
        <f t="shared" si="92"/>
        <v/>
      </c>
      <c r="Q266" s="72" t="str">
        <f t="shared" si="99"/>
        <v/>
      </c>
      <c r="R266" s="72" t="str">
        <f t="shared" si="85"/>
        <v/>
      </c>
      <c r="S266" s="7" t="str">
        <f t="shared" si="93"/>
        <v/>
      </c>
      <c r="T266" s="72" t="str">
        <f t="shared" si="100"/>
        <v/>
      </c>
      <c r="U266" s="72" t="str">
        <f t="shared" si="86"/>
        <v/>
      </c>
      <c r="V266" s="7" t="str">
        <f t="shared" si="94"/>
        <v/>
      </c>
      <c r="W266" s="72" t="str">
        <f t="shared" si="101"/>
        <v/>
      </c>
      <c r="X266" s="72" t="str">
        <f t="shared" si="87"/>
        <v/>
      </c>
      <c r="Y266" s="7" t="str">
        <f t="shared" si="95"/>
        <v/>
      </c>
      <c r="Z266" s="73" t="str">
        <f t="shared" si="102"/>
        <v/>
      </c>
      <c r="AA266" s="72" t="str">
        <f t="shared" si="88"/>
        <v/>
      </c>
      <c r="AB266" s="7" t="str">
        <f t="shared" si="96"/>
        <v/>
      </c>
      <c r="AC266" s="72" t="str">
        <f t="shared" si="103"/>
        <v/>
      </c>
      <c r="AD266" s="72" t="str">
        <f t="shared" si="89"/>
        <v/>
      </c>
      <c r="AE266" s="7" t="str">
        <f t="shared" si="97"/>
        <v/>
      </c>
      <c r="AF266" s="72" t="str">
        <f t="shared" si="104"/>
        <v/>
      </c>
      <c r="AG266" s="72" t="str">
        <f t="shared" si="90"/>
        <v/>
      </c>
      <c r="AH266" s="7" t="str">
        <f t="shared" si="98"/>
        <v/>
      </c>
      <c r="AI266" s="7" t="str">
        <f t="shared" si="105"/>
        <v/>
      </c>
      <c r="AJ266" s="7" t="str">
        <f t="shared" si="91"/>
        <v/>
      </c>
    </row>
    <row r="267" spans="1:36">
      <c r="A267" s="52">
        <v>260</v>
      </c>
      <c r="B267" s="52" t="str">
        <f>IF(Data!B267:$B$5007&lt;&gt;"",Data!B267,"")</f>
        <v/>
      </c>
      <c r="C267" s="52" t="str">
        <f>IF(Data!$B267:C$5007&lt;&gt;"",Data!C267,"")</f>
        <v/>
      </c>
      <c r="D267" s="52" t="str">
        <f>IF(Data!$B267:D$5007&lt;&gt;"",Data!D267,"")</f>
        <v/>
      </c>
      <c r="E267" s="52" t="str">
        <f>IF(Data!$B267:E$5007&lt;&gt;"",Data!E267,"")</f>
        <v/>
      </c>
      <c r="F267" s="52" t="str">
        <f>IF(Data!$B267:F$5007&lt;&gt;"",Data!F267,"")</f>
        <v/>
      </c>
      <c r="G267" s="52" t="str">
        <f>IF(Data!$B267:G$5007&lt;&gt;"",Data!G267,"")</f>
        <v/>
      </c>
      <c r="H267" s="52" t="str">
        <f>IF(Data!$B267:H$5007&lt;&gt;"",Data!H267,"")</f>
        <v/>
      </c>
      <c r="P267" s="7" t="str">
        <f t="shared" si="92"/>
        <v/>
      </c>
      <c r="Q267" s="72" t="str">
        <f t="shared" si="99"/>
        <v/>
      </c>
      <c r="R267" s="72" t="str">
        <f t="shared" ref="R267:R330" si="106">IFERROR(IF(P267&lt;&gt;0, (Q267-$AN$17)^2,""),"")</f>
        <v/>
      </c>
      <c r="S267" s="7" t="str">
        <f t="shared" si="93"/>
        <v/>
      </c>
      <c r="T267" s="72" t="str">
        <f t="shared" si="100"/>
        <v/>
      </c>
      <c r="U267" s="72" t="str">
        <f t="shared" ref="U267:U330" si="107">IFERROR(IF(S267&lt;&gt;0, (T267-$AN$18)^2,""),"")</f>
        <v/>
      </c>
      <c r="V267" s="7" t="str">
        <f t="shared" si="94"/>
        <v/>
      </c>
      <c r="W267" s="72" t="str">
        <f t="shared" si="101"/>
        <v/>
      </c>
      <c r="X267" s="72" t="str">
        <f t="shared" ref="X267:X330" si="108">IFERROR(IF(V267&lt;&gt;0, (W267-$AN$19)^2,""),"")</f>
        <v/>
      </c>
      <c r="Y267" s="7" t="str">
        <f t="shared" si="95"/>
        <v/>
      </c>
      <c r="Z267" s="73" t="str">
        <f t="shared" si="102"/>
        <v/>
      </c>
      <c r="AA267" s="72" t="str">
        <f t="shared" ref="AA267:AA330" si="109">IFERROR(IF(Y267&lt;&gt;0, (Z267-$AN$20)^2,""),"")</f>
        <v/>
      </c>
      <c r="AB267" s="7" t="str">
        <f t="shared" si="96"/>
        <v/>
      </c>
      <c r="AC267" s="72" t="str">
        <f t="shared" si="103"/>
        <v/>
      </c>
      <c r="AD267" s="72" t="str">
        <f t="shared" ref="AD267:AD330" si="110">IFERROR(IF(AB267&lt;&gt;0, (AC267-$AN$21)^2,""),"")</f>
        <v/>
      </c>
      <c r="AE267" s="7" t="str">
        <f t="shared" si="97"/>
        <v/>
      </c>
      <c r="AF267" s="72" t="str">
        <f t="shared" si="104"/>
        <v/>
      </c>
      <c r="AG267" s="72" t="str">
        <f t="shared" ref="AG267:AG330" si="111">IFERROR(IF(AE267&lt;&gt;0, (AF267-$AN$22)^2,""),"")</f>
        <v/>
      </c>
      <c r="AH267" s="7" t="str">
        <f t="shared" si="98"/>
        <v/>
      </c>
      <c r="AI267" s="7" t="str">
        <f t="shared" si="105"/>
        <v/>
      </c>
      <c r="AJ267" s="7" t="str">
        <f t="shared" ref="AJ267:AJ330" si="112">IFERROR(IF(AH267&lt;&gt;0, (AI267-$AN$23)^2,""),"")</f>
        <v/>
      </c>
    </row>
    <row r="268" spans="1:36">
      <c r="A268" s="52">
        <v>261</v>
      </c>
      <c r="B268" s="52" t="str">
        <f>IF(Data!B268:$B$5007&lt;&gt;"",Data!B268,"")</f>
        <v/>
      </c>
      <c r="C268" s="52" t="str">
        <f>IF(Data!$B268:C$5007&lt;&gt;"",Data!C268,"")</f>
        <v/>
      </c>
      <c r="D268" s="52" t="str">
        <f>IF(Data!$B268:D$5007&lt;&gt;"",Data!D268,"")</f>
        <v/>
      </c>
      <c r="E268" s="52" t="str">
        <f>IF(Data!$B268:E$5007&lt;&gt;"",Data!E268,"")</f>
        <v/>
      </c>
      <c r="F268" s="52" t="str">
        <f>IF(Data!$B268:F$5007&lt;&gt;"",Data!F268,"")</f>
        <v/>
      </c>
      <c r="G268" s="52" t="str">
        <f>IF(Data!$B268:G$5007&lt;&gt;"",Data!G268,"")</f>
        <v/>
      </c>
      <c r="H268" s="52" t="str">
        <f>IF(Data!$B268:H$5007&lt;&gt;"",Data!H268,"")</f>
        <v/>
      </c>
      <c r="P268" s="7" t="str">
        <f t="shared" si="92"/>
        <v/>
      </c>
      <c r="Q268" s="72" t="str">
        <f t="shared" si="99"/>
        <v/>
      </c>
      <c r="R268" s="72" t="str">
        <f t="shared" si="106"/>
        <v/>
      </c>
      <c r="S268" s="7" t="str">
        <f t="shared" si="93"/>
        <v/>
      </c>
      <c r="T268" s="72" t="str">
        <f t="shared" si="100"/>
        <v/>
      </c>
      <c r="U268" s="72" t="str">
        <f t="shared" si="107"/>
        <v/>
      </c>
      <c r="V268" s="7" t="str">
        <f t="shared" si="94"/>
        <v/>
      </c>
      <c r="W268" s="72" t="str">
        <f t="shared" si="101"/>
        <v/>
      </c>
      <c r="X268" s="72" t="str">
        <f t="shared" si="108"/>
        <v/>
      </c>
      <c r="Y268" s="7" t="str">
        <f t="shared" si="95"/>
        <v/>
      </c>
      <c r="Z268" s="73" t="str">
        <f t="shared" si="102"/>
        <v/>
      </c>
      <c r="AA268" s="72" t="str">
        <f t="shared" si="109"/>
        <v/>
      </c>
      <c r="AB268" s="7" t="str">
        <f t="shared" si="96"/>
        <v/>
      </c>
      <c r="AC268" s="72" t="str">
        <f t="shared" si="103"/>
        <v/>
      </c>
      <c r="AD268" s="72" t="str">
        <f t="shared" si="110"/>
        <v/>
      </c>
      <c r="AE268" s="7" t="str">
        <f t="shared" si="97"/>
        <v/>
      </c>
      <c r="AF268" s="72" t="str">
        <f t="shared" si="104"/>
        <v/>
      </c>
      <c r="AG268" s="72" t="str">
        <f t="shared" si="111"/>
        <v/>
      </c>
      <c r="AH268" s="7" t="str">
        <f t="shared" si="98"/>
        <v/>
      </c>
      <c r="AI268" s="7" t="str">
        <f t="shared" si="105"/>
        <v/>
      </c>
      <c r="AJ268" s="7" t="str">
        <f t="shared" si="112"/>
        <v/>
      </c>
    </row>
    <row r="269" spans="1:36">
      <c r="A269" s="52">
        <v>262</v>
      </c>
      <c r="B269" s="52" t="str">
        <f>IF(Data!B269:$B$5007&lt;&gt;"",Data!B269,"")</f>
        <v/>
      </c>
      <c r="C269" s="52" t="str">
        <f>IF(Data!$B269:C$5007&lt;&gt;"",Data!C269,"")</f>
        <v/>
      </c>
      <c r="D269" s="52" t="str">
        <f>IF(Data!$B269:D$5007&lt;&gt;"",Data!D269,"")</f>
        <v/>
      </c>
      <c r="E269" s="52" t="str">
        <f>IF(Data!$B269:E$5007&lt;&gt;"",Data!E269,"")</f>
        <v/>
      </c>
      <c r="F269" s="52" t="str">
        <f>IF(Data!$B269:F$5007&lt;&gt;"",Data!F269,"")</f>
        <v/>
      </c>
      <c r="G269" s="52" t="str">
        <f>IF(Data!$B269:G$5007&lt;&gt;"",Data!G269,"")</f>
        <v/>
      </c>
      <c r="H269" s="52" t="str">
        <f>IF(Data!$B269:H$5007&lt;&gt;"",Data!H269,"")</f>
        <v/>
      </c>
      <c r="P269" s="7" t="str">
        <f t="shared" si="92"/>
        <v/>
      </c>
      <c r="Q269" s="72" t="str">
        <f t="shared" si="99"/>
        <v/>
      </c>
      <c r="R269" s="72" t="str">
        <f t="shared" si="106"/>
        <v/>
      </c>
      <c r="S269" s="7" t="str">
        <f t="shared" si="93"/>
        <v/>
      </c>
      <c r="T269" s="72" t="str">
        <f t="shared" si="100"/>
        <v/>
      </c>
      <c r="U269" s="72" t="str">
        <f t="shared" si="107"/>
        <v/>
      </c>
      <c r="V269" s="7" t="str">
        <f t="shared" si="94"/>
        <v/>
      </c>
      <c r="W269" s="72" t="str">
        <f t="shared" si="101"/>
        <v/>
      </c>
      <c r="X269" s="72" t="str">
        <f t="shared" si="108"/>
        <v/>
      </c>
      <c r="Y269" s="7" t="str">
        <f t="shared" si="95"/>
        <v/>
      </c>
      <c r="Z269" s="73" t="str">
        <f t="shared" si="102"/>
        <v/>
      </c>
      <c r="AA269" s="72" t="str">
        <f t="shared" si="109"/>
        <v/>
      </c>
      <c r="AB269" s="7" t="str">
        <f t="shared" si="96"/>
        <v/>
      </c>
      <c r="AC269" s="72" t="str">
        <f t="shared" si="103"/>
        <v/>
      </c>
      <c r="AD269" s="72" t="str">
        <f t="shared" si="110"/>
        <v/>
      </c>
      <c r="AE269" s="7" t="str">
        <f t="shared" si="97"/>
        <v/>
      </c>
      <c r="AF269" s="72" t="str">
        <f t="shared" si="104"/>
        <v/>
      </c>
      <c r="AG269" s="72" t="str">
        <f t="shared" si="111"/>
        <v/>
      </c>
      <c r="AH269" s="7" t="str">
        <f t="shared" si="98"/>
        <v/>
      </c>
      <c r="AI269" s="7" t="str">
        <f t="shared" si="105"/>
        <v/>
      </c>
      <c r="AJ269" s="7" t="str">
        <f t="shared" si="112"/>
        <v/>
      </c>
    </row>
    <row r="270" spans="1:36">
      <c r="A270" s="52">
        <v>263</v>
      </c>
      <c r="B270" s="52" t="str">
        <f>IF(Data!B270:$B$5007&lt;&gt;"",Data!B270,"")</f>
        <v/>
      </c>
      <c r="C270" s="52" t="str">
        <f>IF(Data!$B270:C$5007&lt;&gt;"",Data!C270,"")</f>
        <v/>
      </c>
      <c r="D270" s="52" t="str">
        <f>IF(Data!$B270:D$5007&lt;&gt;"",Data!D270,"")</f>
        <v/>
      </c>
      <c r="E270" s="52" t="str">
        <f>IF(Data!$B270:E$5007&lt;&gt;"",Data!E270,"")</f>
        <v/>
      </c>
      <c r="F270" s="52" t="str">
        <f>IF(Data!$B270:F$5007&lt;&gt;"",Data!F270,"")</f>
        <v/>
      </c>
      <c r="G270" s="52" t="str">
        <f>IF(Data!$B270:G$5007&lt;&gt;"",Data!G270,"")</f>
        <v/>
      </c>
      <c r="H270" s="52" t="str">
        <f>IF(Data!$B270:H$5007&lt;&gt;"",Data!H270,"")</f>
        <v/>
      </c>
      <c r="P270" s="7" t="str">
        <f t="shared" si="92"/>
        <v/>
      </c>
      <c r="Q270" s="72" t="str">
        <f t="shared" si="99"/>
        <v/>
      </c>
      <c r="R270" s="72" t="str">
        <f t="shared" si="106"/>
        <v/>
      </c>
      <c r="S270" s="7" t="str">
        <f t="shared" si="93"/>
        <v/>
      </c>
      <c r="T270" s="72" t="str">
        <f t="shared" si="100"/>
        <v/>
      </c>
      <c r="U270" s="72" t="str">
        <f t="shared" si="107"/>
        <v/>
      </c>
      <c r="V270" s="7" t="str">
        <f t="shared" si="94"/>
        <v/>
      </c>
      <c r="W270" s="72" t="str">
        <f t="shared" si="101"/>
        <v/>
      </c>
      <c r="X270" s="72" t="str">
        <f t="shared" si="108"/>
        <v/>
      </c>
      <c r="Y270" s="7" t="str">
        <f t="shared" si="95"/>
        <v/>
      </c>
      <c r="Z270" s="73" t="str">
        <f t="shared" si="102"/>
        <v/>
      </c>
      <c r="AA270" s="72" t="str">
        <f t="shared" si="109"/>
        <v/>
      </c>
      <c r="AB270" s="7" t="str">
        <f t="shared" si="96"/>
        <v/>
      </c>
      <c r="AC270" s="72" t="str">
        <f t="shared" si="103"/>
        <v/>
      </c>
      <c r="AD270" s="72" t="str">
        <f t="shared" si="110"/>
        <v/>
      </c>
      <c r="AE270" s="7" t="str">
        <f t="shared" si="97"/>
        <v/>
      </c>
      <c r="AF270" s="72" t="str">
        <f t="shared" si="104"/>
        <v/>
      </c>
      <c r="AG270" s="72" t="str">
        <f t="shared" si="111"/>
        <v/>
      </c>
      <c r="AH270" s="7" t="str">
        <f t="shared" si="98"/>
        <v/>
      </c>
      <c r="AI270" s="7" t="str">
        <f t="shared" si="105"/>
        <v/>
      </c>
      <c r="AJ270" s="7" t="str">
        <f t="shared" si="112"/>
        <v/>
      </c>
    </row>
    <row r="271" spans="1:36">
      <c r="A271" s="52">
        <v>264</v>
      </c>
      <c r="B271" s="52" t="str">
        <f>IF(Data!B271:$B$5007&lt;&gt;"",Data!B271,"")</f>
        <v/>
      </c>
      <c r="C271" s="52" t="str">
        <f>IF(Data!$B271:C$5007&lt;&gt;"",Data!C271,"")</f>
        <v/>
      </c>
      <c r="D271" s="52" t="str">
        <f>IF(Data!$B271:D$5007&lt;&gt;"",Data!D271,"")</f>
        <v/>
      </c>
      <c r="E271" s="52" t="str">
        <f>IF(Data!$B271:E$5007&lt;&gt;"",Data!E271,"")</f>
        <v/>
      </c>
      <c r="F271" s="52" t="str">
        <f>IF(Data!$B271:F$5007&lt;&gt;"",Data!F271,"")</f>
        <v/>
      </c>
      <c r="G271" s="52" t="str">
        <f>IF(Data!$B271:G$5007&lt;&gt;"",Data!G271,"")</f>
        <v/>
      </c>
      <c r="H271" s="52" t="str">
        <f>IF(Data!$B271:H$5007&lt;&gt;"",Data!H271,"")</f>
        <v/>
      </c>
      <c r="P271" s="7" t="str">
        <f t="shared" si="92"/>
        <v/>
      </c>
      <c r="Q271" s="72" t="str">
        <f t="shared" si="99"/>
        <v/>
      </c>
      <c r="R271" s="72" t="str">
        <f t="shared" si="106"/>
        <v/>
      </c>
      <c r="S271" s="7" t="str">
        <f t="shared" si="93"/>
        <v/>
      </c>
      <c r="T271" s="72" t="str">
        <f t="shared" si="100"/>
        <v/>
      </c>
      <c r="U271" s="72" t="str">
        <f t="shared" si="107"/>
        <v/>
      </c>
      <c r="V271" s="7" t="str">
        <f t="shared" si="94"/>
        <v/>
      </c>
      <c r="W271" s="72" t="str">
        <f t="shared" si="101"/>
        <v/>
      </c>
      <c r="X271" s="72" t="str">
        <f t="shared" si="108"/>
        <v/>
      </c>
      <c r="Y271" s="7" t="str">
        <f t="shared" si="95"/>
        <v/>
      </c>
      <c r="Z271" s="73" t="str">
        <f t="shared" si="102"/>
        <v/>
      </c>
      <c r="AA271" s="72" t="str">
        <f t="shared" si="109"/>
        <v/>
      </c>
      <c r="AB271" s="7" t="str">
        <f t="shared" si="96"/>
        <v/>
      </c>
      <c r="AC271" s="72" t="str">
        <f t="shared" si="103"/>
        <v/>
      </c>
      <c r="AD271" s="72" t="str">
        <f t="shared" si="110"/>
        <v/>
      </c>
      <c r="AE271" s="7" t="str">
        <f t="shared" si="97"/>
        <v/>
      </c>
      <c r="AF271" s="72" t="str">
        <f t="shared" si="104"/>
        <v/>
      </c>
      <c r="AG271" s="72" t="str">
        <f t="shared" si="111"/>
        <v/>
      </c>
      <c r="AH271" s="7" t="str">
        <f t="shared" si="98"/>
        <v/>
      </c>
      <c r="AI271" s="7" t="str">
        <f t="shared" si="105"/>
        <v/>
      </c>
      <c r="AJ271" s="7" t="str">
        <f t="shared" si="112"/>
        <v/>
      </c>
    </row>
    <row r="272" spans="1:36">
      <c r="A272" s="52">
        <v>265</v>
      </c>
      <c r="B272" s="52" t="str">
        <f>IF(Data!B272:$B$5007&lt;&gt;"",Data!B272,"")</f>
        <v/>
      </c>
      <c r="C272" s="52" t="str">
        <f>IF(Data!$B272:C$5007&lt;&gt;"",Data!C272,"")</f>
        <v/>
      </c>
      <c r="D272" s="52" t="str">
        <f>IF(Data!$B272:D$5007&lt;&gt;"",Data!D272,"")</f>
        <v/>
      </c>
      <c r="E272" s="52" t="str">
        <f>IF(Data!$B272:E$5007&lt;&gt;"",Data!E272,"")</f>
        <v/>
      </c>
      <c r="F272" s="52" t="str">
        <f>IF(Data!$B272:F$5007&lt;&gt;"",Data!F272,"")</f>
        <v/>
      </c>
      <c r="G272" s="52" t="str">
        <f>IF(Data!$B272:G$5007&lt;&gt;"",Data!G272,"")</f>
        <v/>
      </c>
      <c r="H272" s="52" t="str">
        <f>IF(Data!$B272:H$5007&lt;&gt;"",Data!H272,"")</f>
        <v/>
      </c>
      <c r="P272" s="7" t="str">
        <f t="shared" si="92"/>
        <v/>
      </c>
      <c r="Q272" s="72" t="str">
        <f t="shared" si="99"/>
        <v/>
      </c>
      <c r="R272" s="72" t="str">
        <f t="shared" si="106"/>
        <v/>
      </c>
      <c r="S272" s="7" t="str">
        <f t="shared" si="93"/>
        <v/>
      </c>
      <c r="T272" s="72" t="str">
        <f t="shared" si="100"/>
        <v/>
      </c>
      <c r="U272" s="72" t="str">
        <f t="shared" si="107"/>
        <v/>
      </c>
      <c r="V272" s="7" t="str">
        <f t="shared" si="94"/>
        <v/>
      </c>
      <c r="W272" s="72" t="str">
        <f t="shared" si="101"/>
        <v/>
      </c>
      <c r="X272" s="72" t="str">
        <f t="shared" si="108"/>
        <v/>
      </c>
      <c r="Y272" s="7" t="str">
        <f t="shared" si="95"/>
        <v/>
      </c>
      <c r="Z272" s="73" t="str">
        <f t="shared" si="102"/>
        <v/>
      </c>
      <c r="AA272" s="72" t="str">
        <f t="shared" si="109"/>
        <v/>
      </c>
      <c r="AB272" s="7" t="str">
        <f t="shared" si="96"/>
        <v/>
      </c>
      <c r="AC272" s="72" t="str">
        <f t="shared" si="103"/>
        <v/>
      </c>
      <c r="AD272" s="72" t="str">
        <f t="shared" si="110"/>
        <v/>
      </c>
      <c r="AE272" s="7" t="str">
        <f t="shared" si="97"/>
        <v/>
      </c>
      <c r="AF272" s="72" t="str">
        <f t="shared" si="104"/>
        <v/>
      </c>
      <c r="AG272" s="72" t="str">
        <f t="shared" si="111"/>
        <v/>
      </c>
      <c r="AH272" s="7" t="str">
        <f t="shared" si="98"/>
        <v/>
      </c>
      <c r="AI272" s="7" t="str">
        <f t="shared" si="105"/>
        <v/>
      </c>
      <c r="AJ272" s="7" t="str">
        <f t="shared" si="112"/>
        <v/>
      </c>
    </row>
    <row r="273" spans="1:36">
      <c r="A273" s="52">
        <v>266</v>
      </c>
      <c r="B273" s="52" t="str">
        <f>IF(Data!B273:$B$5007&lt;&gt;"",Data!B273,"")</f>
        <v/>
      </c>
      <c r="C273" s="52" t="str">
        <f>IF(Data!$B273:C$5007&lt;&gt;"",Data!C273,"")</f>
        <v/>
      </c>
      <c r="D273" s="52" t="str">
        <f>IF(Data!$B273:D$5007&lt;&gt;"",Data!D273,"")</f>
        <v/>
      </c>
      <c r="E273" s="52" t="str">
        <f>IF(Data!$B273:E$5007&lt;&gt;"",Data!E273,"")</f>
        <v/>
      </c>
      <c r="F273" s="52" t="str">
        <f>IF(Data!$B273:F$5007&lt;&gt;"",Data!F273,"")</f>
        <v/>
      </c>
      <c r="G273" s="52" t="str">
        <f>IF(Data!$B273:G$5007&lt;&gt;"",Data!G273,"")</f>
        <v/>
      </c>
      <c r="H273" s="52" t="str">
        <f>IF(Data!$B273:H$5007&lt;&gt;"",Data!H273,"")</f>
        <v/>
      </c>
      <c r="P273" s="7" t="str">
        <f t="shared" si="92"/>
        <v/>
      </c>
      <c r="Q273" s="72" t="str">
        <f t="shared" si="99"/>
        <v/>
      </c>
      <c r="R273" s="72" t="str">
        <f t="shared" si="106"/>
        <v/>
      </c>
      <c r="S273" s="7" t="str">
        <f t="shared" si="93"/>
        <v/>
      </c>
      <c r="T273" s="72" t="str">
        <f t="shared" si="100"/>
        <v/>
      </c>
      <c r="U273" s="72" t="str">
        <f t="shared" si="107"/>
        <v/>
      </c>
      <c r="V273" s="7" t="str">
        <f t="shared" si="94"/>
        <v/>
      </c>
      <c r="W273" s="72" t="str">
        <f t="shared" si="101"/>
        <v/>
      </c>
      <c r="X273" s="72" t="str">
        <f t="shared" si="108"/>
        <v/>
      </c>
      <c r="Y273" s="7" t="str">
        <f t="shared" si="95"/>
        <v/>
      </c>
      <c r="Z273" s="73" t="str">
        <f t="shared" si="102"/>
        <v/>
      </c>
      <c r="AA273" s="72" t="str">
        <f t="shared" si="109"/>
        <v/>
      </c>
      <c r="AB273" s="7" t="str">
        <f t="shared" si="96"/>
        <v/>
      </c>
      <c r="AC273" s="72" t="str">
        <f t="shared" si="103"/>
        <v/>
      </c>
      <c r="AD273" s="72" t="str">
        <f t="shared" si="110"/>
        <v/>
      </c>
      <c r="AE273" s="7" t="str">
        <f t="shared" si="97"/>
        <v/>
      </c>
      <c r="AF273" s="72" t="str">
        <f t="shared" si="104"/>
        <v/>
      </c>
      <c r="AG273" s="72" t="str">
        <f t="shared" si="111"/>
        <v/>
      </c>
      <c r="AH273" s="7" t="str">
        <f t="shared" si="98"/>
        <v/>
      </c>
      <c r="AI273" s="7" t="str">
        <f t="shared" si="105"/>
        <v/>
      </c>
      <c r="AJ273" s="7" t="str">
        <f t="shared" si="112"/>
        <v/>
      </c>
    </row>
    <row r="274" spans="1:36">
      <c r="A274" s="52">
        <v>267</v>
      </c>
      <c r="B274" s="52" t="str">
        <f>IF(Data!B274:$B$5007&lt;&gt;"",Data!B274,"")</f>
        <v/>
      </c>
      <c r="C274" s="52" t="str">
        <f>IF(Data!$B274:C$5007&lt;&gt;"",Data!C274,"")</f>
        <v/>
      </c>
      <c r="D274" s="52" t="str">
        <f>IF(Data!$B274:D$5007&lt;&gt;"",Data!D274,"")</f>
        <v/>
      </c>
      <c r="E274" s="52" t="str">
        <f>IF(Data!$B274:E$5007&lt;&gt;"",Data!E274,"")</f>
        <v/>
      </c>
      <c r="F274" s="52" t="str">
        <f>IF(Data!$B274:F$5007&lt;&gt;"",Data!F274,"")</f>
        <v/>
      </c>
      <c r="G274" s="52" t="str">
        <f>IF(Data!$B274:G$5007&lt;&gt;"",Data!G274,"")</f>
        <v/>
      </c>
      <c r="H274" s="52" t="str">
        <f>IF(Data!$B274:H$5007&lt;&gt;"",Data!H274,"")</f>
        <v/>
      </c>
      <c r="P274" s="7" t="str">
        <f t="shared" si="92"/>
        <v/>
      </c>
      <c r="Q274" s="72" t="str">
        <f t="shared" si="99"/>
        <v/>
      </c>
      <c r="R274" s="72" t="str">
        <f t="shared" si="106"/>
        <v/>
      </c>
      <c r="S274" s="7" t="str">
        <f t="shared" si="93"/>
        <v/>
      </c>
      <c r="T274" s="72" t="str">
        <f t="shared" si="100"/>
        <v/>
      </c>
      <c r="U274" s="72" t="str">
        <f t="shared" si="107"/>
        <v/>
      </c>
      <c r="V274" s="7" t="str">
        <f t="shared" si="94"/>
        <v/>
      </c>
      <c r="W274" s="72" t="str">
        <f t="shared" si="101"/>
        <v/>
      </c>
      <c r="X274" s="72" t="str">
        <f t="shared" si="108"/>
        <v/>
      </c>
      <c r="Y274" s="7" t="str">
        <f t="shared" si="95"/>
        <v/>
      </c>
      <c r="Z274" s="73" t="str">
        <f t="shared" si="102"/>
        <v/>
      </c>
      <c r="AA274" s="72" t="str">
        <f t="shared" si="109"/>
        <v/>
      </c>
      <c r="AB274" s="7" t="str">
        <f t="shared" si="96"/>
        <v/>
      </c>
      <c r="AC274" s="72" t="str">
        <f t="shared" si="103"/>
        <v/>
      </c>
      <c r="AD274" s="72" t="str">
        <f t="shared" si="110"/>
        <v/>
      </c>
      <c r="AE274" s="7" t="str">
        <f t="shared" si="97"/>
        <v/>
      </c>
      <c r="AF274" s="72" t="str">
        <f t="shared" si="104"/>
        <v/>
      </c>
      <c r="AG274" s="72" t="str">
        <f t="shared" si="111"/>
        <v/>
      </c>
      <c r="AH274" s="7" t="str">
        <f t="shared" si="98"/>
        <v/>
      </c>
      <c r="AI274" s="7" t="str">
        <f t="shared" si="105"/>
        <v/>
      </c>
      <c r="AJ274" s="7" t="str">
        <f t="shared" si="112"/>
        <v/>
      </c>
    </row>
    <row r="275" spans="1:36">
      <c r="A275" s="52">
        <v>268</v>
      </c>
      <c r="B275" s="52" t="str">
        <f>IF(Data!B275:$B$5007&lt;&gt;"",Data!B275,"")</f>
        <v/>
      </c>
      <c r="C275" s="52" t="str">
        <f>IF(Data!$B275:C$5007&lt;&gt;"",Data!C275,"")</f>
        <v/>
      </c>
      <c r="D275" s="52" t="str">
        <f>IF(Data!$B275:D$5007&lt;&gt;"",Data!D275,"")</f>
        <v/>
      </c>
      <c r="E275" s="52" t="str">
        <f>IF(Data!$B275:E$5007&lt;&gt;"",Data!E275,"")</f>
        <v/>
      </c>
      <c r="F275" s="52" t="str">
        <f>IF(Data!$B275:F$5007&lt;&gt;"",Data!F275,"")</f>
        <v/>
      </c>
      <c r="G275" s="52" t="str">
        <f>IF(Data!$B275:G$5007&lt;&gt;"",Data!G275,"")</f>
        <v/>
      </c>
      <c r="H275" s="52" t="str">
        <f>IF(Data!$B275:H$5007&lt;&gt;"",Data!H275,"")</f>
        <v/>
      </c>
      <c r="P275" s="7" t="str">
        <f t="shared" si="92"/>
        <v/>
      </c>
      <c r="Q275" s="72" t="str">
        <f t="shared" si="99"/>
        <v/>
      </c>
      <c r="R275" s="72" t="str">
        <f t="shared" si="106"/>
        <v/>
      </c>
      <c r="S275" s="7" t="str">
        <f t="shared" si="93"/>
        <v/>
      </c>
      <c r="T275" s="72" t="str">
        <f t="shared" si="100"/>
        <v/>
      </c>
      <c r="U275" s="72" t="str">
        <f t="shared" si="107"/>
        <v/>
      </c>
      <c r="V275" s="7" t="str">
        <f t="shared" si="94"/>
        <v/>
      </c>
      <c r="W275" s="72" t="str">
        <f t="shared" si="101"/>
        <v/>
      </c>
      <c r="X275" s="72" t="str">
        <f t="shared" si="108"/>
        <v/>
      </c>
      <c r="Y275" s="7" t="str">
        <f t="shared" si="95"/>
        <v/>
      </c>
      <c r="Z275" s="73" t="str">
        <f t="shared" si="102"/>
        <v/>
      </c>
      <c r="AA275" s="72" t="str">
        <f t="shared" si="109"/>
        <v/>
      </c>
      <c r="AB275" s="7" t="str">
        <f t="shared" si="96"/>
        <v/>
      </c>
      <c r="AC275" s="72" t="str">
        <f t="shared" si="103"/>
        <v/>
      </c>
      <c r="AD275" s="72" t="str">
        <f t="shared" si="110"/>
        <v/>
      </c>
      <c r="AE275" s="7" t="str">
        <f t="shared" si="97"/>
        <v/>
      </c>
      <c r="AF275" s="72" t="str">
        <f t="shared" si="104"/>
        <v/>
      </c>
      <c r="AG275" s="72" t="str">
        <f t="shared" si="111"/>
        <v/>
      </c>
      <c r="AH275" s="7" t="str">
        <f t="shared" si="98"/>
        <v/>
      </c>
      <c r="AI275" s="7" t="str">
        <f t="shared" si="105"/>
        <v/>
      </c>
      <c r="AJ275" s="7" t="str">
        <f t="shared" si="112"/>
        <v/>
      </c>
    </row>
    <row r="276" spans="1:36">
      <c r="A276" s="52">
        <v>269</v>
      </c>
      <c r="B276" s="52" t="str">
        <f>IF(Data!B276:$B$5007&lt;&gt;"",Data!B276,"")</f>
        <v/>
      </c>
      <c r="C276" s="52" t="str">
        <f>IF(Data!$B276:C$5007&lt;&gt;"",Data!C276,"")</f>
        <v/>
      </c>
      <c r="D276" s="52" t="str">
        <f>IF(Data!$B276:D$5007&lt;&gt;"",Data!D276,"")</f>
        <v/>
      </c>
      <c r="E276" s="52" t="str">
        <f>IF(Data!$B276:E$5007&lt;&gt;"",Data!E276,"")</f>
        <v/>
      </c>
      <c r="F276" s="52" t="str">
        <f>IF(Data!$B276:F$5007&lt;&gt;"",Data!F276,"")</f>
        <v/>
      </c>
      <c r="G276" s="52" t="str">
        <f>IF(Data!$B276:G$5007&lt;&gt;"",Data!G276,"")</f>
        <v/>
      </c>
      <c r="H276" s="52" t="str">
        <f>IF(Data!$B276:H$5007&lt;&gt;"",Data!H276,"")</f>
        <v/>
      </c>
      <c r="P276" s="7" t="str">
        <f t="shared" si="92"/>
        <v/>
      </c>
      <c r="Q276" s="72" t="str">
        <f t="shared" si="99"/>
        <v/>
      </c>
      <c r="R276" s="72" t="str">
        <f t="shared" si="106"/>
        <v/>
      </c>
      <c r="S276" s="7" t="str">
        <f t="shared" si="93"/>
        <v/>
      </c>
      <c r="T276" s="72" t="str">
        <f t="shared" si="100"/>
        <v/>
      </c>
      <c r="U276" s="72" t="str">
        <f t="shared" si="107"/>
        <v/>
      </c>
      <c r="V276" s="7" t="str">
        <f t="shared" si="94"/>
        <v/>
      </c>
      <c r="W276" s="72" t="str">
        <f t="shared" si="101"/>
        <v/>
      </c>
      <c r="X276" s="72" t="str">
        <f t="shared" si="108"/>
        <v/>
      </c>
      <c r="Y276" s="7" t="str">
        <f t="shared" si="95"/>
        <v/>
      </c>
      <c r="Z276" s="73" t="str">
        <f t="shared" si="102"/>
        <v/>
      </c>
      <c r="AA276" s="72" t="str">
        <f t="shared" si="109"/>
        <v/>
      </c>
      <c r="AB276" s="7" t="str">
        <f t="shared" si="96"/>
        <v/>
      </c>
      <c r="AC276" s="72" t="str">
        <f t="shared" si="103"/>
        <v/>
      </c>
      <c r="AD276" s="72" t="str">
        <f t="shared" si="110"/>
        <v/>
      </c>
      <c r="AE276" s="7" t="str">
        <f t="shared" si="97"/>
        <v/>
      </c>
      <c r="AF276" s="72" t="str">
        <f t="shared" si="104"/>
        <v/>
      </c>
      <c r="AG276" s="72" t="str">
        <f t="shared" si="111"/>
        <v/>
      </c>
      <c r="AH276" s="7" t="str">
        <f t="shared" si="98"/>
        <v/>
      </c>
      <c r="AI276" s="7" t="str">
        <f t="shared" si="105"/>
        <v/>
      </c>
      <c r="AJ276" s="7" t="str">
        <f t="shared" si="112"/>
        <v/>
      </c>
    </row>
    <row r="277" spans="1:36">
      <c r="A277" s="52">
        <v>270</v>
      </c>
      <c r="B277" s="52" t="str">
        <f>IF(Data!B277:$B$5007&lt;&gt;"",Data!B277,"")</f>
        <v/>
      </c>
      <c r="C277" s="52" t="str">
        <f>IF(Data!$B277:C$5007&lt;&gt;"",Data!C277,"")</f>
        <v/>
      </c>
      <c r="D277" s="52" t="str">
        <f>IF(Data!$B277:D$5007&lt;&gt;"",Data!D277,"")</f>
        <v/>
      </c>
      <c r="E277" s="52" t="str">
        <f>IF(Data!$B277:E$5007&lt;&gt;"",Data!E277,"")</f>
        <v/>
      </c>
      <c r="F277" s="52" t="str">
        <f>IF(Data!$B277:F$5007&lt;&gt;"",Data!F277,"")</f>
        <v/>
      </c>
      <c r="G277" s="52" t="str">
        <f>IF(Data!$B277:G$5007&lt;&gt;"",Data!G277,"")</f>
        <v/>
      </c>
      <c r="H277" s="52" t="str">
        <f>IF(Data!$B277:H$5007&lt;&gt;"",Data!H277,"")</f>
        <v/>
      </c>
      <c r="P277" s="7" t="str">
        <f t="shared" si="92"/>
        <v/>
      </c>
      <c r="Q277" s="72" t="str">
        <f t="shared" si="99"/>
        <v/>
      </c>
      <c r="R277" s="72" t="str">
        <f t="shared" si="106"/>
        <v/>
      </c>
      <c r="S277" s="7" t="str">
        <f t="shared" si="93"/>
        <v/>
      </c>
      <c r="T277" s="72" t="str">
        <f t="shared" si="100"/>
        <v/>
      </c>
      <c r="U277" s="72" t="str">
        <f t="shared" si="107"/>
        <v/>
      </c>
      <c r="V277" s="7" t="str">
        <f t="shared" si="94"/>
        <v/>
      </c>
      <c r="W277" s="72" t="str">
        <f t="shared" si="101"/>
        <v/>
      </c>
      <c r="X277" s="72" t="str">
        <f t="shared" si="108"/>
        <v/>
      </c>
      <c r="Y277" s="7" t="str">
        <f t="shared" si="95"/>
        <v/>
      </c>
      <c r="Z277" s="73" t="str">
        <f t="shared" si="102"/>
        <v/>
      </c>
      <c r="AA277" s="72" t="str">
        <f t="shared" si="109"/>
        <v/>
      </c>
      <c r="AB277" s="7" t="str">
        <f t="shared" si="96"/>
        <v/>
      </c>
      <c r="AC277" s="72" t="str">
        <f t="shared" si="103"/>
        <v/>
      </c>
      <c r="AD277" s="72" t="str">
        <f t="shared" si="110"/>
        <v/>
      </c>
      <c r="AE277" s="7" t="str">
        <f t="shared" si="97"/>
        <v/>
      </c>
      <c r="AF277" s="72" t="str">
        <f t="shared" si="104"/>
        <v/>
      </c>
      <c r="AG277" s="72" t="str">
        <f t="shared" si="111"/>
        <v/>
      </c>
      <c r="AH277" s="7" t="str">
        <f t="shared" si="98"/>
        <v/>
      </c>
      <c r="AI277" s="7" t="str">
        <f t="shared" si="105"/>
        <v/>
      </c>
      <c r="AJ277" s="7" t="str">
        <f t="shared" si="112"/>
        <v/>
      </c>
    </row>
    <row r="278" spans="1:36">
      <c r="A278" s="52">
        <v>271</v>
      </c>
      <c r="B278" s="52" t="str">
        <f>IF(Data!B278:$B$5007&lt;&gt;"",Data!B278,"")</f>
        <v/>
      </c>
      <c r="C278" s="52" t="str">
        <f>IF(Data!$B278:C$5007&lt;&gt;"",Data!C278,"")</f>
        <v/>
      </c>
      <c r="D278" s="52" t="str">
        <f>IF(Data!$B278:D$5007&lt;&gt;"",Data!D278,"")</f>
        <v/>
      </c>
      <c r="E278" s="52" t="str">
        <f>IF(Data!$B278:E$5007&lt;&gt;"",Data!E278,"")</f>
        <v/>
      </c>
      <c r="F278" s="52" t="str">
        <f>IF(Data!$B278:F$5007&lt;&gt;"",Data!F278,"")</f>
        <v/>
      </c>
      <c r="G278" s="52" t="str">
        <f>IF(Data!$B278:G$5007&lt;&gt;"",Data!G278,"")</f>
        <v/>
      </c>
      <c r="H278" s="52" t="str">
        <f>IF(Data!$B278:H$5007&lt;&gt;"",Data!H278,"")</f>
        <v/>
      </c>
      <c r="P278" s="7" t="str">
        <f t="shared" si="92"/>
        <v/>
      </c>
      <c r="Q278" s="72" t="str">
        <f t="shared" si="99"/>
        <v/>
      </c>
      <c r="R278" s="72" t="str">
        <f t="shared" si="106"/>
        <v/>
      </c>
      <c r="S278" s="7" t="str">
        <f t="shared" si="93"/>
        <v/>
      </c>
      <c r="T278" s="72" t="str">
        <f t="shared" si="100"/>
        <v/>
      </c>
      <c r="U278" s="72" t="str">
        <f t="shared" si="107"/>
        <v/>
      </c>
      <c r="V278" s="7" t="str">
        <f t="shared" si="94"/>
        <v/>
      </c>
      <c r="W278" s="72" t="str">
        <f t="shared" si="101"/>
        <v/>
      </c>
      <c r="X278" s="72" t="str">
        <f t="shared" si="108"/>
        <v/>
      </c>
      <c r="Y278" s="7" t="str">
        <f t="shared" si="95"/>
        <v/>
      </c>
      <c r="Z278" s="73" t="str">
        <f t="shared" si="102"/>
        <v/>
      </c>
      <c r="AA278" s="72" t="str">
        <f t="shared" si="109"/>
        <v/>
      </c>
      <c r="AB278" s="7" t="str">
        <f t="shared" si="96"/>
        <v/>
      </c>
      <c r="AC278" s="72" t="str">
        <f t="shared" si="103"/>
        <v/>
      </c>
      <c r="AD278" s="72" t="str">
        <f t="shared" si="110"/>
        <v/>
      </c>
      <c r="AE278" s="7" t="str">
        <f t="shared" si="97"/>
        <v/>
      </c>
      <c r="AF278" s="72" t="str">
        <f t="shared" si="104"/>
        <v/>
      </c>
      <c r="AG278" s="72" t="str">
        <f t="shared" si="111"/>
        <v/>
      </c>
      <c r="AH278" s="7" t="str">
        <f t="shared" si="98"/>
        <v/>
      </c>
      <c r="AI278" s="7" t="str">
        <f t="shared" si="105"/>
        <v/>
      </c>
      <c r="AJ278" s="7" t="str">
        <f t="shared" si="112"/>
        <v/>
      </c>
    </row>
    <row r="279" spans="1:36">
      <c r="A279" s="52">
        <v>272</v>
      </c>
      <c r="B279" s="52" t="str">
        <f>IF(Data!B279:$B$5007&lt;&gt;"",Data!B279,"")</f>
        <v/>
      </c>
      <c r="C279" s="52" t="str">
        <f>IF(Data!$B279:C$5007&lt;&gt;"",Data!C279,"")</f>
        <v/>
      </c>
      <c r="D279" s="52" t="str">
        <f>IF(Data!$B279:D$5007&lt;&gt;"",Data!D279,"")</f>
        <v/>
      </c>
      <c r="E279" s="52" t="str">
        <f>IF(Data!$B279:E$5007&lt;&gt;"",Data!E279,"")</f>
        <v/>
      </c>
      <c r="F279" s="52" t="str">
        <f>IF(Data!$B279:F$5007&lt;&gt;"",Data!F279,"")</f>
        <v/>
      </c>
      <c r="G279" s="52" t="str">
        <f>IF(Data!$B279:G$5007&lt;&gt;"",Data!G279,"")</f>
        <v/>
      </c>
      <c r="H279" s="52" t="str">
        <f>IF(Data!$B279:H$5007&lt;&gt;"",Data!H279,"")</f>
        <v/>
      </c>
      <c r="P279" s="7" t="str">
        <f t="shared" si="92"/>
        <v/>
      </c>
      <c r="Q279" s="72" t="str">
        <f t="shared" si="99"/>
        <v/>
      </c>
      <c r="R279" s="72" t="str">
        <f t="shared" si="106"/>
        <v/>
      </c>
      <c r="S279" s="7" t="str">
        <f t="shared" si="93"/>
        <v/>
      </c>
      <c r="T279" s="72" t="str">
        <f t="shared" si="100"/>
        <v/>
      </c>
      <c r="U279" s="72" t="str">
        <f t="shared" si="107"/>
        <v/>
      </c>
      <c r="V279" s="7" t="str">
        <f t="shared" si="94"/>
        <v/>
      </c>
      <c r="W279" s="72" t="str">
        <f t="shared" si="101"/>
        <v/>
      </c>
      <c r="X279" s="72" t="str">
        <f t="shared" si="108"/>
        <v/>
      </c>
      <c r="Y279" s="7" t="str">
        <f t="shared" si="95"/>
        <v/>
      </c>
      <c r="Z279" s="73" t="str">
        <f t="shared" si="102"/>
        <v/>
      </c>
      <c r="AA279" s="72" t="str">
        <f t="shared" si="109"/>
        <v/>
      </c>
      <c r="AB279" s="7" t="str">
        <f t="shared" si="96"/>
        <v/>
      </c>
      <c r="AC279" s="72" t="str">
        <f t="shared" si="103"/>
        <v/>
      </c>
      <c r="AD279" s="72" t="str">
        <f t="shared" si="110"/>
        <v/>
      </c>
      <c r="AE279" s="7" t="str">
        <f t="shared" si="97"/>
        <v/>
      </c>
      <c r="AF279" s="72" t="str">
        <f t="shared" si="104"/>
        <v/>
      </c>
      <c r="AG279" s="72" t="str">
        <f t="shared" si="111"/>
        <v/>
      </c>
      <c r="AH279" s="7" t="str">
        <f t="shared" si="98"/>
        <v/>
      </c>
      <c r="AI279" s="7" t="str">
        <f t="shared" si="105"/>
        <v/>
      </c>
      <c r="AJ279" s="7" t="str">
        <f t="shared" si="112"/>
        <v/>
      </c>
    </row>
    <row r="280" spans="1:36">
      <c r="A280" s="52">
        <v>273</v>
      </c>
      <c r="B280" s="52" t="str">
        <f>IF(Data!B280:$B$5007&lt;&gt;"",Data!B280,"")</f>
        <v/>
      </c>
      <c r="C280" s="52" t="str">
        <f>IF(Data!$B280:C$5007&lt;&gt;"",Data!C280,"")</f>
        <v/>
      </c>
      <c r="D280" s="52" t="str">
        <f>IF(Data!$B280:D$5007&lt;&gt;"",Data!D280,"")</f>
        <v/>
      </c>
      <c r="E280" s="52" t="str">
        <f>IF(Data!$B280:E$5007&lt;&gt;"",Data!E280,"")</f>
        <v/>
      </c>
      <c r="F280" s="52" t="str">
        <f>IF(Data!$B280:F$5007&lt;&gt;"",Data!F280,"")</f>
        <v/>
      </c>
      <c r="G280" s="52" t="str">
        <f>IF(Data!$B280:G$5007&lt;&gt;"",Data!G280,"")</f>
        <v/>
      </c>
      <c r="H280" s="52" t="str">
        <f>IF(Data!$B280:H$5007&lt;&gt;"",Data!H280,"")</f>
        <v/>
      </c>
      <c r="P280" s="7" t="str">
        <f t="shared" si="92"/>
        <v/>
      </c>
      <c r="Q280" s="72" t="str">
        <f t="shared" si="99"/>
        <v/>
      </c>
      <c r="R280" s="72" t="str">
        <f t="shared" si="106"/>
        <v/>
      </c>
      <c r="S280" s="7" t="str">
        <f t="shared" si="93"/>
        <v/>
      </c>
      <c r="T280" s="72" t="str">
        <f t="shared" si="100"/>
        <v/>
      </c>
      <c r="U280" s="72" t="str">
        <f t="shared" si="107"/>
        <v/>
      </c>
      <c r="V280" s="7" t="str">
        <f t="shared" si="94"/>
        <v/>
      </c>
      <c r="W280" s="72" t="str">
        <f t="shared" si="101"/>
        <v/>
      </c>
      <c r="X280" s="72" t="str">
        <f t="shared" si="108"/>
        <v/>
      </c>
      <c r="Y280" s="7" t="str">
        <f t="shared" si="95"/>
        <v/>
      </c>
      <c r="Z280" s="73" t="str">
        <f t="shared" si="102"/>
        <v/>
      </c>
      <c r="AA280" s="72" t="str">
        <f t="shared" si="109"/>
        <v/>
      </c>
      <c r="AB280" s="7" t="str">
        <f t="shared" si="96"/>
        <v/>
      </c>
      <c r="AC280" s="72" t="str">
        <f t="shared" si="103"/>
        <v/>
      </c>
      <c r="AD280" s="72" t="str">
        <f t="shared" si="110"/>
        <v/>
      </c>
      <c r="AE280" s="7" t="str">
        <f t="shared" si="97"/>
        <v/>
      </c>
      <c r="AF280" s="72" t="str">
        <f t="shared" si="104"/>
        <v/>
      </c>
      <c r="AG280" s="72" t="str">
        <f t="shared" si="111"/>
        <v/>
      </c>
      <c r="AH280" s="7" t="str">
        <f t="shared" si="98"/>
        <v/>
      </c>
      <c r="AI280" s="7" t="str">
        <f t="shared" si="105"/>
        <v/>
      </c>
      <c r="AJ280" s="7" t="str">
        <f t="shared" si="112"/>
        <v/>
      </c>
    </row>
    <row r="281" spans="1:36">
      <c r="A281" s="52">
        <v>274</v>
      </c>
      <c r="B281" s="52" t="str">
        <f>IF(Data!B281:$B$5007&lt;&gt;"",Data!B281,"")</f>
        <v/>
      </c>
      <c r="C281" s="52" t="str">
        <f>IF(Data!$B281:C$5007&lt;&gt;"",Data!C281,"")</f>
        <v/>
      </c>
      <c r="D281" s="52" t="str">
        <f>IF(Data!$B281:D$5007&lt;&gt;"",Data!D281,"")</f>
        <v/>
      </c>
      <c r="E281" s="52" t="str">
        <f>IF(Data!$B281:E$5007&lt;&gt;"",Data!E281,"")</f>
        <v/>
      </c>
      <c r="F281" s="52" t="str">
        <f>IF(Data!$B281:F$5007&lt;&gt;"",Data!F281,"")</f>
        <v/>
      </c>
      <c r="G281" s="52" t="str">
        <f>IF(Data!$B281:G$5007&lt;&gt;"",Data!G281,"")</f>
        <v/>
      </c>
      <c r="H281" s="52" t="str">
        <f>IF(Data!$B281:H$5007&lt;&gt;"",Data!H281,"")</f>
        <v/>
      </c>
      <c r="P281" s="7" t="str">
        <f t="shared" si="92"/>
        <v/>
      </c>
      <c r="Q281" s="72" t="str">
        <f t="shared" si="99"/>
        <v/>
      </c>
      <c r="R281" s="72" t="str">
        <f t="shared" si="106"/>
        <v/>
      </c>
      <c r="S281" s="7" t="str">
        <f t="shared" si="93"/>
        <v/>
      </c>
      <c r="T281" s="72" t="str">
        <f t="shared" si="100"/>
        <v/>
      </c>
      <c r="U281" s="72" t="str">
        <f t="shared" si="107"/>
        <v/>
      </c>
      <c r="V281" s="7" t="str">
        <f t="shared" si="94"/>
        <v/>
      </c>
      <c r="W281" s="72" t="str">
        <f t="shared" si="101"/>
        <v/>
      </c>
      <c r="X281" s="72" t="str">
        <f t="shared" si="108"/>
        <v/>
      </c>
      <c r="Y281" s="7" t="str">
        <f t="shared" si="95"/>
        <v/>
      </c>
      <c r="Z281" s="73" t="str">
        <f t="shared" si="102"/>
        <v/>
      </c>
      <c r="AA281" s="72" t="str">
        <f t="shared" si="109"/>
        <v/>
      </c>
      <c r="AB281" s="7" t="str">
        <f t="shared" si="96"/>
        <v/>
      </c>
      <c r="AC281" s="72" t="str">
        <f t="shared" si="103"/>
        <v/>
      </c>
      <c r="AD281" s="72" t="str">
        <f t="shared" si="110"/>
        <v/>
      </c>
      <c r="AE281" s="7" t="str">
        <f t="shared" si="97"/>
        <v/>
      </c>
      <c r="AF281" s="72" t="str">
        <f t="shared" si="104"/>
        <v/>
      </c>
      <c r="AG281" s="72" t="str">
        <f t="shared" si="111"/>
        <v/>
      </c>
      <c r="AH281" s="7" t="str">
        <f t="shared" si="98"/>
        <v/>
      </c>
      <c r="AI281" s="7" t="str">
        <f t="shared" si="105"/>
        <v/>
      </c>
      <c r="AJ281" s="7" t="str">
        <f t="shared" si="112"/>
        <v/>
      </c>
    </row>
    <row r="282" spans="1:36">
      <c r="A282" s="52">
        <v>275</v>
      </c>
      <c r="B282" s="52" t="str">
        <f>IF(Data!B282:$B$5007&lt;&gt;"",Data!B282,"")</f>
        <v/>
      </c>
      <c r="C282" s="52" t="str">
        <f>IF(Data!$B282:C$5007&lt;&gt;"",Data!C282,"")</f>
        <v/>
      </c>
      <c r="D282" s="52" t="str">
        <f>IF(Data!$B282:D$5007&lt;&gt;"",Data!D282,"")</f>
        <v/>
      </c>
      <c r="E282" s="52" t="str">
        <f>IF(Data!$B282:E$5007&lt;&gt;"",Data!E282,"")</f>
        <v/>
      </c>
      <c r="F282" s="52" t="str">
        <f>IF(Data!$B282:F$5007&lt;&gt;"",Data!F282,"")</f>
        <v/>
      </c>
      <c r="G282" s="52" t="str">
        <f>IF(Data!$B282:G$5007&lt;&gt;"",Data!G282,"")</f>
        <v/>
      </c>
      <c r="H282" s="52" t="str">
        <f>IF(Data!$B282:H$5007&lt;&gt;"",Data!H282,"")</f>
        <v/>
      </c>
      <c r="P282" s="7" t="str">
        <f t="shared" si="92"/>
        <v/>
      </c>
      <c r="Q282" s="72" t="str">
        <f t="shared" si="99"/>
        <v/>
      </c>
      <c r="R282" s="72" t="str">
        <f t="shared" si="106"/>
        <v/>
      </c>
      <c r="S282" s="7" t="str">
        <f t="shared" si="93"/>
        <v/>
      </c>
      <c r="T282" s="72" t="str">
        <f t="shared" si="100"/>
        <v/>
      </c>
      <c r="U282" s="72" t="str">
        <f t="shared" si="107"/>
        <v/>
      </c>
      <c r="V282" s="7" t="str">
        <f t="shared" si="94"/>
        <v/>
      </c>
      <c r="W282" s="72" t="str">
        <f t="shared" si="101"/>
        <v/>
      </c>
      <c r="X282" s="72" t="str">
        <f t="shared" si="108"/>
        <v/>
      </c>
      <c r="Y282" s="7" t="str">
        <f t="shared" si="95"/>
        <v/>
      </c>
      <c r="Z282" s="73" t="str">
        <f t="shared" si="102"/>
        <v/>
      </c>
      <c r="AA282" s="72" t="str">
        <f t="shared" si="109"/>
        <v/>
      </c>
      <c r="AB282" s="7" t="str">
        <f t="shared" si="96"/>
        <v/>
      </c>
      <c r="AC282" s="72" t="str">
        <f t="shared" si="103"/>
        <v/>
      </c>
      <c r="AD282" s="72" t="str">
        <f t="shared" si="110"/>
        <v/>
      </c>
      <c r="AE282" s="7" t="str">
        <f t="shared" si="97"/>
        <v/>
      </c>
      <c r="AF282" s="72" t="str">
        <f t="shared" si="104"/>
        <v/>
      </c>
      <c r="AG282" s="72" t="str">
        <f t="shared" si="111"/>
        <v/>
      </c>
      <c r="AH282" s="7" t="str">
        <f t="shared" si="98"/>
        <v/>
      </c>
      <c r="AI282" s="7" t="str">
        <f t="shared" si="105"/>
        <v/>
      </c>
      <c r="AJ282" s="7" t="str">
        <f t="shared" si="112"/>
        <v/>
      </c>
    </row>
    <row r="283" spans="1:36">
      <c r="A283" s="52">
        <v>276</v>
      </c>
      <c r="B283" s="52" t="str">
        <f>IF(Data!B283:$B$5007&lt;&gt;"",Data!B283,"")</f>
        <v/>
      </c>
      <c r="C283" s="52" t="str">
        <f>IF(Data!$B283:C$5007&lt;&gt;"",Data!C283,"")</f>
        <v/>
      </c>
      <c r="D283" s="52" t="str">
        <f>IF(Data!$B283:D$5007&lt;&gt;"",Data!D283,"")</f>
        <v/>
      </c>
      <c r="E283" s="52" t="str">
        <f>IF(Data!$B283:E$5007&lt;&gt;"",Data!E283,"")</f>
        <v/>
      </c>
      <c r="F283" s="52" t="str">
        <f>IF(Data!$B283:F$5007&lt;&gt;"",Data!F283,"")</f>
        <v/>
      </c>
      <c r="G283" s="52" t="str">
        <f>IF(Data!$B283:G$5007&lt;&gt;"",Data!G283,"")</f>
        <v/>
      </c>
      <c r="H283" s="52" t="str">
        <f>IF(Data!$B283:H$5007&lt;&gt;"",Data!H283,"")</f>
        <v/>
      </c>
      <c r="P283" s="7" t="str">
        <f t="shared" si="92"/>
        <v/>
      </c>
      <c r="Q283" s="72" t="str">
        <f t="shared" si="99"/>
        <v/>
      </c>
      <c r="R283" s="72" t="str">
        <f t="shared" si="106"/>
        <v/>
      </c>
      <c r="S283" s="7" t="str">
        <f t="shared" si="93"/>
        <v/>
      </c>
      <c r="T283" s="72" t="str">
        <f t="shared" si="100"/>
        <v/>
      </c>
      <c r="U283" s="72" t="str">
        <f t="shared" si="107"/>
        <v/>
      </c>
      <c r="V283" s="7" t="str">
        <f t="shared" si="94"/>
        <v/>
      </c>
      <c r="W283" s="72" t="str">
        <f t="shared" si="101"/>
        <v/>
      </c>
      <c r="X283" s="72" t="str">
        <f t="shared" si="108"/>
        <v/>
      </c>
      <c r="Y283" s="7" t="str">
        <f t="shared" si="95"/>
        <v/>
      </c>
      <c r="Z283" s="73" t="str">
        <f t="shared" si="102"/>
        <v/>
      </c>
      <c r="AA283" s="72" t="str">
        <f t="shared" si="109"/>
        <v/>
      </c>
      <c r="AB283" s="7" t="str">
        <f t="shared" si="96"/>
        <v/>
      </c>
      <c r="AC283" s="72" t="str">
        <f t="shared" si="103"/>
        <v/>
      </c>
      <c r="AD283" s="72" t="str">
        <f t="shared" si="110"/>
        <v/>
      </c>
      <c r="AE283" s="7" t="str">
        <f t="shared" si="97"/>
        <v/>
      </c>
      <c r="AF283" s="72" t="str">
        <f t="shared" si="104"/>
        <v/>
      </c>
      <c r="AG283" s="72" t="str">
        <f t="shared" si="111"/>
        <v/>
      </c>
      <c r="AH283" s="7" t="str">
        <f t="shared" si="98"/>
        <v/>
      </c>
      <c r="AI283" s="7" t="str">
        <f t="shared" si="105"/>
        <v/>
      </c>
      <c r="AJ283" s="7" t="str">
        <f t="shared" si="112"/>
        <v/>
      </c>
    </row>
    <row r="284" spans="1:36">
      <c r="A284" s="52">
        <v>277</v>
      </c>
      <c r="B284" s="52" t="str">
        <f>IF(Data!B284:$B$5007&lt;&gt;"",Data!B284,"")</f>
        <v/>
      </c>
      <c r="C284" s="52" t="str">
        <f>IF(Data!$B284:C$5007&lt;&gt;"",Data!C284,"")</f>
        <v/>
      </c>
      <c r="D284" s="52" t="str">
        <f>IF(Data!$B284:D$5007&lt;&gt;"",Data!D284,"")</f>
        <v/>
      </c>
      <c r="E284" s="52" t="str">
        <f>IF(Data!$B284:E$5007&lt;&gt;"",Data!E284,"")</f>
        <v/>
      </c>
      <c r="F284" s="52" t="str">
        <f>IF(Data!$B284:F$5007&lt;&gt;"",Data!F284,"")</f>
        <v/>
      </c>
      <c r="G284" s="52" t="str">
        <f>IF(Data!$B284:G$5007&lt;&gt;"",Data!G284,"")</f>
        <v/>
      </c>
      <c r="H284" s="52" t="str">
        <f>IF(Data!$B284:H$5007&lt;&gt;"",Data!H284,"")</f>
        <v/>
      </c>
      <c r="P284" s="7" t="str">
        <f t="shared" si="92"/>
        <v/>
      </c>
      <c r="Q284" s="72" t="str">
        <f t="shared" si="99"/>
        <v/>
      </c>
      <c r="R284" s="72" t="str">
        <f t="shared" si="106"/>
        <v/>
      </c>
      <c r="S284" s="7" t="str">
        <f t="shared" si="93"/>
        <v/>
      </c>
      <c r="T284" s="72" t="str">
        <f t="shared" si="100"/>
        <v/>
      </c>
      <c r="U284" s="72" t="str">
        <f t="shared" si="107"/>
        <v/>
      </c>
      <c r="V284" s="7" t="str">
        <f t="shared" si="94"/>
        <v/>
      </c>
      <c r="W284" s="72" t="str">
        <f t="shared" si="101"/>
        <v/>
      </c>
      <c r="X284" s="72" t="str">
        <f t="shared" si="108"/>
        <v/>
      </c>
      <c r="Y284" s="7" t="str">
        <f t="shared" si="95"/>
        <v/>
      </c>
      <c r="Z284" s="73" t="str">
        <f t="shared" si="102"/>
        <v/>
      </c>
      <c r="AA284" s="72" t="str">
        <f t="shared" si="109"/>
        <v/>
      </c>
      <c r="AB284" s="7" t="str">
        <f t="shared" si="96"/>
        <v/>
      </c>
      <c r="AC284" s="72" t="str">
        <f t="shared" si="103"/>
        <v/>
      </c>
      <c r="AD284" s="72" t="str">
        <f t="shared" si="110"/>
        <v/>
      </c>
      <c r="AE284" s="7" t="str">
        <f t="shared" si="97"/>
        <v/>
      </c>
      <c r="AF284" s="72" t="str">
        <f t="shared" si="104"/>
        <v/>
      </c>
      <c r="AG284" s="72" t="str">
        <f t="shared" si="111"/>
        <v/>
      </c>
      <c r="AH284" s="7" t="str">
        <f t="shared" si="98"/>
        <v/>
      </c>
      <c r="AI284" s="7" t="str">
        <f t="shared" si="105"/>
        <v/>
      </c>
      <c r="AJ284" s="7" t="str">
        <f t="shared" si="112"/>
        <v/>
      </c>
    </row>
    <row r="285" spans="1:36">
      <c r="A285" s="52">
        <v>278</v>
      </c>
      <c r="B285" s="52" t="str">
        <f>IF(Data!B285:$B$5007&lt;&gt;"",Data!B285,"")</f>
        <v/>
      </c>
      <c r="C285" s="52" t="str">
        <f>IF(Data!$B285:C$5007&lt;&gt;"",Data!C285,"")</f>
        <v/>
      </c>
      <c r="D285" s="52" t="str">
        <f>IF(Data!$B285:D$5007&lt;&gt;"",Data!D285,"")</f>
        <v/>
      </c>
      <c r="E285" s="52" t="str">
        <f>IF(Data!$B285:E$5007&lt;&gt;"",Data!E285,"")</f>
        <v/>
      </c>
      <c r="F285" s="52" t="str">
        <f>IF(Data!$B285:F$5007&lt;&gt;"",Data!F285,"")</f>
        <v/>
      </c>
      <c r="G285" s="52" t="str">
        <f>IF(Data!$B285:G$5007&lt;&gt;"",Data!G285,"")</f>
        <v/>
      </c>
      <c r="H285" s="52" t="str">
        <f>IF(Data!$B285:H$5007&lt;&gt;"",Data!H285,"")</f>
        <v/>
      </c>
      <c r="P285" s="7" t="str">
        <f t="shared" si="92"/>
        <v/>
      </c>
      <c r="Q285" s="72" t="str">
        <f t="shared" si="99"/>
        <v/>
      </c>
      <c r="R285" s="72" t="str">
        <f t="shared" si="106"/>
        <v/>
      </c>
      <c r="S285" s="7" t="str">
        <f t="shared" si="93"/>
        <v/>
      </c>
      <c r="T285" s="72" t="str">
        <f t="shared" si="100"/>
        <v/>
      </c>
      <c r="U285" s="72" t="str">
        <f t="shared" si="107"/>
        <v/>
      </c>
      <c r="V285" s="7" t="str">
        <f t="shared" si="94"/>
        <v/>
      </c>
      <c r="W285" s="72" t="str">
        <f t="shared" si="101"/>
        <v/>
      </c>
      <c r="X285" s="72" t="str">
        <f t="shared" si="108"/>
        <v/>
      </c>
      <c r="Y285" s="7" t="str">
        <f t="shared" si="95"/>
        <v/>
      </c>
      <c r="Z285" s="73" t="str">
        <f t="shared" si="102"/>
        <v/>
      </c>
      <c r="AA285" s="72" t="str">
        <f t="shared" si="109"/>
        <v/>
      </c>
      <c r="AB285" s="7" t="str">
        <f t="shared" si="96"/>
        <v/>
      </c>
      <c r="AC285" s="72" t="str">
        <f t="shared" si="103"/>
        <v/>
      </c>
      <c r="AD285" s="72" t="str">
        <f t="shared" si="110"/>
        <v/>
      </c>
      <c r="AE285" s="7" t="str">
        <f t="shared" si="97"/>
        <v/>
      </c>
      <c r="AF285" s="72" t="str">
        <f t="shared" si="104"/>
        <v/>
      </c>
      <c r="AG285" s="72" t="str">
        <f t="shared" si="111"/>
        <v/>
      </c>
      <c r="AH285" s="7" t="str">
        <f t="shared" si="98"/>
        <v/>
      </c>
      <c r="AI285" s="7" t="str">
        <f t="shared" si="105"/>
        <v/>
      </c>
      <c r="AJ285" s="7" t="str">
        <f t="shared" si="112"/>
        <v/>
      </c>
    </row>
    <row r="286" spans="1:36">
      <c r="A286" s="52">
        <v>279</v>
      </c>
      <c r="B286" s="52" t="str">
        <f>IF(Data!B286:$B$5007&lt;&gt;"",Data!B286,"")</f>
        <v/>
      </c>
      <c r="C286" s="52" t="str">
        <f>IF(Data!$B286:C$5007&lt;&gt;"",Data!C286,"")</f>
        <v/>
      </c>
      <c r="D286" s="52" t="str">
        <f>IF(Data!$B286:D$5007&lt;&gt;"",Data!D286,"")</f>
        <v/>
      </c>
      <c r="E286" s="52" t="str">
        <f>IF(Data!$B286:E$5007&lt;&gt;"",Data!E286,"")</f>
        <v/>
      </c>
      <c r="F286" s="52" t="str">
        <f>IF(Data!$B286:F$5007&lt;&gt;"",Data!F286,"")</f>
        <v/>
      </c>
      <c r="G286" s="52" t="str">
        <f>IF(Data!$B286:G$5007&lt;&gt;"",Data!G286,"")</f>
        <v/>
      </c>
      <c r="H286" s="52" t="str">
        <f>IF(Data!$B286:H$5007&lt;&gt;"",Data!H286,"")</f>
        <v/>
      </c>
      <c r="P286" s="7" t="str">
        <f t="shared" si="92"/>
        <v/>
      </c>
      <c r="Q286" s="72" t="str">
        <f t="shared" si="99"/>
        <v/>
      </c>
      <c r="R286" s="72" t="str">
        <f t="shared" si="106"/>
        <v/>
      </c>
      <c r="S286" s="7" t="str">
        <f t="shared" si="93"/>
        <v/>
      </c>
      <c r="T286" s="72" t="str">
        <f t="shared" si="100"/>
        <v/>
      </c>
      <c r="U286" s="72" t="str">
        <f t="shared" si="107"/>
        <v/>
      </c>
      <c r="V286" s="7" t="str">
        <f t="shared" si="94"/>
        <v/>
      </c>
      <c r="W286" s="72" t="str">
        <f t="shared" si="101"/>
        <v/>
      </c>
      <c r="X286" s="72" t="str">
        <f t="shared" si="108"/>
        <v/>
      </c>
      <c r="Y286" s="7" t="str">
        <f t="shared" si="95"/>
        <v/>
      </c>
      <c r="Z286" s="73" t="str">
        <f t="shared" si="102"/>
        <v/>
      </c>
      <c r="AA286" s="72" t="str">
        <f t="shared" si="109"/>
        <v/>
      </c>
      <c r="AB286" s="7" t="str">
        <f t="shared" si="96"/>
        <v/>
      </c>
      <c r="AC286" s="72" t="str">
        <f t="shared" si="103"/>
        <v/>
      </c>
      <c r="AD286" s="72" t="str">
        <f t="shared" si="110"/>
        <v/>
      </c>
      <c r="AE286" s="7" t="str">
        <f t="shared" si="97"/>
        <v/>
      </c>
      <c r="AF286" s="72" t="str">
        <f t="shared" si="104"/>
        <v/>
      </c>
      <c r="AG286" s="72" t="str">
        <f t="shared" si="111"/>
        <v/>
      </c>
      <c r="AH286" s="7" t="str">
        <f t="shared" si="98"/>
        <v/>
      </c>
      <c r="AI286" s="7" t="str">
        <f t="shared" si="105"/>
        <v/>
      </c>
      <c r="AJ286" s="7" t="str">
        <f t="shared" si="112"/>
        <v/>
      </c>
    </row>
    <row r="287" spans="1:36">
      <c r="A287" s="52">
        <v>280</v>
      </c>
      <c r="B287" s="52" t="str">
        <f>IF(Data!B287:$B$5007&lt;&gt;"",Data!B287,"")</f>
        <v/>
      </c>
      <c r="C287" s="52" t="str">
        <f>IF(Data!$B287:C$5007&lt;&gt;"",Data!C287,"")</f>
        <v/>
      </c>
      <c r="D287" s="52" t="str">
        <f>IF(Data!$B287:D$5007&lt;&gt;"",Data!D287,"")</f>
        <v/>
      </c>
      <c r="E287" s="52" t="str">
        <f>IF(Data!$B287:E$5007&lt;&gt;"",Data!E287,"")</f>
        <v/>
      </c>
      <c r="F287" s="52" t="str">
        <f>IF(Data!$B287:F$5007&lt;&gt;"",Data!F287,"")</f>
        <v/>
      </c>
      <c r="G287" s="52" t="str">
        <f>IF(Data!$B287:G$5007&lt;&gt;"",Data!G287,"")</f>
        <v/>
      </c>
      <c r="H287" s="52" t="str">
        <f>IF(Data!$B287:H$5007&lt;&gt;"",Data!H287,"")</f>
        <v/>
      </c>
      <c r="P287" s="7" t="str">
        <f t="shared" si="92"/>
        <v/>
      </c>
      <c r="Q287" s="72" t="str">
        <f t="shared" si="99"/>
        <v/>
      </c>
      <c r="R287" s="72" t="str">
        <f t="shared" si="106"/>
        <v/>
      </c>
      <c r="S287" s="7" t="str">
        <f t="shared" si="93"/>
        <v/>
      </c>
      <c r="T287" s="72" t="str">
        <f t="shared" si="100"/>
        <v/>
      </c>
      <c r="U287" s="72" t="str">
        <f t="shared" si="107"/>
        <v/>
      </c>
      <c r="V287" s="7" t="str">
        <f t="shared" si="94"/>
        <v/>
      </c>
      <c r="W287" s="72" t="str">
        <f t="shared" si="101"/>
        <v/>
      </c>
      <c r="X287" s="72" t="str">
        <f t="shared" si="108"/>
        <v/>
      </c>
      <c r="Y287" s="7" t="str">
        <f t="shared" si="95"/>
        <v/>
      </c>
      <c r="Z287" s="73" t="str">
        <f t="shared" si="102"/>
        <v/>
      </c>
      <c r="AA287" s="72" t="str">
        <f t="shared" si="109"/>
        <v/>
      </c>
      <c r="AB287" s="7" t="str">
        <f t="shared" si="96"/>
        <v/>
      </c>
      <c r="AC287" s="72" t="str">
        <f t="shared" si="103"/>
        <v/>
      </c>
      <c r="AD287" s="72" t="str">
        <f t="shared" si="110"/>
        <v/>
      </c>
      <c r="AE287" s="7" t="str">
        <f t="shared" si="97"/>
        <v/>
      </c>
      <c r="AF287" s="72" t="str">
        <f t="shared" si="104"/>
        <v/>
      </c>
      <c r="AG287" s="72" t="str">
        <f t="shared" si="111"/>
        <v/>
      </c>
      <c r="AH287" s="7" t="str">
        <f t="shared" si="98"/>
        <v/>
      </c>
      <c r="AI287" s="7" t="str">
        <f t="shared" si="105"/>
        <v/>
      </c>
      <c r="AJ287" s="7" t="str">
        <f t="shared" si="112"/>
        <v/>
      </c>
    </row>
    <row r="288" spans="1:36">
      <c r="A288" s="52">
        <v>281</v>
      </c>
      <c r="B288" s="52" t="str">
        <f>IF(Data!B288:$B$5007&lt;&gt;"",Data!B288,"")</f>
        <v/>
      </c>
      <c r="C288" s="52" t="str">
        <f>IF(Data!$B288:C$5007&lt;&gt;"",Data!C288,"")</f>
        <v/>
      </c>
      <c r="D288" s="52" t="str">
        <f>IF(Data!$B288:D$5007&lt;&gt;"",Data!D288,"")</f>
        <v/>
      </c>
      <c r="E288" s="52" t="str">
        <f>IF(Data!$B288:E$5007&lt;&gt;"",Data!E288,"")</f>
        <v/>
      </c>
      <c r="F288" s="52" t="str">
        <f>IF(Data!$B288:F$5007&lt;&gt;"",Data!F288,"")</f>
        <v/>
      </c>
      <c r="G288" s="52" t="str">
        <f>IF(Data!$B288:G$5007&lt;&gt;"",Data!G288,"")</f>
        <v/>
      </c>
      <c r="H288" s="52" t="str">
        <f>IF(Data!$B288:H$5007&lt;&gt;"",Data!H288,"")</f>
        <v/>
      </c>
      <c r="P288" s="7" t="str">
        <f t="shared" si="92"/>
        <v/>
      </c>
      <c r="Q288" s="72" t="str">
        <f t="shared" si="99"/>
        <v/>
      </c>
      <c r="R288" s="72" t="str">
        <f t="shared" si="106"/>
        <v/>
      </c>
      <c r="S288" s="7" t="str">
        <f t="shared" si="93"/>
        <v/>
      </c>
      <c r="T288" s="72" t="str">
        <f t="shared" si="100"/>
        <v/>
      </c>
      <c r="U288" s="72" t="str">
        <f t="shared" si="107"/>
        <v/>
      </c>
      <c r="V288" s="7" t="str">
        <f t="shared" si="94"/>
        <v/>
      </c>
      <c r="W288" s="72" t="str">
        <f t="shared" si="101"/>
        <v/>
      </c>
      <c r="X288" s="72" t="str">
        <f t="shared" si="108"/>
        <v/>
      </c>
      <c r="Y288" s="7" t="str">
        <f t="shared" si="95"/>
        <v/>
      </c>
      <c r="Z288" s="73" t="str">
        <f t="shared" si="102"/>
        <v/>
      </c>
      <c r="AA288" s="72" t="str">
        <f t="shared" si="109"/>
        <v/>
      </c>
      <c r="AB288" s="7" t="str">
        <f t="shared" si="96"/>
        <v/>
      </c>
      <c r="AC288" s="72" t="str">
        <f t="shared" si="103"/>
        <v/>
      </c>
      <c r="AD288" s="72" t="str">
        <f t="shared" si="110"/>
        <v/>
      </c>
      <c r="AE288" s="7" t="str">
        <f t="shared" si="97"/>
        <v/>
      </c>
      <c r="AF288" s="72" t="str">
        <f t="shared" si="104"/>
        <v/>
      </c>
      <c r="AG288" s="72" t="str">
        <f t="shared" si="111"/>
        <v/>
      </c>
      <c r="AH288" s="7" t="str">
        <f t="shared" si="98"/>
        <v/>
      </c>
      <c r="AI288" s="7" t="str">
        <f t="shared" si="105"/>
        <v/>
      </c>
      <c r="AJ288" s="7" t="str">
        <f t="shared" si="112"/>
        <v/>
      </c>
    </row>
    <row r="289" spans="1:36">
      <c r="A289" s="52">
        <v>282</v>
      </c>
      <c r="B289" s="52" t="str">
        <f>IF(Data!B289:$B$5007&lt;&gt;"",Data!B289,"")</f>
        <v/>
      </c>
      <c r="C289" s="52" t="str">
        <f>IF(Data!$B289:C$5007&lt;&gt;"",Data!C289,"")</f>
        <v/>
      </c>
      <c r="D289" s="52" t="str">
        <f>IF(Data!$B289:D$5007&lt;&gt;"",Data!D289,"")</f>
        <v/>
      </c>
      <c r="E289" s="52" t="str">
        <f>IF(Data!$B289:E$5007&lt;&gt;"",Data!E289,"")</f>
        <v/>
      </c>
      <c r="F289" s="52" t="str">
        <f>IF(Data!$B289:F$5007&lt;&gt;"",Data!F289,"")</f>
        <v/>
      </c>
      <c r="G289" s="52" t="str">
        <f>IF(Data!$B289:G$5007&lt;&gt;"",Data!G289,"")</f>
        <v/>
      </c>
      <c r="H289" s="52" t="str">
        <f>IF(Data!$B289:H$5007&lt;&gt;"",Data!H289,"")</f>
        <v/>
      </c>
      <c r="P289" s="7" t="str">
        <f t="shared" si="92"/>
        <v/>
      </c>
      <c r="Q289" s="72" t="str">
        <f t="shared" si="99"/>
        <v/>
      </c>
      <c r="R289" s="72" t="str">
        <f t="shared" si="106"/>
        <v/>
      </c>
      <c r="S289" s="7" t="str">
        <f t="shared" si="93"/>
        <v/>
      </c>
      <c r="T289" s="72" t="str">
        <f t="shared" si="100"/>
        <v/>
      </c>
      <c r="U289" s="72" t="str">
        <f t="shared" si="107"/>
        <v/>
      </c>
      <c r="V289" s="7" t="str">
        <f t="shared" si="94"/>
        <v/>
      </c>
      <c r="W289" s="72" t="str">
        <f t="shared" si="101"/>
        <v/>
      </c>
      <c r="X289" s="72" t="str">
        <f t="shared" si="108"/>
        <v/>
      </c>
      <c r="Y289" s="7" t="str">
        <f t="shared" si="95"/>
        <v/>
      </c>
      <c r="Z289" s="73" t="str">
        <f t="shared" si="102"/>
        <v/>
      </c>
      <c r="AA289" s="72" t="str">
        <f t="shared" si="109"/>
        <v/>
      </c>
      <c r="AB289" s="7" t="str">
        <f t="shared" si="96"/>
        <v/>
      </c>
      <c r="AC289" s="72" t="str">
        <f t="shared" si="103"/>
        <v/>
      </c>
      <c r="AD289" s="72" t="str">
        <f t="shared" si="110"/>
        <v/>
      </c>
      <c r="AE289" s="7" t="str">
        <f t="shared" si="97"/>
        <v/>
      </c>
      <c r="AF289" s="72" t="str">
        <f t="shared" si="104"/>
        <v/>
      </c>
      <c r="AG289" s="72" t="str">
        <f t="shared" si="111"/>
        <v/>
      </c>
      <c r="AH289" s="7" t="str">
        <f t="shared" si="98"/>
        <v/>
      </c>
      <c r="AI289" s="7" t="str">
        <f t="shared" si="105"/>
        <v/>
      </c>
      <c r="AJ289" s="7" t="str">
        <f t="shared" si="112"/>
        <v/>
      </c>
    </row>
    <row r="290" spans="1:36">
      <c r="A290" s="52">
        <v>283</v>
      </c>
      <c r="B290" s="52" t="str">
        <f>IF(Data!B290:$B$5007&lt;&gt;"",Data!B290,"")</f>
        <v/>
      </c>
      <c r="C290" s="52" t="str">
        <f>IF(Data!$B290:C$5007&lt;&gt;"",Data!C290,"")</f>
        <v/>
      </c>
      <c r="D290" s="52" t="str">
        <f>IF(Data!$B290:D$5007&lt;&gt;"",Data!D290,"")</f>
        <v/>
      </c>
      <c r="E290" s="52" t="str">
        <f>IF(Data!$B290:E$5007&lt;&gt;"",Data!E290,"")</f>
        <v/>
      </c>
      <c r="F290" s="52" t="str">
        <f>IF(Data!$B290:F$5007&lt;&gt;"",Data!F290,"")</f>
        <v/>
      </c>
      <c r="G290" s="52" t="str">
        <f>IF(Data!$B290:G$5007&lt;&gt;"",Data!G290,"")</f>
        <v/>
      </c>
      <c r="H290" s="52" t="str">
        <f>IF(Data!$B290:H$5007&lt;&gt;"",Data!H290,"")</f>
        <v/>
      </c>
      <c r="P290" s="7" t="str">
        <f t="shared" si="92"/>
        <v/>
      </c>
      <c r="Q290" s="72" t="str">
        <f t="shared" si="99"/>
        <v/>
      </c>
      <c r="R290" s="72" t="str">
        <f t="shared" si="106"/>
        <v/>
      </c>
      <c r="S290" s="7" t="str">
        <f t="shared" si="93"/>
        <v/>
      </c>
      <c r="T290" s="72" t="str">
        <f t="shared" si="100"/>
        <v/>
      </c>
      <c r="U290" s="72" t="str">
        <f t="shared" si="107"/>
        <v/>
      </c>
      <c r="V290" s="7" t="str">
        <f t="shared" si="94"/>
        <v/>
      </c>
      <c r="W290" s="72" t="str">
        <f t="shared" si="101"/>
        <v/>
      </c>
      <c r="X290" s="72" t="str">
        <f t="shared" si="108"/>
        <v/>
      </c>
      <c r="Y290" s="7" t="str">
        <f t="shared" si="95"/>
        <v/>
      </c>
      <c r="Z290" s="73" t="str">
        <f t="shared" si="102"/>
        <v/>
      </c>
      <c r="AA290" s="72" t="str">
        <f t="shared" si="109"/>
        <v/>
      </c>
      <c r="AB290" s="7" t="str">
        <f t="shared" si="96"/>
        <v/>
      </c>
      <c r="AC290" s="72" t="str">
        <f t="shared" si="103"/>
        <v/>
      </c>
      <c r="AD290" s="72" t="str">
        <f t="shared" si="110"/>
        <v/>
      </c>
      <c r="AE290" s="7" t="str">
        <f t="shared" si="97"/>
        <v/>
      </c>
      <c r="AF290" s="72" t="str">
        <f t="shared" si="104"/>
        <v/>
      </c>
      <c r="AG290" s="72" t="str">
        <f t="shared" si="111"/>
        <v/>
      </c>
      <c r="AH290" s="7" t="str">
        <f t="shared" si="98"/>
        <v/>
      </c>
      <c r="AI290" s="7" t="str">
        <f t="shared" si="105"/>
        <v/>
      </c>
      <c r="AJ290" s="7" t="str">
        <f t="shared" si="112"/>
        <v/>
      </c>
    </row>
    <row r="291" spans="1:36">
      <c r="A291" s="52">
        <v>284</v>
      </c>
      <c r="B291" s="52" t="str">
        <f>IF(Data!B291:$B$5007&lt;&gt;"",Data!B291,"")</f>
        <v/>
      </c>
      <c r="C291" s="52" t="str">
        <f>IF(Data!$B291:C$5007&lt;&gt;"",Data!C291,"")</f>
        <v/>
      </c>
      <c r="D291" s="52" t="str">
        <f>IF(Data!$B291:D$5007&lt;&gt;"",Data!D291,"")</f>
        <v/>
      </c>
      <c r="E291" s="52" t="str">
        <f>IF(Data!$B291:E$5007&lt;&gt;"",Data!E291,"")</f>
        <v/>
      </c>
      <c r="F291" s="52" t="str">
        <f>IF(Data!$B291:F$5007&lt;&gt;"",Data!F291,"")</f>
        <v/>
      </c>
      <c r="G291" s="52" t="str">
        <f>IF(Data!$B291:G$5007&lt;&gt;"",Data!G291,"")</f>
        <v/>
      </c>
      <c r="H291" s="52" t="str">
        <f>IF(Data!$B291:H$5007&lt;&gt;"",Data!H291,"")</f>
        <v/>
      </c>
      <c r="P291" s="7" t="str">
        <f t="shared" si="92"/>
        <v/>
      </c>
      <c r="Q291" s="72" t="str">
        <f t="shared" si="99"/>
        <v/>
      </c>
      <c r="R291" s="72" t="str">
        <f t="shared" si="106"/>
        <v/>
      </c>
      <c r="S291" s="7" t="str">
        <f t="shared" si="93"/>
        <v/>
      </c>
      <c r="T291" s="72" t="str">
        <f t="shared" si="100"/>
        <v/>
      </c>
      <c r="U291" s="72" t="str">
        <f t="shared" si="107"/>
        <v/>
      </c>
      <c r="V291" s="7" t="str">
        <f t="shared" si="94"/>
        <v/>
      </c>
      <c r="W291" s="72" t="str">
        <f t="shared" si="101"/>
        <v/>
      </c>
      <c r="X291" s="72" t="str">
        <f t="shared" si="108"/>
        <v/>
      </c>
      <c r="Y291" s="7" t="str">
        <f t="shared" si="95"/>
        <v/>
      </c>
      <c r="Z291" s="73" t="str">
        <f t="shared" si="102"/>
        <v/>
      </c>
      <c r="AA291" s="72" t="str">
        <f t="shared" si="109"/>
        <v/>
      </c>
      <c r="AB291" s="7" t="str">
        <f t="shared" si="96"/>
        <v/>
      </c>
      <c r="AC291" s="72" t="str">
        <f t="shared" si="103"/>
        <v/>
      </c>
      <c r="AD291" s="72" t="str">
        <f t="shared" si="110"/>
        <v/>
      </c>
      <c r="AE291" s="7" t="str">
        <f t="shared" si="97"/>
        <v/>
      </c>
      <c r="AF291" s="72" t="str">
        <f t="shared" si="104"/>
        <v/>
      </c>
      <c r="AG291" s="72" t="str">
        <f t="shared" si="111"/>
        <v/>
      </c>
      <c r="AH291" s="7" t="str">
        <f t="shared" si="98"/>
        <v/>
      </c>
      <c r="AI291" s="7" t="str">
        <f t="shared" si="105"/>
        <v/>
      </c>
      <c r="AJ291" s="7" t="str">
        <f t="shared" si="112"/>
        <v/>
      </c>
    </row>
    <row r="292" spans="1:36">
      <c r="A292" s="52">
        <v>285</v>
      </c>
      <c r="B292" s="52" t="str">
        <f>IF(Data!B292:$B$5007&lt;&gt;"",Data!B292,"")</f>
        <v/>
      </c>
      <c r="C292" s="52" t="str">
        <f>IF(Data!$B292:C$5007&lt;&gt;"",Data!C292,"")</f>
        <v/>
      </c>
      <c r="D292" s="52" t="str">
        <f>IF(Data!$B292:D$5007&lt;&gt;"",Data!D292,"")</f>
        <v/>
      </c>
      <c r="E292" s="52" t="str">
        <f>IF(Data!$B292:E$5007&lt;&gt;"",Data!E292,"")</f>
        <v/>
      </c>
      <c r="F292" s="52" t="str">
        <f>IF(Data!$B292:F$5007&lt;&gt;"",Data!F292,"")</f>
        <v/>
      </c>
      <c r="G292" s="52" t="str">
        <f>IF(Data!$B292:G$5007&lt;&gt;"",Data!G292,"")</f>
        <v/>
      </c>
      <c r="H292" s="52" t="str">
        <f>IF(Data!$B292:H$5007&lt;&gt;"",Data!H292,"")</f>
        <v/>
      </c>
      <c r="P292" s="7" t="str">
        <f t="shared" si="92"/>
        <v/>
      </c>
      <c r="Q292" s="72" t="str">
        <f t="shared" si="99"/>
        <v/>
      </c>
      <c r="R292" s="72" t="str">
        <f t="shared" si="106"/>
        <v/>
      </c>
      <c r="S292" s="7" t="str">
        <f t="shared" si="93"/>
        <v/>
      </c>
      <c r="T292" s="72" t="str">
        <f t="shared" si="100"/>
        <v/>
      </c>
      <c r="U292" s="72" t="str">
        <f t="shared" si="107"/>
        <v/>
      </c>
      <c r="V292" s="7" t="str">
        <f t="shared" si="94"/>
        <v/>
      </c>
      <c r="W292" s="72" t="str">
        <f t="shared" si="101"/>
        <v/>
      </c>
      <c r="X292" s="72" t="str">
        <f t="shared" si="108"/>
        <v/>
      </c>
      <c r="Y292" s="7" t="str">
        <f t="shared" si="95"/>
        <v/>
      </c>
      <c r="Z292" s="73" t="str">
        <f t="shared" si="102"/>
        <v/>
      </c>
      <c r="AA292" s="72" t="str">
        <f t="shared" si="109"/>
        <v/>
      </c>
      <c r="AB292" s="7" t="str">
        <f t="shared" si="96"/>
        <v/>
      </c>
      <c r="AC292" s="72" t="str">
        <f t="shared" si="103"/>
        <v/>
      </c>
      <c r="AD292" s="72" t="str">
        <f t="shared" si="110"/>
        <v/>
      </c>
      <c r="AE292" s="7" t="str">
        <f t="shared" si="97"/>
        <v/>
      </c>
      <c r="AF292" s="72" t="str">
        <f t="shared" si="104"/>
        <v/>
      </c>
      <c r="AG292" s="72" t="str">
        <f t="shared" si="111"/>
        <v/>
      </c>
      <c r="AH292" s="7" t="str">
        <f t="shared" si="98"/>
        <v/>
      </c>
      <c r="AI292" s="7" t="str">
        <f t="shared" si="105"/>
        <v/>
      </c>
      <c r="AJ292" s="7" t="str">
        <f t="shared" si="112"/>
        <v/>
      </c>
    </row>
    <row r="293" spans="1:36">
      <c r="A293" s="52">
        <v>286</v>
      </c>
      <c r="B293" s="52" t="str">
        <f>IF(Data!B293:$B$5007&lt;&gt;"",Data!B293,"")</f>
        <v/>
      </c>
      <c r="C293" s="52" t="str">
        <f>IF(Data!$B293:C$5007&lt;&gt;"",Data!C293,"")</f>
        <v/>
      </c>
      <c r="D293" s="52" t="str">
        <f>IF(Data!$B293:D$5007&lt;&gt;"",Data!D293,"")</f>
        <v/>
      </c>
      <c r="E293" s="52" t="str">
        <f>IF(Data!$B293:E$5007&lt;&gt;"",Data!E293,"")</f>
        <v/>
      </c>
      <c r="F293" s="52" t="str">
        <f>IF(Data!$B293:F$5007&lt;&gt;"",Data!F293,"")</f>
        <v/>
      </c>
      <c r="G293" s="52" t="str">
        <f>IF(Data!$B293:G$5007&lt;&gt;"",Data!G293,"")</f>
        <v/>
      </c>
      <c r="H293" s="52" t="str">
        <f>IF(Data!$B293:H$5007&lt;&gt;"",Data!H293,"")</f>
        <v/>
      </c>
      <c r="P293" s="7" t="str">
        <f t="shared" si="92"/>
        <v/>
      </c>
      <c r="Q293" s="72" t="str">
        <f t="shared" si="99"/>
        <v/>
      </c>
      <c r="R293" s="72" t="str">
        <f t="shared" si="106"/>
        <v/>
      </c>
      <c r="S293" s="7" t="str">
        <f t="shared" si="93"/>
        <v/>
      </c>
      <c r="T293" s="72" t="str">
        <f t="shared" si="100"/>
        <v/>
      </c>
      <c r="U293" s="72" t="str">
        <f t="shared" si="107"/>
        <v/>
      </c>
      <c r="V293" s="7" t="str">
        <f t="shared" si="94"/>
        <v/>
      </c>
      <c r="W293" s="72" t="str">
        <f t="shared" si="101"/>
        <v/>
      </c>
      <c r="X293" s="72" t="str">
        <f t="shared" si="108"/>
        <v/>
      </c>
      <c r="Y293" s="7" t="str">
        <f t="shared" si="95"/>
        <v/>
      </c>
      <c r="Z293" s="73" t="str">
        <f t="shared" si="102"/>
        <v/>
      </c>
      <c r="AA293" s="72" t="str">
        <f t="shared" si="109"/>
        <v/>
      </c>
      <c r="AB293" s="7" t="str">
        <f t="shared" si="96"/>
        <v/>
      </c>
      <c r="AC293" s="72" t="str">
        <f t="shared" si="103"/>
        <v/>
      </c>
      <c r="AD293" s="72" t="str">
        <f t="shared" si="110"/>
        <v/>
      </c>
      <c r="AE293" s="7" t="str">
        <f t="shared" si="97"/>
        <v/>
      </c>
      <c r="AF293" s="72" t="str">
        <f t="shared" si="104"/>
        <v/>
      </c>
      <c r="AG293" s="72" t="str">
        <f t="shared" si="111"/>
        <v/>
      </c>
      <c r="AH293" s="7" t="str">
        <f t="shared" si="98"/>
        <v/>
      </c>
      <c r="AI293" s="7" t="str">
        <f t="shared" si="105"/>
        <v/>
      </c>
      <c r="AJ293" s="7" t="str">
        <f t="shared" si="112"/>
        <v/>
      </c>
    </row>
    <row r="294" spans="1:36">
      <c r="A294" s="52">
        <v>287</v>
      </c>
      <c r="B294" s="52" t="str">
        <f>IF(Data!B294:$B$5007&lt;&gt;"",Data!B294,"")</f>
        <v/>
      </c>
      <c r="C294" s="52" t="str">
        <f>IF(Data!$B294:C$5007&lt;&gt;"",Data!C294,"")</f>
        <v/>
      </c>
      <c r="D294" s="52" t="str">
        <f>IF(Data!$B294:D$5007&lt;&gt;"",Data!D294,"")</f>
        <v/>
      </c>
      <c r="E294" s="52" t="str">
        <f>IF(Data!$B294:E$5007&lt;&gt;"",Data!E294,"")</f>
        <v/>
      </c>
      <c r="F294" s="52" t="str">
        <f>IF(Data!$B294:F$5007&lt;&gt;"",Data!F294,"")</f>
        <v/>
      </c>
      <c r="G294" s="52" t="str">
        <f>IF(Data!$B294:G$5007&lt;&gt;"",Data!G294,"")</f>
        <v/>
      </c>
      <c r="H294" s="52" t="str">
        <f>IF(Data!$B294:H$5007&lt;&gt;"",Data!H294,"")</f>
        <v/>
      </c>
      <c r="P294" s="7" t="str">
        <f t="shared" si="92"/>
        <v/>
      </c>
      <c r="Q294" s="72" t="str">
        <f t="shared" si="99"/>
        <v/>
      </c>
      <c r="R294" s="72" t="str">
        <f t="shared" si="106"/>
        <v/>
      </c>
      <c r="S294" s="7" t="str">
        <f t="shared" si="93"/>
        <v/>
      </c>
      <c r="T294" s="72" t="str">
        <f t="shared" si="100"/>
        <v/>
      </c>
      <c r="U294" s="72" t="str">
        <f t="shared" si="107"/>
        <v/>
      </c>
      <c r="V294" s="7" t="str">
        <f t="shared" si="94"/>
        <v/>
      </c>
      <c r="W294" s="72" t="str">
        <f t="shared" si="101"/>
        <v/>
      </c>
      <c r="X294" s="72" t="str">
        <f t="shared" si="108"/>
        <v/>
      </c>
      <c r="Y294" s="7" t="str">
        <f t="shared" si="95"/>
        <v/>
      </c>
      <c r="Z294" s="73" t="str">
        <f t="shared" si="102"/>
        <v/>
      </c>
      <c r="AA294" s="72" t="str">
        <f t="shared" si="109"/>
        <v/>
      </c>
      <c r="AB294" s="7" t="str">
        <f t="shared" si="96"/>
        <v/>
      </c>
      <c r="AC294" s="72" t="str">
        <f t="shared" si="103"/>
        <v/>
      </c>
      <c r="AD294" s="72" t="str">
        <f t="shared" si="110"/>
        <v/>
      </c>
      <c r="AE294" s="7" t="str">
        <f t="shared" si="97"/>
        <v/>
      </c>
      <c r="AF294" s="72" t="str">
        <f t="shared" si="104"/>
        <v/>
      </c>
      <c r="AG294" s="72" t="str">
        <f t="shared" si="111"/>
        <v/>
      </c>
      <c r="AH294" s="7" t="str">
        <f t="shared" si="98"/>
        <v/>
      </c>
      <c r="AI294" s="7" t="str">
        <f t="shared" si="105"/>
        <v/>
      </c>
      <c r="AJ294" s="7" t="str">
        <f t="shared" si="112"/>
        <v/>
      </c>
    </row>
    <row r="295" spans="1:36">
      <c r="A295" s="52">
        <v>288</v>
      </c>
      <c r="B295" s="52" t="str">
        <f>IF(Data!B295:$B$5007&lt;&gt;"",Data!B295,"")</f>
        <v/>
      </c>
      <c r="C295" s="52" t="str">
        <f>IF(Data!$B295:C$5007&lt;&gt;"",Data!C295,"")</f>
        <v/>
      </c>
      <c r="D295" s="52" t="str">
        <f>IF(Data!$B295:D$5007&lt;&gt;"",Data!D295,"")</f>
        <v/>
      </c>
      <c r="E295" s="52" t="str">
        <f>IF(Data!$B295:E$5007&lt;&gt;"",Data!E295,"")</f>
        <v/>
      </c>
      <c r="F295" s="52" t="str">
        <f>IF(Data!$B295:F$5007&lt;&gt;"",Data!F295,"")</f>
        <v/>
      </c>
      <c r="G295" s="52" t="str">
        <f>IF(Data!$B295:G$5007&lt;&gt;"",Data!G295,"")</f>
        <v/>
      </c>
      <c r="H295" s="52" t="str">
        <f>IF(Data!$B295:H$5007&lt;&gt;"",Data!H295,"")</f>
        <v/>
      </c>
      <c r="P295" s="7" t="str">
        <f t="shared" si="92"/>
        <v/>
      </c>
      <c r="Q295" s="72" t="str">
        <f t="shared" si="99"/>
        <v/>
      </c>
      <c r="R295" s="72" t="str">
        <f t="shared" si="106"/>
        <v/>
      </c>
      <c r="S295" s="7" t="str">
        <f t="shared" si="93"/>
        <v/>
      </c>
      <c r="T295" s="72" t="str">
        <f t="shared" si="100"/>
        <v/>
      </c>
      <c r="U295" s="72" t="str">
        <f t="shared" si="107"/>
        <v/>
      </c>
      <c r="V295" s="7" t="str">
        <f t="shared" si="94"/>
        <v/>
      </c>
      <c r="W295" s="72" t="str">
        <f t="shared" si="101"/>
        <v/>
      </c>
      <c r="X295" s="72" t="str">
        <f t="shared" si="108"/>
        <v/>
      </c>
      <c r="Y295" s="7" t="str">
        <f t="shared" si="95"/>
        <v/>
      </c>
      <c r="Z295" s="73" t="str">
        <f t="shared" si="102"/>
        <v/>
      </c>
      <c r="AA295" s="72" t="str">
        <f t="shared" si="109"/>
        <v/>
      </c>
      <c r="AB295" s="7" t="str">
        <f t="shared" si="96"/>
        <v/>
      </c>
      <c r="AC295" s="72" t="str">
        <f t="shared" si="103"/>
        <v/>
      </c>
      <c r="AD295" s="72" t="str">
        <f t="shared" si="110"/>
        <v/>
      </c>
      <c r="AE295" s="7" t="str">
        <f t="shared" si="97"/>
        <v/>
      </c>
      <c r="AF295" s="72" t="str">
        <f t="shared" si="104"/>
        <v/>
      </c>
      <c r="AG295" s="72" t="str">
        <f t="shared" si="111"/>
        <v/>
      </c>
      <c r="AH295" s="7" t="str">
        <f t="shared" si="98"/>
        <v/>
      </c>
      <c r="AI295" s="7" t="str">
        <f t="shared" si="105"/>
        <v/>
      </c>
      <c r="AJ295" s="7" t="str">
        <f t="shared" si="112"/>
        <v/>
      </c>
    </row>
    <row r="296" spans="1:36">
      <c r="A296" s="52">
        <v>289</v>
      </c>
      <c r="B296" s="52" t="str">
        <f>IF(Data!B296:$B$5007&lt;&gt;"",Data!B296,"")</f>
        <v/>
      </c>
      <c r="C296" s="52" t="str">
        <f>IF(Data!$B296:C$5007&lt;&gt;"",Data!C296,"")</f>
        <v/>
      </c>
      <c r="D296" s="52" t="str">
        <f>IF(Data!$B296:D$5007&lt;&gt;"",Data!D296,"")</f>
        <v/>
      </c>
      <c r="E296" s="52" t="str">
        <f>IF(Data!$B296:E$5007&lt;&gt;"",Data!E296,"")</f>
        <v/>
      </c>
      <c r="F296" s="52" t="str">
        <f>IF(Data!$B296:F$5007&lt;&gt;"",Data!F296,"")</f>
        <v/>
      </c>
      <c r="G296" s="52" t="str">
        <f>IF(Data!$B296:G$5007&lt;&gt;"",Data!G296,"")</f>
        <v/>
      </c>
      <c r="H296" s="52" t="str">
        <f>IF(Data!$B296:H$5007&lt;&gt;"",Data!H296,"")</f>
        <v/>
      </c>
      <c r="P296" s="7" t="str">
        <f t="shared" si="92"/>
        <v/>
      </c>
      <c r="Q296" s="72" t="str">
        <f t="shared" si="99"/>
        <v/>
      </c>
      <c r="R296" s="72" t="str">
        <f t="shared" si="106"/>
        <v/>
      </c>
      <c r="S296" s="7" t="str">
        <f t="shared" si="93"/>
        <v/>
      </c>
      <c r="T296" s="72" t="str">
        <f t="shared" si="100"/>
        <v/>
      </c>
      <c r="U296" s="72" t="str">
        <f t="shared" si="107"/>
        <v/>
      </c>
      <c r="V296" s="7" t="str">
        <f t="shared" si="94"/>
        <v/>
      </c>
      <c r="W296" s="72" t="str">
        <f t="shared" si="101"/>
        <v/>
      </c>
      <c r="X296" s="72" t="str">
        <f t="shared" si="108"/>
        <v/>
      </c>
      <c r="Y296" s="7" t="str">
        <f t="shared" si="95"/>
        <v/>
      </c>
      <c r="Z296" s="73" t="str">
        <f t="shared" si="102"/>
        <v/>
      </c>
      <c r="AA296" s="72" t="str">
        <f t="shared" si="109"/>
        <v/>
      </c>
      <c r="AB296" s="7" t="str">
        <f t="shared" si="96"/>
        <v/>
      </c>
      <c r="AC296" s="72" t="str">
        <f t="shared" si="103"/>
        <v/>
      </c>
      <c r="AD296" s="72" t="str">
        <f t="shared" si="110"/>
        <v/>
      </c>
      <c r="AE296" s="7" t="str">
        <f t="shared" si="97"/>
        <v/>
      </c>
      <c r="AF296" s="72" t="str">
        <f t="shared" si="104"/>
        <v/>
      </c>
      <c r="AG296" s="72" t="str">
        <f t="shared" si="111"/>
        <v/>
      </c>
      <c r="AH296" s="7" t="str">
        <f t="shared" si="98"/>
        <v/>
      </c>
      <c r="AI296" s="7" t="str">
        <f t="shared" si="105"/>
        <v/>
      </c>
      <c r="AJ296" s="7" t="str">
        <f t="shared" si="112"/>
        <v/>
      </c>
    </row>
    <row r="297" spans="1:36">
      <c r="A297" s="52">
        <v>290</v>
      </c>
      <c r="B297" s="52" t="str">
        <f>IF(Data!B297:$B$5007&lt;&gt;"",Data!B297,"")</f>
        <v/>
      </c>
      <c r="C297" s="52" t="str">
        <f>IF(Data!$B297:C$5007&lt;&gt;"",Data!C297,"")</f>
        <v/>
      </c>
      <c r="D297" s="52" t="str">
        <f>IF(Data!$B297:D$5007&lt;&gt;"",Data!D297,"")</f>
        <v/>
      </c>
      <c r="E297" s="52" t="str">
        <f>IF(Data!$B297:E$5007&lt;&gt;"",Data!E297,"")</f>
        <v/>
      </c>
      <c r="F297" s="52" t="str">
        <f>IF(Data!$B297:F$5007&lt;&gt;"",Data!F297,"")</f>
        <v/>
      </c>
      <c r="G297" s="52" t="str">
        <f>IF(Data!$B297:G$5007&lt;&gt;"",Data!G297,"")</f>
        <v/>
      </c>
      <c r="H297" s="52" t="str">
        <f>IF(Data!$B297:H$5007&lt;&gt;"",Data!H297,"")</f>
        <v/>
      </c>
      <c r="P297" s="7" t="str">
        <f t="shared" si="92"/>
        <v/>
      </c>
      <c r="Q297" s="72" t="str">
        <f t="shared" si="99"/>
        <v/>
      </c>
      <c r="R297" s="72" t="str">
        <f t="shared" si="106"/>
        <v/>
      </c>
      <c r="S297" s="7" t="str">
        <f t="shared" si="93"/>
        <v/>
      </c>
      <c r="T297" s="72" t="str">
        <f t="shared" si="100"/>
        <v/>
      </c>
      <c r="U297" s="72" t="str">
        <f t="shared" si="107"/>
        <v/>
      </c>
      <c r="V297" s="7" t="str">
        <f t="shared" si="94"/>
        <v/>
      </c>
      <c r="W297" s="72" t="str">
        <f t="shared" si="101"/>
        <v/>
      </c>
      <c r="X297" s="72" t="str">
        <f t="shared" si="108"/>
        <v/>
      </c>
      <c r="Y297" s="7" t="str">
        <f t="shared" si="95"/>
        <v/>
      </c>
      <c r="Z297" s="73" t="str">
        <f t="shared" si="102"/>
        <v/>
      </c>
      <c r="AA297" s="72" t="str">
        <f t="shared" si="109"/>
        <v/>
      </c>
      <c r="AB297" s="7" t="str">
        <f t="shared" si="96"/>
        <v/>
      </c>
      <c r="AC297" s="72" t="str">
        <f t="shared" si="103"/>
        <v/>
      </c>
      <c r="AD297" s="72" t="str">
        <f t="shared" si="110"/>
        <v/>
      </c>
      <c r="AE297" s="7" t="str">
        <f t="shared" si="97"/>
        <v/>
      </c>
      <c r="AF297" s="72" t="str">
        <f t="shared" si="104"/>
        <v/>
      </c>
      <c r="AG297" s="72" t="str">
        <f t="shared" si="111"/>
        <v/>
      </c>
      <c r="AH297" s="7" t="str">
        <f t="shared" si="98"/>
        <v/>
      </c>
      <c r="AI297" s="7" t="str">
        <f t="shared" si="105"/>
        <v/>
      </c>
      <c r="AJ297" s="7" t="str">
        <f t="shared" si="112"/>
        <v/>
      </c>
    </row>
    <row r="298" spans="1:36">
      <c r="A298" s="52">
        <v>291</v>
      </c>
      <c r="B298" s="52" t="str">
        <f>IF(Data!B298:$B$5007&lt;&gt;"",Data!B298,"")</f>
        <v/>
      </c>
      <c r="C298" s="52" t="str">
        <f>IF(Data!$B298:C$5007&lt;&gt;"",Data!C298,"")</f>
        <v/>
      </c>
      <c r="D298" s="52" t="str">
        <f>IF(Data!$B298:D$5007&lt;&gt;"",Data!D298,"")</f>
        <v/>
      </c>
      <c r="E298" s="52" t="str">
        <f>IF(Data!$B298:E$5007&lt;&gt;"",Data!E298,"")</f>
        <v/>
      </c>
      <c r="F298" s="52" t="str">
        <f>IF(Data!$B298:F$5007&lt;&gt;"",Data!F298,"")</f>
        <v/>
      </c>
      <c r="G298" s="52" t="str">
        <f>IF(Data!$B298:G$5007&lt;&gt;"",Data!G298,"")</f>
        <v/>
      </c>
      <c r="H298" s="52" t="str">
        <f>IF(Data!$B298:H$5007&lt;&gt;"",Data!H298,"")</f>
        <v/>
      </c>
      <c r="P298" s="7" t="str">
        <f t="shared" si="92"/>
        <v/>
      </c>
      <c r="Q298" s="72" t="str">
        <f t="shared" si="99"/>
        <v/>
      </c>
      <c r="R298" s="72" t="str">
        <f t="shared" si="106"/>
        <v/>
      </c>
      <c r="S298" s="7" t="str">
        <f t="shared" si="93"/>
        <v/>
      </c>
      <c r="T298" s="72" t="str">
        <f t="shared" si="100"/>
        <v/>
      </c>
      <c r="U298" s="72" t="str">
        <f t="shared" si="107"/>
        <v/>
      </c>
      <c r="V298" s="7" t="str">
        <f t="shared" si="94"/>
        <v/>
      </c>
      <c r="W298" s="72" t="str">
        <f t="shared" si="101"/>
        <v/>
      </c>
      <c r="X298" s="72" t="str">
        <f t="shared" si="108"/>
        <v/>
      </c>
      <c r="Y298" s="7" t="str">
        <f t="shared" si="95"/>
        <v/>
      </c>
      <c r="Z298" s="73" t="str">
        <f t="shared" si="102"/>
        <v/>
      </c>
      <c r="AA298" s="72" t="str">
        <f t="shared" si="109"/>
        <v/>
      </c>
      <c r="AB298" s="7" t="str">
        <f t="shared" si="96"/>
        <v/>
      </c>
      <c r="AC298" s="72" t="str">
        <f t="shared" si="103"/>
        <v/>
      </c>
      <c r="AD298" s="72" t="str">
        <f t="shared" si="110"/>
        <v/>
      </c>
      <c r="AE298" s="7" t="str">
        <f t="shared" si="97"/>
        <v/>
      </c>
      <c r="AF298" s="72" t="str">
        <f t="shared" si="104"/>
        <v/>
      </c>
      <c r="AG298" s="72" t="str">
        <f t="shared" si="111"/>
        <v/>
      </c>
      <c r="AH298" s="7" t="str">
        <f t="shared" si="98"/>
        <v/>
      </c>
      <c r="AI298" s="7" t="str">
        <f t="shared" si="105"/>
        <v/>
      </c>
      <c r="AJ298" s="7" t="str">
        <f t="shared" si="112"/>
        <v/>
      </c>
    </row>
    <row r="299" spans="1:36">
      <c r="A299" s="52">
        <v>292</v>
      </c>
      <c r="B299" s="52" t="str">
        <f>IF(Data!B299:$B$5007&lt;&gt;"",Data!B299,"")</f>
        <v/>
      </c>
      <c r="C299" s="52" t="str">
        <f>IF(Data!$B299:C$5007&lt;&gt;"",Data!C299,"")</f>
        <v/>
      </c>
      <c r="D299" s="52" t="str">
        <f>IF(Data!$B299:D$5007&lt;&gt;"",Data!D299,"")</f>
        <v/>
      </c>
      <c r="E299" s="52" t="str">
        <f>IF(Data!$B299:E$5007&lt;&gt;"",Data!E299,"")</f>
        <v/>
      </c>
      <c r="F299" s="52" t="str">
        <f>IF(Data!$B299:F$5007&lt;&gt;"",Data!F299,"")</f>
        <v/>
      </c>
      <c r="G299" s="52" t="str">
        <f>IF(Data!$B299:G$5007&lt;&gt;"",Data!G299,"")</f>
        <v/>
      </c>
      <c r="H299" s="52" t="str">
        <f>IF(Data!$B299:H$5007&lt;&gt;"",Data!H299,"")</f>
        <v/>
      </c>
      <c r="P299" s="7" t="str">
        <f t="shared" si="92"/>
        <v/>
      </c>
      <c r="Q299" s="72" t="str">
        <f t="shared" si="99"/>
        <v/>
      </c>
      <c r="R299" s="72" t="str">
        <f t="shared" si="106"/>
        <v/>
      </c>
      <c r="S299" s="7" t="str">
        <f t="shared" si="93"/>
        <v/>
      </c>
      <c r="T299" s="72" t="str">
        <f t="shared" si="100"/>
        <v/>
      </c>
      <c r="U299" s="72" t="str">
        <f t="shared" si="107"/>
        <v/>
      </c>
      <c r="V299" s="7" t="str">
        <f t="shared" si="94"/>
        <v/>
      </c>
      <c r="W299" s="72" t="str">
        <f t="shared" si="101"/>
        <v/>
      </c>
      <c r="X299" s="72" t="str">
        <f t="shared" si="108"/>
        <v/>
      </c>
      <c r="Y299" s="7" t="str">
        <f t="shared" si="95"/>
        <v/>
      </c>
      <c r="Z299" s="73" t="str">
        <f t="shared" si="102"/>
        <v/>
      </c>
      <c r="AA299" s="72" t="str">
        <f t="shared" si="109"/>
        <v/>
      </c>
      <c r="AB299" s="7" t="str">
        <f t="shared" si="96"/>
        <v/>
      </c>
      <c r="AC299" s="72" t="str">
        <f t="shared" si="103"/>
        <v/>
      </c>
      <c r="AD299" s="72" t="str">
        <f t="shared" si="110"/>
        <v/>
      </c>
      <c r="AE299" s="7" t="str">
        <f t="shared" si="97"/>
        <v/>
      </c>
      <c r="AF299" s="72" t="str">
        <f t="shared" si="104"/>
        <v/>
      </c>
      <c r="AG299" s="72" t="str">
        <f t="shared" si="111"/>
        <v/>
      </c>
      <c r="AH299" s="7" t="str">
        <f t="shared" si="98"/>
        <v/>
      </c>
      <c r="AI299" s="7" t="str">
        <f t="shared" si="105"/>
        <v/>
      </c>
      <c r="AJ299" s="7" t="str">
        <f t="shared" si="112"/>
        <v/>
      </c>
    </row>
    <row r="300" spans="1:36">
      <c r="A300" s="52">
        <v>293</v>
      </c>
      <c r="B300" s="52" t="str">
        <f>IF(Data!B300:$B$5007&lt;&gt;"",Data!B300,"")</f>
        <v/>
      </c>
      <c r="C300" s="52" t="str">
        <f>IF(Data!$B300:C$5007&lt;&gt;"",Data!C300,"")</f>
        <v/>
      </c>
      <c r="D300" s="52" t="str">
        <f>IF(Data!$B300:D$5007&lt;&gt;"",Data!D300,"")</f>
        <v/>
      </c>
      <c r="E300" s="52" t="str">
        <f>IF(Data!$B300:E$5007&lt;&gt;"",Data!E300,"")</f>
        <v/>
      </c>
      <c r="F300" s="52" t="str">
        <f>IF(Data!$B300:F$5007&lt;&gt;"",Data!F300,"")</f>
        <v/>
      </c>
      <c r="G300" s="52" t="str">
        <f>IF(Data!$B300:G$5007&lt;&gt;"",Data!G300,"")</f>
        <v/>
      </c>
      <c r="H300" s="52" t="str">
        <f>IF(Data!$B300:H$5007&lt;&gt;"",Data!H300,"")</f>
        <v/>
      </c>
      <c r="P300" s="7" t="str">
        <f t="shared" si="92"/>
        <v/>
      </c>
      <c r="Q300" s="72" t="str">
        <f t="shared" si="99"/>
        <v/>
      </c>
      <c r="R300" s="72" t="str">
        <f t="shared" si="106"/>
        <v/>
      </c>
      <c r="S300" s="7" t="str">
        <f t="shared" si="93"/>
        <v/>
      </c>
      <c r="T300" s="72" t="str">
        <f t="shared" si="100"/>
        <v/>
      </c>
      <c r="U300" s="72" t="str">
        <f t="shared" si="107"/>
        <v/>
      </c>
      <c r="V300" s="7" t="str">
        <f t="shared" si="94"/>
        <v/>
      </c>
      <c r="W300" s="72" t="str">
        <f t="shared" si="101"/>
        <v/>
      </c>
      <c r="X300" s="72" t="str">
        <f t="shared" si="108"/>
        <v/>
      </c>
      <c r="Y300" s="7" t="str">
        <f t="shared" si="95"/>
        <v/>
      </c>
      <c r="Z300" s="73" t="str">
        <f t="shared" si="102"/>
        <v/>
      </c>
      <c r="AA300" s="72" t="str">
        <f t="shared" si="109"/>
        <v/>
      </c>
      <c r="AB300" s="7" t="str">
        <f t="shared" si="96"/>
        <v/>
      </c>
      <c r="AC300" s="72" t="str">
        <f t="shared" si="103"/>
        <v/>
      </c>
      <c r="AD300" s="72" t="str">
        <f t="shared" si="110"/>
        <v/>
      </c>
      <c r="AE300" s="7" t="str">
        <f t="shared" si="97"/>
        <v/>
      </c>
      <c r="AF300" s="72" t="str">
        <f t="shared" si="104"/>
        <v/>
      </c>
      <c r="AG300" s="72" t="str">
        <f t="shared" si="111"/>
        <v/>
      </c>
      <c r="AH300" s="7" t="str">
        <f t="shared" si="98"/>
        <v/>
      </c>
      <c r="AI300" s="7" t="str">
        <f t="shared" si="105"/>
        <v/>
      </c>
      <c r="AJ300" s="7" t="str">
        <f t="shared" si="112"/>
        <v/>
      </c>
    </row>
    <row r="301" spans="1:36">
      <c r="A301" s="52">
        <v>294</v>
      </c>
      <c r="B301" s="52" t="str">
        <f>IF(Data!B301:$B$5007&lt;&gt;"",Data!B301,"")</f>
        <v/>
      </c>
      <c r="C301" s="52" t="str">
        <f>IF(Data!$B301:C$5007&lt;&gt;"",Data!C301,"")</f>
        <v/>
      </c>
      <c r="D301" s="52" t="str">
        <f>IF(Data!$B301:D$5007&lt;&gt;"",Data!D301,"")</f>
        <v/>
      </c>
      <c r="E301" s="52" t="str">
        <f>IF(Data!$B301:E$5007&lt;&gt;"",Data!E301,"")</f>
        <v/>
      </c>
      <c r="F301" s="52" t="str">
        <f>IF(Data!$B301:F$5007&lt;&gt;"",Data!F301,"")</f>
        <v/>
      </c>
      <c r="G301" s="52" t="str">
        <f>IF(Data!$B301:G$5007&lt;&gt;"",Data!G301,"")</f>
        <v/>
      </c>
      <c r="H301" s="52" t="str">
        <f>IF(Data!$B301:H$5007&lt;&gt;"",Data!H301,"")</f>
        <v/>
      </c>
      <c r="P301" s="7" t="str">
        <f t="shared" si="92"/>
        <v/>
      </c>
      <c r="Q301" s="72" t="str">
        <f t="shared" si="99"/>
        <v/>
      </c>
      <c r="R301" s="72" t="str">
        <f t="shared" si="106"/>
        <v/>
      </c>
      <c r="S301" s="7" t="str">
        <f t="shared" si="93"/>
        <v/>
      </c>
      <c r="T301" s="72" t="str">
        <f t="shared" si="100"/>
        <v/>
      </c>
      <c r="U301" s="72" t="str">
        <f t="shared" si="107"/>
        <v/>
      </c>
      <c r="V301" s="7" t="str">
        <f t="shared" si="94"/>
        <v/>
      </c>
      <c r="W301" s="72" t="str">
        <f t="shared" si="101"/>
        <v/>
      </c>
      <c r="X301" s="72" t="str">
        <f t="shared" si="108"/>
        <v/>
      </c>
      <c r="Y301" s="7" t="str">
        <f t="shared" si="95"/>
        <v/>
      </c>
      <c r="Z301" s="73" t="str">
        <f t="shared" si="102"/>
        <v/>
      </c>
      <c r="AA301" s="72" t="str">
        <f t="shared" si="109"/>
        <v/>
      </c>
      <c r="AB301" s="7" t="str">
        <f t="shared" si="96"/>
        <v/>
      </c>
      <c r="AC301" s="72" t="str">
        <f t="shared" si="103"/>
        <v/>
      </c>
      <c r="AD301" s="72" t="str">
        <f t="shared" si="110"/>
        <v/>
      </c>
      <c r="AE301" s="7" t="str">
        <f t="shared" si="97"/>
        <v/>
      </c>
      <c r="AF301" s="72" t="str">
        <f t="shared" si="104"/>
        <v/>
      </c>
      <c r="AG301" s="72" t="str">
        <f t="shared" si="111"/>
        <v/>
      </c>
      <c r="AH301" s="7" t="str">
        <f t="shared" si="98"/>
        <v/>
      </c>
      <c r="AI301" s="7" t="str">
        <f t="shared" si="105"/>
        <v/>
      </c>
      <c r="AJ301" s="7" t="str">
        <f t="shared" si="112"/>
        <v/>
      </c>
    </row>
    <row r="302" spans="1:36">
      <c r="A302" s="52">
        <v>295</v>
      </c>
      <c r="B302" s="52" t="str">
        <f>IF(Data!B302:$B$5007&lt;&gt;"",Data!B302,"")</f>
        <v/>
      </c>
      <c r="C302" s="52" t="str">
        <f>IF(Data!$B302:C$5007&lt;&gt;"",Data!C302,"")</f>
        <v/>
      </c>
      <c r="D302" s="52" t="str">
        <f>IF(Data!$B302:D$5007&lt;&gt;"",Data!D302,"")</f>
        <v/>
      </c>
      <c r="E302" s="52" t="str">
        <f>IF(Data!$B302:E$5007&lt;&gt;"",Data!E302,"")</f>
        <v/>
      </c>
      <c r="F302" s="52" t="str">
        <f>IF(Data!$B302:F$5007&lt;&gt;"",Data!F302,"")</f>
        <v/>
      </c>
      <c r="G302" s="52" t="str">
        <f>IF(Data!$B302:G$5007&lt;&gt;"",Data!G302,"")</f>
        <v/>
      </c>
      <c r="H302" s="52" t="str">
        <f>IF(Data!$B302:H$5007&lt;&gt;"",Data!H302,"")</f>
        <v/>
      </c>
      <c r="P302" s="7" t="str">
        <f t="shared" si="92"/>
        <v/>
      </c>
      <c r="Q302" s="72" t="str">
        <f t="shared" si="99"/>
        <v/>
      </c>
      <c r="R302" s="72" t="str">
        <f t="shared" si="106"/>
        <v/>
      </c>
      <c r="S302" s="7" t="str">
        <f t="shared" si="93"/>
        <v/>
      </c>
      <c r="T302" s="72" t="str">
        <f t="shared" si="100"/>
        <v/>
      </c>
      <c r="U302" s="72" t="str">
        <f t="shared" si="107"/>
        <v/>
      </c>
      <c r="V302" s="7" t="str">
        <f t="shared" si="94"/>
        <v/>
      </c>
      <c r="W302" s="72" t="str">
        <f t="shared" si="101"/>
        <v/>
      </c>
      <c r="X302" s="72" t="str">
        <f t="shared" si="108"/>
        <v/>
      </c>
      <c r="Y302" s="7" t="str">
        <f t="shared" si="95"/>
        <v/>
      </c>
      <c r="Z302" s="73" t="str">
        <f t="shared" si="102"/>
        <v/>
      </c>
      <c r="AA302" s="72" t="str">
        <f t="shared" si="109"/>
        <v/>
      </c>
      <c r="AB302" s="7" t="str">
        <f t="shared" si="96"/>
        <v/>
      </c>
      <c r="AC302" s="72" t="str">
        <f t="shared" si="103"/>
        <v/>
      </c>
      <c r="AD302" s="72" t="str">
        <f t="shared" si="110"/>
        <v/>
      </c>
      <c r="AE302" s="7" t="str">
        <f t="shared" si="97"/>
        <v/>
      </c>
      <c r="AF302" s="72" t="str">
        <f t="shared" si="104"/>
        <v/>
      </c>
      <c r="AG302" s="72" t="str">
        <f t="shared" si="111"/>
        <v/>
      </c>
      <c r="AH302" s="7" t="str">
        <f t="shared" si="98"/>
        <v/>
      </c>
      <c r="AI302" s="7" t="str">
        <f t="shared" si="105"/>
        <v/>
      </c>
      <c r="AJ302" s="7" t="str">
        <f t="shared" si="112"/>
        <v/>
      </c>
    </row>
    <row r="303" spans="1:36">
      <c r="A303" s="52">
        <v>296</v>
      </c>
      <c r="B303" s="52" t="str">
        <f>IF(Data!B303:$B$5007&lt;&gt;"",Data!B303,"")</f>
        <v/>
      </c>
      <c r="C303" s="52" t="str">
        <f>IF(Data!$B303:C$5007&lt;&gt;"",Data!C303,"")</f>
        <v/>
      </c>
      <c r="D303" s="52" t="str">
        <f>IF(Data!$B303:D$5007&lt;&gt;"",Data!D303,"")</f>
        <v/>
      </c>
      <c r="E303" s="52" t="str">
        <f>IF(Data!$B303:E$5007&lt;&gt;"",Data!E303,"")</f>
        <v/>
      </c>
      <c r="F303" s="52" t="str">
        <f>IF(Data!$B303:F$5007&lt;&gt;"",Data!F303,"")</f>
        <v/>
      </c>
      <c r="G303" s="52" t="str">
        <f>IF(Data!$B303:G$5007&lt;&gt;"",Data!G303,"")</f>
        <v/>
      </c>
      <c r="H303" s="52" t="str">
        <f>IF(Data!$B303:H$5007&lt;&gt;"",Data!H303,"")</f>
        <v/>
      </c>
      <c r="P303" s="7" t="str">
        <f t="shared" si="92"/>
        <v/>
      </c>
      <c r="Q303" s="72" t="str">
        <f t="shared" si="99"/>
        <v/>
      </c>
      <c r="R303" s="72" t="str">
        <f t="shared" si="106"/>
        <v/>
      </c>
      <c r="S303" s="7" t="str">
        <f t="shared" si="93"/>
        <v/>
      </c>
      <c r="T303" s="72" t="str">
        <f t="shared" si="100"/>
        <v/>
      </c>
      <c r="U303" s="72" t="str">
        <f t="shared" si="107"/>
        <v/>
      </c>
      <c r="V303" s="7" t="str">
        <f t="shared" si="94"/>
        <v/>
      </c>
      <c r="W303" s="72" t="str">
        <f t="shared" si="101"/>
        <v/>
      </c>
      <c r="X303" s="72" t="str">
        <f t="shared" si="108"/>
        <v/>
      </c>
      <c r="Y303" s="7" t="str">
        <f t="shared" si="95"/>
        <v/>
      </c>
      <c r="Z303" s="73" t="str">
        <f t="shared" si="102"/>
        <v/>
      </c>
      <c r="AA303" s="72" t="str">
        <f t="shared" si="109"/>
        <v/>
      </c>
      <c r="AB303" s="7" t="str">
        <f t="shared" si="96"/>
        <v/>
      </c>
      <c r="AC303" s="72" t="str">
        <f t="shared" si="103"/>
        <v/>
      </c>
      <c r="AD303" s="72" t="str">
        <f t="shared" si="110"/>
        <v/>
      </c>
      <c r="AE303" s="7" t="str">
        <f t="shared" si="97"/>
        <v/>
      </c>
      <c r="AF303" s="72" t="str">
        <f t="shared" si="104"/>
        <v/>
      </c>
      <c r="AG303" s="72" t="str">
        <f t="shared" si="111"/>
        <v/>
      </c>
      <c r="AH303" s="7" t="str">
        <f t="shared" si="98"/>
        <v/>
      </c>
      <c r="AI303" s="7" t="str">
        <f t="shared" si="105"/>
        <v/>
      </c>
      <c r="AJ303" s="7" t="str">
        <f t="shared" si="112"/>
        <v/>
      </c>
    </row>
    <row r="304" spans="1:36">
      <c r="A304" s="52">
        <v>297</v>
      </c>
      <c r="B304" s="52" t="str">
        <f>IF(Data!B304:$B$5007&lt;&gt;"",Data!B304,"")</f>
        <v/>
      </c>
      <c r="C304" s="52" t="str">
        <f>IF(Data!$B304:C$5007&lt;&gt;"",Data!C304,"")</f>
        <v/>
      </c>
      <c r="D304" s="52" t="str">
        <f>IF(Data!$B304:D$5007&lt;&gt;"",Data!D304,"")</f>
        <v/>
      </c>
      <c r="E304" s="52" t="str">
        <f>IF(Data!$B304:E$5007&lt;&gt;"",Data!E304,"")</f>
        <v/>
      </c>
      <c r="F304" s="52" t="str">
        <f>IF(Data!$B304:F$5007&lt;&gt;"",Data!F304,"")</f>
        <v/>
      </c>
      <c r="G304" s="52" t="str">
        <f>IF(Data!$B304:G$5007&lt;&gt;"",Data!G304,"")</f>
        <v/>
      </c>
      <c r="H304" s="52" t="str">
        <f>IF(Data!$B304:H$5007&lt;&gt;"",Data!H304,"")</f>
        <v/>
      </c>
      <c r="P304" s="7" t="str">
        <f t="shared" si="92"/>
        <v/>
      </c>
      <c r="Q304" s="72" t="str">
        <f t="shared" si="99"/>
        <v/>
      </c>
      <c r="R304" s="72" t="str">
        <f t="shared" si="106"/>
        <v/>
      </c>
      <c r="S304" s="7" t="str">
        <f t="shared" si="93"/>
        <v/>
      </c>
      <c r="T304" s="72" t="str">
        <f t="shared" si="100"/>
        <v/>
      </c>
      <c r="U304" s="72" t="str">
        <f t="shared" si="107"/>
        <v/>
      </c>
      <c r="V304" s="7" t="str">
        <f t="shared" si="94"/>
        <v/>
      </c>
      <c r="W304" s="72" t="str">
        <f t="shared" si="101"/>
        <v/>
      </c>
      <c r="X304" s="72" t="str">
        <f t="shared" si="108"/>
        <v/>
      </c>
      <c r="Y304" s="7" t="str">
        <f t="shared" si="95"/>
        <v/>
      </c>
      <c r="Z304" s="73" t="str">
        <f t="shared" si="102"/>
        <v/>
      </c>
      <c r="AA304" s="72" t="str">
        <f t="shared" si="109"/>
        <v/>
      </c>
      <c r="AB304" s="7" t="str">
        <f t="shared" si="96"/>
        <v/>
      </c>
      <c r="AC304" s="72" t="str">
        <f t="shared" si="103"/>
        <v/>
      </c>
      <c r="AD304" s="72" t="str">
        <f t="shared" si="110"/>
        <v/>
      </c>
      <c r="AE304" s="7" t="str">
        <f t="shared" si="97"/>
        <v/>
      </c>
      <c r="AF304" s="72" t="str">
        <f t="shared" si="104"/>
        <v/>
      </c>
      <c r="AG304" s="72" t="str">
        <f t="shared" si="111"/>
        <v/>
      </c>
      <c r="AH304" s="7" t="str">
        <f t="shared" si="98"/>
        <v/>
      </c>
      <c r="AI304" s="7" t="str">
        <f t="shared" si="105"/>
        <v/>
      </c>
      <c r="AJ304" s="7" t="str">
        <f t="shared" si="112"/>
        <v/>
      </c>
    </row>
    <row r="305" spans="1:36">
      <c r="A305" s="52">
        <v>298</v>
      </c>
      <c r="B305" s="52" t="str">
        <f>IF(Data!B305:$B$5007&lt;&gt;"",Data!B305,"")</f>
        <v/>
      </c>
      <c r="C305" s="52" t="str">
        <f>IF(Data!$B305:C$5007&lt;&gt;"",Data!C305,"")</f>
        <v/>
      </c>
      <c r="D305" s="52" t="str">
        <f>IF(Data!$B305:D$5007&lt;&gt;"",Data!D305,"")</f>
        <v/>
      </c>
      <c r="E305" s="52" t="str">
        <f>IF(Data!$B305:E$5007&lt;&gt;"",Data!E305,"")</f>
        <v/>
      </c>
      <c r="F305" s="52" t="str">
        <f>IF(Data!$B305:F$5007&lt;&gt;"",Data!F305,"")</f>
        <v/>
      </c>
      <c r="G305" s="52" t="str">
        <f>IF(Data!$B305:G$5007&lt;&gt;"",Data!G305,"")</f>
        <v/>
      </c>
      <c r="H305" s="52" t="str">
        <f>IF(Data!$B305:H$5007&lt;&gt;"",Data!H305,"")</f>
        <v/>
      </c>
      <c r="P305" s="7" t="str">
        <f t="shared" si="92"/>
        <v/>
      </c>
      <c r="Q305" s="72" t="str">
        <f t="shared" si="99"/>
        <v/>
      </c>
      <c r="R305" s="72" t="str">
        <f t="shared" si="106"/>
        <v/>
      </c>
      <c r="S305" s="7" t="str">
        <f t="shared" si="93"/>
        <v/>
      </c>
      <c r="T305" s="72" t="str">
        <f t="shared" si="100"/>
        <v/>
      </c>
      <c r="U305" s="72" t="str">
        <f t="shared" si="107"/>
        <v/>
      </c>
      <c r="V305" s="7" t="str">
        <f t="shared" si="94"/>
        <v/>
      </c>
      <c r="W305" s="72" t="str">
        <f t="shared" si="101"/>
        <v/>
      </c>
      <c r="X305" s="72" t="str">
        <f t="shared" si="108"/>
        <v/>
      </c>
      <c r="Y305" s="7" t="str">
        <f t="shared" si="95"/>
        <v/>
      </c>
      <c r="Z305" s="73" t="str">
        <f t="shared" si="102"/>
        <v/>
      </c>
      <c r="AA305" s="72" t="str">
        <f t="shared" si="109"/>
        <v/>
      </c>
      <c r="AB305" s="7" t="str">
        <f t="shared" si="96"/>
        <v/>
      </c>
      <c r="AC305" s="72" t="str">
        <f t="shared" si="103"/>
        <v/>
      </c>
      <c r="AD305" s="72" t="str">
        <f t="shared" si="110"/>
        <v/>
      </c>
      <c r="AE305" s="7" t="str">
        <f t="shared" si="97"/>
        <v/>
      </c>
      <c r="AF305" s="72" t="str">
        <f t="shared" si="104"/>
        <v/>
      </c>
      <c r="AG305" s="72" t="str">
        <f t="shared" si="111"/>
        <v/>
      </c>
      <c r="AH305" s="7" t="str">
        <f t="shared" si="98"/>
        <v/>
      </c>
      <c r="AI305" s="7" t="str">
        <f t="shared" si="105"/>
        <v/>
      </c>
      <c r="AJ305" s="7" t="str">
        <f t="shared" si="112"/>
        <v/>
      </c>
    </row>
    <row r="306" spans="1:36">
      <c r="A306" s="52">
        <v>299</v>
      </c>
      <c r="B306" s="52" t="str">
        <f>IF(Data!B306:$B$5007&lt;&gt;"",Data!B306,"")</f>
        <v/>
      </c>
      <c r="C306" s="52" t="str">
        <f>IF(Data!$B306:C$5007&lt;&gt;"",Data!C306,"")</f>
        <v/>
      </c>
      <c r="D306" s="52" t="str">
        <f>IF(Data!$B306:D$5007&lt;&gt;"",Data!D306,"")</f>
        <v/>
      </c>
      <c r="E306" s="52" t="str">
        <f>IF(Data!$B306:E$5007&lt;&gt;"",Data!E306,"")</f>
        <v/>
      </c>
      <c r="F306" s="52" t="str">
        <f>IF(Data!$B306:F$5007&lt;&gt;"",Data!F306,"")</f>
        <v/>
      </c>
      <c r="G306" s="52" t="str">
        <f>IF(Data!$B306:G$5007&lt;&gt;"",Data!G306,"")</f>
        <v/>
      </c>
      <c r="H306" s="52" t="str">
        <f>IF(Data!$B306:H$5007&lt;&gt;"",Data!H306,"")</f>
        <v/>
      </c>
      <c r="P306" s="7" t="str">
        <f t="shared" si="92"/>
        <v/>
      </c>
      <c r="Q306" s="72" t="str">
        <f t="shared" si="99"/>
        <v/>
      </c>
      <c r="R306" s="72" t="str">
        <f t="shared" si="106"/>
        <v/>
      </c>
      <c r="S306" s="7" t="str">
        <f t="shared" si="93"/>
        <v/>
      </c>
      <c r="T306" s="72" t="str">
        <f t="shared" si="100"/>
        <v/>
      </c>
      <c r="U306" s="72" t="str">
        <f t="shared" si="107"/>
        <v/>
      </c>
      <c r="V306" s="7" t="str">
        <f t="shared" si="94"/>
        <v/>
      </c>
      <c r="W306" s="72" t="str">
        <f t="shared" si="101"/>
        <v/>
      </c>
      <c r="X306" s="72" t="str">
        <f t="shared" si="108"/>
        <v/>
      </c>
      <c r="Y306" s="7" t="str">
        <f t="shared" si="95"/>
        <v/>
      </c>
      <c r="Z306" s="73" t="str">
        <f t="shared" si="102"/>
        <v/>
      </c>
      <c r="AA306" s="72" t="str">
        <f t="shared" si="109"/>
        <v/>
      </c>
      <c r="AB306" s="7" t="str">
        <f t="shared" si="96"/>
        <v/>
      </c>
      <c r="AC306" s="72" t="str">
        <f t="shared" si="103"/>
        <v/>
      </c>
      <c r="AD306" s="72" t="str">
        <f t="shared" si="110"/>
        <v/>
      </c>
      <c r="AE306" s="7" t="str">
        <f t="shared" si="97"/>
        <v/>
      </c>
      <c r="AF306" s="72" t="str">
        <f t="shared" si="104"/>
        <v/>
      </c>
      <c r="AG306" s="72" t="str">
        <f t="shared" si="111"/>
        <v/>
      </c>
      <c r="AH306" s="7" t="str">
        <f t="shared" si="98"/>
        <v/>
      </c>
      <c r="AI306" s="7" t="str">
        <f t="shared" si="105"/>
        <v/>
      </c>
      <c r="AJ306" s="7" t="str">
        <f t="shared" si="112"/>
        <v/>
      </c>
    </row>
    <row r="307" spans="1:36">
      <c r="A307" s="52">
        <v>300</v>
      </c>
      <c r="B307" s="52" t="str">
        <f>IF(Data!B307:$B$5007&lt;&gt;"",Data!B307,"")</f>
        <v/>
      </c>
      <c r="C307" s="52" t="str">
        <f>IF(Data!$B307:C$5007&lt;&gt;"",Data!C307,"")</f>
        <v/>
      </c>
      <c r="D307" s="52" t="str">
        <f>IF(Data!$B307:D$5007&lt;&gt;"",Data!D307,"")</f>
        <v/>
      </c>
      <c r="E307" s="52" t="str">
        <f>IF(Data!$B307:E$5007&lt;&gt;"",Data!E307,"")</f>
        <v/>
      </c>
      <c r="F307" s="52" t="str">
        <f>IF(Data!$B307:F$5007&lt;&gt;"",Data!F307,"")</f>
        <v/>
      </c>
      <c r="G307" s="52" t="str">
        <f>IF(Data!$B307:G$5007&lt;&gt;"",Data!G307,"")</f>
        <v/>
      </c>
      <c r="H307" s="52" t="str">
        <f>IF(Data!$B307:H$5007&lt;&gt;"",Data!H307,"")</f>
        <v/>
      </c>
      <c r="P307" s="7" t="str">
        <f t="shared" si="92"/>
        <v/>
      </c>
      <c r="Q307" s="72" t="str">
        <f t="shared" si="99"/>
        <v/>
      </c>
      <c r="R307" s="72" t="str">
        <f t="shared" si="106"/>
        <v/>
      </c>
      <c r="S307" s="7" t="str">
        <f t="shared" si="93"/>
        <v/>
      </c>
      <c r="T307" s="72" t="str">
        <f t="shared" si="100"/>
        <v/>
      </c>
      <c r="U307" s="72" t="str">
        <f t="shared" si="107"/>
        <v/>
      </c>
      <c r="V307" s="7" t="str">
        <f t="shared" si="94"/>
        <v/>
      </c>
      <c r="W307" s="72" t="str">
        <f t="shared" si="101"/>
        <v/>
      </c>
      <c r="X307" s="72" t="str">
        <f t="shared" si="108"/>
        <v/>
      </c>
      <c r="Y307" s="7" t="str">
        <f t="shared" si="95"/>
        <v/>
      </c>
      <c r="Z307" s="73" t="str">
        <f t="shared" si="102"/>
        <v/>
      </c>
      <c r="AA307" s="72" t="str">
        <f t="shared" si="109"/>
        <v/>
      </c>
      <c r="AB307" s="7" t="str">
        <f t="shared" si="96"/>
        <v/>
      </c>
      <c r="AC307" s="72" t="str">
        <f t="shared" si="103"/>
        <v/>
      </c>
      <c r="AD307" s="72" t="str">
        <f t="shared" si="110"/>
        <v/>
      </c>
      <c r="AE307" s="7" t="str">
        <f t="shared" si="97"/>
        <v/>
      </c>
      <c r="AF307" s="72" t="str">
        <f t="shared" si="104"/>
        <v/>
      </c>
      <c r="AG307" s="72" t="str">
        <f t="shared" si="111"/>
        <v/>
      </c>
      <c r="AH307" s="7" t="str">
        <f t="shared" si="98"/>
        <v/>
      </c>
      <c r="AI307" s="7" t="str">
        <f t="shared" si="105"/>
        <v/>
      </c>
      <c r="AJ307" s="7" t="str">
        <f t="shared" si="112"/>
        <v/>
      </c>
    </row>
    <row r="308" spans="1:36">
      <c r="A308" s="52">
        <v>301</v>
      </c>
      <c r="B308" s="52" t="str">
        <f>IF(Data!B308:$B$5007&lt;&gt;"",Data!B308,"")</f>
        <v/>
      </c>
      <c r="C308" s="52" t="str">
        <f>IF(Data!$B308:C$5007&lt;&gt;"",Data!C308,"")</f>
        <v/>
      </c>
      <c r="D308" s="52" t="str">
        <f>IF(Data!$B308:D$5007&lt;&gt;"",Data!D308,"")</f>
        <v/>
      </c>
      <c r="E308" s="52" t="str">
        <f>IF(Data!$B308:E$5007&lt;&gt;"",Data!E308,"")</f>
        <v/>
      </c>
      <c r="F308" s="52" t="str">
        <f>IF(Data!$B308:F$5007&lt;&gt;"",Data!F308,"")</f>
        <v/>
      </c>
      <c r="G308" s="52" t="str">
        <f>IF(Data!$B308:G$5007&lt;&gt;"",Data!G308,"")</f>
        <v/>
      </c>
      <c r="H308" s="52" t="str">
        <f>IF(Data!$B308:H$5007&lt;&gt;"",Data!H308,"")</f>
        <v/>
      </c>
      <c r="P308" s="7" t="str">
        <f t="shared" si="92"/>
        <v/>
      </c>
      <c r="Q308" s="72" t="str">
        <f t="shared" si="99"/>
        <v/>
      </c>
      <c r="R308" s="72" t="str">
        <f t="shared" si="106"/>
        <v/>
      </c>
      <c r="S308" s="7" t="str">
        <f t="shared" si="93"/>
        <v/>
      </c>
      <c r="T308" s="72" t="str">
        <f t="shared" si="100"/>
        <v/>
      </c>
      <c r="U308" s="72" t="str">
        <f t="shared" si="107"/>
        <v/>
      </c>
      <c r="V308" s="7" t="str">
        <f t="shared" si="94"/>
        <v/>
      </c>
      <c r="W308" s="72" t="str">
        <f t="shared" si="101"/>
        <v/>
      </c>
      <c r="X308" s="72" t="str">
        <f t="shared" si="108"/>
        <v/>
      </c>
      <c r="Y308" s="7" t="str">
        <f t="shared" si="95"/>
        <v/>
      </c>
      <c r="Z308" s="73" t="str">
        <f t="shared" si="102"/>
        <v/>
      </c>
      <c r="AA308" s="72" t="str">
        <f t="shared" si="109"/>
        <v/>
      </c>
      <c r="AB308" s="7" t="str">
        <f t="shared" si="96"/>
        <v/>
      </c>
      <c r="AC308" s="72" t="str">
        <f t="shared" si="103"/>
        <v/>
      </c>
      <c r="AD308" s="72" t="str">
        <f t="shared" si="110"/>
        <v/>
      </c>
      <c r="AE308" s="7" t="str">
        <f t="shared" si="97"/>
        <v/>
      </c>
      <c r="AF308" s="72" t="str">
        <f t="shared" si="104"/>
        <v/>
      </c>
      <c r="AG308" s="72" t="str">
        <f t="shared" si="111"/>
        <v/>
      </c>
      <c r="AH308" s="7" t="str">
        <f t="shared" si="98"/>
        <v/>
      </c>
      <c r="AI308" s="7" t="str">
        <f t="shared" si="105"/>
        <v/>
      </c>
      <c r="AJ308" s="7" t="str">
        <f t="shared" si="112"/>
        <v/>
      </c>
    </row>
    <row r="309" spans="1:36">
      <c r="A309" s="52">
        <v>302</v>
      </c>
      <c r="B309" s="52" t="str">
        <f>IF(Data!B309:$B$5007&lt;&gt;"",Data!B309,"")</f>
        <v/>
      </c>
      <c r="C309" s="52" t="str">
        <f>IF(Data!$B309:C$5007&lt;&gt;"",Data!C309,"")</f>
        <v/>
      </c>
      <c r="D309" s="52" t="str">
        <f>IF(Data!$B309:D$5007&lt;&gt;"",Data!D309,"")</f>
        <v/>
      </c>
      <c r="E309" s="52" t="str">
        <f>IF(Data!$B309:E$5007&lt;&gt;"",Data!E309,"")</f>
        <v/>
      </c>
      <c r="F309" s="52" t="str">
        <f>IF(Data!$B309:F$5007&lt;&gt;"",Data!F309,"")</f>
        <v/>
      </c>
      <c r="G309" s="52" t="str">
        <f>IF(Data!$B309:G$5007&lt;&gt;"",Data!G309,"")</f>
        <v/>
      </c>
      <c r="H309" s="52" t="str">
        <f>IF(Data!$B309:H$5007&lt;&gt;"",Data!H309,"")</f>
        <v/>
      </c>
      <c r="P309" s="7" t="str">
        <f t="shared" si="92"/>
        <v/>
      </c>
      <c r="Q309" s="72" t="str">
        <f t="shared" si="99"/>
        <v/>
      </c>
      <c r="R309" s="72" t="str">
        <f t="shared" si="106"/>
        <v/>
      </c>
      <c r="S309" s="7" t="str">
        <f t="shared" si="93"/>
        <v/>
      </c>
      <c r="T309" s="72" t="str">
        <f t="shared" si="100"/>
        <v/>
      </c>
      <c r="U309" s="72" t="str">
        <f t="shared" si="107"/>
        <v/>
      </c>
      <c r="V309" s="7" t="str">
        <f t="shared" si="94"/>
        <v/>
      </c>
      <c r="W309" s="72" t="str">
        <f t="shared" si="101"/>
        <v/>
      </c>
      <c r="X309" s="72" t="str">
        <f t="shared" si="108"/>
        <v/>
      </c>
      <c r="Y309" s="7" t="str">
        <f t="shared" si="95"/>
        <v/>
      </c>
      <c r="Z309" s="73" t="str">
        <f t="shared" si="102"/>
        <v/>
      </c>
      <c r="AA309" s="72" t="str">
        <f t="shared" si="109"/>
        <v/>
      </c>
      <c r="AB309" s="7" t="str">
        <f t="shared" si="96"/>
        <v/>
      </c>
      <c r="AC309" s="72" t="str">
        <f t="shared" si="103"/>
        <v/>
      </c>
      <c r="AD309" s="72" t="str">
        <f t="shared" si="110"/>
        <v/>
      </c>
      <c r="AE309" s="7" t="str">
        <f t="shared" si="97"/>
        <v/>
      </c>
      <c r="AF309" s="72" t="str">
        <f t="shared" si="104"/>
        <v/>
      </c>
      <c r="AG309" s="72" t="str">
        <f t="shared" si="111"/>
        <v/>
      </c>
      <c r="AH309" s="7" t="str">
        <f t="shared" si="98"/>
        <v/>
      </c>
      <c r="AI309" s="7" t="str">
        <f t="shared" si="105"/>
        <v/>
      </c>
      <c r="AJ309" s="7" t="str">
        <f t="shared" si="112"/>
        <v/>
      </c>
    </row>
    <row r="310" spans="1:36">
      <c r="A310" s="52">
        <v>303</v>
      </c>
      <c r="B310" s="52" t="str">
        <f>IF(Data!B310:$B$5007&lt;&gt;"",Data!B310,"")</f>
        <v/>
      </c>
      <c r="C310" s="52" t="str">
        <f>IF(Data!$B310:C$5007&lt;&gt;"",Data!C310,"")</f>
        <v/>
      </c>
      <c r="D310" s="52" t="str">
        <f>IF(Data!$B310:D$5007&lt;&gt;"",Data!D310,"")</f>
        <v/>
      </c>
      <c r="E310" s="52" t="str">
        <f>IF(Data!$B310:E$5007&lt;&gt;"",Data!E310,"")</f>
        <v/>
      </c>
      <c r="F310" s="52" t="str">
        <f>IF(Data!$B310:F$5007&lt;&gt;"",Data!F310,"")</f>
        <v/>
      </c>
      <c r="G310" s="52" t="str">
        <f>IF(Data!$B310:G$5007&lt;&gt;"",Data!G310,"")</f>
        <v/>
      </c>
      <c r="H310" s="52" t="str">
        <f>IF(Data!$B310:H$5007&lt;&gt;"",Data!H310,"")</f>
        <v/>
      </c>
      <c r="P310" s="7" t="str">
        <f t="shared" si="92"/>
        <v/>
      </c>
      <c r="Q310" s="72" t="str">
        <f t="shared" si="99"/>
        <v/>
      </c>
      <c r="R310" s="72" t="str">
        <f t="shared" si="106"/>
        <v/>
      </c>
      <c r="S310" s="7" t="str">
        <f t="shared" si="93"/>
        <v/>
      </c>
      <c r="T310" s="72" t="str">
        <f t="shared" si="100"/>
        <v/>
      </c>
      <c r="U310" s="72" t="str">
        <f t="shared" si="107"/>
        <v/>
      </c>
      <c r="V310" s="7" t="str">
        <f t="shared" si="94"/>
        <v/>
      </c>
      <c r="W310" s="72" t="str">
        <f t="shared" si="101"/>
        <v/>
      </c>
      <c r="X310" s="72" t="str">
        <f t="shared" si="108"/>
        <v/>
      </c>
      <c r="Y310" s="7" t="str">
        <f t="shared" si="95"/>
        <v/>
      </c>
      <c r="Z310" s="73" t="str">
        <f t="shared" si="102"/>
        <v/>
      </c>
      <c r="AA310" s="72" t="str">
        <f t="shared" si="109"/>
        <v/>
      </c>
      <c r="AB310" s="7" t="str">
        <f t="shared" si="96"/>
        <v/>
      </c>
      <c r="AC310" s="72" t="str">
        <f t="shared" si="103"/>
        <v/>
      </c>
      <c r="AD310" s="72" t="str">
        <f t="shared" si="110"/>
        <v/>
      </c>
      <c r="AE310" s="7" t="str">
        <f t="shared" si="97"/>
        <v/>
      </c>
      <c r="AF310" s="72" t="str">
        <f t="shared" si="104"/>
        <v/>
      </c>
      <c r="AG310" s="72" t="str">
        <f t="shared" si="111"/>
        <v/>
      </c>
      <c r="AH310" s="7" t="str">
        <f t="shared" si="98"/>
        <v/>
      </c>
      <c r="AI310" s="7" t="str">
        <f t="shared" si="105"/>
        <v/>
      </c>
      <c r="AJ310" s="7" t="str">
        <f t="shared" si="112"/>
        <v/>
      </c>
    </row>
    <row r="311" spans="1:36">
      <c r="A311" s="52">
        <v>304</v>
      </c>
      <c r="B311" s="52" t="str">
        <f>IF(Data!B311:$B$5007&lt;&gt;"",Data!B311,"")</f>
        <v/>
      </c>
      <c r="C311" s="52" t="str">
        <f>IF(Data!$B311:C$5007&lt;&gt;"",Data!C311,"")</f>
        <v/>
      </c>
      <c r="D311" s="52" t="str">
        <f>IF(Data!$B311:D$5007&lt;&gt;"",Data!D311,"")</f>
        <v/>
      </c>
      <c r="E311" s="52" t="str">
        <f>IF(Data!$B311:E$5007&lt;&gt;"",Data!E311,"")</f>
        <v/>
      </c>
      <c r="F311" s="52" t="str">
        <f>IF(Data!$B311:F$5007&lt;&gt;"",Data!F311,"")</f>
        <v/>
      </c>
      <c r="G311" s="52" t="str">
        <f>IF(Data!$B311:G$5007&lt;&gt;"",Data!G311,"")</f>
        <v/>
      </c>
      <c r="H311" s="52" t="str">
        <f>IF(Data!$B311:H$5007&lt;&gt;"",Data!H311,"")</f>
        <v/>
      </c>
      <c r="P311" s="7" t="str">
        <f t="shared" si="92"/>
        <v/>
      </c>
      <c r="Q311" s="72" t="str">
        <f t="shared" si="99"/>
        <v/>
      </c>
      <c r="R311" s="72" t="str">
        <f t="shared" si="106"/>
        <v/>
      </c>
      <c r="S311" s="7" t="str">
        <f t="shared" si="93"/>
        <v/>
      </c>
      <c r="T311" s="72" t="str">
        <f t="shared" si="100"/>
        <v/>
      </c>
      <c r="U311" s="72" t="str">
        <f t="shared" si="107"/>
        <v/>
      </c>
      <c r="V311" s="7" t="str">
        <f t="shared" si="94"/>
        <v/>
      </c>
      <c r="W311" s="72" t="str">
        <f t="shared" si="101"/>
        <v/>
      </c>
      <c r="X311" s="72" t="str">
        <f t="shared" si="108"/>
        <v/>
      </c>
      <c r="Y311" s="7" t="str">
        <f t="shared" si="95"/>
        <v/>
      </c>
      <c r="Z311" s="73" t="str">
        <f t="shared" si="102"/>
        <v/>
      </c>
      <c r="AA311" s="72" t="str">
        <f t="shared" si="109"/>
        <v/>
      </c>
      <c r="AB311" s="7" t="str">
        <f t="shared" si="96"/>
        <v/>
      </c>
      <c r="AC311" s="72" t="str">
        <f t="shared" si="103"/>
        <v/>
      </c>
      <c r="AD311" s="72" t="str">
        <f t="shared" si="110"/>
        <v/>
      </c>
      <c r="AE311" s="7" t="str">
        <f t="shared" si="97"/>
        <v/>
      </c>
      <c r="AF311" s="72" t="str">
        <f t="shared" si="104"/>
        <v/>
      </c>
      <c r="AG311" s="72" t="str">
        <f t="shared" si="111"/>
        <v/>
      </c>
      <c r="AH311" s="7" t="str">
        <f t="shared" si="98"/>
        <v/>
      </c>
      <c r="AI311" s="7" t="str">
        <f t="shared" si="105"/>
        <v/>
      </c>
      <c r="AJ311" s="7" t="str">
        <f t="shared" si="112"/>
        <v/>
      </c>
    </row>
    <row r="312" spans="1:36">
      <c r="A312" s="52">
        <v>305</v>
      </c>
      <c r="B312" s="52" t="str">
        <f>IF(Data!B312:$B$5007&lt;&gt;"",Data!B312,"")</f>
        <v/>
      </c>
      <c r="C312" s="52" t="str">
        <f>IF(Data!$B312:C$5007&lt;&gt;"",Data!C312,"")</f>
        <v/>
      </c>
      <c r="D312" s="52" t="str">
        <f>IF(Data!$B312:D$5007&lt;&gt;"",Data!D312,"")</f>
        <v/>
      </c>
      <c r="E312" s="52" t="str">
        <f>IF(Data!$B312:E$5007&lt;&gt;"",Data!E312,"")</f>
        <v/>
      </c>
      <c r="F312" s="52" t="str">
        <f>IF(Data!$B312:F$5007&lt;&gt;"",Data!F312,"")</f>
        <v/>
      </c>
      <c r="G312" s="52" t="str">
        <f>IF(Data!$B312:G$5007&lt;&gt;"",Data!G312,"")</f>
        <v/>
      </c>
      <c r="H312" s="52" t="str">
        <f>IF(Data!$B312:H$5007&lt;&gt;"",Data!H312,"")</f>
        <v/>
      </c>
      <c r="P312" s="7" t="str">
        <f t="shared" si="92"/>
        <v/>
      </c>
      <c r="Q312" s="72" t="str">
        <f t="shared" si="99"/>
        <v/>
      </c>
      <c r="R312" s="72" t="str">
        <f t="shared" si="106"/>
        <v/>
      </c>
      <c r="S312" s="7" t="str">
        <f t="shared" si="93"/>
        <v/>
      </c>
      <c r="T312" s="72" t="str">
        <f t="shared" si="100"/>
        <v/>
      </c>
      <c r="U312" s="72" t="str">
        <f t="shared" si="107"/>
        <v/>
      </c>
      <c r="V312" s="7" t="str">
        <f t="shared" si="94"/>
        <v/>
      </c>
      <c r="W312" s="72" t="str">
        <f t="shared" si="101"/>
        <v/>
      </c>
      <c r="X312" s="72" t="str">
        <f t="shared" si="108"/>
        <v/>
      </c>
      <c r="Y312" s="7" t="str">
        <f t="shared" si="95"/>
        <v/>
      </c>
      <c r="Z312" s="73" t="str">
        <f t="shared" si="102"/>
        <v/>
      </c>
      <c r="AA312" s="72" t="str">
        <f t="shared" si="109"/>
        <v/>
      </c>
      <c r="AB312" s="7" t="str">
        <f t="shared" si="96"/>
        <v/>
      </c>
      <c r="AC312" s="72" t="str">
        <f t="shared" si="103"/>
        <v/>
      </c>
      <c r="AD312" s="72" t="str">
        <f t="shared" si="110"/>
        <v/>
      </c>
      <c r="AE312" s="7" t="str">
        <f t="shared" si="97"/>
        <v/>
      </c>
      <c r="AF312" s="72" t="str">
        <f t="shared" si="104"/>
        <v/>
      </c>
      <c r="AG312" s="72" t="str">
        <f t="shared" si="111"/>
        <v/>
      </c>
      <c r="AH312" s="7" t="str">
        <f t="shared" si="98"/>
        <v/>
      </c>
      <c r="AI312" s="7" t="str">
        <f t="shared" si="105"/>
        <v/>
      </c>
      <c r="AJ312" s="7" t="str">
        <f t="shared" si="112"/>
        <v/>
      </c>
    </row>
    <row r="313" spans="1:36">
      <c r="A313" s="52">
        <v>306</v>
      </c>
      <c r="B313" s="52" t="str">
        <f>IF(Data!B313:$B$5007&lt;&gt;"",Data!B313,"")</f>
        <v/>
      </c>
      <c r="C313" s="52" t="str">
        <f>IF(Data!$B313:C$5007&lt;&gt;"",Data!C313,"")</f>
        <v/>
      </c>
      <c r="D313" s="52" t="str">
        <f>IF(Data!$B313:D$5007&lt;&gt;"",Data!D313,"")</f>
        <v/>
      </c>
      <c r="E313" s="52" t="str">
        <f>IF(Data!$B313:E$5007&lt;&gt;"",Data!E313,"")</f>
        <v/>
      </c>
      <c r="F313" s="52" t="str">
        <f>IF(Data!$B313:F$5007&lt;&gt;"",Data!F313,"")</f>
        <v/>
      </c>
      <c r="G313" s="52" t="str">
        <f>IF(Data!$B313:G$5007&lt;&gt;"",Data!G313,"")</f>
        <v/>
      </c>
      <c r="H313" s="52" t="str">
        <f>IF(Data!$B313:H$5007&lt;&gt;"",Data!H313,"")</f>
        <v/>
      </c>
      <c r="P313" s="7" t="str">
        <f t="shared" si="92"/>
        <v/>
      </c>
      <c r="Q313" s="72" t="str">
        <f t="shared" si="99"/>
        <v/>
      </c>
      <c r="R313" s="72" t="str">
        <f t="shared" si="106"/>
        <v/>
      </c>
      <c r="S313" s="7" t="str">
        <f t="shared" si="93"/>
        <v/>
      </c>
      <c r="T313" s="72" t="str">
        <f t="shared" si="100"/>
        <v/>
      </c>
      <c r="U313" s="72" t="str">
        <f t="shared" si="107"/>
        <v/>
      </c>
      <c r="V313" s="7" t="str">
        <f t="shared" si="94"/>
        <v/>
      </c>
      <c r="W313" s="72" t="str">
        <f t="shared" si="101"/>
        <v/>
      </c>
      <c r="X313" s="72" t="str">
        <f t="shared" si="108"/>
        <v/>
      </c>
      <c r="Y313" s="7" t="str">
        <f t="shared" si="95"/>
        <v/>
      </c>
      <c r="Z313" s="73" t="str">
        <f t="shared" si="102"/>
        <v/>
      </c>
      <c r="AA313" s="72" t="str">
        <f t="shared" si="109"/>
        <v/>
      </c>
      <c r="AB313" s="7" t="str">
        <f t="shared" si="96"/>
        <v/>
      </c>
      <c r="AC313" s="72" t="str">
        <f t="shared" si="103"/>
        <v/>
      </c>
      <c r="AD313" s="72" t="str">
        <f t="shared" si="110"/>
        <v/>
      </c>
      <c r="AE313" s="7" t="str">
        <f t="shared" si="97"/>
        <v/>
      </c>
      <c r="AF313" s="72" t="str">
        <f t="shared" si="104"/>
        <v/>
      </c>
      <c r="AG313" s="72" t="str">
        <f t="shared" si="111"/>
        <v/>
      </c>
      <c r="AH313" s="7" t="str">
        <f t="shared" si="98"/>
        <v/>
      </c>
      <c r="AI313" s="7" t="str">
        <f t="shared" si="105"/>
        <v/>
      </c>
      <c r="AJ313" s="7" t="str">
        <f t="shared" si="112"/>
        <v/>
      </c>
    </row>
    <row r="314" spans="1:36">
      <c r="A314" s="52">
        <v>307</v>
      </c>
      <c r="B314" s="52" t="str">
        <f>IF(Data!B314:$B$5007&lt;&gt;"",Data!B314,"")</f>
        <v/>
      </c>
      <c r="C314" s="52" t="str">
        <f>IF(Data!$B314:C$5007&lt;&gt;"",Data!C314,"")</f>
        <v/>
      </c>
      <c r="D314" s="52" t="str">
        <f>IF(Data!$B314:D$5007&lt;&gt;"",Data!D314,"")</f>
        <v/>
      </c>
      <c r="E314" s="52" t="str">
        <f>IF(Data!$B314:E$5007&lt;&gt;"",Data!E314,"")</f>
        <v/>
      </c>
      <c r="F314" s="52" t="str">
        <f>IF(Data!$B314:F$5007&lt;&gt;"",Data!F314,"")</f>
        <v/>
      </c>
      <c r="G314" s="52" t="str">
        <f>IF(Data!$B314:G$5007&lt;&gt;"",Data!G314,"")</f>
        <v/>
      </c>
      <c r="H314" s="52" t="str">
        <f>IF(Data!$B314:H$5007&lt;&gt;"",Data!H314,"")</f>
        <v/>
      </c>
      <c r="P314" s="7" t="str">
        <f t="shared" si="92"/>
        <v/>
      </c>
      <c r="Q314" s="72" t="str">
        <f t="shared" si="99"/>
        <v/>
      </c>
      <c r="R314" s="72" t="str">
        <f t="shared" si="106"/>
        <v/>
      </c>
      <c r="S314" s="7" t="str">
        <f t="shared" si="93"/>
        <v/>
      </c>
      <c r="T314" s="72" t="str">
        <f t="shared" si="100"/>
        <v/>
      </c>
      <c r="U314" s="72" t="str">
        <f t="shared" si="107"/>
        <v/>
      </c>
      <c r="V314" s="7" t="str">
        <f t="shared" si="94"/>
        <v/>
      </c>
      <c r="W314" s="72" t="str">
        <f t="shared" si="101"/>
        <v/>
      </c>
      <c r="X314" s="72" t="str">
        <f t="shared" si="108"/>
        <v/>
      </c>
      <c r="Y314" s="7" t="str">
        <f t="shared" si="95"/>
        <v/>
      </c>
      <c r="Z314" s="73" t="str">
        <f t="shared" si="102"/>
        <v/>
      </c>
      <c r="AA314" s="72" t="str">
        <f t="shared" si="109"/>
        <v/>
      </c>
      <c r="AB314" s="7" t="str">
        <f t="shared" si="96"/>
        <v/>
      </c>
      <c r="AC314" s="72" t="str">
        <f t="shared" si="103"/>
        <v/>
      </c>
      <c r="AD314" s="72" t="str">
        <f t="shared" si="110"/>
        <v/>
      </c>
      <c r="AE314" s="7" t="str">
        <f t="shared" si="97"/>
        <v/>
      </c>
      <c r="AF314" s="72" t="str">
        <f t="shared" si="104"/>
        <v/>
      </c>
      <c r="AG314" s="72" t="str">
        <f t="shared" si="111"/>
        <v/>
      </c>
      <c r="AH314" s="7" t="str">
        <f t="shared" si="98"/>
        <v/>
      </c>
      <c r="AI314" s="7" t="str">
        <f t="shared" si="105"/>
        <v/>
      </c>
      <c r="AJ314" s="7" t="str">
        <f t="shared" si="112"/>
        <v/>
      </c>
    </row>
    <row r="315" spans="1:36">
      <c r="A315" s="52">
        <v>308</v>
      </c>
      <c r="B315" s="52" t="str">
        <f>IF(Data!B315:$B$5007&lt;&gt;"",Data!B315,"")</f>
        <v/>
      </c>
      <c r="C315" s="52" t="str">
        <f>IF(Data!$B315:C$5007&lt;&gt;"",Data!C315,"")</f>
        <v/>
      </c>
      <c r="D315" s="52" t="str">
        <f>IF(Data!$B315:D$5007&lt;&gt;"",Data!D315,"")</f>
        <v/>
      </c>
      <c r="E315" s="52" t="str">
        <f>IF(Data!$B315:E$5007&lt;&gt;"",Data!E315,"")</f>
        <v/>
      </c>
      <c r="F315" s="52" t="str">
        <f>IF(Data!$B315:F$5007&lt;&gt;"",Data!F315,"")</f>
        <v/>
      </c>
      <c r="G315" s="52" t="str">
        <f>IF(Data!$B315:G$5007&lt;&gt;"",Data!G315,"")</f>
        <v/>
      </c>
      <c r="H315" s="52" t="str">
        <f>IF(Data!$B315:H$5007&lt;&gt;"",Data!H315,"")</f>
        <v/>
      </c>
      <c r="P315" s="7" t="str">
        <f t="shared" si="92"/>
        <v/>
      </c>
      <c r="Q315" s="72" t="str">
        <f t="shared" si="99"/>
        <v/>
      </c>
      <c r="R315" s="72" t="str">
        <f t="shared" si="106"/>
        <v/>
      </c>
      <c r="S315" s="7" t="str">
        <f t="shared" si="93"/>
        <v/>
      </c>
      <c r="T315" s="72" t="str">
        <f t="shared" si="100"/>
        <v/>
      </c>
      <c r="U315" s="72" t="str">
        <f t="shared" si="107"/>
        <v/>
      </c>
      <c r="V315" s="7" t="str">
        <f t="shared" si="94"/>
        <v/>
      </c>
      <c r="W315" s="72" t="str">
        <f t="shared" si="101"/>
        <v/>
      </c>
      <c r="X315" s="72" t="str">
        <f t="shared" si="108"/>
        <v/>
      </c>
      <c r="Y315" s="7" t="str">
        <f t="shared" si="95"/>
        <v/>
      </c>
      <c r="Z315" s="73" t="str">
        <f t="shared" si="102"/>
        <v/>
      </c>
      <c r="AA315" s="72" t="str">
        <f t="shared" si="109"/>
        <v/>
      </c>
      <c r="AB315" s="7" t="str">
        <f t="shared" si="96"/>
        <v/>
      </c>
      <c r="AC315" s="72" t="str">
        <f t="shared" si="103"/>
        <v/>
      </c>
      <c r="AD315" s="72" t="str">
        <f t="shared" si="110"/>
        <v/>
      </c>
      <c r="AE315" s="7" t="str">
        <f t="shared" si="97"/>
        <v/>
      </c>
      <c r="AF315" s="72" t="str">
        <f t="shared" si="104"/>
        <v/>
      </c>
      <c r="AG315" s="72" t="str">
        <f t="shared" si="111"/>
        <v/>
      </c>
      <c r="AH315" s="7" t="str">
        <f t="shared" si="98"/>
        <v/>
      </c>
      <c r="AI315" s="7" t="str">
        <f t="shared" si="105"/>
        <v/>
      </c>
      <c r="AJ315" s="7" t="str">
        <f t="shared" si="112"/>
        <v/>
      </c>
    </row>
    <row r="316" spans="1:36">
      <c r="A316" s="52">
        <v>309</v>
      </c>
      <c r="B316" s="52" t="str">
        <f>IF(Data!B316:$B$5007&lt;&gt;"",Data!B316,"")</f>
        <v/>
      </c>
      <c r="C316" s="52" t="str">
        <f>IF(Data!$B316:C$5007&lt;&gt;"",Data!C316,"")</f>
        <v/>
      </c>
      <c r="D316" s="52" t="str">
        <f>IF(Data!$B316:D$5007&lt;&gt;"",Data!D316,"")</f>
        <v/>
      </c>
      <c r="E316" s="52" t="str">
        <f>IF(Data!$B316:E$5007&lt;&gt;"",Data!E316,"")</f>
        <v/>
      </c>
      <c r="F316" s="52" t="str">
        <f>IF(Data!$B316:F$5007&lt;&gt;"",Data!F316,"")</f>
        <v/>
      </c>
      <c r="G316" s="52" t="str">
        <f>IF(Data!$B316:G$5007&lt;&gt;"",Data!G316,"")</f>
        <v/>
      </c>
      <c r="H316" s="52" t="str">
        <f>IF(Data!$B316:H$5007&lt;&gt;"",Data!H316,"")</f>
        <v/>
      </c>
      <c r="P316" s="7" t="str">
        <f t="shared" si="92"/>
        <v/>
      </c>
      <c r="Q316" s="72" t="str">
        <f t="shared" si="99"/>
        <v/>
      </c>
      <c r="R316" s="72" t="str">
        <f t="shared" si="106"/>
        <v/>
      </c>
      <c r="S316" s="7" t="str">
        <f t="shared" si="93"/>
        <v/>
      </c>
      <c r="T316" s="72" t="str">
        <f t="shared" si="100"/>
        <v/>
      </c>
      <c r="U316" s="72" t="str">
        <f t="shared" si="107"/>
        <v/>
      </c>
      <c r="V316" s="7" t="str">
        <f t="shared" si="94"/>
        <v/>
      </c>
      <c r="W316" s="72" t="str">
        <f t="shared" si="101"/>
        <v/>
      </c>
      <c r="X316" s="72" t="str">
        <f t="shared" si="108"/>
        <v/>
      </c>
      <c r="Y316" s="7" t="str">
        <f t="shared" si="95"/>
        <v/>
      </c>
      <c r="Z316" s="73" t="str">
        <f t="shared" si="102"/>
        <v/>
      </c>
      <c r="AA316" s="72" t="str">
        <f t="shared" si="109"/>
        <v/>
      </c>
      <c r="AB316" s="7" t="str">
        <f t="shared" si="96"/>
        <v/>
      </c>
      <c r="AC316" s="72" t="str">
        <f t="shared" si="103"/>
        <v/>
      </c>
      <c r="AD316" s="72" t="str">
        <f t="shared" si="110"/>
        <v/>
      </c>
      <c r="AE316" s="7" t="str">
        <f t="shared" si="97"/>
        <v/>
      </c>
      <c r="AF316" s="72" t="str">
        <f t="shared" si="104"/>
        <v/>
      </c>
      <c r="AG316" s="72" t="str">
        <f t="shared" si="111"/>
        <v/>
      </c>
      <c r="AH316" s="7" t="str">
        <f t="shared" si="98"/>
        <v/>
      </c>
      <c r="AI316" s="7" t="str">
        <f t="shared" si="105"/>
        <v/>
      </c>
      <c r="AJ316" s="7" t="str">
        <f t="shared" si="112"/>
        <v/>
      </c>
    </row>
    <row r="317" spans="1:36">
      <c r="A317" s="52">
        <v>310</v>
      </c>
      <c r="B317" s="52" t="str">
        <f>IF(Data!B317:$B$5007&lt;&gt;"",Data!B317,"")</f>
        <v/>
      </c>
      <c r="C317" s="52" t="str">
        <f>IF(Data!$B317:C$5007&lt;&gt;"",Data!C317,"")</f>
        <v/>
      </c>
      <c r="D317" s="52" t="str">
        <f>IF(Data!$B317:D$5007&lt;&gt;"",Data!D317,"")</f>
        <v/>
      </c>
      <c r="E317" s="52" t="str">
        <f>IF(Data!$B317:E$5007&lt;&gt;"",Data!E317,"")</f>
        <v/>
      </c>
      <c r="F317" s="52" t="str">
        <f>IF(Data!$B317:F$5007&lt;&gt;"",Data!F317,"")</f>
        <v/>
      </c>
      <c r="G317" s="52" t="str">
        <f>IF(Data!$B317:G$5007&lt;&gt;"",Data!G317,"")</f>
        <v/>
      </c>
      <c r="H317" s="52" t="str">
        <f>IF(Data!$B317:H$5007&lt;&gt;"",Data!H317,"")</f>
        <v/>
      </c>
      <c r="P317" s="7" t="str">
        <f t="shared" si="92"/>
        <v/>
      </c>
      <c r="Q317" s="72" t="str">
        <f t="shared" si="99"/>
        <v/>
      </c>
      <c r="R317" s="72" t="str">
        <f t="shared" si="106"/>
        <v/>
      </c>
      <c r="S317" s="7" t="str">
        <f t="shared" si="93"/>
        <v/>
      </c>
      <c r="T317" s="72" t="str">
        <f t="shared" si="100"/>
        <v/>
      </c>
      <c r="U317" s="72" t="str">
        <f t="shared" si="107"/>
        <v/>
      </c>
      <c r="V317" s="7" t="str">
        <f t="shared" si="94"/>
        <v/>
      </c>
      <c r="W317" s="72" t="str">
        <f t="shared" si="101"/>
        <v/>
      </c>
      <c r="X317" s="72" t="str">
        <f t="shared" si="108"/>
        <v/>
      </c>
      <c r="Y317" s="7" t="str">
        <f t="shared" si="95"/>
        <v/>
      </c>
      <c r="Z317" s="73" t="str">
        <f t="shared" si="102"/>
        <v/>
      </c>
      <c r="AA317" s="72" t="str">
        <f t="shared" si="109"/>
        <v/>
      </c>
      <c r="AB317" s="7" t="str">
        <f t="shared" si="96"/>
        <v/>
      </c>
      <c r="AC317" s="72" t="str">
        <f t="shared" si="103"/>
        <v/>
      </c>
      <c r="AD317" s="72" t="str">
        <f t="shared" si="110"/>
        <v/>
      </c>
      <c r="AE317" s="7" t="str">
        <f t="shared" si="97"/>
        <v/>
      </c>
      <c r="AF317" s="72" t="str">
        <f t="shared" si="104"/>
        <v/>
      </c>
      <c r="AG317" s="72" t="str">
        <f t="shared" si="111"/>
        <v/>
      </c>
      <c r="AH317" s="7" t="str">
        <f t="shared" si="98"/>
        <v/>
      </c>
      <c r="AI317" s="7" t="str">
        <f t="shared" si="105"/>
        <v/>
      </c>
      <c r="AJ317" s="7" t="str">
        <f t="shared" si="112"/>
        <v/>
      </c>
    </row>
    <row r="318" spans="1:36">
      <c r="A318" s="52">
        <v>311</v>
      </c>
      <c r="B318" s="52" t="str">
        <f>IF(Data!B318:$B$5007&lt;&gt;"",Data!B318,"")</f>
        <v/>
      </c>
      <c r="C318" s="52" t="str">
        <f>IF(Data!$B318:C$5007&lt;&gt;"",Data!C318,"")</f>
        <v/>
      </c>
      <c r="D318" s="52" t="str">
        <f>IF(Data!$B318:D$5007&lt;&gt;"",Data!D318,"")</f>
        <v/>
      </c>
      <c r="E318" s="52" t="str">
        <f>IF(Data!$B318:E$5007&lt;&gt;"",Data!E318,"")</f>
        <v/>
      </c>
      <c r="F318" s="52" t="str">
        <f>IF(Data!$B318:F$5007&lt;&gt;"",Data!F318,"")</f>
        <v/>
      </c>
      <c r="G318" s="52" t="str">
        <f>IF(Data!$B318:G$5007&lt;&gt;"",Data!G318,"")</f>
        <v/>
      </c>
      <c r="H318" s="52" t="str">
        <f>IF(Data!$B318:H$5007&lt;&gt;"",Data!H318,"")</f>
        <v/>
      </c>
      <c r="P318" s="7" t="str">
        <f t="shared" si="92"/>
        <v/>
      </c>
      <c r="Q318" s="72" t="str">
        <f t="shared" si="99"/>
        <v/>
      </c>
      <c r="R318" s="72" t="str">
        <f t="shared" si="106"/>
        <v/>
      </c>
      <c r="S318" s="7" t="str">
        <f t="shared" si="93"/>
        <v/>
      </c>
      <c r="T318" s="72" t="str">
        <f t="shared" si="100"/>
        <v/>
      </c>
      <c r="U318" s="72" t="str">
        <f t="shared" si="107"/>
        <v/>
      </c>
      <c r="V318" s="7" t="str">
        <f t="shared" si="94"/>
        <v/>
      </c>
      <c r="W318" s="72" t="str">
        <f t="shared" si="101"/>
        <v/>
      </c>
      <c r="X318" s="72" t="str">
        <f t="shared" si="108"/>
        <v/>
      </c>
      <c r="Y318" s="7" t="str">
        <f t="shared" si="95"/>
        <v/>
      </c>
      <c r="Z318" s="73" t="str">
        <f t="shared" si="102"/>
        <v/>
      </c>
      <c r="AA318" s="72" t="str">
        <f t="shared" si="109"/>
        <v/>
      </c>
      <c r="AB318" s="7" t="str">
        <f t="shared" si="96"/>
        <v/>
      </c>
      <c r="AC318" s="72" t="str">
        <f t="shared" si="103"/>
        <v/>
      </c>
      <c r="AD318" s="72" t="str">
        <f t="shared" si="110"/>
        <v/>
      </c>
      <c r="AE318" s="7" t="str">
        <f t="shared" si="97"/>
        <v/>
      </c>
      <c r="AF318" s="72" t="str">
        <f t="shared" si="104"/>
        <v/>
      </c>
      <c r="AG318" s="72" t="str">
        <f t="shared" si="111"/>
        <v/>
      </c>
      <c r="AH318" s="7" t="str">
        <f t="shared" si="98"/>
        <v/>
      </c>
      <c r="AI318" s="7" t="str">
        <f t="shared" si="105"/>
        <v/>
      </c>
      <c r="AJ318" s="7" t="str">
        <f t="shared" si="112"/>
        <v/>
      </c>
    </row>
    <row r="319" spans="1:36">
      <c r="A319" s="52">
        <v>312</v>
      </c>
      <c r="B319" s="52" t="str">
        <f>IF(Data!B319:$B$5007&lt;&gt;"",Data!B319,"")</f>
        <v/>
      </c>
      <c r="C319" s="52" t="str">
        <f>IF(Data!$B319:C$5007&lt;&gt;"",Data!C319,"")</f>
        <v/>
      </c>
      <c r="D319" s="52" t="str">
        <f>IF(Data!$B319:D$5007&lt;&gt;"",Data!D319,"")</f>
        <v/>
      </c>
      <c r="E319" s="52" t="str">
        <f>IF(Data!$B319:E$5007&lt;&gt;"",Data!E319,"")</f>
        <v/>
      </c>
      <c r="F319" s="52" t="str">
        <f>IF(Data!$B319:F$5007&lt;&gt;"",Data!F319,"")</f>
        <v/>
      </c>
      <c r="G319" s="52" t="str">
        <f>IF(Data!$B319:G$5007&lt;&gt;"",Data!G319,"")</f>
        <v/>
      </c>
      <c r="H319" s="52" t="str">
        <f>IF(Data!$B319:H$5007&lt;&gt;"",Data!H319,"")</f>
        <v/>
      </c>
      <c r="P319" s="7" t="str">
        <f t="shared" si="92"/>
        <v/>
      </c>
      <c r="Q319" s="72" t="str">
        <f t="shared" si="99"/>
        <v/>
      </c>
      <c r="R319" s="72" t="str">
        <f t="shared" si="106"/>
        <v/>
      </c>
      <c r="S319" s="7" t="str">
        <f t="shared" si="93"/>
        <v/>
      </c>
      <c r="T319" s="72" t="str">
        <f t="shared" si="100"/>
        <v/>
      </c>
      <c r="U319" s="72" t="str">
        <f t="shared" si="107"/>
        <v/>
      </c>
      <c r="V319" s="7" t="str">
        <f t="shared" si="94"/>
        <v/>
      </c>
      <c r="W319" s="72" t="str">
        <f t="shared" si="101"/>
        <v/>
      </c>
      <c r="X319" s="72" t="str">
        <f t="shared" si="108"/>
        <v/>
      </c>
      <c r="Y319" s="7" t="str">
        <f t="shared" si="95"/>
        <v/>
      </c>
      <c r="Z319" s="73" t="str">
        <f t="shared" si="102"/>
        <v/>
      </c>
      <c r="AA319" s="72" t="str">
        <f t="shared" si="109"/>
        <v/>
      </c>
      <c r="AB319" s="7" t="str">
        <f t="shared" si="96"/>
        <v/>
      </c>
      <c r="AC319" s="72" t="str">
        <f t="shared" si="103"/>
        <v/>
      </c>
      <c r="AD319" s="72" t="str">
        <f t="shared" si="110"/>
        <v/>
      </c>
      <c r="AE319" s="7" t="str">
        <f t="shared" si="97"/>
        <v/>
      </c>
      <c r="AF319" s="72" t="str">
        <f t="shared" si="104"/>
        <v/>
      </c>
      <c r="AG319" s="72" t="str">
        <f t="shared" si="111"/>
        <v/>
      </c>
      <c r="AH319" s="7" t="str">
        <f t="shared" si="98"/>
        <v/>
      </c>
      <c r="AI319" s="7" t="str">
        <f t="shared" si="105"/>
        <v/>
      </c>
      <c r="AJ319" s="7" t="str">
        <f t="shared" si="112"/>
        <v/>
      </c>
    </row>
    <row r="320" spans="1:36">
      <c r="A320" s="52">
        <v>313</v>
      </c>
      <c r="B320" s="52" t="str">
        <f>IF(Data!B320:$B$5007&lt;&gt;"",Data!B320,"")</f>
        <v/>
      </c>
      <c r="C320" s="52" t="str">
        <f>IF(Data!$B320:C$5007&lt;&gt;"",Data!C320,"")</f>
        <v/>
      </c>
      <c r="D320" s="52" t="str">
        <f>IF(Data!$B320:D$5007&lt;&gt;"",Data!D320,"")</f>
        <v/>
      </c>
      <c r="E320" s="52" t="str">
        <f>IF(Data!$B320:E$5007&lt;&gt;"",Data!E320,"")</f>
        <v/>
      </c>
      <c r="F320" s="52" t="str">
        <f>IF(Data!$B320:F$5007&lt;&gt;"",Data!F320,"")</f>
        <v/>
      </c>
      <c r="G320" s="52" t="str">
        <f>IF(Data!$B320:G$5007&lt;&gt;"",Data!G320,"")</f>
        <v/>
      </c>
      <c r="H320" s="52" t="str">
        <f>IF(Data!$B320:H$5007&lt;&gt;"",Data!H320,"")</f>
        <v/>
      </c>
      <c r="P320" s="7" t="str">
        <f t="shared" si="92"/>
        <v/>
      </c>
      <c r="Q320" s="72" t="str">
        <f t="shared" si="99"/>
        <v/>
      </c>
      <c r="R320" s="72" t="str">
        <f t="shared" si="106"/>
        <v/>
      </c>
      <c r="S320" s="7" t="str">
        <f t="shared" si="93"/>
        <v/>
      </c>
      <c r="T320" s="72" t="str">
        <f t="shared" si="100"/>
        <v/>
      </c>
      <c r="U320" s="72" t="str">
        <f t="shared" si="107"/>
        <v/>
      </c>
      <c r="V320" s="7" t="str">
        <f t="shared" si="94"/>
        <v/>
      </c>
      <c r="W320" s="72" t="str">
        <f t="shared" si="101"/>
        <v/>
      </c>
      <c r="X320" s="72" t="str">
        <f t="shared" si="108"/>
        <v/>
      </c>
      <c r="Y320" s="7" t="str">
        <f t="shared" si="95"/>
        <v/>
      </c>
      <c r="Z320" s="73" t="str">
        <f t="shared" si="102"/>
        <v/>
      </c>
      <c r="AA320" s="72" t="str">
        <f t="shared" si="109"/>
        <v/>
      </c>
      <c r="AB320" s="7" t="str">
        <f t="shared" si="96"/>
        <v/>
      </c>
      <c r="AC320" s="72" t="str">
        <f t="shared" si="103"/>
        <v/>
      </c>
      <c r="AD320" s="72" t="str">
        <f t="shared" si="110"/>
        <v/>
      </c>
      <c r="AE320" s="7" t="str">
        <f t="shared" si="97"/>
        <v/>
      </c>
      <c r="AF320" s="72" t="str">
        <f t="shared" si="104"/>
        <v/>
      </c>
      <c r="AG320" s="72" t="str">
        <f t="shared" si="111"/>
        <v/>
      </c>
      <c r="AH320" s="7" t="str">
        <f t="shared" si="98"/>
        <v/>
      </c>
      <c r="AI320" s="7" t="str">
        <f t="shared" si="105"/>
        <v/>
      </c>
      <c r="AJ320" s="7" t="str">
        <f t="shared" si="112"/>
        <v/>
      </c>
    </row>
    <row r="321" spans="1:36">
      <c r="A321" s="52">
        <v>314</v>
      </c>
      <c r="B321" s="52" t="str">
        <f>IF(Data!B321:$B$5007&lt;&gt;"",Data!B321,"")</f>
        <v/>
      </c>
      <c r="C321" s="52" t="str">
        <f>IF(Data!$B321:C$5007&lt;&gt;"",Data!C321,"")</f>
        <v/>
      </c>
      <c r="D321" s="52" t="str">
        <f>IF(Data!$B321:D$5007&lt;&gt;"",Data!D321,"")</f>
        <v/>
      </c>
      <c r="E321" s="52" t="str">
        <f>IF(Data!$B321:E$5007&lt;&gt;"",Data!E321,"")</f>
        <v/>
      </c>
      <c r="F321" s="52" t="str">
        <f>IF(Data!$B321:F$5007&lt;&gt;"",Data!F321,"")</f>
        <v/>
      </c>
      <c r="G321" s="52" t="str">
        <f>IF(Data!$B321:G$5007&lt;&gt;"",Data!G321,"")</f>
        <v/>
      </c>
      <c r="H321" s="52" t="str">
        <f>IF(Data!$B321:H$5007&lt;&gt;"",Data!H321,"")</f>
        <v/>
      </c>
      <c r="P321" s="7" t="str">
        <f t="shared" si="92"/>
        <v/>
      </c>
      <c r="Q321" s="72" t="str">
        <f t="shared" si="99"/>
        <v/>
      </c>
      <c r="R321" s="72" t="str">
        <f t="shared" si="106"/>
        <v/>
      </c>
      <c r="S321" s="7" t="str">
        <f t="shared" si="93"/>
        <v/>
      </c>
      <c r="T321" s="72" t="str">
        <f t="shared" si="100"/>
        <v/>
      </c>
      <c r="U321" s="72" t="str">
        <f t="shared" si="107"/>
        <v/>
      </c>
      <c r="V321" s="7" t="str">
        <f t="shared" si="94"/>
        <v/>
      </c>
      <c r="W321" s="72" t="str">
        <f t="shared" si="101"/>
        <v/>
      </c>
      <c r="X321" s="72" t="str">
        <f t="shared" si="108"/>
        <v/>
      </c>
      <c r="Y321" s="7" t="str">
        <f t="shared" si="95"/>
        <v/>
      </c>
      <c r="Z321" s="73" t="str">
        <f t="shared" si="102"/>
        <v/>
      </c>
      <c r="AA321" s="72" t="str">
        <f t="shared" si="109"/>
        <v/>
      </c>
      <c r="AB321" s="7" t="str">
        <f t="shared" si="96"/>
        <v/>
      </c>
      <c r="AC321" s="72" t="str">
        <f t="shared" si="103"/>
        <v/>
      </c>
      <c r="AD321" s="72" t="str">
        <f t="shared" si="110"/>
        <v/>
      </c>
      <c r="AE321" s="7" t="str">
        <f t="shared" si="97"/>
        <v/>
      </c>
      <c r="AF321" s="72" t="str">
        <f t="shared" si="104"/>
        <v/>
      </c>
      <c r="AG321" s="72" t="str">
        <f t="shared" si="111"/>
        <v/>
      </c>
      <c r="AH321" s="7" t="str">
        <f t="shared" si="98"/>
        <v/>
      </c>
      <c r="AI321" s="7" t="str">
        <f t="shared" si="105"/>
        <v/>
      </c>
      <c r="AJ321" s="7" t="str">
        <f t="shared" si="112"/>
        <v/>
      </c>
    </row>
    <row r="322" spans="1:36">
      <c r="A322" s="52">
        <v>315</v>
      </c>
      <c r="B322" s="52" t="str">
        <f>IF(Data!B322:$B$5007&lt;&gt;"",Data!B322,"")</f>
        <v/>
      </c>
      <c r="C322" s="52" t="str">
        <f>IF(Data!$B322:C$5007&lt;&gt;"",Data!C322,"")</f>
        <v/>
      </c>
      <c r="D322" s="52" t="str">
        <f>IF(Data!$B322:D$5007&lt;&gt;"",Data!D322,"")</f>
        <v/>
      </c>
      <c r="E322" s="52" t="str">
        <f>IF(Data!$B322:E$5007&lt;&gt;"",Data!E322,"")</f>
        <v/>
      </c>
      <c r="F322" s="52" t="str">
        <f>IF(Data!$B322:F$5007&lt;&gt;"",Data!F322,"")</f>
        <v/>
      </c>
      <c r="G322" s="52" t="str">
        <f>IF(Data!$B322:G$5007&lt;&gt;"",Data!G322,"")</f>
        <v/>
      </c>
      <c r="H322" s="52" t="str">
        <f>IF(Data!$B322:H$5007&lt;&gt;"",Data!H322,"")</f>
        <v/>
      </c>
      <c r="P322" s="7" t="str">
        <f t="shared" si="92"/>
        <v/>
      </c>
      <c r="Q322" s="72" t="str">
        <f t="shared" si="99"/>
        <v/>
      </c>
      <c r="R322" s="72" t="str">
        <f t="shared" si="106"/>
        <v/>
      </c>
      <c r="S322" s="7" t="str">
        <f t="shared" si="93"/>
        <v/>
      </c>
      <c r="T322" s="72" t="str">
        <f t="shared" si="100"/>
        <v/>
      </c>
      <c r="U322" s="72" t="str">
        <f t="shared" si="107"/>
        <v/>
      </c>
      <c r="V322" s="7" t="str">
        <f t="shared" si="94"/>
        <v/>
      </c>
      <c r="W322" s="72" t="str">
        <f t="shared" si="101"/>
        <v/>
      </c>
      <c r="X322" s="72" t="str">
        <f t="shared" si="108"/>
        <v/>
      </c>
      <c r="Y322" s="7" t="str">
        <f t="shared" si="95"/>
        <v/>
      </c>
      <c r="Z322" s="73" t="str">
        <f t="shared" si="102"/>
        <v/>
      </c>
      <c r="AA322" s="72" t="str">
        <f t="shared" si="109"/>
        <v/>
      </c>
      <c r="AB322" s="7" t="str">
        <f t="shared" si="96"/>
        <v/>
      </c>
      <c r="AC322" s="72" t="str">
        <f t="shared" si="103"/>
        <v/>
      </c>
      <c r="AD322" s="72" t="str">
        <f t="shared" si="110"/>
        <v/>
      </c>
      <c r="AE322" s="7" t="str">
        <f t="shared" si="97"/>
        <v/>
      </c>
      <c r="AF322" s="72" t="str">
        <f t="shared" si="104"/>
        <v/>
      </c>
      <c r="AG322" s="72" t="str">
        <f t="shared" si="111"/>
        <v/>
      </c>
      <c r="AH322" s="7" t="str">
        <f t="shared" si="98"/>
        <v/>
      </c>
      <c r="AI322" s="7" t="str">
        <f t="shared" si="105"/>
        <v/>
      </c>
      <c r="AJ322" s="7" t="str">
        <f t="shared" si="112"/>
        <v/>
      </c>
    </row>
    <row r="323" spans="1:36">
      <c r="A323" s="52">
        <v>316</v>
      </c>
      <c r="B323" s="52" t="str">
        <f>IF(Data!B323:$B$5007&lt;&gt;"",Data!B323,"")</f>
        <v/>
      </c>
      <c r="C323" s="52" t="str">
        <f>IF(Data!$B323:C$5007&lt;&gt;"",Data!C323,"")</f>
        <v/>
      </c>
      <c r="D323" s="52" t="str">
        <f>IF(Data!$B323:D$5007&lt;&gt;"",Data!D323,"")</f>
        <v/>
      </c>
      <c r="E323" s="52" t="str">
        <f>IF(Data!$B323:E$5007&lt;&gt;"",Data!E323,"")</f>
        <v/>
      </c>
      <c r="F323" s="52" t="str">
        <f>IF(Data!$B323:F$5007&lt;&gt;"",Data!F323,"")</f>
        <v/>
      </c>
      <c r="G323" s="52" t="str">
        <f>IF(Data!$B323:G$5007&lt;&gt;"",Data!G323,"")</f>
        <v/>
      </c>
      <c r="H323" s="52" t="str">
        <f>IF(Data!$B323:H$5007&lt;&gt;"",Data!H323,"")</f>
        <v/>
      </c>
      <c r="P323" s="7" t="str">
        <f t="shared" ref="P323:P386" si="113">IF(B328="","", B328)</f>
        <v/>
      </c>
      <c r="Q323" s="72" t="str">
        <f t="shared" si="99"/>
        <v/>
      </c>
      <c r="R323" s="72" t="str">
        <f t="shared" si="106"/>
        <v/>
      </c>
      <c r="S323" s="7" t="str">
        <f t="shared" ref="S323:S386" si="114">IF(C328="","",  C328)</f>
        <v/>
      </c>
      <c r="T323" s="72" t="str">
        <f t="shared" si="100"/>
        <v/>
      </c>
      <c r="U323" s="72" t="str">
        <f t="shared" si="107"/>
        <v/>
      </c>
      <c r="V323" s="7" t="str">
        <f t="shared" ref="V323:V386" si="115">IF(D328="","",  D328)</f>
        <v/>
      </c>
      <c r="W323" s="72" t="str">
        <f t="shared" si="101"/>
        <v/>
      </c>
      <c r="X323" s="72" t="str">
        <f t="shared" si="108"/>
        <v/>
      </c>
      <c r="Y323" s="7" t="str">
        <f t="shared" ref="Y323:Y386" si="116">IF(E328="","",  E328)</f>
        <v/>
      </c>
      <c r="Z323" s="73" t="str">
        <f t="shared" si="102"/>
        <v/>
      </c>
      <c r="AA323" s="72" t="str">
        <f t="shared" si="109"/>
        <v/>
      </c>
      <c r="AB323" s="7" t="str">
        <f t="shared" ref="AB323:AB386" si="117">IF(F328="","",  F328)</f>
        <v/>
      </c>
      <c r="AC323" s="72" t="str">
        <f t="shared" si="103"/>
        <v/>
      </c>
      <c r="AD323" s="72" t="str">
        <f t="shared" si="110"/>
        <v/>
      </c>
      <c r="AE323" s="7" t="str">
        <f t="shared" ref="AE323:AE386" si="118">IF(G328="","",  G328)</f>
        <v/>
      </c>
      <c r="AF323" s="72" t="str">
        <f t="shared" si="104"/>
        <v/>
      </c>
      <c r="AG323" s="72" t="str">
        <f t="shared" si="111"/>
        <v/>
      </c>
      <c r="AH323" s="7" t="str">
        <f t="shared" ref="AH323:AH386" si="119">IF(H328="","",  H328)</f>
        <v/>
      </c>
      <c r="AI323" s="7" t="str">
        <f t="shared" si="105"/>
        <v/>
      </c>
      <c r="AJ323" s="7" t="str">
        <f t="shared" si="112"/>
        <v/>
      </c>
    </row>
    <row r="324" spans="1:36">
      <c r="A324" s="52">
        <v>317</v>
      </c>
      <c r="B324" s="52" t="str">
        <f>IF(Data!B324:$B$5007&lt;&gt;"",Data!B324,"")</f>
        <v/>
      </c>
      <c r="C324" s="52" t="str">
        <f>IF(Data!$B324:C$5007&lt;&gt;"",Data!C324,"")</f>
        <v/>
      </c>
      <c r="D324" s="52" t="str">
        <f>IF(Data!$B324:D$5007&lt;&gt;"",Data!D324,"")</f>
        <v/>
      </c>
      <c r="E324" s="52" t="str">
        <f>IF(Data!$B324:E$5007&lt;&gt;"",Data!E324,"")</f>
        <v/>
      </c>
      <c r="F324" s="52" t="str">
        <f>IF(Data!$B324:F$5007&lt;&gt;"",Data!F324,"")</f>
        <v/>
      </c>
      <c r="G324" s="52" t="str">
        <f>IF(Data!$B324:G$5007&lt;&gt;"",Data!G324,"")</f>
        <v/>
      </c>
      <c r="H324" s="52" t="str">
        <f>IF(Data!$B324:H$5007&lt;&gt;"",Data!H324,"")</f>
        <v/>
      </c>
      <c r="P324" s="7" t="str">
        <f t="shared" si="113"/>
        <v/>
      </c>
      <c r="Q324" s="72" t="str">
        <f t="shared" ref="Q324:Q387" si="120">IFERROR(IF(P324&lt;&gt;0,ABS(P324-$AO$4),""),"")</f>
        <v/>
      </c>
      <c r="R324" s="72" t="str">
        <f t="shared" si="106"/>
        <v/>
      </c>
      <c r="S324" s="7" t="str">
        <f t="shared" si="114"/>
        <v/>
      </c>
      <c r="T324" s="72" t="str">
        <f t="shared" ref="T324:T387" si="121">IFERROR(IF(S324&lt;&gt;0,ABS(S324-$AO$5),""),"")</f>
        <v/>
      </c>
      <c r="U324" s="72" t="str">
        <f t="shared" si="107"/>
        <v/>
      </c>
      <c r="V324" s="7" t="str">
        <f t="shared" si="115"/>
        <v/>
      </c>
      <c r="W324" s="72" t="str">
        <f t="shared" ref="W324:W387" si="122">IFERROR(IF(V324&lt;&gt;0,ABS(V324-$AO$6),""),"")</f>
        <v/>
      </c>
      <c r="X324" s="72" t="str">
        <f t="shared" si="108"/>
        <v/>
      </c>
      <c r="Y324" s="7" t="str">
        <f t="shared" si="116"/>
        <v/>
      </c>
      <c r="Z324" s="73" t="str">
        <f t="shared" ref="Z324:Z387" si="123">IFERROR(IF(Y324&lt;&gt;0,ABS(Y324-$AO$7),""),"")</f>
        <v/>
      </c>
      <c r="AA324" s="72" t="str">
        <f t="shared" si="109"/>
        <v/>
      </c>
      <c r="AB324" s="7" t="str">
        <f t="shared" si="117"/>
        <v/>
      </c>
      <c r="AC324" s="72" t="str">
        <f t="shared" ref="AC324:AC387" si="124">IFERROR(IF(AB324&lt;&gt;0,ABS(AB324-$AO$8),""),"")</f>
        <v/>
      </c>
      <c r="AD324" s="72" t="str">
        <f t="shared" si="110"/>
        <v/>
      </c>
      <c r="AE324" s="7" t="str">
        <f t="shared" si="118"/>
        <v/>
      </c>
      <c r="AF324" s="72" t="str">
        <f t="shared" ref="AF324:AF387" si="125">IFERROR(IF(AE324&lt;&gt;0,ABS(AE324-$AO$9),""),"")</f>
        <v/>
      </c>
      <c r="AG324" s="72" t="str">
        <f t="shared" si="111"/>
        <v/>
      </c>
      <c r="AH324" s="7" t="str">
        <f t="shared" si="119"/>
        <v/>
      </c>
      <c r="AI324" s="7" t="str">
        <f t="shared" ref="AI324:AI387" si="126">IFERROR(IF(AH324&lt;&gt;0,ABS(AH324-$AO$10),""),"")</f>
        <v/>
      </c>
      <c r="AJ324" s="7" t="str">
        <f t="shared" si="112"/>
        <v/>
      </c>
    </row>
    <row r="325" spans="1:36">
      <c r="A325" s="52">
        <v>318</v>
      </c>
      <c r="B325" s="52" t="str">
        <f>IF(Data!B325:$B$5007&lt;&gt;"",Data!B325,"")</f>
        <v/>
      </c>
      <c r="C325" s="52" t="str">
        <f>IF(Data!$B325:C$5007&lt;&gt;"",Data!C325,"")</f>
        <v/>
      </c>
      <c r="D325" s="52" t="str">
        <f>IF(Data!$B325:D$5007&lt;&gt;"",Data!D325,"")</f>
        <v/>
      </c>
      <c r="E325" s="52" t="str">
        <f>IF(Data!$B325:E$5007&lt;&gt;"",Data!E325,"")</f>
        <v/>
      </c>
      <c r="F325" s="52" t="str">
        <f>IF(Data!$B325:F$5007&lt;&gt;"",Data!F325,"")</f>
        <v/>
      </c>
      <c r="G325" s="52" t="str">
        <f>IF(Data!$B325:G$5007&lt;&gt;"",Data!G325,"")</f>
        <v/>
      </c>
      <c r="H325" s="52" t="str">
        <f>IF(Data!$B325:H$5007&lt;&gt;"",Data!H325,"")</f>
        <v/>
      </c>
      <c r="P325" s="7" t="str">
        <f t="shared" si="113"/>
        <v/>
      </c>
      <c r="Q325" s="72" t="str">
        <f t="shared" si="120"/>
        <v/>
      </c>
      <c r="R325" s="72" t="str">
        <f t="shared" si="106"/>
        <v/>
      </c>
      <c r="S325" s="7" t="str">
        <f t="shared" si="114"/>
        <v/>
      </c>
      <c r="T325" s="72" t="str">
        <f t="shared" si="121"/>
        <v/>
      </c>
      <c r="U325" s="72" t="str">
        <f t="shared" si="107"/>
        <v/>
      </c>
      <c r="V325" s="7" t="str">
        <f t="shared" si="115"/>
        <v/>
      </c>
      <c r="W325" s="72" t="str">
        <f t="shared" si="122"/>
        <v/>
      </c>
      <c r="X325" s="72" t="str">
        <f t="shared" si="108"/>
        <v/>
      </c>
      <c r="Y325" s="7" t="str">
        <f t="shared" si="116"/>
        <v/>
      </c>
      <c r="Z325" s="73" t="str">
        <f t="shared" si="123"/>
        <v/>
      </c>
      <c r="AA325" s="72" t="str">
        <f t="shared" si="109"/>
        <v/>
      </c>
      <c r="AB325" s="7" t="str">
        <f t="shared" si="117"/>
        <v/>
      </c>
      <c r="AC325" s="72" t="str">
        <f t="shared" si="124"/>
        <v/>
      </c>
      <c r="AD325" s="72" t="str">
        <f t="shared" si="110"/>
        <v/>
      </c>
      <c r="AE325" s="7" t="str">
        <f t="shared" si="118"/>
        <v/>
      </c>
      <c r="AF325" s="72" t="str">
        <f t="shared" si="125"/>
        <v/>
      </c>
      <c r="AG325" s="72" t="str">
        <f t="shared" si="111"/>
        <v/>
      </c>
      <c r="AH325" s="7" t="str">
        <f t="shared" si="119"/>
        <v/>
      </c>
      <c r="AI325" s="7" t="str">
        <f t="shared" si="126"/>
        <v/>
      </c>
      <c r="AJ325" s="7" t="str">
        <f t="shared" si="112"/>
        <v/>
      </c>
    </row>
    <row r="326" spans="1:36">
      <c r="A326" s="52">
        <v>319</v>
      </c>
      <c r="B326" s="52" t="str">
        <f>IF(Data!B326:$B$5007&lt;&gt;"",Data!B326,"")</f>
        <v/>
      </c>
      <c r="C326" s="52" t="str">
        <f>IF(Data!$B326:C$5007&lt;&gt;"",Data!C326,"")</f>
        <v/>
      </c>
      <c r="D326" s="52" t="str">
        <f>IF(Data!$B326:D$5007&lt;&gt;"",Data!D326,"")</f>
        <v/>
      </c>
      <c r="E326" s="52" t="str">
        <f>IF(Data!$B326:E$5007&lt;&gt;"",Data!E326,"")</f>
        <v/>
      </c>
      <c r="F326" s="52" t="str">
        <f>IF(Data!$B326:F$5007&lt;&gt;"",Data!F326,"")</f>
        <v/>
      </c>
      <c r="G326" s="52" t="str">
        <f>IF(Data!$B326:G$5007&lt;&gt;"",Data!G326,"")</f>
        <v/>
      </c>
      <c r="H326" s="52" t="str">
        <f>IF(Data!$B326:H$5007&lt;&gt;"",Data!H326,"")</f>
        <v/>
      </c>
      <c r="P326" s="7" t="str">
        <f t="shared" si="113"/>
        <v/>
      </c>
      <c r="Q326" s="72" t="str">
        <f t="shared" si="120"/>
        <v/>
      </c>
      <c r="R326" s="72" t="str">
        <f t="shared" si="106"/>
        <v/>
      </c>
      <c r="S326" s="7" t="str">
        <f t="shared" si="114"/>
        <v/>
      </c>
      <c r="T326" s="72" t="str">
        <f t="shared" si="121"/>
        <v/>
      </c>
      <c r="U326" s="72" t="str">
        <f t="shared" si="107"/>
        <v/>
      </c>
      <c r="V326" s="7" t="str">
        <f t="shared" si="115"/>
        <v/>
      </c>
      <c r="W326" s="72" t="str">
        <f t="shared" si="122"/>
        <v/>
      </c>
      <c r="X326" s="72" t="str">
        <f t="shared" si="108"/>
        <v/>
      </c>
      <c r="Y326" s="7" t="str">
        <f t="shared" si="116"/>
        <v/>
      </c>
      <c r="Z326" s="73" t="str">
        <f t="shared" si="123"/>
        <v/>
      </c>
      <c r="AA326" s="72" t="str">
        <f t="shared" si="109"/>
        <v/>
      </c>
      <c r="AB326" s="7" t="str">
        <f t="shared" si="117"/>
        <v/>
      </c>
      <c r="AC326" s="72" t="str">
        <f t="shared" si="124"/>
        <v/>
      </c>
      <c r="AD326" s="72" t="str">
        <f t="shared" si="110"/>
        <v/>
      </c>
      <c r="AE326" s="7" t="str">
        <f t="shared" si="118"/>
        <v/>
      </c>
      <c r="AF326" s="72" t="str">
        <f t="shared" si="125"/>
        <v/>
      </c>
      <c r="AG326" s="72" t="str">
        <f t="shared" si="111"/>
        <v/>
      </c>
      <c r="AH326" s="7" t="str">
        <f t="shared" si="119"/>
        <v/>
      </c>
      <c r="AI326" s="7" t="str">
        <f t="shared" si="126"/>
        <v/>
      </c>
      <c r="AJ326" s="7" t="str">
        <f t="shared" si="112"/>
        <v/>
      </c>
    </row>
    <row r="327" spans="1:36">
      <c r="A327" s="52">
        <v>320</v>
      </c>
      <c r="B327" s="52" t="str">
        <f>IF(Data!B327:$B$5007&lt;&gt;"",Data!B327,"")</f>
        <v/>
      </c>
      <c r="C327" s="52" t="str">
        <f>IF(Data!$B327:C$5007&lt;&gt;"",Data!C327,"")</f>
        <v/>
      </c>
      <c r="D327" s="52" t="str">
        <f>IF(Data!$B327:D$5007&lt;&gt;"",Data!D327,"")</f>
        <v/>
      </c>
      <c r="E327" s="52" t="str">
        <f>IF(Data!$B327:E$5007&lt;&gt;"",Data!E327,"")</f>
        <v/>
      </c>
      <c r="F327" s="52" t="str">
        <f>IF(Data!$B327:F$5007&lt;&gt;"",Data!F327,"")</f>
        <v/>
      </c>
      <c r="G327" s="52" t="str">
        <f>IF(Data!$B327:G$5007&lt;&gt;"",Data!G327,"")</f>
        <v/>
      </c>
      <c r="H327" s="52" t="str">
        <f>IF(Data!$B327:H$5007&lt;&gt;"",Data!H327,"")</f>
        <v/>
      </c>
      <c r="P327" s="7" t="str">
        <f t="shared" si="113"/>
        <v/>
      </c>
      <c r="Q327" s="72" t="str">
        <f t="shared" si="120"/>
        <v/>
      </c>
      <c r="R327" s="72" t="str">
        <f t="shared" si="106"/>
        <v/>
      </c>
      <c r="S327" s="7" t="str">
        <f t="shared" si="114"/>
        <v/>
      </c>
      <c r="T327" s="72" t="str">
        <f t="shared" si="121"/>
        <v/>
      </c>
      <c r="U327" s="72" t="str">
        <f t="shared" si="107"/>
        <v/>
      </c>
      <c r="V327" s="7" t="str">
        <f t="shared" si="115"/>
        <v/>
      </c>
      <c r="W327" s="72" t="str">
        <f t="shared" si="122"/>
        <v/>
      </c>
      <c r="X327" s="72" t="str">
        <f t="shared" si="108"/>
        <v/>
      </c>
      <c r="Y327" s="7" t="str">
        <f t="shared" si="116"/>
        <v/>
      </c>
      <c r="Z327" s="73" t="str">
        <f t="shared" si="123"/>
        <v/>
      </c>
      <c r="AA327" s="72" t="str">
        <f t="shared" si="109"/>
        <v/>
      </c>
      <c r="AB327" s="7" t="str">
        <f t="shared" si="117"/>
        <v/>
      </c>
      <c r="AC327" s="72" t="str">
        <f t="shared" si="124"/>
        <v/>
      </c>
      <c r="AD327" s="72" t="str">
        <f t="shared" si="110"/>
        <v/>
      </c>
      <c r="AE327" s="7" t="str">
        <f t="shared" si="118"/>
        <v/>
      </c>
      <c r="AF327" s="72" t="str">
        <f t="shared" si="125"/>
        <v/>
      </c>
      <c r="AG327" s="72" t="str">
        <f t="shared" si="111"/>
        <v/>
      </c>
      <c r="AH327" s="7" t="str">
        <f t="shared" si="119"/>
        <v/>
      </c>
      <c r="AI327" s="7" t="str">
        <f t="shared" si="126"/>
        <v/>
      </c>
      <c r="AJ327" s="7" t="str">
        <f t="shared" si="112"/>
        <v/>
      </c>
    </row>
    <row r="328" spans="1:36">
      <c r="A328" s="52">
        <v>321</v>
      </c>
      <c r="B328" s="52" t="str">
        <f>IF(Data!B328:$B$5007&lt;&gt;"",Data!B328,"")</f>
        <v/>
      </c>
      <c r="C328" s="52" t="str">
        <f>IF(Data!$B328:C$5007&lt;&gt;"",Data!C328,"")</f>
        <v/>
      </c>
      <c r="D328" s="52" t="str">
        <f>IF(Data!$B328:D$5007&lt;&gt;"",Data!D328,"")</f>
        <v/>
      </c>
      <c r="E328" s="52" t="str">
        <f>IF(Data!$B328:E$5007&lt;&gt;"",Data!E328,"")</f>
        <v/>
      </c>
      <c r="F328" s="52" t="str">
        <f>IF(Data!$B328:F$5007&lt;&gt;"",Data!F328,"")</f>
        <v/>
      </c>
      <c r="G328" s="52" t="str">
        <f>IF(Data!$B328:G$5007&lt;&gt;"",Data!G328,"")</f>
        <v/>
      </c>
      <c r="H328" s="52" t="str">
        <f>IF(Data!$B328:H$5007&lt;&gt;"",Data!H328,"")</f>
        <v/>
      </c>
      <c r="P328" s="7" t="str">
        <f t="shared" si="113"/>
        <v/>
      </c>
      <c r="Q328" s="72" t="str">
        <f t="shared" si="120"/>
        <v/>
      </c>
      <c r="R328" s="72" t="str">
        <f t="shared" si="106"/>
        <v/>
      </c>
      <c r="S328" s="7" t="str">
        <f t="shared" si="114"/>
        <v/>
      </c>
      <c r="T328" s="72" t="str">
        <f t="shared" si="121"/>
        <v/>
      </c>
      <c r="U328" s="72" t="str">
        <f t="shared" si="107"/>
        <v/>
      </c>
      <c r="V328" s="7" t="str">
        <f t="shared" si="115"/>
        <v/>
      </c>
      <c r="W328" s="72" t="str">
        <f t="shared" si="122"/>
        <v/>
      </c>
      <c r="X328" s="72" t="str">
        <f t="shared" si="108"/>
        <v/>
      </c>
      <c r="Y328" s="7" t="str">
        <f t="shared" si="116"/>
        <v/>
      </c>
      <c r="Z328" s="73" t="str">
        <f t="shared" si="123"/>
        <v/>
      </c>
      <c r="AA328" s="72" t="str">
        <f t="shared" si="109"/>
        <v/>
      </c>
      <c r="AB328" s="7" t="str">
        <f t="shared" si="117"/>
        <v/>
      </c>
      <c r="AC328" s="72" t="str">
        <f t="shared" si="124"/>
        <v/>
      </c>
      <c r="AD328" s="72" t="str">
        <f t="shared" si="110"/>
        <v/>
      </c>
      <c r="AE328" s="7" t="str">
        <f t="shared" si="118"/>
        <v/>
      </c>
      <c r="AF328" s="72" t="str">
        <f t="shared" si="125"/>
        <v/>
      </c>
      <c r="AG328" s="72" t="str">
        <f t="shared" si="111"/>
        <v/>
      </c>
      <c r="AH328" s="7" t="str">
        <f t="shared" si="119"/>
        <v/>
      </c>
      <c r="AI328" s="7" t="str">
        <f t="shared" si="126"/>
        <v/>
      </c>
      <c r="AJ328" s="7" t="str">
        <f t="shared" si="112"/>
        <v/>
      </c>
    </row>
    <row r="329" spans="1:36">
      <c r="A329" s="52">
        <v>322</v>
      </c>
      <c r="B329" s="52" t="str">
        <f>IF(Data!B329:$B$5007&lt;&gt;"",Data!B329,"")</f>
        <v/>
      </c>
      <c r="C329" s="52" t="str">
        <f>IF(Data!$B329:C$5007&lt;&gt;"",Data!C329,"")</f>
        <v/>
      </c>
      <c r="D329" s="52" t="str">
        <f>IF(Data!$B329:D$5007&lt;&gt;"",Data!D329,"")</f>
        <v/>
      </c>
      <c r="E329" s="52" t="str">
        <f>IF(Data!$B329:E$5007&lt;&gt;"",Data!E329,"")</f>
        <v/>
      </c>
      <c r="F329" s="52" t="str">
        <f>IF(Data!$B329:F$5007&lt;&gt;"",Data!F329,"")</f>
        <v/>
      </c>
      <c r="G329" s="52" t="str">
        <f>IF(Data!$B329:G$5007&lt;&gt;"",Data!G329,"")</f>
        <v/>
      </c>
      <c r="H329" s="52" t="str">
        <f>IF(Data!$B329:H$5007&lt;&gt;"",Data!H329,"")</f>
        <v/>
      </c>
      <c r="P329" s="7" t="str">
        <f t="shared" si="113"/>
        <v/>
      </c>
      <c r="Q329" s="72" t="str">
        <f t="shared" si="120"/>
        <v/>
      </c>
      <c r="R329" s="72" t="str">
        <f t="shared" si="106"/>
        <v/>
      </c>
      <c r="S329" s="7" t="str">
        <f t="shared" si="114"/>
        <v/>
      </c>
      <c r="T329" s="72" t="str">
        <f t="shared" si="121"/>
        <v/>
      </c>
      <c r="U329" s="72" t="str">
        <f t="shared" si="107"/>
        <v/>
      </c>
      <c r="V329" s="7" t="str">
        <f t="shared" si="115"/>
        <v/>
      </c>
      <c r="W329" s="72" t="str">
        <f t="shared" si="122"/>
        <v/>
      </c>
      <c r="X329" s="72" t="str">
        <f t="shared" si="108"/>
        <v/>
      </c>
      <c r="Y329" s="7" t="str">
        <f t="shared" si="116"/>
        <v/>
      </c>
      <c r="Z329" s="73" t="str">
        <f t="shared" si="123"/>
        <v/>
      </c>
      <c r="AA329" s="72" t="str">
        <f t="shared" si="109"/>
        <v/>
      </c>
      <c r="AB329" s="7" t="str">
        <f t="shared" si="117"/>
        <v/>
      </c>
      <c r="AC329" s="72" t="str">
        <f t="shared" si="124"/>
        <v/>
      </c>
      <c r="AD329" s="72" t="str">
        <f t="shared" si="110"/>
        <v/>
      </c>
      <c r="AE329" s="7" t="str">
        <f t="shared" si="118"/>
        <v/>
      </c>
      <c r="AF329" s="72" t="str">
        <f t="shared" si="125"/>
        <v/>
      </c>
      <c r="AG329" s="72" t="str">
        <f t="shared" si="111"/>
        <v/>
      </c>
      <c r="AH329" s="7" t="str">
        <f t="shared" si="119"/>
        <v/>
      </c>
      <c r="AI329" s="7" t="str">
        <f t="shared" si="126"/>
        <v/>
      </c>
      <c r="AJ329" s="7" t="str">
        <f t="shared" si="112"/>
        <v/>
      </c>
    </row>
    <row r="330" spans="1:36">
      <c r="A330" s="52">
        <v>323</v>
      </c>
      <c r="B330" s="52" t="str">
        <f>IF(Data!B330:$B$5007&lt;&gt;"",Data!B330,"")</f>
        <v/>
      </c>
      <c r="C330" s="52" t="str">
        <f>IF(Data!$B330:C$5007&lt;&gt;"",Data!C330,"")</f>
        <v/>
      </c>
      <c r="D330" s="52" t="str">
        <f>IF(Data!$B330:D$5007&lt;&gt;"",Data!D330,"")</f>
        <v/>
      </c>
      <c r="E330" s="52" t="str">
        <f>IF(Data!$B330:E$5007&lt;&gt;"",Data!E330,"")</f>
        <v/>
      </c>
      <c r="F330" s="52" t="str">
        <f>IF(Data!$B330:F$5007&lt;&gt;"",Data!F330,"")</f>
        <v/>
      </c>
      <c r="G330" s="52" t="str">
        <f>IF(Data!$B330:G$5007&lt;&gt;"",Data!G330,"")</f>
        <v/>
      </c>
      <c r="H330" s="52" t="str">
        <f>IF(Data!$B330:H$5007&lt;&gt;"",Data!H330,"")</f>
        <v/>
      </c>
      <c r="P330" s="7" t="str">
        <f t="shared" si="113"/>
        <v/>
      </c>
      <c r="Q330" s="72" t="str">
        <f t="shared" si="120"/>
        <v/>
      </c>
      <c r="R330" s="72" t="str">
        <f t="shared" si="106"/>
        <v/>
      </c>
      <c r="S330" s="7" t="str">
        <f t="shared" si="114"/>
        <v/>
      </c>
      <c r="T330" s="72" t="str">
        <f t="shared" si="121"/>
        <v/>
      </c>
      <c r="U330" s="72" t="str">
        <f t="shared" si="107"/>
        <v/>
      </c>
      <c r="V330" s="7" t="str">
        <f t="shared" si="115"/>
        <v/>
      </c>
      <c r="W330" s="72" t="str">
        <f t="shared" si="122"/>
        <v/>
      </c>
      <c r="X330" s="72" t="str">
        <f t="shared" si="108"/>
        <v/>
      </c>
      <c r="Y330" s="7" t="str">
        <f t="shared" si="116"/>
        <v/>
      </c>
      <c r="Z330" s="73" t="str">
        <f t="shared" si="123"/>
        <v/>
      </c>
      <c r="AA330" s="72" t="str">
        <f t="shared" si="109"/>
        <v/>
      </c>
      <c r="AB330" s="7" t="str">
        <f t="shared" si="117"/>
        <v/>
      </c>
      <c r="AC330" s="72" t="str">
        <f t="shared" si="124"/>
        <v/>
      </c>
      <c r="AD330" s="72" t="str">
        <f t="shared" si="110"/>
        <v/>
      </c>
      <c r="AE330" s="7" t="str">
        <f t="shared" si="118"/>
        <v/>
      </c>
      <c r="AF330" s="72" t="str">
        <f t="shared" si="125"/>
        <v/>
      </c>
      <c r="AG330" s="72" t="str">
        <f t="shared" si="111"/>
        <v/>
      </c>
      <c r="AH330" s="7" t="str">
        <f t="shared" si="119"/>
        <v/>
      </c>
      <c r="AI330" s="7" t="str">
        <f t="shared" si="126"/>
        <v/>
      </c>
      <c r="AJ330" s="7" t="str">
        <f t="shared" si="112"/>
        <v/>
      </c>
    </row>
    <row r="331" spans="1:36">
      <c r="A331" s="52">
        <v>324</v>
      </c>
      <c r="B331" s="52" t="str">
        <f>IF(Data!B331:$B$5007&lt;&gt;"",Data!B331,"")</f>
        <v/>
      </c>
      <c r="C331" s="52" t="str">
        <f>IF(Data!$B331:C$5007&lt;&gt;"",Data!C331,"")</f>
        <v/>
      </c>
      <c r="D331" s="52" t="str">
        <f>IF(Data!$B331:D$5007&lt;&gt;"",Data!D331,"")</f>
        <v/>
      </c>
      <c r="E331" s="52" t="str">
        <f>IF(Data!$B331:E$5007&lt;&gt;"",Data!E331,"")</f>
        <v/>
      </c>
      <c r="F331" s="52" t="str">
        <f>IF(Data!$B331:F$5007&lt;&gt;"",Data!F331,"")</f>
        <v/>
      </c>
      <c r="G331" s="52" t="str">
        <f>IF(Data!$B331:G$5007&lt;&gt;"",Data!G331,"")</f>
        <v/>
      </c>
      <c r="H331" s="52" t="str">
        <f>IF(Data!$B331:H$5007&lt;&gt;"",Data!H331,"")</f>
        <v/>
      </c>
      <c r="P331" s="7" t="str">
        <f t="shared" si="113"/>
        <v/>
      </c>
      <c r="Q331" s="72" t="str">
        <f t="shared" si="120"/>
        <v/>
      </c>
      <c r="R331" s="72" t="str">
        <f t="shared" ref="R331:R394" si="127">IFERROR(IF(P331&lt;&gt;0, (Q331-$AN$17)^2,""),"")</f>
        <v/>
      </c>
      <c r="S331" s="7" t="str">
        <f t="shared" si="114"/>
        <v/>
      </c>
      <c r="T331" s="72" t="str">
        <f t="shared" si="121"/>
        <v/>
      </c>
      <c r="U331" s="72" t="str">
        <f t="shared" ref="U331:U394" si="128">IFERROR(IF(S331&lt;&gt;0, (T331-$AN$18)^2,""),"")</f>
        <v/>
      </c>
      <c r="V331" s="7" t="str">
        <f t="shared" si="115"/>
        <v/>
      </c>
      <c r="W331" s="72" t="str">
        <f t="shared" si="122"/>
        <v/>
      </c>
      <c r="X331" s="72" t="str">
        <f t="shared" ref="X331:X394" si="129">IFERROR(IF(V331&lt;&gt;0, (W331-$AN$19)^2,""),"")</f>
        <v/>
      </c>
      <c r="Y331" s="7" t="str">
        <f t="shared" si="116"/>
        <v/>
      </c>
      <c r="Z331" s="73" t="str">
        <f t="shared" si="123"/>
        <v/>
      </c>
      <c r="AA331" s="72" t="str">
        <f t="shared" ref="AA331:AA394" si="130">IFERROR(IF(Y331&lt;&gt;0, (Z331-$AN$20)^2,""),"")</f>
        <v/>
      </c>
      <c r="AB331" s="7" t="str">
        <f t="shared" si="117"/>
        <v/>
      </c>
      <c r="AC331" s="72" t="str">
        <f t="shared" si="124"/>
        <v/>
      </c>
      <c r="AD331" s="72" t="str">
        <f t="shared" ref="AD331:AD394" si="131">IFERROR(IF(AB331&lt;&gt;0, (AC331-$AN$21)^2,""),"")</f>
        <v/>
      </c>
      <c r="AE331" s="7" t="str">
        <f t="shared" si="118"/>
        <v/>
      </c>
      <c r="AF331" s="72" t="str">
        <f t="shared" si="125"/>
        <v/>
      </c>
      <c r="AG331" s="72" t="str">
        <f t="shared" ref="AG331:AG394" si="132">IFERROR(IF(AE331&lt;&gt;0, (AF331-$AN$22)^2,""),"")</f>
        <v/>
      </c>
      <c r="AH331" s="7" t="str">
        <f t="shared" si="119"/>
        <v/>
      </c>
      <c r="AI331" s="7" t="str">
        <f t="shared" si="126"/>
        <v/>
      </c>
      <c r="AJ331" s="7" t="str">
        <f t="shared" ref="AJ331:AJ394" si="133">IFERROR(IF(AH331&lt;&gt;0, (AI331-$AN$23)^2,""),"")</f>
        <v/>
      </c>
    </row>
    <row r="332" spans="1:36">
      <c r="A332" s="52">
        <v>325</v>
      </c>
      <c r="B332" s="52" t="str">
        <f>IF(Data!B332:$B$5007&lt;&gt;"",Data!B332,"")</f>
        <v/>
      </c>
      <c r="C332" s="52" t="str">
        <f>IF(Data!$B332:C$5007&lt;&gt;"",Data!C332,"")</f>
        <v/>
      </c>
      <c r="D332" s="52" t="str">
        <f>IF(Data!$B332:D$5007&lt;&gt;"",Data!D332,"")</f>
        <v/>
      </c>
      <c r="E332" s="52" t="str">
        <f>IF(Data!$B332:E$5007&lt;&gt;"",Data!E332,"")</f>
        <v/>
      </c>
      <c r="F332" s="52" t="str">
        <f>IF(Data!$B332:F$5007&lt;&gt;"",Data!F332,"")</f>
        <v/>
      </c>
      <c r="G332" s="52" t="str">
        <f>IF(Data!$B332:G$5007&lt;&gt;"",Data!G332,"")</f>
        <v/>
      </c>
      <c r="H332" s="52" t="str">
        <f>IF(Data!$B332:H$5007&lt;&gt;"",Data!H332,"")</f>
        <v/>
      </c>
      <c r="P332" s="7" t="str">
        <f t="shared" si="113"/>
        <v/>
      </c>
      <c r="Q332" s="72" t="str">
        <f t="shared" si="120"/>
        <v/>
      </c>
      <c r="R332" s="72" t="str">
        <f t="shared" si="127"/>
        <v/>
      </c>
      <c r="S332" s="7" t="str">
        <f t="shared" si="114"/>
        <v/>
      </c>
      <c r="T332" s="72" t="str">
        <f t="shared" si="121"/>
        <v/>
      </c>
      <c r="U332" s="72" t="str">
        <f t="shared" si="128"/>
        <v/>
      </c>
      <c r="V332" s="7" t="str">
        <f t="shared" si="115"/>
        <v/>
      </c>
      <c r="W332" s="72" t="str">
        <f t="shared" si="122"/>
        <v/>
      </c>
      <c r="X332" s="72" t="str">
        <f t="shared" si="129"/>
        <v/>
      </c>
      <c r="Y332" s="7" t="str">
        <f t="shared" si="116"/>
        <v/>
      </c>
      <c r="Z332" s="73" t="str">
        <f t="shared" si="123"/>
        <v/>
      </c>
      <c r="AA332" s="72" t="str">
        <f t="shared" si="130"/>
        <v/>
      </c>
      <c r="AB332" s="7" t="str">
        <f t="shared" si="117"/>
        <v/>
      </c>
      <c r="AC332" s="72" t="str">
        <f t="shared" si="124"/>
        <v/>
      </c>
      <c r="AD332" s="72" t="str">
        <f t="shared" si="131"/>
        <v/>
      </c>
      <c r="AE332" s="7" t="str">
        <f t="shared" si="118"/>
        <v/>
      </c>
      <c r="AF332" s="72" t="str">
        <f t="shared" si="125"/>
        <v/>
      </c>
      <c r="AG332" s="72" t="str">
        <f t="shared" si="132"/>
        <v/>
      </c>
      <c r="AH332" s="7" t="str">
        <f t="shared" si="119"/>
        <v/>
      </c>
      <c r="AI332" s="7" t="str">
        <f t="shared" si="126"/>
        <v/>
      </c>
      <c r="AJ332" s="7" t="str">
        <f t="shared" si="133"/>
        <v/>
      </c>
    </row>
    <row r="333" spans="1:36">
      <c r="A333" s="52">
        <v>326</v>
      </c>
      <c r="B333" s="52" t="str">
        <f>IF(Data!B333:$B$5007&lt;&gt;"",Data!B333,"")</f>
        <v/>
      </c>
      <c r="C333" s="52" t="str">
        <f>IF(Data!$B333:C$5007&lt;&gt;"",Data!C333,"")</f>
        <v/>
      </c>
      <c r="D333" s="52" t="str">
        <f>IF(Data!$B333:D$5007&lt;&gt;"",Data!D333,"")</f>
        <v/>
      </c>
      <c r="E333" s="52" t="str">
        <f>IF(Data!$B333:E$5007&lt;&gt;"",Data!E333,"")</f>
        <v/>
      </c>
      <c r="F333" s="52" t="str">
        <f>IF(Data!$B333:F$5007&lt;&gt;"",Data!F333,"")</f>
        <v/>
      </c>
      <c r="G333" s="52" t="str">
        <f>IF(Data!$B333:G$5007&lt;&gt;"",Data!G333,"")</f>
        <v/>
      </c>
      <c r="H333" s="52" t="str">
        <f>IF(Data!$B333:H$5007&lt;&gt;"",Data!H333,"")</f>
        <v/>
      </c>
      <c r="P333" s="7" t="str">
        <f t="shared" si="113"/>
        <v/>
      </c>
      <c r="Q333" s="72" t="str">
        <f t="shared" si="120"/>
        <v/>
      </c>
      <c r="R333" s="72" t="str">
        <f t="shared" si="127"/>
        <v/>
      </c>
      <c r="S333" s="7" t="str">
        <f t="shared" si="114"/>
        <v/>
      </c>
      <c r="T333" s="72" t="str">
        <f t="shared" si="121"/>
        <v/>
      </c>
      <c r="U333" s="72" t="str">
        <f t="shared" si="128"/>
        <v/>
      </c>
      <c r="V333" s="7" t="str">
        <f t="shared" si="115"/>
        <v/>
      </c>
      <c r="W333" s="72" t="str">
        <f t="shared" si="122"/>
        <v/>
      </c>
      <c r="X333" s="72" t="str">
        <f t="shared" si="129"/>
        <v/>
      </c>
      <c r="Y333" s="7" t="str">
        <f t="shared" si="116"/>
        <v/>
      </c>
      <c r="Z333" s="73" t="str">
        <f t="shared" si="123"/>
        <v/>
      </c>
      <c r="AA333" s="72" t="str">
        <f t="shared" si="130"/>
        <v/>
      </c>
      <c r="AB333" s="7" t="str">
        <f t="shared" si="117"/>
        <v/>
      </c>
      <c r="AC333" s="72" t="str">
        <f t="shared" si="124"/>
        <v/>
      </c>
      <c r="AD333" s="72" t="str">
        <f t="shared" si="131"/>
        <v/>
      </c>
      <c r="AE333" s="7" t="str">
        <f t="shared" si="118"/>
        <v/>
      </c>
      <c r="AF333" s="72" t="str">
        <f t="shared" si="125"/>
        <v/>
      </c>
      <c r="AG333" s="72" t="str">
        <f t="shared" si="132"/>
        <v/>
      </c>
      <c r="AH333" s="7" t="str">
        <f t="shared" si="119"/>
        <v/>
      </c>
      <c r="AI333" s="7" t="str">
        <f t="shared" si="126"/>
        <v/>
      </c>
      <c r="AJ333" s="7" t="str">
        <f t="shared" si="133"/>
        <v/>
      </c>
    </row>
    <row r="334" spans="1:36">
      <c r="A334" s="52">
        <v>327</v>
      </c>
      <c r="B334" s="52" t="str">
        <f>IF(Data!B334:$B$5007&lt;&gt;"",Data!B334,"")</f>
        <v/>
      </c>
      <c r="C334" s="52" t="str">
        <f>IF(Data!$B334:C$5007&lt;&gt;"",Data!C334,"")</f>
        <v/>
      </c>
      <c r="D334" s="52" t="str">
        <f>IF(Data!$B334:D$5007&lt;&gt;"",Data!D334,"")</f>
        <v/>
      </c>
      <c r="E334" s="52" t="str">
        <f>IF(Data!$B334:E$5007&lt;&gt;"",Data!E334,"")</f>
        <v/>
      </c>
      <c r="F334" s="52" t="str">
        <f>IF(Data!$B334:F$5007&lt;&gt;"",Data!F334,"")</f>
        <v/>
      </c>
      <c r="G334" s="52" t="str">
        <f>IF(Data!$B334:G$5007&lt;&gt;"",Data!G334,"")</f>
        <v/>
      </c>
      <c r="H334" s="52" t="str">
        <f>IF(Data!$B334:H$5007&lt;&gt;"",Data!H334,"")</f>
        <v/>
      </c>
      <c r="P334" s="7" t="str">
        <f t="shared" si="113"/>
        <v/>
      </c>
      <c r="Q334" s="72" t="str">
        <f t="shared" si="120"/>
        <v/>
      </c>
      <c r="R334" s="72" t="str">
        <f t="shared" si="127"/>
        <v/>
      </c>
      <c r="S334" s="7" t="str">
        <f t="shared" si="114"/>
        <v/>
      </c>
      <c r="T334" s="72" t="str">
        <f t="shared" si="121"/>
        <v/>
      </c>
      <c r="U334" s="72" t="str">
        <f t="shared" si="128"/>
        <v/>
      </c>
      <c r="V334" s="7" t="str">
        <f t="shared" si="115"/>
        <v/>
      </c>
      <c r="W334" s="72" t="str">
        <f t="shared" si="122"/>
        <v/>
      </c>
      <c r="X334" s="72" t="str">
        <f t="shared" si="129"/>
        <v/>
      </c>
      <c r="Y334" s="7" t="str">
        <f t="shared" si="116"/>
        <v/>
      </c>
      <c r="Z334" s="73" t="str">
        <f t="shared" si="123"/>
        <v/>
      </c>
      <c r="AA334" s="72" t="str">
        <f t="shared" si="130"/>
        <v/>
      </c>
      <c r="AB334" s="7" t="str">
        <f t="shared" si="117"/>
        <v/>
      </c>
      <c r="AC334" s="72" t="str">
        <f t="shared" si="124"/>
        <v/>
      </c>
      <c r="AD334" s="72" t="str">
        <f t="shared" si="131"/>
        <v/>
      </c>
      <c r="AE334" s="7" t="str">
        <f t="shared" si="118"/>
        <v/>
      </c>
      <c r="AF334" s="72" t="str">
        <f t="shared" si="125"/>
        <v/>
      </c>
      <c r="AG334" s="72" t="str">
        <f t="shared" si="132"/>
        <v/>
      </c>
      <c r="AH334" s="7" t="str">
        <f t="shared" si="119"/>
        <v/>
      </c>
      <c r="AI334" s="7" t="str">
        <f t="shared" si="126"/>
        <v/>
      </c>
      <c r="AJ334" s="7" t="str">
        <f t="shared" si="133"/>
        <v/>
      </c>
    </row>
    <row r="335" spans="1:36">
      <c r="A335" s="52">
        <v>328</v>
      </c>
      <c r="B335" s="52" t="str">
        <f>IF(Data!B335:$B$5007&lt;&gt;"",Data!B335,"")</f>
        <v/>
      </c>
      <c r="C335" s="52" t="str">
        <f>IF(Data!$B335:C$5007&lt;&gt;"",Data!C335,"")</f>
        <v/>
      </c>
      <c r="D335" s="52" t="str">
        <f>IF(Data!$B335:D$5007&lt;&gt;"",Data!D335,"")</f>
        <v/>
      </c>
      <c r="E335" s="52" t="str">
        <f>IF(Data!$B335:E$5007&lt;&gt;"",Data!E335,"")</f>
        <v/>
      </c>
      <c r="F335" s="52" t="str">
        <f>IF(Data!$B335:F$5007&lt;&gt;"",Data!F335,"")</f>
        <v/>
      </c>
      <c r="G335" s="52" t="str">
        <f>IF(Data!$B335:G$5007&lt;&gt;"",Data!G335,"")</f>
        <v/>
      </c>
      <c r="H335" s="52" t="str">
        <f>IF(Data!$B335:H$5007&lt;&gt;"",Data!H335,"")</f>
        <v/>
      </c>
      <c r="P335" s="7" t="str">
        <f t="shared" si="113"/>
        <v/>
      </c>
      <c r="Q335" s="72" t="str">
        <f t="shared" si="120"/>
        <v/>
      </c>
      <c r="R335" s="72" t="str">
        <f t="shared" si="127"/>
        <v/>
      </c>
      <c r="S335" s="7" t="str">
        <f t="shared" si="114"/>
        <v/>
      </c>
      <c r="T335" s="72" t="str">
        <f t="shared" si="121"/>
        <v/>
      </c>
      <c r="U335" s="72" t="str">
        <f t="shared" si="128"/>
        <v/>
      </c>
      <c r="V335" s="7" t="str">
        <f t="shared" si="115"/>
        <v/>
      </c>
      <c r="W335" s="72" t="str">
        <f t="shared" si="122"/>
        <v/>
      </c>
      <c r="X335" s="72" t="str">
        <f t="shared" si="129"/>
        <v/>
      </c>
      <c r="Y335" s="7" t="str">
        <f t="shared" si="116"/>
        <v/>
      </c>
      <c r="Z335" s="73" t="str">
        <f t="shared" si="123"/>
        <v/>
      </c>
      <c r="AA335" s="72" t="str">
        <f t="shared" si="130"/>
        <v/>
      </c>
      <c r="AB335" s="7" t="str">
        <f t="shared" si="117"/>
        <v/>
      </c>
      <c r="AC335" s="72" t="str">
        <f t="shared" si="124"/>
        <v/>
      </c>
      <c r="AD335" s="72" t="str">
        <f t="shared" si="131"/>
        <v/>
      </c>
      <c r="AE335" s="7" t="str">
        <f t="shared" si="118"/>
        <v/>
      </c>
      <c r="AF335" s="72" t="str">
        <f t="shared" si="125"/>
        <v/>
      </c>
      <c r="AG335" s="72" t="str">
        <f t="shared" si="132"/>
        <v/>
      </c>
      <c r="AH335" s="7" t="str">
        <f t="shared" si="119"/>
        <v/>
      </c>
      <c r="AI335" s="7" t="str">
        <f t="shared" si="126"/>
        <v/>
      </c>
      <c r="AJ335" s="7" t="str">
        <f t="shared" si="133"/>
        <v/>
      </c>
    </row>
    <row r="336" spans="1:36">
      <c r="A336" s="52">
        <v>329</v>
      </c>
      <c r="B336" s="52" t="str">
        <f>IF(Data!B336:$B$5007&lt;&gt;"",Data!B336,"")</f>
        <v/>
      </c>
      <c r="C336" s="52" t="str">
        <f>IF(Data!$B336:C$5007&lt;&gt;"",Data!C336,"")</f>
        <v/>
      </c>
      <c r="D336" s="52" t="str">
        <f>IF(Data!$B336:D$5007&lt;&gt;"",Data!D336,"")</f>
        <v/>
      </c>
      <c r="E336" s="52" t="str">
        <f>IF(Data!$B336:E$5007&lt;&gt;"",Data!E336,"")</f>
        <v/>
      </c>
      <c r="F336" s="52" t="str">
        <f>IF(Data!$B336:F$5007&lt;&gt;"",Data!F336,"")</f>
        <v/>
      </c>
      <c r="G336" s="52" t="str">
        <f>IF(Data!$B336:G$5007&lt;&gt;"",Data!G336,"")</f>
        <v/>
      </c>
      <c r="H336" s="52" t="str">
        <f>IF(Data!$B336:H$5007&lt;&gt;"",Data!H336,"")</f>
        <v/>
      </c>
      <c r="P336" s="7" t="str">
        <f t="shared" si="113"/>
        <v/>
      </c>
      <c r="Q336" s="72" t="str">
        <f t="shared" si="120"/>
        <v/>
      </c>
      <c r="R336" s="72" t="str">
        <f t="shared" si="127"/>
        <v/>
      </c>
      <c r="S336" s="7" t="str">
        <f t="shared" si="114"/>
        <v/>
      </c>
      <c r="T336" s="72" t="str">
        <f t="shared" si="121"/>
        <v/>
      </c>
      <c r="U336" s="72" t="str">
        <f t="shared" si="128"/>
        <v/>
      </c>
      <c r="V336" s="7" t="str">
        <f t="shared" si="115"/>
        <v/>
      </c>
      <c r="W336" s="72" t="str">
        <f t="shared" si="122"/>
        <v/>
      </c>
      <c r="X336" s="72" t="str">
        <f t="shared" si="129"/>
        <v/>
      </c>
      <c r="Y336" s="7" t="str">
        <f t="shared" si="116"/>
        <v/>
      </c>
      <c r="Z336" s="73" t="str">
        <f t="shared" si="123"/>
        <v/>
      </c>
      <c r="AA336" s="72" t="str">
        <f t="shared" si="130"/>
        <v/>
      </c>
      <c r="AB336" s="7" t="str">
        <f t="shared" si="117"/>
        <v/>
      </c>
      <c r="AC336" s="72" t="str">
        <f t="shared" si="124"/>
        <v/>
      </c>
      <c r="AD336" s="72" t="str">
        <f t="shared" si="131"/>
        <v/>
      </c>
      <c r="AE336" s="7" t="str">
        <f t="shared" si="118"/>
        <v/>
      </c>
      <c r="AF336" s="72" t="str">
        <f t="shared" si="125"/>
        <v/>
      </c>
      <c r="AG336" s="72" t="str">
        <f t="shared" si="132"/>
        <v/>
      </c>
      <c r="AH336" s="7" t="str">
        <f t="shared" si="119"/>
        <v/>
      </c>
      <c r="AI336" s="7" t="str">
        <f t="shared" si="126"/>
        <v/>
      </c>
      <c r="AJ336" s="7" t="str">
        <f t="shared" si="133"/>
        <v/>
      </c>
    </row>
    <row r="337" spans="1:36">
      <c r="A337" s="52">
        <v>330</v>
      </c>
      <c r="B337" s="52" t="str">
        <f>IF(Data!B337:$B$5007&lt;&gt;"",Data!B337,"")</f>
        <v/>
      </c>
      <c r="C337" s="52" t="str">
        <f>IF(Data!$B337:C$5007&lt;&gt;"",Data!C337,"")</f>
        <v/>
      </c>
      <c r="D337" s="52" t="str">
        <f>IF(Data!$B337:D$5007&lt;&gt;"",Data!D337,"")</f>
        <v/>
      </c>
      <c r="E337" s="52" t="str">
        <f>IF(Data!$B337:E$5007&lt;&gt;"",Data!E337,"")</f>
        <v/>
      </c>
      <c r="F337" s="52" t="str">
        <f>IF(Data!$B337:F$5007&lt;&gt;"",Data!F337,"")</f>
        <v/>
      </c>
      <c r="G337" s="52" t="str">
        <f>IF(Data!$B337:G$5007&lt;&gt;"",Data!G337,"")</f>
        <v/>
      </c>
      <c r="H337" s="52" t="str">
        <f>IF(Data!$B337:H$5007&lt;&gt;"",Data!H337,"")</f>
        <v/>
      </c>
      <c r="P337" s="7" t="str">
        <f t="shared" si="113"/>
        <v/>
      </c>
      <c r="Q337" s="72" t="str">
        <f t="shared" si="120"/>
        <v/>
      </c>
      <c r="R337" s="72" t="str">
        <f t="shared" si="127"/>
        <v/>
      </c>
      <c r="S337" s="7" t="str">
        <f t="shared" si="114"/>
        <v/>
      </c>
      <c r="T337" s="72" t="str">
        <f t="shared" si="121"/>
        <v/>
      </c>
      <c r="U337" s="72" t="str">
        <f t="shared" si="128"/>
        <v/>
      </c>
      <c r="V337" s="7" t="str">
        <f t="shared" si="115"/>
        <v/>
      </c>
      <c r="W337" s="72" t="str">
        <f t="shared" si="122"/>
        <v/>
      </c>
      <c r="X337" s="72" t="str">
        <f t="shared" si="129"/>
        <v/>
      </c>
      <c r="Y337" s="7" t="str">
        <f t="shared" si="116"/>
        <v/>
      </c>
      <c r="Z337" s="73" t="str">
        <f t="shared" si="123"/>
        <v/>
      </c>
      <c r="AA337" s="72" t="str">
        <f t="shared" si="130"/>
        <v/>
      </c>
      <c r="AB337" s="7" t="str">
        <f t="shared" si="117"/>
        <v/>
      </c>
      <c r="AC337" s="72" t="str">
        <f t="shared" si="124"/>
        <v/>
      </c>
      <c r="AD337" s="72" t="str">
        <f t="shared" si="131"/>
        <v/>
      </c>
      <c r="AE337" s="7" t="str">
        <f t="shared" si="118"/>
        <v/>
      </c>
      <c r="AF337" s="72" t="str">
        <f t="shared" si="125"/>
        <v/>
      </c>
      <c r="AG337" s="72" t="str">
        <f t="shared" si="132"/>
        <v/>
      </c>
      <c r="AH337" s="7" t="str">
        <f t="shared" si="119"/>
        <v/>
      </c>
      <c r="AI337" s="7" t="str">
        <f t="shared" si="126"/>
        <v/>
      </c>
      <c r="AJ337" s="7" t="str">
        <f t="shared" si="133"/>
        <v/>
      </c>
    </row>
    <row r="338" spans="1:36">
      <c r="A338" s="52">
        <v>331</v>
      </c>
      <c r="B338" s="52" t="str">
        <f>IF(Data!B338:$B$5007&lt;&gt;"",Data!B338,"")</f>
        <v/>
      </c>
      <c r="C338" s="52" t="str">
        <f>IF(Data!$B338:C$5007&lt;&gt;"",Data!C338,"")</f>
        <v/>
      </c>
      <c r="D338" s="52" t="str">
        <f>IF(Data!$B338:D$5007&lt;&gt;"",Data!D338,"")</f>
        <v/>
      </c>
      <c r="E338" s="52" t="str">
        <f>IF(Data!$B338:E$5007&lt;&gt;"",Data!E338,"")</f>
        <v/>
      </c>
      <c r="F338" s="52" t="str">
        <f>IF(Data!$B338:F$5007&lt;&gt;"",Data!F338,"")</f>
        <v/>
      </c>
      <c r="G338" s="52" t="str">
        <f>IF(Data!$B338:G$5007&lt;&gt;"",Data!G338,"")</f>
        <v/>
      </c>
      <c r="H338" s="52" t="str">
        <f>IF(Data!$B338:H$5007&lt;&gt;"",Data!H338,"")</f>
        <v/>
      </c>
      <c r="P338" s="7" t="str">
        <f t="shared" si="113"/>
        <v/>
      </c>
      <c r="Q338" s="72" t="str">
        <f t="shared" si="120"/>
        <v/>
      </c>
      <c r="R338" s="72" t="str">
        <f t="shared" si="127"/>
        <v/>
      </c>
      <c r="S338" s="7" t="str">
        <f t="shared" si="114"/>
        <v/>
      </c>
      <c r="T338" s="72" t="str">
        <f t="shared" si="121"/>
        <v/>
      </c>
      <c r="U338" s="72" t="str">
        <f t="shared" si="128"/>
        <v/>
      </c>
      <c r="V338" s="7" t="str">
        <f t="shared" si="115"/>
        <v/>
      </c>
      <c r="W338" s="72" t="str">
        <f t="shared" si="122"/>
        <v/>
      </c>
      <c r="X338" s="72" t="str">
        <f t="shared" si="129"/>
        <v/>
      </c>
      <c r="Y338" s="7" t="str">
        <f t="shared" si="116"/>
        <v/>
      </c>
      <c r="Z338" s="73" t="str">
        <f t="shared" si="123"/>
        <v/>
      </c>
      <c r="AA338" s="72" t="str">
        <f t="shared" si="130"/>
        <v/>
      </c>
      <c r="AB338" s="7" t="str">
        <f t="shared" si="117"/>
        <v/>
      </c>
      <c r="AC338" s="72" t="str">
        <f t="shared" si="124"/>
        <v/>
      </c>
      <c r="AD338" s="72" t="str">
        <f t="shared" si="131"/>
        <v/>
      </c>
      <c r="AE338" s="7" t="str">
        <f t="shared" si="118"/>
        <v/>
      </c>
      <c r="AF338" s="72" t="str">
        <f t="shared" si="125"/>
        <v/>
      </c>
      <c r="AG338" s="72" t="str">
        <f t="shared" si="132"/>
        <v/>
      </c>
      <c r="AH338" s="7" t="str">
        <f t="shared" si="119"/>
        <v/>
      </c>
      <c r="AI338" s="7" t="str">
        <f t="shared" si="126"/>
        <v/>
      </c>
      <c r="AJ338" s="7" t="str">
        <f t="shared" si="133"/>
        <v/>
      </c>
    </row>
    <row r="339" spans="1:36">
      <c r="A339" s="52">
        <v>332</v>
      </c>
      <c r="B339" s="52" t="str">
        <f>IF(Data!B339:$B$5007&lt;&gt;"",Data!B339,"")</f>
        <v/>
      </c>
      <c r="C339" s="52" t="str">
        <f>IF(Data!$B339:C$5007&lt;&gt;"",Data!C339,"")</f>
        <v/>
      </c>
      <c r="D339" s="52" t="str">
        <f>IF(Data!$B339:D$5007&lt;&gt;"",Data!D339,"")</f>
        <v/>
      </c>
      <c r="E339" s="52" t="str">
        <f>IF(Data!$B339:E$5007&lt;&gt;"",Data!E339,"")</f>
        <v/>
      </c>
      <c r="F339" s="52" t="str">
        <f>IF(Data!$B339:F$5007&lt;&gt;"",Data!F339,"")</f>
        <v/>
      </c>
      <c r="G339" s="52" t="str">
        <f>IF(Data!$B339:G$5007&lt;&gt;"",Data!G339,"")</f>
        <v/>
      </c>
      <c r="H339" s="52" t="str">
        <f>IF(Data!$B339:H$5007&lt;&gt;"",Data!H339,"")</f>
        <v/>
      </c>
      <c r="P339" s="7" t="str">
        <f t="shared" si="113"/>
        <v/>
      </c>
      <c r="Q339" s="72" t="str">
        <f t="shared" si="120"/>
        <v/>
      </c>
      <c r="R339" s="72" t="str">
        <f t="shared" si="127"/>
        <v/>
      </c>
      <c r="S339" s="7" t="str">
        <f t="shared" si="114"/>
        <v/>
      </c>
      <c r="T339" s="72" t="str">
        <f t="shared" si="121"/>
        <v/>
      </c>
      <c r="U339" s="72" t="str">
        <f t="shared" si="128"/>
        <v/>
      </c>
      <c r="V339" s="7" t="str">
        <f t="shared" si="115"/>
        <v/>
      </c>
      <c r="W339" s="72" t="str">
        <f t="shared" si="122"/>
        <v/>
      </c>
      <c r="X339" s="72" t="str">
        <f t="shared" si="129"/>
        <v/>
      </c>
      <c r="Y339" s="7" t="str">
        <f t="shared" si="116"/>
        <v/>
      </c>
      <c r="Z339" s="73" t="str">
        <f t="shared" si="123"/>
        <v/>
      </c>
      <c r="AA339" s="72" t="str">
        <f t="shared" si="130"/>
        <v/>
      </c>
      <c r="AB339" s="7" t="str">
        <f t="shared" si="117"/>
        <v/>
      </c>
      <c r="AC339" s="72" t="str">
        <f t="shared" si="124"/>
        <v/>
      </c>
      <c r="AD339" s="72" t="str">
        <f t="shared" si="131"/>
        <v/>
      </c>
      <c r="AE339" s="7" t="str">
        <f t="shared" si="118"/>
        <v/>
      </c>
      <c r="AF339" s="72" t="str">
        <f t="shared" si="125"/>
        <v/>
      </c>
      <c r="AG339" s="72" t="str">
        <f t="shared" si="132"/>
        <v/>
      </c>
      <c r="AH339" s="7" t="str">
        <f t="shared" si="119"/>
        <v/>
      </c>
      <c r="AI339" s="7" t="str">
        <f t="shared" si="126"/>
        <v/>
      </c>
      <c r="AJ339" s="7" t="str">
        <f t="shared" si="133"/>
        <v/>
      </c>
    </row>
    <row r="340" spans="1:36">
      <c r="A340" s="52">
        <v>333</v>
      </c>
      <c r="B340" s="52" t="str">
        <f>IF(Data!B340:$B$5007&lt;&gt;"",Data!B340,"")</f>
        <v/>
      </c>
      <c r="C340" s="52" t="str">
        <f>IF(Data!$B340:C$5007&lt;&gt;"",Data!C340,"")</f>
        <v/>
      </c>
      <c r="D340" s="52" t="str">
        <f>IF(Data!$B340:D$5007&lt;&gt;"",Data!D340,"")</f>
        <v/>
      </c>
      <c r="E340" s="52" t="str">
        <f>IF(Data!$B340:E$5007&lt;&gt;"",Data!E340,"")</f>
        <v/>
      </c>
      <c r="F340" s="52" t="str">
        <f>IF(Data!$B340:F$5007&lt;&gt;"",Data!F340,"")</f>
        <v/>
      </c>
      <c r="G340" s="52" t="str">
        <f>IF(Data!$B340:G$5007&lt;&gt;"",Data!G340,"")</f>
        <v/>
      </c>
      <c r="H340" s="52" t="str">
        <f>IF(Data!$B340:H$5007&lt;&gt;"",Data!H340,"")</f>
        <v/>
      </c>
      <c r="P340" s="7" t="str">
        <f t="shared" si="113"/>
        <v/>
      </c>
      <c r="Q340" s="72" t="str">
        <f t="shared" si="120"/>
        <v/>
      </c>
      <c r="R340" s="72" t="str">
        <f t="shared" si="127"/>
        <v/>
      </c>
      <c r="S340" s="7" t="str">
        <f t="shared" si="114"/>
        <v/>
      </c>
      <c r="T340" s="72" t="str">
        <f t="shared" si="121"/>
        <v/>
      </c>
      <c r="U340" s="72" t="str">
        <f t="shared" si="128"/>
        <v/>
      </c>
      <c r="V340" s="7" t="str">
        <f t="shared" si="115"/>
        <v/>
      </c>
      <c r="W340" s="72" t="str">
        <f t="shared" si="122"/>
        <v/>
      </c>
      <c r="X340" s="72" t="str">
        <f t="shared" si="129"/>
        <v/>
      </c>
      <c r="Y340" s="7" t="str">
        <f t="shared" si="116"/>
        <v/>
      </c>
      <c r="Z340" s="73" t="str">
        <f t="shared" si="123"/>
        <v/>
      </c>
      <c r="AA340" s="72" t="str">
        <f t="shared" si="130"/>
        <v/>
      </c>
      <c r="AB340" s="7" t="str">
        <f t="shared" si="117"/>
        <v/>
      </c>
      <c r="AC340" s="72" t="str">
        <f t="shared" si="124"/>
        <v/>
      </c>
      <c r="AD340" s="72" t="str">
        <f t="shared" si="131"/>
        <v/>
      </c>
      <c r="AE340" s="7" t="str">
        <f t="shared" si="118"/>
        <v/>
      </c>
      <c r="AF340" s="72" t="str">
        <f t="shared" si="125"/>
        <v/>
      </c>
      <c r="AG340" s="72" t="str">
        <f t="shared" si="132"/>
        <v/>
      </c>
      <c r="AH340" s="7" t="str">
        <f t="shared" si="119"/>
        <v/>
      </c>
      <c r="AI340" s="7" t="str">
        <f t="shared" si="126"/>
        <v/>
      </c>
      <c r="AJ340" s="7" t="str">
        <f t="shared" si="133"/>
        <v/>
      </c>
    </row>
    <row r="341" spans="1:36">
      <c r="A341" s="52">
        <v>334</v>
      </c>
      <c r="B341" s="52" t="str">
        <f>IF(Data!B341:$B$5007&lt;&gt;"",Data!B341,"")</f>
        <v/>
      </c>
      <c r="C341" s="52" t="str">
        <f>IF(Data!$B341:C$5007&lt;&gt;"",Data!C341,"")</f>
        <v/>
      </c>
      <c r="D341" s="52" t="str">
        <f>IF(Data!$B341:D$5007&lt;&gt;"",Data!D341,"")</f>
        <v/>
      </c>
      <c r="E341" s="52" t="str">
        <f>IF(Data!$B341:E$5007&lt;&gt;"",Data!E341,"")</f>
        <v/>
      </c>
      <c r="F341" s="52" t="str">
        <f>IF(Data!$B341:F$5007&lt;&gt;"",Data!F341,"")</f>
        <v/>
      </c>
      <c r="G341" s="52" t="str">
        <f>IF(Data!$B341:G$5007&lt;&gt;"",Data!G341,"")</f>
        <v/>
      </c>
      <c r="H341" s="52" t="str">
        <f>IF(Data!$B341:H$5007&lt;&gt;"",Data!H341,"")</f>
        <v/>
      </c>
      <c r="P341" s="7" t="str">
        <f t="shared" si="113"/>
        <v/>
      </c>
      <c r="Q341" s="72" t="str">
        <f t="shared" si="120"/>
        <v/>
      </c>
      <c r="R341" s="72" t="str">
        <f t="shared" si="127"/>
        <v/>
      </c>
      <c r="S341" s="7" t="str">
        <f t="shared" si="114"/>
        <v/>
      </c>
      <c r="T341" s="72" t="str">
        <f t="shared" si="121"/>
        <v/>
      </c>
      <c r="U341" s="72" t="str">
        <f t="shared" si="128"/>
        <v/>
      </c>
      <c r="V341" s="7" t="str">
        <f t="shared" si="115"/>
        <v/>
      </c>
      <c r="W341" s="72" t="str">
        <f t="shared" si="122"/>
        <v/>
      </c>
      <c r="X341" s="72" t="str">
        <f t="shared" si="129"/>
        <v/>
      </c>
      <c r="Y341" s="7" t="str">
        <f t="shared" si="116"/>
        <v/>
      </c>
      <c r="Z341" s="73" t="str">
        <f t="shared" si="123"/>
        <v/>
      </c>
      <c r="AA341" s="72" t="str">
        <f t="shared" si="130"/>
        <v/>
      </c>
      <c r="AB341" s="7" t="str">
        <f t="shared" si="117"/>
        <v/>
      </c>
      <c r="AC341" s="72" t="str">
        <f t="shared" si="124"/>
        <v/>
      </c>
      <c r="AD341" s="72" t="str">
        <f t="shared" si="131"/>
        <v/>
      </c>
      <c r="AE341" s="7" t="str">
        <f t="shared" si="118"/>
        <v/>
      </c>
      <c r="AF341" s="72" t="str">
        <f t="shared" si="125"/>
        <v/>
      </c>
      <c r="AG341" s="72" t="str">
        <f t="shared" si="132"/>
        <v/>
      </c>
      <c r="AH341" s="7" t="str">
        <f t="shared" si="119"/>
        <v/>
      </c>
      <c r="AI341" s="7" t="str">
        <f t="shared" si="126"/>
        <v/>
      </c>
      <c r="AJ341" s="7" t="str">
        <f t="shared" si="133"/>
        <v/>
      </c>
    </row>
    <row r="342" spans="1:36">
      <c r="A342" s="52">
        <v>335</v>
      </c>
      <c r="B342" s="52" t="str">
        <f>IF(Data!B342:$B$5007&lt;&gt;"",Data!B342,"")</f>
        <v/>
      </c>
      <c r="C342" s="52" t="str">
        <f>IF(Data!$B342:C$5007&lt;&gt;"",Data!C342,"")</f>
        <v/>
      </c>
      <c r="D342" s="52" t="str">
        <f>IF(Data!$B342:D$5007&lt;&gt;"",Data!D342,"")</f>
        <v/>
      </c>
      <c r="E342" s="52" t="str">
        <f>IF(Data!$B342:E$5007&lt;&gt;"",Data!E342,"")</f>
        <v/>
      </c>
      <c r="F342" s="52" t="str">
        <f>IF(Data!$B342:F$5007&lt;&gt;"",Data!F342,"")</f>
        <v/>
      </c>
      <c r="G342" s="52" t="str">
        <f>IF(Data!$B342:G$5007&lt;&gt;"",Data!G342,"")</f>
        <v/>
      </c>
      <c r="H342" s="52" t="str">
        <f>IF(Data!$B342:H$5007&lt;&gt;"",Data!H342,"")</f>
        <v/>
      </c>
      <c r="P342" s="7" t="str">
        <f t="shared" si="113"/>
        <v/>
      </c>
      <c r="Q342" s="72" t="str">
        <f t="shared" si="120"/>
        <v/>
      </c>
      <c r="R342" s="72" t="str">
        <f t="shared" si="127"/>
        <v/>
      </c>
      <c r="S342" s="7" t="str">
        <f t="shared" si="114"/>
        <v/>
      </c>
      <c r="T342" s="72" t="str">
        <f t="shared" si="121"/>
        <v/>
      </c>
      <c r="U342" s="72" t="str">
        <f t="shared" si="128"/>
        <v/>
      </c>
      <c r="V342" s="7" t="str">
        <f t="shared" si="115"/>
        <v/>
      </c>
      <c r="W342" s="72" t="str">
        <f t="shared" si="122"/>
        <v/>
      </c>
      <c r="X342" s="72" t="str">
        <f t="shared" si="129"/>
        <v/>
      </c>
      <c r="Y342" s="7" t="str">
        <f t="shared" si="116"/>
        <v/>
      </c>
      <c r="Z342" s="73" t="str">
        <f t="shared" si="123"/>
        <v/>
      </c>
      <c r="AA342" s="72" t="str">
        <f t="shared" si="130"/>
        <v/>
      </c>
      <c r="AB342" s="7" t="str">
        <f t="shared" si="117"/>
        <v/>
      </c>
      <c r="AC342" s="72" t="str">
        <f t="shared" si="124"/>
        <v/>
      </c>
      <c r="AD342" s="72" t="str">
        <f t="shared" si="131"/>
        <v/>
      </c>
      <c r="AE342" s="7" t="str">
        <f t="shared" si="118"/>
        <v/>
      </c>
      <c r="AF342" s="72" t="str">
        <f t="shared" si="125"/>
        <v/>
      </c>
      <c r="AG342" s="72" t="str">
        <f t="shared" si="132"/>
        <v/>
      </c>
      <c r="AH342" s="7" t="str">
        <f t="shared" si="119"/>
        <v/>
      </c>
      <c r="AI342" s="7" t="str">
        <f t="shared" si="126"/>
        <v/>
      </c>
      <c r="AJ342" s="7" t="str">
        <f t="shared" si="133"/>
        <v/>
      </c>
    </row>
    <row r="343" spans="1:36">
      <c r="A343" s="52">
        <v>336</v>
      </c>
      <c r="B343" s="52" t="str">
        <f>IF(Data!B343:$B$5007&lt;&gt;"",Data!B343,"")</f>
        <v/>
      </c>
      <c r="C343" s="52" t="str">
        <f>IF(Data!$B343:C$5007&lt;&gt;"",Data!C343,"")</f>
        <v/>
      </c>
      <c r="D343" s="52" t="str">
        <f>IF(Data!$B343:D$5007&lt;&gt;"",Data!D343,"")</f>
        <v/>
      </c>
      <c r="E343" s="52" t="str">
        <f>IF(Data!$B343:E$5007&lt;&gt;"",Data!E343,"")</f>
        <v/>
      </c>
      <c r="F343" s="52" t="str">
        <f>IF(Data!$B343:F$5007&lt;&gt;"",Data!F343,"")</f>
        <v/>
      </c>
      <c r="G343" s="52" t="str">
        <f>IF(Data!$B343:G$5007&lt;&gt;"",Data!G343,"")</f>
        <v/>
      </c>
      <c r="H343" s="52" t="str">
        <f>IF(Data!$B343:H$5007&lt;&gt;"",Data!H343,"")</f>
        <v/>
      </c>
      <c r="P343" s="7" t="str">
        <f t="shared" si="113"/>
        <v/>
      </c>
      <c r="Q343" s="72" t="str">
        <f t="shared" si="120"/>
        <v/>
      </c>
      <c r="R343" s="72" t="str">
        <f t="shared" si="127"/>
        <v/>
      </c>
      <c r="S343" s="7" t="str">
        <f t="shared" si="114"/>
        <v/>
      </c>
      <c r="T343" s="72" t="str">
        <f t="shared" si="121"/>
        <v/>
      </c>
      <c r="U343" s="72" t="str">
        <f t="shared" si="128"/>
        <v/>
      </c>
      <c r="V343" s="7" t="str">
        <f t="shared" si="115"/>
        <v/>
      </c>
      <c r="W343" s="72" t="str">
        <f t="shared" si="122"/>
        <v/>
      </c>
      <c r="X343" s="72" t="str">
        <f t="shared" si="129"/>
        <v/>
      </c>
      <c r="Y343" s="7" t="str">
        <f t="shared" si="116"/>
        <v/>
      </c>
      <c r="Z343" s="73" t="str">
        <f t="shared" si="123"/>
        <v/>
      </c>
      <c r="AA343" s="72" t="str">
        <f t="shared" si="130"/>
        <v/>
      </c>
      <c r="AB343" s="7" t="str">
        <f t="shared" si="117"/>
        <v/>
      </c>
      <c r="AC343" s="72" t="str">
        <f t="shared" si="124"/>
        <v/>
      </c>
      <c r="AD343" s="72" t="str">
        <f t="shared" si="131"/>
        <v/>
      </c>
      <c r="AE343" s="7" t="str">
        <f t="shared" si="118"/>
        <v/>
      </c>
      <c r="AF343" s="72" t="str">
        <f t="shared" si="125"/>
        <v/>
      </c>
      <c r="AG343" s="72" t="str">
        <f t="shared" si="132"/>
        <v/>
      </c>
      <c r="AH343" s="7" t="str">
        <f t="shared" si="119"/>
        <v/>
      </c>
      <c r="AI343" s="7" t="str">
        <f t="shared" si="126"/>
        <v/>
      </c>
      <c r="AJ343" s="7" t="str">
        <f t="shared" si="133"/>
        <v/>
      </c>
    </row>
    <row r="344" spans="1:36">
      <c r="A344" s="52">
        <v>337</v>
      </c>
      <c r="B344" s="52" t="str">
        <f>IF(Data!B344:$B$5007&lt;&gt;"",Data!B344,"")</f>
        <v/>
      </c>
      <c r="C344" s="52" t="str">
        <f>IF(Data!$B344:C$5007&lt;&gt;"",Data!C344,"")</f>
        <v/>
      </c>
      <c r="D344" s="52" t="str">
        <f>IF(Data!$B344:D$5007&lt;&gt;"",Data!D344,"")</f>
        <v/>
      </c>
      <c r="E344" s="52" t="str">
        <f>IF(Data!$B344:E$5007&lt;&gt;"",Data!E344,"")</f>
        <v/>
      </c>
      <c r="F344" s="52" t="str">
        <f>IF(Data!$B344:F$5007&lt;&gt;"",Data!F344,"")</f>
        <v/>
      </c>
      <c r="G344" s="52" t="str">
        <f>IF(Data!$B344:G$5007&lt;&gt;"",Data!G344,"")</f>
        <v/>
      </c>
      <c r="H344" s="52" t="str">
        <f>IF(Data!$B344:H$5007&lt;&gt;"",Data!H344,"")</f>
        <v/>
      </c>
      <c r="P344" s="7" t="str">
        <f t="shared" si="113"/>
        <v/>
      </c>
      <c r="Q344" s="72" t="str">
        <f t="shared" si="120"/>
        <v/>
      </c>
      <c r="R344" s="72" t="str">
        <f t="shared" si="127"/>
        <v/>
      </c>
      <c r="S344" s="7" t="str">
        <f t="shared" si="114"/>
        <v/>
      </c>
      <c r="T344" s="72" t="str">
        <f t="shared" si="121"/>
        <v/>
      </c>
      <c r="U344" s="72" t="str">
        <f t="shared" si="128"/>
        <v/>
      </c>
      <c r="V344" s="7" t="str">
        <f t="shared" si="115"/>
        <v/>
      </c>
      <c r="W344" s="72" t="str">
        <f t="shared" si="122"/>
        <v/>
      </c>
      <c r="X344" s="72" t="str">
        <f t="shared" si="129"/>
        <v/>
      </c>
      <c r="Y344" s="7" t="str">
        <f t="shared" si="116"/>
        <v/>
      </c>
      <c r="Z344" s="73" t="str">
        <f t="shared" si="123"/>
        <v/>
      </c>
      <c r="AA344" s="72" t="str">
        <f t="shared" si="130"/>
        <v/>
      </c>
      <c r="AB344" s="7" t="str">
        <f t="shared" si="117"/>
        <v/>
      </c>
      <c r="AC344" s="72" t="str">
        <f t="shared" si="124"/>
        <v/>
      </c>
      <c r="AD344" s="72" t="str">
        <f t="shared" si="131"/>
        <v/>
      </c>
      <c r="AE344" s="7" t="str">
        <f t="shared" si="118"/>
        <v/>
      </c>
      <c r="AF344" s="72" t="str">
        <f t="shared" si="125"/>
        <v/>
      </c>
      <c r="AG344" s="72" t="str">
        <f t="shared" si="132"/>
        <v/>
      </c>
      <c r="AH344" s="7" t="str">
        <f t="shared" si="119"/>
        <v/>
      </c>
      <c r="AI344" s="7" t="str">
        <f t="shared" si="126"/>
        <v/>
      </c>
      <c r="AJ344" s="7" t="str">
        <f t="shared" si="133"/>
        <v/>
      </c>
    </row>
    <row r="345" spans="1:36">
      <c r="A345" s="52">
        <v>338</v>
      </c>
      <c r="B345" s="52" t="str">
        <f>IF(Data!B345:$B$5007&lt;&gt;"",Data!B345,"")</f>
        <v/>
      </c>
      <c r="C345" s="52" t="str">
        <f>IF(Data!$B345:C$5007&lt;&gt;"",Data!C345,"")</f>
        <v/>
      </c>
      <c r="D345" s="52" t="str">
        <f>IF(Data!$B345:D$5007&lt;&gt;"",Data!D345,"")</f>
        <v/>
      </c>
      <c r="E345" s="52" t="str">
        <f>IF(Data!$B345:E$5007&lt;&gt;"",Data!E345,"")</f>
        <v/>
      </c>
      <c r="F345" s="52" t="str">
        <f>IF(Data!$B345:F$5007&lt;&gt;"",Data!F345,"")</f>
        <v/>
      </c>
      <c r="G345" s="52" t="str">
        <f>IF(Data!$B345:G$5007&lt;&gt;"",Data!G345,"")</f>
        <v/>
      </c>
      <c r="H345" s="52" t="str">
        <f>IF(Data!$B345:H$5007&lt;&gt;"",Data!H345,"")</f>
        <v/>
      </c>
      <c r="P345" s="7" t="str">
        <f t="shared" si="113"/>
        <v/>
      </c>
      <c r="Q345" s="72" t="str">
        <f t="shared" si="120"/>
        <v/>
      </c>
      <c r="R345" s="72" t="str">
        <f t="shared" si="127"/>
        <v/>
      </c>
      <c r="S345" s="7" t="str">
        <f t="shared" si="114"/>
        <v/>
      </c>
      <c r="T345" s="72" t="str">
        <f t="shared" si="121"/>
        <v/>
      </c>
      <c r="U345" s="72" t="str">
        <f t="shared" si="128"/>
        <v/>
      </c>
      <c r="V345" s="7" t="str">
        <f t="shared" si="115"/>
        <v/>
      </c>
      <c r="W345" s="72" t="str">
        <f t="shared" si="122"/>
        <v/>
      </c>
      <c r="X345" s="72" t="str">
        <f t="shared" si="129"/>
        <v/>
      </c>
      <c r="Y345" s="7" t="str">
        <f t="shared" si="116"/>
        <v/>
      </c>
      <c r="Z345" s="73" t="str">
        <f t="shared" si="123"/>
        <v/>
      </c>
      <c r="AA345" s="72" t="str">
        <f t="shared" si="130"/>
        <v/>
      </c>
      <c r="AB345" s="7" t="str">
        <f t="shared" si="117"/>
        <v/>
      </c>
      <c r="AC345" s="72" t="str">
        <f t="shared" si="124"/>
        <v/>
      </c>
      <c r="AD345" s="72" t="str">
        <f t="shared" si="131"/>
        <v/>
      </c>
      <c r="AE345" s="7" t="str">
        <f t="shared" si="118"/>
        <v/>
      </c>
      <c r="AF345" s="72" t="str">
        <f t="shared" si="125"/>
        <v/>
      </c>
      <c r="AG345" s="72" t="str">
        <f t="shared" si="132"/>
        <v/>
      </c>
      <c r="AH345" s="7" t="str">
        <f t="shared" si="119"/>
        <v/>
      </c>
      <c r="AI345" s="7" t="str">
        <f t="shared" si="126"/>
        <v/>
      </c>
      <c r="AJ345" s="7" t="str">
        <f t="shared" si="133"/>
        <v/>
      </c>
    </row>
    <row r="346" spans="1:36">
      <c r="A346" s="52">
        <v>339</v>
      </c>
      <c r="B346" s="52" t="str">
        <f>IF(Data!B346:$B$5007&lt;&gt;"",Data!B346,"")</f>
        <v/>
      </c>
      <c r="C346" s="52" t="str">
        <f>IF(Data!$B346:C$5007&lt;&gt;"",Data!C346,"")</f>
        <v/>
      </c>
      <c r="D346" s="52" t="str">
        <f>IF(Data!$B346:D$5007&lt;&gt;"",Data!D346,"")</f>
        <v/>
      </c>
      <c r="E346" s="52" t="str">
        <f>IF(Data!$B346:E$5007&lt;&gt;"",Data!E346,"")</f>
        <v/>
      </c>
      <c r="F346" s="52" t="str">
        <f>IF(Data!$B346:F$5007&lt;&gt;"",Data!F346,"")</f>
        <v/>
      </c>
      <c r="G346" s="52" t="str">
        <f>IF(Data!$B346:G$5007&lt;&gt;"",Data!G346,"")</f>
        <v/>
      </c>
      <c r="H346" s="52" t="str">
        <f>IF(Data!$B346:H$5007&lt;&gt;"",Data!H346,"")</f>
        <v/>
      </c>
      <c r="P346" s="7" t="str">
        <f t="shared" si="113"/>
        <v/>
      </c>
      <c r="Q346" s="72" t="str">
        <f t="shared" si="120"/>
        <v/>
      </c>
      <c r="R346" s="72" t="str">
        <f t="shared" si="127"/>
        <v/>
      </c>
      <c r="S346" s="7" t="str">
        <f t="shared" si="114"/>
        <v/>
      </c>
      <c r="T346" s="72" t="str">
        <f t="shared" si="121"/>
        <v/>
      </c>
      <c r="U346" s="72" t="str">
        <f t="shared" si="128"/>
        <v/>
      </c>
      <c r="V346" s="7" t="str">
        <f t="shared" si="115"/>
        <v/>
      </c>
      <c r="W346" s="72" t="str">
        <f t="shared" si="122"/>
        <v/>
      </c>
      <c r="X346" s="72" t="str">
        <f t="shared" si="129"/>
        <v/>
      </c>
      <c r="Y346" s="7" t="str">
        <f t="shared" si="116"/>
        <v/>
      </c>
      <c r="Z346" s="73" t="str">
        <f t="shared" si="123"/>
        <v/>
      </c>
      <c r="AA346" s="72" t="str">
        <f t="shared" si="130"/>
        <v/>
      </c>
      <c r="AB346" s="7" t="str">
        <f t="shared" si="117"/>
        <v/>
      </c>
      <c r="AC346" s="72" t="str">
        <f t="shared" si="124"/>
        <v/>
      </c>
      <c r="AD346" s="72" t="str">
        <f t="shared" si="131"/>
        <v/>
      </c>
      <c r="AE346" s="7" t="str">
        <f t="shared" si="118"/>
        <v/>
      </c>
      <c r="AF346" s="72" t="str">
        <f t="shared" si="125"/>
        <v/>
      </c>
      <c r="AG346" s="72" t="str">
        <f t="shared" si="132"/>
        <v/>
      </c>
      <c r="AH346" s="7" t="str">
        <f t="shared" si="119"/>
        <v/>
      </c>
      <c r="AI346" s="7" t="str">
        <f t="shared" si="126"/>
        <v/>
      </c>
      <c r="AJ346" s="7" t="str">
        <f t="shared" si="133"/>
        <v/>
      </c>
    </row>
    <row r="347" spans="1:36">
      <c r="A347" s="52">
        <v>340</v>
      </c>
      <c r="B347" s="52" t="str">
        <f>IF(Data!B347:$B$5007&lt;&gt;"",Data!B347,"")</f>
        <v/>
      </c>
      <c r="C347" s="52" t="str">
        <f>IF(Data!$B347:C$5007&lt;&gt;"",Data!C347,"")</f>
        <v/>
      </c>
      <c r="D347" s="52" t="str">
        <f>IF(Data!$B347:D$5007&lt;&gt;"",Data!D347,"")</f>
        <v/>
      </c>
      <c r="E347" s="52" t="str">
        <f>IF(Data!$B347:E$5007&lt;&gt;"",Data!E347,"")</f>
        <v/>
      </c>
      <c r="F347" s="52" t="str">
        <f>IF(Data!$B347:F$5007&lt;&gt;"",Data!F347,"")</f>
        <v/>
      </c>
      <c r="G347" s="52" t="str">
        <f>IF(Data!$B347:G$5007&lt;&gt;"",Data!G347,"")</f>
        <v/>
      </c>
      <c r="H347" s="52" t="str">
        <f>IF(Data!$B347:H$5007&lt;&gt;"",Data!H347,"")</f>
        <v/>
      </c>
      <c r="P347" s="7" t="str">
        <f t="shared" si="113"/>
        <v/>
      </c>
      <c r="Q347" s="72" t="str">
        <f t="shared" si="120"/>
        <v/>
      </c>
      <c r="R347" s="72" t="str">
        <f t="shared" si="127"/>
        <v/>
      </c>
      <c r="S347" s="7" t="str">
        <f t="shared" si="114"/>
        <v/>
      </c>
      <c r="T347" s="72" t="str">
        <f t="shared" si="121"/>
        <v/>
      </c>
      <c r="U347" s="72" t="str">
        <f t="shared" si="128"/>
        <v/>
      </c>
      <c r="V347" s="7" t="str">
        <f t="shared" si="115"/>
        <v/>
      </c>
      <c r="W347" s="72" t="str">
        <f t="shared" si="122"/>
        <v/>
      </c>
      <c r="X347" s="72" t="str">
        <f t="shared" si="129"/>
        <v/>
      </c>
      <c r="Y347" s="7" t="str">
        <f t="shared" si="116"/>
        <v/>
      </c>
      <c r="Z347" s="73" t="str">
        <f t="shared" si="123"/>
        <v/>
      </c>
      <c r="AA347" s="72" t="str">
        <f t="shared" si="130"/>
        <v/>
      </c>
      <c r="AB347" s="7" t="str">
        <f t="shared" si="117"/>
        <v/>
      </c>
      <c r="AC347" s="72" t="str">
        <f t="shared" si="124"/>
        <v/>
      </c>
      <c r="AD347" s="72" t="str">
        <f t="shared" si="131"/>
        <v/>
      </c>
      <c r="AE347" s="7" t="str">
        <f t="shared" si="118"/>
        <v/>
      </c>
      <c r="AF347" s="72" t="str">
        <f t="shared" si="125"/>
        <v/>
      </c>
      <c r="AG347" s="72" t="str">
        <f t="shared" si="132"/>
        <v/>
      </c>
      <c r="AH347" s="7" t="str">
        <f t="shared" si="119"/>
        <v/>
      </c>
      <c r="AI347" s="7" t="str">
        <f t="shared" si="126"/>
        <v/>
      </c>
      <c r="AJ347" s="7" t="str">
        <f t="shared" si="133"/>
        <v/>
      </c>
    </row>
    <row r="348" spans="1:36">
      <c r="A348" s="52">
        <v>341</v>
      </c>
      <c r="B348" s="52" t="str">
        <f>IF(Data!B348:$B$5007&lt;&gt;"",Data!B348,"")</f>
        <v/>
      </c>
      <c r="C348" s="52" t="str">
        <f>IF(Data!$B348:C$5007&lt;&gt;"",Data!C348,"")</f>
        <v/>
      </c>
      <c r="D348" s="52" t="str">
        <f>IF(Data!$B348:D$5007&lt;&gt;"",Data!D348,"")</f>
        <v/>
      </c>
      <c r="E348" s="52" t="str">
        <f>IF(Data!$B348:E$5007&lt;&gt;"",Data!E348,"")</f>
        <v/>
      </c>
      <c r="F348" s="52" t="str">
        <f>IF(Data!$B348:F$5007&lt;&gt;"",Data!F348,"")</f>
        <v/>
      </c>
      <c r="G348" s="52" t="str">
        <f>IF(Data!$B348:G$5007&lt;&gt;"",Data!G348,"")</f>
        <v/>
      </c>
      <c r="H348" s="52" t="str">
        <f>IF(Data!$B348:H$5007&lt;&gt;"",Data!H348,"")</f>
        <v/>
      </c>
      <c r="P348" s="7" t="str">
        <f t="shared" si="113"/>
        <v/>
      </c>
      <c r="Q348" s="72" t="str">
        <f t="shared" si="120"/>
        <v/>
      </c>
      <c r="R348" s="72" t="str">
        <f t="shared" si="127"/>
        <v/>
      </c>
      <c r="S348" s="7" t="str">
        <f t="shared" si="114"/>
        <v/>
      </c>
      <c r="T348" s="72" t="str">
        <f t="shared" si="121"/>
        <v/>
      </c>
      <c r="U348" s="72" t="str">
        <f t="shared" si="128"/>
        <v/>
      </c>
      <c r="V348" s="7" t="str">
        <f t="shared" si="115"/>
        <v/>
      </c>
      <c r="W348" s="72" t="str">
        <f t="shared" si="122"/>
        <v/>
      </c>
      <c r="X348" s="72" t="str">
        <f t="shared" si="129"/>
        <v/>
      </c>
      <c r="Y348" s="7" t="str">
        <f t="shared" si="116"/>
        <v/>
      </c>
      <c r="Z348" s="73" t="str">
        <f t="shared" si="123"/>
        <v/>
      </c>
      <c r="AA348" s="72" t="str">
        <f t="shared" si="130"/>
        <v/>
      </c>
      <c r="AB348" s="7" t="str">
        <f t="shared" si="117"/>
        <v/>
      </c>
      <c r="AC348" s="72" t="str">
        <f t="shared" si="124"/>
        <v/>
      </c>
      <c r="AD348" s="72" t="str">
        <f t="shared" si="131"/>
        <v/>
      </c>
      <c r="AE348" s="7" t="str">
        <f t="shared" si="118"/>
        <v/>
      </c>
      <c r="AF348" s="72" t="str">
        <f t="shared" si="125"/>
        <v/>
      </c>
      <c r="AG348" s="72" t="str">
        <f t="shared" si="132"/>
        <v/>
      </c>
      <c r="AH348" s="7" t="str">
        <f t="shared" si="119"/>
        <v/>
      </c>
      <c r="AI348" s="7" t="str">
        <f t="shared" si="126"/>
        <v/>
      </c>
      <c r="AJ348" s="7" t="str">
        <f t="shared" si="133"/>
        <v/>
      </c>
    </row>
    <row r="349" spans="1:36">
      <c r="A349" s="52">
        <v>342</v>
      </c>
      <c r="B349" s="52" t="str">
        <f>IF(Data!B349:$B$5007&lt;&gt;"",Data!B349,"")</f>
        <v/>
      </c>
      <c r="C349" s="52" t="str">
        <f>IF(Data!$B349:C$5007&lt;&gt;"",Data!C349,"")</f>
        <v/>
      </c>
      <c r="D349" s="52" t="str">
        <f>IF(Data!$B349:D$5007&lt;&gt;"",Data!D349,"")</f>
        <v/>
      </c>
      <c r="E349" s="52" t="str">
        <f>IF(Data!$B349:E$5007&lt;&gt;"",Data!E349,"")</f>
        <v/>
      </c>
      <c r="F349" s="52" t="str">
        <f>IF(Data!$B349:F$5007&lt;&gt;"",Data!F349,"")</f>
        <v/>
      </c>
      <c r="G349" s="52" t="str">
        <f>IF(Data!$B349:G$5007&lt;&gt;"",Data!G349,"")</f>
        <v/>
      </c>
      <c r="H349" s="52" t="str">
        <f>IF(Data!$B349:H$5007&lt;&gt;"",Data!H349,"")</f>
        <v/>
      </c>
      <c r="P349" s="7" t="str">
        <f t="shared" si="113"/>
        <v/>
      </c>
      <c r="Q349" s="72" t="str">
        <f t="shared" si="120"/>
        <v/>
      </c>
      <c r="R349" s="72" t="str">
        <f t="shared" si="127"/>
        <v/>
      </c>
      <c r="S349" s="7" t="str">
        <f t="shared" si="114"/>
        <v/>
      </c>
      <c r="T349" s="72" t="str">
        <f t="shared" si="121"/>
        <v/>
      </c>
      <c r="U349" s="72" t="str">
        <f t="shared" si="128"/>
        <v/>
      </c>
      <c r="V349" s="7" t="str">
        <f t="shared" si="115"/>
        <v/>
      </c>
      <c r="W349" s="72" t="str">
        <f t="shared" si="122"/>
        <v/>
      </c>
      <c r="X349" s="72" t="str">
        <f t="shared" si="129"/>
        <v/>
      </c>
      <c r="Y349" s="7" t="str">
        <f t="shared" si="116"/>
        <v/>
      </c>
      <c r="Z349" s="73" t="str">
        <f t="shared" si="123"/>
        <v/>
      </c>
      <c r="AA349" s="72" t="str">
        <f t="shared" si="130"/>
        <v/>
      </c>
      <c r="AB349" s="7" t="str">
        <f t="shared" si="117"/>
        <v/>
      </c>
      <c r="AC349" s="72" t="str">
        <f t="shared" si="124"/>
        <v/>
      </c>
      <c r="AD349" s="72" t="str">
        <f t="shared" si="131"/>
        <v/>
      </c>
      <c r="AE349" s="7" t="str">
        <f t="shared" si="118"/>
        <v/>
      </c>
      <c r="AF349" s="72" t="str">
        <f t="shared" si="125"/>
        <v/>
      </c>
      <c r="AG349" s="72" t="str">
        <f t="shared" si="132"/>
        <v/>
      </c>
      <c r="AH349" s="7" t="str">
        <f t="shared" si="119"/>
        <v/>
      </c>
      <c r="AI349" s="7" t="str">
        <f t="shared" si="126"/>
        <v/>
      </c>
      <c r="AJ349" s="7" t="str">
        <f t="shared" si="133"/>
        <v/>
      </c>
    </row>
    <row r="350" spans="1:36">
      <c r="A350" s="52">
        <v>343</v>
      </c>
      <c r="B350" s="52" t="str">
        <f>IF(Data!B350:$B$5007&lt;&gt;"",Data!B350,"")</f>
        <v/>
      </c>
      <c r="C350" s="52" t="str">
        <f>IF(Data!$B350:C$5007&lt;&gt;"",Data!C350,"")</f>
        <v/>
      </c>
      <c r="D350" s="52" t="str">
        <f>IF(Data!$B350:D$5007&lt;&gt;"",Data!D350,"")</f>
        <v/>
      </c>
      <c r="E350" s="52" t="str">
        <f>IF(Data!$B350:E$5007&lt;&gt;"",Data!E350,"")</f>
        <v/>
      </c>
      <c r="F350" s="52" t="str">
        <f>IF(Data!$B350:F$5007&lt;&gt;"",Data!F350,"")</f>
        <v/>
      </c>
      <c r="G350" s="52" t="str">
        <f>IF(Data!$B350:G$5007&lt;&gt;"",Data!G350,"")</f>
        <v/>
      </c>
      <c r="H350" s="52" t="str">
        <f>IF(Data!$B350:H$5007&lt;&gt;"",Data!H350,"")</f>
        <v/>
      </c>
      <c r="P350" s="7" t="str">
        <f t="shared" si="113"/>
        <v/>
      </c>
      <c r="Q350" s="72" t="str">
        <f t="shared" si="120"/>
        <v/>
      </c>
      <c r="R350" s="72" t="str">
        <f t="shared" si="127"/>
        <v/>
      </c>
      <c r="S350" s="7" t="str">
        <f t="shared" si="114"/>
        <v/>
      </c>
      <c r="T350" s="72" t="str">
        <f t="shared" si="121"/>
        <v/>
      </c>
      <c r="U350" s="72" t="str">
        <f t="shared" si="128"/>
        <v/>
      </c>
      <c r="V350" s="7" t="str">
        <f t="shared" si="115"/>
        <v/>
      </c>
      <c r="W350" s="72" t="str">
        <f t="shared" si="122"/>
        <v/>
      </c>
      <c r="X350" s="72" t="str">
        <f t="shared" si="129"/>
        <v/>
      </c>
      <c r="Y350" s="7" t="str">
        <f t="shared" si="116"/>
        <v/>
      </c>
      <c r="Z350" s="73" t="str">
        <f t="shared" si="123"/>
        <v/>
      </c>
      <c r="AA350" s="72" t="str">
        <f t="shared" si="130"/>
        <v/>
      </c>
      <c r="AB350" s="7" t="str">
        <f t="shared" si="117"/>
        <v/>
      </c>
      <c r="AC350" s="72" t="str">
        <f t="shared" si="124"/>
        <v/>
      </c>
      <c r="AD350" s="72" t="str">
        <f t="shared" si="131"/>
        <v/>
      </c>
      <c r="AE350" s="7" t="str">
        <f t="shared" si="118"/>
        <v/>
      </c>
      <c r="AF350" s="72" t="str">
        <f t="shared" si="125"/>
        <v/>
      </c>
      <c r="AG350" s="72" t="str">
        <f t="shared" si="132"/>
        <v/>
      </c>
      <c r="AH350" s="7" t="str">
        <f t="shared" si="119"/>
        <v/>
      </c>
      <c r="AI350" s="7" t="str">
        <f t="shared" si="126"/>
        <v/>
      </c>
      <c r="AJ350" s="7" t="str">
        <f t="shared" si="133"/>
        <v/>
      </c>
    </row>
    <row r="351" spans="1:36">
      <c r="A351" s="52">
        <v>344</v>
      </c>
      <c r="B351" s="52" t="str">
        <f>IF(Data!B351:$B$5007&lt;&gt;"",Data!B351,"")</f>
        <v/>
      </c>
      <c r="C351" s="52" t="str">
        <f>IF(Data!$B351:C$5007&lt;&gt;"",Data!C351,"")</f>
        <v/>
      </c>
      <c r="D351" s="52" t="str">
        <f>IF(Data!$B351:D$5007&lt;&gt;"",Data!D351,"")</f>
        <v/>
      </c>
      <c r="E351" s="52" t="str">
        <f>IF(Data!$B351:E$5007&lt;&gt;"",Data!E351,"")</f>
        <v/>
      </c>
      <c r="F351" s="52" t="str">
        <f>IF(Data!$B351:F$5007&lt;&gt;"",Data!F351,"")</f>
        <v/>
      </c>
      <c r="G351" s="52" t="str">
        <f>IF(Data!$B351:G$5007&lt;&gt;"",Data!G351,"")</f>
        <v/>
      </c>
      <c r="H351" s="52" t="str">
        <f>IF(Data!$B351:H$5007&lt;&gt;"",Data!H351,"")</f>
        <v/>
      </c>
      <c r="P351" s="7" t="str">
        <f t="shared" si="113"/>
        <v/>
      </c>
      <c r="Q351" s="72" t="str">
        <f t="shared" si="120"/>
        <v/>
      </c>
      <c r="R351" s="72" t="str">
        <f t="shared" si="127"/>
        <v/>
      </c>
      <c r="S351" s="7" t="str">
        <f t="shared" si="114"/>
        <v/>
      </c>
      <c r="T351" s="72" t="str">
        <f t="shared" si="121"/>
        <v/>
      </c>
      <c r="U351" s="72" t="str">
        <f t="shared" si="128"/>
        <v/>
      </c>
      <c r="V351" s="7" t="str">
        <f t="shared" si="115"/>
        <v/>
      </c>
      <c r="W351" s="72" t="str">
        <f t="shared" si="122"/>
        <v/>
      </c>
      <c r="X351" s="72" t="str">
        <f t="shared" si="129"/>
        <v/>
      </c>
      <c r="Y351" s="7" t="str">
        <f t="shared" si="116"/>
        <v/>
      </c>
      <c r="Z351" s="73" t="str">
        <f t="shared" si="123"/>
        <v/>
      </c>
      <c r="AA351" s="72" t="str">
        <f t="shared" si="130"/>
        <v/>
      </c>
      <c r="AB351" s="7" t="str">
        <f t="shared" si="117"/>
        <v/>
      </c>
      <c r="AC351" s="72" t="str">
        <f t="shared" si="124"/>
        <v/>
      </c>
      <c r="AD351" s="72" t="str">
        <f t="shared" si="131"/>
        <v/>
      </c>
      <c r="AE351" s="7" t="str">
        <f t="shared" si="118"/>
        <v/>
      </c>
      <c r="AF351" s="72" t="str">
        <f t="shared" si="125"/>
        <v/>
      </c>
      <c r="AG351" s="72" t="str">
        <f t="shared" si="132"/>
        <v/>
      </c>
      <c r="AH351" s="7" t="str">
        <f t="shared" si="119"/>
        <v/>
      </c>
      <c r="AI351" s="7" t="str">
        <f t="shared" si="126"/>
        <v/>
      </c>
      <c r="AJ351" s="7" t="str">
        <f t="shared" si="133"/>
        <v/>
      </c>
    </row>
    <row r="352" spans="1:36">
      <c r="A352" s="52">
        <v>345</v>
      </c>
      <c r="B352" s="52" t="str">
        <f>IF(Data!B352:$B$5007&lt;&gt;"",Data!B352,"")</f>
        <v/>
      </c>
      <c r="C352" s="52" t="str">
        <f>IF(Data!$B352:C$5007&lt;&gt;"",Data!C352,"")</f>
        <v/>
      </c>
      <c r="D352" s="52" t="str">
        <f>IF(Data!$B352:D$5007&lt;&gt;"",Data!D352,"")</f>
        <v/>
      </c>
      <c r="E352" s="52" t="str">
        <f>IF(Data!$B352:E$5007&lt;&gt;"",Data!E352,"")</f>
        <v/>
      </c>
      <c r="F352" s="52" t="str">
        <f>IF(Data!$B352:F$5007&lt;&gt;"",Data!F352,"")</f>
        <v/>
      </c>
      <c r="G352" s="52" t="str">
        <f>IF(Data!$B352:G$5007&lt;&gt;"",Data!G352,"")</f>
        <v/>
      </c>
      <c r="H352" s="52" t="str">
        <f>IF(Data!$B352:H$5007&lt;&gt;"",Data!H352,"")</f>
        <v/>
      </c>
      <c r="P352" s="7" t="str">
        <f t="shared" si="113"/>
        <v/>
      </c>
      <c r="Q352" s="72" t="str">
        <f t="shared" si="120"/>
        <v/>
      </c>
      <c r="R352" s="72" t="str">
        <f t="shared" si="127"/>
        <v/>
      </c>
      <c r="S352" s="7" t="str">
        <f t="shared" si="114"/>
        <v/>
      </c>
      <c r="T352" s="72" t="str">
        <f t="shared" si="121"/>
        <v/>
      </c>
      <c r="U352" s="72" t="str">
        <f t="shared" si="128"/>
        <v/>
      </c>
      <c r="V352" s="7" t="str">
        <f t="shared" si="115"/>
        <v/>
      </c>
      <c r="W352" s="72" t="str">
        <f t="shared" si="122"/>
        <v/>
      </c>
      <c r="X352" s="72" t="str">
        <f t="shared" si="129"/>
        <v/>
      </c>
      <c r="Y352" s="7" t="str">
        <f t="shared" si="116"/>
        <v/>
      </c>
      <c r="Z352" s="73" t="str">
        <f t="shared" si="123"/>
        <v/>
      </c>
      <c r="AA352" s="72" t="str">
        <f t="shared" si="130"/>
        <v/>
      </c>
      <c r="AB352" s="7" t="str">
        <f t="shared" si="117"/>
        <v/>
      </c>
      <c r="AC352" s="72" t="str">
        <f t="shared" si="124"/>
        <v/>
      </c>
      <c r="AD352" s="72" t="str">
        <f t="shared" si="131"/>
        <v/>
      </c>
      <c r="AE352" s="7" t="str">
        <f t="shared" si="118"/>
        <v/>
      </c>
      <c r="AF352" s="72" t="str">
        <f t="shared" si="125"/>
        <v/>
      </c>
      <c r="AG352" s="72" t="str">
        <f t="shared" si="132"/>
        <v/>
      </c>
      <c r="AH352" s="7" t="str">
        <f t="shared" si="119"/>
        <v/>
      </c>
      <c r="AI352" s="7" t="str">
        <f t="shared" si="126"/>
        <v/>
      </c>
      <c r="AJ352" s="7" t="str">
        <f t="shared" si="133"/>
        <v/>
      </c>
    </row>
    <row r="353" spans="1:36">
      <c r="A353" s="52">
        <v>346</v>
      </c>
      <c r="B353" s="52" t="str">
        <f>IF(Data!B353:$B$5007&lt;&gt;"",Data!B353,"")</f>
        <v/>
      </c>
      <c r="C353" s="52" t="str">
        <f>IF(Data!$B353:C$5007&lt;&gt;"",Data!C353,"")</f>
        <v/>
      </c>
      <c r="D353" s="52" t="str">
        <f>IF(Data!$B353:D$5007&lt;&gt;"",Data!D353,"")</f>
        <v/>
      </c>
      <c r="E353" s="52" t="str">
        <f>IF(Data!$B353:E$5007&lt;&gt;"",Data!E353,"")</f>
        <v/>
      </c>
      <c r="F353" s="52" t="str">
        <f>IF(Data!$B353:F$5007&lt;&gt;"",Data!F353,"")</f>
        <v/>
      </c>
      <c r="G353" s="52" t="str">
        <f>IF(Data!$B353:G$5007&lt;&gt;"",Data!G353,"")</f>
        <v/>
      </c>
      <c r="H353" s="52" t="str">
        <f>IF(Data!$B353:H$5007&lt;&gt;"",Data!H353,"")</f>
        <v/>
      </c>
      <c r="P353" s="7" t="str">
        <f t="shared" si="113"/>
        <v/>
      </c>
      <c r="Q353" s="72" t="str">
        <f t="shared" si="120"/>
        <v/>
      </c>
      <c r="R353" s="72" t="str">
        <f t="shared" si="127"/>
        <v/>
      </c>
      <c r="S353" s="7" t="str">
        <f t="shared" si="114"/>
        <v/>
      </c>
      <c r="T353" s="72" t="str">
        <f t="shared" si="121"/>
        <v/>
      </c>
      <c r="U353" s="72" t="str">
        <f t="shared" si="128"/>
        <v/>
      </c>
      <c r="V353" s="7" t="str">
        <f t="shared" si="115"/>
        <v/>
      </c>
      <c r="W353" s="72" t="str">
        <f t="shared" si="122"/>
        <v/>
      </c>
      <c r="X353" s="72" t="str">
        <f t="shared" si="129"/>
        <v/>
      </c>
      <c r="Y353" s="7" t="str">
        <f t="shared" si="116"/>
        <v/>
      </c>
      <c r="Z353" s="73" t="str">
        <f t="shared" si="123"/>
        <v/>
      </c>
      <c r="AA353" s="72" t="str">
        <f t="shared" si="130"/>
        <v/>
      </c>
      <c r="AB353" s="7" t="str">
        <f t="shared" si="117"/>
        <v/>
      </c>
      <c r="AC353" s="72" t="str">
        <f t="shared" si="124"/>
        <v/>
      </c>
      <c r="AD353" s="72" t="str">
        <f t="shared" si="131"/>
        <v/>
      </c>
      <c r="AE353" s="7" t="str">
        <f t="shared" si="118"/>
        <v/>
      </c>
      <c r="AF353" s="72" t="str">
        <f t="shared" si="125"/>
        <v/>
      </c>
      <c r="AG353" s="72" t="str">
        <f t="shared" si="132"/>
        <v/>
      </c>
      <c r="AH353" s="7" t="str">
        <f t="shared" si="119"/>
        <v/>
      </c>
      <c r="AI353" s="7" t="str">
        <f t="shared" si="126"/>
        <v/>
      </c>
      <c r="AJ353" s="7" t="str">
        <f t="shared" si="133"/>
        <v/>
      </c>
    </row>
    <row r="354" spans="1:36">
      <c r="A354" s="52">
        <v>347</v>
      </c>
      <c r="B354" s="52" t="str">
        <f>IF(Data!B354:$B$5007&lt;&gt;"",Data!B354,"")</f>
        <v/>
      </c>
      <c r="C354" s="52" t="str">
        <f>IF(Data!$B354:C$5007&lt;&gt;"",Data!C354,"")</f>
        <v/>
      </c>
      <c r="D354" s="52" t="str">
        <f>IF(Data!$B354:D$5007&lt;&gt;"",Data!D354,"")</f>
        <v/>
      </c>
      <c r="E354" s="52" t="str">
        <f>IF(Data!$B354:E$5007&lt;&gt;"",Data!E354,"")</f>
        <v/>
      </c>
      <c r="F354" s="52" t="str">
        <f>IF(Data!$B354:F$5007&lt;&gt;"",Data!F354,"")</f>
        <v/>
      </c>
      <c r="G354" s="52" t="str">
        <f>IF(Data!$B354:G$5007&lt;&gt;"",Data!G354,"")</f>
        <v/>
      </c>
      <c r="H354" s="52" t="str">
        <f>IF(Data!$B354:H$5007&lt;&gt;"",Data!H354,"")</f>
        <v/>
      </c>
      <c r="P354" s="7" t="str">
        <f t="shared" si="113"/>
        <v/>
      </c>
      <c r="Q354" s="72" t="str">
        <f t="shared" si="120"/>
        <v/>
      </c>
      <c r="R354" s="72" t="str">
        <f t="shared" si="127"/>
        <v/>
      </c>
      <c r="S354" s="7" t="str">
        <f t="shared" si="114"/>
        <v/>
      </c>
      <c r="T354" s="72" t="str">
        <f t="shared" si="121"/>
        <v/>
      </c>
      <c r="U354" s="72" t="str">
        <f t="shared" si="128"/>
        <v/>
      </c>
      <c r="V354" s="7" t="str">
        <f t="shared" si="115"/>
        <v/>
      </c>
      <c r="W354" s="72" t="str">
        <f t="shared" si="122"/>
        <v/>
      </c>
      <c r="X354" s="72" t="str">
        <f t="shared" si="129"/>
        <v/>
      </c>
      <c r="Y354" s="7" t="str">
        <f t="shared" si="116"/>
        <v/>
      </c>
      <c r="Z354" s="73" t="str">
        <f t="shared" si="123"/>
        <v/>
      </c>
      <c r="AA354" s="72" t="str">
        <f t="shared" si="130"/>
        <v/>
      </c>
      <c r="AB354" s="7" t="str">
        <f t="shared" si="117"/>
        <v/>
      </c>
      <c r="AC354" s="72" t="str">
        <f t="shared" si="124"/>
        <v/>
      </c>
      <c r="AD354" s="72" t="str">
        <f t="shared" si="131"/>
        <v/>
      </c>
      <c r="AE354" s="7" t="str">
        <f t="shared" si="118"/>
        <v/>
      </c>
      <c r="AF354" s="72" t="str">
        <f t="shared" si="125"/>
        <v/>
      </c>
      <c r="AG354" s="72" t="str">
        <f t="shared" si="132"/>
        <v/>
      </c>
      <c r="AH354" s="7" t="str">
        <f t="shared" si="119"/>
        <v/>
      </c>
      <c r="AI354" s="7" t="str">
        <f t="shared" si="126"/>
        <v/>
      </c>
      <c r="AJ354" s="7" t="str">
        <f t="shared" si="133"/>
        <v/>
      </c>
    </row>
    <row r="355" spans="1:36">
      <c r="A355" s="52">
        <v>348</v>
      </c>
      <c r="B355" s="52" t="str">
        <f>IF(Data!B355:$B$5007&lt;&gt;"",Data!B355,"")</f>
        <v/>
      </c>
      <c r="C355" s="52" t="str">
        <f>IF(Data!$B355:C$5007&lt;&gt;"",Data!C355,"")</f>
        <v/>
      </c>
      <c r="D355" s="52" t="str">
        <f>IF(Data!$B355:D$5007&lt;&gt;"",Data!D355,"")</f>
        <v/>
      </c>
      <c r="E355" s="52" t="str">
        <f>IF(Data!$B355:E$5007&lt;&gt;"",Data!E355,"")</f>
        <v/>
      </c>
      <c r="F355" s="52" t="str">
        <f>IF(Data!$B355:F$5007&lt;&gt;"",Data!F355,"")</f>
        <v/>
      </c>
      <c r="G355" s="52" t="str">
        <f>IF(Data!$B355:G$5007&lt;&gt;"",Data!G355,"")</f>
        <v/>
      </c>
      <c r="H355" s="52" t="str">
        <f>IF(Data!$B355:H$5007&lt;&gt;"",Data!H355,"")</f>
        <v/>
      </c>
      <c r="P355" s="7" t="str">
        <f t="shared" si="113"/>
        <v/>
      </c>
      <c r="Q355" s="72" t="str">
        <f t="shared" si="120"/>
        <v/>
      </c>
      <c r="R355" s="72" t="str">
        <f t="shared" si="127"/>
        <v/>
      </c>
      <c r="S355" s="7" t="str">
        <f t="shared" si="114"/>
        <v/>
      </c>
      <c r="T355" s="72" t="str">
        <f t="shared" si="121"/>
        <v/>
      </c>
      <c r="U355" s="72" t="str">
        <f t="shared" si="128"/>
        <v/>
      </c>
      <c r="V355" s="7" t="str">
        <f t="shared" si="115"/>
        <v/>
      </c>
      <c r="W355" s="72" t="str">
        <f t="shared" si="122"/>
        <v/>
      </c>
      <c r="X355" s="72" t="str">
        <f t="shared" si="129"/>
        <v/>
      </c>
      <c r="Y355" s="7" t="str">
        <f t="shared" si="116"/>
        <v/>
      </c>
      <c r="Z355" s="73" t="str">
        <f t="shared" si="123"/>
        <v/>
      </c>
      <c r="AA355" s="72" t="str">
        <f t="shared" si="130"/>
        <v/>
      </c>
      <c r="AB355" s="7" t="str">
        <f t="shared" si="117"/>
        <v/>
      </c>
      <c r="AC355" s="72" t="str">
        <f t="shared" si="124"/>
        <v/>
      </c>
      <c r="AD355" s="72" t="str">
        <f t="shared" si="131"/>
        <v/>
      </c>
      <c r="AE355" s="7" t="str">
        <f t="shared" si="118"/>
        <v/>
      </c>
      <c r="AF355" s="72" t="str">
        <f t="shared" si="125"/>
        <v/>
      </c>
      <c r="AG355" s="72" t="str">
        <f t="shared" si="132"/>
        <v/>
      </c>
      <c r="AH355" s="7" t="str">
        <f t="shared" si="119"/>
        <v/>
      </c>
      <c r="AI355" s="7" t="str">
        <f t="shared" si="126"/>
        <v/>
      </c>
      <c r="AJ355" s="7" t="str">
        <f t="shared" si="133"/>
        <v/>
      </c>
    </row>
    <row r="356" spans="1:36">
      <c r="A356" s="52">
        <v>349</v>
      </c>
      <c r="B356" s="52" t="str">
        <f>IF(Data!B356:$B$5007&lt;&gt;"",Data!B356,"")</f>
        <v/>
      </c>
      <c r="C356" s="52" t="str">
        <f>IF(Data!$B356:C$5007&lt;&gt;"",Data!C356,"")</f>
        <v/>
      </c>
      <c r="D356" s="52" t="str">
        <f>IF(Data!$B356:D$5007&lt;&gt;"",Data!D356,"")</f>
        <v/>
      </c>
      <c r="E356" s="52" t="str">
        <f>IF(Data!$B356:E$5007&lt;&gt;"",Data!E356,"")</f>
        <v/>
      </c>
      <c r="F356" s="52" t="str">
        <f>IF(Data!$B356:F$5007&lt;&gt;"",Data!F356,"")</f>
        <v/>
      </c>
      <c r="G356" s="52" t="str">
        <f>IF(Data!$B356:G$5007&lt;&gt;"",Data!G356,"")</f>
        <v/>
      </c>
      <c r="H356" s="52" t="str">
        <f>IF(Data!$B356:H$5007&lt;&gt;"",Data!H356,"")</f>
        <v/>
      </c>
      <c r="P356" s="7" t="str">
        <f t="shared" si="113"/>
        <v/>
      </c>
      <c r="Q356" s="72" t="str">
        <f t="shared" si="120"/>
        <v/>
      </c>
      <c r="R356" s="72" t="str">
        <f t="shared" si="127"/>
        <v/>
      </c>
      <c r="S356" s="7" t="str">
        <f t="shared" si="114"/>
        <v/>
      </c>
      <c r="T356" s="72" t="str">
        <f t="shared" si="121"/>
        <v/>
      </c>
      <c r="U356" s="72" t="str">
        <f t="shared" si="128"/>
        <v/>
      </c>
      <c r="V356" s="7" t="str">
        <f t="shared" si="115"/>
        <v/>
      </c>
      <c r="W356" s="72" t="str">
        <f t="shared" si="122"/>
        <v/>
      </c>
      <c r="X356" s="72" t="str">
        <f t="shared" si="129"/>
        <v/>
      </c>
      <c r="Y356" s="7" t="str">
        <f t="shared" si="116"/>
        <v/>
      </c>
      <c r="Z356" s="73" t="str">
        <f t="shared" si="123"/>
        <v/>
      </c>
      <c r="AA356" s="72" t="str">
        <f t="shared" si="130"/>
        <v/>
      </c>
      <c r="AB356" s="7" t="str">
        <f t="shared" si="117"/>
        <v/>
      </c>
      <c r="AC356" s="72" t="str">
        <f t="shared" si="124"/>
        <v/>
      </c>
      <c r="AD356" s="72" t="str">
        <f t="shared" si="131"/>
        <v/>
      </c>
      <c r="AE356" s="7" t="str">
        <f t="shared" si="118"/>
        <v/>
      </c>
      <c r="AF356" s="72" t="str">
        <f t="shared" si="125"/>
        <v/>
      </c>
      <c r="AG356" s="72" t="str">
        <f t="shared" si="132"/>
        <v/>
      </c>
      <c r="AH356" s="7" t="str">
        <f t="shared" si="119"/>
        <v/>
      </c>
      <c r="AI356" s="7" t="str">
        <f t="shared" si="126"/>
        <v/>
      </c>
      <c r="AJ356" s="7" t="str">
        <f t="shared" si="133"/>
        <v/>
      </c>
    </row>
    <row r="357" spans="1:36">
      <c r="A357" s="52">
        <v>350</v>
      </c>
      <c r="B357" s="52" t="str">
        <f>IF(Data!B357:$B$5007&lt;&gt;"",Data!B357,"")</f>
        <v/>
      </c>
      <c r="C357" s="52" t="str">
        <f>IF(Data!$B357:C$5007&lt;&gt;"",Data!C357,"")</f>
        <v/>
      </c>
      <c r="D357" s="52" t="str">
        <f>IF(Data!$B357:D$5007&lt;&gt;"",Data!D357,"")</f>
        <v/>
      </c>
      <c r="E357" s="52" t="str">
        <f>IF(Data!$B357:E$5007&lt;&gt;"",Data!E357,"")</f>
        <v/>
      </c>
      <c r="F357" s="52" t="str">
        <f>IF(Data!$B357:F$5007&lt;&gt;"",Data!F357,"")</f>
        <v/>
      </c>
      <c r="G357" s="52" t="str">
        <f>IF(Data!$B357:G$5007&lt;&gt;"",Data!G357,"")</f>
        <v/>
      </c>
      <c r="H357" s="52" t="str">
        <f>IF(Data!$B357:H$5007&lt;&gt;"",Data!H357,"")</f>
        <v/>
      </c>
      <c r="P357" s="7" t="str">
        <f t="shared" si="113"/>
        <v/>
      </c>
      <c r="Q357" s="72" t="str">
        <f t="shared" si="120"/>
        <v/>
      </c>
      <c r="R357" s="72" t="str">
        <f t="shared" si="127"/>
        <v/>
      </c>
      <c r="S357" s="7" t="str">
        <f t="shared" si="114"/>
        <v/>
      </c>
      <c r="T357" s="72" t="str">
        <f t="shared" si="121"/>
        <v/>
      </c>
      <c r="U357" s="72" t="str">
        <f t="shared" si="128"/>
        <v/>
      </c>
      <c r="V357" s="7" t="str">
        <f t="shared" si="115"/>
        <v/>
      </c>
      <c r="W357" s="72" t="str">
        <f t="shared" si="122"/>
        <v/>
      </c>
      <c r="X357" s="72" t="str">
        <f t="shared" si="129"/>
        <v/>
      </c>
      <c r="Y357" s="7" t="str">
        <f t="shared" si="116"/>
        <v/>
      </c>
      <c r="Z357" s="73" t="str">
        <f t="shared" si="123"/>
        <v/>
      </c>
      <c r="AA357" s="72" t="str">
        <f t="shared" si="130"/>
        <v/>
      </c>
      <c r="AB357" s="7" t="str">
        <f t="shared" si="117"/>
        <v/>
      </c>
      <c r="AC357" s="72" t="str">
        <f t="shared" si="124"/>
        <v/>
      </c>
      <c r="AD357" s="72" t="str">
        <f t="shared" si="131"/>
        <v/>
      </c>
      <c r="AE357" s="7" t="str">
        <f t="shared" si="118"/>
        <v/>
      </c>
      <c r="AF357" s="72" t="str">
        <f t="shared" si="125"/>
        <v/>
      </c>
      <c r="AG357" s="72" t="str">
        <f t="shared" si="132"/>
        <v/>
      </c>
      <c r="AH357" s="7" t="str">
        <f t="shared" si="119"/>
        <v/>
      </c>
      <c r="AI357" s="7" t="str">
        <f t="shared" si="126"/>
        <v/>
      </c>
      <c r="AJ357" s="7" t="str">
        <f t="shared" si="133"/>
        <v/>
      </c>
    </row>
    <row r="358" spans="1:36">
      <c r="A358" s="52">
        <v>351</v>
      </c>
      <c r="B358" s="52" t="str">
        <f>IF(Data!B358:$B$5007&lt;&gt;"",Data!B358,"")</f>
        <v/>
      </c>
      <c r="C358" s="52" t="str">
        <f>IF(Data!$B358:C$5007&lt;&gt;"",Data!C358,"")</f>
        <v/>
      </c>
      <c r="D358" s="52" t="str">
        <f>IF(Data!$B358:D$5007&lt;&gt;"",Data!D358,"")</f>
        <v/>
      </c>
      <c r="E358" s="52" t="str">
        <f>IF(Data!$B358:E$5007&lt;&gt;"",Data!E358,"")</f>
        <v/>
      </c>
      <c r="F358" s="52" t="str">
        <f>IF(Data!$B358:F$5007&lt;&gt;"",Data!F358,"")</f>
        <v/>
      </c>
      <c r="G358" s="52" t="str">
        <f>IF(Data!$B358:G$5007&lt;&gt;"",Data!G358,"")</f>
        <v/>
      </c>
      <c r="H358" s="52" t="str">
        <f>IF(Data!$B358:H$5007&lt;&gt;"",Data!H358,"")</f>
        <v/>
      </c>
      <c r="P358" s="7" t="str">
        <f t="shared" si="113"/>
        <v/>
      </c>
      <c r="Q358" s="72" t="str">
        <f t="shared" si="120"/>
        <v/>
      </c>
      <c r="R358" s="72" t="str">
        <f t="shared" si="127"/>
        <v/>
      </c>
      <c r="S358" s="7" t="str">
        <f t="shared" si="114"/>
        <v/>
      </c>
      <c r="T358" s="72" t="str">
        <f t="shared" si="121"/>
        <v/>
      </c>
      <c r="U358" s="72" t="str">
        <f t="shared" si="128"/>
        <v/>
      </c>
      <c r="V358" s="7" t="str">
        <f t="shared" si="115"/>
        <v/>
      </c>
      <c r="W358" s="72" t="str">
        <f t="shared" si="122"/>
        <v/>
      </c>
      <c r="X358" s="72" t="str">
        <f t="shared" si="129"/>
        <v/>
      </c>
      <c r="Y358" s="7" t="str">
        <f t="shared" si="116"/>
        <v/>
      </c>
      <c r="Z358" s="73" t="str">
        <f t="shared" si="123"/>
        <v/>
      </c>
      <c r="AA358" s="72" t="str">
        <f t="shared" si="130"/>
        <v/>
      </c>
      <c r="AB358" s="7" t="str">
        <f t="shared" si="117"/>
        <v/>
      </c>
      <c r="AC358" s="72" t="str">
        <f t="shared" si="124"/>
        <v/>
      </c>
      <c r="AD358" s="72" t="str">
        <f t="shared" si="131"/>
        <v/>
      </c>
      <c r="AE358" s="7" t="str">
        <f t="shared" si="118"/>
        <v/>
      </c>
      <c r="AF358" s="72" t="str">
        <f t="shared" si="125"/>
        <v/>
      </c>
      <c r="AG358" s="72" t="str">
        <f t="shared" si="132"/>
        <v/>
      </c>
      <c r="AH358" s="7" t="str">
        <f t="shared" si="119"/>
        <v/>
      </c>
      <c r="AI358" s="7" t="str">
        <f t="shared" si="126"/>
        <v/>
      </c>
      <c r="AJ358" s="7" t="str">
        <f t="shared" si="133"/>
        <v/>
      </c>
    </row>
    <row r="359" spans="1:36">
      <c r="A359" s="52">
        <v>352</v>
      </c>
      <c r="B359" s="52" t="str">
        <f>IF(Data!B359:$B$5007&lt;&gt;"",Data!B359,"")</f>
        <v/>
      </c>
      <c r="C359" s="52" t="str">
        <f>IF(Data!$B359:C$5007&lt;&gt;"",Data!C359,"")</f>
        <v/>
      </c>
      <c r="D359" s="52" t="str">
        <f>IF(Data!$B359:D$5007&lt;&gt;"",Data!D359,"")</f>
        <v/>
      </c>
      <c r="E359" s="52" t="str">
        <f>IF(Data!$B359:E$5007&lt;&gt;"",Data!E359,"")</f>
        <v/>
      </c>
      <c r="F359" s="52" t="str">
        <f>IF(Data!$B359:F$5007&lt;&gt;"",Data!F359,"")</f>
        <v/>
      </c>
      <c r="G359" s="52" t="str">
        <f>IF(Data!$B359:G$5007&lt;&gt;"",Data!G359,"")</f>
        <v/>
      </c>
      <c r="H359" s="52" t="str">
        <f>IF(Data!$B359:H$5007&lt;&gt;"",Data!H359,"")</f>
        <v/>
      </c>
      <c r="P359" s="7" t="str">
        <f t="shared" si="113"/>
        <v/>
      </c>
      <c r="Q359" s="72" t="str">
        <f t="shared" si="120"/>
        <v/>
      </c>
      <c r="R359" s="72" t="str">
        <f t="shared" si="127"/>
        <v/>
      </c>
      <c r="S359" s="7" t="str">
        <f t="shared" si="114"/>
        <v/>
      </c>
      <c r="T359" s="72" t="str">
        <f t="shared" si="121"/>
        <v/>
      </c>
      <c r="U359" s="72" t="str">
        <f t="shared" si="128"/>
        <v/>
      </c>
      <c r="V359" s="7" t="str">
        <f t="shared" si="115"/>
        <v/>
      </c>
      <c r="W359" s="72" t="str">
        <f t="shared" si="122"/>
        <v/>
      </c>
      <c r="X359" s="72" t="str">
        <f t="shared" si="129"/>
        <v/>
      </c>
      <c r="Y359" s="7" t="str">
        <f t="shared" si="116"/>
        <v/>
      </c>
      <c r="Z359" s="73" t="str">
        <f t="shared" si="123"/>
        <v/>
      </c>
      <c r="AA359" s="72" t="str">
        <f t="shared" si="130"/>
        <v/>
      </c>
      <c r="AB359" s="7" t="str">
        <f t="shared" si="117"/>
        <v/>
      </c>
      <c r="AC359" s="72" t="str">
        <f t="shared" si="124"/>
        <v/>
      </c>
      <c r="AD359" s="72" t="str">
        <f t="shared" si="131"/>
        <v/>
      </c>
      <c r="AE359" s="7" t="str">
        <f t="shared" si="118"/>
        <v/>
      </c>
      <c r="AF359" s="72" t="str">
        <f t="shared" si="125"/>
        <v/>
      </c>
      <c r="AG359" s="72" t="str">
        <f t="shared" si="132"/>
        <v/>
      </c>
      <c r="AH359" s="7" t="str">
        <f t="shared" si="119"/>
        <v/>
      </c>
      <c r="AI359" s="7" t="str">
        <f t="shared" si="126"/>
        <v/>
      </c>
      <c r="AJ359" s="7" t="str">
        <f t="shared" si="133"/>
        <v/>
      </c>
    </row>
    <row r="360" spans="1:36">
      <c r="A360" s="52">
        <v>353</v>
      </c>
      <c r="B360" s="52" t="str">
        <f>IF(Data!B360:$B$5007&lt;&gt;"",Data!B360,"")</f>
        <v/>
      </c>
      <c r="C360" s="52" t="str">
        <f>IF(Data!$B360:C$5007&lt;&gt;"",Data!C360,"")</f>
        <v/>
      </c>
      <c r="D360" s="52" t="str">
        <f>IF(Data!$B360:D$5007&lt;&gt;"",Data!D360,"")</f>
        <v/>
      </c>
      <c r="E360" s="52" t="str">
        <f>IF(Data!$B360:E$5007&lt;&gt;"",Data!E360,"")</f>
        <v/>
      </c>
      <c r="F360" s="52" t="str">
        <f>IF(Data!$B360:F$5007&lt;&gt;"",Data!F360,"")</f>
        <v/>
      </c>
      <c r="G360" s="52" t="str">
        <f>IF(Data!$B360:G$5007&lt;&gt;"",Data!G360,"")</f>
        <v/>
      </c>
      <c r="H360" s="52" t="str">
        <f>IF(Data!$B360:H$5007&lt;&gt;"",Data!H360,"")</f>
        <v/>
      </c>
      <c r="P360" s="7" t="str">
        <f t="shared" si="113"/>
        <v/>
      </c>
      <c r="Q360" s="72" t="str">
        <f t="shared" si="120"/>
        <v/>
      </c>
      <c r="R360" s="72" t="str">
        <f t="shared" si="127"/>
        <v/>
      </c>
      <c r="S360" s="7" t="str">
        <f t="shared" si="114"/>
        <v/>
      </c>
      <c r="T360" s="72" t="str">
        <f t="shared" si="121"/>
        <v/>
      </c>
      <c r="U360" s="72" t="str">
        <f t="shared" si="128"/>
        <v/>
      </c>
      <c r="V360" s="7" t="str">
        <f t="shared" si="115"/>
        <v/>
      </c>
      <c r="W360" s="72" t="str">
        <f t="shared" si="122"/>
        <v/>
      </c>
      <c r="X360" s="72" t="str">
        <f t="shared" si="129"/>
        <v/>
      </c>
      <c r="Y360" s="7" t="str">
        <f t="shared" si="116"/>
        <v/>
      </c>
      <c r="Z360" s="73" t="str">
        <f t="shared" si="123"/>
        <v/>
      </c>
      <c r="AA360" s="72" t="str">
        <f t="shared" si="130"/>
        <v/>
      </c>
      <c r="AB360" s="7" t="str">
        <f t="shared" si="117"/>
        <v/>
      </c>
      <c r="AC360" s="72" t="str">
        <f t="shared" si="124"/>
        <v/>
      </c>
      <c r="AD360" s="72" t="str">
        <f t="shared" si="131"/>
        <v/>
      </c>
      <c r="AE360" s="7" t="str">
        <f t="shared" si="118"/>
        <v/>
      </c>
      <c r="AF360" s="72" t="str">
        <f t="shared" si="125"/>
        <v/>
      </c>
      <c r="AG360" s="72" t="str">
        <f t="shared" si="132"/>
        <v/>
      </c>
      <c r="AH360" s="7" t="str">
        <f t="shared" si="119"/>
        <v/>
      </c>
      <c r="AI360" s="7" t="str">
        <f t="shared" si="126"/>
        <v/>
      </c>
      <c r="AJ360" s="7" t="str">
        <f t="shared" si="133"/>
        <v/>
      </c>
    </row>
    <row r="361" spans="1:36">
      <c r="A361" s="52">
        <v>354</v>
      </c>
      <c r="B361" s="52" t="str">
        <f>IF(Data!B361:$B$5007&lt;&gt;"",Data!B361,"")</f>
        <v/>
      </c>
      <c r="C361" s="52" t="str">
        <f>IF(Data!$B361:C$5007&lt;&gt;"",Data!C361,"")</f>
        <v/>
      </c>
      <c r="D361" s="52" t="str">
        <f>IF(Data!$B361:D$5007&lt;&gt;"",Data!D361,"")</f>
        <v/>
      </c>
      <c r="E361" s="52" t="str">
        <f>IF(Data!$B361:E$5007&lt;&gt;"",Data!E361,"")</f>
        <v/>
      </c>
      <c r="F361" s="52" t="str">
        <f>IF(Data!$B361:F$5007&lt;&gt;"",Data!F361,"")</f>
        <v/>
      </c>
      <c r="G361" s="52" t="str">
        <f>IF(Data!$B361:G$5007&lt;&gt;"",Data!G361,"")</f>
        <v/>
      </c>
      <c r="H361" s="52" t="str">
        <f>IF(Data!$B361:H$5007&lt;&gt;"",Data!H361,"")</f>
        <v/>
      </c>
      <c r="P361" s="7" t="str">
        <f t="shared" si="113"/>
        <v/>
      </c>
      <c r="Q361" s="72" t="str">
        <f t="shared" si="120"/>
        <v/>
      </c>
      <c r="R361" s="72" t="str">
        <f t="shared" si="127"/>
        <v/>
      </c>
      <c r="S361" s="7" t="str">
        <f t="shared" si="114"/>
        <v/>
      </c>
      <c r="T361" s="72" t="str">
        <f t="shared" si="121"/>
        <v/>
      </c>
      <c r="U361" s="72" t="str">
        <f t="shared" si="128"/>
        <v/>
      </c>
      <c r="V361" s="7" t="str">
        <f t="shared" si="115"/>
        <v/>
      </c>
      <c r="W361" s="72" t="str">
        <f t="shared" si="122"/>
        <v/>
      </c>
      <c r="X361" s="72" t="str">
        <f t="shared" si="129"/>
        <v/>
      </c>
      <c r="Y361" s="7" t="str">
        <f t="shared" si="116"/>
        <v/>
      </c>
      <c r="Z361" s="73" t="str">
        <f t="shared" si="123"/>
        <v/>
      </c>
      <c r="AA361" s="72" t="str">
        <f t="shared" si="130"/>
        <v/>
      </c>
      <c r="AB361" s="7" t="str">
        <f t="shared" si="117"/>
        <v/>
      </c>
      <c r="AC361" s="72" t="str">
        <f t="shared" si="124"/>
        <v/>
      </c>
      <c r="AD361" s="72" t="str">
        <f t="shared" si="131"/>
        <v/>
      </c>
      <c r="AE361" s="7" t="str">
        <f t="shared" si="118"/>
        <v/>
      </c>
      <c r="AF361" s="72" t="str">
        <f t="shared" si="125"/>
        <v/>
      </c>
      <c r="AG361" s="72" t="str">
        <f t="shared" si="132"/>
        <v/>
      </c>
      <c r="AH361" s="7" t="str">
        <f t="shared" si="119"/>
        <v/>
      </c>
      <c r="AI361" s="7" t="str">
        <f t="shared" si="126"/>
        <v/>
      </c>
      <c r="AJ361" s="7" t="str">
        <f t="shared" si="133"/>
        <v/>
      </c>
    </row>
    <row r="362" spans="1:36">
      <c r="A362" s="52">
        <v>355</v>
      </c>
      <c r="B362" s="52" t="str">
        <f>IF(Data!B362:$B$5007&lt;&gt;"",Data!B362,"")</f>
        <v/>
      </c>
      <c r="C362" s="52" t="str">
        <f>IF(Data!$B362:C$5007&lt;&gt;"",Data!C362,"")</f>
        <v/>
      </c>
      <c r="D362" s="52" t="str">
        <f>IF(Data!$B362:D$5007&lt;&gt;"",Data!D362,"")</f>
        <v/>
      </c>
      <c r="E362" s="52" t="str">
        <f>IF(Data!$B362:E$5007&lt;&gt;"",Data!E362,"")</f>
        <v/>
      </c>
      <c r="F362" s="52" t="str">
        <f>IF(Data!$B362:F$5007&lt;&gt;"",Data!F362,"")</f>
        <v/>
      </c>
      <c r="G362" s="52" t="str">
        <f>IF(Data!$B362:G$5007&lt;&gt;"",Data!G362,"")</f>
        <v/>
      </c>
      <c r="H362" s="52" t="str">
        <f>IF(Data!$B362:H$5007&lt;&gt;"",Data!H362,"")</f>
        <v/>
      </c>
      <c r="P362" s="7" t="str">
        <f t="shared" si="113"/>
        <v/>
      </c>
      <c r="Q362" s="72" t="str">
        <f t="shared" si="120"/>
        <v/>
      </c>
      <c r="R362" s="72" t="str">
        <f t="shared" si="127"/>
        <v/>
      </c>
      <c r="S362" s="7" t="str">
        <f t="shared" si="114"/>
        <v/>
      </c>
      <c r="T362" s="72" t="str">
        <f t="shared" si="121"/>
        <v/>
      </c>
      <c r="U362" s="72" t="str">
        <f t="shared" si="128"/>
        <v/>
      </c>
      <c r="V362" s="7" t="str">
        <f t="shared" si="115"/>
        <v/>
      </c>
      <c r="W362" s="72" t="str">
        <f t="shared" si="122"/>
        <v/>
      </c>
      <c r="X362" s="72" t="str">
        <f t="shared" si="129"/>
        <v/>
      </c>
      <c r="Y362" s="7" t="str">
        <f t="shared" si="116"/>
        <v/>
      </c>
      <c r="Z362" s="73" t="str">
        <f t="shared" si="123"/>
        <v/>
      </c>
      <c r="AA362" s="72" t="str">
        <f t="shared" si="130"/>
        <v/>
      </c>
      <c r="AB362" s="7" t="str">
        <f t="shared" si="117"/>
        <v/>
      </c>
      <c r="AC362" s="72" t="str">
        <f t="shared" si="124"/>
        <v/>
      </c>
      <c r="AD362" s="72" t="str">
        <f t="shared" si="131"/>
        <v/>
      </c>
      <c r="AE362" s="7" t="str">
        <f t="shared" si="118"/>
        <v/>
      </c>
      <c r="AF362" s="72" t="str">
        <f t="shared" si="125"/>
        <v/>
      </c>
      <c r="AG362" s="72" t="str">
        <f t="shared" si="132"/>
        <v/>
      </c>
      <c r="AH362" s="7" t="str">
        <f t="shared" si="119"/>
        <v/>
      </c>
      <c r="AI362" s="7" t="str">
        <f t="shared" si="126"/>
        <v/>
      </c>
      <c r="AJ362" s="7" t="str">
        <f t="shared" si="133"/>
        <v/>
      </c>
    </row>
    <row r="363" spans="1:36">
      <c r="A363" s="52">
        <v>356</v>
      </c>
      <c r="B363" s="52" t="str">
        <f>IF(Data!B363:$B$5007&lt;&gt;"",Data!B363,"")</f>
        <v/>
      </c>
      <c r="C363" s="52" t="str">
        <f>IF(Data!$B363:C$5007&lt;&gt;"",Data!C363,"")</f>
        <v/>
      </c>
      <c r="D363" s="52" t="str">
        <f>IF(Data!$B363:D$5007&lt;&gt;"",Data!D363,"")</f>
        <v/>
      </c>
      <c r="E363" s="52" t="str">
        <f>IF(Data!$B363:E$5007&lt;&gt;"",Data!E363,"")</f>
        <v/>
      </c>
      <c r="F363" s="52" t="str">
        <f>IF(Data!$B363:F$5007&lt;&gt;"",Data!F363,"")</f>
        <v/>
      </c>
      <c r="G363" s="52" t="str">
        <f>IF(Data!$B363:G$5007&lt;&gt;"",Data!G363,"")</f>
        <v/>
      </c>
      <c r="H363" s="52" t="str">
        <f>IF(Data!$B363:H$5007&lt;&gt;"",Data!H363,"")</f>
        <v/>
      </c>
      <c r="P363" s="7" t="str">
        <f t="shared" si="113"/>
        <v/>
      </c>
      <c r="Q363" s="72" t="str">
        <f t="shared" si="120"/>
        <v/>
      </c>
      <c r="R363" s="72" t="str">
        <f t="shared" si="127"/>
        <v/>
      </c>
      <c r="S363" s="7" t="str">
        <f t="shared" si="114"/>
        <v/>
      </c>
      <c r="T363" s="72" t="str">
        <f t="shared" si="121"/>
        <v/>
      </c>
      <c r="U363" s="72" t="str">
        <f t="shared" si="128"/>
        <v/>
      </c>
      <c r="V363" s="7" t="str">
        <f t="shared" si="115"/>
        <v/>
      </c>
      <c r="W363" s="72" t="str">
        <f t="shared" si="122"/>
        <v/>
      </c>
      <c r="X363" s="72" t="str">
        <f t="shared" si="129"/>
        <v/>
      </c>
      <c r="Y363" s="7" t="str">
        <f t="shared" si="116"/>
        <v/>
      </c>
      <c r="Z363" s="73" t="str">
        <f t="shared" si="123"/>
        <v/>
      </c>
      <c r="AA363" s="72" t="str">
        <f t="shared" si="130"/>
        <v/>
      </c>
      <c r="AB363" s="7" t="str">
        <f t="shared" si="117"/>
        <v/>
      </c>
      <c r="AC363" s="72" t="str">
        <f t="shared" si="124"/>
        <v/>
      </c>
      <c r="AD363" s="72" t="str">
        <f t="shared" si="131"/>
        <v/>
      </c>
      <c r="AE363" s="7" t="str">
        <f t="shared" si="118"/>
        <v/>
      </c>
      <c r="AF363" s="72" t="str">
        <f t="shared" si="125"/>
        <v/>
      </c>
      <c r="AG363" s="72" t="str">
        <f t="shared" si="132"/>
        <v/>
      </c>
      <c r="AH363" s="7" t="str">
        <f t="shared" si="119"/>
        <v/>
      </c>
      <c r="AI363" s="7" t="str">
        <f t="shared" si="126"/>
        <v/>
      </c>
      <c r="AJ363" s="7" t="str">
        <f t="shared" si="133"/>
        <v/>
      </c>
    </row>
    <row r="364" spans="1:36">
      <c r="A364" s="52">
        <v>357</v>
      </c>
      <c r="B364" s="52" t="str">
        <f>IF(Data!B364:$B$5007&lt;&gt;"",Data!B364,"")</f>
        <v/>
      </c>
      <c r="C364" s="52" t="str">
        <f>IF(Data!$B364:C$5007&lt;&gt;"",Data!C364,"")</f>
        <v/>
      </c>
      <c r="D364" s="52" t="str">
        <f>IF(Data!$B364:D$5007&lt;&gt;"",Data!D364,"")</f>
        <v/>
      </c>
      <c r="E364" s="52" t="str">
        <f>IF(Data!$B364:E$5007&lt;&gt;"",Data!E364,"")</f>
        <v/>
      </c>
      <c r="F364" s="52" t="str">
        <f>IF(Data!$B364:F$5007&lt;&gt;"",Data!F364,"")</f>
        <v/>
      </c>
      <c r="G364" s="52" t="str">
        <f>IF(Data!$B364:G$5007&lt;&gt;"",Data!G364,"")</f>
        <v/>
      </c>
      <c r="H364" s="52" t="str">
        <f>IF(Data!$B364:H$5007&lt;&gt;"",Data!H364,"")</f>
        <v/>
      </c>
      <c r="P364" s="7" t="str">
        <f t="shared" si="113"/>
        <v/>
      </c>
      <c r="Q364" s="72" t="str">
        <f t="shared" si="120"/>
        <v/>
      </c>
      <c r="R364" s="72" t="str">
        <f t="shared" si="127"/>
        <v/>
      </c>
      <c r="S364" s="7" t="str">
        <f t="shared" si="114"/>
        <v/>
      </c>
      <c r="T364" s="72" t="str">
        <f t="shared" si="121"/>
        <v/>
      </c>
      <c r="U364" s="72" t="str">
        <f t="shared" si="128"/>
        <v/>
      </c>
      <c r="V364" s="7" t="str">
        <f t="shared" si="115"/>
        <v/>
      </c>
      <c r="W364" s="72" t="str">
        <f t="shared" si="122"/>
        <v/>
      </c>
      <c r="X364" s="72" t="str">
        <f t="shared" si="129"/>
        <v/>
      </c>
      <c r="Y364" s="7" t="str">
        <f t="shared" si="116"/>
        <v/>
      </c>
      <c r="Z364" s="73" t="str">
        <f t="shared" si="123"/>
        <v/>
      </c>
      <c r="AA364" s="72" t="str">
        <f t="shared" si="130"/>
        <v/>
      </c>
      <c r="AB364" s="7" t="str">
        <f t="shared" si="117"/>
        <v/>
      </c>
      <c r="AC364" s="72" t="str">
        <f t="shared" si="124"/>
        <v/>
      </c>
      <c r="AD364" s="72" t="str">
        <f t="shared" si="131"/>
        <v/>
      </c>
      <c r="AE364" s="7" t="str">
        <f t="shared" si="118"/>
        <v/>
      </c>
      <c r="AF364" s="72" t="str">
        <f t="shared" si="125"/>
        <v/>
      </c>
      <c r="AG364" s="72" t="str">
        <f t="shared" si="132"/>
        <v/>
      </c>
      <c r="AH364" s="7" t="str">
        <f t="shared" si="119"/>
        <v/>
      </c>
      <c r="AI364" s="7" t="str">
        <f t="shared" si="126"/>
        <v/>
      </c>
      <c r="AJ364" s="7" t="str">
        <f t="shared" si="133"/>
        <v/>
      </c>
    </row>
    <row r="365" spans="1:36">
      <c r="A365" s="52">
        <v>358</v>
      </c>
      <c r="B365" s="52" t="str">
        <f>IF(Data!B365:$B$5007&lt;&gt;"",Data!B365,"")</f>
        <v/>
      </c>
      <c r="C365" s="52" t="str">
        <f>IF(Data!$B365:C$5007&lt;&gt;"",Data!C365,"")</f>
        <v/>
      </c>
      <c r="D365" s="52" t="str">
        <f>IF(Data!$B365:D$5007&lt;&gt;"",Data!D365,"")</f>
        <v/>
      </c>
      <c r="E365" s="52" t="str">
        <f>IF(Data!$B365:E$5007&lt;&gt;"",Data!E365,"")</f>
        <v/>
      </c>
      <c r="F365" s="52" t="str">
        <f>IF(Data!$B365:F$5007&lt;&gt;"",Data!F365,"")</f>
        <v/>
      </c>
      <c r="G365" s="52" t="str">
        <f>IF(Data!$B365:G$5007&lt;&gt;"",Data!G365,"")</f>
        <v/>
      </c>
      <c r="H365" s="52" t="str">
        <f>IF(Data!$B365:H$5007&lt;&gt;"",Data!H365,"")</f>
        <v/>
      </c>
      <c r="P365" s="7" t="str">
        <f t="shared" si="113"/>
        <v/>
      </c>
      <c r="Q365" s="72" t="str">
        <f t="shared" si="120"/>
        <v/>
      </c>
      <c r="R365" s="72" t="str">
        <f t="shared" si="127"/>
        <v/>
      </c>
      <c r="S365" s="7" t="str">
        <f t="shared" si="114"/>
        <v/>
      </c>
      <c r="T365" s="72" t="str">
        <f t="shared" si="121"/>
        <v/>
      </c>
      <c r="U365" s="72" t="str">
        <f t="shared" si="128"/>
        <v/>
      </c>
      <c r="V365" s="7" t="str">
        <f t="shared" si="115"/>
        <v/>
      </c>
      <c r="W365" s="72" t="str">
        <f t="shared" si="122"/>
        <v/>
      </c>
      <c r="X365" s="72" t="str">
        <f t="shared" si="129"/>
        <v/>
      </c>
      <c r="Y365" s="7" t="str">
        <f t="shared" si="116"/>
        <v/>
      </c>
      <c r="Z365" s="73" t="str">
        <f t="shared" si="123"/>
        <v/>
      </c>
      <c r="AA365" s="72" t="str">
        <f t="shared" si="130"/>
        <v/>
      </c>
      <c r="AB365" s="7" t="str">
        <f t="shared" si="117"/>
        <v/>
      </c>
      <c r="AC365" s="72" t="str">
        <f t="shared" si="124"/>
        <v/>
      </c>
      <c r="AD365" s="72" t="str">
        <f t="shared" si="131"/>
        <v/>
      </c>
      <c r="AE365" s="7" t="str">
        <f t="shared" si="118"/>
        <v/>
      </c>
      <c r="AF365" s="72" t="str">
        <f t="shared" si="125"/>
        <v/>
      </c>
      <c r="AG365" s="72" t="str">
        <f t="shared" si="132"/>
        <v/>
      </c>
      <c r="AH365" s="7" t="str">
        <f t="shared" si="119"/>
        <v/>
      </c>
      <c r="AI365" s="7" t="str">
        <f t="shared" si="126"/>
        <v/>
      </c>
      <c r="AJ365" s="7" t="str">
        <f t="shared" si="133"/>
        <v/>
      </c>
    </row>
    <row r="366" spans="1:36">
      <c r="A366" s="52">
        <v>359</v>
      </c>
      <c r="B366" s="52" t="str">
        <f>IF(Data!B366:$B$5007&lt;&gt;"",Data!B366,"")</f>
        <v/>
      </c>
      <c r="C366" s="52" t="str">
        <f>IF(Data!$B366:C$5007&lt;&gt;"",Data!C366,"")</f>
        <v/>
      </c>
      <c r="D366" s="52" t="str">
        <f>IF(Data!$B366:D$5007&lt;&gt;"",Data!D366,"")</f>
        <v/>
      </c>
      <c r="E366" s="52" t="str">
        <f>IF(Data!$B366:E$5007&lt;&gt;"",Data!E366,"")</f>
        <v/>
      </c>
      <c r="F366" s="52" t="str">
        <f>IF(Data!$B366:F$5007&lt;&gt;"",Data!F366,"")</f>
        <v/>
      </c>
      <c r="G366" s="52" t="str">
        <f>IF(Data!$B366:G$5007&lt;&gt;"",Data!G366,"")</f>
        <v/>
      </c>
      <c r="H366" s="52" t="str">
        <f>IF(Data!$B366:H$5007&lt;&gt;"",Data!H366,"")</f>
        <v/>
      </c>
      <c r="P366" s="7" t="str">
        <f t="shared" si="113"/>
        <v/>
      </c>
      <c r="Q366" s="72" t="str">
        <f t="shared" si="120"/>
        <v/>
      </c>
      <c r="R366" s="72" t="str">
        <f t="shared" si="127"/>
        <v/>
      </c>
      <c r="S366" s="7" t="str">
        <f t="shared" si="114"/>
        <v/>
      </c>
      <c r="T366" s="72" t="str">
        <f t="shared" si="121"/>
        <v/>
      </c>
      <c r="U366" s="72" t="str">
        <f t="shared" si="128"/>
        <v/>
      </c>
      <c r="V366" s="7" t="str">
        <f t="shared" si="115"/>
        <v/>
      </c>
      <c r="W366" s="72" t="str">
        <f t="shared" si="122"/>
        <v/>
      </c>
      <c r="X366" s="72" t="str">
        <f t="shared" si="129"/>
        <v/>
      </c>
      <c r="Y366" s="7" t="str">
        <f t="shared" si="116"/>
        <v/>
      </c>
      <c r="Z366" s="73" t="str">
        <f t="shared" si="123"/>
        <v/>
      </c>
      <c r="AA366" s="72" t="str">
        <f t="shared" si="130"/>
        <v/>
      </c>
      <c r="AB366" s="7" t="str">
        <f t="shared" si="117"/>
        <v/>
      </c>
      <c r="AC366" s="72" t="str">
        <f t="shared" si="124"/>
        <v/>
      </c>
      <c r="AD366" s="72" t="str">
        <f t="shared" si="131"/>
        <v/>
      </c>
      <c r="AE366" s="7" t="str">
        <f t="shared" si="118"/>
        <v/>
      </c>
      <c r="AF366" s="72" t="str">
        <f t="shared" si="125"/>
        <v/>
      </c>
      <c r="AG366" s="72" t="str">
        <f t="shared" si="132"/>
        <v/>
      </c>
      <c r="AH366" s="7" t="str">
        <f t="shared" si="119"/>
        <v/>
      </c>
      <c r="AI366" s="7" t="str">
        <f t="shared" si="126"/>
        <v/>
      </c>
      <c r="AJ366" s="7" t="str">
        <f t="shared" si="133"/>
        <v/>
      </c>
    </row>
    <row r="367" spans="1:36">
      <c r="A367" s="52">
        <v>360</v>
      </c>
      <c r="B367" s="52" t="str">
        <f>IF(Data!B367:$B$5007&lt;&gt;"",Data!B367,"")</f>
        <v/>
      </c>
      <c r="C367" s="52" t="str">
        <f>IF(Data!$B367:C$5007&lt;&gt;"",Data!C367,"")</f>
        <v/>
      </c>
      <c r="D367" s="52" t="str">
        <f>IF(Data!$B367:D$5007&lt;&gt;"",Data!D367,"")</f>
        <v/>
      </c>
      <c r="E367" s="52" t="str">
        <f>IF(Data!$B367:E$5007&lt;&gt;"",Data!E367,"")</f>
        <v/>
      </c>
      <c r="F367" s="52" t="str">
        <f>IF(Data!$B367:F$5007&lt;&gt;"",Data!F367,"")</f>
        <v/>
      </c>
      <c r="G367" s="52" t="str">
        <f>IF(Data!$B367:G$5007&lt;&gt;"",Data!G367,"")</f>
        <v/>
      </c>
      <c r="H367" s="52" t="str">
        <f>IF(Data!$B367:H$5007&lt;&gt;"",Data!H367,"")</f>
        <v/>
      </c>
      <c r="P367" s="7" t="str">
        <f t="shared" si="113"/>
        <v/>
      </c>
      <c r="Q367" s="72" t="str">
        <f t="shared" si="120"/>
        <v/>
      </c>
      <c r="R367" s="72" t="str">
        <f t="shared" si="127"/>
        <v/>
      </c>
      <c r="S367" s="7" t="str">
        <f t="shared" si="114"/>
        <v/>
      </c>
      <c r="T367" s="72" t="str">
        <f t="shared" si="121"/>
        <v/>
      </c>
      <c r="U367" s="72" t="str">
        <f t="shared" si="128"/>
        <v/>
      </c>
      <c r="V367" s="7" t="str">
        <f t="shared" si="115"/>
        <v/>
      </c>
      <c r="W367" s="72" t="str">
        <f t="shared" si="122"/>
        <v/>
      </c>
      <c r="X367" s="72" t="str">
        <f t="shared" si="129"/>
        <v/>
      </c>
      <c r="Y367" s="7" t="str">
        <f t="shared" si="116"/>
        <v/>
      </c>
      <c r="Z367" s="73" t="str">
        <f t="shared" si="123"/>
        <v/>
      </c>
      <c r="AA367" s="72" t="str">
        <f t="shared" si="130"/>
        <v/>
      </c>
      <c r="AB367" s="7" t="str">
        <f t="shared" si="117"/>
        <v/>
      </c>
      <c r="AC367" s="72" t="str">
        <f t="shared" si="124"/>
        <v/>
      </c>
      <c r="AD367" s="72" t="str">
        <f t="shared" si="131"/>
        <v/>
      </c>
      <c r="AE367" s="7" t="str">
        <f t="shared" si="118"/>
        <v/>
      </c>
      <c r="AF367" s="72" t="str">
        <f t="shared" si="125"/>
        <v/>
      </c>
      <c r="AG367" s="72" t="str">
        <f t="shared" si="132"/>
        <v/>
      </c>
      <c r="AH367" s="7" t="str">
        <f t="shared" si="119"/>
        <v/>
      </c>
      <c r="AI367" s="7" t="str">
        <f t="shared" si="126"/>
        <v/>
      </c>
      <c r="AJ367" s="7" t="str">
        <f t="shared" si="133"/>
        <v/>
      </c>
    </row>
    <row r="368" spans="1:36">
      <c r="A368" s="52">
        <v>361</v>
      </c>
      <c r="B368" s="52" t="str">
        <f>IF(Data!B368:$B$5007&lt;&gt;"",Data!B368,"")</f>
        <v/>
      </c>
      <c r="C368" s="52" t="str">
        <f>IF(Data!$B368:C$5007&lt;&gt;"",Data!C368,"")</f>
        <v/>
      </c>
      <c r="D368" s="52" t="str">
        <f>IF(Data!$B368:D$5007&lt;&gt;"",Data!D368,"")</f>
        <v/>
      </c>
      <c r="E368" s="52" t="str">
        <f>IF(Data!$B368:E$5007&lt;&gt;"",Data!E368,"")</f>
        <v/>
      </c>
      <c r="F368" s="52" t="str">
        <f>IF(Data!$B368:F$5007&lt;&gt;"",Data!F368,"")</f>
        <v/>
      </c>
      <c r="G368" s="52" t="str">
        <f>IF(Data!$B368:G$5007&lt;&gt;"",Data!G368,"")</f>
        <v/>
      </c>
      <c r="H368" s="52" t="str">
        <f>IF(Data!$B368:H$5007&lt;&gt;"",Data!H368,"")</f>
        <v/>
      </c>
      <c r="P368" s="7" t="str">
        <f t="shared" si="113"/>
        <v/>
      </c>
      <c r="Q368" s="72" t="str">
        <f t="shared" si="120"/>
        <v/>
      </c>
      <c r="R368" s="72" t="str">
        <f t="shared" si="127"/>
        <v/>
      </c>
      <c r="S368" s="7" t="str">
        <f t="shared" si="114"/>
        <v/>
      </c>
      <c r="T368" s="72" t="str">
        <f t="shared" si="121"/>
        <v/>
      </c>
      <c r="U368" s="72" t="str">
        <f t="shared" si="128"/>
        <v/>
      </c>
      <c r="V368" s="7" t="str">
        <f t="shared" si="115"/>
        <v/>
      </c>
      <c r="W368" s="72" t="str">
        <f t="shared" si="122"/>
        <v/>
      </c>
      <c r="X368" s="72" t="str">
        <f t="shared" si="129"/>
        <v/>
      </c>
      <c r="Y368" s="7" t="str">
        <f t="shared" si="116"/>
        <v/>
      </c>
      <c r="Z368" s="73" t="str">
        <f t="shared" si="123"/>
        <v/>
      </c>
      <c r="AA368" s="72" t="str">
        <f t="shared" si="130"/>
        <v/>
      </c>
      <c r="AB368" s="7" t="str">
        <f t="shared" si="117"/>
        <v/>
      </c>
      <c r="AC368" s="72" t="str">
        <f t="shared" si="124"/>
        <v/>
      </c>
      <c r="AD368" s="72" t="str">
        <f t="shared" si="131"/>
        <v/>
      </c>
      <c r="AE368" s="7" t="str">
        <f t="shared" si="118"/>
        <v/>
      </c>
      <c r="AF368" s="72" t="str">
        <f t="shared" si="125"/>
        <v/>
      </c>
      <c r="AG368" s="72" t="str">
        <f t="shared" si="132"/>
        <v/>
      </c>
      <c r="AH368" s="7" t="str">
        <f t="shared" si="119"/>
        <v/>
      </c>
      <c r="AI368" s="7" t="str">
        <f t="shared" si="126"/>
        <v/>
      </c>
      <c r="AJ368" s="7" t="str">
        <f t="shared" si="133"/>
        <v/>
      </c>
    </row>
    <row r="369" spans="1:36">
      <c r="A369" s="52">
        <v>362</v>
      </c>
      <c r="B369" s="52" t="str">
        <f>IF(Data!B369:$B$5007&lt;&gt;"",Data!B369,"")</f>
        <v/>
      </c>
      <c r="C369" s="52" t="str">
        <f>IF(Data!$B369:C$5007&lt;&gt;"",Data!C369,"")</f>
        <v/>
      </c>
      <c r="D369" s="52" t="str">
        <f>IF(Data!$B369:D$5007&lt;&gt;"",Data!D369,"")</f>
        <v/>
      </c>
      <c r="E369" s="52" t="str">
        <f>IF(Data!$B369:E$5007&lt;&gt;"",Data!E369,"")</f>
        <v/>
      </c>
      <c r="F369" s="52" t="str">
        <f>IF(Data!$B369:F$5007&lt;&gt;"",Data!F369,"")</f>
        <v/>
      </c>
      <c r="G369" s="52" t="str">
        <f>IF(Data!$B369:G$5007&lt;&gt;"",Data!G369,"")</f>
        <v/>
      </c>
      <c r="H369" s="52" t="str">
        <f>IF(Data!$B369:H$5007&lt;&gt;"",Data!H369,"")</f>
        <v/>
      </c>
      <c r="P369" s="7" t="str">
        <f t="shared" si="113"/>
        <v/>
      </c>
      <c r="Q369" s="72" t="str">
        <f t="shared" si="120"/>
        <v/>
      </c>
      <c r="R369" s="72" t="str">
        <f t="shared" si="127"/>
        <v/>
      </c>
      <c r="S369" s="7" t="str">
        <f t="shared" si="114"/>
        <v/>
      </c>
      <c r="T369" s="72" t="str">
        <f t="shared" si="121"/>
        <v/>
      </c>
      <c r="U369" s="72" t="str">
        <f t="shared" si="128"/>
        <v/>
      </c>
      <c r="V369" s="7" t="str">
        <f t="shared" si="115"/>
        <v/>
      </c>
      <c r="W369" s="72" t="str">
        <f t="shared" si="122"/>
        <v/>
      </c>
      <c r="X369" s="72" t="str">
        <f t="shared" si="129"/>
        <v/>
      </c>
      <c r="Y369" s="7" t="str">
        <f t="shared" si="116"/>
        <v/>
      </c>
      <c r="Z369" s="73" t="str">
        <f t="shared" si="123"/>
        <v/>
      </c>
      <c r="AA369" s="72" t="str">
        <f t="shared" si="130"/>
        <v/>
      </c>
      <c r="AB369" s="7" t="str">
        <f t="shared" si="117"/>
        <v/>
      </c>
      <c r="AC369" s="72" t="str">
        <f t="shared" si="124"/>
        <v/>
      </c>
      <c r="AD369" s="72" t="str">
        <f t="shared" si="131"/>
        <v/>
      </c>
      <c r="AE369" s="7" t="str">
        <f t="shared" si="118"/>
        <v/>
      </c>
      <c r="AF369" s="72" t="str">
        <f t="shared" si="125"/>
        <v/>
      </c>
      <c r="AG369" s="72" t="str">
        <f t="shared" si="132"/>
        <v/>
      </c>
      <c r="AH369" s="7" t="str">
        <f t="shared" si="119"/>
        <v/>
      </c>
      <c r="AI369" s="7" t="str">
        <f t="shared" si="126"/>
        <v/>
      </c>
      <c r="AJ369" s="7" t="str">
        <f t="shared" si="133"/>
        <v/>
      </c>
    </row>
    <row r="370" spans="1:36">
      <c r="A370" s="52">
        <v>363</v>
      </c>
      <c r="B370" s="52" t="str">
        <f>IF(Data!B370:$B$5007&lt;&gt;"",Data!B370,"")</f>
        <v/>
      </c>
      <c r="C370" s="52" t="str">
        <f>IF(Data!$B370:C$5007&lt;&gt;"",Data!C370,"")</f>
        <v/>
      </c>
      <c r="D370" s="52" t="str">
        <f>IF(Data!$B370:D$5007&lt;&gt;"",Data!D370,"")</f>
        <v/>
      </c>
      <c r="E370" s="52" t="str">
        <f>IF(Data!$B370:E$5007&lt;&gt;"",Data!E370,"")</f>
        <v/>
      </c>
      <c r="F370" s="52" t="str">
        <f>IF(Data!$B370:F$5007&lt;&gt;"",Data!F370,"")</f>
        <v/>
      </c>
      <c r="G370" s="52" t="str">
        <f>IF(Data!$B370:G$5007&lt;&gt;"",Data!G370,"")</f>
        <v/>
      </c>
      <c r="H370" s="52" t="str">
        <f>IF(Data!$B370:H$5007&lt;&gt;"",Data!H370,"")</f>
        <v/>
      </c>
      <c r="P370" s="7" t="str">
        <f t="shared" si="113"/>
        <v/>
      </c>
      <c r="Q370" s="72" t="str">
        <f t="shared" si="120"/>
        <v/>
      </c>
      <c r="R370" s="72" t="str">
        <f t="shared" si="127"/>
        <v/>
      </c>
      <c r="S370" s="7" t="str">
        <f t="shared" si="114"/>
        <v/>
      </c>
      <c r="T370" s="72" t="str">
        <f t="shared" si="121"/>
        <v/>
      </c>
      <c r="U370" s="72" t="str">
        <f t="shared" si="128"/>
        <v/>
      </c>
      <c r="V370" s="7" t="str">
        <f t="shared" si="115"/>
        <v/>
      </c>
      <c r="W370" s="72" t="str">
        <f t="shared" si="122"/>
        <v/>
      </c>
      <c r="X370" s="72" t="str">
        <f t="shared" si="129"/>
        <v/>
      </c>
      <c r="Y370" s="7" t="str">
        <f t="shared" si="116"/>
        <v/>
      </c>
      <c r="Z370" s="73" t="str">
        <f t="shared" si="123"/>
        <v/>
      </c>
      <c r="AA370" s="72" t="str">
        <f t="shared" si="130"/>
        <v/>
      </c>
      <c r="AB370" s="7" t="str">
        <f t="shared" si="117"/>
        <v/>
      </c>
      <c r="AC370" s="72" t="str">
        <f t="shared" si="124"/>
        <v/>
      </c>
      <c r="AD370" s="72" t="str">
        <f t="shared" si="131"/>
        <v/>
      </c>
      <c r="AE370" s="7" t="str">
        <f t="shared" si="118"/>
        <v/>
      </c>
      <c r="AF370" s="72" t="str">
        <f t="shared" si="125"/>
        <v/>
      </c>
      <c r="AG370" s="72" t="str">
        <f t="shared" si="132"/>
        <v/>
      </c>
      <c r="AH370" s="7" t="str">
        <f t="shared" si="119"/>
        <v/>
      </c>
      <c r="AI370" s="7" t="str">
        <f t="shared" si="126"/>
        <v/>
      </c>
      <c r="AJ370" s="7" t="str">
        <f t="shared" si="133"/>
        <v/>
      </c>
    </row>
    <row r="371" spans="1:36">
      <c r="A371" s="52">
        <v>364</v>
      </c>
      <c r="B371" s="52" t="str">
        <f>IF(Data!B371:$B$5007&lt;&gt;"",Data!B371,"")</f>
        <v/>
      </c>
      <c r="C371" s="52" t="str">
        <f>IF(Data!$B371:C$5007&lt;&gt;"",Data!C371,"")</f>
        <v/>
      </c>
      <c r="D371" s="52" t="str">
        <f>IF(Data!$B371:D$5007&lt;&gt;"",Data!D371,"")</f>
        <v/>
      </c>
      <c r="E371" s="52" t="str">
        <f>IF(Data!$B371:E$5007&lt;&gt;"",Data!E371,"")</f>
        <v/>
      </c>
      <c r="F371" s="52" t="str">
        <f>IF(Data!$B371:F$5007&lt;&gt;"",Data!F371,"")</f>
        <v/>
      </c>
      <c r="G371" s="52" t="str">
        <f>IF(Data!$B371:G$5007&lt;&gt;"",Data!G371,"")</f>
        <v/>
      </c>
      <c r="H371" s="52" t="str">
        <f>IF(Data!$B371:H$5007&lt;&gt;"",Data!H371,"")</f>
        <v/>
      </c>
      <c r="P371" s="7" t="str">
        <f t="shared" si="113"/>
        <v/>
      </c>
      <c r="Q371" s="72" t="str">
        <f t="shared" si="120"/>
        <v/>
      </c>
      <c r="R371" s="72" t="str">
        <f t="shared" si="127"/>
        <v/>
      </c>
      <c r="S371" s="7" t="str">
        <f t="shared" si="114"/>
        <v/>
      </c>
      <c r="T371" s="72" t="str">
        <f t="shared" si="121"/>
        <v/>
      </c>
      <c r="U371" s="72" t="str">
        <f t="shared" si="128"/>
        <v/>
      </c>
      <c r="V371" s="7" t="str">
        <f t="shared" si="115"/>
        <v/>
      </c>
      <c r="W371" s="72" t="str">
        <f t="shared" si="122"/>
        <v/>
      </c>
      <c r="X371" s="72" t="str">
        <f t="shared" si="129"/>
        <v/>
      </c>
      <c r="Y371" s="7" t="str">
        <f t="shared" si="116"/>
        <v/>
      </c>
      <c r="Z371" s="73" t="str">
        <f t="shared" si="123"/>
        <v/>
      </c>
      <c r="AA371" s="72" t="str">
        <f t="shared" si="130"/>
        <v/>
      </c>
      <c r="AB371" s="7" t="str">
        <f t="shared" si="117"/>
        <v/>
      </c>
      <c r="AC371" s="72" t="str">
        <f t="shared" si="124"/>
        <v/>
      </c>
      <c r="AD371" s="72" t="str">
        <f t="shared" si="131"/>
        <v/>
      </c>
      <c r="AE371" s="7" t="str">
        <f t="shared" si="118"/>
        <v/>
      </c>
      <c r="AF371" s="72" t="str">
        <f t="shared" si="125"/>
        <v/>
      </c>
      <c r="AG371" s="72" t="str">
        <f t="shared" si="132"/>
        <v/>
      </c>
      <c r="AH371" s="7" t="str">
        <f t="shared" si="119"/>
        <v/>
      </c>
      <c r="AI371" s="7" t="str">
        <f t="shared" si="126"/>
        <v/>
      </c>
      <c r="AJ371" s="7" t="str">
        <f t="shared" si="133"/>
        <v/>
      </c>
    </row>
    <row r="372" spans="1:36">
      <c r="A372" s="52">
        <v>365</v>
      </c>
      <c r="B372" s="52" t="str">
        <f>IF(Data!B372:$B$5007&lt;&gt;"",Data!B372,"")</f>
        <v/>
      </c>
      <c r="C372" s="52" t="str">
        <f>IF(Data!$B372:C$5007&lt;&gt;"",Data!C372,"")</f>
        <v/>
      </c>
      <c r="D372" s="52" t="str">
        <f>IF(Data!$B372:D$5007&lt;&gt;"",Data!D372,"")</f>
        <v/>
      </c>
      <c r="E372" s="52" t="str">
        <f>IF(Data!$B372:E$5007&lt;&gt;"",Data!E372,"")</f>
        <v/>
      </c>
      <c r="F372" s="52" t="str">
        <f>IF(Data!$B372:F$5007&lt;&gt;"",Data!F372,"")</f>
        <v/>
      </c>
      <c r="G372" s="52" t="str">
        <f>IF(Data!$B372:G$5007&lt;&gt;"",Data!G372,"")</f>
        <v/>
      </c>
      <c r="H372" s="52" t="str">
        <f>IF(Data!$B372:H$5007&lt;&gt;"",Data!H372,"")</f>
        <v/>
      </c>
      <c r="P372" s="7" t="str">
        <f t="shared" si="113"/>
        <v/>
      </c>
      <c r="Q372" s="72" t="str">
        <f t="shared" si="120"/>
        <v/>
      </c>
      <c r="R372" s="72" t="str">
        <f t="shared" si="127"/>
        <v/>
      </c>
      <c r="S372" s="7" t="str">
        <f t="shared" si="114"/>
        <v/>
      </c>
      <c r="T372" s="72" t="str">
        <f t="shared" si="121"/>
        <v/>
      </c>
      <c r="U372" s="72" t="str">
        <f t="shared" si="128"/>
        <v/>
      </c>
      <c r="V372" s="7" t="str">
        <f t="shared" si="115"/>
        <v/>
      </c>
      <c r="W372" s="72" t="str">
        <f t="shared" si="122"/>
        <v/>
      </c>
      <c r="X372" s="72" t="str">
        <f t="shared" si="129"/>
        <v/>
      </c>
      <c r="Y372" s="7" t="str">
        <f t="shared" si="116"/>
        <v/>
      </c>
      <c r="Z372" s="73" t="str">
        <f t="shared" si="123"/>
        <v/>
      </c>
      <c r="AA372" s="72" t="str">
        <f t="shared" si="130"/>
        <v/>
      </c>
      <c r="AB372" s="7" t="str">
        <f t="shared" si="117"/>
        <v/>
      </c>
      <c r="AC372" s="72" t="str">
        <f t="shared" si="124"/>
        <v/>
      </c>
      <c r="AD372" s="72" t="str">
        <f t="shared" si="131"/>
        <v/>
      </c>
      <c r="AE372" s="7" t="str">
        <f t="shared" si="118"/>
        <v/>
      </c>
      <c r="AF372" s="72" t="str">
        <f t="shared" si="125"/>
        <v/>
      </c>
      <c r="AG372" s="72" t="str">
        <f t="shared" si="132"/>
        <v/>
      </c>
      <c r="AH372" s="7" t="str">
        <f t="shared" si="119"/>
        <v/>
      </c>
      <c r="AI372" s="7" t="str">
        <f t="shared" si="126"/>
        <v/>
      </c>
      <c r="AJ372" s="7" t="str">
        <f t="shared" si="133"/>
        <v/>
      </c>
    </row>
    <row r="373" spans="1:36">
      <c r="A373" s="52">
        <v>366</v>
      </c>
      <c r="B373" s="52" t="str">
        <f>IF(Data!B373:$B$5007&lt;&gt;"",Data!B373,"")</f>
        <v/>
      </c>
      <c r="C373" s="52" t="str">
        <f>IF(Data!$B373:C$5007&lt;&gt;"",Data!C373,"")</f>
        <v/>
      </c>
      <c r="D373" s="52" t="str">
        <f>IF(Data!$B373:D$5007&lt;&gt;"",Data!D373,"")</f>
        <v/>
      </c>
      <c r="E373" s="52" t="str">
        <f>IF(Data!$B373:E$5007&lt;&gt;"",Data!E373,"")</f>
        <v/>
      </c>
      <c r="F373" s="52" t="str">
        <f>IF(Data!$B373:F$5007&lt;&gt;"",Data!F373,"")</f>
        <v/>
      </c>
      <c r="G373" s="52" t="str">
        <f>IF(Data!$B373:G$5007&lt;&gt;"",Data!G373,"")</f>
        <v/>
      </c>
      <c r="H373" s="52" t="str">
        <f>IF(Data!$B373:H$5007&lt;&gt;"",Data!H373,"")</f>
        <v/>
      </c>
      <c r="P373" s="7" t="str">
        <f t="shared" si="113"/>
        <v/>
      </c>
      <c r="Q373" s="72" t="str">
        <f t="shared" si="120"/>
        <v/>
      </c>
      <c r="R373" s="72" t="str">
        <f t="shared" si="127"/>
        <v/>
      </c>
      <c r="S373" s="7" t="str">
        <f t="shared" si="114"/>
        <v/>
      </c>
      <c r="T373" s="72" t="str">
        <f t="shared" si="121"/>
        <v/>
      </c>
      <c r="U373" s="72" t="str">
        <f t="shared" si="128"/>
        <v/>
      </c>
      <c r="V373" s="7" t="str">
        <f t="shared" si="115"/>
        <v/>
      </c>
      <c r="W373" s="72" t="str">
        <f t="shared" si="122"/>
        <v/>
      </c>
      <c r="X373" s="72" t="str">
        <f t="shared" si="129"/>
        <v/>
      </c>
      <c r="Y373" s="7" t="str">
        <f t="shared" si="116"/>
        <v/>
      </c>
      <c r="Z373" s="73" t="str">
        <f t="shared" si="123"/>
        <v/>
      </c>
      <c r="AA373" s="72" t="str">
        <f t="shared" si="130"/>
        <v/>
      </c>
      <c r="AB373" s="7" t="str">
        <f t="shared" si="117"/>
        <v/>
      </c>
      <c r="AC373" s="72" t="str">
        <f t="shared" si="124"/>
        <v/>
      </c>
      <c r="AD373" s="72" t="str">
        <f t="shared" si="131"/>
        <v/>
      </c>
      <c r="AE373" s="7" t="str">
        <f t="shared" si="118"/>
        <v/>
      </c>
      <c r="AF373" s="72" t="str">
        <f t="shared" si="125"/>
        <v/>
      </c>
      <c r="AG373" s="72" t="str">
        <f t="shared" si="132"/>
        <v/>
      </c>
      <c r="AH373" s="7" t="str">
        <f t="shared" si="119"/>
        <v/>
      </c>
      <c r="AI373" s="7" t="str">
        <f t="shared" si="126"/>
        <v/>
      </c>
      <c r="AJ373" s="7" t="str">
        <f t="shared" si="133"/>
        <v/>
      </c>
    </row>
    <row r="374" spans="1:36">
      <c r="A374" s="52">
        <v>367</v>
      </c>
      <c r="B374" s="52" t="str">
        <f>IF(Data!B374:$B$5007&lt;&gt;"",Data!B374,"")</f>
        <v/>
      </c>
      <c r="C374" s="52" t="str">
        <f>IF(Data!$B374:C$5007&lt;&gt;"",Data!C374,"")</f>
        <v/>
      </c>
      <c r="D374" s="52" t="str">
        <f>IF(Data!$B374:D$5007&lt;&gt;"",Data!D374,"")</f>
        <v/>
      </c>
      <c r="E374" s="52" t="str">
        <f>IF(Data!$B374:E$5007&lt;&gt;"",Data!E374,"")</f>
        <v/>
      </c>
      <c r="F374" s="52" t="str">
        <f>IF(Data!$B374:F$5007&lt;&gt;"",Data!F374,"")</f>
        <v/>
      </c>
      <c r="G374" s="52" t="str">
        <f>IF(Data!$B374:G$5007&lt;&gt;"",Data!G374,"")</f>
        <v/>
      </c>
      <c r="H374" s="52" t="str">
        <f>IF(Data!$B374:H$5007&lt;&gt;"",Data!H374,"")</f>
        <v/>
      </c>
      <c r="P374" s="7" t="str">
        <f t="shared" si="113"/>
        <v/>
      </c>
      <c r="Q374" s="72" t="str">
        <f t="shared" si="120"/>
        <v/>
      </c>
      <c r="R374" s="72" t="str">
        <f t="shared" si="127"/>
        <v/>
      </c>
      <c r="S374" s="7" t="str">
        <f t="shared" si="114"/>
        <v/>
      </c>
      <c r="T374" s="72" t="str">
        <f t="shared" si="121"/>
        <v/>
      </c>
      <c r="U374" s="72" t="str">
        <f t="shared" si="128"/>
        <v/>
      </c>
      <c r="V374" s="7" t="str">
        <f t="shared" si="115"/>
        <v/>
      </c>
      <c r="W374" s="72" t="str">
        <f t="shared" si="122"/>
        <v/>
      </c>
      <c r="X374" s="72" t="str">
        <f t="shared" si="129"/>
        <v/>
      </c>
      <c r="Y374" s="7" t="str">
        <f t="shared" si="116"/>
        <v/>
      </c>
      <c r="Z374" s="73" t="str">
        <f t="shared" si="123"/>
        <v/>
      </c>
      <c r="AA374" s="72" t="str">
        <f t="shared" si="130"/>
        <v/>
      </c>
      <c r="AB374" s="7" t="str">
        <f t="shared" si="117"/>
        <v/>
      </c>
      <c r="AC374" s="72" t="str">
        <f t="shared" si="124"/>
        <v/>
      </c>
      <c r="AD374" s="72" t="str">
        <f t="shared" si="131"/>
        <v/>
      </c>
      <c r="AE374" s="7" t="str">
        <f t="shared" si="118"/>
        <v/>
      </c>
      <c r="AF374" s="72" t="str">
        <f t="shared" si="125"/>
        <v/>
      </c>
      <c r="AG374" s="72" t="str">
        <f t="shared" si="132"/>
        <v/>
      </c>
      <c r="AH374" s="7" t="str">
        <f t="shared" si="119"/>
        <v/>
      </c>
      <c r="AI374" s="7" t="str">
        <f t="shared" si="126"/>
        <v/>
      </c>
      <c r="AJ374" s="7" t="str">
        <f t="shared" si="133"/>
        <v/>
      </c>
    </row>
    <row r="375" spans="1:36">
      <c r="A375" s="52">
        <v>368</v>
      </c>
      <c r="B375" s="52" t="str">
        <f>IF(Data!B375:$B$5007&lt;&gt;"",Data!B375,"")</f>
        <v/>
      </c>
      <c r="C375" s="52" t="str">
        <f>IF(Data!$B375:C$5007&lt;&gt;"",Data!C375,"")</f>
        <v/>
      </c>
      <c r="D375" s="52" t="str">
        <f>IF(Data!$B375:D$5007&lt;&gt;"",Data!D375,"")</f>
        <v/>
      </c>
      <c r="E375" s="52" t="str">
        <f>IF(Data!$B375:E$5007&lt;&gt;"",Data!E375,"")</f>
        <v/>
      </c>
      <c r="F375" s="52" t="str">
        <f>IF(Data!$B375:F$5007&lt;&gt;"",Data!F375,"")</f>
        <v/>
      </c>
      <c r="G375" s="52" t="str">
        <f>IF(Data!$B375:G$5007&lt;&gt;"",Data!G375,"")</f>
        <v/>
      </c>
      <c r="H375" s="52" t="str">
        <f>IF(Data!$B375:H$5007&lt;&gt;"",Data!H375,"")</f>
        <v/>
      </c>
      <c r="P375" s="7" t="str">
        <f t="shared" si="113"/>
        <v/>
      </c>
      <c r="Q375" s="72" t="str">
        <f t="shared" si="120"/>
        <v/>
      </c>
      <c r="R375" s="72" t="str">
        <f t="shared" si="127"/>
        <v/>
      </c>
      <c r="S375" s="7" t="str">
        <f t="shared" si="114"/>
        <v/>
      </c>
      <c r="T375" s="72" t="str">
        <f t="shared" si="121"/>
        <v/>
      </c>
      <c r="U375" s="72" t="str">
        <f t="shared" si="128"/>
        <v/>
      </c>
      <c r="V375" s="7" t="str">
        <f t="shared" si="115"/>
        <v/>
      </c>
      <c r="W375" s="72" t="str">
        <f t="shared" si="122"/>
        <v/>
      </c>
      <c r="X375" s="72" t="str">
        <f t="shared" si="129"/>
        <v/>
      </c>
      <c r="Y375" s="7" t="str">
        <f t="shared" si="116"/>
        <v/>
      </c>
      <c r="Z375" s="73" t="str">
        <f t="shared" si="123"/>
        <v/>
      </c>
      <c r="AA375" s="72" t="str">
        <f t="shared" si="130"/>
        <v/>
      </c>
      <c r="AB375" s="7" t="str">
        <f t="shared" si="117"/>
        <v/>
      </c>
      <c r="AC375" s="72" t="str">
        <f t="shared" si="124"/>
        <v/>
      </c>
      <c r="AD375" s="72" t="str">
        <f t="shared" si="131"/>
        <v/>
      </c>
      <c r="AE375" s="7" t="str">
        <f t="shared" si="118"/>
        <v/>
      </c>
      <c r="AF375" s="72" t="str">
        <f t="shared" si="125"/>
        <v/>
      </c>
      <c r="AG375" s="72" t="str">
        <f t="shared" si="132"/>
        <v/>
      </c>
      <c r="AH375" s="7" t="str">
        <f t="shared" si="119"/>
        <v/>
      </c>
      <c r="AI375" s="7" t="str">
        <f t="shared" si="126"/>
        <v/>
      </c>
      <c r="AJ375" s="7" t="str">
        <f t="shared" si="133"/>
        <v/>
      </c>
    </row>
    <row r="376" spans="1:36">
      <c r="A376" s="52">
        <v>369</v>
      </c>
      <c r="B376" s="52" t="str">
        <f>IF(Data!B376:$B$5007&lt;&gt;"",Data!B376,"")</f>
        <v/>
      </c>
      <c r="C376" s="52" t="str">
        <f>IF(Data!$B376:C$5007&lt;&gt;"",Data!C376,"")</f>
        <v/>
      </c>
      <c r="D376" s="52" t="str">
        <f>IF(Data!$B376:D$5007&lt;&gt;"",Data!D376,"")</f>
        <v/>
      </c>
      <c r="E376" s="52" t="str">
        <f>IF(Data!$B376:E$5007&lt;&gt;"",Data!E376,"")</f>
        <v/>
      </c>
      <c r="F376" s="52" t="str">
        <f>IF(Data!$B376:F$5007&lt;&gt;"",Data!F376,"")</f>
        <v/>
      </c>
      <c r="G376" s="52" t="str">
        <f>IF(Data!$B376:G$5007&lt;&gt;"",Data!G376,"")</f>
        <v/>
      </c>
      <c r="H376" s="52" t="str">
        <f>IF(Data!$B376:H$5007&lt;&gt;"",Data!H376,"")</f>
        <v/>
      </c>
      <c r="P376" s="7" t="str">
        <f t="shared" si="113"/>
        <v/>
      </c>
      <c r="Q376" s="72" t="str">
        <f t="shared" si="120"/>
        <v/>
      </c>
      <c r="R376" s="72" t="str">
        <f t="shared" si="127"/>
        <v/>
      </c>
      <c r="S376" s="7" t="str">
        <f t="shared" si="114"/>
        <v/>
      </c>
      <c r="T376" s="72" t="str">
        <f t="shared" si="121"/>
        <v/>
      </c>
      <c r="U376" s="72" t="str">
        <f t="shared" si="128"/>
        <v/>
      </c>
      <c r="V376" s="7" t="str">
        <f t="shared" si="115"/>
        <v/>
      </c>
      <c r="W376" s="72" t="str">
        <f t="shared" si="122"/>
        <v/>
      </c>
      <c r="X376" s="72" t="str">
        <f t="shared" si="129"/>
        <v/>
      </c>
      <c r="Y376" s="7" t="str">
        <f t="shared" si="116"/>
        <v/>
      </c>
      <c r="Z376" s="73" t="str">
        <f t="shared" si="123"/>
        <v/>
      </c>
      <c r="AA376" s="72" t="str">
        <f t="shared" si="130"/>
        <v/>
      </c>
      <c r="AB376" s="7" t="str">
        <f t="shared" si="117"/>
        <v/>
      </c>
      <c r="AC376" s="72" t="str">
        <f t="shared" si="124"/>
        <v/>
      </c>
      <c r="AD376" s="72" t="str">
        <f t="shared" si="131"/>
        <v/>
      </c>
      <c r="AE376" s="7" t="str">
        <f t="shared" si="118"/>
        <v/>
      </c>
      <c r="AF376" s="72" t="str">
        <f t="shared" si="125"/>
        <v/>
      </c>
      <c r="AG376" s="72" t="str">
        <f t="shared" si="132"/>
        <v/>
      </c>
      <c r="AH376" s="7" t="str">
        <f t="shared" si="119"/>
        <v/>
      </c>
      <c r="AI376" s="7" t="str">
        <f t="shared" si="126"/>
        <v/>
      </c>
      <c r="AJ376" s="7" t="str">
        <f t="shared" si="133"/>
        <v/>
      </c>
    </row>
    <row r="377" spans="1:36">
      <c r="A377" s="52">
        <v>370</v>
      </c>
      <c r="B377" s="52" t="str">
        <f>IF(Data!B377:$B$5007&lt;&gt;"",Data!B377,"")</f>
        <v/>
      </c>
      <c r="C377" s="52" t="str">
        <f>IF(Data!$B377:C$5007&lt;&gt;"",Data!C377,"")</f>
        <v/>
      </c>
      <c r="D377" s="52" t="str">
        <f>IF(Data!$B377:D$5007&lt;&gt;"",Data!D377,"")</f>
        <v/>
      </c>
      <c r="E377" s="52" t="str">
        <f>IF(Data!$B377:E$5007&lt;&gt;"",Data!E377,"")</f>
        <v/>
      </c>
      <c r="F377" s="52" t="str">
        <f>IF(Data!$B377:F$5007&lt;&gt;"",Data!F377,"")</f>
        <v/>
      </c>
      <c r="G377" s="52" t="str">
        <f>IF(Data!$B377:G$5007&lt;&gt;"",Data!G377,"")</f>
        <v/>
      </c>
      <c r="H377" s="52" t="str">
        <f>IF(Data!$B377:H$5007&lt;&gt;"",Data!H377,"")</f>
        <v/>
      </c>
      <c r="P377" s="7" t="str">
        <f t="shared" si="113"/>
        <v/>
      </c>
      <c r="Q377" s="72" t="str">
        <f t="shared" si="120"/>
        <v/>
      </c>
      <c r="R377" s="72" t="str">
        <f t="shared" si="127"/>
        <v/>
      </c>
      <c r="S377" s="7" t="str">
        <f t="shared" si="114"/>
        <v/>
      </c>
      <c r="T377" s="72" t="str">
        <f t="shared" si="121"/>
        <v/>
      </c>
      <c r="U377" s="72" t="str">
        <f t="shared" si="128"/>
        <v/>
      </c>
      <c r="V377" s="7" t="str">
        <f t="shared" si="115"/>
        <v/>
      </c>
      <c r="W377" s="72" t="str">
        <f t="shared" si="122"/>
        <v/>
      </c>
      <c r="X377" s="72" t="str">
        <f t="shared" si="129"/>
        <v/>
      </c>
      <c r="Y377" s="7" t="str">
        <f t="shared" si="116"/>
        <v/>
      </c>
      <c r="Z377" s="73" t="str">
        <f t="shared" si="123"/>
        <v/>
      </c>
      <c r="AA377" s="72" t="str">
        <f t="shared" si="130"/>
        <v/>
      </c>
      <c r="AB377" s="7" t="str">
        <f t="shared" si="117"/>
        <v/>
      </c>
      <c r="AC377" s="72" t="str">
        <f t="shared" si="124"/>
        <v/>
      </c>
      <c r="AD377" s="72" t="str">
        <f t="shared" si="131"/>
        <v/>
      </c>
      <c r="AE377" s="7" t="str">
        <f t="shared" si="118"/>
        <v/>
      </c>
      <c r="AF377" s="72" t="str">
        <f t="shared" si="125"/>
        <v/>
      </c>
      <c r="AG377" s="72" t="str">
        <f t="shared" si="132"/>
        <v/>
      </c>
      <c r="AH377" s="7" t="str">
        <f t="shared" si="119"/>
        <v/>
      </c>
      <c r="AI377" s="7" t="str">
        <f t="shared" si="126"/>
        <v/>
      </c>
      <c r="AJ377" s="7" t="str">
        <f t="shared" si="133"/>
        <v/>
      </c>
    </row>
    <row r="378" spans="1:36">
      <c r="A378" s="52">
        <v>371</v>
      </c>
      <c r="B378" s="52" t="str">
        <f>IF(Data!B378:$B$5007&lt;&gt;"",Data!B378,"")</f>
        <v/>
      </c>
      <c r="C378" s="52" t="str">
        <f>IF(Data!$B378:C$5007&lt;&gt;"",Data!C378,"")</f>
        <v/>
      </c>
      <c r="D378" s="52" t="str">
        <f>IF(Data!$B378:D$5007&lt;&gt;"",Data!D378,"")</f>
        <v/>
      </c>
      <c r="E378" s="52" t="str">
        <f>IF(Data!$B378:E$5007&lt;&gt;"",Data!E378,"")</f>
        <v/>
      </c>
      <c r="F378" s="52" t="str">
        <f>IF(Data!$B378:F$5007&lt;&gt;"",Data!F378,"")</f>
        <v/>
      </c>
      <c r="G378" s="52" t="str">
        <f>IF(Data!$B378:G$5007&lt;&gt;"",Data!G378,"")</f>
        <v/>
      </c>
      <c r="H378" s="52" t="str">
        <f>IF(Data!$B378:H$5007&lt;&gt;"",Data!H378,"")</f>
        <v/>
      </c>
      <c r="P378" s="7" t="str">
        <f t="shared" si="113"/>
        <v/>
      </c>
      <c r="Q378" s="72" t="str">
        <f t="shared" si="120"/>
        <v/>
      </c>
      <c r="R378" s="72" t="str">
        <f t="shared" si="127"/>
        <v/>
      </c>
      <c r="S378" s="7" t="str">
        <f t="shared" si="114"/>
        <v/>
      </c>
      <c r="T378" s="72" t="str">
        <f t="shared" si="121"/>
        <v/>
      </c>
      <c r="U378" s="72" t="str">
        <f t="shared" si="128"/>
        <v/>
      </c>
      <c r="V378" s="7" t="str">
        <f t="shared" si="115"/>
        <v/>
      </c>
      <c r="W378" s="72" t="str">
        <f t="shared" si="122"/>
        <v/>
      </c>
      <c r="X378" s="72" t="str">
        <f t="shared" si="129"/>
        <v/>
      </c>
      <c r="Y378" s="7" t="str">
        <f t="shared" si="116"/>
        <v/>
      </c>
      <c r="Z378" s="73" t="str">
        <f t="shared" si="123"/>
        <v/>
      </c>
      <c r="AA378" s="72" t="str">
        <f t="shared" si="130"/>
        <v/>
      </c>
      <c r="AB378" s="7" t="str">
        <f t="shared" si="117"/>
        <v/>
      </c>
      <c r="AC378" s="72" t="str">
        <f t="shared" si="124"/>
        <v/>
      </c>
      <c r="AD378" s="72" t="str">
        <f t="shared" si="131"/>
        <v/>
      </c>
      <c r="AE378" s="7" t="str">
        <f t="shared" si="118"/>
        <v/>
      </c>
      <c r="AF378" s="72" t="str">
        <f t="shared" si="125"/>
        <v/>
      </c>
      <c r="AG378" s="72" t="str">
        <f t="shared" si="132"/>
        <v/>
      </c>
      <c r="AH378" s="7" t="str">
        <f t="shared" si="119"/>
        <v/>
      </c>
      <c r="AI378" s="7" t="str">
        <f t="shared" si="126"/>
        <v/>
      </c>
      <c r="AJ378" s="7" t="str">
        <f t="shared" si="133"/>
        <v/>
      </c>
    </row>
    <row r="379" spans="1:36">
      <c r="A379" s="52">
        <v>372</v>
      </c>
      <c r="B379" s="52" t="str">
        <f>IF(Data!B379:$B$5007&lt;&gt;"",Data!B379,"")</f>
        <v/>
      </c>
      <c r="C379" s="52" t="str">
        <f>IF(Data!$B379:C$5007&lt;&gt;"",Data!C379,"")</f>
        <v/>
      </c>
      <c r="D379" s="52" t="str">
        <f>IF(Data!$B379:D$5007&lt;&gt;"",Data!D379,"")</f>
        <v/>
      </c>
      <c r="E379" s="52" t="str">
        <f>IF(Data!$B379:E$5007&lt;&gt;"",Data!E379,"")</f>
        <v/>
      </c>
      <c r="F379" s="52" t="str">
        <f>IF(Data!$B379:F$5007&lt;&gt;"",Data!F379,"")</f>
        <v/>
      </c>
      <c r="G379" s="52" t="str">
        <f>IF(Data!$B379:G$5007&lt;&gt;"",Data!G379,"")</f>
        <v/>
      </c>
      <c r="H379" s="52" t="str">
        <f>IF(Data!$B379:H$5007&lt;&gt;"",Data!H379,"")</f>
        <v/>
      </c>
      <c r="P379" s="7" t="str">
        <f t="shared" si="113"/>
        <v/>
      </c>
      <c r="Q379" s="72" t="str">
        <f t="shared" si="120"/>
        <v/>
      </c>
      <c r="R379" s="72" t="str">
        <f t="shared" si="127"/>
        <v/>
      </c>
      <c r="S379" s="7" t="str">
        <f t="shared" si="114"/>
        <v/>
      </c>
      <c r="T379" s="72" t="str">
        <f t="shared" si="121"/>
        <v/>
      </c>
      <c r="U379" s="72" t="str">
        <f t="shared" si="128"/>
        <v/>
      </c>
      <c r="V379" s="7" t="str">
        <f t="shared" si="115"/>
        <v/>
      </c>
      <c r="W379" s="72" t="str">
        <f t="shared" si="122"/>
        <v/>
      </c>
      <c r="X379" s="72" t="str">
        <f t="shared" si="129"/>
        <v/>
      </c>
      <c r="Y379" s="7" t="str">
        <f t="shared" si="116"/>
        <v/>
      </c>
      <c r="Z379" s="73" t="str">
        <f t="shared" si="123"/>
        <v/>
      </c>
      <c r="AA379" s="72" t="str">
        <f t="shared" si="130"/>
        <v/>
      </c>
      <c r="AB379" s="7" t="str">
        <f t="shared" si="117"/>
        <v/>
      </c>
      <c r="AC379" s="72" t="str">
        <f t="shared" si="124"/>
        <v/>
      </c>
      <c r="AD379" s="72" t="str">
        <f t="shared" si="131"/>
        <v/>
      </c>
      <c r="AE379" s="7" t="str">
        <f t="shared" si="118"/>
        <v/>
      </c>
      <c r="AF379" s="72" t="str">
        <f t="shared" si="125"/>
        <v/>
      </c>
      <c r="AG379" s="72" t="str">
        <f t="shared" si="132"/>
        <v/>
      </c>
      <c r="AH379" s="7" t="str">
        <f t="shared" si="119"/>
        <v/>
      </c>
      <c r="AI379" s="7" t="str">
        <f t="shared" si="126"/>
        <v/>
      </c>
      <c r="AJ379" s="7" t="str">
        <f t="shared" si="133"/>
        <v/>
      </c>
    </row>
    <row r="380" spans="1:36">
      <c r="A380" s="52">
        <v>373</v>
      </c>
      <c r="B380" s="52" t="str">
        <f>IF(Data!B380:$B$5007&lt;&gt;"",Data!B380,"")</f>
        <v/>
      </c>
      <c r="C380" s="52" t="str">
        <f>IF(Data!$B380:C$5007&lt;&gt;"",Data!C380,"")</f>
        <v/>
      </c>
      <c r="D380" s="52" t="str">
        <f>IF(Data!$B380:D$5007&lt;&gt;"",Data!D380,"")</f>
        <v/>
      </c>
      <c r="E380" s="52" t="str">
        <f>IF(Data!$B380:E$5007&lt;&gt;"",Data!E380,"")</f>
        <v/>
      </c>
      <c r="F380" s="52" t="str">
        <f>IF(Data!$B380:F$5007&lt;&gt;"",Data!F380,"")</f>
        <v/>
      </c>
      <c r="G380" s="52" t="str">
        <f>IF(Data!$B380:G$5007&lt;&gt;"",Data!G380,"")</f>
        <v/>
      </c>
      <c r="H380" s="52" t="str">
        <f>IF(Data!$B380:H$5007&lt;&gt;"",Data!H380,"")</f>
        <v/>
      </c>
      <c r="P380" s="7" t="str">
        <f t="shared" si="113"/>
        <v/>
      </c>
      <c r="Q380" s="72" t="str">
        <f t="shared" si="120"/>
        <v/>
      </c>
      <c r="R380" s="72" t="str">
        <f t="shared" si="127"/>
        <v/>
      </c>
      <c r="S380" s="7" t="str">
        <f t="shared" si="114"/>
        <v/>
      </c>
      <c r="T380" s="72" t="str">
        <f t="shared" si="121"/>
        <v/>
      </c>
      <c r="U380" s="72" t="str">
        <f t="shared" si="128"/>
        <v/>
      </c>
      <c r="V380" s="7" t="str">
        <f t="shared" si="115"/>
        <v/>
      </c>
      <c r="W380" s="72" t="str">
        <f t="shared" si="122"/>
        <v/>
      </c>
      <c r="X380" s="72" t="str">
        <f t="shared" si="129"/>
        <v/>
      </c>
      <c r="Y380" s="7" t="str">
        <f t="shared" si="116"/>
        <v/>
      </c>
      <c r="Z380" s="73" t="str">
        <f t="shared" si="123"/>
        <v/>
      </c>
      <c r="AA380" s="72" t="str">
        <f t="shared" si="130"/>
        <v/>
      </c>
      <c r="AB380" s="7" t="str">
        <f t="shared" si="117"/>
        <v/>
      </c>
      <c r="AC380" s="72" t="str">
        <f t="shared" si="124"/>
        <v/>
      </c>
      <c r="AD380" s="72" t="str">
        <f t="shared" si="131"/>
        <v/>
      </c>
      <c r="AE380" s="7" t="str">
        <f t="shared" si="118"/>
        <v/>
      </c>
      <c r="AF380" s="72" t="str">
        <f t="shared" si="125"/>
        <v/>
      </c>
      <c r="AG380" s="72" t="str">
        <f t="shared" si="132"/>
        <v/>
      </c>
      <c r="AH380" s="7" t="str">
        <f t="shared" si="119"/>
        <v/>
      </c>
      <c r="AI380" s="7" t="str">
        <f t="shared" si="126"/>
        <v/>
      </c>
      <c r="AJ380" s="7" t="str">
        <f t="shared" si="133"/>
        <v/>
      </c>
    </row>
    <row r="381" spans="1:36">
      <c r="A381" s="52">
        <v>374</v>
      </c>
      <c r="B381" s="52" t="str">
        <f>IF(Data!B381:$B$5007&lt;&gt;"",Data!B381,"")</f>
        <v/>
      </c>
      <c r="C381" s="52" t="str">
        <f>IF(Data!$B381:C$5007&lt;&gt;"",Data!C381,"")</f>
        <v/>
      </c>
      <c r="D381" s="52" t="str">
        <f>IF(Data!$B381:D$5007&lt;&gt;"",Data!D381,"")</f>
        <v/>
      </c>
      <c r="E381" s="52" t="str">
        <f>IF(Data!$B381:E$5007&lt;&gt;"",Data!E381,"")</f>
        <v/>
      </c>
      <c r="F381" s="52" t="str">
        <f>IF(Data!$B381:F$5007&lt;&gt;"",Data!F381,"")</f>
        <v/>
      </c>
      <c r="G381" s="52" t="str">
        <f>IF(Data!$B381:G$5007&lt;&gt;"",Data!G381,"")</f>
        <v/>
      </c>
      <c r="H381" s="52" t="str">
        <f>IF(Data!$B381:H$5007&lt;&gt;"",Data!H381,"")</f>
        <v/>
      </c>
      <c r="P381" s="7" t="str">
        <f t="shared" si="113"/>
        <v/>
      </c>
      <c r="Q381" s="72" t="str">
        <f t="shared" si="120"/>
        <v/>
      </c>
      <c r="R381" s="72" t="str">
        <f t="shared" si="127"/>
        <v/>
      </c>
      <c r="S381" s="7" t="str">
        <f t="shared" si="114"/>
        <v/>
      </c>
      <c r="T381" s="72" t="str">
        <f t="shared" si="121"/>
        <v/>
      </c>
      <c r="U381" s="72" t="str">
        <f t="shared" si="128"/>
        <v/>
      </c>
      <c r="V381" s="7" t="str">
        <f t="shared" si="115"/>
        <v/>
      </c>
      <c r="W381" s="72" t="str">
        <f t="shared" si="122"/>
        <v/>
      </c>
      <c r="X381" s="72" t="str">
        <f t="shared" si="129"/>
        <v/>
      </c>
      <c r="Y381" s="7" t="str">
        <f t="shared" si="116"/>
        <v/>
      </c>
      <c r="Z381" s="73" t="str">
        <f t="shared" si="123"/>
        <v/>
      </c>
      <c r="AA381" s="72" t="str">
        <f t="shared" si="130"/>
        <v/>
      </c>
      <c r="AB381" s="7" t="str">
        <f t="shared" si="117"/>
        <v/>
      </c>
      <c r="AC381" s="72" t="str">
        <f t="shared" si="124"/>
        <v/>
      </c>
      <c r="AD381" s="72" t="str">
        <f t="shared" si="131"/>
        <v/>
      </c>
      <c r="AE381" s="7" t="str">
        <f t="shared" si="118"/>
        <v/>
      </c>
      <c r="AF381" s="72" t="str">
        <f t="shared" si="125"/>
        <v/>
      </c>
      <c r="AG381" s="72" t="str">
        <f t="shared" si="132"/>
        <v/>
      </c>
      <c r="AH381" s="7" t="str">
        <f t="shared" si="119"/>
        <v/>
      </c>
      <c r="AI381" s="7" t="str">
        <f t="shared" si="126"/>
        <v/>
      </c>
      <c r="AJ381" s="7" t="str">
        <f t="shared" si="133"/>
        <v/>
      </c>
    </row>
    <row r="382" spans="1:36">
      <c r="A382" s="52">
        <v>375</v>
      </c>
      <c r="B382" s="52" t="str">
        <f>IF(Data!B382:$B$5007&lt;&gt;"",Data!B382,"")</f>
        <v/>
      </c>
      <c r="C382" s="52" t="str">
        <f>IF(Data!$B382:C$5007&lt;&gt;"",Data!C382,"")</f>
        <v/>
      </c>
      <c r="D382" s="52" t="str">
        <f>IF(Data!$B382:D$5007&lt;&gt;"",Data!D382,"")</f>
        <v/>
      </c>
      <c r="E382" s="52" t="str">
        <f>IF(Data!$B382:E$5007&lt;&gt;"",Data!E382,"")</f>
        <v/>
      </c>
      <c r="F382" s="52" t="str">
        <f>IF(Data!$B382:F$5007&lt;&gt;"",Data!F382,"")</f>
        <v/>
      </c>
      <c r="G382" s="52" t="str">
        <f>IF(Data!$B382:G$5007&lt;&gt;"",Data!G382,"")</f>
        <v/>
      </c>
      <c r="H382" s="52" t="str">
        <f>IF(Data!$B382:H$5007&lt;&gt;"",Data!H382,"")</f>
        <v/>
      </c>
      <c r="P382" s="7" t="str">
        <f t="shared" si="113"/>
        <v/>
      </c>
      <c r="Q382" s="72" t="str">
        <f t="shared" si="120"/>
        <v/>
      </c>
      <c r="R382" s="72" t="str">
        <f t="shared" si="127"/>
        <v/>
      </c>
      <c r="S382" s="7" t="str">
        <f t="shared" si="114"/>
        <v/>
      </c>
      <c r="T382" s="72" t="str">
        <f t="shared" si="121"/>
        <v/>
      </c>
      <c r="U382" s="72" t="str">
        <f t="shared" si="128"/>
        <v/>
      </c>
      <c r="V382" s="7" t="str">
        <f t="shared" si="115"/>
        <v/>
      </c>
      <c r="W382" s="72" t="str">
        <f t="shared" si="122"/>
        <v/>
      </c>
      <c r="X382" s="72" t="str">
        <f t="shared" si="129"/>
        <v/>
      </c>
      <c r="Y382" s="7" t="str">
        <f t="shared" si="116"/>
        <v/>
      </c>
      <c r="Z382" s="73" t="str">
        <f t="shared" si="123"/>
        <v/>
      </c>
      <c r="AA382" s="72" t="str">
        <f t="shared" si="130"/>
        <v/>
      </c>
      <c r="AB382" s="7" t="str">
        <f t="shared" si="117"/>
        <v/>
      </c>
      <c r="AC382" s="72" t="str">
        <f t="shared" si="124"/>
        <v/>
      </c>
      <c r="AD382" s="72" t="str">
        <f t="shared" si="131"/>
        <v/>
      </c>
      <c r="AE382" s="7" t="str">
        <f t="shared" si="118"/>
        <v/>
      </c>
      <c r="AF382" s="72" t="str">
        <f t="shared" si="125"/>
        <v/>
      </c>
      <c r="AG382" s="72" t="str">
        <f t="shared" si="132"/>
        <v/>
      </c>
      <c r="AH382" s="7" t="str">
        <f t="shared" si="119"/>
        <v/>
      </c>
      <c r="AI382" s="7" t="str">
        <f t="shared" si="126"/>
        <v/>
      </c>
      <c r="AJ382" s="7" t="str">
        <f t="shared" si="133"/>
        <v/>
      </c>
    </row>
    <row r="383" spans="1:36">
      <c r="A383" s="52">
        <v>376</v>
      </c>
      <c r="B383" s="52" t="str">
        <f>IF(Data!B383:$B$5007&lt;&gt;"",Data!B383,"")</f>
        <v/>
      </c>
      <c r="C383" s="52" t="str">
        <f>IF(Data!$B383:C$5007&lt;&gt;"",Data!C383,"")</f>
        <v/>
      </c>
      <c r="D383" s="52" t="str">
        <f>IF(Data!$B383:D$5007&lt;&gt;"",Data!D383,"")</f>
        <v/>
      </c>
      <c r="E383" s="52" t="str">
        <f>IF(Data!$B383:E$5007&lt;&gt;"",Data!E383,"")</f>
        <v/>
      </c>
      <c r="F383" s="52" t="str">
        <f>IF(Data!$B383:F$5007&lt;&gt;"",Data!F383,"")</f>
        <v/>
      </c>
      <c r="G383" s="52" t="str">
        <f>IF(Data!$B383:G$5007&lt;&gt;"",Data!G383,"")</f>
        <v/>
      </c>
      <c r="H383" s="52" t="str">
        <f>IF(Data!$B383:H$5007&lt;&gt;"",Data!H383,"")</f>
        <v/>
      </c>
      <c r="P383" s="7" t="str">
        <f t="shared" si="113"/>
        <v/>
      </c>
      <c r="Q383" s="72" t="str">
        <f t="shared" si="120"/>
        <v/>
      </c>
      <c r="R383" s="72" t="str">
        <f t="shared" si="127"/>
        <v/>
      </c>
      <c r="S383" s="7" t="str">
        <f t="shared" si="114"/>
        <v/>
      </c>
      <c r="T383" s="72" t="str">
        <f t="shared" si="121"/>
        <v/>
      </c>
      <c r="U383" s="72" t="str">
        <f t="shared" si="128"/>
        <v/>
      </c>
      <c r="V383" s="7" t="str">
        <f t="shared" si="115"/>
        <v/>
      </c>
      <c r="W383" s="72" t="str">
        <f t="shared" si="122"/>
        <v/>
      </c>
      <c r="X383" s="72" t="str">
        <f t="shared" si="129"/>
        <v/>
      </c>
      <c r="Y383" s="7" t="str">
        <f t="shared" si="116"/>
        <v/>
      </c>
      <c r="Z383" s="73" t="str">
        <f t="shared" si="123"/>
        <v/>
      </c>
      <c r="AA383" s="72" t="str">
        <f t="shared" si="130"/>
        <v/>
      </c>
      <c r="AB383" s="7" t="str">
        <f t="shared" si="117"/>
        <v/>
      </c>
      <c r="AC383" s="72" t="str">
        <f t="shared" si="124"/>
        <v/>
      </c>
      <c r="AD383" s="72" t="str">
        <f t="shared" si="131"/>
        <v/>
      </c>
      <c r="AE383" s="7" t="str">
        <f t="shared" si="118"/>
        <v/>
      </c>
      <c r="AF383" s="72" t="str">
        <f t="shared" si="125"/>
        <v/>
      </c>
      <c r="AG383" s="72" t="str">
        <f t="shared" si="132"/>
        <v/>
      </c>
      <c r="AH383" s="7" t="str">
        <f t="shared" si="119"/>
        <v/>
      </c>
      <c r="AI383" s="7" t="str">
        <f t="shared" si="126"/>
        <v/>
      </c>
      <c r="AJ383" s="7" t="str">
        <f t="shared" si="133"/>
        <v/>
      </c>
    </row>
    <row r="384" spans="1:36">
      <c r="A384" s="52">
        <v>377</v>
      </c>
      <c r="B384" s="52" t="str">
        <f>IF(Data!B384:$B$5007&lt;&gt;"",Data!B384,"")</f>
        <v/>
      </c>
      <c r="C384" s="52" t="str">
        <f>IF(Data!$B384:C$5007&lt;&gt;"",Data!C384,"")</f>
        <v/>
      </c>
      <c r="D384" s="52" t="str">
        <f>IF(Data!$B384:D$5007&lt;&gt;"",Data!D384,"")</f>
        <v/>
      </c>
      <c r="E384" s="52" t="str">
        <f>IF(Data!$B384:E$5007&lt;&gt;"",Data!E384,"")</f>
        <v/>
      </c>
      <c r="F384" s="52" t="str">
        <f>IF(Data!$B384:F$5007&lt;&gt;"",Data!F384,"")</f>
        <v/>
      </c>
      <c r="G384" s="52" t="str">
        <f>IF(Data!$B384:G$5007&lt;&gt;"",Data!G384,"")</f>
        <v/>
      </c>
      <c r="H384" s="52" t="str">
        <f>IF(Data!$B384:H$5007&lt;&gt;"",Data!H384,"")</f>
        <v/>
      </c>
      <c r="P384" s="7" t="str">
        <f t="shared" si="113"/>
        <v/>
      </c>
      <c r="Q384" s="72" t="str">
        <f t="shared" si="120"/>
        <v/>
      </c>
      <c r="R384" s="72" t="str">
        <f t="shared" si="127"/>
        <v/>
      </c>
      <c r="S384" s="7" t="str">
        <f t="shared" si="114"/>
        <v/>
      </c>
      <c r="T384" s="72" t="str">
        <f t="shared" si="121"/>
        <v/>
      </c>
      <c r="U384" s="72" t="str">
        <f t="shared" si="128"/>
        <v/>
      </c>
      <c r="V384" s="7" t="str">
        <f t="shared" si="115"/>
        <v/>
      </c>
      <c r="W384" s="72" t="str">
        <f t="shared" si="122"/>
        <v/>
      </c>
      <c r="X384" s="72" t="str">
        <f t="shared" si="129"/>
        <v/>
      </c>
      <c r="Y384" s="7" t="str">
        <f t="shared" si="116"/>
        <v/>
      </c>
      <c r="Z384" s="73" t="str">
        <f t="shared" si="123"/>
        <v/>
      </c>
      <c r="AA384" s="72" t="str">
        <f t="shared" si="130"/>
        <v/>
      </c>
      <c r="AB384" s="7" t="str">
        <f t="shared" si="117"/>
        <v/>
      </c>
      <c r="AC384" s="72" t="str">
        <f t="shared" si="124"/>
        <v/>
      </c>
      <c r="AD384" s="72" t="str">
        <f t="shared" si="131"/>
        <v/>
      </c>
      <c r="AE384" s="7" t="str">
        <f t="shared" si="118"/>
        <v/>
      </c>
      <c r="AF384" s="72" t="str">
        <f t="shared" si="125"/>
        <v/>
      </c>
      <c r="AG384" s="72" t="str">
        <f t="shared" si="132"/>
        <v/>
      </c>
      <c r="AH384" s="7" t="str">
        <f t="shared" si="119"/>
        <v/>
      </c>
      <c r="AI384" s="7" t="str">
        <f t="shared" si="126"/>
        <v/>
      </c>
      <c r="AJ384" s="7" t="str">
        <f t="shared" si="133"/>
        <v/>
      </c>
    </row>
    <row r="385" spans="1:36">
      <c r="A385" s="52">
        <v>378</v>
      </c>
      <c r="B385" s="52" t="str">
        <f>IF(Data!B385:$B$5007&lt;&gt;"",Data!B385,"")</f>
        <v/>
      </c>
      <c r="C385" s="52" t="str">
        <f>IF(Data!$B385:C$5007&lt;&gt;"",Data!C385,"")</f>
        <v/>
      </c>
      <c r="D385" s="52" t="str">
        <f>IF(Data!$B385:D$5007&lt;&gt;"",Data!D385,"")</f>
        <v/>
      </c>
      <c r="E385" s="52" t="str">
        <f>IF(Data!$B385:E$5007&lt;&gt;"",Data!E385,"")</f>
        <v/>
      </c>
      <c r="F385" s="52" t="str">
        <f>IF(Data!$B385:F$5007&lt;&gt;"",Data!F385,"")</f>
        <v/>
      </c>
      <c r="G385" s="52" t="str">
        <f>IF(Data!$B385:G$5007&lt;&gt;"",Data!G385,"")</f>
        <v/>
      </c>
      <c r="H385" s="52" t="str">
        <f>IF(Data!$B385:H$5007&lt;&gt;"",Data!H385,"")</f>
        <v/>
      </c>
      <c r="P385" s="7" t="str">
        <f t="shared" si="113"/>
        <v/>
      </c>
      <c r="Q385" s="72" t="str">
        <f t="shared" si="120"/>
        <v/>
      </c>
      <c r="R385" s="72" t="str">
        <f t="shared" si="127"/>
        <v/>
      </c>
      <c r="S385" s="7" t="str">
        <f t="shared" si="114"/>
        <v/>
      </c>
      <c r="T385" s="72" t="str">
        <f t="shared" si="121"/>
        <v/>
      </c>
      <c r="U385" s="72" t="str">
        <f t="shared" si="128"/>
        <v/>
      </c>
      <c r="V385" s="7" t="str">
        <f t="shared" si="115"/>
        <v/>
      </c>
      <c r="W385" s="72" t="str">
        <f t="shared" si="122"/>
        <v/>
      </c>
      <c r="X385" s="72" t="str">
        <f t="shared" si="129"/>
        <v/>
      </c>
      <c r="Y385" s="7" t="str">
        <f t="shared" si="116"/>
        <v/>
      </c>
      <c r="Z385" s="73" t="str">
        <f t="shared" si="123"/>
        <v/>
      </c>
      <c r="AA385" s="72" t="str">
        <f t="shared" si="130"/>
        <v/>
      </c>
      <c r="AB385" s="7" t="str">
        <f t="shared" si="117"/>
        <v/>
      </c>
      <c r="AC385" s="72" t="str">
        <f t="shared" si="124"/>
        <v/>
      </c>
      <c r="AD385" s="72" t="str">
        <f t="shared" si="131"/>
        <v/>
      </c>
      <c r="AE385" s="7" t="str">
        <f t="shared" si="118"/>
        <v/>
      </c>
      <c r="AF385" s="72" t="str">
        <f t="shared" si="125"/>
        <v/>
      </c>
      <c r="AG385" s="72" t="str">
        <f t="shared" si="132"/>
        <v/>
      </c>
      <c r="AH385" s="7" t="str">
        <f t="shared" si="119"/>
        <v/>
      </c>
      <c r="AI385" s="7" t="str">
        <f t="shared" si="126"/>
        <v/>
      </c>
      <c r="AJ385" s="7" t="str">
        <f t="shared" si="133"/>
        <v/>
      </c>
    </row>
    <row r="386" spans="1:36">
      <c r="A386" s="52">
        <v>379</v>
      </c>
      <c r="B386" s="52" t="str">
        <f>IF(Data!B386:$B$5007&lt;&gt;"",Data!B386,"")</f>
        <v/>
      </c>
      <c r="C386" s="52" t="str">
        <f>IF(Data!$B386:C$5007&lt;&gt;"",Data!C386,"")</f>
        <v/>
      </c>
      <c r="D386" s="52" t="str">
        <f>IF(Data!$B386:D$5007&lt;&gt;"",Data!D386,"")</f>
        <v/>
      </c>
      <c r="E386" s="52" t="str">
        <f>IF(Data!$B386:E$5007&lt;&gt;"",Data!E386,"")</f>
        <v/>
      </c>
      <c r="F386" s="52" t="str">
        <f>IF(Data!$B386:F$5007&lt;&gt;"",Data!F386,"")</f>
        <v/>
      </c>
      <c r="G386" s="52" t="str">
        <f>IF(Data!$B386:G$5007&lt;&gt;"",Data!G386,"")</f>
        <v/>
      </c>
      <c r="H386" s="52" t="str">
        <f>IF(Data!$B386:H$5007&lt;&gt;"",Data!H386,"")</f>
        <v/>
      </c>
      <c r="P386" s="7" t="str">
        <f t="shared" si="113"/>
        <v/>
      </c>
      <c r="Q386" s="72" t="str">
        <f t="shared" si="120"/>
        <v/>
      </c>
      <c r="R386" s="72" t="str">
        <f t="shared" si="127"/>
        <v/>
      </c>
      <c r="S386" s="7" t="str">
        <f t="shared" si="114"/>
        <v/>
      </c>
      <c r="T386" s="72" t="str">
        <f t="shared" si="121"/>
        <v/>
      </c>
      <c r="U386" s="72" t="str">
        <f t="shared" si="128"/>
        <v/>
      </c>
      <c r="V386" s="7" t="str">
        <f t="shared" si="115"/>
        <v/>
      </c>
      <c r="W386" s="72" t="str">
        <f t="shared" si="122"/>
        <v/>
      </c>
      <c r="X386" s="72" t="str">
        <f t="shared" si="129"/>
        <v/>
      </c>
      <c r="Y386" s="7" t="str">
        <f t="shared" si="116"/>
        <v/>
      </c>
      <c r="Z386" s="73" t="str">
        <f t="shared" si="123"/>
        <v/>
      </c>
      <c r="AA386" s="72" t="str">
        <f t="shared" si="130"/>
        <v/>
      </c>
      <c r="AB386" s="7" t="str">
        <f t="shared" si="117"/>
        <v/>
      </c>
      <c r="AC386" s="72" t="str">
        <f t="shared" si="124"/>
        <v/>
      </c>
      <c r="AD386" s="72" t="str">
        <f t="shared" si="131"/>
        <v/>
      </c>
      <c r="AE386" s="7" t="str">
        <f t="shared" si="118"/>
        <v/>
      </c>
      <c r="AF386" s="72" t="str">
        <f t="shared" si="125"/>
        <v/>
      </c>
      <c r="AG386" s="72" t="str">
        <f t="shared" si="132"/>
        <v/>
      </c>
      <c r="AH386" s="7" t="str">
        <f t="shared" si="119"/>
        <v/>
      </c>
      <c r="AI386" s="7" t="str">
        <f t="shared" si="126"/>
        <v/>
      </c>
      <c r="AJ386" s="7" t="str">
        <f t="shared" si="133"/>
        <v/>
      </c>
    </row>
    <row r="387" spans="1:36">
      <c r="A387" s="52">
        <v>380</v>
      </c>
      <c r="B387" s="52" t="str">
        <f>IF(Data!B387:$B$5007&lt;&gt;"",Data!B387,"")</f>
        <v/>
      </c>
      <c r="C387" s="52" t="str">
        <f>IF(Data!$B387:C$5007&lt;&gt;"",Data!C387,"")</f>
        <v/>
      </c>
      <c r="D387" s="52" t="str">
        <f>IF(Data!$B387:D$5007&lt;&gt;"",Data!D387,"")</f>
        <v/>
      </c>
      <c r="E387" s="52" t="str">
        <f>IF(Data!$B387:E$5007&lt;&gt;"",Data!E387,"")</f>
        <v/>
      </c>
      <c r="F387" s="52" t="str">
        <f>IF(Data!$B387:F$5007&lt;&gt;"",Data!F387,"")</f>
        <v/>
      </c>
      <c r="G387" s="52" t="str">
        <f>IF(Data!$B387:G$5007&lt;&gt;"",Data!G387,"")</f>
        <v/>
      </c>
      <c r="H387" s="52" t="str">
        <f>IF(Data!$B387:H$5007&lt;&gt;"",Data!H387,"")</f>
        <v/>
      </c>
      <c r="P387" s="7" t="str">
        <f t="shared" ref="P387:P450" si="134">IF(B392="","", B392)</f>
        <v/>
      </c>
      <c r="Q387" s="72" t="str">
        <f t="shared" si="120"/>
        <v/>
      </c>
      <c r="R387" s="72" t="str">
        <f t="shared" si="127"/>
        <v/>
      </c>
      <c r="S387" s="7" t="str">
        <f t="shared" ref="S387:S450" si="135">IF(C392="","",  C392)</f>
        <v/>
      </c>
      <c r="T387" s="72" t="str">
        <f t="shared" si="121"/>
        <v/>
      </c>
      <c r="U387" s="72" t="str">
        <f t="shared" si="128"/>
        <v/>
      </c>
      <c r="V387" s="7" t="str">
        <f t="shared" ref="V387:V450" si="136">IF(D392="","",  D392)</f>
        <v/>
      </c>
      <c r="W387" s="72" t="str">
        <f t="shared" si="122"/>
        <v/>
      </c>
      <c r="X387" s="72" t="str">
        <f t="shared" si="129"/>
        <v/>
      </c>
      <c r="Y387" s="7" t="str">
        <f t="shared" ref="Y387:Y450" si="137">IF(E392="","",  E392)</f>
        <v/>
      </c>
      <c r="Z387" s="73" t="str">
        <f t="shared" si="123"/>
        <v/>
      </c>
      <c r="AA387" s="72" t="str">
        <f t="shared" si="130"/>
        <v/>
      </c>
      <c r="AB387" s="7" t="str">
        <f t="shared" ref="AB387:AB450" si="138">IF(F392="","",  F392)</f>
        <v/>
      </c>
      <c r="AC387" s="72" t="str">
        <f t="shared" si="124"/>
        <v/>
      </c>
      <c r="AD387" s="72" t="str">
        <f t="shared" si="131"/>
        <v/>
      </c>
      <c r="AE387" s="7" t="str">
        <f t="shared" ref="AE387:AE450" si="139">IF(G392="","",  G392)</f>
        <v/>
      </c>
      <c r="AF387" s="72" t="str">
        <f t="shared" si="125"/>
        <v/>
      </c>
      <c r="AG387" s="72" t="str">
        <f t="shared" si="132"/>
        <v/>
      </c>
      <c r="AH387" s="7" t="str">
        <f t="shared" ref="AH387:AH450" si="140">IF(H392="","",  H392)</f>
        <v/>
      </c>
      <c r="AI387" s="7" t="str">
        <f t="shared" si="126"/>
        <v/>
      </c>
      <c r="AJ387" s="7" t="str">
        <f t="shared" si="133"/>
        <v/>
      </c>
    </row>
    <row r="388" spans="1:36">
      <c r="A388" s="52">
        <v>381</v>
      </c>
      <c r="B388" s="52" t="str">
        <f>IF(Data!B388:$B$5007&lt;&gt;"",Data!B388,"")</f>
        <v/>
      </c>
      <c r="C388" s="52" t="str">
        <f>IF(Data!$B388:C$5007&lt;&gt;"",Data!C388,"")</f>
        <v/>
      </c>
      <c r="D388" s="52" t="str">
        <f>IF(Data!$B388:D$5007&lt;&gt;"",Data!D388,"")</f>
        <v/>
      </c>
      <c r="E388" s="52" t="str">
        <f>IF(Data!$B388:E$5007&lt;&gt;"",Data!E388,"")</f>
        <v/>
      </c>
      <c r="F388" s="52" t="str">
        <f>IF(Data!$B388:F$5007&lt;&gt;"",Data!F388,"")</f>
        <v/>
      </c>
      <c r="G388" s="52" t="str">
        <f>IF(Data!$B388:G$5007&lt;&gt;"",Data!G388,"")</f>
        <v/>
      </c>
      <c r="H388" s="52" t="str">
        <f>IF(Data!$B388:H$5007&lt;&gt;"",Data!H388,"")</f>
        <v/>
      </c>
      <c r="P388" s="7" t="str">
        <f t="shared" si="134"/>
        <v/>
      </c>
      <c r="Q388" s="72" t="str">
        <f t="shared" ref="Q388:Q451" si="141">IFERROR(IF(P388&lt;&gt;0,ABS(P388-$AO$4),""),"")</f>
        <v/>
      </c>
      <c r="R388" s="72" t="str">
        <f t="shared" si="127"/>
        <v/>
      </c>
      <c r="S388" s="7" t="str">
        <f t="shared" si="135"/>
        <v/>
      </c>
      <c r="T388" s="72" t="str">
        <f t="shared" ref="T388:T451" si="142">IFERROR(IF(S388&lt;&gt;0,ABS(S388-$AO$5),""),"")</f>
        <v/>
      </c>
      <c r="U388" s="72" t="str">
        <f t="shared" si="128"/>
        <v/>
      </c>
      <c r="V388" s="7" t="str">
        <f t="shared" si="136"/>
        <v/>
      </c>
      <c r="W388" s="72" t="str">
        <f t="shared" ref="W388:W451" si="143">IFERROR(IF(V388&lt;&gt;0,ABS(V388-$AO$6),""),"")</f>
        <v/>
      </c>
      <c r="X388" s="72" t="str">
        <f t="shared" si="129"/>
        <v/>
      </c>
      <c r="Y388" s="7" t="str">
        <f t="shared" si="137"/>
        <v/>
      </c>
      <c r="Z388" s="73" t="str">
        <f t="shared" ref="Z388:Z451" si="144">IFERROR(IF(Y388&lt;&gt;0,ABS(Y388-$AO$7),""),"")</f>
        <v/>
      </c>
      <c r="AA388" s="72" t="str">
        <f t="shared" si="130"/>
        <v/>
      </c>
      <c r="AB388" s="7" t="str">
        <f t="shared" si="138"/>
        <v/>
      </c>
      <c r="AC388" s="72" t="str">
        <f t="shared" ref="AC388:AC451" si="145">IFERROR(IF(AB388&lt;&gt;0,ABS(AB388-$AO$8),""),"")</f>
        <v/>
      </c>
      <c r="AD388" s="72" t="str">
        <f t="shared" si="131"/>
        <v/>
      </c>
      <c r="AE388" s="7" t="str">
        <f t="shared" si="139"/>
        <v/>
      </c>
      <c r="AF388" s="72" t="str">
        <f t="shared" ref="AF388:AF451" si="146">IFERROR(IF(AE388&lt;&gt;0,ABS(AE388-$AO$9),""),"")</f>
        <v/>
      </c>
      <c r="AG388" s="72" t="str">
        <f t="shared" si="132"/>
        <v/>
      </c>
      <c r="AH388" s="7" t="str">
        <f t="shared" si="140"/>
        <v/>
      </c>
      <c r="AI388" s="7" t="str">
        <f t="shared" ref="AI388:AI451" si="147">IFERROR(IF(AH388&lt;&gt;0,ABS(AH388-$AO$10),""),"")</f>
        <v/>
      </c>
      <c r="AJ388" s="7" t="str">
        <f t="shared" si="133"/>
        <v/>
      </c>
    </row>
    <row r="389" spans="1:36">
      <c r="A389" s="52">
        <v>382</v>
      </c>
      <c r="B389" s="52" t="str">
        <f>IF(Data!B389:$B$5007&lt;&gt;"",Data!B389,"")</f>
        <v/>
      </c>
      <c r="C389" s="52" t="str">
        <f>IF(Data!$B389:C$5007&lt;&gt;"",Data!C389,"")</f>
        <v/>
      </c>
      <c r="D389" s="52" t="str">
        <f>IF(Data!$B389:D$5007&lt;&gt;"",Data!D389,"")</f>
        <v/>
      </c>
      <c r="E389" s="52" t="str">
        <f>IF(Data!$B389:E$5007&lt;&gt;"",Data!E389,"")</f>
        <v/>
      </c>
      <c r="F389" s="52" t="str">
        <f>IF(Data!$B389:F$5007&lt;&gt;"",Data!F389,"")</f>
        <v/>
      </c>
      <c r="G389" s="52" t="str">
        <f>IF(Data!$B389:G$5007&lt;&gt;"",Data!G389,"")</f>
        <v/>
      </c>
      <c r="H389" s="52" t="str">
        <f>IF(Data!$B389:H$5007&lt;&gt;"",Data!H389,"")</f>
        <v/>
      </c>
      <c r="P389" s="7" t="str">
        <f t="shared" si="134"/>
        <v/>
      </c>
      <c r="Q389" s="72" t="str">
        <f t="shared" si="141"/>
        <v/>
      </c>
      <c r="R389" s="72" t="str">
        <f t="shared" si="127"/>
        <v/>
      </c>
      <c r="S389" s="7" t="str">
        <f t="shared" si="135"/>
        <v/>
      </c>
      <c r="T389" s="72" t="str">
        <f t="shared" si="142"/>
        <v/>
      </c>
      <c r="U389" s="72" t="str">
        <f t="shared" si="128"/>
        <v/>
      </c>
      <c r="V389" s="7" t="str">
        <f t="shared" si="136"/>
        <v/>
      </c>
      <c r="W389" s="72" t="str">
        <f t="shared" si="143"/>
        <v/>
      </c>
      <c r="X389" s="72" t="str">
        <f t="shared" si="129"/>
        <v/>
      </c>
      <c r="Y389" s="7" t="str">
        <f t="shared" si="137"/>
        <v/>
      </c>
      <c r="Z389" s="73" t="str">
        <f t="shared" si="144"/>
        <v/>
      </c>
      <c r="AA389" s="72" t="str">
        <f t="shared" si="130"/>
        <v/>
      </c>
      <c r="AB389" s="7" t="str">
        <f t="shared" si="138"/>
        <v/>
      </c>
      <c r="AC389" s="72" t="str">
        <f t="shared" si="145"/>
        <v/>
      </c>
      <c r="AD389" s="72" t="str">
        <f t="shared" si="131"/>
        <v/>
      </c>
      <c r="AE389" s="7" t="str">
        <f t="shared" si="139"/>
        <v/>
      </c>
      <c r="AF389" s="72" t="str">
        <f t="shared" si="146"/>
        <v/>
      </c>
      <c r="AG389" s="72" t="str">
        <f t="shared" si="132"/>
        <v/>
      </c>
      <c r="AH389" s="7" t="str">
        <f t="shared" si="140"/>
        <v/>
      </c>
      <c r="AI389" s="7" t="str">
        <f t="shared" si="147"/>
        <v/>
      </c>
      <c r="AJ389" s="7" t="str">
        <f t="shared" si="133"/>
        <v/>
      </c>
    </row>
    <row r="390" spans="1:36">
      <c r="A390" s="52">
        <v>383</v>
      </c>
      <c r="B390" s="52" t="str">
        <f>IF(Data!B390:$B$5007&lt;&gt;"",Data!B390,"")</f>
        <v/>
      </c>
      <c r="C390" s="52" t="str">
        <f>IF(Data!$B390:C$5007&lt;&gt;"",Data!C390,"")</f>
        <v/>
      </c>
      <c r="D390" s="52" t="str">
        <f>IF(Data!$B390:D$5007&lt;&gt;"",Data!D390,"")</f>
        <v/>
      </c>
      <c r="E390" s="52" t="str">
        <f>IF(Data!$B390:E$5007&lt;&gt;"",Data!E390,"")</f>
        <v/>
      </c>
      <c r="F390" s="52" t="str">
        <f>IF(Data!$B390:F$5007&lt;&gt;"",Data!F390,"")</f>
        <v/>
      </c>
      <c r="G390" s="52" t="str">
        <f>IF(Data!$B390:G$5007&lt;&gt;"",Data!G390,"")</f>
        <v/>
      </c>
      <c r="H390" s="52" t="str">
        <f>IF(Data!$B390:H$5007&lt;&gt;"",Data!H390,"")</f>
        <v/>
      </c>
      <c r="P390" s="7" t="str">
        <f t="shared" si="134"/>
        <v/>
      </c>
      <c r="Q390" s="72" t="str">
        <f t="shared" si="141"/>
        <v/>
      </c>
      <c r="R390" s="72" t="str">
        <f t="shared" si="127"/>
        <v/>
      </c>
      <c r="S390" s="7" t="str">
        <f t="shared" si="135"/>
        <v/>
      </c>
      <c r="T390" s="72" t="str">
        <f t="shared" si="142"/>
        <v/>
      </c>
      <c r="U390" s="72" t="str">
        <f t="shared" si="128"/>
        <v/>
      </c>
      <c r="V390" s="7" t="str">
        <f t="shared" si="136"/>
        <v/>
      </c>
      <c r="W390" s="72" t="str">
        <f t="shared" si="143"/>
        <v/>
      </c>
      <c r="X390" s="72" t="str">
        <f t="shared" si="129"/>
        <v/>
      </c>
      <c r="Y390" s="7" t="str">
        <f t="shared" si="137"/>
        <v/>
      </c>
      <c r="Z390" s="73" t="str">
        <f t="shared" si="144"/>
        <v/>
      </c>
      <c r="AA390" s="72" t="str">
        <f t="shared" si="130"/>
        <v/>
      </c>
      <c r="AB390" s="7" t="str">
        <f t="shared" si="138"/>
        <v/>
      </c>
      <c r="AC390" s="72" t="str">
        <f t="shared" si="145"/>
        <v/>
      </c>
      <c r="AD390" s="72" t="str">
        <f t="shared" si="131"/>
        <v/>
      </c>
      <c r="AE390" s="7" t="str">
        <f t="shared" si="139"/>
        <v/>
      </c>
      <c r="AF390" s="72" t="str">
        <f t="shared" si="146"/>
        <v/>
      </c>
      <c r="AG390" s="72" t="str">
        <f t="shared" si="132"/>
        <v/>
      </c>
      <c r="AH390" s="7" t="str">
        <f t="shared" si="140"/>
        <v/>
      </c>
      <c r="AI390" s="7" t="str">
        <f t="shared" si="147"/>
        <v/>
      </c>
      <c r="AJ390" s="7" t="str">
        <f t="shared" si="133"/>
        <v/>
      </c>
    </row>
    <row r="391" spans="1:36">
      <c r="A391" s="52">
        <v>384</v>
      </c>
      <c r="B391" s="52" t="str">
        <f>IF(Data!B391:$B$5007&lt;&gt;"",Data!B391,"")</f>
        <v/>
      </c>
      <c r="C391" s="52" t="str">
        <f>IF(Data!$B391:C$5007&lt;&gt;"",Data!C391,"")</f>
        <v/>
      </c>
      <c r="D391" s="52" t="str">
        <f>IF(Data!$B391:D$5007&lt;&gt;"",Data!D391,"")</f>
        <v/>
      </c>
      <c r="E391" s="52" t="str">
        <f>IF(Data!$B391:E$5007&lt;&gt;"",Data!E391,"")</f>
        <v/>
      </c>
      <c r="F391" s="52" t="str">
        <f>IF(Data!$B391:F$5007&lt;&gt;"",Data!F391,"")</f>
        <v/>
      </c>
      <c r="G391" s="52" t="str">
        <f>IF(Data!$B391:G$5007&lt;&gt;"",Data!G391,"")</f>
        <v/>
      </c>
      <c r="H391" s="52" t="str">
        <f>IF(Data!$B391:H$5007&lt;&gt;"",Data!H391,"")</f>
        <v/>
      </c>
      <c r="P391" s="7" t="str">
        <f t="shared" si="134"/>
        <v/>
      </c>
      <c r="Q391" s="72" t="str">
        <f t="shared" si="141"/>
        <v/>
      </c>
      <c r="R391" s="72" t="str">
        <f t="shared" si="127"/>
        <v/>
      </c>
      <c r="S391" s="7" t="str">
        <f t="shared" si="135"/>
        <v/>
      </c>
      <c r="T391" s="72" t="str">
        <f t="shared" si="142"/>
        <v/>
      </c>
      <c r="U391" s="72" t="str">
        <f t="shared" si="128"/>
        <v/>
      </c>
      <c r="V391" s="7" t="str">
        <f t="shared" si="136"/>
        <v/>
      </c>
      <c r="W391" s="72" t="str">
        <f t="shared" si="143"/>
        <v/>
      </c>
      <c r="X391" s="72" t="str">
        <f t="shared" si="129"/>
        <v/>
      </c>
      <c r="Y391" s="7" t="str">
        <f t="shared" si="137"/>
        <v/>
      </c>
      <c r="Z391" s="73" t="str">
        <f t="shared" si="144"/>
        <v/>
      </c>
      <c r="AA391" s="72" t="str">
        <f t="shared" si="130"/>
        <v/>
      </c>
      <c r="AB391" s="7" t="str">
        <f t="shared" si="138"/>
        <v/>
      </c>
      <c r="AC391" s="72" t="str">
        <f t="shared" si="145"/>
        <v/>
      </c>
      <c r="AD391" s="72" t="str">
        <f t="shared" si="131"/>
        <v/>
      </c>
      <c r="AE391" s="7" t="str">
        <f t="shared" si="139"/>
        <v/>
      </c>
      <c r="AF391" s="72" t="str">
        <f t="shared" si="146"/>
        <v/>
      </c>
      <c r="AG391" s="72" t="str">
        <f t="shared" si="132"/>
        <v/>
      </c>
      <c r="AH391" s="7" t="str">
        <f t="shared" si="140"/>
        <v/>
      </c>
      <c r="AI391" s="7" t="str">
        <f t="shared" si="147"/>
        <v/>
      </c>
      <c r="AJ391" s="7" t="str">
        <f t="shared" si="133"/>
        <v/>
      </c>
    </row>
    <row r="392" spans="1:36">
      <c r="A392" s="52">
        <v>385</v>
      </c>
      <c r="B392" s="52" t="str">
        <f>IF(Data!B392:$B$5007&lt;&gt;"",Data!B392,"")</f>
        <v/>
      </c>
      <c r="C392" s="52" t="str">
        <f>IF(Data!$B392:C$5007&lt;&gt;"",Data!C392,"")</f>
        <v/>
      </c>
      <c r="D392" s="52" t="str">
        <f>IF(Data!$B392:D$5007&lt;&gt;"",Data!D392,"")</f>
        <v/>
      </c>
      <c r="E392" s="52" t="str">
        <f>IF(Data!$B392:E$5007&lt;&gt;"",Data!E392,"")</f>
        <v/>
      </c>
      <c r="F392" s="52" t="str">
        <f>IF(Data!$B392:F$5007&lt;&gt;"",Data!F392,"")</f>
        <v/>
      </c>
      <c r="G392" s="52" t="str">
        <f>IF(Data!$B392:G$5007&lt;&gt;"",Data!G392,"")</f>
        <v/>
      </c>
      <c r="H392" s="52" t="str">
        <f>IF(Data!$B392:H$5007&lt;&gt;"",Data!H392,"")</f>
        <v/>
      </c>
      <c r="P392" s="7" t="str">
        <f t="shared" si="134"/>
        <v/>
      </c>
      <c r="Q392" s="72" t="str">
        <f t="shared" si="141"/>
        <v/>
      </c>
      <c r="R392" s="72" t="str">
        <f t="shared" si="127"/>
        <v/>
      </c>
      <c r="S392" s="7" t="str">
        <f t="shared" si="135"/>
        <v/>
      </c>
      <c r="T392" s="72" t="str">
        <f t="shared" si="142"/>
        <v/>
      </c>
      <c r="U392" s="72" t="str">
        <f t="shared" si="128"/>
        <v/>
      </c>
      <c r="V392" s="7" t="str">
        <f t="shared" si="136"/>
        <v/>
      </c>
      <c r="W392" s="72" t="str">
        <f t="shared" si="143"/>
        <v/>
      </c>
      <c r="X392" s="72" t="str">
        <f t="shared" si="129"/>
        <v/>
      </c>
      <c r="Y392" s="7" t="str">
        <f t="shared" si="137"/>
        <v/>
      </c>
      <c r="Z392" s="73" t="str">
        <f t="shared" si="144"/>
        <v/>
      </c>
      <c r="AA392" s="72" t="str">
        <f t="shared" si="130"/>
        <v/>
      </c>
      <c r="AB392" s="7" t="str">
        <f t="shared" si="138"/>
        <v/>
      </c>
      <c r="AC392" s="72" t="str">
        <f t="shared" si="145"/>
        <v/>
      </c>
      <c r="AD392" s="72" t="str">
        <f t="shared" si="131"/>
        <v/>
      </c>
      <c r="AE392" s="7" t="str">
        <f t="shared" si="139"/>
        <v/>
      </c>
      <c r="AF392" s="72" t="str">
        <f t="shared" si="146"/>
        <v/>
      </c>
      <c r="AG392" s="72" t="str">
        <f t="shared" si="132"/>
        <v/>
      </c>
      <c r="AH392" s="7" t="str">
        <f t="shared" si="140"/>
        <v/>
      </c>
      <c r="AI392" s="7" t="str">
        <f t="shared" si="147"/>
        <v/>
      </c>
      <c r="AJ392" s="7" t="str">
        <f t="shared" si="133"/>
        <v/>
      </c>
    </row>
    <row r="393" spans="1:36">
      <c r="A393" s="52">
        <v>386</v>
      </c>
      <c r="B393" s="52" t="str">
        <f>IF(Data!B393:$B$5007&lt;&gt;"",Data!B393,"")</f>
        <v/>
      </c>
      <c r="C393" s="52" t="str">
        <f>IF(Data!$B393:C$5007&lt;&gt;"",Data!C393,"")</f>
        <v/>
      </c>
      <c r="D393" s="52" t="str">
        <f>IF(Data!$B393:D$5007&lt;&gt;"",Data!D393,"")</f>
        <v/>
      </c>
      <c r="E393" s="52" t="str">
        <f>IF(Data!$B393:E$5007&lt;&gt;"",Data!E393,"")</f>
        <v/>
      </c>
      <c r="F393" s="52" t="str">
        <f>IF(Data!$B393:F$5007&lt;&gt;"",Data!F393,"")</f>
        <v/>
      </c>
      <c r="G393" s="52" t="str">
        <f>IF(Data!$B393:G$5007&lt;&gt;"",Data!G393,"")</f>
        <v/>
      </c>
      <c r="H393" s="52" t="str">
        <f>IF(Data!$B393:H$5007&lt;&gt;"",Data!H393,"")</f>
        <v/>
      </c>
      <c r="P393" s="7" t="str">
        <f t="shared" si="134"/>
        <v/>
      </c>
      <c r="Q393" s="72" t="str">
        <f t="shared" si="141"/>
        <v/>
      </c>
      <c r="R393" s="72" t="str">
        <f t="shared" si="127"/>
        <v/>
      </c>
      <c r="S393" s="7" t="str">
        <f t="shared" si="135"/>
        <v/>
      </c>
      <c r="T393" s="72" t="str">
        <f t="shared" si="142"/>
        <v/>
      </c>
      <c r="U393" s="72" t="str">
        <f t="shared" si="128"/>
        <v/>
      </c>
      <c r="V393" s="7" t="str">
        <f t="shared" si="136"/>
        <v/>
      </c>
      <c r="W393" s="72" t="str">
        <f t="shared" si="143"/>
        <v/>
      </c>
      <c r="X393" s="72" t="str">
        <f t="shared" si="129"/>
        <v/>
      </c>
      <c r="Y393" s="7" t="str">
        <f t="shared" si="137"/>
        <v/>
      </c>
      <c r="Z393" s="73" t="str">
        <f t="shared" si="144"/>
        <v/>
      </c>
      <c r="AA393" s="72" t="str">
        <f t="shared" si="130"/>
        <v/>
      </c>
      <c r="AB393" s="7" t="str">
        <f t="shared" si="138"/>
        <v/>
      </c>
      <c r="AC393" s="72" t="str">
        <f t="shared" si="145"/>
        <v/>
      </c>
      <c r="AD393" s="72" t="str">
        <f t="shared" si="131"/>
        <v/>
      </c>
      <c r="AE393" s="7" t="str">
        <f t="shared" si="139"/>
        <v/>
      </c>
      <c r="AF393" s="72" t="str">
        <f t="shared" si="146"/>
        <v/>
      </c>
      <c r="AG393" s="72" t="str">
        <f t="shared" si="132"/>
        <v/>
      </c>
      <c r="AH393" s="7" t="str">
        <f t="shared" si="140"/>
        <v/>
      </c>
      <c r="AI393" s="7" t="str">
        <f t="shared" si="147"/>
        <v/>
      </c>
      <c r="AJ393" s="7" t="str">
        <f t="shared" si="133"/>
        <v/>
      </c>
    </row>
    <row r="394" spans="1:36">
      <c r="A394" s="52">
        <v>387</v>
      </c>
      <c r="B394" s="52" t="str">
        <f>IF(Data!B394:$B$5007&lt;&gt;"",Data!B394,"")</f>
        <v/>
      </c>
      <c r="C394" s="52" t="str">
        <f>IF(Data!$B394:C$5007&lt;&gt;"",Data!C394,"")</f>
        <v/>
      </c>
      <c r="D394" s="52" t="str">
        <f>IF(Data!$B394:D$5007&lt;&gt;"",Data!D394,"")</f>
        <v/>
      </c>
      <c r="E394" s="52" t="str">
        <f>IF(Data!$B394:E$5007&lt;&gt;"",Data!E394,"")</f>
        <v/>
      </c>
      <c r="F394" s="52" t="str">
        <f>IF(Data!$B394:F$5007&lt;&gt;"",Data!F394,"")</f>
        <v/>
      </c>
      <c r="G394" s="52" t="str">
        <f>IF(Data!$B394:G$5007&lt;&gt;"",Data!G394,"")</f>
        <v/>
      </c>
      <c r="H394" s="52" t="str">
        <f>IF(Data!$B394:H$5007&lt;&gt;"",Data!H394,"")</f>
        <v/>
      </c>
      <c r="P394" s="7" t="str">
        <f t="shared" si="134"/>
        <v/>
      </c>
      <c r="Q394" s="72" t="str">
        <f t="shared" si="141"/>
        <v/>
      </c>
      <c r="R394" s="72" t="str">
        <f t="shared" si="127"/>
        <v/>
      </c>
      <c r="S394" s="7" t="str">
        <f t="shared" si="135"/>
        <v/>
      </c>
      <c r="T394" s="72" t="str">
        <f t="shared" si="142"/>
        <v/>
      </c>
      <c r="U394" s="72" t="str">
        <f t="shared" si="128"/>
        <v/>
      </c>
      <c r="V394" s="7" t="str">
        <f t="shared" si="136"/>
        <v/>
      </c>
      <c r="W394" s="72" t="str">
        <f t="shared" si="143"/>
        <v/>
      </c>
      <c r="X394" s="72" t="str">
        <f t="shared" si="129"/>
        <v/>
      </c>
      <c r="Y394" s="7" t="str">
        <f t="shared" si="137"/>
        <v/>
      </c>
      <c r="Z394" s="73" t="str">
        <f t="shared" si="144"/>
        <v/>
      </c>
      <c r="AA394" s="72" t="str">
        <f t="shared" si="130"/>
        <v/>
      </c>
      <c r="AB394" s="7" t="str">
        <f t="shared" si="138"/>
        <v/>
      </c>
      <c r="AC394" s="72" t="str">
        <f t="shared" si="145"/>
        <v/>
      </c>
      <c r="AD394" s="72" t="str">
        <f t="shared" si="131"/>
        <v/>
      </c>
      <c r="AE394" s="7" t="str">
        <f t="shared" si="139"/>
        <v/>
      </c>
      <c r="AF394" s="72" t="str">
        <f t="shared" si="146"/>
        <v/>
      </c>
      <c r="AG394" s="72" t="str">
        <f t="shared" si="132"/>
        <v/>
      </c>
      <c r="AH394" s="7" t="str">
        <f t="shared" si="140"/>
        <v/>
      </c>
      <c r="AI394" s="7" t="str">
        <f t="shared" si="147"/>
        <v/>
      </c>
      <c r="AJ394" s="7" t="str">
        <f t="shared" si="133"/>
        <v/>
      </c>
    </row>
    <row r="395" spans="1:36">
      <c r="A395" s="52">
        <v>388</v>
      </c>
      <c r="B395" s="52" t="str">
        <f>IF(Data!B395:$B$5007&lt;&gt;"",Data!B395,"")</f>
        <v/>
      </c>
      <c r="C395" s="52" t="str">
        <f>IF(Data!$B395:C$5007&lt;&gt;"",Data!C395,"")</f>
        <v/>
      </c>
      <c r="D395" s="52" t="str">
        <f>IF(Data!$B395:D$5007&lt;&gt;"",Data!D395,"")</f>
        <v/>
      </c>
      <c r="E395" s="52" t="str">
        <f>IF(Data!$B395:E$5007&lt;&gt;"",Data!E395,"")</f>
        <v/>
      </c>
      <c r="F395" s="52" t="str">
        <f>IF(Data!$B395:F$5007&lt;&gt;"",Data!F395,"")</f>
        <v/>
      </c>
      <c r="G395" s="52" t="str">
        <f>IF(Data!$B395:G$5007&lt;&gt;"",Data!G395,"")</f>
        <v/>
      </c>
      <c r="H395" s="52" t="str">
        <f>IF(Data!$B395:H$5007&lt;&gt;"",Data!H395,"")</f>
        <v/>
      </c>
      <c r="P395" s="7" t="str">
        <f t="shared" si="134"/>
        <v/>
      </c>
      <c r="Q395" s="72" t="str">
        <f t="shared" si="141"/>
        <v/>
      </c>
      <c r="R395" s="72" t="str">
        <f t="shared" ref="R395:R458" si="148">IFERROR(IF(P395&lt;&gt;0, (Q395-$AN$17)^2,""),"")</f>
        <v/>
      </c>
      <c r="S395" s="7" t="str">
        <f t="shared" si="135"/>
        <v/>
      </c>
      <c r="T395" s="72" t="str">
        <f t="shared" si="142"/>
        <v/>
      </c>
      <c r="U395" s="72" t="str">
        <f t="shared" ref="U395:U458" si="149">IFERROR(IF(S395&lt;&gt;0, (T395-$AN$18)^2,""),"")</f>
        <v/>
      </c>
      <c r="V395" s="7" t="str">
        <f t="shared" si="136"/>
        <v/>
      </c>
      <c r="W395" s="72" t="str">
        <f t="shared" si="143"/>
        <v/>
      </c>
      <c r="X395" s="72" t="str">
        <f t="shared" ref="X395:X458" si="150">IFERROR(IF(V395&lt;&gt;0, (W395-$AN$19)^2,""),"")</f>
        <v/>
      </c>
      <c r="Y395" s="7" t="str">
        <f t="shared" si="137"/>
        <v/>
      </c>
      <c r="Z395" s="73" t="str">
        <f t="shared" si="144"/>
        <v/>
      </c>
      <c r="AA395" s="72" t="str">
        <f t="shared" ref="AA395:AA458" si="151">IFERROR(IF(Y395&lt;&gt;0, (Z395-$AN$20)^2,""),"")</f>
        <v/>
      </c>
      <c r="AB395" s="7" t="str">
        <f t="shared" si="138"/>
        <v/>
      </c>
      <c r="AC395" s="72" t="str">
        <f t="shared" si="145"/>
        <v/>
      </c>
      <c r="AD395" s="72" t="str">
        <f t="shared" ref="AD395:AD458" si="152">IFERROR(IF(AB395&lt;&gt;0, (AC395-$AN$21)^2,""),"")</f>
        <v/>
      </c>
      <c r="AE395" s="7" t="str">
        <f t="shared" si="139"/>
        <v/>
      </c>
      <c r="AF395" s="72" t="str">
        <f t="shared" si="146"/>
        <v/>
      </c>
      <c r="AG395" s="72" t="str">
        <f t="shared" ref="AG395:AG458" si="153">IFERROR(IF(AE395&lt;&gt;0, (AF395-$AN$22)^2,""),"")</f>
        <v/>
      </c>
      <c r="AH395" s="7" t="str">
        <f t="shared" si="140"/>
        <v/>
      </c>
      <c r="AI395" s="7" t="str">
        <f t="shared" si="147"/>
        <v/>
      </c>
      <c r="AJ395" s="7" t="str">
        <f t="shared" ref="AJ395:AJ458" si="154">IFERROR(IF(AH395&lt;&gt;0, (AI395-$AN$23)^2,""),"")</f>
        <v/>
      </c>
    </row>
    <row r="396" spans="1:36">
      <c r="A396" s="52">
        <v>389</v>
      </c>
      <c r="B396" s="52" t="str">
        <f>IF(Data!B396:$B$5007&lt;&gt;"",Data!B396,"")</f>
        <v/>
      </c>
      <c r="C396" s="52" t="str">
        <f>IF(Data!$B396:C$5007&lt;&gt;"",Data!C396,"")</f>
        <v/>
      </c>
      <c r="D396" s="52" t="str">
        <f>IF(Data!$B396:D$5007&lt;&gt;"",Data!D396,"")</f>
        <v/>
      </c>
      <c r="E396" s="52" t="str">
        <f>IF(Data!$B396:E$5007&lt;&gt;"",Data!E396,"")</f>
        <v/>
      </c>
      <c r="F396" s="52" t="str">
        <f>IF(Data!$B396:F$5007&lt;&gt;"",Data!F396,"")</f>
        <v/>
      </c>
      <c r="G396" s="52" t="str">
        <f>IF(Data!$B396:G$5007&lt;&gt;"",Data!G396,"")</f>
        <v/>
      </c>
      <c r="H396" s="52" t="str">
        <f>IF(Data!$B396:H$5007&lt;&gt;"",Data!H396,"")</f>
        <v/>
      </c>
      <c r="P396" s="7" t="str">
        <f t="shared" si="134"/>
        <v/>
      </c>
      <c r="Q396" s="72" t="str">
        <f t="shared" si="141"/>
        <v/>
      </c>
      <c r="R396" s="72" t="str">
        <f t="shared" si="148"/>
        <v/>
      </c>
      <c r="S396" s="7" t="str">
        <f t="shared" si="135"/>
        <v/>
      </c>
      <c r="T396" s="72" t="str">
        <f t="shared" si="142"/>
        <v/>
      </c>
      <c r="U396" s="72" t="str">
        <f t="shared" si="149"/>
        <v/>
      </c>
      <c r="V396" s="7" t="str">
        <f t="shared" si="136"/>
        <v/>
      </c>
      <c r="W396" s="72" t="str">
        <f t="shared" si="143"/>
        <v/>
      </c>
      <c r="X396" s="72" t="str">
        <f t="shared" si="150"/>
        <v/>
      </c>
      <c r="Y396" s="7" t="str">
        <f t="shared" si="137"/>
        <v/>
      </c>
      <c r="Z396" s="73" t="str">
        <f t="shared" si="144"/>
        <v/>
      </c>
      <c r="AA396" s="72" t="str">
        <f t="shared" si="151"/>
        <v/>
      </c>
      <c r="AB396" s="7" t="str">
        <f t="shared" si="138"/>
        <v/>
      </c>
      <c r="AC396" s="72" t="str">
        <f t="shared" si="145"/>
        <v/>
      </c>
      <c r="AD396" s="72" t="str">
        <f t="shared" si="152"/>
        <v/>
      </c>
      <c r="AE396" s="7" t="str">
        <f t="shared" si="139"/>
        <v/>
      </c>
      <c r="AF396" s="72" t="str">
        <f t="shared" si="146"/>
        <v/>
      </c>
      <c r="AG396" s="72" t="str">
        <f t="shared" si="153"/>
        <v/>
      </c>
      <c r="AH396" s="7" t="str">
        <f t="shared" si="140"/>
        <v/>
      </c>
      <c r="AI396" s="7" t="str">
        <f t="shared" si="147"/>
        <v/>
      </c>
      <c r="AJ396" s="7" t="str">
        <f t="shared" si="154"/>
        <v/>
      </c>
    </row>
    <row r="397" spans="1:36">
      <c r="A397" s="52">
        <v>390</v>
      </c>
      <c r="B397" s="52" t="str">
        <f>IF(Data!B397:$B$5007&lt;&gt;"",Data!B397,"")</f>
        <v/>
      </c>
      <c r="C397" s="52" t="str">
        <f>IF(Data!$B397:C$5007&lt;&gt;"",Data!C397,"")</f>
        <v/>
      </c>
      <c r="D397" s="52" t="str">
        <f>IF(Data!$B397:D$5007&lt;&gt;"",Data!D397,"")</f>
        <v/>
      </c>
      <c r="E397" s="52" t="str">
        <f>IF(Data!$B397:E$5007&lt;&gt;"",Data!E397,"")</f>
        <v/>
      </c>
      <c r="F397" s="52" t="str">
        <f>IF(Data!$B397:F$5007&lt;&gt;"",Data!F397,"")</f>
        <v/>
      </c>
      <c r="G397" s="52" t="str">
        <f>IF(Data!$B397:G$5007&lt;&gt;"",Data!G397,"")</f>
        <v/>
      </c>
      <c r="H397" s="52" t="str">
        <f>IF(Data!$B397:H$5007&lt;&gt;"",Data!H397,"")</f>
        <v/>
      </c>
      <c r="P397" s="7" t="str">
        <f t="shared" si="134"/>
        <v/>
      </c>
      <c r="Q397" s="72" t="str">
        <f t="shared" si="141"/>
        <v/>
      </c>
      <c r="R397" s="72" t="str">
        <f t="shared" si="148"/>
        <v/>
      </c>
      <c r="S397" s="7" t="str">
        <f t="shared" si="135"/>
        <v/>
      </c>
      <c r="T397" s="72" t="str">
        <f t="shared" si="142"/>
        <v/>
      </c>
      <c r="U397" s="72" t="str">
        <f t="shared" si="149"/>
        <v/>
      </c>
      <c r="V397" s="7" t="str">
        <f t="shared" si="136"/>
        <v/>
      </c>
      <c r="W397" s="72" t="str">
        <f t="shared" si="143"/>
        <v/>
      </c>
      <c r="X397" s="72" t="str">
        <f t="shared" si="150"/>
        <v/>
      </c>
      <c r="Y397" s="7" t="str">
        <f t="shared" si="137"/>
        <v/>
      </c>
      <c r="Z397" s="73" t="str">
        <f t="shared" si="144"/>
        <v/>
      </c>
      <c r="AA397" s="72" t="str">
        <f t="shared" si="151"/>
        <v/>
      </c>
      <c r="AB397" s="7" t="str">
        <f t="shared" si="138"/>
        <v/>
      </c>
      <c r="AC397" s="72" t="str">
        <f t="shared" si="145"/>
        <v/>
      </c>
      <c r="AD397" s="72" t="str">
        <f t="shared" si="152"/>
        <v/>
      </c>
      <c r="AE397" s="7" t="str">
        <f t="shared" si="139"/>
        <v/>
      </c>
      <c r="AF397" s="72" t="str">
        <f t="shared" si="146"/>
        <v/>
      </c>
      <c r="AG397" s="72" t="str">
        <f t="shared" si="153"/>
        <v/>
      </c>
      <c r="AH397" s="7" t="str">
        <f t="shared" si="140"/>
        <v/>
      </c>
      <c r="AI397" s="7" t="str">
        <f t="shared" si="147"/>
        <v/>
      </c>
      <c r="AJ397" s="7" t="str">
        <f t="shared" si="154"/>
        <v/>
      </c>
    </row>
    <row r="398" spans="1:36">
      <c r="A398" s="52">
        <v>391</v>
      </c>
      <c r="B398" s="52" t="str">
        <f>IF(Data!B398:$B$5007&lt;&gt;"",Data!B398,"")</f>
        <v/>
      </c>
      <c r="C398" s="52" t="str">
        <f>IF(Data!$B398:C$5007&lt;&gt;"",Data!C398,"")</f>
        <v/>
      </c>
      <c r="D398" s="52" t="str">
        <f>IF(Data!$B398:D$5007&lt;&gt;"",Data!D398,"")</f>
        <v/>
      </c>
      <c r="E398" s="52" t="str">
        <f>IF(Data!$B398:E$5007&lt;&gt;"",Data!E398,"")</f>
        <v/>
      </c>
      <c r="F398" s="52" t="str">
        <f>IF(Data!$B398:F$5007&lt;&gt;"",Data!F398,"")</f>
        <v/>
      </c>
      <c r="G398" s="52" t="str">
        <f>IF(Data!$B398:G$5007&lt;&gt;"",Data!G398,"")</f>
        <v/>
      </c>
      <c r="H398" s="52" t="str">
        <f>IF(Data!$B398:H$5007&lt;&gt;"",Data!H398,"")</f>
        <v/>
      </c>
      <c r="P398" s="7" t="str">
        <f t="shared" si="134"/>
        <v/>
      </c>
      <c r="Q398" s="72" t="str">
        <f t="shared" si="141"/>
        <v/>
      </c>
      <c r="R398" s="72" t="str">
        <f t="shared" si="148"/>
        <v/>
      </c>
      <c r="S398" s="7" t="str">
        <f t="shared" si="135"/>
        <v/>
      </c>
      <c r="T398" s="72" t="str">
        <f t="shared" si="142"/>
        <v/>
      </c>
      <c r="U398" s="72" t="str">
        <f t="shared" si="149"/>
        <v/>
      </c>
      <c r="V398" s="7" t="str">
        <f t="shared" si="136"/>
        <v/>
      </c>
      <c r="W398" s="72" t="str">
        <f t="shared" si="143"/>
        <v/>
      </c>
      <c r="X398" s="72" t="str">
        <f t="shared" si="150"/>
        <v/>
      </c>
      <c r="Y398" s="7" t="str">
        <f t="shared" si="137"/>
        <v/>
      </c>
      <c r="Z398" s="73" t="str">
        <f t="shared" si="144"/>
        <v/>
      </c>
      <c r="AA398" s="72" t="str">
        <f t="shared" si="151"/>
        <v/>
      </c>
      <c r="AB398" s="7" t="str">
        <f t="shared" si="138"/>
        <v/>
      </c>
      <c r="AC398" s="72" t="str">
        <f t="shared" si="145"/>
        <v/>
      </c>
      <c r="AD398" s="72" t="str">
        <f t="shared" si="152"/>
        <v/>
      </c>
      <c r="AE398" s="7" t="str">
        <f t="shared" si="139"/>
        <v/>
      </c>
      <c r="AF398" s="72" t="str">
        <f t="shared" si="146"/>
        <v/>
      </c>
      <c r="AG398" s="72" t="str">
        <f t="shared" si="153"/>
        <v/>
      </c>
      <c r="AH398" s="7" t="str">
        <f t="shared" si="140"/>
        <v/>
      </c>
      <c r="AI398" s="7" t="str">
        <f t="shared" si="147"/>
        <v/>
      </c>
      <c r="AJ398" s="7" t="str">
        <f t="shared" si="154"/>
        <v/>
      </c>
    </row>
    <row r="399" spans="1:36">
      <c r="A399" s="52">
        <v>392</v>
      </c>
      <c r="B399" s="52" t="str">
        <f>IF(Data!B399:$B$5007&lt;&gt;"",Data!B399,"")</f>
        <v/>
      </c>
      <c r="C399" s="52" t="str">
        <f>IF(Data!$B399:C$5007&lt;&gt;"",Data!C399,"")</f>
        <v/>
      </c>
      <c r="D399" s="52" t="str">
        <f>IF(Data!$B399:D$5007&lt;&gt;"",Data!D399,"")</f>
        <v/>
      </c>
      <c r="E399" s="52" t="str">
        <f>IF(Data!$B399:E$5007&lt;&gt;"",Data!E399,"")</f>
        <v/>
      </c>
      <c r="F399" s="52" t="str">
        <f>IF(Data!$B399:F$5007&lt;&gt;"",Data!F399,"")</f>
        <v/>
      </c>
      <c r="G399" s="52" t="str">
        <f>IF(Data!$B399:G$5007&lt;&gt;"",Data!G399,"")</f>
        <v/>
      </c>
      <c r="H399" s="52" t="str">
        <f>IF(Data!$B399:H$5007&lt;&gt;"",Data!H399,"")</f>
        <v/>
      </c>
      <c r="P399" s="7" t="str">
        <f t="shared" si="134"/>
        <v/>
      </c>
      <c r="Q399" s="72" t="str">
        <f t="shared" si="141"/>
        <v/>
      </c>
      <c r="R399" s="72" t="str">
        <f t="shared" si="148"/>
        <v/>
      </c>
      <c r="S399" s="7" t="str">
        <f t="shared" si="135"/>
        <v/>
      </c>
      <c r="T399" s="72" t="str">
        <f t="shared" si="142"/>
        <v/>
      </c>
      <c r="U399" s="72" t="str">
        <f t="shared" si="149"/>
        <v/>
      </c>
      <c r="V399" s="7" t="str">
        <f t="shared" si="136"/>
        <v/>
      </c>
      <c r="W399" s="72" t="str">
        <f t="shared" si="143"/>
        <v/>
      </c>
      <c r="X399" s="72" t="str">
        <f t="shared" si="150"/>
        <v/>
      </c>
      <c r="Y399" s="7" t="str">
        <f t="shared" si="137"/>
        <v/>
      </c>
      <c r="Z399" s="73" t="str">
        <f t="shared" si="144"/>
        <v/>
      </c>
      <c r="AA399" s="72" t="str">
        <f t="shared" si="151"/>
        <v/>
      </c>
      <c r="AB399" s="7" t="str">
        <f t="shared" si="138"/>
        <v/>
      </c>
      <c r="AC399" s="72" t="str">
        <f t="shared" si="145"/>
        <v/>
      </c>
      <c r="AD399" s="72" t="str">
        <f t="shared" si="152"/>
        <v/>
      </c>
      <c r="AE399" s="7" t="str">
        <f t="shared" si="139"/>
        <v/>
      </c>
      <c r="AF399" s="72" t="str">
        <f t="shared" si="146"/>
        <v/>
      </c>
      <c r="AG399" s="72" t="str">
        <f t="shared" si="153"/>
        <v/>
      </c>
      <c r="AH399" s="7" t="str">
        <f t="shared" si="140"/>
        <v/>
      </c>
      <c r="AI399" s="7" t="str">
        <f t="shared" si="147"/>
        <v/>
      </c>
      <c r="AJ399" s="7" t="str">
        <f t="shared" si="154"/>
        <v/>
      </c>
    </row>
    <row r="400" spans="1:36">
      <c r="A400" s="52">
        <v>393</v>
      </c>
      <c r="B400" s="52" t="str">
        <f>IF(Data!B400:$B$5007&lt;&gt;"",Data!B400,"")</f>
        <v/>
      </c>
      <c r="C400" s="52" t="str">
        <f>IF(Data!$B400:C$5007&lt;&gt;"",Data!C400,"")</f>
        <v/>
      </c>
      <c r="D400" s="52" t="str">
        <f>IF(Data!$B400:D$5007&lt;&gt;"",Data!D400,"")</f>
        <v/>
      </c>
      <c r="E400" s="52" t="str">
        <f>IF(Data!$B400:E$5007&lt;&gt;"",Data!E400,"")</f>
        <v/>
      </c>
      <c r="F400" s="52" t="str">
        <f>IF(Data!$B400:F$5007&lt;&gt;"",Data!F400,"")</f>
        <v/>
      </c>
      <c r="G400" s="52" t="str">
        <f>IF(Data!$B400:G$5007&lt;&gt;"",Data!G400,"")</f>
        <v/>
      </c>
      <c r="H400" s="52" t="str">
        <f>IF(Data!$B400:H$5007&lt;&gt;"",Data!H400,"")</f>
        <v/>
      </c>
      <c r="P400" s="7" t="str">
        <f t="shared" si="134"/>
        <v/>
      </c>
      <c r="Q400" s="72" t="str">
        <f t="shared" si="141"/>
        <v/>
      </c>
      <c r="R400" s="72" t="str">
        <f t="shared" si="148"/>
        <v/>
      </c>
      <c r="S400" s="7" t="str">
        <f t="shared" si="135"/>
        <v/>
      </c>
      <c r="T400" s="72" t="str">
        <f t="shared" si="142"/>
        <v/>
      </c>
      <c r="U400" s="72" t="str">
        <f t="shared" si="149"/>
        <v/>
      </c>
      <c r="V400" s="7" t="str">
        <f t="shared" si="136"/>
        <v/>
      </c>
      <c r="W400" s="72" t="str">
        <f t="shared" si="143"/>
        <v/>
      </c>
      <c r="X400" s="72" t="str">
        <f t="shared" si="150"/>
        <v/>
      </c>
      <c r="Y400" s="7" t="str">
        <f t="shared" si="137"/>
        <v/>
      </c>
      <c r="Z400" s="73" t="str">
        <f t="shared" si="144"/>
        <v/>
      </c>
      <c r="AA400" s="72" t="str">
        <f t="shared" si="151"/>
        <v/>
      </c>
      <c r="AB400" s="7" t="str">
        <f t="shared" si="138"/>
        <v/>
      </c>
      <c r="AC400" s="72" t="str">
        <f t="shared" si="145"/>
        <v/>
      </c>
      <c r="AD400" s="72" t="str">
        <f t="shared" si="152"/>
        <v/>
      </c>
      <c r="AE400" s="7" t="str">
        <f t="shared" si="139"/>
        <v/>
      </c>
      <c r="AF400" s="72" t="str">
        <f t="shared" si="146"/>
        <v/>
      </c>
      <c r="AG400" s="72" t="str">
        <f t="shared" si="153"/>
        <v/>
      </c>
      <c r="AH400" s="7" t="str">
        <f t="shared" si="140"/>
        <v/>
      </c>
      <c r="AI400" s="7" t="str">
        <f t="shared" si="147"/>
        <v/>
      </c>
      <c r="AJ400" s="7" t="str">
        <f t="shared" si="154"/>
        <v/>
      </c>
    </row>
    <row r="401" spans="1:36">
      <c r="A401" s="52">
        <v>394</v>
      </c>
      <c r="B401" s="52" t="str">
        <f>IF(Data!B401:$B$5007&lt;&gt;"",Data!B401,"")</f>
        <v/>
      </c>
      <c r="C401" s="52" t="str">
        <f>IF(Data!$B401:C$5007&lt;&gt;"",Data!C401,"")</f>
        <v/>
      </c>
      <c r="D401" s="52" t="str">
        <f>IF(Data!$B401:D$5007&lt;&gt;"",Data!D401,"")</f>
        <v/>
      </c>
      <c r="E401" s="52" t="str">
        <f>IF(Data!$B401:E$5007&lt;&gt;"",Data!E401,"")</f>
        <v/>
      </c>
      <c r="F401" s="52" t="str">
        <f>IF(Data!$B401:F$5007&lt;&gt;"",Data!F401,"")</f>
        <v/>
      </c>
      <c r="G401" s="52" t="str">
        <f>IF(Data!$B401:G$5007&lt;&gt;"",Data!G401,"")</f>
        <v/>
      </c>
      <c r="H401" s="52" t="str">
        <f>IF(Data!$B401:H$5007&lt;&gt;"",Data!H401,"")</f>
        <v/>
      </c>
      <c r="P401" s="7" t="str">
        <f t="shared" si="134"/>
        <v/>
      </c>
      <c r="Q401" s="72" t="str">
        <f t="shared" si="141"/>
        <v/>
      </c>
      <c r="R401" s="72" t="str">
        <f t="shared" si="148"/>
        <v/>
      </c>
      <c r="S401" s="7" t="str">
        <f t="shared" si="135"/>
        <v/>
      </c>
      <c r="T401" s="72" t="str">
        <f t="shared" si="142"/>
        <v/>
      </c>
      <c r="U401" s="72" t="str">
        <f t="shared" si="149"/>
        <v/>
      </c>
      <c r="V401" s="7" t="str">
        <f t="shared" si="136"/>
        <v/>
      </c>
      <c r="W401" s="72" t="str">
        <f t="shared" si="143"/>
        <v/>
      </c>
      <c r="X401" s="72" t="str">
        <f t="shared" si="150"/>
        <v/>
      </c>
      <c r="Y401" s="7" t="str">
        <f t="shared" si="137"/>
        <v/>
      </c>
      <c r="Z401" s="73" t="str">
        <f t="shared" si="144"/>
        <v/>
      </c>
      <c r="AA401" s="72" t="str">
        <f t="shared" si="151"/>
        <v/>
      </c>
      <c r="AB401" s="7" t="str">
        <f t="shared" si="138"/>
        <v/>
      </c>
      <c r="AC401" s="72" t="str">
        <f t="shared" si="145"/>
        <v/>
      </c>
      <c r="AD401" s="72" t="str">
        <f t="shared" si="152"/>
        <v/>
      </c>
      <c r="AE401" s="7" t="str">
        <f t="shared" si="139"/>
        <v/>
      </c>
      <c r="AF401" s="72" t="str">
        <f t="shared" si="146"/>
        <v/>
      </c>
      <c r="AG401" s="72" t="str">
        <f t="shared" si="153"/>
        <v/>
      </c>
      <c r="AH401" s="7" t="str">
        <f t="shared" si="140"/>
        <v/>
      </c>
      <c r="AI401" s="7" t="str">
        <f t="shared" si="147"/>
        <v/>
      </c>
      <c r="AJ401" s="7" t="str">
        <f t="shared" si="154"/>
        <v/>
      </c>
    </row>
    <row r="402" spans="1:36">
      <c r="A402" s="52">
        <v>395</v>
      </c>
      <c r="B402" s="52" t="str">
        <f>IF(Data!B402:$B$5007&lt;&gt;"",Data!B402,"")</f>
        <v/>
      </c>
      <c r="C402" s="52" t="str">
        <f>IF(Data!$B402:C$5007&lt;&gt;"",Data!C402,"")</f>
        <v/>
      </c>
      <c r="D402" s="52" t="str">
        <f>IF(Data!$B402:D$5007&lt;&gt;"",Data!D402,"")</f>
        <v/>
      </c>
      <c r="E402" s="52" t="str">
        <f>IF(Data!$B402:E$5007&lt;&gt;"",Data!E402,"")</f>
        <v/>
      </c>
      <c r="F402" s="52" t="str">
        <f>IF(Data!$B402:F$5007&lt;&gt;"",Data!F402,"")</f>
        <v/>
      </c>
      <c r="G402" s="52" t="str">
        <f>IF(Data!$B402:G$5007&lt;&gt;"",Data!G402,"")</f>
        <v/>
      </c>
      <c r="H402" s="52" t="str">
        <f>IF(Data!$B402:H$5007&lt;&gt;"",Data!H402,"")</f>
        <v/>
      </c>
      <c r="P402" s="7" t="str">
        <f t="shared" si="134"/>
        <v/>
      </c>
      <c r="Q402" s="72" t="str">
        <f t="shared" si="141"/>
        <v/>
      </c>
      <c r="R402" s="72" t="str">
        <f t="shared" si="148"/>
        <v/>
      </c>
      <c r="S402" s="7" t="str">
        <f t="shared" si="135"/>
        <v/>
      </c>
      <c r="T402" s="72" t="str">
        <f t="shared" si="142"/>
        <v/>
      </c>
      <c r="U402" s="72" t="str">
        <f t="shared" si="149"/>
        <v/>
      </c>
      <c r="V402" s="7" t="str">
        <f t="shared" si="136"/>
        <v/>
      </c>
      <c r="W402" s="72" t="str">
        <f t="shared" si="143"/>
        <v/>
      </c>
      <c r="X402" s="72" t="str">
        <f t="shared" si="150"/>
        <v/>
      </c>
      <c r="Y402" s="7" t="str">
        <f t="shared" si="137"/>
        <v/>
      </c>
      <c r="Z402" s="73" t="str">
        <f t="shared" si="144"/>
        <v/>
      </c>
      <c r="AA402" s="72" t="str">
        <f t="shared" si="151"/>
        <v/>
      </c>
      <c r="AB402" s="7" t="str">
        <f t="shared" si="138"/>
        <v/>
      </c>
      <c r="AC402" s="72" t="str">
        <f t="shared" si="145"/>
        <v/>
      </c>
      <c r="AD402" s="72" t="str">
        <f t="shared" si="152"/>
        <v/>
      </c>
      <c r="AE402" s="7" t="str">
        <f t="shared" si="139"/>
        <v/>
      </c>
      <c r="AF402" s="72" t="str">
        <f t="shared" si="146"/>
        <v/>
      </c>
      <c r="AG402" s="72" t="str">
        <f t="shared" si="153"/>
        <v/>
      </c>
      <c r="AH402" s="7" t="str">
        <f t="shared" si="140"/>
        <v/>
      </c>
      <c r="AI402" s="7" t="str">
        <f t="shared" si="147"/>
        <v/>
      </c>
      <c r="AJ402" s="7" t="str">
        <f t="shared" si="154"/>
        <v/>
      </c>
    </row>
    <row r="403" spans="1:36">
      <c r="A403" s="52">
        <v>396</v>
      </c>
      <c r="B403" s="52" t="str">
        <f>IF(Data!B403:$B$5007&lt;&gt;"",Data!B403,"")</f>
        <v/>
      </c>
      <c r="C403" s="52" t="str">
        <f>IF(Data!$B403:C$5007&lt;&gt;"",Data!C403,"")</f>
        <v/>
      </c>
      <c r="D403" s="52" t="str">
        <f>IF(Data!$B403:D$5007&lt;&gt;"",Data!D403,"")</f>
        <v/>
      </c>
      <c r="E403" s="52" t="str">
        <f>IF(Data!$B403:E$5007&lt;&gt;"",Data!E403,"")</f>
        <v/>
      </c>
      <c r="F403" s="52" t="str">
        <f>IF(Data!$B403:F$5007&lt;&gt;"",Data!F403,"")</f>
        <v/>
      </c>
      <c r="G403" s="52" t="str">
        <f>IF(Data!$B403:G$5007&lt;&gt;"",Data!G403,"")</f>
        <v/>
      </c>
      <c r="H403" s="52" t="str">
        <f>IF(Data!$B403:H$5007&lt;&gt;"",Data!H403,"")</f>
        <v/>
      </c>
      <c r="P403" s="7" t="str">
        <f t="shared" si="134"/>
        <v/>
      </c>
      <c r="Q403" s="72" t="str">
        <f t="shared" si="141"/>
        <v/>
      </c>
      <c r="R403" s="72" t="str">
        <f t="shared" si="148"/>
        <v/>
      </c>
      <c r="S403" s="7" t="str">
        <f t="shared" si="135"/>
        <v/>
      </c>
      <c r="T403" s="72" t="str">
        <f t="shared" si="142"/>
        <v/>
      </c>
      <c r="U403" s="72" t="str">
        <f t="shared" si="149"/>
        <v/>
      </c>
      <c r="V403" s="7" t="str">
        <f t="shared" si="136"/>
        <v/>
      </c>
      <c r="W403" s="72" t="str">
        <f t="shared" si="143"/>
        <v/>
      </c>
      <c r="X403" s="72" t="str">
        <f t="shared" si="150"/>
        <v/>
      </c>
      <c r="Y403" s="7" t="str">
        <f t="shared" si="137"/>
        <v/>
      </c>
      <c r="Z403" s="73" t="str">
        <f t="shared" si="144"/>
        <v/>
      </c>
      <c r="AA403" s="72" t="str">
        <f t="shared" si="151"/>
        <v/>
      </c>
      <c r="AB403" s="7" t="str">
        <f t="shared" si="138"/>
        <v/>
      </c>
      <c r="AC403" s="72" t="str">
        <f t="shared" si="145"/>
        <v/>
      </c>
      <c r="AD403" s="72" t="str">
        <f t="shared" si="152"/>
        <v/>
      </c>
      <c r="AE403" s="7" t="str">
        <f t="shared" si="139"/>
        <v/>
      </c>
      <c r="AF403" s="72" t="str">
        <f t="shared" si="146"/>
        <v/>
      </c>
      <c r="AG403" s="72" t="str">
        <f t="shared" si="153"/>
        <v/>
      </c>
      <c r="AH403" s="7" t="str">
        <f t="shared" si="140"/>
        <v/>
      </c>
      <c r="AI403" s="7" t="str">
        <f t="shared" si="147"/>
        <v/>
      </c>
      <c r="AJ403" s="7" t="str">
        <f t="shared" si="154"/>
        <v/>
      </c>
    </row>
    <row r="404" spans="1:36">
      <c r="A404" s="52">
        <v>397</v>
      </c>
      <c r="B404" s="52" t="str">
        <f>IF(Data!B404:$B$5007&lt;&gt;"",Data!B404,"")</f>
        <v/>
      </c>
      <c r="C404" s="52" t="str">
        <f>IF(Data!$B404:C$5007&lt;&gt;"",Data!C404,"")</f>
        <v/>
      </c>
      <c r="D404" s="52" t="str">
        <f>IF(Data!$B404:D$5007&lt;&gt;"",Data!D404,"")</f>
        <v/>
      </c>
      <c r="E404" s="52" t="str">
        <f>IF(Data!$B404:E$5007&lt;&gt;"",Data!E404,"")</f>
        <v/>
      </c>
      <c r="F404" s="52" t="str">
        <f>IF(Data!$B404:F$5007&lt;&gt;"",Data!F404,"")</f>
        <v/>
      </c>
      <c r="G404" s="52" t="str">
        <f>IF(Data!$B404:G$5007&lt;&gt;"",Data!G404,"")</f>
        <v/>
      </c>
      <c r="H404" s="52" t="str">
        <f>IF(Data!$B404:H$5007&lt;&gt;"",Data!H404,"")</f>
        <v/>
      </c>
      <c r="P404" s="7" t="str">
        <f t="shared" si="134"/>
        <v/>
      </c>
      <c r="Q404" s="72" t="str">
        <f t="shared" si="141"/>
        <v/>
      </c>
      <c r="R404" s="72" t="str">
        <f t="shared" si="148"/>
        <v/>
      </c>
      <c r="S404" s="7" t="str">
        <f t="shared" si="135"/>
        <v/>
      </c>
      <c r="T404" s="72" t="str">
        <f t="shared" si="142"/>
        <v/>
      </c>
      <c r="U404" s="72" t="str">
        <f t="shared" si="149"/>
        <v/>
      </c>
      <c r="V404" s="7" t="str">
        <f t="shared" si="136"/>
        <v/>
      </c>
      <c r="W404" s="72" t="str">
        <f t="shared" si="143"/>
        <v/>
      </c>
      <c r="X404" s="72" t="str">
        <f t="shared" si="150"/>
        <v/>
      </c>
      <c r="Y404" s="7" t="str">
        <f t="shared" si="137"/>
        <v/>
      </c>
      <c r="Z404" s="73" t="str">
        <f t="shared" si="144"/>
        <v/>
      </c>
      <c r="AA404" s="72" t="str">
        <f t="shared" si="151"/>
        <v/>
      </c>
      <c r="AB404" s="7" t="str">
        <f t="shared" si="138"/>
        <v/>
      </c>
      <c r="AC404" s="72" t="str">
        <f t="shared" si="145"/>
        <v/>
      </c>
      <c r="AD404" s="72" t="str">
        <f t="shared" si="152"/>
        <v/>
      </c>
      <c r="AE404" s="7" t="str">
        <f t="shared" si="139"/>
        <v/>
      </c>
      <c r="AF404" s="72" t="str">
        <f t="shared" si="146"/>
        <v/>
      </c>
      <c r="AG404" s="72" t="str">
        <f t="shared" si="153"/>
        <v/>
      </c>
      <c r="AH404" s="7" t="str">
        <f t="shared" si="140"/>
        <v/>
      </c>
      <c r="AI404" s="7" t="str">
        <f t="shared" si="147"/>
        <v/>
      </c>
      <c r="AJ404" s="7" t="str">
        <f t="shared" si="154"/>
        <v/>
      </c>
    </row>
    <row r="405" spans="1:36">
      <c r="A405" s="52">
        <v>398</v>
      </c>
      <c r="B405" s="52" t="str">
        <f>IF(Data!B405:$B$5007&lt;&gt;"",Data!B405,"")</f>
        <v/>
      </c>
      <c r="C405" s="52" t="str">
        <f>IF(Data!$B405:C$5007&lt;&gt;"",Data!C405,"")</f>
        <v/>
      </c>
      <c r="D405" s="52" t="str">
        <f>IF(Data!$B405:D$5007&lt;&gt;"",Data!D405,"")</f>
        <v/>
      </c>
      <c r="E405" s="52" t="str">
        <f>IF(Data!$B405:E$5007&lt;&gt;"",Data!E405,"")</f>
        <v/>
      </c>
      <c r="F405" s="52" t="str">
        <f>IF(Data!$B405:F$5007&lt;&gt;"",Data!F405,"")</f>
        <v/>
      </c>
      <c r="G405" s="52" t="str">
        <f>IF(Data!$B405:G$5007&lt;&gt;"",Data!G405,"")</f>
        <v/>
      </c>
      <c r="H405" s="52" t="str">
        <f>IF(Data!$B405:H$5007&lt;&gt;"",Data!H405,"")</f>
        <v/>
      </c>
      <c r="P405" s="7" t="str">
        <f t="shared" si="134"/>
        <v/>
      </c>
      <c r="Q405" s="72" t="str">
        <f t="shared" si="141"/>
        <v/>
      </c>
      <c r="R405" s="72" t="str">
        <f t="shared" si="148"/>
        <v/>
      </c>
      <c r="S405" s="7" t="str">
        <f t="shared" si="135"/>
        <v/>
      </c>
      <c r="T405" s="72" t="str">
        <f t="shared" si="142"/>
        <v/>
      </c>
      <c r="U405" s="72" t="str">
        <f t="shared" si="149"/>
        <v/>
      </c>
      <c r="V405" s="7" t="str">
        <f t="shared" si="136"/>
        <v/>
      </c>
      <c r="W405" s="72" t="str">
        <f t="shared" si="143"/>
        <v/>
      </c>
      <c r="X405" s="72" t="str">
        <f t="shared" si="150"/>
        <v/>
      </c>
      <c r="Y405" s="7" t="str">
        <f t="shared" si="137"/>
        <v/>
      </c>
      <c r="Z405" s="73" t="str">
        <f t="shared" si="144"/>
        <v/>
      </c>
      <c r="AA405" s="72" t="str">
        <f t="shared" si="151"/>
        <v/>
      </c>
      <c r="AB405" s="7" t="str">
        <f t="shared" si="138"/>
        <v/>
      </c>
      <c r="AC405" s="72" t="str">
        <f t="shared" si="145"/>
        <v/>
      </c>
      <c r="AD405" s="72" t="str">
        <f t="shared" si="152"/>
        <v/>
      </c>
      <c r="AE405" s="7" t="str">
        <f t="shared" si="139"/>
        <v/>
      </c>
      <c r="AF405" s="72" t="str">
        <f t="shared" si="146"/>
        <v/>
      </c>
      <c r="AG405" s="72" t="str">
        <f t="shared" si="153"/>
        <v/>
      </c>
      <c r="AH405" s="7" t="str">
        <f t="shared" si="140"/>
        <v/>
      </c>
      <c r="AI405" s="7" t="str">
        <f t="shared" si="147"/>
        <v/>
      </c>
      <c r="AJ405" s="7" t="str">
        <f t="shared" si="154"/>
        <v/>
      </c>
    </row>
    <row r="406" spans="1:36">
      <c r="A406" s="52">
        <v>399</v>
      </c>
      <c r="B406" s="52" t="str">
        <f>IF(Data!B406:$B$5007&lt;&gt;"",Data!B406,"")</f>
        <v/>
      </c>
      <c r="C406" s="52" t="str">
        <f>IF(Data!$B406:C$5007&lt;&gt;"",Data!C406,"")</f>
        <v/>
      </c>
      <c r="D406" s="52" t="str">
        <f>IF(Data!$B406:D$5007&lt;&gt;"",Data!D406,"")</f>
        <v/>
      </c>
      <c r="E406" s="52" t="str">
        <f>IF(Data!$B406:E$5007&lt;&gt;"",Data!E406,"")</f>
        <v/>
      </c>
      <c r="F406" s="52" t="str">
        <f>IF(Data!$B406:F$5007&lt;&gt;"",Data!F406,"")</f>
        <v/>
      </c>
      <c r="G406" s="52" t="str">
        <f>IF(Data!$B406:G$5007&lt;&gt;"",Data!G406,"")</f>
        <v/>
      </c>
      <c r="H406" s="52" t="str">
        <f>IF(Data!$B406:H$5007&lt;&gt;"",Data!H406,"")</f>
        <v/>
      </c>
      <c r="P406" s="7" t="str">
        <f t="shared" si="134"/>
        <v/>
      </c>
      <c r="Q406" s="72" t="str">
        <f t="shared" si="141"/>
        <v/>
      </c>
      <c r="R406" s="72" t="str">
        <f t="shared" si="148"/>
        <v/>
      </c>
      <c r="S406" s="7" t="str">
        <f t="shared" si="135"/>
        <v/>
      </c>
      <c r="T406" s="72" t="str">
        <f t="shared" si="142"/>
        <v/>
      </c>
      <c r="U406" s="72" t="str">
        <f t="shared" si="149"/>
        <v/>
      </c>
      <c r="V406" s="7" t="str">
        <f t="shared" si="136"/>
        <v/>
      </c>
      <c r="W406" s="72" t="str">
        <f t="shared" si="143"/>
        <v/>
      </c>
      <c r="X406" s="72" t="str">
        <f t="shared" si="150"/>
        <v/>
      </c>
      <c r="Y406" s="7" t="str">
        <f t="shared" si="137"/>
        <v/>
      </c>
      <c r="Z406" s="73" t="str">
        <f t="shared" si="144"/>
        <v/>
      </c>
      <c r="AA406" s="72" t="str">
        <f t="shared" si="151"/>
        <v/>
      </c>
      <c r="AB406" s="7" t="str">
        <f t="shared" si="138"/>
        <v/>
      </c>
      <c r="AC406" s="72" t="str">
        <f t="shared" si="145"/>
        <v/>
      </c>
      <c r="AD406" s="72" t="str">
        <f t="shared" si="152"/>
        <v/>
      </c>
      <c r="AE406" s="7" t="str">
        <f t="shared" si="139"/>
        <v/>
      </c>
      <c r="AF406" s="72" t="str">
        <f t="shared" si="146"/>
        <v/>
      </c>
      <c r="AG406" s="72" t="str">
        <f t="shared" si="153"/>
        <v/>
      </c>
      <c r="AH406" s="7" t="str">
        <f t="shared" si="140"/>
        <v/>
      </c>
      <c r="AI406" s="7" t="str">
        <f t="shared" si="147"/>
        <v/>
      </c>
      <c r="AJ406" s="7" t="str">
        <f t="shared" si="154"/>
        <v/>
      </c>
    </row>
    <row r="407" spans="1:36">
      <c r="A407" s="52">
        <v>400</v>
      </c>
      <c r="B407" s="52" t="str">
        <f>IF(Data!B407:$B$5007&lt;&gt;"",Data!B407,"")</f>
        <v/>
      </c>
      <c r="C407" s="52" t="str">
        <f>IF(Data!$B407:C$5007&lt;&gt;"",Data!C407,"")</f>
        <v/>
      </c>
      <c r="D407" s="52" t="str">
        <f>IF(Data!$B407:D$5007&lt;&gt;"",Data!D407,"")</f>
        <v/>
      </c>
      <c r="E407" s="52" t="str">
        <f>IF(Data!$B407:E$5007&lt;&gt;"",Data!E407,"")</f>
        <v/>
      </c>
      <c r="F407" s="52" t="str">
        <f>IF(Data!$B407:F$5007&lt;&gt;"",Data!F407,"")</f>
        <v/>
      </c>
      <c r="G407" s="52" t="str">
        <f>IF(Data!$B407:G$5007&lt;&gt;"",Data!G407,"")</f>
        <v/>
      </c>
      <c r="H407" s="52" t="str">
        <f>IF(Data!$B407:H$5007&lt;&gt;"",Data!H407,"")</f>
        <v/>
      </c>
      <c r="P407" s="7" t="str">
        <f t="shared" si="134"/>
        <v/>
      </c>
      <c r="Q407" s="72" t="str">
        <f t="shared" si="141"/>
        <v/>
      </c>
      <c r="R407" s="72" t="str">
        <f t="shared" si="148"/>
        <v/>
      </c>
      <c r="S407" s="7" t="str">
        <f t="shared" si="135"/>
        <v/>
      </c>
      <c r="T407" s="72" t="str">
        <f t="shared" si="142"/>
        <v/>
      </c>
      <c r="U407" s="72" t="str">
        <f t="shared" si="149"/>
        <v/>
      </c>
      <c r="V407" s="7" t="str">
        <f t="shared" si="136"/>
        <v/>
      </c>
      <c r="W407" s="72" t="str">
        <f t="shared" si="143"/>
        <v/>
      </c>
      <c r="X407" s="72" t="str">
        <f t="shared" si="150"/>
        <v/>
      </c>
      <c r="Y407" s="7" t="str">
        <f t="shared" si="137"/>
        <v/>
      </c>
      <c r="Z407" s="73" t="str">
        <f t="shared" si="144"/>
        <v/>
      </c>
      <c r="AA407" s="72" t="str">
        <f t="shared" si="151"/>
        <v/>
      </c>
      <c r="AB407" s="7" t="str">
        <f t="shared" si="138"/>
        <v/>
      </c>
      <c r="AC407" s="72" t="str">
        <f t="shared" si="145"/>
        <v/>
      </c>
      <c r="AD407" s="72" t="str">
        <f t="shared" si="152"/>
        <v/>
      </c>
      <c r="AE407" s="7" t="str">
        <f t="shared" si="139"/>
        <v/>
      </c>
      <c r="AF407" s="72" t="str">
        <f t="shared" si="146"/>
        <v/>
      </c>
      <c r="AG407" s="72" t="str">
        <f t="shared" si="153"/>
        <v/>
      </c>
      <c r="AH407" s="7" t="str">
        <f t="shared" si="140"/>
        <v/>
      </c>
      <c r="AI407" s="7" t="str">
        <f t="shared" si="147"/>
        <v/>
      </c>
      <c r="AJ407" s="7" t="str">
        <f t="shared" si="154"/>
        <v/>
      </c>
    </row>
    <row r="408" spans="1:36">
      <c r="A408" s="52">
        <v>401</v>
      </c>
      <c r="B408" s="52" t="str">
        <f>IF(Data!B408:$B$5007&lt;&gt;"",Data!B408,"")</f>
        <v/>
      </c>
      <c r="C408" s="52" t="str">
        <f>IF(Data!$B408:C$5007&lt;&gt;"",Data!C408,"")</f>
        <v/>
      </c>
      <c r="D408" s="52" t="str">
        <f>IF(Data!$B408:D$5007&lt;&gt;"",Data!D408,"")</f>
        <v/>
      </c>
      <c r="E408" s="52" t="str">
        <f>IF(Data!$B408:E$5007&lt;&gt;"",Data!E408,"")</f>
        <v/>
      </c>
      <c r="F408" s="52" t="str">
        <f>IF(Data!$B408:F$5007&lt;&gt;"",Data!F408,"")</f>
        <v/>
      </c>
      <c r="G408" s="52" t="str">
        <f>IF(Data!$B408:G$5007&lt;&gt;"",Data!G408,"")</f>
        <v/>
      </c>
      <c r="H408" s="52" t="str">
        <f>IF(Data!$B408:H$5007&lt;&gt;"",Data!H408,"")</f>
        <v/>
      </c>
      <c r="P408" s="7" t="str">
        <f t="shared" si="134"/>
        <v/>
      </c>
      <c r="Q408" s="72" t="str">
        <f t="shared" si="141"/>
        <v/>
      </c>
      <c r="R408" s="72" t="str">
        <f t="shared" si="148"/>
        <v/>
      </c>
      <c r="S408" s="7" t="str">
        <f t="shared" si="135"/>
        <v/>
      </c>
      <c r="T408" s="72" t="str">
        <f t="shared" si="142"/>
        <v/>
      </c>
      <c r="U408" s="72" t="str">
        <f t="shared" si="149"/>
        <v/>
      </c>
      <c r="V408" s="7" t="str">
        <f t="shared" si="136"/>
        <v/>
      </c>
      <c r="W408" s="72" t="str">
        <f t="shared" si="143"/>
        <v/>
      </c>
      <c r="X408" s="72" t="str">
        <f t="shared" si="150"/>
        <v/>
      </c>
      <c r="Y408" s="7" t="str">
        <f t="shared" si="137"/>
        <v/>
      </c>
      <c r="Z408" s="73" t="str">
        <f t="shared" si="144"/>
        <v/>
      </c>
      <c r="AA408" s="72" t="str">
        <f t="shared" si="151"/>
        <v/>
      </c>
      <c r="AB408" s="7" t="str">
        <f t="shared" si="138"/>
        <v/>
      </c>
      <c r="AC408" s="72" t="str">
        <f t="shared" si="145"/>
        <v/>
      </c>
      <c r="AD408" s="72" t="str">
        <f t="shared" si="152"/>
        <v/>
      </c>
      <c r="AE408" s="7" t="str">
        <f t="shared" si="139"/>
        <v/>
      </c>
      <c r="AF408" s="72" t="str">
        <f t="shared" si="146"/>
        <v/>
      </c>
      <c r="AG408" s="72" t="str">
        <f t="shared" si="153"/>
        <v/>
      </c>
      <c r="AH408" s="7" t="str">
        <f t="shared" si="140"/>
        <v/>
      </c>
      <c r="AI408" s="7" t="str">
        <f t="shared" si="147"/>
        <v/>
      </c>
      <c r="AJ408" s="7" t="str">
        <f t="shared" si="154"/>
        <v/>
      </c>
    </row>
    <row r="409" spans="1:36">
      <c r="A409" s="52">
        <v>402</v>
      </c>
      <c r="B409" s="52" t="str">
        <f>IF(Data!B409:$B$5007&lt;&gt;"",Data!B409,"")</f>
        <v/>
      </c>
      <c r="C409" s="52" t="str">
        <f>IF(Data!$B409:C$5007&lt;&gt;"",Data!C409,"")</f>
        <v/>
      </c>
      <c r="D409" s="52" t="str">
        <f>IF(Data!$B409:D$5007&lt;&gt;"",Data!D409,"")</f>
        <v/>
      </c>
      <c r="E409" s="52" t="str">
        <f>IF(Data!$B409:E$5007&lt;&gt;"",Data!E409,"")</f>
        <v/>
      </c>
      <c r="F409" s="52" t="str">
        <f>IF(Data!$B409:F$5007&lt;&gt;"",Data!F409,"")</f>
        <v/>
      </c>
      <c r="G409" s="52" t="str">
        <f>IF(Data!$B409:G$5007&lt;&gt;"",Data!G409,"")</f>
        <v/>
      </c>
      <c r="H409" s="52" t="str">
        <f>IF(Data!$B409:H$5007&lt;&gt;"",Data!H409,"")</f>
        <v/>
      </c>
      <c r="P409" s="7" t="str">
        <f t="shared" si="134"/>
        <v/>
      </c>
      <c r="Q409" s="72" t="str">
        <f t="shared" si="141"/>
        <v/>
      </c>
      <c r="R409" s="72" t="str">
        <f t="shared" si="148"/>
        <v/>
      </c>
      <c r="S409" s="7" t="str">
        <f t="shared" si="135"/>
        <v/>
      </c>
      <c r="T409" s="72" t="str">
        <f t="shared" si="142"/>
        <v/>
      </c>
      <c r="U409" s="72" t="str">
        <f t="shared" si="149"/>
        <v/>
      </c>
      <c r="V409" s="7" t="str">
        <f t="shared" si="136"/>
        <v/>
      </c>
      <c r="W409" s="72" t="str">
        <f t="shared" si="143"/>
        <v/>
      </c>
      <c r="X409" s="72" t="str">
        <f t="shared" si="150"/>
        <v/>
      </c>
      <c r="Y409" s="7" t="str">
        <f t="shared" si="137"/>
        <v/>
      </c>
      <c r="Z409" s="73" t="str">
        <f t="shared" si="144"/>
        <v/>
      </c>
      <c r="AA409" s="72" t="str">
        <f t="shared" si="151"/>
        <v/>
      </c>
      <c r="AB409" s="7" t="str">
        <f t="shared" si="138"/>
        <v/>
      </c>
      <c r="AC409" s="72" t="str">
        <f t="shared" si="145"/>
        <v/>
      </c>
      <c r="AD409" s="72" t="str">
        <f t="shared" si="152"/>
        <v/>
      </c>
      <c r="AE409" s="7" t="str">
        <f t="shared" si="139"/>
        <v/>
      </c>
      <c r="AF409" s="72" t="str">
        <f t="shared" si="146"/>
        <v/>
      </c>
      <c r="AG409" s="72" t="str">
        <f t="shared" si="153"/>
        <v/>
      </c>
      <c r="AH409" s="7" t="str">
        <f t="shared" si="140"/>
        <v/>
      </c>
      <c r="AI409" s="7" t="str">
        <f t="shared" si="147"/>
        <v/>
      </c>
      <c r="AJ409" s="7" t="str">
        <f t="shared" si="154"/>
        <v/>
      </c>
    </row>
    <row r="410" spans="1:36">
      <c r="A410" s="52">
        <v>403</v>
      </c>
      <c r="B410" s="52" t="str">
        <f>IF(Data!B410:$B$5007&lt;&gt;"",Data!B410,"")</f>
        <v/>
      </c>
      <c r="C410" s="52" t="str">
        <f>IF(Data!$B410:C$5007&lt;&gt;"",Data!C410,"")</f>
        <v/>
      </c>
      <c r="D410" s="52" t="str">
        <f>IF(Data!$B410:D$5007&lt;&gt;"",Data!D410,"")</f>
        <v/>
      </c>
      <c r="E410" s="52" t="str">
        <f>IF(Data!$B410:E$5007&lt;&gt;"",Data!E410,"")</f>
        <v/>
      </c>
      <c r="F410" s="52" t="str">
        <f>IF(Data!$B410:F$5007&lt;&gt;"",Data!F410,"")</f>
        <v/>
      </c>
      <c r="G410" s="52" t="str">
        <f>IF(Data!$B410:G$5007&lt;&gt;"",Data!G410,"")</f>
        <v/>
      </c>
      <c r="H410" s="52" t="str">
        <f>IF(Data!$B410:H$5007&lt;&gt;"",Data!H410,"")</f>
        <v/>
      </c>
      <c r="P410" s="7" t="str">
        <f t="shared" si="134"/>
        <v/>
      </c>
      <c r="Q410" s="72" t="str">
        <f t="shared" si="141"/>
        <v/>
      </c>
      <c r="R410" s="72" t="str">
        <f t="shared" si="148"/>
        <v/>
      </c>
      <c r="S410" s="7" t="str">
        <f t="shared" si="135"/>
        <v/>
      </c>
      <c r="T410" s="72" t="str">
        <f t="shared" si="142"/>
        <v/>
      </c>
      <c r="U410" s="72" t="str">
        <f t="shared" si="149"/>
        <v/>
      </c>
      <c r="V410" s="7" t="str">
        <f t="shared" si="136"/>
        <v/>
      </c>
      <c r="W410" s="72" t="str">
        <f t="shared" si="143"/>
        <v/>
      </c>
      <c r="X410" s="72" t="str">
        <f t="shared" si="150"/>
        <v/>
      </c>
      <c r="Y410" s="7" t="str">
        <f t="shared" si="137"/>
        <v/>
      </c>
      <c r="Z410" s="73" t="str">
        <f t="shared" si="144"/>
        <v/>
      </c>
      <c r="AA410" s="72" t="str">
        <f t="shared" si="151"/>
        <v/>
      </c>
      <c r="AB410" s="7" t="str">
        <f t="shared" si="138"/>
        <v/>
      </c>
      <c r="AC410" s="72" t="str">
        <f t="shared" si="145"/>
        <v/>
      </c>
      <c r="AD410" s="72" t="str">
        <f t="shared" si="152"/>
        <v/>
      </c>
      <c r="AE410" s="7" t="str">
        <f t="shared" si="139"/>
        <v/>
      </c>
      <c r="AF410" s="72" t="str">
        <f t="shared" si="146"/>
        <v/>
      </c>
      <c r="AG410" s="72" t="str">
        <f t="shared" si="153"/>
        <v/>
      </c>
      <c r="AH410" s="7" t="str">
        <f t="shared" si="140"/>
        <v/>
      </c>
      <c r="AI410" s="7" t="str">
        <f t="shared" si="147"/>
        <v/>
      </c>
      <c r="AJ410" s="7" t="str">
        <f t="shared" si="154"/>
        <v/>
      </c>
    </row>
    <row r="411" spans="1:36">
      <c r="A411" s="52">
        <v>404</v>
      </c>
      <c r="B411" s="52" t="str">
        <f>IF(Data!B411:$B$5007&lt;&gt;"",Data!B411,"")</f>
        <v/>
      </c>
      <c r="C411" s="52" t="str">
        <f>IF(Data!$B411:C$5007&lt;&gt;"",Data!C411,"")</f>
        <v/>
      </c>
      <c r="D411" s="52" t="str">
        <f>IF(Data!$B411:D$5007&lt;&gt;"",Data!D411,"")</f>
        <v/>
      </c>
      <c r="E411" s="52" t="str">
        <f>IF(Data!$B411:E$5007&lt;&gt;"",Data!E411,"")</f>
        <v/>
      </c>
      <c r="F411" s="52" t="str">
        <f>IF(Data!$B411:F$5007&lt;&gt;"",Data!F411,"")</f>
        <v/>
      </c>
      <c r="G411" s="52" t="str">
        <f>IF(Data!$B411:G$5007&lt;&gt;"",Data!G411,"")</f>
        <v/>
      </c>
      <c r="H411" s="52" t="str">
        <f>IF(Data!$B411:H$5007&lt;&gt;"",Data!H411,"")</f>
        <v/>
      </c>
      <c r="P411" s="7" t="str">
        <f t="shared" si="134"/>
        <v/>
      </c>
      <c r="Q411" s="72" t="str">
        <f t="shared" si="141"/>
        <v/>
      </c>
      <c r="R411" s="72" t="str">
        <f t="shared" si="148"/>
        <v/>
      </c>
      <c r="S411" s="7" t="str">
        <f t="shared" si="135"/>
        <v/>
      </c>
      <c r="T411" s="72" t="str">
        <f t="shared" si="142"/>
        <v/>
      </c>
      <c r="U411" s="72" t="str">
        <f t="shared" si="149"/>
        <v/>
      </c>
      <c r="V411" s="7" t="str">
        <f t="shared" si="136"/>
        <v/>
      </c>
      <c r="W411" s="72" t="str">
        <f t="shared" si="143"/>
        <v/>
      </c>
      <c r="X411" s="72" t="str">
        <f t="shared" si="150"/>
        <v/>
      </c>
      <c r="Y411" s="7" t="str">
        <f t="shared" si="137"/>
        <v/>
      </c>
      <c r="Z411" s="73" t="str">
        <f t="shared" si="144"/>
        <v/>
      </c>
      <c r="AA411" s="72" t="str">
        <f t="shared" si="151"/>
        <v/>
      </c>
      <c r="AB411" s="7" t="str">
        <f t="shared" si="138"/>
        <v/>
      </c>
      <c r="AC411" s="72" t="str">
        <f t="shared" si="145"/>
        <v/>
      </c>
      <c r="AD411" s="72" t="str">
        <f t="shared" si="152"/>
        <v/>
      </c>
      <c r="AE411" s="7" t="str">
        <f t="shared" si="139"/>
        <v/>
      </c>
      <c r="AF411" s="72" t="str">
        <f t="shared" si="146"/>
        <v/>
      </c>
      <c r="AG411" s="72" t="str">
        <f t="shared" si="153"/>
        <v/>
      </c>
      <c r="AH411" s="7" t="str">
        <f t="shared" si="140"/>
        <v/>
      </c>
      <c r="AI411" s="7" t="str">
        <f t="shared" si="147"/>
        <v/>
      </c>
      <c r="AJ411" s="7" t="str">
        <f t="shared" si="154"/>
        <v/>
      </c>
    </row>
    <row r="412" spans="1:36">
      <c r="A412" s="52">
        <v>405</v>
      </c>
      <c r="B412" s="52" t="str">
        <f>IF(Data!B412:$B$5007&lt;&gt;"",Data!B412,"")</f>
        <v/>
      </c>
      <c r="C412" s="52" t="str">
        <f>IF(Data!$B412:C$5007&lt;&gt;"",Data!C412,"")</f>
        <v/>
      </c>
      <c r="D412" s="52" t="str">
        <f>IF(Data!$B412:D$5007&lt;&gt;"",Data!D412,"")</f>
        <v/>
      </c>
      <c r="E412" s="52" t="str">
        <f>IF(Data!$B412:E$5007&lt;&gt;"",Data!E412,"")</f>
        <v/>
      </c>
      <c r="F412" s="52" t="str">
        <f>IF(Data!$B412:F$5007&lt;&gt;"",Data!F412,"")</f>
        <v/>
      </c>
      <c r="G412" s="52" t="str">
        <f>IF(Data!$B412:G$5007&lt;&gt;"",Data!G412,"")</f>
        <v/>
      </c>
      <c r="H412" s="52" t="str">
        <f>IF(Data!$B412:H$5007&lt;&gt;"",Data!H412,"")</f>
        <v/>
      </c>
      <c r="P412" s="7" t="str">
        <f t="shared" si="134"/>
        <v/>
      </c>
      <c r="Q412" s="72" t="str">
        <f t="shared" si="141"/>
        <v/>
      </c>
      <c r="R412" s="72" t="str">
        <f t="shared" si="148"/>
        <v/>
      </c>
      <c r="S412" s="7" t="str">
        <f t="shared" si="135"/>
        <v/>
      </c>
      <c r="T412" s="72" t="str">
        <f t="shared" si="142"/>
        <v/>
      </c>
      <c r="U412" s="72" t="str">
        <f t="shared" si="149"/>
        <v/>
      </c>
      <c r="V412" s="7" t="str">
        <f t="shared" si="136"/>
        <v/>
      </c>
      <c r="W412" s="72" t="str">
        <f t="shared" si="143"/>
        <v/>
      </c>
      <c r="X412" s="72" t="str">
        <f t="shared" si="150"/>
        <v/>
      </c>
      <c r="Y412" s="7" t="str">
        <f t="shared" si="137"/>
        <v/>
      </c>
      <c r="Z412" s="73" t="str">
        <f t="shared" si="144"/>
        <v/>
      </c>
      <c r="AA412" s="72" t="str">
        <f t="shared" si="151"/>
        <v/>
      </c>
      <c r="AB412" s="7" t="str">
        <f t="shared" si="138"/>
        <v/>
      </c>
      <c r="AC412" s="72" t="str">
        <f t="shared" si="145"/>
        <v/>
      </c>
      <c r="AD412" s="72" t="str">
        <f t="shared" si="152"/>
        <v/>
      </c>
      <c r="AE412" s="7" t="str">
        <f t="shared" si="139"/>
        <v/>
      </c>
      <c r="AF412" s="72" t="str">
        <f t="shared" si="146"/>
        <v/>
      </c>
      <c r="AG412" s="72" t="str">
        <f t="shared" si="153"/>
        <v/>
      </c>
      <c r="AH412" s="7" t="str">
        <f t="shared" si="140"/>
        <v/>
      </c>
      <c r="AI412" s="7" t="str">
        <f t="shared" si="147"/>
        <v/>
      </c>
      <c r="AJ412" s="7" t="str">
        <f t="shared" si="154"/>
        <v/>
      </c>
    </row>
    <row r="413" spans="1:36">
      <c r="A413" s="52">
        <v>406</v>
      </c>
      <c r="B413" s="52" t="str">
        <f>IF(Data!B413:$B$5007&lt;&gt;"",Data!B413,"")</f>
        <v/>
      </c>
      <c r="C413" s="52" t="str">
        <f>IF(Data!$B413:C$5007&lt;&gt;"",Data!C413,"")</f>
        <v/>
      </c>
      <c r="D413" s="52" t="str">
        <f>IF(Data!$B413:D$5007&lt;&gt;"",Data!D413,"")</f>
        <v/>
      </c>
      <c r="E413" s="52" t="str">
        <f>IF(Data!$B413:E$5007&lt;&gt;"",Data!E413,"")</f>
        <v/>
      </c>
      <c r="F413" s="52" t="str">
        <f>IF(Data!$B413:F$5007&lt;&gt;"",Data!F413,"")</f>
        <v/>
      </c>
      <c r="G413" s="52" t="str">
        <f>IF(Data!$B413:G$5007&lt;&gt;"",Data!G413,"")</f>
        <v/>
      </c>
      <c r="H413" s="52" t="str">
        <f>IF(Data!$B413:H$5007&lt;&gt;"",Data!H413,"")</f>
        <v/>
      </c>
      <c r="P413" s="7" t="str">
        <f t="shared" si="134"/>
        <v/>
      </c>
      <c r="Q413" s="72" t="str">
        <f t="shared" si="141"/>
        <v/>
      </c>
      <c r="R413" s="72" t="str">
        <f t="shared" si="148"/>
        <v/>
      </c>
      <c r="S413" s="7" t="str">
        <f t="shared" si="135"/>
        <v/>
      </c>
      <c r="T413" s="72" t="str">
        <f t="shared" si="142"/>
        <v/>
      </c>
      <c r="U413" s="72" t="str">
        <f t="shared" si="149"/>
        <v/>
      </c>
      <c r="V413" s="7" t="str">
        <f t="shared" si="136"/>
        <v/>
      </c>
      <c r="W413" s="72" t="str">
        <f t="shared" si="143"/>
        <v/>
      </c>
      <c r="X413" s="72" t="str">
        <f t="shared" si="150"/>
        <v/>
      </c>
      <c r="Y413" s="7" t="str">
        <f t="shared" si="137"/>
        <v/>
      </c>
      <c r="Z413" s="73" t="str">
        <f t="shared" si="144"/>
        <v/>
      </c>
      <c r="AA413" s="72" t="str">
        <f t="shared" si="151"/>
        <v/>
      </c>
      <c r="AB413" s="7" t="str">
        <f t="shared" si="138"/>
        <v/>
      </c>
      <c r="AC413" s="72" t="str">
        <f t="shared" si="145"/>
        <v/>
      </c>
      <c r="AD413" s="72" t="str">
        <f t="shared" si="152"/>
        <v/>
      </c>
      <c r="AE413" s="7" t="str">
        <f t="shared" si="139"/>
        <v/>
      </c>
      <c r="AF413" s="72" t="str">
        <f t="shared" si="146"/>
        <v/>
      </c>
      <c r="AG413" s="72" t="str">
        <f t="shared" si="153"/>
        <v/>
      </c>
      <c r="AH413" s="7" t="str">
        <f t="shared" si="140"/>
        <v/>
      </c>
      <c r="AI413" s="7" t="str">
        <f t="shared" si="147"/>
        <v/>
      </c>
      <c r="AJ413" s="7" t="str">
        <f t="shared" si="154"/>
        <v/>
      </c>
    </row>
    <row r="414" spans="1:36">
      <c r="A414" s="52">
        <v>407</v>
      </c>
      <c r="B414" s="52" t="str">
        <f>IF(Data!B414:$B$5007&lt;&gt;"",Data!B414,"")</f>
        <v/>
      </c>
      <c r="C414" s="52" t="str">
        <f>IF(Data!$B414:C$5007&lt;&gt;"",Data!C414,"")</f>
        <v/>
      </c>
      <c r="D414" s="52" t="str">
        <f>IF(Data!$B414:D$5007&lt;&gt;"",Data!D414,"")</f>
        <v/>
      </c>
      <c r="E414" s="52" t="str">
        <f>IF(Data!$B414:E$5007&lt;&gt;"",Data!E414,"")</f>
        <v/>
      </c>
      <c r="F414" s="52" t="str">
        <f>IF(Data!$B414:F$5007&lt;&gt;"",Data!F414,"")</f>
        <v/>
      </c>
      <c r="G414" s="52" t="str">
        <f>IF(Data!$B414:G$5007&lt;&gt;"",Data!G414,"")</f>
        <v/>
      </c>
      <c r="H414" s="52" t="str">
        <f>IF(Data!$B414:H$5007&lt;&gt;"",Data!H414,"")</f>
        <v/>
      </c>
      <c r="P414" s="7" t="str">
        <f t="shared" si="134"/>
        <v/>
      </c>
      <c r="Q414" s="72" t="str">
        <f t="shared" si="141"/>
        <v/>
      </c>
      <c r="R414" s="72" t="str">
        <f t="shared" si="148"/>
        <v/>
      </c>
      <c r="S414" s="7" t="str">
        <f t="shared" si="135"/>
        <v/>
      </c>
      <c r="T414" s="72" t="str">
        <f t="shared" si="142"/>
        <v/>
      </c>
      <c r="U414" s="72" t="str">
        <f t="shared" si="149"/>
        <v/>
      </c>
      <c r="V414" s="7" t="str">
        <f t="shared" si="136"/>
        <v/>
      </c>
      <c r="W414" s="72" t="str">
        <f t="shared" si="143"/>
        <v/>
      </c>
      <c r="X414" s="72" t="str">
        <f t="shared" si="150"/>
        <v/>
      </c>
      <c r="Y414" s="7" t="str">
        <f t="shared" si="137"/>
        <v/>
      </c>
      <c r="Z414" s="73" t="str">
        <f t="shared" si="144"/>
        <v/>
      </c>
      <c r="AA414" s="72" t="str">
        <f t="shared" si="151"/>
        <v/>
      </c>
      <c r="AB414" s="7" t="str">
        <f t="shared" si="138"/>
        <v/>
      </c>
      <c r="AC414" s="72" t="str">
        <f t="shared" si="145"/>
        <v/>
      </c>
      <c r="AD414" s="72" t="str">
        <f t="shared" si="152"/>
        <v/>
      </c>
      <c r="AE414" s="7" t="str">
        <f t="shared" si="139"/>
        <v/>
      </c>
      <c r="AF414" s="72" t="str">
        <f t="shared" si="146"/>
        <v/>
      </c>
      <c r="AG414" s="72" t="str">
        <f t="shared" si="153"/>
        <v/>
      </c>
      <c r="AH414" s="7" t="str">
        <f t="shared" si="140"/>
        <v/>
      </c>
      <c r="AI414" s="7" t="str">
        <f t="shared" si="147"/>
        <v/>
      </c>
      <c r="AJ414" s="7" t="str">
        <f t="shared" si="154"/>
        <v/>
      </c>
    </row>
    <row r="415" spans="1:36">
      <c r="A415" s="52">
        <v>408</v>
      </c>
      <c r="B415" s="52" t="str">
        <f>IF(Data!B415:$B$5007&lt;&gt;"",Data!B415,"")</f>
        <v/>
      </c>
      <c r="C415" s="52" t="str">
        <f>IF(Data!$B415:C$5007&lt;&gt;"",Data!C415,"")</f>
        <v/>
      </c>
      <c r="D415" s="52" t="str">
        <f>IF(Data!$B415:D$5007&lt;&gt;"",Data!D415,"")</f>
        <v/>
      </c>
      <c r="E415" s="52" t="str">
        <f>IF(Data!$B415:E$5007&lt;&gt;"",Data!E415,"")</f>
        <v/>
      </c>
      <c r="F415" s="52" t="str">
        <f>IF(Data!$B415:F$5007&lt;&gt;"",Data!F415,"")</f>
        <v/>
      </c>
      <c r="G415" s="52" t="str">
        <f>IF(Data!$B415:G$5007&lt;&gt;"",Data!G415,"")</f>
        <v/>
      </c>
      <c r="H415" s="52" t="str">
        <f>IF(Data!$B415:H$5007&lt;&gt;"",Data!H415,"")</f>
        <v/>
      </c>
      <c r="P415" s="7" t="str">
        <f t="shared" si="134"/>
        <v/>
      </c>
      <c r="Q415" s="72" t="str">
        <f t="shared" si="141"/>
        <v/>
      </c>
      <c r="R415" s="72" t="str">
        <f t="shared" si="148"/>
        <v/>
      </c>
      <c r="S415" s="7" t="str">
        <f t="shared" si="135"/>
        <v/>
      </c>
      <c r="T415" s="72" t="str">
        <f t="shared" si="142"/>
        <v/>
      </c>
      <c r="U415" s="72" t="str">
        <f t="shared" si="149"/>
        <v/>
      </c>
      <c r="V415" s="7" t="str">
        <f t="shared" si="136"/>
        <v/>
      </c>
      <c r="W415" s="72" t="str">
        <f t="shared" si="143"/>
        <v/>
      </c>
      <c r="X415" s="72" t="str">
        <f t="shared" si="150"/>
        <v/>
      </c>
      <c r="Y415" s="7" t="str">
        <f t="shared" si="137"/>
        <v/>
      </c>
      <c r="Z415" s="73" t="str">
        <f t="shared" si="144"/>
        <v/>
      </c>
      <c r="AA415" s="72" t="str">
        <f t="shared" si="151"/>
        <v/>
      </c>
      <c r="AB415" s="7" t="str">
        <f t="shared" si="138"/>
        <v/>
      </c>
      <c r="AC415" s="72" t="str">
        <f t="shared" si="145"/>
        <v/>
      </c>
      <c r="AD415" s="72" t="str">
        <f t="shared" si="152"/>
        <v/>
      </c>
      <c r="AE415" s="7" t="str">
        <f t="shared" si="139"/>
        <v/>
      </c>
      <c r="AF415" s="72" t="str">
        <f t="shared" si="146"/>
        <v/>
      </c>
      <c r="AG415" s="72" t="str">
        <f t="shared" si="153"/>
        <v/>
      </c>
      <c r="AH415" s="7" t="str">
        <f t="shared" si="140"/>
        <v/>
      </c>
      <c r="AI415" s="7" t="str">
        <f t="shared" si="147"/>
        <v/>
      </c>
      <c r="AJ415" s="7" t="str">
        <f t="shared" si="154"/>
        <v/>
      </c>
    </row>
    <row r="416" spans="1:36">
      <c r="A416" s="52">
        <v>409</v>
      </c>
      <c r="B416" s="52" t="str">
        <f>IF(Data!B416:$B$5007&lt;&gt;"",Data!B416,"")</f>
        <v/>
      </c>
      <c r="C416" s="52" t="str">
        <f>IF(Data!$B416:C$5007&lt;&gt;"",Data!C416,"")</f>
        <v/>
      </c>
      <c r="D416" s="52" t="str">
        <f>IF(Data!$B416:D$5007&lt;&gt;"",Data!D416,"")</f>
        <v/>
      </c>
      <c r="E416" s="52" t="str">
        <f>IF(Data!$B416:E$5007&lt;&gt;"",Data!E416,"")</f>
        <v/>
      </c>
      <c r="F416" s="52" t="str">
        <f>IF(Data!$B416:F$5007&lt;&gt;"",Data!F416,"")</f>
        <v/>
      </c>
      <c r="G416" s="52" t="str">
        <f>IF(Data!$B416:G$5007&lt;&gt;"",Data!G416,"")</f>
        <v/>
      </c>
      <c r="H416" s="52" t="str">
        <f>IF(Data!$B416:H$5007&lt;&gt;"",Data!H416,"")</f>
        <v/>
      </c>
      <c r="P416" s="7" t="str">
        <f t="shared" si="134"/>
        <v/>
      </c>
      <c r="Q416" s="72" t="str">
        <f t="shared" si="141"/>
        <v/>
      </c>
      <c r="R416" s="72" t="str">
        <f t="shared" si="148"/>
        <v/>
      </c>
      <c r="S416" s="7" t="str">
        <f t="shared" si="135"/>
        <v/>
      </c>
      <c r="T416" s="72" t="str">
        <f t="shared" si="142"/>
        <v/>
      </c>
      <c r="U416" s="72" t="str">
        <f t="shared" si="149"/>
        <v/>
      </c>
      <c r="V416" s="7" t="str">
        <f t="shared" si="136"/>
        <v/>
      </c>
      <c r="W416" s="72" t="str">
        <f t="shared" si="143"/>
        <v/>
      </c>
      <c r="X416" s="72" t="str">
        <f t="shared" si="150"/>
        <v/>
      </c>
      <c r="Y416" s="7" t="str">
        <f t="shared" si="137"/>
        <v/>
      </c>
      <c r="Z416" s="73" t="str">
        <f t="shared" si="144"/>
        <v/>
      </c>
      <c r="AA416" s="72" t="str">
        <f t="shared" si="151"/>
        <v/>
      </c>
      <c r="AB416" s="7" t="str">
        <f t="shared" si="138"/>
        <v/>
      </c>
      <c r="AC416" s="72" t="str">
        <f t="shared" si="145"/>
        <v/>
      </c>
      <c r="AD416" s="72" t="str">
        <f t="shared" si="152"/>
        <v/>
      </c>
      <c r="AE416" s="7" t="str">
        <f t="shared" si="139"/>
        <v/>
      </c>
      <c r="AF416" s="72" t="str">
        <f t="shared" si="146"/>
        <v/>
      </c>
      <c r="AG416" s="72" t="str">
        <f t="shared" si="153"/>
        <v/>
      </c>
      <c r="AH416" s="7" t="str">
        <f t="shared" si="140"/>
        <v/>
      </c>
      <c r="AI416" s="7" t="str">
        <f t="shared" si="147"/>
        <v/>
      </c>
      <c r="AJ416" s="7" t="str">
        <f t="shared" si="154"/>
        <v/>
      </c>
    </row>
    <row r="417" spans="1:36">
      <c r="A417" s="52">
        <v>410</v>
      </c>
      <c r="B417" s="52" t="str">
        <f>IF(Data!B417:$B$5007&lt;&gt;"",Data!B417,"")</f>
        <v/>
      </c>
      <c r="C417" s="52" t="str">
        <f>IF(Data!$B417:C$5007&lt;&gt;"",Data!C417,"")</f>
        <v/>
      </c>
      <c r="D417" s="52" t="str">
        <f>IF(Data!$B417:D$5007&lt;&gt;"",Data!D417,"")</f>
        <v/>
      </c>
      <c r="E417" s="52" t="str">
        <f>IF(Data!$B417:E$5007&lt;&gt;"",Data!E417,"")</f>
        <v/>
      </c>
      <c r="F417" s="52" t="str">
        <f>IF(Data!$B417:F$5007&lt;&gt;"",Data!F417,"")</f>
        <v/>
      </c>
      <c r="G417" s="52" t="str">
        <f>IF(Data!$B417:G$5007&lt;&gt;"",Data!G417,"")</f>
        <v/>
      </c>
      <c r="H417" s="52" t="str">
        <f>IF(Data!$B417:H$5007&lt;&gt;"",Data!H417,"")</f>
        <v/>
      </c>
      <c r="P417" s="7" t="str">
        <f t="shared" si="134"/>
        <v/>
      </c>
      <c r="Q417" s="72" t="str">
        <f t="shared" si="141"/>
        <v/>
      </c>
      <c r="R417" s="72" t="str">
        <f t="shared" si="148"/>
        <v/>
      </c>
      <c r="S417" s="7" t="str">
        <f t="shared" si="135"/>
        <v/>
      </c>
      <c r="T417" s="72" t="str">
        <f t="shared" si="142"/>
        <v/>
      </c>
      <c r="U417" s="72" t="str">
        <f t="shared" si="149"/>
        <v/>
      </c>
      <c r="V417" s="7" t="str">
        <f t="shared" si="136"/>
        <v/>
      </c>
      <c r="W417" s="72" t="str">
        <f t="shared" si="143"/>
        <v/>
      </c>
      <c r="X417" s="72" t="str">
        <f t="shared" si="150"/>
        <v/>
      </c>
      <c r="Y417" s="7" t="str">
        <f t="shared" si="137"/>
        <v/>
      </c>
      <c r="Z417" s="73" t="str">
        <f t="shared" si="144"/>
        <v/>
      </c>
      <c r="AA417" s="72" t="str">
        <f t="shared" si="151"/>
        <v/>
      </c>
      <c r="AB417" s="7" t="str">
        <f t="shared" si="138"/>
        <v/>
      </c>
      <c r="AC417" s="72" t="str">
        <f t="shared" si="145"/>
        <v/>
      </c>
      <c r="AD417" s="72" t="str">
        <f t="shared" si="152"/>
        <v/>
      </c>
      <c r="AE417" s="7" t="str">
        <f t="shared" si="139"/>
        <v/>
      </c>
      <c r="AF417" s="72" t="str">
        <f t="shared" si="146"/>
        <v/>
      </c>
      <c r="AG417" s="72" t="str">
        <f t="shared" si="153"/>
        <v/>
      </c>
      <c r="AH417" s="7" t="str">
        <f t="shared" si="140"/>
        <v/>
      </c>
      <c r="AI417" s="7" t="str">
        <f t="shared" si="147"/>
        <v/>
      </c>
      <c r="AJ417" s="7" t="str">
        <f t="shared" si="154"/>
        <v/>
      </c>
    </row>
    <row r="418" spans="1:36">
      <c r="A418" s="52">
        <v>411</v>
      </c>
      <c r="B418" s="52" t="str">
        <f>IF(Data!B418:$B$5007&lt;&gt;"",Data!B418,"")</f>
        <v/>
      </c>
      <c r="C418" s="52" t="str">
        <f>IF(Data!$B418:C$5007&lt;&gt;"",Data!C418,"")</f>
        <v/>
      </c>
      <c r="D418" s="52" t="str">
        <f>IF(Data!$B418:D$5007&lt;&gt;"",Data!D418,"")</f>
        <v/>
      </c>
      <c r="E418" s="52" t="str">
        <f>IF(Data!$B418:E$5007&lt;&gt;"",Data!E418,"")</f>
        <v/>
      </c>
      <c r="F418" s="52" t="str">
        <f>IF(Data!$B418:F$5007&lt;&gt;"",Data!F418,"")</f>
        <v/>
      </c>
      <c r="G418" s="52" t="str">
        <f>IF(Data!$B418:G$5007&lt;&gt;"",Data!G418,"")</f>
        <v/>
      </c>
      <c r="H418" s="52" t="str">
        <f>IF(Data!$B418:H$5007&lt;&gt;"",Data!H418,"")</f>
        <v/>
      </c>
      <c r="P418" s="7" t="str">
        <f t="shared" si="134"/>
        <v/>
      </c>
      <c r="Q418" s="72" t="str">
        <f t="shared" si="141"/>
        <v/>
      </c>
      <c r="R418" s="72" t="str">
        <f t="shared" si="148"/>
        <v/>
      </c>
      <c r="S418" s="7" t="str">
        <f t="shared" si="135"/>
        <v/>
      </c>
      <c r="T418" s="72" t="str">
        <f t="shared" si="142"/>
        <v/>
      </c>
      <c r="U418" s="72" t="str">
        <f t="shared" si="149"/>
        <v/>
      </c>
      <c r="V418" s="7" t="str">
        <f t="shared" si="136"/>
        <v/>
      </c>
      <c r="W418" s="72" t="str">
        <f t="shared" si="143"/>
        <v/>
      </c>
      <c r="X418" s="72" t="str">
        <f t="shared" si="150"/>
        <v/>
      </c>
      <c r="Y418" s="7" t="str">
        <f t="shared" si="137"/>
        <v/>
      </c>
      <c r="Z418" s="73" t="str">
        <f t="shared" si="144"/>
        <v/>
      </c>
      <c r="AA418" s="72" t="str">
        <f t="shared" si="151"/>
        <v/>
      </c>
      <c r="AB418" s="7" t="str">
        <f t="shared" si="138"/>
        <v/>
      </c>
      <c r="AC418" s="72" t="str">
        <f t="shared" si="145"/>
        <v/>
      </c>
      <c r="AD418" s="72" t="str">
        <f t="shared" si="152"/>
        <v/>
      </c>
      <c r="AE418" s="7" t="str">
        <f t="shared" si="139"/>
        <v/>
      </c>
      <c r="AF418" s="72" t="str">
        <f t="shared" si="146"/>
        <v/>
      </c>
      <c r="AG418" s="72" t="str">
        <f t="shared" si="153"/>
        <v/>
      </c>
      <c r="AH418" s="7" t="str">
        <f t="shared" si="140"/>
        <v/>
      </c>
      <c r="AI418" s="7" t="str">
        <f t="shared" si="147"/>
        <v/>
      </c>
      <c r="AJ418" s="7" t="str">
        <f t="shared" si="154"/>
        <v/>
      </c>
    </row>
    <row r="419" spans="1:36">
      <c r="A419" s="52">
        <v>412</v>
      </c>
      <c r="B419" s="52" t="str">
        <f>IF(Data!B419:$B$5007&lt;&gt;"",Data!B419,"")</f>
        <v/>
      </c>
      <c r="C419" s="52" t="str">
        <f>IF(Data!$B419:C$5007&lt;&gt;"",Data!C419,"")</f>
        <v/>
      </c>
      <c r="D419" s="52" t="str">
        <f>IF(Data!$B419:D$5007&lt;&gt;"",Data!D419,"")</f>
        <v/>
      </c>
      <c r="E419" s="52" t="str">
        <f>IF(Data!$B419:E$5007&lt;&gt;"",Data!E419,"")</f>
        <v/>
      </c>
      <c r="F419" s="52" t="str">
        <f>IF(Data!$B419:F$5007&lt;&gt;"",Data!F419,"")</f>
        <v/>
      </c>
      <c r="G419" s="52" t="str">
        <f>IF(Data!$B419:G$5007&lt;&gt;"",Data!G419,"")</f>
        <v/>
      </c>
      <c r="H419" s="52" t="str">
        <f>IF(Data!$B419:H$5007&lt;&gt;"",Data!H419,"")</f>
        <v/>
      </c>
      <c r="P419" s="7" t="str">
        <f t="shared" si="134"/>
        <v/>
      </c>
      <c r="Q419" s="72" t="str">
        <f t="shared" si="141"/>
        <v/>
      </c>
      <c r="R419" s="72" t="str">
        <f t="shared" si="148"/>
        <v/>
      </c>
      <c r="S419" s="7" t="str">
        <f t="shared" si="135"/>
        <v/>
      </c>
      <c r="T419" s="72" t="str">
        <f t="shared" si="142"/>
        <v/>
      </c>
      <c r="U419" s="72" t="str">
        <f t="shared" si="149"/>
        <v/>
      </c>
      <c r="V419" s="7" t="str">
        <f t="shared" si="136"/>
        <v/>
      </c>
      <c r="W419" s="72" t="str">
        <f t="shared" si="143"/>
        <v/>
      </c>
      <c r="X419" s="72" t="str">
        <f t="shared" si="150"/>
        <v/>
      </c>
      <c r="Y419" s="7" t="str">
        <f t="shared" si="137"/>
        <v/>
      </c>
      <c r="Z419" s="73" t="str">
        <f t="shared" si="144"/>
        <v/>
      </c>
      <c r="AA419" s="72" t="str">
        <f t="shared" si="151"/>
        <v/>
      </c>
      <c r="AB419" s="7" t="str">
        <f t="shared" si="138"/>
        <v/>
      </c>
      <c r="AC419" s="72" t="str">
        <f t="shared" si="145"/>
        <v/>
      </c>
      <c r="AD419" s="72" t="str">
        <f t="shared" si="152"/>
        <v/>
      </c>
      <c r="AE419" s="7" t="str">
        <f t="shared" si="139"/>
        <v/>
      </c>
      <c r="AF419" s="72" t="str">
        <f t="shared" si="146"/>
        <v/>
      </c>
      <c r="AG419" s="72" t="str">
        <f t="shared" si="153"/>
        <v/>
      </c>
      <c r="AH419" s="7" t="str">
        <f t="shared" si="140"/>
        <v/>
      </c>
      <c r="AI419" s="7" t="str">
        <f t="shared" si="147"/>
        <v/>
      </c>
      <c r="AJ419" s="7" t="str">
        <f t="shared" si="154"/>
        <v/>
      </c>
    </row>
    <row r="420" spans="1:36">
      <c r="A420" s="52">
        <v>413</v>
      </c>
      <c r="B420" s="52" t="str">
        <f>IF(Data!B420:$B$5007&lt;&gt;"",Data!B420,"")</f>
        <v/>
      </c>
      <c r="C420" s="52" t="str">
        <f>IF(Data!$B420:C$5007&lt;&gt;"",Data!C420,"")</f>
        <v/>
      </c>
      <c r="D420" s="52" t="str">
        <f>IF(Data!$B420:D$5007&lt;&gt;"",Data!D420,"")</f>
        <v/>
      </c>
      <c r="E420" s="52" t="str">
        <f>IF(Data!$B420:E$5007&lt;&gt;"",Data!E420,"")</f>
        <v/>
      </c>
      <c r="F420" s="52" t="str">
        <f>IF(Data!$B420:F$5007&lt;&gt;"",Data!F420,"")</f>
        <v/>
      </c>
      <c r="G420" s="52" t="str">
        <f>IF(Data!$B420:G$5007&lt;&gt;"",Data!G420,"")</f>
        <v/>
      </c>
      <c r="H420" s="52" t="str">
        <f>IF(Data!$B420:H$5007&lt;&gt;"",Data!H420,"")</f>
        <v/>
      </c>
      <c r="P420" s="7" t="str">
        <f t="shared" si="134"/>
        <v/>
      </c>
      <c r="Q420" s="72" t="str">
        <f t="shared" si="141"/>
        <v/>
      </c>
      <c r="R420" s="72" t="str">
        <f t="shared" si="148"/>
        <v/>
      </c>
      <c r="S420" s="7" t="str">
        <f t="shared" si="135"/>
        <v/>
      </c>
      <c r="T420" s="72" t="str">
        <f t="shared" si="142"/>
        <v/>
      </c>
      <c r="U420" s="72" t="str">
        <f t="shared" si="149"/>
        <v/>
      </c>
      <c r="V420" s="7" t="str">
        <f t="shared" si="136"/>
        <v/>
      </c>
      <c r="W420" s="72" t="str">
        <f t="shared" si="143"/>
        <v/>
      </c>
      <c r="X420" s="72" t="str">
        <f t="shared" si="150"/>
        <v/>
      </c>
      <c r="Y420" s="7" t="str">
        <f t="shared" si="137"/>
        <v/>
      </c>
      <c r="Z420" s="73" t="str">
        <f t="shared" si="144"/>
        <v/>
      </c>
      <c r="AA420" s="72" t="str">
        <f t="shared" si="151"/>
        <v/>
      </c>
      <c r="AB420" s="7" t="str">
        <f t="shared" si="138"/>
        <v/>
      </c>
      <c r="AC420" s="72" t="str">
        <f t="shared" si="145"/>
        <v/>
      </c>
      <c r="AD420" s="72" t="str">
        <f t="shared" si="152"/>
        <v/>
      </c>
      <c r="AE420" s="7" t="str">
        <f t="shared" si="139"/>
        <v/>
      </c>
      <c r="AF420" s="72" t="str">
        <f t="shared" si="146"/>
        <v/>
      </c>
      <c r="AG420" s="72" t="str">
        <f t="shared" si="153"/>
        <v/>
      </c>
      <c r="AH420" s="7" t="str">
        <f t="shared" si="140"/>
        <v/>
      </c>
      <c r="AI420" s="7" t="str">
        <f t="shared" si="147"/>
        <v/>
      </c>
      <c r="AJ420" s="7" t="str">
        <f t="shared" si="154"/>
        <v/>
      </c>
    </row>
    <row r="421" spans="1:36">
      <c r="A421" s="52">
        <v>414</v>
      </c>
      <c r="B421" s="52" t="str">
        <f>IF(Data!B421:$B$5007&lt;&gt;"",Data!B421,"")</f>
        <v/>
      </c>
      <c r="C421" s="52" t="str">
        <f>IF(Data!$B421:C$5007&lt;&gt;"",Data!C421,"")</f>
        <v/>
      </c>
      <c r="D421" s="52" t="str">
        <f>IF(Data!$B421:D$5007&lt;&gt;"",Data!D421,"")</f>
        <v/>
      </c>
      <c r="E421" s="52" t="str">
        <f>IF(Data!$B421:E$5007&lt;&gt;"",Data!E421,"")</f>
        <v/>
      </c>
      <c r="F421" s="52" t="str">
        <f>IF(Data!$B421:F$5007&lt;&gt;"",Data!F421,"")</f>
        <v/>
      </c>
      <c r="G421" s="52" t="str">
        <f>IF(Data!$B421:G$5007&lt;&gt;"",Data!G421,"")</f>
        <v/>
      </c>
      <c r="H421" s="52" t="str">
        <f>IF(Data!$B421:H$5007&lt;&gt;"",Data!H421,"")</f>
        <v/>
      </c>
      <c r="P421" s="7" t="str">
        <f t="shared" si="134"/>
        <v/>
      </c>
      <c r="Q421" s="72" t="str">
        <f t="shared" si="141"/>
        <v/>
      </c>
      <c r="R421" s="72" t="str">
        <f t="shared" si="148"/>
        <v/>
      </c>
      <c r="S421" s="7" t="str">
        <f t="shared" si="135"/>
        <v/>
      </c>
      <c r="T421" s="72" t="str">
        <f t="shared" si="142"/>
        <v/>
      </c>
      <c r="U421" s="72" t="str">
        <f t="shared" si="149"/>
        <v/>
      </c>
      <c r="V421" s="7" t="str">
        <f t="shared" si="136"/>
        <v/>
      </c>
      <c r="W421" s="72" t="str">
        <f t="shared" si="143"/>
        <v/>
      </c>
      <c r="X421" s="72" t="str">
        <f t="shared" si="150"/>
        <v/>
      </c>
      <c r="Y421" s="7" t="str">
        <f t="shared" si="137"/>
        <v/>
      </c>
      <c r="Z421" s="73" t="str">
        <f t="shared" si="144"/>
        <v/>
      </c>
      <c r="AA421" s="72" t="str">
        <f t="shared" si="151"/>
        <v/>
      </c>
      <c r="AB421" s="7" t="str">
        <f t="shared" si="138"/>
        <v/>
      </c>
      <c r="AC421" s="72" t="str">
        <f t="shared" si="145"/>
        <v/>
      </c>
      <c r="AD421" s="72" t="str">
        <f t="shared" si="152"/>
        <v/>
      </c>
      <c r="AE421" s="7" t="str">
        <f t="shared" si="139"/>
        <v/>
      </c>
      <c r="AF421" s="72" t="str">
        <f t="shared" si="146"/>
        <v/>
      </c>
      <c r="AG421" s="72" t="str">
        <f t="shared" si="153"/>
        <v/>
      </c>
      <c r="AH421" s="7" t="str">
        <f t="shared" si="140"/>
        <v/>
      </c>
      <c r="AI421" s="7" t="str">
        <f t="shared" si="147"/>
        <v/>
      </c>
      <c r="AJ421" s="7" t="str">
        <f t="shared" si="154"/>
        <v/>
      </c>
    </row>
    <row r="422" spans="1:36">
      <c r="A422" s="52">
        <v>415</v>
      </c>
      <c r="B422" s="52" t="str">
        <f>IF(Data!B422:$B$5007&lt;&gt;"",Data!B422,"")</f>
        <v/>
      </c>
      <c r="C422" s="52" t="str">
        <f>IF(Data!$B422:C$5007&lt;&gt;"",Data!C422,"")</f>
        <v/>
      </c>
      <c r="D422" s="52" t="str">
        <f>IF(Data!$B422:D$5007&lt;&gt;"",Data!D422,"")</f>
        <v/>
      </c>
      <c r="E422" s="52" t="str">
        <f>IF(Data!$B422:E$5007&lt;&gt;"",Data!E422,"")</f>
        <v/>
      </c>
      <c r="F422" s="52" t="str">
        <f>IF(Data!$B422:F$5007&lt;&gt;"",Data!F422,"")</f>
        <v/>
      </c>
      <c r="G422" s="52" t="str">
        <f>IF(Data!$B422:G$5007&lt;&gt;"",Data!G422,"")</f>
        <v/>
      </c>
      <c r="H422" s="52" t="str">
        <f>IF(Data!$B422:H$5007&lt;&gt;"",Data!H422,"")</f>
        <v/>
      </c>
      <c r="P422" s="7" t="str">
        <f t="shared" si="134"/>
        <v/>
      </c>
      <c r="Q422" s="72" t="str">
        <f t="shared" si="141"/>
        <v/>
      </c>
      <c r="R422" s="72" t="str">
        <f t="shared" si="148"/>
        <v/>
      </c>
      <c r="S422" s="7" t="str">
        <f t="shared" si="135"/>
        <v/>
      </c>
      <c r="T422" s="72" t="str">
        <f t="shared" si="142"/>
        <v/>
      </c>
      <c r="U422" s="72" t="str">
        <f t="shared" si="149"/>
        <v/>
      </c>
      <c r="V422" s="7" t="str">
        <f t="shared" si="136"/>
        <v/>
      </c>
      <c r="W422" s="72" t="str">
        <f t="shared" si="143"/>
        <v/>
      </c>
      <c r="X422" s="72" t="str">
        <f t="shared" si="150"/>
        <v/>
      </c>
      <c r="Y422" s="7" t="str">
        <f t="shared" si="137"/>
        <v/>
      </c>
      <c r="Z422" s="73" t="str">
        <f t="shared" si="144"/>
        <v/>
      </c>
      <c r="AA422" s="72" t="str">
        <f t="shared" si="151"/>
        <v/>
      </c>
      <c r="AB422" s="7" t="str">
        <f t="shared" si="138"/>
        <v/>
      </c>
      <c r="AC422" s="72" t="str">
        <f t="shared" si="145"/>
        <v/>
      </c>
      <c r="AD422" s="72" t="str">
        <f t="shared" si="152"/>
        <v/>
      </c>
      <c r="AE422" s="7" t="str">
        <f t="shared" si="139"/>
        <v/>
      </c>
      <c r="AF422" s="72" t="str">
        <f t="shared" si="146"/>
        <v/>
      </c>
      <c r="AG422" s="72" t="str">
        <f t="shared" si="153"/>
        <v/>
      </c>
      <c r="AH422" s="7" t="str">
        <f t="shared" si="140"/>
        <v/>
      </c>
      <c r="AI422" s="7" t="str">
        <f t="shared" si="147"/>
        <v/>
      </c>
      <c r="AJ422" s="7" t="str">
        <f t="shared" si="154"/>
        <v/>
      </c>
    </row>
    <row r="423" spans="1:36">
      <c r="A423" s="52">
        <v>416</v>
      </c>
      <c r="B423" s="52" t="str">
        <f>IF(Data!B423:$B$5007&lt;&gt;"",Data!B423,"")</f>
        <v/>
      </c>
      <c r="C423" s="52" t="str">
        <f>IF(Data!$B423:C$5007&lt;&gt;"",Data!C423,"")</f>
        <v/>
      </c>
      <c r="D423" s="52" t="str">
        <f>IF(Data!$B423:D$5007&lt;&gt;"",Data!D423,"")</f>
        <v/>
      </c>
      <c r="E423" s="52" t="str">
        <f>IF(Data!$B423:E$5007&lt;&gt;"",Data!E423,"")</f>
        <v/>
      </c>
      <c r="F423" s="52" t="str">
        <f>IF(Data!$B423:F$5007&lt;&gt;"",Data!F423,"")</f>
        <v/>
      </c>
      <c r="G423" s="52" t="str">
        <f>IF(Data!$B423:G$5007&lt;&gt;"",Data!G423,"")</f>
        <v/>
      </c>
      <c r="H423" s="52" t="str">
        <f>IF(Data!$B423:H$5007&lt;&gt;"",Data!H423,"")</f>
        <v/>
      </c>
      <c r="P423" s="7" t="str">
        <f t="shared" si="134"/>
        <v/>
      </c>
      <c r="Q423" s="72" t="str">
        <f t="shared" si="141"/>
        <v/>
      </c>
      <c r="R423" s="72" t="str">
        <f t="shared" si="148"/>
        <v/>
      </c>
      <c r="S423" s="7" t="str">
        <f t="shared" si="135"/>
        <v/>
      </c>
      <c r="T423" s="72" t="str">
        <f t="shared" si="142"/>
        <v/>
      </c>
      <c r="U423" s="72" t="str">
        <f t="shared" si="149"/>
        <v/>
      </c>
      <c r="V423" s="7" t="str">
        <f t="shared" si="136"/>
        <v/>
      </c>
      <c r="W423" s="72" t="str">
        <f t="shared" si="143"/>
        <v/>
      </c>
      <c r="X423" s="72" t="str">
        <f t="shared" si="150"/>
        <v/>
      </c>
      <c r="Y423" s="7" t="str">
        <f t="shared" si="137"/>
        <v/>
      </c>
      <c r="Z423" s="73" t="str">
        <f t="shared" si="144"/>
        <v/>
      </c>
      <c r="AA423" s="72" t="str">
        <f t="shared" si="151"/>
        <v/>
      </c>
      <c r="AB423" s="7" t="str">
        <f t="shared" si="138"/>
        <v/>
      </c>
      <c r="AC423" s="72" t="str">
        <f t="shared" si="145"/>
        <v/>
      </c>
      <c r="AD423" s="72" t="str">
        <f t="shared" si="152"/>
        <v/>
      </c>
      <c r="AE423" s="7" t="str">
        <f t="shared" si="139"/>
        <v/>
      </c>
      <c r="AF423" s="72" t="str">
        <f t="shared" si="146"/>
        <v/>
      </c>
      <c r="AG423" s="72" t="str">
        <f t="shared" si="153"/>
        <v/>
      </c>
      <c r="AH423" s="7" t="str">
        <f t="shared" si="140"/>
        <v/>
      </c>
      <c r="AI423" s="7" t="str">
        <f t="shared" si="147"/>
        <v/>
      </c>
      <c r="AJ423" s="7" t="str">
        <f t="shared" si="154"/>
        <v/>
      </c>
    </row>
    <row r="424" spans="1:36">
      <c r="A424" s="52">
        <v>417</v>
      </c>
      <c r="B424" s="52" t="str">
        <f>IF(Data!B424:$B$5007&lt;&gt;"",Data!B424,"")</f>
        <v/>
      </c>
      <c r="C424" s="52" t="str">
        <f>IF(Data!$B424:C$5007&lt;&gt;"",Data!C424,"")</f>
        <v/>
      </c>
      <c r="D424" s="52" t="str">
        <f>IF(Data!$B424:D$5007&lt;&gt;"",Data!D424,"")</f>
        <v/>
      </c>
      <c r="E424" s="52" t="str">
        <f>IF(Data!$B424:E$5007&lt;&gt;"",Data!E424,"")</f>
        <v/>
      </c>
      <c r="F424" s="52" t="str">
        <f>IF(Data!$B424:F$5007&lt;&gt;"",Data!F424,"")</f>
        <v/>
      </c>
      <c r="G424" s="52" t="str">
        <f>IF(Data!$B424:G$5007&lt;&gt;"",Data!G424,"")</f>
        <v/>
      </c>
      <c r="H424" s="52" t="str">
        <f>IF(Data!$B424:H$5007&lt;&gt;"",Data!H424,"")</f>
        <v/>
      </c>
      <c r="P424" s="7" t="str">
        <f t="shared" si="134"/>
        <v/>
      </c>
      <c r="Q424" s="72" t="str">
        <f t="shared" si="141"/>
        <v/>
      </c>
      <c r="R424" s="72" t="str">
        <f t="shared" si="148"/>
        <v/>
      </c>
      <c r="S424" s="7" t="str">
        <f t="shared" si="135"/>
        <v/>
      </c>
      <c r="T424" s="72" t="str">
        <f t="shared" si="142"/>
        <v/>
      </c>
      <c r="U424" s="72" t="str">
        <f t="shared" si="149"/>
        <v/>
      </c>
      <c r="V424" s="7" t="str">
        <f t="shared" si="136"/>
        <v/>
      </c>
      <c r="W424" s="72" t="str">
        <f t="shared" si="143"/>
        <v/>
      </c>
      <c r="X424" s="72" t="str">
        <f t="shared" si="150"/>
        <v/>
      </c>
      <c r="Y424" s="7" t="str">
        <f t="shared" si="137"/>
        <v/>
      </c>
      <c r="Z424" s="73" t="str">
        <f t="shared" si="144"/>
        <v/>
      </c>
      <c r="AA424" s="72" t="str">
        <f t="shared" si="151"/>
        <v/>
      </c>
      <c r="AB424" s="7" t="str">
        <f t="shared" si="138"/>
        <v/>
      </c>
      <c r="AC424" s="72" t="str">
        <f t="shared" si="145"/>
        <v/>
      </c>
      <c r="AD424" s="72" t="str">
        <f t="shared" si="152"/>
        <v/>
      </c>
      <c r="AE424" s="7" t="str">
        <f t="shared" si="139"/>
        <v/>
      </c>
      <c r="AF424" s="72" t="str">
        <f t="shared" si="146"/>
        <v/>
      </c>
      <c r="AG424" s="72" t="str">
        <f t="shared" si="153"/>
        <v/>
      </c>
      <c r="AH424" s="7" t="str">
        <f t="shared" si="140"/>
        <v/>
      </c>
      <c r="AI424" s="7" t="str">
        <f t="shared" si="147"/>
        <v/>
      </c>
      <c r="AJ424" s="7" t="str">
        <f t="shared" si="154"/>
        <v/>
      </c>
    </row>
    <row r="425" spans="1:36">
      <c r="A425" s="52">
        <v>418</v>
      </c>
      <c r="B425" s="52" t="str">
        <f>IF(Data!B425:$B$5007&lt;&gt;"",Data!B425,"")</f>
        <v/>
      </c>
      <c r="C425" s="52" t="str">
        <f>IF(Data!$B425:C$5007&lt;&gt;"",Data!C425,"")</f>
        <v/>
      </c>
      <c r="D425" s="52" t="str">
        <f>IF(Data!$B425:D$5007&lt;&gt;"",Data!D425,"")</f>
        <v/>
      </c>
      <c r="E425" s="52" t="str">
        <f>IF(Data!$B425:E$5007&lt;&gt;"",Data!E425,"")</f>
        <v/>
      </c>
      <c r="F425" s="52" t="str">
        <f>IF(Data!$B425:F$5007&lt;&gt;"",Data!F425,"")</f>
        <v/>
      </c>
      <c r="G425" s="52" t="str">
        <f>IF(Data!$B425:G$5007&lt;&gt;"",Data!G425,"")</f>
        <v/>
      </c>
      <c r="H425" s="52" t="str">
        <f>IF(Data!$B425:H$5007&lt;&gt;"",Data!H425,"")</f>
        <v/>
      </c>
      <c r="P425" s="7" t="str">
        <f t="shared" si="134"/>
        <v/>
      </c>
      <c r="Q425" s="72" t="str">
        <f t="shared" si="141"/>
        <v/>
      </c>
      <c r="R425" s="72" t="str">
        <f t="shared" si="148"/>
        <v/>
      </c>
      <c r="S425" s="7" t="str">
        <f t="shared" si="135"/>
        <v/>
      </c>
      <c r="T425" s="72" t="str">
        <f t="shared" si="142"/>
        <v/>
      </c>
      <c r="U425" s="72" t="str">
        <f t="shared" si="149"/>
        <v/>
      </c>
      <c r="V425" s="7" t="str">
        <f t="shared" si="136"/>
        <v/>
      </c>
      <c r="W425" s="72" t="str">
        <f t="shared" si="143"/>
        <v/>
      </c>
      <c r="X425" s="72" t="str">
        <f t="shared" si="150"/>
        <v/>
      </c>
      <c r="Y425" s="7" t="str">
        <f t="shared" si="137"/>
        <v/>
      </c>
      <c r="Z425" s="73" t="str">
        <f t="shared" si="144"/>
        <v/>
      </c>
      <c r="AA425" s="72" t="str">
        <f t="shared" si="151"/>
        <v/>
      </c>
      <c r="AB425" s="7" t="str">
        <f t="shared" si="138"/>
        <v/>
      </c>
      <c r="AC425" s="72" t="str">
        <f t="shared" si="145"/>
        <v/>
      </c>
      <c r="AD425" s="72" t="str">
        <f t="shared" si="152"/>
        <v/>
      </c>
      <c r="AE425" s="7" t="str">
        <f t="shared" si="139"/>
        <v/>
      </c>
      <c r="AF425" s="72" t="str">
        <f t="shared" si="146"/>
        <v/>
      </c>
      <c r="AG425" s="72" t="str">
        <f t="shared" si="153"/>
        <v/>
      </c>
      <c r="AH425" s="7" t="str">
        <f t="shared" si="140"/>
        <v/>
      </c>
      <c r="AI425" s="7" t="str">
        <f t="shared" si="147"/>
        <v/>
      </c>
      <c r="AJ425" s="7" t="str">
        <f t="shared" si="154"/>
        <v/>
      </c>
    </row>
    <row r="426" spans="1:36">
      <c r="A426" s="52">
        <v>419</v>
      </c>
      <c r="B426" s="52" t="str">
        <f>IF(Data!B426:$B$5007&lt;&gt;"",Data!B426,"")</f>
        <v/>
      </c>
      <c r="C426" s="52" t="str">
        <f>IF(Data!$B426:C$5007&lt;&gt;"",Data!C426,"")</f>
        <v/>
      </c>
      <c r="D426" s="52" t="str">
        <f>IF(Data!$B426:D$5007&lt;&gt;"",Data!D426,"")</f>
        <v/>
      </c>
      <c r="E426" s="52" t="str">
        <f>IF(Data!$B426:E$5007&lt;&gt;"",Data!E426,"")</f>
        <v/>
      </c>
      <c r="F426" s="52" t="str">
        <f>IF(Data!$B426:F$5007&lt;&gt;"",Data!F426,"")</f>
        <v/>
      </c>
      <c r="G426" s="52" t="str">
        <f>IF(Data!$B426:G$5007&lt;&gt;"",Data!G426,"")</f>
        <v/>
      </c>
      <c r="H426" s="52" t="str">
        <f>IF(Data!$B426:H$5007&lt;&gt;"",Data!H426,"")</f>
        <v/>
      </c>
      <c r="P426" s="7" t="str">
        <f t="shared" si="134"/>
        <v/>
      </c>
      <c r="Q426" s="72" t="str">
        <f t="shared" si="141"/>
        <v/>
      </c>
      <c r="R426" s="72" t="str">
        <f t="shared" si="148"/>
        <v/>
      </c>
      <c r="S426" s="7" t="str">
        <f t="shared" si="135"/>
        <v/>
      </c>
      <c r="T426" s="72" t="str">
        <f t="shared" si="142"/>
        <v/>
      </c>
      <c r="U426" s="72" t="str">
        <f t="shared" si="149"/>
        <v/>
      </c>
      <c r="V426" s="7" t="str">
        <f t="shared" si="136"/>
        <v/>
      </c>
      <c r="W426" s="72" t="str">
        <f t="shared" si="143"/>
        <v/>
      </c>
      <c r="X426" s="72" t="str">
        <f t="shared" si="150"/>
        <v/>
      </c>
      <c r="Y426" s="7" t="str">
        <f t="shared" si="137"/>
        <v/>
      </c>
      <c r="Z426" s="73" t="str">
        <f t="shared" si="144"/>
        <v/>
      </c>
      <c r="AA426" s="72" t="str">
        <f t="shared" si="151"/>
        <v/>
      </c>
      <c r="AB426" s="7" t="str">
        <f t="shared" si="138"/>
        <v/>
      </c>
      <c r="AC426" s="72" t="str">
        <f t="shared" si="145"/>
        <v/>
      </c>
      <c r="AD426" s="72" t="str">
        <f t="shared" si="152"/>
        <v/>
      </c>
      <c r="AE426" s="7" t="str">
        <f t="shared" si="139"/>
        <v/>
      </c>
      <c r="AF426" s="72" t="str">
        <f t="shared" si="146"/>
        <v/>
      </c>
      <c r="AG426" s="72" t="str">
        <f t="shared" si="153"/>
        <v/>
      </c>
      <c r="AH426" s="7" t="str">
        <f t="shared" si="140"/>
        <v/>
      </c>
      <c r="AI426" s="7" t="str">
        <f t="shared" si="147"/>
        <v/>
      </c>
      <c r="AJ426" s="7" t="str">
        <f t="shared" si="154"/>
        <v/>
      </c>
    </row>
    <row r="427" spans="1:36">
      <c r="A427" s="52">
        <v>420</v>
      </c>
      <c r="B427" s="52" t="str">
        <f>IF(Data!B427:$B$5007&lt;&gt;"",Data!B427,"")</f>
        <v/>
      </c>
      <c r="C427" s="52" t="str">
        <f>IF(Data!$B427:C$5007&lt;&gt;"",Data!C427,"")</f>
        <v/>
      </c>
      <c r="D427" s="52" t="str">
        <f>IF(Data!$B427:D$5007&lt;&gt;"",Data!D427,"")</f>
        <v/>
      </c>
      <c r="E427" s="52" t="str">
        <f>IF(Data!$B427:E$5007&lt;&gt;"",Data!E427,"")</f>
        <v/>
      </c>
      <c r="F427" s="52" t="str">
        <f>IF(Data!$B427:F$5007&lt;&gt;"",Data!F427,"")</f>
        <v/>
      </c>
      <c r="G427" s="52" t="str">
        <f>IF(Data!$B427:G$5007&lt;&gt;"",Data!G427,"")</f>
        <v/>
      </c>
      <c r="H427" s="52" t="str">
        <f>IF(Data!$B427:H$5007&lt;&gt;"",Data!H427,"")</f>
        <v/>
      </c>
      <c r="P427" s="7" t="str">
        <f t="shared" si="134"/>
        <v/>
      </c>
      <c r="Q427" s="72" t="str">
        <f t="shared" si="141"/>
        <v/>
      </c>
      <c r="R427" s="72" t="str">
        <f t="shared" si="148"/>
        <v/>
      </c>
      <c r="S427" s="7" t="str">
        <f t="shared" si="135"/>
        <v/>
      </c>
      <c r="T427" s="72" t="str">
        <f t="shared" si="142"/>
        <v/>
      </c>
      <c r="U427" s="72" t="str">
        <f t="shared" si="149"/>
        <v/>
      </c>
      <c r="V427" s="7" t="str">
        <f t="shared" si="136"/>
        <v/>
      </c>
      <c r="W427" s="72" t="str">
        <f t="shared" si="143"/>
        <v/>
      </c>
      <c r="X427" s="72" t="str">
        <f t="shared" si="150"/>
        <v/>
      </c>
      <c r="Y427" s="7" t="str">
        <f t="shared" si="137"/>
        <v/>
      </c>
      <c r="Z427" s="73" t="str">
        <f t="shared" si="144"/>
        <v/>
      </c>
      <c r="AA427" s="72" t="str">
        <f t="shared" si="151"/>
        <v/>
      </c>
      <c r="AB427" s="7" t="str">
        <f t="shared" si="138"/>
        <v/>
      </c>
      <c r="AC427" s="72" t="str">
        <f t="shared" si="145"/>
        <v/>
      </c>
      <c r="AD427" s="72" t="str">
        <f t="shared" si="152"/>
        <v/>
      </c>
      <c r="AE427" s="7" t="str">
        <f t="shared" si="139"/>
        <v/>
      </c>
      <c r="AF427" s="72" t="str">
        <f t="shared" si="146"/>
        <v/>
      </c>
      <c r="AG427" s="72" t="str">
        <f t="shared" si="153"/>
        <v/>
      </c>
      <c r="AH427" s="7" t="str">
        <f t="shared" si="140"/>
        <v/>
      </c>
      <c r="AI427" s="7" t="str">
        <f t="shared" si="147"/>
        <v/>
      </c>
      <c r="AJ427" s="7" t="str">
        <f t="shared" si="154"/>
        <v/>
      </c>
    </row>
    <row r="428" spans="1:36">
      <c r="A428" s="52">
        <v>421</v>
      </c>
      <c r="B428" s="52" t="str">
        <f>IF(Data!B428:$B$5007&lt;&gt;"",Data!B428,"")</f>
        <v/>
      </c>
      <c r="C428" s="52" t="str">
        <f>IF(Data!$B428:C$5007&lt;&gt;"",Data!C428,"")</f>
        <v/>
      </c>
      <c r="D428" s="52" t="str">
        <f>IF(Data!$B428:D$5007&lt;&gt;"",Data!D428,"")</f>
        <v/>
      </c>
      <c r="E428" s="52" t="str">
        <f>IF(Data!$B428:E$5007&lt;&gt;"",Data!E428,"")</f>
        <v/>
      </c>
      <c r="F428" s="52" t="str">
        <f>IF(Data!$B428:F$5007&lt;&gt;"",Data!F428,"")</f>
        <v/>
      </c>
      <c r="G428" s="52" t="str">
        <f>IF(Data!$B428:G$5007&lt;&gt;"",Data!G428,"")</f>
        <v/>
      </c>
      <c r="H428" s="52" t="str">
        <f>IF(Data!$B428:H$5007&lt;&gt;"",Data!H428,"")</f>
        <v/>
      </c>
      <c r="P428" s="7" t="str">
        <f t="shared" si="134"/>
        <v/>
      </c>
      <c r="Q428" s="72" t="str">
        <f t="shared" si="141"/>
        <v/>
      </c>
      <c r="R428" s="72" t="str">
        <f t="shared" si="148"/>
        <v/>
      </c>
      <c r="S428" s="7" t="str">
        <f t="shared" si="135"/>
        <v/>
      </c>
      <c r="T428" s="72" t="str">
        <f t="shared" si="142"/>
        <v/>
      </c>
      <c r="U428" s="72" t="str">
        <f t="shared" si="149"/>
        <v/>
      </c>
      <c r="V428" s="7" t="str">
        <f t="shared" si="136"/>
        <v/>
      </c>
      <c r="W428" s="72" t="str">
        <f t="shared" si="143"/>
        <v/>
      </c>
      <c r="X428" s="72" t="str">
        <f t="shared" si="150"/>
        <v/>
      </c>
      <c r="Y428" s="7" t="str">
        <f t="shared" si="137"/>
        <v/>
      </c>
      <c r="Z428" s="73" t="str">
        <f t="shared" si="144"/>
        <v/>
      </c>
      <c r="AA428" s="72" t="str">
        <f t="shared" si="151"/>
        <v/>
      </c>
      <c r="AB428" s="7" t="str">
        <f t="shared" si="138"/>
        <v/>
      </c>
      <c r="AC428" s="72" t="str">
        <f t="shared" si="145"/>
        <v/>
      </c>
      <c r="AD428" s="72" t="str">
        <f t="shared" si="152"/>
        <v/>
      </c>
      <c r="AE428" s="7" t="str">
        <f t="shared" si="139"/>
        <v/>
      </c>
      <c r="AF428" s="72" t="str">
        <f t="shared" si="146"/>
        <v/>
      </c>
      <c r="AG428" s="72" t="str">
        <f t="shared" si="153"/>
        <v/>
      </c>
      <c r="AH428" s="7" t="str">
        <f t="shared" si="140"/>
        <v/>
      </c>
      <c r="AI428" s="7" t="str">
        <f t="shared" si="147"/>
        <v/>
      </c>
      <c r="AJ428" s="7" t="str">
        <f t="shared" si="154"/>
        <v/>
      </c>
    </row>
    <row r="429" spans="1:36">
      <c r="A429" s="52">
        <v>422</v>
      </c>
      <c r="B429" s="52" t="str">
        <f>IF(Data!B429:$B$5007&lt;&gt;"",Data!B429,"")</f>
        <v/>
      </c>
      <c r="C429" s="52" t="str">
        <f>IF(Data!$B429:C$5007&lt;&gt;"",Data!C429,"")</f>
        <v/>
      </c>
      <c r="D429" s="52" t="str">
        <f>IF(Data!$B429:D$5007&lt;&gt;"",Data!D429,"")</f>
        <v/>
      </c>
      <c r="E429" s="52" t="str">
        <f>IF(Data!$B429:E$5007&lt;&gt;"",Data!E429,"")</f>
        <v/>
      </c>
      <c r="F429" s="52" t="str">
        <f>IF(Data!$B429:F$5007&lt;&gt;"",Data!F429,"")</f>
        <v/>
      </c>
      <c r="G429" s="52" t="str">
        <f>IF(Data!$B429:G$5007&lt;&gt;"",Data!G429,"")</f>
        <v/>
      </c>
      <c r="H429" s="52" t="str">
        <f>IF(Data!$B429:H$5007&lt;&gt;"",Data!H429,"")</f>
        <v/>
      </c>
      <c r="P429" s="7" t="str">
        <f t="shared" si="134"/>
        <v/>
      </c>
      <c r="Q429" s="72" t="str">
        <f t="shared" si="141"/>
        <v/>
      </c>
      <c r="R429" s="72" t="str">
        <f t="shared" si="148"/>
        <v/>
      </c>
      <c r="S429" s="7" t="str">
        <f t="shared" si="135"/>
        <v/>
      </c>
      <c r="T429" s="72" t="str">
        <f t="shared" si="142"/>
        <v/>
      </c>
      <c r="U429" s="72" t="str">
        <f t="shared" si="149"/>
        <v/>
      </c>
      <c r="V429" s="7" t="str">
        <f t="shared" si="136"/>
        <v/>
      </c>
      <c r="W429" s="72" t="str">
        <f t="shared" si="143"/>
        <v/>
      </c>
      <c r="X429" s="72" t="str">
        <f t="shared" si="150"/>
        <v/>
      </c>
      <c r="Y429" s="7" t="str">
        <f t="shared" si="137"/>
        <v/>
      </c>
      <c r="Z429" s="73" t="str">
        <f t="shared" si="144"/>
        <v/>
      </c>
      <c r="AA429" s="72" t="str">
        <f t="shared" si="151"/>
        <v/>
      </c>
      <c r="AB429" s="7" t="str">
        <f t="shared" si="138"/>
        <v/>
      </c>
      <c r="AC429" s="72" t="str">
        <f t="shared" si="145"/>
        <v/>
      </c>
      <c r="AD429" s="72" t="str">
        <f t="shared" si="152"/>
        <v/>
      </c>
      <c r="AE429" s="7" t="str">
        <f t="shared" si="139"/>
        <v/>
      </c>
      <c r="AF429" s="72" t="str">
        <f t="shared" si="146"/>
        <v/>
      </c>
      <c r="AG429" s="72" t="str">
        <f t="shared" si="153"/>
        <v/>
      </c>
      <c r="AH429" s="7" t="str">
        <f t="shared" si="140"/>
        <v/>
      </c>
      <c r="AI429" s="7" t="str">
        <f t="shared" si="147"/>
        <v/>
      </c>
      <c r="AJ429" s="7" t="str">
        <f t="shared" si="154"/>
        <v/>
      </c>
    </row>
    <row r="430" spans="1:36">
      <c r="A430" s="52">
        <v>423</v>
      </c>
      <c r="B430" s="52" t="str">
        <f>IF(Data!B430:$B$5007&lt;&gt;"",Data!B430,"")</f>
        <v/>
      </c>
      <c r="C430" s="52" t="str">
        <f>IF(Data!$B430:C$5007&lt;&gt;"",Data!C430,"")</f>
        <v/>
      </c>
      <c r="D430" s="52" t="str">
        <f>IF(Data!$B430:D$5007&lt;&gt;"",Data!D430,"")</f>
        <v/>
      </c>
      <c r="E430" s="52" t="str">
        <f>IF(Data!$B430:E$5007&lt;&gt;"",Data!E430,"")</f>
        <v/>
      </c>
      <c r="F430" s="52" t="str">
        <f>IF(Data!$B430:F$5007&lt;&gt;"",Data!F430,"")</f>
        <v/>
      </c>
      <c r="G430" s="52" t="str">
        <f>IF(Data!$B430:G$5007&lt;&gt;"",Data!G430,"")</f>
        <v/>
      </c>
      <c r="H430" s="52" t="str">
        <f>IF(Data!$B430:H$5007&lt;&gt;"",Data!H430,"")</f>
        <v/>
      </c>
      <c r="P430" s="7" t="str">
        <f t="shared" si="134"/>
        <v/>
      </c>
      <c r="Q430" s="72" t="str">
        <f t="shared" si="141"/>
        <v/>
      </c>
      <c r="R430" s="72" t="str">
        <f t="shared" si="148"/>
        <v/>
      </c>
      <c r="S430" s="7" t="str">
        <f t="shared" si="135"/>
        <v/>
      </c>
      <c r="T430" s="72" t="str">
        <f t="shared" si="142"/>
        <v/>
      </c>
      <c r="U430" s="72" t="str">
        <f t="shared" si="149"/>
        <v/>
      </c>
      <c r="V430" s="7" t="str">
        <f t="shared" si="136"/>
        <v/>
      </c>
      <c r="W430" s="72" t="str">
        <f t="shared" si="143"/>
        <v/>
      </c>
      <c r="X430" s="72" t="str">
        <f t="shared" si="150"/>
        <v/>
      </c>
      <c r="Y430" s="7" t="str">
        <f t="shared" si="137"/>
        <v/>
      </c>
      <c r="Z430" s="73" t="str">
        <f t="shared" si="144"/>
        <v/>
      </c>
      <c r="AA430" s="72" t="str">
        <f t="shared" si="151"/>
        <v/>
      </c>
      <c r="AB430" s="7" t="str">
        <f t="shared" si="138"/>
        <v/>
      </c>
      <c r="AC430" s="72" t="str">
        <f t="shared" si="145"/>
        <v/>
      </c>
      <c r="AD430" s="72" t="str">
        <f t="shared" si="152"/>
        <v/>
      </c>
      <c r="AE430" s="7" t="str">
        <f t="shared" si="139"/>
        <v/>
      </c>
      <c r="AF430" s="72" t="str">
        <f t="shared" si="146"/>
        <v/>
      </c>
      <c r="AG430" s="72" t="str">
        <f t="shared" si="153"/>
        <v/>
      </c>
      <c r="AH430" s="7" t="str">
        <f t="shared" si="140"/>
        <v/>
      </c>
      <c r="AI430" s="7" t="str">
        <f t="shared" si="147"/>
        <v/>
      </c>
      <c r="AJ430" s="7" t="str">
        <f t="shared" si="154"/>
        <v/>
      </c>
    </row>
    <row r="431" spans="1:36">
      <c r="A431" s="52">
        <v>424</v>
      </c>
      <c r="B431" s="52" t="str">
        <f>IF(Data!B431:$B$5007&lt;&gt;"",Data!B431,"")</f>
        <v/>
      </c>
      <c r="C431" s="52" t="str">
        <f>IF(Data!$B431:C$5007&lt;&gt;"",Data!C431,"")</f>
        <v/>
      </c>
      <c r="D431" s="52" t="str">
        <f>IF(Data!$B431:D$5007&lt;&gt;"",Data!D431,"")</f>
        <v/>
      </c>
      <c r="E431" s="52" t="str">
        <f>IF(Data!$B431:E$5007&lt;&gt;"",Data!E431,"")</f>
        <v/>
      </c>
      <c r="F431" s="52" t="str">
        <f>IF(Data!$B431:F$5007&lt;&gt;"",Data!F431,"")</f>
        <v/>
      </c>
      <c r="G431" s="52" t="str">
        <f>IF(Data!$B431:G$5007&lt;&gt;"",Data!G431,"")</f>
        <v/>
      </c>
      <c r="H431" s="52" t="str">
        <f>IF(Data!$B431:H$5007&lt;&gt;"",Data!H431,"")</f>
        <v/>
      </c>
      <c r="P431" s="7" t="str">
        <f t="shared" si="134"/>
        <v/>
      </c>
      <c r="Q431" s="72" t="str">
        <f t="shared" si="141"/>
        <v/>
      </c>
      <c r="R431" s="72" t="str">
        <f t="shared" si="148"/>
        <v/>
      </c>
      <c r="S431" s="7" t="str">
        <f t="shared" si="135"/>
        <v/>
      </c>
      <c r="T431" s="72" t="str">
        <f t="shared" si="142"/>
        <v/>
      </c>
      <c r="U431" s="72" t="str">
        <f t="shared" si="149"/>
        <v/>
      </c>
      <c r="V431" s="7" t="str">
        <f t="shared" si="136"/>
        <v/>
      </c>
      <c r="W431" s="72" t="str">
        <f t="shared" si="143"/>
        <v/>
      </c>
      <c r="X431" s="72" t="str">
        <f t="shared" si="150"/>
        <v/>
      </c>
      <c r="Y431" s="7" t="str">
        <f t="shared" si="137"/>
        <v/>
      </c>
      <c r="Z431" s="73" t="str">
        <f t="shared" si="144"/>
        <v/>
      </c>
      <c r="AA431" s="72" t="str">
        <f t="shared" si="151"/>
        <v/>
      </c>
      <c r="AB431" s="7" t="str">
        <f t="shared" si="138"/>
        <v/>
      </c>
      <c r="AC431" s="72" t="str">
        <f t="shared" si="145"/>
        <v/>
      </c>
      <c r="AD431" s="72" t="str">
        <f t="shared" si="152"/>
        <v/>
      </c>
      <c r="AE431" s="7" t="str">
        <f t="shared" si="139"/>
        <v/>
      </c>
      <c r="AF431" s="72" t="str">
        <f t="shared" si="146"/>
        <v/>
      </c>
      <c r="AG431" s="72" t="str">
        <f t="shared" si="153"/>
        <v/>
      </c>
      <c r="AH431" s="7" t="str">
        <f t="shared" si="140"/>
        <v/>
      </c>
      <c r="AI431" s="7" t="str">
        <f t="shared" si="147"/>
        <v/>
      </c>
      <c r="AJ431" s="7" t="str">
        <f t="shared" si="154"/>
        <v/>
      </c>
    </row>
    <row r="432" spans="1:36">
      <c r="A432" s="52">
        <v>425</v>
      </c>
      <c r="B432" s="52" t="str">
        <f>IF(Data!B432:$B$5007&lt;&gt;"",Data!B432,"")</f>
        <v/>
      </c>
      <c r="C432" s="52" t="str">
        <f>IF(Data!$B432:C$5007&lt;&gt;"",Data!C432,"")</f>
        <v/>
      </c>
      <c r="D432" s="52" t="str">
        <f>IF(Data!$B432:D$5007&lt;&gt;"",Data!D432,"")</f>
        <v/>
      </c>
      <c r="E432" s="52" t="str">
        <f>IF(Data!$B432:E$5007&lt;&gt;"",Data!E432,"")</f>
        <v/>
      </c>
      <c r="F432" s="52" t="str">
        <f>IF(Data!$B432:F$5007&lt;&gt;"",Data!F432,"")</f>
        <v/>
      </c>
      <c r="G432" s="52" t="str">
        <f>IF(Data!$B432:G$5007&lt;&gt;"",Data!G432,"")</f>
        <v/>
      </c>
      <c r="H432" s="52" t="str">
        <f>IF(Data!$B432:H$5007&lt;&gt;"",Data!H432,"")</f>
        <v/>
      </c>
      <c r="P432" s="7" t="str">
        <f t="shared" si="134"/>
        <v/>
      </c>
      <c r="Q432" s="72" t="str">
        <f t="shared" si="141"/>
        <v/>
      </c>
      <c r="R432" s="72" t="str">
        <f t="shared" si="148"/>
        <v/>
      </c>
      <c r="S432" s="7" t="str">
        <f t="shared" si="135"/>
        <v/>
      </c>
      <c r="T432" s="72" t="str">
        <f t="shared" si="142"/>
        <v/>
      </c>
      <c r="U432" s="72" t="str">
        <f t="shared" si="149"/>
        <v/>
      </c>
      <c r="V432" s="7" t="str">
        <f t="shared" si="136"/>
        <v/>
      </c>
      <c r="W432" s="72" t="str">
        <f t="shared" si="143"/>
        <v/>
      </c>
      <c r="X432" s="72" t="str">
        <f t="shared" si="150"/>
        <v/>
      </c>
      <c r="Y432" s="7" t="str">
        <f t="shared" si="137"/>
        <v/>
      </c>
      <c r="Z432" s="73" t="str">
        <f t="shared" si="144"/>
        <v/>
      </c>
      <c r="AA432" s="72" t="str">
        <f t="shared" si="151"/>
        <v/>
      </c>
      <c r="AB432" s="7" t="str">
        <f t="shared" si="138"/>
        <v/>
      </c>
      <c r="AC432" s="72" t="str">
        <f t="shared" si="145"/>
        <v/>
      </c>
      <c r="AD432" s="72" t="str">
        <f t="shared" si="152"/>
        <v/>
      </c>
      <c r="AE432" s="7" t="str">
        <f t="shared" si="139"/>
        <v/>
      </c>
      <c r="AF432" s="72" t="str">
        <f t="shared" si="146"/>
        <v/>
      </c>
      <c r="AG432" s="72" t="str">
        <f t="shared" si="153"/>
        <v/>
      </c>
      <c r="AH432" s="7" t="str">
        <f t="shared" si="140"/>
        <v/>
      </c>
      <c r="AI432" s="7" t="str">
        <f t="shared" si="147"/>
        <v/>
      </c>
      <c r="AJ432" s="7" t="str">
        <f t="shared" si="154"/>
        <v/>
      </c>
    </row>
    <row r="433" spans="1:36">
      <c r="A433" s="52">
        <v>426</v>
      </c>
      <c r="B433" s="52" t="str">
        <f>IF(Data!B433:$B$5007&lt;&gt;"",Data!B433,"")</f>
        <v/>
      </c>
      <c r="C433" s="52" t="str">
        <f>IF(Data!$B433:C$5007&lt;&gt;"",Data!C433,"")</f>
        <v/>
      </c>
      <c r="D433" s="52" t="str">
        <f>IF(Data!$B433:D$5007&lt;&gt;"",Data!D433,"")</f>
        <v/>
      </c>
      <c r="E433" s="52" t="str">
        <f>IF(Data!$B433:E$5007&lt;&gt;"",Data!E433,"")</f>
        <v/>
      </c>
      <c r="F433" s="52" t="str">
        <f>IF(Data!$B433:F$5007&lt;&gt;"",Data!F433,"")</f>
        <v/>
      </c>
      <c r="G433" s="52" t="str">
        <f>IF(Data!$B433:G$5007&lt;&gt;"",Data!G433,"")</f>
        <v/>
      </c>
      <c r="H433" s="52" t="str">
        <f>IF(Data!$B433:H$5007&lt;&gt;"",Data!H433,"")</f>
        <v/>
      </c>
      <c r="P433" s="7" t="str">
        <f t="shared" si="134"/>
        <v/>
      </c>
      <c r="Q433" s="72" t="str">
        <f t="shared" si="141"/>
        <v/>
      </c>
      <c r="R433" s="72" t="str">
        <f t="shared" si="148"/>
        <v/>
      </c>
      <c r="S433" s="7" t="str">
        <f t="shared" si="135"/>
        <v/>
      </c>
      <c r="T433" s="72" t="str">
        <f t="shared" si="142"/>
        <v/>
      </c>
      <c r="U433" s="72" t="str">
        <f t="shared" si="149"/>
        <v/>
      </c>
      <c r="V433" s="7" t="str">
        <f t="shared" si="136"/>
        <v/>
      </c>
      <c r="W433" s="72" t="str">
        <f t="shared" si="143"/>
        <v/>
      </c>
      <c r="X433" s="72" t="str">
        <f t="shared" si="150"/>
        <v/>
      </c>
      <c r="Y433" s="7" t="str">
        <f t="shared" si="137"/>
        <v/>
      </c>
      <c r="Z433" s="73" t="str">
        <f t="shared" si="144"/>
        <v/>
      </c>
      <c r="AA433" s="72" t="str">
        <f t="shared" si="151"/>
        <v/>
      </c>
      <c r="AB433" s="7" t="str">
        <f t="shared" si="138"/>
        <v/>
      </c>
      <c r="AC433" s="72" t="str">
        <f t="shared" si="145"/>
        <v/>
      </c>
      <c r="AD433" s="72" t="str">
        <f t="shared" si="152"/>
        <v/>
      </c>
      <c r="AE433" s="7" t="str">
        <f t="shared" si="139"/>
        <v/>
      </c>
      <c r="AF433" s="72" t="str">
        <f t="shared" si="146"/>
        <v/>
      </c>
      <c r="AG433" s="72" t="str">
        <f t="shared" si="153"/>
        <v/>
      </c>
      <c r="AH433" s="7" t="str">
        <f t="shared" si="140"/>
        <v/>
      </c>
      <c r="AI433" s="7" t="str">
        <f t="shared" si="147"/>
        <v/>
      </c>
      <c r="AJ433" s="7" t="str">
        <f t="shared" si="154"/>
        <v/>
      </c>
    </row>
    <row r="434" spans="1:36">
      <c r="A434" s="52">
        <v>427</v>
      </c>
      <c r="B434" s="52" t="str">
        <f>IF(Data!B434:$B$5007&lt;&gt;"",Data!B434,"")</f>
        <v/>
      </c>
      <c r="C434" s="52" t="str">
        <f>IF(Data!$B434:C$5007&lt;&gt;"",Data!C434,"")</f>
        <v/>
      </c>
      <c r="D434" s="52" t="str">
        <f>IF(Data!$B434:D$5007&lt;&gt;"",Data!D434,"")</f>
        <v/>
      </c>
      <c r="E434" s="52" t="str">
        <f>IF(Data!$B434:E$5007&lt;&gt;"",Data!E434,"")</f>
        <v/>
      </c>
      <c r="F434" s="52" t="str">
        <f>IF(Data!$B434:F$5007&lt;&gt;"",Data!F434,"")</f>
        <v/>
      </c>
      <c r="G434" s="52" t="str">
        <f>IF(Data!$B434:G$5007&lt;&gt;"",Data!G434,"")</f>
        <v/>
      </c>
      <c r="H434" s="52" t="str">
        <f>IF(Data!$B434:H$5007&lt;&gt;"",Data!H434,"")</f>
        <v/>
      </c>
      <c r="P434" s="7" t="str">
        <f t="shared" si="134"/>
        <v/>
      </c>
      <c r="Q434" s="72" t="str">
        <f t="shared" si="141"/>
        <v/>
      </c>
      <c r="R434" s="72" t="str">
        <f t="shared" si="148"/>
        <v/>
      </c>
      <c r="S434" s="7" t="str">
        <f t="shared" si="135"/>
        <v/>
      </c>
      <c r="T434" s="72" t="str">
        <f t="shared" si="142"/>
        <v/>
      </c>
      <c r="U434" s="72" t="str">
        <f t="shared" si="149"/>
        <v/>
      </c>
      <c r="V434" s="7" t="str">
        <f t="shared" si="136"/>
        <v/>
      </c>
      <c r="W434" s="72" t="str">
        <f t="shared" si="143"/>
        <v/>
      </c>
      <c r="X434" s="72" t="str">
        <f t="shared" si="150"/>
        <v/>
      </c>
      <c r="Y434" s="7" t="str">
        <f t="shared" si="137"/>
        <v/>
      </c>
      <c r="Z434" s="73" t="str">
        <f t="shared" si="144"/>
        <v/>
      </c>
      <c r="AA434" s="72" t="str">
        <f t="shared" si="151"/>
        <v/>
      </c>
      <c r="AB434" s="7" t="str">
        <f t="shared" si="138"/>
        <v/>
      </c>
      <c r="AC434" s="72" t="str">
        <f t="shared" si="145"/>
        <v/>
      </c>
      <c r="AD434" s="72" t="str">
        <f t="shared" si="152"/>
        <v/>
      </c>
      <c r="AE434" s="7" t="str">
        <f t="shared" si="139"/>
        <v/>
      </c>
      <c r="AF434" s="72" t="str">
        <f t="shared" si="146"/>
        <v/>
      </c>
      <c r="AG434" s="72" t="str">
        <f t="shared" si="153"/>
        <v/>
      </c>
      <c r="AH434" s="7" t="str">
        <f t="shared" si="140"/>
        <v/>
      </c>
      <c r="AI434" s="7" t="str">
        <f t="shared" si="147"/>
        <v/>
      </c>
      <c r="AJ434" s="7" t="str">
        <f t="shared" si="154"/>
        <v/>
      </c>
    </row>
    <row r="435" spans="1:36">
      <c r="A435" s="52">
        <v>428</v>
      </c>
      <c r="B435" s="52" t="str">
        <f>IF(Data!B435:$B$5007&lt;&gt;"",Data!B435,"")</f>
        <v/>
      </c>
      <c r="C435" s="52" t="str">
        <f>IF(Data!$B435:C$5007&lt;&gt;"",Data!C435,"")</f>
        <v/>
      </c>
      <c r="D435" s="52" t="str">
        <f>IF(Data!$B435:D$5007&lt;&gt;"",Data!D435,"")</f>
        <v/>
      </c>
      <c r="E435" s="52" t="str">
        <f>IF(Data!$B435:E$5007&lt;&gt;"",Data!E435,"")</f>
        <v/>
      </c>
      <c r="F435" s="52" t="str">
        <f>IF(Data!$B435:F$5007&lt;&gt;"",Data!F435,"")</f>
        <v/>
      </c>
      <c r="G435" s="52" t="str">
        <f>IF(Data!$B435:G$5007&lt;&gt;"",Data!G435,"")</f>
        <v/>
      </c>
      <c r="H435" s="52" t="str">
        <f>IF(Data!$B435:H$5007&lt;&gt;"",Data!H435,"")</f>
        <v/>
      </c>
      <c r="P435" s="7" t="str">
        <f t="shared" si="134"/>
        <v/>
      </c>
      <c r="Q435" s="72" t="str">
        <f t="shared" si="141"/>
        <v/>
      </c>
      <c r="R435" s="72" t="str">
        <f t="shared" si="148"/>
        <v/>
      </c>
      <c r="S435" s="7" t="str">
        <f t="shared" si="135"/>
        <v/>
      </c>
      <c r="T435" s="72" t="str">
        <f t="shared" si="142"/>
        <v/>
      </c>
      <c r="U435" s="72" t="str">
        <f t="shared" si="149"/>
        <v/>
      </c>
      <c r="V435" s="7" t="str">
        <f t="shared" si="136"/>
        <v/>
      </c>
      <c r="W435" s="72" t="str">
        <f t="shared" si="143"/>
        <v/>
      </c>
      <c r="X435" s="72" t="str">
        <f t="shared" si="150"/>
        <v/>
      </c>
      <c r="Y435" s="7" t="str">
        <f t="shared" si="137"/>
        <v/>
      </c>
      <c r="Z435" s="73" t="str">
        <f t="shared" si="144"/>
        <v/>
      </c>
      <c r="AA435" s="72" t="str">
        <f t="shared" si="151"/>
        <v/>
      </c>
      <c r="AB435" s="7" t="str">
        <f t="shared" si="138"/>
        <v/>
      </c>
      <c r="AC435" s="72" t="str">
        <f t="shared" si="145"/>
        <v/>
      </c>
      <c r="AD435" s="72" t="str">
        <f t="shared" si="152"/>
        <v/>
      </c>
      <c r="AE435" s="7" t="str">
        <f t="shared" si="139"/>
        <v/>
      </c>
      <c r="AF435" s="72" t="str">
        <f t="shared" si="146"/>
        <v/>
      </c>
      <c r="AG435" s="72" t="str">
        <f t="shared" si="153"/>
        <v/>
      </c>
      <c r="AH435" s="7" t="str">
        <f t="shared" si="140"/>
        <v/>
      </c>
      <c r="AI435" s="7" t="str">
        <f t="shared" si="147"/>
        <v/>
      </c>
      <c r="AJ435" s="7" t="str">
        <f t="shared" si="154"/>
        <v/>
      </c>
    </row>
    <row r="436" spans="1:36">
      <c r="A436" s="52">
        <v>429</v>
      </c>
      <c r="B436" s="52" t="str">
        <f>IF(Data!B436:$B$5007&lt;&gt;"",Data!B436,"")</f>
        <v/>
      </c>
      <c r="C436" s="52" t="str">
        <f>IF(Data!$B436:C$5007&lt;&gt;"",Data!C436,"")</f>
        <v/>
      </c>
      <c r="D436" s="52" t="str">
        <f>IF(Data!$B436:D$5007&lt;&gt;"",Data!D436,"")</f>
        <v/>
      </c>
      <c r="E436" s="52" t="str">
        <f>IF(Data!$B436:E$5007&lt;&gt;"",Data!E436,"")</f>
        <v/>
      </c>
      <c r="F436" s="52" t="str">
        <f>IF(Data!$B436:F$5007&lt;&gt;"",Data!F436,"")</f>
        <v/>
      </c>
      <c r="G436" s="52" t="str">
        <f>IF(Data!$B436:G$5007&lt;&gt;"",Data!G436,"")</f>
        <v/>
      </c>
      <c r="H436" s="52" t="str">
        <f>IF(Data!$B436:H$5007&lt;&gt;"",Data!H436,"")</f>
        <v/>
      </c>
      <c r="P436" s="7" t="str">
        <f t="shared" si="134"/>
        <v/>
      </c>
      <c r="Q436" s="72" t="str">
        <f t="shared" si="141"/>
        <v/>
      </c>
      <c r="R436" s="72" t="str">
        <f t="shared" si="148"/>
        <v/>
      </c>
      <c r="S436" s="7" t="str">
        <f t="shared" si="135"/>
        <v/>
      </c>
      <c r="T436" s="72" t="str">
        <f t="shared" si="142"/>
        <v/>
      </c>
      <c r="U436" s="72" t="str">
        <f t="shared" si="149"/>
        <v/>
      </c>
      <c r="V436" s="7" t="str">
        <f t="shared" si="136"/>
        <v/>
      </c>
      <c r="W436" s="72" t="str">
        <f t="shared" si="143"/>
        <v/>
      </c>
      <c r="X436" s="72" t="str">
        <f t="shared" si="150"/>
        <v/>
      </c>
      <c r="Y436" s="7" t="str">
        <f t="shared" si="137"/>
        <v/>
      </c>
      <c r="Z436" s="73" t="str">
        <f t="shared" si="144"/>
        <v/>
      </c>
      <c r="AA436" s="72" t="str">
        <f t="shared" si="151"/>
        <v/>
      </c>
      <c r="AB436" s="7" t="str">
        <f t="shared" si="138"/>
        <v/>
      </c>
      <c r="AC436" s="72" t="str">
        <f t="shared" si="145"/>
        <v/>
      </c>
      <c r="AD436" s="72" t="str">
        <f t="shared" si="152"/>
        <v/>
      </c>
      <c r="AE436" s="7" t="str">
        <f t="shared" si="139"/>
        <v/>
      </c>
      <c r="AF436" s="72" t="str">
        <f t="shared" si="146"/>
        <v/>
      </c>
      <c r="AG436" s="72" t="str">
        <f t="shared" si="153"/>
        <v/>
      </c>
      <c r="AH436" s="7" t="str">
        <f t="shared" si="140"/>
        <v/>
      </c>
      <c r="AI436" s="7" t="str">
        <f t="shared" si="147"/>
        <v/>
      </c>
      <c r="AJ436" s="7" t="str">
        <f t="shared" si="154"/>
        <v/>
      </c>
    </row>
    <row r="437" spans="1:36">
      <c r="A437" s="52">
        <v>430</v>
      </c>
      <c r="B437" s="52" t="str">
        <f>IF(Data!B437:$B$5007&lt;&gt;"",Data!B437,"")</f>
        <v/>
      </c>
      <c r="C437" s="52" t="str">
        <f>IF(Data!$B437:C$5007&lt;&gt;"",Data!C437,"")</f>
        <v/>
      </c>
      <c r="D437" s="52" t="str">
        <f>IF(Data!$B437:D$5007&lt;&gt;"",Data!D437,"")</f>
        <v/>
      </c>
      <c r="E437" s="52" t="str">
        <f>IF(Data!$B437:E$5007&lt;&gt;"",Data!E437,"")</f>
        <v/>
      </c>
      <c r="F437" s="52" t="str">
        <f>IF(Data!$B437:F$5007&lt;&gt;"",Data!F437,"")</f>
        <v/>
      </c>
      <c r="G437" s="52" t="str">
        <f>IF(Data!$B437:G$5007&lt;&gt;"",Data!G437,"")</f>
        <v/>
      </c>
      <c r="H437" s="52" t="str">
        <f>IF(Data!$B437:H$5007&lt;&gt;"",Data!H437,"")</f>
        <v/>
      </c>
      <c r="P437" s="7" t="str">
        <f t="shared" si="134"/>
        <v/>
      </c>
      <c r="Q437" s="72" t="str">
        <f t="shared" si="141"/>
        <v/>
      </c>
      <c r="R437" s="72" t="str">
        <f t="shared" si="148"/>
        <v/>
      </c>
      <c r="S437" s="7" t="str">
        <f t="shared" si="135"/>
        <v/>
      </c>
      <c r="T437" s="72" t="str">
        <f t="shared" si="142"/>
        <v/>
      </c>
      <c r="U437" s="72" t="str">
        <f t="shared" si="149"/>
        <v/>
      </c>
      <c r="V437" s="7" t="str">
        <f t="shared" si="136"/>
        <v/>
      </c>
      <c r="W437" s="72" t="str">
        <f t="shared" si="143"/>
        <v/>
      </c>
      <c r="X437" s="72" t="str">
        <f t="shared" si="150"/>
        <v/>
      </c>
      <c r="Y437" s="7" t="str">
        <f t="shared" si="137"/>
        <v/>
      </c>
      <c r="Z437" s="73" t="str">
        <f t="shared" si="144"/>
        <v/>
      </c>
      <c r="AA437" s="72" t="str">
        <f t="shared" si="151"/>
        <v/>
      </c>
      <c r="AB437" s="7" t="str">
        <f t="shared" si="138"/>
        <v/>
      </c>
      <c r="AC437" s="72" t="str">
        <f t="shared" si="145"/>
        <v/>
      </c>
      <c r="AD437" s="72" t="str">
        <f t="shared" si="152"/>
        <v/>
      </c>
      <c r="AE437" s="7" t="str">
        <f t="shared" si="139"/>
        <v/>
      </c>
      <c r="AF437" s="72" t="str">
        <f t="shared" si="146"/>
        <v/>
      </c>
      <c r="AG437" s="72" t="str">
        <f t="shared" si="153"/>
        <v/>
      </c>
      <c r="AH437" s="7" t="str">
        <f t="shared" si="140"/>
        <v/>
      </c>
      <c r="AI437" s="7" t="str">
        <f t="shared" si="147"/>
        <v/>
      </c>
      <c r="AJ437" s="7" t="str">
        <f t="shared" si="154"/>
        <v/>
      </c>
    </row>
    <row r="438" spans="1:36">
      <c r="A438" s="52">
        <v>431</v>
      </c>
      <c r="B438" s="52" t="str">
        <f>IF(Data!B438:$B$5007&lt;&gt;"",Data!B438,"")</f>
        <v/>
      </c>
      <c r="C438" s="52" t="str">
        <f>IF(Data!$B438:C$5007&lt;&gt;"",Data!C438,"")</f>
        <v/>
      </c>
      <c r="D438" s="52" t="str">
        <f>IF(Data!$B438:D$5007&lt;&gt;"",Data!D438,"")</f>
        <v/>
      </c>
      <c r="E438" s="52" t="str">
        <f>IF(Data!$B438:E$5007&lt;&gt;"",Data!E438,"")</f>
        <v/>
      </c>
      <c r="F438" s="52" t="str">
        <f>IF(Data!$B438:F$5007&lt;&gt;"",Data!F438,"")</f>
        <v/>
      </c>
      <c r="G438" s="52" t="str">
        <f>IF(Data!$B438:G$5007&lt;&gt;"",Data!G438,"")</f>
        <v/>
      </c>
      <c r="H438" s="52" t="str">
        <f>IF(Data!$B438:H$5007&lt;&gt;"",Data!H438,"")</f>
        <v/>
      </c>
      <c r="P438" s="7" t="str">
        <f t="shared" si="134"/>
        <v/>
      </c>
      <c r="Q438" s="72" t="str">
        <f t="shared" si="141"/>
        <v/>
      </c>
      <c r="R438" s="72" t="str">
        <f t="shared" si="148"/>
        <v/>
      </c>
      <c r="S438" s="7" t="str">
        <f t="shared" si="135"/>
        <v/>
      </c>
      <c r="T438" s="72" t="str">
        <f t="shared" si="142"/>
        <v/>
      </c>
      <c r="U438" s="72" t="str">
        <f t="shared" si="149"/>
        <v/>
      </c>
      <c r="V438" s="7" t="str">
        <f t="shared" si="136"/>
        <v/>
      </c>
      <c r="W438" s="72" t="str">
        <f t="shared" si="143"/>
        <v/>
      </c>
      <c r="X438" s="72" t="str">
        <f t="shared" si="150"/>
        <v/>
      </c>
      <c r="Y438" s="7" t="str">
        <f t="shared" si="137"/>
        <v/>
      </c>
      <c r="Z438" s="73" t="str">
        <f t="shared" si="144"/>
        <v/>
      </c>
      <c r="AA438" s="72" t="str">
        <f t="shared" si="151"/>
        <v/>
      </c>
      <c r="AB438" s="7" t="str">
        <f t="shared" si="138"/>
        <v/>
      </c>
      <c r="AC438" s="72" t="str">
        <f t="shared" si="145"/>
        <v/>
      </c>
      <c r="AD438" s="72" t="str">
        <f t="shared" si="152"/>
        <v/>
      </c>
      <c r="AE438" s="7" t="str">
        <f t="shared" si="139"/>
        <v/>
      </c>
      <c r="AF438" s="72" t="str">
        <f t="shared" si="146"/>
        <v/>
      </c>
      <c r="AG438" s="72" t="str">
        <f t="shared" si="153"/>
        <v/>
      </c>
      <c r="AH438" s="7" t="str">
        <f t="shared" si="140"/>
        <v/>
      </c>
      <c r="AI438" s="7" t="str">
        <f t="shared" si="147"/>
        <v/>
      </c>
      <c r="AJ438" s="7" t="str">
        <f t="shared" si="154"/>
        <v/>
      </c>
    </row>
    <row r="439" spans="1:36">
      <c r="A439" s="52">
        <v>432</v>
      </c>
      <c r="B439" s="52" t="str">
        <f>IF(Data!B439:$B$5007&lt;&gt;"",Data!B439,"")</f>
        <v/>
      </c>
      <c r="C439" s="52" t="str">
        <f>IF(Data!$B439:C$5007&lt;&gt;"",Data!C439,"")</f>
        <v/>
      </c>
      <c r="D439" s="52" t="str">
        <f>IF(Data!$B439:D$5007&lt;&gt;"",Data!D439,"")</f>
        <v/>
      </c>
      <c r="E439" s="52" t="str">
        <f>IF(Data!$B439:E$5007&lt;&gt;"",Data!E439,"")</f>
        <v/>
      </c>
      <c r="F439" s="52" t="str">
        <f>IF(Data!$B439:F$5007&lt;&gt;"",Data!F439,"")</f>
        <v/>
      </c>
      <c r="G439" s="52" t="str">
        <f>IF(Data!$B439:G$5007&lt;&gt;"",Data!G439,"")</f>
        <v/>
      </c>
      <c r="H439" s="52" t="str">
        <f>IF(Data!$B439:H$5007&lt;&gt;"",Data!H439,"")</f>
        <v/>
      </c>
      <c r="P439" s="7" t="str">
        <f t="shared" si="134"/>
        <v/>
      </c>
      <c r="Q439" s="72" t="str">
        <f t="shared" si="141"/>
        <v/>
      </c>
      <c r="R439" s="72" t="str">
        <f t="shared" si="148"/>
        <v/>
      </c>
      <c r="S439" s="7" t="str">
        <f t="shared" si="135"/>
        <v/>
      </c>
      <c r="T439" s="72" t="str">
        <f t="shared" si="142"/>
        <v/>
      </c>
      <c r="U439" s="72" t="str">
        <f t="shared" si="149"/>
        <v/>
      </c>
      <c r="V439" s="7" t="str">
        <f t="shared" si="136"/>
        <v/>
      </c>
      <c r="W439" s="72" t="str">
        <f t="shared" si="143"/>
        <v/>
      </c>
      <c r="X439" s="72" t="str">
        <f t="shared" si="150"/>
        <v/>
      </c>
      <c r="Y439" s="7" t="str">
        <f t="shared" si="137"/>
        <v/>
      </c>
      <c r="Z439" s="73" t="str">
        <f t="shared" si="144"/>
        <v/>
      </c>
      <c r="AA439" s="72" t="str">
        <f t="shared" si="151"/>
        <v/>
      </c>
      <c r="AB439" s="7" t="str">
        <f t="shared" si="138"/>
        <v/>
      </c>
      <c r="AC439" s="72" t="str">
        <f t="shared" si="145"/>
        <v/>
      </c>
      <c r="AD439" s="72" t="str">
        <f t="shared" si="152"/>
        <v/>
      </c>
      <c r="AE439" s="7" t="str">
        <f t="shared" si="139"/>
        <v/>
      </c>
      <c r="AF439" s="72" t="str">
        <f t="shared" si="146"/>
        <v/>
      </c>
      <c r="AG439" s="72" t="str">
        <f t="shared" si="153"/>
        <v/>
      </c>
      <c r="AH439" s="7" t="str">
        <f t="shared" si="140"/>
        <v/>
      </c>
      <c r="AI439" s="7" t="str">
        <f t="shared" si="147"/>
        <v/>
      </c>
      <c r="AJ439" s="7" t="str">
        <f t="shared" si="154"/>
        <v/>
      </c>
    </row>
    <row r="440" spans="1:36">
      <c r="A440" s="52">
        <v>433</v>
      </c>
      <c r="B440" s="52" t="str">
        <f>IF(Data!B440:$B$5007&lt;&gt;"",Data!B440,"")</f>
        <v/>
      </c>
      <c r="C440" s="52" t="str">
        <f>IF(Data!$B440:C$5007&lt;&gt;"",Data!C440,"")</f>
        <v/>
      </c>
      <c r="D440" s="52" t="str">
        <f>IF(Data!$B440:D$5007&lt;&gt;"",Data!D440,"")</f>
        <v/>
      </c>
      <c r="E440" s="52" t="str">
        <f>IF(Data!$B440:E$5007&lt;&gt;"",Data!E440,"")</f>
        <v/>
      </c>
      <c r="F440" s="52" t="str">
        <f>IF(Data!$B440:F$5007&lt;&gt;"",Data!F440,"")</f>
        <v/>
      </c>
      <c r="G440" s="52" t="str">
        <f>IF(Data!$B440:G$5007&lt;&gt;"",Data!G440,"")</f>
        <v/>
      </c>
      <c r="H440" s="52" t="str">
        <f>IF(Data!$B440:H$5007&lt;&gt;"",Data!H440,"")</f>
        <v/>
      </c>
      <c r="P440" s="7" t="str">
        <f t="shared" si="134"/>
        <v/>
      </c>
      <c r="Q440" s="72" t="str">
        <f t="shared" si="141"/>
        <v/>
      </c>
      <c r="R440" s="72" t="str">
        <f t="shared" si="148"/>
        <v/>
      </c>
      <c r="S440" s="7" t="str">
        <f t="shared" si="135"/>
        <v/>
      </c>
      <c r="T440" s="72" t="str">
        <f t="shared" si="142"/>
        <v/>
      </c>
      <c r="U440" s="72" t="str">
        <f t="shared" si="149"/>
        <v/>
      </c>
      <c r="V440" s="7" t="str">
        <f t="shared" si="136"/>
        <v/>
      </c>
      <c r="W440" s="72" t="str">
        <f t="shared" si="143"/>
        <v/>
      </c>
      <c r="X440" s="72" t="str">
        <f t="shared" si="150"/>
        <v/>
      </c>
      <c r="Y440" s="7" t="str">
        <f t="shared" si="137"/>
        <v/>
      </c>
      <c r="Z440" s="73" t="str">
        <f t="shared" si="144"/>
        <v/>
      </c>
      <c r="AA440" s="72" t="str">
        <f t="shared" si="151"/>
        <v/>
      </c>
      <c r="AB440" s="7" t="str">
        <f t="shared" si="138"/>
        <v/>
      </c>
      <c r="AC440" s="72" t="str">
        <f t="shared" si="145"/>
        <v/>
      </c>
      <c r="AD440" s="72" t="str">
        <f t="shared" si="152"/>
        <v/>
      </c>
      <c r="AE440" s="7" t="str">
        <f t="shared" si="139"/>
        <v/>
      </c>
      <c r="AF440" s="72" t="str">
        <f t="shared" si="146"/>
        <v/>
      </c>
      <c r="AG440" s="72" t="str">
        <f t="shared" si="153"/>
        <v/>
      </c>
      <c r="AH440" s="7" t="str">
        <f t="shared" si="140"/>
        <v/>
      </c>
      <c r="AI440" s="7" t="str">
        <f t="shared" si="147"/>
        <v/>
      </c>
      <c r="AJ440" s="7" t="str">
        <f t="shared" si="154"/>
        <v/>
      </c>
    </row>
    <row r="441" spans="1:36">
      <c r="A441" s="52">
        <v>434</v>
      </c>
      <c r="B441" s="52" t="str">
        <f>IF(Data!B441:$B$5007&lt;&gt;"",Data!B441,"")</f>
        <v/>
      </c>
      <c r="C441" s="52" t="str">
        <f>IF(Data!$B441:C$5007&lt;&gt;"",Data!C441,"")</f>
        <v/>
      </c>
      <c r="D441" s="52" t="str">
        <f>IF(Data!$B441:D$5007&lt;&gt;"",Data!D441,"")</f>
        <v/>
      </c>
      <c r="E441" s="52" t="str">
        <f>IF(Data!$B441:E$5007&lt;&gt;"",Data!E441,"")</f>
        <v/>
      </c>
      <c r="F441" s="52" t="str">
        <f>IF(Data!$B441:F$5007&lt;&gt;"",Data!F441,"")</f>
        <v/>
      </c>
      <c r="G441" s="52" t="str">
        <f>IF(Data!$B441:G$5007&lt;&gt;"",Data!G441,"")</f>
        <v/>
      </c>
      <c r="H441" s="52" t="str">
        <f>IF(Data!$B441:H$5007&lt;&gt;"",Data!H441,"")</f>
        <v/>
      </c>
      <c r="P441" s="7" t="str">
        <f t="shared" si="134"/>
        <v/>
      </c>
      <c r="Q441" s="72" t="str">
        <f t="shared" si="141"/>
        <v/>
      </c>
      <c r="R441" s="72" t="str">
        <f t="shared" si="148"/>
        <v/>
      </c>
      <c r="S441" s="7" t="str">
        <f t="shared" si="135"/>
        <v/>
      </c>
      <c r="T441" s="72" t="str">
        <f t="shared" si="142"/>
        <v/>
      </c>
      <c r="U441" s="72" t="str">
        <f t="shared" si="149"/>
        <v/>
      </c>
      <c r="V441" s="7" t="str">
        <f t="shared" si="136"/>
        <v/>
      </c>
      <c r="W441" s="72" t="str">
        <f t="shared" si="143"/>
        <v/>
      </c>
      <c r="X441" s="72" t="str">
        <f t="shared" si="150"/>
        <v/>
      </c>
      <c r="Y441" s="7" t="str">
        <f t="shared" si="137"/>
        <v/>
      </c>
      <c r="Z441" s="73" t="str">
        <f t="shared" si="144"/>
        <v/>
      </c>
      <c r="AA441" s="72" t="str">
        <f t="shared" si="151"/>
        <v/>
      </c>
      <c r="AB441" s="7" t="str">
        <f t="shared" si="138"/>
        <v/>
      </c>
      <c r="AC441" s="72" t="str">
        <f t="shared" si="145"/>
        <v/>
      </c>
      <c r="AD441" s="72" t="str">
        <f t="shared" si="152"/>
        <v/>
      </c>
      <c r="AE441" s="7" t="str">
        <f t="shared" si="139"/>
        <v/>
      </c>
      <c r="AF441" s="72" t="str">
        <f t="shared" si="146"/>
        <v/>
      </c>
      <c r="AG441" s="72" t="str">
        <f t="shared" si="153"/>
        <v/>
      </c>
      <c r="AH441" s="7" t="str">
        <f t="shared" si="140"/>
        <v/>
      </c>
      <c r="AI441" s="7" t="str">
        <f t="shared" si="147"/>
        <v/>
      </c>
      <c r="AJ441" s="7" t="str">
        <f t="shared" si="154"/>
        <v/>
      </c>
    </row>
    <row r="442" spans="1:36">
      <c r="A442" s="52">
        <v>435</v>
      </c>
      <c r="B442" s="52" t="str">
        <f>IF(Data!B442:$B$5007&lt;&gt;"",Data!B442,"")</f>
        <v/>
      </c>
      <c r="C442" s="52" t="str">
        <f>IF(Data!$B442:C$5007&lt;&gt;"",Data!C442,"")</f>
        <v/>
      </c>
      <c r="D442" s="52" t="str">
        <f>IF(Data!$B442:D$5007&lt;&gt;"",Data!D442,"")</f>
        <v/>
      </c>
      <c r="E442" s="52" t="str">
        <f>IF(Data!$B442:E$5007&lt;&gt;"",Data!E442,"")</f>
        <v/>
      </c>
      <c r="F442" s="52" t="str">
        <f>IF(Data!$B442:F$5007&lt;&gt;"",Data!F442,"")</f>
        <v/>
      </c>
      <c r="G442" s="52" t="str">
        <f>IF(Data!$B442:G$5007&lt;&gt;"",Data!G442,"")</f>
        <v/>
      </c>
      <c r="H442" s="52" t="str">
        <f>IF(Data!$B442:H$5007&lt;&gt;"",Data!H442,"")</f>
        <v/>
      </c>
      <c r="P442" s="7" t="str">
        <f t="shared" si="134"/>
        <v/>
      </c>
      <c r="Q442" s="72" t="str">
        <f t="shared" si="141"/>
        <v/>
      </c>
      <c r="R442" s="72" t="str">
        <f t="shared" si="148"/>
        <v/>
      </c>
      <c r="S442" s="7" t="str">
        <f t="shared" si="135"/>
        <v/>
      </c>
      <c r="T442" s="72" t="str">
        <f t="shared" si="142"/>
        <v/>
      </c>
      <c r="U442" s="72" t="str">
        <f t="shared" si="149"/>
        <v/>
      </c>
      <c r="V442" s="7" t="str">
        <f t="shared" si="136"/>
        <v/>
      </c>
      <c r="W442" s="72" t="str">
        <f t="shared" si="143"/>
        <v/>
      </c>
      <c r="X442" s="72" t="str">
        <f t="shared" si="150"/>
        <v/>
      </c>
      <c r="Y442" s="7" t="str">
        <f t="shared" si="137"/>
        <v/>
      </c>
      <c r="Z442" s="73" t="str">
        <f t="shared" si="144"/>
        <v/>
      </c>
      <c r="AA442" s="72" t="str">
        <f t="shared" si="151"/>
        <v/>
      </c>
      <c r="AB442" s="7" t="str">
        <f t="shared" si="138"/>
        <v/>
      </c>
      <c r="AC442" s="72" t="str">
        <f t="shared" si="145"/>
        <v/>
      </c>
      <c r="AD442" s="72" t="str">
        <f t="shared" si="152"/>
        <v/>
      </c>
      <c r="AE442" s="7" t="str">
        <f t="shared" si="139"/>
        <v/>
      </c>
      <c r="AF442" s="72" t="str">
        <f t="shared" si="146"/>
        <v/>
      </c>
      <c r="AG442" s="72" t="str">
        <f t="shared" si="153"/>
        <v/>
      </c>
      <c r="AH442" s="7" t="str">
        <f t="shared" si="140"/>
        <v/>
      </c>
      <c r="AI442" s="7" t="str">
        <f t="shared" si="147"/>
        <v/>
      </c>
      <c r="AJ442" s="7" t="str">
        <f t="shared" si="154"/>
        <v/>
      </c>
    </row>
    <row r="443" spans="1:36">
      <c r="A443" s="52">
        <v>436</v>
      </c>
      <c r="B443" s="52" t="str">
        <f>IF(Data!B443:$B$5007&lt;&gt;"",Data!B443,"")</f>
        <v/>
      </c>
      <c r="C443" s="52" t="str">
        <f>IF(Data!$B443:C$5007&lt;&gt;"",Data!C443,"")</f>
        <v/>
      </c>
      <c r="D443" s="52" t="str">
        <f>IF(Data!$B443:D$5007&lt;&gt;"",Data!D443,"")</f>
        <v/>
      </c>
      <c r="E443" s="52" t="str">
        <f>IF(Data!$B443:E$5007&lt;&gt;"",Data!E443,"")</f>
        <v/>
      </c>
      <c r="F443" s="52" t="str">
        <f>IF(Data!$B443:F$5007&lt;&gt;"",Data!F443,"")</f>
        <v/>
      </c>
      <c r="G443" s="52" t="str">
        <f>IF(Data!$B443:G$5007&lt;&gt;"",Data!G443,"")</f>
        <v/>
      </c>
      <c r="H443" s="52" t="str">
        <f>IF(Data!$B443:H$5007&lt;&gt;"",Data!H443,"")</f>
        <v/>
      </c>
      <c r="P443" s="7" t="str">
        <f t="shared" si="134"/>
        <v/>
      </c>
      <c r="Q443" s="72" t="str">
        <f t="shared" si="141"/>
        <v/>
      </c>
      <c r="R443" s="72" t="str">
        <f t="shared" si="148"/>
        <v/>
      </c>
      <c r="S443" s="7" t="str">
        <f t="shared" si="135"/>
        <v/>
      </c>
      <c r="T443" s="72" t="str">
        <f t="shared" si="142"/>
        <v/>
      </c>
      <c r="U443" s="72" t="str">
        <f t="shared" si="149"/>
        <v/>
      </c>
      <c r="V443" s="7" t="str">
        <f t="shared" si="136"/>
        <v/>
      </c>
      <c r="W443" s="72" t="str">
        <f t="shared" si="143"/>
        <v/>
      </c>
      <c r="X443" s="72" t="str">
        <f t="shared" si="150"/>
        <v/>
      </c>
      <c r="Y443" s="7" t="str">
        <f t="shared" si="137"/>
        <v/>
      </c>
      <c r="Z443" s="73" t="str">
        <f t="shared" si="144"/>
        <v/>
      </c>
      <c r="AA443" s="72" t="str">
        <f t="shared" si="151"/>
        <v/>
      </c>
      <c r="AB443" s="7" t="str">
        <f t="shared" si="138"/>
        <v/>
      </c>
      <c r="AC443" s="72" t="str">
        <f t="shared" si="145"/>
        <v/>
      </c>
      <c r="AD443" s="72" t="str">
        <f t="shared" si="152"/>
        <v/>
      </c>
      <c r="AE443" s="7" t="str">
        <f t="shared" si="139"/>
        <v/>
      </c>
      <c r="AF443" s="72" t="str">
        <f t="shared" si="146"/>
        <v/>
      </c>
      <c r="AG443" s="72" t="str">
        <f t="shared" si="153"/>
        <v/>
      </c>
      <c r="AH443" s="7" t="str">
        <f t="shared" si="140"/>
        <v/>
      </c>
      <c r="AI443" s="7" t="str">
        <f t="shared" si="147"/>
        <v/>
      </c>
      <c r="AJ443" s="7" t="str">
        <f t="shared" si="154"/>
        <v/>
      </c>
    </row>
    <row r="444" spans="1:36">
      <c r="A444" s="52">
        <v>437</v>
      </c>
      <c r="B444" s="52" t="str">
        <f>IF(Data!B444:$B$5007&lt;&gt;"",Data!B444,"")</f>
        <v/>
      </c>
      <c r="C444" s="52" t="str">
        <f>IF(Data!$B444:C$5007&lt;&gt;"",Data!C444,"")</f>
        <v/>
      </c>
      <c r="D444" s="52" t="str">
        <f>IF(Data!$B444:D$5007&lt;&gt;"",Data!D444,"")</f>
        <v/>
      </c>
      <c r="E444" s="52" t="str">
        <f>IF(Data!$B444:E$5007&lt;&gt;"",Data!E444,"")</f>
        <v/>
      </c>
      <c r="F444" s="52" t="str">
        <f>IF(Data!$B444:F$5007&lt;&gt;"",Data!F444,"")</f>
        <v/>
      </c>
      <c r="G444" s="52" t="str">
        <f>IF(Data!$B444:G$5007&lt;&gt;"",Data!G444,"")</f>
        <v/>
      </c>
      <c r="H444" s="52" t="str">
        <f>IF(Data!$B444:H$5007&lt;&gt;"",Data!H444,"")</f>
        <v/>
      </c>
      <c r="P444" s="7" t="str">
        <f t="shared" si="134"/>
        <v/>
      </c>
      <c r="Q444" s="72" t="str">
        <f t="shared" si="141"/>
        <v/>
      </c>
      <c r="R444" s="72" t="str">
        <f t="shared" si="148"/>
        <v/>
      </c>
      <c r="S444" s="7" t="str">
        <f t="shared" si="135"/>
        <v/>
      </c>
      <c r="T444" s="72" t="str">
        <f t="shared" si="142"/>
        <v/>
      </c>
      <c r="U444" s="72" t="str">
        <f t="shared" si="149"/>
        <v/>
      </c>
      <c r="V444" s="7" t="str">
        <f t="shared" si="136"/>
        <v/>
      </c>
      <c r="W444" s="72" t="str">
        <f t="shared" si="143"/>
        <v/>
      </c>
      <c r="X444" s="72" t="str">
        <f t="shared" si="150"/>
        <v/>
      </c>
      <c r="Y444" s="7" t="str">
        <f t="shared" si="137"/>
        <v/>
      </c>
      <c r="Z444" s="73" t="str">
        <f t="shared" si="144"/>
        <v/>
      </c>
      <c r="AA444" s="72" t="str">
        <f t="shared" si="151"/>
        <v/>
      </c>
      <c r="AB444" s="7" t="str">
        <f t="shared" si="138"/>
        <v/>
      </c>
      <c r="AC444" s="72" t="str">
        <f t="shared" si="145"/>
        <v/>
      </c>
      <c r="AD444" s="72" t="str">
        <f t="shared" si="152"/>
        <v/>
      </c>
      <c r="AE444" s="7" t="str">
        <f t="shared" si="139"/>
        <v/>
      </c>
      <c r="AF444" s="72" t="str">
        <f t="shared" si="146"/>
        <v/>
      </c>
      <c r="AG444" s="72" t="str">
        <f t="shared" si="153"/>
        <v/>
      </c>
      <c r="AH444" s="7" t="str">
        <f t="shared" si="140"/>
        <v/>
      </c>
      <c r="AI444" s="7" t="str">
        <f t="shared" si="147"/>
        <v/>
      </c>
      <c r="AJ444" s="7" t="str">
        <f t="shared" si="154"/>
        <v/>
      </c>
    </row>
    <row r="445" spans="1:36">
      <c r="A445" s="52">
        <v>438</v>
      </c>
      <c r="B445" s="52" t="str">
        <f>IF(Data!B445:$B$5007&lt;&gt;"",Data!B445,"")</f>
        <v/>
      </c>
      <c r="C445" s="52" t="str">
        <f>IF(Data!$B445:C$5007&lt;&gt;"",Data!C445,"")</f>
        <v/>
      </c>
      <c r="D445" s="52" t="str">
        <f>IF(Data!$B445:D$5007&lt;&gt;"",Data!D445,"")</f>
        <v/>
      </c>
      <c r="E445" s="52" t="str">
        <f>IF(Data!$B445:E$5007&lt;&gt;"",Data!E445,"")</f>
        <v/>
      </c>
      <c r="F445" s="52" t="str">
        <f>IF(Data!$B445:F$5007&lt;&gt;"",Data!F445,"")</f>
        <v/>
      </c>
      <c r="G445" s="52" t="str">
        <f>IF(Data!$B445:G$5007&lt;&gt;"",Data!G445,"")</f>
        <v/>
      </c>
      <c r="H445" s="52" t="str">
        <f>IF(Data!$B445:H$5007&lt;&gt;"",Data!H445,"")</f>
        <v/>
      </c>
      <c r="P445" s="7" t="str">
        <f t="shared" si="134"/>
        <v/>
      </c>
      <c r="Q445" s="72" t="str">
        <f t="shared" si="141"/>
        <v/>
      </c>
      <c r="R445" s="72" t="str">
        <f t="shared" si="148"/>
        <v/>
      </c>
      <c r="S445" s="7" t="str">
        <f t="shared" si="135"/>
        <v/>
      </c>
      <c r="T445" s="72" t="str">
        <f t="shared" si="142"/>
        <v/>
      </c>
      <c r="U445" s="72" t="str">
        <f t="shared" si="149"/>
        <v/>
      </c>
      <c r="V445" s="7" t="str">
        <f t="shared" si="136"/>
        <v/>
      </c>
      <c r="W445" s="72" t="str">
        <f t="shared" si="143"/>
        <v/>
      </c>
      <c r="X445" s="72" t="str">
        <f t="shared" si="150"/>
        <v/>
      </c>
      <c r="Y445" s="7" t="str">
        <f t="shared" si="137"/>
        <v/>
      </c>
      <c r="Z445" s="73" t="str">
        <f t="shared" si="144"/>
        <v/>
      </c>
      <c r="AA445" s="72" t="str">
        <f t="shared" si="151"/>
        <v/>
      </c>
      <c r="AB445" s="7" t="str">
        <f t="shared" si="138"/>
        <v/>
      </c>
      <c r="AC445" s="72" t="str">
        <f t="shared" si="145"/>
        <v/>
      </c>
      <c r="AD445" s="72" t="str">
        <f t="shared" si="152"/>
        <v/>
      </c>
      <c r="AE445" s="7" t="str">
        <f t="shared" si="139"/>
        <v/>
      </c>
      <c r="AF445" s="72" t="str">
        <f t="shared" si="146"/>
        <v/>
      </c>
      <c r="AG445" s="72" t="str">
        <f t="shared" si="153"/>
        <v/>
      </c>
      <c r="AH445" s="7" t="str">
        <f t="shared" si="140"/>
        <v/>
      </c>
      <c r="AI445" s="7" t="str">
        <f t="shared" si="147"/>
        <v/>
      </c>
      <c r="AJ445" s="7" t="str">
        <f t="shared" si="154"/>
        <v/>
      </c>
    </row>
    <row r="446" spans="1:36">
      <c r="A446" s="52">
        <v>439</v>
      </c>
      <c r="B446" s="52" t="str">
        <f>IF(Data!B446:$B$5007&lt;&gt;"",Data!B446,"")</f>
        <v/>
      </c>
      <c r="C446" s="52" t="str">
        <f>IF(Data!$B446:C$5007&lt;&gt;"",Data!C446,"")</f>
        <v/>
      </c>
      <c r="D446" s="52" t="str">
        <f>IF(Data!$B446:D$5007&lt;&gt;"",Data!D446,"")</f>
        <v/>
      </c>
      <c r="E446" s="52" t="str">
        <f>IF(Data!$B446:E$5007&lt;&gt;"",Data!E446,"")</f>
        <v/>
      </c>
      <c r="F446" s="52" t="str">
        <f>IF(Data!$B446:F$5007&lt;&gt;"",Data!F446,"")</f>
        <v/>
      </c>
      <c r="G446" s="52" t="str">
        <f>IF(Data!$B446:G$5007&lt;&gt;"",Data!G446,"")</f>
        <v/>
      </c>
      <c r="H446" s="52" t="str">
        <f>IF(Data!$B446:H$5007&lt;&gt;"",Data!H446,"")</f>
        <v/>
      </c>
      <c r="P446" s="7" t="str">
        <f t="shared" si="134"/>
        <v/>
      </c>
      <c r="Q446" s="72" t="str">
        <f t="shared" si="141"/>
        <v/>
      </c>
      <c r="R446" s="72" t="str">
        <f t="shared" si="148"/>
        <v/>
      </c>
      <c r="S446" s="7" t="str">
        <f t="shared" si="135"/>
        <v/>
      </c>
      <c r="T446" s="72" t="str">
        <f t="shared" si="142"/>
        <v/>
      </c>
      <c r="U446" s="72" t="str">
        <f t="shared" si="149"/>
        <v/>
      </c>
      <c r="V446" s="7" t="str">
        <f t="shared" si="136"/>
        <v/>
      </c>
      <c r="W446" s="72" t="str">
        <f t="shared" si="143"/>
        <v/>
      </c>
      <c r="X446" s="72" t="str">
        <f t="shared" si="150"/>
        <v/>
      </c>
      <c r="Y446" s="7" t="str">
        <f t="shared" si="137"/>
        <v/>
      </c>
      <c r="Z446" s="73" t="str">
        <f t="shared" si="144"/>
        <v/>
      </c>
      <c r="AA446" s="72" t="str">
        <f t="shared" si="151"/>
        <v/>
      </c>
      <c r="AB446" s="7" t="str">
        <f t="shared" si="138"/>
        <v/>
      </c>
      <c r="AC446" s="72" t="str">
        <f t="shared" si="145"/>
        <v/>
      </c>
      <c r="AD446" s="72" t="str">
        <f t="shared" si="152"/>
        <v/>
      </c>
      <c r="AE446" s="7" t="str">
        <f t="shared" si="139"/>
        <v/>
      </c>
      <c r="AF446" s="72" t="str">
        <f t="shared" si="146"/>
        <v/>
      </c>
      <c r="AG446" s="72" t="str">
        <f t="shared" si="153"/>
        <v/>
      </c>
      <c r="AH446" s="7" t="str">
        <f t="shared" si="140"/>
        <v/>
      </c>
      <c r="AI446" s="7" t="str">
        <f t="shared" si="147"/>
        <v/>
      </c>
      <c r="AJ446" s="7" t="str">
        <f t="shared" si="154"/>
        <v/>
      </c>
    </row>
    <row r="447" spans="1:36">
      <c r="A447" s="52">
        <v>440</v>
      </c>
      <c r="B447" s="52" t="str">
        <f>IF(Data!B447:$B$5007&lt;&gt;"",Data!B447,"")</f>
        <v/>
      </c>
      <c r="C447" s="52" t="str">
        <f>IF(Data!$B447:C$5007&lt;&gt;"",Data!C447,"")</f>
        <v/>
      </c>
      <c r="D447" s="52" t="str">
        <f>IF(Data!$B447:D$5007&lt;&gt;"",Data!D447,"")</f>
        <v/>
      </c>
      <c r="E447" s="52" t="str">
        <f>IF(Data!$B447:E$5007&lt;&gt;"",Data!E447,"")</f>
        <v/>
      </c>
      <c r="F447" s="52" t="str">
        <f>IF(Data!$B447:F$5007&lt;&gt;"",Data!F447,"")</f>
        <v/>
      </c>
      <c r="G447" s="52" t="str">
        <f>IF(Data!$B447:G$5007&lt;&gt;"",Data!G447,"")</f>
        <v/>
      </c>
      <c r="H447" s="52" t="str">
        <f>IF(Data!$B447:H$5007&lt;&gt;"",Data!H447,"")</f>
        <v/>
      </c>
      <c r="P447" s="7" t="str">
        <f t="shared" si="134"/>
        <v/>
      </c>
      <c r="Q447" s="72" t="str">
        <f t="shared" si="141"/>
        <v/>
      </c>
      <c r="R447" s="72" t="str">
        <f t="shared" si="148"/>
        <v/>
      </c>
      <c r="S447" s="7" t="str">
        <f t="shared" si="135"/>
        <v/>
      </c>
      <c r="T447" s="72" t="str">
        <f t="shared" si="142"/>
        <v/>
      </c>
      <c r="U447" s="72" t="str">
        <f t="shared" si="149"/>
        <v/>
      </c>
      <c r="V447" s="7" t="str">
        <f t="shared" si="136"/>
        <v/>
      </c>
      <c r="W447" s="72" t="str">
        <f t="shared" si="143"/>
        <v/>
      </c>
      <c r="X447" s="72" t="str">
        <f t="shared" si="150"/>
        <v/>
      </c>
      <c r="Y447" s="7" t="str">
        <f t="shared" si="137"/>
        <v/>
      </c>
      <c r="Z447" s="73" t="str">
        <f t="shared" si="144"/>
        <v/>
      </c>
      <c r="AA447" s="72" t="str">
        <f t="shared" si="151"/>
        <v/>
      </c>
      <c r="AB447" s="7" t="str">
        <f t="shared" si="138"/>
        <v/>
      </c>
      <c r="AC447" s="72" t="str">
        <f t="shared" si="145"/>
        <v/>
      </c>
      <c r="AD447" s="72" t="str">
        <f t="shared" si="152"/>
        <v/>
      </c>
      <c r="AE447" s="7" t="str">
        <f t="shared" si="139"/>
        <v/>
      </c>
      <c r="AF447" s="72" t="str">
        <f t="shared" si="146"/>
        <v/>
      </c>
      <c r="AG447" s="72" t="str">
        <f t="shared" si="153"/>
        <v/>
      </c>
      <c r="AH447" s="7" t="str">
        <f t="shared" si="140"/>
        <v/>
      </c>
      <c r="AI447" s="7" t="str">
        <f t="shared" si="147"/>
        <v/>
      </c>
      <c r="AJ447" s="7" t="str">
        <f t="shared" si="154"/>
        <v/>
      </c>
    </row>
    <row r="448" spans="1:36">
      <c r="A448" s="52">
        <v>441</v>
      </c>
      <c r="B448" s="52" t="str">
        <f>IF(Data!B448:$B$5007&lt;&gt;"",Data!B448,"")</f>
        <v/>
      </c>
      <c r="C448" s="52" t="str">
        <f>IF(Data!$B448:C$5007&lt;&gt;"",Data!C448,"")</f>
        <v/>
      </c>
      <c r="D448" s="52" t="str">
        <f>IF(Data!$B448:D$5007&lt;&gt;"",Data!D448,"")</f>
        <v/>
      </c>
      <c r="E448" s="52" t="str">
        <f>IF(Data!$B448:E$5007&lt;&gt;"",Data!E448,"")</f>
        <v/>
      </c>
      <c r="F448" s="52" t="str">
        <f>IF(Data!$B448:F$5007&lt;&gt;"",Data!F448,"")</f>
        <v/>
      </c>
      <c r="G448" s="52" t="str">
        <f>IF(Data!$B448:G$5007&lt;&gt;"",Data!G448,"")</f>
        <v/>
      </c>
      <c r="H448" s="52" t="str">
        <f>IF(Data!$B448:H$5007&lt;&gt;"",Data!H448,"")</f>
        <v/>
      </c>
      <c r="P448" s="7" t="str">
        <f t="shared" si="134"/>
        <v/>
      </c>
      <c r="Q448" s="72" t="str">
        <f t="shared" si="141"/>
        <v/>
      </c>
      <c r="R448" s="72" t="str">
        <f t="shared" si="148"/>
        <v/>
      </c>
      <c r="S448" s="7" t="str">
        <f t="shared" si="135"/>
        <v/>
      </c>
      <c r="T448" s="72" t="str">
        <f t="shared" si="142"/>
        <v/>
      </c>
      <c r="U448" s="72" t="str">
        <f t="shared" si="149"/>
        <v/>
      </c>
      <c r="V448" s="7" t="str">
        <f t="shared" si="136"/>
        <v/>
      </c>
      <c r="W448" s="72" t="str">
        <f t="shared" si="143"/>
        <v/>
      </c>
      <c r="X448" s="72" t="str">
        <f t="shared" si="150"/>
        <v/>
      </c>
      <c r="Y448" s="7" t="str">
        <f t="shared" si="137"/>
        <v/>
      </c>
      <c r="Z448" s="73" t="str">
        <f t="shared" si="144"/>
        <v/>
      </c>
      <c r="AA448" s="72" t="str">
        <f t="shared" si="151"/>
        <v/>
      </c>
      <c r="AB448" s="7" t="str">
        <f t="shared" si="138"/>
        <v/>
      </c>
      <c r="AC448" s="72" t="str">
        <f t="shared" si="145"/>
        <v/>
      </c>
      <c r="AD448" s="72" t="str">
        <f t="shared" si="152"/>
        <v/>
      </c>
      <c r="AE448" s="7" t="str">
        <f t="shared" si="139"/>
        <v/>
      </c>
      <c r="AF448" s="72" t="str">
        <f t="shared" si="146"/>
        <v/>
      </c>
      <c r="AG448" s="72" t="str">
        <f t="shared" si="153"/>
        <v/>
      </c>
      <c r="AH448" s="7" t="str">
        <f t="shared" si="140"/>
        <v/>
      </c>
      <c r="AI448" s="7" t="str">
        <f t="shared" si="147"/>
        <v/>
      </c>
      <c r="AJ448" s="7" t="str">
        <f t="shared" si="154"/>
        <v/>
      </c>
    </row>
    <row r="449" spans="1:36">
      <c r="A449" s="52">
        <v>442</v>
      </c>
      <c r="B449" s="52" t="str">
        <f>IF(Data!B449:$B$5007&lt;&gt;"",Data!B449,"")</f>
        <v/>
      </c>
      <c r="C449" s="52" t="str">
        <f>IF(Data!$B449:C$5007&lt;&gt;"",Data!C449,"")</f>
        <v/>
      </c>
      <c r="D449" s="52" t="str">
        <f>IF(Data!$B449:D$5007&lt;&gt;"",Data!D449,"")</f>
        <v/>
      </c>
      <c r="E449" s="52" t="str">
        <f>IF(Data!$B449:E$5007&lt;&gt;"",Data!E449,"")</f>
        <v/>
      </c>
      <c r="F449" s="52" t="str">
        <f>IF(Data!$B449:F$5007&lt;&gt;"",Data!F449,"")</f>
        <v/>
      </c>
      <c r="G449" s="52" t="str">
        <f>IF(Data!$B449:G$5007&lt;&gt;"",Data!G449,"")</f>
        <v/>
      </c>
      <c r="H449" s="52" t="str">
        <f>IF(Data!$B449:H$5007&lt;&gt;"",Data!H449,"")</f>
        <v/>
      </c>
      <c r="P449" s="7" t="str">
        <f t="shared" si="134"/>
        <v/>
      </c>
      <c r="Q449" s="72" t="str">
        <f t="shared" si="141"/>
        <v/>
      </c>
      <c r="R449" s="72" t="str">
        <f t="shared" si="148"/>
        <v/>
      </c>
      <c r="S449" s="7" t="str">
        <f t="shared" si="135"/>
        <v/>
      </c>
      <c r="T449" s="72" t="str">
        <f t="shared" si="142"/>
        <v/>
      </c>
      <c r="U449" s="72" t="str">
        <f t="shared" si="149"/>
        <v/>
      </c>
      <c r="V449" s="7" t="str">
        <f t="shared" si="136"/>
        <v/>
      </c>
      <c r="W449" s="72" t="str">
        <f t="shared" si="143"/>
        <v/>
      </c>
      <c r="X449" s="72" t="str">
        <f t="shared" si="150"/>
        <v/>
      </c>
      <c r="Y449" s="7" t="str">
        <f t="shared" si="137"/>
        <v/>
      </c>
      <c r="Z449" s="73" t="str">
        <f t="shared" si="144"/>
        <v/>
      </c>
      <c r="AA449" s="72" t="str">
        <f t="shared" si="151"/>
        <v/>
      </c>
      <c r="AB449" s="7" t="str">
        <f t="shared" si="138"/>
        <v/>
      </c>
      <c r="AC449" s="72" t="str">
        <f t="shared" si="145"/>
        <v/>
      </c>
      <c r="AD449" s="72" t="str">
        <f t="shared" si="152"/>
        <v/>
      </c>
      <c r="AE449" s="7" t="str">
        <f t="shared" si="139"/>
        <v/>
      </c>
      <c r="AF449" s="72" t="str">
        <f t="shared" si="146"/>
        <v/>
      </c>
      <c r="AG449" s="72" t="str">
        <f t="shared" si="153"/>
        <v/>
      </c>
      <c r="AH449" s="7" t="str">
        <f t="shared" si="140"/>
        <v/>
      </c>
      <c r="AI449" s="7" t="str">
        <f t="shared" si="147"/>
        <v/>
      </c>
      <c r="AJ449" s="7" t="str">
        <f t="shared" si="154"/>
        <v/>
      </c>
    </row>
    <row r="450" spans="1:36">
      <c r="A450" s="52">
        <v>443</v>
      </c>
      <c r="B450" s="52" t="str">
        <f>IF(Data!B450:$B$5007&lt;&gt;"",Data!B450,"")</f>
        <v/>
      </c>
      <c r="C450" s="52" t="str">
        <f>IF(Data!$B450:C$5007&lt;&gt;"",Data!C450,"")</f>
        <v/>
      </c>
      <c r="D450" s="52" t="str">
        <f>IF(Data!$B450:D$5007&lt;&gt;"",Data!D450,"")</f>
        <v/>
      </c>
      <c r="E450" s="52" t="str">
        <f>IF(Data!$B450:E$5007&lt;&gt;"",Data!E450,"")</f>
        <v/>
      </c>
      <c r="F450" s="52" t="str">
        <f>IF(Data!$B450:F$5007&lt;&gt;"",Data!F450,"")</f>
        <v/>
      </c>
      <c r="G450" s="52" t="str">
        <f>IF(Data!$B450:G$5007&lt;&gt;"",Data!G450,"")</f>
        <v/>
      </c>
      <c r="H450" s="52" t="str">
        <f>IF(Data!$B450:H$5007&lt;&gt;"",Data!H450,"")</f>
        <v/>
      </c>
      <c r="P450" s="7" t="str">
        <f t="shared" si="134"/>
        <v/>
      </c>
      <c r="Q450" s="72" t="str">
        <f t="shared" si="141"/>
        <v/>
      </c>
      <c r="R450" s="72" t="str">
        <f t="shared" si="148"/>
        <v/>
      </c>
      <c r="S450" s="7" t="str">
        <f t="shared" si="135"/>
        <v/>
      </c>
      <c r="T450" s="72" t="str">
        <f t="shared" si="142"/>
        <v/>
      </c>
      <c r="U450" s="72" t="str">
        <f t="shared" si="149"/>
        <v/>
      </c>
      <c r="V450" s="7" t="str">
        <f t="shared" si="136"/>
        <v/>
      </c>
      <c r="W450" s="72" t="str">
        <f t="shared" si="143"/>
        <v/>
      </c>
      <c r="X450" s="72" t="str">
        <f t="shared" si="150"/>
        <v/>
      </c>
      <c r="Y450" s="7" t="str">
        <f t="shared" si="137"/>
        <v/>
      </c>
      <c r="Z450" s="73" t="str">
        <f t="shared" si="144"/>
        <v/>
      </c>
      <c r="AA450" s="72" t="str">
        <f t="shared" si="151"/>
        <v/>
      </c>
      <c r="AB450" s="7" t="str">
        <f t="shared" si="138"/>
        <v/>
      </c>
      <c r="AC450" s="72" t="str">
        <f t="shared" si="145"/>
        <v/>
      </c>
      <c r="AD450" s="72" t="str">
        <f t="shared" si="152"/>
        <v/>
      </c>
      <c r="AE450" s="7" t="str">
        <f t="shared" si="139"/>
        <v/>
      </c>
      <c r="AF450" s="72" t="str">
        <f t="shared" si="146"/>
        <v/>
      </c>
      <c r="AG450" s="72" t="str">
        <f t="shared" si="153"/>
        <v/>
      </c>
      <c r="AH450" s="7" t="str">
        <f t="shared" si="140"/>
        <v/>
      </c>
      <c r="AI450" s="7" t="str">
        <f t="shared" si="147"/>
        <v/>
      </c>
      <c r="AJ450" s="7" t="str">
        <f t="shared" si="154"/>
        <v/>
      </c>
    </row>
    <row r="451" spans="1:36">
      <c r="A451" s="52">
        <v>444</v>
      </c>
      <c r="B451" s="52" t="str">
        <f>IF(Data!B451:$B$5007&lt;&gt;"",Data!B451,"")</f>
        <v/>
      </c>
      <c r="C451" s="52" t="str">
        <f>IF(Data!$B451:C$5007&lt;&gt;"",Data!C451,"")</f>
        <v/>
      </c>
      <c r="D451" s="52" t="str">
        <f>IF(Data!$B451:D$5007&lt;&gt;"",Data!D451,"")</f>
        <v/>
      </c>
      <c r="E451" s="52" t="str">
        <f>IF(Data!$B451:E$5007&lt;&gt;"",Data!E451,"")</f>
        <v/>
      </c>
      <c r="F451" s="52" t="str">
        <f>IF(Data!$B451:F$5007&lt;&gt;"",Data!F451,"")</f>
        <v/>
      </c>
      <c r="G451" s="52" t="str">
        <f>IF(Data!$B451:G$5007&lt;&gt;"",Data!G451,"")</f>
        <v/>
      </c>
      <c r="H451" s="52" t="str">
        <f>IF(Data!$B451:H$5007&lt;&gt;"",Data!H451,"")</f>
        <v/>
      </c>
      <c r="P451" s="7" t="str">
        <f t="shared" ref="P451:P514" si="155">IF(B456="","", B456)</f>
        <v/>
      </c>
      <c r="Q451" s="72" t="str">
        <f t="shared" si="141"/>
        <v/>
      </c>
      <c r="R451" s="72" t="str">
        <f t="shared" si="148"/>
        <v/>
      </c>
      <c r="S451" s="7" t="str">
        <f t="shared" ref="S451:S514" si="156">IF(C456="","",  C456)</f>
        <v/>
      </c>
      <c r="T451" s="72" t="str">
        <f t="shared" si="142"/>
        <v/>
      </c>
      <c r="U451" s="72" t="str">
        <f t="shared" si="149"/>
        <v/>
      </c>
      <c r="V451" s="7" t="str">
        <f t="shared" ref="V451:V514" si="157">IF(D456="","",  D456)</f>
        <v/>
      </c>
      <c r="W451" s="72" t="str">
        <f t="shared" si="143"/>
        <v/>
      </c>
      <c r="X451" s="72" t="str">
        <f t="shared" si="150"/>
        <v/>
      </c>
      <c r="Y451" s="7" t="str">
        <f t="shared" ref="Y451:Y514" si="158">IF(E456="","",  E456)</f>
        <v/>
      </c>
      <c r="Z451" s="73" t="str">
        <f t="shared" si="144"/>
        <v/>
      </c>
      <c r="AA451" s="72" t="str">
        <f t="shared" si="151"/>
        <v/>
      </c>
      <c r="AB451" s="7" t="str">
        <f t="shared" ref="AB451:AB514" si="159">IF(F456="","",  F456)</f>
        <v/>
      </c>
      <c r="AC451" s="72" t="str">
        <f t="shared" si="145"/>
        <v/>
      </c>
      <c r="AD451" s="72" t="str">
        <f t="shared" si="152"/>
        <v/>
      </c>
      <c r="AE451" s="7" t="str">
        <f t="shared" ref="AE451:AE514" si="160">IF(G456="","",  G456)</f>
        <v/>
      </c>
      <c r="AF451" s="72" t="str">
        <f t="shared" si="146"/>
        <v/>
      </c>
      <c r="AG451" s="72" t="str">
        <f t="shared" si="153"/>
        <v/>
      </c>
      <c r="AH451" s="7" t="str">
        <f t="shared" ref="AH451:AH514" si="161">IF(H456="","",  H456)</f>
        <v/>
      </c>
      <c r="AI451" s="7" t="str">
        <f t="shared" si="147"/>
        <v/>
      </c>
      <c r="AJ451" s="7" t="str">
        <f t="shared" si="154"/>
        <v/>
      </c>
    </row>
    <row r="452" spans="1:36">
      <c r="A452" s="52">
        <v>445</v>
      </c>
      <c r="B452" s="52" t="str">
        <f>IF(Data!B452:$B$5007&lt;&gt;"",Data!B452,"")</f>
        <v/>
      </c>
      <c r="C452" s="52" t="str">
        <f>IF(Data!$B452:C$5007&lt;&gt;"",Data!C452,"")</f>
        <v/>
      </c>
      <c r="D452" s="52" t="str">
        <f>IF(Data!$B452:D$5007&lt;&gt;"",Data!D452,"")</f>
        <v/>
      </c>
      <c r="E452" s="52" t="str">
        <f>IF(Data!$B452:E$5007&lt;&gt;"",Data!E452,"")</f>
        <v/>
      </c>
      <c r="F452" s="52" t="str">
        <f>IF(Data!$B452:F$5007&lt;&gt;"",Data!F452,"")</f>
        <v/>
      </c>
      <c r="G452" s="52" t="str">
        <f>IF(Data!$B452:G$5007&lt;&gt;"",Data!G452,"")</f>
        <v/>
      </c>
      <c r="H452" s="52" t="str">
        <f>IF(Data!$B452:H$5007&lt;&gt;"",Data!H452,"")</f>
        <v/>
      </c>
      <c r="P452" s="7" t="str">
        <f t="shared" si="155"/>
        <v/>
      </c>
      <c r="Q452" s="72" t="str">
        <f t="shared" ref="Q452:Q515" si="162">IFERROR(IF(P452&lt;&gt;0,ABS(P452-$AO$4),""),"")</f>
        <v/>
      </c>
      <c r="R452" s="72" t="str">
        <f t="shared" si="148"/>
        <v/>
      </c>
      <c r="S452" s="7" t="str">
        <f t="shared" si="156"/>
        <v/>
      </c>
      <c r="T452" s="72" t="str">
        <f t="shared" ref="T452:T515" si="163">IFERROR(IF(S452&lt;&gt;0,ABS(S452-$AO$5),""),"")</f>
        <v/>
      </c>
      <c r="U452" s="72" t="str">
        <f t="shared" si="149"/>
        <v/>
      </c>
      <c r="V452" s="7" t="str">
        <f t="shared" si="157"/>
        <v/>
      </c>
      <c r="W452" s="72" t="str">
        <f t="shared" ref="W452:W515" si="164">IFERROR(IF(V452&lt;&gt;0,ABS(V452-$AO$6),""),"")</f>
        <v/>
      </c>
      <c r="X452" s="72" t="str">
        <f t="shared" si="150"/>
        <v/>
      </c>
      <c r="Y452" s="7" t="str">
        <f t="shared" si="158"/>
        <v/>
      </c>
      <c r="Z452" s="73" t="str">
        <f t="shared" ref="Z452:Z515" si="165">IFERROR(IF(Y452&lt;&gt;0,ABS(Y452-$AO$7),""),"")</f>
        <v/>
      </c>
      <c r="AA452" s="72" t="str">
        <f t="shared" si="151"/>
        <v/>
      </c>
      <c r="AB452" s="7" t="str">
        <f t="shared" si="159"/>
        <v/>
      </c>
      <c r="AC452" s="72" t="str">
        <f t="shared" ref="AC452:AC515" si="166">IFERROR(IF(AB452&lt;&gt;0,ABS(AB452-$AO$8),""),"")</f>
        <v/>
      </c>
      <c r="AD452" s="72" t="str">
        <f t="shared" si="152"/>
        <v/>
      </c>
      <c r="AE452" s="7" t="str">
        <f t="shared" si="160"/>
        <v/>
      </c>
      <c r="AF452" s="72" t="str">
        <f t="shared" ref="AF452:AF515" si="167">IFERROR(IF(AE452&lt;&gt;0,ABS(AE452-$AO$9),""),"")</f>
        <v/>
      </c>
      <c r="AG452" s="72" t="str">
        <f t="shared" si="153"/>
        <v/>
      </c>
      <c r="AH452" s="7" t="str">
        <f t="shared" si="161"/>
        <v/>
      </c>
      <c r="AI452" s="7" t="str">
        <f t="shared" ref="AI452:AI515" si="168">IFERROR(IF(AH452&lt;&gt;0,ABS(AH452-$AO$10),""),"")</f>
        <v/>
      </c>
      <c r="AJ452" s="7" t="str">
        <f t="shared" si="154"/>
        <v/>
      </c>
    </row>
    <row r="453" spans="1:36">
      <c r="A453" s="52">
        <v>446</v>
      </c>
      <c r="B453" s="52" t="str">
        <f>IF(Data!B453:$B$5007&lt;&gt;"",Data!B453,"")</f>
        <v/>
      </c>
      <c r="C453" s="52" t="str">
        <f>IF(Data!$B453:C$5007&lt;&gt;"",Data!C453,"")</f>
        <v/>
      </c>
      <c r="D453" s="52" t="str">
        <f>IF(Data!$B453:D$5007&lt;&gt;"",Data!D453,"")</f>
        <v/>
      </c>
      <c r="E453" s="52" t="str">
        <f>IF(Data!$B453:E$5007&lt;&gt;"",Data!E453,"")</f>
        <v/>
      </c>
      <c r="F453" s="52" t="str">
        <f>IF(Data!$B453:F$5007&lt;&gt;"",Data!F453,"")</f>
        <v/>
      </c>
      <c r="G453" s="52" t="str">
        <f>IF(Data!$B453:G$5007&lt;&gt;"",Data!G453,"")</f>
        <v/>
      </c>
      <c r="H453" s="52" t="str">
        <f>IF(Data!$B453:H$5007&lt;&gt;"",Data!H453,"")</f>
        <v/>
      </c>
      <c r="P453" s="7" t="str">
        <f t="shared" si="155"/>
        <v/>
      </c>
      <c r="Q453" s="72" t="str">
        <f t="shared" si="162"/>
        <v/>
      </c>
      <c r="R453" s="72" t="str">
        <f t="shared" si="148"/>
        <v/>
      </c>
      <c r="S453" s="7" t="str">
        <f t="shared" si="156"/>
        <v/>
      </c>
      <c r="T453" s="72" t="str">
        <f t="shared" si="163"/>
        <v/>
      </c>
      <c r="U453" s="72" t="str">
        <f t="shared" si="149"/>
        <v/>
      </c>
      <c r="V453" s="7" t="str">
        <f t="shared" si="157"/>
        <v/>
      </c>
      <c r="W453" s="72" t="str">
        <f t="shared" si="164"/>
        <v/>
      </c>
      <c r="X453" s="72" t="str">
        <f t="shared" si="150"/>
        <v/>
      </c>
      <c r="Y453" s="7" t="str">
        <f t="shared" si="158"/>
        <v/>
      </c>
      <c r="Z453" s="73" t="str">
        <f t="shared" si="165"/>
        <v/>
      </c>
      <c r="AA453" s="72" t="str">
        <f t="shared" si="151"/>
        <v/>
      </c>
      <c r="AB453" s="7" t="str">
        <f t="shared" si="159"/>
        <v/>
      </c>
      <c r="AC453" s="72" t="str">
        <f t="shared" si="166"/>
        <v/>
      </c>
      <c r="AD453" s="72" t="str">
        <f t="shared" si="152"/>
        <v/>
      </c>
      <c r="AE453" s="7" t="str">
        <f t="shared" si="160"/>
        <v/>
      </c>
      <c r="AF453" s="72" t="str">
        <f t="shared" si="167"/>
        <v/>
      </c>
      <c r="AG453" s="72" t="str">
        <f t="shared" si="153"/>
        <v/>
      </c>
      <c r="AH453" s="7" t="str">
        <f t="shared" si="161"/>
        <v/>
      </c>
      <c r="AI453" s="7" t="str">
        <f t="shared" si="168"/>
        <v/>
      </c>
      <c r="AJ453" s="7" t="str">
        <f t="shared" si="154"/>
        <v/>
      </c>
    </row>
    <row r="454" spans="1:36">
      <c r="A454" s="52">
        <v>447</v>
      </c>
      <c r="B454" s="52" t="str">
        <f>IF(Data!B454:$B$5007&lt;&gt;"",Data!B454,"")</f>
        <v/>
      </c>
      <c r="C454" s="52" t="str">
        <f>IF(Data!$B454:C$5007&lt;&gt;"",Data!C454,"")</f>
        <v/>
      </c>
      <c r="D454" s="52" t="str">
        <f>IF(Data!$B454:D$5007&lt;&gt;"",Data!D454,"")</f>
        <v/>
      </c>
      <c r="E454" s="52" t="str">
        <f>IF(Data!$B454:E$5007&lt;&gt;"",Data!E454,"")</f>
        <v/>
      </c>
      <c r="F454" s="52" t="str">
        <f>IF(Data!$B454:F$5007&lt;&gt;"",Data!F454,"")</f>
        <v/>
      </c>
      <c r="G454" s="52" t="str">
        <f>IF(Data!$B454:G$5007&lt;&gt;"",Data!G454,"")</f>
        <v/>
      </c>
      <c r="H454" s="52" t="str">
        <f>IF(Data!$B454:H$5007&lt;&gt;"",Data!H454,"")</f>
        <v/>
      </c>
      <c r="P454" s="7" t="str">
        <f t="shared" si="155"/>
        <v/>
      </c>
      <c r="Q454" s="72" t="str">
        <f t="shared" si="162"/>
        <v/>
      </c>
      <c r="R454" s="72" t="str">
        <f t="shared" si="148"/>
        <v/>
      </c>
      <c r="S454" s="7" t="str">
        <f t="shared" si="156"/>
        <v/>
      </c>
      <c r="T454" s="72" t="str">
        <f t="shared" si="163"/>
        <v/>
      </c>
      <c r="U454" s="72" t="str">
        <f t="shared" si="149"/>
        <v/>
      </c>
      <c r="V454" s="7" t="str">
        <f t="shared" si="157"/>
        <v/>
      </c>
      <c r="W454" s="72" t="str">
        <f t="shared" si="164"/>
        <v/>
      </c>
      <c r="X454" s="72" t="str">
        <f t="shared" si="150"/>
        <v/>
      </c>
      <c r="Y454" s="7" t="str">
        <f t="shared" si="158"/>
        <v/>
      </c>
      <c r="Z454" s="73" t="str">
        <f t="shared" si="165"/>
        <v/>
      </c>
      <c r="AA454" s="72" t="str">
        <f t="shared" si="151"/>
        <v/>
      </c>
      <c r="AB454" s="7" t="str">
        <f t="shared" si="159"/>
        <v/>
      </c>
      <c r="AC454" s="72" t="str">
        <f t="shared" si="166"/>
        <v/>
      </c>
      <c r="AD454" s="72" t="str">
        <f t="shared" si="152"/>
        <v/>
      </c>
      <c r="AE454" s="7" t="str">
        <f t="shared" si="160"/>
        <v/>
      </c>
      <c r="AF454" s="72" t="str">
        <f t="shared" si="167"/>
        <v/>
      </c>
      <c r="AG454" s="72" t="str">
        <f t="shared" si="153"/>
        <v/>
      </c>
      <c r="AH454" s="7" t="str">
        <f t="shared" si="161"/>
        <v/>
      </c>
      <c r="AI454" s="7" t="str">
        <f t="shared" si="168"/>
        <v/>
      </c>
      <c r="AJ454" s="7" t="str">
        <f t="shared" si="154"/>
        <v/>
      </c>
    </row>
    <row r="455" spans="1:36">
      <c r="A455" s="52">
        <v>448</v>
      </c>
      <c r="B455" s="52" t="str">
        <f>IF(Data!B455:$B$5007&lt;&gt;"",Data!B455,"")</f>
        <v/>
      </c>
      <c r="C455" s="52" t="str">
        <f>IF(Data!$B455:C$5007&lt;&gt;"",Data!C455,"")</f>
        <v/>
      </c>
      <c r="D455" s="52" t="str">
        <f>IF(Data!$B455:D$5007&lt;&gt;"",Data!D455,"")</f>
        <v/>
      </c>
      <c r="E455" s="52" t="str">
        <f>IF(Data!$B455:E$5007&lt;&gt;"",Data!E455,"")</f>
        <v/>
      </c>
      <c r="F455" s="52" t="str">
        <f>IF(Data!$B455:F$5007&lt;&gt;"",Data!F455,"")</f>
        <v/>
      </c>
      <c r="G455" s="52" t="str">
        <f>IF(Data!$B455:G$5007&lt;&gt;"",Data!G455,"")</f>
        <v/>
      </c>
      <c r="H455" s="52" t="str">
        <f>IF(Data!$B455:H$5007&lt;&gt;"",Data!H455,"")</f>
        <v/>
      </c>
      <c r="P455" s="7" t="str">
        <f t="shared" si="155"/>
        <v/>
      </c>
      <c r="Q455" s="72" t="str">
        <f t="shared" si="162"/>
        <v/>
      </c>
      <c r="R455" s="72" t="str">
        <f t="shared" si="148"/>
        <v/>
      </c>
      <c r="S455" s="7" t="str">
        <f t="shared" si="156"/>
        <v/>
      </c>
      <c r="T455" s="72" t="str">
        <f t="shared" si="163"/>
        <v/>
      </c>
      <c r="U455" s="72" t="str">
        <f t="shared" si="149"/>
        <v/>
      </c>
      <c r="V455" s="7" t="str">
        <f t="shared" si="157"/>
        <v/>
      </c>
      <c r="W455" s="72" t="str">
        <f t="shared" si="164"/>
        <v/>
      </c>
      <c r="X455" s="72" t="str">
        <f t="shared" si="150"/>
        <v/>
      </c>
      <c r="Y455" s="7" t="str">
        <f t="shared" si="158"/>
        <v/>
      </c>
      <c r="Z455" s="73" t="str">
        <f t="shared" si="165"/>
        <v/>
      </c>
      <c r="AA455" s="72" t="str">
        <f t="shared" si="151"/>
        <v/>
      </c>
      <c r="AB455" s="7" t="str">
        <f t="shared" si="159"/>
        <v/>
      </c>
      <c r="AC455" s="72" t="str">
        <f t="shared" si="166"/>
        <v/>
      </c>
      <c r="AD455" s="72" t="str">
        <f t="shared" si="152"/>
        <v/>
      </c>
      <c r="AE455" s="7" t="str">
        <f t="shared" si="160"/>
        <v/>
      </c>
      <c r="AF455" s="72" t="str">
        <f t="shared" si="167"/>
        <v/>
      </c>
      <c r="AG455" s="72" t="str">
        <f t="shared" si="153"/>
        <v/>
      </c>
      <c r="AH455" s="7" t="str">
        <f t="shared" si="161"/>
        <v/>
      </c>
      <c r="AI455" s="7" t="str">
        <f t="shared" si="168"/>
        <v/>
      </c>
      <c r="AJ455" s="7" t="str">
        <f t="shared" si="154"/>
        <v/>
      </c>
    </row>
    <row r="456" spans="1:36">
      <c r="A456" s="52">
        <v>449</v>
      </c>
      <c r="B456" s="52" t="str">
        <f>IF(Data!B456:$B$5007&lt;&gt;"",Data!B456,"")</f>
        <v/>
      </c>
      <c r="C456" s="52" t="str">
        <f>IF(Data!$B456:C$5007&lt;&gt;"",Data!C456,"")</f>
        <v/>
      </c>
      <c r="D456" s="52" t="str">
        <f>IF(Data!$B456:D$5007&lt;&gt;"",Data!D456,"")</f>
        <v/>
      </c>
      <c r="E456" s="52" t="str">
        <f>IF(Data!$B456:E$5007&lt;&gt;"",Data!E456,"")</f>
        <v/>
      </c>
      <c r="F456" s="52" t="str">
        <f>IF(Data!$B456:F$5007&lt;&gt;"",Data!F456,"")</f>
        <v/>
      </c>
      <c r="G456" s="52" t="str">
        <f>IF(Data!$B456:G$5007&lt;&gt;"",Data!G456,"")</f>
        <v/>
      </c>
      <c r="H456" s="52" t="str">
        <f>IF(Data!$B456:H$5007&lt;&gt;"",Data!H456,"")</f>
        <v/>
      </c>
      <c r="P456" s="7" t="str">
        <f t="shared" si="155"/>
        <v/>
      </c>
      <c r="Q456" s="72" t="str">
        <f t="shared" si="162"/>
        <v/>
      </c>
      <c r="R456" s="72" t="str">
        <f t="shared" si="148"/>
        <v/>
      </c>
      <c r="S456" s="7" t="str">
        <f t="shared" si="156"/>
        <v/>
      </c>
      <c r="T456" s="72" t="str">
        <f t="shared" si="163"/>
        <v/>
      </c>
      <c r="U456" s="72" t="str">
        <f t="shared" si="149"/>
        <v/>
      </c>
      <c r="V456" s="7" t="str">
        <f t="shared" si="157"/>
        <v/>
      </c>
      <c r="W456" s="72" t="str">
        <f t="shared" si="164"/>
        <v/>
      </c>
      <c r="X456" s="72" t="str">
        <f t="shared" si="150"/>
        <v/>
      </c>
      <c r="Y456" s="7" t="str">
        <f t="shared" si="158"/>
        <v/>
      </c>
      <c r="Z456" s="73" t="str">
        <f t="shared" si="165"/>
        <v/>
      </c>
      <c r="AA456" s="72" t="str">
        <f t="shared" si="151"/>
        <v/>
      </c>
      <c r="AB456" s="7" t="str">
        <f t="shared" si="159"/>
        <v/>
      </c>
      <c r="AC456" s="72" t="str">
        <f t="shared" si="166"/>
        <v/>
      </c>
      <c r="AD456" s="72" t="str">
        <f t="shared" si="152"/>
        <v/>
      </c>
      <c r="AE456" s="7" t="str">
        <f t="shared" si="160"/>
        <v/>
      </c>
      <c r="AF456" s="72" t="str">
        <f t="shared" si="167"/>
        <v/>
      </c>
      <c r="AG456" s="72" t="str">
        <f t="shared" si="153"/>
        <v/>
      </c>
      <c r="AH456" s="7" t="str">
        <f t="shared" si="161"/>
        <v/>
      </c>
      <c r="AI456" s="7" t="str">
        <f t="shared" si="168"/>
        <v/>
      </c>
      <c r="AJ456" s="7" t="str">
        <f t="shared" si="154"/>
        <v/>
      </c>
    </row>
    <row r="457" spans="1:36">
      <c r="A457" s="52">
        <v>450</v>
      </c>
      <c r="B457" s="52" t="str">
        <f>IF(Data!B457:$B$5007&lt;&gt;"",Data!B457,"")</f>
        <v/>
      </c>
      <c r="C457" s="52" t="str">
        <f>IF(Data!$B457:C$5007&lt;&gt;"",Data!C457,"")</f>
        <v/>
      </c>
      <c r="D457" s="52" t="str">
        <f>IF(Data!$B457:D$5007&lt;&gt;"",Data!D457,"")</f>
        <v/>
      </c>
      <c r="E457" s="52" t="str">
        <f>IF(Data!$B457:E$5007&lt;&gt;"",Data!E457,"")</f>
        <v/>
      </c>
      <c r="F457" s="52" t="str">
        <f>IF(Data!$B457:F$5007&lt;&gt;"",Data!F457,"")</f>
        <v/>
      </c>
      <c r="G457" s="52" t="str">
        <f>IF(Data!$B457:G$5007&lt;&gt;"",Data!G457,"")</f>
        <v/>
      </c>
      <c r="H457" s="52" t="str">
        <f>IF(Data!$B457:H$5007&lt;&gt;"",Data!H457,"")</f>
        <v/>
      </c>
      <c r="P457" s="7" t="str">
        <f t="shared" si="155"/>
        <v/>
      </c>
      <c r="Q457" s="72" t="str">
        <f t="shared" si="162"/>
        <v/>
      </c>
      <c r="R457" s="72" t="str">
        <f t="shared" si="148"/>
        <v/>
      </c>
      <c r="S457" s="7" t="str">
        <f t="shared" si="156"/>
        <v/>
      </c>
      <c r="T457" s="72" t="str">
        <f t="shared" si="163"/>
        <v/>
      </c>
      <c r="U457" s="72" t="str">
        <f t="shared" si="149"/>
        <v/>
      </c>
      <c r="V457" s="7" t="str">
        <f t="shared" si="157"/>
        <v/>
      </c>
      <c r="W457" s="72" t="str">
        <f t="shared" si="164"/>
        <v/>
      </c>
      <c r="X457" s="72" t="str">
        <f t="shared" si="150"/>
        <v/>
      </c>
      <c r="Y457" s="7" t="str">
        <f t="shared" si="158"/>
        <v/>
      </c>
      <c r="Z457" s="73" t="str">
        <f t="shared" si="165"/>
        <v/>
      </c>
      <c r="AA457" s="72" t="str">
        <f t="shared" si="151"/>
        <v/>
      </c>
      <c r="AB457" s="7" t="str">
        <f t="shared" si="159"/>
        <v/>
      </c>
      <c r="AC457" s="72" t="str">
        <f t="shared" si="166"/>
        <v/>
      </c>
      <c r="AD457" s="72" t="str">
        <f t="shared" si="152"/>
        <v/>
      </c>
      <c r="AE457" s="7" t="str">
        <f t="shared" si="160"/>
        <v/>
      </c>
      <c r="AF457" s="72" t="str">
        <f t="shared" si="167"/>
        <v/>
      </c>
      <c r="AG457" s="72" t="str">
        <f t="shared" si="153"/>
        <v/>
      </c>
      <c r="AH457" s="7" t="str">
        <f t="shared" si="161"/>
        <v/>
      </c>
      <c r="AI457" s="7" t="str">
        <f t="shared" si="168"/>
        <v/>
      </c>
      <c r="AJ457" s="7" t="str">
        <f t="shared" si="154"/>
        <v/>
      </c>
    </row>
    <row r="458" spans="1:36">
      <c r="A458" s="52">
        <v>451</v>
      </c>
      <c r="B458" s="52" t="str">
        <f>IF(Data!B458:$B$5007&lt;&gt;"",Data!B458,"")</f>
        <v/>
      </c>
      <c r="C458" s="52" t="str">
        <f>IF(Data!$B458:C$5007&lt;&gt;"",Data!C458,"")</f>
        <v/>
      </c>
      <c r="D458" s="52" t="str">
        <f>IF(Data!$B458:D$5007&lt;&gt;"",Data!D458,"")</f>
        <v/>
      </c>
      <c r="E458" s="52" t="str">
        <f>IF(Data!$B458:E$5007&lt;&gt;"",Data!E458,"")</f>
        <v/>
      </c>
      <c r="F458" s="52" t="str">
        <f>IF(Data!$B458:F$5007&lt;&gt;"",Data!F458,"")</f>
        <v/>
      </c>
      <c r="G458" s="52" t="str">
        <f>IF(Data!$B458:G$5007&lt;&gt;"",Data!G458,"")</f>
        <v/>
      </c>
      <c r="H458" s="52" t="str">
        <f>IF(Data!$B458:H$5007&lt;&gt;"",Data!H458,"")</f>
        <v/>
      </c>
      <c r="P458" s="7" t="str">
        <f t="shared" si="155"/>
        <v/>
      </c>
      <c r="Q458" s="72" t="str">
        <f t="shared" si="162"/>
        <v/>
      </c>
      <c r="R458" s="72" t="str">
        <f t="shared" si="148"/>
        <v/>
      </c>
      <c r="S458" s="7" t="str">
        <f t="shared" si="156"/>
        <v/>
      </c>
      <c r="T458" s="72" t="str">
        <f t="shared" si="163"/>
        <v/>
      </c>
      <c r="U458" s="72" t="str">
        <f t="shared" si="149"/>
        <v/>
      </c>
      <c r="V458" s="7" t="str">
        <f t="shared" si="157"/>
        <v/>
      </c>
      <c r="W458" s="72" t="str">
        <f t="shared" si="164"/>
        <v/>
      </c>
      <c r="X458" s="72" t="str">
        <f t="shared" si="150"/>
        <v/>
      </c>
      <c r="Y458" s="7" t="str">
        <f t="shared" si="158"/>
        <v/>
      </c>
      <c r="Z458" s="73" t="str">
        <f t="shared" si="165"/>
        <v/>
      </c>
      <c r="AA458" s="72" t="str">
        <f t="shared" si="151"/>
        <v/>
      </c>
      <c r="AB458" s="7" t="str">
        <f t="shared" si="159"/>
        <v/>
      </c>
      <c r="AC458" s="72" t="str">
        <f t="shared" si="166"/>
        <v/>
      </c>
      <c r="AD458" s="72" t="str">
        <f t="shared" si="152"/>
        <v/>
      </c>
      <c r="AE458" s="7" t="str">
        <f t="shared" si="160"/>
        <v/>
      </c>
      <c r="AF458" s="72" t="str">
        <f t="shared" si="167"/>
        <v/>
      </c>
      <c r="AG458" s="72" t="str">
        <f t="shared" si="153"/>
        <v/>
      </c>
      <c r="AH458" s="7" t="str">
        <f t="shared" si="161"/>
        <v/>
      </c>
      <c r="AI458" s="7" t="str">
        <f t="shared" si="168"/>
        <v/>
      </c>
      <c r="AJ458" s="7" t="str">
        <f t="shared" si="154"/>
        <v/>
      </c>
    </row>
    <row r="459" spans="1:36">
      <c r="A459" s="52">
        <v>452</v>
      </c>
      <c r="B459" s="52" t="str">
        <f>IF(Data!B459:$B$5007&lt;&gt;"",Data!B459,"")</f>
        <v/>
      </c>
      <c r="C459" s="52" t="str">
        <f>IF(Data!$B459:C$5007&lt;&gt;"",Data!C459,"")</f>
        <v/>
      </c>
      <c r="D459" s="52" t="str">
        <f>IF(Data!$B459:D$5007&lt;&gt;"",Data!D459,"")</f>
        <v/>
      </c>
      <c r="E459" s="52" t="str">
        <f>IF(Data!$B459:E$5007&lt;&gt;"",Data!E459,"")</f>
        <v/>
      </c>
      <c r="F459" s="52" t="str">
        <f>IF(Data!$B459:F$5007&lt;&gt;"",Data!F459,"")</f>
        <v/>
      </c>
      <c r="G459" s="52" t="str">
        <f>IF(Data!$B459:G$5007&lt;&gt;"",Data!G459,"")</f>
        <v/>
      </c>
      <c r="H459" s="52" t="str">
        <f>IF(Data!$B459:H$5007&lt;&gt;"",Data!H459,"")</f>
        <v/>
      </c>
      <c r="P459" s="7" t="str">
        <f t="shared" si="155"/>
        <v/>
      </c>
      <c r="Q459" s="72" t="str">
        <f t="shared" si="162"/>
        <v/>
      </c>
      <c r="R459" s="72" t="str">
        <f t="shared" ref="R459:R522" si="169">IFERROR(IF(P459&lt;&gt;0, (Q459-$AN$17)^2,""),"")</f>
        <v/>
      </c>
      <c r="S459" s="7" t="str">
        <f t="shared" si="156"/>
        <v/>
      </c>
      <c r="T459" s="72" t="str">
        <f t="shared" si="163"/>
        <v/>
      </c>
      <c r="U459" s="72" t="str">
        <f t="shared" ref="U459:U522" si="170">IFERROR(IF(S459&lt;&gt;0, (T459-$AN$18)^2,""),"")</f>
        <v/>
      </c>
      <c r="V459" s="7" t="str">
        <f t="shared" si="157"/>
        <v/>
      </c>
      <c r="W459" s="72" t="str">
        <f t="shared" si="164"/>
        <v/>
      </c>
      <c r="X459" s="72" t="str">
        <f t="shared" ref="X459:X522" si="171">IFERROR(IF(V459&lt;&gt;0, (W459-$AN$19)^2,""),"")</f>
        <v/>
      </c>
      <c r="Y459" s="7" t="str">
        <f t="shared" si="158"/>
        <v/>
      </c>
      <c r="Z459" s="73" t="str">
        <f t="shared" si="165"/>
        <v/>
      </c>
      <c r="AA459" s="72" t="str">
        <f t="shared" ref="AA459:AA522" si="172">IFERROR(IF(Y459&lt;&gt;0, (Z459-$AN$20)^2,""),"")</f>
        <v/>
      </c>
      <c r="AB459" s="7" t="str">
        <f t="shared" si="159"/>
        <v/>
      </c>
      <c r="AC459" s="72" t="str">
        <f t="shared" si="166"/>
        <v/>
      </c>
      <c r="AD459" s="72" t="str">
        <f t="shared" ref="AD459:AD522" si="173">IFERROR(IF(AB459&lt;&gt;0, (AC459-$AN$21)^2,""),"")</f>
        <v/>
      </c>
      <c r="AE459" s="7" t="str">
        <f t="shared" si="160"/>
        <v/>
      </c>
      <c r="AF459" s="72" t="str">
        <f t="shared" si="167"/>
        <v/>
      </c>
      <c r="AG459" s="72" t="str">
        <f t="shared" ref="AG459:AG522" si="174">IFERROR(IF(AE459&lt;&gt;0, (AF459-$AN$22)^2,""),"")</f>
        <v/>
      </c>
      <c r="AH459" s="7" t="str">
        <f t="shared" si="161"/>
        <v/>
      </c>
      <c r="AI459" s="7" t="str">
        <f t="shared" si="168"/>
        <v/>
      </c>
      <c r="AJ459" s="7" t="str">
        <f t="shared" ref="AJ459:AJ522" si="175">IFERROR(IF(AH459&lt;&gt;0, (AI459-$AN$23)^2,""),"")</f>
        <v/>
      </c>
    </row>
    <row r="460" spans="1:36">
      <c r="A460" s="52">
        <v>453</v>
      </c>
      <c r="B460" s="52" t="str">
        <f>IF(Data!B460:$B$5007&lt;&gt;"",Data!B460,"")</f>
        <v/>
      </c>
      <c r="C460" s="52" t="str">
        <f>IF(Data!$B460:C$5007&lt;&gt;"",Data!C460,"")</f>
        <v/>
      </c>
      <c r="D460" s="52" t="str">
        <f>IF(Data!$B460:D$5007&lt;&gt;"",Data!D460,"")</f>
        <v/>
      </c>
      <c r="E460" s="52" t="str">
        <f>IF(Data!$B460:E$5007&lt;&gt;"",Data!E460,"")</f>
        <v/>
      </c>
      <c r="F460" s="52" t="str">
        <f>IF(Data!$B460:F$5007&lt;&gt;"",Data!F460,"")</f>
        <v/>
      </c>
      <c r="G460" s="52" t="str">
        <f>IF(Data!$B460:G$5007&lt;&gt;"",Data!G460,"")</f>
        <v/>
      </c>
      <c r="H460" s="52" t="str">
        <f>IF(Data!$B460:H$5007&lt;&gt;"",Data!H460,"")</f>
        <v/>
      </c>
      <c r="P460" s="7" t="str">
        <f t="shared" si="155"/>
        <v/>
      </c>
      <c r="Q460" s="72" t="str">
        <f t="shared" si="162"/>
        <v/>
      </c>
      <c r="R460" s="72" t="str">
        <f t="shared" si="169"/>
        <v/>
      </c>
      <c r="S460" s="7" t="str">
        <f t="shared" si="156"/>
        <v/>
      </c>
      <c r="T460" s="72" t="str">
        <f t="shared" si="163"/>
        <v/>
      </c>
      <c r="U460" s="72" t="str">
        <f t="shared" si="170"/>
        <v/>
      </c>
      <c r="V460" s="7" t="str">
        <f t="shared" si="157"/>
        <v/>
      </c>
      <c r="W460" s="72" t="str">
        <f t="shared" si="164"/>
        <v/>
      </c>
      <c r="X460" s="72" t="str">
        <f t="shared" si="171"/>
        <v/>
      </c>
      <c r="Y460" s="7" t="str">
        <f t="shared" si="158"/>
        <v/>
      </c>
      <c r="Z460" s="73" t="str">
        <f t="shared" si="165"/>
        <v/>
      </c>
      <c r="AA460" s="72" t="str">
        <f t="shared" si="172"/>
        <v/>
      </c>
      <c r="AB460" s="7" t="str">
        <f t="shared" si="159"/>
        <v/>
      </c>
      <c r="AC460" s="72" t="str">
        <f t="shared" si="166"/>
        <v/>
      </c>
      <c r="AD460" s="72" t="str">
        <f t="shared" si="173"/>
        <v/>
      </c>
      <c r="AE460" s="7" t="str">
        <f t="shared" si="160"/>
        <v/>
      </c>
      <c r="AF460" s="72" t="str">
        <f t="shared" si="167"/>
        <v/>
      </c>
      <c r="AG460" s="72" t="str">
        <f t="shared" si="174"/>
        <v/>
      </c>
      <c r="AH460" s="7" t="str">
        <f t="shared" si="161"/>
        <v/>
      </c>
      <c r="AI460" s="7" t="str">
        <f t="shared" si="168"/>
        <v/>
      </c>
      <c r="AJ460" s="7" t="str">
        <f t="shared" si="175"/>
        <v/>
      </c>
    </row>
    <row r="461" spans="1:36">
      <c r="A461" s="52">
        <v>454</v>
      </c>
      <c r="B461" s="52" t="str">
        <f>IF(Data!B461:$B$5007&lt;&gt;"",Data!B461,"")</f>
        <v/>
      </c>
      <c r="C461" s="52" t="str">
        <f>IF(Data!$B461:C$5007&lt;&gt;"",Data!C461,"")</f>
        <v/>
      </c>
      <c r="D461" s="52" t="str">
        <f>IF(Data!$B461:D$5007&lt;&gt;"",Data!D461,"")</f>
        <v/>
      </c>
      <c r="E461" s="52" t="str">
        <f>IF(Data!$B461:E$5007&lt;&gt;"",Data!E461,"")</f>
        <v/>
      </c>
      <c r="F461" s="52" t="str">
        <f>IF(Data!$B461:F$5007&lt;&gt;"",Data!F461,"")</f>
        <v/>
      </c>
      <c r="G461" s="52" t="str">
        <f>IF(Data!$B461:G$5007&lt;&gt;"",Data!G461,"")</f>
        <v/>
      </c>
      <c r="H461" s="52" t="str">
        <f>IF(Data!$B461:H$5007&lt;&gt;"",Data!H461,"")</f>
        <v/>
      </c>
      <c r="P461" s="7" t="str">
        <f t="shared" si="155"/>
        <v/>
      </c>
      <c r="Q461" s="72" t="str">
        <f t="shared" si="162"/>
        <v/>
      </c>
      <c r="R461" s="72" t="str">
        <f t="shared" si="169"/>
        <v/>
      </c>
      <c r="S461" s="7" t="str">
        <f t="shared" si="156"/>
        <v/>
      </c>
      <c r="T461" s="72" t="str">
        <f t="shared" si="163"/>
        <v/>
      </c>
      <c r="U461" s="72" t="str">
        <f t="shared" si="170"/>
        <v/>
      </c>
      <c r="V461" s="7" t="str">
        <f t="shared" si="157"/>
        <v/>
      </c>
      <c r="W461" s="72" t="str">
        <f t="shared" si="164"/>
        <v/>
      </c>
      <c r="X461" s="72" t="str">
        <f t="shared" si="171"/>
        <v/>
      </c>
      <c r="Y461" s="7" t="str">
        <f t="shared" si="158"/>
        <v/>
      </c>
      <c r="Z461" s="73" t="str">
        <f t="shared" si="165"/>
        <v/>
      </c>
      <c r="AA461" s="72" t="str">
        <f t="shared" si="172"/>
        <v/>
      </c>
      <c r="AB461" s="7" t="str">
        <f t="shared" si="159"/>
        <v/>
      </c>
      <c r="AC461" s="72" t="str">
        <f t="shared" si="166"/>
        <v/>
      </c>
      <c r="AD461" s="72" t="str">
        <f t="shared" si="173"/>
        <v/>
      </c>
      <c r="AE461" s="7" t="str">
        <f t="shared" si="160"/>
        <v/>
      </c>
      <c r="AF461" s="72" t="str">
        <f t="shared" si="167"/>
        <v/>
      </c>
      <c r="AG461" s="72" t="str">
        <f t="shared" si="174"/>
        <v/>
      </c>
      <c r="AH461" s="7" t="str">
        <f t="shared" si="161"/>
        <v/>
      </c>
      <c r="AI461" s="7" t="str">
        <f t="shared" si="168"/>
        <v/>
      </c>
      <c r="AJ461" s="7" t="str">
        <f t="shared" si="175"/>
        <v/>
      </c>
    </row>
    <row r="462" spans="1:36">
      <c r="A462" s="52">
        <v>455</v>
      </c>
      <c r="B462" s="52" t="str">
        <f>IF(Data!B462:$B$5007&lt;&gt;"",Data!B462,"")</f>
        <v/>
      </c>
      <c r="C462" s="52" t="str">
        <f>IF(Data!$B462:C$5007&lt;&gt;"",Data!C462,"")</f>
        <v/>
      </c>
      <c r="D462" s="52" t="str">
        <f>IF(Data!$B462:D$5007&lt;&gt;"",Data!D462,"")</f>
        <v/>
      </c>
      <c r="E462" s="52" t="str">
        <f>IF(Data!$B462:E$5007&lt;&gt;"",Data!E462,"")</f>
        <v/>
      </c>
      <c r="F462" s="52" t="str">
        <f>IF(Data!$B462:F$5007&lt;&gt;"",Data!F462,"")</f>
        <v/>
      </c>
      <c r="G462" s="52" t="str">
        <f>IF(Data!$B462:G$5007&lt;&gt;"",Data!G462,"")</f>
        <v/>
      </c>
      <c r="H462" s="52" t="str">
        <f>IF(Data!$B462:H$5007&lt;&gt;"",Data!H462,"")</f>
        <v/>
      </c>
      <c r="P462" s="7" t="str">
        <f t="shared" si="155"/>
        <v/>
      </c>
      <c r="Q462" s="72" t="str">
        <f t="shared" si="162"/>
        <v/>
      </c>
      <c r="R462" s="72" t="str">
        <f t="shared" si="169"/>
        <v/>
      </c>
      <c r="S462" s="7" t="str">
        <f t="shared" si="156"/>
        <v/>
      </c>
      <c r="T462" s="72" t="str">
        <f t="shared" si="163"/>
        <v/>
      </c>
      <c r="U462" s="72" t="str">
        <f t="shared" si="170"/>
        <v/>
      </c>
      <c r="V462" s="7" t="str">
        <f t="shared" si="157"/>
        <v/>
      </c>
      <c r="W462" s="72" t="str">
        <f t="shared" si="164"/>
        <v/>
      </c>
      <c r="X462" s="72" t="str">
        <f t="shared" si="171"/>
        <v/>
      </c>
      <c r="Y462" s="7" t="str">
        <f t="shared" si="158"/>
        <v/>
      </c>
      <c r="Z462" s="73" t="str">
        <f t="shared" si="165"/>
        <v/>
      </c>
      <c r="AA462" s="72" t="str">
        <f t="shared" si="172"/>
        <v/>
      </c>
      <c r="AB462" s="7" t="str">
        <f t="shared" si="159"/>
        <v/>
      </c>
      <c r="AC462" s="72" t="str">
        <f t="shared" si="166"/>
        <v/>
      </c>
      <c r="AD462" s="72" t="str">
        <f t="shared" si="173"/>
        <v/>
      </c>
      <c r="AE462" s="7" t="str">
        <f t="shared" si="160"/>
        <v/>
      </c>
      <c r="AF462" s="72" t="str">
        <f t="shared" si="167"/>
        <v/>
      </c>
      <c r="AG462" s="72" t="str">
        <f t="shared" si="174"/>
        <v/>
      </c>
      <c r="AH462" s="7" t="str">
        <f t="shared" si="161"/>
        <v/>
      </c>
      <c r="AI462" s="7" t="str">
        <f t="shared" si="168"/>
        <v/>
      </c>
      <c r="AJ462" s="7" t="str">
        <f t="shared" si="175"/>
        <v/>
      </c>
    </row>
    <row r="463" spans="1:36">
      <c r="A463" s="52">
        <v>456</v>
      </c>
      <c r="B463" s="52" t="str">
        <f>IF(Data!B463:$B$5007&lt;&gt;"",Data!B463,"")</f>
        <v/>
      </c>
      <c r="C463" s="52" t="str">
        <f>IF(Data!$B463:C$5007&lt;&gt;"",Data!C463,"")</f>
        <v/>
      </c>
      <c r="D463" s="52" t="str">
        <f>IF(Data!$B463:D$5007&lt;&gt;"",Data!D463,"")</f>
        <v/>
      </c>
      <c r="E463" s="52" t="str">
        <f>IF(Data!$B463:E$5007&lt;&gt;"",Data!E463,"")</f>
        <v/>
      </c>
      <c r="F463" s="52" t="str">
        <f>IF(Data!$B463:F$5007&lt;&gt;"",Data!F463,"")</f>
        <v/>
      </c>
      <c r="G463" s="52" t="str">
        <f>IF(Data!$B463:G$5007&lt;&gt;"",Data!G463,"")</f>
        <v/>
      </c>
      <c r="H463" s="52" t="str">
        <f>IF(Data!$B463:H$5007&lt;&gt;"",Data!H463,"")</f>
        <v/>
      </c>
      <c r="P463" s="7" t="str">
        <f t="shared" si="155"/>
        <v/>
      </c>
      <c r="Q463" s="72" t="str">
        <f t="shared" si="162"/>
        <v/>
      </c>
      <c r="R463" s="72" t="str">
        <f t="shared" si="169"/>
        <v/>
      </c>
      <c r="S463" s="7" t="str">
        <f t="shared" si="156"/>
        <v/>
      </c>
      <c r="T463" s="72" t="str">
        <f t="shared" si="163"/>
        <v/>
      </c>
      <c r="U463" s="72" t="str">
        <f t="shared" si="170"/>
        <v/>
      </c>
      <c r="V463" s="7" t="str">
        <f t="shared" si="157"/>
        <v/>
      </c>
      <c r="W463" s="72" t="str">
        <f t="shared" si="164"/>
        <v/>
      </c>
      <c r="X463" s="72" t="str">
        <f t="shared" si="171"/>
        <v/>
      </c>
      <c r="Y463" s="7" t="str">
        <f t="shared" si="158"/>
        <v/>
      </c>
      <c r="Z463" s="73" t="str">
        <f t="shared" si="165"/>
        <v/>
      </c>
      <c r="AA463" s="72" t="str">
        <f t="shared" si="172"/>
        <v/>
      </c>
      <c r="AB463" s="7" t="str">
        <f t="shared" si="159"/>
        <v/>
      </c>
      <c r="AC463" s="72" t="str">
        <f t="shared" si="166"/>
        <v/>
      </c>
      <c r="AD463" s="72" t="str">
        <f t="shared" si="173"/>
        <v/>
      </c>
      <c r="AE463" s="7" t="str">
        <f t="shared" si="160"/>
        <v/>
      </c>
      <c r="AF463" s="72" t="str">
        <f t="shared" si="167"/>
        <v/>
      </c>
      <c r="AG463" s="72" t="str">
        <f t="shared" si="174"/>
        <v/>
      </c>
      <c r="AH463" s="7" t="str">
        <f t="shared" si="161"/>
        <v/>
      </c>
      <c r="AI463" s="7" t="str">
        <f t="shared" si="168"/>
        <v/>
      </c>
      <c r="AJ463" s="7" t="str">
        <f t="shared" si="175"/>
        <v/>
      </c>
    </row>
    <row r="464" spans="1:36">
      <c r="A464" s="52">
        <v>457</v>
      </c>
      <c r="B464" s="52" t="str">
        <f>IF(Data!B464:$B$5007&lt;&gt;"",Data!B464,"")</f>
        <v/>
      </c>
      <c r="C464" s="52" t="str">
        <f>IF(Data!$B464:C$5007&lt;&gt;"",Data!C464,"")</f>
        <v/>
      </c>
      <c r="D464" s="52" t="str">
        <f>IF(Data!$B464:D$5007&lt;&gt;"",Data!D464,"")</f>
        <v/>
      </c>
      <c r="E464" s="52" t="str">
        <f>IF(Data!$B464:E$5007&lt;&gt;"",Data!E464,"")</f>
        <v/>
      </c>
      <c r="F464" s="52" t="str">
        <f>IF(Data!$B464:F$5007&lt;&gt;"",Data!F464,"")</f>
        <v/>
      </c>
      <c r="G464" s="52" t="str">
        <f>IF(Data!$B464:G$5007&lt;&gt;"",Data!G464,"")</f>
        <v/>
      </c>
      <c r="H464" s="52" t="str">
        <f>IF(Data!$B464:H$5007&lt;&gt;"",Data!H464,"")</f>
        <v/>
      </c>
      <c r="P464" s="7" t="str">
        <f t="shared" si="155"/>
        <v/>
      </c>
      <c r="Q464" s="72" t="str">
        <f t="shared" si="162"/>
        <v/>
      </c>
      <c r="R464" s="72" t="str">
        <f t="shared" si="169"/>
        <v/>
      </c>
      <c r="S464" s="7" t="str">
        <f t="shared" si="156"/>
        <v/>
      </c>
      <c r="T464" s="72" t="str">
        <f t="shared" si="163"/>
        <v/>
      </c>
      <c r="U464" s="72" t="str">
        <f t="shared" si="170"/>
        <v/>
      </c>
      <c r="V464" s="7" t="str">
        <f t="shared" si="157"/>
        <v/>
      </c>
      <c r="W464" s="72" t="str">
        <f t="shared" si="164"/>
        <v/>
      </c>
      <c r="X464" s="72" t="str">
        <f t="shared" si="171"/>
        <v/>
      </c>
      <c r="Y464" s="7" t="str">
        <f t="shared" si="158"/>
        <v/>
      </c>
      <c r="Z464" s="73" t="str">
        <f t="shared" si="165"/>
        <v/>
      </c>
      <c r="AA464" s="72" t="str">
        <f t="shared" si="172"/>
        <v/>
      </c>
      <c r="AB464" s="7" t="str">
        <f t="shared" si="159"/>
        <v/>
      </c>
      <c r="AC464" s="72" t="str">
        <f t="shared" si="166"/>
        <v/>
      </c>
      <c r="AD464" s="72" t="str">
        <f t="shared" si="173"/>
        <v/>
      </c>
      <c r="AE464" s="7" t="str">
        <f t="shared" si="160"/>
        <v/>
      </c>
      <c r="AF464" s="72" t="str">
        <f t="shared" si="167"/>
        <v/>
      </c>
      <c r="AG464" s="72" t="str">
        <f t="shared" si="174"/>
        <v/>
      </c>
      <c r="AH464" s="7" t="str">
        <f t="shared" si="161"/>
        <v/>
      </c>
      <c r="AI464" s="7" t="str">
        <f t="shared" si="168"/>
        <v/>
      </c>
      <c r="AJ464" s="7" t="str">
        <f t="shared" si="175"/>
        <v/>
      </c>
    </row>
    <row r="465" spans="1:36">
      <c r="A465" s="52">
        <v>458</v>
      </c>
      <c r="B465" s="52" t="str">
        <f>IF(Data!B465:$B$5007&lt;&gt;"",Data!B465,"")</f>
        <v/>
      </c>
      <c r="C465" s="52" t="str">
        <f>IF(Data!$B465:C$5007&lt;&gt;"",Data!C465,"")</f>
        <v/>
      </c>
      <c r="D465" s="52" t="str">
        <f>IF(Data!$B465:D$5007&lt;&gt;"",Data!D465,"")</f>
        <v/>
      </c>
      <c r="E465" s="52" t="str">
        <f>IF(Data!$B465:E$5007&lt;&gt;"",Data!E465,"")</f>
        <v/>
      </c>
      <c r="F465" s="52" t="str">
        <f>IF(Data!$B465:F$5007&lt;&gt;"",Data!F465,"")</f>
        <v/>
      </c>
      <c r="G465" s="52" t="str">
        <f>IF(Data!$B465:G$5007&lt;&gt;"",Data!G465,"")</f>
        <v/>
      </c>
      <c r="H465" s="52" t="str">
        <f>IF(Data!$B465:H$5007&lt;&gt;"",Data!H465,"")</f>
        <v/>
      </c>
      <c r="P465" s="7" t="str">
        <f t="shared" si="155"/>
        <v/>
      </c>
      <c r="Q465" s="72" t="str">
        <f t="shared" si="162"/>
        <v/>
      </c>
      <c r="R465" s="72" t="str">
        <f t="shared" si="169"/>
        <v/>
      </c>
      <c r="S465" s="7" t="str">
        <f t="shared" si="156"/>
        <v/>
      </c>
      <c r="T465" s="72" t="str">
        <f t="shared" si="163"/>
        <v/>
      </c>
      <c r="U465" s="72" t="str">
        <f t="shared" si="170"/>
        <v/>
      </c>
      <c r="V465" s="7" t="str">
        <f t="shared" si="157"/>
        <v/>
      </c>
      <c r="W465" s="72" t="str">
        <f t="shared" si="164"/>
        <v/>
      </c>
      <c r="X465" s="72" t="str">
        <f t="shared" si="171"/>
        <v/>
      </c>
      <c r="Y465" s="7" t="str">
        <f t="shared" si="158"/>
        <v/>
      </c>
      <c r="Z465" s="73" t="str">
        <f t="shared" si="165"/>
        <v/>
      </c>
      <c r="AA465" s="72" t="str">
        <f t="shared" si="172"/>
        <v/>
      </c>
      <c r="AB465" s="7" t="str">
        <f t="shared" si="159"/>
        <v/>
      </c>
      <c r="AC465" s="72" t="str">
        <f t="shared" si="166"/>
        <v/>
      </c>
      <c r="AD465" s="72" t="str">
        <f t="shared" si="173"/>
        <v/>
      </c>
      <c r="AE465" s="7" t="str">
        <f t="shared" si="160"/>
        <v/>
      </c>
      <c r="AF465" s="72" t="str">
        <f t="shared" si="167"/>
        <v/>
      </c>
      <c r="AG465" s="72" t="str">
        <f t="shared" si="174"/>
        <v/>
      </c>
      <c r="AH465" s="7" t="str">
        <f t="shared" si="161"/>
        <v/>
      </c>
      <c r="AI465" s="7" t="str">
        <f t="shared" si="168"/>
        <v/>
      </c>
      <c r="AJ465" s="7" t="str">
        <f t="shared" si="175"/>
        <v/>
      </c>
    </row>
    <row r="466" spans="1:36">
      <c r="A466" s="52">
        <v>459</v>
      </c>
      <c r="B466" s="52" t="str">
        <f>IF(Data!B466:$B$5007&lt;&gt;"",Data!B466,"")</f>
        <v/>
      </c>
      <c r="C466" s="52" t="str">
        <f>IF(Data!$B466:C$5007&lt;&gt;"",Data!C466,"")</f>
        <v/>
      </c>
      <c r="D466" s="52" t="str">
        <f>IF(Data!$B466:D$5007&lt;&gt;"",Data!D466,"")</f>
        <v/>
      </c>
      <c r="E466" s="52" t="str">
        <f>IF(Data!$B466:E$5007&lt;&gt;"",Data!E466,"")</f>
        <v/>
      </c>
      <c r="F466" s="52" t="str">
        <f>IF(Data!$B466:F$5007&lt;&gt;"",Data!F466,"")</f>
        <v/>
      </c>
      <c r="G466" s="52" t="str">
        <f>IF(Data!$B466:G$5007&lt;&gt;"",Data!G466,"")</f>
        <v/>
      </c>
      <c r="H466" s="52" t="str">
        <f>IF(Data!$B466:H$5007&lt;&gt;"",Data!H466,"")</f>
        <v/>
      </c>
      <c r="P466" s="7" t="str">
        <f t="shared" si="155"/>
        <v/>
      </c>
      <c r="Q466" s="72" t="str">
        <f t="shared" si="162"/>
        <v/>
      </c>
      <c r="R466" s="72" t="str">
        <f t="shared" si="169"/>
        <v/>
      </c>
      <c r="S466" s="7" t="str">
        <f t="shared" si="156"/>
        <v/>
      </c>
      <c r="T466" s="72" t="str">
        <f t="shared" si="163"/>
        <v/>
      </c>
      <c r="U466" s="72" t="str">
        <f t="shared" si="170"/>
        <v/>
      </c>
      <c r="V466" s="7" t="str">
        <f t="shared" si="157"/>
        <v/>
      </c>
      <c r="W466" s="72" t="str">
        <f t="shared" si="164"/>
        <v/>
      </c>
      <c r="X466" s="72" t="str">
        <f t="shared" si="171"/>
        <v/>
      </c>
      <c r="Y466" s="7" t="str">
        <f t="shared" si="158"/>
        <v/>
      </c>
      <c r="Z466" s="73" t="str">
        <f t="shared" si="165"/>
        <v/>
      </c>
      <c r="AA466" s="72" t="str">
        <f t="shared" si="172"/>
        <v/>
      </c>
      <c r="AB466" s="7" t="str">
        <f t="shared" si="159"/>
        <v/>
      </c>
      <c r="AC466" s="72" t="str">
        <f t="shared" si="166"/>
        <v/>
      </c>
      <c r="AD466" s="72" t="str">
        <f t="shared" si="173"/>
        <v/>
      </c>
      <c r="AE466" s="7" t="str">
        <f t="shared" si="160"/>
        <v/>
      </c>
      <c r="AF466" s="72" t="str">
        <f t="shared" si="167"/>
        <v/>
      </c>
      <c r="AG466" s="72" t="str">
        <f t="shared" si="174"/>
        <v/>
      </c>
      <c r="AH466" s="7" t="str">
        <f t="shared" si="161"/>
        <v/>
      </c>
      <c r="AI466" s="7" t="str">
        <f t="shared" si="168"/>
        <v/>
      </c>
      <c r="AJ466" s="7" t="str">
        <f t="shared" si="175"/>
        <v/>
      </c>
    </row>
    <row r="467" spans="1:36">
      <c r="A467" s="52">
        <v>460</v>
      </c>
      <c r="B467" s="52" t="str">
        <f>IF(Data!B467:$B$5007&lt;&gt;"",Data!B467,"")</f>
        <v/>
      </c>
      <c r="C467" s="52" t="str">
        <f>IF(Data!$B467:C$5007&lt;&gt;"",Data!C467,"")</f>
        <v/>
      </c>
      <c r="D467" s="52" t="str">
        <f>IF(Data!$B467:D$5007&lt;&gt;"",Data!D467,"")</f>
        <v/>
      </c>
      <c r="E467" s="52" t="str">
        <f>IF(Data!$B467:E$5007&lt;&gt;"",Data!E467,"")</f>
        <v/>
      </c>
      <c r="F467" s="52" t="str">
        <f>IF(Data!$B467:F$5007&lt;&gt;"",Data!F467,"")</f>
        <v/>
      </c>
      <c r="G467" s="52" t="str">
        <f>IF(Data!$B467:G$5007&lt;&gt;"",Data!G467,"")</f>
        <v/>
      </c>
      <c r="H467" s="52" t="str">
        <f>IF(Data!$B467:H$5007&lt;&gt;"",Data!H467,"")</f>
        <v/>
      </c>
      <c r="P467" s="7" t="str">
        <f t="shared" si="155"/>
        <v/>
      </c>
      <c r="Q467" s="72" t="str">
        <f t="shared" si="162"/>
        <v/>
      </c>
      <c r="R467" s="72" t="str">
        <f t="shared" si="169"/>
        <v/>
      </c>
      <c r="S467" s="7" t="str">
        <f t="shared" si="156"/>
        <v/>
      </c>
      <c r="T467" s="72" t="str">
        <f t="shared" si="163"/>
        <v/>
      </c>
      <c r="U467" s="72" t="str">
        <f t="shared" si="170"/>
        <v/>
      </c>
      <c r="V467" s="7" t="str">
        <f t="shared" si="157"/>
        <v/>
      </c>
      <c r="W467" s="72" t="str">
        <f t="shared" si="164"/>
        <v/>
      </c>
      <c r="X467" s="72" t="str">
        <f t="shared" si="171"/>
        <v/>
      </c>
      <c r="Y467" s="7" t="str">
        <f t="shared" si="158"/>
        <v/>
      </c>
      <c r="Z467" s="73" t="str">
        <f t="shared" si="165"/>
        <v/>
      </c>
      <c r="AA467" s="72" t="str">
        <f t="shared" si="172"/>
        <v/>
      </c>
      <c r="AB467" s="7" t="str">
        <f t="shared" si="159"/>
        <v/>
      </c>
      <c r="AC467" s="72" t="str">
        <f t="shared" si="166"/>
        <v/>
      </c>
      <c r="AD467" s="72" t="str">
        <f t="shared" si="173"/>
        <v/>
      </c>
      <c r="AE467" s="7" t="str">
        <f t="shared" si="160"/>
        <v/>
      </c>
      <c r="AF467" s="72" t="str">
        <f t="shared" si="167"/>
        <v/>
      </c>
      <c r="AG467" s="72" t="str">
        <f t="shared" si="174"/>
        <v/>
      </c>
      <c r="AH467" s="7" t="str">
        <f t="shared" si="161"/>
        <v/>
      </c>
      <c r="AI467" s="7" t="str">
        <f t="shared" si="168"/>
        <v/>
      </c>
      <c r="AJ467" s="7" t="str">
        <f t="shared" si="175"/>
        <v/>
      </c>
    </row>
    <row r="468" spans="1:36">
      <c r="A468" s="52">
        <v>461</v>
      </c>
      <c r="B468" s="52" t="str">
        <f>IF(Data!B468:$B$5007&lt;&gt;"",Data!B468,"")</f>
        <v/>
      </c>
      <c r="C468" s="52" t="str">
        <f>IF(Data!$B468:C$5007&lt;&gt;"",Data!C468,"")</f>
        <v/>
      </c>
      <c r="D468" s="52" t="str">
        <f>IF(Data!$B468:D$5007&lt;&gt;"",Data!D468,"")</f>
        <v/>
      </c>
      <c r="E468" s="52" t="str">
        <f>IF(Data!$B468:E$5007&lt;&gt;"",Data!E468,"")</f>
        <v/>
      </c>
      <c r="F468" s="52" t="str">
        <f>IF(Data!$B468:F$5007&lt;&gt;"",Data!F468,"")</f>
        <v/>
      </c>
      <c r="G468" s="52" t="str">
        <f>IF(Data!$B468:G$5007&lt;&gt;"",Data!G468,"")</f>
        <v/>
      </c>
      <c r="H468" s="52" t="str">
        <f>IF(Data!$B468:H$5007&lt;&gt;"",Data!H468,"")</f>
        <v/>
      </c>
      <c r="P468" s="7" t="str">
        <f t="shared" si="155"/>
        <v/>
      </c>
      <c r="Q468" s="72" t="str">
        <f t="shared" si="162"/>
        <v/>
      </c>
      <c r="R468" s="72" t="str">
        <f t="shared" si="169"/>
        <v/>
      </c>
      <c r="S468" s="7" t="str">
        <f t="shared" si="156"/>
        <v/>
      </c>
      <c r="T468" s="72" t="str">
        <f t="shared" si="163"/>
        <v/>
      </c>
      <c r="U468" s="72" t="str">
        <f t="shared" si="170"/>
        <v/>
      </c>
      <c r="V468" s="7" t="str">
        <f t="shared" si="157"/>
        <v/>
      </c>
      <c r="W468" s="72" t="str">
        <f t="shared" si="164"/>
        <v/>
      </c>
      <c r="X468" s="72" t="str">
        <f t="shared" si="171"/>
        <v/>
      </c>
      <c r="Y468" s="7" t="str">
        <f t="shared" si="158"/>
        <v/>
      </c>
      <c r="Z468" s="73" t="str">
        <f t="shared" si="165"/>
        <v/>
      </c>
      <c r="AA468" s="72" t="str">
        <f t="shared" si="172"/>
        <v/>
      </c>
      <c r="AB468" s="7" t="str">
        <f t="shared" si="159"/>
        <v/>
      </c>
      <c r="AC468" s="72" t="str">
        <f t="shared" si="166"/>
        <v/>
      </c>
      <c r="AD468" s="72" t="str">
        <f t="shared" si="173"/>
        <v/>
      </c>
      <c r="AE468" s="7" t="str">
        <f t="shared" si="160"/>
        <v/>
      </c>
      <c r="AF468" s="72" t="str">
        <f t="shared" si="167"/>
        <v/>
      </c>
      <c r="AG468" s="72" t="str">
        <f t="shared" si="174"/>
        <v/>
      </c>
      <c r="AH468" s="7" t="str">
        <f t="shared" si="161"/>
        <v/>
      </c>
      <c r="AI468" s="7" t="str">
        <f t="shared" si="168"/>
        <v/>
      </c>
      <c r="AJ468" s="7" t="str">
        <f t="shared" si="175"/>
        <v/>
      </c>
    </row>
    <row r="469" spans="1:36">
      <c r="A469" s="52">
        <v>462</v>
      </c>
      <c r="B469" s="52" t="str">
        <f>IF(Data!B469:$B$5007&lt;&gt;"",Data!B469,"")</f>
        <v/>
      </c>
      <c r="C469" s="52" t="str">
        <f>IF(Data!$B469:C$5007&lt;&gt;"",Data!C469,"")</f>
        <v/>
      </c>
      <c r="D469" s="52" t="str">
        <f>IF(Data!$B469:D$5007&lt;&gt;"",Data!D469,"")</f>
        <v/>
      </c>
      <c r="E469" s="52" t="str">
        <f>IF(Data!$B469:E$5007&lt;&gt;"",Data!E469,"")</f>
        <v/>
      </c>
      <c r="F469" s="52" t="str">
        <f>IF(Data!$B469:F$5007&lt;&gt;"",Data!F469,"")</f>
        <v/>
      </c>
      <c r="G469" s="52" t="str">
        <f>IF(Data!$B469:G$5007&lt;&gt;"",Data!G469,"")</f>
        <v/>
      </c>
      <c r="H469" s="52" t="str">
        <f>IF(Data!$B469:H$5007&lt;&gt;"",Data!H469,"")</f>
        <v/>
      </c>
      <c r="P469" s="7" t="str">
        <f t="shared" si="155"/>
        <v/>
      </c>
      <c r="Q469" s="72" t="str">
        <f t="shared" si="162"/>
        <v/>
      </c>
      <c r="R469" s="72" t="str">
        <f t="shared" si="169"/>
        <v/>
      </c>
      <c r="S469" s="7" t="str">
        <f t="shared" si="156"/>
        <v/>
      </c>
      <c r="T469" s="72" t="str">
        <f t="shared" si="163"/>
        <v/>
      </c>
      <c r="U469" s="72" t="str">
        <f t="shared" si="170"/>
        <v/>
      </c>
      <c r="V469" s="7" t="str">
        <f t="shared" si="157"/>
        <v/>
      </c>
      <c r="W469" s="72" t="str">
        <f t="shared" si="164"/>
        <v/>
      </c>
      <c r="X469" s="72" t="str">
        <f t="shared" si="171"/>
        <v/>
      </c>
      <c r="Y469" s="7" t="str">
        <f t="shared" si="158"/>
        <v/>
      </c>
      <c r="Z469" s="73" t="str">
        <f t="shared" si="165"/>
        <v/>
      </c>
      <c r="AA469" s="72" t="str">
        <f t="shared" si="172"/>
        <v/>
      </c>
      <c r="AB469" s="7" t="str">
        <f t="shared" si="159"/>
        <v/>
      </c>
      <c r="AC469" s="72" t="str">
        <f t="shared" si="166"/>
        <v/>
      </c>
      <c r="AD469" s="72" t="str">
        <f t="shared" si="173"/>
        <v/>
      </c>
      <c r="AE469" s="7" t="str">
        <f t="shared" si="160"/>
        <v/>
      </c>
      <c r="AF469" s="72" t="str">
        <f t="shared" si="167"/>
        <v/>
      </c>
      <c r="AG469" s="72" t="str">
        <f t="shared" si="174"/>
        <v/>
      </c>
      <c r="AH469" s="7" t="str">
        <f t="shared" si="161"/>
        <v/>
      </c>
      <c r="AI469" s="7" t="str">
        <f t="shared" si="168"/>
        <v/>
      </c>
      <c r="AJ469" s="7" t="str">
        <f t="shared" si="175"/>
        <v/>
      </c>
    </row>
    <row r="470" spans="1:36">
      <c r="A470" s="52">
        <v>463</v>
      </c>
      <c r="B470" s="52" t="str">
        <f>IF(Data!B470:$B$5007&lt;&gt;"",Data!B470,"")</f>
        <v/>
      </c>
      <c r="C470" s="52" t="str">
        <f>IF(Data!$B470:C$5007&lt;&gt;"",Data!C470,"")</f>
        <v/>
      </c>
      <c r="D470" s="52" t="str">
        <f>IF(Data!$B470:D$5007&lt;&gt;"",Data!D470,"")</f>
        <v/>
      </c>
      <c r="E470" s="52" t="str">
        <f>IF(Data!$B470:E$5007&lt;&gt;"",Data!E470,"")</f>
        <v/>
      </c>
      <c r="F470" s="52" t="str">
        <f>IF(Data!$B470:F$5007&lt;&gt;"",Data!F470,"")</f>
        <v/>
      </c>
      <c r="G470" s="52" t="str">
        <f>IF(Data!$B470:G$5007&lt;&gt;"",Data!G470,"")</f>
        <v/>
      </c>
      <c r="H470" s="52" t="str">
        <f>IF(Data!$B470:H$5007&lt;&gt;"",Data!H470,"")</f>
        <v/>
      </c>
      <c r="P470" s="7" t="str">
        <f t="shared" si="155"/>
        <v/>
      </c>
      <c r="Q470" s="72" t="str">
        <f t="shared" si="162"/>
        <v/>
      </c>
      <c r="R470" s="72" t="str">
        <f t="shared" si="169"/>
        <v/>
      </c>
      <c r="S470" s="7" t="str">
        <f t="shared" si="156"/>
        <v/>
      </c>
      <c r="T470" s="72" t="str">
        <f t="shared" si="163"/>
        <v/>
      </c>
      <c r="U470" s="72" t="str">
        <f t="shared" si="170"/>
        <v/>
      </c>
      <c r="V470" s="7" t="str">
        <f t="shared" si="157"/>
        <v/>
      </c>
      <c r="W470" s="72" t="str">
        <f t="shared" si="164"/>
        <v/>
      </c>
      <c r="X470" s="72" t="str">
        <f t="shared" si="171"/>
        <v/>
      </c>
      <c r="Y470" s="7" t="str">
        <f t="shared" si="158"/>
        <v/>
      </c>
      <c r="Z470" s="73" t="str">
        <f t="shared" si="165"/>
        <v/>
      </c>
      <c r="AA470" s="72" t="str">
        <f t="shared" si="172"/>
        <v/>
      </c>
      <c r="AB470" s="7" t="str">
        <f t="shared" si="159"/>
        <v/>
      </c>
      <c r="AC470" s="72" t="str">
        <f t="shared" si="166"/>
        <v/>
      </c>
      <c r="AD470" s="72" t="str">
        <f t="shared" si="173"/>
        <v/>
      </c>
      <c r="AE470" s="7" t="str">
        <f t="shared" si="160"/>
        <v/>
      </c>
      <c r="AF470" s="72" t="str">
        <f t="shared" si="167"/>
        <v/>
      </c>
      <c r="AG470" s="72" t="str">
        <f t="shared" si="174"/>
        <v/>
      </c>
      <c r="AH470" s="7" t="str">
        <f t="shared" si="161"/>
        <v/>
      </c>
      <c r="AI470" s="7" t="str">
        <f t="shared" si="168"/>
        <v/>
      </c>
      <c r="AJ470" s="7" t="str">
        <f t="shared" si="175"/>
        <v/>
      </c>
    </row>
    <row r="471" spans="1:36">
      <c r="A471" s="52">
        <v>464</v>
      </c>
      <c r="B471" s="52" t="str">
        <f>IF(Data!B471:$B$5007&lt;&gt;"",Data!B471,"")</f>
        <v/>
      </c>
      <c r="C471" s="52" t="str">
        <f>IF(Data!$B471:C$5007&lt;&gt;"",Data!C471,"")</f>
        <v/>
      </c>
      <c r="D471" s="52" t="str">
        <f>IF(Data!$B471:D$5007&lt;&gt;"",Data!D471,"")</f>
        <v/>
      </c>
      <c r="E471" s="52" t="str">
        <f>IF(Data!$B471:E$5007&lt;&gt;"",Data!E471,"")</f>
        <v/>
      </c>
      <c r="F471" s="52" t="str">
        <f>IF(Data!$B471:F$5007&lt;&gt;"",Data!F471,"")</f>
        <v/>
      </c>
      <c r="G471" s="52" t="str">
        <f>IF(Data!$B471:G$5007&lt;&gt;"",Data!G471,"")</f>
        <v/>
      </c>
      <c r="H471" s="52" t="str">
        <f>IF(Data!$B471:H$5007&lt;&gt;"",Data!H471,"")</f>
        <v/>
      </c>
      <c r="P471" s="7" t="str">
        <f t="shared" si="155"/>
        <v/>
      </c>
      <c r="Q471" s="72" t="str">
        <f t="shared" si="162"/>
        <v/>
      </c>
      <c r="R471" s="72" t="str">
        <f t="shared" si="169"/>
        <v/>
      </c>
      <c r="S471" s="7" t="str">
        <f t="shared" si="156"/>
        <v/>
      </c>
      <c r="T471" s="72" t="str">
        <f t="shared" si="163"/>
        <v/>
      </c>
      <c r="U471" s="72" t="str">
        <f t="shared" si="170"/>
        <v/>
      </c>
      <c r="V471" s="7" t="str">
        <f t="shared" si="157"/>
        <v/>
      </c>
      <c r="W471" s="72" t="str">
        <f t="shared" si="164"/>
        <v/>
      </c>
      <c r="X471" s="72" t="str">
        <f t="shared" si="171"/>
        <v/>
      </c>
      <c r="Y471" s="7" t="str">
        <f t="shared" si="158"/>
        <v/>
      </c>
      <c r="Z471" s="73" t="str">
        <f t="shared" si="165"/>
        <v/>
      </c>
      <c r="AA471" s="72" t="str">
        <f t="shared" si="172"/>
        <v/>
      </c>
      <c r="AB471" s="7" t="str">
        <f t="shared" si="159"/>
        <v/>
      </c>
      <c r="AC471" s="72" t="str">
        <f t="shared" si="166"/>
        <v/>
      </c>
      <c r="AD471" s="72" t="str">
        <f t="shared" si="173"/>
        <v/>
      </c>
      <c r="AE471" s="7" t="str">
        <f t="shared" si="160"/>
        <v/>
      </c>
      <c r="AF471" s="72" t="str">
        <f t="shared" si="167"/>
        <v/>
      </c>
      <c r="AG471" s="72" t="str">
        <f t="shared" si="174"/>
        <v/>
      </c>
      <c r="AH471" s="7" t="str">
        <f t="shared" si="161"/>
        <v/>
      </c>
      <c r="AI471" s="7" t="str">
        <f t="shared" si="168"/>
        <v/>
      </c>
      <c r="AJ471" s="7" t="str">
        <f t="shared" si="175"/>
        <v/>
      </c>
    </row>
    <row r="472" spans="1:36">
      <c r="A472" s="52">
        <v>465</v>
      </c>
      <c r="B472" s="52" t="str">
        <f>IF(Data!B472:$B$5007&lt;&gt;"",Data!B472,"")</f>
        <v/>
      </c>
      <c r="C472" s="52" t="str">
        <f>IF(Data!$B472:C$5007&lt;&gt;"",Data!C472,"")</f>
        <v/>
      </c>
      <c r="D472" s="52" t="str">
        <f>IF(Data!$B472:D$5007&lt;&gt;"",Data!D472,"")</f>
        <v/>
      </c>
      <c r="E472" s="52" t="str">
        <f>IF(Data!$B472:E$5007&lt;&gt;"",Data!E472,"")</f>
        <v/>
      </c>
      <c r="F472" s="52" t="str">
        <f>IF(Data!$B472:F$5007&lt;&gt;"",Data!F472,"")</f>
        <v/>
      </c>
      <c r="G472" s="52" t="str">
        <f>IF(Data!$B472:G$5007&lt;&gt;"",Data!G472,"")</f>
        <v/>
      </c>
      <c r="H472" s="52" t="str">
        <f>IF(Data!$B472:H$5007&lt;&gt;"",Data!H472,"")</f>
        <v/>
      </c>
      <c r="P472" s="7" t="str">
        <f t="shared" si="155"/>
        <v/>
      </c>
      <c r="Q472" s="72" t="str">
        <f t="shared" si="162"/>
        <v/>
      </c>
      <c r="R472" s="72" t="str">
        <f t="shared" si="169"/>
        <v/>
      </c>
      <c r="S472" s="7" t="str">
        <f t="shared" si="156"/>
        <v/>
      </c>
      <c r="T472" s="72" t="str">
        <f t="shared" si="163"/>
        <v/>
      </c>
      <c r="U472" s="72" t="str">
        <f t="shared" si="170"/>
        <v/>
      </c>
      <c r="V472" s="7" t="str">
        <f t="shared" si="157"/>
        <v/>
      </c>
      <c r="W472" s="72" t="str">
        <f t="shared" si="164"/>
        <v/>
      </c>
      <c r="X472" s="72" t="str">
        <f t="shared" si="171"/>
        <v/>
      </c>
      <c r="Y472" s="7" t="str">
        <f t="shared" si="158"/>
        <v/>
      </c>
      <c r="Z472" s="73" t="str">
        <f t="shared" si="165"/>
        <v/>
      </c>
      <c r="AA472" s="72" t="str">
        <f t="shared" si="172"/>
        <v/>
      </c>
      <c r="AB472" s="7" t="str">
        <f t="shared" si="159"/>
        <v/>
      </c>
      <c r="AC472" s="72" t="str">
        <f t="shared" si="166"/>
        <v/>
      </c>
      <c r="AD472" s="72" t="str">
        <f t="shared" si="173"/>
        <v/>
      </c>
      <c r="AE472" s="7" t="str">
        <f t="shared" si="160"/>
        <v/>
      </c>
      <c r="AF472" s="72" t="str">
        <f t="shared" si="167"/>
        <v/>
      </c>
      <c r="AG472" s="72" t="str">
        <f t="shared" si="174"/>
        <v/>
      </c>
      <c r="AH472" s="7" t="str">
        <f t="shared" si="161"/>
        <v/>
      </c>
      <c r="AI472" s="7" t="str">
        <f t="shared" si="168"/>
        <v/>
      </c>
      <c r="AJ472" s="7" t="str">
        <f t="shared" si="175"/>
        <v/>
      </c>
    </row>
    <row r="473" spans="1:36">
      <c r="A473" s="52">
        <v>466</v>
      </c>
      <c r="B473" s="52" t="str">
        <f>IF(Data!B473:$B$5007&lt;&gt;"",Data!B473,"")</f>
        <v/>
      </c>
      <c r="C473" s="52" t="str">
        <f>IF(Data!$B473:C$5007&lt;&gt;"",Data!C473,"")</f>
        <v/>
      </c>
      <c r="D473" s="52" t="str">
        <f>IF(Data!$B473:D$5007&lt;&gt;"",Data!D473,"")</f>
        <v/>
      </c>
      <c r="E473" s="52" t="str">
        <f>IF(Data!$B473:E$5007&lt;&gt;"",Data!E473,"")</f>
        <v/>
      </c>
      <c r="F473" s="52" t="str">
        <f>IF(Data!$B473:F$5007&lt;&gt;"",Data!F473,"")</f>
        <v/>
      </c>
      <c r="G473" s="52" t="str">
        <f>IF(Data!$B473:G$5007&lt;&gt;"",Data!G473,"")</f>
        <v/>
      </c>
      <c r="H473" s="52" t="str">
        <f>IF(Data!$B473:H$5007&lt;&gt;"",Data!H473,"")</f>
        <v/>
      </c>
      <c r="P473" s="7" t="str">
        <f t="shared" si="155"/>
        <v/>
      </c>
      <c r="Q473" s="72" t="str">
        <f t="shared" si="162"/>
        <v/>
      </c>
      <c r="R473" s="72" t="str">
        <f t="shared" si="169"/>
        <v/>
      </c>
      <c r="S473" s="7" t="str">
        <f t="shared" si="156"/>
        <v/>
      </c>
      <c r="T473" s="72" t="str">
        <f t="shared" si="163"/>
        <v/>
      </c>
      <c r="U473" s="72" t="str">
        <f t="shared" si="170"/>
        <v/>
      </c>
      <c r="V473" s="7" t="str">
        <f t="shared" si="157"/>
        <v/>
      </c>
      <c r="W473" s="72" t="str">
        <f t="shared" si="164"/>
        <v/>
      </c>
      <c r="X473" s="72" t="str">
        <f t="shared" si="171"/>
        <v/>
      </c>
      <c r="Y473" s="7" t="str">
        <f t="shared" si="158"/>
        <v/>
      </c>
      <c r="Z473" s="73" t="str">
        <f t="shared" si="165"/>
        <v/>
      </c>
      <c r="AA473" s="72" t="str">
        <f t="shared" si="172"/>
        <v/>
      </c>
      <c r="AB473" s="7" t="str">
        <f t="shared" si="159"/>
        <v/>
      </c>
      <c r="AC473" s="72" t="str">
        <f t="shared" si="166"/>
        <v/>
      </c>
      <c r="AD473" s="72" t="str">
        <f t="shared" si="173"/>
        <v/>
      </c>
      <c r="AE473" s="7" t="str">
        <f t="shared" si="160"/>
        <v/>
      </c>
      <c r="AF473" s="72" t="str">
        <f t="shared" si="167"/>
        <v/>
      </c>
      <c r="AG473" s="72" t="str">
        <f t="shared" si="174"/>
        <v/>
      </c>
      <c r="AH473" s="7" t="str">
        <f t="shared" si="161"/>
        <v/>
      </c>
      <c r="AI473" s="7" t="str">
        <f t="shared" si="168"/>
        <v/>
      </c>
      <c r="AJ473" s="7" t="str">
        <f t="shared" si="175"/>
        <v/>
      </c>
    </row>
    <row r="474" spans="1:36">
      <c r="A474" s="52">
        <v>467</v>
      </c>
      <c r="B474" s="52" t="str">
        <f>IF(Data!B474:$B$5007&lt;&gt;"",Data!B474,"")</f>
        <v/>
      </c>
      <c r="C474" s="52" t="str">
        <f>IF(Data!$B474:C$5007&lt;&gt;"",Data!C474,"")</f>
        <v/>
      </c>
      <c r="D474" s="52" t="str">
        <f>IF(Data!$B474:D$5007&lt;&gt;"",Data!D474,"")</f>
        <v/>
      </c>
      <c r="E474" s="52" t="str">
        <f>IF(Data!$B474:E$5007&lt;&gt;"",Data!E474,"")</f>
        <v/>
      </c>
      <c r="F474" s="52" t="str">
        <f>IF(Data!$B474:F$5007&lt;&gt;"",Data!F474,"")</f>
        <v/>
      </c>
      <c r="G474" s="52" t="str">
        <f>IF(Data!$B474:G$5007&lt;&gt;"",Data!G474,"")</f>
        <v/>
      </c>
      <c r="H474" s="52" t="str">
        <f>IF(Data!$B474:H$5007&lt;&gt;"",Data!H474,"")</f>
        <v/>
      </c>
      <c r="P474" s="7" t="str">
        <f t="shared" si="155"/>
        <v/>
      </c>
      <c r="Q474" s="72" t="str">
        <f t="shared" si="162"/>
        <v/>
      </c>
      <c r="R474" s="72" t="str">
        <f t="shared" si="169"/>
        <v/>
      </c>
      <c r="S474" s="7" t="str">
        <f t="shared" si="156"/>
        <v/>
      </c>
      <c r="T474" s="72" t="str">
        <f t="shared" si="163"/>
        <v/>
      </c>
      <c r="U474" s="72" t="str">
        <f t="shared" si="170"/>
        <v/>
      </c>
      <c r="V474" s="7" t="str">
        <f t="shared" si="157"/>
        <v/>
      </c>
      <c r="W474" s="72" t="str">
        <f t="shared" si="164"/>
        <v/>
      </c>
      <c r="X474" s="72" t="str">
        <f t="shared" si="171"/>
        <v/>
      </c>
      <c r="Y474" s="7" t="str">
        <f t="shared" si="158"/>
        <v/>
      </c>
      <c r="Z474" s="73" t="str">
        <f t="shared" si="165"/>
        <v/>
      </c>
      <c r="AA474" s="72" t="str">
        <f t="shared" si="172"/>
        <v/>
      </c>
      <c r="AB474" s="7" t="str">
        <f t="shared" si="159"/>
        <v/>
      </c>
      <c r="AC474" s="72" t="str">
        <f t="shared" si="166"/>
        <v/>
      </c>
      <c r="AD474" s="72" t="str">
        <f t="shared" si="173"/>
        <v/>
      </c>
      <c r="AE474" s="7" t="str">
        <f t="shared" si="160"/>
        <v/>
      </c>
      <c r="AF474" s="72" t="str">
        <f t="shared" si="167"/>
        <v/>
      </c>
      <c r="AG474" s="72" t="str">
        <f t="shared" si="174"/>
        <v/>
      </c>
      <c r="AH474" s="7" t="str">
        <f t="shared" si="161"/>
        <v/>
      </c>
      <c r="AI474" s="7" t="str">
        <f t="shared" si="168"/>
        <v/>
      </c>
      <c r="AJ474" s="7" t="str">
        <f t="shared" si="175"/>
        <v/>
      </c>
    </row>
    <row r="475" spans="1:36">
      <c r="A475" s="52">
        <v>468</v>
      </c>
      <c r="B475" s="52" t="str">
        <f>IF(Data!B475:$B$5007&lt;&gt;"",Data!B475,"")</f>
        <v/>
      </c>
      <c r="C475" s="52" t="str">
        <f>IF(Data!$B475:C$5007&lt;&gt;"",Data!C475,"")</f>
        <v/>
      </c>
      <c r="D475" s="52" t="str">
        <f>IF(Data!$B475:D$5007&lt;&gt;"",Data!D475,"")</f>
        <v/>
      </c>
      <c r="E475" s="52" t="str">
        <f>IF(Data!$B475:E$5007&lt;&gt;"",Data!E475,"")</f>
        <v/>
      </c>
      <c r="F475" s="52" t="str">
        <f>IF(Data!$B475:F$5007&lt;&gt;"",Data!F475,"")</f>
        <v/>
      </c>
      <c r="G475" s="52" t="str">
        <f>IF(Data!$B475:G$5007&lt;&gt;"",Data!G475,"")</f>
        <v/>
      </c>
      <c r="H475" s="52" t="str">
        <f>IF(Data!$B475:H$5007&lt;&gt;"",Data!H475,"")</f>
        <v/>
      </c>
      <c r="P475" s="7" t="str">
        <f t="shared" si="155"/>
        <v/>
      </c>
      <c r="Q475" s="72" t="str">
        <f t="shared" si="162"/>
        <v/>
      </c>
      <c r="R475" s="72" t="str">
        <f t="shared" si="169"/>
        <v/>
      </c>
      <c r="S475" s="7" t="str">
        <f t="shared" si="156"/>
        <v/>
      </c>
      <c r="T475" s="72" t="str">
        <f t="shared" si="163"/>
        <v/>
      </c>
      <c r="U475" s="72" t="str">
        <f t="shared" si="170"/>
        <v/>
      </c>
      <c r="V475" s="7" t="str">
        <f t="shared" si="157"/>
        <v/>
      </c>
      <c r="W475" s="72" t="str">
        <f t="shared" si="164"/>
        <v/>
      </c>
      <c r="X475" s="72" t="str">
        <f t="shared" si="171"/>
        <v/>
      </c>
      <c r="Y475" s="7" t="str">
        <f t="shared" si="158"/>
        <v/>
      </c>
      <c r="Z475" s="73" t="str">
        <f t="shared" si="165"/>
        <v/>
      </c>
      <c r="AA475" s="72" t="str">
        <f t="shared" si="172"/>
        <v/>
      </c>
      <c r="AB475" s="7" t="str">
        <f t="shared" si="159"/>
        <v/>
      </c>
      <c r="AC475" s="72" t="str">
        <f t="shared" si="166"/>
        <v/>
      </c>
      <c r="AD475" s="72" t="str">
        <f t="shared" si="173"/>
        <v/>
      </c>
      <c r="AE475" s="7" t="str">
        <f t="shared" si="160"/>
        <v/>
      </c>
      <c r="AF475" s="72" t="str">
        <f t="shared" si="167"/>
        <v/>
      </c>
      <c r="AG475" s="72" t="str">
        <f t="shared" si="174"/>
        <v/>
      </c>
      <c r="AH475" s="7" t="str">
        <f t="shared" si="161"/>
        <v/>
      </c>
      <c r="AI475" s="7" t="str">
        <f t="shared" si="168"/>
        <v/>
      </c>
      <c r="AJ475" s="7" t="str">
        <f t="shared" si="175"/>
        <v/>
      </c>
    </row>
    <row r="476" spans="1:36">
      <c r="A476" s="52">
        <v>469</v>
      </c>
      <c r="B476" s="52" t="str">
        <f>IF(Data!B476:$B$5007&lt;&gt;"",Data!B476,"")</f>
        <v/>
      </c>
      <c r="C476" s="52" t="str">
        <f>IF(Data!$B476:C$5007&lt;&gt;"",Data!C476,"")</f>
        <v/>
      </c>
      <c r="D476" s="52" t="str">
        <f>IF(Data!$B476:D$5007&lt;&gt;"",Data!D476,"")</f>
        <v/>
      </c>
      <c r="E476" s="52" t="str">
        <f>IF(Data!$B476:E$5007&lt;&gt;"",Data!E476,"")</f>
        <v/>
      </c>
      <c r="F476" s="52" t="str">
        <f>IF(Data!$B476:F$5007&lt;&gt;"",Data!F476,"")</f>
        <v/>
      </c>
      <c r="G476" s="52" t="str">
        <f>IF(Data!$B476:G$5007&lt;&gt;"",Data!G476,"")</f>
        <v/>
      </c>
      <c r="H476" s="52" t="str">
        <f>IF(Data!$B476:H$5007&lt;&gt;"",Data!H476,"")</f>
        <v/>
      </c>
      <c r="P476" s="7" t="str">
        <f t="shared" si="155"/>
        <v/>
      </c>
      <c r="Q476" s="72" t="str">
        <f t="shared" si="162"/>
        <v/>
      </c>
      <c r="R476" s="72" t="str">
        <f t="shared" si="169"/>
        <v/>
      </c>
      <c r="S476" s="7" t="str">
        <f t="shared" si="156"/>
        <v/>
      </c>
      <c r="T476" s="72" t="str">
        <f t="shared" si="163"/>
        <v/>
      </c>
      <c r="U476" s="72" t="str">
        <f t="shared" si="170"/>
        <v/>
      </c>
      <c r="V476" s="7" t="str">
        <f t="shared" si="157"/>
        <v/>
      </c>
      <c r="W476" s="72" t="str">
        <f t="shared" si="164"/>
        <v/>
      </c>
      <c r="X476" s="72" t="str">
        <f t="shared" si="171"/>
        <v/>
      </c>
      <c r="Y476" s="7" t="str">
        <f t="shared" si="158"/>
        <v/>
      </c>
      <c r="Z476" s="73" t="str">
        <f t="shared" si="165"/>
        <v/>
      </c>
      <c r="AA476" s="72" t="str">
        <f t="shared" si="172"/>
        <v/>
      </c>
      <c r="AB476" s="7" t="str">
        <f t="shared" si="159"/>
        <v/>
      </c>
      <c r="AC476" s="72" t="str">
        <f t="shared" si="166"/>
        <v/>
      </c>
      <c r="AD476" s="72" t="str">
        <f t="shared" si="173"/>
        <v/>
      </c>
      <c r="AE476" s="7" t="str">
        <f t="shared" si="160"/>
        <v/>
      </c>
      <c r="AF476" s="72" t="str">
        <f t="shared" si="167"/>
        <v/>
      </c>
      <c r="AG476" s="72" t="str">
        <f t="shared" si="174"/>
        <v/>
      </c>
      <c r="AH476" s="7" t="str">
        <f t="shared" si="161"/>
        <v/>
      </c>
      <c r="AI476" s="7" t="str">
        <f t="shared" si="168"/>
        <v/>
      </c>
      <c r="AJ476" s="7" t="str">
        <f t="shared" si="175"/>
        <v/>
      </c>
    </row>
    <row r="477" spans="1:36">
      <c r="A477" s="52">
        <v>470</v>
      </c>
      <c r="B477" s="52" t="str">
        <f>IF(Data!B477:$B$5007&lt;&gt;"",Data!B477,"")</f>
        <v/>
      </c>
      <c r="C477" s="52" t="str">
        <f>IF(Data!$B477:C$5007&lt;&gt;"",Data!C477,"")</f>
        <v/>
      </c>
      <c r="D477" s="52" t="str">
        <f>IF(Data!$B477:D$5007&lt;&gt;"",Data!D477,"")</f>
        <v/>
      </c>
      <c r="E477" s="52" t="str">
        <f>IF(Data!$B477:E$5007&lt;&gt;"",Data!E477,"")</f>
        <v/>
      </c>
      <c r="F477" s="52" t="str">
        <f>IF(Data!$B477:F$5007&lt;&gt;"",Data!F477,"")</f>
        <v/>
      </c>
      <c r="G477" s="52" t="str">
        <f>IF(Data!$B477:G$5007&lt;&gt;"",Data!G477,"")</f>
        <v/>
      </c>
      <c r="H477" s="52" t="str">
        <f>IF(Data!$B477:H$5007&lt;&gt;"",Data!H477,"")</f>
        <v/>
      </c>
      <c r="P477" s="7" t="str">
        <f t="shared" si="155"/>
        <v/>
      </c>
      <c r="Q477" s="72" t="str">
        <f t="shared" si="162"/>
        <v/>
      </c>
      <c r="R477" s="72" t="str">
        <f t="shared" si="169"/>
        <v/>
      </c>
      <c r="S477" s="7" t="str">
        <f t="shared" si="156"/>
        <v/>
      </c>
      <c r="T477" s="72" t="str">
        <f t="shared" si="163"/>
        <v/>
      </c>
      <c r="U477" s="72" t="str">
        <f t="shared" si="170"/>
        <v/>
      </c>
      <c r="V477" s="7" t="str">
        <f t="shared" si="157"/>
        <v/>
      </c>
      <c r="W477" s="72" t="str">
        <f t="shared" si="164"/>
        <v/>
      </c>
      <c r="X477" s="72" t="str">
        <f t="shared" si="171"/>
        <v/>
      </c>
      <c r="Y477" s="7" t="str">
        <f t="shared" si="158"/>
        <v/>
      </c>
      <c r="Z477" s="73" t="str">
        <f t="shared" si="165"/>
        <v/>
      </c>
      <c r="AA477" s="72" t="str">
        <f t="shared" si="172"/>
        <v/>
      </c>
      <c r="AB477" s="7" t="str">
        <f t="shared" si="159"/>
        <v/>
      </c>
      <c r="AC477" s="72" t="str">
        <f t="shared" si="166"/>
        <v/>
      </c>
      <c r="AD477" s="72" t="str">
        <f t="shared" si="173"/>
        <v/>
      </c>
      <c r="AE477" s="7" t="str">
        <f t="shared" si="160"/>
        <v/>
      </c>
      <c r="AF477" s="72" t="str">
        <f t="shared" si="167"/>
        <v/>
      </c>
      <c r="AG477" s="72" t="str">
        <f t="shared" si="174"/>
        <v/>
      </c>
      <c r="AH477" s="7" t="str">
        <f t="shared" si="161"/>
        <v/>
      </c>
      <c r="AI477" s="7" t="str">
        <f t="shared" si="168"/>
        <v/>
      </c>
      <c r="AJ477" s="7" t="str">
        <f t="shared" si="175"/>
        <v/>
      </c>
    </row>
    <row r="478" spans="1:36">
      <c r="A478" s="52">
        <v>471</v>
      </c>
      <c r="B478" s="52" t="str">
        <f>IF(Data!B478:$B$5007&lt;&gt;"",Data!B478,"")</f>
        <v/>
      </c>
      <c r="C478" s="52" t="str">
        <f>IF(Data!$B478:C$5007&lt;&gt;"",Data!C478,"")</f>
        <v/>
      </c>
      <c r="D478" s="52" t="str">
        <f>IF(Data!$B478:D$5007&lt;&gt;"",Data!D478,"")</f>
        <v/>
      </c>
      <c r="E478" s="52" t="str">
        <f>IF(Data!$B478:E$5007&lt;&gt;"",Data!E478,"")</f>
        <v/>
      </c>
      <c r="F478" s="52" t="str">
        <f>IF(Data!$B478:F$5007&lt;&gt;"",Data!F478,"")</f>
        <v/>
      </c>
      <c r="G478" s="52" t="str">
        <f>IF(Data!$B478:G$5007&lt;&gt;"",Data!G478,"")</f>
        <v/>
      </c>
      <c r="H478" s="52" t="str">
        <f>IF(Data!$B478:H$5007&lt;&gt;"",Data!H478,"")</f>
        <v/>
      </c>
      <c r="P478" s="7" t="str">
        <f t="shared" si="155"/>
        <v/>
      </c>
      <c r="Q478" s="72" t="str">
        <f t="shared" si="162"/>
        <v/>
      </c>
      <c r="R478" s="72" t="str">
        <f t="shared" si="169"/>
        <v/>
      </c>
      <c r="S478" s="7" t="str">
        <f t="shared" si="156"/>
        <v/>
      </c>
      <c r="T478" s="72" t="str">
        <f t="shared" si="163"/>
        <v/>
      </c>
      <c r="U478" s="72" t="str">
        <f t="shared" si="170"/>
        <v/>
      </c>
      <c r="V478" s="7" t="str">
        <f t="shared" si="157"/>
        <v/>
      </c>
      <c r="W478" s="72" t="str">
        <f t="shared" si="164"/>
        <v/>
      </c>
      <c r="X478" s="72" t="str">
        <f t="shared" si="171"/>
        <v/>
      </c>
      <c r="Y478" s="7" t="str">
        <f t="shared" si="158"/>
        <v/>
      </c>
      <c r="Z478" s="73" t="str">
        <f t="shared" si="165"/>
        <v/>
      </c>
      <c r="AA478" s="72" t="str">
        <f t="shared" si="172"/>
        <v/>
      </c>
      <c r="AB478" s="7" t="str">
        <f t="shared" si="159"/>
        <v/>
      </c>
      <c r="AC478" s="72" t="str">
        <f t="shared" si="166"/>
        <v/>
      </c>
      <c r="AD478" s="72" t="str">
        <f t="shared" si="173"/>
        <v/>
      </c>
      <c r="AE478" s="7" t="str">
        <f t="shared" si="160"/>
        <v/>
      </c>
      <c r="AF478" s="72" t="str">
        <f t="shared" si="167"/>
        <v/>
      </c>
      <c r="AG478" s="72" t="str">
        <f t="shared" si="174"/>
        <v/>
      </c>
      <c r="AH478" s="7" t="str">
        <f t="shared" si="161"/>
        <v/>
      </c>
      <c r="AI478" s="7" t="str">
        <f t="shared" si="168"/>
        <v/>
      </c>
      <c r="AJ478" s="7" t="str">
        <f t="shared" si="175"/>
        <v/>
      </c>
    </row>
    <row r="479" spans="1:36">
      <c r="A479" s="52">
        <v>472</v>
      </c>
      <c r="B479" s="52" t="str">
        <f>IF(Data!B479:$B$5007&lt;&gt;"",Data!B479,"")</f>
        <v/>
      </c>
      <c r="C479" s="52" t="str">
        <f>IF(Data!$B479:C$5007&lt;&gt;"",Data!C479,"")</f>
        <v/>
      </c>
      <c r="D479" s="52" t="str">
        <f>IF(Data!$B479:D$5007&lt;&gt;"",Data!D479,"")</f>
        <v/>
      </c>
      <c r="E479" s="52" t="str">
        <f>IF(Data!$B479:E$5007&lt;&gt;"",Data!E479,"")</f>
        <v/>
      </c>
      <c r="F479" s="52" t="str">
        <f>IF(Data!$B479:F$5007&lt;&gt;"",Data!F479,"")</f>
        <v/>
      </c>
      <c r="G479" s="52" t="str">
        <f>IF(Data!$B479:G$5007&lt;&gt;"",Data!G479,"")</f>
        <v/>
      </c>
      <c r="H479" s="52" t="str">
        <f>IF(Data!$B479:H$5007&lt;&gt;"",Data!H479,"")</f>
        <v/>
      </c>
      <c r="P479" s="7" t="str">
        <f t="shared" si="155"/>
        <v/>
      </c>
      <c r="Q479" s="72" t="str">
        <f t="shared" si="162"/>
        <v/>
      </c>
      <c r="R479" s="72" t="str">
        <f t="shared" si="169"/>
        <v/>
      </c>
      <c r="S479" s="7" t="str">
        <f t="shared" si="156"/>
        <v/>
      </c>
      <c r="T479" s="72" t="str">
        <f t="shared" si="163"/>
        <v/>
      </c>
      <c r="U479" s="72" t="str">
        <f t="shared" si="170"/>
        <v/>
      </c>
      <c r="V479" s="7" t="str">
        <f t="shared" si="157"/>
        <v/>
      </c>
      <c r="W479" s="72" t="str">
        <f t="shared" si="164"/>
        <v/>
      </c>
      <c r="X479" s="72" t="str">
        <f t="shared" si="171"/>
        <v/>
      </c>
      <c r="Y479" s="7" t="str">
        <f t="shared" si="158"/>
        <v/>
      </c>
      <c r="Z479" s="73" t="str">
        <f t="shared" si="165"/>
        <v/>
      </c>
      <c r="AA479" s="72" t="str">
        <f t="shared" si="172"/>
        <v/>
      </c>
      <c r="AB479" s="7" t="str">
        <f t="shared" si="159"/>
        <v/>
      </c>
      <c r="AC479" s="72" t="str">
        <f t="shared" si="166"/>
        <v/>
      </c>
      <c r="AD479" s="72" t="str">
        <f t="shared" si="173"/>
        <v/>
      </c>
      <c r="AE479" s="7" t="str">
        <f t="shared" si="160"/>
        <v/>
      </c>
      <c r="AF479" s="72" t="str">
        <f t="shared" si="167"/>
        <v/>
      </c>
      <c r="AG479" s="72" t="str">
        <f t="shared" si="174"/>
        <v/>
      </c>
      <c r="AH479" s="7" t="str">
        <f t="shared" si="161"/>
        <v/>
      </c>
      <c r="AI479" s="7" t="str">
        <f t="shared" si="168"/>
        <v/>
      </c>
      <c r="AJ479" s="7" t="str">
        <f t="shared" si="175"/>
        <v/>
      </c>
    </row>
    <row r="480" spans="1:36">
      <c r="A480" s="52">
        <v>473</v>
      </c>
      <c r="B480" s="52" t="str">
        <f>IF(Data!B480:$B$5007&lt;&gt;"",Data!B480,"")</f>
        <v/>
      </c>
      <c r="C480" s="52" t="str">
        <f>IF(Data!$B480:C$5007&lt;&gt;"",Data!C480,"")</f>
        <v/>
      </c>
      <c r="D480" s="52" t="str">
        <f>IF(Data!$B480:D$5007&lt;&gt;"",Data!D480,"")</f>
        <v/>
      </c>
      <c r="E480" s="52" t="str">
        <f>IF(Data!$B480:E$5007&lt;&gt;"",Data!E480,"")</f>
        <v/>
      </c>
      <c r="F480" s="52" t="str">
        <f>IF(Data!$B480:F$5007&lt;&gt;"",Data!F480,"")</f>
        <v/>
      </c>
      <c r="G480" s="52" t="str">
        <f>IF(Data!$B480:G$5007&lt;&gt;"",Data!G480,"")</f>
        <v/>
      </c>
      <c r="H480" s="52" t="str">
        <f>IF(Data!$B480:H$5007&lt;&gt;"",Data!H480,"")</f>
        <v/>
      </c>
      <c r="P480" s="7" t="str">
        <f t="shared" si="155"/>
        <v/>
      </c>
      <c r="Q480" s="72" t="str">
        <f t="shared" si="162"/>
        <v/>
      </c>
      <c r="R480" s="72" t="str">
        <f t="shared" si="169"/>
        <v/>
      </c>
      <c r="S480" s="7" t="str">
        <f t="shared" si="156"/>
        <v/>
      </c>
      <c r="T480" s="72" t="str">
        <f t="shared" si="163"/>
        <v/>
      </c>
      <c r="U480" s="72" t="str">
        <f t="shared" si="170"/>
        <v/>
      </c>
      <c r="V480" s="7" t="str">
        <f t="shared" si="157"/>
        <v/>
      </c>
      <c r="W480" s="72" t="str">
        <f t="shared" si="164"/>
        <v/>
      </c>
      <c r="X480" s="72" t="str">
        <f t="shared" si="171"/>
        <v/>
      </c>
      <c r="Y480" s="7" t="str">
        <f t="shared" si="158"/>
        <v/>
      </c>
      <c r="Z480" s="73" t="str">
        <f t="shared" si="165"/>
        <v/>
      </c>
      <c r="AA480" s="72" t="str">
        <f t="shared" si="172"/>
        <v/>
      </c>
      <c r="AB480" s="7" t="str">
        <f t="shared" si="159"/>
        <v/>
      </c>
      <c r="AC480" s="72" t="str">
        <f t="shared" si="166"/>
        <v/>
      </c>
      <c r="AD480" s="72" t="str">
        <f t="shared" si="173"/>
        <v/>
      </c>
      <c r="AE480" s="7" t="str">
        <f t="shared" si="160"/>
        <v/>
      </c>
      <c r="AF480" s="72" t="str">
        <f t="shared" si="167"/>
        <v/>
      </c>
      <c r="AG480" s="72" t="str">
        <f t="shared" si="174"/>
        <v/>
      </c>
      <c r="AH480" s="7" t="str">
        <f t="shared" si="161"/>
        <v/>
      </c>
      <c r="AI480" s="7" t="str">
        <f t="shared" si="168"/>
        <v/>
      </c>
      <c r="AJ480" s="7" t="str">
        <f t="shared" si="175"/>
        <v/>
      </c>
    </row>
    <row r="481" spans="1:36">
      <c r="A481" s="52">
        <v>474</v>
      </c>
      <c r="B481" s="52" t="str">
        <f>IF(Data!B481:$B$5007&lt;&gt;"",Data!B481,"")</f>
        <v/>
      </c>
      <c r="C481" s="52" t="str">
        <f>IF(Data!$B481:C$5007&lt;&gt;"",Data!C481,"")</f>
        <v/>
      </c>
      <c r="D481" s="52" t="str">
        <f>IF(Data!$B481:D$5007&lt;&gt;"",Data!D481,"")</f>
        <v/>
      </c>
      <c r="E481" s="52" t="str">
        <f>IF(Data!$B481:E$5007&lt;&gt;"",Data!E481,"")</f>
        <v/>
      </c>
      <c r="F481" s="52" t="str">
        <f>IF(Data!$B481:F$5007&lt;&gt;"",Data!F481,"")</f>
        <v/>
      </c>
      <c r="G481" s="52" t="str">
        <f>IF(Data!$B481:G$5007&lt;&gt;"",Data!G481,"")</f>
        <v/>
      </c>
      <c r="H481" s="52" t="str">
        <f>IF(Data!$B481:H$5007&lt;&gt;"",Data!H481,"")</f>
        <v/>
      </c>
      <c r="P481" s="7" t="str">
        <f t="shared" si="155"/>
        <v/>
      </c>
      <c r="Q481" s="72" t="str">
        <f t="shared" si="162"/>
        <v/>
      </c>
      <c r="R481" s="72" t="str">
        <f t="shared" si="169"/>
        <v/>
      </c>
      <c r="S481" s="7" t="str">
        <f t="shared" si="156"/>
        <v/>
      </c>
      <c r="T481" s="72" t="str">
        <f t="shared" si="163"/>
        <v/>
      </c>
      <c r="U481" s="72" t="str">
        <f t="shared" si="170"/>
        <v/>
      </c>
      <c r="V481" s="7" t="str">
        <f t="shared" si="157"/>
        <v/>
      </c>
      <c r="W481" s="72" t="str">
        <f t="shared" si="164"/>
        <v/>
      </c>
      <c r="X481" s="72" t="str">
        <f t="shared" si="171"/>
        <v/>
      </c>
      <c r="Y481" s="7" t="str">
        <f t="shared" si="158"/>
        <v/>
      </c>
      <c r="Z481" s="73" t="str">
        <f t="shared" si="165"/>
        <v/>
      </c>
      <c r="AA481" s="72" t="str">
        <f t="shared" si="172"/>
        <v/>
      </c>
      <c r="AB481" s="7" t="str">
        <f t="shared" si="159"/>
        <v/>
      </c>
      <c r="AC481" s="72" t="str">
        <f t="shared" si="166"/>
        <v/>
      </c>
      <c r="AD481" s="72" t="str">
        <f t="shared" si="173"/>
        <v/>
      </c>
      <c r="AE481" s="7" t="str">
        <f t="shared" si="160"/>
        <v/>
      </c>
      <c r="AF481" s="72" t="str">
        <f t="shared" si="167"/>
        <v/>
      </c>
      <c r="AG481" s="72" t="str">
        <f t="shared" si="174"/>
        <v/>
      </c>
      <c r="AH481" s="7" t="str">
        <f t="shared" si="161"/>
        <v/>
      </c>
      <c r="AI481" s="7" t="str">
        <f t="shared" si="168"/>
        <v/>
      </c>
      <c r="AJ481" s="7" t="str">
        <f t="shared" si="175"/>
        <v/>
      </c>
    </row>
    <row r="482" spans="1:36">
      <c r="A482" s="52">
        <v>475</v>
      </c>
      <c r="B482" s="52" t="str">
        <f>IF(Data!B482:$B$5007&lt;&gt;"",Data!B482,"")</f>
        <v/>
      </c>
      <c r="C482" s="52" t="str">
        <f>IF(Data!$B482:C$5007&lt;&gt;"",Data!C482,"")</f>
        <v/>
      </c>
      <c r="D482" s="52" t="str">
        <f>IF(Data!$B482:D$5007&lt;&gt;"",Data!D482,"")</f>
        <v/>
      </c>
      <c r="E482" s="52" t="str">
        <f>IF(Data!$B482:E$5007&lt;&gt;"",Data!E482,"")</f>
        <v/>
      </c>
      <c r="F482" s="52" t="str">
        <f>IF(Data!$B482:F$5007&lt;&gt;"",Data!F482,"")</f>
        <v/>
      </c>
      <c r="G482" s="52" t="str">
        <f>IF(Data!$B482:G$5007&lt;&gt;"",Data!G482,"")</f>
        <v/>
      </c>
      <c r="H482" s="52" t="str">
        <f>IF(Data!$B482:H$5007&lt;&gt;"",Data!H482,"")</f>
        <v/>
      </c>
      <c r="P482" s="7" t="str">
        <f t="shared" si="155"/>
        <v/>
      </c>
      <c r="Q482" s="72" t="str">
        <f t="shared" si="162"/>
        <v/>
      </c>
      <c r="R482" s="72" t="str">
        <f t="shared" si="169"/>
        <v/>
      </c>
      <c r="S482" s="7" t="str">
        <f t="shared" si="156"/>
        <v/>
      </c>
      <c r="T482" s="72" t="str">
        <f t="shared" si="163"/>
        <v/>
      </c>
      <c r="U482" s="72" t="str">
        <f t="shared" si="170"/>
        <v/>
      </c>
      <c r="V482" s="7" t="str">
        <f t="shared" si="157"/>
        <v/>
      </c>
      <c r="W482" s="72" t="str">
        <f t="shared" si="164"/>
        <v/>
      </c>
      <c r="X482" s="72" t="str">
        <f t="shared" si="171"/>
        <v/>
      </c>
      <c r="Y482" s="7" t="str">
        <f t="shared" si="158"/>
        <v/>
      </c>
      <c r="Z482" s="73" t="str">
        <f t="shared" si="165"/>
        <v/>
      </c>
      <c r="AA482" s="72" t="str">
        <f t="shared" si="172"/>
        <v/>
      </c>
      <c r="AB482" s="7" t="str">
        <f t="shared" si="159"/>
        <v/>
      </c>
      <c r="AC482" s="72" t="str">
        <f t="shared" si="166"/>
        <v/>
      </c>
      <c r="AD482" s="72" t="str">
        <f t="shared" si="173"/>
        <v/>
      </c>
      <c r="AE482" s="7" t="str">
        <f t="shared" si="160"/>
        <v/>
      </c>
      <c r="AF482" s="72" t="str">
        <f t="shared" si="167"/>
        <v/>
      </c>
      <c r="AG482" s="72" t="str">
        <f t="shared" si="174"/>
        <v/>
      </c>
      <c r="AH482" s="7" t="str">
        <f t="shared" si="161"/>
        <v/>
      </c>
      <c r="AI482" s="7" t="str">
        <f t="shared" si="168"/>
        <v/>
      </c>
      <c r="AJ482" s="7" t="str">
        <f t="shared" si="175"/>
        <v/>
      </c>
    </row>
    <row r="483" spans="1:36">
      <c r="A483" s="52">
        <v>476</v>
      </c>
      <c r="B483" s="52" t="str">
        <f>IF(Data!B483:$B$5007&lt;&gt;"",Data!B483,"")</f>
        <v/>
      </c>
      <c r="C483" s="52" t="str">
        <f>IF(Data!$B483:C$5007&lt;&gt;"",Data!C483,"")</f>
        <v/>
      </c>
      <c r="D483" s="52" t="str">
        <f>IF(Data!$B483:D$5007&lt;&gt;"",Data!D483,"")</f>
        <v/>
      </c>
      <c r="E483" s="52" t="str">
        <f>IF(Data!$B483:E$5007&lt;&gt;"",Data!E483,"")</f>
        <v/>
      </c>
      <c r="F483" s="52" t="str">
        <f>IF(Data!$B483:F$5007&lt;&gt;"",Data!F483,"")</f>
        <v/>
      </c>
      <c r="G483" s="52" t="str">
        <f>IF(Data!$B483:G$5007&lt;&gt;"",Data!G483,"")</f>
        <v/>
      </c>
      <c r="H483" s="52" t="str">
        <f>IF(Data!$B483:H$5007&lt;&gt;"",Data!H483,"")</f>
        <v/>
      </c>
      <c r="P483" s="7" t="str">
        <f t="shared" si="155"/>
        <v/>
      </c>
      <c r="Q483" s="72" t="str">
        <f t="shared" si="162"/>
        <v/>
      </c>
      <c r="R483" s="72" t="str">
        <f t="shared" si="169"/>
        <v/>
      </c>
      <c r="S483" s="7" t="str">
        <f t="shared" si="156"/>
        <v/>
      </c>
      <c r="T483" s="72" t="str">
        <f t="shared" si="163"/>
        <v/>
      </c>
      <c r="U483" s="72" t="str">
        <f t="shared" si="170"/>
        <v/>
      </c>
      <c r="V483" s="7" t="str">
        <f t="shared" si="157"/>
        <v/>
      </c>
      <c r="W483" s="72" t="str">
        <f t="shared" si="164"/>
        <v/>
      </c>
      <c r="X483" s="72" t="str">
        <f t="shared" si="171"/>
        <v/>
      </c>
      <c r="Y483" s="7" t="str">
        <f t="shared" si="158"/>
        <v/>
      </c>
      <c r="Z483" s="73" t="str">
        <f t="shared" si="165"/>
        <v/>
      </c>
      <c r="AA483" s="72" t="str">
        <f t="shared" si="172"/>
        <v/>
      </c>
      <c r="AB483" s="7" t="str">
        <f t="shared" si="159"/>
        <v/>
      </c>
      <c r="AC483" s="72" t="str">
        <f t="shared" si="166"/>
        <v/>
      </c>
      <c r="AD483" s="72" t="str">
        <f t="shared" si="173"/>
        <v/>
      </c>
      <c r="AE483" s="7" t="str">
        <f t="shared" si="160"/>
        <v/>
      </c>
      <c r="AF483" s="72" t="str">
        <f t="shared" si="167"/>
        <v/>
      </c>
      <c r="AG483" s="72" t="str">
        <f t="shared" si="174"/>
        <v/>
      </c>
      <c r="AH483" s="7" t="str">
        <f t="shared" si="161"/>
        <v/>
      </c>
      <c r="AI483" s="7" t="str">
        <f t="shared" si="168"/>
        <v/>
      </c>
      <c r="AJ483" s="7" t="str">
        <f t="shared" si="175"/>
        <v/>
      </c>
    </row>
    <row r="484" spans="1:36">
      <c r="A484" s="52">
        <v>477</v>
      </c>
      <c r="B484" s="52" t="str">
        <f>IF(Data!B484:$B$5007&lt;&gt;"",Data!B484,"")</f>
        <v/>
      </c>
      <c r="C484" s="52" t="str">
        <f>IF(Data!$B484:C$5007&lt;&gt;"",Data!C484,"")</f>
        <v/>
      </c>
      <c r="D484" s="52" t="str">
        <f>IF(Data!$B484:D$5007&lt;&gt;"",Data!D484,"")</f>
        <v/>
      </c>
      <c r="E484" s="52" t="str">
        <f>IF(Data!$B484:E$5007&lt;&gt;"",Data!E484,"")</f>
        <v/>
      </c>
      <c r="F484" s="52" t="str">
        <f>IF(Data!$B484:F$5007&lt;&gt;"",Data!F484,"")</f>
        <v/>
      </c>
      <c r="G484" s="52" t="str">
        <f>IF(Data!$B484:G$5007&lt;&gt;"",Data!G484,"")</f>
        <v/>
      </c>
      <c r="H484" s="52" t="str">
        <f>IF(Data!$B484:H$5007&lt;&gt;"",Data!H484,"")</f>
        <v/>
      </c>
      <c r="P484" s="7" t="str">
        <f t="shared" si="155"/>
        <v/>
      </c>
      <c r="Q484" s="72" t="str">
        <f t="shared" si="162"/>
        <v/>
      </c>
      <c r="R484" s="72" t="str">
        <f t="shared" si="169"/>
        <v/>
      </c>
      <c r="S484" s="7" t="str">
        <f t="shared" si="156"/>
        <v/>
      </c>
      <c r="T484" s="72" t="str">
        <f t="shared" si="163"/>
        <v/>
      </c>
      <c r="U484" s="72" t="str">
        <f t="shared" si="170"/>
        <v/>
      </c>
      <c r="V484" s="7" t="str">
        <f t="shared" si="157"/>
        <v/>
      </c>
      <c r="W484" s="72" t="str">
        <f t="shared" si="164"/>
        <v/>
      </c>
      <c r="X484" s="72" t="str">
        <f t="shared" si="171"/>
        <v/>
      </c>
      <c r="Y484" s="7" t="str">
        <f t="shared" si="158"/>
        <v/>
      </c>
      <c r="Z484" s="73" t="str">
        <f t="shared" si="165"/>
        <v/>
      </c>
      <c r="AA484" s="72" t="str">
        <f t="shared" si="172"/>
        <v/>
      </c>
      <c r="AB484" s="7" t="str">
        <f t="shared" si="159"/>
        <v/>
      </c>
      <c r="AC484" s="72" t="str">
        <f t="shared" si="166"/>
        <v/>
      </c>
      <c r="AD484" s="72" t="str">
        <f t="shared" si="173"/>
        <v/>
      </c>
      <c r="AE484" s="7" t="str">
        <f t="shared" si="160"/>
        <v/>
      </c>
      <c r="AF484" s="72" t="str">
        <f t="shared" si="167"/>
        <v/>
      </c>
      <c r="AG484" s="72" t="str">
        <f t="shared" si="174"/>
        <v/>
      </c>
      <c r="AH484" s="7" t="str">
        <f t="shared" si="161"/>
        <v/>
      </c>
      <c r="AI484" s="7" t="str">
        <f t="shared" si="168"/>
        <v/>
      </c>
      <c r="AJ484" s="7" t="str">
        <f t="shared" si="175"/>
        <v/>
      </c>
    </row>
    <row r="485" spans="1:36">
      <c r="A485" s="52">
        <v>478</v>
      </c>
      <c r="B485" s="52" t="str">
        <f>IF(Data!B485:$B$5007&lt;&gt;"",Data!B485,"")</f>
        <v/>
      </c>
      <c r="C485" s="52" t="str">
        <f>IF(Data!$B485:C$5007&lt;&gt;"",Data!C485,"")</f>
        <v/>
      </c>
      <c r="D485" s="52" t="str">
        <f>IF(Data!$B485:D$5007&lt;&gt;"",Data!D485,"")</f>
        <v/>
      </c>
      <c r="E485" s="52" t="str">
        <f>IF(Data!$B485:E$5007&lt;&gt;"",Data!E485,"")</f>
        <v/>
      </c>
      <c r="F485" s="52" t="str">
        <f>IF(Data!$B485:F$5007&lt;&gt;"",Data!F485,"")</f>
        <v/>
      </c>
      <c r="G485" s="52" t="str">
        <f>IF(Data!$B485:G$5007&lt;&gt;"",Data!G485,"")</f>
        <v/>
      </c>
      <c r="H485" s="52" t="str">
        <f>IF(Data!$B485:H$5007&lt;&gt;"",Data!H485,"")</f>
        <v/>
      </c>
      <c r="P485" s="7" t="str">
        <f t="shared" si="155"/>
        <v/>
      </c>
      <c r="Q485" s="72" t="str">
        <f t="shared" si="162"/>
        <v/>
      </c>
      <c r="R485" s="72" t="str">
        <f t="shared" si="169"/>
        <v/>
      </c>
      <c r="S485" s="7" t="str">
        <f t="shared" si="156"/>
        <v/>
      </c>
      <c r="T485" s="72" t="str">
        <f t="shared" si="163"/>
        <v/>
      </c>
      <c r="U485" s="72" t="str">
        <f t="shared" si="170"/>
        <v/>
      </c>
      <c r="V485" s="7" t="str">
        <f t="shared" si="157"/>
        <v/>
      </c>
      <c r="W485" s="72" t="str">
        <f t="shared" si="164"/>
        <v/>
      </c>
      <c r="X485" s="72" t="str">
        <f t="shared" si="171"/>
        <v/>
      </c>
      <c r="Y485" s="7" t="str">
        <f t="shared" si="158"/>
        <v/>
      </c>
      <c r="Z485" s="73" t="str">
        <f t="shared" si="165"/>
        <v/>
      </c>
      <c r="AA485" s="72" t="str">
        <f t="shared" si="172"/>
        <v/>
      </c>
      <c r="AB485" s="7" t="str">
        <f t="shared" si="159"/>
        <v/>
      </c>
      <c r="AC485" s="72" t="str">
        <f t="shared" si="166"/>
        <v/>
      </c>
      <c r="AD485" s="72" t="str">
        <f t="shared" si="173"/>
        <v/>
      </c>
      <c r="AE485" s="7" t="str">
        <f t="shared" si="160"/>
        <v/>
      </c>
      <c r="AF485" s="72" t="str">
        <f t="shared" si="167"/>
        <v/>
      </c>
      <c r="AG485" s="72" t="str">
        <f t="shared" si="174"/>
        <v/>
      </c>
      <c r="AH485" s="7" t="str">
        <f t="shared" si="161"/>
        <v/>
      </c>
      <c r="AI485" s="7" t="str">
        <f t="shared" si="168"/>
        <v/>
      </c>
      <c r="AJ485" s="7" t="str">
        <f t="shared" si="175"/>
        <v/>
      </c>
    </row>
    <row r="486" spans="1:36">
      <c r="A486" s="52">
        <v>479</v>
      </c>
      <c r="B486" s="52" t="str">
        <f>IF(Data!B486:$B$5007&lt;&gt;"",Data!B486,"")</f>
        <v/>
      </c>
      <c r="C486" s="52" t="str">
        <f>IF(Data!$B486:C$5007&lt;&gt;"",Data!C486,"")</f>
        <v/>
      </c>
      <c r="D486" s="52" t="str">
        <f>IF(Data!$B486:D$5007&lt;&gt;"",Data!D486,"")</f>
        <v/>
      </c>
      <c r="E486" s="52" t="str">
        <f>IF(Data!$B486:E$5007&lt;&gt;"",Data!E486,"")</f>
        <v/>
      </c>
      <c r="F486" s="52" t="str">
        <f>IF(Data!$B486:F$5007&lt;&gt;"",Data!F486,"")</f>
        <v/>
      </c>
      <c r="G486" s="52" t="str">
        <f>IF(Data!$B486:G$5007&lt;&gt;"",Data!G486,"")</f>
        <v/>
      </c>
      <c r="H486" s="52" t="str">
        <f>IF(Data!$B486:H$5007&lt;&gt;"",Data!H486,"")</f>
        <v/>
      </c>
      <c r="P486" s="7" t="str">
        <f t="shared" si="155"/>
        <v/>
      </c>
      <c r="Q486" s="72" t="str">
        <f t="shared" si="162"/>
        <v/>
      </c>
      <c r="R486" s="72" t="str">
        <f t="shared" si="169"/>
        <v/>
      </c>
      <c r="S486" s="7" t="str">
        <f t="shared" si="156"/>
        <v/>
      </c>
      <c r="T486" s="72" t="str">
        <f t="shared" si="163"/>
        <v/>
      </c>
      <c r="U486" s="72" t="str">
        <f t="shared" si="170"/>
        <v/>
      </c>
      <c r="V486" s="7" t="str">
        <f t="shared" si="157"/>
        <v/>
      </c>
      <c r="W486" s="72" t="str">
        <f t="shared" si="164"/>
        <v/>
      </c>
      <c r="X486" s="72" t="str">
        <f t="shared" si="171"/>
        <v/>
      </c>
      <c r="Y486" s="7" t="str">
        <f t="shared" si="158"/>
        <v/>
      </c>
      <c r="Z486" s="73" t="str">
        <f t="shared" si="165"/>
        <v/>
      </c>
      <c r="AA486" s="72" t="str">
        <f t="shared" si="172"/>
        <v/>
      </c>
      <c r="AB486" s="7" t="str">
        <f t="shared" si="159"/>
        <v/>
      </c>
      <c r="AC486" s="72" t="str">
        <f t="shared" si="166"/>
        <v/>
      </c>
      <c r="AD486" s="72" t="str">
        <f t="shared" si="173"/>
        <v/>
      </c>
      <c r="AE486" s="7" t="str">
        <f t="shared" si="160"/>
        <v/>
      </c>
      <c r="AF486" s="72" t="str">
        <f t="shared" si="167"/>
        <v/>
      </c>
      <c r="AG486" s="72" t="str">
        <f t="shared" si="174"/>
        <v/>
      </c>
      <c r="AH486" s="7" t="str">
        <f t="shared" si="161"/>
        <v/>
      </c>
      <c r="AI486" s="7" t="str">
        <f t="shared" si="168"/>
        <v/>
      </c>
      <c r="AJ486" s="7" t="str">
        <f t="shared" si="175"/>
        <v/>
      </c>
    </row>
    <row r="487" spans="1:36">
      <c r="A487" s="52">
        <v>480</v>
      </c>
      <c r="B487" s="52" t="str">
        <f>IF(Data!B487:$B$5007&lt;&gt;"",Data!B487,"")</f>
        <v/>
      </c>
      <c r="C487" s="52" t="str">
        <f>IF(Data!$B487:C$5007&lt;&gt;"",Data!C487,"")</f>
        <v/>
      </c>
      <c r="D487" s="52" t="str">
        <f>IF(Data!$B487:D$5007&lt;&gt;"",Data!D487,"")</f>
        <v/>
      </c>
      <c r="E487" s="52" t="str">
        <f>IF(Data!$B487:E$5007&lt;&gt;"",Data!E487,"")</f>
        <v/>
      </c>
      <c r="F487" s="52" t="str">
        <f>IF(Data!$B487:F$5007&lt;&gt;"",Data!F487,"")</f>
        <v/>
      </c>
      <c r="G487" s="52" t="str">
        <f>IF(Data!$B487:G$5007&lt;&gt;"",Data!G487,"")</f>
        <v/>
      </c>
      <c r="H487" s="52" t="str">
        <f>IF(Data!$B487:H$5007&lt;&gt;"",Data!H487,"")</f>
        <v/>
      </c>
      <c r="P487" s="7" t="str">
        <f t="shared" si="155"/>
        <v/>
      </c>
      <c r="Q487" s="72" t="str">
        <f t="shared" si="162"/>
        <v/>
      </c>
      <c r="R487" s="72" t="str">
        <f t="shared" si="169"/>
        <v/>
      </c>
      <c r="S487" s="7" t="str">
        <f t="shared" si="156"/>
        <v/>
      </c>
      <c r="T487" s="72" t="str">
        <f t="shared" si="163"/>
        <v/>
      </c>
      <c r="U487" s="72" t="str">
        <f t="shared" si="170"/>
        <v/>
      </c>
      <c r="V487" s="7" t="str">
        <f t="shared" si="157"/>
        <v/>
      </c>
      <c r="W487" s="72" t="str">
        <f t="shared" si="164"/>
        <v/>
      </c>
      <c r="X487" s="72" t="str">
        <f t="shared" si="171"/>
        <v/>
      </c>
      <c r="Y487" s="7" t="str">
        <f t="shared" si="158"/>
        <v/>
      </c>
      <c r="Z487" s="73" t="str">
        <f t="shared" si="165"/>
        <v/>
      </c>
      <c r="AA487" s="72" t="str">
        <f t="shared" si="172"/>
        <v/>
      </c>
      <c r="AB487" s="7" t="str">
        <f t="shared" si="159"/>
        <v/>
      </c>
      <c r="AC487" s="72" t="str">
        <f t="shared" si="166"/>
        <v/>
      </c>
      <c r="AD487" s="72" t="str">
        <f t="shared" si="173"/>
        <v/>
      </c>
      <c r="AE487" s="7" t="str">
        <f t="shared" si="160"/>
        <v/>
      </c>
      <c r="AF487" s="72" t="str">
        <f t="shared" si="167"/>
        <v/>
      </c>
      <c r="AG487" s="72" t="str">
        <f t="shared" si="174"/>
        <v/>
      </c>
      <c r="AH487" s="7" t="str">
        <f t="shared" si="161"/>
        <v/>
      </c>
      <c r="AI487" s="7" t="str">
        <f t="shared" si="168"/>
        <v/>
      </c>
      <c r="AJ487" s="7" t="str">
        <f t="shared" si="175"/>
        <v/>
      </c>
    </row>
    <row r="488" spans="1:36">
      <c r="A488" s="52">
        <v>481</v>
      </c>
      <c r="B488" s="52" t="str">
        <f>IF(Data!B488:$B$5007&lt;&gt;"",Data!B488,"")</f>
        <v/>
      </c>
      <c r="C488" s="52" t="str">
        <f>IF(Data!$B488:C$5007&lt;&gt;"",Data!C488,"")</f>
        <v/>
      </c>
      <c r="D488" s="52" t="str">
        <f>IF(Data!$B488:D$5007&lt;&gt;"",Data!D488,"")</f>
        <v/>
      </c>
      <c r="E488" s="52" t="str">
        <f>IF(Data!$B488:E$5007&lt;&gt;"",Data!E488,"")</f>
        <v/>
      </c>
      <c r="F488" s="52" t="str">
        <f>IF(Data!$B488:F$5007&lt;&gt;"",Data!F488,"")</f>
        <v/>
      </c>
      <c r="G488" s="52" t="str">
        <f>IF(Data!$B488:G$5007&lt;&gt;"",Data!G488,"")</f>
        <v/>
      </c>
      <c r="H488" s="52" t="str">
        <f>IF(Data!$B488:H$5007&lt;&gt;"",Data!H488,"")</f>
        <v/>
      </c>
      <c r="P488" s="7" t="str">
        <f t="shared" si="155"/>
        <v/>
      </c>
      <c r="Q488" s="72" t="str">
        <f t="shared" si="162"/>
        <v/>
      </c>
      <c r="R488" s="72" t="str">
        <f t="shared" si="169"/>
        <v/>
      </c>
      <c r="S488" s="7" t="str">
        <f t="shared" si="156"/>
        <v/>
      </c>
      <c r="T488" s="72" t="str">
        <f t="shared" si="163"/>
        <v/>
      </c>
      <c r="U488" s="72" t="str">
        <f t="shared" si="170"/>
        <v/>
      </c>
      <c r="V488" s="7" t="str">
        <f t="shared" si="157"/>
        <v/>
      </c>
      <c r="W488" s="72" t="str">
        <f t="shared" si="164"/>
        <v/>
      </c>
      <c r="X488" s="72" t="str">
        <f t="shared" si="171"/>
        <v/>
      </c>
      <c r="Y488" s="7" t="str">
        <f t="shared" si="158"/>
        <v/>
      </c>
      <c r="Z488" s="73" t="str">
        <f t="shared" si="165"/>
        <v/>
      </c>
      <c r="AA488" s="72" t="str">
        <f t="shared" si="172"/>
        <v/>
      </c>
      <c r="AB488" s="7" t="str">
        <f t="shared" si="159"/>
        <v/>
      </c>
      <c r="AC488" s="72" t="str">
        <f t="shared" si="166"/>
        <v/>
      </c>
      <c r="AD488" s="72" t="str">
        <f t="shared" si="173"/>
        <v/>
      </c>
      <c r="AE488" s="7" t="str">
        <f t="shared" si="160"/>
        <v/>
      </c>
      <c r="AF488" s="72" t="str">
        <f t="shared" si="167"/>
        <v/>
      </c>
      <c r="AG488" s="72" t="str">
        <f t="shared" si="174"/>
        <v/>
      </c>
      <c r="AH488" s="7" t="str">
        <f t="shared" si="161"/>
        <v/>
      </c>
      <c r="AI488" s="7" t="str">
        <f t="shared" si="168"/>
        <v/>
      </c>
      <c r="AJ488" s="7" t="str">
        <f t="shared" si="175"/>
        <v/>
      </c>
    </row>
    <row r="489" spans="1:36">
      <c r="A489" s="52">
        <v>482</v>
      </c>
      <c r="B489" s="52" t="str">
        <f>IF(Data!B489:$B$5007&lt;&gt;"",Data!B489,"")</f>
        <v/>
      </c>
      <c r="C489" s="52" t="str">
        <f>IF(Data!$B489:C$5007&lt;&gt;"",Data!C489,"")</f>
        <v/>
      </c>
      <c r="D489" s="52" t="str">
        <f>IF(Data!$B489:D$5007&lt;&gt;"",Data!D489,"")</f>
        <v/>
      </c>
      <c r="E489" s="52" t="str">
        <f>IF(Data!$B489:E$5007&lt;&gt;"",Data!E489,"")</f>
        <v/>
      </c>
      <c r="F489" s="52" t="str">
        <f>IF(Data!$B489:F$5007&lt;&gt;"",Data!F489,"")</f>
        <v/>
      </c>
      <c r="G489" s="52" t="str">
        <f>IF(Data!$B489:G$5007&lt;&gt;"",Data!G489,"")</f>
        <v/>
      </c>
      <c r="H489" s="52" t="str">
        <f>IF(Data!$B489:H$5007&lt;&gt;"",Data!H489,"")</f>
        <v/>
      </c>
      <c r="P489" s="7" t="str">
        <f t="shared" si="155"/>
        <v/>
      </c>
      <c r="Q489" s="72" t="str">
        <f t="shared" si="162"/>
        <v/>
      </c>
      <c r="R489" s="72" t="str">
        <f t="shared" si="169"/>
        <v/>
      </c>
      <c r="S489" s="7" t="str">
        <f t="shared" si="156"/>
        <v/>
      </c>
      <c r="T489" s="72" t="str">
        <f t="shared" si="163"/>
        <v/>
      </c>
      <c r="U489" s="72" t="str">
        <f t="shared" si="170"/>
        <v/>
      </c>
      <c r="V489" s="7" t="str">
        <f t="shared" si="157"/>
        <v/>
      </c>
      <c r="W489" s="72" t="str">
        <f t="shared" si="164"/>
        <v/>
      </c>
      <c r="X489" s="72" t="str">
        <f t="shared" si="171"/>
        <v/>
      </c>
      <c r="Y489" s="7" t="str">
        <f t="shared" si="158"/>
        <v/>
      </c>
      <c r="Z489" s="73" t="str">
        <f t="shared" si="165"/>
        <v/>
      </c>
      <c r="AA489" s="72" t="str">
        <f t="shared" si="172"/>
        <v/>
      </c>
      <c r="AB489" s="7" t="str">
        <f t="shared" si="159"/>
        <v/>
      </c>
      <c r="AC489" s="72" t="str">
        <f t="shared" si="166"/>
        <v/>
      </c>
      <c r="AD489" s="72" t="str">
        <f t="shared" si="173"/>
        <v/>
      </c>
      <c r="AE489" s="7" t="str">
        <f t="shared" si="160"/>
        <v/>
      </c>
      <c r="AF489" s="72" t="str">
        <f t="shared" si="167"/>
        <v/>
      </c>
      <c r="AG489" s="72" t="str">
        <f t="shared" si="174"/>
        <v/>
      </c>
      <c r="AH489" s="7" t="str">
        <f t="shared" si="161"/>
        <v/>
      </c>
      <c r="AI489" s="7" t="str">
        <f t="shared" si="168"/>
        <v/>
      </c>
      <c r="AJ489" s="7" t="str">
        <f t="shared" si="175"/>
        <v/>
      </c>
    </row>
    <row r="490" spans="1:36">
      <c r="A490" s="52">
        <v>483</v>
      </c>
      <c r="B490" s="52" t="str">
        <f>IF(Data!B490:$B$5007&lt;&gt;"",Data!B490,"")</f>
        <v/>
      </c>
      <c r="C490" s="52" t="str">
        <f>IF(Data!$B490:C$5007&lt;&gt;"",Data!C490,"")</f>
        <v/>
      </c>
      <c r="D490" s="52" t="str">
        <f>IF(Data!$B490:D$5007&lt;&gt;"",Data!D490,"")</f>
        <v/>
      </c>
      <c r="E490" s="52" t="str">
        <f>IF(Data!$B490:E$5007&lt;&gt;"",Data!E490,"")</f>
        <v/>
      </c>
      <c r="F490" s="52" t="str">
        <f>IF(Data!$B490:F$5007&lt;&gt;"",Data!F490,"")</f>
        <v/>
      </c>
      <c r="G490" s="52" t="str">
        <f>IF(Data!$B490:G$5007&lt;&gt;"",Data!G490,"")</f>
        <v/>
      </c>
      <c r="H490" s="52" t="str">
        <f>IF(Data!$B490:H$5007&lt;&gt;"",Data!H490,"")</f>
        <v/>
      </c>
      <c r="P490" s="7" t="str">
        <f t="shared" si="155"/>
        <v/>
      </c>
      <c r="Q490" s="72" t="str">
        <f t="shared" si="162"/>
        <v/>
      </c>
      <c r="R490" s="72" t="str">
        <f t="shared" si="169"/>
        <v/>
      </c>
      <c r="S490" s="7" t="str">
        <f t="shared" si="156"/>
        <v/>
      </c>
      <c r="T490" s="72" t="str">
        <f t="shared" si="163"/>
        <v/>
      </c>
      <c r="U490" s="72" t="str">
        <f t="shared" si="170"/>
        <v/>
      </c>
      <c r="V490" s="7" t="str">
        <f t="shared" si="157"/>
        <v/>
      </c>
      <c r="W490" s="72" t="str">
        <f t="shared" si="164"/>
        <v/>
      </c>
      <c r="X490" s="72" t="str">
        <f t="shared" si="171"/>
        <v/>
      </c>
      <c r="Y490" s="7" t="str">
        <f t="shared" si="158"/>
        <v/>
      </c>
      <c r="Z490" s="73" t="str">
        <f t="shared" si="165"/>
        <v/>
      </c>
      <c r="AA490" s="72" t="str">
        <f t="shared" si="172"/>
        <v/>
      </c>
      <c r="AB490" s="7" t="str">
        <f t="shared" si="159"/>
        <v/>
      </c>
      <c r="AC490" s="72" t="str">
        <f t="shared" si="166"/>
        <v/>
      </c>
      <c r="AD490" s="72" t="str">
        <f t="shared" si="173"/>
        <v/>
      </c>
      <c r="AE490" s="7" t="str">
        <f t="shared" si="160"/>
        <v/>
      </c>
      <c r="AF490" s="72" t="str">
        <f t="shared" si="167"/>
        <v/>
      </c>
      <c r="AG490" s="72" t="str">
        <f t="shared" si="174"/>
        <v/>
      </c>
      <c r="AH490" s="7" t="str">
        <f t="shared" si="161"/>
        <v/>
      </c>
      <c r="AI490" s="7" t="str">
        <f t="shared" si="168"/>
        <v/>
      </c>
      <c r="AJ490" s="7" t="str">
        <f t="shared" si="175"/>
        <v/>
      </c>
    </row>
    <row r="491" spans="1:36">
      <c r="A491" s="52">
        <v>484</v>
      </c>
      <c r="B491" s="52" t="str">
        <f>IF(Data!B491:$B$5007&lt;&gt;"",Data!B491,"")</f>
        <v/>
      </c>
      <c r="C491" s="52" t="str">
        <f>IF(Data!$B491:C$5007&lt;&gt;"",Data!C491,"")</f>
        <v/>
      </c>
      <c r="D491" s="52" t="str">
        <f>IF(Data!$B491:D$5007&lt;&gt;"",Data!D491,"")</f>
        <v/>
      </c>
      <c r="E491" s="52" t="str">
        <f>IF(Data!$B491:E$5007&lt;&gt;"",Data!E491,"")</f>
        <v/>
      </c>
      <c r="F491" s="52" t="str">
        <f>IF(Data!$B491:F$5007&lt;&gt;"",Data!F491,"")</f>
        <v/>
      </c>
      <c r="G491" s="52" t="str">
        <f>IF(Data!$B491:G$5007&lt;&gt;"",Data!G491,"")</f>
        <v/>
      </c>
      <c r="H491" s="52" t="str">
        <f>IF(Data!$B491:H$5007&lt;&gt;"",Data!H491,"")</f>
        <v/>
      </c>
      <c r="P491" s="7" t="str">
        <f t="shared" si="155"/>
        <v/>
      </c>
      <c r="Q491" s="72" t="str">
        <f t="shared" si="162"/>
        <v/>
      </c>
      <c r="R491" s="72" t="str">
        <f t="shared" si="169"/>
        <v/>
      </c>
      <c r="S491" s="7" t="str">
        <f t="shared" si="156"/>
        <v/>
      </c>
      <c r="T491" s="72" t="str">
        <f t="shared" si="163"/>
        <v/>
      </c>
      <c r="U491" s="72" t="str">
        <f t="shared" si="170"/>
        <v/>
      </c>
      <c r="V491" s="7" t="str">
        <f t="shared" si="157"/>
        <v/>
      </c>
      <c r="W491" s="72" t="str">
        <f t="shared" si="164"/>
        <v/>
      </c>
      <c r="X491" s="72" t="str">
        <f t="shared" si="171"/>
        <v/>
      </c>
      <c r="Y491" s="7" t="str">
        <f t="shared" si="158"/>
        <v/>
      </c>
      <c r="Z491" s="73" t="str">
        <f t="shared" si="165"/>
        <v/>
      </c>
      <c r="AA491" s="72" t="str">
        <f t="shared" si="172"/>
        <v/>
      </c>
      <c r="AB491" s="7" t="str">
        <f t="shared" si="159"/>
        <v/>
      </c>
      <c r="AC491" s="72" t="str">
        <f t="shared" si="166"/>
        <v/>
      </c>
      <c r="AD491" s="72" t="str">
        <f t="shared" si="173"/>
        <v/>
      </c>
      <c r="AE491" s="7" t="str">
        <f t="shared" si="160"/>
        <v/>
      </c>
      <c r="AF491" s="72" t="str">
        <f t="shared" si="167"/>
        <v/>
      </c>
      <c r="AG491" s="72" t="str">
        <f t="shared" si="174"/>
        <v/>
      </c>
      <c r="AH491" s="7" t="str">
        <f t="shared" si="161"/>
        <v/>
      </c>
      <c r="AI491" s="7" t="str">
        <f t="shared" si="168"/>
        <v/>
      </c>
      <c r="AJ491" s="7" t="str">
        <f t="shared" si="175"/>
        <v/>
      </c>
    </row>
    <row r="492" spans="1:36">
      <c r="A492" s="52">
        <v>485</v>
      </c>
      <c r="B492" s="52" t="str">
        <f>IF(Data!B492:$B$5007&lt;&gt;"",Data!B492,"")</f>
        <v/>
      </c>
      <c r="C492" s="52" t="str">
        <f>IF(Data!$B492:C$5007&lt;&gt;"",Data!C492,"")</f>
        <v/>
      </c>
      <c r="D492" s="52" t="str">
        <f>IF(Data!$B492:D$5007&lt;&gt;"",Data!D492,"")</f>
        <v/>
      </c>
      <c r="E492" s="52" t="str">
        <f>IF(Data!$B492:E$5007&lt;&gt;"",Data!E492,"")</f>
        <v/>
      </c>
      <c r="F492" s="52" t="str">
        <f>IF(Data!$B492:F$5007&lt;&gt;"",Data!F492,"")</f>
        <v/>
      </c>
      <c r="G492" s="52" t="str">
        <f>IF(Data!$B492:G$5007&lt;&gt;"",Data!G492,"")</f>
        <v/>
      </c>
      <c r="H492" s="52" t="str">
        <f>IF(Data!$B492:H$5007&lt;&gt;"",Data!H492,"")</f>
        <v/>
      </c>
      <c r="P492" s="7" t="str">
        <f t="shared" si="155"/>
        <v/>
      </c>
      <c r="Q492" s="72" t="str">
        <f t="shared" si="162"/>
        <v/>
      </c>
      <c r="R492" s="72" t="str">
        <f t="shared" si="169"/>
        <v/>
      </c>
      <c r="S492" s="7" t="str">
        <f t="shared" si="156"/>
        <v/>
      </c>
      <c r="T492" s="72" t="str">
        <f t="shared" si="163"/>
        <v/>
      </c>
      <c r="U492" s="72" t="str">
        <f t="shared" si="170"/>
        <v/>
      </c>
      <c r="V492" s="7" t="str">
        <f t="shared" si="157"/>
        <v/>
      </c>
      <c r="W492" s="72" t="str">
        <f t="shared" si="164"/>
        <v/>
      </c>
      <c r="X492" s="72" t="str">
        <f t="shared" si="171"/>
        <v/>
      </c>
      <c r="Y492" s="7" t="str">
        <f t="shared" si="158"/>
        <v/>
      </c>
      <c r="Z492" s="73" t="str">
        <f t="shared" si="165"/>
        <v/>
      </c>
      <c r="AA492" s="72" t="str">
        <f t="shared" si="172"/>
        <v/>
      </c>
      <c r="AB492" s="7" t="str">
        <f t="shared" si="159"/>
        <v/>
      </c>
      <c r="AC492" s="72" t="str">
        <f t="shared" si="166"/>
        <v/>
      </c>
      <c r="AD492" s="72" t="str">
        <f t="shared" si="173"/>
        <v/>
      </c>
      <c r="AE492" s="7" t="str">
        <f t="shared" si="160"/>
        <v/>
      </c>
      <c r="AF492" s="72" t="str">
        <f t="shared" si="167"/>
        <v/>
      </c>
      <c r="AG492" s="72" t="str">
        <f t="shared" si="174"/>
        <v/>
      </c>
      <c r="AH492" s="7" t="str">
        <f t="shared" si="161"/>
        <v/>
      </c>
      <c r="AI492" s="7" t="str">
        <f t="shared" si="168"/>
        <v/>
      </c>
      <c r="AJ492" s="7" t="str">
        <f t="shared" si="175"/>
        <v/>
      </c>
    </row>
    <row r="493" spans="1:36">
      <c r="A493" s="52">
        <v>486</v>
      </c>
      <c r="B493" s="52" t="str">
        <f>IF(Data!B493:$B$5007&lt;&gt;"",Data!B493,"")</f>
        <v/>
      </c>
      <c r="C493" s="52" t="str">
        <f>IF(Data!$B493:C$5007&lt;&gt;"",Data!C493,"")</f>
        <v/>
      </c>
      <c r="D493" s="52" t="str">
        <f>IF(Data!$B493:D$5007&lt;&gt;"",Data!D493,"")</f>
        <v/>
      </c>
      <c r="E493" s="52" t="str">
        <f>IF(Data!$B493:E$5007&lt;&gt;"",Data!E493,"")</f>
        <v/>
      </c>
      <c r="F493" s="52" t="str">
        <f>IF(Data!$B493:F$5007&lt;&gt;"",Data!F493,"")</f>
        <v/>
      </c>
      <c r="G493" s="52" t="str">
        <f>IF(Data!$B493:G$5007&lt;&gt;"",Data!G493,"")</f>
        <v/>
      </c>
      <c r="H493" s="52" t="str">
        <f>IF(Data!$B493:H$5007&lt;&gt;"",Data!H493,"")</f>
        <v/>
      </c>
      <c r="P493" s="7" t="str">
        <f t="shared" si="155"/>
        <v/>
      </c>
      <c r="Q493" s="72" t="str">
        <f t="shared" si="162"/>
        <v/>
      </c>
      <c r="R493" s="72" t="str">
        <f t="shared" si="169"/>
        <v/>
      </c>
      <c r="S493" s="7" t="str">
        <f t="shared" si="156"/>
        <v/>
      </c>
      <c r="T493" s="72" t="str">
        <f t="shared" si="163"/>
        <v/>
      </c>
      <c r="U493" s="72" t="str">
        <f t="shared" si="170"/>
        <v/>
      </c>
      <c r="V493" s="7" t="str">
        <f t="shared" si="157"/>
        <v/>
      </c>
      <c r="W493" s="72" t="str">
        <f t="shared" si="164"/>
        <v/>
      </c>
      <c r="X493" s="72" t="str">
        <f t="shared" si="171"/>
        <v/>
      </c>
      <c r="Y493" s="7" t="str">
        <f t="shared" si="158"/>
        <v/>
      </c>
      <c r="Z493" s="73" t="str">
        <f t="shared" si="165"/>
        <v/>
      </c>
      <c r="AA493" s="72" t="str">
        <f t="shared" si="172"/>
        <v/>
      </c>
      <c r="AB493" s="7" t="str">
        <f t="shared" si="159"/>
        <v/>
      </c>
      <c r="AC493" s="72" t="str">
        <f t="shared" si="166"/>
        <v/>
      </c>
      <c r="AD493" s="72" t="str">
        <f t="shared" si="173"/>
        <v/>
      </c>
      <c r="AE493" s="7" t="str">
        <f t="shared" si="160"/>
        <v/>
      </c>
      <c r="AF493" s="72" t="str">
        <f t="shared" si="167"/>
        <v/>
      </c>
      <c r="AG493" s="72" t="str">
        <f t="shared" si="174"/>
        <v/>
      </c>
      <c r="AH493" s="7" t="str">
        <f t="shared" si="161"/>
        <v/>
      </c>
      <c r="AI493" s="7" t="str">
        <f t="shared" si="168"/>
        <v/>
      </c>
      <c r="AJ493" s="7" t="str">
        <f t="shared" si="175"/>
        <v/>
      </c>
    </row>
    <row r="494" spans="1:36">
      <c r="A494" s="52">
        <v>487</v>
      </c>
      <c r="B494" s="52" t="str">
        <f>IF(Data!B494:$B$5007&lt;&gt;"",Data!B494,"")</f>
        <v/>
      </c>
      <c r="C494" s="52" t="str">
        <f>IF(Data!$B494:C$5007&lt;&gt;"",Data!C494,"")</f>
        <v/>
      </c>
      <c r="D494" s="52" t="str">
        <f>IF(Data!$B494:D$5007&lt;&gt;"",Data!D494,"")</f>
        <v/>
      </c>
      <c r="E494" s="52" t="str">
        <f>IF(Data!$B494:E$5007&lt;&gt;"",Data!E494,"")</f>
        <v/>
      </c>
      <c r="F494" s="52" t="str">
        <f>IF(Data!$B494:F$5007&lt;&gt;"",Data!F494,"")</f>
        <v/>
      </c>
      <c r="G494" s="52" t="str">
        <f>IF(Data!$B494:G$5007&lt;&gt;"",Data!G494,"")</f>
        <v/>
      </c>
      <c r="H494" s="52" t="str">
        <f>IF(Data!$B494:H$5007&lt;&gt;"",Data!H494,"")</f>
        <v/>
      </c>
      <c r="P494" s="7" t="str">
        <f t="shared" si="155"/>
        <v/>
      </c>
      <c r="Q494" s="72" t="str">
        <f t="shared" si="162"/>
        <v/>
      </c>
      <c r="R494" s="72" t="str">
        <f t="shared" si="169"/>
        <v/>
      </c>
      <c r="S494" s="7" t="str">
        <f t="shared" si="156"/>
        <v/>
      </c>
      <c r="T494" s="72" t="str">
        <f t="shared" si="163"/>
        <v/>
      </c>
      <c r="U494" s="72" t="str">
        <f t="shared" si="170"/>
        <v/>
      </c>
      <c r="V494" s="7" t="str">
        <f t="shared" si="157"/>
        <v/>
      </c>
      <c r="W494" s="72" t="str">
        <f t="shared" si="164"/>
        <v/>
      </c>
      <c r="X494" s="72" t="str">
        <f t="shared" si="171"/>
        <v/>
      </c>
      <c r="Y494" s="7" t="str">
        <f t="shared" si="158"/>
        <v/>
      </c>
      <c r="Z494" s="73" t="str">
        <f t="shared" si="165"/>
        <v/>
      </c>
      <c r="AA494" s="72" t="str">
        <f t="shared" si="172"/>
        <v/>
      </c>
      <c r="AB494" s="7" t="str">
        <f t="shared" si="159"/>
        <v/>
      </c>
      <c r="AC494" s="72" t="str">
        <f t="shared" si="166"/>
        <v/>
      </c>
      <c r="AD494" s="72" t="str">
        <f t="shared" si="173"/>
        <v/>
      </c>
      <c r="AE494" s="7" t="str">
        <f t="shared" si="160"/>
        <v/>
      </c>
      <c r="AF494" s="72" t="str">
        <f t="shared" si="167"/>
        <v/>
      </c>
      <c r="AG494" s="72" t="str">
        <f t="shared" si="174"/>
        <v/>
      </c>
      <c r="AH494" s="7" t="str">
        <f t="shared" si="161"/>
        <v/>
      </c>
      <c r="AI494" s="7" t="str">
        <f t="shared" si="168"/>
        <v/>
      </c>
      <c r="AJ494" s="7" t="str">
        <f t="shared" si="175"/>
        <v/>
      </c>
    </row>
    <row r="495" spans="1:36">
      <c r="A495" s="52">
        <v>488</v>
      </c>
      <c r="B495" s="52" t="str">
        <f>IF(Data!B495:$B$5007&lt;&gt;"",Data!B495,"")</f>
        <v/>
      </c>
      <c r="C495" s="52" t="str">
        <f>IF(Data!$B495:C$5007&lt;&gt;"",Data!C495,"")</f>
        <v/>
      </c>
      <c r="D495" s="52" t="str">
        <f>IF(Data!$B495:D$5007&lt;&gt;"",Data!D495,"")</f>
        <v/>
      </c>
      <c r="E495" s="52" t="str">
        <f>IF(Data!$B495:E$5007&lt;&gt;"",Data!E495,"")</f>
        <v/>
      </c>
      <c r="F495" s="52" t="str">
        <f>IF(Data!$B495:F$5007&lt;&gt;"",Data!F495,"")</f>
        <v/>
      </c>
      <c r="G495" s="52" t="str">
        <f>IF(Data!$B495:G$5007&lt;&gt;"",Data!G495,"")</f>
        <v/>
      </c>
      <c r="H495" s="52" t="str">
        <f>IF(Data!$B495:H$5007&lt;&gt;"",Data!H495,"")</f>
        <v/>
      </c>
      <c r="P495" s="7" t="str">
        <f t="shared" si="155"/>
        <v/>
      </c>
      <c r="Q495" s="72" t="str">
        <f t="shared" si="162"/>
        <v/>
      </c>
      <c r="R495" s="72" t="str">
        <f t="shared" si="169"/>
        <v/>
      </c>
      <c r="S495" s="7" t="str">
        <f t="shared" si="156"/>
        <v/>
      </c>
      <c r="T495" s="72" t="str">
        <f t="shared" si="163"/>
        <v/>
      </c>
      <c r="U495" s="72" t="str">
        <f t="shared" si="170"/>
        <v/>
      </c>
      <c r="V495" s="7" t="str">
        <f t="shared" si="157"/>
        <v/>
      </c>
      <c r="W495" s="72" t="str">
        <f t="shared" si="164"/>
        <v/>
      </c>
      <c r="X495" s="72" t="str">
        <f t="shared" si="171"/>
        <v/>
      </c>
      <c r="Y495" s="7" t="str">
        <f t="shared" si="158"/>
        <v/>
      </c>
      <c r="Z495" s="73" t="str">
        <f t="shared" si="165"/>
        <v/>
      </c>
      <c r="AA495" s="72" t="str">
        <f t="shared" si="172"/>
        <v/>
      </c>
      <c r="AB495" s="7" t="str">
        <f t="shared" si="159"/>
        <v/>
      </c>
      <c r="AC495" s="72" t="str">
        <f t="shared" si="166"/>
        <v/>
      </c>
      <c r="AD495" s="72" t="str">
        <f t="shared" si="173"/>
        <v/>
      </c>
      <c r="AE495" s="7" t="str">
        <f t="shared" si="160"/>
        <v/>
      </c>
      <c r="AF495" s="72" t="str">
        <f t="shared" si="167"/>
        <v/>
      </c>
      <c r="AG495" s="72" t="str">
        <f t="shared" si="174"/>
        <v/>
      </c>
      <c r="AH495" s="7" t="str">
        <f t="shared" si="161"/>
        <v/>
      </c>
      <c r="AI495" s="7" t="str">
        <f t="shared" si="168"/>
        <v/>
      </c>
      <c r="AJ495" s="7" t="str">
        <f t="shared" si="175"/>
        <v/>
      </c>
    </row>
    <row r="496" spans="1:36">
      <c r="A496" s="52">
        <v>489</v>
      </c>
      <c r="B496" s="52" t="str">
        <f>IF(Data!B496:$B$5007&lt;&gt;"",Data!B496,"")</f>
        <v/>
      </c>
      <c r="C496" s="52" t="str">
        <f>IF(Data!$B496:C$5007&lt;&gt;"",Data!C496,"")</f>
        <v/>
      </c>
      <c r="D496" s="52" t="str">
        <f>IF(Data!$B496:D$5007&lt;&gt;"",Data!D496,"")</f>
        <v/>
      </c>
      <c r="E496" s="52" t="str">
        <f>IF(Data!$B496:E$5007&lt;&gt;"",Data!E496,"")</f>
        <v/>
      </c>
      <c r="F496" s="52" t="str">
        <f>IF(Data!$B496:F$5007&lt;&gt;"",Data!F496,"")</f>
        <v/>
      </c>
      <c r="G496" s="52" t="str">
        <f>IF(Data!$B496:G$5007&lt;&gt;"",Data!G496,"")</f>
        <v/>
      </c>
      <c r="H496" s="52" t="str">
        <f>IF(Data!$B496:H$5007&lt;&gt;"",Data!H496,"")</f>
        <v/>
      </c>
      <c r="P496" s="7" t="str">
        <f t="shared" si="155"/>
        <v/>
      </c>
      <c r="Q496" s="72" t="str">
        <f t="shared" si="162"/>
        <v/>
      </c>
      <c r="R496" s="72" t="str">
        <f t="shared" si="169"/>
        <v/>
      </c>
      <c r="S496" s="7" t="str">
        <f t="shared" si="156"/>
        <v/>
      </c>
      <c r="T496" s="72" t="str">
        <f t="shared" si="163"/>
        <v/>
      </c>
      <c r="U496" s="72" t="str">
        <f t="shared" si="170"/>
        <v/>
      </c>
      <c r="V496" s="7" t="str">
        <f t="shared" si="157"/>
        <v/>
      </c>
      <c r="W496" s="72" t="str">
        <f t="shared" si="164"/>
        <v/>
      </c>
      <c r="X496" s="72" t="str">
        <f t="shared" si="171"/>
        <v/>
      </c>
      <c r="Y496" s="7" t="str">
        <f t="shared" si="158"/>
        <v/>
      </c>
      <c r="Z496" s="73" t="str">
        <f t="shared" si="165"/>
        <v/>
      </c>
      <c r="AA496" s="72" t="str">
        <f t="shared" si="172"/>
        <v/>
      </c>
      <c r="AB496" s="7" t="str">
        <f t="shared" si="159"/>
        <v/>
      </c>
      <c r="AC496" s="72" t="str">
        <f t="shared" si="166"/>
        <v/>
      </c>
      <c r="AD496" s="72" t="str">
        <f t="shared" si="173"/>
        <v/>
      </c>
      <c r="AE496" s="7" t="str">
        <f t="shared" si="160"/>
        <v/>
      </c>
      <c r="AF496" s="72" t="str">
        <f t="shared" si="167"/>
        <v/>
      </c>
      <c r="AG496" s="72" t="str">
        <f t="shared" si="174"/>
        <v/>
      </c>
      <c r="AH496" s="7" t="str">
        <f t="shared" si="161"/>
        <v/>
      </c>
      <c r="AI496" s="7" t="str">
        <f t="shared" si="168"/>
        <v/>
      </c>
      <c r="AJ496" s="7" t="str">
        <f t="shared" si="175"/>
        <v/>
      </c>
    </row>
    <row r="497" spans="1:36">
      <c r="A497" s="52">
        <v>490</v>
      </c>
      <c r="B497" s="52" t="str">
        <f>IF(Data!B497:$B$5007&lt;&gt;"",Data!B497,"")</f>
        <v/>
      </c>
      <c r="C497" s="52" t="str">
        <f>IF(Data!$B497:C$5007&lt;&gt;"",Data!C497,"")</f>
        <v/>
      </c>
      <c r="D497" s="52" t="str">
        <f>IF(Data!$B497:D$5007&lt;&gt;"",Data!D497,"")</f>
        <v/>
      </c>
      <c r="E497" s="52" t="str">
        <f>IF(Data!$B497:E$5007&lt;&gt;"",Data!E497,"")</f>
        <v/>
      </c>
      <c r="F497" s="52" t="str">
        <f>IF(Data!$B497:F$5007&lt;&gt;"",Data!F497,"")</f>
        <v/>
      </c>
      <c r="G497" s="52" t="str">
        <f>IF(Data!$B497:G$5007&lt;&gt;"",Data!G497,"")</f>
        <v/>
      </c>
      <c r="H497" s="52" t="str">
        <f>IF(Data!$B497:H$5007&lt;&gt;"",Data!H497,"")</f>
        <v/>
      </c>
      <c r="P497" s="7" t="str">
        <f t="shared" si="155"/>
        <v/>
      </c>
      <c r="Q497" s="72" t="str">
        <f t="shared" si="162"/>
        <v/>
      </c>
      <c r="R497" s="72" t="str">
        <f t="shared" si="169"/>
        <v/>
      </c>
      <c r="S497" s="7" t="str">
        <f t="shared" si="156"/>
        <v/>
      </c>
      <c r="T497" s="72" t="str">
        <f t="shared" si="163"/>
        <v/>
      </c>
      <c r="U497" s="72" t="str">
        <f t="shared" si="170"/>
        <v/>
      </c>
      <c r="V497" s="7" t="str">
        <f t="shared" si="157"/>
        <v/>
      </c>
      <c r="W497" s="72" t="str">
        <f t="shared" si="164"/>
        <v/>
      </c>
      <c r="X497" s="72" t="str">
        <f t="shared" si="171"/>
        <v/>
      </c>
      <c r="Y497" s="7" t="str">
        <f t="shared" si="158"/>
        <v/>
      </c>
      <c r="Z497" s="73" t="str">
        <f t="shared" si="165"/>
        <v/>
      </c>
      <c r="AA497" s="72" t="str">
        <f t="shared" si="172"/>
        <v/>
      </c>
      <c r="AB497" s="7" t="str">
        <f t="shared" si="159"/>
        <v/>
      </c>
      <c r="AC497" s="72" t="str">
        <f t="shared" si="166"/>
        <v/>
      </c>
      <c r="AD497" s="72" t="str">
        <f t="shared" si="173"/>
        <v/>
      </c>
      <c r="AE497" s="7" t="str">
        <f t="shared" si="160"/>
        <v/>
      </c>
      <c r="AF497" s="72" t="str">
        <f t="shared" si="167"/>
        <v/>
      </c>
      <c r="AG497" s="72" t="str">
        <f t="shared" si="174"/>
        <v/>
      </c>
      <c r="AH497" s="7" t="str">
        <f t="shared" si="161"/>
        <v/>
      </c>
      <c r="AI497" s="7" t="str">
        <f t="shared" si="168"/>
        <v/>
      </c>
      <c r="AJ497" s="7" t="str">
        <f t="shared" si="175"/>
        <v/>
      </c>
    </row>
    <row r="498" spans="1:36">
      <c r="A498" s="52">
        <v>491</v>
      </c>
      <c r="B498" s="52" t="str">
        <f>IF(Data!B498:$B$5007&lt;&gt;"",Data!B498,"")</f>
        <v/>
      </c>
      <c r="C498" s="52" t="str">
        <f>IF(Data!$B498:C$5007&lt;&gt;"",Data!C498,"")</f>
        <v/>
      </c>
      <c r="D498" s="52" t="str">
        <f>IF(Data!$B498:D$5007&lt;&gt;"",Data!D498,"")</f>
        <v/>
      </c>
      <c r="E498" s="52" t="str">
        <f>IF(Data!$B498:E$5007&lt;&gt;"",Data!E498,"")</f>
        <v/>
      </c>
      <c r="F498" s="52" t="str">
        <f>IF(Data!$B498:F$5007&lt;&gt;"",Data!F498,"")</f>
        <v/>
      </c>
      <c r="G498" s="52" t="str">
        <f>IF(Data!$B498:G$5007&lt;&gt;"",Data!G498,"")</f>
        <v/>
      </c>
      <c r="H498" s="52" t="str">
        <f>IF(Data!$B498:H$5007&lt;&gt;"",Data!H498,"")</f>
        <v/>
      </c>
      <c r="P498" s="7" t="str">
        <f t="shared" si="155"/>
        <v/>
      </c>
      <c r="Q498" s="72" t="str">
        <f t="shared" si="162"/>
        <v/>
      </c>
      <c r="R498" s="72" t="str">
        <f t="shared" si="169"/>
        <v/>
      </c>
      <c r="S498" s="7" t="str">
        <f t="shared" si="156"/>
        <v/>
      </c>
      <c r="T498" s="72" t="str">
        <f t="shared" si="163"/>
        <v/>
      </c>
      <c r="U498" s="72" t="str">
        <f t="shared" si="170"/>
        <v/>
      </c>
      <c r="V498" s="7" t="str">
        <f t="shared" si="157"/>
        <v/>
      </c>
      <c r="W498" s="72" t="str">
        <f t="shared" si="164"/>
        <v/>
      </c>
      <c r="X498" s="72" t="str">
        <f t="shared" si="171"/>
        <v/>
      </c>
      <c r="Y498" s="7" t="str">
        <f t="shared" si="158"/>
        <v/>
      </c>
      <c r="Z498" s="73" t="str">
        <f t="shared" si="165"/>
        <v/>
      </c>
      <c r="AA498" s="72" t="str">
        <f t="shared" si="172"/>
        <v/>
      </c>
      <c r="AB498" s="7" t="str">
        <f t="shared" si="159"/>
        <v/>
      </c>
      <c r="AC498" s="72" t="str">
        <f t="shared" si="166"/>
        <v/>
      </c>
      <c r="AD498" s="72" t="str">
        <f t="shared" si="173"/>
        <v/>
      </c>
      <c r="AE498" s="7" t="str">
        <f t="shared" si="160"/>
        <v/>
      </c>
      <c r="AF498" s="72" t="str">
        <f t="shared" si="167"/>
        <v/>
      </c>
      <c r="AG498" s="72" t="str">
        <f t="shared" si="174"/>
        <v/>
      </c>
      <c r="AH498" s="7" t="str">
        <f t="shared" si="161"/>
        <v/>
      </c>
      <c r="AI498" s="7" t="str">
        <f t="shared" si="168"/>
        <v/>
      </c>
      <c r="AJ498" s="7" t="str">
        <f t="shared" si="175"/>
        <v/>
      </c>
    </row>
    <row r="499" spans="1:36">
      <c r="A499" s="52">
        <v>492</v>
      </c>
      <c r="B499" s="52" t="str">
        <f>IF(Data!B499:$B$5007&lt;&gt;"",Data!B499,"")</f>
        <v/>
      </c>
      <c r="C499" s="52" t="str">
        <f>IF(Data!$B499:C$5007&lt;&gt;"",Data!C499,"")</f>
        <v/>
      </c>
      <c r="D499" s="52" t="str">
        <f>IF(Data!$B499:D$5007&lt;&gt;"",Data!D499,"")</f>
        <v/>
      </c>
      <c r="E499" s="52" t="str">
        <f>IF(Data!$B499:E$5007&lt;&gt;"",Data!E499,"")</f>
        <v/>
      </c>
      <c r="F499" s="52" t="str">
        <f>IF(Data!$B499:F$5007&lt;&gt;"",Data!F499,"")</f>
        <v/>
      </c>
      <c r="G499" s="52" t="str">
        <f>IF(Data!$B499:G$5007&lt;&gt;"",Data!G499,"")</f>
        <v/>
      </c>
      <c r="H499" s="52" t="str">
        <f>IF(Data!$B499:H$5007&lt;&gt;"",Data!H499,"")</f>
        <v/>
      </c>
      <c r="P499" s="7" t="str">
        <f t="shared" si="155"/>
        <v/>
      </c>
      <c r="Q499" s="72" t="str">
        <f t="shared" si="162"/>
        <v/>
      </c>
      <c r="R499" s="72" t="str">
        <f t="shared" si="169"/>
        <v/>
      </c>
      <c r="S499" s="7" t="str">
        <f t="shared" si="156"/>
        <v/>
      </c>
      <c r="T499" s="72" t="str">
        <f t="shared" si="163"/>
        <v/>
      </c>
      <c r="U499" s="72" t="str">
        <f t="shared" si="170"/>
        <v/>
      </c>
      <c r="V499" s="7" t="str">
        <f t="shared" si="157"/>
        <v/>
      </c>
      <c r="W499" s="72" t="str">
        <f t="shared" si="164"/>
        <v/>
      </c>
      <c r="X499" s="72" t="str">
        <f t="shared" si="171"/>
        <v/>
      </c>
      <c r="Y499" s="7" t="str">
        <f t="shared" si="158"/>
        <v/>
      </c>
      <c r="Z499" s="73" t="str">
        <f t="shared" si="165"/>
        <v/>
      </c>
      <c r="AA499" s="72" t="str">
        <f t="shared" si="172"/>
        <v/>
      </c>
      <c r="AB499" s="7" t="str">
        <f t="shared" si="159"/>
        <v/>
      </c>
      <c r="AC499" s="72" t="str">
        <f t="shared" si="166"/>
        <v/>
      </c>
      <c r="AD499" s="72" t="str">
        <f t="shared" si="173"/>
        <v/>
      </c>
      <c r="AE499" s="7" t="str">
        <f t="shared" si="160"/>
        <v/>
      </c>
      <c r="AF499" s="72" t="str">
        <f t="shared" si="167"/>
        <v/>
      </c>
      <c r="AG499" s="72" t="str">
        <f t="shared" si="174"/>
        <v/>
      </c>
      <c r="AH499" s="7" t="str">
        <f t="shared" si="161"/>
        <v/>
      </c>
      <c r="AI499" s="7" t="str">
        <f t="shared" si="168"/>
        <v/>
      </c>
      <c r="AJ499" s="7" t="str">
        <f t="shared" si="175"/>
        <v/>
      </c>
    </row>
    <row r="500" spans="1:36">
      <c r="A500" s="52">
        <v>493</v>
      </c>
      <c r="B500" s="52" t="str">
        <f>IF(Data!B500:$B$5007&lt;&gt;"",Data!B500,"")</f>
        <v/>
      </c>
      <c r="C500" s="52" t="str">
        <f>IF(Data!$B500:C$5007&lt;&gt;"",Data!C500,"")</f>
        <v/>
      </c>
      <c r="D500" s="52" t="str">
        <f>IF(Data!$B500:D$5007&lt;&gt;"",Data!D500,"")</f>
        <v/>
      </c>
      <c r="E500" s="52" t="str">
        <f>IF(Data!$B500:E$5007&lt;&gt;"",Data!E500,"")</f>
        <v/>
      </c>
      <c r="F500" s="52" t="str">
        <f>IF(Data!$B500:F$5007&lt;&gt;"",Data!F500,"")</f>
        <v/>
      </c>
      <c r="G500" s="52" t="str">
        <f>IF(Data!$B500:G$5007&lt;&gt;"",Data!G500,"")</f>
        <v/>
      </c>
      <c r="H500" s="52" t="str">
        <f>IF(Data!$B500:H$5007&lt;&gt;"",Data!H500,"")</f>
        <v/>
      </c>
      <c r="P500" s="7" t="str">
        <f t="shared" si="155"/>
        <v/>
      </c>
      <c r="Q500" s="72" t="str">
        <f t="shared" si="162"/>
        <v/>
      </c>
      <c r="R500" s="72" t="str">
        <f t="shared" si="169"/>
        <v/>
      </c>
      <c r="S500" s="7" t="str">
        <f t="shared" si="156"/>
        <v/>
      </c>
      <c r="T500" s="72" t="str">
        <f t="shared" si="163"/>
        <v/>
      </c>
      <c r="U500" s="72" t="str">
        <f t="shared" si="170"/>
        <v/>
      </c>
      <c r="V500" s="7" t="str">
        <f t="shared" si="157"/>
        <v/>
      </c>
      <c r="W500" s="72" t="str">
        <f t="shared" si="164"/>
        <v/>
      </c>
      <c r="X500" s="72" t="str">
        <f t="shared" si="171"/>
        <v/>
      </c>
      <c r="Y500" s="7" t="str">
        <f t="shared" si="158"/>
        <v/>
      </c>
      <c r="Z500" s="73" t="str">
        <f t="shared" si="165"/>
        <v/>
      </c>
      <c r="AA500" s="72" t="str">
        <f t="shared" si="172"/>
        <v/>
      </c>
      <c r="AB500" s="7" t="str">
        <f t="shared" si="159"/>
        <v/>
      </c>
      <c r="AC500" s="72" t="str">
        <f t="shared" si="166"/>
        <v/>
      </c>
      <c r="AD500" s="72" t="str">
        <f t="shared" si="173"/>
        <v/>
      </c>
      <c r="AE500" s="7" t="str">
        <f t="shared" si="160"/>
        <v/>
      </c>
      <c r="AF500" s="72" t="str">
        <f t="shared" si="167"/>
        <v/>
      </c>
      <c r="AG500" s="72" t="str">
        <f t="shared" si="174"/>
        <v/>
      </c>
      <c r="AH500" s="7" t="str">
        <f t="shared" si="161"/>
        <v/>
      </c>
      <c r="AI500" s="7" t="str">
        <f t="shared" si="168"/>
        <v/>
      </c>
      <c r="AJ500" s="7" t="str">
        <f t="shared" si="175"/>
        <v/>
      </c>
    </row>
    <row r="501" spans="1:36">
      <c r="A501" s="52">
        <v>494</v>
      </c>
      <c r="B501" s="52" t="str">
        <f>IF(Data!B501:$B$5007&lt;&gt;"",Data!B501,"")</f>
        <v/>
      </c>
      <c r="C501" s="52" t="str">
        <f>IF(Data!$B501:C$5007&lt;&gt;"",Data!C501,"")</f>
        <v/>
      </c>
      <c r="D501" s="52" t="str">
        <f>IF(Data!$B501:D$5007&lt;&gt;"",Data!D501,"")</f>
        <v/>
      </c>
      <c r="E501" s="52" t="str">
        <f>IF(Data!$B501:E$5007&lt;&gt;"",Data!E501,"")</f>
        <v/>
      </c>
      <c r="F501" s="52" t="str">
        <f>IF(Data!$B501:F$5007&lt;&gt;"",Data!F501,"")</f>
        <v/>
      </c>
      <c r="G501" s="52" t="str">
        <f>IF(Data!$B501:G$5007&lt;&gt;"",Data!G501,"")</f>
        <v/>
      </c>
      <c r="H501" s="52" t="str">
        <f>IF(Data!$B501:H$5007&lt;&gt;"",Data!H501,"")</f>
        <v/>
      </c>
      <c r="P501" s="7" t="str">
        <f t="shared" si="155"/>
        <v/>
      </c>
      <c r="Q501" s="72" t="str">
        <f t="shared" si="162"/>
        <v/>
      </c>
      <c r="R501" s="72" t="str">
        <f t="shared" si="169"/>
        <v/>
      </c>
      <c r="S501" s="7" t="str">
        <f t="shared" si="156"/>
        <v/>
      </c>
      <c r="T501" s="72" t="str">
        <f t="shared" si="163"/>
        <v/>
      </c>
      <c r="U501" s="72" t="str">
        <f t="shared" si="170"/>
        <v/>
      </c>
      <c r="V501" s="7" t="str">
        <f t="shared" si="157"/>
        <v/>
      </c>
      <c r="W501" s="72" t="str">
        <f t="shared" si="164"/>
        <v/>
      </c>
      <c r="X501" s="72" t="str">
        <f t="shared" si="171"/>
        <v/>
      </c>
      <c r="Y501" s="7" t="str">
        <f t="shared" si="158"/>
        <v/>
      </c>
      <c r="Z501" s="73" t="str">
        <f t="shared" si="165"/>
        <v/>
      </c>
      <c r="AA501" s="72" t="str">
        <f t="shared" si="172"/>
        <v/>
      </c>
      <c r="AB501" s="7" t="str">
        <f t="shared" si="159"/>
        <v/>
      </c>
      <c r="AC501" s="72" t="str">
        <f t="shared" si="166"/>
        <v/>
      </c>
      <c r="AD501" s="72" t="str">
        <f t="shared" si="173"/>
        <v/>
      </c>
      <c r="AE501" s="7" t="str">
        <f t="shared" si="160"/>
        <v/>
      </c>
      <c r="AF501" s="72" t="str">
        <f t="shared" si="167"/>
        <v/>
      </c>
      <c r="AG501" s="72" t="str">
        <f t="shared" si="174"/>
        <v/>
      </c>
      <c r="AH501" s="7" t="str">
        <f t="shared" si="161"/>
        <v/>
      </c>
      <c r="AI501" s="7" t="str">
        <f t="shared" si="168"/>
        <v/>
      </c>
      <c r="AJ501" s="7" t="str">
        <f t="shared" si="175"/>
        <v/>
      </c>
    </row>
    <row r="502" spans="1:36">
      <c r="A502" s="52">
        <v>495</v>
      </c>
      <c r="B502" s="52" t="str">
        <f>IF(Data!B502:$B$5007&lt;&gt;"",Data!B502,"")</f>
        <v/>
      </c>
      <c r="C502" s="52" t="str">
        <f>IF(Data!$B502:C$5007&lt;&gt;"",Data!C502,"")</f>
        <v/>
      </c>
      <c r="D502" s="52" t="str">
        <f>IF(Data!$B502:D$5007&lt;&gt;"",Data!D502,"")</f>
        <v/>
      </c>
      <c r="E502" s="52" t="str">
        <f>IF(Data!$B502:E$5007&lt;&gt;"",Data!E502,"")</f>
        <v/>
      </c>
      <c r="F502" s="52" t="str">
        <f>IF(Data!$B502:F$5007&lt;&gt;"",Data!F502,"")</f>
        <v/>
      </c>
      <c r="G502" s="52" t="str">
        <f>IF(Data!$B502:G$5007&lt;&gt;"",Data!G502,"")</f>
        <v/>
      </c>
      <c r="H502" s="52" t="str">
        <f>IF(Data!$B502:H$5007&lt;&gt;"",Data!H502,"")</f>
        <v/>
      </c>
      <c r="P502" s="7" t="str">
        <f t="shared" si="155"/>
        <v/>
      </c>
      <c r="Q502" s="72" t="str">
        <f t="shared" si="162"/>
        <v/>
      </c>
      <c r="R502" s="72" t="str">
        <f t="shared" si="169"/>
        <v/>
      </c>
      <c r="S502" s="7" t="str">
        <f t="shared" si="156"/>
        <v/>
      </c>
      <c r="T502" s="72" t="str">
        <f t="shared" si="163"/>
        <v/>
      </c>
      <c r="U502" s="72" t="str">
        <f t="shared" si="170"/>
        <v/>
      </c>
      <c r="V502" s="7" t="str">
        <f t="shared" si="157"/>
        <v/>
      </c>
      <c r="W502" s="72" t="str">
        <f t="shared" si="164"/>
        <v/>
      </c>
      <c r="X502" s="72" t="str">
        <f t="shared" si="171"/>
        <v/>
      </c>
      <c r="Y502" s="7" t="str">
        <f t="shared" si="158"/>
        <v/>
      </c>
      <c r="Z502" s="73" t="str">
        <f t="shared" si="165"/>
        <v/>
      </c>
      <c r="AA502" s="72" t="str">
        <f t="shared" si="172"/>
        <v/>
      </c>
      <c r="AB502" s="7" t="str">
        <f t="shared" si="159"/>
        <v/>
      </c>
      <c r="AC502" s="72" t="str">
        <f t="shared" si="166"/>
        <v/>
      </c>
      <c r="AD502" s="72" t="str">
        <f t="shared" si="173"/>
        <v/>
      </c>
      <c r="AE502" s="7" t="str">
        <f t="shared" si="160"/>
        <v/>
      </c>
      <c r="AF502" s="72" t="str">
        <f t="shared" si="167"/>
        <v/>
      </c>
      <c r="AG502" s="72" t="str">
        <f t="shared" si="174"/>
        <v/>
      </c>
      <c r="AH502" s="7" t="str">
        <f t="shared" si="161"/>
        <v/>
      </c>
      <c r="AI502" s="7" t="str">
        <f t="shared" si="168"/>
        <v/>
      </c>
      <c r="AJ502" s="7" t="str">
        <f t="shared" si="175"/>
        <v/>
      </c>
    </row>
    <row r="503" spans="1:36">
      <c r="A503" s="52">
        <v>496</v>
      </c>
      <c r="B503" s="52" t="str">
        <f>IF(Data!B503:$B$5007&lt;&gt;"",Data!B503,"")</f>
        <v/>
      </c>
      <c r="C503" s="52" t="str">
        <f>IF(Data!$B503:C$5007&lt;&gt;"",Data!C503,"")</f>
        <v/>
      </c>
      <c r="D503" s="52" t="str">
        <f>IF(Data!$B503:D$5007&lt;&gt;"",Data!D503,"")</f>
        <v/>
      </c>
      <c r="E503" s="52" t="str">
        <f>IF(Data!$B503:E$5007&lt;&gt;"",Data!E503,"")</f>
        <v/>
      </c>
      <c r="F503" s="52" t="str">
        <f>IF(Data!$B503:F$5007&lt;&gt;"",Data!F503,"")</f>
        <v/>
      </c>
      <c r="G503" s="52" t="str">
        <f>IF(Data!$B503:G$5007&lt;&gt;"",Data!G503,"")</f>
        <v/>
      </c>
      <c r="H503" s="52" t="str">
        <f>IF(Data!$B503:H$5007&lt;&gt;"",Data!H503,"")</f>
        <v/>
      </c>
      <c r="P503" s="7" t="str">
        <f t="shared" si="155"/>
        <v/>
      </c>
      <c r="Q503" s="72" t="str">
        <f t="shared" si="162"/>
        <v/>
      </c>
      <c r="R503" s="72" t="str">
        <f t="shared" si="169"/>
        <v/>
      </c>
      <c r="S503" s="7" t="str">
        <f t="shared" si="156"/>
        <v/>
      </c>
      <c r="T503" s="72" t="str">
        <f t="shared" si="163"/>
        <v/>
      </c>
      <c r="U503" s="72" t="str">
        <f t="shared" si="170"/>
        <v/>
      </c>
      <c r="V503" s="7" t="str">
        <f t="shared" si="157"/>
        <v/>
      </c>
      <c r="W503" s="72" t="str">
        <f t="shared" si="164"/>
        <v/>
      </c>
      <c r="X503" s="72" t="str">
        <f t="shared" si="171"/>
        <v/>
      </c>
      <c r="Y503" s="7" t="str">
        <f t="shared" si="158"/>
        <v/>
      </c>
      <c r="Z503" s="73" t="str">
        <f t="shared" si="165"/>
        <v/>
      </c>
      <c r="AA503" s="72" t="str">
        <f t="shared" si="172"/>
        <v/>
      </c>
      <c r="AB503" s="7" t="str">
        <f t="shared" si="159"/>
        <v/>
      </c>
      <c r="AC503" s="72" t="str">
        <f t="shared" si="166"/>
        <v/>
      </c>
      <c r="AD503" s="72" t="str">
        <f t="shared" si="173"/>
        <v/>
      </c>
      <c r="AE503" s="7" t="str">
        <f t="shared" si="160"/>
        <v/>
      </c>
      <c r="AF503" s="72" t="str">
        <f t="shared" si="167"/>
        <v/>
      </c>
      <c r="AG503" s="72" t="str">
        <f t="shared" si="174"/>
        <v/>
      </c>
      <c r="AH503" s="7" t="str">
        <f t="shared" si="161"/>
        <v/>
      </c>
      <c r="AI503" s="7" t="str">
        <f t="shared" si="168"/>
        <v/>
      </c>
      <c r="AJ503" s="7" t="str">
        <f t="shared" si="175"/>
        <v/>
      </c>
    </row>
    <row r="504" spans="1:36">
      <c r="A504" s="52">
        <v>497</v>
      </c>
      <c r="B504" s="52" t="str">
        <f>IF(Data!B504:$B$5007&lt;&gt;"",Data!B504,"")</f>
        <v/>
      </c>
      <c r="C504" s="52" t="str">
        <f>IF(Data!$B504:C$5007&lt;&gt;"",Data!C504,"")</f>
        <v/>
      </c>
      <c r="D504" s="52" t="str">
        <f>IF(Data!$B504:D$5007&lt;&gt;"",Data!D504,"")</f>
        <v/>
      </c>
      <c r="E504" s="52" t="str">
        <f>IF(Data!$B504:E$5007&lt;&gt;"",Data!E504,"")</f>
        <v/>
      </c>
      <c r="F504" s="52" t="str">
        <f>IF(Data!$B504:F$5007&lt;&gt;"",Data!F504,"")</f>
        <v/>
      </c>
      <c r="G504" s="52" t="str">
        <f>IF(Data!$B504:G$5007&lt;&gt;"",Data!G504,"")</f>
        <v/>
      </c>
      <c r="H504" s="52" t="str">
        <f>IF(Data!$B504:H$5007&lt;&gt;"",Data!H504,"")</f>
        <v/>
      </c>
      <c r="P504" s="7" t="str">
        <f t="shared" si="155"/>
        <v/>
      </c>
      <c r="Q504" s="72" t="str">
        <f t="shared" si="162"/>
        <v/>
      </c>
      <c r="R504" s="72" t="str">
        <f t="shared" si="169"/>
        <v/>
      </c>
      <c r="S504" s="7" t="str">
        <f t="shared" si="156"/>
        <v/>
      </c>
      <c r="T504" s="72" t="str">
        <f t="shared" si="163"/>
        <v/>
      </c>
      <c r="U504" s="72" t="str">
        <f t="shared" si="170"/>
        <v/>
      </c>
      <c r="V504" s="7" t="str">
        <f t="shared" si="157"/>
        <v/>
      </c>
      <c r="W504" s="72" t="str">
        <f t="shared" si="164"/>
        <v/>
      </c>
      <c r="X504" s="72" t="str">
        <f t="shared" si="171"/>
        <v/>
      </c>
      <c r="Y504" s="7" t="str">
        <f t="shared" si="158"/>
        <v/>
      </c>
      <c r="Z504" s="73" t="str">
        <f t="shared" si="165"/>
        <v/>
      </c>
      <c r="AA504" s="72" t="str">
        <f t="shared" si="172"/>
        <v/>
      </c>
      <c r="AB504" s="7" t="str">
        <f t="shared" si="159"/>
        <v/>
      </c>
      <c r="AC504" s="72" t="str">
        <f t="shared" si="166"/>
        <v/>
      </c>
      <c r="AD504" s="72" t="str">
        <f t="shared" si="173"/>
        <v/>
      </c>
      <c r="AE504" s="7" t="str">
        <f t="shared" si="160"/>
        <v/>
      </c>
      <c r="AF504" s="72" t="str">
        <f t="shared" si="167"/>
        <v/>
      </c>
      <c r="AG504" s="72" t="str">
        <f t="shared" si="174"/>
        <v/>
      </c>
      <c r="AH504" s="7" t="str">
        <f t="shared" si="161"/>
        <v/>
      </c>
      <c r="AI504" s="7" t="str">
        <f t="shared" si="168"/>
        <v/>
      </c>
      <c r="AJ504" s="7" t="str">
        <f t="shared" si="175"/>
        <v/>
      </c>
    </row>
    <row r="505" spans="1:36">
      <c r="A505" s="52">
        <v>498</v>
      </c>
      <c r="B505" s="52" t="str">
        <f>IF(Data!B505:$B$5007&lt;&gt;"",Data!B505,"")</f>
        <v/>
      </c>
      <c r="C505" s="52" t="str">
        <f>IF(Data!$B505:C$5007&lt;&gt;"",Data!C505,"")</f>
        <v/>
      </c>
      <c r="D505" s="52" t="str">
        <f>IF(Data!$B505:D$5007&lt;&gt;"",Data!D505,"")</f>
        <v/>
      </c>
      <c r="E505" s="52" t="str">
        <f>IF(Data!$B505:E$5007&lt;&gt;"",Data!E505,"")</f>
        <v/>
      </c>
      <c r="F505" s="52" t="str">
        <f>IF(Data!$B505:F$5007&lt;&gt;"",Data!F505,"")</f>
        <v/>
      </c>
      <c r="G505" s="52" t="str">
        <f>IF(Data!$B505:G$5007&lt;&gt;"",Data!G505,"")</f>
        <v/>
      </c>
      <c r="H505" s="52" t="str">
        <f>IF(Data!$B505:H$5007&lt;&gt;"",Data!H505,"")</f>
        <v/>
      </c>
      <c r="P505" s="7" t="str">
        <f t="shared" si="155"/>
        <v/>
      </c>
      <c r="Q505" s="72" t="str">
        <f t="shared" si="162"/>
        <v/>
      </c>
      <c r="R505" s="72" t="str">
        <f t="shared" si="169"/>
        <v/>
      </c>
      <c r="S505" s="7" t="str">
        <f t="shared" si="156"/>
        <v/>
      </c>
      <c r="T505" s="72" t="str">
        <f t="shared" si="163"/>
        <v/>
      </c>
      <c r="U505" s="72" t="str">
        <f t="shared" si="170"/>
        <v/>
      </c>
      <c r="V505" s="7" t="str">
        <f t="shared" si="157"/>
        <v/>
      </c>
      <c r="W505" s="72" t="str">
        <f t="shared" si="164"/>
        <v/>
      </c>
      <c r="X505" s="72" t="str">
        <f t="shared" si="171"/>
        <v/>
      </c>
      <c r="Y505" s="7" t="str">
        <f t="shared" si="158"/>
        <v/>
      </c>
      <c r="Z505" s="73" t="str">
        <f t="shared" si="165"/>
        <v/>
      </c>
      <c r="AA505" s="72" t="str">
        <f t="shared" si="172"/>
        <v/>
      </c>
      <c r="AB505" s="7" t="str">
        <f t="shared" si="159"/>
        <v/>
      </c>
      <c r="AC505" s="72" t="str">
        <f t="shared" si="166"/>
        <v/>
      </c>
      <c r="AD505" s="72" t="str">
        <f t="shared" si="173"/>
        <v/>
      </c>
      <c r="AE505" s="7" t="str">
        <f t="shared" si="160"/>
        <v/>
      </c>
      <c r="AF505" s="72" t="str">
        <f t="shared" si="167"/>
        <v/>
      </c>
      <c r="AG505" s="72" t="str">
        <f t="shared" si="174"/>
        <v/>
      </c>
      <c r="AH505" s="7" t="str">
        <f t="shared" si="161"/>
        <v/>
      </c>
      <c r="AI505" s="7" t="str">
        <f t="shared" si="168"/>
        <v/>
      </c>
      <c r="AJ505" s="7" t="str">
        <f t="shared" si="175"/>
        <v/>
      </c>
    </row>
    <row r="506" spans="1:36">
      <c r="A506" s="52">
        <v>499</v>
      </c>
      <c r="B506" s="52" t="str">
        <f>IF(Data!B506:$B$5007&lt;&gt;"",Data!B506,"")</f>
        <v/>
      </c>
      <c r="C506" s="52" t="str">
        <f>IF(Data!$B506:C$5007&lt;&gt;"",Data!C506,"")</f>
        <v/>
      </c>
      <c r="D506" s="52" t="str">
        <f>IF(Data!$B506:D$5007&lt;&gt;"",Data!D506,"")</f>
        <v/>
      </c>
      <c r="E506" s="52" t="str">
        <f>IF(Data!$B506:E$5007&lt;&gt;"",Data!E506,"")</f>
        <v/>
      </c>
      <c r="F506" s="52" t="str">
        <f>IF(Data!$B506:F$5007&lt;&gt;"",Data!F506,"")</f>
        <v/>
      </c>
      <c r="G506" s="52" t="str">
        <f>IF(Data!$B506:G$5007&lt;&gt;"",Data!G506,"")</f>
        <v/>
      </c>
      <c r="H506" s="52" t="str">
        <f>IF(Data!$B506:H$5007&lt;&gt;"",Data!H506,"")</f>
        <v/>
      </c>
      <c r="P506" s="7" t="str">
        <f t="shared" si="155"/>
        <v/>
      </c>
      <c r="Q506" s="72" t="str">
        <f t="shared" si="162"/>
        <v/>
      </c>
      <c r="R506" s="72" t="str">
        <f t="shared" si="169"/>
        <v/>
      </c>
      <c r="S506" s="7" t="str">
        <f t="shared" si="156"/>
        <v/>
      </c>
      <c r="T506" s="72" t="str">
        <f t="shared" si="163"/>
        <v/>
      </c>
      <c r="U506" s="72" t="str">
        <f t="shared" si="170"/>
        <v/>
      </c>
      <c r="V506" s="7" t="str">
        <f t="shared" si="157"/>
        <v/>
      </c>
      <c r="W506" s="72" t="str">
        <f t="shared" si="164"/>
        <v/>
      </c>
      <c r="X506" s="72" t="str">
        <f t="shared" si="171"/>
        <v/>
      </c>
      <c r="Y506" s="7" t="str">
        <f t="shared" si="158"/>
        <v/>
      </c>
      <c r="Z506" s="73" t="str">
        <f t="shared" si="165"/>
        <v/>
      </c>
      <c r="AA506" s="72" t="str">
        <f t="shared" si="172"/>
        <v/>
      </c>
      <c r="AB506" s="7" t="str">
        <f t="shared" si="159"/>
        <v/>
      </c>
      <c r="AC506" s="72" t="str">
        <f t="shared" si="166"/>
        <v/>
      </c>
      <c r="AD506" s="72" t="str">
        <f t="shared" si="173"/>
        <v/>
      </c>
      <c r="AE506" s="7" t="str">
        <f t="shared" si="160"/>
        <v/>
      </c>
      <c r="AF506" s="72" t="str">
        <f t="shared" si="167"/>
        <v/>
      </c>
      <c r="AG506" s="72" t="str">
        <f t="shared" si="174"/>
        <v/>
      </c>
      <c r="AH506" s="7" t="str">
        <f t="shared" si="161"/>
        <v/>
      </c>
      <c r="AI506" s="7" t="str">
        <f t="shared" si="168"/>
        <v/>
      </c>
      <c r="AJ506" s="7" t="str">
        <f t="shared" si="175"/>
        <v/>
      </c>
    </row>
    <row r="507" spans="1:36">
      <c r="A507" s="52">
        <v>500</v>
      </c>
      <c r="B507" s="52" t="str">
        <f>IF(Data!B507:$B$5007&lt;&gt;"",Data!B507,"")</f>
        <v/>
      </c>
      <c r="C507" s="52" t="str">
        <f>IF(Data!$B507:C$5007&lt;&gt;"",Data!C507,"")</f>
        <v/>
      </c>
      <c r="D507" s="52" t="str">
        <f>IF(Data!$B507:D$5007&lt;&gt;"",Data!D507,"")</f>
        <v/>
      </c>
      <c r="E507" s="52" t="str">
        <f>IF(Data!$B507:E$5007&lt;&gt;"",Data!E507,"")</f>
        <v/>
      </c>
      <c r="F507" s="52" t="str">
        <f>IF(Data!$B507:F$5007&lt;&gt;"",Data!F507,"")</f>
        <v/>
      </c>
      <c r="G507" s="52" t="str">
        <f>IF(Data!$B507:G$5007&lt;&gt;"",Data!G507,"")</f>
        <v/>
      </c>
      <c r="H507" s="52" t="str">
        <f>IF(Data!$B507:H$5007&lt;&gt;"",Data!H507,"")</f>
        <v/>
      </c>
      <c r="P507" s="7" t="str">
        <f t="shared" si="155"/>
        <v/>
      </c>
      <c r="Q507" s="72" t="str">
        <f t="shared" si="162"/>
        <v/>
      </c>
      <c r="R507" s="72" t="str">
        <f t="shared" si="169"/>
        <v/>
      </c>
      <c r="S507" s="7" t="str">
        <f t="shared" si="156"/>
        <v/>
      </c>
      <c r="T507" s="72" t="str">
        <f t="shared" si="163"/>
        <v/>
      </c>
      <c r="U507" s="72" t="str">
        <f t="shared" si="170"/>
        <v/>
      </c>
      <c r="V507" s="7" t="str">
        <f t="shared" si="157"/>
        <v/>
      </c>
      <c r="W507" s="72" t="str">
        <f t="shared" si="164"/>
        <v/>
      </c>
      <c r="X507" s="72" t="str">
        <f t="shared" si="171"/>
        <v/>
      </c>
      <c r="Y507" s="7" t="str">
        <f t="shared" si="158"/>
        <v/>
      </c>
      <c r="Z507" s="73" t="str">
        <f t="shared" si="165"/>
        <v/>
      </c>
      <c r="AA507" s="72" t="str">
        <f t="shared" si="172"/>
        <v/>
      </c>
      <c r="AB507" s="7" t="str">
        <f t="shared" si="159"/>
        <v/>
      </c>
      <c r="AC507" s="72" t="str">
        <f t="shared" si="166"/>
        <v/>
      </c>
      <c r="AD507" s="72" t="str">
        <f t="shared" si="173"/>
        <v/>
      </c>
      <c r="AE507" s="7" t="str">
        <f t="shared" si="160"/>
        <v/>
      </c>
      <c r="AF507" s="72" t="str">
        <f t="shared" si="167"/>
        <v/>
      </c>
      <c r="AG507" s="72" t="str">
        <f t="shared" si="174"/>
        <v/>
      </c>
      <c r="AH507" s="7" t="str">
        <f t="shared" si="161"/>
        <v/>
      </c>
      <c r="AI507" s="7" t="str">
        <f t="shared" si="168"/>
        <v/>
      </c>
      <c r="AJ507" s="7" t="str">
        <f t="shared" si="175"/>
        <v/>
      </c>
    </row>
    <row r="508" spans="1:36">
      <c r="A508" s="52">
        <v>501</v>
      </c>
      <c r="B508" s="52" t="str">
        <f>IF(Data!B508:$B$5007&lt;&gt;"",Data!B508,"")</f>
        <v/>
      </c>
      <c r="C508" s="52" t="str">
        <f>IF(Data!$B508:C$5007&lt;&gt;"",Data!C508,"")</f>
        <v/>
      </c>
      <c r="D508" s="52" t="str">
        <f>IF(Data!$B508:D$5007&lt;&gt;"",Data!D508,"")</f>
        <v/>
      </c>
      <c r="E508" s="52" t="str">
        <f>IF(Data!$B508:E$5007&lt;&gt;"",Data!E508,"")</f>
        <v/>
      </c>
      <c r="F508" s="52" t="str">
        <f>IF(Data!$B508:F$5007&lt;&gt;"",Data!F508,"")</f>
        <v/>
      </c>
      <c r="G508" s="52" t="str">
        <f>IF(Data!$B508:G$5007&lt;&gt;"",Data!G508,"")</f>
        <v/>
      </c>
      <c r="H508" s="52" t="str">
        <f>IF(Data!$B508:H$5007&lt;&gt;"",Data!H508,"")</f>
        <v/>
      </c>
      <c r="P508" s="7" t="str">
        <f t="shared" si="155"/>
        <v/>
      </c>
      <c r="Q508" s="72" t="str">
        <f t="shared" si="162"/>
        <v/>
      </c>
      <c r="R508" s="72" t="str">
        <f t="shared" si="169"/>
        <v/>
      </c>
      <c r="S508" s="7" t="str">
        <f t="shared" si="156"/>
        <v/>
      </c>
      <c r="T508" s="72" t="str">
        <f t="shared" si="163"/>
        <v/>
      </c>
      <c r="U508" s="72" t="str">
        <f t="shared" si="170"/>
        <v/>
      </c>
      <c r="V508" s="7" t="str">
        <f t="shared" si="157"/>
        <v/>
      </c>
      <c r="W508" s="72" t="str">
        <f t="shared" si="164"/>
        <v/>
      </c>
      <c r="X508" s="72" t="str">
        <f t="shared" si="171"/>
        <v/>
      </c>
      <c r="Y508" s="7" t="str">
        <f t="shared" si="158"/>
        <v/>
      </c>
      <c r="Z508" s="73" t="str">
        <f t="shared" si="165"/>
        <v/>
      </c>
      <c r="AA508" s="72" t="str">
        <f t="shared" si="172"/>
        <v/>
      </c>
      <c r="AB508" s="7" t="str">
        <f t="shared" si="159"/>
        <v/>
      </c>
      <c r="AC508" s="72" t="str">
        <f t="shared" si="166"/>
        <v/>
      </c>
      <c r="AD508" s="72" t="str">
        <f t="shared" si="173"/>
        <v/>
      </c>
      <c r="AE508" s="7" t="str">
        <f t="shared" si="160"/>
        <v/>
      </c>
      <c r="AF508" s="72" t="str">
        <f t="shared" si="167"/>
        <v/>
      </c>
      <c r="AG508" s="72" t="str">
        <f t="shared" si="174"/>
        <v/>
      </c>
      <c r="AH508" s="7" t="str">
        <f t="shared" si="161"/>
        <v/>
      </c>
      <c r="AI508" s="7" t="str">
        <f t="shared" si="168"/>
        <v/>
      </c>
      <c r="AJ508" s="7" t="str">
        <f t="shared" si="175"/>
        <v/>
      </c>
    </row>
    <row r="509" spans="1:36">
      <c r="A509" s="52">
        <v>502</v>
      </c>
      <c r="B509" s="52" t="str">
        <f>IF(Data!B509:$B$5007&lt;&gt;"",Data!B509,"")</f>
        <v/>
      </c>
      <c r="C509" s="52" t="str">
        <f>IF(Data!$B509:C$5007&lt;&gt;"",Data!C509,"")</f>
        <v/>
      </c>
      <c r="D509" s="52" t="str">
        <f>IF(Data!$B509:D$5007&lt;&gt;"",Data!D509,"")</f>
        <v/>
      </c>
      <c r="E509" s="52" t="str">
        <f>IF(Data!$B509:E$5007&lt;&gt;"",Data!E509,"")</f>
        <v/>
      </c>
      <c r="F509" s="52" t="str">
        <f>IF(Data!$B509:F$5007&lt;&gt;"",Data!F509,"")</f>
        <v/>
      </c>
      <c r="G509" s="52" t="str">
        <f>IF(Data!$B509:G$5007&lt;&gt;"",Data!G509,"")</f>
        <v/>
      </c>
      <c r="H509" s="52" t="str">
        <f>IF(Data!$B509:H$5007&lt;&gt;"",Data!H509,"")</f>
        <v/>
      </c>
      <c r="P509" s="7" t="str">
        <f t="shared" si="155"/>
        <v/>
      </c>
      <c r="Q509" s="72" t="str">
        <f t="shared" si="162"/>
        <v/>
      </c>
      <c r="R509" s="72" t="str">
        <f t="shared" si="169"/>
        <v/>
      </c>
      <c r="S509" s="7" t="str">
        <f t="shared" si="156"/>
        <v/>
      </c>
      <c r="T509" s="72" t="str">
        <f t="shared" si="163"/>
        <v/>
      </c>
      <c r="U509" s="72" t="str">
        <f t="shared" si="170"/>
        <v/>
      </c>
      <c r="V509" s="7" t="str">
        <f t="shared" si="157"/>
        <v/>
      </c>
      <c r="W509" s="72" t="str">
        <f t="shared" si="164"/>
        <v/>
      </c>
      <c r="X509" s="72" t="str">
        <f t="shared" si="171"/>
        <v/>
      </c>
      <c r="Y509" s="7" t="str">
        <f t="shared" si="158"/>
        <v/>
      </c>
      <c r="Z509" s="73" t="str">
        <f t="shared" si="165"/>
        <v/>
      </c>
      <c r="AA509" s="72" t="str">
        <f t="shared" si="172"/>
        <v/>
      </c>
      <c r="AB509" s="7" t="str">
        <f t="shared" si="159"/>
        <v/>
      </c>
      <c r="AC509" s="72" t="str">
        <f t="shared" si="166"/>
        <v/>
      </c>
      <c r="AD509" s="72" t="str">
        <f t="shared" si="173"/>
        <v/>
      </c>
      <c r="AE509" s="7" t="str">
        <f t="shared" si="160"/>
        <v/>
      </c>
      <c r="AF509" s="72" t="str">
        <f t="shared" si="167"/>
        <v/>
      </c>
      <c r="AG509" s="72" t="str">
        <f t="shared" si="174"/>
        <v/>
      </c>
      <c r="AH509" s="7" t="str">
        <f t="shared" si="161"/>
        <v/>
      </c>
      <c r="AI509" s="7" t="str">
        <f t="shared" si="168"/>
        <v/>
      </c>
      <c r="AJ509" s="7" t="str">
        <f t="shared" si="175"/>
        <v/>
      </c>
    </row>
    <row r="510" spans="1:36">
      <c r="A510" s="52">
        <v>503</v>
      </c>
      <c r="B510" s="52" t="str">
        <f>IF(Data!B510:$B$5007&lt;&gt;"",Data!B510,"")</f>
        <v/>
      </c>
      <c r="C510" s="52" t="str">
        <f>IF(Data!$B510:C$5007&lt;&gt;"",Data!C510,"")</f>
        <v/>
      </c>
      <c r="D510" s="52" t="str">
        <f>IF(Data!$B510:D$5007&lt;&gt;"",Data!D510,"")</f>
        <v/>
      </c>
      <c r="E510" s="52" t="str">
        <f>IF(Data!$B510:E$5007&lt;&gt;"",Data!E510,"")</f>
        <v/>
      </c>
      <c r="F510" s="52" t="str">
        <f>IF(Data!$B510:F$5007&lt;&gt;"",Data!F510,"")</f>
        <v/>
      </c>
      <c r="G510" s="52" t="str">
        <f>IF(Data!$B510:G$5007&lt;&gt;"",Data!G510,"")</f>
        <v/>
      </c>
      <c r="H510" s="52" t="str">
        <f>IF(Data!$B510:H$5007&lt;&gt;"",Data!H510,"")</f>
        <v/>
      </c>
      <c r="P510" s="7" t="str">
        <f t="shared" si="155"/>
        <v/>
      </c>
      <c r="Q510" s="72" t="str">
        <f t="shared" si="162"/>
        <v/>
      </c>
      <c r="R510" s="72" t="str">
        <f t="shared" si="169"/>
        <v/>
      </c>
      <c r="S510" s="7" t="str">
        <f t="shared" si="156"/>
        <v/>
      </c>
      <c r="T510" s="72" t="str">
        <f t="shared" si="163"/>
        <v/>
      </c>
      <c r="U510" s="72" t="str">
        <f t="shared" si="170"/>
        <v/>
      </c>
      <c r="V510" s="7" t="str">
        <f t="shared" si="157"/>
        <v/>
      </c>
      <c r="W510" s="72" t="str">
        <f t="shared" si="164"/>
        <v/>
      </c>
      <c r="X510" s="72" t="str">
        <f t="shared" si="171"/>
        <v/>
      </c>
      <c r="Y510" s="7" t="str">
        <f t="shared" si="158"/>
        <v/>
      </c>
      <c r="Z510" s="73" t="str">
        <f t="shared" si="165"/>
        <v/>
      </c>
      <c r="AA510" s="72" t="str">
        <f t="shared" si="172"/>
        <v/>
      </c>
      <c r="AB510" s="7" t="str">
        <f t="shared" si="159"/>
        <v/>
      </c>
      <c r="AC510" s="72" t="str">
        <f t="shared" si="166"/>
        <v/>
      </c>
      <c r="AD510" s="72" t="str">
        <f t="shared" si="173"/>
        <v/>
      </c>
      <c r="AE510" s="7" t="str">
        <f t="shared" si="160"/>
        <v/>
      </c>
      <c r="AF510" s="72" t="str">
        <f t="shared" si="167"/>
        <v/>
      </c>
      <c r="AG510" s="72" t="str">
        <f t="shared" si="174"/>
        <v/>
      </c>
      <c r="AH510" s="7" t="str">
        <f t="shared" si="161"/>
        <v/>
      </c>
      <c r="AI510" s="7" t="str">
        <f t="shared" si="168"/>
        <v/>
      </c>
      <c r="AJ510" s="7" t="str">
        <f t="shared" si="175"/>
        <v/>
      </c>
    </row>
    <row r="511" spans="1:36">
      <c r="A511" s="52">
        <v>504</v>
      </c>
      <c r="B511" s="52" t="str">
        <f>IF(Data!B511:$B$5007&lt;&gt;"",Data!B511,"")</f>
        <v/>
      </c>
      <c r="C511" s="52" t="str">
        <f>IF(Data!$B511:C$5007&lt;&gt;"",Data!C511,"")</f>
        <v/>
      </c>
      <c r="D511" s="52" t="str">
        <f>IF(Data!$B511:D$5007&lt;&gt;"",Data!D511,"")</f>
        <v/>
      </c>
      <c r="E511" s="52" t="str">
        <f>IF(Data!$B511:E$5007&lt;&gt;"",Data!E511,"")</f>
        <v/>
      </c>
      <c r="F511" s="52" t="str">
        <f>IF(Data!$B511:F$5007&lt;&gt;"",Data!F511,"")</f>
        <v/>
      </c>
      <c r="G511" s="52" t="str">
        <f>IF(Data!$B511:G$5007&lt;&gt;"",Data!G511,"")</f>
        <v/>
      </c>
      <c r="H511" s="52" t="str">
        <f>IF(Data!$B511:H$5007&lt;&gt;"",Data!H511,"")</f>
        <v/>
      </c>
      <c r="P511" s="7" t="str">
        <f t="shared" si="155"/>
        <v/>
      </c>
      <c r="Q511" s="72" t="str">
        <f t="shared" si="162"/>
        <v/>
      </c>
      <c r="R511" s="72" t="str">
        <f t="shared" si="169"/>
        <v/>
      </c>
      <c r="S511" s="7" t="str">
        <f t="shared" si="156"/>
        <v/>
      </c>
      <c r="T511" s="72" t="str">
        <f t="shared" si="163"/>
        <v/>
      </c>
      <c r="U511" s="72" t="str">
        <f t="shared" si="170"/>
        <v/>
      </c>
      <c r="V511" s="7" t="str">
        <f t="shared" si="157"/>
        <v/>
      </c>
      <c r="W511" s="72" t="str">
        <f t="shared" si="164"/>
        <v/>
      </c>
      <c r="X511" s="72" t="str">
        <f t="shared" si="171"/>
        <v/>
      </c>
      <c r="Y511" s="7" t="str">
        <f t="shared" si="158"/>
        <v/>
      </c>
      <c r="Z511" s="73" t="str">
        <f t="shared" si="165"/>
        <v/>
      </c>
      <c r="AA511" s="72" t="str">
        <f t="shared" si="172"/>
        <v/>
      </c>
      <c r="AB511" s="7" t="str">
        <f t="shared" si="159"/>
        <v/>
      </c>
      <c r="AC511" s="72" t="str">
        <f t="shared" si="166"/>
        <v/>
      </c>
      <c r="AD511" s="72" t="str">
        <f t="shared" si="173"/>
        <v/>
      </c>
      <c r="AE511" s="7" t="str">
        <f t="shared" si="160"/>
        <v/>
      </c>
      <c r="AF511" s="72" t="str">
        <f t="shared" si="167"/>
        <v/>
      </c>
      <c r="AG511" s="72" t="str">
        <f t="shared" si="174"/>
        <v/>
      </c>
      <c r="AH511" s="7" t="str">
        <f t="shared" si="161"/>
        <v/>
      </c>
      <c r="AI511" s="7" t="str">
        <f t="shared" si="168"/>
        <v/>
      </c>
      <c r="AJ511" s="7" t="str">
        <f t="shared" si="175"/>
        <v/>
      </c>
    </row>
    <row r="512" spans="1:36">
      <c r="A512" s="52">
        <v>505</v>
      </c>
      <c r="B512" s="52" t="str">
        <f>IF(Data!B512:$B$5007&lt;&gt;"",Data!B512,"")</f>
        <v/>
      </c>
      <c r="C512" s="52" t="str">
        <f>IF(Data!$B512:C$5007&lt;&gt;"",Data!C512,"")</f>
        <v/>
      </c>
      <c r="D512" s="52" t="str">
        <f>IF(Data!$B512:D$5007&lt;&gt;"",Data!D512,"")</f>
        <v/>
      </c>
      <c r="E512" s="52" t="str">
        <f>IF(Data!$B512:E$5007&lt;&gt;"",Data!E512,"")</f>
        <v/>
      </c>
      <c r="F512" s="52" t="str">
        <f>IF(Data!$B512:F$5007&lt;&gt;"",Data!F512,"")</f>
        <v/>
      </c>
      <c r="G512" s="52" t="str">
        <f>IF(Data!$B512:G$5007&lt;&gt;"",Data!G512,"")</f>
        <v/>
      </c>
      <c r="H512" s="52" t="str">
        <f>IF(Data!$B512:H$5007&lt;&gt;"",Data!H512,"")</f>
        <v/>
      </c>
      <c r="P512" s="7" t="str">
        <f t="shared" si="155"/>
        <v/>
      </c>
      <c r="Q512" s="72" t="str">
        <f t="shared" si="162"/>
        <v/>
      </c>
      <c r="R512" s="72" t="str">
        <f t="shared" si="169"/>
        <v/>
      </c>
      <c r="S512" s="7" t="str">
        <f t="shared" si="156"/>
        <v/>
      </c>
      <c r="T512" s="72" t="str">
        <f t="shared" si="163"/>
        <v/>
      </c>
      <c r="U512" s="72" t="str">
        <f t="shared" si="170"/>
        <v/>
      </c>
      <c r="V512" s="7" t="str">
        <f t="shared" si="157"/>
        <v/>
      </c>
      <c r="W512" s="72" t="str">
        <f t="shared" si="164"/>
        <v/>
      </c>
      <c r="X512" s="72" t="str">
        <f t="shared" si="171"/>
        <v/>
      </c>
      <c r="Y512" s="7" t="str">
        <f t="shared" si="158"/>
        <v/>
      </c>
      <c r="Z512" s="73" t="str">
        <f t="shared" si="165"/>
        <v/>
      </c>
      <c r="AA512" s="72" t="str">
        <f t="shared" si="172"/>
        <v/>
      </c>
      <c r="AB512" s="7" t="str">
        <f t="shared" si="159"/>
        <v/>
      </c>
      <c r="AC512" s="72" t="str">
        <f t="shared" si="166"/>
        <v/>
      </c>
      <c r="AD512" s="72" t="str">
        <f t="shared" si="173"/>
        <v/>
      </c>
      <c r="AE512" s="7" t="str">
        <f t="shared" si="160"/>
        <v/>
      </c>
      <c r="AF512" s="72" t="str">
        <f t="shared" si="167"/>
        <v/>
      </c>
      <c r="AG512" s="72" t="str">
        <f t="shared" si="174"/>
        <v/>
      </c>
      <c r="AH512" s="7" t="str">
        <f t="shared" si="161"/>
        <v/>
      </c>
      <c r="AI512" s="7" t="str">
        <f t="shared" si="168"/>
        <v/>
      </c>
      <c r="AJ512" s="7" t="str">
        <f t="shared" si="175"/>
        <v/>
      </c>
    </row>
    <row r="513" spans="1:36">
      <c r="A513" s="52">
        <v>506</v>
      </c>
      <c r="B513" s="52" t="str">
        <f>IF(Data!B513:$B$5007&lt;&gt;"",Data!B513,"")</f>
        <v/>
      </c>
      <c r="C513" s="52" t="str">
        <f>IF(Data!$B513:C$5007&lt;&gt;"",Data!C513,"")</f>
        <v/>
      </c>
      <c r="D513" s="52" t="str">
        <f>IF(Data!$B513:D$5007&lt;&gt;"",Data!D513,"")</f>
        <v/>
      </c>
      <c r="E513" s="52" t="str">
        <f>IF(Data!$B513:E$5007&lt;&gt;"",Data!E513,"")</f>
        <v/>
      </c>
      <c r="F513" s="52" t="str">
        <f>IF(Data!$B513:F$5007&lt;&gt;"",Data!F513,"")</f>
        <v/>
      </c>
      <c r="G513" s="52" t="str">
        <f>IF(Data!$B513:G$5007&lt;&gt;"",Data!G513,"")</f>
        <v/>
      </c>
      <c r="H513" s="52" t="str">
        <f>IF(Data!$B513:H$5007&lt;&gt;"",Data!H513,"")</f>
        <v/>
      </c>
      <c r="P513" s="7" t="str">
        <f t="shared" si="155"/>
        <v/>
      </c>
      <c r="Q513" s="72" t="str">
        <f t="shared" si="162"/>
        <v/>
      </c>
      <c r="R513" s="72" t="str">
        <f t="shared" si="169"/>
        <v/>
      </c>
      <c r="S513" s="7" t="str">
        <f t="shared" si="156"/>
        <v/>
      </c>
      <c r="T513" s="72" t="str">
        <f t="shared" si="163"/>
        <v/>
      </c>
      <c r="U513" s="72" t="str">
        <f t="shared" si="170"/>
        <v/>
      </c>
      <c r="V513" s="7" t="str">
        <f t="shared" si="157"/>
        <v/>
      </c>
      <c r="W513" s="72" t="str">
        <f t="shared" si="164"/>
        <v/>
      </c>
      <c r="X513" s="72" t="str">
        <f t="shared" si="171"/>
        <v/>
      </c>
      <c r="Y513" s="7" t="str">
        <f t="shared" si="158"/>
        <v/>
      </c>
      <c r="Z513" s="73" t="str">
        <f t="shared" si="165"/>
        <v/>
      </c>
      <c r="AA513" s="72" t="str">
        <f t="shared" si="172"/>
        <v/>
      </c>
      <c r="AB513" s="7" t="str">
        <f t="shared" si="159"/>
        <v/>
      </c>
      <c r="AC513" s="72" t="str">
        <f t="shared" si="166"/>
        <v/>
      </c>
      <c r="AD513" s="72" t="str">
        <f t="shared" si="173"/>
        <v/>
      </c>
      <c r="AE513" s="7" t="str">
        <f t="shared" si="160"/>
        <v/>
      </c>
      <c r="AF513" s="72" t="str">
        <f t="shared" si="167"/>
        <v/>
      </c>
      <c r="AG513" s="72" t="str">
        <f t="shared" si="174"/>
        <v/>
      </c>
      <c r="AH513" s="7" t="str">
        <f t="shared" si="161"/>
        <v/>
      </c>
      <c r="AI513" s="7" t="str">
        <f t="shared" si="168"/>
        <v/>
      </c>
      <c r="AJ513" s="7" t="str">
        <f t="shared" si="175"/>
        <v/>
      </c>
    </row>
    <row r="514" spans="1:36">
      <c r="A514" s="52">
        <v>507</v>
      </c>
      <c r="B514" s="52" t="str">
        <f>IF(Data!B514:$B$5007&lt;&gt;"",Data!B514,"")</f>
        <v/>
      </c>
      <c r="C514" s="52" t="str">
        <f>IF(Data!$B514:C$5007&lt;&gt;"",Data!C514,"")</f>
        <v/>
      </c>
      <c r="D514" s="52" t="str">
        <f>IF(Data!$B514:D$5007&lt;&gt;"",Data!D514,"")</f>
        <v/>
      </c>
      <c r="E514" s="52" t="str">
        <f>IF(Data!$B514:E$5007&lt;&gt;"",Data!E514,"")</f>
        <v/>
      </c>
      <c r="F514" s="52" t="str">
        <f>IF(Data!$B514:F$5007&lt;&gt;"",Data!F514,"")</f>
        <v/>
      </c>
      <c r="G514" s="52" t="str">
        <f>IF(Data!$B514:G$5007&lt;&gt;"",Data!G514,"")</f>
        <v/>
      </c>
      <c r="H514" s="52" t="str">
        <f>IF(Data!$B514:H$5007&lt;&gt;"",Data!H514,"")</f>
        <v/>
      </c>
      <c r="P514" s="7" t="str">
        <f t="shared" si="155"/>
        <v/>
      </c>
      <c r="Q514" s="72" t="str">
        <f t="shared" si="162"/>
        <v/>
      </c>
      <c r="R514" s="72" t="str">
        <f t="shared" si="169"/>
        <v/>
      </c>
      <c r="S514" s="7" t="str">
        <f t="shared" si="156"/>
        <v/>
      </c>
      <c r="T514" s="72" t="str">
        <f t="shared" si="163"/>
        <v/>
      </c>
      <c r="U514" s="72" t="str">
        <f t="shared" si="170"/>
        <v/>
      </c>
      <c r="V514" s="7" t="str">
        <f t="shared" si="157"/>
        <v/>
      </c>
      <c r="W514" s="72" t="str">
        <f t="shared" si="164"/>
        <v/>
      </c>
      <c r="X514" s="72" t="str">
        <f t="shared" si="171"/>
        <v/>
      </c>
      <c r="Y514" s="7" t="str">
        <f t="shared" si="158"/>
        <v/>
      </c>
      <c r="Z514" s="73" t="str">
        <f t="shared" si="165"/>
        <v/>
      </c>
      <c r="AA514" s="72" t="str">
        <f t="shared" si="172"/>
        <v/>
      </c>
      <c r="AB514" s="7" t="str">
        <f t="shared" si="159"/>
        <v/>
      </c>
      <c r="AC514" s="72" t="str">
        <f t="shared" si="166"/>
        <v/>
      </c>
      <c r="AD514" s="72" t="str">
        <f t="shared" si="173"/>
        <v/>
      </c>
      <c r="AE514" s="7" t="str">
        <f t="shared" si="160"/>
        <v/>
      </c>
      <c r="AF514" s="72" t="str">
        <f t="shared" si="167"/>
        <v/>
      </c>
      <c r="AG514" s="72" t="str">
        <f t="shared" si="174"/>
        <v/>
      </c>
      <c r="AH514" s="7" t="str">
        <f t="shared" si="161"/>
        <v/>
      </c>
      <c r="AI514" s="7" t="str">
        <f t="shared" si="168"/>
        <v/>
      </c>
      <c r="AJ514" s="7" t="str">
        <f t="shared" si="175"/>
        <v/>
      </c>
    </row>
    <row r="515" spans="1:36">
      <c r="A515" s="52">
        <v>508</v>
      </c>
      <c r="B515" s="52" t="str">
        <f>IF(Data!B515:$B$5007&lt;&gt;"",Data!B515,"")</f>
        <v/>
      </c>
      <c r="C515" s="52" t="str">
        <f>IF(Data!$B515:C$5007&lt;&gt;"",Data!C515,"")</f>
        <v/>
      </c>
      <c r="D515" s="52" t="str">
        <f>IF(Data!$B515:D$5007&lt;&gt;"",Data!D515,"")</f>
        <v/>
      </c>
      <c r="E515" s="52" t="str">
        <f>IF(Data!$B515:E$5007&lt;&gt;"",Data!E515,"")</f>
        <v/>
      </c>
      <c r="F515" s="52" t="str">
        <f>IF(Data!$B515:F$5007&lt;&gt;"",Data!F515,"")</f>
        <v/>
      </c>
      <c r="G515" s="52" t="str">
        <f>IF(Data!$B515:G$5007&lt;&gt;"",Data!G515,"")</f>
        <v/>
      </c>
      <c r="H515" s="52" t="str">
        <f>IF(Data!$B515:H$5007&lt;&gt;"",Data!H515,"")</f>
        <v/>
      </c>
      <c r="P515" s="7" t="str">
        <f t="shared" ref="P515:P578" si="176">IF(B520="","", B520)</f>
        <v/>
      </c>
      <c r="Q515" s="72" t="str">
        <f t="shared" si="162"/>
        <v/>
      </c>
      <c r="R515" s="72" t="str">
        <f t="shared" si="169"/>
        <v/>
      </c>
      <c r="S515" s="7" t="str">
        <f t="shared" ref="S515:S578" si="177">IF(C520="","",  C520)</f>
        <v/>
      </c>
      <c r="T515" s="72" t="str">
        <f t="shared" si="163"/>
        <v/>
      </c>
      <c r="U515" s="72" t="str">
        <f t="shared" si="170"/>
        <v/>
      </c>
      <c r="V515" s="7" t="str">
        <f t="shared" ref="V515:V578" si="178">IF(D520="","",  D520)</f>
        <v/>
      </c>
      <c r="W515" s="72" t="str">
        <f t="shared" si="164"/>
        <v/>
      </c>
      <c r="X515" s="72" t="str">
        <f t="shared" si="171"/>
        <v/>
      </c>
      <c r="Y515" s="7" t="str">
        <f t="shared" ref="Y515:Y578" si="179">IF(E520="","",  E520)</f>
        <v/>
      </c>
      <c r="Z515" s="73" t="str">
        <f t="shared" si="165"/>
        <v/>
      </c>
      <c r="AA515" s="72" t="str">
        <f t="shared" si="172"/>
        <v/>
      </c>
      <c r="AB515" s="7" t="str">
        <f t="shared" ref="AB515:AB578" si="180">IF(F520="","",  F520)</f>
        <v/>
      </c>
      <c r="AC515" s="72" t="str">
        <f t="shared" si="166"/>
        <v/>
      </c>
      <c r="AD515" s="72" t="str">
        <f t="shared" si="173"/>
        <v/>
      </c>
      <c r="AE515" s="7" t="str">
        <f t="shared" ref="AE515:AE578" si="181">IF(G520="","",  G520)</f>
        <v/>
      </c>
      <c r="AF515" s="72" t="str">
        <f t="shared" si="167"/>
        <v/>
      </c>
      <c r="AG515" s="72" t="str">
        <f t="shared" si="174"/>
        <v/>
      </c>
      <c r="AH515" s="7" t="str">
        <f t="shared" ref="AH515:AH578" si="182">IF(H520="","",  H520)</f>
        <v/>
      </c>
      <c r="AI515" s="7" t="str">
        <f t="shared" si="168"/>
        <v/>
      </c>
      <c r="AJ515" s="7" t="str">
        <f t="shared" si="175"/>
        <v/>
      </c>
    </row>
    <row r="516" spans="1:36">
      <c r="A516" s="52">
        <v>509</v>
      </c>
      <c r="B516" s="52" t="str">
        <f>IF(Data!B516:$B$5007&lt;&gt;"",Data!B516,"")</f>
        <v/>
      </c>
      <c r="C516" s="52" t="str">
        <f>IF(Data!$B516:C$5007&lt;&gt;"",Data!C516,"")</f>
        <v/>
      </c>
      <c r="D516" s="52" t="str">
        <f>IF(Data!$B516:D$5007&lt;&gt;"",Data!D516,"")</f>
        <v/>
      </c>
      <c r="E516" s="52" t="str">
        <f>IF(Data!$B516:E$5007&lt;&gt;"",Data!E516,"")</f>
        <v/>
      </c>
      <c r="F516" s="52" t="str">
        <f>IF(Data!$B516:F$5007&lt;&gt;"",Data!F516,"")</f>
        <v/>
      </c>
      <c r="G516" s="52" t="str">
        <f>IF(Data!$B516:G$5007&lt;&gt;"",Data!G516,"")</f>
        <v/>
      </c>
      <c r="H516" s="52" t="str">
        <f>IF(Data!$B516:H$5007&lt;&gt;"",Data!H516,"")</f>
        <v/>
      </c>
      <c r="P516" s="7" t="str">
        <f t="shared" si="176"/>
        <v/>
      </c>
      <c r="Q516" s="72" t="str">
        <f t="shared" ref="Q516:Q579" si="183">IFERROR(IF(P516&lt;&gt;0,ABS(P516-$AO$4),""),"")</f>
        <v/>
      </c>
      <c r="R516" s="72" t="str">
        <f t="shared" si="169"/>
        <v/>
      </c>
      <c r="S516" s="7" t="str">
        <f t="shared" si="177"/>
        <v/>
      </c>
      <c r="T516" s="72" t="str">
        <f t="shared" ref="T516:T579" si="184">IFERROR(IF(S516&lt;&gt;0,ABS(S516-$AO$5),""),"")</f>
        <v/>
      </c>
      <c r="U516" s="72" t="str">
        <f t="shared" si="170"/>
        <v/>
      </c>
      <c r="V516" s="7" t="str">
        <f t="shared" si="178"/>
        <v/>
      </c>
      <c r="W516" s="72" t="str">
        <f t="shared" ref="W516:W579" si="185">IFERROR(IF(V516&lt;&gt;0,ABS(V516-$AO$6),""),"")</f>
        <v/>
      </c>
      <c r="X516" s="72" t="str">
        <f t="shared" si="171"/>
        <v/>
      </c>
      <c r="Y516" s="7" t="str">
        <f t="shared" si="179"/>
        <v/>
      </c>
      <c r="Z516" s="73" t="str">
        <f t="shared" ref="Z516:Z579" si="186">IFERROR(IF(Y516&lt;&gt;0,ABS(Y516-$AO$7),""),"")</f>
        <v/>
      </c>
      <c r="AA516" s="72" t="str">
        <f t="shared" si="172"/>
        <v/>
      </c>
      <c r="AB516" s="7" t="str">
        <f t="shared" si="180"/>
        <v/>
      </c>
      <c r="AC516" s="72" t="str">
        <f t="shared" ref="AC516:AC579" si="187">IFERROR(IF(AB516&lt;&gt;0,ABS(AB516-$AO$8),""),"")</f>
        <v/>
      </c>
      <c r="AD516" s="72" t="str">
        <f t="shared" si="173"/>
        <v/>
      </c>
      <c r="AE516" s="7" t="str">
        <f t="shared" si="181"/>
        <v/>
      </c>
      <c r="AF516" s="72" t="str">
        <f t="shared" ref="AF516:AF579" si="188">IFERROR(IF(AE516&lt;&gt;0,ABS(AE516-$AO$9),""),"")</f>
        <v/>
      </c>
      <c r="AG516" s="72" t="str">
        <f t="shared" si="174"/>
        <v/>
      </c>
      <c r="AH516" s="7" t="str">
        <f t="shared" si="182"/>
        <v/>
      </c>
      <c r="AI516" s="7" t="str">
        <f t="shared" ref="AI516:AI579" si="189">IFERROR(IF(AH516&lt;&gt;0,ABS(AH516-$AO$10),""),"")</f>
        <v/>
      </c>
      <c r="AJ516" s="7" t="str">
        <f t="shared" si="175"/>
        <v/>
      </c>
    </row>
    <row r="517" spans="1:36">
      <c r="A517" s="52">
        <v>510</v>
      </c>
      <c r="B517" s="52" t="str">
        <f>IF(Data!B517:$B$5007&lt;&gt;"",Data!B517,"")</f>
        <v/>
      </c>
      <c r="C517" s="52" t="str">
        <f>IF(Data!$B517:C$5007&lt;&gt;"",Data!C517,"")</f>
        <v/>
      </c>
      <c r="D517" s="52" t="str">
        <f>IF(Data!$B517:D$5007&lt;&gt;"",Data!D517,"")</f>
        <v/>
      </c>
      <c r="E517" s="52" t="str">
        <f>IF(Data!$B517:E$5007&lt;&gt;"",Data!E517,"")</f>
        <v/>
      </c>
      <c r="F517" s="52" t="str">
        <f>IF(Data!$B517:F$5007&lt;&gt;"",Data!F517,"")</f>
        <v/>
      </c>
      <c r="G517" s="52" t="str">
        <f>IF(Data!$B517:G$5007&lt;&gt;"",Data!G517,"")</f>
        <v/>
      </c>
      <c r="H517" s="52" t="str">
        <f>IF(Data!$B517:H$5007&lt;&gt;"",Data!H517,"")</f>
        <v/>
      </c>
      <c r="P517" s="7" t="str">
        <f t="shared" si="176"/>
        <v/>
      </c>
      <c r="Q517" s="72" t="str">
        <f t="shared" si="183"/>
        <v/>
      </c>
      <c r="R517" s="72" t="str">
        <f t="shared" si="169"/>
        <v/>
      </c>
      <c r="S517" s="7" t="str">
        <f t="shared" si="177"/>
        <v/>
      </c>
      <c r="T517" s="72" t="str">
        <f t="shared" si="184"/>
        <v/>
      </c>
      <c r="U517" s="72" t="str">
        <f t="shared" si="170"/>
        <v/>
      </c>
      <c r="V517" s="7" t="str">
        <f t="shared" si="178"/>
        <v/>
      </c>
      <c r="W517" s="72" t="str">
        <f t="shared" si="185"/>
        <v/>
      </c>
      <c r="X517" s="72" t="str">
        <f t="shared" si="171"/>
        <v/>
      </c>
      <c r="Y517" s="7" t="str">
        <f t="shared" si="179"/>
        <v/>
      </c>
      <c r="Z517" s="73" t="str">
        <f t="shared" si="186"/>
        <v/>
      </c>
      <c r="AA517" s="72" t="str">
        <f t="shared" si="172"/>
        <v/>
      </c>
      <c r="AB517" s="7" t="str">
        <f t="shared" si="180"/>
        <v/>
      </c>
      <c r="AC517" s="72" t="str">
        <f t="shared" si="187"/>
        <v/>
      </c>
      <c r="AD517" s="72" t="str">
        <f t="shared" si="173"/>
        <v/>
      </c>
      <c r="AE517" s="7" t="str">
        <f t="shared" si="181"/>
        <v/>
      </c>
      <c r="AF517" s="72" t="str">
        <f t="shared" si="188"/>
        <v/>
      </c>
      <c r="AG517" s="72" t="str">
        <f t="shared" si="174"/>
        <v/>
      </c>
      <c r="AH517" s="7" t="str">
        <f t="shared" si="182"/>
        <v/>
      </c>
      <c r="AI517" s="7" t="str">
        <f t="shared" si="189"/>
        <v/>
      </c>
      <c r="AJ517" s="7" t="str">
        <f t="shared" si="175"/>
        <v/>
      </c>
    </row>
    <row r="518" spans="1:36">
      <c r="A518" s="52">
        <v>511</v>
      </c>
      <c r="B518" s="52" t="str">
        <f>IF(Data!B518:$B$5007&lt;&gt;"",Data!B518,"")</f>
        <v/>
      </c>
      <c r="C518" s="52" t="str">
        <f>IF(Data!$B518:C$5007&lt;&gt;"",Data!C518,"")</f>
        <v/>
      </c>
      <c r="D518" s="52" t="str">
        <f>IF(Data!$B518:D$5007&lt;&gt;"",Data!D518,"")</f>
        <v/>
      </c>
      <c r="E518" s="52" t="str">
        <f>IF(Data!$B518:E$5007&lt;&gt;"",Data!E518,"")</f>
        <v/>
      </c>
      <c r="F518" s="52" t="str">
        <f>IF(Data!$B518:F$5007&lt;&gt;"",Data!F518,"")</f>
        <v/>
      </c>
      <c r="G518" s="52" t="str">
        <f>IF(Data!$B518:G$5007&lt;&gt;"",Data!G518,"")</f>
        <v/>
      </c>
      <c r="H518" s="52" t="str">
        <f>IF(Data!$B518:H$5007&lt;&gt;"",Data!H518,"")</f>
        <v/>
      </c>
      <c r="P518" s="7" t="str">
        <f t="shared" si="176"/>
        <v/>
      </c>
      <c r="Q518" s="72" t="str">
        <f t="shared" si="183"/>
        <v/>
      </c>
      <c r="R518" s="72" t="str">
        <f t="shared" si="169"/>
        <v/>
      </c>
      <c r="S518" s="7" t="str">
        <f t="shared" si="177"/>
        <v/>
      </c>
      <c r="T518" s="72" t="str">
        <f t="shared" si="184"/>
        <v/>
      </c>
      <c r="U518" s="72" t="str">
        <f t="shared" si="170"/>
        <v/>
      </c>
      <c r="V518" s="7" t="str">
        <f t="shared" si="178"/>
        <v/>
      </c>
      <c r="W518" s="72" t="str">
        <f t="shared" si="185"/>
        <v/>
      </c>
      <c r="X518" s="72" t="str">
        <f t="shared" si="171"/>
        <v/>
      </c>
      <c r="Y518" s="7" t="str">
        <f t="shared" si="179"/>
        <v/>
      </c>
      <c r="Z518" s="73" t="str">
        <f t="shared" si="186"/>
        <v/>
      </c>
      <c r="AA518" s="72" t="str">
        <f t="shared" si="172"/>
        <v/>
      </c>
      <c r="AB518" s="7" t="str">
        <f t="shared" si="180"/>
        <v/>
      </c>
      <c r="AC518" s="72" t="str">
        <f t="shared" si="187"/>
        <v/>
      </c>
      <c r="AD518" s="72" t="str">
        <f t="shared" si="173"/>
        <v/>
      </c>
      <c r="AE518" s="7" t="str">
        <f t="shared" si="181"/>
        <v/>
      </c>
      <c r="AF518" s="72" t="str">
        <f t="shared" si="188"/>
        <v/>
      </c>
      <c r="AG518" s="72" t="str">
        <f t="shared" si="174"/>
        <v/>
      </c>
      <c r="AH518" s="7" t="str">
        <f t="shared" si="182"/>
        <v/>
      </c>
      <c r="AI518" s="7" t="str">
        <f t="shared" si="189"/>
        <v/>
      </c>
      <c r="AJ518" s="7" t="str">
        <f t="shared" si="175"/>
        <v/>
      </c>
    </row>
    <row r="519" spans="1:36">
      <c r="A519" s="52">
        <v>512</v>
      </c>
      <c r="B519" s="52" t="str">
        <f>IF(Data!B519:$B$5007&lt;&gt;"",Data!B519,"")</f>
        <v/>
      </c>
      <c r="C519" s="52" t="str">
        <f>IF(Data!$B519:C$5007&lt;&gt;"",Data!C519,"")</f>
        <v/>
      </c>
      <c r="D519" s="52" t="str">
        <f>IF(Data!$B519:D$5007&lt;&gt;"",Data!D519,"")</f>
        <v/>
      </c>
      <c r="E519" s="52" t="str">
        <f>IF(Data!$B519:E$5007&lt;&gt;"",Data!E519,"")</f>
        <v/>
      </c>
      <c r="F519" s="52" t="str">
        <f>IF(Data!$B519:F$5007&lt;&gt;"",Data!F519,"")</f>
        <v/>
      </c>
      <c r="G519" s="52" t="str">
        <f>IF(Data!$B519:G$5007&lt;&gt;"",Data!G519,"")</f>
        <v/>
      </c>
      <c r="H519" s="52" t="str">
        <f>IF(Data!$B519:H$5007&lt;&gt;"",Data!H519,"")</f>
        <v/>
      </c>
      <c r="P519" s="7" t="str">
        <f t="shared" si="176"/>
        <v/>
      </c>
      <c r="Q519" s="72" t="str">
        <f t="shared" si="183"/>
        <v/>
      </c>
      <c r="R519" s="72" t="str">
        <f t="shared" si="169"/>
        <v/>
      </c>
      <c r="S519" s="7" t="str">
        <f t="shared" si="177"/>
        <v/>
      </c>
      <c r="T519" s="72" t="str">
        <f t="shared" si="184"/>
        <v/>
      </c>
      <c r="U519" s="72" t="str">
        <f t="shared" si="170"/>
        <v/>
      </c>
      <c r="V519" s="7" t="str">
        <f t="shared" si="178"/>
        <v/>
      </c>
      <c r="W519" s="72" t="str">
        <f t="shared" si="185"/>
        <v/>
      </c>
      <c r="X519" s="72" t="str">
        <f t="shared" si="171"/>
        <v/>
      </c>
      <c r="Y519" s="7" t="str">
        <f t="shared" si="179"/>
        <v/>
      </c>
      <c r="Z519" s="73" t="str">
        <f t="shared" si="186"/>
        <v/>
      </c>
      <c r="AA519" s="72" t="str">
        <f t="shared" si="172"/>
        <v/>
      </c>
      <c r="AB519" s="7" t="str">
        <f t="shared" si="180"/>
        <v/>
      </c>
      <c r="AC519" s="72" t="str">
        <f t="shared" si="187"/>
        <v/>
      </c>
      <c r="AD519" s="72" t="str">
        <f t="shared" si="173"/>
        <v/>
      </c>
      <c r="AE519" s="7" t="str">
        <f t="shared" si="181"/>
        <v/>
      </c>
      <c r="AF519" s="72" t="str">
        <f t="shared" si="188"/>
        <v/>
      </c>
      <c r="AG519" s="72" t="str">
        <f t="shared" si="174"/>
        <v/>
      </c>
      <c r="AH519" s="7" t="str">
        <f t="shared" si="182"/>
        <v/>
      </c>
      <c r="AI519" s="7" t="str">
        <f t="shared" si="189"/>
        <v/>
      </c>
      <c r="AJ519" s="7" t="str">
        <f t="shared" si="175"/>
        <v/>
      </c>
    </row>
    <row r="520" spans="1:36">
      <c r="A520" s="52">
        <v>513</v>
      </c>
      <c r="B520" s="52" t="str">
        <f>IF(Data!B520:$B$5007&lt;&gt;"",Data!B520,"")</f>
        <v/>
      </c>
      <c r="C520" s="52" t="str">
        <f>IF(Data!$B520:C$5007&lt;&gt;"",Data!C520,"")</f>
        <v/>
      </c>
      <c r="D520" s="52" t="str">
        <f>IF(Data!$B520:D$5007&lt;&gt;"",Data!D520,"")</f>
        <v/>
      </c>
      <c r="E520" s="52" t="str">
        <f>IF(Data!$B520:E$5007&lt;&gt;"",Data!E520,"")</f>
        <v/>
      </c>
      <c r="F520" s="52" t="str">
        <f>IF(Data!$B520:F$5007&lt;&gt;"",Data!F520,"")</f>
        <v/>
      </c>
      <c r="G520" s="52" t="str">
        <f>IF(Data!$B520:G$5007&lt;&gt;"",Data!G520,"")</f>
        <v/>
      </c>
      <c r="H520" s="52" t="str">
        <f>IF(Data!$B520:H$5007&lt;&gt;"",Data!H520,"")</f>
        <v/>
      </c>
      <c r="P520" s="7" t="str">
        <f t="shared" si="176"/>
        <v/>
      </c>
      <c r="Q520" s="72" t="str">
        <f t="shared" si="183"/>
        <v/>
      </c>
      <c r="R520" s="72" t="str">
        <f t="shared" si="169"/>
        <v/>
      </c>
      <c r="S520" s="7" t="str">
        <f t="shared" si="177"/>
        <v/>
      </c>
      <c r="T520" s="72" t="str">
        <f t="shared" si="184"/>
        <v/>
      </c>
      <c r="U520" s="72" t="str">
        <f t="shared" si="170"/>
        <v/>
      </c>
      <c r="V520" s="7" t="str">
        <f t="shared" si="178"/>
        <v/>
      </c>
      <c r="W520" s="72" t="str">
        <f t="shared" si="185"/>
        <v/>
      </c>
      <c r="X520" s="72" t="str">
        <f t="shared" si="171"/>
        <v/>
      </c>
      <c r="Y520" s="7" t="str">
        <f t="shared" si="179"/>
        <v/>
      </c>
      <c r="Z520" s="73" t="str">
        <f t="shared" si="186"/>
        <v/>
      </c>
      <c r="AA520" s="72" t="str">
        <f t="shared" si="172"/>
        <v/>
      </c>
      <c r="AB520" s="7" t="str">
        <f t="shared" si="180"/>
        <v/>
      </c>
      <c r="AC520" s="72" t="str">
        <f t="shared" si="187"/>
        <v/>
      </c>
      <c r="AD520" s="72" t="str">
        <f t="shared" si="173"/>
        <v/>
      </c>
      <c r="AE520" s="7" t="str">
        <f t="shared" si="181"/>
        <v/>
      </c>
      <c r="AF520" s="72" t="str">
        <f t="shared" si="188"/>
        <v/>
      </c>
      <c r="AG520" s="72" t="str">
        <f t="shared" si="174"/>
        <v/>
      </c>
      <c r="AH520" s="7" t="str">
        <f t="shared" si="182"/>
        <v/>
      </c>
      <c r="AI520" s="7" t="str">
        <f t="shared" si="189"/>
        <v/>
      </c>
      <c r="AJ520" s="7" t="str">
        <f t="shared" si="175"/>
        <v/>
      </c>
    </row>
    <row r="521" spans="1:36">
      <c r="A521" s="52">
        <v>514</v>
      </c>
      <c r="B521" s="52" t="str">
        <f>IF(Data!B521:$B$5007&lt;&gt;"",Data!B521,"")</f>
        <v/>
      </c>
      <c r="C521" s="52" t="str">
        <f>IF(Data!$B521:C$5007&lt;&gt;"",Data!C521,"")</f>
        <v/>
      </c>
      <c r="D521" s="52" t="str">
        <f>IF(Data!$B521:D$5007&lt;&gt;"",Data!D521,"")</f>
        <v/>
      </c>
      <c r="E521" s="52" t="str">
        <f>IF(Data!$B521:E$5007&lt;&gt;"",Data!E521,"")</f>
        <v/>
      </c>
      <c r="F521" s="52" t="str">
        <f>IF(Data!$B521:F$5007&lt;&gt;"",Data!F521,"")</f>
        <v/>
      </c>
      <c r="G521" s="52" t="str">
        <f>IF(Data!$B521:G$5007&lt;&gt;"",Data!G521,"")</f>
        <v/>
      </c>
      <c r="H521" s="52" t="str">
        <f>IF(Data!$B521:H$5007&lt;&gt;"",Data!H521,"")</f>
        <v/>
      </c>
      <c r="P521" s="7" t="str">
        <f t="shared" si="176"/>
        <v/>
      </c>
      <c r="Q521" s="72" t="str">
        <f t="shared" si="183"/>
        <v/>
      </c>
      <c r="R521" s="72" t="str">
        <f t="shared" si="169"/>
        <v/>
      </c>
      <c r="S521" s="7" t="str">
        <f t="shared" si="177"/>
        <v/>
      </c>
      <c r="T521" s="72" t="str">
        <f t="shared" si="184"/>
        <v/>
      </c>
      <c r="U521" s="72" t="str">
        <f t="shared" si="170"/>
        <v/>
      </c>
      <c r="V521" s="7" t="str">
        <f t="shared" si="178"/>
        <v/>
      </c>
      <c r="W521" s="72" t="str">
        <f t="shared" si="185"/>
        <v/>
      </c>
      <c r="X521" s="72" t="str">
        <f t="shared" si="171"/>
        <v/>
      </c>
      <c r="Y521" s="7" t="str">
        <f t="shared" si="179"/>
        <v/>
      </c>
      <c r="Z521" s="73" t="str">
        <f t="shared" si="186"/>
        <v/>
      </c>
      <c r="AA521" s="72" t="str">
        <f t="shared" si="172"/>
        <v/>
      </c>
      <c r="AB521" s="7" t="str">
        <f t="shared" si="180"/>
        <v/>
      </c>
      <c r="AC521" s="72" t="str">
        <f t="shared" si="187"/>
        <v/>
      </c>
      <c r="AD521" s="72" t="str">
        <f t="shared" si="173"/>
        <v/>
      </c>
      <c r="AE521" s="7" t="str">
        <f t="shared" si="181"/>
        <v/>
      </c>
      <c r="AF521" s="72" t="str">
        <f t="shared" si="188"/>
        <v/>
      </c>
      <c r="AG521" s="72" t="str">
        <f t="shared" si="174"/>
        <v/>
      </c>
      <c r="AH521" s="7" t="str">
        <f t="shared" si="182"/>
        <v/>
      </c>
      <c r="AI521" s="7" t="str">
        <f t="shared" si="189"/>
        <v/>
      </c>
      <c r="AJ521" s="7" t="str">
        <f t="shared" si="175"/>
        <v/>
      </c>
    </row>
    <row r="522" spans="1:36">
      <c r="A522" s="52">
        <v>515</v>
      </c>
      <c r="B522" s="52" t="str">
        <f>IF(Data!B522:$B$5007&lt;&gt;"",Data!B522,"")</f>
        <v/>
      </c>
      <c r="C522" s="52" t="str">
        <f>IF(Data!$B522:C$5007&lt;&gt;"",Data!C522,"")</f>
        <v/>
      </c>
      <c r="D522" s="52" t="str">
        <f>IF(Data!$B522:D$5007&lt;&gt;"",Data!D522,"")</f>
        <v/>
      </c>
      <c r="E522" s="52" t="str">
        <f>IF(Data!$B522:E$5007&lt;&gt;"",Data!E522,"")</f>
        <v/>
      </c>
      <c r="F522" s="52" t="str">
        <f>IF(Data!$B522:F$5007&lt;&gt;"",Data!F522,"")</f>
        <v/>
      </c>
      <c r="G522" s="52" t="str">
        <f>IF(Data!$B522:G$5007&lt;&gt;"",Data!G522,"")</f>
        <v/>
      </c>
      <c r="H522" s="52" t="str">
        <f>IF(Data!$B522:H$5007&lt;&gt;"",Data!H522,"")</f>
        <v/>
      </c>
      <c r="P522" s="7" t="str">
        <f t="shared" si="176"/>
        <v/>
      </c>
      <c r="Q522" s="72" t="str">
        <f t="shared" si="183"/>
        <v/>
      </c>
      <c r="R522" s="72" t="str">
        <f t="shared" si="169"/>
        <v/>
      </c>
      <c r="S522" s="7" t="str">
        <f t="shared" si="177"/>
        <v/>
      </c>
      <c r="T522" s="72" t="str">
        <f t="shared" si="184"/>
        <v/>
      </c>
      <c r="U522" s="72" t="str">
        <f t="shared" si="170"/>
        <v/>
      </c>
      <c r="V522" s="7" t="str">
        <f t="shared" si="178"/>
        <v/>
      </c>
      <c r="W522" s="72" t="str">
        <f t="shared" si="185"/>
        <v/>
      </c>
      <c r="X522" s="72" t="str">
        <f t="shared" si="171"/>
        <v/>
      </c>
      <c r="Y522" s="7" t="str">
        <f t="shared" si="179"/>
        <v/>
      </c>
      <c r="Z522" s="73" t="str">
        <f t="shared" si="186"/>
        <v/>
      </c>
      <c r="AA522" s="72" t="str">
        <f t="shared" si="172"/>
        <v/>
      </c>
      <c r="AB522" s="7" t="str">
        <f t="shared" si="180"/>
        <v/>
      </c>
      <c r="AC522" s="72" t="str">
        <f t="shared" si="187"/>
        <v/>
      </c>
      <c r="AD522" s="72" t="str">
        <f t="shared" si="173"/>
        <v/>
      </c>
      <c r="AE522" s="7" t="str">
        <f t="shared" si="181"/>
        <v/>
      </c>
      <c r="AF522" s="72" t="str">
        <f t="shared" si="188"/>
        <v/>
      </c>
      <c r="AG522" s="72" t="str">
        <f t="shared" si="174"/>
        <v/>
      </c>
      <c r="AH522" s="7" t="str">
        <f t="shared" si="182"/>
        <v/>
      </c>
      <c r="AI522" s="7" t="str">
        <f t="shared" si="189"/>
        <v/>
      </c>
      <c r="AJ522" s="7" t="str">
        <f t="shared" si="175"/>
        <v/>
      </c>
    </row>
    <row r="523" spans="1:36">
      <c r="A523" s="52">
        <v>516</v>
      </c>
      <c r="B523" s="52" t="str">
        <f>IF(Data!B523:$B$5007&lt;&gt;"",Data!B523,"")</f>
        <v/>
      </c>
      <c r="C523" s="52" t="str">
        <f>IF(Data!$B523:C$5007&lt;&gt;"",Data!C523,"")</f>
        <v/>
      </c>
      <c r="D523" s="52" t="str">
        <f>IF(Data!$B523:D$5007&lt;&gt;"",Data!D523,"")</f>
        <v/>
      </c>
      <c r="E523" s="52" t="str">
        <f>IF(Data!$B523:E$5007&lt;&gt;"",Data!E523,"")</f>
        <v/>
      </c>
      <c r="F523" s="52" t="str">
        <f>IF(Data!$B523:F$5007&lt;&gt;"",Data!F523,"")</f>
        <v/>
      </c>
      <c r="G523" s="52" t="str">
        <f>IF(Data!$B523:G$5007&lt;&gt;"",Data!G523,"")</f>
        <v/>
      </c>
      <c r="H523" s="52" t="str">
        <f>IF(Data!$B523:H$5007&lt;&gt;"",Data!H523,"")</f>
        <v/>
      </c>
      <c r="P523" s="7" t="str">
        <f t="shared" si="176"/>
        <v/>
      </c>
      <c r="Q523" s="72" t="str">
        <f t="shared" si="183"/>
        <v/>
      </c>
      <c r="R523" s="72" t="str">
        <f t="shared" ref="R523:R586" si="190">IFERROR(IF(P523&lt;&gt;0, (Q523-$AN$17)^2,""),"")</f>
        <v/>
      </c>
      <c r="S523" s="7" t="str">
        <f t="shared" si="177"/>
        <v/>
      </c>
      <c r="T523" s="72" t="str">
        <f t="shared" si="184"/>
        <v/>
      </c>
      <c r="U523" s="72" t="str">
        <f t="shared" ref="U523:U586" si="191">IFERROR(IF(S523&lt;&gt;0, (T523-$AN$18)^2,""),"")</f>
        <v/>
      </c>
      <c r="V523" s="7" t="str">
        <f t="shared" si="178"/>
        <v/>
      </c>
      <c r="W523" s="72" t="str">
        <f t="shared" si="185"/>
        <v/>
      </c>
      <c r="X523" s="72" t="str">
        <f t="shared" ref="X523:X586" si="192">IFERROR(IF(V523&lt;&gt;0, (W523-$AN$19)^2,""),"")</f>
        <v/>
      </c>
      <c r="Y523" s="7" t="str">
        <f t="shared" si="179"/>
        <v/>
      </c>
      <c r="Z523" s="73" t="str">
        <f t="shared" si="186"/>
        <v/>
      </c>
      <c r="AA523" s="72" t="str">
        <f t="shared" ref="AA523:AA586" si="193">IFERROR(IF(Y523&lt;&gt;0, (Z523-$AN$20)^2,""),"")</f>
        <v/>
      </c>
      <c r="AB523" s="7" t="str">
        <f t="shared" si="180"/>
        <v/>
      </c>
      <c r="AC523" s="72" t="str">
        <f t="shared" si="187"/>
        <v/>
      </c>
      <c r="AD523" s="72" t="str">
        <f t="shared" ref="AD523:AD586" si="194">IFERROR(IF(AB523&lt;&gt;0, (AC523-$AN$21)^2,""),"")</f>
        <v/>
      </c>
      <c r="AE523" s="7" t="str">
        <f t="shared" si="181"/>
        <v/>
      </c>
      <c r="AF523" s="72" t="str">
        <f t="shared" si="188"/>
        <v/>
      </c>
      <c r="AG523" s="72" t="str">
        <f t="shared" ref="AG523:AG586" si="195">IFERROR(IF(AE523&lt;&gt;0, (AF523-$AN$22)^2,""),"")</f>
        <v/>
      </c>
      <c r="AH523" s="7" t="str">
        <f t="shared" si="182"/>
        <v/>
      </c>
      <c r="AI523" s="7" t="str">
        <f t="shared" si="189"/>
        <v/>
      </c>
      <c r="AJ523" s="7" t="str">
        <f t="shared" ref="AJ523:AJ586" si="196">IFERROR(IF(AH523&lt;&gt;0, (AI523-$AN$23)^2,""),"")</f>
        <v/>
      </c>
    </row>
    <row r="524" spans="1:36">
      <c r="A524" s="52">
        <v>517</v>
      </c>
      <c r="B524" s="52" t="str">
        <f>IF(Data!B524:$B$5007&lt;&gt;"",Data!B524,"")</f>
        <v/>
      </c>
      <c r="C524" s="52" t="str">
        <f>IF(Data!$B524:C$5007&lt;&gt;"",Data!C524,"")</f>
        <v/>
      </c>
      <c r="D524" s="52" t="str">
        <f>IF(Data!$B524:D$5007&lt;&gt;"",Data!D524,"")</f>
        <v/>
      </c>
      <c r="E524" s="52" t="str">
        <f>IF(Data!$B524:E$5007&lt;&gt;"",Data!E524,"")</f>
        <v/>
      </c>
      <c r="F524" s="52" t="str">
        <f>IF(Data!$B524:F$5007&lt;&gt;"",Data!F524,"")</f>
        <v/>
      </c>
      <c r="G524" s="52" t="str">
        <f>IF(Data!$B524:G$5007&lt;&gt;"",Data!G524,"")</f>
        <v/>
      </c>
      <c r="H524" s="52" t="str">
        <f>IF(Data!$B524:H$5007&lt;&gt;"",Data!H524,"")</f>
        <v/>
      </c>
      <c r="P524" s="7" t="str">
        <f t="shared" si="176"/>
        <v/>
      </c>
      <c r="Q524" s="72" t="str">
        <f t="shared" si="183"/>
        <v/>
      </c>
      <c r="R524" s="72" t="str">
        <f t="shared" si="190"/>
        <v/>
      </c>
      <c r="S524" s="7" t="str">
        <f t="shared" si="177"/>
        <v/>
      </c>
      <c r="T524" s="72" t="str">
        <f t="shared" si="184"/>
        <v/>
      </c>
      <c r="U524" s="72" t="str">
        <f t="shared" si="191"/>
        <v/>
      </c>
      <c r="V524" s="7" t="str">
        <f t="shared" si="178"/>
        <v/>
      </c>
      <c r="W524" s="72" t="str">
        <f t="shared" si="185"/>
        <v/>
      </c>
      <c r="X524" s="72" t="str">
        <f t="shared" si="192"/>
        <v/>
      </c>
      <c r="Y524" s="7" t="str">
        <f t="shared" si="179"/>
        <v/>
      </c>
      <c r="Z524" s="73" t="str">
        <f t="shared" si="186"/>
        <v/>
      </c>
      <c r="AA524" s="72" t="str">
        <f t="shared" si="193"/>
        <v/>
      </c>
      <c r="AB524" s="7" t="str">
        <f t="shared" si="180"/>
        <v/>
      </c>
      <c r="AC524" s="72" t="str">
        <f t="shared" si="187"/>
        <v/>
      </c>
      <c r="AD524" s="72" t="str">
        <f t="shared" si="194"/>
        <v/>
      </c>
      <c r="AE524" s="7" t="str">
        <f t="shared" si="181"/>
        <v/>
      </c>
      <c r="AF524" s="72" t="str">
        <f t="shared" si="188"/>
        <v/>
      </c>
      <c r="AG524" s="72" t="str">
        <f t="shared" si="195"/>
        <v/>
      </c>
      <c r="AH524" s="7" t="str">
        <f t="shared" si="182"/>
        <v/>
      </c>
      <c r="AI524" s="7" t="str">
        <f t="shared" si="189"/>
        <v/>
      </c>
      <c r="AJ524" s="7" t="str">
        <f t="shared" si="196"/>
        <v/>
      </c>
    </row>
    <row r="525" spans="1:36">
      <c r="A525" s="52">
        <v>518</v>
      </c>
      <c r="B525" s="52" t="str">
        <f>IF(Data!B525:$B$5007&lt;&gt;"",Data!B525,"")</f>
        <v/>
      </c>
      <c r="C525" s="52" t="str">
        <f>IF(Data!$B525:C$5007&lt;&gt;"",Data!C525,"")</f>
        <v/>
      </c>
      <c r="D525" s="52" t="str">
        <f>IF(Data!$B525:D$5007&lt;&gt;"",Data!D525,"")</f>
        <v/>
      </c>
      <c r="E525" s="52" t="str">
        <f>IF(Data!$B525:E$5007&lt;&gt;"",Data!E525,"")</f>
        <v/>
      </c>
      <c r="F525" s="52" t="str">
        <f>IF(Data!$B525:F$5007&lt;&gt;"",Data!F525,"")</f>
        <v/>
      </c>
      <c r="G525" s="52" t="str">
        <f>IF(Data!$B525:G$5007&lt;&gt;"",Data!G525,"")</f>
        <v/>
      </c>
      <c r="H525" s="52" t="str">
        <f>IF(Data!$B525:H$5007&lt;&gt;"",Data!H525,"")</f>
        <v/>
      </c>
      <c r="P525" s="7" t="str">
        <f t="shared" si="176"/>
        <v/>
      </c>
      <c r="Q525" s="72" t="str">
        <f t="shared" si="183"/>
        <v/>
      </c>
      <c r="R525" s="72" t="str">
        <f t="shared" si="190"/>
        <v/>
      </c>
      <c r="S525" s="7" t="str">
        <f t="shared" si="177"/>
        <v/>
      </c>
      <c r="T525" s="72" t="str">
        <f t="shared" si="184"/>
        <v/>
      </c>
      <c r="U525" s="72" t="str">
        <f t="shared" si="191"/>
        <v/>
      </c>
      <c r="V525" s="7" t="str">
        <f t="shared" si="178"/>
        <v/>
      </c>
      <c r="W525" s="72" t="str">
        <f t="shared" si="185"/>
        <v/>
      </c>
      <c r="X525" s="72" t="str">
        <f t="shared" si="192"/>
        <v/>
      </c>
      <c r="Y525" s="7" t="str">
        <f t="shared" si="179"/>
        <v/>
      </c>
      <c r="Z525" s="73" t="str">
        <f t="shared" si="186"/>
        <v/>
      </c>
      <c r="AA525" s="72" t="str">
        <f t="shared" si="193"/>
        <v/>
      </c>
      <c r="AB525" s="7" t="str">
        <f t="shared" si="180"/>
        <v/>
      </c>
      <c r="AC525" s="72" t="str">
        <f t="shared" si="187"/>
        <v/>
      </c>
      <c r="AD525" s="72" t="str">
        <f t="shared" si="194"/>
        <v/>
      </c>
      <c r="AE525" s="7" t="str">
        <f t="shared" si="181"/>
        <v/>
      </c>
      <c r="AF525" s="72" t="str">
        <f t="shared" si="188"/>
        <v/>
      </c>
      <c r="AG525" s="72" t="str">
        <f t="shared" si="195"/>
        <v/>
      </c>
      <c r="AH525" s="7" t="str">
        <f t="shared" si="182"/>
        <v/>
      </c>
      <c r="AI525" s="7" t="str">
        <f t="shared" si="189"/>
        <v/>
      </c>
      <c r="AJ525" s="7" t="str">
        <f t="shared" si="196"/>
        <v/>
      </c>
    </row>
    <row r="526" spans="1:36">
      <c r="A526" s="52">
        <v>519</v>
      </c>
      <c r="B526" s="52" t="str">
        <f>IF(Data!B526:$B$5007&lt;&gt;"",Data!B526,"")</f>
        <v/>
      </c>
      <c r="C526" s="52" t="str">
        <f>IF(Data!$B526:C$5007&lt;&gt;"",Data!C526,"")</f>
        <v/>
      </c>
      <c r="D526" s="52" t="str">
        <f>IF(Data!$B526:D$5007&lt;&gt;"",Data!D526,"")</f>
        <v/>
      </c>
      <c r="E526" s="52" t="str">
        <f>IF(Data!$B526:E$5007&lt;&gt;"",Data!E526,"")</f>
        <v/>
      </c>
      <c r="F526" s="52" t="str">
        <f>IF(Data!$B526:F$5007&lt;&gt;"",Data!F526,"")</f>
        <v/>
      </c>
      <c r="G526" s="52" t="str">
        <f>IF(Data!$B526:G$5007&lt;&gt;"",Data!G526,"")</f>
        <v/>
      </c>
      <c r="H526" s="52" t="str">
        <f>IF(Data!$B526:H$5007&lt;&gt;"",Data!H526,"")</f>
        <v/>
      </c>
      <c r="P526" s="7" t="str">
        <f t="shared" si="176"/>
        <v/>
      </c>
      <c r="Q526" s="72" t="str">
        <f t="shared" si="183"/>
        <v/>
      </c>
      <c r="R526" s="72" t="str">
        <f t="shared" si="190"/>
        <v/>
      </c>
      <c r="S526" s="7" t="str">
        <f t="shared" si="177"/>
        <v/>
      </c>
      <c r="T526" s="72" t="str">
        <f t="shared" si="184"/>
        <v/>
      </c>
      <c r="U526" s="72" t="str">
        <f t="shared" si="191"/>
        <v/>
      </c>
      <c r="V526" s="7" t="str">
        <f t="shared" si="178"/>
        <v/>
      </c>
      <c r="W526" s="72" t="str">
        <f t="shared" si="185"/>
        <v/>
      </c>
      <c r="X526" s="72" t="str">
        <f t="shared" si="192"/>
        <v/>
      </c>
      <c r="Y526" s="7" t="str">
        <f t="shared" si="179"/>
        <v/>
      </c>
      <c r="Z526" s="73" t="str">
        <f t="shared" si="186"/>
        <v/>
      </c>
      <c r="AA526" s="72" t="str">
        <f t="shared" si="193"/>
        <v/>
      </c>
      <c r="AB526" s="7" t="str">
        <f t="shared" si="180"/>
        <v/>
      </c>
      <c r="AC526" s="72" t="str">
        <f t="shared" si="187"/>
        <v/>
      </c>
      <c r="AD526" s="72" t="str">
        <f t="shared" si="194"/>
        <v/>
      </c>
      <c r="AE526" s="7" t="str">
        <f t="shared" si="181"/>
        <v/>
      </c>
      <c r="AF526" s="72" t="str">
        <f t="shared" si="188"/>
        <v/>
      </c>
      <c r="AG526" s="72" t="str">
        <f t="shared" si="195"/>
        <v/>
      </c>
      <c r="AH526" s="7" t="str">
        <f t="shared" si="182"/>
        <v/>
      </c>
      <c r="AI526" s="7" t="str">
        <f t="shared" si="189"/>
        <v/>
      </c>
      <c r="AJ526" s="7" t="str">
        <f t="shared" si="196"/>
        <v/>
      </c>
    </row>
    <row r="527" spans="1:36">
      <c r="A527" s="52">
        <v>520</v>
      </c>
      <c r="B527" s="52" t="str">
        <f>IF(Data!B527:$B$5007&lt;&gt;"",Data!B527,"")</f>
        <v/>
      </c>
      <c r="C527" s="52" t="str">
        <f>IF(Data!$B527:C$5007&lt;&gt;"",Data!C527,"")</f>
        <v/>
      </c>
      <c r="D527" s="52" t="str">
        <f>IF(Data!$B527:D$5007&lt;&gt;"",Data!D527,"")</f>
        <v/>
      </c>
      <c r="E527" s="52" t="str">
        <f>IF(Data!$B527:E$5007&lt;&gt;"",Data!E527,"")</f>
        <v/>
      </c>
      <c r="F527" s="52" t="str">
        <f>IF(Data!$B527:F$5007&lt;&gt;"",Data!F527,"")</f>
        <v/>
      </c>
      <c r="G527" s="52" t="str">
        <f>IF(Data!$B527:G$5007&lt;&gt;"",Data!G527,"")</f>
        <v/>
      </c>
      <c r="H527" s="52" t="str">
        <f>IF(Data!$B527:H$5007&lt;&gt;"",Data!H527,"")</f>
        <v/>
      </c>
      <c r="P527" s="7" t="str">
        <f t="shared" si="176"/>
        <v/>
      </c>
      <c r="Q527" s="72" t="str">
        <f t="shared" si="183"/>
        <v/>
      </c>
      <c r="R527" s="72" t="str">
        <f t="shared" si="190"/>
        <v/>
      </c>
      <c r="S527" s="7" t="str">
        <f t="shared" si="177"/>
        <v/>
      </c>
      <c r="T527" s="72" t="str">
        <f t="shared" si="184"/>
        <v/>
      </c>
      <c r="U527" s="72" t="str">
        <f t="shared" si="191"/>
        <v/>
      </c>
      <c r="V527" s="7" t="str">
        <f t="shared" si="178"/>
        <v/>
      </c>
      <c r="W527" s="72" t="str">
        <f t="shared" si="185"/>
        <v/>
      </c>
      <c r="X527" s="72" t="str">
        <f t="shared" si="192"/>
        <v/>
      </c>
      <c r="Y527" s="7" t="str">
        <f t="shared" si="179"/>
        <v/>
      </c>
      <c r="Z527" s="73" t="str">
        <f t="shared" si="186"/>
        <v/>
      </c>
      <c r="AA527" s="72" t="str">
        <f t="shared" si="193"/>
        <v/>
      </c>
      <c r="AB527" s="7" t="str">
        <f t="shared" si="180"/>
        <v/>
      </c>
      <c r="AC527" s="72" t="str">
        <f t="shared" si="187"/>
        <v/>
      </c>
      <c r="AD527" s="72" t="str">
        <f t="shared" si="194"/>
        <v/>
      </c>
      <c r="AE527" s="7" t="str">
        <f t="shared" si="181"/>
        <v/>
      </c>
      <c r="AF527" s="72" t="str">
        <f t="shared" si="188"/>
        <v/>
      </c>
      <c r="AG527" s="72" t="str">
        <f t="shared" si="195"/>
        <v/>
      </c>
      <c r="AH527" s="7" t="str">
        <f t="shared" si="182"/>
        <v/>
      </c>
      <c r="AI527" s="7" t="str">
        <f t="shared" si="189"/>
        <v/>
      </c>
      <c r="AJ527" s="7" t="str">
        <f t="shared" si="196"/>
        <v/>
      </c>
    </row>
    <row r="528" spans="1:36">
      <c r="A528" s="52">
        <v>521</v>
      </c>
      <c r="B528" s="52" t="str">
        <f>IF(Data!B528:$B$5007&lt;&gt;"",Data!B528,"")</f>
        <v/>
      </c>
      <c r="C528" s="52" t="str">
        <f>IF(Data!$B528:C$5007&lt;&gt;"",Data!C528,"")</f>
        <v/>
      </c>
      <c r="D528" s="52" t="str">
        <f>IF(Data!$B528:D$5007&lt;&gt;"",Data!D528,"")</f>
        <v/>
      </c>
      <c r="E528" s="52" t="str">
        <f>IF(Data!$B528:E$5007&lt;&gt;"",Data!E528,"")</f>
        <v/>
      </c>
      <c r="F528" s="52" t="str">
        <f>IF(Data!$B528:F$5007&lt;&gt;"",Data!F528,"")</f>
        <v/>
      </c>
      <c r="G528" s="52" t="str">
        <f>IF(Data!$B528:G$5007&lt;&gt;"",Data!G528,"")</f>
        <v/>
      </c>
      <c r="H528" s="52" t="str">
        <f>IF(Data!$B528:H$5007&lt;&gt;"",Data!H528,"")</f>
        <v/>
      </c>
      <c r="P528" s="7" t="str">
        <f t="shared" si="176"/>
        <v/>
      </c>
      <c r="Q528" s="72" t="str">
        <f t="shared" si="183"/>
        <v/>
      </c>
      <c r="R528" s="72" t="str">
        <f t="shared" si="190"/>
        <v/>
      </c>
      <c r="S528" s="7" t="str">
        <f t="shared" si="177"/>
        <v/>
      </c>
      <c r="T528" s="72" t="str">
        <f t="shared" si="184"/>
        <v/>
      </c>
      <c r="U528" s="72" t="str">
        <f t="shared" si="191"/>
        <v/>
      </c>
      <c r="V528" s="7" t="str">
        <f t="shared" si="178"/>
        <v/>
      </c>
      <c r="W528" s="72" t="str">
        <f t="shared" si="185"/>
        <v/>
      </c>
      <c r="X528" s="72" t="str">
        <f t="shared" si="192"/>
        <v/>
      </c>
      <c r="Y528" s="7" t="str">
        <f t="shared" si="179"/>
        <v/>
      </c>
      <c r="Z528" s="73" t="str">
        <f t="shared" si="186"/>
        <v/>
      </c>
      <c r="AA528" s="72" t="str">
        <f t="shared" si="193"/>
        <v/>
      </c>
      <c r="AB528" s="7" t="str">
        <f t="shared" si="180"/>
        <v/>
      </c>
      <c r="AC528" s="72" t="str">
        <f t="shared" si="187"/>
        <v/>
      </c>
      <c r="AD528" s="72" t="str">
        <f t="shared" si="194"/>
        <v/>
      </c>
      <c r="AE528" s="7" t="str">
        <f t="shared" si="181"/>
        <v/>
      </c>
      <c r="AF528" s="72" t="str">
        <f t="shared" si="188"/>
        <v/>
      </c>
      <c r="AG528" s="72" t="str">
        <f t="shared" si="195"/>
        <v/>
      </c>
      <c r="AH528" s="7" t="str">
        <f t="shared" si="182"/>
        <v/>
      </c>
      <c r="AI528" s="7" t="str">
        <f t="shared" si="189"/>
        <v/>
      </c>
      <c r="AJ528" s="7" t="str">
        <f t="shared" si="196"/>
        <v/>
      </c>
    </row>
    <row r="529" spans="1:36">
      <c r="A529" s="52">
        <v>522</v>
      </c>
      <c r="B529" s="52" t="str">
        <f>IF(Data!B529:$B$5007&lt;&gt;"",Data!B529,"")</f>
        <v/>
      </c>
      <c r="C529" s="52" t="str">
        <f>IF(Data!$B529:C$5007&lt;&gt;"",Data!C529,"")</f>
        <v/>
      </c>
      <c r="D529" s="52" t="str">
        <f>IF(Data!$B529:D$5007&lt;&gt;"",Data!D529,"")</f>
        <v/>
      </c>
      <c r="E529" s="52" t="str">
        <f>IF(Data!$B529:E$5007&lt;&gt;"",Data!E529,"")</f>
        <v/>
      </c>
      <c r="F529" s="52" t="str">
        <f>IF(Data!$B529:F$5007&lt;&gt;"",Data!F529,"")</f>
        <v/>
      </c>
      <c r="G529" s="52" t="str">
        <f>IF(Data!$B529:G$5007&lt;&gt;"",Data!G529,"")</f>
        <v/>
      </c>
      <c r="H529" s="52" t="str">
        <f>IF(Data!$B529:H$5007&lt;&gt;"",Data!H529,"")</f>
        <v/>
      </c>
      <c r="P529" s="7" t="str">
        <f t="shared" si="176"/>
        <v/>
      </c>
      <c r="Q529" s="72" t="str">
        <f t="shared" si="183"/>
        <v/>
      </c>
      <c r="R529" s="72" t="str">
        <f t="shared" si="190"/>
        <v/>
      </c>
      <c r="S529" s="7" t="str">
        <f t="shared" si="177"/>
        <v/>
      </c>
      <c r="T529" s="72" t="str">
        <f t="shared" si="184"/>
        <v/>
      </c>
      <c r="U529" s="72" t="str">
        <f t="shared" si="191"/>
        <v/>
      </c>
      <c r="V529" s="7" t="str">
        <f t="shared" si="178"/>
        <v/>
      </c>
      <c r="W529" s="72" t="str">
        <f t="shared" si="185"/>
        <v/>
      </c>
      <c r="X529" s="72" t="str">
        <f t="shared" si="192"/>
        <v/>
      </c>
      <c r="Y529" s="7" t="str">
        <f t="shared" si="179"/>
        <v/>
      </c>
      <c r="Z529" s="73" t="str">
        <f t="shared" si="186"/>
        <v/>
      </c>
      <c r="AA529" s="72" t="str">
        <f t="shared" si="193"/>
        <v/>
      </c>
      <c r="AB529" s="7" t="str">
        <f t="shared" si="180"/>
        <v/>
      </c>
      <c r="AC529" s="72" t="str">
        <f t="shared" si="187"/>
        <v/>
      </c>
      <c r="AD529" s="72" t="str">
        <f t="shared" si="194"/>
        <v/>
      </c>
      <c r="AE529" s="7" t="str">
        <f t="shared" si="181"/>
        <v/>
      </c>
      <c r="AF529" s="72" t="str">
        <f t="shared" si="188"/>
        <v/>
      </c>
      <c r="AG529" s="72" t="str">
        <f t="shared" si="195"/>
        <v/>
      </c>
      <c r="AH529" s="7" t="str">
        <f t="shared" si="182"/>
        <v/>
      </c>
      <c r="AI529" s="7" t="str">
        <f t="shared" si="189"/>
        <v/>
      </c>
      <c r="AJ529" s="7" t="str">
        <f t="shared" si="196"/>
        <v/>
      </c>
    </row>
    <row r="530" spans="1:36">
      <c r="A530" s="52">
        <v>523</v>
      </c>
      <c r="B530" s="52" t="str">
        <f>IF(Data!B530:$B$5007&lt;&gt;"",Data!B530,"")</f>
        <v/>
      </c>
      <c r="C530" s="52" t="str">
        <f>IF(Data!$B530:C$5007&lt;&gt;"",Data!C530,"")</f>
        <v/>
      </c>
      <c r="D530" s="52" t="str">
        <f>IF(Data!$B530:D$5007&lt;&gt;"",Data!D530,"")</f>
        <v/>
      </c>
      <c r="E530" s="52" t="str">
        <f>IF(Data!$B530:E$5007&lt;&gt;"",Data!E530,"")</f>
        <v/>
      </c>
      <c r="F530" s="52" t="str">
        <f>IF(Data!$B530:F$5007&lt;&gt;"",Data!F530,"")</f>
        <v/>
      </c>
      <c r="G530" s="52" t="str">
        <f>IF(Data!$B530:G$5007&lt;&gt;"",Data!G530,"")</f>
        <v/>
      </c>
      <c r="H530" s="52" t="str">
        <f>IF(Data!$B530:H$5007&lt;&gt;"",Data!H530,"")</f>
        <v/>
      </c>
      <c r="P530" s="7" t="str">
        <f t="shared" si="176"/>
        <v/>
      </c>
      <c r="Q530" s="72" t="str">
        <f t="shared" si="183"/>
        <v/>
      </c>
      <c r="R530" s="72" t="str">
        <f t="shared" si="190"/>
        <v/>
      </c>
      <c r="S530" s="7" t="str">
        <f t="shared" si="177"/>
        <v/>
      </c>
      <c r="T530" s="72" t="str">
        <f t="shared" si="184"/>
        <v/>
      </c>
      <c r="U530" s="72" t="str">
        <f t="shared" si="191"/>
        <v/>
      </c>
      <c r="V530" s="7" t="str">
        <f t="shared" si="178"/>
        <v/>
      </c>
      <c r="W530" s="72" t="str">
        <f t="shared" si="185"/>
        <v/>
      </c>
      <c r="X530" s="72" t="str">
        <f t="shared" si="192"/>
        <v/>
      </c>
      <c r="Y530" s="7" t="str">
        <f t="shared" si="179"/>
        <v/>
      </c>
      <c r="Z530" s="73" t="str">
        <f t="shared" si="186"/>
        <v/>
      </c>
      <c r="AA530" s="72" t="str">
        <f t="shared" si="193"/>
        <v/>
      </c>
      <c r="AB530" s="7" t="str">
        <f t="shared" si="180"/>
        <v/>
      </c>
      <c r="AC530" s="72" t="str">
        <f t="shared" si="187"/>
        <v/>
      </c>
      <c r="AD530" s="72" t="str">
        <f t="shared" si="194"/>
        <v/>
      </c>
      <c r="AE530" s="7" t="str">
        <f t="shared" si="181"/>
        <v/>
      </c>
      <c r="AF530" s="72" t="str">
        <f t="shared" si="188"/>
        <v/>
      </c>
      <c r="AG530" s="72" t="str">
        <f t="shared" si="195"/>
        <v/>
      </c>
      <c r="AH530" s="7" t="str">
        <f t="shared" si="182"/>
        <v/>
      </c>
      <c r="AI530" s="7" t="str">
        <f t="shared" si="189"/>
        <v/>
      </c>
      <c r="AJ530" s="7" t="str">
        <f t="shared" si="196"/>
        <v/>
      </c>
    </row>
    <row r="531" spans="1:36">
      <c r="A531" s="52">
        <v>524</v>
      </c>
      <c r="B531" s="52" t="str">
        <f>IF(Data!B531:$B$5007&lt;&gt;"",Data!B531,"")</f>
        <v/>
      </c>
      <c r="C531" s="52" t="str">
        <f>IF(Data!$B531:C$5007&lt;&gt;"",Data!C531,"")</f>
        <v/>
      </c>
      <c r="D531" s="52" t="str">
        <f>IF(Data!$B531:D$5007&lt;&gt;"",Data!D531,"")</f>
        <v/>
      </c>
      <c r="E531" s="52" t="str">
        <f>IF(Data!$B531:E$5007&lt;&gt;"",Data!E531,"")</f>
        <v/>
      </c>
      <c r="F531" s="52" t="str">
        <f>IF(Data!$B531:F$5007&lt;&gt;"",Data!F531,"")</f>
        <v/>
      </c>
      <c r="G531" s="52" t="str">
        <f>IF(Data!$B531:G$5007&lt;&gt;"",Data!G531,"")</f>
        <v/>
      </c>
      <c r="H531" s="52" t="str">
        <f>IF(Data!$B531:H$5007&lt;&gt;"",Data!H531,"")</f>
        <v/>
      </c>
      <c r="P531" s="7" t="str">
        <f t="shared" si="176"/>
        <v/>
      </c>
      <c r="Q531" s="72" t="str">
        <f t="shared" si="183"/>
        <v/>
      </c>
      <c r="R531" s="72" t="str">
        <f t="shared" si="190"/>
        <v/>
      </c>
      <c r="S531" s="7" t="str">
        <f t="shared" si="177"/>
        <v/>
      </c>
      <c r="T531" s="72" t="str">
        <f t="shared" si="184"/>
        <v/>
      </c>
      <c r="U531" s="72" t="str">
        <f t="shared" si="191"/>
        <v/>
      </c>
      <c r="V531" s="7" t="str">
        <f t="shared" si="178"/>
        <v/>
      </c>
      <c r="W531" s="72" t="str">
        <f t="shared" si="185"/>
        <v/>
      </c>
      <c r="X531" s="72" t="str">
        <f t="shared" si="192"/>
        <v/>
      </c>
      <c r="Y531" s="7" t="str">
        <f t="shared" si="179"/>
        <v/>
      </c>
      <c r="Z531" s="73" t="str">
        <f t="shared" si="186"/>
        <v/>
      </c>
      <c r="AA531" s="72" t="str">
        <f t="shared" si="193"/>
        <v/>
      </c>
      <c r="AB531" s="7" t="str">
        <f t="shared" si="180"/>
        <v/>
      </c>
      <c r="AC531" s="72" t="str">
        <f t="shared" si="187"/>
        <v/>
      </c>
      <c r="AD531" s="72" t="str">
        <f t="shared" si="194"/>
        <v/>
      </c>
      <c r="AE531" s="7" t="str">
        <f t="shared" si="181"/>
        <v/>
      </c>
      <c r="AF531" s="72" t="str">
        <f t="shared" si="188"/>
        <v/>
      </c>
      <c r="AG531" s="72" t="str">
        <f t="shared" si="195"/>
        <v/>
      </c>
      <c r="AH531" s="7" t="str">
        <f t="shared" si="182"/>
        <v/>
      </c>
      <c r="AI531" s="7" t="str">
        <f t="shared" si="189"/>
        <v/>
      </c>
      <c r="AJ531" s="7" t="str">
        <f t="shared" si="196"/>
        <v/>
      </c>
    </row>
    <row r="532" spans="1:36">
      <c r="A532" s="52">
        <v>525</v>
      </c>
      <c r="B532" s="52" t="str">
        <f>IF(Data!B532:$B$5007&lt;&gt;"",Data!B532,"")</f>
        <v/>
      </c>
      <c r="C532" s="52" t="str">
        <f>IF(Data!$B532:C$5007&lt;&gt;"",Data!C532,"")</f>
        <v/>
      </c>
      <c r="D532" s="52" t="str">
        <f>IF(Data!$B532:D$5007&lt;&gt;"",Data!D532,"")</f>
        <v/>
      </c>
      <c r="E532" s="52" t="str">
        <f>IF(Data!$B532:E$5007&lt;&gt;"",Data!E532,"")</f>
        <v/>
      </c>
      <c r="F532" s="52" t="str">
        <f>IF(Data!$B532:F$5007&lt;&gt;"",Data!F532,"")</f>
        <v/>
      </c>
      <c r="G532" s="52" t="str">
        <f>IF(Data!$B532:G$5007&lt;&gt;"",Data!G532,"")</f>
        <v/>
      </c>
      <c r="H532" s="52" t="str">
        <f>IF(Data!$B532:H$5007&lt;&gt;"",Data!H532,"")</f>
        <v/>
      </c>
      <c r="P532" s="7" t="str">
        <f t="shared" si="176"/>
        <v/>
      </c>
      <c r="Q532" s="72" t="str">
        <f t="shared" si="183"/>
        <v/>
      </c>
      <c r="R532" s="72" t="str">
        <f t="shared" si="190"/>
        <v/>
      </c>
      <c r="S532" s="7" t="str">
        <f t="shared" si="177"/>
        <v/>
      </c>
      <c r="T532" s="72" t="str">
        <f t="shared" si="184"/>
        <v/>
      </c>
      <c r="U532" s="72" t="str">
        <f t="shared" si="191"/>
        <v/>
      </c>
      <c r="V532" s="7" t="str">
        <f t="shared" si="178"/>
        <v/>
      </c>
      <c r="W532" s="72" t="str">
        <f t="shared" si="185"/>
        <v/>
      </c>
      <c r="X532" s="72" t="str">
        <f t="shared" si="192"/>
        <v/>
      </c>
      <c r="Y532" s="7" t="str">
        <f t="shared" si="179"/>
        <v/>
      </c>
      <c r="Z532" s="73" t="str">
        <f t="shared" si="186"/>
        <v/>
      </c>
      <c r="AA532" s="72" t="str">
        <f t="shared" si="193"/>
        <v/>
      </c>
      <c r="AB532" s="7" t="str">
        <f t="shared" si="180"/>
        <v/>
      </c>
      <c r="AC532" s="72" t="str">
        <f t="shared" si="187"/>
        <v/>
      </c>
      <c r="AD532" s="72" t="str">
        <f t="shared" si="194"/>
        <v/>
      </c>
      <c r="AE532" s="7" t="str">
        <f t="shared" si="181"/>
        <v/>
      </c>
      <c r="AF532" s="72" t="str">
        <f t="shared" si="188"/>
        <v/>
      </c>
      <c r="AG532" s="72" t="str">
        <f t="shared" si="195"/>
        <v/>
      </c>
      <c r="AH532" s="7" t="str">
        <f t="shared" si="182"/>
        <v/>
      </c>
      <c r="AI532" s="7" t="str">
        <f t="shared" si="189"/>
        <v/>
      </c>
      <c r="AJ532" s="7" t="str">
        <f t="shared" si="196"/>
        <v/>
      </c>
    </row>
    <row r="533" spans="1:36">
      <c r="A533" s="52">
        <v>526</v>
      </c>
      <c r="B533" s="52" t="str">
        <f>IF(Data!B533:$B$5007&lt;&gt;"",Data!B533,"")</f>
        <v/>
      </c>
      <c r="C533" s="52" t="str">
        <f>IF(Data!$B533:C$5007&lt;&gt;"",Data!C533,"")</f>
        <v/>
      </c>
      <c r="D533" s="52" t="str">
        <f>IF(Data!$B533:D$5007&lt;&gt;"",Data!D533,"")</f>
        <v/>
      </c>
      <c r="E533" s="52" t="str">
        <f>IF(Data!$B533:E$5007&lt;&gt;"",Data!E533,"")</f>
        <v/>
      </c>
      <c r="F533" s="52" t="str">
        <f>IF(Data!$B533:F$5007&lt;&gt;"",Data!F533,"")</f>
        <v/>
      </c>
      <c r="G533" s="52" t="str">
        <f>IF(Data!$B533:G$5007&lt;&gt;"",Data!G533,"")</f>
        <v/>
      </c>
      <c r="H533" s="52" t="str">
        <f>IF(Data!$B533:H$5007&lt;&gt;"",Data!H533,"")</f>
        <v/>
      </c>
      <c r="P533" s="7" t="str">
        <f t="shared" si="176"/>
        <v/>
      </c>
      <c r="Q533" s="72" t="str">
        <f t="shared" si="183"/>
        <v/>
      </c>
      <c r="R533" s="72" t="str">
        <f t="shared" si="190"/>
        <v/>
      </c>
      <c r="S533" s="7" t="str">
        <f t="shared" si="177"/>
        <v/>
      </c>
      <c r="T533" s="72" t="str">
        <f t="shared" si="184"/>
        <v/>
      </c>
      <c r="U533" s="72" t="str">
        <f t="shared" si="191"/>
        <v/>
      </c>
      <c r="V533" s="7" t="str">
        <f t="shared" si="178"/>
        <v/>
      </c>
      <c r="W533" s="72" t="str">
        <f t="shared" si="185"/>
        <v/>
      </c>
      <c r="X533" s="72" t="str">
        <f t="shared" si="192"/>
        <v/>
      </c>
      <c r="Y533" s="7" t="str">
        <f t="shared" si="179"/>
        <v/>
      </c>
      <c r="Z533" s="73" t="str">
        <f t="shared" si="186"/>
        <v/>
      </c>
      <c r="AA533" s="72" t="str">
        <f t="shared" si="193"/>
        <v/>
      </c>
      <c r="AB533" s="7" t="str">
        <f t="shared" si="180"/>
        <v/>
      </c>
      <c r="AC533" s="72" t="str">
        <f t="shared" si="187"/>
        <v/>
      </c>
      <c r="AD533" s="72" t="str">
        <f t="shared" si="194"/>
        <v/>
      </c>
      <c r="AE533" s="7" t="str">
        <f t="shared" si="181"/>
        <v/>
      </c>
      <c r="AF533" s="72" t="str">
        <f t="shared" si="188"/>
        <v/>
      </c>
      <c r="AG533" s="72" t="str">
        <f t="shared" si="195"/>
        <v/>
      </c>
      <c r="AH533" s="7" t="str">
        <f t="shared" si="182"/>
        <v/>
      </c>
      <c r="AI533" s="7" t="str">
        <f t="shared" si="189"/>
        <v/>
      </c>
      <c r="AJ533" s="7" t="str">
        <f t="shared" si="196"/>
        <v/>
      </c>
    </row>
    <row r="534" spans="1:36">
      <c r="A534" s="52">
        <v>527</v>
      </c>
      <c r="B534" s="52" t="str">
        <f>IF(Data!B534:$B$5007&lt;&gt;"",Data!B534,"")</f>
        <v/>
      </c>
      <c r="C534" s="52" t="str">
        <f>IF(Data!$B534:C$5007&lt;&gt;"",Data!C534,"")</f>
        <v/>
      </c>
      <c r="D534" s="52" t="str">
        <f>IF(Data!$B534:D$5007&lt;&gt;"",Data!D534,"")</f>
        <v/>
      </c>
      <c r="E534" s="52" t="str">
        <f>IF(Data!$B534:E$5007&lt;&gt;"",Data!E534,"")</f>
        <v/>
      </c>
      <c r="F534" s="52" t="str">
        <f>IF(Data!$B534:F$5007&lt;&gt;"",Data!F534,"")</f>
        <v/>
      </c>
      <c r="G534" s="52" t="str">
        <f>IF(Data!$B534:G$5007&lt;&gt;"",Data!G534,"")</f>
        <v/>
      </c>
      <c r="H534" s="52" t="str">
        <f>IF(Data!$B534:H$5007&lt;&gt;"",Data!H534,"")</f>
        <v/>
      </c>
      <c r="P534" s="7" t="str">
        <f t="shared" si="176"/>
        <v/>
      </c>
      <c r="Q534" s="72" t="str">
        <f t="shared" si="183"/>
        <v/>
      </c>
      <c r="R534" s="72" t="str">
        <f t="shared" si="190"/>
        <v/>
      </c>
      <c r="S534" s="7" t="str">
        <f t="shared" si="177"/>
        <v/>
      </c>
      <c r="T534" s="72" t="str">
        <f t="shared" si="184"/>
        <v/>
      </c>
      <c r="U534" s="72" t="str">
        <f t="shared" si="191"/>
        <v/>
      </c>
      <c r="V534" s="7" t="str">
        <f t="shared" si="178"/>
        <v/>
      </c>
      <c r="W534" s="72" t="str">
        <f t="shared" si="185"/>
        <v/>
      </c>
      <c r="X534" s="72" t="str">
        <f t="shared" si="192"/>
        <v/>
      </c>
      <c r="Y534" s="7" t="str">
        <f t="shared" si="179"/>
        <v/>
      </c>
      <c r="Z534" s="73" t="str">
        <f t="shared" si="186"/>
        <v/>
      </c>
      <c r="AA534" s="72" t="str">
        <f t="shared" si="193"/>
        <v/>
      </c>
      <c r="AB534" s="7" t="str">
        <f t="shared" si="180"/>
        <v/>
      </c>
      <c r="AC534" s="72" t="str">
        <f t="shared" si="187"/>
        <v/>
      </c>
      <c r="AD534" s="72" t="str">
        <f t="shared" si="194"/>
        <v/>
      </c>
      <c r="AE534" s="7" t="str">
        <f t="shared" si="181"/>
        <v/>
      </c>
      <c r="AF534" s="72" t="str">
        <f t="shared" si="188"/>
        <v/>
      </c>
      <c r="AG534" s="72" t="str">
        <f t="shared" si="195"/>
        <v/>
      </c>
      <c r="AH534" s="7" t="str">
        <f t="shared" si="182"/>
        <v/>
      </c>
      <c r="AI534" s="7" t="str">
        <f t="shared" si="189"/>
        <v/>
      </c>
      <c r="AJ534" s="7" t="str">
        <f t="shared" si="196"/>
        <v/>
      </c>
    </row>
    <row r="535" spans="1:36">
      <c r="A535" s="52">
        <v>528</v>
      </c>
      <c r="B535" s="52" t="str">
        <f>IF(Data!B535:$B$5007&lt;&gt;"",Data!B535,"")</f>
        <v/>
      </c>
      <c r="C535" s="52" t="str">
        <f>IF(Data!$B535:C$5007&lt;&gt;"",Data!C535,"")</f>
        <v/>
      </c>
      <c r="D535" s="52" t="str">
        <f>IF(Data!$B535:D$5007&lt;&gt;"",Data!D535,"")</f>
        <v/>
      </c>
      <c r="E535" s="52" t="str">
        <f>IF(Data!$B535:E$5007&lt;&gt;"",Data!E535,"")</f>
        <v/>
      </c>
      <c r="F535" s="52" t="str">
        <f>IF(Data!$B535:F$5007&lt;&gt;"",Data!F535,"")</f>
        <v/>
      </c>
      <c r="G535" s="52" t="str">
        <f>IF(Data!$B535:G$5007&lt;&gt;"",Data!G535,"")</f>
        <v/>
      </c>
      <c r="H535" s="52" t="str">
        <f>IF(Data!$B535:H$5007&lt;&gt;"",Data!H535,"")</f>
        <v/>
      </c>
      <c r="P535" s="7" t="str">
        <f t="shared" si="176"/>
        <v/>
      </c>
      <c r="Q535" s="72" t="str">
        <f t="shared" si="183"/>
        <v/>
      </c>
      <c r="R535" s="72" t="str">
        <f t="shared" si="190"/>
        <v/>
      </c>
      <c r="S535" s="7" t="str">
        <f t="shared" si="177"/>
        <v/>
      </c>
      <c r="T535" s="72" t="str">
        <f t="shared" si="184"/>
        <v/>
      </c>
      <c r="U535" s="72" t="str">
        <f t="shared" si="191"/>
        <v/>
      </c>
      <c r="V535" s="7" t="str">
        <f t="shared" si="178"/>
        <v/>
      </c>
      <c r="W535" s="72" t="str">
        <f t="shared" si="185"/>
        <v/>
      </c>
      <c r="X535" s="72" t="str">
        <f t="shared" si="192"/>
        <v/>
      </c>
      <c r="Y535" s="7" t="str">
        <f t="shared" si="179"/>
        <v/>
      </c>
      <c r="Z535" s="73" t="str">
        <f t="shared" si="186"/>
        <v/>
      </c>
      <c r="AA535" s="72" t="str">
        <f t="shared" si="193"/>
        <v/>
      </c>
      <c r="AB535" s="7" t="str">
        <f t="shared" si="180"/>
        <v/>
      </c>
      <c r="AC535" s="72" t="str">
        <f t="shared" si="187"/>
        <v/>
      </c>
      <c r="AD535" s="72" t="str">
        <f t="shared" si="194"/>
        <v/>
      </c>
      <c r="AE535" s="7" t="str">
        <f t="shared" si="181"/>
        <v/>
      </c>
      <c r="AF535" s="72" t="str">
        <f t="shared" si="188"/>
        <v/>
      </c>
      <c r="AG535" s="72" t="str">
        <f t="shared" si="195"/>
        <v/>
      </c>
      <c r="AH535" s="7" t="str">
        <f t="shared" si="182"/>
        <v/>
      </c>
      <c r="AI535" s="7" t="str">
        <f t="shared" si="189"/>
        <v/>
      </c>
      <c r="AJ535" s="7" t="str">
        <f t="shared" si="196"/>
        <v/>
      </c>
    </row>
    <row r="536" spans="1:36">
      <c r="A536" s="52">
        <v>529</v>
      </c>
      <c r="B536" s="52" t="str">
        <f>IF(Data!B536:$B$5007&lt;&gt;"",Data!B536,"")</f>
        <v/>
      </c>
      <c r="C536" s="52" t="str">
        <f>IF(Data!$B536:C$5007&lt;&gt;"",Data!C536,"")</f>
        <v/>
      </c>
      <c r="D536" s="52" t="str">
        <f>IF(Data!$B536:D$5007&lt;&gt;"",Data!D536,"")</f>
        <v/>
      </c>
      <c r="E536" s="52" t="str">
        <f>IF(Data!$B536:E$5007&lt;&gt;"",Data!E536,"")</f>
        <v/>
      </c>
      <c r="F536" s="52" t="str">
        <f>IF(Data!$B536:F$5007&lt;&gt;"",Data!F536,"")</f>
        <v/>
      </c>
      <c r="G536" s="52" t="str">
        <f>IF(Data!$B536:G$5007&lt;&gt;"",Data!G536,"")</f>
        <v/>
      </c>
      <c r="H536" s="52" t="str">
        <f>IF(Data!$B536:H$5007&lt;&gt;"",Data!H536,"")</f>
        <v/>
      </c>
      <c r="P536" s="7" t="str">
        <f t="shared" si="176"/>
        <v/>
      </c>
      <c r="Q536" s="72" t="str">
        <f t="shared" si="183"/>
        <v/>
      </c>
      <c r="R536" s="72" t="str">
        <f t="shared" si="190"/>
        <v/>
      </c>
      <c r="S536" s="7" t="str">
        <f t="shared" si="177"/>
        <v/>
      </c>
      <c r="T536" s="72" t="str">
        <f t="shared" si="184"/>
        <v/>
      </c>
      <c r="U536" s="72" t="str">
        <f t="shared" si="191"/>
        <v/>
      </c>
      <c r="V536" s="7" t="str">
        <f t="shared" si="178"/>
        <v/>
      </c>
      <c r="W536" s="72" t="str">
        <f t="shared" si="185"/>
        <v/>
      </c>
      <c r="X536" s="72" t="str">
        <f t="shared" si="192"/>
        <v/>
      </c>
      <c r="Y536" s="7" t="str">
        <f t="shared" si="179"/>
        <v/>
      </c>
      <c r="Z536" s="73" t="str">
        <f t="shared" si="186"/>
        <v/>
      </c>
      <c r="AA536" s="72" t="str">
        <f t="shared" si="193"/>
        <v/>
      </c>
      <c r="AB536" s="7" t="str">
        <f t="shared" si="180"/>
        <v/>
      </c>
      <c r="AC536" s="72" t="str">
        <f t="shared" si="187"/>
        <v/>
      </c>
      <c r="AD536" s="72" t="str">
        <f t="shared" si="194"/>
        <v/>
      </c>
      <c r="AE536" s="7" t="str">
        <f t="shared" si="181"/>
        <v/>
      </c>
      <c r="AF536" s="72" t="str">
        <f t="shared" si="188"/>
        <v/>
      </c>
      <c r="AG536" s="72" t="str">
        <f t="shared" si="195"/>
        <v/>
      </c>
      <c r="AH536" s="7" t="str">
        <f t="shared" si="182"/>
        <v/>
      </c>
      <c r="AI536" s="7" t="str">
        <f t="shared" si="189"/>
        <v/>
      </c>
      <c r="AJ536" s="7" t="str">
        <f t="shared" si="196"/>
        <v/>
      </c>
    </row>
    <row r="537" spans="1:36">
      <c r="A537" s="52">
        <v>530</v>
      </c>
      <c r="B537" s="52" t="str">
        <f>IF(Data!B537:$B$5007&lt;&gt;"",Data!B537,"")</f>
        <v/>
      </c>
      <c r="C537" s="52" t="str">
        <f>IF(Data!$B537:C$5007&lt;&gt;"",Data!C537,"")</f>
        <v/>
      </c>
      <c r="D537" s="52" t="str">
        <f>IF(Data!$B537:D$5007&lt;&gt;"",Data!D537,"")</f>
        <v/>
      </c>
      <c r="E537" s="52" t="str">
        <f>IF(Data!$B537:E$5007&lt;&gt;"",Data!E537,"")</f>
        <v/>
      </c>
      <c r="F537" s="52" t="str">
        <f>IF(Data!$B537:F$5007&lt;&gt;"",Data!F537,"")</f>
        <v/>
      </c>
      <c r="G537" s="52" t="str">
        <f>IF(Data!$B537:G$5007&lt;&gt;"",Data!G537,"")</f>
        <v/>
      </c>
      <c r="H537" s="52" t="str">
        <f>IF(Data!$B537:H$5007&lt;&gt;"",Data!H537,"")</f>
        <v/>
      </c>
      <c r="P537" s="7" t="str">
        <f t="shared" si="176"/>
        <v/>
      </c>
      <c r="Q537" s="72" t="str">
        <f t="shared" si="183"/>
        <v/>
      </c>
      <c r="R537" s="72" t="str">
        <f t="shared" si="190"/>
        <v/>
      </c>
      <c r="S537" s="7" t="str">
        <f t="shared" si="177"/>
        <v/>
      </c>
      <c r="T537" s="72" t="str">
        <f t="shared" si="184"/>
        <v/>
      </c>
      <c r="U537" s="72" t="str">
        <f t="shared" si="191"/>
        <v/>
      </c>
      <c r="V537" s="7" t="str">
        <f t="shared" si="178"/>
        <v/>
      </c>
      <c r="W537" s="72" t="str">
        <f t="shared" si="185"/>
        <v/>
      </c>
      <c r="X537" s="72" t="str">
        <f t="shared" si="192"/>
        <v/>
      </c>
      <c r="Y537" s="7" t="str">
        <f t="shared" si="179"/>
        <v/>
      </c>
      <c r="Z537" s="73" t="str">
        <f t="shared" si="186"/>
        <v/>
      </c>
      <c r="AA537" s="72" t="str">
        <f t="shared" si="193"/>
        <v/>
      </c>
      <c r="AB537" s="7" t="str">
        <f t="shared" si="180"/>
        <v/>
      </c>
      <c r="AC537" s="72" t="str">
        <f t="shared" si="187"/>
        <v/>
      </c>
      <c r="AD537" s="72" t="str">
        <f t="shared" si="194"/>
        <v/>
      </c>
      <c r="AE537" s="7" t="str">
        <f t="shared" si="181"/>
        <v/>
      </c>
      <c r="AF537" s="72" t="str">
        <f t="shared" si="188"/>
        <v/>
      </c>
      <c r="AG537" s="72" t="str">
        <f t="shared" si="195"/>
        <v/>
      </c>
      <c r="AH537" s="7" t="str">
        <f t="shared" si="182"/>
        <v/>
      </c>
      <c r="AI537" s="7" t="str">
        <f t="shared" si="189"/>
        <v/>
      </c>
      <c r="AJ537" s="7" t="str">
        <f t="shared" si="196"/>
        <v/>
      </c>
    </row>
    <row r="538" spans="1:36">
      <c r="A538" s="52">
        <v>531</v>
      </c>
      <c r="B538" s="52" t="str">
        <f>IF(Data!B538:$B$5007&lt;&gt;"",Data!B538,"")</f>
        <v/>
      </c>
      <c r="C538" s="52" t="str">
        <f>IF(Data!$B538:C$5007&lt;&gt;"",Data!C538,"")</f>
        <v/>
      </c>
      <c r="D538" s="52" t="str">
        <f>IF(Data!$B538:D$5007&lt;&gt;"",Data!D538,"")</f>
        <v/>
      </c>
      <c r="E538" s="52" t="str">
        <f>IF(Data!$B538:E$5007&lt;&gt;"",Data!E538,"")</f>
        <v/>
      </c>
      <c r="F538" s="52" t="str">
        <f>IF(Data!$B538:F$5007&lt;&gt;"",Data!F538,"")</f>
        <v/>
      </c>
      <c r="G538" s="52" t="str">
        <f>IF(Data!$B538:G$5007&lt;&gt;"",Data!G538,"")</f>
        <v/>
      </c>
      <c r="H538" s="52" t="str">
        <f>IF(Data!$B538:H$5007&lt;&gt;"",Data!H538,"")</f>
        <v/>
      </c>
      <c r="P538" s="7" t="str">
        <f t="shared" si="176"/>
        <v/>
      </c>
      <c r="Q538" s="72" t="str">
        <f t="shared" si="183"/>
        <v/>
      </c>
      <c r="R538" s="72" t="str">
        <f t="shared" si="190"/>
        <v/>
      </c>
      <c r="S538" s="7" t="str">
        <f t="shared" si="177"/>
        <v/>
      </c>
      <c r="T538" s="72" t="str">
        <f t="shared" si="184"/>
        <v/>
      </c>
      <c r="U538" s="72" t="str">
        <f t="shared" si="191"/>
        <v/>
      </c>
      <c r="V538" s="7" t="str">
        <f t="shared" si="178"/>
        <v/>
      </c>
      <c r="W538" s="72" t="str">
        <f t="shared" si="185"/>
        <v/>
      </c>
      <c r="X538" s="72" t="str">
        <f t="shared" si="192"/>
        <v/>
      </c>
      <c r="Y538" s="7" t="str">
        <f t="shared" si="179"/>
        <v/>
      </c>
      <c r="Z538" s="73" t="str">
        <f t="shared" si="186"/>
        <v/>
      </c>
      <c r="AA538" s="72" t="str">
        <f t="shared" si="193"/>
        <v/>
      </c>
      <c r="AB538" s="7" t="str">
        <f t="shared" si="180"/>
        <v/>
      </c>
      <c r="AC538" s="72" t="str">
        <f t="shared" si="187"/>
        <v/>
      </c>
      <c r="AD538" s="72" t="str">
        <f t="shared" si="194"/>
        <v/>
      </c>
      <c r="AE538" s="7" t="str">
        <f t="shared" si="181"/>
        <v/>
      </c>
      <c r="AF538" s="72" t="str">
        <f t="shared" si="188"/>
        <v/>
      </c>
      <c r="AG538" s="72" t="str">
        <f t="shared" si="195"/>
        <v/>
      </c>
      <c r="AH538" s="7" t="str">
        <f t="shared" si="182"/>
        <v/>
      </c>
      <c r="AI538" s="7" t="str">
        <f t="shared" si="189"/>
        <v/>
      </c>
      <c r="AJ538" s="7" t="str">
        <f t="shared" si="196"/>
        <v/>
      </c>
    </row>
    <row r="539" spans="1:36">
      <c r="A539" s="52">
        <v>532</v>
      </c>
      <c r="B539" s="52" t="str">
        <f>IF(Data!B539:$B$5007&lt;&gt;"",Data!B539,"")</f>
        <v/>
      </c>
      <c r="C539" s="52" t="str">
        <f>IF(Data!$B539:C$5007&lt;&gt;"",Data!C539,"")</f>
        <v/>
      </c>
      <c r="D539" s="52" t="str">
        <f>IF(Data!$B539:D$5007&lt;&gt;"",Data!D539,"")</f>
        <v/>
      </c>
      <c r="E539" s="52" t="str">
        <f>IF(Data!$B539:E$5007&lt;&gt;"",Data!E539,"")</f>
        <v/>
      </c>
      <c r="F539" s="52" t="str">
        <f>IF(Data!$B539:F$5007&lt;&gt;"",Data!F539,"")</f>
        <v/>
      </c>
      <c r="G539" s="52" t="str">
        <f>IF(Data!$B539:G$5007&lt;&gt;"",Data!G539,"")</f>
        <v/>
      </c>
      <c r="H539" s="52" t="str">
        <f>IF(Data!$B539:H$5007&lt;&gt;"",Data!H539,"")</f>
        <v/>
      </c>
      <c r="P539" s="7" t="str">
        <f t="shared" si="176"/>
        <v/>
      </c>
      <c r="Q539" s="72" t="str">
        <f t="shared" si="183"/>
        <v/>
      </c>
      <c r="R539" s="72" t="str">
        <f t="shared" si="190"/>
        <v/>
      </c>
      <c r="S539" s="7" t="str">
        <f t="shared" si="177"/>
        <v/>
      </c>
      <c r="T539" s="72" t="str">
        <f t="shared" si="184"/>
        <v/>
      </c>
      <c r="U539" s="72" t="str">
        <f t="shared" si="191"/>
        <v/>
      </c>
      <c r="V539" s="7" t="str">
        <f t="shared" si="178"/>
        <v/>
      </c>
      <c r="W539" s="72" t="str">
        <f t="shared" si="185"/>
        <v/>
      </c>
      <c r="X539" s="72" t="str">
        <f t="shared" si="192"/>
        <v/>
      </c>
      <c r="Y539" s="7" t="str">
        <f t="shared" si="179"/>
        <v/>
      </c>
      <c r="Z539" s="73" t="str">
        <f t="shared" si="186"/>
        <v/>
      </c>
      <c r="AA539" s="72" t="str">
        <f t="shared" si="193"/>
        <v/>
      </c>
      <c r="AB539" s="7" t="str">
        <f t="shared" si="180"/>
        <v/>
      </c>
      <c r="AC539" s="72" t="str">
        <f t="shared" si="187"/>
        <v/>
      </c>
      <c r="AD539" s="72" t="str">
        <f t="shared" si="194"/>
        <v/>
      </c>
      <c r="AE539" s="7" t="str">
        <f t="shared" si="181"/>
        <v/>
      </c>
      <c r="AF539" s="72" t="str">
        <f t="shared" si="188"/>
        <v/>
      </c>
      <c r="AG539" s="72" t="str">
        <f t="shared" si="195"/>
        <v/>
      </c>
      <c r="AH539" s="7" t="str">
        <f t="shared" si="182"/>
        <v/>
      </c>
      <c r="AI539" s="7" t="str">
        <f t="shared" si="189"/>
        <v/>
      </c>
      <c r="AJ539" s="7" t="str">
        <f t="shared" si="196"/>
        <v/>
      </c>
    </row>
    <row r="540" spans="1:36">
      <c r="A540" s="52">
        <v>533</v>
      </c>
      <c r="B540" s="52" t="str">
        <f>IF(Data!B540:$B$5007&lt;&gt;"",Data!B540,"")</f>
        <v/>
      </c>
      <c r="C540" s="52" t="str">
        <f>IF(Data!$B540:C$5007&lt;&gt;"",Data!C540,"")</f>
        <v/>
      </c>
      <c r="D540" s="52" t="str">
        <f>IF(Data!$B540:D$5007&lt;&gt;"",Data!D540,"")</f>
        <v/>
      </c>
      <c r="E540" s="52" t="str">
        <f>IF(Data!$B540:E$5007&lt;&gt;"",Data!E540,"")</f>
        <v/>
      </c>
      <c r="F540" s="52" t="str">
        <f>IF(Data!$B540:F$5007&lt;&gt;"",Data!F540,"")</f>
        <v/>
      </c>
      <c r="G540" s="52" t="str">
        <f>IF(Data!$B540:G$5007&lt;&gt;"",Data!G540,"")</f>
        <v/>
      </c>
      <c r="H540" s="52" t="str">
        <f>IF(Data!$B540:H$5007&lt;&gt;"",Data!H540,"")</f>
        <v/>
      </c>
      <c r="P540" s="7" t="str">
        <f t="shared" si="176"/>
        <v/>
      </c>
      <c r="Q540" s="72" t="str">
        <f t="shared" si="183"/>
        <v/>
      </c>
      <c r="R540" s="72" t="str">
        <f t="shared" si="190"/>
        <v/>
      </c>
      <c r="S540" s="7" t="str">
        <f t="shared" si="177"/>
        <v/>
      </c>
      <c r="T540" s="72" t="str">
        <f t="shared" si="184"/>
        <v/>
      </c>
      <c r="U540" s="72" t="str">
        <f t="shared" si="191"/>
        <v/>
      </c>
      <c r="V540" s="7" t="str">
        <f t="shared" si="178"/>
        <v/>
      </c>
      <c r="W540" s="72" t="str">
        <f t="shared" si="185"/>
        <v/>
      </c>
      <c r="X540" s="72" t="str">
        <f t="shared" si="192"/>
        <v/>
      </c>
      <c r="Y540" s="7" t="str">
        <f t="shared" si="179"/>
        <v/>
      </c>
      <c r="Z540" s="73" t="str">
        <f t="shared" si="186"/>
        <v/>
      </c>
      <c r="AA540" s="72" t="str">
        <f t="shared" si="193"/>
        <v/>
      </c>
      <c r="AB540" s="7" t="str">
        <f t="shared" si="180"/>
        <v/>
      </c>
      <c r="AC540" s="72" t="str">
        <f t="shared" si="187"/>
        <v/>
      </c>
      <c r="AD540" s="72" t="str">
        <f t="shared" si="194"/>
        <v/>
      </c>
      <c r="AE540" s="7" t="str">
        <f t="shared" si="181"/>
        <v/>
      </c>
      <c r="AF540" s="72" t="str">
        <f t="shared" si="188"/>
        <v/>
      </c>
      <c r="AG540" s="72" t="str">
        <f t="shared" si="195"/>
        <v/>
      </c>
      <c r="AH540" s="7" t="str">
        <f t="shared" si="182"/>
        <v/>
      </c>
      <c r="AI540" s="7" t="str">
        <f t="shared" si="189"/>
        <v/>
      </c>
      <c r="AJ540" s="7" t="str">
        <f t="shared" si="196"/>
        <v/>
      </c>
    </row>
    <row r="541" spans="1:36">
      <c r="A541" s="52">
        <v>534</v>
      </c>
      <c r="B541" s="52" t="str">
        <f>IF(Data!B541:$B$5007&lt;&gt;"",Data!B541,"")</f>
        <v/>
      </c>
      <c r="C541" s="52" t="str">
        <f>IF(Data!$B541:C$5007&lt;&gt;"",Data!C541,"")</f>
        <v/>
      </c>
      <c r="D541" s="52" t="str">
        <f>IF(Data!$B541:D$5007&lt;&gt;"",Data!D541,"")</f>
        <v/>
      </c>
      <c r="E541" s="52" t="str">
        <f>IF(Data!$B541:E$5007&lt;&gt;"",Data!E541,"")</f>
        <v/>
      </c>
      <c r="F541" s="52" t="str">
        <f>IF(Data!$B541:F$5007&lt;&gt;"",Data!F541,"")</f>
        <v/>
      </c>
      <c r="G541" s="52" t="str">
        <f>IF(Data!$B541:G$5007&lt;&gt;"",Data!G541,"")</f>
        <v/>
      </c>
      <c r="H541" s="52" t="str">
        <f>IF(Data!$B541:H$5007&lt;&gt;"",Data!H541,"")</f>
        <v/>
      </c>
      <c r="P541" s="7" t="str">
        <f t="shared" si="176"/>
        <v/>
      </c>
      <c r="Q541" s="72" t="str">
        <f t="shared" si="183"/>
        <v/>
      </c>
      <c r="R541" s="72" t="str">
        <f t="shared" si="190"/>
        <v/>
      </c>
      <c r="S541" s="7" t="str">
        <f t="shared" si="177"/>
        <v/>
      </c>
      <c r="T541" s="72" t="str">
        <f t="shared" si="184"/>
        <v/>
      </c>
      <c r="U541" s="72" t="str">
        <f t="shared" si="191"/>
        <v/>
      </c>
      <c r="V541" s="7" t="str">
        <f t="shared" si="178"/>
        <v/>
      </c>
      <c r="W541" s="72" t="str">
        <f t="shared" si="185"/>
        <v/>
      </c>
      <c r="X541" s="72" t="str">
        <f t="shared" si="192"/>
        <v/>
      </c>
      <c r="Y541" s="7" t="str">
        <f t="shared" si="179"/>
        <v/>
      </c>
      <c r="Z541" s="73" t="str">
        <f t="shared" si="186"/>
        <v/>
      </c>
      <c r="AA541" s="72" t="str">
        <f t="shared" si="193"/>
        <v/>
      </c>
      <c r="AB541" s="7" t="str">
        <f t="shared" si="180"/>
        <v/>
      </c>
      <c r="AC541" s="72" t="str">
        <f t="shared" si="187"/>
        <v/>
      </c>
      <c r="AD541" s="72" t="str">
        <f t="shared" si="194"/>
        <v/>
      </c>
      <c r="AE541" s="7" t="str">
        <f t="shared" si="181"/>
        <v/>
      </c>
      <c r="AF541" s="72" t="str">
        <f t="shared" si="188"/>
        <v/>
      </c>
      <c r="AG541" s="72" t="str">
        <f t="shared" si="195"/>
        <v/>
      </c>
      <c r="AH541" s="7" t="str">
        <f t="shared" si="182"/>
        <v/>
      </c>
      <c r="AI541" s="7" t="str">
        <f t="shared" si="189"/>
        <v/>
      </c>
      <c r="AJ541" s="7" t="str">
        <f t="shared" si="196"/>
        <v/>
      </c>
    </row>
    <row r="542" spans="1:36">
      <c r="A542" s="52">
        <v>535</v>
      </c>
      <c r="B542" s="52" t="str">
        <f>IF(Data!B542:$B$5007&lt;&gt;"",Data!B542,"")</f>
        <v/>
      </c>
      <c r="C542" s="52" t="str">
        <f>IF(Data!$B542:C$5007&lt;&gt;"",Data!C542,"")</f>
        <v/>
      </c>
      <c r="D542" s="52" t="str">
        <f>IF(Data!$B542:D$5007&lt;&gt;"",Data!D542,"")</f>
        <v/>
      </c>
      <c r="E542" s="52" t="str">
        <f>IF(Data!$B542:E$5007&lt;&gt;"",Data!E542,"")</f>
        <v/>
      </c>
      <c r="F542" s="52" t="str">
        <f>IF(Data!$B542:F$5007&lt;&gt;"",Data!F542,"")</f>
        <v/>
      </c>
      <c r="G542" s="52" t="str">
        <f>IF(Data!$B542:G$5007&lt;&gt;"",Data!G542,"")</f>
        <v/>
      </c>
      <c r="H542" s="52" t="str">
        <f>IF(Data!$B542:H$5007&lt;&gt;"",Data!H542,"")</f>
        <v/>
      </c>
      <c r="P542" s="7" t="str">
        <f t="shared" si="176"/>
        <v/>
      </c>
      <c r="Q542" s="72" t="str">
        <f t="shared" si="183"/>
        <v/>
      </c>
      <c r="R542" s="72" t="str">
        <f t="shared" si="190"/>
        <v/>
      </c>
      <c r="S542" s="7" t="str">
        <f t="shared" si="177"/>
        <v/>
      </c>
      <c r="T542" s="72" t="str">
        <f t="shared" si="184"/>
        <v/>
      </c>
      <c r="U542" s="72" t="str">
        <f t="shared" si="191"/>
        <v/>
      </c>
      <c r="V542" s="7" t="str">
        <f t="shared" si="178"/>
        <v/>
      </c>
      <c r="W542" s="72" t="str">
        <f t="shared" si="185"/>
        <v/>
      </c>
      <c r="X542" s="72" t="str">
        <f t="shared" si="192"/>
        <v/>
      </c>
      <c r="Y542" s="7" t="str">
        <f t="shared" si="179"/>
        <v/>
      </c>
      <c r="Z542" s="73" t="str">
        <f t="shared" si="186"/>
        <v/>
      </c>
      <c r="AA542" s="72" t="str">
        <f t="shared" si="193"/>
        <v/>
      </c>
      <c r="AB542" s="7" t="str">
        <f t="shared" si="180"/>
        <v/>
      </c>
      <c r="AC542" s="72" t="str">
        <f t="shared" si="187"/>
        <v/>
      </c>
      <c r="AD542" s="72" t="str">
        <f t="shared" si="194"/>
        <v/>
      </c>
      <c r="AE542" s="7" t="str">
        <f t="shared" si="181"/>
        <v/>
      </c>
      <c r="AF542" s="72" t="str">
        <f t="shared" si="188"/>
        <v/>
      </c>
      <c r="AG542" s="72" t="str">
        <f t="shared" si="195"/>
        <v/>
      </c>
      <c r="AH542" s="7" t="str">
        <f t="shared" si="182"/>
        <v/>
      </c>
      <c r="AI542" s="7" t="str">
        <f t="shared" si="189"/>
        <v/>
      </c>
      <c r="AJ542" s="7" t="str">
        <f t="shared" si="196"/>
        <v/>
      </c>
    </row>
    <row r="543" spans="1:36">
      <c r="A543" s="52">
        <v>536</v>
      </c>
      <c r="B543" s="52" t="str">
        <f>IF(Data!B543:$B$5007&lt;&gt;"",Data!B543,"")</f>
        <v/>
      </c>
      <c r="C543" s="52" t="str">
        <f>IF(Data!$B543:C$5007&lt;&gt;"",Data!C543,"")</f>
        <v/>
      </c>
      <c r="D543" s="52" t="str">
        <f>IF(Data!$B543:D$5007&lt;&gt;"",Data!D543,"")</f>
        <v/>
      </c>
      <c r="E543" s="52" t="str">
        <f>IF(Data!$B543:E$5007&lt;&gt;"",Data!E543,"")</f>
        <v/>
      </c>
      <c r="F543" s="52" t="str">
        <f>IF(Data!$B543:F$5007&lt;&gt;"",Data!F543,"")</f>
        <v/>
      </c>
      <c r="G543" s="52" t="str">
        <f>IF(Data!$B543:G$5007&lt;&gt;"",Data!G543,"")</f>
        <v/>
      </c>
      <c r="H543" s="52" t="str">
        <f>IF(Data!$B543:H$5007&lt;&gt;"",Data!H543,"")</f>
        <v/>
      </c>
      <c r="P543" s="7" t="str">
        <f t="shared" si="176"/>
        <v/>
      </c>
      <c r="Q543" s="72" t="str">
        <f t="shared" si="183"/>
        <v/>
      </c>
      <c r="R543" s="72" t="str">
        <f t="shared" si="190"/>
        <v/>
      </c>
      <c r="S543" s="7" t="str">
        <f t="shared" si="177"/>
        <v/>
      </c>
      <c r="T543" s="72" t="str">
        <f t="shared" si="184"/>
        <v/>
      </c>
      <c r="U543" s="72" t="str">
        <f t="shared" si="191"/>
        <v/>
      </c>
      <c r="V543" s="7" t="str">
        <f t="shared" si="178"/>
        <v/>
      </c>
      <c r="W543" s="72" t="str">
        <f t="shared" si="185"/>
        <v/>
      </c>
      <c r="X543" s="72" t="str">
        <f t="shared" si="192"/>
        <v/>
      </c>
      <c r="Y543" s="7" t="str">
        <f t="shared" si="179"/>
        <v/>
      </c>
      <c r="Z543" s="73" t="str">
        <f t="shared" si="186"/>
        <v/>
      </c>
      <c r="AA543" s="72" t="str">
        <f t="shared" si="193"/>
        <v/>
      </c>
      <c r="AB543" s="7" t="str">
        <f t="shared" si="180"/>
        <v/>
      </c>
      <c r="AC543" s="72" t="str">
        <f t="shared" si="187"/>
        <v/>
      </c>
      <c r="AD543" s="72" t="str">
        <f t="shared" si="194"/>
        <v/>
      </c>
      <c r="AE543" s="7" t="str">
        <f t="shared" si="181"/>
        <v/>
      </c>
      <c r="AF543" s="72" t="str">
        <f t="shared" si="188"/>
        <v/>
      </c>
      <c r="AG543" s="72" t="str">
        <f t="shared" si="195"/>
        <v/>
      </c>
      <c r="AH543" s="7" t="str">
        <f t="shared" si="182"/>
        <v/>
      </c>
      <c r="AI543" s="7" t="str">
        <f t="shared" si="189"/>
        <v/>
      </c>
      <c r="AJ543" s="7" t="str">
        <f t="shared" si="196"/>
        <v/>
      </c>
    </row>
    <row r="544" spans="1:36">
      <c r="A544" s="52">
        <v>537</v>
      </c>
      <c r="B544" s="52" t="str">
        <f>IF(Data!B544:$B$5007&lt;&gt;"",Data!B544,"")</f>
        <v/>
      </c>
      <c r="C544" s="52" t="str">
        <f>IF(Data!$B544:C$5007&lt;&gt;"",Data!C544,"")</f>
        <v/>
      </c>
      <c r="D544" s="52" t="str">
        <f>IF(Data!$B544:D$5007&lt;&gt;"",Data!D544,"")</f>
        <v/>
      </c>
      <c r="E544" s="52" t="str">
        <f>IF(Data!$B544:E$5007&lt;&gt;"",Data!E544,"")</f>
        <v/>
      </c>
      <c r="F544" s="52" t="str">
        <f>IF(Data!$B544:F$5007&lt;&gt;"",Data!F544,"")</f>
        <v/>
      </c>
      <c r="G544" s="52" t="str">
        <f>IF(Data!$B544:G$5007&lt;&gt;"",Data!G544,"")</f>
        <v/>
      </c>
      <c r="H544" s="52" t="str">
        <f>IF(Data!$B544:H$5007&lt;&gt;"",Data!H544,"")</f>
        <v/>
      </c>
      <c r="P544" s="7" t="str">
        <f t="shared" si="176"/>
        <v/>
      </c>
      <c r="Q544" s="72" t="str">
        <f t="shared" si="183"/>
        <v/>
      </c>
      <c r="R544" s="72" t="str">
        <f t="shared" si="190"/>
        <v/>
      </c>
      <c r="S544" s="7" t="str">
        <f t="shared" si="177"/>
        <v/>
      </c>
      <c r="T544" s="72" t="str">
        <f t="shared" si="184"/>
        <v/>
      </c>
      <c r="U544" s="72" t="str">
        <f t="shared" si="191"/>
        <v/>
      </c>
      <c r="V544" s="7" t="str">
        <f t="shared" si="178"/>
        <v/>
      </c>
      <c r="W544" s="72" t="str">
        <f t="shared" si="185"/>
        <v/>
      </c>
      <c r="X544" s="72" t="str">
        <f t="shared" si="192"/>
        <v/>
      </c>
      <c r="Y544" s="7" t="str">
        <f t="shared" si="179"/>
        <v/>
      </c>
      <c r="Z544" s="73" t="str">
        <f t="shared" si="186"/>
        <v/>
      </c>
      <c r="AA544" s="72" t="str">
        <f t="shared" si="193"/>
        <v/>
      </c>
      <c r="AB544" s="7" t="str">
        <f t="shared" si="180"/>
        <v/>
      </c>
      <c r="AC544" s="72" t="str">
        <f t="shared" si="187"/>
        <v/>
      </c>
      <c r="AD544" s="72" t="str">
        <f t="shared" si="194"/>
        <v/>
      </c>
      <c r="AE544" s="7" t="str">
        <f t="shared" si="181"/>
        <v/>
      </c>
      <c r="AF544" s="72" t="str">
        <f t="shared" si="188"/>
        <v/>
      </c>
      <c r="AG544" s="72" t="str">
        <f t="shared" si="195"/>
        <v/>
      </c>
      <c r="AH544" s="7" t="str">
        <f t="shared" si="182"/>
        <v/>
      </c>
      <c r="AI544" s="7" t="str">
        <f t="shared" si="189"/>
        <v/>
      </c>
      <c r="AJ544" s="7" t="str">
        <f t="shared" si="196"/>
        <v/>
      </c>
    </row>
    <row r="545" spans="1:36">
      <c r="A545" s="52">
        <v>538</v>
      </c>
      <c r="B545" s="52" t="str">
        <f>IF(Data!B545:$B$5007&lt;&gt;"",Data!B545,"")</f>
        <v/>
      </c>
      <c r="C545" s="52" t="str">
        <f>IF(Data!$B545:C$5007&lt;&gt;"",Data!C545,"")</f>
        <v/>
      </c>
      <c r="D545" s="52" t="str">
        <f>IF(Data!$B545:D$5007&lt;&gt;"",Data!D545,"")</f>
        <v/>
      </c>
      <c r="E545" s="52" t="str">
        <f>IF(Data!$B545:E$5007&lt;&gt;"",Data!E545,"")</f>
        <v/>
      </c>
      <c r="F545" s="52" t="str">
        <f>IF(Data!$B545:F$5007&lt;&gt;"",Data!F545,"")</f>
        <v/>
      </c>
      <c r="G545" s="52" t="str">
        <f>IF(Data!$B545:G$5007&lt;&gt;"",Data!G545,"")</f>
        <v/>
      </c>
      <c r="H545" s="52" t="str">
        <f>IF(Data!$B545:H$5007&lt;&gt;"",Data!H545,"")</f>
        <v/>
      </c>
      <c r="P545" s="7" t="str">
        <f t="shared" si="176"/>
        <v/>
      </c>
      <c r="Q545" s="72" t="str">
        <f t="shared" si="183"/>
        <v/>
      </c>
      <c r="R545" s="72" t="str">
        <f t="shared" si="190"/>
        <v/>
      </c>
      <c r="S545" s="7" t="str">
        <f t="shared" si="177"/>
        <v/>
      </c>
      <c r="T545" s="72" t="str">
        <f t="shared" si="184"/>
        <v/>
      </c>
      <c r="U545" s="72" t="str">
        <f t="shared" si="191"/>
        <v/>
      </c>
      <c r="V545" s="7" t="str">
        <f t="shared" si="178"/>
        <v/>
      </c>
      <c r="W545" s="72" t="str">
        <f t="shared" si="185"/>
        <v/>
      </c>
      <c r="X545" s="72" t="str">
        <f t="shared" si="192"/>
        <v/>
      </c>
      <c r="Y545" s="7" t="str">
        <f t="shared" si="179"/>
        <v/>
      </c>
      <c r="Z545" s="73" t="str">
        <f t="shared" si="186"/>
        <v/>
      </c>
      <c r="AA545" s="72" t="str">
        <f t="shared" si="193"/>
        <v/>
      </c>
      <c r="AB545" s="7" t="str">
        <f t="shared" si="180"/>
        <v/>
      </c>
      <c r="AC545" s="72" t="str">
        <f t="shared" si="187"/>
        <v/>
      </c>
      <c r="AD545" s="72" t="str">
        <f t="shared" si="194"/>
        <v/>
      </c>
      <c r="AE545" s="7" t="str">
        <f t="shared" si="181"/>
        <v/>
      </c>
      <c r="AF545" s="72" t="str">
        <f t="shared" si="188"/>
        <v/>
      </c>
      <c r="AG545" s="72" t="str">
        <f t="shared" si="195"/>
        <v/>
      </c>
      <c r="AH545" s="7" t="str">
        <f t="shared" si="182"/>
        <v/>
      </c>
      <c r="AI545" s="7" t="str">
        <f t="shared" si="189"/>
        <v/>
      </c>
      <c r="AJ545" s="7" t="str">
        <f t="shared" si="196"/>
        <v/>
      </c>
    </row>
    <row r="546" spans="1:36">
      <c r="A546" s="52">
        <v>539</v>
      </c>
      <c r="B546" s="52" t="str">
        <f>IF(Data!B546:$B$5007&lt;&gt;"",Data!B546,"")</f>
        <v/>
      </c>
      <c r="C546" s="52" t="str">
        <f>IF(Data!$B546:C$5007&lt;&gt;"",Data!C546,"")</f>
        <v/>
      </c>
      <c r="D546" s="52" t="str">
        <f>IF(Data!$B546:D$5007&lt;&gt;"",Data!D546,"")</f>
        <v/>
      </c>
      <c r="E546" s="52" t="str">
        <f>IF(Data!$B546:E$5007&lt;&gt;"",Data!E546,"")</f>
        <v/>
      </c>
      <c r="F546" s="52" t="str">
        <f>IF(Data!$B546:F$5007&lt;&gt;"",Data!F546,"")</f>
        <v/>
      </c>
      <c r="G546" s="52" t="str">
        <f>IF(Data!$B546:G$5007&lt;&gt;"",Data!G546,"")</f>
        <v/>
      </c>
      <c r="H546" s="52" t="str">
        <f>IF(Data!$B546:H$5007&lt;&gt;"",Data!H546,"")</f>
        <v/>
      </c>
      <c r="P546" s="7" t="str">
        <f t="shared" si="176"/>
        <v/>
      </c>
      <c r="Q546" s="72" t="str">
        <f t="shared" si="183"/>
        <v/>
      </c>
      <c r="R546" s="72" t="str">
        <f t="shared" si="190"/>
        <v/>
      </c>
      <c r="S546" s="7" t="str">
        <f t="shared" si="177"/>
        <v/>
      </c>
      <c r="T546" s="72" t="str">
        <f t="shared" si="184"/>
        <v/>
      </c>
      <c r="U546" s="72" t="str">
        <f t="shared" si="191"/>
        <v/>
      </c>
      <c r="V546" s="7" t="str">
        <f t="shared" si="178"/>
        <v/>
      </c>
      <c r="W546" s="72" t="str">
        <f t="shared" si="185"/>
        <v/>
      </c>
      <c r="X546" s="72" t="str">
        <f t="shared" si="192"/>
        <v/>
      </c>
      <c r="Y546" s="7" t="str">
        <f t="shared" si="179"/>
        <v/>
      </c>
      <c r="Z546" s="73" t="str">
        <f t="shared" si="186"/>
        <v/>
      </c>
      <c r="AA546" s="72" t="str">
        <f t="shared" si="193"/>
        <v/>
      </c>
      <c r="AB546" s="7" t="str">
        <f t="shared" si="180"/>
        <v/>
      </c>
      <c r="AC546" s="72" t="str">
        <f t="shared" si="187"/>
        <v/>
      </c>
      <c r="AD546" s="72" t="str">
        <f t="shared" si="194"/>
        <v/>
      </c>
      <c r="AE546" s="7" t="str">
        <f t="shared" si="181"/>
        <v/>
      </c>
      <c r="AF546" s="72" t="str">
        <f t="shared" si="188"/>
        <v/>
      </c>
      <c r="AG546" s="72" t="str">
        <f t="shared" si="195"/>
        <v/>
      </c>
      <c r="AH546" s="7" t="str">
        <f t="shared" si="182"/>
        <v/>
      </c>
      <c r="AI546" s="7" t="str">
        <f t="shared" si="189"/>
        <v/>
      </c>
      <c r="AJ546" s="7" t="str">
        <f t="shared" si="196"/>
        <v/>
      </c>
    </row>
    <row r="547" spans="1:36">
      <c r="A547" s="52">
        <v>540</v>
      </c>
      <c r="B547" s="52" t="str">
        <f>IF(Data!B547:$B$5007&lt;&gt;"",Data!B547,"")</f>
        <v/>
      </c>
      <c r="C547" s="52" t="str">
        <f>IF(Data!$B547:C$5007&lt;&gt;"",Data!C547,"")</f>
        <v/>
      </c>
      <c r="D547" s="52" t="str">
        <f>IF(Data!$B547:D$5007&lt;&gt;"",Data!D547,"")</f>
        <v/>
      </c>
      <c r="E547" s="52" t="str">
        <f>IF(Data!$B547:E$5007&lt;&gt;"",Data!E547,"")</f>
        <v/>
      </c>
      <c r="F547" s="52" t="str">
        <f>IF(Data!$B547:F$5007&lt;&gt;"",Data!F547,"")</f>
        <v/>
      </c>
      <c r="G547" s="52" t="str">
        <f>IF(Data!$B547:G$5007&lt;&gt;"",Data!G547,"")</f>
        <v/>
      </c>
      <c r="H547" s="52" t="str">
        <f>IF(Data!$B547:H$5007&lt;&gt;"",Data!H547,"")</f>
        <v/>
      </c>
      <c r="P547" s="7" t="str">
        <f t="shared" si="176"/>
        <v/>
      </c>
      <c r="Q547" s="72" t="str">
        <f t="shared" si="183"/>
        <v/>
      </c>
      <c r="R547" s="72" t="str">
        <f t="shared" si="190"/>
        <v/>
      </c>
      <c r="S547" s="7" t="str">
        <f t="shared" si="177"/>
        <v/>
      </c>
      <c r="T547" s="72" t="str">
        <f t="shared" si="184"/>
        <v/>
      </c>
      <c r="U547" s="72" t="str">
        <f t="shared" si="191"/>
        <v/>
      </c>
      <c r="V547" s="7" t="str">
        <f t="shared" si="178"/>
        <v/>
      </c>
      <c r="W547" s="72" t="str">
        <f t="shared" si="185"/>
        <v/>
      </c>
      <c r="X547" s="72" t="str">
        <f t="shared" si="192"/>
        <v/>
      </c>
      <c r="Y547" s="7" t="str">
        <f t="shared" si="179"/>
        <v/>
      </c>
      <c r="Z547" s="73" t="str">
        <f t="shared" si="186"/>
        <v/>
      </c>
      <c r="AA547" s="72" t="str">
        <f t="shared" si="193"/>
        <v/>
      </c>
      <c r="AB547" s="7" t="str">
        <f t="shared" si="180"/>
        <v/>
      </c>
      <c r="AC547" s="72" t="str">
        <f t="shared" si="187"/>
        <v/>
      </c>
      <c r="AD547" s="72" t="str">
        <f t="shared" si="194"/>
        <v/>
      </c>
      <c r="AE547" s="7" t="str">
        <f t="shared" si="181"/>
        <v/>
      </c>
      <c r="AF547" s="72" t="str">
        <f t="shared" si="188"/>
        <v/>
      </c>
      <c r="AG547" s="72" t="str">
        <f t="shared" si="195"/>
        <v/>
      </c>
      <c r="AH547" s="7" t="str">
        <f t="shared" si="182"/>
        <v/>
      </c>
      <c r="AI547" s="7" t="str">
        <f t="shared" si="189"/>
        <v/>
      </c>
      <c r="AJ547" s="7" t="str">
        <f t="shared" si="196"/>
        <v/>
      </c>
    </row>
    <row r="548" spans="1:36">
      <c r="A548" s="52">
        <v>541</v>
      </c>
      <c r="B548" s="52" t="str">
        <f>IF(Data!B548:$B$5007&lt;&gt;"",Data!B548,"")</f>
        <v/>
      </c>
      <c r="C548" s="52" t="str">
        <f>IF(Data!$B548:C$5007&lt;&gt;"",Data!C548,"")</f>
        <v/>
      </c>
      <c r="D548" s="52" t="str">
        <f>IF(Data!$B548:D$5007&lt;&gt;"",Data!D548,"")</f>
        <v/>
      </c>
      <c r="E548" s="52" t="str">
        <f>IF(Data!$B548:E$5007&lt;&gt;"",Data!E548,"")</f>
        <v/>
      </c>
      <c r="F548" s="52" t="str">
        <f>IF(Data!$B548:F$5007&lt;&gt;"",Data!F548,"")</f>
        <v/>
      </c>
      <c r="G548" s="52" t="str">
        <f>IF(Data!$B548:G$5007&lt;&gt;"",Data!G548,"")</f>
        <v/>
      </c>
      <c r="H548" s="52" t="str">
        <f>IF(Data!$B548:H$5007&lt;&gt;"",Data!H548,"")</f>
        <v/>
      </c>
      <c r="P548" s="7" t="str">
        <f t="shared" si="176"/>
        <v/>
      </c>
      <c r="Q548" s="72" t="str">
        <f t="shared" si="183"/>
        <v/>
      </c>
      <c r="R548" s="72" t="str">
        <f t="shared" si="190"/>
        <v/>
      </c>
      <c r="S548" s="7" t="str">
        <f t="shared" si="177"/>
        <v/>
      </c>
      <c r="T548" s="72" t="str">
        <f t="shared" si="184"/>
        <v/>
      </c>
      <c r="U548" s="72" t="str">
        <f t="shared" si="191"/>
        <v/>
      </c>
      <c r="V548" s="7" t="str">
        <f t="shared" si="178"/>
        <v/>
      </c>
      <c r="W548" s="72" t="str">
        <f t="shared" si="185"/>
        <v/>
      </c>
      <c r="X548" s="72" t="str">
        <f t="shared" si="192"/>
        <v/>
      </c>
      <c r="Y548" s="7" t="str">
        <f t="shared" si="179"/>
        <v/>
      </c>
      <c r="Z548" s="73" t="str">
        <f t="shared" si="186"/>
        <v/>
      </c>
      <c r="AA548" s="72" t="str">
        <f t="shared" si="193"/>
        <v/>
      </c>
      <c r="AB548" s="7" t="str">
        <f t="shared" si="180"/>
        <v/>
      </c>
      <c r="AC548" s="72" t="str">
        <f t="shared" si="187"/>
        <v/>
      </c>
      <c r="AD548" s="72" t="str">
        <f t="shared" si="194"/>
        <v/>
      </c>
      <c r="AE548" s="7" t="str">
        <f t="shared" si="181"/>
        <v/>
      </c>
      <c r="AF548" s="72" t="str">
        <f t="shared" si="188"/>
        <v/>
      </c>
      <c r="AG548" s="72" t="str">
        <f t="shared" si="195"/>
        <v/>
      </c>
      <c r="AH548" s="7" t="str">
        <f t="shared" si="182"/>
        <v/>
      </c>
      <c r="AI548" s="7" t="str">
        <f t="shared" si="189"/>
        <v/>
      </c>
      <c r="AJ548" s="7" t="str">
        <f t="shared" si="196"/>
        <v/>
      </c>
    </row>
    <row r="549" spans="1:36">
      <c r="A549" s="52">
        <v>542</v>
      </c>
      <c r="B549" s="52" t="str">
        <f>IF(Data!B549:$B$5007&lt;&gt;"",Data!B549,"")</f>
        <v/>
      </c>
      <c r="C549" s="52" t="str">
        <f>IF(Data!$B549:C$5007&lt;&gt;"",Data!C549,"")</f>
        <v/>
      </c>
      <c r="D549" s="52" t="str">
        <f>IF(Data!$B549:D$5007&lt;&gt;"",Data!D549,"")</f>
        <v/>
      </c>
      <c r="E549" s="52" t="str">
        <f>IF(Data!$B549:E$5007&lt;&gt;"",Data!E549,"")</f>
        <v/>
      </c>
      <c r="F549" s="52" t="str">
        <f>IF(Data!$B549:F$5007&lt;&gt;"",Data!F549,"")</f>
        <v/>
      </c>
      <c r="G549" s="52" t="str">
        <f>IF(Data!$B549:G$5007&lt;&gt;"",Data!G549,"")</f>
        <v/>
      </c>
      <c r="H549" s="52" t="str">
        <f>IF(Data!$B549:H$5007&lt;&gt;"",Data!H549,"")</f>
        <v/>
      </c>
      <c r="P549" s="7" t="str">
        <f t="shared" si="176"/>
        <v/>
      </c>
      <c r="Q549" s="72" t="str">
        <f t="shared" si="183"/>
        <v/>
      </c>
      <c r="R549" s="72" t="str">
        <f t="shared" si="190"/>
        <v/>
      </c>
      <c r="S549" s="7" t="str">
        <f t="shared" si="177"/>
        <v/>
      </c>
      <c r="T549" s="72" t="str">
        <f t="shared" si="184"/>
        <v/>
      </c>
      <c r="U549" s="72" t="str">
        <f t="shared" si="191"/>
        <v/>
      </c>
      <c r="V549" s="7" t="str">
        <f t="shared" si="178"/>
        <v/>
      </c>
      <c r="W549" s="72" t="str">
        <f t="shared" si="185"/>
        <v/>
      </c>
      <c r="X549" s="72" t="str">
        <f t="shared" si="192"/>
        <v/>
      </c>
      <c r="Y549" s="7" t="str">
        <f t="shared" si="179"/>
        <v/>
      </c>
      <c r="Z549" s="73" t="str">
        <f t="shared" si="186"/>
        <v/>
      </c>
      <c r="AA549" s="72" t="str">
        <f t="shared" si="193"/>
        <v/>
      </c>
      <c r="AB549" s="7" t="str">
        <f t="shared" si="180"/>
        <v/>
      </c>
      <c r="AC549" s="72" t="str">
        <f t="shared" si="187"/>
        <v/>
      </c>
      <c r="AD549" s="72" t="str">
        <f t="shared" si="194"/>
        <v/>
      </c>
      <c r="AE549" s="7" t="str">
        <f t="shared" si="181"/>
        <v/>
      </c>
      <c r="AF549" s="72" t="str">
        <f t="shared" si="188"/>
        <v/>
      </c>
      <c r="AG549" s="72" t="str">
        <f t="shared" si="195"/>
        <v/>
      </c>
      <c r="AH549" s="7" t="str">
        <f t="shared" si="182"/>
        <v/>
      </c>
      <c r="AI549" s="7" t="str">
        <f t="shared" si="189"/>
        <v/>
      </c>
      <c r="AJ549" s="7" t="str">
        <f t="shared" si="196"/>
        <v/>
      </c>
    </row>
    <row r="550" spans="1:36">
      <c r="A550" s="52">
        <v>543</v>
      </c>
      <c r="B550" s="52" t="str">
        <f>IF(Data!B550:$B$5007&lt;&gt;"",Data!B550,"")</f>
        <v/>
      </c>
      <c r="C550" s="52" t="str">
        <f>IF(Data!$B550:C$5007&lt;&gt;"",Data!C550,"")</f>
        <v/>
      </c>
      <c r="D550" s="52" t="str">
        <f>IF(Data!$B550:D$5007&lt;&gt;"",Data!D550,"")</f>
        <v/>
      </c>
      <c r="E550" s="52" t="str">
        <f>IF(Data!$B550:E$5007&lt;&gt;"",Data!E550,"")</f>
        <v/>
      </c>
      <c r="F550" s="52" t="str">
        <f>IF(Data!$B550:F$5007&lt;&gt;"",Data!F550,"")</f>
        <v/>
      </c>
      <c r="G550" s="52" t="str">
        <f>IF(Data!$B550:G$5007&lt;&gt;"",Data!G550,"")</f>
        <v/>
      </c>
      <c r="H550" s="52" t="str">
        <f>IF(Data!$B550:H$5007&lt;&gt;"",Data!H550,"")</f>
        <v/>
      </c>
      <c r="P550" s="7" t="str">
        <f t="shared" si="176"/>
        <v/>
      </c>
      <c r="Q550" s="72" t="str">
        <f t="shared" si="183"/>
        <v/>
      </c>
      <c r="R550" s="72" t="str">
        <f t="shared" si="190"/>
        <v/>
      </c>
      <c r="S550" s="7" t="str">
        <f t="shared" si="177"/>
        <v/>
      </c>
      <c r="T550" s="72" t="str">
        <f t="shared" si="184"/>
        <v/>
      </c>
      <c r="U550" s="72" t="str">
        <f t="shared" si="191"/>
        <v/>
      </c>
      <c r="V550" s="7" t="str">
        <f t="shared" si="178"/>
        <v/>
      </c>
      <c r="W550" s="72" t="str">
        <f t="shared" si="185"/>
        <v/>
      </c>
      <c r="X550" s="72" t="str">
        <f t="shared" si="192"/>
        <v/>
      </c>
      <c r="Y550" s="7" t="str">
        <f t="shared" si="179"/>
        <v/>
      </c>
      <c r="Z550" s="73" t="str">
        <f t="shared" si="186"/>
        <v/>
      </c>
      <c r="AA550" s="72" t="str">
        <f t="shared" si="193"/>
        <v/>
      </c>
      <c r="AB550" s="7" t="str">
        <f t="shared" si="180"/>
        <v/>
      </c>
      <c r="AC550" s="72" t="str">
        <f t="shared" si="187"/>
        <v/>
      </c>
      <c r="AD550" s="72" t="str">
        <f t="shared" si="194"/>
        <v/>
      </c>
      <c r="AE550" s="7" t="str">
        <f t="shared" si="181"/>
        <v/>
      </c>
      <c r="AF550" s="72" t="str">
        <f t="shared" si="188"/>
        <v/>
      </c>
      <c r="AG550" s="72" t="str">
        <f t="shared" si="195"/>
        <v/>
      </c>
      <c r="AH550" s="7" t="str">
        <f t="shared" si="182"/>
        <v/>
      </c>
      <c r="AI550" s="7" t="str">
        <f t="shared" si="189"/>
        <v/>
      </c>
      <c r="AJ550" s="7" t="str">
        <f t="shared" si="196"/>
        <v/>
      </c>
    </row>
    <row r="551" spans="1:36">
      <c r="A551" s="52">
        <v>544</v>
      </c>
      <c r="B551" s="52" t="str">
        <f>IF(Data!B551:$B$5007&lt;&gt;"",Data!B551,"")</f>
        <v/>
      </c>
      <c r="C551" s="52" t="str">
        <f>IF(Data!$B551:C$5007&lt;&gt;"",Data!C551,"")</f>
        <v/>
      </c>
      <c r="D551" s="52" t="str">
        <f>IF(Data!$B551:D$5007&lt;&gt;"",Data!D551,"")</f>
        <v/>
      </c>
      <c r="E551" s="52" t="str">
        <f>IF(Data!$B551:E$5007&lt;&gt;"",Data!E551,"")</f>
        <v/>
      </c>
      <c r="F551" s="52" t="str">
        <f>IF(Data!$B551:F$5007&lt;&gt;"",Data!F551,"")</f>
        <v/>
      </c>
      <c r="G551" s="52" t="str">
        <f>IF(Data!$B551:G$5007&lt;&gt;"",Data!G551,"")</f>
        <v/>
      </c>
      <c r="H551" s="52" t="str">
        <f>IF(Data!$B551:H$5007&lt;&gt;"",Data!H551,"")</f>
        <v/>
      </c>
      <c r="P551" s="7" t="str">
        <f t="shared" si="176"/>
        <v/>
      </c>
      <c r="Q551" s="72" t="str">
        <f t="shared" si="183"/>
        <v/>
      </c>
      <c r="R551" s="72" t="str">
        <f t="shared" si="190"/>
        <v/>
      </c>
      <c r="S551" s="7" t="str">
        <f t="shared" si="177"/>
        <v/>
      </c>
      <c r="T551" s="72" t="str">
        <f t="shared" si="184"/>
        <v/>
      </c>
      <c r="U551" s="72" t="str">
        <f t="shared" si="191"/>
        <v/>
      </c>
      <c r="V551" s="7" t="str">
        <f t="shared" si="178"/>
        <v/>
      </c>
      <c r="W551" s="72" t="str">
        <f t="shared" si="185"/>
        <v/>
      </c>
      <c r="X551" s="72" t="str">
        <f t="shared" si="192"/>
        <v/>
      </c>
      <c r="Y551" s="7" t="str">
        <f t="shared" si="179"/>
        <v/>
      </c>
      <c r="Z551" s="73" t="str">
        <f t="shared" si="186"/>
        <v/>
      </c>
      <c r="AA551" s="72" t="str">
        <f t="shared" si="193"/>
        <v/>
      </c>
      <c r="AB551" s="7" t="str">
        <f t="shared" si="180"/>
        <v/>
      </c>
      <c r="AC551" s="72" t="str">
        <f t="shared" si="187"/>
        <v/>
      </c>
      <c r="AD551" s="72" t="str">
        <f t="shared" si="194"/>
        <v/>
      </c>
      <c r="AE551" s="7" t="str">
        <f t="shared" si="181"/>
        <v/>
      </c>
      <c r="AF551" s="72" t="str">
        <f t="shared" si="188"/>
        <v/>
      </c>
      <c r="AG551" s="72" t="str">
        <f t="shared" si="195"/>
        <v/>
      </c>
      <c r="AH551" s="7" t="str">
        <f t="shared" si="182"/>
        <v/>
      </c>
      <c r="AI551" s="7" t="str">
        <f t="shared" si="189"/>
        <v/>
      </c>
      <c r="AJ551" s="7" t="str">
        <f t="shared" si="196"/>
        <v/>
      </c>
    </row>
    <row r="552" spans="1:36">
      <c r="A552" s="52">
        <v>545</v>
      </c>
      <c r="B552" s="52" t="str">
        <f>IF(Data!B552:$B$5007&lt;&gt;"",Data!B552,"")</f>
        <v/>
      </c>
      <c r="C552" s="52" t="str">
        <f>IF(Data!$B552:C$5007&lt;&gt;"",Data!C552,"")</f>
        <v/>
      </c>
      <c r="D552" s="52" t="str">
        <f>IF(Data!$B552:D$5007&lt;&gt;"",Data!D552,"")</f>
        <v/>
      </c>
      <c r="E552" s="52" t="str">
        <f>IF(Data!$B552:E$5007&lt;&gt;"",Data!E552,"")</f>
        <v/>
      </c>
      <c r="F552" s="52" t="str">
        <f>IF(Data!$B552:F$5007&lt;&gt;"",Data!F552,"")</f>
        <v/>
      </c>
      <c r="G552" s="52" t="str">
        <f>IF(Data!$B552:G$5007&lt;&gt;"",Data!G552,"")</f>
        <v/>
      </c>
      <c r="H552" s="52" t="str">
        <f>IF(Data!$B552:H$5007&lt;&gt;"",Data!H552,"")</f>
        <v/>
      </c>
      <c r="P552" s="7" t="str">
        <f t="shared" si="176"/>
        <v/>
      </c>
      <c r="Q552" s="72" t="str">
        <f t="shared" si="183"/>
        <v/>
      </c>
      <c r="R552" s="72" t="str">
        <f t="shared" si="190"/>
        <v/>
      </c>
      <c r="S552" s="7" t="str">
        <f t="shared" si="177"/>
        <v/>
      </c>
      <c r="T552" s="72" t="str">
        <f t="shared" si="184"/>
        <v/>
      </c>
      <c r="U552" s="72" t="str">
        <f t="shared" si="191"/>
        <v/>
      </c>
      <c r="V552" s="7" t="str">
        <f t="shared" si="178"/>
        <v/>
      </c>
      <c r="W552" s="72" t="str">
        <f t="shared" si="185"/>
        <v/>
      </c>
      <c r="X552" s="72" t="str">
        <f t="shared" si="192"/>
        <v/>
      </c>
      <c r="Y552" s="7" t="str">
        <f t="shared" si="179"/>
        <v/>
      </c>
      <c r="Z552" s="73" t="str">
        <f t="shared" si="186"/>
        <v/>
      </c>
      <c r="AA552" s="72" t="str">
        <f t="shared" si="193"/>
        <v/>
      </c>
      <c r="AB552" s="7" t="str">
        <f t="shared" si="180"/>
        <v/>
      </c>
      <c r="AC552" s="72" t="str">
        <f t="shared" si="187"/>
        <v/>
      </c>
      <c r="AD552" s="72" t="str">
        <f t="shared" si="194"/>
        <v/>
      </c>
      <c r="AE552" s="7" t="str">
        <f t="shared" si="181"/>
        <v/>
      </c>
      <c r="AF552" s="72" t="str">
        <f t="shared" si="188"/>
        <v/>
      </c>
      <c r="AG552" s="72" t="str">
        <f t="shared" si="195"/>
        <v/>
      </c>
      <c r="AH552" s="7" t="str">
        <f t="shared" si="182"/>
        <v/>
      </c>
      <c r="AI552" s="7" t="str">
        <f t="shared" si="189"/>
        <v/>
      </c>
      <c r="AJ552" s="7" t="str">
        <f t="shared" si="196"/>
        <v/>
      </c>
    </row>
    <row r="553" spans="1:36">
      <c r="A553" s="52">
        <v>546</v>
      </c>
      <c r="B553" s="52" t="str">
        <f>IF(Data!B553:$B$5007&lt;&gt;"",Data!B553,"")</f>
        <v/>
      </c>
      <c r="C553" s="52" t="str">
        <f>IF(Data!$B553:C$5007&lt;&gt;"",Data!C553,"")</f>
        <v/>
      </c>
      <c r="D553" s="52" t="str">
        <f>IF(Data!$B553:D$5007&lt;&gt;"",Data!D553,"")</f>
        <v/>
      </c>
      <c r="E553" s="52" t="str">
        <f>IF(Data!$B553:E$5007&lt;&gt;"",Data!E553,"")</f>
        <v/>
      </c>
      <c r="F553" s="52" t="str">
        <f>IF(Data!$B553:F$5007&lt;&gt;"",Data!F553,"")</f>
        <v/>
      </c>
      <c r="G553" s="52" t="str">
        <f>IF(Data!$B553:G$5007&lt;&gt;"",Data!G553,"")</f>
        <v/>
      </c>
      <c r="H553" s="52" t="str">
        <f>IF(Data!$B553:H$5007&lt;&gt;"",Data!H553,"")</f>
        <v/>
      </c>
      <c r="P553" s="7" t="str">
        <f t="shared" si="176"/>
        <v/>
      </c>
      <c r="Q553" s="72" t="str">
        <f t="shared" si="183"/>
        <v/>
      </c>
      <c r="R553" s="72" t="str">
        <f t="shared" si="190"/>
        <v/>
      </c>
      <c r="S553" s="7" t="str">
        <f t="shared" si="177"/>
        <v/>
      </c>
      <c r="T553" s="72" t="str">
        <f t="shared" si="184"/>
        <v/>
      </c>
      <c r="U553" s="72" t="str">
        <f t="shared" si="191"/>
        <v/>
      </c>
      <c r="V553" s="7" t="str">
        <f t="shared" si="178"/>
        <v/>
      </c>
      <c r="W553" s="72" t="str">
        <f t="shared" si="185"/>
        <v/>
      </c>
      <c r="X553" s="72" t="str">
        <f t="shared" si="192"/>
        <v/>
      </c>
      <c r="Y553" s="7" t="str">
        <f t="shared" si="179"/>
        <v/>
      </c>
      <c r="Z553" s="73" t="str">
        <f t="shared" si="186"/>
        <v/>
      </c>
      <c r="AA553" s="72" t="str">
        <f t="shared" si="193"/>
        <v/>
      </c>
      <c r="AB553" s="7" t="str">
        <f t="shared" si="180"/>
        <v/>
      </c>
      <c r="AC553" s="72" t="str">
        <f t="shared" si="187"/>
        <v/>
      </c>
      <c r="AD553" s="72" t="str">
        <f t="shared" si="194"/>
        <v/>
      </c>
      <c r="AE553" s="7" t="str">
        <f t="shared" si="181"/>
        <v/>
      </c>
      <c r="AF553" s="72" t="str">
        <f t="shared" si="188"/>
        <v/>
      </c>
      <c r="AG553" s="72" t="str">
        <f t="shared" si="195"/>
        <v/>
      </c>
      <c r="AH553" s="7" t="str">
        <f t="shared" si="182"/>
        <v/>
      </c>
      <c r="AI553" s="7" t="str">
        <f t="shared" si="189"/>
        <v/>
      </c>
      <c r="AJ553" s="7" t="str">
        <f t="shared" si="196"/>
        <v/>
      </c>
    </row>
    <row r="554" spans="1:36">
      <c r="A554" s="52">
        <v>547</v>
      </c>
      <c r="B554" s="52" t="str">
        <f>IF(Data!B554:$B$5007&lt;&gt;"",Data!B554,"")</f>
        <v/>
      </c>
      <c r="C554" s="52" t="str">
        <f>IF(Data!$B554:C$5007&lt;&gt;"",Data!C554,"")</f>
        <v/>
      </c>
      <c r="D554" s="52" t="str">
        <f>IF(Data!$B554:D$5007&lt;&gt;"",Data!D554,"")</f>
        <v/>
      </c>
      <c r="E554" s="52" t="str">
        <f>IF(Data!$B554:E$5007&lt;&gt;"",Data!E554,"")</f>
        <v/>
      </c>
      <c r="F554" s="52" t="str">
        <f>IF(Data!$B554:F$5007&lt;&gt;"",Data!F554,"")</f>
        <v/>
      </c>
      <c r="G554" s="52" t="str">
        <f>IF(Data!$B554:G$5007&lt;&gt;"",Data!G554,"")</f>
        <v/>
      </c>
      <c r="H554" s="52" t="str">
        <f>IF(Data!$B554:H$5007&lt;&gt;"",Data!H554,"")</f>
        <v/>
      </c>
      <c r="P554" s="7" t="str">
        <f t="shared" si="176"/>
        <v/>
      </c>
      <c r="Q554" s="72" t="str">
        <f t="shared" si="183"/>
        <v/>
      </c>
      <c r="R554" s="72" t="str">
        <f t="shared" si="190"/>
        <v/>
      </c>
      <c r="S554" s="7" t="str">
        <f t="shared" si="177"/>
        <v/>
      </c>
      <c r="T554" s="72" t="str">
        <f t="shared" si="184"/>
        <v/>
      </c>
      <c r="U554" s="72" t="str">
        <f t="shared" si="191"/>
        <v/>
      </c>
      <c r="V554" s="7" t="str">
        <f t="shared" si="178"/>
        <v/>
      </c>
      <c r="W554" s="72" t="str">
        <f t="shared" si="185"/>
        <v/>
      </c>
      <c r="X554" s="72" t="str">
        <f t="shared" si="192"/>
        <v/>
      </c>
      <c r="Y554" s="7" t="str">
        <f t="shared" si="179"/>
        <v/>
      </c>
      <c r="Z554" s="73" t="str">
        <f t="shared" si="186"/>
        <v/>
      </c>
      <c r="AA554" s="72" t="str">
        <f t="shared" si="193"/>
        <v/>
      </c>
      <c r="AB554" s="7" t="str">
        <f t="shared" si="180"/>
        <v/>
      </c>
      <c r="AC554" s="72" t="str">
        <f t="shared" si="187"/>
        <v/>
      </c>
      <c r="AD554" s="72" t="str">
        <f t="shared" si="194"/>
        <v/>
      </c>
      <c r="AE554" s="7" t="str">
        <f t="shared" si="181"/>
        <v/>
      </c>
      <c r="AF554" s="72" t="str">
        <f t="shared" si="188"/>
        <v/>
      </c>
      <c r="AG554" s="72" t="str">
        <f t="shared" si="195"/>
        <v/>
      </c>
      <c r="AH554" s="7" t="str">
        <f t="shared" si="182"/>
        <v/>
      </c>
      <c r="AI554" s="7" t="str">
        <f t="shared" si="189"/>
        <v/>
      </c>
      <c r="AJ554" s="7" t="str">
        <f t="shared" si="196"/>
        <v/>
      </c>
    </row>
    <row r="555" spans="1:36">
      <c r="A555" s="52">
        <v>548</v>
      </c>
      <c r="B555" s="52" t="str">
        <f>IF(Data!B555:$B$5007&lt;&gt;"",Data!B555,"")</f>
        <v/>
      </c>
      <c r="C555" s="52" t="str">
        <f>IF(Data!$B555:C$5007&lt;&gt;"",Data!C555,"")</f>
        <v/>
      </c>
      <c r="D555" s="52" t="str">
        <f>IF(Data!$B555:D$5007&lt;&gt;"",Data!D555,"")</f>
        <v/>
      </c>
      <c r="E555" s="52" t="str">
        <f>IF(Data!$B555:E$5007&lt;&gt;"",Data!E555,"")</f>
        <v/>
      </c>
      <c r="F555" s="52" t="str">
        <f>IF(Data!$B555:F$5007&lt;&gt;"",Data!F555,"")</f>
        <v/>
      </c>
      <c r="G555" s="52" t="str">
        <f>IF(Data!$B555:G$5007&lt;&gt;"",Data!G555,"")</f>
        <v/>
      </c>
      <c r="H555" s="52" t="str">
        <f>IF(Data!$B555:H$5007&lt;&gt;"",Data!H555,"")</f>
        <v/>
      </c>
      <c r="P555" s="7" t="str">
        <f t="shared" si="176"/>
        <v/>
      </c>
      <c r="Q555" s="72" t="str">
        <f t="shared" si="183"/>
        <v/>
      </c>
      <c r="R555" s="72" t="str">
        <f t="shared" si="190"/>
        <v/>
      </c>
      <c r="S555" s="7" t="str">
        <f t="shared" si="177"/>
        <v/>
      </c>
      <c r="T555" s="72" t="str">
        <f t="shared" si="184"/>
        <v/>
      </c>
      <c r="U555" s="72" t="str">
        <f t="shared" si="191"/>
        <v/>
      </c>
      <c r="V555" s="7" t="str">
        <f t="shared" si="178"/>
        <v/>
      </c>
      <c r="W555" s="72" t="str">
        <f t="shared" si="185"/>
        <v/>
      </c>
      <c r="X555" s="72" t="str">
        <f t="shared" si="192"/>
        <v/>
      </c>
      <c r="Y555" s="7" t="str">
        <f t="shared" si="179"/>
        <v/>
      </c>
      <c r="Z555" s="73" t="str">
        <f t="shared" si="186"/>
        <v/>
      </c>
      <c r="AA555" s="72" t="str">
        <f t="shared" si="193"/>
        <v/>
      </c>
      <c r="AB555" s="7" t="str">
        <f t="shared" si="180"/>
        <v/>
      </c>
      <c r="AC555" s="72" t="str">
        <f t="shared" si="187"/>
        <v/>
      </c>
      <c r="AD555" s="72" t="str">
        <f t="shared" si="194"/>
        <v/>
      </c>
      <c r="AE555" s="7" t="str">
        <f t="shared" si="181"/>
        <v/>
      </c>
      <c r="AF555" s="72" t="str">
        <f t="shared" si="188"/>
        <v/>
      </c>
      <c r="AG555" s="72" t="str">
        <f t="shared" si="195"/>
        <v/>
      </c>
      <c r="AH555" s="7" t="str">
        <f t="shared" si="182"/>
        <v/>
      </c>
      <c r="AI555" s="7" t="str">
        <f t="shared" si="189"/>
        <v/>
      </c>
      <c r="AJ555" s="7" t="str">
        <f t="shared" si="196"/>
        <v/>
      </c>
    </row>
    <row r="556" spans="1:36">
      <c r="A556" s="52">
        <v>549</v>
      </c>
      <c r="B556" s="52" t="str">
        <f>IF(Data!B556:$B$5007&lt;&gt;"",Data!B556,"")</f>
        <v/>
      </c>
      <c r="C556" s="52" t="str">
        <f>IF(Data!$B556:C$5007&lt;&gt;"",Data!C556,"")</f>
        <v/>
      </c>
      <c r="D556" s="52" t="str">
        <f>IF(Data!$B556:D$5007&lt;&gt;"",Data!D556,"")</f>
        <v/>
      </c>
      <c r="E556" s="52" t="str">
        <f>IF(Data!$B556:E$5007&lt;&gt;"",Data!E556,"")</f>
        <v/>
      </c>
      <c r="F556" s="52" t="str">
        <f>IF(Data!$B556:F$5007&lt;&gt;"",Data!F556,"")</f>
        <v/>
      </c>
      <c r="G556" s="52" t="str">
        <f>IF(Data!$B556:G$5007&lt;&gt;"",Data!G556,"")</f>
        <v/>
      </c>
      <c r="H556" s="52" t="str">
        <f>IF(Data!$B556:H$5007&lt;&gt;"",Data!H556,"")</f>
        <v/>
      </c>
      <c r="P556" s="7" t="str">
        <f t="shared" si="176"/>
        <v/>
      </c>
      <c r="Q556" s="72" t="str">
        <f t="shared" si="183"/>
        <v/>
      </c>
      <c r="R556" s="72" t="str">
        <f t="shared" si="190"/>
        <v/>
      </c>
      <c r="S556" s="7" t="str">
        <f t="shared" si="177"/>
        <v/>
      </c>
      <c r="T556" s="72" t="str">
        <f t="shared" si="184"/>
        <v/>
      </c>
      <c r="U556" s="72" t="str">
        <f t="shared" si="191"/>
        <v/>
      </c>
      <c r="V556" s="7" t="str">
        <f t="shared" si="178"/>
        <v/>
      </c>
      <c r="W556" s="72" t="str">
        <f t="shared" si="185"/>
        <v/>
      </c>
      <c r="X556" s="72" t="str">
        <f t="shared" si="192"/>
        <v/>
      </c>
      <c r="Y556" s="7" t="str">
        <f t="shared" si="179"/>
        <v/>
      </c>
      <c r="Z556" s="73" t="str">
        <f t="shared" si="186"/>
        <v/>
      </c>
      <c r="AA556" s="72" t="str">
        <f t="shared" si="193"/>
        <v/>
      </c>
      <c r="AB556" s="7" t="str">
        <f t="shared" si="180"/>
        <v/>
      </c>
      <c r="AC556" s="72" t="str">
        <f t="shared" si="187"/>
        <v/>
      </c>
      <c r="AD556" s="72" t="str">
        <f t="shared" si="194"/>
        <v/>
      </c>
      <c r="AE556" s="7" t="str">
        <f t="shared" si="181"/>
        <v/>
      </c>
      <c r="AF556" s="72" t="str">
        <f t="shared" si="188"/>
        <v/>
      </c>
      <c r="AG556" s="72" t="str">
        <f t="shared" si="195"/>
        <v/>
      </c>
      <c r="AH556" s="7" t="str">
        <f t="shared" si="182"/>
        <v/>
      </c>
      <c r="AI556" s="7" t="str">
        <f t="shared" si="189"/>
        <v/>
      </c>
      <c r="AJ556" s="7" t="str">
        <f t="shared" si="196"/>
        <v/>
      </c>
    </row>
    <row r="557" spans="1:36">
      <c r="A557" s="52">
        <v>550</v>
      </c>
      <c r="B557" s="52" t="str">
        <f>IF(Data!B557:$B$5007&lt;&gt;"",Data!B557,"")</f>
        <v/>
      </c>
      <c r="C557" s="52" t="str">
        <f>IF(Data!$B557:C$5007&lt;&gt;"",Data!C557,"")</f>
        <v/>
      </c>
      <c r="D557" s="52" t="str">
        <f>IF(Data!$B557:D$5007&lt;&gt;"",Data!D557,"")</f>
        <v/>
      </c>
      <c r="E557" s="52" t="str">
        <f>IF(Data!$B557:E$5007&lt;&gt;"",Data!E557,"")</f>
        <v/>
      </c>
      <c r="F557" s="52" t="str">
        <f>IF(Data!$B557:F$5007&lt;&gt;"",Data!F557,"")</f>
        <v/>
      </c>
      <c r="G557" s="52" t="str">
        <f>IF(Data!$B557:G$5007&lt;&gt;"",Data!G557,"")</f>
        <v/>
      </c>
      <c r="H557" s="52" t="str">
        <f>IF(Data!$B557:H$5007&lt;&gt;"",Data!H557,"")</f>
        <v/>
      </c>
      <c r="P557" s="7" t="str">
        <f t="shared" si="176"/>
        <v/>
      </c>
      <c r="Q557" s="72" t="str">
        <f t="shared" si="183"/>
        <v/>
      </c>
      <c r="R557" s="72" t="str">
        <f t="shared" si="190"/>
        <v/>
      </c>
      <c r="S557" s="7" t="str">
        <f t="shared" si="177"/>
        <v/>
      </c>
      <c r="T557" s="72" t="str">
        <f t="shared" si="184"/>
        <v/>
      </c>
      <c r="U557" s="72" t="str">
        <f t="shared" si="191"/>
        <v/>
      </c>
      <c r="V557" s="7" t="str">
        <f t="shared" si="178"/>
        <v/>
      </c>
      <c r="W557" s="72" t="str">
        <f t="shared" si="185"/>
        <v/>
      </c>
      <c r="X557" s="72" t="str">
        <f t="shared" si="192"/>
        <v/>
      </c>
      <c r="Y557" s="7" t="str">
        <f t="shared" si="179"/>
        <v/>
      </c>
      <c r="Z557" s="73" t="str">
        <f t="shared" si="186"/>
        <v/>
      </c>
      <c r="AA557" s="72" t="str">
        <f t="shared" si="193"/>
        <v/>
      </c>
      <c r="AB557" s="7" t="str">
        <f t="shared" si="180"/>
        <v/>
      </c>
      <c r="AC557" s="72" t="str">
        <f t="shared" si="187"/>
        <v/>
      </c>
      <c r="AD557" s="72" t="str">
        <f t="shared" si="194"/>
        <v/>
      </c>
      <c r="AE557" s="7" t="str">
        <f t="shared" si="181"/>
        <v/>
      </c>
      <c r="AF557" s="72" t="str">
        <f t="shared" si="188"/>
        <v/>
      </c>
      <c r="AG557" s="72" t="str">
        <f t="shared" si="195"/>
        <v/>
      </c>
      <c r="AH557" s="7" t="str">
        <f t="shared" si="182"/>
        <v/>
      </c>
      <c r="AI557" s="7" t="str">
        <f t="shared" si="189"/>
        <v/>
      </c>
      <c r="AJ557" s="7" t="str">
        <f t="shared" si="196"/>
        <v/>
      </c>
    </row>
    <row r="558" spans="1:36">
      <c r="A558" s="52">
        <v>551</v>
      </c>
      <c r="B558" s="52" t="str">
        <f>IF(Data!B558:$B$5007&lt;&gt;"",Data!B558,"")</f>
        <v/>
      </c>
      <c r="C558" s="52" t="str">
        <f>IF(Data!$B558:C$5007&lt;&gt;"",Data!C558,"")</f>
        <v/>
      </c>
      <c r="D558" s="52" t="str">
        <f>IF(Data!$B558:D$5007&lt;&gt;"",Data!D558,"")</f>
        <v/>
      </c>
      <c r="E558" s="52" t="str">
        <f>IF(Data!$B558:E$5007&lt;&gt;"",Data!E558,"")</f>
        <v/>
      </c>
      <c r="F558" s="52" t="str">
        <f>IF(Data!$B558:F$5007&lt;&gt;"",Data!F558,"")</f>
        <v/>
      </c>
      <c r="G558" s="52" t="str">
        <f>IF(Data!$B558:G$5007&lt;&gt;"",Data!G558,"")</f>
        <v/>
      </c>
      <c r="H558" s="52" t="str">
        <f>IF(Data!$B558:H$5007&lt;&gt;"",Data!H558,"")</f>
        <v/>
      </c>
      <c r="P558" s="7" t="str">
        <f t="shared" si="176"/>
        <v/>
      </c>
      <c r="Q558" s="72" t="str">
        <f t="shared" si="183"/>
        <v/>
      </c>
      <c r="R558" s="72" t="str">
        <f t="shared" si="190"/>
        <v/>
      </c>
      <c r="S558" s="7" t="str">
        <f t="shared" si="177"/>
        <v/>
      </c>
      <c r="T558" s="72" t="str">
        <f t="shared" si="184"/>
        <v/>
      </c>
      <c r="U558" s="72" t="str">
        <f t="shared" si="191"/>
        <v/>
      </c>
      <c r="V558" s="7" t="str">
        <f t="shared" si="178"/>
        <v/>
      </c>
      <c r="W558" s="72" t="str">
        <f t="shared" si="185"/>
        <v/>
      </c>
      <c r="X558" s="72" t="str">
        <f t="shared" si="192"/>
        <v/>
      </c>
      <c r="Y558" s="7" t="str">
        <f t="shared" si="179"/>
        <v/>
      </c>
      <c r="Z558" s="73" t="str">
        <f t="shared" si="186"/>
        <v/>
      </c>
      <c r="AA558" s="72" t="str">
        <f t="shared" si="193"/>
        <v/>
      </c>
      <c r="AB558" s="7" t="str">
        <f t="shared" si="180"/>
        <v/>
      </c>
      <c r="AC558" s="72" t="str">
        <f t="shared" si="187"/>
        <v/>
      </c>
      <c r="AD558" s="72" t="str">
        <f t="shared" si="194"/>
        <v/>
      </c>
      <c r="AE558" s="7" t="str">
        <f t="shared" si="181"/>
        <v/>
      </c>
      <c r="AF558" s="72" t="str">
        <f t="shared" si="188"/>
        <v/>
      </c>
      <c r="AG558" s="72" t="str">
        <f t="shared" si="195"/>
        <v/>
      </c>
      <c r="AH558" s="7" t="str">
        <f t="shared" si="182"/>
        <v/>
      </c>
      <c r="AI558" s="7" t="str">
        <f t="shared" si="189"/>
        <v/>
      </c>
      <c r="AJ558" s="7" t="str">
        <f t="shared" si="196"/>
        <v/>
      </c>
    </row>
    <row r="559" spans="1:36">
      <c r="A559" s="52">
        <v>552</v>
      </c>
      <c r="B559" s="52" t="str">
        <f>IF(Data!B559:$B$5007&lt;&gt;"",Data!B559,"")</f>
        <v/>
      </c>
      <c r="C559" s="52" t="str">
        <f>IF(Data!$B559:C$5007&lt;&gt;"",Data!C559,"")</f>
        <v/>
      </c>
      <c r="D559" s="52" t="str">
        <f>IF(Data!$B559:D$5007&lt;&gt;"",Data!D559,"")</f>
        <v/>
      </c>
      <c r="E559" s="52" t="str">
        <f>IF(Data!$B559:E$5007&lt;&gt;"",Data!E559,"")</f>
        <v/>
      </c>
      <c r="F559" s="52" t="str">
        <f>IF(Data!$B559:F$5007&lt;&gt;"",Data!F559,"")</f>
        <v/>
      </c>
      <c r="G559" s="52" t="str">
        <f>IF(Data!$B559:G$5007&lt;&gt;"",Data!G559,"")</f>
        <v/>
      </c>
      <c r="H559" s="52" t="str">
        <f>IF(Data!$B559:H$5007&lt;&gt;"",Data!H559,"")</f>
        <v/>
      </c>
      <c r="P559" s="7" t="str">
        <f t="shared" si="176"/>
        <v/>
      </c>
      <c r="Q559" s="72" t="str">
        <f t="shared" si="183"/>
        <v/>
      </c>
      <c r="R559" s="72" t="str">
        <f t="shared" si="190"/>
        <v/>
      </c>
      <c r="S559" s="7" t="str">
        <f t="shared" si="177"/>
        <v/>
      </c>
      <c r="T559" s="72" t="str">
        <f t="shared" si="184"/>
        <v/>
      </c>
      <c r="U559" s="72" t="str">
        <f t="shared" si="191"/>
        <v/>
      </c>
      <c r="V559" s="7" t="str">
        <f t="shared" si="178"/>
        <v/>
      </c>
      <c r="W559" s="72" t="str">
        <f t="shared" si="185"/>
        <v/>
      </c>
      <c r="X559" s="72" t="str">
        <f t="shared" si="192"/>
        <v/>
      </c>
      <c r="Y559" s="7" t="str">
        <f t="shared" si="179"/>
        <v/>
      </c>
      <c r="Z559" s="73" t="str">
        <f t="shared" si="186"/>
        <v/>
      </c>
      <c r="AA559" s="72" t="str">
        <f t="shared" si="193"/>
        <v/>
      </c>
      <c r="AB559" s="7" t="str">
        <f t="shared" si="180"/>
        <v/>
      </c>
      <c r="AC559" s="72" t="str">
        <f t="shared" si="187"/>
        <v/>
      </c>
      <c r="AD559" s="72" t="str">
        <f t="shared" si="194"/>
        <v/>
      </c>
      <c r="AE559" s="7" t="str">
        <f t="shared" si="181"/>
        <v/>
      </c>
      <c r="AF559" s="72" t="str">
        <f t="shared" si="188"/>
        <v/>
      </c>
      <c r="AG559" s="72" t="str">
        <f t="shared" si="195"/>
        <v/>
      </c>
      <c r="AH559" s="7" t="str">
        <f t="shared" si="182"/>
        <v/>
      </c>
      <c r="AI559" s="7" t="str">
        <f t="shared" si="189"/>
        <v/>
      </c>
      <c r="AJ559" s="7" t="str">
        <f t="shared" si="196"/>
        <v/>
      </c>
    </row>
    <row r="560" spans="1:36">
      <c r="A560" s="52">
        <v>553</v>
      </c>
      <c r="B560" s="52" t="str">
        <f>IF(Data!B560:$B$5007&lt;&gt;"",Data!B560,"")</f>
        <v/>
      </c>
      <c r="C560" s="52" t="str">
        <f>IF(Data!$B560:C$5007&lt;&gt;"",Data!C560,"")</f>
        <v/>
      </c>
      <c r="D560" s="52" t="str">
        <f>IF(Data!$B560:D$5007&lt;&gt;"",Data!D560,"")</f>
        <v/>
      </c>
      <c r="E560" s="52" t="str">
        <f>IF(Data!$B560:E$5007&lt;&gt;"",Data!E560,"")</f>
        <v/>
      </c>
      <c r="F560" s="52" t="str">
        <f>IF(Data!$B560:F$5007&lt;&gt;"",Data!F560,"")</f>
        <v/>
      </c>
      <c r="G560" s="52" t="str">
        <f>IF(Data!$B560:G$5007&lt;&gt;"",Data!G560,"")</f>
        <v/>
      </c>
      <c r="H560" s="52" t="str">
        <f>IF(Data!$B560:H$5007&lt;&gt;"",Data!H560,"")</f>
        <v/>
      </c>
      <c r="P560" s="7" t="str">
        <f t="shared" si="176"/>
        <v/>
      </c>
      <c r="Q560" s="72" t="str">
        <f t="shared" si="183"/>
        <v/>
      </c>
      <c r="R560" s="72" t="str">
        <f t="shared" si="190"/>
        <v/>
      </c>
      <c r="S560" s="7" t="str">
        <f t="shared" si="177"/>
        <v/>
      </c>
      <c r="T560" s="72" t="str">
        <f t="shared" si="184"/>
        <v/>
      </c>
      <c r="U560" s="72" t="str">
        <f t="shared" si="191"/>
        <v/>
      </c>
      <c r="V560" s="7" t="str">
        <f t="shared" si="178"/>
        <v/>
      </c>
      <c r="W560" s="72" t="str">
        <f t="shared" si="185"/>
        <v/>
      </c>
      <c r="X560" s="72" t="str">
        <f t="shared" si="192"/>
        <v/>
      </c>
      <c r="Y560" s="7" t="str">
        <f t="shared" si="179"/>
        <v/>
      </c>
      <c r="Z560" s="73" t="str">
        <f t="shared" si="186"/>
        <v/>
      </c>
      <c r="AA560" s="72" t="str">
        <f t="shared" si="193"/>
        <v/>
      </c>
      <c r="AB560" s="7" t="str">
        <f t="shared" si="180"/>
        <v/>
      </c>
      <c r="AC560" s="72" t="str">
        <f t="shared" si="187"/>
        <v/>
      </c>
      <c r="AD560" s="72" t="str">
        <f t="shared" si="194"/>
        <v/>
      </c>
      <c r="AE560" s="7" t="str">
        <f t="shared" si="181"/>
        <v/>
      </c>
      <c r="AF560" s="72" t="str">
        <f t="shared" si="188"/>
        <v/>
      </c>
      <c r="AG560" s="72" t="str">
        <f t="shared" si="195"/>
        <v/>
      </c>
      <c r="AH560" s="7" t="str">
        <f t="shared" si="182"/>
        <v/>
      </c>
      <c r="AI560" s="7" t="str">
        <f t="shared" si="189"/>
        <v/>
      </c>
      <c r="AJ560" s="7" t="str">
        <f t="shared" si="196"/>
        <v/>
      </c>
    </row>
    <row r="561" spans="1:36">
      <c r="A561" s="52">
        <v>554</v>
      </c>
      <c r="B561" s="52" t="str">
        <f>IF(Data!B561:$B$5007&lt;&gt;"",Data!B561,"")</f>
        <v/>
      </c>
      <c r="C561" s="52" t="str">
        <f>IF(Data!$B561:C$5007&lt;&gt;"",Data!C561,"")</f>
        <v/>
      </c>
      <c r="D561" s="52" t="str">
        <f>IF(Data!$B561:D$5007&lt;&gt;"",Data!D561,"")</f>
        <v/>
      </c>
      <c r="E561" s="52" t="str">
        <f>IF(Data!$B561:E$5007&lt;&gt;"",Data!E561,"")</f>
        <v/>
      </c>
      <c r="F561" s="52" t="str">
        <f>IF(Data!$B561:F$5007&lt;&gt;"",Data!F561,"")</f>
        <v/>
      </c>
      <c r="G561" s="52" t="str">
        <f>IF(Data!$B561:G$5007&lt;&gt;"",Data!G561,"")</f>
        <v/>
      </c>
      <c r="H561" s="52" t="str">
        <f>IF(Data!$B561:H$5007&lt;&gt;"",Data!H561,"")</f>
        <v/>
      </c>
      <c r="P561" s="7" t="str">
        <f t="shared" si="176"/>
        <v/>
      </c>
      <c r="Q561" s="72" t="str">
        <f t="shared" si="183"/>
        <v/>
      </c>
      <c r="R561" s="72" t="str">
        <f t="shared" si="190"/>
        <v/>
      </c>
      <c r="S561" s="7" t="str">
        <f t="shared" si="177"/>
        <v/>
      </c>
      <c r="T561" s="72" t="str">
        <f t="shared" si="184"/>
        <v/>
      </c>
      <c r="U561" s="72" t="str">
        <f t="shared" si="191"/>
        <v/>
      </c>
      <c r="V561" s="7" t="str">
        <f t="shared" si="178"/>
        <v/>
      </c>
      <c r="W561" s="72" t="str">
        <f t="shared" si="185"/>
        <v/>
      </c>
      <c r="X561" s="72" t="str">
        <f t="shared" si="192"/>
        <v/>
      </c>
      <c r="Y561" s="7" t="str">
        <f t="shared" si="179"/>
        <v/>
      </c>
      <c r="Z561" s="73" t="str">
        <f t="shared" si="186"/>
        <v/>
      </c>
      <c r="AA561" s="72" t="str">
        <f t="shared" si="193"/>
        <v/>
      </c>
      <c r="AB561" s="7" t="str">
        <f t="shared" si="180"/>
        <v/>
      </c>
      <c r="AC561" s="72" t="str">
        <f t="shared" si="187"/>
        <v/>
      </c>
      <c r="AD561" s="72" t="str">
        <f t="shared" si="194"/>
        <v/>
      </c>
      <c r="AE561" s="7" t="str">
        <f t="shared" si="181"/>
        <v/>
      </c>
      <c r="AF561" s="72" t="str">
        <f t="shared" si="188"/>
        <v/>
      </c>
      <c r="AG561" s="72" t="str">
        <f t="shared" si="195"/>
        <v/>
      </c>
      <c r="AH561" s="7" t="str">
        <f t="shared" si="182"/>
        <v/>
      </c>
      <c r="AI561" s="7" t="str">
        <f t="shared" si="189"/>
        <v/>
      </c>
      <c r="AJ561" s="7" t="str">
        <f t="shared" si="196"/>
        <v/>
      </c>
    </row>
    <row r="562" spans="1:36">
      <c r="A562" s="52">
        <v>555</v>
      </c>
      <c r="B562" s="52" t="str">
        <f>IF(Data!B562:$B$5007&lt;&gt;"",Data!B562,"")</f>
        <v/>
      </c>
      <c r="C562" s="52" t="str">
        <f>IF(Data!$B562:C$5007&lt;&gt;"",Data!C562,"")</f>
        <v/>
      </c>
      <c r="D562" s="52" t="str">
        <f>IF(Data!$B562:D$5007&lt;&gt;"",Data!D562,"")</f>
        <v/>
      </c>
      <c r="E562" s="52" t="str">
        <f>IF(Data!$B562:E$5007&lt;&gt;"",Data!E562,"")</f>
        <v/>
      </c>
      <c r="F562" s="52" t="str">
        <f>IF(Data!$B562:F$5007&lt;&gt;"",Data!F562,"")</f>
        <v/>
      </c>
      <c r="G562" s="52" t="str">
        <f>IF(Data!$B562:G$5007&lt;&gt;"",Data!G562,"")</f>
        <v/>
      </c>
      <c r="H562" s="52" t="str">
        <f>IF(Data!$B562:H$5007&lt;&gt;"",Data!H562,"")</f>
        <v/>
      </c>
      <c r="P562" s="7" t="str">
        <f t="shared" si="176"/>
        <v/>
      </c>
      <c r="Q562" s="72" t="str">
        <f t="shared" si="183"/>
        <v/>
      </c>
      <c r="R562" s="72" t="str">
        <f t="shared" si="190"/>
        <v/>
      </c>
      <c r="S562" s="7" t="str">
        <f t="shared" si="177"/>
        <v/>
      </c>
      <c r="T562" s="72" t="str">
        <f t="shared" si="184"/>
        <v/>
      </c>
      <c r="U562" s="72" t="str">
        <f t="shared" si="191"/>
        <v/>
      </c>
      <c r="V562" s="7" t="str">
        <f t="shared" si="178"/>
        <v/>
      </c>
      <c r="W562" s="72" t="str">
        <f t="shared" si="185"/>
        <v/>
      </c>
      <c r="X562" s="72" t="str">
        <f t="shared" si="192"/>
        <v/>
      </c>
      <c r="Y562" s="7" t="str">
        <f t="shared" si="179"/>
        <v/>
      </c>
      <c r="Z562" s="73" t="str">
        <f t="shared" si="186"/>
        <v/>
      </c>
      <c r="AA562" s="72" t="str">
        <f t="shared" si="193"/>
        <v/>
      </c>
      <c r="AB562" s="7" t="str">
        <f t="shared" si="180"/>
        <v/>
      </c>
      <c r="AC562" s="72" t="str">
        <f t="shared" si="187"/>
        <v/>
      </c>
      <c r="AD562" s="72" t="str">
        <f t="shared" si="194"/>
        <v/>
      </c>
      <c r="AE562" s="7" t="str">
        <f t="shared" si="181"/>
        <v/>
      </c>
      <c r="AF562" s="72" t="str">
        <f t="shared" si="188"/>
        <v/>
      </c>
      <c r="AG562" s="72" t="str">
        <f t="shared" si="195"/>
        <v/>
      </c>
      <c r="AH562" s="7" t="str">
        <f t="shared" si="182"/>
        <v/>
      </c>
      <c r="AI562" s="7" t="str">
        <f t="shared" si="189"/>
        <v/>
      </c>
      <c r="AJ562" s="7" t="str">
        <f t="shared" si="196"/>
        <v/>
      </c>
    </row>
    <row r="563" spans="1:36">
      <c r="A563" s="52">
        <v>556</v>
      </c>
      <c r="B563" s="52" t="str">
        <f>IF(Data!B563:$B$5007&lt;&gt;"",Data!B563,"")</f>
        <v/>
      </c>
      <c r="C563" s="52" t="str">
        <f>IF(Data!$B563:C$5007&lt;&gt;"",Data!C563,"")</f>
        <v/>
      </c>
      <c r="D563" s="52" t="str">
        <f>IF(Data!$B563:D$5007&lt;&gt;"",Data!D563,"")</f>
        <v/>
      </c>
      <c r="E563" s="52" t="str">
        <f>IF(Data!$B563:E$5007&lt;&gt;"",Data!E563,"")</f>
        <v/>
      </c>
      <c r="F563" s="52" t="str">
        <f>IF(Data!$B563:F$5007&lt;&gt;"",Data!F563,"")</f>
        <v/>
      </c>
      <c r="G563" s="52" t="str">
        <f>IF(Data!$B563:G$5007&lt;&gt;"",Data!G563,"")</f>
        <v/>
      </c>
      <c r="H563" s="52" t="str">
        <f>IF(Data!$B563:H$5007&lt;&gt;"",Data!H563,"")</f>
        <v/>
      </c>
      <c r="P563" s="7" t="str">
        <f t="shared" si="176"/>
        <v/>
      </c>
      <c r="Q563" s="72" t="str">
        <f t="shared" si="183"/>
        <v/>
      </c>
      <c r="R563" s="72" t="str">
        <f t="shared" si="190"/>
        <v/>
      </c>
      <c r="S563" s="7" t="str">
        <f t="shared" si="177"/>
        <v/>
      </c>
      <c r="T563" s="72" t="str">
        <f t="shared" si="184"/>
        <v/>
      </c>
      <c r="U563" s="72" t="str">
        <f t="shared" si="191"/>
        <v/>
      </c>
      <c r="V563" s="7" t="str">
        <f t="shared" si="178"/>
        <v/>
      </c>
      <c r="W563" s="72" t="str">
        <f t="shared" si="185"/>
        <v/>
      </c>
      <c r="X563" s="72" t="str">
        <f t="shared" si="192"/>
        <v/>
      </c>
      <c r="Y563" s="7" t="str">
        <f t="shared" si="179"/>
        <v/>
      </c>
      <c r="Z563" s="73" t="str">
        <f t="shared" si="186"/>
        <v/>
      </c>
      <c r="AA563" s="72" t="str">
        <f t="shared" si="193"/>
        <v/>
      </c>
      <c r="AB563" s="7" t="str">
        <f t="shared" si="180"/>
        <v/>
      </c>
      <c r="AC563" s="72" t="str">
        <f t="shared" si="187"/>
        <v/>
      </c>
      <c r="AD563" s="72" t="str">
        <f t="shared" si="194"/>
        <v/>
      </c>
      <c r="AE563" s="7" t="str">
        <f t="shared" si="181"/>
        <v/>
      </c>
      <c r="AF563" s="72" t="str">
        <f t="shared" si="188"/>
        <v/>
      </c>
      <c r="AG563" s="72" t="str">
        <f t="shared" si="195"/>
        <v/>
      </c>
      <c r="AH563" s="7" t="str">
        <f t="shared" si="182"/>
        <v/>
      </c>
      <c r="AI563" s="7" t="str">
        <f t="shared" si="189"/>
        <v/>
      </c>
      <c r="AJ563" s="7" t="str">
        <f t="shared" si="196"/>
        <v/>
      </c>
    </row>
    <row r="564" spans="1:36">
      <c r="A564" s="52">
        <v>557</v>
      </c>
      <c r="B564" s="52" t="str">
        <f>IF(Data!B564:$B$5007&lt;&gt;"",Data!B564,"")</f>
        <v/>
      </c>
      <c r="C564" s="52" t="str">
        <f>IF(Data!$B564:C$5007&lt;&gt;"",Data!C564,"")</f>
        <v/>
      </c>
      <c r="D564" s="52" t="str">
        <f>IF(Data!$B564:D$5007&lt;&gt;"",Data!D564,"")</f>
        <v/>
      </c>
      <c r="E564" s="52" t="str">
        <f>IF(Data!$B564:E$5007&lt;&gt;"",Data!E564,"")</f>
        <v/>
      </c>
      <c r="F564" s="52" t="str">
        <f>IF(Data!$B564:F$5007&lt;&gt;"",Data!F564,"")</f>
        <v/>
      </c>
      <c r="G564" s="52" t="str">
        <f>IF(Data!$B564:G$5007&lt;&gt;"",Data!G564,"")</f>
        <v/>
      </c>
      <c r="H564" s="52" t="str">
        <f>IF(Data!$B564:H$5007&lt;&gt;"",Data!H564,"")</f>
        <v/>
      </c>
      <c r="P564" s="7" t="str">
        <f t="shared" si="176"/>
        <v/>
      </c>
      <c r="Q564" s="72" t="str">
        <f t="shared" si="183"/>
        <v/>
      </c>
      <c r="R564" s="72" t="str">
        <f t="shared" si="190"/>
        <v/>
      </c>
      <c r="S564" s="7" t="str">
        <f t="shared" si="177"/>
        <v/>
      </c>
      <c r="T564" s="72" t="str">
        <f t="shared" si="184"/>
        <v/>
      </c>
      <c r="U564" s="72" t="str">
        <f t="shared" si="191"/>
        <v/>
      </c>
      <c r="V564" s="7" t="str">
        <f t="shared" si="178"/>
        <v/>
      </c>
      <c r="W564" s="72" t="str">
        <f t="shared" si="185"/>
        <v/>
      </c>
      <c r="X564" s="72" t="str">
        <f t="shared" si="192"/>
        <v/>
      </c>
      <c r="Y564" s="7" t="str">
        <f t="shared" si="179"/>
        <v/>
      </c>
      <c r="Z564" s="73" t="str">
        <f t="shared" si="186"/>
        <v/>
      </c>
      <c r="AA564" s="72" t="str">
        <f t="shared" si="193"/>
        <v/>
      </c>
      <c r="AB564" s="7" t="str">
        <f t="shared" si="180"/>
        <v/>
      </c>
      <c r="AC564" s="72" t="str">
        <f t="shared" si="187"/>
        <v/>
      </c>
      <c r="AD564" s="72" t="str">
        <f t="shared" si="194"/>
        <v/>
      </c>
      <c r="AE564" s="7" t="str">
        <f t="shared" si="181"/>
        <v/>
      </c>
      <c r="AF564" s="72" t="str">
        <f t="shared" si="188"/>
        <v/>
      </c>
      <c r="AG564" s="72" t="str">
        <f t="shared" si="195"/>
        <v/>
      </c>
      <c r="AH564" s="7" t="str">
        <f t="shared" si="182"/>
        <v/>
      </c>
      <c r="AI564" s="7" t="str">
        <f t="shared" si="189"/>
        <v/>
      </c>
      <c r="AJ564" s="7" t="str">
        <f t="shared" si="196"/>
        <v/>
      </c>
    </row>
    <row r="565" spans="1:36">
      <c r="A565" s="52">
        <v>558</v>
      </c>
      <c r="B565" s="52" t="str">
        <f>IF(Data!B565:$B$5007&lt;&gt;"",Data!B565,"")</f>
        <v/>
      </c>
      <c r="C565" s="52" t="str">
        <f>IF(Data!$B565:C$5007&lt;&gt;"",Data!C565,"")</f>
        <v/>
      </c>
      <c r="D565" s="52" t="str">
        <f>IF(Data!$B565:D$5007&lt;&gt;"",Data!D565,"")</f>
        <v/>
      </c>
      <c r="E565" s="52" t="str">
        <f>IF(Data!$B565:E$5007&lt;&gt;"",Data!E565,"")</f>
        <v/>
      </c>
      <c r="F565" s="52" t="str">
        <f>IF(Data!$B565:F$5007&lt;&gt;"",Data!F565,"")</f>
        <v/>
      </c>
      <c r="G565" s="52" t="str">
        <f>IF(Data!$B565:G$5007&lt;&gt;"",Data!G565,"")</f>
        <v/>
      </c>
      <c r="H565" s="52" t="str">
        <f>IF(Data!$B565:H$5007&lt;&gt;"",Data!H565,"")</f>
        <v/>
      </c>
      <c r="P565" s="7" t="str">
        <f t="shared" si="176"/>
        <v/>
      </c>
      <c r="Q565" s="72" t="str">
        <f t="shared" si="183"/>
        <v/>
      </c>
      <c r="R565" s="72" t="str">
        <f t="shared" si="190"/>
        <v/>
      </c>
      <c r="S565" s="7" t="str">
        <f t="shared" si="177"/>
        <v/>
      </c>
      <c r="T565" s="72" t="str">
        <f t="shared" si="184"/>
        <v/>
      </c>
      <c r="U565" s="72" t="str">
        <f t="shared" si="191"/>
        <v/>
      </c>
      <c r="V565" s="7" t="str">
        <f t="shared" si="178"/>
        <v/>
      </c>
      <c r="W565" s="72" t="str">
        <f t="shared" si="185"/>
        <v/>
      </c>
      <c r="X565" s="72" t="str">
        <f t="shared" si="192"/>
        <v/>
      </c>
      <c r="Y565" s="7" t="str">
        <f t="shared" si="179"/>
        <v/>
      </c>
      <c r="Z565" s="73" t="str">
        <f t="shared" si="186"/>
        <v/>
      </c>
      <c r="AA565" s="72" t="str">
        <f t="shared" si="193"/>
        <v/>
      </c>
      <c r="AB565" s="7" t="str">
        <f t="shared" si="180"/>
        <v/>
      </c>
      <c r="AC565" s="72" t="str">
        <f t="shared" si="187"/>
        <v/>
      </c>
      <c r="AD565" s="72" t="str">
        <f t="shared" si="194"/>
        <v/>
      </c>
      <c r="AE565" s="7" t="str">
        <f t="shared" si="181"/>
        <v/>
      </c>
      <c r="AF565" s="72" t="str">
        <f t="shared" si="188"/>
        <v/>
      </c>
      <c r="AG565" s="72" t="str">
        <f t="shared" si="195"/>
        <v/>
      </c>
      <c r="AH565" s="7" t="str">
        <f t="shared" si="182"/>
        <v/>
      </c>
      <c r="AI565" s="7" t="str">
        <f t="shared" si="189"/>
        <v/>
      </c>
      <c r="AJ565" s="7" t="str">
        <f t="shared" si="196"/>
        <v/>
      </c>
    </row>
    <row r="566" spans="1:36">
      <c r="A566" s="52">
        <v>559</v>
      </c>
      <c r="B566" s="52" t="str">
        <f>IF(Data!B566:$B$5007&lt;&gt;"",Data!B566,"")</f>
        <v/>
      </c>
      <c r="C566" s="52" t="str">
        <f>IF(Data!$B566:C$5007&lt;&gt;"",Data!C566,"")</f>
        <v/>
      </c>
      <c r="D566" s="52" t="str">
        <f>IF(Data!$B566:D$5007&lt;&gt;"",Data!D566,"")</f>
        <v/>
      </c>
      <c r="E566" s="52" t="str">
        <f>IF(Data!$B566:E$5007&lt;&gt;"",Data!E566,"")</f>
        <v/>
      </c>
      <c r="F566" s="52" t="str">
        <f>IF(Data!$B566:F$5007&lt;&gt;"",Data!F566,"")</f>
        <v/>
      </c>
      <c r="G566" s="52" t="str">
        <f>IF(Data!$B566:G$5007&lt;&gt;"",Data!G566,"")</f>
        <v/>
      </c>
      <c r="H566" s="52" t="str">
        <f>IF(Data!$B566:H$5007&lt;&gt;"",Data!H566,"")</f>
        <v/>
      </c>
      <c r="P566" s="7" t="str">
        <f t="shared" si="176"/>
        <v/>
      </c>
      <c r="Q566" s="72" t="str">
        <f t="shared" si="183"/>
        <v/>
      </c>
      <c r="R566" s="72" t="str">
        <f t="shared" si="190"/>
        <v/>
      </c>
      <c r="S566" s="7" t="str">
        <f t="shared" si="177"/>
        <v/>
      </c>
      <c r="T566" s="72" t="str">
        <f t="shared" si="184"/>
        <v/>
      </c>
      <c r="U566" s="72" t="str">
        <f t="shared" si="191"/>
        <v/>
      </c>
      <c r="V566" s="7" t="str">
        <f t="shared" si="178"/>
        <v/>
      </c>
      <c r="W566" s="72" t="str">
        <f t="shared" si="185"/>
        <v/>
      </c>
      <c r="X566" s="72" t="str">
        <f t="shared" si="192"/>
        <v/>
      </c>
      <c r="Y566" s="7" t="str">
        <f t="shared" si="179"/>
        <v/>
      </c>
      <c r="Z566" s="73" t="str">
        <f t="shared" si="186"/>
        <v/>
      </c>
      <c r="AA566" s="72" t="str">
        <f t="shared" si="193"/>
        <v/>
      </c>
      <c r="AB566" s="7" t="str">
        <f t="shared" si="180"/>
        <v/>
      </c>
      <c r="AC566" s="72" t="str">
        <f t="shared" si="187"/>
        <v/>
      </c>
      <c r="AD566" s="72" t="str">
        <f t="shared" si="194"/>
        <v/>
      </c>
      <c r="AE566" s="7" t="str">
        <f t="shared" si="181"/>
        <v/>
      </c>
      <c r="AF566" s="72" t="str">
        <f t="shared" si="188"/>
        <v/>
      </c>
      <c r="AG566" s="72" t="str">
        <f t="shared" si="195"/>
        <v/>
      </c>
      <c r="AH566" s="7" t="str">
        <f t="shared" si="182"/>
        <v/>
      </c>
      <c r="AI566" s="7" t="str">
        <f t="shared" si="189"/>
        <v/>
      </c>
      <c r="AJ566" s="7" t="str">
        <f t="shared" si="196"/>
        <v/>
      </c>
    </row>
    <row r="567" spans="1:36">
      <c r="A567" s="52">
        <v>560</v>
      </c>
      <c r="B567" s="52" t="str">
        <f>IF(Data!B567:$B$5007&lt;&gt;"",Data!B567,"")</f>
        <v/>
      </c>
      <c r="C567" s="52" t="str">
        <f>IF(Data!$B567:C$5007&lt;&gt;"",Data!C567,"")</f>
        <v/>
      </c>
      <c r="D567" s="52" t="str">
        <f>IF(Data!$B567:D$5007&lt;&gt;"",Data!D567,"")</f>
        <v/>
      </c>
      <c r="E567" s="52" t="str">
        <f>IF(Data!$B567:E$5007&lt;&gt;"",Data!E567,"")</f>
        <v/>
      </c>
      <c r="F567" s="52" t="str">
        <f>IF(Data!$B567:F$5007&lt;&gt;"",Data!F567,"")</f>
        <v/>
      </c>
      <c r="G567" s="52" t="str">
        <f>IF(Data!$B567:G$5007&lt;&gt;"",Data!G567,"")</f>
        <v/>
      </c>
      <c r="H567" s="52" t="str">
        <f>IF(Data!$B567:H$5007&lt;&gt;"",Data!H567,"")</f>
        <v/>
      </c>
      <c r="P567" s="7" t="str">
        <f t="shared" si="176"/>
        <v/>
      </c>
      <c r="Q567" s="72" t="str">
        <f t="shared" si="183"/>
        <v/>
      </c>
      <c r="R567" s="72" t="str">
        <f t="shared" si="190"/>
        <v/>
      </c>
      <c r="S567" s="7" t="str">
        <f t="shared" si="177"/>
        <v/>
      </c>
      <c r="T567" s="72" t="str">
        <f t="shared" si="184"/>
        <v/>
      </c>
      <c r="U567" s="72" t="str">
        <f t="shared" si="191"/>
        <v/>
      </c>
      <c r="V567" s="7" t="str">
        <f t="shared" si="178"/>
        <v/>
      </c>
      <c r="W567" s="72" t="str">
        <f t="shared" si="185"/>
        <v/>
      </c>
      <c r="X567" s="72" t="str">
        <f t="shared" si="192"/>
        <v/>
      </c>
      <c r="Y567" s="7" t="str">
        <f t="shared" si="179"/>
        <v/>
      </c>
      <c r="Z567" s="73" t="str">
        <f t="shared" si="186"/>
        <v/>
      </c>
      <c r="AA567" s="72" t="str">
        <f t="shared" si="193"/>
        <v/>
      </c>
      <c r="AB567" s="7" t="str">
        <f t="shared" si="180"/>
        <v/>
      </c>
      <c r="AC567" s="72" t="str">
        <f t="shared" si="187"/>
        <v/>
      </c>
      <c r="AD567" s="72" t="str">
        <f t="shared" si="194"/>
        <v/>
      </c>
      <c r="AE567" s="7" t="str">
        <f t="shared" si="181"/>
        <v/>
      </c>
      <c r="AF567" s="72" t="str">
        <f t="shared" si="188"/>
        <v/>
      </c>
      <c r="AG567" s="72" t="str">
        <f t="shared" si="195"/>
        <v/>
      </c>
      <c r="AH567" s="7" t="str">
        <f t="shared" si="182"/>
        <v/>
      </c>
      <c r="AI567" s="7" t="str">
        <f t="shared" si="189"/>
        <v/>
      </c>
      <c r="AJ567" s="7" t="str">
        <f t="shared" si="196"/>
        <v/>
      </c>
    </row>
    <row r="568" spans="1:36">
      <c r="A568" s="52">
        <v>561</v>
      </c>
      <c r="B568" s="52" t="str">
        <f>IF(Data!B568:$B$5007&lt;&gt;"",Data!B568,"")</f>
        <v/>
      </c>
      <c r="C568" s="52" t="str">
        <f>IF(Data!$B568:C$5007&lt;&gt;"",Data!C568,"")</f>
        <v/>
      </c>
      <c r="D568" s="52" t="str">
        <f>IF(Data!$B568:D$5007&lt;&gt;"",Data!D568,"")</f>
        <v/>
      </c>
      <c r="E568" s="52" t="str">
        <f>IF(Data!$B568:E$5007&lt;&gt;"",Data!E568,"")</f>
        <v/>
      </c>
      <c r="F568" s="52" t="str">
        <f>IF(Data!$B568:F$5007&lt;&gt;"",Data!F568,"")</f>
        <v/>
      </c>
      <c r="G568" s="52" t="str">
        <f>IF(Data!$B568:G$5007&lt;&gt;"",Data!G568,"")</f>
        <v/>
      </c>
      <c r="H568" s="52" t="str">
        <f>IF(Data!$B568:H$5007&lt;&gt;"",Data!H568,"")</f>
        <v/>
      </c>
      <c r="P568" s="7" t="str">
        <f t="shared" si="176"/>
        <v/>
      </c>
      <c r="Q568" s="72" t="str">
        <f t="shared" si="183"/>
        <v/>
      </c>
      <c r="R568" s="72" t="str">
        <f t="shared" si="190"/>
        <v/>
      </c>
      <c r="S568" s="7" t="str">
        <f t="shared" si="177"/>
        <v/>
      </c>
      <c r="T568" s="72" t="str">
        <f t="shared" si="184"/>
        <v/>
      </c>
      <c r="U568" s="72" t="str">
        <f t="shared" si="191"/>
        <v/>
      </c>
      <c r="V568" s="7" t="str">
        <f t="shared" si="178"/>
        <v/>
      </c>
      <c r="W568" s="72" t="str">
        <f t="shared" si="185"/>
        <v/>
      </c>
      <c r="X568" s="72" t="str">
        <f t="shared" si="192"/>
        <v/>
      </c>
      <c r="Y568" s="7" t="str">
        <f t="shared" si="179"/>
        <v/>
      </c>
      <c r="Z568" s="73" t="str">
        <f t="shared" si="186"/>
        <v/>
      </c>
      <c r="AA568" s="72" t="str">
        <f t="shared" si="193"/>
        <v/>
      </c>
      <c r="AB568" s="7" t="str">
        <f t="shared" si="180"/>
        <v/>
      </c>
      <c r="AC568" s="72" t="str">
        <f t="shared" si="187"/>
        <v/>
      </c>
      <c r="AD568" s="72" t="str">
        <f t="shared" si="194"/>
        <v/>
      </c>
      <c r="AE568" s="7" t="str">
        <f t="shared" si="181"/>
        <v/>
      </c>
      <c r="AF568" s="72" t="str">
        <f t="shared" si="188"/>
        <v/>
      </c>
      <c r="AG568" s="72" t="str">
        <f t="shared" si="195"/>
        <v/>
      </c>
      <c r="AH568" s="7" t="str">
        <f t="shared" si="182"/>
        <v/>
      </c>
      <c r="AI568" s="7" t="str">
        <f t="shared" si="189"/>
        <v/>
      </c>
      <c r="AJ568" s="7" t="str">
        <f t="shared" si="196"/>
        <v/>
      </c>
    </row>
    <row r="569" spans="1:36">
      <c r="A569" s="52">
        <v>562</v>
      </c>
      <c r="B569" s="52" t="str">
        <f>IF(Data!B569:$B$5007&lt;&gt;"",Data!B569,"")</f>
        <v/>
      </c>
      <c r="C569" s="52" t="str">
        <f>IF(Data!$B569:C$5007&lt;&gt;"",Data!C569,"")</f>
        <v/>
      </c>
      <c r="D569" s="52" t="str">
        <f>IF(Data!$B569:D$5007&lt;&gt;"",Data!D569,"")</f>
        <v/>
      </c>
      <c r="E569" s="52" t="str">
        <f>IF(Data!$B569:E$5007&lt;&gt;"",Data!E569,"")</f>
        <v/>
      </c>
      <c r="F569" s="52" t="str">
        <f>IF(Data!$B569:F$5007&lt;&gt;"",Data!F569,"")</f>
        <v/>
      </c>
      <c r="G569" s="52" t="str">
        <f>IF(Data!$B569:G$5007&lt;&gt;"",Data!G569,"")</f>
        <v/>
      </c>
      <c r="H569" s="52" t="str">
        <f>IF(Data!$B569:H$5007&lt;&gt;"",Data!H569,"")</f>
        <v/>
      </c>
      <c r="P569" s="7" t="str">
        <f t="shared" si="176"/>
        <v/>
      </c>
      <c r="Q569" s="72" t="str">
        <f t="shared" si="183"/>
        <v/>
      </c>
      <c r="R569" s="72" t="str">
        <f t="shared" si="190"/>
        <v/>
      </c>
      <c r="S569" s="7" t="str">
        <f t="shared" si="177"/>
        <v/>
      </c>
      <c r="T569" s="72" t="str">
        <f t="shared" si="184"/>
        <v/>
      </c>
      <c r="U569" s="72" t="str">
        <f t="shared" si="191"/>
        <v/>
      </c>
      <c r="V569" s="7" t="str">
        <f t="shared" si="178"/>
        <v/>
      </c>
      <c r="W569" s="72" t="str">
        <f t="shared" si="185"/>
        <v/>
      </c>
      <c r="X569" s="72" t="str">
        <f t="shared" si="192"/>
        <v/>
      </c>
      <c r="Y569" s="7" t="str">
        <f t="shared" si="179"/>
        <v/>
      </c>
      <c r="Z569" s="73" t="str">
        <f t="shared" si="186"/>
        <v/>
      </c>
      <c r="AA569" s="72" t="str">
        <f t="shared" si="193"/>
        <v/>
      </c>
      <c r="AB569" s="7" t="str">
        <f t="shared" si="180"/>
        <v/>
      </c>
      <c r="AC569" s="72" t="str">
        <f t="shared" si="187"/>
        <v/>
      </c>
      <c r="AD569" s="72" t="str">
        <f t="shared" si="194"/>
        <v/>
      </c>
      <c r="AE569" s="7" t="str">
        <f t="shared" si="181"/>
        <v/>
      </c>
      <c r="AF569" s="72" t="str">
        <f t="shared" si="188"/>
        <v/>
      </c>
      <c r="AG569" s="72" t="str">
        <f t="shared" si="195"/>
        <v/>
      </c>
      <c r="AH569" s="7" t="str">
        <f t="shared" si="182"/>
        <v/>
      </c>
      <c r="AI569" s="7" t="str">
        <f t="shared" si="189"/>
        <v/>
      </c>
      <c r="AJ569" s="7" t="str">
        <f t="shared" si="196"/>
        <v/>
      </c>
    </row>
    <row r="570" spans="1:36">
      <c r="A570" s="52">
        <v>563</v>
      </c>
      <c r="B570" s="52" t="str">
        <f>IF(Data!B570:$B$5007&lt;&gt;"",Data!B570,"")</f>
        <v/>
      </c>
      <c r="C570" s="52" t="str">
        <f>IF(Data!$B570:C$5007&lt;&gt;"",Data!C570,"")</f>
        <v/>
      </c>
      <c r="D570" s="52" t="str">
        <f>IF(Data!$B570:D$5007&lt;&gt;"",Data!D570,"")</f>
        <v/>
      </c>
      <c r="E570" s="52" t="str">
        <f>IF(Data!$B570:E$5007&lt;&gt;"",Data!E570,"")</f>
        <v/>
      </c>
      <c r="F570" s="52" t="str">
        <f>IF(Data!$B570:F$5007&lt;&gt;"",Data!F570,"")</f>
        <v/>
      </c>
      <c r="G570" s="52" t="str">
        <f>IF(Data!$B570:G$5007&lt;&gt;"",Data!G570,"")</f>
        <v/>
      </c>
      <c r="H570" s="52" t="str">
        <f>IF(Data!$B570:H$5007&lt;&gt;"",Data!H570,"")</f>
        <v/>
      </c>
      <c r="P570" s="7" t="str">
        <f t="shared" si="176"/>
        <v/>
      </c>
      <c r="Q570" s="72" t="str">
        <f t="shared" si="183"/>
        <v/>
      </c>
      <c r="R570" s="72" t="str">
        <f t="shared" si="190"/>
        <v/>
      </c>
      <c r="S570" s="7" t="str">
        <f t="shared" si="177"/>
        <v/>
      </c>
      <c r="T570" s="72" t="str">
        <f t="shared" si="184"/>
        <v/>
      </c>
      <c r="U570" s="72" t="str">
        <f t="shared" si="191"/>
        <v/>
      </c>
      <c r="V570" s="7" t="str">
        <f t="shared" si="178"/>
        <v/>
      </c>
      <c r="W570" s="72" t="str">
        <f t="shared" si="185"/>
        <v/>
      </c>
      <c r="X570" s="72" t="str">
        <f t="shared" si="192"/>
        <v/>
      </c>
      <c r="Y570" s="7" t="str">
        <f t="shared" si="179"/>
        <v/>
      </c>
      <c r="Z570" s="73" t="str">
        <f t="shared" si="186"/>
        <v/>
      </c>
      <c r="AA570" s="72" t="str">
        <f t="shared" si="193"/>
        <v/>
      </c>
      <c r="AB570" s="7" t="str">
        <f t="shared" si="180"/>
        <v/>
      </c>
      <c r="AC570" s="72" t="str">
        <f t="shared" si="187"/>
        <v/>
      </c>
      <c r="AD570" s="72" t="str">
        <f t="shared" si="194"/>
        <v/>
      </c>
      <c r="AE570" s="7" t="str">
        <f t="shared" si="181"/>
        <v/>
      </c>
      <c r="AF570" s="72" t="str">
        <f t="shared" si="188"/>
        <v/>
      </c>
      <c r="AG570" s="72" t="str">
        <f t="shared" si="195"/>
        <v/>
      </c>
      <c r="AH570" s="7" t="str">
        <f t="shared" si="182"/>
        <v/>
      </c>
      <c r="AI570" s="7" t="str">
        <f t="shared" si="189"/>
        <v/>
      </c>
      <c r="AJ570" s="7" t="str">
        <f t="shared" si="196"/>
        <v/>
      </c>
    </row>
    <row r="571" spans="1:36">
      <c r="A571" s="52">
        <v>564</v>
      </c>
      <c r="B571" s="52" t="str">
        <f>IF(Data!B571:$B$5007&lt;&gt;"",Data!B571,"")</f>
        <v/>
      </c>
      <c r="C571" s="52" t="str">
        <f>IF(Data!$B571:C$5007&lt;&gt;"",Data!C571,"")</f>
        <v/>
      </c>
      <c r="D571" s="52" t="str">
        <f>IF(Data!$B571:D$5007&lt;&gt;"",Data!D571,"")</f>
        <v/>
      </c>
      <c r="E571" s="52" t="str">
        <f>IF(Data!$B571:E$5007&lt;&gt;"",Data!E571,"")</f>
        <v/>
      </c>
      <c r="F571" s="52" t="str">
        <f>IF(Data!$B571:F$5007&lt;&gt;"",Data!F571,"")</f>
        <v/>
      </c>
      <c r="G571" s="52" t="str">
        <f>IF(Data!$B571:G$5007&lt;&gt;"",Data!G571,"")</f>
        <v/>
      </c>
      <c r="H571" s="52" t="str">
        <f>IF(Data!$B571:H$5007&lt;&gt;"",Data!H571,"")</f>
        <v/>
      </c>
      <c r="P571" s="7" t="str">
        <f t="shared" si="176"/>
        <v/>
      </c>
      <c r="Q571" s="72" t="str">
        <f t="shared" si="183"/>
        <v/>
      </c>
      <c r="R571" s="72" t="str">
        <f t="shared" si="190"/>
        <v/>
      </c>
      <c r="S571" s="7" t="str">
        <f t="shared" si="177"/>
        <v/>
      </c>
      <c r="T571" s="72" t="str">
        <f t="shared" si="184"/>
        <v/>
      </c>
      <c r="U571" s="72" t="str">
        <f t="shared" si="191"/>
        <v/>
      </c>
      <c r="V571" s="7" t="str">
        <f t="shared" si="178"/>
        <v/>
      </c>
      <c r="W571" s="72" t="str">
        <f t="shared" si="185"/>
        <v/>
      </c>
      <c r="X571" s="72" t="str">
        <f t="shared" si="192"/>
        <v/>
      </c>
      <c r="Y571" s="7" t="str">
        <f t="shared" si="179"/>
        <v/>
      </c>
      <c r="Z571" s="73" t="str">
        <f t="shared" si="186"/>
        <v/>
      </c>
      <c r="AA571" s="72" t="str">
        <f t="shared" si="193"/>
        <v/>
      </c>
      <c r="AB571" s="7" t="str">
        <f t="shared" si="180"/>
        <v/>
      </c>
      <c r="AC571" s="72" t="str">
        <f t="shared" si="187"/>
        <v/>
      </c>
      <c r="AD571" s="72" t="str">
        <f t="shared" si="194"/>
        <v/>
      </c>
      <c r="AE571" s="7" t="str">
        <f t="shared" si="181"/>
        <v/>
      </c>
      <c r="AF571" s="72" t="str">
        <f t="shared" si="188"/>
        <v/>
      </c>
      <c r="AG571" s="72" t="str">
        <f t="shared" si="195"/>
        <v/>
      </c>
      <c r="AH571" s="7" t="str">
        <f t="shared" si="182"/>
        <v/>
      </c>
      <c r="AI571" s="7" t="str">
        <f t="shared" si="189"/>
        <v/>
      </c>
      <c r="AJ571" s="7" t="str">
        <f t="shared" si="196"/>
        <v/>
      </c>
    </row>
    <row r="572" spans="1:36">
      <c r="A572" s="52">
        <v>565</v>
      </c>
      <c r="B572" s="52" t="str">
        <f>IF(Data!B572:$B$5007&lt;&gt;"",Data!B572,"")</f>
        <v/>
      </c>
      <c r="C572" s="52" t="str">
        <f>IF(Data!$B572:C$5007&lt;&gt;"",Data!C572,"")</f>
        <v/>
      </c>
      <c r="D572" s="52" t="str">
        <f>IF(Data!$B572:D$5007&lt;&gt;"",Data!D572,"")</f>
        <v/>
      </c>
      <c r="E572" s="52" t="str">
        <f>IF(Data!$B572:E$5007&lt;&gt;"",Data!E572,"")</f>
        <v/>
      </c>
      <c r="F572" s="52" t="str">
        <f>IF(Data!$B572:F$5007&lt;&gt;"",Data!F572,"")</f>
        <v/>
      </c>
      <c r="G572" s="52" t="str">
        <f>IF(Data!$B572:G$5007&lt;&gt;"",Data!G572,"")</f>
        <v/>
      </c>
      <c r="H572" s="52" t="str">
        <f>IF(Data!$B572:H$5007&lt;&gt;"",Data!H572,"")</f>
        <v/>
      </c>
      <c r="P572" s="7" t="str">
        <f t="shared" si="176"/>
        <v/>
      </c>
      <c r="Q572" s="72" t="str">
        <f t="shared" si="183"/>
        <v/>
      </c>
      <c r="R572" s="72" t="str">
        <f t="shared" si="190"/>
        <v/>
      </c>
      <c r="S572" s="7" t="str">
        <f t="shared" si="177"/>
        <v/>
      </c>
      <c r="T572" s="72" t="str">
        <f t="shared" si="184"/>
        <v/>
      </c>
      <c r="U572" s="72" t="str">
        <f t="shared" si="191"/>
        <v/>
      </c>
      <c r="V572" s="7" t="str">
        <f t="shared" si="178"/>
        <v/>
      </c>
      <c r="W572" s="72" t="str">
        <f t="shared" si="185"/>
        <v/>
      </c>
      <c r="X572" s="72" t="str">
        <f t="shared" si="192"/>
        <v/>
      </c>
      <c r="Y572" s="7" t="str">
        <f t="shared" si="179"/>
        <v/>
      </c>
      <c r="Z572" s="73" t="str">
        <f t="shared" si="186"/>
        <v/>
      </c>
      <c r="AA572" s="72" t="str">
        <f t="shared" si="193"/>
        <v/>
      </c>
      <c r="AB572" s="7" t="str">
        <f t="shared" si="180"/>
        <v/>
      </c>
      <c r="AC572" s="72" t="str">
        <f t="shared" si="187"/>
        <v/>
      </c>
      <c r="AD572" s="72" t="str">
        <f t="shared" si="194"/>
        <v/>
      </c>
      <c r="AE572" s="7" t="str">
        <f t="shared" si="181"/>
        <v/>
      </c>
      <c r="AF572" s="72" t="str">
        <f t="shared" si="188"/>
        <v/>
      </c>
      <c r="AG572" s="72" t="str">
        <f t="shared" si="195"/>
        <v/>
      </c>
      <c r="AH572" s="7" t="str">
        <f t="shared" si="182"/>
        <v/>
      </c>
      <c r="AI572" s="7" t="str">
        <f t="shared" si="189"/>
        <v/>
      </c>
      <c r="AJ572" s="7" t="str">
        <f t="shared" si="196"/>
        <v/>
      </c>
    </row>
    <row r="573" spans="1:36">
      <c r="A573" s="52">
        <v>566</v>
      </c>
      <c r="B573" s="52" t="str">
        <f>IF(Data!B573:$B$5007&lt;&gt;"",Data!B573,"")</f>
        <v/>
      </c>
      <c r="C573" s="52" t="str">
        <f>IF(Data!$B573:C$5007&lt;&gt;"",Data!C573,"")</f>
        <v/>
      </c>
      <c r="D573" s="52" t="str">
        <f>IF(Data!$B573:D$5007&lt;&gt;"",Data!D573,"")</f>
        <v/>
      </c>
      <c r="E573" s="52" t="str">
        <f>IF(Data!$B573:E$5007&lt;&gt;"",Data!E573,"")</f>
        <v/>
      </c>
      <c r="F573" s="52" t="str">
        <f>IF(Data!$B573:F$5007&lt;&gt;"",Data!F573,"")</f>
        <v/>
      </c>
      <c r="G573" s="52" t="str">
        <f>IF(Data!$B573:G$5007&lt;&gt;"",Data!G573,"")</f>
        <v/>
      </c>
      <c r="H573" s="52" t="str">
        <f>IF(Data!$B573:H$5007&lt;&gt;"",Data!H573,"")</f>
        <v/>
      </c>
      <c r="P573" s="7" t="str">
        <f t="shared" si="176"/>
        <v/>
      </c>
      <c r="Q573" s="72" t="str">
        <f t="shared" si="183"/>
        <v/>
      </c>
      <c r="R573" s="72" t="str">
        <f t="shared" si="190"/>
        <v/>
      </c>
      <c r="S573" s="7" t="str">
        <f t="shared" si="177"/>
        <v/>
      </c>
      <c r="T573" s="72" t="str">
        <f t="shared" si="184"/>
        <v/>
      </c>
      <c r="U573" s="72" t="str">
        <f t="shared" si="191"/>
        <v/>
      </c>
      <c r="V573" s="7" t="str">
        <f t="shared" si="178"/>
        <v/>
      </c>
      <c r="W573" s="72" t="str">
        <f t="shared" si="185"/>
        <v/>
      </c>
      <c r="X573" s="72" t="str">
        <f t="shared" si="192"/>
        <v/>
      </c>
      <c r="Y573" s="7" t="str">
        <f t="shared" si="179"/>
        <v/>
      </c>
      <c r="Z573" s="73" t="str">
        <f t="shared" si="186"/>
        <v/>
      </c>
      <c r="AA573" s="72" t="str">
        <f t="shared" si="193"/>
        <v/>
      </c>
      <c r="AB573" s="7" t="str">
        <f t="shared" si="180"/>
        <v/>
      </c>
      <c r="AC573" s="72" t="str">
        <f t="shared" si="187"/>
        <v/>
      </c>
      <c r="AD573" s="72" t="str">
        <f t="shared" si="194"/>
        <v/>
      </c>
      <c r="AE573" s="7" t="str">
        <f t="shared" si="181"/>
        <v/>
      </c>
      <c r="AF573" s="72" t="str">
        <f t="shared" si="188"/>
        <v/>
      </c>
      <c r="AG573" s="72" t="str">
        <f t="shared" si="195"/>
        <v/>
      </c>
      <c r="AH573" s="7" t="str">
        <f t="shared" si="182"/>
        <v/>
      </c>
      <c r="AI573" s="7" t="str">
        <f t="shared" si="189"/>
        <v/>
      </c>
      <c r="AJ573" s="7" t="str">
        <f t="shared" si="196"/>
        <v/>
      </c>
    </row>
    <row r="574" spans="1:36">
      <c r="A574" s="52">
        <v>567</v>
      </c>
      <c r="B574" s="52" t="str">
        <f>IF(Data!B574:$B$5007&lt;&gt;"",Data!B574,"")</f>
        <v/>
      </c>
      <c r="C574" s="52" t="str">
        <f>IF(Data!$B574:C$5007&lt;&gt;"",Data!C574,"")</f>
        <v/>
      </c>
      <c r="D574" s="52" t="str">
        <f>IF(Data!$B574:D$5007&lt;&gt;"",Data!D574,"")</f>
        <v/>
      </c>
      <c r="E574" s="52" t="str">
        <f>IF(Data!$B574:E$5007&lt;&gt;"",Data!E574,"")</f>
        <v/>
      </c>
      <c r="F574" s="52" t="str">
        <f>IF(Data!$B574:F$5007&lt;&gt;"",Data!F574,"")</f>
        <v/>
      </c>
      <c r="G574" s="52" t="str">
        <f>IF(Data!$B574:G$5007&lt;&gt;"",Data!G574,"")</f>
        <v/>
      </c>
      <c r="H574" s="52" t="str">
        <f>IF(Data!$B574:H$5007&lt;&gt;"",Data!H574,"")</f>
        <v/>
      </c>
      <c r="P574" s="7" t="str">
        <f t="shared" si="176"/>
        <v/>
      </c>
      <c r="Q574" s="72" t="str">
        <f t="shared" si="183"/>
        <v/>
      </c>
      <c r="R574" s="72" t="str">
        <f t="shared" si="190"/>
        <v/>
      </c>
      <c r="S574" s="7" t="str">
        <f t="shared" si="177"/>
        <v/>
      </c>
      <c r="T574" s="72" t="str">
        <f t="shared" si="184"/>
        <v/>
      </c>
      <c r="U574" s="72" t="str">
        <f t="shared" si="191"/>
        <v/>
      </c>
      <c r="V574" s="7" t="str">
        <f t="shared" si="178"/>
        <v/>
      </c>
      <c r="W574" s="72" t="str">
        <f t="shared" si="185"/>
        <v/>
      </c>
      <c r="X574" s="72" t="str">
        <f t="shared" si="192"/>
        <v/>
      </c>
      <c r="Y574" s="7" t="str">
        <f t="shared" si="179"/>
        <v/>
      </c>
      <c r="Z574" s="73" t="str">
        <f t="shared" si="186"/>
        <v/>
      </c>
      <c r="AA574" s="72" t="str">
        <f t="shared" si="193"/>
        <v/>
      </c>
      <c r="AB574" s="7" t="str">
        <f t="shared" si="180"/>
        <v/>
      </c>
      <c r="AC574" s="72" t="str">
        <f t="shared" si="187"/>
        <v/>
      </c>
      <c r="AD574" s="72" t="str">
        <f t="shared" si="194"/>
        <v/>
      </c>
      <c r="AE574" s="7" t="str">
        <f t="shared" si="181"/>
        <v/>
      </c>
      <c r="AF574" s="72" t="str">
        <f t="shared" si="188"/>
        <v/>
      </c>
      <c r="AG574" s="72" t="str">
        <f t="shared" si="195"/>
        <v/>
      </c>
      <c r="AH574" s="7" t="str">
        <f t="shared" si="182"/>
        <v/>
      </c>
      <c r="AI574" s="7" t="str">
        <f t="shared" si="189"/>
        <v/>
      </c>
      <c r="AJ574" s="7" t="str">
        <f t="shared" si="196"/>
        <v/>
      </c>
    </row>
    <row r="575" spans="1:36">
      <c r="A575" s="52">
        <v>568</v>
      </c>
      <c r="B575" s="52" t="str">
        <f>IF(Data!B575:$B$5007&lt;&gt;"",Data!B575,"")</f>
        <v/>
      </c>
      <c r="C575" s="52" t="str">
        <f>IF(Data!$B575:C$5007&lt;&gt;"",Data!C575,"")</f>
        <v/>
      </c>
      <c r="D575" s="52" t="str">
        <f>IF(Data!$B575:D$5007&lt;&gt;"",Data!D575,"")</f>
        <v/>
      </c>
      <c r="E575" s="52" t="str">
        <f>IF(Data!$B575:E$5007&lt;&gt;"",Data!E575,"")</f>
        <v/>
      </c>
      <c r="F575" s="52" t="str">
        <f>IF(Data!$B575:F$5007&lt;&gt;"",Data!F575,"")</f>
        <v/>
      </c>
      <c r="G575" s="52" t="str">
        <f>IF(Data!$B575:G$5007&lt;&gt;"",Data!G575,"")</f>
        <v/>
      </c>
      <c r="H575" s="52" t="str">
        <f>IF(Data!$B575:H$5007&lt;&gt;"",Data!H575,"")</f>
        <v/>
      </c>
      <c r="P575" s="7" t="str">
        <f t="shared" si="176"/>
        <v/>
      </c>
      <c r="Q575" s="72" t="str">
        <f t="shared" si="183"/>
        <v/>
      </c>
      <c r="R575" s="72" t="str">
        <f t="shared" si="190"/>
        <v/>
      </c>
      <c r="S575" s="7" t="str">
        <f t="shared" si="177"/>
        <v/>
      </c>
      <c r="T575" s="72" t="str">
        <f t="shared" si="184"/>
        <v/>
      </c>
      <c r="U575" s="72" t="str">
        <f t="shared" si="191"/>
        <v/>
      </c>
      <c r="V575" s="7" t="str">
        <f t="shared" si="178"/>
        <v/>
      </c>
      <c r="W575" s="72" t="str">
        <f t="shared" si="185"/>
        <v/>
      </c>
      <c r="X575" s="72" t="str">
        <f t="shared" si="192"/>
        <v/>
      </c>
      <c r="Y575" s="7" t="str">
        <f t="shared" si="179"/>
        <v/>
      </c>
      <c r="Z575" s="73" t="str">
        <f t="shared" si="186"/>
        <v/>
      </c>
      <c r="AA575" s="72" t="str">
        <f t="shared" si="193"/>
        <v/>
      </c>
      <c r="AB575" s="7" t="str">
        <f t="shared" si="180"/>
        <v/>
      </c>
      <c r="AC575" s="72" t="str">
        <f t="shared" si="187"/>
        <v/>
      </c>
      <c r="AD575" s="72" t="str">
        <f t="shared" si="194"/>
        <v/>
      </c>
      <c r="AE575" s="7" t="str">
        <f t="shared" si="181"/>
        <v/>
      </c>
      <c r="AF575" s="72" t="str">
        <f t="shared" si="188"/>
        <v/>
      </c>
      <c r="AG575" s="72" t="str">
        <f t="shared" si="195"/>
        <v/>
      </c>
      <c r="AH575" s="7" t="str">
        <f t="shared" si="182"/>
        <v/>
      </c>
      <c r="AI575" s="7" t="str">
        <f t="shared" si="189"/>
        <v/>
      </c>
      <c r="AJ575" s="7" t="str">
        <f t="shared" si="196"/>
        <v/>
      </c>
    </row>
    <row r="576" spans="1:36">
      <c r="A576" s="52">
        <v>569</v>
      </c>
      <c r="B576" s="52" t="str">
        <f>IF(Data!B576:$B$5007&lt;&gt;"",Data!B576,"")</f>
        <v/>
      </c>
      <c r="C576" s="52" t="str">
        <f>IF(Data!$B576:C$5007&lt;&gt;"",Data!C576,"")</f>
        <v/>
      </c>
      <c r="D576" s="52" t="str">
        <f>IF(Data!$B576:D$5007&lt;&gt;"",Data!D576,"")</f>
        <v/>
      </c>
      <c r="E576" s="52" t="str">
        <f>IF(Data!$B576:E$5007&lt;&gt;"",Data!E576,"")</f>
        <v/>
      </c>
      <c r="F576" s="52" t="str">
        <f>IF(Data!$B576:F$5007&lt;&gt;"",Data!F576,"")</f>
        <v/>
      </c>
      <c r="G576" s="52" t="str">
        <f>IF(Data!$B576:G$5007&lt;&gt;"",Data!G576,"")</f>
        <v/>
      </c>
      <c r="H576" s="52" t="str">
        <f>IF(Data!$B576:H$5007&lt;&gt;"",Data!H576,"")</f>
        <v/>
      </c>
      <c r="P576" s="7" t="str">
        <f t="shared" si="176"/>
        <v/>
      </c>
      <c r="Q576" s="72" t="str">
        <f t="shared" si="183"/>
        <v/>
      </c>
      <c r="R576" s="72" t="str">
        <f t="shared" si="190"/>
        <v/>
      </c>
      <c r="S576" s="7" t="str">
        <f t="shared" si="177"/>
        <v/>
      </c>
      <c r="T576" s="72" t="str">
        <f t="shared" si="184"/>
        <v/>
      </c>
      <c r="U576" s="72" t="str">
        <f t="shared" si="191"/>
        <v/>
      </c>
      <c r="V576" s="7" t="str">
        <f t="shared" si="178"/>
        <v/>
      </c>
      <c r="W576" s="72" t="str">
        <f t="shared" si="185"/>
        <v/>
      </c>
      <c r="X576" s="72" t="str">
        <f t="shared" si="192"/>
        <v/>
      </c>
      <c r="Y576" s="7" t="str">
        <f t="shared" si="179"/>
        <v/>
      </c>
      <c r="Z576" s="73" t="str">
        <f t="shared" si="186"/>
        <v/>
      </c>
      <c r="AA576" s="72" t="str">
        <f t="shared" si="193"/>
        <v/>
      </c>
      <c r="AB576" s="7" t="str">
        <f t="shared" si="180"/>
        <v/>
      </c>
      <c r="AC576" s="72" t="str">
        <f t="shared" si="187"/>
        <v/>
      </c>
      <c r="AD576" s="72" t="str">
        <f t="shared" si="194"/>
        <v/>
      </c>
      <c r="AE576" s="7" t="str">
        <f t="shared" si="181"/>
        <v/>
      </c>
      <c r="AF576" s="72" t="str">
        <f t="shared" si="188"/>
        <v/>
      </c>
      <c r="AG576" s="72" t="str">
        <f t="shared" si="195"/>
        <v/>
      </c>
      <c r="AH576" s="7" t="str">
        <f t="shared" si="182"/>
        <v/>
      </c>
      <c r="AI576" s="7" t="str">
        <f t="shared" si="189"/>
        <v/>
      </c>
      <c r="AJ576" s="7" t="str">
        <f t="shared" si="196"/>
        <v/>
      </c>
    </row>
    <row r="577" spans="1:36">
      <c r="A577" s="52">
        <v>570</v>
      </c>
      <c r="B577" s="52" t="str">
        <f>IF(Data!B577:$B$5007&lt;&gt;"",Data!B577,"")</f>
        <v/>
      </c>
      <c r="C577" s="52" t="str">
        <f>IF(Data!$B577:C$5007&lt;&gt;"",Data!C577,"")</f>
        <v/>
      </c>
      <c r="D577" s="52" t="str">
        <f>IF(Data!$B577:D$5007&lt;&gt;"",Data!D577,"")</f>
        <v/>
      </c>
      <c r="E577" s="52" t="str">
        <f>IF(Data!$B577:E$5007&lt;&gt;"",Data!E577,"")</f>
        <v/>
      </c>
      <c r="F577" s="52" t="str">
        <f>IF(Data!$B577:F$5007&lt;&gt;"",Data!F577,"")</f>
        <v/>
      </c>
      <c r="G577" s="52" t="str">
        <f>IF(Data!$B577:G$5007&lt;&gt;"",Data!G577,"")</f>
        <v/>
      </c>
      <c r="H577" s="52" t="str">
        <f>IF(Data!$B577:H$5007&lt;&gt;"",Data!H577,"")</f>
        <v/>
      </c>
      <c r="P577" s="7" t="str">
        <f t="shared" si="176"/>
        <v/>
      </c>
      <c r="Q577" s="72" t="str">
        <f t="shared" si="183"/>
        <v/>
      </c>
      <c r="R577" s="72" t="str">
        <f t="shared" si="190"/>
        <v/>
      </c>
      <c r="S577" s="7" t="str">
        <f t="shared" si="177"/>
        <v/>
      </c>
      <c r="T577" s="72" t="str">
        <f t="shared" si="184"/>
        <v/>
      </c>
      <c r="U577" s="72" t="str">
        <f t="shared" si="191"/>
        <v/>
      </c>
      <c r="V577" s="7" t="str">
        <f t="shared" si="178"/>
        <v/>
      </c>
      <c r="W577" s="72" t="str">
        <f t="shared" si="185"/>
        <v/>
      </c>
      <c r="X577" s="72" t="str">
        <f t="shared" si="192"/>
        <v/>
      </c>
      <c r="Y577" s="7" t="str">
        <f t="shared" si="179"/>
        <v/>
      </c>
      <c r="Z577" s="73" t="str">
        <f t="shared" si="186"/>
        <v/>
      </c>
      <c r="AA577" s="72" t="str">
        <f t="shared" si="193"/>
        <v/>
      </c>
      <c r="AB577" s="7" t="str">
        <f t="shared" si="180"/>
        <v/>
      </c>
      <c r="AC577" s="72" t="str">
        <f t="shared" si="187"/>
        <v/>
      </c>
      <c r="AD577" s="72" t="str">
        <f t="shared" si="194"/>
        <v/>
      </c>
      <c r="AE577" s="7" t="str">
        <f t="shared" si="181"/>
        <v/>
      </c>
      <c r="AF577" s="72" t="str">
        <f t="shared" si="188"/>
        <v/>
      </c>
      <c r="AG577" s="72" t="str">
        <f t="shared" si="195"/>
        <v/>
      </c>
      <c r="AH577" s="7" t="str">
        <f t="shared" si="182"/>
        <v/>
      </c>
      <c r="AI577" s="7" t="str">
        <f t="shared" si="189"/>
        <v/>
      </c>
      <c r="AJ577" s="7" t="str">
        <f t="shared" si="196"/>
        <v/>
      </c>
    </row>
    <row r="578" spans="1:36">
      <c r="A578" s="52">
        <v>571</v>
      </c>
      <c r="B578" s="52" t="str">
        <f>IF(Data!B578:$B$5007&lt;&gt;"",Data!B578,"")</f>
        <v/>
      </c>
      <c r="C578" s="52" t="str">
        <f>IF(Data!$B578:C$5007&lt;&gt;"",Data!C578,"")</f>
        <v/>
      </c>
      <c r="D578" s="52" t="str">
        <f>IF(Data!$B578:D$5007&lt;&gt;"",Data!D578,"")</f>
        <v/>
      </c>
      <c r="E578" s="52" t="str">
        <f>IF(Data!$B578:E$5007&lt;&gt;"",Data!E578,"")</f>
        <v/>
      </c>
      <c r="F578" s="52" t="str">
        <f>IF(Data!$B578:F$5007&lt;&gt;"",Data!F578,"")</f>
        <v/>
      </c>
      <c r="G578" s="52" t="str">
        <f>IF(Data!$B578:G$5007&lt;&gt;"",Data!G578,"")</f>
        <v/>
      </c>
      <c r="H578" s="52" t="str">
        <f>IF(Data!$B578:H$5007&lt;&gt;"",Data!H578,"")</f>
        <v/>
      </c>
      <c r="P578" s="7" t="str">
        <f t="shared" si="176"/>
        <v/>
      </c>
      <c r="Q578" s="72" t="str">
        <f t="shared" si="183"/>
        <v/>
      </c>
      <c r="R578" s="72" t="str">
        <f t="shared" si="190"/>
        <v/>
      </c>
      <c r="S578" s="7" t="str">
        <f t="shared" si="177"/>
        <v/>
      </c>
      <c r="T578" s="72" t="str">
        <f t="shared" si="184"/>
        <v/>
      </c>
      <c r="U578" s="72" t="str">
        <f t="shared" si="191"/>
        <v/>
      </c>
      <c r="V578" s="7" t="str">
        <f t="shared" si="178"/>
        <v/>
      </c>
      <c r="W578" s="72" t="str">
        <f t="shared" si="185"/>
        <v/>
      </c>
      <c r="X578" s="72" t="str">
        <f t="shared" si="192"/>
        <v/>
      </c>
      <c r="Y578" s="7" t="str">
        <f t="shared" si="179"/>
        <v/>
      </c>
      <c r="Z578" s="73" t="str">
        <f t="shared" si="186"/>
        <v/>
      </c>
      <c r="AA578" s="72" t="str">
        <f t="shared" si="193"/>
        <v/>
      </c>
      <c r="AB578" s="7" t="str">
        <f t="shared" si="180"/>
        <v/>
      </c>
      <c r="AC578" s="72" t="str">
        <f t="shared" si="187"/>
        <v/>
      </c>
      <c r="AD578" s="72" t="str">
        <f t="shared" si="194"/>
        <v/>
      </c>
      <c r="AE578" s="7" t="str">
        <f t="shared" si="181"/>
        <v/>
      </c>
      <c r="AF578" s="72" t="str">
        <f t="shared" si="188"/>
        <v/>
      </c>
      <c r="AG578" s="72" t="str">
        <f t="shared" si="195"/>
        <v/>
      </c>
      <c r="AH578" s="7" t="str">
        <f t="shared" si="182"/>
        <v/>
      </c>
      <c r="AI578" s="7" t="str">
        <f t="shared" si="189"/>
        <v/>
      </c>
      <c r="AJ578" s="7" t="str">
        <f t="shared" si="196"/>
        <v/>
      </c>
    </row>
    <row r="579" spans="1:36">
      <c r="A579" s="52">
        <v>572</v>
      </c>
      <c r="B579" s="52" t="str">
        <f>IF(Data!B579:$B$5007&lt;&gt;"",Data!B579,"")</f>
        <v/>
      </c>
      <c r="C579" s="52" t="str">
        <f>IF(Data!$B579:C$5007&lt;&gt;"",Data!C579,"")</f>
        <v/>
      </c>
      <c r="D579" s="52" t="str">
        <f>IF(Data!$B579:D$5007&lt;&gt;"",Data!D579,"")</f>
        <v/>
      </c>
      <c r="E579" s="52" t="str">
        <f>IF(Data!$B579:E$5007&lt;&gt;"",Data!E579,"")</f>
        <v/>
      </c>
      <c r="F579" s="52" t="str">
        <f>IF(Data!$B579:F$5007&lt;&gt;"",Data!F579,"")</f>
        <v/>
      </c>
      <c r="G579" s="52" t="str">
        <f>IF(Data!$B579:G$5007&lt;&gt;"",Data!G579,"")</f>
        <v/>
      </c>
      <c r="H579" s="52" t="str">
        <f>IF(Data!$B579:H$5007&lt;&gt;"",Data!H579,"")</f>
        <v/>
      </c>
      <c r="P579" s="7" t="str">
        <f t="shared" ref="P579:P642" si="197">IF(B584="","", B584)</f>
        <v/>
      </c>
      <c r="Q579" s="72" t="str">
        <f t="shared" si="183"/>
        <v/>
      </c>
      <c r="R579" s="72" t="str">
        <f t="shared" si="190"/>
        <v/>
      </c>
      <c r="S579" s="7" t="str">
        <f t="shared" ref="S579:S642" si="198">IF(C584="","",  C584)</f>
        <v/>
      </c>
      <c r="T579" s="72" t="str">
        <f t="shared" si="184"/>
        <v/>
      </c>
      <c r="U579" s="72" t="str">
        <f t="shared" si="191"/>
        <v/>
      </c>
      <c r="V579" s="7" t="str">
        <f t="shared" ref="V579:V642" si="199">IF(D584="","",  D584)</f>
        <v/>
      </c>
      <c r="W579" s="72" t="str">
        <f t="shared" si="185"/>
        <v/>
      </c>
      <c r="X579" s="72" t="str">
        <f t="shared" si="192"/>
        <v/>
      </c>
      <c r="Y579" s="7" t="str">
        <f t="shared" ref="Y579:Y642" si="200">IF(E584="","",  E584)</f>
        <v/>
      </c>
      <c r="Z579" s="73" t="str">
        <f t="shared" si="186"/>
        <v/>
      </c>
      <c r="AA579" s="72" t="str">
        <f t="shared" si="193"/>
        <v/>
      </c>
      <c r="AB579" s="7" t="str">
        <f t="shared" ref="AB579:AB642" si="201">IF(F584="","",  F584)</f>
        <v/>
      </c>
      <c r="AC579" s="72" t="str">
        <f t="shared" si="187"/>
        <v/>
      </c>
      <c r="AD579" s="72" t="str">
        <f t="shared" si="194"/>
        <v/>
      </c>
      <c r="AE579" s="7" t="str">
        <f t="shared" ref="AE579:AE642" si="202">IF(G584="","",  G584)</f>
        <v/>
      </c>
      <c r="AF579" s="72" t="str">
        <f t="shared" si="188"/>
        <v/>
      </c>
      <c r="AG579" s="72" t="str">
        <f t="shared" si="195"/>
        <v/>
      </c>
      <c r="AH579" s="7" t="str">
        <f t="shared" ref="AH579:AH642" si="203">IF(H584="","",  H584)</f>
        <v/>
      </c>
      <c r="AI579" s="7" t="str">
        <f t="shared" si="189"/>
        <v/>
      </c>
      <c r="AJ579" s="7" t="str">
        <f t="shared" si="196"/>
        <v/>
      </c>
    </row>
    <row r="580" spans="1:36">
      <c r="A580" s="52">
        <v>573</v>
      </c>
      <c r="B580" s="52" t="str">
        <f>IF(Data!B580:$B$5007&lt;&gt;"",Data!B580,"")</f>
        <v/>
      </c>
      <c r="C580" s="52" t="str">
        <f>IF(Data!$B580:C$5007&lt;&gt;"",Data!C580,"")</f>
        <v/>
      </c>
      <c r="D580" s="52" t="str">
        <f>IF(Data!$B580:D$5007&lt;&gt;"",Data!D580,"")</f>
        <v/>
      </c>
      <c r="E580" s="52" t="str">
        <f>IF(Data!$B580:E$5007&lt;&gt;"",Data!E580,"")</f>
        <v/>
      </c>
      <c r="F580" s="52" t="str">
        <f>IF(Data!$B580:F$5007&lt;&gt;"",Data!F580,"")</f>
        <v/>
      </c>
      <c r="G580" s="52" t="str">
        <f>IF(Data!$B580:G$5007&lt;&gt;"",Data!G580,"")</f>
        <v/>
      </c>
      <c r="H580" s="52" t="str">
        <f>IF(Data!$B580:H$5007&lt;&gt;"",Data!H580,"")</f>
        <v/>
      </c>
      <c r="P580" s="7" t="str">
        <f t="shared" si="197"/>
        <v/>
      </c>
      <c r="Q580" s="72" t="str">
        <f t="shared" ref="Q580:Q643" si="204">IFERROR(IF(P580&lt;&gt;0,ABS(P580-$AO$4),""),"")</f>
        <v/>
      </c>
      <c r="R580" s="72" t="str">
        <f t="shared" si="190"/>
        <v/>
      </c>
      <c r="S580" s="7" t="str">
        <f t="shared" si="198"/>
        <v/>
      </c>
      <c r="T580" s="72" t="str">
        <f t="shared" ref="T580:T643" si="205">IFERROR(IF(S580&lt;&gt;0,ABS(S580-$AO$5),""),"")</f>
        <v/>
      </c>
      <c r="U580" s="72" t="str">
        <f t="shared" si="191"/>
        <v/>
      </c>
      <c r="V580" s="7" t="str">
        <f t="shared" si="199"/>
        <v/>
      </c>
      <c r="W580" s="72" t="str">
        <f t="shared" ref="W580:W643" si="206">IFERROR(IF(V580&lt;&gt;0,ABS(V580-$AO$6),""),"")</f>
        <v/>
      </c>
      <c r="X580" s="72" t="str">
        <f t="shared" si="192"/>
        <v/>
      </c>
      <c r="Y580" s="7" t="str">
        <f t="shared" si="200"/>
        <v/>
      </c>
      <c r="Z580" s="73" t="str">
        <f t="shared" ref="Z580:Z643" si="207">IFERROR(IF(Y580&lt;&gt;0,ABS(Y580-$AO$7),""),"")</f>
        <v/>
      </c>
      <c r="AA580" s="72" t="str">
        <f t="shared" si="193"/>
        <v/>
      </c>
      <c r="AB580" s="7" t="str">
        <f t="shared" si="201"/>
        <v/>
      </c>
      <c r="AC580" s="72" t="str">
        <f t="shared" ref="AC580:AC643" si="208">IFERROR(IF(AB580&lt;&gt;0,ABS(AB580-$AO$8),""),"")</f>
        <v/>
      </c>
      <c r="AD580" s="72" t="str">
        <f t="shared" si="194"/>
        <v/>
      </c>
      <c r="AE580" s="7" t="str">
        <f t="shared" si="202"/>
        <v/>
      </c>
      <c r="AF580" s="72" t="str">
        <f t="shared" ref="AF580:AF643" si="209">IFERROR(IF(AE580&lt;&gt;0,ABS(AE580-$AO$9),""),"")</f>
        <v/>
      </c>
      <c r="AG580" s="72" t="str">
        <f t="shared" si="195"/>
        <v/>
      </c>
      <c r="AH580" s="7" t="str">
        <f t="shared" si="203"/>
        <v/>
      </c>
      <c r="AI580" s="7" t="str">
        <f t="shared" ref="AI580:AI643" si="210">IFERROR(IF(AH580&lt;&gt;0,ABS(AH580-$AO$10),""),"")</f>
        <v/>
      </c>
      <c r="AJ580" s="7" t="str">
        <f t="shared" si="196"/>
        <v/>
      </c>
    </row>
    <row r="581" spans="1:36">
      <c r="A581" s="52">
        <v>574</v>
      </c>
      <c r="B581" s="52" t="str">
        <f>IF(Data!B581:$B$5007&lt;&gt;"",Data!B581,"")</f>
        <v/>
      </c>
      <c r="C581" s="52" t="str">
        <f>IF(Data!$B581:C$5007&lt;&gt;"",Data!C581,"")</f>
        <v/>
      </c>
      <c r="D581" s="52" t="str">
        <f>IF(Data!$B581:D$5007&lt;&gt;"",Data!D581,"")</f>
        <v/>
      </c>
      <c r="E581" s="52" t="str">
        <f>IF(Data!$B581:E$5007&lt;&gt;"",Data!E581,"")</f>
        <v/>
      </c>
      <c r="F581" s="52" t="str">
        <f>IF(Data!$B581:F$5007&lt;&gt;"",Data!F581,"")</f>
        <v/>
      </c>
      <c r="G581" s="52" t="str">
        <f>IF(Data!$B581:G$5007&lt;&gt;"",Data!G581,"")</f>
        <v/>
      </c>
      <c r="H581" s="52" t="str">
        <f>IF(Data!$B581:H$5007&lt;&gt;"",Data!H581,"")</f>
        <v/>
      </c>
      <c r="P581" s="7" t="str">
        <f t="shared" si="197"/>
        <v/>
      </c>
      <c r="Q581" s="72" t="str">
        <f t="shared" si="204"/>
        <v/>
      </c>
      <c r="R581" s="72" t="str">
        <f t="shared" si="190"/>
        <v/>
      </c>
      <c r="S581" s="7" t="str">
        <f t="shared" si="198"/>
        <v/>
      </c>
      <c r="T581" s="72" t="str">
        <f t="shared" si="205"/>
        <v/>
      </c>
      <c r="U581" s="72" t="str">
        <f t="shared" si="191"/>
        <v/>
      </c>
      <c r="V581" s="7" t="str">
        <f t="shared" si="199"/>
        <v/>
      </c>
      <c r="W581" s="72" t="str">
        <f t="shared" si="206"/>
        <v/>
      </c>
      <c r="X581" s="72" t="str">
        <f t="shared" si="192"/>
        <v/>
      </c>
      <c r="Y581" s="7" t="str">
        <f t="shared" si="200"/>
        <v/>
      </c>
      <c r="Z581" s="73" t="str">
        <f t="shared" si="207"/>
        <v/>
      </c>
      <c r="AA581" s="72" t="str">
        <f t="shared" si="193"/>
        <v/>
      </c>
      <c r="AB581" s="7" t="str">
        <f t="shared" si="201"/>
        <v/>
      </c>
      <c r="AC581" s="72" t="str">
        <f t="shared" si="208"/>
        <v/>
      </c>
      <c r="AD581" s="72" t="str">
        <f t="shared" si="194"/>
        <v/>
      </c>
      <c r="AE581" s="7" t="str">
        <f t="shared" si="202"/>
        <v/>
      </c>
      <c r="AF581" s="72" t="str">
        <f t="shared" si="209"/>
        <v/>
      </c>
      <c r="AG581" s="72" t="str">
        <f t="shared" si="195"/>
        <v/>
      </c>
      <c r="AH581" s="7" t="str">
        <f t="shared" si="203"/>
        <v/>
      </c>
      <c r="AI581" s="7" t="str">
        <f t="shared" si="210"/>
        <v/>
      </c>
      <c r="AJ581" s="7" t="str">
        <f t="shared" si="196"/>
        <v/>
      </c>
    </row>
    <row r="582" spans="1:36">
      <c r="A582" s="52">
        <v>575</v>
      </c>
      <c r="B582" s="52" t="str">
        <f>IF(Data!B582:$B$5007&lt;&gt;"",Data!B582,"")</f>
        <v/>
      </c>
      <c r="C582" s="52" t="str">
        <f>IF(Data!$B582:C$5007&lt;&gt;"",Data!C582,"")</f>
        <v/>
      </c>
      <c r="D582" s="52" t="str">
        <f>IF(Data!$B582:D$5007&lt;&gt;"",Data!D582,"")</f>
        <v/>
      </c>
      <c r="E582" s="52" t="str">
        <f>IF(Data!$B582:E$5007&lt;&gt;"",Data!E582,"")</f>
        <v/>
      </c>
      <c r="F582" s="52" t="str">
        <f>IF(Data!$B582:F$5007&lt;&gt;"",Data!F582,"")</f>
        <v/>
      </c>
      <c r="G582" s="52" t="str">
        <f>IF(Data!$B582:G$5007&lt;&gt;"",Data!G582,"")</f>
        <v/>
      </c>
      <c r="H582" s="52" t="str">
        <f>IF(Data!$B582:H$5007&lt;&gt;"",Data!H582,"")</f>
        <v/>
      </c>
      <c r="P582" s="7" t="str">
        <f t="shared" si="197"/>
        <v/>
      </c>
      <c r="Q582" s="72" t="str">
        <f t="shared" si="204"/>
        <v/>
      </c>
      <c r="R582" s="72" t="str">
        <f t="shared" si="190"/>
        <v/>
      </c>
      <c r="S582" s="7" t="str">
        <f t="shared" si="198"/>
        <v/>
      </c>
      <c r="T582" s="72" t="str">
        <f t="shared" si="205"/>
        <v/>
      </c>
      <c r="U582" s="72" t="str">
        <f t="shared" si="191"/>
        <v/>
      </c>
      <c r="V582" s="7" t="str">
        <f t="shared" si="199"/>
        <v/>
      </c>
      <c r="W582" s="72" t="str">
        <f t="shared" si="206"/>
        <v/>
      </c>
      <c r="X582" s="72" t="str">
        <f t="shared" si="192"/>
        <v/>
      </c>
      <c r="Y582" s="7" t="str">
        <f t="shared" si="200"/>
        <v/>
      </c>
      <c r="Z582" s="73" t="str">
        <f t="shared" si="207"/>
        <v/>
      </c>
      <c r="AA582" s="72" t="str">
        <f t="shared" si="193"/>
        <v/>
      </c>
      <c r="AB582" s="7" t="str">
        <f t="shared" si="201"/>
        <v/>
      </c>
      <c r="AC582" s="72" t="str">
        <f t="shared" si="208"/>
        <v/>
      </c>
      <c r="AD582" s="72" t="str">
        <f t="shared" si="194"/>
        <v/>
      </c>
      <c r="AE582" s="7" t="str">
        <f t="shared" si="202"/>
        <v/>
      </c>
      <c r="AF582" s="72" t="str">
        <f t="shared" si="209"/>
        <v/>
      </c>
      <c r="AG582" s="72" t="str">
        <f t="shared" si="195"/>
        <v/>
      </c>
      <c r="AH582" s="7" t="str">
        <f t="shared" si="203"/>
        <v/>
      </c>
      <c r="AI582" s="7" t="str">
        <f t="shared" si="210"/>
        <v/>
      </c>
      <c r="AJ582" s="7" t="str">
        <f t="shared" si="196"/>
        <v/>
      </c>
    </row>
    <row r="583" spans="1:36">
      <c r="A583" s="52">
        <v>576</v>
      </c>
      <c r="B583" s="52" t="str">
        <f>IF(Data!B583:$B$5007&lt;&gt;"",Data!B583,"")</f>
        <v/>
      </c>
      <c r="C583" s="52" t="str">
        <f>IF(Data!$B583:C$5007&lt;&gt;"",Data!C583,"")</f>
        <v/>
      </c>
      <c r="D583" s="52" t="str">
        <f>IF(Data!$B583:D$5007&lt;&gt;"",Data!D583,"")</f>
        <v/>
      </c>
      <c r="E583" s="52" t="str">
        <f>IF(Data!$B583:E$5007&lt;&gt;"",Data!E583,"")</f>
        <v/>
      </c>
      <c r="F583" s="52" t="str">
        <f>IF(Data!$B583:F$5007&lt;&gt;"",Data!F583,"")</f>
        <v/>
      </c>
      <c r="G583" s="52" t="str">
        <f>IF(Data!$B583:G$5007&lt;&gt;"",Data!G583,"")</f>
        <v/>
      </c>
      <c r="H583" s="52" t="str">
        <f>IF(Data!$B583:H$5007&lt;&gt;"",Data!H583,"")</f>
        <v/>
      </c>
      <c r="P583" s="7" t="str">
        <f t="shared" si="197"/>
        <v/>
      </c>
      <c r="Q583" s="72" t="str">
        <f t="shared" si="204"/>
        <v/>
      </c>
      <c r="R583" s="72" t="str">
        <f t="shared" si="190"/>
        <v/>
      </c>
      <c r="S583" s="7" t="str">
        <f t="shared" si="198"/>
        <v/>
      </c>
      <c r="T583" s="72" t="str">
        <f t="shared" si="205"/>
        <v/>
      </c>
      <c r="U583" s="72" t="str">
        <f t="shared" si="191"/>
        <v/>
      </c>
      <c r="V583" s="7" t="str">
        <f t="shared" si="199"/>
        <v/>
      </c>
      <c r="W583" s="72" t="str">
        <f t="shared" si="206"/>
        <v/>
      </c>
      <c r="X583" s="72" t="str">
        <f t="shared" si="192"/>
        <v/>
      </c>
      <c r="Y583" s="7" t="str">
        <f t="shared" si="200"/>
        <v/>
      </c>
      <c r="Z583" s="73" t="str">
        <f t="shared" si="207"/>
        <v/>
      </c>
      <c r="AA583" s="72" t="str">
        <f t="shared" si="193"/>
        <v/>
      </c>
      <c r="AB583" s="7" t="str">
        <f t="shared" si="201"/>
        <v/>
      </c>
      <c r="AC583" s="72" t="str">
        <f t="shared" si="208"/>
        <v/>
      </c>
      <c r="AD583" s="72" t="str">
        <f t="shared" si="194"/>
        <v/>
      </c>
      <c r="AE583" s="7" t="str">
        <f t="shared" si="202"/>
        <v/>
      </c>
      <c r="AF583" s="72" t="str">
        <f t="shared" si="209"/>
        <v/>
      </c>
      <c r="AG583" s="72" t="str">
        <f t="shared" si="195"/>
        <v/>
      </c>
      <c r="AH583" s="7" t="str">
        <f t="shared" si="203"/>
        <v/>
      </c>
      <c r="AI583" s="7" t="str">
        <f t="shared" si="210"/>
        <v/>
      </c>
      <c r="AJ583" s="7" t="str">
        <f t="shared" si="196"/>
        <v/>
      </c>
    </row>
    <row r="584" spans="1:36">
      <c r="A584" s="52">
        <v>577</v>
      </c>
      <c r="B584" s="52" t="str">
        <f>IF(Data!B584:$B$5007&lt;&gt;"",Data!B584,"")</f>
        <v/>
      </c>
      <c r="C584" s="52" t="str">
        <f>IF(Data!$B584:C$5007&lt;&gt;"",Data!C584,"")</f>
        <v/>
      </c>
      <c r="D584" s="52" t="str">
        <f>IF(Data!$B584:D$5007&lt;&gt;"",Data!D584,"")</f>
        <v/>
      </c>
      <c r="E584" s="52" t="str">
        <f>IF(Data!$B584:E$5007&lt;&gt;"",Data!E584,"")</f>
        <v/>
      </c>
      <c r="F584" s="52" t="str">
        <f>IF(Data!$B584:F$5007&lt;&gt;"",Data!F584,"")</f>
        <v/>
      </c>
      <c r="G584" s="52" t="str">
        <f>IF(Data!$B584:G$5007&lt;&gt;"",Data!G584,"")</f>
        <v/>
      </c>
      <c r="H584" s="52" t="str">
        <f>IF(Data!$B584:H$5007&lt;&gt;"",Data!H584,"")</f>
        <v/>
      </c>
      <c r="P584" s="7" t="str">
        <f t="shared" si="197"/>
        <v/>
      </c>
      <c r="Q584" s="72" t="str">
        <f t="shared" si="204"/>
        <v/>
      </c>
      <c r="R584" s="72" t="str">
        <f t="shared" si="190"/>
        <v/>
      </c>
      <c r="S584" s="7" t="str">
        <f t="shared" si="198"/>
        <v/>
      </c>
      <c r="T584" s="72" t="str">
        <f t="shared" si="205"/>
        <v/>
      </c>
      <c r="U584" s="72" t="str">
        <f t="shared" si="191"/>
        <v/>
      </c>
      <c r="V584" s="7" t="str">
        <f t="shared" si="199"/>
        <v/>
      </c>
      <c r="W584" s="72" t="str">
        <f t="shared" si="206"/>
        <v/>
      </c>
      <c r="X584" s="72" t="str">
        <f t="shared" si="192"/>
        <v/>
      </c>
      <c r="Y584" s="7" t="str">
        <f t="shared" si="200"/>
        <v/>
      </c>
      <c r="Z584" s="73" t="str">
        <f t="shared" si="207"/>
        <v/>
      </c>
      <c r="AA584" s="72" t="str">
        <f t="shared" si="193"/>
        <v/>
      </c>
      <c r="AB584" s="7" t="str">
        <f t="shared" si="201"/>
        <v/>
      </c>
      <c r="AC584" s="72" t="str">
        <f t="shared" si="208"/>
        <v/>
      </c>
      <c r="AD584" s="72" t="str">
        <f t="shared" si="194"/>
        <v/>
      </c>
      <c r="AE584" s="7" t="str">
        <f t="shared" si="202"/>
        <v/>
      </c>
      <c r="AF584" s="72" t="str">
        <f t="shared" si="209"/>
        <v/>
      </c>
      <c r="AG584" s="72" t="str">
        <f t="shared" si="195"/>
        <v/>
      </c>
      <c r="AH584" s="7" t="str">
        <f t="shared" si="203"/>
        <v/>
      </c>
      <c r="AI584" s="7" t="str">
        <f t="shared" si="210"/>
        <v/>
      </c>
      <c r="AJ584" s="7" t="str">
        <f t="shared" si="196"/>
        <v/>
      </c>
    </row>
    <row r="585" spans="1:36">
      <c r="A585" s="52">
        <v>578</v>
      </c>
      <c r="B585" s="52" t="str">
        <f>IF(Data!B585:$B$5007&lt;&gt;"",Data!B585,"")</f>
        <v/>
      </c>
      <c r="C585" s="52" t="str">
        <f>IF(Data!$B585:C$5007&lt;&gt;"",Data!C585,"")</f>
        <v/>
      </c>
      <c r="D585" s="52" t="str">
        <f>IF(Data!$B585:D$5007&lt;&gt;"",Data!D585,"")</f>
        <v/>
      </c>
      <c r="E585" s="52" t="str">
        <f>IF(Data!$B585:E$5007&lt;&gt;"",Data!E585,"")</f>
        <v/>
      </c>
      <c r="F585" s="52" t="str">
        <f>IF(Data!$B585:F$5007&lt;&gt;"",Data!F585,"")</f>
        <v/>
      </c>
      <c r="G585" s="52" t="str">
        <f>IF(Data!$B585:G$5007&lt;&gt;"",Data!G585,"")</f>
        <v/>
      </c>
      <c r="H585" s="52" t="str">
        <f>IF(Data!$B585:H$5007&lt;&gt;"",Data!H585,"")</f>
        <v/>
      </c>
      <c r="P585" s="7" t="str">
        <f t="shared" si="197"/>
        <v/>
      </c>
      <c r="Q585" s="72" t="str">
        <f t="shared" si="204"/>
        <v/>
      </c>
      <c r="R585" s="72" t="str">
        <f t="shared" si="190"/>
        <v/>
      </c>
      <c r="S585" s="7" t="str">
        <f t="shared" si="198"/>
        <v/>
      </c>
      <c r="T585" s="72" t="str">
        <f t="shared" si="205"/>
        <v/>
      </c>
      <c r="U585" s="72" t="str">
        <f t="shared" si="191"/>
        <v/>
      </c>
      <c r="V585" s="7" t="str">
        <f t="shared" si="199"/>
        <v/>
      </c>
      <c r="W585" s="72" t="str">
        <f t="shared" si="206"/>
        <v/>
      </c>
      <c r="X585" s="72" t="str">
        <f t="shared" si="192"/>
        <v/>
      </c>
      <c r="Y585" s="7" t="str">
        <f t="shared" si="200"/>
        <v/>
      </c>
      <c r="Z585" s="73" t="str">
        <f t="shared" si="207"/>
        <v/>
      </c>
      <c r="AA585" s="72" t="str">
        <f t="shared" si="193"/>
        <v/>
      </c>
      <c r="AB585" s="7" t="str">
        <f t="shared" si="201"/>
        <v/>
      </c>
      <c r="AC585" s="72" t="str">
        <f t="shared" si="208"/>
        <v/>
      </c>
      <c r="AD585" s="72" t="str">
        <f t="shared" si="194"/>
        <v/>
      </c>
      <c r="AE585" s="7" t="str">
        <f t="shared" si="202"/>
        <v/>
      </c>
      <c r="AF585" s="72" t="str">
        <f t="shared" si="209"/>
        <v/>
      </c>
      <c r="AG585" s="72" t="str">
        <f t="shared" si="195"/>
        <v/>
      </c>
      <c r="AH585" s="7" t="str">
        <f t="shared" si="203"/>
        <v/>
      </c>
      <c r="AI585" s="7" t="str">
        <f t="shared" si="210"/>
        <v/>
      </c>
      <c r="AJ585" s="7" t="str">
        <f t="shared" si="196"/>
        <v/>
      </c>
    </row>
    <row r="586" spans="1:36">
      <c r="A586" s="52">
        <v>579</v>
      </c>
      <c r="B586" s="52" t="str">
        <f>IF(Data!B586:$B$5007&lt;&gt;"",Data!B586,"")</f>
        <v/>
      </c>
      <c r="C586" s="52" t="str">
        <f>IF(Data!$B586:C$5007&lt;&gt;"",Data!C586,"")</f>
        <v/>
      </c>
      <c r="D586" s="52" t="str">
        <f>IF(Data!$B586:D$5007&lt;&gt;"",Data!D586,"")</f>
        <v/>
      </c>
      <c r="E586" s="52" t="str">
        <f>IF(Data!$B586:E$5007&lt;&gt;"",Data!E586,"")</f>
        <v/>
      </c>
      <c r="F586" s="52" t="str">
        <f>IF(Data!$B586:F$5007&lt;&gt;"",Data!F586,"")</f>
        <v/>
      </c>
      <c r="G586" s="52" t="str">
        <f>IF(Data!$B586:G$5007&lt;&gt;"",Data!G586,"")</f>
        <v/>
      </c>
      <c r="H586" s="52" t="str">
        <f>IF(Data!$B586:H$5007&lt;&gt;"",Data!H586,"")</f>
        <v/>
      </c>
      <c r="P586" s="7" t="str">
        <f t="shared" si="197"/>
        <v/>
      </c>
      <c r="Q586" s="72" t="str">
        <f t="shared" si="204"/>
        <v/>
      </c>
      <c r="R586" s="72" t="str">
        <f t="shared" si="190"/>
        <v/>
      </c>
      <c r="S586" s="7" t="str">
        <f t="shared" si="198"/>
        <v/>
      </c>
      <c r="T586" s="72" t="str">
        <f t="shared" si="205"/>
        <v/>
      </c>
      <c r="U586" s="72" t="str">
        <f t="shared" si="191"/>
        <v/>
      </c>
      <c r="V586" s="7" t="str">
        <f t="shared" si="199"/>
        <v/>
      </c>
      <c r="W586" s="72" t="str">
        <f t="shared" si="206"/>
        <v/>
      </c>
      <c r="X586" s="72" t="str">
        <f t="shared" si="192"/>
        <v/>
      </c>
      <c r="Y586" s="7" t="str">
        <f t="shared" si="200"/>
        <v/>
      </c>
      <c r="Z586" s="73" t="str">
        <f t="shared" si="207"/>
        <v/>
      </c>
      <c r="AA586" s="72" t="str">
        <f t="shared" si="193"/>
        <v/>
      </c>
      <c r="AB586" s="7" t="str">
        <f t="shared" si="201"/>
        <v/>
      </c>
      <c r="AC586" s="72" t="str">
        <f t="shared" si="208"/>
        <v/>
      </c>
      <c r="AD586" s="72" t="str">
        <f t="shared" si="194"/>
        <v/>
      </c>
      <c r="AE586" s="7" t="str">
        <f t="shared" si="202"/>
        <v/>
      </c>
      <c r="AF586" s="72" t="str">
        <f t="shared" si="209"/>
        <v/>
      </c>
      <c r="AG586" s="72" t="str">
        <f t="shared" si="195"/>
        <v/>
      </c>
      <c r="AH586" s="7" t="str">
        <f t="shared" si="203"/>
        <v/>
      </c>
      <c r="AI586" s="7" t="str">
        <f t="shared" si="210"/>
        <v/>
      </c>
      <c r="AJ586" s="7" t="str">
        <f t="shared" si="196"/>
        <v/>
      </c>
    </row>
    <row r="587" spans="1:36">
      <c r="A587" s="52">
        <v>580</v>
      </c>
      <c r="B587" s="52" t="str">
        <f>IF(Data!B587:$B$5007&lt;&gt;"",Data!B587,"")</f>
        <v/>
      </c>
      <c r="C587" s="52" t="str">
        <f>IF(Data!$B587:C$5007&lt;&gt;"",Data!C587,"")</f>
        <v/>
      </c>
      <c r="D587" s="52" t="str">
        <f>IF(Data!$B587:D$5007&lt;&gt;"",Data!D587,"")</f>
        <v/>
      </c>
      <c r="E587" s="52" t="str">
        <f>IF(Data!$B587:E$5007&lt;&gt;"",Data!E587,"")</f>
        <v/>
      </c>
      <c r="F587" s="52" t="str">
        <f>IF(Data!$B587:F$5007&lt;&gt;"",Data!F587,"")</f>
        <v/>
      </c>
      <c r="G587" s="52" t="str">
        <f>IF(Data!$B587:G$5007&lt;&gt;"",Data!G587,"")</f>
        <v/>
      </c>
      <c r="H587" s="52" t="str">
        <f>IF(Data!$B587:H$5007&lt;&gt;"",Data!H587,"")</f>
        <v/>
      </c>
      <c r="P587" s="7" t="str">
        <f t="shared" si="197"/>
        <v/>
      </c>
      <c r="Q587" s="72" t="str">
        <f t="shared" si="204"/>
        <v/>
      </c>
      <c r="R587" s="72" t="str">
        <f t="shared" ref="R587:R650" si="211">IFERROR(IF(P587&lt;&gt;0, (Q587-$AN$17)^2,""),"")</f>
        <v/>
      </c>
      <c r="S587" s="7" t="str">
        <f t="shared" si="198"/>
        <v/>
      </c>
      <c r="T587" s="72" t="str">
        <f t="shared" si="205"/>
        <v/>
      </c>
      <c r="U587" s="72" t="str">
        <f t="shared" ref="U587:U650" si="212">IFERROR(IF(S587&lt;&gt;0, (T587-$AN$18)^2,""),"")</f>
        <v/>
      </c>
      <c r="V587" s="7" t="str">
        <f t="shared" si="199"/>
        <v/>
      </c>
      <c r="W587" s="72" t="str">
        <f t="shared" si="206"/>
        <v/>
      </c>
      <c r="X587" s="72" t="str">
        <f t="shared" ref="X587:X650" si="213">IFERROR(IF(V587&lt;&gt;0, (W587-$AN$19)^2,""),"")</f>
        <v/>
      </c>
      <c r="Y587" s="7" t="str">
        <f t="shared" si="200"/>
        <v/>
      </c>
      <c r="Z587" s="73" t="str">
        <f t="shared" si="207"/>
        <v/>
      </c>
      <c r="AA587" s="72" t="str">
        <f t="shared" ref="AA587:AA650" si="214">IFERROR(IF(Y587&lt;&gt;0, (Z587-$AN$20)^2,""),"")</f>
        <v/>
      </c>
      <c r="AB587" s="7" t="str">
        <f t="shared" si="201"/>
        <v/>
      </c>
      <c r="AC587" s="72" t="str">
        <f t="shared" si="208"/>
        <v/>
      </c>
      <c r="AD587" s="72" t="str">
        <f t="shared" ref="AD587:AD650" si="215">IFERROR(IF(AB587&lt;&gt;0, (AC587-$AN$21)^2,""),"")</f>
        <v/>
      </c>
      <c r="AE587" s="7" t="str">
        <f t="shared" si="202"/>
        <v/>
      </c>
      <c r="AF587" s="72" t="str">
        <f t="shared" si="209"/>
        <v/>
      </c>
      <c r="AG587" s="72" t="str">
        <f t="shared" ref="AG587:AG650" si="216">IFERROR(IF(AE587&lt;&gt;0, (AF587-$AN$22)^2,""),"")</f>
        <v/>
      </c>
      <c r="AH587" s="7" t="str">
        <f t="shared" si="203"/>
        <v/>
      </c>
      <c r="AI587" s="7" t="str">
        <f t="shared" si="210"/>
        <v/>
      </c>
      <c r="AJ587" s="7" t="str">
        <f t="shared" ref="AJ587:AJ650" si="217">IFERROR(IF(AH587&lt;&gt;0, (AI587-$AN$23)^2,""),"")</f>
        <v/>
      </c>
    </row>
    <row r="588" spans="1:36">
      <c r="A588" s="52">
        <v>581</v>
      </c>
      <c r="B588" s="52" t="str">
        <f>IF(Data!B588:$B$5007&lt;&gt;"",Data!B588,"")</f>
        <v/>
      </c>
      <c r="C588" s="52" t="str">
        <f>IF(Data!$B588:C$5007&lt;&gt;"",Data!C588,"")</f>
        <v/>
      </c>
      <c r="D588" s="52" t="str">
        <f>IF(Data!$B588:D$5007&lt;&gt;"",Data!D588,"")</f>
        <v/>
      </c>
      <c r="E588" s="52" t="str">
        <f>IF(Data!$B588:E$5007&lt;&gt;"",Data!E588,"")</f>
        <v/>
      </c>
      <c r="F588" s="52" t="str">
        <f>IF(Data!$B588:F$5007&lt;&gt;"",Data!F588,"")</f>
        <v/>
      </c>
      <c r="G588" s="52" t="str">
        <f>IF(Data!$B588:G$5007&lt;&gt;"",Data!G588,"")</f>
        <v/>
      </c>
      <c r="H588" s="52" t="str">
        <f>IF(Data!$B588:H$5007&lt;&gt;"",Data!H588,"")</f>
        <v/>
      </c>
      <c r="P588" s="7" t="str">
        <f t="shared" si="197"/>
        <v/>
      </c>
      <c r="Q588" s="72" t="str">
        <f t="shared" si="204"/>
        <v/>
      </c>
      <c r="R588" s="72" t="str">
        <f t="shared" si="211"/>
        <v/>
      </c>
      <c r="S588" s="7" t="str">
        <f t="shared" si="198"/>
        <v/>
      </c>
      <c r="T588" s="72" t="str">
        <f t="shared" si="205"/>
        <v/>
      </c>
      <c r="U588" s="72" t="str">
        <f t="shared" si="212"/>
        <v/>
      </c>
      <c r="V588" s="7" t="str">
        <f t="shared" si="199"/>
        <v/>
      </c>
      <c r="W588" s="72" t="str">
        <f t="shared" si="206"/>
        <v/>
      </c>
      <c r="X588" s="72" t="str">
        <f t="shared" si="213"/>
        <v/>
      </c>
      <c r="Y588" s="7" t="str">
        <f t="shared" si="200"/>
        <v/>
      </c>
      <c r="Z588" s="73" t="str">
        <f t="shared" si="207"/>
        <v/>
      </c>
      <c r="AA588" s="72" t="str">
        <f t="shared" si="214"/>
        <v/>
      </c>
      <c r="AB588" s="7" t="str">
        <f t="shared" si="201"/>
        <v/>
      </c>
      <c r="AC588" s="72" t="str">
        <f t="shared" si="208"/>
        <v/>
      </c>
      <c r="AD588" s="72" t="str">
        <f t="shared" si="215"/>
        <v/>
      </c>
      <c r="AE588" s="7" t="str">
        <f t="shared" si="202"/>
        <v/>
      </c>
      <c r="AF588" s="72" t="str">
        <f t="shared" si="209"/>
        <v/>
      </c>
      <c r="AG588" s="72" t="str">
        <f t="shared" si="216"/>
        <v/>
      </c>
      <c r="AH588" s="7" t="str">
        <f t="shared" si="203"/>
        <v/>
      </c>
      <c r="AI588" s="7" t="str">
        <f t="shared" si="210"/>
        <v/>
      </c>
      <c r="AJ588" s="7" t="str">
        <f t="shared" si="217"/>
        <v/>
      </c>
    </row>
    <row r="589" spans="1:36">
      <c r="A589" s="52">
        <v>582</v>
      </c>
      <c r="B589" s="52" t="str">
        <f>IF(Data!B589:$B$5007&lt;&gt;"",Data!B589,"")</f>
        <v/>
      </c>
      <c r="C589" s="52" t="str">
        <f>IF(Data!$B589:C$5007&lt;&gt;"",Data!C589,"")</f>
        <v/>
      </c>
      <c r="D589" s="52" t="str">
        <f>IF(Data!$B589:D$5007&lt;&gt;"",Data!D589,"")</f>
        <v/>
      </c>
      <c r="E589" s="52" t="str">
        <f>IF(Data!$B589:E$5007&lt;&gt;"",Data!E589,"")</f>
        <v/>
      </c>
      <c r="F589" s="52" t="str">
        <f>IF(Data!$B589:F$5007&lt;&gt;"",Data!F589,"")</f>
        <v/>
      </c>
      <c r="G589" s="52" t="str">
        <f>IF(Data!$B589:G$5007&lt;&gt;"",Data!G589,"")</f>
        <v/>
      </c>
      <c r="H589" s="52" t="str">
        <f>IF(Data!$B589:H$5007&lt;&gt;"",Data!H589,"")</f>
        <v/>
      </c>
      <c r="P589" s="7" t="str">
        <f t="shared" si="197"/>
        <v/>
      </c>
      <c r="Q589" s="72" t="str">
        <f t="shared" si="204"/>
        <v/>
      </c>
      <c r="R589" s="72" t="str">
        <f t="shared" si="211"/>
        <v/>
      </c>
      <c r="S589" s="7" t="str">
        <f t="shared" si="198"/>
        <v/>
      </c>
      <c r="T589" s="72" t="str">
        <f t="shared" si="205"/>
        <v/>
      </c>
      <c r="U589" s="72" t="str">
        <f t="shared" si="212"/>
        <v/>
      </c>
      <c r="V589" s="7" t="str">
        <f t="shared" si="199"/>
        <v/>
      </c>
      <c r="W589" s="72" t="str">
        <f t="shared" si="206"/>
        <v/>
      </c>
      <c r="X589" s="72" t="str">
        <f t="shared" si="213"/>
        <v/>
      </c>
      <c r="Y589" s="7" t="str">
        <f t="shared" si="200"/>
        <v/>
      </c>
      <c r="Z589" s="73" t="str">
        <f t="shared" si="207"/>
        <v/>
      </c>
      <c r="AA589" s="72" t="str">
        <f t="shared" si="214"/>
        <v/>
      </c>
      <c r="AB589" s="7" t="str">
        <f t="shared" si="201"/>
        <v/>
      </c>
      <c r="AC589" s="72" t="str">
        <f t="shared" si="208"/>
        <v/>
      </c>
      <c r="AD589" s="72" t="str">
        <f t="shared" si="215"/>
        <v/>
      </c>
      <c r="AE589" s="7" t="str">
        <f t="shared" si="202"/>
        <v/>
      </c>
      <c r="AF589" s="72" t="str">
        <f t="shared" si="209"/>
        <v/>
      </c>
      <c r="AG589" s="72" t="str">
        <f t="shared" si="216"/>
        <v/>
      </c>
      <c r="AH589" s="7" t="str">
        <f t="shared" si="203"/>
        <v/>
      </c>
      <c r="AI589" s="7" t="str">
        <f t="shared" si="210"/>
        <v/>
      </c>
      <c r="AJ589" s="7" t="str">
        <f t="shared" si="217"/>
        <v/>
      </c>
    </row>
    <row r="590" spans="1:36">
      <c r="A590" s="52">
        <v>583</v>
      </c>
      <c r="B590" s="52" t="str">
        <f>IF(Data!B590:$B$5007&lt;&gt;"",Data!B590,"")</f>
        <v/>
      </c>
      <c r="C590" s="52" t="str">
        <f>IF(Data!$B590:C$5007&lt;&gt;"",Data!C590,"")</f>
        <v/>
      </c>
      <c r="D590" s="52" t="str">
        <f>IF(Data!$B590:D$5007&lt;&gt;"",Data!D590,"")</f>
        <v/>
      </c>
      <c r="E590" s="52" t="str">
        <f>IF(Data!$B590:E$5007&lt;&gt;"",Data!E590,"")</f>
        <v/>
      </c>
      <c r="F590" s="52" t="str">
        <f>IF(Data!$B590:F$5007&lt;&gt;"",Data!F590,"")</f>
        <v/>
      </c>
      <c r="G590" s="52" t="str">
        <f>IF(Data!$B590:G$5007&lt;&gt;"",Data!G590,"")</f>
        <v/>
      </c>
      <c r="H590" s="52" t="str">
        <f>IF(Data!$B590:H$5007&lt;&gt;"",Data!H590,"")</f>
        <v/>
      </c>
      <c r="P590" s="7" t="str">
        <f t="shared" si="197"/>
        <v/>
      </c>
      <c r="Q590" s="72" t="str">
        <f t="shared" si="204"/>
        <v/>
      </c>
      <c r="R590" s="72" t="str">
        <f t="shared" si="211"/>
        <v/>
      </c>
      <c r="S590" s="7" t="str">
        <f t="shared" si="198"/>
        <v/>
      </c>
      <c r="T590" s="72" t="str">
        <f t="shared" si="205"/>
        <v/>
      </c>
      <c r="U590" s="72" t="str">
        <f t="shared" si="212"/>
        <v/>
      </c>
      <c r="V590" s="7" t="str">
        <f t="shared" si="199"/>
        <v/>
      </c>
      <c r="W590" s="72" t="str">
        <f t="shared" si="206"/>
        <v/>
      </c>
      <c r="X590" s="72" t="str">
        <f t="shared" si="213"/>
        <v/>
      </c>
      <c r="Y590" s="7" t="str">
        <f t="shared" si="200"/>
        <v/>
      </c>
      <c r="Z590" s="73" t="str">
        <f t="shared" si="207"/>
        <v/>
      </c>
      <c r="AA590" s="72" t="str">
        <f t="shared" si="214"/>
        <v/>
      </c>
      <c r="AB590" s="7" t="str">
        <f t="shared" si="201"/>
        <v/>
      </c>
      <c r="AC590" s="72" t="str">
        <f t="shared" si="208"/>
        <v/>
      </c>
      <c r="AD590" s="72" t="str">
        <f t="shared" si="215"/>
        <v/>
      </c>
      <c r="AE590" s="7" t="str">
        <f t="shared" si="202"/>
        <v/>
      </c>
      <c r="AF590" s="72" t="str">
        <f t="shared" si="209"/>
        <v/>
      </c>
      <c r="AG590" s="72" t="str">
        <f t="shared" si="216"/>
        <v/>
      </c>
      <c r="AH590" s="7" t="str">
        <f t="shared" si="203"/>
        <v/>
      </c>
      <c r="AI590" s="7" t="str">
        <f t="shared" si="210"/>
        <v/>
      </c>
      <c r="AJ590" s="7" t="str">
        <f t="shared" si="217"/>
        <v/>
      </c>
    </row>
    <row r="591" spans="1:36">
      <c r="A591" s="52">
        <v>584</v>
      </c>
      <c r="B591" s="52" t="str">
        <f>IF(Data!B591:$B$5007&lt;&gt;"",Data!B591,"")</f>
        <v/>
      </c>
      <c r="C591" s="52" t="str">
        <f>IF(Data!$B591:C$5007&lt;&gt;"",Data!C591,"")</f>
        <v/>
      </c>
      <c r="D591" s="52" t="str">
        <f>IF(Data!$B591:D$5007&lt;&gt;"",Data!D591,"")</f>
        <v/>
      </c>
      <c r="E591" s="52" t="str">
        <f>IF(Data!$B591:E$5007&lt;&gt;"",Data!E591,"")</f>
        <v/>
      </c>
      <c r="F591" s="52" t="str">
        <f>IF(Data!$B591:F$5007&lt;&gt;"",Data!F591,"")</f>
        <v/>
      </c>
      <c r="G591" s="52" t="str">
        <f>IF(Data!$B591:G$5007&lt;&gt;"",Data!G591,"")</f>
        <v/>
      </c>
      <c r="H591" s="52" t="str">
        <f>IF(Data!$B591:H$5007&lt;&gt;"",Data!H591,"")</f>
        <v/>
      </c>
      <c r="P591" s="7" t="str">
        <f t="shared" si="197"/>
        <v/>
      </c>
      <c r="Q591" s="72" t="str">
        <f t="shared" si="204"/>
        <v/>
      </c>
      <c r="R591" s="72" t="str">
        <f t="shared" si="211"/>
        <v/>
      </c>
      <c r="S591" s="7" t="str">
        <f t="shared" si="198"/>
        <v/>
      </c>
      <c r="T591" s="72" t="str">
        <f t="shared" si="205"/>
        <v/>
      </c>
      <c r="U591" s="72" t="str">
        <f t="shared" si="212"/>
        <v/>
      </c>
      <c r="V591" s="7" t="str">
        <f t="shared" si="199"/>
        <v/>
      </c>
      <c r="W591" s="72" t="str">
        <f t="shared" si="206"/>
        <v/>
      </c>
      <c r="X591" s="72" t="str">
        <f t="shared" si="213"/>
        <v/>
      </c>
      <c r="Y591" s="7" t="str">
        <f t="shared" si="200"/>
        <v/>
      </c>
      <c r="Z591" s="73" t="str">
        <f t="shared" si="207"/>
        <v/>
      </c>
      <c r="AA591" s="72" t="str">
        <f t="shared" si="214"/>
        <v/>
      </c>
      <c r="AB591" s="7" t="str">
        <f t="shared" si="201"/>
        <v/>
      </c>
      <c r="AC591" s="72" t="str">
        <f t="shared" si="208"/>
        <v/>
      </c>
      <c r="AD591" s="72" t="str">
        <f t="shared" si="215"/>
        <v/>
      </c>
      <c r="AE591" s="7" t="str">
        <f t="shared" si="202"/>
        <v/>
      </c>
      <c r="AF591" s="72" t="str">
        <f t="shared" si="209"/>
        <v/>
      </c>
      <c r="AG591" s="72" t="str">
        <f t="shared" si="216"/>
        <v/>
      </c>
      <c r="AH591" s="7" t="str">
        <f t="shared" si="203"/>
        <v/>
      </c>
      <c r="AI591" s="7" t="str">
        <f t="shared" si="210"/>
        <v/>
      </c>
      <c r="AJ591" s="7" t="str">
        <f t="shared" si="217"/>
        <v/>
      </c>
    </row>
    <row r="592" spans="1:36">
      <c r="A592" s="52">
        <v>585</v>
      </c>
      <c r="B592" s="52" t="str">
        <f>IF(Data!B592:$B$5007&lt;&gt;"",Data!B592,"")</f>
        <v/>
      </c>
      <c r="C592" s="52" t="str">
        <f>IF(Data!$B592:C$5007&lt;&gt;"",Data!C592,"")</f>
        <v/>
      </c>
      <c r="D592" s="52" t="str">
        <f>IF(Data!$B592:D$5007&lt;&gt;"",Data!D592,"")</f>
        <v/>
      </c>
      <c r="E592" s="52" t="str">
        <f>IF(Data!$B592:E$5007&lt;&gt;"",Data!E592,"")</f>
        <v/>
      </c>
      <c r="F592" s="52" t="str">
        <f>IF(Data!$B592:F$5007&lt;&gt;"",Data!F592,"")</f>
        <v/>
      </c>
      <c r="G592" s="52" t="str">
        <f>IF(Data!$B592:G$5007&lt;&gt;"",Data!G592,"")</f>
        <v/>
      </c>
      <c r="H592" s="52" t="str">
        <f>IF(Data!$B592:H$5007&lt;&gt;"",Data!H592,"")</f>
        <v/>
      </c>
      <c r="P592" s="7" t="str">
        <f t="shared" si="197"/>
        <v/>
      </c>
      <c r="Q592" s="72" t="str">
        <f t="shared" si="204"/>
        <v/>
      </c>
      <c r="R592" s="72" t="str">
        <f t="shared" si="211"/>
        <v/>
      </c>
      <c r="S592" s="7" t="str">
        <f t="shared" si="198"/>
        <v/>
      </c>
      <c r="T592" s="72" t="str">
        <f t="shared" si="205"/>
        <v/>
      </c>
      <c r="U592" s="72" t="str">
        <f t="shared" si="212"/>
        <v/>
      </c>
      <c r="V592" s="7" t="str">
        <f t="shared" si="199"/>
        <v/>
      </c>
      <c r="W592" s="72" t="str">
        <f t="shared" si="206"/>
        <v/>
      </c>
      <c r="X592" s="72" t="str">
        <f t="shared" si="213"/>
        <v/>
      </c>
      <c r="Y592" s="7" t="str">
        <f t="shared" si="200"/>
        <v/>
      </c>
      <c r="Z592" s="73" t="str">
        <f t="shared" si="207"/>
        <v/>
      </c>
      <c r="AA592" s="72" t="str">
        <f t="shared" si="214"/>
        <v/>
      </c>
      <c r="AB592" s="7" t="str">
        <f t="shared" si="201"/>
        <v/>
      </c>
      <c r="AC592" s="72" t="str">
        <f t="shared" si="208"/>
        <v/>
      </c>
      <c r="AD592" s="72" t="str">
        <f t="shared" si="215"/>
        <v/>
      </c>
      <c r="AE592" s="7" t="str">
        <f t="shared" si="202"/>
        <v/>
      </c>
      <c r="AF592" s="72" t="str">
        <f t="shared" si="209"/>
        <v/>
      </c>
      <c r="AG592" s="72" t="str">
        <f t="shared" si="216"/>
        <v/>
      </c>
      <c r="AH592" s="7" t="str">
        <f t="shared" si="203"/>
        <v/>
      </c>
      <c r="AI592" s="7" t="str">
        <f t="shared" si="210"/>
        <v/>
      </c>
      <c r="AJ592" s="7" t="str">
        <f t="shared" si="217"/>
        <v/>
      </c>
    </row>
    <row r="593" spans="1:36">
      <c r="A593" s="52">
        <v>586</v>
      </c>
      <c r="B593" s="52" t="str">
        <f>IF(Data!B593:$B$5007&lt;&gt;"",Data!B593,"")</f>
        <v/>
      </c>
      <c r="C593" s="52" t="str">
        <f>IF(Data!$B593:C$5007&lt;&gt;"",Data!C593,"")</f>
        <v/>
      </c>
      <c r="D593" s="52" t="str">
        <f>IF(Data!$B593:D$5007&lt;&gt;"",Data!D593,"")</f>
        <v/>
      </c>
      <c r="E593" s="52" t="str">
        <f>IF(Data!$B593:E$5007&lt;&gt;"",Data!E593,"")</f>
        <v/>
      </c>
      <c r="F593" s="52" t="str">
        <f>IF(Data!$B593:F$5007&lt;&gt;"",Data!F593,"")</f>
        <v/>
      </c>
      <c r="G593" s="52" t="str">
        <f>IF(Data!$B593:G$5007&lt;&gt;"",Data!G593,"")</f>
        <v/>
      </c>
      <c r="H593" s="52" t="str">
        <f>IF(Data!$B593:H$5007&lt;&gt;"",Data!H593,"")</f>
        <v/>
      </c>
      <c r="P593" s="7" t="str">
        <f t="shared" si="197"/>
        <v/>
      </c>
      <c r="Q593" s="72" t="str">
        <f t="shared" si="204"/>
        <v/>
      </c>
      <c r="R593" s="72" t="str">
        <f t="shared" si="211"/>
        <v/>
      </c>
      <c r="S593" s="7" t="str">
        <f t="shared" si="198"/>
        <v/>
      </c>
      <c r="T593" s="72" t="str">
        <f t="shared" si="205"/>
        <v/>
      </c>
      <c r="U593" s="72" t="str">
        <f t="shared" si="212"/>
        <v/>
      </c>
      <c r="V593" s="7" t="str">
        <f t="shared" si="199"/>
        <v/>
      </c>
      <c r="W593" s="72" t="str">
        <f t="shared" si="206"/>
        <v/>
      </c>
      <c r="X593" s="72" t="str">
        <f t="shared" si="213"/>
        <v/>
      </c>
      <c r="Y593" s="7" t="str">
        <f t="shared" si="200"/>
        <v/>
      </c>
      <c r="Z593" s="73" t="str">
        <f t="shared" si="207"/>
        <v/>
      </c>
      <c r="AA593" s="72" t="str">
        <f t="shared" si="214"/>
        <v/>
      </c>
      <c r="AB593" s="7" t="str">
        <f t="shared" si="201"/>
        <v/>
      </c>
      <c r="AC593" s="72" t="str">
        <f t="shared" si="208"/>
        <v/>
      </c>
      <c r="AD593" s="72" t="str">
        <f t="shared" si="215"/>
        <v/>
      </c>
      <c r="AE593" s="7" t="str">
        <f t="shared" si="202"/>
        <v/>
      </c>
      <c r="AF593" s="72" t="str">
        <f t="shared" si="209"/>
        <v/>
      </c>
      <c r="AG593" s="72" t="str">
        <f t="shared" si="216"/>
        <v/>
      </c>
      <c r="AH593" s="7" t="str">
        <f t="shared" si="203"/>
        <v/>
      </c>
      <c r="AI593" s="7" t="str">
        <f t="shared" si="210"/>
        <v/>
      </c>
      <c r="AJ593" s="7" t="str">
        <f t="shared" si="217"/>
        <v/>
      </c>
    </row>
    <row r="594" spans="1:36">
      <c r="A594" s="52">
        <v>587</v>
      </c>
      <c r="B594" s="52" t="str">
        <f>IF(Data!B594:$B$5007&lt;&gt;"",Data!B594,"")</f>
        <v/>
      </c>
      <c r="C594" s="52" t="str">
        <f>IF(Data!$B594:C$5007&lt;&gt;"",Data!C594,"")</f>
        <v/>
      </c>
      <c r="D594" s="52" t="str">
        <f>IF(Data!$B594:D$5007&lt;&gt;"",Data!D594,"")</f>
        <v/>
      </c>
      <c r="E594" s="52" t="str">
        <f>IF(Data!$B594:E$5007&lt;&gt;"",Data!E594,"")</f>
        <v/>
      </c>
      <c r="F594" s="52" t="str">
        <f>IF(Data!$B594:F$5007&lt;&gt;"",Data!F594,"")</f>
        <v/>
      </c>
      <c r="G594" s="52" t="str">
        <f>IF(Data!$B594:G$5007&lt;&gt;"",Data!G594,"")</f>
        <v/>
      </c>
      <c r="H594" s="52" t="str">
        <f>IF(Data!$B594:H$5007&lt;&gt;"",Data!H594,"")</f>
        <v/>
      </c>
      <c r="P594" s="7" t="str">
        <f t="shared" si="197"/>
        <v/>
      </c>
      <c r="Q594" s="72" t="str">
        <f t="shared" si="204"/>
        <v/>
      </c>
      <c r="R594" s="72" t="str">
        <f t="shared" si="211"/>
        <v/>
      </c>
      <c r="S594" s="7" t="str">
        <f t="shared" si="198"/>
        <v/>
      </c>
      <c r="T594" s="72" t="str">
        <f t="shared" si="205"/>
        <v/>
      </c>
      <c r="U594" s="72" t="str">
        <f t="shared" si="212"/>
        <v/>
      </c>
      <c r="V594" s="7" t="str">
        <f t="shared" si="199"/>
        <v/>
      </c>
      <c r="W594" s="72" t="str">
        <f t="shared" si="206"/>
        <v/>
      </c>
      <c r="X594" s="72" t="str">
        <f t="shared" si="213"/>
        <v/>
      </c>
      <c r="Y594" s="7" t="str">
        <f t="shared" si="200"/>
        <v/>
      </c>
      <c r="Z594" s="73" t="str">
        <f t="shared" si="207"/>
        <v/>
      </c>
      <c r="AA594" s="72" t="str">
        <f t="shared" si="214"/>
        <v/>
      </c>
      <c r="AB594" s="7" t="str">
        <f t="shared" si="201"/>
        <v/>
      </c>
      <c r="AC594" s="72" t="str">
        <f t="shared" si="208"/>
        <v/>
      </c>
      <c r="AD594" s="72" t="str">
        <f t="shared" si="215"/>
        <v/>
      </c>
      <c r="AE594" s="7" t="str">
        <f t="shared" si="202"/>
        <v/>
      </c>
      <c r="AF594" s="72" t="str">
        <f t="shared" si="209"/>
        <v/>
      </c>
      <c r="AG594" s="72" t="str">
        <f t="shared" si="216"/>
        <v/>
      </c>
      <c r="AH594" s="7" t="str">
        <f t="shared" si="203"/>
        <v/>
      </c>
      <c r="AI594" s="7" t="str">
        <f t="shared" si="210"/>
        <v/>
      </c>
      <c r="AJ594" s="7" t="str">
        <f t="shared" si="217"/>
        <v/>
      </c>
    </row>
    <row r="595" spans="1:36">
      <c r="A595" s="52">
        <v>588</v>
      </c>
      <c r="B595" s="52" t="str">
        <f>IF(Data!B595:$B$5007&lt;&gt;"",Data!B595,"")</f>
        <v/>
      </c>
      <c r="C595" s="52" t="str">
        <f>IF(Data!$B595:C$5007&lt;&gt;"",Data!C595,"")</f>
        <v/>
      </c>
      <c r="D595" s="52" t="str">
        <f>IF(Data!$B595:D$5007&lt;&gt;"",Data!D595,"")</f>
        <v/>
      </c>
      <c r="E595" s="52" t="str">
        <f>IF(Data!$B595:E$5007&lt;&gt;"",Data!E595,"")</f>
        <v/>
      </c>
      <c r="F595" s="52" t="str">
        <f>IF(Data!$B595:F$5007&lt;&gt;"",Data!F595,"")</f>
        <v/>
      </c>
      <c r="G595" s="52" t="str">
        <f>IF(Data!$B595:G$5007&lt;&gt;"",Data!G595,"")</f>
        <v/>
      </c>
      <c r="H595" s="52" t="str">
        <f>IF(Data!$B595:H$5007&lt;&gt;"",Data!H595,"")</f>
        <v/>
      </c>
      <c r="P595" s="7" t="str">
        <f t="shared" si="197"/>
        <v/>
      </c>
      <c r="Q595" s="72" t="str">
        <f t="shared" si="204"/>
        <v/>
      </c>
      <c r="R595" s="72" t="str">
        <f t="shared" si="211"/>
        <v/>
      </c>
      <c r="S595" s="7" t="str">
        <f t="shared" si="198"/>
        <v/>
      </c>
      <c r="T595" s="72" t="str">
        <f t="shared" si="205"/>
        <v/>
      </c>
      <c r="U595" s="72" t="str">
        <f t="shared" si="212"/>
        <v/>
      </c>
      <c r="V595" s="7" t="str">
        <f t="shared" si="199"/>
        <v/>
      </c>
      <c r="W595" s="72" t="str">
        <f t="shared" si="206"/>
        <v/>
      </c>
      <c r="X595" s="72" t="str">
        <f t="shared" si="213"/>
        <v/>
      </c>
      <c r="Y595" s="7" t="str">
        <f t="shared" si="200"/>
        <v/>
      </c>
      <c r="Z595" s="73" t="str">
        <f t="shared" si="207"/>
        <v/>
      </c>
      <c r="AA595" s="72" t="str">
        <f t="shared" si="214"/>
        <v/>
      </c>
      <c r="AB595" s="7" t="str">
        <f t="shared" si="201"/>
        <v/>
      </c>
      <c r="AC595" s="72" t="str">
        <f t="shared" si="208"/>
        <v/>
      </c>
      <c r="AD595" s="72" t="str">
        <f t="shared" si="215"/>
        <v/>
      </c>
      <c r="AE595" s="7" t="str">
        <f t="shared" si="202"/>
        <v/>
      </c>
      <c r="AF595" s="72" t="str">
        <f t="shared" si="209"/>
        <v/>
      </c>
      <c r="AG595" s="72" t="str">
        <f t="shared" si="216"/>
        <v/>
      </c>
      <c r="AH595" s="7" t="str">
        <f t="shared" si="203"/>
        <v/>
      </c>
      <c r="AI595" s="7" t="str">
        <f t="shared" si="210"/>
        <v/>
      </c>
      <c r="AJ595" s="7" t="str">
        <f t="shared" si="217"/>
        <v/>
      </c>
    </row>
    <row r="596" spans="1:36">
      <c r="A596" s="52">
        <v>589</v>
      </c>
      <c r="B596" s="52" t="str">
        <f>IF(Data!B596:$B$5007&lt;&gt;"",Data!B596,"")</f>
        <v/>
      </c>
      <c r="C596" s="52" t="str">
        <f>IF(Data!$B596:C$5007&lt;&gt;"",Data!C596,"")</f>
        <v/>
      </c>
      <c r="D596" s="52" t="str">
        <f>IF(Data!$B596:D$5007&lt;&gt;"",Data!D596,"")</f>
        <v/>
      </c>
      <c r="E596" s="52" t="str">
        <f>IF(Data!$B596:E$5007&lt;&gt;"",Data!E596,"")</f>
        <v/>
      </c>
      <c r="F596" s="52" t="str">
        <f>IF(Data!$B596:F$5007&lt;&gt;"",Data!F596,"")</f>
        <v/>
      </c>
      <c r="G596" s="52" t="str">
        <f>IF(Data!$B596:G$5007&lt;&gt;"",Data!G596,"")</f>
        <v/>
      </c>
      <c r="H596" s="52" t="str">
        <f>IF(Data!$B596:H$5007&lt;&gt;"",Data!H596,"")</f>
        <v/>
      </c>
      <c r="P596" s="7" t="str">
        <f t="shared" si="197"/>
        <v/>
      </c>
      <c r="Q596" s="72" t="str">
        <f t="shared" si="204"/>
        <v/>
      </c>
      <c r="R596" s="72" t="str">
        <f t="shared" si="211"/>
        <v/>
      </c>
      <c r="S596" s="7" t="str">
        <f t="shared" si="198"/>
        <v/>
      </c>
      <c r="T596" s="72" t="str">
        <f t="shared" si="205"/>
        <v/>
      </c>
      <c r="U596" s="72" t="str">
        <f t="shared" si="212"/>
        <v/>
      </c>
      <c r="V596" s="7" t="str">
        <f t="shared" si="199"/>
        <v/>
      </c>
      <c r="W596" s="72" t="str">
        <f t="shared" si="206"/>
        <v/>
      </c>
      <c r="X596" s="72" t="str">
        <f t="shared" si="213"/>
        <v/>
      </c>
      <c r="Y596" s="7" t="str">
        <f t="shared" si="200"/>
        <v/>
      </c>
      <c r="Z596" s="73" t="str">
        <f t="shared" si="207"/>
        <v/>
      </c>
      <c r="AA596" s="72" t="str">
        <f t="shared" si="214"/>
        <v/>
      </c>
      <c r="AB596" s="7" t="str">
        <f t="shared" si="201"/>
        <v/>
      </c>
      <c r="AC596" s="72" t="str">
        <f t="shared" si="208"/>
        <v/>
      </c>
      <c r="AD596" s="72" t="str">
        <f t="shared" si="215"/>
        <v/>
      </c>
      <c r="AE596" s="7" t="str">
        <f t="shared" si="202"/>
        <v/>
      </c>
      <c r="AF596" s="72" t="str">
        <f t="shared" si="209"/>
        <v/>
      </c>
      <c r="AG596" s="72" t="str">
        <f t="shared" si="216"/>
        <v/>
      </c>
      <c r="AH596" s="7" t="str">
        <f t="shared" si="203"/>
        <v/>
      </c>
      <c r="AI596" s="7" t="str">
        <f t="shared" si="210"/>
        <v/>
      </c>
      <c r="AJ596" s="7" t="str">
        <f t="shared" si="217"/>
        <v/>
      </c>
    </row>
    <row r="597" spans="1:36">
      <c r="A597" s="52">
        <v>590</v>
      </c>
      <c r="B597" s="52" t="str">
        <f>IF(Data!B597:$B$5007&lt;&gt;"",Data!B597,"")</f>
        <v/>
      </c>
      <c r="C597" s="52" t="str">
        <f>IF(Data!$B597:C$5007&lt;&gt;"",Data!C597,"")</f>
        <v/>
      </c>
      <c r="D597" s="52" t="str">
        <f>IF(Data!$B597:D$5007&lt;&gt;"",Data!D597,"")</f>
        <v/>
      </c>
      <c r="E597" s="52" t="str">
        <f>IF(Data!$B597:E$5007&lt;&gt;"",Data!E597,"")</f>
        <v/>
      </c>
      <c r="F597" s="52" t="str">
        <f>IF(Data!$B597:F$5007&lt;&gt;"",Data!F597,"")</f>
        <v/>
      </c>
      <c r="G597" s="52" t="str">
        <f>IF(Data!$B597:G$5007&lt;&gt;"",Data!G597,"")</f>
        <v/>
      </c>
      <c r="H597" s="52" t="str">
        <f>IF(Data!$B597:H$5007&lt;&gt;"",Data!H597,"")</f>
        <v/>
      </c>
      <c r="P597" s="7" t="str">
        <f t="shared" si="197"/>
        <v/>
      </c>
      <c r="Q597" s="72" t="str">
        <f t="shared" si="204"/>
        <v/>
      </c>
      <c r="R597" s="72" t="str">
        <f t="shared" si="211"/>
        <v/>
      </c>
      <c r="S597" s="7" t="str">
        <f t="shared" si="198"/>
        <v/>
      </c>
      <c r="T597" s="72" t="str">
        <f t="shared" si="205"/>
        <v/>
      </c>
      <c r="U597" s="72" t="str">
        <f t="shared" si="212"/>
        <v/>
      </c>
      <c r="V597" s="7" t="str">
        <f t="shared" si="199"/>
        <v/>
      </c>
      <c r="W597" s="72" t="str">
        <f t="shared" si="206"/>
        <v/>
      </c>
      <c r="X597" s="72" t="str">
        <f t="shared" si="213"/>
        <v/>
      </c>
      <c r="Y597" s="7" t="str">
        <f t="shared" si="200"/>
        <v/>
      </c>
      <c r="Z597" s="73" t="str">
        <f t="shared" si="207"/>
        <v/>
      </c>
      <c r="AA597" s="72" t="str">
        <f t="shared" si="214"/>
        <v/>
      </c>
      <c r="AB597" s="7" t="str">
        <f t="shared" si="201"/>
        <v/>
      </c>
      <c r="AC597" s="72" t="str">
        <f t="shared" si="208"/>
        <v/>
      </c>
      <c r="AD597" s="72" t="str">
        <f t="shared" si="215"/>
        <v/>
      </c>
      <c r="AE597" s="7" t="str">
        <f t="shared" si="202"/>
        <v/>
      </c>
      <c r="AF597" s="72" t="str">
        <f t="shared" si="209"/>
        <v/>
      </c>
      <c r="AG597" s="72" t="str">
        <f t="shared" si="216"/>
        <v/>
      </c>
      <c r="AH597" s="7" t="str">
        <f t="shared" si="203"/>
        <v/>
      </c>
      <c r="AI597" s="7" t="str">
        <f t="shared" si="210"/>
        <v/>
      </c>
      <c r="AJ597" s="7" t="str">
        <f t="shared" si="217"/>
        <v/>
      </c>
    </row>
    <row r="598" spans="1:36">
      <c r="A598" s="52">
        <v>591</v>
      </c>
      <c r="B598" s="52" t="str">
        <f>IF(Data!B598:$B$5007&lt;&gt;"",Data!B598,"")</f>
        <v/>
      </c>
      <c r="C598" s="52" t="str">
        <f>IF(Data!$B598:C$5007&lt;&gt;"",Data!C598,"")</f>
        <v/>
      </c>
      <c r="D598" s="52" t="str">
        <f>IF(Data!$B598:D$5007&lt;&gt;"",Data!D598,"")</f>
        <v/>
      </c>
      <c r="E598" s="52" t="str">
        <f>IF(Data!$B598:E$5007&lt;&gt;"",Data!E598,"")</f>
        <v/>
      </c>
      <c r="F598" s="52" t="str">
        <f>IF(Data!$B598:F$5007&lt;&gt;"",Data!F598,"")</f>
        <v/>
      </c>
      <c r="G598" s="52" t="str">
        <f>IF(Data!$B598:G$5007&lt;&gt;"",Data!G598,"")</f>
        <v/>
      </c>
      <c r="H598" s="52" t="str">
        <f>IF(Data!$B598:H$5007&lt;&gt;"",Data!H598,"")</f>
        <v/>
      </c>
      <c r="P598" s="7" t="str">
        <f t="shared" si="197"/>
        <v/>
      </c>
      <c r="Q598" s="72" t="str">
        <f t="shared" si="204"/>
        <v/>
      </c>
      <c r="R598" s="72" t="str">
        <f t="shared" si="211"/>
        <v/>
      </c>
      <c r="S598" s="7" t="str">
        <f t="shared" si="198"/>
        <v/>
      </c>
      <c r="T598" s="72" t="str">
        <f t="shared" si="205"/>
        <v/>
      </c>
      <c r="U598" s="72" t="str">
        <f t="shared" si="212"/>
        <v/>
      </c>
      <c r="V598" s="7" t="str">
        <f t="shared" si="199"/>
        <v/>
      </c>
      <c r="W598" s="72" t="str">
        <f t="shared" si="206"/>
        <v/>
      </c>
      <c r="X598" s="72" t="str">
        <f t="shared" si="213"/>
        <v/>
      </c>
      <c r="Y598" s="7" t="str">
        <f t="shared" si="200"/>
        <v/>
      </c>
      <c r="Z598" s="73" t="str">
        <f t="shared" si="207"/>
        <v/>
      </c>
      <c r="AA598" s="72" t="str">
        <f t="shared" si="214"/>
        <v/>
      </c>
      <c r="AB598" s="7" t="str">
        <f t="shared" si="201"/>
        <v/>
      </c>
      <c r="AC598" s="72" t="str">
        <f t="shared" si="208"/>
        <v/>
      </c>
      <c r="AD598" s="72" t="str">
        <f t="shared" si="215"/>
        <v/>
      </c>
      <c r="AE598" s="7" t="str">
        <f t="shared" si="202"/>
        <v/>
      </c>
      <c r="AF598" s="72" t="str">
        <f t="shared" si="209"/>
        <v/>
      </c>
      <c r="AG598" s="72" t="str">
        <f t="shared" si="216"/>
        <v/>
      </c>
      <c r="AH598" s="7" t="str">
        <f t="shared" si="203"/>
        <v/>
      </c>
      <c r="AI598" s="7" t="str">
        <f t="shared" si="210"/>
        <v/>
      </c>
      <c r="AJ598" s="7" t="str">
        <f t="shared" si="217"/>
        <v/>
      </c>
    </row>
    <row r="599" spans="1:36">
      <c r="A599" s="52">
        <v>592</v>
      </c>
      <c r="B599" s="52" t="str">
        <f>IF(Data!B599:$B$5007&lt;&gt;"",Data!B599,"")</f>
        <v/>
      </c>
      <c r="C599" s="52" t="str">
        <f>IF(Data!$B599:C$5007&lt;&gt;"",Data!C599,"")</f>
        <v/>
      </c>
      <c r="D599" s="52" t="str">
        <f>IF(Data!$B599:D$5007&lt;&gt;"",Data!D599,"")</f>
        <v/>
      </c>
      <c r="E599" s="52" t="str">
        <f>IF(Data!$B599:E$5007&lt;&gt;"",Data!E599,"")</f>
        <v/>
      </c>
      <c r="F599" s="52" t="str">
        <f>IF(Data!$B599:F$5007&lt;&gt;"",Data!F599,"")</f>
        <v/>
      </c>
      <c r="G599" s="52" t="str">
        <f>IF(Data!$B599:G$5007&lt;&gt;"",Data!G599,"")</f>
        <v/>
      </c>
      <c r="H599" s="52" t="str">
        <f>IF(Data!$B599:H$5007&lt;&gt;"",Data!H599,"")</f>
        <v/>
      </c>
      <c r="P599" s="7" t="str">
        <f t="shared" si="197"/>
        <v/>
      </c>
      <c r="Q599" s="72" t="str">
        <f t="shared" si="204"/>
        <v/>
      </c>
      <c r="R599" s="72" t="str">
        <f t="shared" si="211"/>
        <v/>
      </c>
      <c r="S599" s="7" t="str">
        <f t="shared" si="198"/>
        <v/>
      </c>
      <c r="T599" s="72" t="str">
        <f t="shared" si="205"/>
        <v/>
      </c>
      <c r="U599" s="72" t="str">
        <f t="shared" si="212"/>
        <v/>
      </c>
      <c r="V599" s="7" t="str">
        <f t="shared" si="199"/>
        <v/>
      </c>
      <c r="W599" s="72" t="str">
        <f t="shared" si="206"/>
        <v/>
      </c>
      <c r="X599" s="72" t="str">
        <f t="shared" si="213"/>
        <v/>
      </c>
      <c r="Y599" s="7" t="str">
        <f t="shared" si="200"/>
        <v/>
      </c>
      <c r="Z599" s="73" t="str">
        <f t="shared" si="207"/>
        <v/>
      </c>
      <c r="AA599" s="72" t="str">
        <f t="shared" si="214"/>
        <v/>
      </c>
      <c r="AB599" s="7" t="str">
        <f t="shared" si="201"/>
        <v/>
      </c>
      <c r="AC599" s="72" t="str">
        <f t="shared" si="208"/>
        <v/>
      </c>
      <c r="AD599" s="72" t="str">
        <f t="shared" si="215"/>
        <v/>
      </c>
      <c r="AE599" s="7" t="str">
        <f t="shared" si="202"/>
        <v/>
      </c>
      <c r="AF599" s="72" t="str">
        <f t="shared" si="209"/>
        <v/>
      </c>
      <c r="AG599" s="72" t="str">
        <f t="shared" si="216"/>
        <v/>
      </c>
      <c r="AH599" s="7" t="str">
        <f t="shared" si="203"/>
        <v/>
      </c>
      <c r="AI599" s="7" t="str">
        <f t="shared" si="210"/>
        <v/>
      </c>
      <c r="AJ599" s="7" t="str">
        <f t="shared" si="217"/>
        <v/>
      </c>
    </row>
    <row r="600" spans="1:36">
      <c r="A600" s="52">
        <v>593</v>
      </c>
      <c r="B600" s="52" t="str">
        <f>IF(Data!B600:$B$5007&lt;&gt;"",Data!B600,"")</f>
        <v/>
      </c>
      <c r="C600" s="52" t="str">
        <f>IF(Data!$B600:C$5007&lt;&gt;"",Data!C600,"")</f>
        <v/>
      </c>
      <c r="D600" s="52" t="str">
        <f>IF(Data!$B600:D$5007&lt;&gt;"",Data!D600,"")</f>
        <v/>
      </c>
      <c r="E600" s="52" t="str">
        <f>IF(Data!$B600:E$5007&lt;&gt;"",Data!E600,"")</f>
        <v/>
      </c>
      <c r="F600" s="52" t="str">
        <f>IF(Data!$B600:F$5007&lt;&gt;"",Data!F600,"")</f>
        <v/>
      </c>
      <c r="G600" s="52" t="str">
        <f>IF(Data!$B600:G$5007&lt;&gt;"",Data!G600,"")</f>
        <v/>
      </c>
      <c r="H600" s="52" t="str">
        <f>IF(Data!$B600:H$5007&lt;&gt;"",Data!H600,"")</f>
        <v/>
      </c>
      <c r="P600" s="7" t="str">
        <f t="shared" si="197"/>
        <v/>
      </c>
      <c r="Q600" s="72" t="str">
        <f t="shared" si="204"/>
        <v/>
      </c>
      <c r="R600" s="72" t="str">
        <f t="shared" si="211"/>
        <v/>
      </c>
      <c r="S600" s="7" t="str">
        <f t="shared" si="198"/>
        <v/>
      </c>
      <c r="T600" s="72" t="str">
        <f t="shared" si="205"/>
        <v/>
      </c>
      <c r="U600" s="72" t="str">
        <f t="shared" si="212"/>
        <v/>
      </c>
      <c r="V600" s="7" t="str">
        <f t="shared" si="199"/>
        <v/>
      </c>
      <c r="W600" s="72" t="str">
        <f t="shared" si="206"/>
        <v/>
      </c>
      <c r="X600" s="72" t="str">
        <f t="shared" si="213"/>
        <v/>
      </c>
      <c r="Y600" s="7" t="str">
        <f t="shared" si="200"/>
        <v/>
      </c>
      <c r="Z600" s="73" t="str">
        <f t="shared" si="207"/>
        <v/>
      </c>
      <c r="AA600" s="72" t="str">
        <f t="shared" si="214"/>
        <v/>
      </c>
      <c r="AB600" s="7" t="str">
        <f t="shared" si="201"/>
        <v/>
      </c>
      <c r="AC600" s="72" t="str">
        <f t="shared" si="208"/>
        <v/>
      </c>
      <c r="AD600" s="72" t="str">
        <f t="shared" si="215"/>
        <v/>
      </c>
      <c r="AE600" s="7" t="str">
        <f t="shared" si="202"/>
        <v/>
      </c>
      <c r="AF600" s="72" t="str">
        <f t="shared" si="209"/>
        <v/>
      </c>
      <c r="AG600" s="72" t="str">
        <f t="shared" si="216"/>
        <v/>
      </c>
      <c r="AH600" s="7" t="str">
        <f t="shared" si="203"/>
        <v/>
      </c>
      <c r="AI600" s="7" t="str">
        <f t="shared" si="210"/>
        <v/>
      </c>
      <c r="AJ600" s="7" t="str">
        <f t="shared" si="217"/>
        <v/>
      </c>
    </row>
    <row r="601" spans="1:36">
      <c r="A601" s="52">
        <v>594</v>
      </c>
      <c r="B601" s="52" t="str">
        <f>IF(Data!B601:$B$5007&lt;&gt;"",Data!B601,"")</f>
        <v/>
      </c>
      <c r="C601" s="52" t="str">
        <f>IF(Data!$B601:C$5007&lt;&gt;"",Data!C601,"")</f>
        <v/>
      </c>
      <c r="D601" s="52" t="str">
        <f>IF(Data!$B601:D$5007&lt;&gt;"",Data!D601,"")</f>
        <v/>
      </c>
      <c r="E601" s="52" t="str">
        <f>IF(Data!$B601:E$5007&lt;&gt;"",Data!E601,"")</f>
        <v/>
      </c>
      <c r="F601" s="52" t="str">
        <f>IF(Data!$B601:F$5007&lt;&gt;"",Data!F601,"")</f>
        <v/>
      </c>
      <c r="G601" s="52" t="str">
        <f>IF(Data!$B601:G$5007&lt;&gt;"",Data!G601,"")</f>
        <v/>
      </c>
      <c r="H601" s="52" t="str">
        <f>IF(Data!$B601:H$5007&lt;&gt;"",Data!H601,"")</f>
        <v/>
      </c>
      <c r="P601" s="7" t="str">
        <f t="shared" si="197"/>
        <v/>
      </c>
      <c r="Q601" s="72" t="str">
        <f t="shared" si="204"/>
        <v/>
      </c>
      <c r="R601" s="72" t="str">
        <f t="shared" si="211"/>
        <v/>
      </c>
      <c r="S601" s="7" t="str">
        <f t="shared" si="198"/>
        <v/>
      </c>
      <c r="T601" s="72" t="str">
        <f t="shared" si="205"/>
        <v/>
      </c>
      <c r="U601" s="72" t="str">
        <f t="shared" si="212"/>
        <v/>
      </c>
      <c r="V601" s="7" t="str">
        <f t="shared" si="199"/>
        <v/>
      </c>
      <c r="W601" s="72" t="str">
        <f t="shared" si="206"/>
        <v/>
      </c>
      <c r="X601" s="72" t="str">
        <f t="shared" si="213"/>
        <v/>
      </c>
      <c r="Y601" s="7" t="str">
        <f t="shared" si="200"/>
        <v/>
      </c>
      <c r="Z601" s="73" t="str">
        <f t="shared" si="207"/>
        <v/>
      </c>
      <c r="AA601" s="72" t="str">
        <f t="shared" si="214"/>
        <v/>
      </c>
      <c r="AB601" s="7" t="str">
        <f t="shared" si="201"/>
        <v/>
      </c>
      <c r="AC601" s="72" t="str">
        <f t="shared" si="208"/>
        <v/>
      </c>
      <c r="AD601" s="72" t="str">
        <f t="shared" si="215"/>
        <v/>
      </c>
      <c r="AE601" s="7" t="str">
        <f t="shared" si="202"/>
        <v/>
      </c>
      <c r="AF601" s="72" t="str">
        <f t="shared" si="209"/>
        <v/>
      </c>
      <c r="AG601" s="72" t="str">
        <f t="shared" si="216"/>
        <v/>
      </c>
      <c r="AH601" s="7" t="str">
        <f t="shared" si="203"/>
        <v/>
      </c>
      <c r="AI601" s="7" t="str">
        <f t="shared" si="210"/>
        <v/>
      </c>
      <c r="AJ601" s="7" t="str">
        <f t="shared" si="217"/>
        <v/>
      </c>
    </row>
    <row r="602" spans="1:36">
      <c r="A602" s="52">
        <v>595</v>
      </c>
      <c r="B602" s="52" t="str">
        <f>IF(Data!B602:$B$5007&lt;&gt;"",Data!B602,"")</f>
        <v/>
      </c>
      <c r="C602" s="52" t="str">
        <f>IF(Data!$B602:C$5007&lt;&gt;"",Data!C602,"")</f>
        <v/>
      </c>
      <c r="D602" s="52" t="str">
        <f>IF(Data!$B602:D$5007&lt;&gt;"",Data!D602,"")</f>
        <v/>
      </c>
      <c r="E602" s="52" t="str">
        <f>IF(Data!$B602:E$5007&lt;&gt;"",Data!E602,"")</f>
        <v/>
      </c>
      <c r="F602" s="52" t="str">
        <f>IF(Data!$B602:F$5007&lt;&gt;"",Data!F602,"")</f>
        <v/>
      </c>
      <c r="G602" s="52" t="str">
        <f>IF(Data!$B602:G$5007&lt;&gt;"",Data!G602,"")</f>
        <v/>
      </c>
      <c r="H602" s="52" t="str">
        <f>IF(Data!$B602:H$5007&lt;&gt;"",Data!H602,"")</f>
        <v/>
      </c>
      <c r="P602" s="7" t="str">
        <f t="shared" si="197"/>
        <v/>
      </c>
      <c r="Q602" s="72" t="str">
        <f t="shared" si="204"/>
        <v/>
      </c>
      <c r="R602" s="72" t="str">
        <f t="shared" si="211"/>
        <v/>
      </c>
      <c r="S602" s="7" t="str">
        <f t="shared" si="198"/>
        <v/>
      </c>
      <c r="T602" s="72" t="str">
        <f t="shared" si="205"/>
        <v/>
      </c>
      <c r="U602" s="72" t="str">
        <f t="shared" si="212"/>
        <v/>
      </c>
      <c r="V602" s="7" t="str">
        <f t="shared" si="199"/>
        <v/>
      </c>
      <c r="W602" s="72" t="str">
        <f t="shared" si="206"/>
        <v/>
      </c>
      <c r="X602" s="72" t="str">
        <f t="shared" si="213"/>
        <v/>
      </c>
      <c r="Y602" s="7" t="str">
        <f t="shared" si="200"/>
        <v/>
      </c>
      <c r="Z602" s="73" t="str">
        <f t="shared" si="207"/>
        <v/>
      </c>
      <c r="AA602" s="72" t="str">
        <f t="shared" si="214"/>
        <v/>
      </c>
      <c r="AB602" s="7" t="str">
        <f t="shared" si="201"/>
        <v/>
      </c>
      <c r="AC602" s="72" t="str">
        <f t="shared" si="208"/>
        <v/>
      </c>
      <c r="AD602" s="72" t="str">
        <f t="shared" si="215"/>
        <v/>
      </c>
      <c r="AE602" s="7" t="str">
        <f t="shared" si="202"/>
        <v/>
      </c>
      <c r="AF602" s="72" t="str">
        <f t="shared" si="209"/>
        <v/>
      </c>
      <c r="AG602" s="72" t="str">
        <f t="shared" si="216"/>
        <v/>
      </c>
      <c r="AH602" s="7" t="str">
        <f t="shared" si="203"/>
        <v/>
      </c>
      <c r="AI602" s="7" t="str">
        <f t="shared" si="210"/>
        <v/>
      </c>
      <c r="AJ602" s="7" t="str">
        <f t="shared" si="217"/>
        <v/>
      </c>
    </row>
    <row r="603" spans="1:36">
      <c r="A603" s="52">
        <v>596</v>
      </c>
      <c r="B603" s="52" t="str">
        <f>IF(Data!B603:$B$5007&lt;&gt;"",Data!B603,"")</f>
        <v/>
      </c>
      <c r="C603" s="52" t="str">
        <f>IF(Data!$B603:C$5007&lt;&gt;"",Data!C603,"")</f>
        <v/>
      </c>
      <c r="D603" s="52" t="str">
        <f>IF(Data!$B603:D$5007&lt;&gt;"",Data!D603,"")</f>
        <v/>
      </c>
      <c r="E603" s="52" t="str">
        <f>IF(Data!$B603:E$5007&lt;&gt;"",Data!E603,"")</f>
        <v/>
      </c>
      <c r="F603" s="52" t="str">
        <f>IF(Data!$B603:F$5007&lt;&gt;"",Data!F603,"")</f>
        <v/>
      </c>
      <c r="G603" s="52" t="str">
        <f>IF(Data!$B603:G$5007&lt;&gt;"",Data!G603,"")</f>
        <v/>
      </c>
      <c r="H603" s="52" t="str">
        <f>IF(Data!$B603:H$5007&lt;&gt;"",Data!H603,"")</f>
        <v/>
      </c>
      <c r="P603" s="7" t="str">
        <f t="shared" si="197"/>
        <v/>
      </c>
      <c r="Q603" s="72" t="str">
        <f t="shared" si="204"/>
        <v/>
      </c>
      <c r="R603" s="72" t="str">
        <f t="shared" si="211"/>
        <v/>
      </c>
      <c r="S603" s="7" t="str">
        <f t="shared" si="198"/>
        <v/>
      </c>
      <c r="T603" s="72" t="str">
        <f t="shared" si="205"/>
        <v/>
      </c>
      <c r="U603" s="72" t="str">
        <f t="shared" si="212"/>
        <v/>
      </c>
      <c r="V603" s="7" t="str">
        <f t="shared" si="199"/>
        <v/>
      </c>
      <c r="W603" s="72" t="str">
        <f t="shared" si="206"/>
        <v/>
      </c>
      <c r="X603" s="72" t="str">
        <f t="shared" si="213"/>
        <v/>
      </c>
      <c r="Y603" s="7" t="str">
        <f t="shared" si="200"/>
        <v/>
      </c>
      <c r="Z603" s="73" t="str">
        <f t="shared" si="207"/>
        <v/>
      </c>
      <c r="AA603" s="72" t="str">
        <f t="shared" si="214"/>
        <v/>
      </c>
      <c r="AB603" s="7" t="str">
        <f t="shared" si="201"/>
        <v/>
      </c>
      <c r="AC603" s="72" t="str">
        <f t="shared" si="208"/>
        <v/>
      </c>
      <c r="AD603" s="72" t="str">
        <f t="shared" si="215"/>
        <v/>
      </c>
      <c r="AE603" s="7" t="str">
        <f t="shared" si="202"/>
        <v/>
      </c>
      <c r="AF603" s="72" t="str">
        <f t="shared" si="209"/>
        <v/>
      </c>
      <c r="AG603" s="72" t="str">
        <f t="shared" si="216"/>
        <v/>
      </c>
      <c r="AH603" s="7" t="str">
        <f t="shared" si="203"/>
        <v/>
      </c>
      <c r="AI603" s="7" t="str">
        <f t="shared" si="210"/>
        <v/>
      </c>
      <c r="AJ603" s="7" t="str">
        <f t="shared" si="217"/>
        <v/>
      </c>
    </row>
    <row r="604" spans="1:36">
      <c r="A604" s="52">
        <v>597</v>
      </c>
      <c r="B604" s="52" t="str">
        <f>IF(Data!B604:$B$5007&lt;&gt;"",Data!B604,"")</f>
        <v/>
      </c>
      <c r="C604" s="52" t="str">
        <f>IF(Data!$B604:C$5007&lt;&gt;"",Data!C604,"")</f>
        <v/>
      </c>
      <c r="D604" s="52" t="str">
        <f>IF(Data!$B604:D$5007&lt;&gt;"",Data!D604,"")</f>
        <v/>
      </c>
      <c r="E604" s="52" t="str">
        <f>IF(Data!$B604:E$5007&lt;&gt;"",Data!E604,"")</f>
        <v/>
      </c>
      <c r="F604" s="52" t="str">
        <f>IF(Data!$B604:F$5007&lt;&gt;"",Data!F604,"")</f>
        <v/>
      </c>
      <c r="G604" s="52" t="str">
        <f>IF(Data!$B604:G$5007&lt;&gt;"",Data!G604,"")</f>
        <v/>
      </c>
      <c r="H604" s="52" t="str">
        <f>IF(Data!$B604:H$5007&lt;&gt;"",Data!H604,"")</f>
        <v/>
      </c>
      <c r="P604" s="7" t="str">
        <f t="shared" si="197"/>
        <v/>
      </c>
      <c r="Q604" s="72" t="str">
        <f t="shared" si="204"/>
        <v/>
      </c>
      <c r="R604" s="72" t="str">
        <f t="shared" si="211"/>
        <v/>
      </c>
      <c r="S604" s="7" t="str">
        <f t="shared" si="198"/>
        <v/>
      </c>
      <c r="T604" s="72" t="str">
        <f t="shared" si="205"/>
        <v/>
      </c>
      <c r="U604" s="72" t="str">
        <f t="shared" si="212"/>
        <v/>
      </c>
      <c r="V604" s="7" t="str">
        <f t="shared" si="199"/>
        <v/>
      </c>
      <c r="W604" s="72" t="str">
        <f t="shared" si="206"/>
        <v/>
      </c>
      <c r="X604" s="72" t="str">
        <f t="shared" si="213"/>
        <v/>
      </c>
      <c r="Y604" s="7" t="str">
        <f t="shared" si="200"/>
        <v/>
      </c>
      <c r="Z604" s="73" t="str">
        <f t="shared" si="207"/>
        <v/>
      </c>
      <c r="AA604" s="72" t="str">
        <f t="shared" si="214"/>
        <v/>
      </c>
      <c r="AB604" s="7" t="str">
        <f t="shared" si="201"/>
        <v/>
      </c>
      <c r="AC604" s="72" t="str">
        <f t="shared" si="208"/>
        <v/>
      </c>
      <c r="AD604" s="72" t="str">
        <f t="shared" si="215"/>
        <v/>
      </c>
      <c r="AE604" s="7" t="str">
        <f t="shared" si="202"/>
        <v/>
      </c>
      <c r="AF604" s="72" t="str">
        <f t="shared" si="209"/>
        <v/>
      </c>
      <c r="AG604" s="72" t="str">
        <f t="shared" si="216"/>
        <v/>
      </c>
      <c r="AH604" s="7" t="str">
        <f t="shared" si="203"/>
        <v/>
      </c>
      <c r="AI604" s="7" t="str">
        <f t="shared" si="210"/>
        <v/>
      </c>
      <c r="AJ604" s="7" t="str">
        <f t="shared" si="217"/>
        <v/>
      </c>
    </row>
    <row r="605" spans="1:36">
      <c r="A605" s="52">
        <v>598</v>
      </c>
      <c r="B605" s="52" t="str">
        <f>IF(Data!B605:$B$5007&lt;&gt;"",Data!B605,"")</f>
        <v/>
      </c>
      <c r="C605" s="52" t="str">
        <f>IF(Data!$B605:C$5007&lt;&gt;"",Data!C605,"")</f>
        <v/>
      </c>
      <c r="D605" s="52" t="str">
        <f>IF(Data!$B605:D$5007&lt;&gt;"",Data!D605,"")</f>
        <v/>
      </c>
      <c r="E605" s="52" t="str">
        <f>IF(Data!$B605:E$5007&lt;&gt;"",Data!E605,"")</f>
        <v/>
      </c>
      <c r="F605" s="52" t="str">
        <f>IF(Data!$B605:F$5007&lt;&gt;"",Data!F605,"")</f>
        <v/>
      </c>
      <c r="G605" s="52" t="str">
        <f>IF(Data!$B605:G$5007&lt;&gt;"",Data!G605,"")</f>
        <v/>
      </c>
      <c r="H605" s="52" t="str">
        <f>IF(Data!$B605:H$5007&lt;&gt;"",Data!H605,"")</f>
        <v/>
      </c>
      <c r="P605" s="7" t="str">
        <f t="shared" si="197"/>
        <v/>
      </c>
      <c r="Q605" s="72" t="str">
        <f t="shared" si="204"/>
        <v/>
      </c>
      <c r="R605" s="72" t="str">
        <f t="shared" si="211"/>
        <v/>
      </c>
      <c r="S605" s="7" t="str">
        <f t="shared" si="198"/>
        <v/>
      </c>
      <c r="T605" s="72" t="str">
        <f t="shared" si="205"/>
        <v/>
      </c>
      <c r="U605" s="72" t="str">
        <f t="shared" si="212"/>
        <v/>
      </c>
      <c r="V605" s="7" t="str">
        <f t="shared" si="199"/>
        <v/>
      </c>
      <c r="W605" s="72" t="str">
        <f t="shared" si="206"/>
        <v/>
      </c>
      <c r="X605" s="72" t="str">
        <f t="shared" si="213"/>
        <v/>
      </c>
      <c r="Y605" s="7" t="str">
        <f t="shared" si="200"/>
        <v/>
      </c>
      <c r="Z605" s="73" t="str">
        <f t="shared" si="207"/>
        <v/>
      </c>
      <c r="AA605" s="72" t="str">
        <f t="shared" si="214"/>
        <v/>
      </c>
      <c r="AB605" s="7" t="str">
        <f t="shared" si="201"/>
        <v/>
      </c>
      <c r="AC605" s="72" t="str">
        <f t="shared" si="208"/>
        <v/>
      </c>
      <c r="AD605" s="72" t="str">
        <f t="shared" si="215"/>
        <v/>
      </c>
      <c r="AE605" s="7" t="str">
        <f t="shared" si="202"/>
        <v/>
      </c>
      <c r="AF605" s="72" t="str">
        <f t="shared" si="209"/>
        <v/>
      </c>
      <c r="AG605" s="72" t="str">
        <f t="shared" si="216"/>
        <v/>
      </c>
      <c r="AH605" s="7" t="str">
        <f t="shared" si="203"/>
        <v/>
      </c>
      <c r="AI605" s="7" t="str">
        <f t="shared" si="210"/>
        <v/>
      </c>
      <c r="AJ605" s="7" t="str">
        <f t="shared" si="217"/>
        <v/>
      </c>
    </row>
    <row r="606" spans="1:36">
      <c r="A606" s="52">
        <v>599</v>
      </c>
      <c r="B606" s="52" t="str">
        <f>IF(Data!B606:$B$5007&lt;&gt;"",Data!B606,"")</f>
        <v/>
      </c>
      <c r="C606" s="52" t="str">
        <f>IF(Data!$B606:C$5007&lt;&gt;"",Data!C606,"")</f>
        <v/>
      </c>
      <c r="D606" s="52" t="str">
        <f>IF(Data!$B606:D$5007&lt;&gt;"",Data!D606,"")</f>
        <v/>
      </c>
      <c r="E606" s="52" t="str">
        <f>IF(Data!$B606:E$5007&lt;&gt;"",Data!E606,"")</f>
        <v/>
      </c>
      <c r="F606" s="52" t="str">
        <f>IF(Data!$B606:F$5007&lt;&gt;"",Data!F606,"")</f>
        <v/>
      </c>
      <c r="G606" s="52" t="str">
        <f>IF(Data!$B606:G$5007&lt;&gt;"",Data!G606,"")</f>
        <v/>
      </c>
      <c r="H606" s="52" t="str">
        <f>IF(Data!$B606:H$5007&lt;&gt;"",Data!H606,"")</f>
        <v/>
      </c>
      <c r="P606" s="7" t="str">
        <f t="shared" si="197"/>
        <v/>
      </c>
      <c r="Q606" s="72" t="str">
        <f t="shared" si="204"/>
        <v/>
      </c>
      <c r="R606" s="72" t="str">
        <f t="shared" si="211"/>
        <v/>
      </c>
      <c r="S606" s="7" t="str">
        <f t="shared" si="198"/>
        <v/>
      </c>
      <c r="T606" s="72" t="str">
        <f t="shared" si="205"/>
        <v/>
      </c>
      <c r="U606" s="72" t="str">
        <f t="shared" si="212"/>
        <v/>
      </c>
      <c r="V606" s="7" t="str">
        <f t="shared" si="199"/>
        <v/>
      </c>
      <c r="W606" s="72" t="str">
        <f t="shared" si="206"/>
        <v/>
      </c>
      <c r="X606" s="72" t="str">
        <f t="shared" si="213"/>
        <v/>
      </c>
      <c r="Y606" s="7" t="str">
        <f t="shared" si="200"/>
        <v/>
      </c>
      <c r="Z606" s="73" t="str">
        <f t="shared" si="207"/>
        <v/>
      </c>
      <c r="AA606" s="72" t="str">
        <f t="shared" si="214"/>
        <v/>
      </c>
      <c r="AB606" s="7" t="str">
        <f t="shared" si="201"/>
        <v/>
      </c>
      <c r="AC606" s="72" t="str">
        <f t="shared" si="208"/>
        <v/>
      </c>
      <c r="AD606" s="72" t="str">
        <f t="shared" si="215"/>
        <v/>
      </c>
      <c r="AE606" s="7" t="str">
        <f t="shared" si="202"/>
        <v/>
      </c>
      <c r="AF606" s="72" t="str">
        <f t="shared" si="209"/>
        <v/>
      </c>
      <c r="AG606" s="72" t="str">
        <f t="shared" si="216"/>
        <v/>
      </c>
      <c r="AH606" s="7" t="str">
        <f t="shared" si="203"/>
        <v/>
      </c>
      <c r="AI606" s="7" t="str">
        <f t="shared" si="210"/>
        <v/>
      </c>
      <c r="AJ606" s="7" t="str">
        <f t="shared" si="217"/>
        <v/>
      </c>
    </row>
    <row r="607" spans="1:36">
      <c r="A607" s="52">
        <v>600</v>
      </c>
      <c r="B607" s="52" t="str">
        <f>IF(Data!B607:$B$5007&lt;&gt;"",Data!B607,"")</f>
        <v/>
      </c>
      <c r="C607" s="52" t="str">
        <f>IF(Data!$B607:C$5007&lt;&gt;"",Data!C607,"")</f>
        <v/>
      </c>
      <c r="D607" s="52" t="str">
        <f>IF(Data!$B607:D$5007&lt;&gt;"",Data!D607,"")</f>
        <v/>
      </c>
      <c r="E607" s="52" t="str">
        <f>IF(Data!$B607:E$5007&lt;&gt;"",Data!E607,"")</f>
        <v/>
      </c>
      <c r="F607" s="52" t="str">
        <f>IF(Data!$B607:F$5007&lt;&gt;"",Data!F607,"")</f>
        <v/>
      </c>
      <c r="G607" s="52" t="str">
        <f>IF(Data!$B607:G$5007&lt;&gt;"",Data!G607,"")</f>
        <v/>
      </c>
      <c r="H607" s="52" t="str">
        <f>IF(Data!$B607:H$5007&lt;&gt;"",Data!H607,"")</f>
        <v/>
      </c>
      <c r="P607" s="7" t="str">
        <f t="shared" si="197"/>
        <v/>
      </c>
      <c r="Q607" s="72" t="str">
        <f t="shared" si="204"/>
        <v/>
      </c>
      <c r="R607" s="72" t="str">
        <f t="shared" si="211"/>
        <v/>
      </c>
      <c r="S607" s="7" t="str">
        <f t="shared" si="198"/>
        <v/>
      </c>
      <c r="T607" s="72" t="str">
        <f t="shared" si="205"/>
        <v/>
      </c>
      <c r="U607" s="72" t="str">
        <f t="shared" si="212"/>
        <v/>
      </c>
      <c r="V607" s="7" t="str">
        <f t="shared" si="199"/>
        <v/>
      </c>
      <c r="W607" s="72" t="str">
        <f t="shared" si="206"/>
        <v/>
      </c>
      <c r="X607" s="72" t="str">
        <f t="shared" si="213"/>
        <v/>
      </c>
      <c r="Y607" s="7" t="str">
        <f t="shared" si="200"/>
        <v/>
      </c>
      <c r="Z607" s="73" t="str">
        <f t="shared" si="207"/>
        <v/>
      </c>
      <c r="AA607" s="72" t="str">
        <f t="shared" si="214"/>
        <v/>
      </c>
      <c r="AB607" s="7" t="str">
        <f t="shared" si="201"/>
        <v/>
      </c>
      <c r="AC607" s="72" t="str">
        <f t="shared" si="208"/>
        <v/>
      </c>
      <c r="AD607" s="72" t="str">
        <f t="shared" si="215"/>
        <v/>
      </c>
      <c r="AE607" s="7" t="str">
        <f t="shared" si="202"/>
        <v/>
      </c>
      <c r="AF607" s="72" t="str">
        <f t="shared" si="209"/>
        <v/>
      </c>
      <c r="AG607" s="72" t="str">
        <f t="shared" si="216"/>
        <v/>
      </c>
      <c r="AH607" s="7" t="str">
        <f t="shared" si="203"/>
        <v/>
      </c>
      <c r="AI607" s="7" t="str">
        <f t="shared" si="210"/>
        <v/>
      </c>
      <c r="AJ607" s="7" t="str">
        <f t="shared" si="217"/>
        <v/>
      </c>
    </row>
    <row r="608" spans="1:36">
      <c r="A608" s="52">
        <v>601</v>
      </c>
      <c r="B608" s="52" t="str">
        <f>IF(Data!B608:$B$5007&lt;&gt;"",Data!B608,"")</f>
        <v/>
      </c>
      <c r="C608" s="52" t="str">
        <f>IF(Data!$B608:C$5007&lt;&gt;"",Data!C608,"")</f>
        <v/>
      </c>
      <c r="D608" s="52" t="str">
        <f>IF(Data!$B608:D$5007&lt;&gt;"",Data!D608,"")</f>
        <v/>
      </c>
      <c r="E608" s="52" t="str">
        <f>IF(Data!$B608:E$5007&lt;&gt;"",Data!E608,"")</f>
        <v/>
      </c>
      <c r="F608" s="52" t="str">
        <f>IF(Data!$B608:F$5007&lt;&gt;"",Data!F608,"")</f>
        <v/>
      </c>
      <c r="G608" s="52" t="str">
        <f>IF(Data!$B608:G$5007&lt;&gt;"",Data!G608,"")</f>
        <v/>
      </c>
      <c r="H608" s="52" t="str">
        <f>IF(Data!$B608:H$5007&lt;&gt;"",Data!H608,"")</f>
        <v/>
      </c>
      <c r="P608" s="7" t="str">
        <f t="shared" si="197"/>
        <v/>
      </c>
      <c r="Q608" s="72" t="str">
        <f t="shared" si="204"/>
        <v/>
      </c>
      <c r="R608" s="72" t="str">
        <f t="shared" si="211"/>
        <v/>
      </c>
      <c r="S608" s="7" t="str">
        <f t="shared" si="198"/>
        <v/>
      </c>
      <c r="T608" s="72" t="str">
        <f t="shared" si="205"/>
        <v/>
      </c>
      <c r="U608" s="72" t="str">
        <f t="shared" si="212"/>
        <v/>
      </c>
      <c r="V608" s="7" t="str">
        <f t="shared" si="199"/>
        <v/>
      </c>
      <c r="W608" s="72" t="str">
        <f t="shared" si="206"/>
        <v/>
      </c>
      <c r="X608" s="72" t="str">
        <f t="shared" si="213"/>
        <v/>
      </c>
      <c r="Y608" s="7" t="str">
        <f t="shared" si="200"/>
        <v/>
      </c>
      <c r="Z608" s="73" t="str">
        <f t="shared" si="207"/>
        <v/>
      </c>
      <c r="AA608" s="72" t="str">
        <f t="shared" si="214"/>
        <v/>
      </c>
      <c r="AB608" s="7" t="str">
        <f t="shared" si="201"/>
        <v/>
      </c>
      <c r="AC608" s="72" t="str">
        <f t="shared" si="208"/>
        <v/>
      </c>
      <c r="AD608" s="72" t="str">
        <f t="shared" si="215"/>
        <v/>
      </c>
      <c r="AE608" s="7" t="str">
        <f t="shared" si="202"/>
        <v/>
      </c>
      <c r="AF608" s="72" t="str">
        <f t="shared" si="209"/>
        <v/>
      </c>
      <c r="AG608" s="72" t="str">
        <f t="shared" si="216"/>
        <v/>
      </c>
      <c r="AH608" s="7" t="str">
        <f t="shared" si="203"/>
        <v/>
      </c>
      <c r="AI608" s="7" t="str">
        <f t="shared" si="210"/>
        <v/>
      </c>
      <c r="AJ608" s="7" t="str">
        <f t="shared" si="217"/>
        <v/>
      </c>
    </row>
    <row r="609" spans="1:36">
      <c r="A609" s="52">
        <v>602</v>
      </c>
      <c r="B609" s="52" t="str">
        <f>IF(Data!B609:$B$5007&lt;&gt;"",Data!B609,"")</f>
        <v/>
      </c>
      <c r="C609" s="52" t="str">
        <f>IF(Data!$B609:C$5007&lt;&gt;"",Data!C609,"")</f>
        <v/>
      </c>
      <c r="D609" s="52" t="str">
        <f>IF(Data!$B609:D$5007&lt;&gt;"",Data!D609,"")</f>
        <v/>
      </c>
      <c r="E609" s="52" t="str">
        <f>IF(Data!$B609:E$5007&lt;&gt;"",Data!E609,"")</f>
        <v/>
      </c>
      <c r="F609" s="52" t="str">
        <f>IF(Data!$B609:F$5007&lt;&gt;"",Data!F609,"")</f>
        <v/>
      </c>
      <c r="G609" s="52" t="str">
        <f>IF(Data!$B609:G$5007&lt;&gt;"",Data!G609,"")</f>
        <v/>
      </c>
      <c r="H609" s="52" t="str">
        <f>IF(Data!$B609:H$5007&lt;&gt;"",Data!H609,"")</f>
        <v/>
      </c>
      <c r="P609" s="7" t="str">
        <f t="shared" si="197"/>
        <v/>
      </c>
      <c r="Q609" s="72" t="str">
        <f t="shared" si="204"/>
        <v/>
      </c>
      <c r="R609" s="72" t="str">
        <f t="shared" si="211"/>
        <v/>
      </c>
      <c r="S609" s="7" t="str">
        <f t="shared" si="198"/>
        <v/>
      </c>
      <c r="T609" s="72" t="str">
        <f t="shared" si="205"/>
        <v/>
      </c>
      <c r="U609" s="72" t="str">
        <f t="shared" si="212"/>
        <v/>
      </c>
      <c r="V609" s="7" t="str">
        <f t="shared" si="199"/>
        <v/>
      </c>
      <c r="W609" s="72" t="str">
        <f t="shared" si="206"/>
        <v/>
      </c>
      <c r="X609" s="72" t="str">
        <f t="shared" si="213"/>
        <v/>
      </c>
      <c r="Y609" s="7" t="str">
        <f t="shared" si="200"/>
        <v/>
      </c>
      <c r="Z609" s="73" t="str">
        <f t="shared" si="207"/>
        <v/>
      </c>
      <c r="AA609" s="72" t="str">
        <f t="shared" si="214"/>
        <v/>
      </c>
      <c r="AB609" s="7" t="str">
        <f t="shared" si="201"/>
        <v/>
      </c>
      <c r="AC609" s="72" t="str">
        <f t="shared" si="208"/>
        <v/>
      </c>
      <c r="AD609" s="72" t="str">
        <f t="shared" si="215"/>
        <v/>
      </c>
      <c r="AE609" s="7" t="str">
        <f t="shared" si="202"/>
        <v/>
      </c>
      <c r="AF609" s="72" t="str">
        <f t="shared" si="209"/>
        <v/>
      </c>
      <c r="AG609" s="72" t="str">
        <f t="shared" si="216"/>
        <v/>
      </c>
      <c r="AH609" s="7" t="str">
        <f t="shared" si="203"/>
        <v/>
      </c>
      <c r="AI609" s="7" t="str">
        <f t="shared" si="210"/>
        <v/>
      </c>
      <c r="AJ609" s="7" t="str">
        <f t="shared" si="217"/>
        <v/>
      </c>
    </row>
    <row r="610" spans="1:36">
      <c r="A610" s="52">
        <v>603</v>
      </c>
      <c r="B610" s="52" t="str">
        <f>IF(Data!B610:$B$5007&lt;&gt;"",Data!B610,"")</f>
        <v/>
      </c>
      <c r="C610" s="52" t="str">
        <f>IF(Data!$B610:C$5007&lt;&gt;"",Data!C610,"")</f>
        <v/>
      </c>
      <c r="D610" s="52" t="str">
        <f>IF(Data!$B610:D$5007&lt;&gt;"",Data!D610,"")</f>
        <v/>
      </c>
      <c r="E610" s="52" t="str">
        <f>IF(Data!$B610:E$5007&lt;&gt;"",Data!E610,"")</f>
        <v/>
      </c>
      <c r="F610" s="52" t="str">
        <f>IF(Data!$B610:F$5007&lt;&gt;"",Data!F610,"")</f>
        <v/>
      </c>
      <c r="G610" s="52" t="str">
        <f>IF(Data!$B610:G$5007&lt;&gt;"",Data!G610,"")</f>
        <v/>
      </c>
      <c r="H610" s="52" t="str">
        <f>IF(Data!$B610:H$5007&lt;&gt;"",Data!H610,"")</f>
        <v/>
      </c>
      <c r="P610" s="7" t="str">
        <f t="shared" si="197"/>
        <v/>
      </c>
      <c r="Q610" s="72" t="str">
        <f t="shared" si="204"/>
        <v/>
      </c>
      <c r="R610" s="72" t="str">
        <f t="shared" si="211"/>
        <v/>
      </c>
      <c r="S610" s="7" t="str">
        <f t="shared" si="198"/>
        <v/>
      </c>
      <c r="T610" s="72" t="str">
        <f t="shared" si="205"/>
        <v/>
      </c>
      <c r="U610" s="72" t="str">
        <f t="shared" si="212"/>
        <v/>
      </c>
      <c r="V610" s="7" t="str">
        <f t="shared" si="199"/>
        <v/>
      </c>
      <c r="W610" s="72" t="str">
        <f t="shared" si="206"/>
        <v/>
      </c>
      <c r="X610" s="72" t="str">
        <f t="shared" si="213"/>
        <v/>
      </c>
      <c r="Y610" s="7" t="str">
        <f t="shared" si="200"/>
        <v/>
      </c>
      <c r="Z610" s="73" t="str">
        <f t="shared" si="207"/>
        <v/>
      </c>
      <c r="AA610" s="72" t="str">
        <f t="shared" si="214"/>
        <v/>
      </c>
      <c r="AB610" s="7" t="str">
        <f t="shared" si="201"/>
        <v/>
      </c>
      <c r="AC610" s="72" t="str">
        <f t="shared" si="208"/>
        <v/>
      </c>
      <c r="AD610" s="72" t="str">
        <f t="shared" si="215"/>
        <v/>
      </c>
      <c r="AE610" s="7" t="str">
        <f t="shared" si="202"/>
        <v/>
      </c>
      <c r="AF610" s="72" t="str">
        <f t="shared" si="209"/>
        <v/>
      </c>
      <c r="AG610" s="72" t="str">
        <f t="shared" si="216"/>
        <v/>
      </c>
      <c r="AH610" s="7" t="str">
        <f t="shared" si="203"/>
        <v/>
      </c>
      <c r="AI610" s="7" t="str">
        <f t="shared" si="210"/>
        <v/>
      </c>
      <c r="AJ610" s="7" t="str">
        <f t="shared" si="217"/>
        <v/>
      </c>
    </row>
    <row r="611" spans="1:36">
      <c r="A611" s="52">
        <v>604</v>
      </c>
      <c r="B611" s="52" t="str">
        <f>IF(Data!B611:$B$5007&lt;&gt;"",Data!B611,"")</f>
        <v/>
      </c>
      <c r="C611" s="52" t="str">
        <f>IF(Data!$B611:C$5007&lt;&gt;"",Data!C611,"")</f>
        <v/>
      </c>
      <c r="D611" s="52" t="str">
        <f>IF(Data!$B611:D$5007&lt;&gt;"",Data!D611,"")</f>
        <v/>
      </c>
      <c r="E611" s="52" t="str">
        <f>IF(Data!$B611:E$5007&lt;&gt;"",Data!E611,"")</f>
        <v/>
      </c>
      <c r="F611" s="52" t="str">
        <f>IF(Data!$B611:F$5007&lt;&gt;"",Data!F611,"")</f>
        <v/>
      </c>
      <c r="G611" s="52" t="str">
        <f>IF(Data!$B611:G$5007&lt;&gt;"",Data!G611,"")</f>
        <v/>
      </c>
      <c r="H611" s="52" t="str">
        <f>IF(Data!$B611:H$5007&lt;&gt;"",Data!H611,"")</f>
        <v/>
      </c>
      <c r="P611" s="7" t="str">
        <f t="shared" si="197"/>
        <v/>
      </c>
      <c r="Q611" s="72" t="str">
        <f t="shared" si="204"/>
        <v/>
      </c>
      <c r="R611" s="72" t="str">
        <f t="shared" si="211"/>
        <v/>
      </c>
      <c r="S611" s="7" t="str">
        <f t="shared" si="198"/>
        <v/>
      </c>
      <c r="T611" s="72" t="str">
        <f t="shared" si="205"/>
        <v/>
      </c>
      <c r="U611" s="72" t="str">
        <f t="shared" si="212"/>
        <v/>
      </c>
      <c r="V611" s="7" t="str">
        <f t="shared" si="199"/>
        <v/>
      </c>
      <c r="W611" s="72" t="str">
        <f t="shared" si="206"/>
        <v/>
      </c>
      <c r="X611" s="72" t="str">
        <f t="shared" si="213"/>
        <v/>
      </c>
      <c r="Y611" s="7" t="str">
        <f t="shared" si="200"/>
        <v/>
      </c>
      <c r="Z611" s="73" t="str">
        <f t="shared" si="207"/>
        <v/>
      </c>
      <c r="AA611" s="72" t="str">
        <f t="shared" si="214"/>
        <v/>
      </c>
      <c r="AB611" s="7" t="str">
        <f t="shared" si="201"/>
        <v/>
      </c>
      <c r="AC611" s="72" t="str">
        <f t="shared" si="208"/>
        <v/>
      </c>
      <c r="AD611" s="72" t="str">
        <f t="shared" si="215"/>
        <v/>
      </c>
      <c r="AE611" s="7" t="str">
        <f t="shared" si="202"/>
        <v/>
      </c>
      <c r="AF611" s="72" t="str">
        <f t="shared" si="209"/>
        <v/>
      </c>
      <c r="AG611" s="72" t="str">
        <f t="shared" si="216"/>
        <v/>
      </c>
      <c r="AH611" s="7" t="str">
        <f t="shared" si="203"/>
        <v/>
      </c>
      <c r="AI611" s="7" t="str">
        <f t="shared" si="210"/>
        <v/>
      </c>
      <c r="AJ611" s="7" t="str">
        <f t="shared" si="217"/>
        <v/>
      </c>
    </row>
    <row r="612" spans="1:36">
      <c r="A612" s="52">
        <v>605</v>
      </c>
      <c r="B612" s="52" t="str">
        <f>IF(Data!B612:$B$5007&lt;&gt;"",Data!B612,"")</f>
        <v/>
      </c>
      <c r="C612" s="52" t="str">
        <f>IF(Data!$B612:C$5007&lt;&gt;"",Data!C612,"")</f>
        <v/>
      </c>
      <c r="D612" s="52" t="str">
        <f>IF(Data!$B612:D$5007&lt;&gt;"",Data!D612,"")</f>
        <v/>
      </c>
      <c r="E612" s="52" t="str">
        <f>IF(Data!$B612:E$5007&lt;&gt;"",Data!E612,"")</f>
        <v/>
      </c>
      <c r="F612" s="52" t="str">
        <f>IF(Data!$B612:F$5007&lt;&gt;"",Data!F612,"")</f>
        <v/>
      </c>
      <c r="G612" s="52" t="str">
        <f>IF(Data!$B612:G$5007&lt;&gt;"",Data!G612,"")</f>
        <v/>
      </c>
      <c r="H612" s="52" t="str">
        <f>IF(Data!$B612:H$5007&lt;&gt;"",Data!H612,"")</f>
        <v/>
      </c>
      <c r="P612" s="7" t="str">
        <f t="shared" si="197"/>
        <v/>
      </c>
      <c r="Q612" s="72" t="str">
        <f t="shared" si="204"/>
        <v/>
      </c>
      <c r="R612" s="72" t="str">
        <f t="shared" si="211"/>
        <v/>
      </c>
      <c r="S612" s="7" t="str">
        <f t="shared" si="198"/>
        <v/>
      </c>
      <c r="T612" s="72" t="str">
        <f t="shared" si="205"/>
        <v/>
      </c>
      <c r="U612" s="72" t="str">
        <f t="shared" si="212"/>
        <v/>
      </c>
      <c r="V612" s="7" t="str">
        <f t="shared" si="199"/>
        <v/>
      </c>
      <c r="W612" s="72" t="str">
        <f t="shared" si="206"/>
        <v/>
      </c>
      <c r="X612" s="72" t="str">
        <f t="shared" si="213"/>
        <v/>
      </c>
      <c r="Y612" s="7" t="str">
        <f t="shared" si="200"/>
        <v/>
      </c>
      <c r="Z612" s="73" t="str">
        <f t="shared" si="207"/>
        <v/>
      </c>
      <c r="AA612" s="72" t="str">
        <f t="shared" si="214"/>
        <v/>
      </c>
      <c r="AB612" s="7" t="str">
        <f t="shared" si="201"/>
        <v/>
      </c>
      <c r="AC612" s="72" t="str">
        <f t="shared" si="208"/>
        <v/>
      </c>
      <c r="AD612" s="72" t="str">
        <f t="shared" si="215"/>
        <v/>
      </c>
      <c r="AE612" s="7" t="str">
        <f t="shared" si="202"/>
        <v/>
      </c>
      <c r="AF612" s="72" t="str">
        <f t="shared" si="209"/>
        <v/>
      </c>
      <c r="AG612" s="72" t="str">
        <f t="shared" si="216"/>
        <v/>
      </c>
      <c r="AH612" s="7" t="str">
        <f t="shared" si="203"/>
        <v/>
      </c>
      <c r="AI612" s="7" t="str">
        <f t="shared" si="210"/>
        <v/>
      </c>
      <c r="AJ612" s="7" t="str">
        <f t="shared" si="217"/>
        <v/>
      </c>
    </row>
    <row r="613" spans="1:36">
      <c r="A613" s="52">
        <v>606</v>
      </c>
      <c r="B613" s="52" t="str">
        <f>IF(Data!B613:$B$5007&lt;&gt;"",Data!B613,"")</f>
        <v/>
      </c>
      <c r="C613" s="52" t="str">
        <f>IF(Data!$B613:C$5007&lt;&gt;"",Data!C613,"")</f>
        <v/>
      </c>
      <c r="D613" s="52" t="str">
        <f>IF(Data!$B613:D$5007&lt;&gt;"",Data!D613,"")</f>
        <v/>
      </c>
      <c r="E613" s="52" t="str">
        <f>IF(Data!$B613:E$5007&lt;&gt;"",Data!E613,"")</f>
        <v/>
      </c>
      <c r="F613" s="52" t="str">
        <f>IF(Data!$B613:F$5007&lt;&gt;"",Data!F613,"")</f>
        <v/>
      </c>
      <c r="G613" s="52" t="str">
        <f>IF(Data!$B613:G$5007&lt;&gt;"",Data!G613,"")</f>
        <v/>
      </c>
      <c r="H613" s="52" t="str">
        <f>IF(Data!$B613:H$5007&lt;&gt;"",Data!H613,"")</f>
        <v/>
      </c>
      <c r="P613" s="7" t="str">
        <f t="shared" si="197"/>
        <v/>
      </c>
      <c r="Q613" s="72" t="str">
        <f t="shared" si="204"/>
        <v/>
      </c>
      <c r="R613" s="72" t="str">
        <f t="shared" si="211"/>
        <v/>
      </c>
      <c r="S613" s="7" t="str">
        <f t="shared" si="198"/>
        <v/>
      </c>
      <c r="T613" s="72" t="str">
        <f t="shared" si="205"/>
        <v/>
      </c>
      <c r="U613" s="72" t="str">
        <f t="shared" si="212"/>
        <v/>
      </c>
      <c r="V613" s="7" t="str">
        <f t="shared" si="199"/>
        <v/>
      </c>
      <c r="W613" s="72" t="str">
        <f t="shared" si="206"/>
        <v/>
      </c>
      <c r="X613" s="72" t="str">
        <f t="shared" si="213"/>
        <v/>
      </c>
      <c r="Y613" s="7" t="str">
        <f t="shared" si="200"/>
        <v/>
      </c>
      <c r="Z613" s="73" t="str">
        <f t="shared" si="207"/>
        <v/>
      </c>
      <c r="AA613" s="72" t="str">
        <f t="shared" si="214"/>
        <v/>
      </c>
      <c r="AB613" s="7" t="str">
        <f t="shared" si="201"/>
        <v/>
      </c>
      <c r="AC613" s="72" t="str">
        <f t="shared" si="208"/>
        <v/>
      </c>
      <c r="AD613" s="72" t="str">
        <f t="shared" si="215"/>
        <v/>
      </c>
      <c r="AE613" s="7" t="str">
        <f t="shared" si="202"/>
        <v/>
      </c>
      <c r="AF613" s="72" t="str">
        <f t="shared" si="209"/>
        <v/>
      </c>
      <c r="AG613" s="72" t="str">
        <f t="shared" si="216"/>
        <v/>
      </c>
      <c r="AH613" s="7" t="str">
        <f t="shared" si="203"/>
        <v/>
      </c>
      <c r="AI613" s="7" t="str">
        <f t="shared" si="210"/>
        <v/>
      </c>
      <c r="AJ613" s="7" t="str">
        <f t="shared" si="217"/>
        <v/>
      </c>
    </row>
    <row r="614" spans="1:36">
      <c r="A614" s="52">
        <v>607</v>
      </c>
      <c r="B614" s="52" t="str">
        <f>IF(Data!B614:$B$5007&lt;&gt;"",Data!B614,"")</f>
        <v/>
      </c>
      <c r="C614" s="52" t="str">
        <f>IF(Data!$B614:C$5007&lt;&gt;"",Data!C614,"")</f>
        <v/>
      </c>
      <c r="D614" s="52" t="str">
        <f>IF(Data!$B614:D$5007&lt;&gt;"",Data!D614,"")</f>
        <v/>
      </c>
      <c r="E614" s="52" t="str">
        <f>IF(Data!$B614:E$5007&lt;&gt;"",Data!E614,"")</f>
        <v/>
      </c>
      <c r="F614" s="52" t="str">
        <f>IF(Data!$B614:F$5007&lt;&gt;"",Data!F614,"")</f>
        <v/>
      </c>
      <c r="G614" s="52" t="str">
        <f>IF(Data!$B614:G$5007&lt;&gt;"",Data!G614,"")</f>
        <v/>
      </c>
      <c r="H614" s="52" t="str">
        <f>IF(Data!$B614:H$5007&lt;&gt;"",Data!H614,"")</f>
        <v/>
      </c>
      <c r="P614" s="7" t="str">
        <f t="shared" si="197"/>
        <v/>
      </c>
      <c r="Q614" s="72" t="str">
        <f t="shared" si="204"/>
        <v/>
      </c>
      <c r="R614" s="72" t="str">
        <f t="shared" si="211"/>
        <v/>
      </c>
      <c r="S614" s="7" t="str">
        <f t="shared" si="198"/>
        <v/>
      </c>
      <c r="T614" s="72" t="str">
        <f t="shared" si="205"/>
        <v/>
      </c>
      <c r="U614" s="72" t="str">
        <f t="shared" si="212"/>
        <v/>
      </c>
      <c r="V614" s="7" t="str">
        <f t="shared" si="199"/>
        <v/>
      </c>
      <c r="W614" s="72" t="str">
        <f t="shared" si="206"/>
        <v/>
      </c>
      <c r="X614" s="72" t="str">
        <f t="shared" si="213"/>
        <v/>
      </c>
      <c r="Y614" s="7" t="str">
        <f t="shared" si="200"/>
        <v/>
      </c>
      <c r="Z614" s="73" t="str">
        <f t="shared" si="207"/>
        <v/>
      </c>
      <c r="AA614" s="72" t="str">
        <f t="shared" si="214"/>
        <v/>
      </c>
      <c r="AB614" s="7" t="str">
        <f t="shared" si="201"/>
        <v/>
      </c>
      <c r="AC614" s="72" t="str">
        <f t="shared" si="208"/>
        <v/>
      </c>
      <c r="AD614" s="72" t="str">
        <f t="shared" si="215"/>
        <v/>
      </c>
      <c r="AE614" s="7" t="str">
        <f t="shared" si="202"/>
        <v/>
      </c>
      <c r="AF614" s="72" t="str">
        <f t="shared" si="209"/>
        <v/>
      </c>
      <c r="AG614" s="72" t="str">
        <f t="shared" si="216"/>
        <v/>
      </c>
      <c r="AH614" s="7" t="str">
        <f t="shared" si="203"/>
        <v/>
      </c>
      <c r="AI614" s="7" t="str">
        <f t="shared" si="210"/>
        <v/>
      </c>
      <c r="AJ614" s="7" t="str">
        <f t="shared" si="217"/>
        <v/>
      </c>
    </row>
    <row r="615" spans="1:36">
      <c r="A615" s="52">
        <v>608</v>
      </c>
      <c r="B615" s="52" t="str">
        <f>IF(Data!B615:$B$5007&lt;&gt;"",Data!B615,"")</f>
        <v/>
      </c>
      <c r="C615" s="52" t="str">
        <f>IF(Data!$B615:C$5007&lt;&gt;"",Data!C615,"")</f>
        <v/>
      </c>
      <c r="D615" s="52" t="str">
        <f>IF(Data!$B615:D$5007&lt;&gt;"",Data!D615,"")</f>
        <v/>
      </c>
      <c r="E615" s="52" t="str">
        <f>IF(Data!$B615:E$5007&lt;&gt;"",Data!E615,"")</f>
        <v/>
      </c>
      <c r="F615" s="52" t="str">
        <f>IF(Data!$B615:F$5007&lt;&gt;"",Data!F615,"")</f>
        <v/>
      </c>
      <c r="G615" s="52" t="str">
        <f>IF(Data!$B615:G$5007&lt;&gt;"",Data!G615,"")</f>
        <v/>
      </c>
      <c r="H615" s="52" t="str">
        <f>IF(Data!$B615:H$5007&lt;&gt;"",Data!H615,"")</f>
        <v/>
      </c>
      <c r="P615" s="7" t="str">
        <f t="shared" si="197"/>
        <v/>
      </c>
      <c r="Q615" s="72" t="str">
        <f t="shared" si="204"/>
        <v/>
      </c>
      <c r="R615" s="72" t="str">
        <f t="shared" si="211"/>
        <v/>
      </c>
      <c r="S615" s="7" t="str">
        <f t="shared" si="198"/>
        <v/>
      </c>
      <c r="T615" s="72" t="str">
        <f t="shared" si="205"/>
        <v/>
      </c>
      <c r="U615" s="72" t="str">
        <f t="shared" si="212"/>
        <v/>
      </c>
      <c r="V615" s="7" t="str">
        <f t="shared" si="199"/>
        <v/>
      </c>
      <c r="W615" s="72" t="str">
        <f t="shared" si="206"/>
        <v/>
      </c>
      <c r="X615" s="72" t="str">
        <f t="shared" si="213"/>
        <v/>
      </c>
      <c r="Y615" s="7" t="str">
        <f t="shared" si="200"/>
        <v/>
      </c>
      <c r="Z615" s="73" t="str">
        <f t="shared" si="207"/>
        <v/>
      </c>
      <c r="AA615" s="72" t="str">
        <f t="shared" si="214"/>
        <v/>
      </c>
      <c r="AB615" s="7" t="str">
        <f t="shared" si="201"/>
        <v/>
      </c>
      <c r="AC615" s="72" t="str">
        <f t="shared" si="208"/>
        <v/>
      </c>
      <c r="AD615" s="72" t="str">
        <f t="shared" si="215"/>
        <v/>
      </c>
      <c r="AE615" s="7" t="str">
        <f t="shared" si="202"/>
        <v/>
      </c>
      <c r="AF615" s="72" t="str">
        <f t="shared" si="209"/>
        <v/>
      </c>
      <c r="AG615" s="72" t="str">
        <f t="shared" si="216"/>
        <v/>
      </c>
      <c r="AH615" s="7" t="str">
        <f t="shared" si="203"/>
        <v/>
      </c>
      <c r="AI615" s="7" t="str">
        <f t="shared" si="210"/>
        <v/>
      </c>
      <c r="AJ615" s="7" t="str">
        <f t="shared" si="217"/>
        <v/>
      </c>
    </row>
    <row r="616" spans="1:36">
      <c r="A616" s="52">
        <v>609</v>
      </c>
      <c r="B616" s="52" t="str">
        <f>IF(Data!B616:$B$5007&lt;&gt;"",Data!B616,"")</f>
        <v/>
      </c>
      <c r="C616" s="52" t="str">
        <f>IF(Data!$B616:C$5007&lt;&gt;"",Data!C616,"")</f>
        <v/>
      </c>
      <c r="D616" s="52" t="str">
        <f>IF(Data!$B616:D$5007&lt;&gt;"",Data!D616,"")</f>
        <v/>
      </c>
      <c r="E616" s="52" t="str">
        <f>IF(Data!$B616:E$5007&lt;&gt;"",Data!E616,"")</f>
        <v/>
      </c>
      <c r="F616" s="52" t="str">
        <f>IF(Data!$B616:F$5007&lt;&gt;"",Data!F616,"")</f>
        <v/>
      </c>
      <c r="G616" s="52" t="str">
        <f>IF(Data!$B616:G$5007&lt;&gt;"",Data!G616,"")</f>
        <v/>
      </c>
      <c r="H616" s="52" t="str">
        <f>IF(Data!$B616:H$5007&lt;&gt;"",Data!H616,"")</f>
        <v/>
      </c>
      <c r="P616" s="7" t="str">
        <f t="shared" si="197"/>
        <v/>
      </c>
      <c r="Q616" s="72" t="str">
        <f t="shared" si="204"/>
        <v/>
      </c>
      <c r="R616" s="72" t="str">
        <f t="shared" si="211"/>
        <v/>
      </c>
      <c r="S616" s="7" t="str">
        <f t="shared" si="198"/>
        <v/>
      </c>
      <c r="T616" s="72" t="str">
        <f t="shared" si="205"/>
        <v/>
      </c>
      <c r="U616" s="72" t="str">
        <f t="shared" si="212"/>
        <v/>
      </c>
      <c r="V616" s="7" t="str">
        <f t="shared" si="199"/>
        <v/>
      </c>
      <c r="W616" s="72" t="str">
        <f t="shared" si="206"/>
        <v/>
      </c>
      <c r="X616" s="72" t="str">
        <f t="shared" si="213"/>
        <v/>
      </c>
      <c r="Y616" s="7" t="str">
        <f t="shared" si="200"/>
        <v/>
      </c>
      <c r="Z616" s="73" t="str">
        <f t="shared" si="207"/>
        <v/>
      </c>
      <c r="AA616" s="72" t="str">
        <f t="shared" si="214"/>
        <v/>
      </c>
      <c r="AB616" s="7" t="str">
        <f t="shared" si="201"/>
        <v/>
      </c>
      <c r="AC616" s="72" t="str">
        <f t="shared" si="208"/>
        <v/>
      </c>
      <c r="AD616" s="72" t="str">
        <f t="shared" si="215"/>
        <v/>
      </c>
      <c r="AE616" s="7" t="str">
        <f t="shared" si="202"/>
        <v/>
      </c>
      <c r="AF616" s="72" t="str">
        <f t="shared" si="209"/>
        <v/>
      </c>
      <c r="AG616" s="72" t="str">
        <f t="shared" si="216"/>
        <v/>
      </c>
      <c r="AH616" s="7" t="str">
        <f t="shared" si="203"/>
        <v/>
      </c>
      <c r="AI616" s="7" t="str">
        <f t="shared" si="210"/>
        <v/>
      </c>
      <c r="AJ616" s="7" t="str">
        <f t="shared" si="217"/>
        <v/>
      </c>
    </row>
    <row r="617" spans="1:36">
      <c r="A617" s="52">
        <v>610</v>
      </c>
      <c r="B617" s="52" t="str">
        <f>IF(Data!B617:$B$5007&lt;&gt;"",Data!B617,"")</f>
        <v/>
      </c>
      <c r="C617" s="52" t="str">
        <f>IF(Data!$B617:C$5007&lt;&gt;"",Data!C617,"")</f>
        <v/>
      </c>
      <c r="D617" s="52" t="str">
        <f>IF(Data!$B617:D$5007&lt;&gt;"",Data!D617,"")</f>
        <v/>
      </c>
      <c r="E617" s="52" t="str">
        <f>IF(Data!$B617:E$5007&lt;&gt;"",Data!E617,"")</f>
        <v/>
      </c>
      <c r="F617" s="52" t="str">
        <f>IF(Data!$B617:F$5007&lt;&gt;"",Data!F617,"")</f>
        <v/>
      </c>
      <c r="G617" s="52" t="str">
        <f>IF(Data!$B617:G$5007&lt;&gt;"",Data!G617,"")</f>
        <v/>
      </c>
      <c r="H617" s="52" t="str">
        <f>IF(Data!$B617:H$5007&lt;&gt;"",Data!H617,"")</f>
        <v/>
      </c>
      <c r="P617" s="7" t="str">
        <f t="shared" si="197"/>
        <v/>
      </c>
      <c r="Q617" s="72" t="str">
        <f t="shared" si="204"/>
        <v/>
      </c>
      <c r="R617" s="72" t="str">
        <f t="shared" si="211"/>
        <v/>
      </c>
      <c r="S617" s="7" t="str">
        <f t="shared" si="198"/>
        <v/>
      </c>
      <c r="T617" s="72" t="str">
        <f t="shared" si="205"/>
        <v/>
      </c>
      <c r="U617" s="72" t="str">
        <f t="shared" si="212"/>
        <v/>
      </c>
      <c r="V617" s="7" t="str">
        <f t="shared" si="199"/>
        <v/>
      </c>
      <c r="W617" s="72" t="str">
        <f t="shared" si="206"/>
        <v/>
      </c>
      <c r="X617" s="72" t="str">
        <f t="shared" si="213"/>
        <v/>
      </c>
      <c r="Y617" s="7" t="str">
        <f t="shared" si="200"/>
        <v/>
      </c>
      <c r="Z617" s="73" t="str">
        <f t="shared" si="207"/>
        <v/>
      </c>
      <c r="AA617" s="72" t="str">
        <f t="shared" si="214"/>
        <v/>
      </c>
      <c r="AB617" s="7" t="str">
        <f t="shared" si="201"/>
        <v/>
      </c>
      <c r="AC617" s="72" t="str">
        <f t="shared" si="208"/>
        <v/>
      </c>
      <c r="AD617" s="72" t="str">
        <f t="shared" si="215"/>
        <v/>
      </c>
      <c r="AE617" s="7" t="str">
        <f t="shared" si="202"/>
        <v/>
      </c>
      <c r="AF617" s="72" t="str">
        <f t="shared" si="209"/>
        <v/>
      </c>
      <c r="AG617" s="72" t="str">
        <f t="shared" si="216"/>
        <v/>
      </c>
      <c r="AH617" s="7" t="str">
        <f t="shared" si="203"/>
        <v/>
      </c>
      <c r="AI617" s="7" t="str">
        <f t="shared" si="210"/>
        <v/>
      </c>
      <c r="AJ617" s="7" t="str">
        <f t="shared" si="217"/>
        <v/>
      </c>
    </row>
    <row r="618" spans="1:36">
      <c r="A618" s="52">
        <v>611</v>
      </c>
      <c r="B618" s="52" t="str">
        <f>IF(Data!B618:$B$5007&lt;&gt;"",Data!B618,"")</f>
        <v/>
      </c>
      <c r="C618" s="52" t="str">
        <f>IF(Data!$B618:C$5007&lt;&gt;"",Data!C618,"")</f>
        <v/>
      </c>
      <c r="D618" s="52" t="str">
        <f>IF(Data!$B618:D$5007&lt;&gt;"",Data!D618,"")</f>
        <v/>
      </c>
      <c r="E618" s="52" t="str">
        <f>IF(Data!$B618:E$5007&lt;&gt;"",Data!E618,"")</f>
        <v/>
      </c>
      <c r="F618" s="52" t="str">
        <f>IF(Data!$B618:F$5007&lt;&gt;"",Data!F618,"")</f>
        <v/>
      </c>
      <c r="G618" s="52" t="str">
        <f>IF(Data!$B618:G$5007&lt;&gt;"",Data!G618,"")</f>
        <v/>
      </c>
      <c r="H618" s="52" t="str">
        <f>IF(Data!$B618:H$5007&lt;&gt;"",Data!H618,"")</f>
        <v/>
      </c>
      <c r="P618" s="7" t="str">
        <f t="shared" si="197"/>
        <v/>
      </c>
      <c r="Q618" s="72" t="str">
        <f t="shared" si="204"/>
        <v/>
      </c>
      <c r="R618" s="72" t="str">
        <f t="shared" si="211"/>
        <v/>
      </c>
      <c r="S618" s="7" t="str">
        <f t="shared" si="198"/>
        <v/>
      </c>
      <c r="T618" s="72" t="str">
        <f t="shared" si="205"/>
        <v/>
      </c>
      <c r="U618" s="72" t="str">
        <f t="shared" si="212"/>
        <v/>
      </c>
      <c r="V618" s="7" t="str">
        <f t="shared" si="199"/>
        <v/>
      </c>
      <c r="W618" s="72" t="str">
        <f t="shared" si="206"/>
        <v/>
      </c>
      <c r="X618" s="72" t="str">
        <f t="shared" si="213"/>
        <v/>
      </c>
      <c r="Y618" s="7" t="str">
        <f t="shared" si="200"/>
        <v/>
      </c>
      <c r="Z618" s="73" t="str">
        <f t="shared" si="207"/>
        <v/>
      </c>
      <c r="AA618" s="72" t="str">
        <f t="shared" si="214"/>
        <v/>
      </c>
      <c r="AB618" s="7" t="str">
        <f t="shared" si="201"/>
        <v/>
      </c>
      <c r="AC618" s="72" t="str">
        <f t="shared" si="208"/>
        <v/>
      </c>
      <c r="AD618" s="72" t="str">
        <f t="shared" si="215"/>
        <v/>
      </c>
      <c r="AE618" s="7" t="str">
        <f t="shared" si="202"/>
        <v/>
      </c>
      <c r="AF618" s="72" t="str">
        <f t="shared" si="209"/>
        <v/>
      </c>
      <c r="AG618" s="72" t="str">
        <f t="shared" si="216"/>
        <v/>
      </c>
      <c r="AH618" s="7" t="str">
        <f t="shared" si="203"/>
        <v/>
      </c>
      <c r="AI618" s="7" t="str">
        <f t="shared" si="210"/>
        <v/>
      </c>
      <c r="AJ618" s="7" t="str">
        <f t="shared" si="217"/>
        <v/>
      </c>
    </row>
    <row r="619" spans="1:36">
      <c r="A619" s="52">
        <v>612</v>
      </c>
      <c r="B619" s="52" t="str">
        <f>IF(Data!B619:$B$5007&lt;&gt;"",Data!B619,"")</f>
        <v/>
      </c>
      <c r="C619" s="52" t="str">
        <f>IF(Data!$B619:C$5007&lt;&gt;"",Data!C619,"")</f>
        <v/>
      </c>
      <c r="D619" s="52" t="str">
        <f>IF(Data!$B619:D$5007&lt;&gt;"",Data!D619,"")</f>
        <v/>
      </c>
      <c r="E619" s="52" t="str">
        <f>IF(Data!$B619:E$5007&lt;&gt;"",Data!E619,"")</f>
        <v/>
      </c>
      <c r="F619" s="52" t="str">
        <f>IF(Data!$B619:F$5007&lt;&gt;"",Data!F619,"")</f>
        <v/>
      </c>
      <c r="G619" s="52" t="str">
        <f>IF(Data!$B619:G$5007&lt;&gt;"",Data!G619,"")</f>
        <v/>
      </c>
      <c r="H619" s="52" t="str">
        <f>IF(Data!$B619:H$5007&lt;&gt;"",Data!H619,"")</f>
        <v/>
      </c>
      <c r="P619" s="7" t="str">
        <f t="shared" si="197"/>
        <v/>
      </c>
      <c r="Q619" s="72" t="str">
        <f t="shared" si="204"/>
        <v/>
      </c>
      <c r="R619" s="72" t="str">
        <f t="shared" si="211"/>
        <v/>
      </c>
      <c r="S619" s="7" t="str">
        <f t="shared" si="198"/>
        <v/>
      </c>
      <c r="T619" s="72" t="str">
        <f t="shared" si="205"/>
        <v/>
      </c>
      <c r="U619" s="72" t="str">
        <f t="shared" si="212"/>
        <v/>
      </c>
      <c r="V619" s="7" t="str">
        <f t="shared" si="199"/>
        <v/>
      </c>
      <c r="W619" s="72" t="str">
        <f t="shared" si="206"/>
        <v/>
      </c>
      <c r="X619" s="72" t="str">
        <f t="shared" si="213"/>
        <v/>
      </c>
      <c r="Y619" s="7" t="str">
        <f t="shared" si="200"/>
        <v/>
      </c>
      <c r="Z619" s="73" t="str">
        <f t="shared" si="207"/>
        <v/>
      </c>
      <c r="AA619" s="72" t="str">
        <f t="shared" si="214"/>
        <v/>
      </c>
      <c r="AB619" s="7" t="str">
        <f t="shared" si="201"/>
        <v/>
      </c>
      <c r="AC619" s="72" t="str">
        <f t="shared" si="208"/>
        <v/>
      </c>
      <c r="AD619" s="72" t="str">
        <f t="shared" si="215"/>
        <v/>
      </c>
      <c r="AE619" s="7" t="str">
        <f t="shared" si="202"/>
        <v/>
      </c>
      <c r="AF619" s="72" t="str">
        <f t="shared" si="209"/>
        <v/>
      </c>
      <c r="AG619" s="72" t="str">
        <f t="shared" si="216"/>
        <v/>
      </c>
      <c r="AH619" s="7" t="str">
        <f t="shared" si="203"/>
        <v/>
      </c>
      <c r="AI619" s="7" t="str">
        <f t="shared" si="210"/>
        <v/>
      </c>
      <c r="AJ619" s="7" t="str">
        <f t="shared" si="217"/>
        <v/>
      </c>
    </row>
    <row r="620" spans="1:36">
      <c r="A620" s="52">
        <v>613</v>
      </c>
      <c r="B620" s="52" t="str">
        <f>IF(Data!B620:$B$5007&lt;&gt;"",Data!B620,"")</f>
        <v/>
      </c>
      <c r="C620" s="52" t="str">
        <f>IF(Data!$B620:C$5007&lt;&gt;"",Data!C620,"")</f>
        <v/>
      </c>
      <c r="D620" s="52" t="str">
        <f>IF(Data!$B620:D$5007&lt;&gt;"",Data!D620,"")</f>
        <v/>
      </c>
      <c r="E620" s="52" t="str">
        <f>IF(Data!$B620:E$5007&lt;&gt;"",Data!E620,"")</f>
        <v/>
      </c>
      <c r="F620" s="52" t="str">
        <f>IF(Data!$B620:F$5007&lt;&gt;"",Data!F620,"")</f>
        <v/>
      </c>
      <c r="G620" s="52" t="str">
        <f>IF(Data!$B620:G$5007&lt;&gt;"",Data!G620,"")</f>
        <v/>
      </c>
      <c r="H620" s="52" t="str">
        <f>IF(Data!$B620:H$5007&lt;&gt;"",Data!H620,"")</f>
        <v/>
      </c>
      <c r="P620" s="7" t="str">
        <f t="shared" si="197"/>
        <v/>
      </c>
      <c r="Q620" s="72" t="str">
        <f t="shared" si="204"/>
        <v/>
      </c>
      <c r="R620" s="72" t="str">
        <f t="shared" si="211"/>
        <v/>
      </c>
      <c r="S620" s="7" t="str">
        <f t="shared" si="198"/>
        <v/>
      </c>
      <c r="T620" s="72" t="str">
        <f t="shared" si="205"/>
        <v/>
      </c>
      <c r="U620" s="72" t="str">
        <f t="shared" si="212"/>
        <v/>
      </c>
      <c r="V620" s="7" t="str">
        <f t="shared" si="199"/>
        <v/>
      </c>
      <c r="W620" s="72" t="str">
        <f t="shared" si="206"/>
        <v/>
      </c>
      <c r="X620" s="72" t="str">
        <f t="shared" si="213"/>
        <v/>
      </c>
      <c r="Y620" s="7" t="str">
        <f t="shared" si="200"/>
        <v/>
      </c>
      <c r="Z620" s="73" t="str">
        <f t="shared" si="207"/>
        <v/>
      </c>
      <c r="AA620" s="72" t="str">
        <f t="shared" si="214"/>
        <v/>
      </c>
      <c r="AB620" s="7" t="str">
        <f t="shared" si="201"/>
        <v/>
      </c>
      <c r="AC620" s="72" t="str">
        <f t="shared" si="208"/>
        <v/>
      </c>
      <c r="AD620" s="72" t="str">
        <f t="shared" si="215"/>
        <v/>
      </c>
      <c r="AE620" s="7" t="str">
        <f t="shared" si="202"/>
        <v/>
      </c>
      <c r="AF620" s="72" t="str">
        <f t="shared" si="209"/>
        <v/>
      </c>
      <c r="AG620" s="72" t="str">
        <f t="shared" si="216"/>
        <v/>
      </c>
      <c r="AH620" s="7" t="str">
        <f t="shared" si="203"/>
        <v/>
      </c>
      <c r="AI620" s="7" t="str">
        <f t="shared" si="210"/>
        <v/>
      </c>
      <c r="AJ620" s="7" t="str">
        <f t="shared" si="217"/>
        <v/>
      </c>
    </row>
    <row r="621" spans="1:36">
      <c r="A621" s="52">
        <v>614</v>
      </c>
      <c r="B621" s="52" t="str">
        <f>IF(Data!B621:$B$5007&lt;&gt;"",Data!B621,"")</f>
        <v/>
      </c>
      <c r="C621" s="52" t="str">
        <f>IF(Data!$B621:C$5007&lt;&gt;"",Data!C621,"")</f>
        <v/>
      </c>
      <c r="D621" s="52" t="str">
        <f>IF(Data!$B621:D$5007&lt;&gt;"",Data!D621,"")</f>
        <v/>
      </c>
      <c r="E621" s="52" t="str">
        <f>IF(Data!$B621:E$5007&lt;&gt;"",Data!E621,"")</f>
        <v/>
      </c>
      <c r="F621" s="52" t="str">
        <f>IF(Data!$B621:F$5007&lt;&gt;"",Data!F621,"")</f>
        <v/>
      </c>
      <c r="G621" s="52" t="str">
        <f>IF(Data!$B621:G$5007&lt;&gt;"",Data!G621,"")</f>
        <v/>
      </c>
      <c r="H621" s="52" t="str">
        <f>IF(Data!$B621:H$5007&lt;&gt;"",Data!H621,"")</f>
        <v/>
      </c>
      <c r="P621" s="7" t="str">
        <f t="shared" si="197"/>
        <v/>
      </c>
      <c r="Q621" s="72" t="str">
        <f t="shared" si="204"/>
        <v/>
      </c>
      <c r="R621" s="72" t="str">
        <f t="shared" si="211"/>
        <v/>
      </c>
      <c r="S621" s="7" t="str">
        <f t="shared" si="198"/>
        <v/>
      </c>
      <c r="T621" s="72" t="str">
        <f t="shared" si="205"/>
        <v/>
      </c>
      <c r="U621" s="72" t="str">
        <f t="shared" si="212"/>
        <v/>
      </c>
      <c r="V621" s="7" t="str">
        <f t="shared" si="199"/>
        <v/>
      </c>
      <c r="W621" s="72" t="str">
        <f t="shared" si="206"/>
        <v/>
      </c>
      <c r="X621" s="72" t="str">
        <f t="shared" si="213"/>
        <v/>
      </c>
      <c r="Y621" s="7" t="str">
        <f t="shared" si="200"/>
        <v/>
      </c>
      <c r="Z621" s="73" t="str">
        <f t="shared" si="207"/>
        <v/>
      </c>
      <c r="AA621" s="72" t="str">
        <f t="shared" si="214"/>
        <v/>
      </c>
      <c r="AB621" s="7" t="str">
        <f t="shared" si="201"/>
        <v/>
      </c>
      <c r="AC621" s="72" t="str">
        <f t="shared" si="208"/>
        <v/>
      </c>
      <c r="AD621" s="72" t="str">
        <f t="shared" si="215"/>
        <v/>
      </c>
      <c r="AE621" s="7" t="str">
        <f t="shared" si="202"/>
        <v/>
      </c>
      <c r="AF621" s="72" t="str">
        <f t="shared" si="209"/>
        <v/>
      </c>
      <c r="AG621" s="72" t="str">
        <f t="shared" si="216"/>
        <v/>
      </c>
      <c r="AH621" s="7" t="str">
        <f t="shared" si="203"/>
        <v/>
      </c>
      <c r="AI621" s="7" t="str">
        <f t="shared" si="210"/>
        <v/>
      </c>
      <c r="AJ621" s="7" t="str">
        <f t="shared" si="217"/>
        <v/>
      </c>
    </row>
    <row r="622" spans="1:36">
      <c r="A622" s="52">
        <v>615</v>
      </c>
      <c r="B622" s="52" t="str">
        <f>IF(Data!B622:$B$5007&lt;&gt;"",Data!B622,"")</f>
        <v/>
      </c>
      <c r="C622" s="52" t="str">
        <f>IF(Data!$B622:C$5007&lt;&gt;"",Data!C622,"")</f>
        <v/>
      </c>
      <c r="D622" s="52" t="str">
        <f>IF(Data!$B622:D$5007&lt;&gt;"",Data!D622,"")</f>
        <v/>
      </c>
      <c r="E622" s="52" t="str">
        <f>IF(Data!$B622:E$5007&lt;&gt;"",Data!E622,"")</f>
        <v/>
      </c>
      <c r="F622" s="52" t="str">
        <f>IF(Data!$B622:F$5007&lt;&gt;"",Data!F622,"")</f>
        <v/>
      </c>
      <c r="G622" s="52" t="str">
        <f>IF(Data!$B622:G$5007&lt;&gt;"",Data!G622,"")</f>
        <v/>
      </c>
      <c r="H622" s="52" t="str">
        <f>IF(Data!$B622:H$5007&lt;&gt;"",Data!H622,"")</f>
        <v/>
      </c>
      <c r="P622" s="7" t="str">
        <f t="shared" si="197"/>
        <v/>
      </c>
      <c r="Q622" s="72" t="str">
        <f t="shared" si="204"/>
        <v/>
      </c>
      <c r="R622" s="72" t="str">
        <f t="shared" si="211"/>
        <v/>
      </c>
      <c r="S622" s="7" t="str">
        <f t="shared" si="198"/>
        <v/>
      </c>
      <c r="T622" s="72" t="str">
        <f t="shared" si="205"/>
        <v/>
      </c>
      <c r="U622" s="72" t="str">
        <f t="shared" si="212"/>
        <v/>
      </c>
      <c r="V622" s="7" t="str">
        <f t="shared" si="199"/>
        <v/>
      </c>
      <c r="W622" s="72" t="str">
        <f t="shared" si="206"/>
        <v/>
      </c>
      <c r="X622" s="72" t="str">
        <f t="shared" si="213"/>
        <v/>
      </c>
      <c r="Y622" s="7" t="str">
        <f t="shared" si="200"/>
        <v/>
      </c>
      <c r="Z622" s="73" t="str">
        <f t="shared" si="207"/>
        <v/>
      </c>
      <c r="AA622" s="72" t="str">
        <f t="shared" si="214"/>
        <v/>
      </c>
      <c r="AB622" s="7" t="str">
        <f t="shared" si="201"/>
        <v/>
      </c>
      <c r="AC622" s="72" t="str">
        <f t="shared" si="208"/>
        <v/>
      </c>
      <c r="AD622" s="72" t="str">
        <f t="shared" si="215"/>
        <v/>
      </c>
      <c r="AE622" s="7" t="str">
        <f t="shared" si="202"/>
        <v/>
      </c>
      <c r="AF622" s="72" t="str">
        <f t="shared" si="209"/>
        <v/>
      </c>
      <c r="AG622" s="72" t="str">
        <f t="shared" si="216"/>
        <v/>
      </c>
      <c r="AH622" s="7" t="str">
        <f t="shared" si="203"/>
        <v/>
      </c>
      <c r="AI622" s="7" t="str">
        <f t="shared" si="210"/>
        <v/>
      </c>
      <c r="AJ622" s="7" t="str">
        <f t="shared" si="217"/>
        <v/>
      </c>
    </row>
    <row r="623" spans="1:36">
      <c r="A623" s="52">
        <v>616</v>
      </c>
      <c r="B623" s="52" t="str">
        <f>IF(Data!B623:$B$5007&lt;&gt;"",Data!B623,"")</f>
        <v/>
      </c>
      <c r="C623" s="52" t="str">
        <f>IF(Data!$B623:C$5007&lt;&gt;"",Data!C623,"")</f>
        <v/>
      </c>
      <c r="D623" s="52" t="str">
        <f>IF(Data!$B623:D$5007&lt;&gt;"",Data!D623,"")</f>
        <v/>
      </c>
      <c r="E623" s="52" t="str">
        <f>IF(Data!$B623:E$5007&lt;&gt;"",Data!E623,"")</f>
        <v/>
      </c>
      <c r="F623" s="52" t="str">
        <f>IF(Data!$B623:F$5007&lt;&gt;"",Data!F623,"")</f>
        <v/>
      </c>
      <c r="G623" s="52" t="str">
        <f>IF(Data!$B623:G$5007&lt;&gt;"",Data!G623,"")</f>
        <v/>
      </c>
      <c r="H623" s="52" t="str">
        <f>IF(Data!$B623:H$5007&lt;&gt;"",Data!H623,"")</f>
        <v/>
      </c>
      <c r="P623" s="7" t="str">
        <f t="shared" si="197"/>
        <v/>
      </c>
      <c r="Q623" s="72" t="str">
        <f t="shared" si="204"/>
        <v/>
      </c>
      <c r="R623" s="72" t="str">
        <f t="shared" si="211"/>
        <v/>
      </c>
      <c r="S623" s="7" t="str">
        <f t="shared" si="198"/>
        <v/>
      </c>
      <c r="T623" s="72" t="str">
        <f t="shared" si="205"/>
        <v/>
      </c>
      <c r="U623" s="72" t="str">
        <f t="shared" si="212"/>
        <v/>
      </c>
      <c r="V623" s="7" t="str">
        <f t="shared" si="199"/>
        <v/>
      </c>
      <c r="W623" s="72" t="str">
        <f t="shared" si="206"/>
        <v/>
      </c>
      <c r="X623" s="72" t="str">
        <f t="shared" si="213"/>
        <v/>
      </c>
      <c r="Y623" s="7" t="str">
        <f t="shared" si="200"/>
        <v/>
      </c>
      <c r="Z623" s="73" t="str">
        <f t="shared" si="207"/>
        <v/>
      </c>
      <c r="AA623" s="72" t="str">
        <f t="shared" si="214"/>
        <v/>
      </c>
      <c r="AB623" s="7" t="str">
        <f t="shared" si="201"/>
        <v/>
      </c>
      <c r="AC623" s="72" t="str">
        <f t="shared" si="208"/>
        <v/>
      </c>
      <c r="AD623" s="72" t="str">
        <f t="shared" si="215"/>
        <v/>
      </c>
      <c r="AE623" s="7" t="str">
        <f t="shared" si="202"/>
        <v/>
      </c>
      <c r="AF623" s="72" t="str">
        <f t="shared" si="209"/>
        <v/>
      </c>
      <c r="AG623" s="72" t="str">
        <f t="shared" si="216"/>
        <v/>
      </c>
      <c r="AH623" s="7" t="str">
        <f t="shared" si="203"/>
        <v/>
      </c>
      <c r="AI623" s="7" t="str">
        <f t="shared" si="210"/>
        <v/>
      </c>
      <c r="AJ623" s="7" t="str">
        <f t="shared" si="217"/>
        <v/>
      </c>
    </row>
    <row r="624" spans="1:36">
      <c r="A624" s="52">
        <v>617</v>
      </c>
      <c r="B624" s="52" t="str">
        <f>IF(Data!B624:$B$5007&lt;&gt;"",Data!B624,"")</f>
        <v/>
      </c>
      <c r="C624" s="52" t="str">
        <f>IF(Data!$B624:C$5007&lt;&gt;"",Data!C624,"")</f>
        <v/>
      </c>
      <c r="D624" s="52" t="str">
        <f>IF(Data!$B624:D$5007&lt;&gt;"",Data!D624,"")</f>
        <v/>
      </c>
      <c r="E624" s="52" t="str">
        <f>IF(Data!$B624:E$5007&lt;&gt;"",Data!E624,"")</f>
        <v/>
      </c>
      <c r="F624" s="52" t="str">
        <f>IF(Data!$B624:F$5007&lt;&gt;"",Data!F624,"")</f>
        <v/>
      </c>
      <c r="G624" s="52" t="str">
        <f>IF(Data!$B624:G$5007&lt;&gt;"",Data!G624,"")</f>
        <v/>
      </c>
      <c r="H624" s="52" t="str">
        <f>IF(Data!$B624:H$5007&lt;&gt;"",Data!H624,"")</f>
        <v/>
      </c>
      <c r="P624" s="7" t="str">
        <f t="shared" si="197"/>
        <v/>
      </c>
      <c r="Q624" s="72" t="str">
        <f t="shared" si="204"/>
        <v/>
      </c>
      <c r="R624" s="72" t="str">
        <f t="shared" si="211"/>
        <v/>
      </c>
      <c r="S624" s="7" t="str">
        <f t="shared" si="198"/>
        <v/>
      </c>
      <c r="T624" s="72" t="str">
        <f t="shared" si="205"/>
        <v/>
      </c>
      <c r="U624" s="72" t="str">
        <f t="shared" si="212"/>
        <v/>
      </c>
      <c r="V624" s="7" t="str">
        <f t="shared" si="199"/>
        <v/>
      </c>
      <c r="W624" s="72" t="str">
        <f t="shared" si="206"/>
        <v/>
      </c>
      <c r="X624" s="72" t="str">
        <f t="shared" si="213"/>
        <v/>
      </c>
      <c r="Y624" s="7" t="str">
        <f t="shared" si="200"/>
        <v/>
      </c>
      <c r="Z624" s="73" t="str">
        <f t="shared" si="207"/>
        <v/>
      </c>
      <c r="AA624" s="72" t="str">
        <f t="shared" si="214"/>
        <v/>
      </c>
      <c r="AB624" s="7" t="str">
        <f t="shared" si="201"/>
        <v/>
      </c>
      <c r="AC624" s="72" t="str">
        <f t="shared" si="208"/>
        <v/>
      </c>
      <c r="AD624" s="72" t="str">
        <f t="shared" si="215"/>
        <v/>
      </c>
      <c r="AE624" s="7" t="str">
        <f t="shared" si="202"/>
        <v/>
      </c>
      <c r="AF624" s="72" t="str">
        <f t="shared" si="209"/>
        <v/>
      </c>
      <c r="AG624" s="72" t="str">
        <f t="shared" si="216"/>
        <v/>
      </c>
      <c r="AH624" s="7" t="str">
        <f t="shared" si="203"/>
        <v/>
      </c>
      <c r="AI624" s="7" t="str">
        <f t="shared" si="210"/>
        <v/>
      </c>
      <c r="AJ624" s="7" t="str">
        <f t="shared" si="217"/>
        <v/>
      </c>
    </row>
    <row r="625" spans="1:36">
      <c r="A625" s="52">
        <v>618</v>
      </c>
      <c r="B625" s="52" t="str">
        <f>IF(Data!B625:$B$5007&lt;&gt;"",Data!B625,"")</f>
        <v/>
      </c>
      <c r="C625" s="52" t="str">
        <f>IF(Data!$B625:C$5007&lt;&gt;"",Data!C625,"")</f>
        <v/>
      </c>
      <c r="D625" s="52" t="str">
        <f>IF(Data!$B625:D$5007&lt;&gt;"",Data!D625,"")</f>
        <v/>
      </c>
      <c r="E625" s="52" t="str">
        <f>IF(Data!$B625:E$5007&lt;&gt;"",Data!E625,"")</f>
        <v/>
      </c>
      <c r="F625" s="52" t="str">
        <f>IF(Data!$B625:F$5007&lt;&gt;"",Data!F625,"")</f>
        <v/>
      </c>
      <c r="G625" s="52" t="str">
        <f>IF(Data!$B625:G$5007&lt;&gt;"",Data!G625,"")</f>
        <v/>
      </c>
      <c r="H625" s="52" t="str">
        <f>IF(Data!$B625:H$5007&lt;&gt;"",Data!H625,"")</f>
        <v/>
      </c>
      <c r="P625" s="7" t="str">
        <f t="shared" si="197"/>
        <v/>
      </c>
      <c r="Q625" s="72" t="str">
        <f t="shared" si="204"/>
        <v/>
      </c>
      <c r="R625" s="72" t="str">
        <f t="shared" si="211"/>
        <v/>
      </c>
      <c r="S625" s="7" t="str">
        <f t="shared" si="198"/>
        <v/>
      </c>
      <c r="T625" s="72" t="str">
        <f t="shared" si="205"/>
        <v/>
      </c>
      <c r="U625" s="72" t="str">
        <f t="shared" si="212"/>
        <v/>
      </c>
      <c r="V625" s="7" t="str">
        <f t="shared" si="199"/>
        <v/>
      </c>
      <c r="W625" s="72" t="str">
        <f t="shared" si="206"/>
        <v/>
      </c>
      <c r="X625" s="72" t="str">
        <f t="shared" si="213"/>
        <v/>
      </c>
      <c r="Y625" s="7" t="str">
        <f t="shared" si="200"/>
        <v/>
      </c>
      <c r="Z625" s="73" t="str">
        <f t="shared" si="207"/>
        <v/>
      </c>
      <c r="AA625" s="72" t="str">
        <f t="shared" si="214"/>
        <v/>
      </c>
      <c r="AB625" s="7" t="str">
        <f t="shared" si="201"/>
        <v/>
      </c>
      <c r="AC625" s="72" t="str">
        <f t="shared" si="208"/>
        <v/>
      </c>
      <c r="AD625" s="72" t="str">
        <f t="shared" si="215"/>
        <v/>
      </c>
      <c r="AE625" s="7" t="str">
        <f t="shared" si="202"/>
        <v/>
      </c>
      <c r="AF625" s="72" t="str">
        <f t="shared" si="209"/>
        <v/>
      </c>
      <c r="AG625" s="72" t="str">
        <f t="shared" si="216"/>
        <v/>
      </c>
      <c r="AH625" s="7" t="str">
        <f t="shared" si="203"/>
        <v/>
      </c>
      <c r="AI625" s="7" t="str">
        <f t="shared" si="210"/>
        <v/>
      </c>
      <c r="AJ625" s="7" t="str">
        <f t="shared" si="217"/>
        <v/>
      </c>
    </row>
    <row r="626" spans="1:36">
      <c r="A626" s="52">
        <v>619</v>
      </c>
      <c r="B626" s="52" t="str">
        <f>IF(Data!B626:$B$5007&lt;&gt;"",Data!B626,"")</f>
        <v/>
      </c>
      <c r="C626" s="52" t="str">
        <f>IF(Data!$B626:C$5007&lt;&gt;"",Data!C626,"")</f>
        <v/>
      </c>
      <c r="D626" s="52" t="str">
        <f>IF(Data!$B626:D$5007&lt;&gt;"",Data!D626,"")</f>
        <v/>
      </c>
      <c r="E626" s="52" t="str">
        <f>IF(Data!$B626:E$5007&lt;&gt;"",Data!E626,"")</f>
        <v/>
      </c>
      <c r="F626" s="52" t="str">
        <f>IF(Data!$B626:F$5007&lt;&gt;"",Data!F626,"")</f>
        <v/>
      </c>
      <c r="G626" s="52" t="str">
        <f>IF(Data!$B626:G$5007&lt;&gt;"",Data!G626,"")</f>
        <v/>
      </c>
      <c r="H626" s="52" t="str">
        <f>IF(Data!$B626:H$5007&lt;&gt;"",Data!H626,"")</f>
        <v/>
      </c>
      <c r="P626" s="7" t="str">
        <f t="shared" si="197"/>
        <v/>
      </c>
      <c r="Q626" s="72" t="str">
        <f t="shared" si="204"/>
        <v/>
      </c>
      <c r="R626" s="72" t="str">
        <f t="shared" si="211"/>
        <v/>
      </c>
      <c r="S626" s="7" t="str">
        <f t="shared" si="198"/>
        <v/>
      </c>
      <c r="T626" s="72" t="str">
        <f t="shared" si="205"/>
        <v/>
      </c>
      <c r="U626" s="72" t="str">
        <f t="shared" si="212"/>
        <v/>
      </c>
      <c r="V626" s="7" t="str">
        <f t="shared" si="199"/>
        <v/>
      </c>
      <c r="W626" s="72" t="str">
        <f t="shared" si="206"/>
        <v/>
      </c>
      <c r="X626" s="72" t="str">
        <f t="shared" si="213"/>
        <v/>
      </c>
      <c r="Y626" s="7" t="str">
        <f t="shared" si="200"/>
        <v/>
      </c>
      <c r="Z626" s="73" t="str">
        <f t="shared" si="207"/>
        <v/>
      </c>
      <c r="AA626" s="72" t="str">
        <f t="shared" si="214"/>
        <v/>
      </c>
      <c r="AB626" s="7" t="str">
        <f t="shared" si="201"/>
        <v/>
      </c>
      <c r="AC626" s="72" t="str">
        <f t="shared" si="208"/>
        <v/>
      </c>
      <c r="AD626" s="72" t="str">
        <f t="shared" si="215"/>
        <v/>
      </c>
      <c r="AE626" s="7" t="str">
        <f t="shared" si="202"/>
        <v/>
      </c>
      <c r="AF626" s="72" t="str">
        <f t="shared" si="209"/>
        <v/>
      </c>
      <c r="AG626" s="72" t="str">
        <f t="shared" si="216"/>
        <v/>
      </c>
      <c r="AH626" s="7" t="str">
        <f t="shared" si="203"/>
        <v/>
      </c>
      <c r="AI626" s="7" t="str">
        <f t="shared" si="210"/>
        <v/>
      </c>
      <c r="AJ626" s="7" t="str">
        <f t="shared" si="217"/>
        <v/>
      </c>
    </row>
    <row r="627" spans="1:36">
      <c r="A627" s="52">
        <v>620</v>
      </c>
      <c r="B627" s="52" t="str">
        <f>IF(Data!B627:$B$5007&lt;&gt;"",Data!B627,"")</f>
        <v/>
      </c>
      <c r="C627" s="52" t="str">
        <f>IF(Data!$B627:C$5007&lt;&gt;"",Data!C627,"")</f>
        <v/>
      </c>
      <c r="D627" s="52" t="str">
        <f>IF(Data!$B627:D$5007&lt;&gt;"",Data!D627,"")</f>
        <v/>
      </c>
      <c r="E627" s="52" t="str">
        <f>IF(Data!$B627:E$5007&lt;&gt;"",Data!E627,"")</f>
        <v/>
      </c>
      <c r="F627" s="52" t="str">
        <f>IF(Data!$B627:F$5007&lt;&gt;"",Data!F627,"")</f>
        <v/>
      </c>
      <c r="G627" s="52" t="str">
        <f>IF(Data!$B627:G$5007&lt;&gt;"",Data!G627,"")</f>
        <v/>
      </c>
      <c r="H627" s="52" t="str">
        <f>IF(Data!$B627:H$5007&lt;&gt;"",Data!H627,"")</f>
        <v/>
      </c>
      <c r="P627" s="7" t="str">
        <f t="shared" si="197"/>
        <v/>
      </c>
      <c r="Q627" s="72" t="str">
        <f t="shared" si="204"/>
        <v/>
      </c>
      <c r="R627" s="72" t="str">
        <f t="shared" si="211"/>
        <v/>
      </c>
      <c r="S627" s="7" t="str">
        <f t="shared" si="198"/>
        <v/>
      </c>
      <c r="T627" s="72" t="str">
        <f t="shared" si="205"/>
        <v/>
      </c>
      <c r="U627" s="72" t="str">
        <f t="shared" si="212"/>
        <v/>
      </c>
      <c r="V627" s="7" t="str">
        <f t="shared" si="199"/>
        <v/>
      </c>
      <c r="W627" s="72" t="str">
        <f t="shared" si="206"/>
        <v/>
      </c>
      <c r="X627" s="72" t="str">
        <f t="shared" si="213"/>
        <v/>
      </c>
      <c r="Y627" s="7" t="str">
        <f t="shared" si="200"/>
        <v/>
      </c>
      <c r="Z627" s="73" t="str">
        <f t="shared" si="207"/>
        <v/>
      </c>
      <c r="AA627" s="72" t="str">
        <f t="shared" si="214"/>
        <v/>
      </c>
      <c r="AB627" s="7" t="str">
        <f t="shared" si="201"/>
        <v/>
      </c>
      <c r="AC627" s="72" t="str">
        <f t="shared" si="208"/>
        <v/>
      </c>
      <c r="AD627" s="72" t="str">
        <f t="shared" si="215"/>
        <v/>
      </c>
      <c r="AE627" s="7" t="str">
        <f t="shared" si="202"/>
        <v/>
      </c>
      <c r="AF627" s="72" t="str">
        <f t="shared" si="209"/>
        <v/>
      </c>
      <c r="AG627" s="72" t="str">
        <f t="shared" si="216"/>
        <v/>
      </c>
      <c r="AH627" s="7" t="str">
        <f t="shared" si="203"/>
        <v/>
      </c>
      <c r="AI627" s="7" t="str">
        <f t="shared" si="210"/>
        <v/>
      </c>
      <c r="AJ627" s="7" t="str">
        <f t="shared" si="217"/>
        <v/>
      </c>
    </row>
    <row r="628" spans="1:36">
      <c r="A628" s="52">
        <v>621</v>
      </c>
      <c r="B628" s="52" t="str">
        <f>IF(Data!B628:$B$5007&lt;&gt;"",Data!B628,"")</f>
        <v/>
      </c>
      <c r="C628" s="52" t="str">
        <f>IF(Data!$B628:C$5007&lt;&gt;"",Data!C628,"")</f>
        <v/>
      </c>
      <c r="D628" s="52" t="str">
        <f>IF(Data!$B628:D$5007&lt;&gt;"",Data!D628,"")</f>
        <v/>
      </c>
      <c r="E628" s="52" t="str">
        <f>IF(Data!$B628:E$5007&lt;&gt;"",Data!E628,"")</f>
        <v/>
      </c>
      <c r="F628" s="52" t="str">
        <f>IF(Data!$B628:F$5007&lt;&gt;"",Data!F628,"")</f>
        <v/>
      </c>
      <c r="G628" s="52" t="str">
        <f>IF(Data!$B628:G$5007&lt;&gt;"",Data!G628,"")</f>
        <v/>
      </c>
      <c r="H628" s="52" t="str">
        <f>IF(Data!$B628:H$5007&lt;&gt;"",Data!H628,"")</f>
        <v/>
      </c>
      <c r="P628" s="7" t="str">
        <f t="shared" si="197"/>
        <v/>
      </c>
      <c r="Q628" s="72" t="str">
        <f t="shared" si="204"/>
        <v/>
      </c>
      <c r="R628" s="72" t="str">
        <f t="shared" si="211"/>
        <v/>
      </c>
      <c r="S628" s="7" t="str">
        <f t="shared" si="198"/>
        <v/>
      </c>
      <c r="T628" s="72" t="str">
        <f t="shared" si="205"/>
        <v/>
      </c>
      <c r="U628" s="72" t="str">
        <f t="shared" si="212"/>
        <v/>
      </c>
      <c r="V628" s="7" t="str">
        <f t="shared" si="199"/>
        <v/>
      </c>
      <c r="W628" s="72" t="str">
        <f t="shared" si="206"/>
        <v/>
      </c>
      <c r="X628" s="72" t="str">
        <f t="shared" si="213"/>
        <v/>
      </c>
      <c r="Y628" s="7" t="str">
        <f t="shared" si="200"/>
        <v/>
      </c>
      <c r="Z628" s="73" t="str">
        <f t="shared" si="207"/>
        <v/>
      </c>
      <c r="AA628" s="72" t="str">
        <f t="shared" si="214"/>
        <v/>
      </c>
      <c r="AB628" s="7" t="str">
        <f t="shared" si="201"/>
        <v/>
      </c>
      <c r="AC628" s="72" t="str">
        <f t="shared" si="208"/>
        <v/>
      </c>
      <c r="AD628" s="72" t="str">
        <f t="shared" si="215"/>
        <v/>
      </c>
      <c r="AE628" s="7" t="str">
        <f t="shared" si="202"/>
        <v/>
      </c>
      <c r="AF628" s="72" t="str">
        <f t="shared" si="209"/>
        <v/>
      </c>
      <c r="AG628" s="72" t="str">
        <f t="shared" si="216"/>
        <v/>
      </c>
      <c r="AH628" s="7" t="str">
        <f t="shared" si="203"/>
        <v/>
      </c>
      <c r="AI628" s="7" t="str">
        <f t="shared" si="210"/>
        <v/>
      </c>
      <c r="AJ628" s="7" t="str">
        <f t="shared" si="217"/>
        <v/>
      </c>
    </row>
    <row r="629" spans="1:36">
      <c r="A629" s="52">
        <v>622</v>
      </c>
      <c r="B629" s="52" t="str">
        <f>IF(Data!B629:$B$5007&lt;&gt;"",Data!B629,"")</f>
        <v/>
      </c>
      <c r="C629" s="52" t="str">
        <f>IF(Data!$B629:C$5007&lt;&gt;"",Data!C629,"")</f>
        <v/>
      </c>
      <c r="D629" s="52" t="str">
        <f>IF(Data!$B629:D$5007&lt;&gt;"",Data!D629,"")</f>
        <v/>
      </c>
      <c r="E629" s="52" t="str">
        <f>IF(Data!$B629:E$5007&lt;&gt;"",Data!E629,"")</f>
        <v/>
      </c>
      <c r="F629" s="52" t="str">
        <f>IF(Data!$B629:F$5007&lt;&gt;"",Data!F629,"")</f>
        <v/>
      </c>
      <c r="G629" s="52" t="str">
        <f>IF(Data!$B629:G$5007&lt;&gt;"",Data!G629,"")</f>
        <v/>
      </c>
      <c r="H629" s="52" t="str">
        <f>IF(Data!$B629:H$5007&lt;&gt;"",Data!H629,"")</f>
        <v/>
      </c>
      <c r="P629" s="7" t="str">
        <f t="shared" si="197"/>
        <v/>
      </c>
      <c r="Q629" s="72" t="str">
        <f t="shared" si="204"/>
        <v/>
      </c>
      <c r="R629" s="72" t="str">
        <f t="shared" si="211"/>
        <v/>
      </c>
      <c r="S629" s="7" t="str">
        <f t="shared" si="198"/>
        <v/>
      </c>
      <c r="T629" s="72" t="str">
        <f t="shared" si="205"/>
        <v/>
      </c>
      <c r="U629" s="72" t="str">
        <f t="shared" si="212"/>
        <v/>
      </c>
      <c r="V629" s="7" t="str">
        <f t="shared" si="199"/>
        <v/>
      </c>
      <c r="W629" s="72" t="str">
        <f t="shared" si="206"/>
        <v/>
      </c>
      <c r="X629" s="72" t="str">
        <f t="shared" si="213"/>
        <v/>
      </c>
      <c r="Y629" s="7" t="str">
        <f t="shared" si="200"/>
        <v/>
      </c>
      <c r="Z629" s="73" t="str">
        <f t="shared" si="207"/>
        <v/>
      </c>
      <c r="AA629" s="72" t="str">
        <f t="shared" si="214"/>
        <v/>
      </c>
      <c r="AB629" s="7" t="str">
        <f t="shared" si="201"/>
        <v/>
      </c>
      <c r="AC629" s="72" t="str">
        <f t="shared" si="208"/>
        <v/>
      </c>
      <c r="AD629" s="72" t="str">
        <f t="shared" si="215"/>
        <v/>
      </c>
      <c r="AE629" s="7" t="str">
        <f t="shared" si="202"/>
        <v/>
      </c>
      <c r="AF629" s="72" t="str">
        <f t="shared" si="209"/>
        <v/>
      </c>
      <c r="AG629" s="72" t="str">
        <f t="shared" si="216"/>
        <v/>
      </c>
      <c r="AH629" s="7" t="str">
        <f t="shared" si="203"/>
        <v/>
      </c>
      <c r="AI629" s="7" t="str">
        <f t="shared" si="210"/>
        <v/>
      </c>
      <c r="AJ629" s="7" t="str">
        <f t="shared" si="217"/>
        <v/>
      </c>
    </row>
    <row r="630" spans="1:36">
      <c r="A630" s="52">
        <v>623</v>
      </c>
      <c r="B630" s="52" t="str">
        <f>IF(Data!B630:$B$5007&lt;&gt;"",Data!B630,"")</f>
        <v/>
      </c>
      <c r="C630" s="52" t="str">
        <f>IF(Data!$B630:C$5007&lt;&gt;"",Data!C630,"")</f>
        <v/>
      </c>
      <c r="D630" s="52" t="str">
        <f>IF(Data!$B630:D$5007&lt;&gt;"",Data!D630,"")</f>
        <v/>
      </c>
      <c r="E630" s="52" t="str">
        <f>IF(Data!$B630:E$5007&lt;&gt;"",Data!E630,"")</f>
        <v/>
      </c>
      <c r="F630" s="52" t="str">
        <f>IF(Data!$B630:F$5007&lt;&gt;"",Data!F630,"")</f>
        <v/>
      </c>
      <c r="G630" s="52" t="str">
        <f>IF(Data!$B630:G$5007&lt;&gt;"",Data!G630,"")</f>
        <v/>
      </c>
      <c r="H630" s="52" t="str">
        <f>IF(Data!$B630:H$5007&lt;&gt;"",Data!H630,"")</f>
        <v/>
      </c>
      <c r="P630" s="7" t="str">
        <f t="shared" si="197"/>
        <v/>
      </c>
      <c r="Q630" s="72" t="str">
        <f t="shared" si="204"/>
        <v/>
      </c>
      <c r="R630" s="72" t="str">
        <f t="shared" si="211"/>
        <v/>
      </c>
      <c r="S630" s="7" t="str">
        <f t="shared" si="198"/>
        <v/>
      </c>
      <c r="T630" s="72" t="str">
        <f t="shared" si="205"/>
        <v/>
      </c>
      <c r="U630" s="72" t="str">
        <f t="shared" si="212"/>
        <v/>
      </c>
      <c r="V630" s="7" t="str">
        <f t="shared" si="199"/>
        <v/>
      </c>
      <c r="W630" s="72" t="str">
        <f t="shared" si="206"/>
        <v/>
      </c>
      <c r="X630" s="72" t="str">
        <f t="shared" si="213"/>
        <v/>
      </c>
      <c r="Y630" s="7" t="str">
        <f t="shared" si="200"/>
        <v/>
      </c>
      <c r="Z630" s="73" t="str">
        <f t="shared" si="207"/>
        <v/>
      </c>
      <c r="AA630" s="72" t="str">
        <f t="shared" si="214"/>
        <v/>
      </c>
      <c r="AB630" s="7" t="str">
        <f t="shared" si="201"/>
        <v/>
      </c>
      <c r="AC630" s="72" t="str">
        <f t="shared" si="208"/>
        <v/>
      </c>
      <c r="AD630" s="72" t="str">
        <f t="shared" si="215"/>
        <v/>
      </c>
      <c r="AE630" s="7" t="str">
        <f t="shared" si="202"/>
        <v/>
      </c>
      <c r="AF630" s="72" t="str">
        <f t="shared" si="209"/>
        <v/>
      </c>
      <c r="AG630" s="72" t="str">
        <f t="shared" si="216"/>
        <v/>
      </c>
      <c r="AH630" s="7" t="str">
        <f t="shared" si="203"/>
        <v/>
      </c>
      <c r="AI630" s="7" t="str">
        <f t="shared" si="210"/>
        <v/>
      </c>
      <c r="AJ630" s="7" t="str">
        <f t="shared" si="217"/>
        <v/>
      </c>
    </row>
    <row r="631" spans="1:36">
      <c r="A631" s="52">
        <v>624</v>
      </c>
      <c r="B631" s="52" t="str">
        <f>IF(Data!B631:$B$5007&lt;&gt;"",Data!B631,"")</f>
        <v/>
      </c>
      <c r="C631" s="52" t="str">
        <f>IF(Data!$B631:C$5007&lt;&gt;"",Data!C631,"")</f>
        <v/>
      </c>
      <c r="D631" s="52" t="str">
        <f>IF(Data!$B631:D$5007&lt;&gt;"",Data!D631,"")</f>
        <v/>
      </c>
      <c r="E631" s="52" t="str">
        <f>IF(Data!$B631:E$5007&lt;&gt;"",Data!E631,"")</f>
        <v/>
      </c>
      <c r="F631" s="52" t="str">
        <f>IF(Data!$B631:F$5007&lt;&gt;"",Data!F631,"")</f>
        <v/>
      </c>
      <c r="G631" s="52" t="str">
        <f>IF(Data!$B631:G$5007&lt;&gt;"",Data!G631,"")</f>
        <v/>
      </c>
      <c r="H631" s="52" t="str">
        <f>IF(Data!$B631:H$5007&lt;&gt;"",Data!H631,"")</f>
        <v/>
      </c>
      <c r="P631" s="7" t="str">
        <f t="shared" si="197"/>
        <v/>
      </c>
      <c r="Q631" s="72" t="str">
        <f t="shared" si="204"/>
        <v/>
      </c>
      <c r="R631" s="72" t="str">
        <f t="shared" si="211"/>
        <v/>
      </c>
      <c r="S631" s="7" t="str">
        <f t="shared" si="198"/>
        <v/>
      </c>
      <c r="T631" s="72" t="str">
        <f t="shared" si="205"/>
        <v/>
      </c>
      <c r="U631" s="72" t="str">
        <f t="shared" si="212"/>
        <v/>
      </c>
      <c r="V631" s="7" t="str">
        <f t="shared" si="199"/>
        <v/>
      </c>
      <c r="W631" s="72" t="str">
        <f t="shared" si="206"/>
        <v/>
      </c>
      <c r="X631" s="72" t="str">
        <f t="shared" si="213"/>
        <v/>
      </c>
      <c r="Y631" s="7" t="str">
        <f t="shared" si="200"/>
        <v/>
      </c>
      <c r="Z631" s="73" t="str">
        <f t="shared" si="207"/>
        <v/>
      </c>
      <c r="AA631" s="72" t="str">
        <f t="shared" si="214"/>
        <v/>
      </c>
      <c r="AB631" s="7" t="str">
        <f t="shared" si="201"/>
        <v/>
      </c>
      <c r="AC631" s="72" t="str">
        <f t="shared" si="208"/>
        <v/>
      </c>
      <c r="AD631" s="72" t="str">
        <f t="shared" si="215"/>
        <v/>
      </c>
      <c r="AE631" s="7" t="str">
        <f t="shared" si="202"/>
        <v/>
      </c>
      <c r="AF631" s="72" t="str">
        <f t="shared" si="209"/>
        <v/>
      </c>
      <c r="AG631" s="72" t="str">
        <f t="shared" si="216"/>
        <v/>
      </c>
      <c r="AH631" s="7" t="str">
        <f t="shared" si="203"/>
        <v/>
      </c>
      <c r="AI631" s="7" t="str">
        <f t="shared" si="210"/>
        <v/>
      </c>
      <c r="AJ631" s="7" t="str">
        <f t="shared" si="217"/>
        <v/>
      </c>
    </row>
    <row r="632" spans="1:36">
      <c r="A632" s="52">
        <v>625</v>
      </c>
      <c r="B632" s="52" t="str">
        <f>IF(Data!B632:$B$5007&lt;&gt;"",Data!B632,"")</f>
        <v/>
      </c>
      <c r="C632" s="52" t="str">
        <f>IF(Data!$B632:C$5007&lt;&gt;"",Data!C632,"")</f>
        <v/>
      </c>
      <c r="D632" s="52" t="str">
        <f>IF(Data!$B632:D$5007&lt;&gt;"",Data!D632,"")</f>
        <v/>
      </c>
      <c r="E632" s="52" t="str">
        <f>IF(Data!$B632:E$5007&lt;&gt;"",Data!E632,"")</f>
        <v/>
      </c>
      <c r="F632" s="52" t="str">
        <f>IF(Data!$B632:F$5007&lt;&gt;"",Data!F632,"")</f>
        <v/>
      </c>
      <c r="G632" s="52" t="str">
        <f>IF(Data!$B632:G$5007&lt;&gt;"",Data!G632,"")</f>
        <v/>
      </c>
      <c r="H632" s="52" t="str">
        <f>IF(Data!$B632:H$5007&lt;&gt;"",Data!H632,"")</f>
        <v/>
      </c>
      <c r="P632" s="7" t="str">
        <f t="shared" si="197"/>
        <v/>
      </c>
      <c r="Q632" s="72" t="str">
        <f t="shared" si="204"/>
        <v/>
      </c>
      <c r="R632" s="72" t="str">
        <f t="shared" si="211"/>
        <v/>
      </c>
      <c r="S632" s="7" t="str">
        <f t="shared" si="198"/>
        <v/>
      </c>
      <c r="T632" s="72" t="str">
        <f t="shared" si="205"/>
        <v/>
      </c>
      <c r="U632" s="72" t="str">
        <f t="shared" si="212"/>
        <v/>
      </c>
      <c r="V632" s="7" t="str">
        <f t="shared" si="199"/>
        <v/>
      </c>
      <c r="W632" s="72" t="str">
        <f t="shared" si="206"/>
        <v/>
      </c>
      <c r="X632" s="72" t="str">
        <f t="shared" si="213"/>
        <v/>
      </c>
      <c r="Y632" s="7" t="str">
        <f t="shared" si="200"/>
        <v/>
      </c>
      <c r="Z632" s="73" t="str">
        <f t="shared" si="207"/>
        <v/>
      </c>
      <c r="AA632" s="72" t="str">
        <f t="shared" si="214"/>
        <v/>
      </c>
      <c r="AB632" s="7" t="str">
        <f t="shared" si="201"/>
        <v/>
      </c>
      <c r="AC632" s="72" t="str">
        <f t="shared" si="208"/>
        <v/>
      </c>
      <c r="AD632" s="72" t="str">
        <f t="shared" si="215"/>
        <v/>
      </c>
      <c r="AE632" s="7" t="str">
        <f t="shared" si="202"/>
        <v/>
      </c>
      <c r="AF632" s="72" t="str">
        <f t="shared" si="209"/>
        <v/>
      </c>
      <c r="AG632" s="72" t="str">
        <f t="shared" si="216"/>
        <v/>
      </c>
      <c r="AH632" s="7" t="str">
        <f t="shared" si="203"/>
        <v/>
      </c>
      <c r="AI632" s="7" t="str">
        <f t="shared" si="210"/>
        <v/>
      </c>
      <c r="AJ632" s="7" t="str">
        <f t="shared" si="217"/>
        <v/>
      </c>
    </row>
    <row r="633" spans="1:36">
      <c r="A633" s="52">
        <v>626</v>
      </c>
      <c r="B633" s="52" t="str">
        <f>IF(Data!B633:$B$5007&lt;&gt;"",Data!B633,"")</f>
        <v/>
      </c>
      <c r="C633" s="52" t="str">
        <f>IF(Data!$B633:C$5007&lt;&gt;"",Data!C633,"")</f>
        <v/>
      </c>
      <c r="D633" s="52" t="str">
        <f>IF(Data!$B633:D$5007&lt;&gt;"",Data!D633,"")</f>
        <v/>
      </c>
      <c r="E633" s="52" t="str">
        <f>IF(Data!$B633:E$5007&lt;&gt;"",Data!E633,"")</f>
        <v/>
      </c>
      <c r="F633" s="52" t="str">
        <f>IF(Data!$B633:F$5007&lt;&gt;"",Data!F633,"")</f>
        <v/>
      </c>
      <c r="G633" s="52" t="str">
        <f>IF(Data!$B633:G$5007&lt;&gt;"",Data!G633,"")</f>
        <v/>
      </c>
      <c r="H633" s="52" t="str">
        <f>IF(Data!$B633:H$5007&lt;&gt;"",Data!H633,"")</f>
        <v/>
      </c>
      <c r="P633" s="7" t="str">
        <f t="shared" si="197"/>
        <v/>
      </c>
      <c r="Q633" s="72" t="str">
        <f t="shared" si="204"/>
        <v/>
      </c>
      <c r="R633" s="72" t="str">
        <f t="shared" si="211"/>
        <v/>
      </c>
      <c r="S633" s="7" t="str">
        <f t="shared" si="198"/>
        <v/>
      </c>
      <c r="T633" s="72" t="str">
        <f t="shared" si="205"/>
        <v/>
      </c>
      <c r="U633" s="72" t="str">
        <f t="shared" si="212"/>
        <v/>
      </c>
      <c r="V633" s="7" t="str">
        <f t="shared" si="199"/>
        <v/>
      </c>
      <c r="W633" s="72" t="str">
        <f t="shared" si="206"/>
        <v/>
      </c>
      <c r="X633" s="72" t="str">
        <f t="shared" si="213"/>
        <v/>
      </c>
      <c r="Y633" s="7" t="str">
        <f t="shared" si="200"/>
        <v/>
      </c>
      <c r="Z633" s="73" t="str">
        <f t="shared" si="207"/>
        <v/>
      </c>
      <c r="AA633" s="72" t="str">
        <f t="shared" si="214"/>
        <v/>
      </c>
      <c r="AB633" s="7" t="str">
        <f t="shared" si="201"/>
        <v/>
      </c>
      <c r="AC633" s="72" t="str">
        <f t="shared" si="208"/>
        <v/>
      </c>
      <c r="AD633" s="72" t="str">
        <f t="shared" si="215"/>
        <v/>
      </c>
      <c r="AE633" s="7" t="str">
        <f t="shared" si="202"/>
        <v/>
      </c>
      <c r="AF633" s="72" t="str">
        <f t="shared" si="209"/>
        <v/>
      </c>
      <c r="AG633" s="72" t="str">
        <f t="shared" si="216"/>
        <v/>
      </c>
      <c r="AH633" s="7" t="str">
        <f t="shared" si="203"/>
        <v/>
      </c>
      <c r="AI633" s="7" t="str">
        <f t="shared" si="210"/>
        <v/>
      </c>
      <c r="AJ633" s="7" t="str">
        <f t="shared" si="217"/>
        <v/>
      </c>
    </row>
    <row r="634" spans="1:36">
      <c r="A634" s="52">
        <v>627</v>
      </c>
      <c r="B634" s="52" t="str">
        <f>IF(Data!B634:$B$5007&lt;&gt;"",Data!B634,"")</f>
        <v/>
      </c>
      <c r="C634" s="52" t="str">
        <f>IF(Data!$B634:C$5007&lt;&gt;"",Data!C634,"")</f>
        <v/>
      </c>
      <c r="D634" s="52" t="str">
        <f>IF(Data!$B634:D$5007&lt;&gt;"",Data!D634,"")</f>
        <v/>
      </c>
      <c r="E634" s="52" t="str">
        <f>IF(Data!$B634:E$5007&lt;&gt;"",Data!E634,"")</f>
        <v/>
      </c>
      <c r="F634" s="52" t="str">
        <f>IF(Data!$B634:F$5007&lt;&gt;"",Data!F634,"")</f>
        <v/>
      </c>
      <c r="G634" s="52" t="str">
        <f>IF(Data!$B634:G$5007&lt;&gt;"",Data!G634,"")</f>
        <v/>
      </c>
      <c r="H634" s="52" t="str">
        <f>IF(Data!$B634:H$5007&lt;&gt;"",Data!H634,"")</f>
        <v/>
      </c>
      <c r="P634" s="7" t="str">
        <f t="shared" si="197"/>
        <v/>
      </c>
      <c r="Q634" s="72" t="str">
        <f t="shared" si="204"/>
        <v/>
      </c>
      <c r="R634" s="72" t="str">
        <f t="shared" si="211"/>
        <v/>
      </c>
      <c r="S634" s="7" t="str">
        <f t="shared" si="198"/>
        <v/>
      </c>
      <c r="T634" s="72" t="str">
        <f t="shared" si="205"/>
        <v/>
      </c>
      <c r="U634" s="72" t="str">
        <f t="shared" si="212"/>
        <v/>
      </c>
      <c r="V634" s="7" t="str">
        <f t="shared" si="199"/>
        <v/>
      </c>
      <c r="W634" s="72" t="str">
        <f t="shared" si="206"/>
        <v/>
      </c>
      <c r="X634" s="72" t="str">
        <f t="shared" si="213"/>
        <v/>
      </c>
      <c r="Y634" s="7" t="str">
        <f t="shared" si="200"/>
        <v/>
      </c>
      <c r="Z634" s="73" t="str">
        <f t="shared" si="207"/>
        <v/>
      </c>
      <c r="AA634" s="72" t="str">
        <f t="shared" si="214"/>
        <v/>
      </c>
      <c r="AB634" s="7" t="str">
        <f t="shared" si="201"/>
        <v/>
      </c>
      <c r="AC634" s="72" t="str">
        <f t="shared" si="208"/>
        <v/>
      </c>
      <c r="AD634" s="72" t="str">
        <f t="shared" si="215"/>
        <v/>
      </c>
      <c r="AE634" s="7" t="str">
        <f t="shared" si="202"/>
        <v/>
      </c>
      <c r="AF634" s="72" t="str">
        <f t="shared" si="209"/>
        <v/>
      </c>
      <c r="AG634" s="72" t="str">
        <f t="shared" si="216"/>
        <v/>
      </c>
      <c r="AH634" s="7" t="str">
        <f t="shared" si="203"/>
        <v/>
      </c>
      <c r="AI634" s="7" t="str">
        <f t="shared" si="210"/>
        <v/>
      </c>
      <c r="AJ634" s="7" t="str">
        <f t="shared" si="217"/>
        <v/>
      </c>
    </row>
    <row r="635" spans="1:36">
      <c r="A635" s="52">
        <v>628</v>
      </c>
      <c r="B635" s="52" t="str">
        <f>IF(Data!B635:$B$5007&lt;&gt;"",Data!B635,"")</f>
        <v/>
      </c>
      <c r="C635" s="52" t="str">
        <f>IF(Data!$B635:C$5007&lt;&gt;"",Data!C635,"")</f>
        <v/>
      </c>
      <c r="D635" s="52" t="str">
        <f>IF(Data!$B635:D$5007&lt;&gt;"",Data!D635,"")</f>
        <v/>
      </c>
      <c r="E635" s="52" t="str">
        <f>IF(Data!$B635:E$5007&lt;&gt;"",Data!E635,"")</f>
        <v/>
      </c>
      <c r="F635" s="52" t="str">
        <f>IF(Data!$B635:F$5007&lt;&gt;"",Data!F635,"")</f>
        <v/>
      </c>
      <c r="G635" s="52" t="str">
        <f>IF(Data!$B635:G$5007&lt;&gt;"",Data!G635,"")</f>
        <v/>
      </c>
      <c r="H635" s="52" t="str">
        <f>IF(Data!$B635:H$5007&lt;&gt;"",Data!H635,"")</f>
        <v/>
      </c>
      <c r="P635" s="7" t="str">
        <f t="shared" si="197"/>
        <v/>
      </c>
      <c r="Q635" s="72" t="str">
        <f t="shared" si="204"/>
        <v/>
      </c>
      <c r="R635" s="72" t="str">
        <f t="shared" si="211"/>
        <v/>
      </c>
      <c r="S635" s="7" t="str">
        <f t="shared" si="198"/>
        <v/>
      </c>
      <c r="T635" s="72" t="str">
        <f t="shared" si="205"/>
        <v/>
      </c>
      <c r="U635" s="72" t="str">
        <f t="shared" si="212"/>
        <v/>
      </c>
      <c r="V635" s="7" t="str">
        <f t="shared" si="199"/>
        <v/>
      </c>
      <c r="W635" s="72" t="str">
        <f t="shared" si="206"/>
        <v/>
      </c>
      <c r="X635" s="72" t="str">
        <f t="shared" si="213"/>
        <v/>
      </c>
      <c r="Y635" s="7" t="str">
        <f t="shared" si="200"/>
        <v/>
      </c>
      <c r="Z635" s="73" t="str">
        <f t="shared" si="207"/>
        <v/>
      </c>
      <c r="AA635" s="72" t="str">
        <f t="shared" si="214"/>
        <v/>
      </c>
      <c r="AB635" s="7" t="str">
        <f t="shared" si="201"/>
        <v/>
      </c>
      <c r="AC635" s="72" t="str">
        <f t="shared" si="208"/>
        <v/>
      </c>
      <c r="AD635" s="72" t="str">
        <f t="shared" si="215"/>
        <v/>
      </c>
      <c r="AE635" s="7" t="str">
        <f t="shared" si="202"/>
        <v/>
      </c>
      <c r="AF635" s="72" t="str">
        <f t="shared" si="209"/>
        <v/>
      </c>
      <c r="AG635" s="72" t="str">
        <f t="shared" si="216"/>
        <v/>
      </c>
      <c r="AH635" s="7" t="str">
        <f t="shared" si="203"/>
        <v/>
      </c>
      <c r="AI635" s="7" t="str">
        <f t="shared" si="210"/>
        <v/>
      </c>
      <c r="AJ635" s="7" t="str">
        <f t="shared" si="217"/>
        <v/>
      </c>
    </row>
    <row r="636" spans="1:36">
      <c r="A636" s="52">
        <v>629</v>
      </c>
      <c r="B636" s="52" t="str">
        <f>IF(Data!B636:$B$5007&lt;&gt;"",Data!B636,"")</f>
        <v/>
      </c>
      <c r="C636" s="52" t="str">
        <f>IF(Data!$B636:C$5007&lt;&gt;"",Data!C636,"")</f>
        <v/>
      </c>
      <c r="D636" s="52" t="str">
        <f>IF(Data!$B636:D$5007&lt;&gt;"",Data!D636,"")</f>
        <v/>
      </c>
      <c r="E636" s="52" t="str">
        <f>IF(Data!$B636:E$5007&lt;&gt;"",Data!E636,"")</f>
        <v/>
      </c>
      <c r="F636" s="52" t="str">
        <f>IF(Data!$B636:F$5007&lt;&gt;"",Data!F636,"")</f>
        <v/>
      </c>
      <c r="G636" s="52" t="str">
        <f>IF(Data!$B636:G$5007&lt;&gt;"",Data!G636,"")</f>
        <v/>
      </c>
      <c r="H636" s="52" t="str">
        <f>IF(Data!$B636:H$5007&lt;&gt;"",Data!H636,"")</f>
        <v/>
      </c>
      <c r="P636" s="7" t="str">
        <f t="shared" si="197"/>
        <v/>
      </c>
      <c r="Q636" s="72" t="str">
        <f t="shared" si="204"/>
        <v/>
      </c>
      <c r="R636" s="72" t="str">
        <f t="shared" si="211"/>
        <v/>
      </c>
      <c r="S636" s="7" t="str">
        <f t="shared" si="198"/>
        <v/>
      </c>
      <c r="T636" s="72" t="str">
        <f t="shared" si="205"/>
        <v/>
      </c>
      <c r="U636" s="72" t="str">
        <f t="shared" si="212"/>
        <v/>
      </c>
      <c r="V636" s="7" t="str">
        <f t="shared" si="199"/>
        <v/>
      </c>
      <c r="W636" s="72" t="str">
        <f t="shared" si="206"/>
        <v/>
      </c>
      <c r="X636" s="72" t="str">
        <f t="shared" si="213"/>
        <v/>
      </c>
      <c r="Y636" s="7" t="str">
        <f t="shared" si="200"/>
        <v/>
      </c>
      <c r="Z636" s="73" t="str">
        <f t="shared" si="207"/>
        <v/>
      </c>
      <c r="AA636" s="72" t="str">
        <f t="shared" si="214"/>
        <v/>
      </c>
      <c r="AB636" s="7" t="str">
        <f t="shared" si="201"/>
        <v/>
      </c>
      <c r="AC636" s="72" t="str">
        <f t="shared" si="208"/>
        <v/>
      </c>
      <c r="AD636" s="72" t="str">
        <f t="shared" si="215"/>
        <v/>
      </c>
      <c r="AE636" s="7" t="str">
        <f t="shared" si="202"/>
        <v/>
      </c>
      <c r="AF636" s="72" t="str">
        <f t="shared" si="209"/>
        <v/>
      </c>
      <c r="AG636" s="72" t="str">
        <f t="shared" si="216"/>
        <v/>
      </c>
      <c r="AH636" s="7" t="str">
        <f t="shared" si="203"/>
        <v/>
      </c>
      <c r="AI636" s="7" t="str">
        <f t="shared" si="210"/>
        <v/>
      </c>
      <c r="AJ636" s="7" t="str">
        <f t="shared" si="217"/>
        <v/>
      </c>
    </row>
    <row r="637" spans="1:36">
      <c r="A637" s="52">
        <v>630</v>
      </c>
      <c r="B637" s="52" t="str">
        <f>IF(Data!B637:$B$5007&lt;&gt;"",Data!B637,"")</f>
        <v/>
      </c>
      <c r="C637" s="52" t="str">
        <f>IF(Data!$B637:C$5007&lt;&gt;"",Data!C637,"")</f>
        <v/>
      </c>
      <c r="D637" s="52" t="str">
        <f>IF(Data!$B637:D$5007&lt;&gt;"",Data!D637,"")</f>
        <v/>
      </c>
      <c r="E637" s="52" t="str">
        <f>IF(Data!$B637:E$5007&lt;&gt;"",Data!E637,"")</f>
        <v/>
      </c>
      <c r="F637" s="52" t="str">
        <f>IF(Data!$B637:F$5007&lt;&gt;"",Data!F637,"")</f>
        <v/>
      </c>
      <c r="G637" s="52" t="str">
        <f>IF(Data!$B637:G$5007&lt;&gt;"",Data!G637,"")</f>
        <v/>
      </c>
      <c r="H637" s="52" t="str">
        <f>IF(Data!$B637:H$5007&lt;&gt;"",Data!H637,"")</f>
        <v/>
      </c>
      <c r="P637" s="7" t="str">
        <f t="shared" si="197"/>
        <v/>
      </c>
      <c r="Q637" s="72" t="str">
        <f t="shared" si="204"/>
        <v/>
      </c>
      <c r="R637" s="72" t="str">
        <f t="shared" si="211"/>
        <v/>
      </c>
      <c r="S637" s="7" t="str">
        <f t="shared" si="198"/>
        <v/>
      </c>
      <c r="T637" s="72" t="str">
        <f t="shared" si="205"/>
        <v/>
      </c>
      <c r="U637" s="72" t="str">
        <f t="shared" si="212"/>
        <v/>
      </c>
      <c r="V637" s="7" t="str">
        <f t="shared" si="199"/>
        <v/>
      </c>
      <c r="W637" s="72" t="str">
        <f t="shared" si="206"/>
        <v/>
      </c>
      <c r="X637" s="72" t="str">
        <f t="shared" si="213"/>
        <v/>
      </c>
      <c r="Y637" s="7" t="str">
        <f t="shared" si="200"/>
        <v/>
      </c>
      <c r="Z637" s="73" t="str">
        <f t="shared" si="207"/>
        <v/>
      </c>
      <c r="AA637" s="72" t="str">
        <f t="shared" si="214"/>
        <v/>
      </c>
      <c r="AB637" s="7" t="str">
        <f t="shared" si="201"/>
        <v/>
      </c>
      <c r="AC637" s="72" t="str">
        <f t="shared" si="208"/>
        <v/>
      </c>
      <c r="AD637" s="72" t="str">
        <f t="shared" si="215"/>
        <v/>
      </c>
      <c r="AE637" s="7" t="str">
        <f t="shared" si="202"/>
        <v/>
      </c>
      <c r="AF637" s="72" t="str">
        <f t="shared" si="209"/>
        <v/>
      </c>
      <c r="AG637" s="72" t="str">
        <f t="shared" si="216"/>
        <v/>
      </c>
      <c r="AH637" s="7" t="str">
        <f t="shared" si="203"/>
        <v/>
      </c>
      <c r="AI637" s="7" t="str">
        <f t="shared" si="210"/>
        <v/>
      </c>
      <c r="AJ637" s="7" t="str">
        <f t="shared" si="217"/>
        <v/>
      </c>
    </row>
    <row r="638" spans="1:36">
      <c r="A638" s="52">
        <v>631</v>
      </c>
      <c r="B638" s="52" t="str">
        <f>IF(Data!B638:$B$5007&lt;&gt;"",Data!B638,"")</f>
        <v/>
      </c>
      <c r="C638" s="52" t="str">
        <f>IF(Data!$B638:C$5007&lt;&gt;"",Data!C638,"")</f>
        <v/>
      </c>
      <c r="D638" s="52" t="str">
        <f>IF(Data!$B638:D$5007&lt;&gt;"",Data!D638,"")</f>
        <v/>
      </c>
      <c r="E638" s="52" t="str">
        <f>IF(Data!$B638:E$5007&lt;&gt;"",Data!E638,"")</f>
        <v/>
      </c>
      <c r="F638" s="52" t="str">
        <f>IF(Data!$B638:F$5007&lt;&gt;"",Data!F638,"")</f>
        <v/>
      </c>
      <c r="G638" s="52" t="str">
        <f>IF(Data!$B638:G$5007&lt;&gt;"",Data!G638,"")</f>
        <v/>
      </c>
      <c r="H638" s="52" t="str">
        <f>IF(Data!$B638:H$5007&lt;&gt;"",Data!H638,"")</f>
        <v/>
      </c>
      <c r="P638" s="7" t="str">
        <f t="shared" si="197"/>
        <v/>
      </c>
      <c r="Q638" s="72" t="str">
        <f t="shared" si="204"/>
        <v/>
      </c>
      <c r="R638" s="72" t="str">
        <f t="shared" si="211"/>
        <v/>
      </c>
      <c r="S638" s="7" t="str">
        <f t="shared" si="198"/>
        <v/>
      </c>
      <c r="T638" s="72" t="str">
        <f t="shared" si="205"/>
        <v/>
      </c>
      <c r="U638" s="72" t="str">
        <f t="shared" si="212"/>
        <v/>
      </c>
      <c r="V638" s="7" t="str">
        <f t="shared" si="199"/>
        <v/>
      </c>
      <c r="W638" s="72" t="str">
        <f t="shared" si="206"/>
        <v/>
      </c>
      <c r="X638" s="72" t="str">
        <f t="shared" si="213"/>
        <v/>
      </c>
      <c r="Y638" s="7" t="str">
        <f t="shared" si="200"/>
        <v/>
      </c>
      <c r="Z638" s="73" t="str">
        <f t="shared" si="207"/>
        <v/>
      </c>
      <c r="AA638" s="72" t="str">
        <f t="shared" si="214"/>
        <v/>
      </c>
      <c r="AB638" s="7" t="str">
        <f t="shared" si="201"/>
        <v/>
      </c>
      <c r="AC638" s="72" t="str">
        <f t="shared" si="208"/>
        <v/>
      </c>
      <c r="AD638" s="72" t="str">
        <f t="shared" si="215"/>
        <v/>
      </c>
      <c r="AE638" s="7" t="str">
        <f t="shared" si="202"/>
        <v/>
      </c>
      <c r="AF638" s="72" t="str">
        <f t="shared" si="209"/>
        <v/>
      </c>
      <c r="AG638" s="72" t="str">
        <f t="shared" si="216"/>
        <v/>
      </c>
      <c r="AH638" s="7" t="str">
        <f t="shared" si="203"/>
        <v/>
      </c>
      <c r="AI638" s="7" t="str">
        <f t="shared" si="210"/>
        <v/>
      </c>
      <c r="AJ638" s="7" t="str">
        <f t="shared" si="217"/>
        <v/>
      </c>
    </row>
    <row r="639" spans="1:36">
      <c r="A639" s="52">
        <v>632</v>
      </c>
      <c r="B639" s="52" t="str">
        <f>IF(Data!B639:$B$5007&lt;&gt;"",Data!B639,"")</f>
        <v/>
      </c>
      <c r="C639" s="52" t="str">
        <f>IF(Data!$B639:C$5007&lt;&gt;"",Data!C639,"")</f>
        <v/>
      </c>
      <c r="D639" s="52" t="str">
        <f>IF(Data!$B639:D$5007&lt;&gt;"",Data!D639,"")</f>
        <v/>
      </c>
      <c r="E639" s="52" t="str">
        <f>IF(Data!$B639:E$5007&lt;&gt;"",Data!E639,"")</f>
        <v/>
      </c>
      <c r="F639" s="52" t="str">
        <f>IF(Data!$B639:F$5007&lt;&gt;"",Data!F639,"")</f>
        <v/>
      </c>
      <c r="G639" s="52" t="str">
        <f>IF(Data!$B639:G$5007&lt;&gt;"",Data!G639,"")</f>
        <v/>
      </c>
      <c r="H639" s="52" t="str">
        <f>IF(Data!$B639:H$5007&lt;&gt;"",Data!H639,"")</f>
        <v/>
      </c>
      <c r="P639" s="7" t="str">
        <f t="shared" si="197"/>
        <v/>
      </c>
      <c r="Q639" s="72" t="str">
        <f t="shared" si="204"/>
        <v/>
      </c>
      <c r="R639" s="72" t="str">
        <f t="shared" si="211"/>
        <v/>
      </c>
      <c r="S639" s="7" t="str">
        <f t="shared" si="198"/>
        <v/>
      </c>
      <c r="T639" s="72" t="str">
        <f t="shared" si="205"/>
        <v/>
      </c>
      <c r="U639" s="72" t="str">
        <f t="shared" si="212"/>
        <v/>
      </c>
      <c r="V639" s="7" t="str">
        <f t="shared" si="199"/>
        <v/>
      </c>
      <c r="W639" s="72" t="str">
        <f t="shared" si="206"/>
        <v/>
      </c>
      <c r="X639" s="72" t="str">
        <f t="shared" si="213"/>
        <v/>
      </c>
      <c r="Y639" s="7" t="str">
        <f t="shared" si="200"/>
        <v/>
      </c>
      <c r="Z639" s="73" t="str">
        <f t="shared" si="207"/>
        <v/>
      </c>
      <c r="AA639" s="72" t="str">
        <f t="shared" si="214"/>
        <v/>
      </c>
      <c r="AB639" s="7" t="str">
        <f t="shared" si="201"/>
        <v/>
      </c>
      <c r="AC639" s="72" t="str">
        <f t="shared" si="208"/>
        <v/>
      </c>
      <c r="AD639" s="72" t="str">
        <f t="shared" si="215"/>
        <v/>
      </c>
      <c r="AE639" s="7" t="str">
        <f t="shared" si="202"/>
        <v/>
      </c>
      <c r="AF639" s="72" t="str">
        <f t="shared" si="209"/>
        <v/>
      </c>
      <c r="AG639" s="72" t="str">
        <f t="shared" si="216"/>
        <v/>
      </c>
      <c r="AH639" s="7" t="str">
        <f t="shared" si="203"/>
        <v/>
      </c>
      <c r="AI639" s="7" t="str">
        <f t="shared" si="210"/>
        <v/>
      </c>
      <c r="AJ639" s="7" t="str">
        <f t="shared" si="217"/>
        <v/>
      </c>
    </row>
    <row r="640" spans="1:36">
      <c r="A640" s="52">
        <v>633</v>
      </c>
      <c r="B640" s="52" t="str">
        <f>IF(Data!B640:$B$5007&lt;&gt;"",Data!B640,"")</f>
        <v/>
      </c>
      <c r="C640" s="52" t="str">
        <f>IF(Data!$B640:C$5007&lt;&gt;"",Data!C640,"")</f>
        <v/>
      </c>
      <c r="D640" s="52" t="str">
        <f>IF(Data!$B640:D$5007&lt;&gt;"",Data!D640,"")</f>
        <v/>
      </c>
      <c r="E640" s="52" t="str">
        <f>IF(Data!$B640:E$5007&lt;&gt;"",Data!E640,"")</f>
        <v/>
      </c>
      <c r="F640" s="52" t="str">
        <f>IF(Data!$B640:F$5007&lt;&gt;"",Data!F640,"")</f>
        <v/>
      </c>
      <c r="G640" s="52" t="str">
        <f>IF(Data!$B640:G$5007&lt;&gt;"",Data!G640,"")</f>
        <v/>
      </c>
      <c r="H640" s="52" t="str">
        <f>IF(Data!$B640:H$5007&lt;&gt;"",Data!H640,"")</f>
        <v/>
      </c>
      <c r="P640" s="7" t="str">
        <f t="shared" si="197"/>
        <v/>
      </c>
      <c r="Q640" s="72" t="str">
        <f t="shared" si="204"/>
        <v/>
      </c>
      <c r="R640" s="72" t="str">
        <f t="shared" si="211"/>
        <v/>
      </c>
      <c r="S640" s="7" t="str">
        <f t="shared" si="198"/>
        <v/>
      </c>
      <c r="T640" s="72" t="str">
        <f t="shared" si="205"/>
        <v/>
      </c>
      <c r="U640" s="72" t="str">
        <f t="shared" si="212"/>
        <v/>
      </c>
      <c r="V640" s="7" t="str">
        <f t="shared" si="199"/>
        <v/>
      </c>
      <c r="W640" s="72" t="str">
        <f t="shared" si="206"/>
        <v/>
      </c>
      <c r="X640" s="72" t="str">
        <f t="shared" si="213"/>
        <v/>
      </c>
      <c r="Y640" s="7" t="str">
        <f t="shared" si="200"/>
        <v/>
      </c>
      <c r="Z640" s="73" t="str">
        <f t="shared" si="207"/>
        <v/>
      </c>
      <c r="AA640" s="72" t="str">
        <f t="shared" si="214"/>
        <v/>
      </c>
      <c r="AB640" s="7" t="str">
        <f t="shared" si="201"/>
        <v/>
      </c>
      <c r="AC640" s="72" t="str">
        <f t="shared" si="208"/>
        <v/>
      </c>
      <c r="AD640" s="72" t="str">
        <f t="shared" si="215"/>
        <v/>
      </c>
      <c r="AE640" s="7" t="str">
        <f t="shared" si="202"/>
        <v/>
      </c>
      <c r="AF640" s="72" t="str">
        <f t="shared" si="209"/>
        <v/>
      </c>
      <c r="AG640" s="72" t="str">
        <f t="shared" si="216"/>
        <v/>
      </c>
      <c r="AH640" s="7" t="str">
        <f t="shared" si="203"/>
        <v/>
      </c>
      <c r="AI640" s="7" t="str">
        <f t="shared" si="210"/>
        <v/>
      </c>
      <c r="AJ640" s="7" t="str">
        <f t="shared" si="217"/>
        <v/>
      </c>
    </row>
    <row r="641" spans="1:36">
      <c r="A641" s="52">
        <v>634</v>
      </c>
      <c r="B641" s="52" t="str">
        <f>IF(Data!B641:$B$5007&lt;&gt;"",Data!B641,"")</f>
        <v/>
      </c>
      <c r="C641" s="52" t="str">
        <f>IF(Data!$B641:C$5007&lt;&gt;"",Data!C641,"")</f>
        <v/>
      </c>
      <c r="D641" s="52" t="str">
        <f>IF(Data!$B641:D$5007&lt;&gt;"",Data!D641,"")</f>
        <v/>
      </c>
      <c r="E641" s="52" t="str">
        <f>IF(Data!$B641:E$5007&lt;&gt;"",Data!E641,"")</f>
        <v/>
      </c>
      <c r="F641" s="52" t="str">
        <f>IF(Data!$B641:F$5007&lt;&gt;"",Data!F641,"")</f>
        <v/>
      </c>
      <c r="G641" s="52" t="str">
        <f>IF(Data!$B641:G$5007&lt;&gt;"",Data!G641,"")</f>
        <v/>
      </c>
      <c r="H641" s="52" t="str">
        <f>IF(Data!$B641:H$5007&lt;&gt;"",Data!H641,"")</f>
        <v/>
      </c>
      <c r="P641" s="7" t="str">
        <f t="shared" si="197"/>
        <v/>
      </c>
      <c r="Q641" s="72" t="str">
        <f t="shared" si="204"/>
        <v/>
      </c>
      <c r="R641" s="72" t="str">
        <f t="shared" si="211"/>
        <v/>
      </c>
      <c r="S641" s="7" t="str">
        <f t="shared" si="198"/>
        <v/>
      </c>
      <c r="T641" s="72" t="str">
        <f t="shared" si="205"/>
        <v/>
      </c>
      <c r="U641" s="72" t="str">
        <f t="shared" si="212"/>
        <v/>
      </c>
      <c r="V641" s="7" t="str">
        <f t="shared" si="199"/>
        <v/>
      </c>
      <c r="W641" s="72" t="str">
        <f t="shared" si="206"/>
        <v/>
      </c>
      <c r="X641" s="72" t="str">
        <f t="shared" si="213"/>
        <v/>
      </c>
      <c r="Y641" s="7" t="str">
        <f t="shared" si="200"/>
        <v/>
      </c>
      <c r="Z641" s="73" t="str">
        <f t="shared" si="207"/>
        <v/>
      </c>
      <c r="AA641" s="72" t="str">
        <f t="shared" si="214"/>
        <v/>
      </c>
      <c r="AB641" s="7" t="str">
        <f t="shared" si="201"/>
        <v/>
      </c>
      <c r="AC641" s="72" t="str">
        <f t="shared" si="208"/>
        <v/>
      </c>
      <c r="AD641" s="72" t="str">
        <f t="shared" si="215"/>
        <v/>
      </c>
      <c r="AE641" s="7" t="str">
        <f t="shared" si="202"/>
        <v/>
      </c>
      <c r="AF641" s="72" t="str">
        <f t="shared" si="209"/>
        <v/>
      </c>
      <c r="AG641" s="72" t="str">
        <f t="shared" si="216"/>
        <v/>
      </c>
      <c r="AH641" s="7" t="str">
        <f t="shared" si="203"/>
        <v/>
      </c>
      <c r="AI641" s="7" t="str">
        <f t="shared" si="210"/>
        <v/>
      </c>
      <c r="AJ641" s="7" t="str">
        <f t="shared" si="217"/>
        <v/>
      </c>
    </row>
    <row r="642" spans="1:36">
      <c r="A642" s="52">
        <v>635</v>
      </c>
      <c r="B642" s="52" t="str">
        <f>IF(Data!B642:$B$5007&lt;&gt;"",Data!B642,"")</f>
        <v/>
      </c>
      <c r="C642" s="52" t="str">
        <f>IF(Data!$B642:C$5007&lt;&gt;"",Data!C642,"")</f>
        <v/>
      </c>
      <c r="D642" s="52" t="str">
        <f>IF(Data!$B642:D$5007&lt;&gt;"",Data!D642,"")</f>
        <v/>
      </c>
      <c r="E642" s="52" t="str">
        <f>IF(Data!$B642:E$5007&lt;&gt;"",Data!E642,"")</f>
        <v/>
      </c>
      <c r="F642" s="52" t="str">
        <f>IF(Data!$B642:F$5007&lt;&gt;"",Data!F642,"")</f>
        <v/>
      </c>
      <c r="G642" s="52" t="str">
        <f>IF(Data!$B642:G$5007&lt;&gt;"",Data!G642,"")</f>
        <v/>
      </c>
      <c r="H642" s="52" t="str">
        <f>IF(Data!$B642:H$5007&lt;&gt;"",Data!H642,"")</f>
        <v/>
      </c>
      <c r="P642" s="7" t="str">
        <f t="shared" si="197"/>
        <v/>
      </c>
      <c r="Q642" s="72" t="str">
        <f t="shared" si="204"/>
        <v/>
      </c>
      <c r="R642" s="72" t="str">
        <f t="shared" si="211"/>
        <v/>
      </c>
      <c r="S642" s="7" t="str">
        <f t="shared" si="198"/>
        <v/>
      </c>
      <c r="T642" s="72" t="str">
        <f t="shared" si="205"/>
        <v/>
      </c>
      <c r="U642" s="72" t="str">
        <f t="shared" si="212"/>
        <v/>
      </c>
      <c r="V642" s="7" t="str">
        <f t="shared" si="199"/>
        <v/>
      </c>
      <c r="W642" s="72" t="str">
        <f t="shared" si="206"/>
        <v/>
      </c>
      <c r="X642" s="72" t="str">
        <f t="shared" si="213"/>
        <v/>
      </c>
      <c r="Y642" s="7" t="str">
        <f t="shared" si="200"/>
        <v/>
      </c>
      <c r="Z642" s="73" t="str">
        <f t="shared" si="207"/>
        <v/>
      </c>
      <c r="AA642" s="72" t="str">
        <f t="shared" si="214"/>
        <v/>
      </c>
      <c r="AB642" s="7" t="str">
        <f t="shared" si="201"/>
        <v/>
      </c>
      <c r="AC642" s="72" t="str">
        <f t="shared" si="208"/>
        <v/>
      </c>
      <c r="AD642" s="72" t="str">
        <f t="shared" si="215"/>
        <v/>
      </c>
      <c r="AE642" s="7" t="str">
        <f t="shared" si="202"/>
        <v/>
      </c>
      <c r="AF642" s="72" t="str">
        <f t="shared" si="209"/>
        <v/>
      </c>
      <c r="AG642" s="72" t="str">
        <f t="shared" si="216"/>
        <v/>
      </c>
      <c r="AH642" s="7" t="str">
        <f t="shared" si="203"/>
        <v/>
      </c>
      <c r="AI642" s="7" t="str">
        <f t="shared" si="210"/>
        <v/>
      </c>
      <c r="AJ642" s="7" t="str">
        <f t="shared" si="217"/>
        <v/>
      </c>
    </row>
    <row r="643" spans="1:36">
      <c r="A643" s="52">
        <v>636</v>
      </c>
      <c r="B643" s="52" t="str">
        <f>IF(Data!B643:$B$5007&lt;&gt;"",Data!B643,"")</f>
        <v/>
      </c>
      <c r="C643" s="52" t="str">
        <f>IF(Data!$B643:C$5007&lt;&gt;"",Data!C643,"")</f>
        <v/>
      </c>
      <c r="D643" s="52" t="str">
        <f>IF(Data!$B643:D$5007&lt;&gt;"",Data!D643,"")</f>
        <v/>
      </c>
      <c r="E643" s="52" t="str">
        <f>IF(Data!$B643:E$5007&lt;&gt;"",Data!E643,"")</f>
        <v/>
      </c>
      <c r="F643" s="52" t="str">
        <f>IF(Data!$B643:F$5007&lt;&gt;"",Data!F643,"")</f>
        <v/>
      </c>
      <c r="G643" s="52" t="str">
        <f>IF(Data!$B643:G$5007&lt;&gt;"",Data!G643,"")</f>
        <v/>
      </c>
      <c r="H643" s="52" t="str">
        <f>IF(Data!$B643:H$5007&lt;&gt;"",Data!H643,"")</f>
        <v/>
      </c>
      <c r="P643" s="7" t="str">
        <f t="shared" ref="P643:P706" si="218">IF(B648="","", B648)</f>
        <v/>
      </c>
      <c r="Q643" s="72" t="str">
        <f t="shared" si="204"/>
        <v/>
      </c>
      <c r="R643" s="72" t="str">
        <f t="shared" si="211"/>
        <v/>
      </c>
      <c r="S643" s="7" t="str">
        <f t="shared" ref="S643:S706" si="219">IF(C648="","",  C648)</f>
        <v/>
      </c>
      <c r="T643" s="72" t="str">
        <f t="shared" si="205"/>
        <v/>
      </c>
      <c r="U643" s="72" t="str">
        <f t="shared" si="212"/>
        <v/>
      </c>
      <c r="V643" s="7" t="str">
        <f t="shared" ref="V643:V706" si="220">IF(D648="","",  D648)</f>
        <v/>
      </c>
      <c r="W643" s="72" t="str">
        <f t="shared" si="206"/>
        <v/>
      </c>
      <c r="X643" s="72" t="str">
        <f t="shared" si="213"/>
        <v/>
      </c>
      <c r="Y643" s="7" t="str">
        <f t="shared" ref="Y643:Y706" si="221">IF(E648="","",  E648)</f>
        <v/>
      </c>
      <c r="Z643" s="73" t="str">
        <f t="shared" si="207"/>
        <v/>
      </c>
      <c r="AA643" s="72" t="str">
        <f t="shared" si="214"/>
        <v/>
      </c>
      <c r="AB643" s="7" t="str">
        <f t="shared" ref="AB643:AB706" si="222">IF(F648="","",  F648)</f>
        <v/>
      </c>
      <c r="AC643" s="72" t="str">
        <f t="shared" si="208"/>
        <v/>
      </c>
      <c r="AD643" s="72" t="str">
        <f t="shared" si="215"/>
        <v/>
      </c>
      <c r="AE643" s="7" t="str">
        <f t="shared" ref="AE643:AE706" si="223">IF(G648="","",  G648)</f>
        <v/>
      </c>
      <c r="AF643" s="72" t="str">
        <f t="shared" si="209"/>
        <v/>
      </c>
      <c r="AG643" s="72" t="str">
        <f t="shared" si="216"/>
        <v/>
      </c>
      <c r="AH643" s="7" t="str">
        <f t="shared" ref="AH643:AH706" si="224">IF(H648="","",  H648)</f>
        <v/>
      </c>
      <c r="AI643" s="7" t="str">
        <f t="shared" si="210"/>
        <v/>
      </c>
      <c r="AJ643" s="7" t="str">
        <f t="shared" si="217"/>
        <v/>
      </c>
    </row>
    <row r="644" spans="1:36">
      <c r="A644" s="52">
        <v>637</v>
      </c>
      <c r="B644" s="52" t="str">
        <f>IF(Data!B644:$B$5007&lt;&gt;"",Data!B644,"")</f>
        <v/>
      </c>
      <c r="C644" s="52" t="str">
        <f>IF(Data!$B644:C$5007&lt;&gt;"",Data!C644,"")</f>
        <v/>
      </c>
      <c r="D644" s="52" t="str">
        <f>IF(Data!$B644:D$5007&lt;&gt;"",Data!D644,"")</f>
        <v/>
      </c>
      <c r="E644" s="52" t="str">
        <f>IF(Data!$B644:E$5007&lt;&gt;"",Data!E644,"")</f>
        <v/>
      </c>
      <c r="F644" s="52" t="str">
        <f>IF(Data!$B644:F$5007&lt;&gt;"",Data!F644,"")</f>
        <v/>
      </c>
      <c r="G644" s="52" t="str">
        <f>IF(Data!$B644:G$5007&lt;&gt;"",Data!G644,"")</f>
        <v/>
      </c>
      <c r="H644" s="52" t="str">
        <f>IF(Data!$B644:H$5007&lt;&gt;"",Data!H644,"")</f>
        <v/>
      </c>
      <c r="P644" s="7" t="str">
        <f t="shared" si="218"/>
        <v/>
      </c>
      <c r="Q644" s="72" t="str">
        <f t="shared" ref="Q644:Q707" si="225">IFERROR(IF(P644&lt;&gt;0,ABS(P644-$AO$4),""),"")</f>
        <v/>
      </c>
      <c r="R644" s="72" t="str">
        <f t="shared" si="211"/>
        <v/>
      </c>
      <c r="S644" s="7" t="str">
        <f t="shared" si="219"/>
        <v/>
      </c>
      <c r="T644" s="72" t="str">
        <f t="shared" ref="T644:T707" si="226">IFERROR(IF(S644&lt;&gt;0,ABS(S644-$AO$5),""),"")</f>
        <v/>
      </c>
      <c r="U644" s="72" t="str">
        <f t="shared" si="212"/>
        <v/>
      </c>
      <c r="V644" s="7" t="str">
        <f t="shared" si="220"/>
        <v/>
      </c>
      <c r="W644" s="72" t="str">
        <f t="shared" ref="W644:W707" si="227">IFERROR(IF(V644&lt;&gt;0,ABS(V644-$AO$6),""),"")</f>
        <v/>
      </c>
      <c r="X644" s="72" t="str">
        <f t="shared" si="213"/>
        <v/>
      </c>
      <c r="Y644" s="7" t="str">
        <f t="shared" si="221"/>
        <v/>
      </c>
      <c r="Z644" s="73" t="str">
        <f t="shared" ref="Z644:Z707" si="228">IFERROR(IF(Y644&lt;&gt;0,ABS(Y644-$AO$7),""),"")</f>
        <v/>
      </c>
      <c r="AA644" s="72" t="str">
        <f t="shared" si="214"/>
        <v/>
      </c>
      <c r="AB644" s="7" t="str">
        <f t="shared" si="222"/>
        <v/>
      </c>
      <c r="AC644" s="72" t="str">
        <f t="shared" ref="AC644:AC707" si="229">IFERROR(IF(AB644&lt;&gt;0,ABS(AB644-$AO$8),""),"")</f>
        <v/>
      </c>
      <c r="AD644" s="72" t="str">
        <f t="shared" si="215"/>
        <v/>
      </c>
      <c r="AE644" s="7" t="str">
        <f t="shared" si="223"/>
        <v/>
      </c>
      <c r="AF644" s="72" t="str">
        <f t="shared" ref="AF644:AF707" si="230">IFERROR(IF(AE644&lt;&gt;0,ABS(AE644-$AO$9),""),"")</f>
        <v/>
      </c>
      <c r="AG644" s="72" t="str">
        <f t="shared" si="216"/>
        <v/>
      </c>
      <c r="AH644" s="7" t="str">
        <f t="shared" si="224"/>
        <v/>
      </c>
      <c r="AI644" s="7" t="str">
        <f t="shared" ref="AI644:AI707" si="231">IFERROR(IF(AH644&lt;&gt;0,ABS(AH644-$AO$10),""),"")</f>
        <v/>
      </c>
      <c r="AJ644" s="7" t="str">
        <f t="shared" si="217"/>
        <v/>
      </c>
    </row>
    <row r="645" spans="1:36">
      <c r="A645" s="52">
        <v>638</v>
      </c>
      <c r="B645" s="52" t="str">
        <f>IF(Data!B645:$B$5007&lt;&gt;"",Data!B645,"")</f>
        <v/>
      </c>
      <c r="C645" s="52" t="str">
        <f>IF(Data!$B645:C$5007&lt;&gt;"",Data!C645,"")</f>
        <v/>
      </c>
      <c r="D645" s="52" t="str">
        <f>IF(Data!$B645:D$5007&lt;&gt;"",Data!D645,"")</f>
        <v/>
      </c>
      <c r="E645" s="52" t="str">
        <f>IF(Data!$B645:E$5007&lt;&gt;"",Data!E645,"")</f>
        <v/>
      </c>
      <c r="F645" s="52" t="str">
        <f>IF(Data!$B645:F$5007&lt;&gt;"",Data!F645,"")</f>
        <v/>
      </c>
      <c r="G645" s="52" t="str">
        <f>IF(Data!$B645:G$5007&lt;&gt;"",Data!G645,"")</f>
        <v/>
      </c>
      <c r="H645" s="52" t="str">
        <f>IF(Data!$B645:H$5007&lt;&gt;"",Data!H645,"")</f>
        <v/>
      </c>
      <c r="P645" s="7" t="str">
        <f t="shared" si="218"/>
        <v/>
      </c>
      <c r="Q645" s="72" t="str">
        <f t="shared" si="225"/>
        <v/>
      </c>
      <c r="R645" s="72" t="str">
        <f t="shared" si="211"/>
        <v/>
      </c>
      <c r="S645" s="7" t="str">
        <f t="shared" si="219"/>
        <v/>
      </c>
      <c r="T645" s="72" t="str">
        <f t="shared" si="226"/>
        <v/>
      </c>
      <c r="U645" s="72" t="str">
        <f t="shared" si="212"/>
        <v/>
      </c>
      <c r="V645" s="7" t="str">
        <f t="shared" si="220"/>
        <v/>
      </c>
      <c r="W645" s="72" t="str">
        <f t="shared" si="227"/>
        <v/>
      </c>
      <c r="X645" s="72" t="str">
        <f t="shared" si="213"/>
        <v/>
      </c>
      <c r="Y645" s="7" t="str">
        <f t="shared" si="221"/>
        <v/>
      </c>
      <c r="Z645" s="73" t="str">
        <f t="shared" si="228"/>
        <v/>
      </c>
      <c r="AA645" s="72" t="str">
        <f t="shared" si="214"/>
        <v/>
      </c>
      <c r="AB645" s="7" t="str">
        <f t="shared" si="222"/>
        <v/>
      </c>
      <c r="AC645" s="72" t="str">
        <f t="shared" si="229"/>
        <v/>
      </c>
      <c r="AD645" s="72" t="str">
        <f t="shared" si="215"/>
        <v/>
      </c>
      <c r="AE645" s="7" t="str">
        <f t="shared" si="223"/>
        <v/>
      </c>
      <c r="AF645" s="72" t="str">
        <f t="shared" si="230"/>
        <v/>
      </c>
      <c r="AG645" s="72" t="str">
        <f t="shared" si="216"/>
        <v/>
      </c>
      <c r="AH645" s="7" t="str">
        <f t="shared" si="224"/>
        <v/>
      </c>
      <c r="AI645" s="7" t="str">
        <f t="shared" si="231"/>
        <v/>
      </c>
      <c r="AJ645" s="7" t="str">
        <f t="shared" si="217"/>
        <v/>
      </c>
    </row>
    <row r="646" spans="1:36">
      <c r="A646" s="52">
        <v>639</v>
      </c>
      <c r="B646" s="52" t="str">
        <f>IF(Data!B646:$B$5007&lt;&gt;"",Data!B646,"")</f>
        <v/>
      </c>
      <c r="C646" s="52" t="str">
        <f>IF(Data!$B646:C$5007&lt;&gt;"",Data!C646,"")</f>
        <v/>
      </c>
      <c r="D646" s="52" t="str">
        <f>IF(Data!$B646:D$5007&lt;&gt;"",Data!D646,"")</f>
        <v/>
      </c>
      <c r="E646" s="52" t="str">
        <f>IF(Data!$B646:E$5007&lt;&gt;"",Data!E646,"")</f>
        <v/>
      </c>
      <c r="F646" s="52" t="str">
        <f>IF(Data!$B646:F$5007&lt;&gt;"",Data!F646,"")</f>
        <v/>
      </c>
      <c r="G646" s="52" t="str">
        <f>IF(Data!$B646:G$5007&lt;&gt;"",Data!G646,"")</f>
        <v/>
      </c>
      <c r="H646" s="52" t="str">
        <f>IF(Data!$B646:H$5007&lt;&gt;"",Data!H646,"")</f>
        <v/>
      </c>
      <c r="P646" s="7" t="str">
        <f t="shared" si="218"/>
        <v/>
      </c>
      <c r="Q646" s="72" t="str">
        <f t="shared" si="225"/>
        <v/>
      </c>
      <c r="R646" s="72" t="str">
        <f t="shared" si="211"/>
        <v/>
      </c>
      <c r="S646" s="7" t="str">
        <f t="shared" si="219"/>
        <v/>
      </c>
      <c r="T646" s="72" t="str">
        <f t="shared" si="226"/>
        <v/>
      </c>
      <c r="U646" s="72" t="str">
        <f t="shared" si="212"/>
        <v/>
      </c>
      <c r="V646" s="7" t="str">
        <f t="shared" si="220"/>
        <v/>
      </c>
      <c r="W646" s="72" t="str">
        <f t="shared" si="227"/>
        <v/>
      </c>
      <c r="X646" s="72" t="str">
        <f t="shared" si="213"/>
        <v/>
      </c>
      <c r="Y646" s="7" t="str">
        <f t="shared" si="221"/>
        <v/>
      </c>
      <c r="Z646" s="73" t="str">
        <f t="shared" si="228"/>
        <v/>
      </c>
      <c r="AA646" s="72" t="str">
        <f t="shared" si="214"/>
        <v/>
      </c>
      <c r="AB646" s="7" t="str">
        <f t="shared" si="222"/>
        <v/>
      </c>
      <c r="AC646" s="72" t="str">
        <f t="shared" si="229"/>
        <v/>
      </c>
      <c r="AD646" s="72" t="str">
        <f t="shared" si="215"/>
        <v/>
      </c>
      <c r="AE646" s="7" t="str">
        <f t="shared" si="223"/>
        <v/>
      </c>
      <c r="AF646" s="72" t="str">
        <f t="shared" si="230"/>
        <v/>
      </c>
      <c r="AG646" s="72" t="str">
        <f t="shared" si="216"/>
        <v/>
      </c>
      <c r="AH646" s="7" t="str">
        <f t="shared" si="224"/>
        <v/>
      </c>
      <c r="AI646" s="7" t="str">
        <f t="shared" si="231"/>
        <v/>
      </c>
      <c r="AJ646" s="7" t="str">
        <f t="shared" si="217"/>
        <v/>
      </c>
    </row>
    <row r="647" spans="1:36">
      <c r="A647" s="52">
        <v>640</v>
      </c>
      <c r="B647" s="52" t="str">
        <f>IF(Data!B647:$B$5007&lt;&gt;"",Data!B647,"")</f>
        <v/>
      </c>
      <c r="C647" s="52" t="str">
        <f>IF(Data!$B647:C$5007&lt;&gt;"",Data!C647,"")</f>
        <v/>
      </c>
      <c r="D647" s="52" t="str">
        <f>IF(Data!$B647:D$5007&lt;&gt;"",Data!D647,"")</f>
        <v/>
      </c>
      <c r="E647" s="52" t="str">
        <f>IF(Data!$B647:E$5007&lt;&gt;"",Data!E647,"")</f>
        <v/>
      </c>
      <c r="F647" s="52" t="str">
        <f>IF(Data!$B647:F$5007&lt;&gt;"",Data!F647,"")</f>
        <v/>
      </c>
      <c r="G647" s="52" t="str">
        <f>IF(Data!$B647:G$5007&lt;&gt;"",Data!G647,"")</f>
        <v/>
      </c>
      <c r="H647" s="52" t="str">
        <f>IF(Data!$B647:H$5007&lt;&gt;"",Data!H647,"")</f>
        <v/>
      </c>
      <c r="P647" s="7" t="str">
        <f t="shared" si="218"/>
        <v/>
      </c>
      <c r="Q647" s="72" t="str">
        <f t="shared" si="225"/>
        <v/>
      </c>
      <c r="R647" s="72" t="str">
        <f t="shared" si="211"/>
        <v/>
      </c>
      <c r="S647" s="7" t="str">
        <f t="shared" si="219"/>
        <v/>
      </c>
      <c r="T647" s="72" t="str">
        <f t="shared" si="226"/>
        <v/>
      </c>
      <c r="U647" s="72" t="str">
        <f t="shared" si="212"/>
        <v/>
      </c>
      <c r="V647" s="7" t="str">
        <f t="shared" si="220"/>
        <v/>
      </c>
      <c r="W647" s="72" t="str">
        <f t="shared" si="227"/>
        <v/>
      </c>
      <c r="X647" s="72" t="str">
        <f t="shared" si="213"/>
        <v/>
      </c>
      <c r="Y647" s="7" t="str">
        <f t="shared" si="221"/>
        <v/>
      </c>
      <c r="Z647" s="73" t="str">
        <f t="shared" si="228"/>
        <v/>
      </c>
      <c r="AA647" s="72" t="str">
        <f t="shared" si="214"/>
        <v/>
      </c>
      <c r="AB647" s="7" t="str">
        <f t="shared" si="222"/>
        <v/>
      </c>
      <c r="AC647" s="72" t="str">
        <f t="shared" si="229"/>
        <v/>
      </c>
      <c r="AD647" s="72" t="str">
        <f t="shared" si="215"/>
        <v/>
      </c>
      <c r="AE647" s="7" t="str">
        <f t="shared" si="223"/>
        <v/>
      </c>
      <c r="AF647" s="72" t="str">
        <f t="shared" si="230"/>
        <v/>
      </c>
      <c r="AG647" s="72" t="str">
        <f t="shared" si="216"/>
        <v/>
      </c>
      <c r="AH647" s="7" t="str">
        <f t="shared" si="224"/>
        <v/>
      </c>
      <c r="AI647" s="7" t="str">
        <f t="shared" si="231"/>
        <v/>
      </c>
      <c r="AJ647" s="7" t="str">
        <f t="shared" si="217"/>
        <v/>
      </c>
    </row>
    <row r="648" spans="1:36">
      <c r="A648" s="52">
        <v>641</v>
      </c>
      <c r="B648" s="52" t="str">
        <f>IF(Data!B648:$B$5007&lt;&gt;"",Data!B648,"")</f>
        <v/>
      </c>
      <c r="C648" s="52" t="str">
        <f>IF(Data!$B648:C$5007&lt;&gt;"",Data!C648,"")</f>
        <v/>
      </c>
      <c r="D648" s="52" t="str">
        <f>IF(Data!$B648:D$5007&lt;&gt;"",Data!D648,"")</f>
        <v/>
      </c>
      <c r="E648" s="52" t="str">
        <f>IF(Data!$B648:E$5007&lt;&gt;"",Data!E648,"")</f>
        <v/>
      </c>
      <c r="F648" s="52" t="str">
        <f>IF(Data!$B648:F$5007&lt;&gt;"",Data!F648,"")</f>
        <v/>
      </c>
      <c r="G648" s="52" t="str">
        <f>IF(Data!$B648:G$5007&lt;&gt;"",Data!G648,"")</f>
        <v/>
      </c>
      <c r="H648" s="52" t="str">
        <f>IF(Data!$B648:H$5007&lt;&gt;"",Data!H648,"")</f>
        <v/>
      </c>
      <c r="P648" s="7" t="str">
        <f t="shared" si="218"/>
        <v/>
      </c>
      <c r="Q648" s="72" t="str">
        <f t="shared" si="225"/>
        <v/>
      </c>
      <c r="R648" s="72" t="str">
        <f t="shared" si="211"/>
        <v/>
      </c>
      <c r="S648" s="7" t="str">
        <f t="shared" si="219"/>
        <v/>
      </c>
      <c r="T648" s="72" t="str">
        <f t="shared" si="226"/>
        <v/>
      </c>
      <c r="U648" s="72" t="str">
        <f t="shared" si="212"/>
        <v/>
      </c>
      <c r="V648" s="7" t="str">
        <f t="shared" si="220"/>
        <v/>
      </c>
      <c r="W648" s="72" t="str">
        <f t="shared" si="227"/>
        <v/>
      </c>
      <c r="X648" s="72" t="str">
        <f t="shared" si="213"/>
        <v/>
      </c>
      <c r="Y648" s="7" t="str">
        <f t="shared" si="221"/>
        <v/>
      </c>
      <c r="Z648" s="73" t="str">
        <f t="shared" si="228"/>
        <v/>
      </c>
      <c r="AA648" s="72" t="str">
        <f t="shared" si="214"/>
        <v/>
      </c>
      <c r="AB648" s="7" t="str">
        <f t="shared" si="222"/>
        <v/>
      </c>
      <c r="AC648" s="72" t="str">
        <f t="shared" si="229"/>
        <v/>
      </c>
      <c r="AD648" s="72" t="str">
        <f t="shared" si="215"/>
        <v/>
      </c>
      <c r="AE648" s="7" t="str">
        <f t="shared" si="223"/>
        <v/>
      </c>
      <c r="AF648" s="72" t="str">
        <f t="shared" si="230"/>
        <v/>
      </c>
      <c r="AG648" s="72" t="str">
        <f t="shared" si="216"/>
        <v/>
      </c>
      <c r="AH648" s="7" t="str">
        <f t="shared" si="224"/>
        <v/>
      </c>
      <c r="AI648" s="7" t="str">
        <f t="shared" si="231"/>
        <v/>
      </c>
      <c r="AJ648" s="7" t="str">
        <f t="shared" si="217"/>
        <v/>
      </c>
    </row>
    <row r="649" spans="1:36">
      <c r="A649" s="52">
        <v>642</v>
      </c>
      <c r="B649" s="52" t="str">
        <f>IF(Data!B649:$B$5007&lt;&gt;"",Data!B649,"")</f>
        <v/>
      </c>
      <c r="C649" s="52" t="str">
        <f>IF(Data!$B649:C$5007&lt;&gt;"",Data!C649,"")</f>
        <v/>
      </c>
      <c r="D649" s="52" t="str">
        <f>IF(Data!$B649:D$5007&lt;&gt;"",Data!D649,"")</f>
        <v/>
      </c>
      <c r="E649" s="52" t="str">
        <f>IF(Data!$B649:E$5007&lt;&gt;"",Data!E649,"")</f>
        <v/>
      </c>
      <c r="F649" s="52" t="str">
        <f>IF(Data!$B649:F$5007&lt;&gt;"",Data!F649,"")</f>
        <v/>
      </c>
      <c r="G649" s="52" t="str">
        <f>IF(Data!$B649:G$5007&lt;&gt;"",Data!G649,"")</f>
        <v/>
      </c>
      <c r="H649" s="52" t="str">
        <f>IF(Data!$B649:H$5007&lt;&gt;"",Data!H649,"")</f>
        <v/>
      </c>
      <c r="P649" s="7" t="str">
        <f t="shared" si="218"/>
        <v/>
      </c>
      <c r="Q649" s="72" t="str">
        <f t="shared" si="225"/>
        <v/>
      </c>
      <c r="R649" s="72" t="str">
        <f t="shared" si="211"/>
        <v/>
      </c>
      <c r="S649" s="7" t="str">
        <f t="shared" si="219"/>
        <v/>
      </c>
      <c r="T649" s="72" t="str">
        <f t="shared" si="226"/>
        <v/>
      </c>
      <c r="U649" s="72" t="str">
        <f t="shared" si="212"/>
        <v/>
      </c>
      <c r="V649" s="7" t="str">
        <f t="shared" si="220"/>
        <v/>
      </c>
      <c r="W649" s="72" t="str">
        <f t="shared" si="227"/>
        <v/>
      </c>
      <c r="X649" s="72" t="str">
        <f t="shared" si="213"/>
        <v/>
      </c>
      <c r="Y649" s="7" t="str">
        <f t="shared" si="221"/>
        <v/>
      </c>
      <c r="Z649" s="73" t="str">
        <f t="shared" si="228"/>
        <v/>
      </c>
      <c r="AA649" s="72" t="str">
        <f t="shared" si="214"/>
        <v/>
      </c>
      <c r="AB649" s="7" t="str">
        <f t="shared" si="222"/>
        <v/>
      </c>
      <c r="AC649" s="72" t="str">
        <f t="shared" si="229"/>
        <v/>
      </c>
      <c r="AD649" s="72" t="str">
        <f t="shared" si="215"/>
        <v/>
      </c>
      <c r="AE649" s="7" t="str">
        <f t="shared" si="223"/>
        <v/>
      </c>
      <c r="AF649" s="72" t="str">
        <f t="shared" si="230"/>
        <v/>
      </c>
      <c r="AG649" s="72" t="str">
        <f t="shared" si="216"/>
        <v/>
      </c>
      <c r="AH649" s="7" t="str">
        <f t="shared" si="224"/>
        <v/>
      </c>
      <c r="AI649" s="7" t="str">
        <f t="shared" si="231"/>
        <v/>
      </c>
      <c r="AJ649" s="7" t="str">
        <f t="shared" si="217"/>
        <v/>
      </c>
    </row>
    <row r="650" spans="1:36">
      <c r="A650" s="52">
        <v>643</v>
      </c>
      <c r="B650" s="52" t="str">
        <f>IF(Data!B650:$B$5007&lt;&gt;"",Data!B650,"")</f>
        <v/>
      </c>
      <c r="C650" s="52" t="str">
        <f>IF(Data!$B650:C$5007&lt;&gt;"",Data!C650,"")</f>
        <v/>
      </c>
      <c r="D650" s="52" t="str">
        <f>IF(Data!$B650:D$5007&lt;&gt;"",Data!D650,"")</f>
        <v/>
      </c>
      <c r="E650" s="52" t="str">
        <f>IF(Data!$B650:E$5007&lt;&gt;"",Data!E650,"")</f>
        <v/>
      </c>
      <c r="F650" s="52" t="str">
        <f>IF(Data!$B650:F$5007&lt;&gt;"",Data!F650,"")</f>
        <v/>
      </c>
      <c r="G650" s="52" t="str">
        <f>IF(Data!$B650:G$5007&lt;&gt;"",Data!G650,"")</f>
        <v/>
      </c>
      <c r="H650" s="52" t="str">
        <f>IF(Data!$B650:H$5007&lt;&gt;"",Data!H650,"")</f>
        <v/>
      </c>
      <c r="P650" s="7" t="str">
        <f t="shared" si="218"/>
        <v/>
      </c>
      <c r="Q650" s="72" t="str">
        <f t="shared" si="225"/>
        <v/>
      </c>
      <c r="R650" s="72" t="str">
        <f t="shared" si="211"/>
        <v/>
      </c>
      <c r="S650" s="7" t="str">
        <f t="shared" si="219"/>
        <v/>
      </c>
      <c r="T650" s="72" t="str">
        <f t="shared" si="226"/>
        <v/>
      </c>
      <c r="U650" s="72" t="str">
        <f t="shared" si="212"/>
        <v/>
      </c>
      <c r="V650" s="7" t="str">
        <f t="shared" si="220"/>
        <v/>
      </c>
      <c r="W650" s="72" t="str">
        <f t="shared" si="227"/>
        <v/>
      </c>
      <c r="X650" s="72" t="str">
        <f t="shared" si="213"/>
        <v/>
      </c>
      <c r="Y650" s="7" t="str">
        <f t="shared" si="221"/>
        <v/>
      </c>
      <c r="Z650" s="73" t="str">
        <f t="shared" si="228"/>
        <v/>
      </c>
      <c r="AA650" s="72" t="str">
        <f t="shared" si="214"/>
        <v/>
      </c>
      <c r="AB650" s="7" t="str">
        <f t="shared" si="222"/>
        <v/>
      </c>
      <c r="AC650" s="72" t="str">
        <f t="shared" si="229"/>
        <v/>
      </c>
      <c r="AD650" s="72" t="str">
        <f t="shared" si="215"/>
        <v/>
      </c>
      <c r="AE650" s="7" t="str">
        <f t="shared" si="223"/>
        <v/>
      </c>
      <c r="AF650" s="72" t="str">
        <f t="shared" si="230"/>
        <v/>
      </c>
      <c r="AG650" s="72" t="str">
        <f t="shared" si="216"/>
        <v/>
      </c>
      <c r="AH650" s="7" t="str">
        <f t="shared" si="224"/>
        <v/>
      </c>
      <c r="AI650" s="7" t="str">
        <f t="shared" si="231"/>
        <v/>
      </c>
      <c r="AJ650" s="7" t="str">
        <f t="shared" si="217"/>
        <v/>
      </c>
    </row>
    <row r="651" spans="1:36">
      <c r="A651" s="52">
        <v>644</v>
      </c>
      <c r="B651" s="52" t="str">
        <f>IF(Data!B651:$B$5007&lt;&gt;"",Data!B651,"")</f>
        <v/>
      </c>
      <c r="C651" s="52" t="str">
        <f>IF(Data!$B651:C$5007&lt;&gt;"",Data!C651,"")</f>
        <v/>
      </c>
      <c r="D651" s="52" t="str">
        <f>IF(Data!$B651:D$5007&lt;&gt;"",Data!D651,"")</f>
        <v/>
      </c>
      <c r="E651" s="52" t="str">
        <f>IF(Data!$B651:E$5007&lt;&gt;"",Data!E651,"")</f>
        <v/>
      </c>
      <c r="F651" s="52" t="str">
        <f>IF(Data!$B651:F$5007&lt;&gt;"",Data!F651,"")</f>
        <v/>
      </c>
      <c r="G651" s="52" t="str">
        <f>IF(Data!$B651:G$5007&lt;&gt;"",Data!G651,"")</f>
        <v/>
      </c>
      <c r="H651" s="52" t="str">
        <f>IF(Data!$B651:H$5007&lt;&gt;"",Data!H651,"")</f>
        <v/>
      </c>
      <c r="P651" s="7" t="str">
        <f t="shared" si="218"/>
        <v/>
      </c>
      <c r="Q651" s="72" t="str">
        <f t="shared" si="225"/>
        <v/>
      </c>
      <c r="R651" s="72" t="str">
        <f t="shared" ref="R651:R714" si="232">IFERROR(IF(P651&lt;&gt;0, (Q651-$AN$17)^2,""),"")</f>
        <v/>
      </c>
      <c r="S651" s="7" t="str">
        <f t="shared" si="219"/>
        <v/>
      </c>
      <c r="T651" s="72" t="str">
        <f t="shared" si="226"/>
        <v/>
      </c>
      <c r="U651" s="72" t="str">
        <f t="shared" ref="U651:U714" si="233">IFERROR(IF(S651&lt;&gt;0, (T651-$AN$18)^2,""),"")</f>
        <v/>
      </c>
      <c r="V651" s="7" t="str">
        <f t="shared" si="220"/>
        <v/>
      </c>
      <c r="W651" s="72" t="str">
        <f t="shared" si="227"/>
        <v/>
      </c>
      <c r="X651" s="72" t="str">
        <f t="shared" ref="X651:X714" si="234">IFERROR(IF(V651&lt;&gt;0, (W651-$AN$19)^2,""),"")</f>
        <v/>
      </c>
      <c r="Y651" s="7" t="str">
        <f t="shared" si="221"/>
        <v/>
      </c>
      <c r="Z651" s="73" t="str">
        <f t="shared" si="228"/>
        <v/>
      </c>
      <c r="AA651" s="72" t="str">
        <f t="shared" ref="AA651:AA714" si="235">IFERROR(IF(Y651&lt;&gt;0, (Z651-$AN$20)^2,""),"")</f>
        <v/>
      </c>
      <c r="AB651" s="7" t="str">
        <f t="shared" si="222"/>
        <v/>
      </c>
      <c r="AC651" s="72" t="str">
        <f t="shared" si="229"/>
        <v/>
      </c>
      <c r="AD651" s="72" t="str">
        <f t="shared" ref="AD651:AD714" si="236">IFERROR(IF(AB651&lt;&gt;0, (AC651-$AN$21)^2,""),"")</f>
        <v/>
      </c>
      <c r="AE651" s="7" t="str">
        <f t="shared" si="223"/>
        <v/>
      </c>
      <c r="AF651" s="72" t="str">
        <f t="shared" si="230"/>
        <v/>
      </c>
      <c r="AG651" s="72" t="str">
        <f t="shared" ref="AG651:AG714" si="237">IFERROR(IF(AE651&lt;&gt;0, (AF651-$AN$22)^2,""),"")</f>
        <v/>
      </c>
      <c r="AH651" s="7" t="str">
        <f t="shared" si="224"/>
        <v/>
      </c>
      <c r="AI651" s="7" t="str">
        <f t="shared" si="231"/>
        <v/>
      </c>
      <c r="AJ651" s="7" t="str">
        <f t="shared" ref="AJ651:AJ714" si="238">IFERROR(IF(AH651&lt;&gt;0, (AI651-$AN$23)^2,""),"")</f>
        <v/>
      </c>
    </row>
    <row r="652" spans="1:36">
      <c r="A652" s="52">
        <v>645</v>
      </c>
      <c r="B652" s="52" t="str">
        <f>IF(Data!B652:$B$5007&lt;&gt;"",Data!B652,"")</f>
        <v/>
      </c>
      <c r="C652" s="52" t="str">
        <f>IF(Data!$B652:C$5007&lt;&gt;"",Data!C652,"")</f>
        <v/>
      </c>
      <c r="D652" s="52" t="str">
        <f>IF(Data!$B652:D$5007&lt;&gt;"",Data!D652,"")</f>
        <v/>
      </c>
      <c r="E652" s="52" t="str">
        <f>IF(Data!$B652:E$5007&lt;&gt;"",Data!E652,"")</f>
        <v/>
      </c>
      <c r="F652" s="52" t="str">
        <f>IF(Data!$B652:F$5007&lt;&gt;"",Data!F652,"")</f>
        <v/>
      </c>
      <c r="G652" s="52" t="str">
        <f>IF(Data!$B652:G$5007&lt;&gt;"",Data!G652,"")</f>
        <v/>
      </c>
      <c r="H652" s="52" t="str">
        <f>IF(Data!$B652:H$5007&lt;&gt;"",Data!H652,"")</f>
        <v/>
      </c>
      <c r="P652" s="7" t="str">
        <f t="shared" si="218"/>
        <v/>
      </c>
      <c r="Q652" s="72" t="str">
        <f t="shared" si="225"/>
        <v/>
      </c>
      <c r="R652" s="72" t="str">
        <f t="shared" si="232"/>
        <v/>
      </c>
      <c r="S652" s="7" t="str">
        <f t="shared" si="219"/>
        <v/>
      </c>
      <c r="T652" s="72" t="str">
        <f t="shared" si="226"/>
        <v/>
      </c>
      <c r="U652" s="72" t="str">
        <f t="shared" si="233"/>
        <v/>
      </c>
      <c r="V652" s="7" t="str">
        <f t="shared" si="220"/>
        <v/>
      </c>
      <c r="W652" s="72" t="str">
        <f t="shared" si="227"/>
        <v/>
      </c>
      <c r="X652" s="72" t="str">
        <f t="shared" si="234"/>
        <v/>
      </c>
      <c r="Y652" s="7" t="str">
        <f t="shared" si="221"/>
        <v/>
      </c>
      <c r="Z652" s="73" t="str">
        <f t="shared" si="228"/>
        <v/>
      </c>
      <c r="AA652" s="72" t="str">
        <f t="shared" si="235"/>
        <v/>
      </c>
      <c r="AB652" s="7" t="str">
        <f t="shared" si="222"/>
        <v/>
      </c>
      <c r="AC652" s="72" t="str">
        <f t="shared" si="229"/>
        <v/>
      </c>
      <c r="AD652" s="72" t="str">
        <f t="shared" si="236"/>
        <v/>
      </c>
      <c r="AE652" s="7" t="str">
        <f t="shared" si="223"/>
        <v/>
      </c>
      <c r="AF652" s="72" t="str">
        <f t="shared" si="230"/>
        <v/>
      </c>
      <c r="AG652" s="72" t="str">
        <f t="shared" si="237"/>
        <v/>
      </c>
      <c r="AH652" s="7" t="str">
        <f t="shared" si="224"/>
        <v/>
      </c>
      <c r="AI652" s="7" t="str">
        <f t="shared" si="231"/>
        <v/>
      </c>
      <c r="AJ652" s="7" t="str">
        <f t="shared" si="238"/>
        <v/>
      </c>
    </row>
    <row r="653" spans="1:36">
      <c r="A653" s="52">
        <v>646</v>
      </c>
      <c r="B653" s="52" t="str">
        <f>IF(Data!B653:$B$5007&lt;&gt;"",Data!B653,"")</f>
        <v/>
      </c>
      <c r="C653" s="52" t="str">
        <f>IF(Data!$B653:C$5007&lt;&gt;"",Data!C653,"")</f>
        <v/>
      </c>
      <c r="D653" s="52" t="str">
        <f>IF(Data!$B653:D$5007&lt;&gt;"",Data!D653,"")</f>
        <v/>
      </c>
      <c r="E653" s="52" t="str">
        <f>IF(Data!$B653:E$5007&lt;&gt;"",Data!E653,"")</f>
        <v/>
      </c>
      <c r="F653" s="52" t="str">
        <f>IF(Data!$B653:F$5007&lt;&gt;"",Data!F653,"")</f>
        <v/>
      </c>
      <c r="G653" s="52" t="str">
        <f>IF(Data!$B653:G$5007&lt;&gt;"",Data!G653,"")</f>
        <v/>
      </c>
      <c r="H653" s="52" t="str">
        <f>IF(Data!$B653:H$5007&lt;&gt;"",Data!H653,"")</f>
        <v/>
      </c>
      <c r="P653" s="7" t="str">
        <f t="shared" si="218"/>
        <v/>
      </c>
      <c r="Q653" s="72" t="str">
        <f t="shared" si="225"/>
        <v/>
      </c>
      <c r="R653" s="72" t="str">
        <f t="shared" si="232"/>
        <v/>
      </c>
      <c r="S653" s="7" t="str">
        <f t="shared" si="219"/>
        <v/>
      </c>
      <c r="T653" s="72" t="str">
        <f t="shared" si="226"/>
        <v/>
      </c>
      <c r="U653" s="72" t="str">
        <f t="shared" si="233"/>
        <v/>
      </c>
      <c r="V653" s="7" t="str">
        <f t="shared" si="220"/>
        <v/>
      </c>
      <c r="W653" s="72" t="str">
        <f t="shared" si="227"/>
        <v/>
      </c>
      <c r="X653" s="72" t="str">
        <f t="shared" si="234"/>
        <v/>
      </c>
      <c r="Y653" s="7" t="str">
        <f t="shared" si="221"/>
        <v/>
      </c>
      <c r="Z653" s="73" t="str">
        <f t="shared" si="228"/>
        <v/>
      </c>
      <c r="AA653" s="72" t="str">
        <f t="shared" si="235"/>
        <v/>
      </c>
      <c r="AB653" s="7" t="str">
        <f t="shared" si="222"/>
        <v/>
      </c>
      <c r="AC653" s="72" t="str">
        <f t="shared" si="229"/>
        <v/>
      </c>
      <c r="AD653" s="72" t="str">
        <f t="shared" si="236"/>
        <v/>
      </c>
      <c r="AE653" s="7" t="str">
        <f t="shared" si="223"/>
        <v/>
      </c>
      <c r="AF653" s="72" t="str">
        <f t="shared" si="230"/>
        <v/>
      </c>
      <c r="AG653" s="72" t="str">
        <f t="shared" si="237"/>
        <v/>
      </c>
      <c r="AH653" s="7" t="str">
        <f t="shared" si="224"/>
        <v/>
      </c>
      <c r="AI653" s="7" t="str">
        <f t="shared" si="231"/>
        <v/>
      </c>
      <c r="AJ653" s="7" t="str">
        <f t="shared" si="238"/>
        <v/>
      </c>
    </row>
    <row r="654" spans="1:36">
      <c r="A654" s="52">
        <v>647</v>
      </c>
      <c r="B654" s="52" t="str">
        <f>IF(Data!B654:$B$5007&lt;&gt;"",Data!B654,"")</f>
        <v/>
      </c>
      <c r="C654" s="52" t="str">
        <f>IF(Data!$B654:C$5007&lt;&gt;"",Data!C654,"")</f>
        <v/>
      </c>
      <c r="D654" s="52" t="str">
        <f>IF(Data!$B654:D$5007&lt;&gt;"",Data!D654,"")</f>
        <v/>
      </c>
      <c r="E654" s="52" t="str">
        <f>IF(Data!$B654:E$5007&lt;&gt;"",Data!E654,"")</f>
        <v/>
      </c>
      <c r="F654" s="52" t="str">
        <f>IF(Data!$B654:F$5007&lt;&gt;"",Data!F654,"")</f>
        <v/>
      </c>
      <c r="G654" s="52" t="str">
        <f>IF(Data!$B654:G$5007&lt;&gt;"",Data!G654,"")</f>
        <v/>
      </c>
      <c r="H654" s="52" t="str">
        <f>IF(Data!$B654:H$5007&lt;&gt;"",Data!H654,"")</f>
        <v/>
      </c>
      <c r="P654" s="7" t="str">
        <f t="shared" si="218"/>
        <v/>
      </c>
      <c r="Q654" s="72" t="str">
        <f t="shared" si="225"/>
        <v/>
      </c>
      <c r="R654" s="72" t="str">
        <f t="shared" si="232"/>
        <v/>
      </c>
      <c r="S654" s="7" t="str">
        <f t="shared" si="219"/>
        <v/>
      </c>
      <c r="T654" s="72" t="str">
        <f t="shared" si="226"/>
        <v/>
      </c>
      <c r="U654" s="72" t="str">
        <f t="shared" si="233"/>
        <v/>
      </c>
      <c r="V654" s="7" t="str">
        <f t="shared" si="220"/>
        <v/>
      </c>
      <c r="W654" s="72" t="str">
        <f t="shared" si="227"/>
        <v/>
      </c>
      <c r="X654" s="72" t="str">
        <f t="shared" si="234"/>
        <v/>
      </c>
      <c r="Y654" s="7" t="str">
        <f t="shared" si="221"/>
        <v/>
      </c>
      <c r="Z654" s="73" t="str">
        <f t="shared" si="228"/>
        <v/>
      </c>
      <c r="AA654" s="72" t="str">
        <f t="shared" si="235"/>
        <v/>
      </c>
      <c r="AB654" s="7" t="str">
        <f t="shared" si="222"/>
        <v/>
      </c>
      <c r="AC654" s="72" t="str">
        <f t="shared" si="229"/>
        <v/>
      </c>
      <c r="AD654" s="72" t="str">
        <f t="shared" si="236"/>
        <v/>
      </c>
      <c r="AE654" s="7" t="str">
        <f t="shared" si="223"/>
        <v/>
      </c>
      <c r="AF654" s="72" t="str">
        <f t="shared" si="230"/>
        <v/>
      </c>
      <c r="AG654" s="72" t="str">
        <f t="shared" si="237"/>
        <v/>
      </c>
      <c r="AH654" s="7" t="str">
        <f t="shared" si="224"/>
        <v/>
      </c>
      <c r="AI654" s="7" t="str">
        <f t="shared" si="231"/>
        <v/>
      </c>
      <c r="AJ654" s="7" t="str">
        <f t="shared" si="238"/>
        <v/>
      </c>
    </row>
    <row r="655" spans="1:36">
      <c r="A655" s="52">
        <v>648</v>
      </c>
      <c r="B655" s="52" t="str">
        <f>IF(Data!B655:$B$5007&lt;&gt;"",Data!B655,"")</f>
        <v/>
      </c>
      <c r="C655" s="52" t="str">
        <f>IF(Data!$B655:C$5007&lt;&gt;"",Data!C655,"")</f>
        <v/>
      </c>
      <c r="D655" s="52" t="str">
        <f>IF(Data!$B655:D$5007&lt;&gt;"",Data!D655,"")</f>
        <v/>
      </c>
      <c r="E655" s="52" t="str">
        <f>IF(Data!$B655:E$5007&lt;&gt;"",Data!E655,"")</f>
        <v/>
      </c>
      <c r="F655" s="52" t="str">
        <f>IF(Data!$B655:F$5007&lt;&gt;"",Data!F655,"")</f>
        <v/>
      </c>
      <c r="G655" s="52" t="str">
        <f>IF(Data!$B655:G$5007&lt;&gt;"",Data!G655,"")</f>
        <v/>
      </c>
      <c r="H655" s="52" t="str">
        <f>IF(Data!$B655:H$5007&lt;&gt;"",Data!H655,"")</f>
        <v/>
      </c>
      <c r="P655" s="7" t="str">
        <f t="shared" si="218"/>
        <v/>
      </c>
      <c r="Q655" s="72" t="str">
        <f t="shared" si="225"/>
        <v/>
      </c>
      <c r="R655" s="72" t="str">
        <f t="shared" si="232"/>
        <v/>
      </c>
      <c r="S655" s="7" t="str">
        <f t="shared" si="219"/>
        <v/>
      </c>
      <c r="T655" s="72" t="str">
        <f t="shared" si="226"/>
        <v/>
      </c>
      <c r="U655" s="72" t="str">
        <f t="shared" si="233"/>
        <v/>
      </c>
      <c r="V655" s="7" t="str">
        <f t="shared" si="220"/>
        <v/>
      </c>
      <c r="W655" s="72" t="str">
        <f t="shared" si="227"/>
        <v/>
      </c>
      <c r="X655" s="72" t="str">
        <f t="shared" si="234"/>
        <v/>
      </c>
      <c r="Y655" s="7" t="str">
        <f t="shared" si="221"/>
        <v/>
      </c>
      <c r="Z655" s="73" t="str">
        <f t="shared" si="228"/>
        <v/>
      </c>
      <c r="AA655" s="72" t="str">
        <f t="shared" si="235"/>
        <v/>
      </c>
      <c r="AB655" s="7" t="str">
        <f t="shared" si="222"/>
        <v/>
      </c>
      <c r="AC655" s="72" t="str">
        <f t="shared" si="229"/>
        <v/>
      </c>
      <c r="AD655" s="72" t="str">
        <f t="shared" si="236"/>
        <v/>
      </c>
      <c r="AE655" s="7" t="str">
        <f t="shared" si="223"/>
        <v/>
      </c>
      <c r="AF655" s="72" t="str">
        <f t="shared" si="230"/>
        <v/>
      </c>
      <c r="AG655" s="72" t="str">
        <f t="shared" si="237"/>
        <v/>
      </c>
      <c r="AH655" s="7" t="str">
        <f t="shared" si="224"/>
        <v/>
      </c>
      <c r="AI655" s="7" t="str">
        <f t="shared" si="231"/>
        <v/>
      </c>
      <c r="AJ655" s="7" t="str">
        <f t="shared" si="238"/>
        <v/>
      </c>
    </row>
    <row r="656" spans="1:36">
      <c r="A656" s="52">
        <v>649</v>
      </c>
      <c r="B656" s="52" t="str">
        <f>IF(Data!B656:$B$5007&lt;&gt;"",Data!B656,"")</f>
        <v/>
      </c>
      <c r="C656" s="52" t="str">
        <f>IF(Data!$B656:C$5007&lt;&gt;"",Data!C656,"")</f>
        <v/>
      </c>
      <c r="D656" s="52" t="str">
        <f>IF(Data!$B656:D$5007&lt;&gt;"",Data!D656,"")</f>
        <v/>
      </c>
      <c r="E656" s="52" t="str">
        <f>IF(Data!$B656:E$5007&lt;&gt;"",Data!E656,"")</f>
        <v/>
      </c>
      <c r="F656" s="52" t="str">
        <f>IF(Data!$B656:F$5007&lt;&gt;"",Data!F656,"")</f>
        <v/>
      </c>
      <c r="G656" s="52" t="str">
        <f>IF(Data!$B656:G$5007&lt;&gt;"",Data!G656,"")</f>
        <v/>
      </c>
      <c r="H656" s="52" t="str">
        <f>IF(Data!$B656:H$5007&lt;&gt;"",Data!H656,"")</f>
        <v/>
      </c>
      <c r="P656" s="7" t="str">
        <f t="shared" si="218"/>
        <v/>
      </c>
      <c r="Q656" s="72" t="str">
        <f t="shared" si="225"/>
        <v/>
      </c>
      <c r="R656" s="72" t="str">
        <f t="shared" si="232"/>
        <v/>
      </c>
      <c r="S656" s="7" t="str">
        <f t="shared" si="219"/>
        <v/>
      </c>
      <c r="T656" s="72" t="str">
        <f t="shared" si="226"/>
        <v/>
      </c>
      <c r="U656" s="72" t="str">
        <f t="shared" si="233"/>
        <v/>
      </c>
      <c r="V656" s="7" t="str">
        <f t="shared" si="220"/>
        <v/>
      </c>
      <c r="W656" s="72" t="str">
        <f t="shared" si="227"/>
        <v/>
      </c>
      <c r="X656" s="72" t="str">
        <f t="shared" si="234"/>
        <v/>
      </c>
      <c r="Y656" s="7" t="str">
        <f t="shared" si="221"/>
        <v/>
      </c>
      <c r="Z656" s="73" t="str">
        <f t="shared" si="228"/>
        <v/>
      </c>
      <c r="AA656" s="72" t="str">
        <f t="shared" si="235"/>
        <v/>
      </c>
      <c r="AB656" s="7" t="str">
        <f t="shared" si="222"/>
        <v/>
      </c>
      <c r="AC656" s="72" t="str">
        <f t="shared" si="229"/>
        <v/>
      </c>
      <c r="AD656" s="72" t="str">
        <f t="shared" si="236"/>
        <v/>
      </c>
      <c r="AE656" s="7" t="str">
        <f t="shared" si="223"/>
        <v/>
      </c>
      <c r="AF656" s="72" t="str">
        <f t="shared" si="230"/>
        <v/>
      </c>
      <c r="AG656" s="72" t="str">
        <f t="shared" si="237"/>
        <v/>
      </c>
      <c r="AH656" s="7" t="str">
        <f t="shared" si="224"/>
        <v/>
      </c>
      <c r="AI656" s="7" t="str">
        <f t="shared" si="231"/>
        <v/>
      </c>
      <c r="AJ656" s="7" t="str">
        <f t="shared" si="238"/>
        <v/>
      </c>
    </row>
    <row r="657" spans="1:36">
      <c r="A657" s="52">
        <v>650</v>
      </c>
      <c r="B657" s="52" t="str">
        <f>IF(Data!B657:$B$5007&lt;&gt;"",Data!B657,"")</f>
        <v/>
      </c>
      <c r="C657" s="52" t="str">
        <f>IF(Data!$B657:C$5007&lt;&gt;"",Data!C657,"")</f>
        <v/>
      </c>
      <c r="D657" s="52" t="str">
        <f>IF(Data!$B657:D$5007&lt;&gt;"",Data!D657,"")</f>
        <v/>
      </c>
      <c r="E657" s="52" t="str">
        <f>IF(Data!$B657:E$5007&lt;&gt;"",Data!E657,"")</f>
        <v/>
      </c>
      <c r="F657" s="52" t="str">
        <f>IF(Data!$B657:F$5007&lt;&gt;"",Data!F657,"")</f>
        <v/>
      </c>
      <c r="G657" s="52" t="str">
        <f>IF(Data!$B657:G$5007&lt;&gt;"",Data!G657,"")</f>
        <v/>
      </c>
      <c r="H657" s="52" t="str">
        <f>IF(Data!$B657:H$5007&lt;&gt;"",Data!H657,"")</f>
        <v/>
      </c>
      <c r="P657" s="7" t="str">
        <f t="shared" si="218"/>
        <v/>
      </c>
      <c r="Q657" s="72" t="str">
        <f t="shared" si="225"/>
        <v/>
      </c>
      <c r="R657" s="72" t="str">
        <f t="shared" si="232"/>
        <v/>
      </c>
      <c r="S657" s="7" t="str">
        <f t="shared" si="219"/>
        <v/>
      </c>
      <c r="T657" s="72" t="str">
        <f t="shared" si="226"/>
        <v/>
      </c>
      <c r="U657" s="72" t="str">
        <f t="shared" si="233"/>
        <v/>
      </c>
      <c r="V657" s="7" t="str">
        <f t="shared" si="220"/>
        <v/>
      </c>
      <c r="W657" s="72" t="str">
        <f t="shared" si="227"/>
        <v/>
      </c>
      <c r="X657" s="72" t="str">
        <f t="shared" si="234"/>
        <v/>
      </c>
      <c r="Y657" s="7" t="str">
        <f t="shared" si="221"/>
        <v/>
      </c>
      <c r="Z657" s="73" t="str">
        <f t="shared" si="228"/>
        <v/>
      </c>
      <c r="AA657" s="72" t="str">
        <f t="shared" si="235"/>
        <v/>
      </c>
      <c r="AB657" s="7" t="str">
        <f t="shared" si="222"/>
        <v/>
      </c>
      <c r="AC657" s="72" t="str">
        <f t="shared" si="229"/>
        <v/>
      </c>
      <c r="AD657" s="72" t="str">
        <f t="shared" si="236"/>
        <v/>
      </c>
      <c r="AE657" s="7" t="str">
        <f t="shared" si="223"/>
        <v/>
      </c>
      <c r="AF657" s="72" t="str">
        <f t="shared" si="230"/>
        <v/>
      </c>
      <c r="AG657" s="72" t="str">
        <f t="shared" si="237"/>
        <v/>
      </c>
      <c r="AH657" s="7" t="str">
        <f t="shared" si="224"/>
        <v/>
      </c>
      <c r="AI657" s="7" t="str">
        <f t="shared" si="231"/>
        <v/>
      </c>
      <c r="AJ657" s="7" t="str">
        <f t="shared" si="238"/>
        <v/>
      </c>
    </row>
    <row r="658" spans="1:36">
      <c r="A658" s="52">
        <v>651</v>
      </c>
      <c r="B658" s="52" t="str">
        <f>IF(Data!B658:$B$5007&lt;&gt;"",Data!B658,"")</f>
        <v/>
      </c>
      <c r="C658" s="52" t="str">
        <f>IF(Data!$B658:C$5007&lt;&gt;"",Data!C658,"")</f>
        <v/>
      </c>
      <c r="D658" s="52" t="str">
        <f>IF(Data!$B658:D$5007&lt;&gt;"",Data!D658,"")</f>
        <v/>
      </c>
      <c r="E658" s="52" t="str">
        <f>IF(Data!$B658:E$5007&lt;&gt;"",Data!E658,"")</f>
        <v/>
      </c>
      <c r="F658" s="52" t="str">
        <f>IF(Data!$B658:F$5007&lt;&gt;"",Data!F658,"")</f>
        <v/>
      </c>
      <c r="G658" s="52" t="str">
        <f>IF(Data!$B658:G$5007&lt;&gt;"",Data!G658,"")</f>
        <v/>
      </c>
      <c r="H658" s="52" t="str">
        <f>IF(Data!$B658:H$5007&lt;&gt;"",Data!H658,"")</f>
        <v/>
      </c>
      <c r="P658" s="7" t="str">
        <f t="shared" si="218"/>
        <v/>
      </c>
      <c r="Q658" s="72" t="str">
        <f t="shared" si="225"/>
        <v/>
      </c>
      <c r="R658" s="72" t="str">
        <f t="shared" si="232"/>
        <v/>
      </c>
      <c r="S658" s="7" t="str">
        <f t="shared" si="219"/>
        <v/>
      </c>
      <c r="T658" s="72" t="str">
        <f t="shared" si="226"/>
        <v/>
      </c>
      <c r="U658" s="72" t="str">
        <f t="shared" si="233"/>
        <v/>
      </c>
      <c r="V658" s="7" t="str">
        <f t="shared" si="220"/>
        <v/>
      </c>
      <c r="W658" s="72" t="str">
        <f t="shared" si="227"/>
        <v/>
      </c>
      <c r="X658" s="72" t="str">
        <f t="shared" si="234"/>
        <v/>
      </c>
      <c r="Y658" s="7" t="str">
        <f t="shared" si="221"/>
        <v/>
      </c>
      <c r="Z658" s="73" t="str">
        <f t="shared" si="228"/>
        <v/>
      </c>
      <c r="AA658" s="72" t="str">
        <f t="shared" si="235"/>
        <v/>
      </c>
      <c r="AB658" s="7" t="str">
        <f t="shared" si="222"/>
        <v/>
      </c>
      <c r="AC658" s="72" t="str">
        <f t="shared" si="229"/>
        <v/>
      </c>
      <c r="AD658" s="72" t="str">
        <f t="shared" si="236"/>
        <v/>
      </c>
      <c r="AE658" s="7" t="str">
        <f t="shared" si="223"/>
        <v/>
      </c>
      <c r="AF658" s="72" t="str">
        <f t="shared" si="230"/>
        <v/>
      </c>
      <c r="AG658" s="72" t="str">
        <f t="shared" si="237"/>
        <v/>
      </c>
      <c r="AH658" s="7" t="str">
        <f t="shared" si="224"/>
        <v/>
      </c>
      <c r="AI658" s="7" t="str">
        <f t="shared" si="231"/>
        <v/>
      </c>
      <c r="AJ658" s="7" t="str">
        <f t="shared" si="238"/>
        <v/>
      </c>
    </row>
    <row r="659" spans="1:36">
      <c r="A659" s="52">
        <v>652</v>
      </c>
      <c r="B659" s="52" t="str">
        <f>IF(Data!B659:$B$5007&lt;&gt;"",Data!B659,"")</f>
        <v/>
      </c>
      <c r="C659" s="52" t="str">
        <f>IF(Data!$B659:C$5007&lt;&gt;"",Data!C659,"")</f>
        <v/>
      </c>
      <c r="D659" s="52" t="str">
        <f>IF(Data!$B659:D$5007&lt;&gt;"",Data!D659,"")</f>
        <v/>
      </c>
      <c r="E659" s="52" t="str">
        <f>IF(Data!$B659:E$5007&lt;&gt;"",Data!E659,"")</f>
        <v/>
      </c>
      <c r="F659" s="52" t="str">
        <f>IF(Data!$B659:F$5007&lt;&gt;"",Data!F659,"")</f>
        <v/>
      </c>
      <c r="G659" s="52" t="str">
        <f>IF(Data!$B659:G$5007&lt;&gt;"",Data!G659,"")</f>
        <v/>
      </c>
      <c r="H659" s="52" t="str">
        <f>IF(Data!$B659:H$5007&lt;&gt;"",Data!H659,"")</f>
        <v/>
      </c>
      <c r="P659" s="7" t="str">
        <f t="shared" si="218"/>
        <v/>
      </c>
      <c r="Q659" s="72" t="str">
        <f t="shared" si="225"/>
        <v/>
      </c>
      <c r="R659" s="72" t="str">
        <f t="shared" si="232"/>
        <v/>
      </c>
      <c r="S659" s="7" t="str">
        <f t="shared" si="219"/>
        <v/>
      </c>
      <c r="T659" s="72" t="str">
        <f t="shared" si="226"/>
        <v/>
      </c>
      <c r="U659" s="72" t="str">
        <f t="shared" si="233"/>
        <v/>
      </c>
      <c r="V659" s="7" t="str">
        <f t="shared" si="220"/>
        <v/>
      </c>
      <c r="W659" s="72" t="str">
        <f t="shared" si="227"/>
        <v/>
      </c>
      <c r="X659" s="72" t="str">
        <f t="shared" si="234"/>
        <v/>
      </c>
      <c r="Y659" s="7" t="str">
        <f t="shared" si="221"/>
        <v/>
      </c>
      <c r="Z659" s="73" t="str">
        <f t="shared" si="228"/>
        <v/>
      </c>
      <c r="AA659" s="72" t="str">
        <f t="shared" si="235"/>
        <v/>
      </c>
      <c r="AB659" s="7" t="str">
        <f t="shared" si="222"/>
        <v/>
      </c>
      <c r="AC659" s="72" t="str">
        <f t="shared" si="229"/>
        <v/>
      </c>
      <c r="AD659" s="72" t="str">
        <f t="shared" si="236"/>
        <v/>
      </c>
      <c r="AE659" s="7" t="str">
        <f t="shared" si="223"/>
        <v/>
      </c>
      <c r="AF659" s="72" t="str">
        <f t="shared" si="230"/>
        <v/>
      </c>
      <c r="AG659" s="72" t="str">
        <f t="shared" si="237"/>
        <v/>
      </c>
      <c r="AH659" s="7" t="str">
        <f t="shared" si="224"/>
        <v/>
      </c>
      <c r="AI659" s="7" t="str">
        <f t="shared" si="231"/>
        <v/>
      </c>
      <c r="AJ659" s="7" t="str">
        <f t="shared" si="238"/>
        <v/>
      </c>
    </row>
    <row r="660" spans="1:36">
      <c r="A660" s="52">
        <v>653</v>
      </c>
      <c r="B660" s="52" t="str">
        <f>IF(Data!B660:$B$5007&lt;&gt;"",Data!B660,"")</f>
        <v/>
      </c>
      <c r="C660" s="52" t="str">
        <f>IF(Data!$B660:C$5007&lt;&gt;"",Data!C660,"")</f>
        <v/>
      </c>
      <c r="D660" s="52" t="str">
        <f>IF(Data!$B660:D$5007&lt;&gt;"",Data!D660,"")</f>
        <v/>
      </c>
      <c r="E660" s="52" t="str">
        <f>IF(Data!$B660:E$5007&lt;&gt;"",Data!E660,"")</f>
        <v/>
      </c>
      <c r="F660" s="52" t="str">
        <f>IF(Data!$B660:F$5007&lt;&gt;"",Data!F660,"")</f>
        <v/>
      </c>
      <c r="G660" s="52" t="str">
        <f>IF(Data!$B660:G$5007&lt;&gt;"",Data!G660,"")</f>
        <v/>
      </c>
      <c r="H660" s="52" t="str">
        <f>IF(Data!$B660:H$5007&lt;&gt;"",Data!H660,"")</f>
        <v/>
      </c>
      <c r="P660" s="7" t="str">
        <f t="shared" si="218"/>
        <v/>
      </c>
      <c r="Q660" s="72" t="str">
        <f t="shared" si="225"/>
        <v/>
      </c>
      <c r="R660" s="72" t="str">
        <f t="shared" si="232"/>
        <v/>
      </c>
      <c r="S660" s="7" t="str">
        <f t="shared" si="219"/>
        <v/>
      </c>
      <c r="T660" s="72" t="str">
        <f t="shared" si="226"/>
        <v/>
      </c>
      <c r="U660" s="72" t="str">
        <f t="shared" si="233"/>
        <v/>
      </c>
      <c r="V660" s="7" t="str">
        <f t="shared" si="220"/>
        <v/>
      </c>
      <c r="W660" s="72" t="str">
        <f t="shared" si="227"/>
        <v/>
      </c>
      <c r="X660" s="72" t="str">
        <f t="shared" si="234"/>
        <v/>
      </c>
      <c r="Y660" s="7" t="str">
        <f t="shared" si="221"/>
        <v/>
      </c>
      <c r="Z660" s="73" t="str">
        <f t="shared" si="228"/>
        <v/>
      </c>
      <c r="AA660" s="72" t="str">
        <f t="shared" si="235"/>
        <v/>
      </c>
      <c r="AB660" s="7" t="str">
        <f t="shared" si="222"/>
        <v/>
      </c>
      <c r="AC660" s="72" t="str">
        <f t="shared" si="229"/>
        <v/>
      </c>
      <c r="AD660" s="72" t="str">
        <f t="shared" si="236"/>
        <v/>
      </c>
      <c r="AE660" s="7" t="str">
        <f t="shared" si="223"/>
        <v/>
      </c>
      <c r="AF660" s="72" t="str">
        <f t="shared" si="230"/>
        <v/>
      </c>
      <c r="AG660" s="72" t="str">
        <f t="shared" si="237"/>
        <v/>
      </c>
      <c r="AH660" s="7" t="str">
        <f t="shared" si="224"/>
        <v/>
      </c>
      <c r="AI660" s="7" t="str">
        <f t="shared" si="231"/>
        <v/>
      </c>
      <c r="AJ660" s="7" t="str">
        <f t="shared" si="238"/>
        <v/>
      </c>
    </row>
    <row r="661" spans="1:36">
      <c r="A661" s="52">
        <v>654</v>
      </c>
      <c r="B661" s="52" t="str">
        <f>IF(Data!B661:$B$5007&lt;&gt;"",Data!B661,"")</f>
        <v/>
      </c>
      <c r="C661" s="52" t="str">
        <f>IF(Data!$B661:C$5007&lt;&gt;"",Data!C661,"")</f>
        <v/>
      </c>
      <c r="D661" s="52" t="str">
        <f>IF(Data!$B661:D$5007&lt;&gt;"",Data!D661,"")</f>
        <v/>
      </c>
      <c r="E661" s="52" t="str">
        <f>IF(Data!$B661:E$5007&lt;&gt;"",Data!E661,"")</f>
        <v/>
      </c>
      <c r="F661" s="52" t="str">
        <f>IF(Data!$B661:F$5007&lt;&gt;"",Data!F661,"")</f>
        <v/>
      </c>
      <c r="G661" s="52" t="str">
        <f>IF(Data!$B661:G$5007&lt;&gt;"",Data!G661,"")</f>
        <v/>
      </c>
      <c r="H661" s="52" t="str">
        <f>IF(Data!$B661:H$5007&lt;&gt;"",Data!H661,"")</f>
        <v/>
      </c>
      <c r="P661" s="7" t="str">
        <f t="shared" si="218"/>
        <v/>
      </c>
      <c r="Q661" s="72" t="str">
        <f t="shared" si="225"/>
        <v/>
      </c>
      <c r="R661" s="72" t="str">
        <f t="shared" si="232"/>
        <v/>
      </c>
      <c r="S661" s="7" t="str">
        <f t="shared" si="219"/>
        <v/>
      </c>
      <c r="T661" s="72" t="str">
        <f t="shared" si="226"/>
        <v/>
      </c>
      <c r="U661" s="72" t="str">
        <f t="shared" si="233"/>
        <v/>
      </c>
      <c r="V661" s="7" t="str">
        <f t="shared" si="220"/>
        <v/>
      </c>
      <c r="W661" s="72" t="str">
        <f t="shared" si="227"/>
        <v/>
      </c>
      <c r="X661" s="72" t="str">
        <f t="shared" si="234"/>
        <v/>
      </c>
      <c r="Y661" s="7" t="str">
        <f t="shared" si="221"/>
        <v/>
      </c>
      <c r="Z661" s="73" t="str">
        <f t="shared" si="228"/>
        <v/>
      </c>
      <c r="AA661" s="72" t="str">
        <f t="shared" si="235"/>
        <v/>
      </c>
      <c r="AB661" s="7" t="str">
        <f t="shared" si="222"/>
        <v/>
      </c>
      <c r="AC661" s="72" t="str">
        <f t="shared" si="229"/>
        <v/>
      </c>
      <c r="AD661" s="72" t="str">
        <f t="shared" si="236"/>
        <v/>
      </c>
      <c r="AE661" s="7" t="str">
        <f t="shared" si="223"/>
        <v/>
      </c>
      <c r="AF661" s="72" t="str">
        <f t="shared" si="230"/>
        <v/>
      </c>
      <c r="AG661" s="72" t="str">
        <f t="shared" si="237"/>
        <v/>
      </c>
      <c r="AH661" s="7" t="str">
        <f t="shared" si="224"/>
        <v/>
      </c>
      <c r="AI661" s="7" t="str">
        <f t="shared" si="231"/>
        <v/>
      </c>
      <c r="AJ661" s="7" t="str">
        <f t="shared" si="238"/>
        <v/>
      </c>
    </row>
    <row r="662" spans="1:36">
      <c r="A662" s="52">
        <v>655</v>
      </c>
      <c r="B662" s="52" t="str">
        <f>IF(Data!B662:$B$5007&lt;&gt;"",Data!B662,"")</f>
        <v/>
      </c>
      <c r="C662" s="52" t="str">
        <f>IF(Data!$B662:C$5007&lt;&gt;"",Data!C662,"")</f>
        <v/>
      </c>
      <c r="D662" s="52" t="str">
        <f>IF(Data!$B662:D$5007&lt;&gt;"",Data!D662,"")</f>
        <v/>
      </c>
      <c r="E662" s="52" t="str">
        <f>IF(Data!$B662:E$5007&lt;&gt;"",Data!E662,"")</f>
        <v/>
      </c>
      <c r="F662" s="52" t="str">
        <f>IF(Data!$B662:F$5007&lt;&gt;"",Data!F662,"")</f>
        <v/>
      </c>
      <c r="G662" s="52" t="str">
        <f>IF(Data!$B662:G$5007&lt;&gt;"",Data!G662,"")</f>
        <v/>
      </c>
      <c r="H662" s="52" t="str">
        <f>IF(Data!$B662:H$5007&lt;&gt;"",Data!H662,"")</f>
        <v/>
      </c>
      <c r="P662" s="7" t="str">
        <f t="shared" si="218"/>
        <v/>
      </c>
      <c r="Q662" s="72" t="str">
        <f t="shared" si="225"/>
        <v/>
      </c>
      <c r="R662" s="72" t="str">
        <f t="shared" si="232"/>
        <v/>
      </c>
      <c r="S662" s="7" t="str">
        <f t="shared" si="219"/>
        <v/>
      </c>
      <c r="T662" s="72" t="str">
        <f t="shared" si="226"/>
        <v/>
      </c>
      <c r="U662" s="72" t="str">
        <f t="shared" si="233"/>
        <v/>
      </c>
      <c r="V662" s="7" t="str">
        <f t="shared" si="220"/>
        <v/>
      </c>
      <c r="W662" s="72" t="str">
        <f t="shared" si="227"/>
        <v/>
      </c>
      <c r="X662" s="72" t="str">
        <f t="shared" si="234"/>
        <v/>
      </c>
      <c r="Y662" s="7" t="str">
        <f t="shared" si="221"/>
        <v/>
      </c>
      <c r="Z662" s="73" t="str">
        <f t="shared" si="228"/>
        <v/>
      </c>
      <c r="AA662" s="72" t="str">
        <f t="shared" si="235"/>
        <v/>
      </c>
      <c r="AB662" s="7" t="str">
        <f t="shared" si="222"/>
        <v/>
      </c>
      <c r="AC662" s="72" t="str">
        <f t="shared" si="229"/>
        <v/>
      </c>
      <c r="AD662" s="72" t="str">
        <f t="shared" si="236"/>
        <v/>
      </c>
      <c r="AE662" s="7" t="str">
        <f t="shared" si="223"/>
        <v/>
      </c>
      <c r="AF662" s="72" t="str">
        <f t="shared" si="230"/>
        <v/>
      </c>
      <c r="AG662" s="72" t="str">
        <f t="shared" si="237"/>
        <v/>
      </c>
      <c r="AH662" s="7" t="str">
        <f t="shared" si="224"/>
        <v/>
      </c>
      <c r="AI662" s="7" t="str">
        <f t="shared" si="231"/>
        <v/>
      </c>
      <c r="AJ662" s="7" t="str">
        <f t="shared" si="238"/>
        <v/>
      </c>
    </row>
    <row r="663" spans="1:36">
      <c r="A663" s="52">
        <v>656</v>
      </c>
      <c r="B663" s="52" t="str">
        <f>IF(Data!B663:$B$5007&lt;&gt;"",Data!B663,"")</f>
        <v/>
      </c>
      <c r="C663" s="52" t="str">
        <f>IF(Data!$B663:C$5007&lt;&gt;"",Data!C663,"")</f>
        <v/>
      </c>
      <c r="D663" s="52" t="str">
        <f>IF(Data!$B663:D$5007&lt;&gt;"",Data!D663,"")</f>
        <v/>
      </c>
      <c r="E663" s="52" t="str">
        <f>IF(Data!$B663:E$5007&lt;&gt;"",Data!E663,"")</f>
        <v/>
      </c>
      <c r="F663" s="52" t="str">
        <f>IF(Data!$B663:F$5007&lt;&gt;"",Data!F663,"")</f>
        <v/>
      </c>
      <c r="G663" s="52" t="str">
        <f>IF(Data!$B663:G$5007&lt;&gt;"",Data!G663,"")</f>
        <v/>
      </c>
      <c r="H663" s="52" t="str">
        <f>IF(Data!$B663:H$5007&lt;&gt;"",Data!H663,"")</f>
        <v/>
      </c>
      <c r="P663" s="7" t="str">
        <f t="shared" si="218"/>
        <v/>
      </c>
      <c r="Q663" s="72" t="str">
        <f t="shared" si="225"/>
        <v/>
      </c>
      <c r="R663" s="72" t="str">
        <f t="shared" si="232"/>
        <v/>
      </c>
      <c r="S663" s="7" t="str">
        <f t="shared" si="219"/>
        <v/>
      </c>
      <c r="T663" s="72" t="str">
        <f t="shared" si="226"/>
        <v/>
      </c>
      <c r="U663" s="72" t="str">
        <f t="shared" si="233"/>
        <v/>
      </c>
      <c r="V663" s="7" t="str">
        <f t="shared" si="220"/>
        <v/>
      </c>
      <c r="W663" s="72" t="str">
        <f t="shared" si="227"/>
        <v/>
      </c>
      <c r="X663" s="72" t="str">
        <f t="shared" si="234"/>
        <v/>
      </c>
      <c r="Y663" s="7" t="str">
        <f t="shared" si="221"/>
        <v/>
      </c>
      <c r="Z663" s="73" t="str">
        <f t="shared" si="228"/>
        <v/>
      </c>
      <c r="AA663" s="72" t="str">
        <f t="shared" si="235"/>
        <v/>
      </c>
      <c r="AB663" s="7" t="str">
        <f t="shared" si="222"/>
        <v/>
      </c>
      <c r="AC663" s="72" t="str">
        <f t="shared" si="229"/>
        <v/>
      </c>
      <c r="AD663" s="72" t="str">
        <f t="shared" si="236"/>
        <v/>
      </c>
      <c r="AE663" s="7" t="str">
        <f t="shared" si="223"/>
        <v/>
      </c>
      <c r="AF663" s="72" t="str">
        <f t="shared" si="230"/>
        <v/>
      </c>
      <c r="AG663" s="72" t="str">
        <f t="shared" si="237"/>
        <v/>
      </c>
      <c r="AH663" s="7" t="str">
        <f t="shared" si="224"/>
        <v/>
      </c>
      <c r="AI663" s="7" t="str">
        <f t="shared" si="231"/>
        <v/>
      </c>
      <c r="AJ663" s="7" t="str">
        <f t="shared" si="238"/>
        <v/>
      </c>
    </row>
    <row r="664" spans="1:36">
      <c r="A664" s="52">
        <v>657</v>
      </c>
      <c r="B664" s="52" t="str">
        <f>IF(Data!B664:$B$5007&lt;&gt;"",Data!B664,"")</f>
        <v/>
      </c>
      <c r="C664" s="52" t="str">
        <f>IF(Data!$B664:C$5007&lt;&gt;"",Data!C664,"")</f>
        <v/>
      </c>
      <c r="D664" s="52" t="str">
        <f>IF(Data!$B664:D$5007&lt;&gt;"",Data!D664,"")</f>
        <v/>
      </c>
      <c r="E664" s="52" t="str">
        <f>IF(Data!$B664:E$5007&lt;&gt;"",Data!E664,"")</f>
        <v/>
      </c>
      <c r="F664" s="52" t="str">
        <f>IF(Data!$B664:F$5007&lt;&gt;"",Data!F664,"")</f>
        <v/>
      </c>
      <c r="G664" s="52" t="str">
        <f>IF(Data!$B664:G$5007&lt;&gt;"",Data!G664,"")</f>
        <v/>
      </c>
      <c r="H664" s="52" t="str">
        <f>IF(Data!$B664:H$5007&lt;&gt;"",Data!H664,"")</f>
        <v/>
      </c>
      <c r="P664" s="7" t="str">
        <f t="shared" si="218"/>
        <v/>
      </c>
      <c r="Q664" s="72" t="str">
        <f t="shared" si="225"/>
        <v/>
      </c>
      <c r="R664" s="72" t="str">
        <f t="shared" si="232"/>
        <v/>
      </c>
      <c r="S664" s="7" t="str">
        <f t="shared" si="219"/>
        <v/>
      </c>
      <c r="T664" s="72" t="str">
        <f t="shared" si="226"/>
        <v/>
      </c>
      <c r="U664" s="72" t="str">
        <f t="shared" si="233"/>
        <v/>
      </c>
      <c r="V664" s="7" t="str">
        <f t="shared" si="220"/>
        <v/>
      </c>
      <c r="W664" s="72" t="str">
        <f t="shared" si="227"/>
        <v/>
      </c>
      <c r="X664" s="72" t="str">
        <f t="shared" si="234"/>
        <v/>
      </c>
      <c r="Y664" s="7" t="str">
        <f t="shared" si="221"/>
        <v/>
      </c>
      <c r="Z664" s="73" t="str">
        <f t="shared" si="228"/>
        <v/>
      </c>
      <c r="AA664" s="72" t="str">
        <f t="shared" si="235"/>
        <v/>
      </c>
      <c r="AB664" s="7" t="str">
        <f t="shared" si="222"/>
        <v/>
      </c>
      <c r="AC664" s="72" t="str">
        <f t="shared" si="229"/>
        <v/>
      </c>
      <c r="AD664" s="72" t="str">
        <f t="shared" si="236"/>
        <v/>
      </c>
      <c r="AE664" s="7" t="str">
        <f t="shared" si="223"/>
        <v/>
      </c>
      <c r="AF664" s="72" t="str">
        <f t="shared" si="230"/>
        <v/>
      </c>
      <c r="AG664" s="72" t="str">
        <f t="shared" si="237"/>
        <v/>
      </c>
      <c r="AH664" s="7" t="str">
        <f t="shared" si="224"/>
        <v/>
      </c>
      <c r="AI664" s="7" t="str">
        <f t="shared" si="231"/>
        <v/>
      </c>
      <c r="AJ664" s="7" t="str">
        <f t="shared" si="238"/>
        <v/>
      </c>
    </row>
    <row r="665" spans="1:36">
      <c r="A665" s="52">
        <v>658</v>
      </c>
      <c r="B665" s="52" t="str">
        <f>IF(Data!B665:$B$5007&lt;&gt;"",Data!B665,"")</f>
        <v/>
      </c>
      <c r="C665" s="52" t="str">
        <f>IF(Data!$B665:C$5007&lt;&gt;"",Data!C665,"")</f>
        <v/>
      </c>
      <c r="D665" s="52" t="str">
        <f>IF(Data!$B665:D$5007&lt;&gt;"",Data!D665,"")</f>
        <v/>
      </c>
      <c r="E665" s="52" t="str">
        <f>IF(Data!$B665:E$5007&lt;&gt;"",Data!E665,"")</f>
        <v/>
      </c>
      <c r="F665" s="52" t="str">
        <f>IF(Data!$B665:F$5007&lt;&gt;"",Data!F665,"")</f>
        <v/>
      </c>
      <c r="G665" s="52" t="str">
        <f>IF(Data!$B665:G$5007&lt;&gt;"",Data!G665,"")</f>
        <v/>
      </c>
      <c r="H665" s="52" t="str">
        <f>IF(Data!$B665:H$5007&lt;&gt;"",Data!H665,"")</f>
        <v/>
      </c>
      <c r="P665" s="7" t="str">
        <f t="shared" si="218"/>
        <v/>
      </c>
      <c r="Q665" s="72" t="str">
        <f t="shared" si="225"/>
        <v/>
      </c>
      <c r="R665" s="72" t="str">
        <f t="shared" si="232"/>
        <v/>
      </c>
      <c r="S665" s="7" t="str">
        <f t="shared" si="219"/>
        <v/>
      </c>
      <c r="T665" s="72" t="str">
        <f t="shared" si="226"/>
        <v/>
      </c>
      <c r="U665" s="72" t="str">
        <f t="shared" si="233"/>
        <v/>
      </c>
      <c r="V665" s="7" t="str">
        <f t="shared" si="220"/>
        <v/>
      </c>
      <c r="W665" s="72" t="str">
        <f t="shared" si="227"/>
        <v/>
      </c>
      <c r="X665" s="72" t="str">
        <f t="shared" si="234"/>
        <v/>
      </c>
      <c r="Y665" s="7" t="str">
        <f t="shared" si="221"/>
        <v/>
      </c>
      <c r="Z665" s="73" t="str">
        <f t="shared" si="228"/>
        <v/>
      </c>
      <c r="AA665" s="72" t="str">
        <f t="shared" si="235"/>
        <v/>
      </c>
      <c r="AB665" s="7" t="str">
        <f t="shared" si="222"/>
        <v/>
      </c>
      <c r="AC665" s="72" t="str">
        <f t="shared" si="229"/>
        <v/>
      </c>
      <c r="AD665" s="72" t="str">
        <f t="shared" si="236"/>
        <v/>
      </c>
      <c r="AE665" s="7" t="str">
        <f t="shared" si="223"/>
        <v/>
      </c>
      <c r="AF665" s="72" t="str">
        <f t="shared" si="230"/>
        <v/>
      </c>
      <c r="AG665" s="72" t="str">
        <f t="shared" si="237"/>
        <v/>
      </c>
      <c r="AH665" s="7" t="str">
        <f t="shared" si="224"/>
        <v/>
      </c>
      <c r="AI665" s="7" t="str">
        <f t="shared" si="231"/>
        <v/>
      </c>
      <c r="AJ665" s="7" t="str">
        <f t="shared" si="238"/>
        <v/>
      </c>
    </row>
    <row r="666" spans="1:36">
      <c r="A666" s="52">
        <v>659</v>
      </c>
      <c r="B666" s="52" t="str">
        <f>IF(Data!B666:$B$5007&lt;&gt;"",Data!B666,"")</f>
        <v/>
      </c>
      <c r="C666" s="52" t="str">
        <f>IF(Data!$B666:C$5007&lt;&gt;"",Data!C666,"")</f>
        <v/>
      </c>
      <c r="D666" s="52" t="str">
        <f>IF(Data!$B666:D$5007&lt;&gt;"",Data!D666,"")</f>
        <v/>
      </c>
      <c r="E666" s="52" t="str">
        <f>IF(Data!$B666:E$5007&lt;&gt;"",Data!E666,"")</f>
        <v/>
      </c>
      <c r="F666" s="52" t="str">
        <f>IF(Data!$B666:F$5007&lt;&gt;"",Data!F666,"")</f>
        <v/>
      </c>
      <c r="G666" s="52" t="str">
        <f>IF(Data!$B666:G$5007&lt;&gt;"",Data!G666,"")</f>
        <v/>
      </c>
      <c r="H666" s="52" t="str">
        <f>IF(Data!$B666:H$5007&lt;&gt;"",Data!H666,"")</f>
        <v/>
      </c>
      <c r="P666" s="7" t="str">
        <f t="shared" si="218"/>
        <v/>
      </c>
      <c r="Q666" s="72" t="str">
        <f t="shared" si="225"/>
        <v/>
      </c>
      <c r="R666" s="72" t="str">
        <f t="shared" si="232"/>
        <v/>
      </c>
      <c r="S666" s="7" t="str">
        <f t="shared" si="219"/>
        <v/>
      </c>
      <c r="T666" s="72" t="str">
        <f t="shared" si="226"/>
        <v/>
      </c>
      <c r="U666" s="72" t="str">
        <f t="shared" si="233"/>
        <v/>
      </c>
      <c r="V666" s="7" t="str">
        <f t="shared" si="220"/>
        <v/>
      </c>
      <c r="W666" s="72" t="str">
        <f t="shared" si="227"/>
        <v/>
      </c>
      <c r="X666" s="72" t="str">
        <f t="shared" si="234"/>
        <v/>
      </c>
      <c r="Y666" s="7" t="str">
        <f t="shared" si="221"/>
        <v/>
      </c>
      <c r="Z666" s="73" t="str">
        <f t="shared" si="228"/>
        <v/>
      </c>
      <c r="AA666" s="72" t="str">
        <f t="shared" si="235"/>
        <v/>
      </c>
      <c r="AB666" s="7" t="str">
        <f t="shared" si="222"/>
        <v/>
      </c>
      <c r="AC666" s="72" t="str">
        <f t="shared" si="229"/>
        <v/>
      </c>
      <c r="AD666" s="72" t="str">
        <f t="shared" si="236"/>
        <v/>
      </c>
      <c r="AE666" s="7" t="str">
        <f t="shared" si="223"/>
        <v/>
      </c>
      <c r="AF666" s="72" t="str">
        <f t="shared" si="230"/>
        <v/>
      </c>
      <c r="AG666" s="72" t="str">
        <f t="shared" si="237"/>
        <v/>
      </c>
      <c r="AH666" s="7" t="str">
        <f t="shared" si="224"/>
        <v/>
      </c>
      <c r="AI666" s="7" t="str">
        <f t="shared" si="231"/>
        <v/>
      </c>
      <c r="AJ666" s="7" t="str">
        <f t="shared" si="238"/>
        <v/>
      </c>
    </row>
    <row r="667" spans="1:36">
      <c r="A667" s="52">
        <v>660</v>
      </c>
      <c r="B667" s="52" t="str">
        <f>IF(Data!B667:$B$5007&lt;&gt;"",Data!B667,"")</f>
        <v/>
      </c>
      <c r="C667" s="52" t="str">
        <f>IF(Data!$B667:C$5007&lt;&gt;"",Data!C667,"")</f>
        <v/>
      </c>
      <c r="D667" s="52" t="str">
        <f>IF(Data!$B667:D$5007&lt;&gt;"",Data!D667,"")</f>
        <v/>
      </c>
      <c r="E667" s="52" t="str">
        <f>IF(Data!$B667:E$5007&lt;&gt;"",Data!E667,"")</f>
        <v/>
      </c>
      <c r="F667" s="52" t="str">
        <f>IF(Data!$B667:F$5007&lt;&gt;"",Data!F667,"")</f>
        <v/>
      </c>
      <c r="G667" s="52" t="str">
        <f>IF(Data!$B667:G$5007&lt;&gt;"",Data!G667,"")</f>
        <v/>
      </c>
      <c r="H667" s="52" t="str">
        <f>IF(Data!$B667:H$5007&lt;&gt;"",Data!H667,"")</f>
        <v/>
      </c>
      <c r="P667" s="7" t="str">
        <f t="shared" si="218"/>
        <v/>
      </c>
      <c r="Q667" s="72" t="str">
        <f t="shared" si="225"/>
        <v/>
      </c>
      <c r="R667" s="72" t="str">
        <f t="shared" si="232"/>
        <v/>
      </c>
      <c r="S667" s="7" t="str">
        <f t="shared" si="219"/>
        <v/>
      </c>
      <c r="T667" s="72" t="str">
        <f t="shared" si="226"/>
        <v/>
      </c>
      <c r="U667" s="72" t="str">
        <f t="shared" si="233"/>
        <v/>
      </c>
      <c r="V667" s="7" t="str">
        <f t="shared" si="220"/>
        <v/>
      </c>
      <c r="W667" s="72" t="str">
        <f t="shared" si="227"/>
        <v/>
      </c>
      <c r="X667" s="72" t="str">
        <f t="shared" si="234"/>
        <v/>
      </c>
      <c r="Y667" s="7" t="str">
        <f t="shared" si="221"/>
        <v/>
      </c>
      <c r="Z667" s="73" t="str">
        <f t="shared" si="228"/>
        <v/>
      </c>
      <c r="AA667" s="72" t="str">
        <f t="shared" si="235"/>
        <v/>
      </c>
      <c r="AB667" s="7" t="str">
        <f t="shared" si="222"/>
        <v/>
      </c>
      <c r="AC667" s="72" t="str">
        <f t="shared" si="229"/>
        <v/>
      </c>
      <c r="AD667" s="72" t="str">
        <f t="shared" si="236"/>
        <v/>
      </c>
      <c r="AE667" s="7" t="str">
        <f t="shared" si="223"/>
        <v/>
      </c>
      <c r="AF667" s="72" t="str">
        <f t="shared" si="230"/>
        <v/>
      </c>
      <c r="AG667" s="72" t="str">
        <f t="shared" si="237"/>
        <v/>
      </c>
      <c r="AH667" s="7" t="str">
        <f t="shared" si="224"/>
        <v/>
      </c>
      <c r="AI667" s="7" t="str">
        <f t="shared" si="231"/>
        <v/>
      </c>
      <c r="AJ667" s="7" t="str">
        <f t="shared" si="238"/>
        <v/>
      </c>
    </row>
    <row r="668" spans="1:36">
      <c r="A668" s="52">
        <v>661</v>
      </c>
      <c r="B668" s="52" t="str">
        <f>IF(Data!B668:$B$5007&lt;&gt;"",Data!B668,"")</f>
        <v/>
      </c>
      <c r="C668" s="52" t="str">
        <f>IF(Data!$B668:C$5007&lt;&gt;"",Data!C668,"")</f>
        <v/>
      </c>
      <c r="D668" s="52" t="str">
        <f>IF(Data!$B668:D$5007&lt;&gt;"",Data!D668,"")</f>
        <v/>
      </c>
      <c r="E668" s="52" t="str">
        <f>IF(Data!$B668:E$5007&lt;&gt;"",Data!E668,"")</f>
        <v/>
      </c>
      <c r="F668" s="52" t="str">
        <f>IF(Data!$B668:F$5007&lt;&gt;"",Data!F668,"")</f>
        <v/>
      </c>
      <c r="G668" s="52" t="str">
        <f>IF(Data!$B668:G$5007&lt;&gt;"",Data!G668,"")</f>
        <v/>
      </c>
      <c r="H668" s="52" t="str">
        <f>IF(Data!$B668:H$5007&lt;&gt;"",Data!H668,"")</f>
        <v/>
      </c>
      <c r="P668" s="7" t="str">
        <f t="shared" si="218"/>
        <v/>
      </c>
      <c r="Q668" s="72" t="str">
        <f t="shared" si="225"/>
        <v/>
      </c>
      <c r="R668" s="72" t="str">
        <f t="shared" si="232"/>
        <v/>
      </c>
      <c r="S668" s="7" t="str">
        <f t="shared" si="219"/>
        <v/>
      </c>
      <c r="T668" s="72" t="str">
        <f t="shared" si="226"/>
        <v/>
      </c>
      <c r="U668" s="72" t="str">
        <f t="shared" si="233"/>
        <v/>
      </c>
      <c r="V668" s="7" t="str">
        <f t="shared" si="220"/>
        <v/>
      </c>
      <c r="W668" s="72" t="str">
        <f t="shared" si="227"/>
        <v/>
      </c>
      <c r="X668" s="72" t="str">
        <f t="shared" si="234"/>
        <v/>
      </c>
      <c r="Y668" s="7" t="str">
        <f t="shared" si="221"/>
        <v/>
      </c>
      <c r="Z668" s="73" t="str">
        <f t="shared" si="228"/>
        <v/>
      </c>
      <c r="AA668" s="72" t="str">
        <f t="shared" si="235"/>
        <v/>
      </c>
      <c r="AB668" s="7" t="str">
        <f t="shared" si="222"/>
        <v/>
      </c>
      <c r="AC668" s="72" t="str">
        <f t="shared" si="229"/>
        <v/>
      </c>
      <c r="AD668" s="72" t="str">
        <f t="shared" si="236"/>
        <v/>
      </c>
      <c r="AE668" s="7" t="str">
        <f t="shared" si="223"/>
        <v/>
      </c>
      <c r="AF668" s="72" t="str">
        <f t="shared" si="230"/>
        <v/>
      </c>
      <c r="AG668" s="72" t="str">
        <f t="shared" si="237"/>
        <v/>
      </c>
      <c r="AH668" s="7" t="str">
        <f t="shared" si="224"/>
        <v/>
      </c>
      <c r="AI668" s="7" t="str">
        <f t="shared" si="231"/>
        <v/>
      </c>
      <c r="AJ668" s="7" t="str">
        <f t="shared" si="238"/>
        <v/>
      </c>
    </row>
    <row r="669" spans="1:36">
      <c r="A669" s="52">
        <v>662</v>
      </c>
      <c r="B669" s="52" t="str">
        <f>IF(Data!B669:$B$5007&lt;&gt;"",Data!B669,"")</f>
        <v/>
      </c>
      <c r="C669" s="52" t="str">
        <f>IF(Data!$B669:C$5007&lt;&gt;"",Data!C669,"")</f>
        <v/>
      </c>
      <c r="D669" s="52" t="str">
        <f>IF(Data!$B669:D$5007&lt;&gt;"",Data!D669,"")</f>
        <v/>
      </c>
      <c r="E669" s="52" t="str">
        <f>IF(Data!$B669:E$5007&lt;&gt;"",Data!E669,"")</f>
        <v/>
      </c>
      <c r="F669" s="52" t="str">
        <f>IF(Data!$B669:F$5007&lt;&gt;"",Data!F669,"")</f>
        <v/>
      </c>
      <c r="G669" s="52" t="str">
        <f>IF(Data!$B669:G$5007&lt;&gt;"",Data!G669,"")</f>
        <v/>
      </c>
      <c r="H669" s="52" t="str">
        <f>IF(Data!$B669:H$5007&lt;&gt;"",Data!H669,"")</f>
        <v/>
      </c>
      <c r="P669" s="7" t="str">
        <f t="shared" si="218"/>
        <v/>
      </c>
      <c r="Q669" s="72" t="str">
        <f t="shared" si="225"/>
        <v/>
      </c>
      <c r="R669" s="72" t="str">
        <f t="shared" si="232"/>
        <v/>
      </c>
      <c r="S669" s="7" t="str">
        <f t="shared" si="219"/>
        <v/>
      </c>
      <c r="T669" s="72" t="str">
        <f t="shared" si="226"/>
        <v/>
      </c>
      <c r="U669" s="72" t="str">
        <f t="shared" si="233"/>
        <v/>
      </c>
      <c r="V669" s="7" t="str">
        <f t="shared" si="220"/>
        <v/>
      </c>
      <c r="W669" s="72" t="str">
        <f t="shared" si="227"/>
        <v/>
      </c>
      <c r="X669" s="72" t="str">
        <f t="shared" si="234"/>
        <v/>
      </c>
      <c r="Y669" s="7" t="str">
        <f t="shared" si="221"/>
        <v/>
      </c>
      <c r="Z669" s="73" t="str">
        <f t="shared" si="228"/>
        <v/>
      </c>
      <c r="AA669" s="72" t="str">
        <f t="shared" si="235"/>
        <v/>
      </c>
      <c r="AB669" s="7" t="str">
        <f t="shared" si="222"/>
        <v/>
      </c>
      <c r="AC669" s="72" t="str">
        <f t="shared" si="229"/>
        <v/>
      </c>
      <c r="AD669" s="72" t="str">
        <f t="shared" si="236"/>
        <v/>
      </c>
      <c r="AE669" s="7" t="str">
        <f t="shared" si="223"/>
        <v/>
      </c>
      <c r="AF669" s="72" t="str">
        <f t="shared" si="230"/>
        <v/>
      </c>
      <c r="AG669" s="72" t="str">
        <f t="shared" si="237"/>
        <v/>
      </c>
      <c r="AH669" s="7" t="str">
        <f t="shared" si="224"/>
        <v/>
      </c>
      <c r="AI669" s="7" t="str">
        <f t="shared" si="231"/>
        <v/>
      </c>
      <c r="AJ669" s="7" t="str">
        <f t="shared" si="238"/>
        <v/>
      </c>
    </row>
    <row r="670" spans="1:36">
      <c r="A670" s="52">
        <v>663</v>
      </c>
      <c r="B670" s="52" t="str">
        <f>IF(Data!B670:$B$5007&lt;&gt;"",Data!B670,"")</f>
        <v/>
      </c>
      <c r="C670" s="52" t="str">
        <f>IF(Data!$B670:C$5007&lt;&gt;"",Data!C670,"")</f>
        <v/>
      </c>
      <c r="D670" s="52" t="str">
        <f>IF(Data!$B670:D$5007&lt;&gt;"",Data!D670,"")</f>
        <v/>
      </c>
      <c r="E670" s="52" t="str">
        <f>IF(Data!$B670:E$5007&lt;&gt;"",Data!E670,"")</f>
        <v/>
      </c>
      <c r="F670" s="52" t="str">
        <f>IF(Data!$B670:F$5007&lt;&gt;"",Data!F670,"")</f>
        <v/>
      </c>
      <c r="G670" s="52" t="str">
        <f>IF(Data!$B670:G$5007&lt;&gt;"",Data!G670,"")</f>
        <v/>
      </c>
      <c r="H670" s="52" t="str">
        <f>IF(Data!$B670:H$5007&lt;&gt;"",Data!H670,"")</f>
        <v/>
      </c>
      <c r="P670" s="7" t="str">
        <f t="shared" si="218"/>
        <v/>
      </c>
      <c r="Q670" s="72" t="str">
        <f t="shared" si="225"/>
        <v/>
      </c>
      <c r="R670" s="72" t="str">
        <f t="shared" si="232"/>
        <v/>
      </c>
      <c r="S670" s="7" t="str">
        <f t="shared" si="219"/>
        <v/>
      </c>
      <c r="T670" s="72" t="str">
        <f t="shared" si="226"/>
        <v/>
      </c>
      <c r="U670" s="72" t="str">
        <f t="shared" si="233"/>
        <v/>
      </c>
      <c r="V670" s="7" t="str">
        <f t="shared" si="220"/>
        <v/>
      </c>
      <c r="W670" s="72" t="str">
        <f t="shared" si="227"/>
        <v/>
      </c>
      <c r="X670" s="72" t="str">
        <f t="shared" si="234"/>
        <v/>
      </c>
      <c r="Y670" s="7" t="str">
        <f t="shared" si="221"/>
        <v/>
      </c>
      <c r="Z670" s="73" t="str">
        <f t="shared" si="228"/>
        <v/>
      </c>
      <c r="AA670" s="72" t="str">
        <f t="shared" si="235"/>
        <v/>
      </c>
      <c r="AB670" s="7" t="str">
        <f t="shared" si="222"/>
        <v/>
      </c>
      <c r="AC670" s="72" t="str">
        <f t="shared" si="229"/>
        <v/>
      </c>
      <c r="AD670" s="72" t="str">
        <f t="shared" si="236"/>
        <v/>
      </c>
      <c r="AE670" s="7" t="str">
        <f t="shared" si="223"/>
        <v/>
      </c>
      <c r="AF670" s="72" t="str">
        <f t="shared" si="230"/>
        <v/>
      </c>
      <c r="AG670" s="72" t="str">
        <f t="shared" si="237"/>
        <v/>
      </c>
      <c r="AH670" s="7" t="str">
        <f t="shared" si="224"/>
        <v/>
      </c>
      <c r="AI670" s="7" t="str">
        <f t="shared" si="231"/>
        <v/>
      </c>
      <c r="AJ670" s="7" t="str">
        <f t="shared" si="238"/>
        <v/>
      </c>
    </row>
    <row r="671" spans="1:36">
      <c r="A671" s="52">
        <v>664</v>
      </c>
      <c r="B671" s="52" t="str">
        <f>IF(Data!B671:$B$5007&lt;&gt;"",Data!B671,"")</f>
        <v/>
      </c>
      <c r="C671" s="52" t="str">
        <f>IF(Data!$B671:C$5007&lt;&gt;"",Data!C671,"")</f>
        <v/>
      </c>
      <c r="D671" s="52" t="str">
        <f>IF(Data!$B671:D$5007&lt;&gt;"",Data!D671,"")</f>
        <v/>
      </c>
      <c r="E671" s="52" t="str">
        <f>IF(Data!$B671:E$5007&lt;&gt;"",Data!E671,"")</f>
        <v/>
      </c>
      <c r="F671" s="52" t="str">
        <f>IF(Data!$B671:F$5007&lt;&gt;"",Data!F671,"")</f>
        <v/>
      </c>
      <c r="G671" s="52" t="str">
        <f>IF(Data!$B671:G$5007&lt;&gt;"",Data!G671,"")</f>
        <v/>
      </c>
      <c r="H671" s="52" t="str">
        <f>IF(Data!$B671:H$5007&lt;&gt;"",Data!H671,"")</f>
        <v/>
      </c>
      <c r="P671" s="7" t="str">
        <f t="shared" si="218"/>
        <v/>
      </c>
      <c r="Q671" s="72" t="str">
        <f t="shared" si="225"/>
        <v/>
      </c>
      <c r="R671" s="72" t="str">
        <f t="shared" si="232"/>
        <v/>
      </c>
      <c r="S671" s="7" t="str">
        <f t="shared" si="219"/>
        <v/>
      </c>
      <c r="T671" s="72" t="str">
        <f t="shared" si="226"/>
        <v/>
      </c>
      <c r="U671" s="72" t="str">
        <f t="shared" si="233"/>
        <v/>
      </c>
      <c r="V671" s="7" t="str">
        <f t="shared" si="220"/>
        <v/>
      </c>
      <c r="W671" s="72" t="str">
        <f t="shared" si="227"/>
        <v/>
      </c>
      <c r="X671" s="72" t="str">
        <f t="shared" si="234"/>
        <v/>
      </c>
      <c r="Y671" s="7" t="str">
        <f t="shared" si="221"/>
        <v/>
      </c>
      <c r="Z671" s="73" t="str">
        <f t="shared" si="228"/>
        <v/>
      </c>
      <c r="AA671" s="72" t="str">
        <f t="shared" si="235"/>
        <v/>
      </c>
      <c r="AB671" s="7" t="str">
        <f t="shared" si="222"/>
        <v/>
      </c>
      <c r="AC671" s="72" t="str">
        <f t="shared" si="229"/>
        <v/>
      </c>
      <c r="AD671" s="72" t="str">
        <f t="shared" si="236"/>
        <v/>
      </c>
      <c r="AE671" s="7" t="str">
        <f t="shared" si="223"/>
        <v/>
      </c>
      <c r="AF671" s="72" t="str">
        <f t="shared" si="230"/>
        <v/>
      </c>
      <c r="AG671" s="72" t="str">
        <f t="shared" si="237"/>
        <v/>
      </c>
      <c r="AH671" s="7" t="str">
        <f t="shared" si="224"/>
        <v/>
      </c>
      <c r="AI671" s="7" t="str">
        <f t="shared" si="231"/>
        <v/>
      </c>
      <c r="AJ671" s="7" t="str">
        <f t="shared" si="238"/>
        <v/>
      </c>
    </row>
    <row r="672" spans="1:36">
      <c r="A672" s="52">
        <v>665</v>
      </c>
      <c r="B672" s="52" t="str">
        <f>IF(Data!B672:$B$5007&lt;&gt;"",Data!B672,"")</f>
        <v/>
      </c>
      <c r="C672" s="52" t="str">
        <f>IF(Data!$B672:C$5007&lt;&gt;"",Data!C672,"")</f>
        <v/>
      </c>
      <c r="D672" s="52" t="str">
        <f>IF(Data!$B672:D$5007&lt;&gt;"",Data!D672,"")</f>
        <v/>
      </c>
      <c r="E672" s="52" t="str">
        <f>IF(Data!$B672:E$5007&lt;&gt;"",Data!E672,"")</f>
        <v/>
      </c>
      <c r="F672" s="52" t="str">
        <f>IF(Data!$B672:F$5007&lt;&gt;"",Data!F672,"")</f>
        <v/>
      </c>
      <c r="G672" s="52" t="str">
        <f>IF(Data!$B672:G$5007&lt;&gt;"",Data!G672,"")</f>
        <v/>
      </c>
      <c r="H672" s="52" t="str">
        <f>IF(Data!$B672:H$5007&lt;&gt;"",Data!H672,"")</f>
        <v/>
      </c>
      <c r="P672" s="7" t="str">
        <f t="shared" si="218"/>
        <v/>
      </c>
      <c r="Q672" s="72" t="str">
        <f t="shared" si="225"/>
        <v/>
      </c>
      <c r="R672" s="72" t="str">
        <f t="shared" si="232"/>
        <v/>
      </c>
      <c r="S672" s="7" t="str">
        <f t="shared" si="219"/>
        <v/>
      </c>
      <c r="T672" s="72" t="str">
        <f t="shared" si="226"/>
        <v/>
      </c>
      <c r="U672" s="72" t="str">
        <f t="shared" si="233"/>
        <v/>
      </c>
      <c r="V672" s="7" t="str">
        <f t="shared" si="220"/>
        <v/>
      </c>
      <c r="W672" s="72" t="str">
        <f t="shared" si="227"/>
        <v/>
      </c>
      <c r="X672" s="72" t="str">
        <f t="shared" si="234"/>
        <v/>
      </c>
      <c r="Y672" s="7" t="str">
        <f t="shared" si="221"/>
        <v/>
      </c>
      <c r="Z672" s="73" t="str">
        <f t="shared" si="228"/>
        <v/>
      </c>
      <c r="AA672" s="72" t="str">
        <f t="shared" si="235"/>
        <v/>
      </c>
      <c r="AB672" s="7" t="str">
        <f t="shared" si="222"/>
        <v/>
      </c>
      <c r="AC672" s="72" t="str">
        <f t="shared" si="229"/>
        <v/>
      </c>
      <c r="AD672" s="72" t="str">
        <f t="shared" si="236"/>
        <v/>
      </c>
      <c r="AE672" s="7" t="str">
        <f t="shared" si="223"/>
        <v/>
      </c>
      <c r="AF672" s="72" t="str">
        <f t="shared" si="230"/>
        <v/>
      </c>
      <c r="AG672" s="72" t="str">
        <f t="shared" si="237"/>
        <v/>
      </c>
      <c r="AH672" s="7" t="str">
        <f t="shared" si="224"/>
        <v/>
      </c>
      <c r="AI672" s="7" t="str">
        <f t="shared" si="231"/>
        <v/>
      </c>
      <c r="AJ672" s="7" t="str">
        <f t="shared" si="238"/>
        <v/>
      </c>
    </row>
    <row r="673" spans="1:36">
      <c r="A673" s="52">
        <v>666</v>
      </c>
      <c r="B673" s="52" t="str">
        <f>IF(Data!B673:$B$5007&lt;&gt;"",Data!B673,"")</f>
        <v/>
      </c>
      <c r="C673" s="52" t="str">
        <f>IF(Data!$B673:C$5007&lt;&gt;"",Data!C673,"")</f>
        <v/>
      </c>
      <c r="D673" s="52" t="str">
        <f>IF(Data!$B673:D$5007&lt;&gt;"",Data!D673,"")</f>
        <v/>
      </c>
      <c r="E673" s="52" t="str">
        <f>IF(Data!$B673:E$5007&lt;&gt;"",Data!E673,"")</f>
        <v/>
      </c>
      <c r="F673" s="52" t="str">
        <f>IF(Data!$B673:F$5007&lt;&gt;"",Data!F673,"")</f>
        <v/>
      </c>
      <c r="G673" s="52" t="str">
        <f>IF(Data!$B673:G$5007&lt;&gt;"",Data!G673,"")</f>
        <v/>
      </c>
      <c r="H673" s="52" t="str">
        <f>IF(Data!$B673:H$5007&lt;&gt;"",Data!H673,"")</f>
        <v/>
      </c>
      <c r="P673" s="7" t="str">
        <f t="shared" si="218"/>
        <v/>
      </c>
      <c r="Q673" s="72" t="str">
        <f t="shared" si="225"/>
        <v/>
      </c>
      <c r="R673" s="72" t="str">
        <f t="shared" si="232"/>
        <v/>
      </c>
      <c r="S673" s="7" t="str">
        <f t="shared" si="219"/>
        <v/>
      </c>
      <c r="T673" s="72" t="str">
        <f t="shared" si="226"/>
        <v/>
      </c>
      <c r="U673" s="72" t="str">
        <f t="shared" si="233"/>
        <v/>
      </c>
      <c r="V673" s="7" t="str">
        <f t="shared" si="220"/>
        <v/>
      </c>
      <c r="W673" s="72" t="str">
        <f t="shared" si="227"/>
        <v/>
      </c>
      <c r="X673" s="72" t="str">
        <f t="shared" si="234"/>
        <v/>
      </c>
      <c r="Y673" s="7" t="str">
        <f t="shared" si="221"/>
        <v/>
      </c>
      <c r="Z673" s="73" t="str">
        <f t="shared" si="228"/>
        <v/>
      </c>
      <c r="AA673" s="72" t="str">
        <f t="shared" si="235"/>
        <v/>
      </c>
      <c r="AB673" s="7" t="str">
        <f t="shared" si="222"/>
        <v/>
      </c>
      <c r="AC673" s="72" t="str">
        <f t="shared" si="229"/>
        <v/>
      </c>
      <c r="AD673" s="72" t="str">
        <f t="shared" si="236"/>
        <v/>
      </c>
      <c r="AE673" s="7" t="str">
        <f t="shared" si="223"/>
        <v/>
      </c>
      <c r="AF673" s="72" t="str">
        <f t="shared" si="230"/>
        <v/>
      </c>
      <c r="AG673" s="72" t="str">
        <f t="shared" si="237"/>
        <v/>
      </c>
      <c r="AH673" s="7" t="str">
        <f t="shared" si="224"/>
        <v/>
      </c>
      <c r="AI673" s="7" t="str">
        <f t="shared" si="231"/>
        <v/>
      </c>
      <c r="AJ673" s="7" t="str">
        <f t="shared" si="238"/>
        <v/>
      </c>
    </row>
    <row r="674" spans="1:36">
      <c r="A674" s="52">
        <v>667</v>
      </c>
      <c r="B674" s="52" t="str">
        <f>IF(Data!B674:$B$5007&lt;&gt;"",Data!B674,"")</f>
        <v/>
      </c>
      <c r="C674" s="52" t="str">
        <f>IF(Data!$B674:C$5007&lt;&gt;"",Data!C674,"")</f>
        <v/>
      </c>
      <c r="D674" s="52" t="str">
        <f>IF(Data!$B674:D$5007&lt;&gt;"",Data!D674,"")</f>
        <v/>
      </c>
      <c r="E674" s="52" t="str">
        <f>IF(Data!$B674:E$5007&lt;&gt;"",Data!E674,"")</f>
        <v/>
      </c>
      <c r="F674" s="52" t="str">
        <f>IF(Data!$B674:F$5007&lt;&gt;"",Data!F674,"")</f>
        <v/>
      </c>
      <c r="G674" s="52" t="str">
        <f>IF(Data!$B674:G$5007&lt;&gt;"",Data!G674,"")</f>
        <v/>
      </c>
      <c r="H674" s="52" t="str">
        <f>IF(Data!$B674:H$5007&lt;&gt;"",Data!H674,"")</f>
        <v/>
      </c>
      <c r="P674" s="7" t="str">
        <f t="shared" si="218"/>
        <v/>
      </c>
      <c r="Q674" s="72" t="str">
        <f t="shared" si="225"/>
        <v/>
      </c>
      <c r="R674" s="72" t="str">
        <f t="shared" si="232"/>
        <v/>
      </c>
      <c r="S674" s="7" t="str">
        <f t="shared" si="219"/>
        <v/>
      </c>
      <c r="T674" s="72" t="str">
        <f t="shared" si="226"/>
        <v/>
      </c>
      <c r="U674" s="72" t="str">
        <f t="shared" si="233"/>
        <v/>
      </c>
      <c r="V674" s="7" t="str">
        <f t="shared" si="220"/>
        <v/>
      </c>
      <c r="W674" s="72" t="str">
        <f t="shared" si="227"/>
        <v/>
      </c>
      <c r="X674" s="72" t="str">
        <f t="shared" si="234"/>
        <v/>
      </c>
      <c r="Y674" s="7" t="str">
        <f t="shared" si="221"/>
        <v/>
      </c>
      <c r="Z674" s="73" t="str">
        <f t="shared" si="228"/>
        <v/>
      </c>
      <c r="AA674" s="72" t="str">
        <f t="shared" si="235"/>
        <v/>
      </c>
      <c r="AB674" s="7" t="str">
        <f t="shared" si="222"/>
        <v/>
      </c>
      <c r="AC674" s="72" t="str">
        <f t="shared" si="229"/>
        <v/>
      </c>
      <c r="AD674" s="72" t="str">
        <f t="shared" si="236"/>
        <v/>
      </c>
      <c r="AE674" s="7" t="str">
        <f t="shared" si="223"/>
        <v/>
      </c>
      <c r="AF674" s="72" t="str">
        <f t="shared" si="230"/>
        <v/>
      </c>
      <c r="AG674" s="72" t="str">
        <f t="shared" si="237"/>
        <v/>
      </c>
      <c r="AH674" s="7" t="str">
        <f t="shared" si="224"/>
        <v/>
      </c>
      <c r="AI674" s="7" t="str">
        <f t="shared" si="231"/>
        <v/>
      </c>
      <c r="AJ674" s="7" t="str">
        <f t="shared" si="238"/>
        <v/>
      </c>
    </row>
    <row r="675" spans="1:36">
      <c r="A675" s="52">
        <v>668</v>
      </c>
      <c r="B675" s="52" t="str">
        <f>IF(Data!B675:$B$5007&lt;&gt;"",Data!B675,"")</f>
        <v/>
      </c>
      <c r="C675" s="52" t="str">
        <f>IF(Data!$B675:C$5007&lt;&gt;"",Data!C675,"")</f>
        <v/>
      </c>
      <c r="D675" s="52" t="str">
        <f>IF(Data!$B675:D$5007&lt;&gt;"",Data!D675,"")</f>
        <v/>
      </c>
      <c r="E675" s="52" t="str">
        <f>IF(Data!$B675:E$5007&lt;&gt;"",Data!E675,"")</f>
        <v/>
      </c>
      <c r="F675" s="52" t="str">
        <f>IF(Data!$B675:F$5007&lt;&gt;"",Data!F675,"")</f>
        <v/>
      </c>
      <c r="G675" s="52" t="str">
        <f>IF(Data!$B675:G$5007&lt;&gt;"",Data!G675,"")</f>
        <v/>
      </c>
      <c r="H675" s="52" t="str">
        <f>IF(Data!$B675:H$5007&lt;&gt;"",Data!H675,"")</f>
        <v/>
      </c>
      <c r="P675" s="7" t="str">
        <f t="shared" si="218"/>
        <v/>
      </c>
      <c r="Q675" s="72" t="str">
        <f t="shared" si="225"/>
        <v/>
      </c>
      <c r="R675" s="72" t="str">
        <f t="shared" si="232"/>
        <v/>
      </c>
      <c r="S675" s="7" t="str">
        <f t="shared" si="219"/>
        <v/>
      </c>
      <c r="T675" s="72" t="str">
        <f t="shared" si="226"/>
        <v/>
      </c>
      <c r="U675" s="72" t="str">
        <f t="shared" si="233"/>
        <v/>
      </c>
      <c r="V675" s="7" t="str">
        <f t="shared" si="220"/>
        <v/>
      </c>
      <c r="W675" s="72" t="str">
        <f t="shared" si="227"/>
        <v/>
      </c>
      <c r="X675" s="72" t="str">
        <f t="shared" si="234"/>
        <v/>
      </c>
      <c r="Y675" s="7" t="str">
        <f t="shared" si="221"/>
        <v/>
      </c>
      <c r="Z675" s="73" t="str">
        <f t="shared" si="228"/>
        <v/>
      </c>
      <c r="AA675" s="72" t="str">
        <f t="shared" si="235"/>
        <v/>
      </c>
      <c r="AB675" s="7" t="str">
        <f t="shared" si="222"/>
        <v/>
      </c>
      <c r="AC675" s="72" t="str">
        <f t="shared" si="229"/>
        <v/>
      </c>
      <c r="AD675" s="72" t="str">
        <f t="shared" si="236"/>
        <v/>
      </c>
      <c r="AE675" s="7" t="str">
        <f t="shared" si="223"/>
        <v/>
      </c>
      <c r="AF675" s="72" t="str">
        <f t="shared" si="230"/>
        <v/>
      </c>
      <c r="AG675" s="72" t="str">
        <f t="shared" si="237"/>
        <v/>
      </c>
      <c r="AH675" s="7" t="str">
        <f t="shared" si="224"/>
        <v/>
      </c>
      <c r="AI675" s="7" t="str">
        <f t="shared" si="231"/>
        <v/>
      </c>
      <c r="AJ675" s="7" t="str">
        <f t="shared" si="238"/>
        <v/>
      </c>
    </row>
    <row r="676" spans="1:36">
      <c r="A676" s="52">
        <v>669</v>
      </c>
      <c r="B676" s="52" t="str">
        <f>IF(Data!B676:$B$5007&lt;&gt;"",Data!B676,"")</f>
        <v/>
      </c>
      <c r="C676" s="52" t="str">
        <f>IF(Data!$B676:C$5007&lt;&gt;"",Data!C676,"")</f>
        <v/>
      </c>
      <c r="D676" s="52" t="str">
        <f>IF(Data!$B676:D$5007&lt;&gt;"",Data!D676,"")</f>
        <v/>
      </c>
      <c r="E676" s="52" t="str">
        <f>IF(Data!$B676:E$5007&lt;&gt;"",Data!E676,"")</f>
        <v/>
      </c>
      <c r="F676" s="52" t="str">
        <f>IF(Data!$B676:F$5007&lt;&gt;"",Data!F676,"")</f>
        <v/>
      </c>
      <c r="G676" s="52" t="str">
        <f>IF(Data!$B676:G$5007&lt;&gt;"",Data!G676,"")</f>
        <v/>
      </c>
      <c r="H676" s="52" t="str">
        <f>IF(Data!$B676:H$5007&lt;&gt;"",Data!H676,"")</f>
        <v/>
      </c>
      <c r="P676" s="7" t="str">
        <f t="shared" si="218"/>
        <v/>
      </c>
      <c r="Q676" s="72" t="str">
        <f t="shared" si="225"/>
        <v/>
      </c>
      <c r="R676" s="72" t="str">
        <f t="shared" si="232"/>
        <v/>
      </c>
      <c r="S676" s="7" t="str">
        <f t="shared" si="219"/>
        <v/>
      </c>
      <c r="T676" s="72" t="str">
        <f t="shared" si="226"/>
        <v/>
      </c>
      <c r="U676" s="72" t="str">
        <f t="shared" si="233"/>
        <v/>
      </c>
      <c r="V676" s="7" t="str">
        <f t="shared" si="220"/>
        <v/>
      </c>
      <c r="W676" s="72" t="str">
        <f t="shared" si="227"/>
        <v/>
      </c>
      <c r="X676" s="72" t="str">
        <f t="shared" si="234"/>
        <v/>
      </c>
      <c r="Y676" s="7" t="str">
        <f t="shared" si="221"/>
        <v/>
      </c>
      <c r="Z676" s="73" t="str">
        <f t="shared" si="228"/>
        <v/>
      </c>
      <c r="AA676" s="72" t="str">
        <f t="shared" si="235"/>
        <v/>
      </c>
      <c r="AB676" s="7" t="str">
        <f t="shared" si="222"/>
        <v/>
      </c>
      <c r="AC676" s="72" t="str">
        <f t="shared" si="229"/>
        <v/>
      </c>
      <c r="AD676" s="72" t="str">
        <f t="shared" si="236"/>
        <v/>
      </c>
      <c r="AE676" s="7" t="str">
        <f t="shared" si="223"/>
        <v/>
      </c>
      <c r="AF676" s="72" t="str">
        <f t="shared" si="230"/>
        <v/>
      </c>
      <c r="AG676" s="72" t="str">
        <f t="shared" si="237"/>
        <v/>
      </c>
      <c r="AH676" s="7" t="str">
        <f t="shared" si="224"/>
        <v/>
      </c>
      <c r="AI676" s="7" t="str">
        <f t="shared" si="231"/>
        <v/>
      </c>
      <c r="AJ676" s="7" t="str">
        <f t="shared" si="238"/>
        <v/>
      </c>
    </row>
    <row r="677" spans="1:36">
      <c r="A677" s="52">
        <v>670</v>
      </c>
      <c r="B677" s="52" t="str">
        <f>IF(Data!B677:$B$5007&lt;&gt;"",Data!B677,"")</f>
        <v/>
      </c>
      <c r="C677" s="52" t="str">
        <f>IF(Data!$B677:C$5007&lt;&gt;"",Data!C677,"")</f>
        <v/>
      </c>
      <c r="D677" s="52" t="str">
        <f>IF(Data!$B677:D$5007&lt;&gt;"",Data!D677,"")</f>
        <v/>
      </c>
      <c r="E677" s="52" t="str">
        <f>IF(Data!$B677:E$5007&lt;&gt;"",Data!E677,"")</f>
        <v/>
      </c>
      <c r="F677" s="52" t="str">
        <f>IF(Data!$B677:F$5007&lt;&gt;"",Data!F677,"")</f>
        <v/>
      </c>
      <c r="G677" s="52" t="str">
        <f>IF(Data!$B677:G$5007&lt;&gt;"",Data!G677,"")</f>
        <v/>
      </c>
      <c r="H677" s="52" t="str">
        <f>IF(Data!$B677:H$5007&lt;&gt;"",Data!H677,"")</f>
        <v/>
      </c>
      <c r="P677" s="7" t="str">
        <f t="shared" si="218"/>
        <v/>
      </c>
      <c r="Q677" s="72" t="str">
        <f t="shared" si="225"/>
        <v/>
      </c>
      <c r="R677" s="72" t="str">
        <f t="shared" si="232"/>
        <v/>
      </c>
      <c r="S677" s="7" t="str">
        <f t="shared" si="219"/>
        <v/>
      </c>
      <c r="T677" s="72" t="str">
        <f t="shared" si="226"/>
        <v/>
      </c>
      <c r="U677" s="72" t="str">
        <f t="shared" si="233"/>
        <v/>
      </c>
      <c r="V677" s="7" t="str">
        <f t="shared" si="220"/>
        <v/>
      </c>
      <c r="W677" s="72" t="str">
        <f t="shared" si="227"/>
        <v/>
      </c>
      <c r="X677" s="72" t="str">
        <f t="shared" si="234"/>
        <v/>
      </c>
      <c r="Y677" s="7" t="str">
        <f t="shared" si="221"/>
        <v/>
      </c>
      <c r="Z677" s="73" t="str">
        <f t="shared" si="228"/>
        <v/>
      </c>
      <c r="AA677" s="72" t="str">
        <f t="shared" si="235"/>
        <v/>
      </c>
      <c r="AB677" s="7" t="str">
        <f t="shared" si="222"/>
        <v/>
      </c>
      <c r="AC677" s="72" t="str">
        <f t="shared" si="229"/>
        <v/>
      </c>
      <c r="AD677" s="72" t="str">
        <f t="shared" si="236"/>
        <v/>
      </c>
      <c r="AE677" s="7" t="str">
        <f t="shared" si="223"/>
        <v/>
      </c>
      <c r="AF677" s="72" t="str">
        <f t="shared" si="230"/>
        <v/>
      </c>
      <c r="AG677" s="72" t="str">
        <f t="shared" si="237"/>
        <v/>
      </c>
      <c r="AH677" s="7" t="str">
        <f t="shared" si="224"/>
        <v/>
      </c>
      <c r="AI677" s="7" t="str">
        <f t="shared" si="231"/>
        <v/>
      </c>
      <c r="AJ677" s="7" t="str">
        <f t="shared" si="238"/>
        <v/>
      </c>
    </row>
    <row r="678" spans="1:36">
      <c r="A678" s="52">
        <v>671</v>
      </c>
      <c r="B678" s="52" t="str">
        <f>IF(Data!B678:$B$5007&lt;&gt;"",Data!B678,"")</f>
        <v/>
      </c>
      <c r="C678" s="52" t="str">
        <f>IF(Data!$B678:C$5007&lt;&gt;"",Data!C678,"")</f>
        <v/>
      </c>
      <c r="D678" s="52" t="str">
        <f>IF(Data!$B678:D$5007&lt;&gt;"",Data!D678,"")</f>
        <v/>
      </c>
      <c r="E678" s="52" t="str">
        <f>IF(Data!$B678:E$5007&lt;&gt;"",Data!E678,"")</f>
        <v/>
      </c>
      <c r="F678" s="52" t="str">
        <f>IF(Data!$B678:F$5007&lt;&gt;"",Data!F678,"")</f>
        <v/>
      </c>
      <c r="G678" s="52" t="str">
        <f>IF(Data!$B678:G$5007&lt;&gt;"",Data!G678,"")</f>
        <v/>
      </c>
      <c r="H678" s="52" t="str">
        <f>IF(Data!$B678:H$5007&lt;&gt;"",Data!H678,"")</f>
        <v/>
      </c>
      <c r="P678" s="7" t="str">
        <f t="shared" si="218"/>
        <v/>
      </c>
      <c r="Q678" s="72" t="str">
        <f t="shared" si="225"/>
        <v/>
      </c>
      <c r="R678" s="72" t="str">
        <f t="shared" si="232"/>
        <v/>
      </c>
      <c r="S678" s="7" t="str">
        <f t="shared" si="219"/>
        <v/>
      </c>
      <c r="T678" s="72" t="str">
        <f t="shared" si="226"/>
        <v/>
      </c>
      <c r="U678" s="72" t="str">
        <f t="shared" si="233"/>
        <v/>
      </c>
      <c r="V678" s="7" t="str">
        <f t="shared" si="220"/>
        <v/>
      </c>
      <c r="W678" s="72" t="str">
        <f t="shared" si="227"/>
        <v/>
      </c>
      <c r="X678" s="72" t="str">
        <f t="shared" si="234"/>
        <v/>
      </c>
      <c r="Y678" s="7" t="str">
        <f t="shared" si="221"/>
        <v/>
      </c>
      <c r="Z678" s="73" t="str">
        <f t="shared" si="228"/>
        <v/>
      </c>
      <c r="AA678" s="72" t="str">
        <f t="shared" si="235"/>
        <v/>
      </c>
      <c r="AB678" s="7" t="str">
        <f t="shared" si="222"/>
        <v/>
      </c>
      <c r="AC678" s="72" t="str">
        <f t="shared" si="229"/>
        <v/>
      </c>
      <c r="AD678" s="72" t="str">
        <f t="shared" si="236"/>
        <v/>
      </c>
      <c r="AE678" s="7" t="str">
        <f t="shared" si="223"/>
        <v/>
      </c>
      <c r="AF678" s="72" t="str">
        <f t="shared" si="230"/>
        <v/>
      </c>
      <c r="AG678" s="72" t="str">
        <f t="shared" si="237"/>
        <v/>
      </c>
      <c r="AH678" s="7" t="str">
        <f t="shared" si="224"/>
        <v/>
      </c>
      <c r="AI678" s="7" t="str">
        <f t="shared" si="231"/>
        <v/>
      </c>
      <c r="AJ678" s="7" t="str">
        <f t="shared" si="238"/>
        <v/>
      </c>
    </row>
    <row r="679" spans="1:36">
      <c r="A679" s="52">
        <v>672</v>
      </c>
      <c r="B679" s="52" t="str">
        <f>IF(Data!B679:$B$5007&lt;&gt;"",Data!B679,"")</f>
        <v/>
      </c>
      <c r="C679" s="52" t="str">
        <f>IF(Data!$B679:C$5007&lt;&gt;"",Data!C679,"")</f>
        <v/>
      </c>
      <c r="D679" s="52" t="str">
        <f>IF(Data!$B679:D$5007&lt;&gt;"",Data!D679,"")</f>
        <v/>
      </c>
      <c r="E679" s="52" t="str">
        <f>IF(Data!$B679:E$5007&lt;&gt;"",Data!E679,"")</f>
        <v/>
      </c>
      <c r="F679" s="52" t="str">
        <f>IF(Data!$B679:F$5007&lt;&gt;"",Data!F679,"")</f>
        <v/>
      </c>
      <c r="G679" s="52" t="str">
        <f>IF(Data!$B679:G$5007&lt;&gt;"",Data!G679,"")</f>
        <v/>
      </c>
      <c r="H679" s="52" t="str">
        <f>IF(Data!$B679:H$5007&lt;&gt;"",Data!H679,"")</f>
        <v/>
      </c>
      <c r="P679" s="7" t="str">
        <f t="shared" si="218"/>
        <v/>
      </c>
      <c r="Q679" s="72" t="str">
        <f t="shared" si="225"/>
        <v/>
      </c>
      <c r="R679" s="72" t="str">
        <f t="shared" si="232"/>
        <v/>
      </c>
      <c r="S679" s="7" t="str">
        <f t="shared" si="219"/>
        <v/>
      </c>
      <c r="T679" s="72" t="str">
        <f t="shared" si="226"/>
        <v/>
      </c>
      <c r="U679" s="72" t="str">
        <f t="shared" si="233"/>
        <v/>
      </c>
      <c r="V679" s="7" t="str">
        <f t="shared" si="220"/>
        <v/>
      </c>
      <c r="W679" s="72" t="str">
        <f t="shared" si="227"/>
        <v/>
      </c>
      <c r="X679" s="72" t="str">
        <f t="shared" si="234"/>
        <v/>
      </c>
      <c r="Y679" s="7" t="str">
        <f t="shared" si="221"/>
        <v/>
      </c>
      <c r="Z679" s="73" t="str">
        <f t="shared" si="228"/>
        <v/>
      </c>
      <c r="AA679" s="72" t="str">
        <f t="shared" si="235"/>
        <v/>
      </c>
      <c r="AB679" s="7" t="str">
        <f t="shared" si="222"/>
        <v/>
      </c>
      <c r="AC679" s="72" t="str">
        <f t="shared" si="229"/>
        <v/>
      </c>
      <c r="AD679" s="72" t="str">
        <f t="shared" si="236"/>
        <v/>
      </c>
      <c r="AE679" s="7" t="str">
        <f t="shared" si="223"/>
        <v/>
      </c>
      <c r="AF679" s="72" t="str">
        <f t="shared" si="230"/>
        <v/>
      </c>
      <c r="AG679" s="72" t="str">
        <f t="shared" si="237"/>
        <v/>
      </c>
      <c r="AH679" s="7" t="str">
        <f t="shared" si="224"/>
        <v/>
      </c>
      <c r="AI679" s="7" t="str">
        <f t="shared" si="231"/>
        <v/>
      </c>
      <c r="AJ679" s="7" t="str">
        <f t="shared" si="238"/>
        <v/>
      </c>
    </row>
    <row r="680" spans="1:36">
      <c r="A680" s="52">
        <v>673</v>
      </c>
      <c r="B680" s="52" t="str">
        <f>IF(Data!B680:$B$5007&lt;&gt;"",Data!B680,"")</f>
        <v/>
      </c>
      <c r="C680" s="52" t="str">
        <f>IF(Data!$B680:C$5007&lt;&gt;"",Data!C680,"")</f>
        <v/>
      </c>
      <c r="D680" s="52" t="str">
        <f>IF(Data!$B680:D$5007&lt;&gt;"",Data!D680,"")</f>
        <v/>
      </c>
      <c r="E680" s="52" t="str">
        <f>IF(Data!$B680:E$5007&lt;&gt;"",Data!E680,"")</f>
        <v/>
      </c>
      <c r="F680" s="52" t="str">
        <f>IF(Data!$B680:F$5007&lt;&gt;"",Data!F680,"")</f>
        <v/>
      </c>
      <c r="G680" s="52" t="str">
        <f>IF(Data!$B680:G$5007&lt;&gt;"",Data!G680,"")</f>
        <v/>
      </c>
      <c r="H680" s="52" t="str">
        <f>IF(Data!$B680:H$5007&lt;&gt;"",Data!H680,"")</f>
        <v/>
      </c>
      <c r="P680" s="7" t="str">
        <f t="shared" si="218"/>
        <v/>
      </c>
      <c r="Q680" s="72" t="str">
        <f t="shared" si="225"/>
        <v/>
      </c>
      <c r="R680" s="72" t="str">
        <f t="shared" si="232"/>
        <v/>
      </c>
      <c r="S680" s="7" t="str">
        <f t="shared" si="219"/>
        <v/>
      </c>
      <c r="T680" s="72" t="str">
        <f t="shared" si="226"/>
        <v/>
      </c>
      <c r="U680" s="72" t="str">
        <f t="shared" si="233"/>
        <v/>
      </c>
      <c r="V680" s="7" t="str">
        <f t="shared" si="220"/>
        <v/>
      </c>
      <c r="W680" s="72" t="str">
        <f t="shared" si="227"/>
        <v/>
      </c>
      <c r="X680" s="72" t="str">
        <f t="shared" si="234"/>
        <v/>
      </c>
      <c r="Y680" s="7" t="str">
        <f t="shared" si="221"/>
        <v/>
      </c>
      <c r="Z680" s="73" t="str">
        <f t="shared" si="228"/>
        <v/>
      </c>
      <c r="AA680" s="72" t="str">
        <f t="shared" si="235"/>
        <v/>
      </c>
      <c r="AB680" s="7" t="str">
        <f t="shared" si="222"/>
        <v/>
      </c>
      <c r="AC680" s="72" t="str">
        <f t="shared" si="229"/>
        <v/>
      </c>
      <c r="AD680" s="72" t="str">
        <f t="shared" si="236"/>
        <v/>
      </c>
      <c r="AE680" s="7" t="str">
        <f t="shared" si="223"/>
        <v/>
      </c>
      <c r="AF680" s="72" t="str">
        <f t="shared" si="230"/>
        <v/>
      </c>
      <c r="AG680" s="72" t="str">
        <f t="shared" si="237"/>
        <v/>
      </c>
      <c r="AH680" s="7" t="str">
        <f t="shared" si="224"/>
        <v/>
      </c>
      <c r="AI680" s="7" t="str">
        <f t="shared" si="231"/>
        <v/>
      </c>
      <c r="AJ680" s="7" t="str">
        <f t="shared" si="238"/>
        <v/>
      </c>
    </row>
    <row r="681" spans="1:36">
      <c r="A681" s="52">
        <v>674</v>
      </c>
      <c r="B681" s="52" t="str">
        <f>IF(Data!B681:$B$5007&lt;&gt;"",Data!B681,"")</f>
        <v/>
      </c>
      <c r="C681" s="52" t="str">
        <f>IF(Data!$B681:C$5007&lt;&gt;"",Data!C681,"")</f>
        <v/>
      </c>
      <c r="D681" s="52" t="str">
        <f>IF(Data!$B681:D$5007&lt;&gt;"",Data!D681,"")</f>
        <v/>
      </c>
      <c r="E681" s="52" t="str">
        <f>IF(Data!$B681:E$5007&lt;&gt;"",Data!E681,"")</f>
        <v/>
      </c>
      <c r="F681" s="52" t="str">
        <f>IF(Data!$B681:F$5007&lt;&gt;"",Data!F681,"")</f>
        <v/>
      </c>
      <c r="G681" s="52" t="str">
        <f>IF(Data!$B681:G$5007&lt;&gt;"",Data!G681,"")</f>
        <v/>
      </c>
      <c r="H681" s="52" t="str">
        <f>IF(Data!$B681:H$5007&lt;&gt;"",Data!H681,"")</f>
        <v/>
      </c>
      <c r="P681" s="7" t="str">
        <f t="shared" si="218"/>
        <v/>
      </c>
      <c r="Q681" s="72" t="str">
        <f t="shared" si="225"/>
        <v/>
      </c>
      <c r="R681" s="72" t="str">
        <f t="shared" si="232"/>
        <v/>
      </c>
      <c r="S681" s="7" t="str">
        <f t="shared" si="219"/>
        <v/>
      </c>
      <c r="T681" s="72" t="str">
        <f t="shared" si="226"/>
        <v/>
      </c>
      <c r="U681" s="72" t="str">
        <f t="shared" si="233"/>
        <v/>
      </c>
      <c r="V681" s="7" t="str">
        <f t="shared" si="220"/>
        <v/>
      </c>
      <c r="W681" s="72" t="str">
        <f t="shared" si="227"/>
        <v/>
      </c>
      <c r="X681" s="72" t="str">
        <f t="shared" si="234"/>
        <v/>
      </c>
      <c r="Y681" s="7" t="str">
        <f t="shared" si="221"/>
        <v/>
      </c>
      <c r="Z681" s="73" t="str">
        <f t="shared" si="228"/>
        <v/>
      </c>
      <c r="AA681" s="72" t="str">
        <f t="shared" si="235"/>
        <v/>
      </c>
      <c r="AB681" s="7" t="str">
        <f t="shared" si="222"/>
        <v/>
      </c>
      <c r="AC681" s="72" t="str">
        <f t="shared" si="229"/>
        <v/>
      </c>
      <c r="AD681" s="72" t="str">
        <f t="shared" si="236"/>
        <v/>
      </c>
      <c r="AE681" s="7" t="str">
        <f t="shared" si="223"/>
        <v/>
      </c>
      <c r="AF681" s="72" t="str">
        <f t="shared" si="230"/>
        <v/>
      </c>
      <c r="AG681" s="72" t="str">
        <f t="shared" si="237"/>
        <v/>
      </c>
      <c r="AH681" s="7" t="str">
        <f t="shared" si="224"/>
        <v/>
      </c>
      <c r="AI681" s="7" t="str">
        <f t="shared" si="231"/>
        <v/>
      </c>
      <c r="AJ681" s="7" t="str">
        <f t="shared" si="238"/>
        <v/>
      </c>
    </row>
    <row r="682" spans="1:36">
      <c r="A682" s="52">
        <v>675</v>
      </c>
      <c r="B682" s="52" t="str">
        <f>IF(Data!B682:$B$5007&lt;&gt;"",Data!B682,"")</f>
        <v/>
      </c>
      <c r="C682" s="52" t="str">
        <f>IF(Data!$B682:C$5007&lt;&gt;"",Data!C682,"")</f>
        <v/>
      </c>
      <c r="D682" s="52" t="str">
        <f>IF(Data!$B682:D$5007&lt;&gt;"",Data!D682,"")</f>
        <v/>
      </c>
      <c r="E682" s="52" t="str">
        <f>IF(Data!$B682:E$5007&lt;&gt;"",Data!E682,"")</f>
        <v/>
      </c>
      <c r="F682" s="52" t="str">
        <f>IF(Data!$B682:F$5007&lt;&gt;"",Data!F682,"")</f>
        <v/>
      </c>
      <c r="G682" s="52" t="str">
        <f>IF(Data!$B682:G$5007&lt;&gt;"",Data!G682,"")</f>
        <v/>
      </c>
      <c r="H682" s="52" t="str">
        <f>IF(Data!$B682:H$5007&lt;&gt;"",Data!H682,"")</f>
        <v/>
      </c>
      <c r="P682" s="7" t="str">
        <f t="shared" si="218"/>
        <v/>
      </c>
      <c r="Q682" s="72" t="str">
        <f t="shared" si="225"/>
        <v/>
      </c>
      <c r="R682" s="72" t="str">
        <f t="shared" si="232"/>
        <v/>
      </c>
      <c r="S682" s="7" t="str">
        <f t="shared" si="219"/>
        <v/>
      </c>
      <c r="T682" s="72" t="str">
        <f t="shared" si="226"/>
        <v/>
      </c>
      <c r="U682" s="72" t="str">
        <f t="shared" si="233"/>
        <v/>
      </c>
      <c r="V682" s="7" t="str">
        <f t="shared" si="220"/>
        <v/>
      </c>
      <c r="W682" s="72" t="str">
        <f t="shared" si="227"/>
        <v/>
      </c>
      <c r="X682" s="72" t="str">
        <f t="shared" si="234"/>
        <v/>
      </c>
      <c r="Y682" s="7" t="str">
        <f t="shared" si="221"/>
        <v/>
      </c>
      <c r="Z682" s="73" t="str">
        <f t="shared" si="228"/>
        <v/>
      </c>
      <c r="AA682" s="72" t="str">
        <f t="shared" si="235"/>
        <v/>
      </c>
      <c r="AB682" s="7" t="str">
        <f t="shared" si="222"/>
        <v/>
      </c>
      <c r="AC682" s="72" t="str">
        <f t="shared" si="229"/>
        <v/>
      </c>
      <c r="AD682" s="72" t="str">
        <f t="shared" si="236"/>
        <v/>
      </c>
      <c r="AE682" s="7" t="str">
        <f t="shared" si="223"/>
        <v/>
      </c>
      <c r="AF682" s="72" t="str">
        <f t="shared" si="230"/>
        <v/>
      </c>
      <c r="AG682" s="72" t="str">
        <f t="shared" si="237"/>
        <v/>
      </c>
      <c r="AH682" s="7" t="str">
        <f t="shared" si="224"/>
        <v/>
      </c>
      <c r="AI682" s="7" t="str">
        <f t="shared" si="231"/>
        <v/>
      </c>
      <c r="AJ682" s="7" t="str">
        <f t="shared" si="238"/>
        <v/>
      </c>
    </row>
    <row r="683" spans="1:36">
      <c r="A683" s="52">
        <v>676</v>
      </c>
      <c r="B683" s="52" t="str">
        <f>IF(Data!B683:$B$5007&lt;&gt;"",Data!B683,"")</f>
        <v/>
      </c>
      <c r="C683" s="52" t="str">
        <f>IF(Data!$B683:C$5007&lt;&gt;"",Data!C683,"")</f>
        <v/>
      </c>
      <c r="D683" s="52" t="str">
        <f>IF(Data!$B683:D$5007&lt;&gt;"",Data!D683,"")</f>
        <v/>
      </c>
      <c r="E683" s="52" t="str">
        <f>IF(Data!$B683:E$5007&lt;&gt;"",Data!E683,"")</f>
        <v/>
      </c>
      <c r="F683" s="52" t="str">
        <f>IF(Data!$B683:F$5007&lt;&gt;"",Data!F683,"")</f>
        <v/>
      </c>
      <c r="G683" s="52" t="str">
        <f>IF(Data!$B683:G$5007&lt;&gt;"",Data!G683,"")</f>
        <v/>
      </c>
      <c r="H683" s="52" t="str">
        <f>IF(Data!$B683:H$5007&lt;&gt;"",Data!H683,"")</f>
        <v/>
      </c>
      <c r="P683" s="7" t="str">
        <f t="shared" si="218"/>
        <v/>
      </c>
      <c r="Q683" s="72" t="str">
        <f t="shared" si="225"/>
        <v/>
      </c>
      <c r="R683" s="72" t="str">
        <f t="shared" si="232"/>
        <v/>
      </c>
      <c r="S683" s="7" t="str">
        <f t="shared" si="219"/>
        <v/>
      </c>
      <c r="T683" s="72" t="str">
        <f t="shared" si="226"/>
        <v/>
      </c>
      <c r="U683" s="72" t="str">
        <f t="shared" si="233"/>
        <v/>
      </c>
      <c r="V683" s="7" t="str">
        <f t="shared" si="220"/>
        <v/>
      </c>
      <c r="W683" s="72" t="str">
        <f t="shared" si="227"/>
        <v/>
      </c>
      <c r="X683" s="72" t="str">
        <f t="shared" si="234"/>
        <v/>
      </c>
      <c r="Y683" s="7" t="str">
        <f t="shared" si="221"/>
        <v/>
      </c>
      <c r="Z683" s="73" t="str">
        <f t="shared" si="228"/>
        <v/>
      </c>
      <c r="AA683" s="72" t="str">
        <f t="shared" si="235"/>
        <v/>
      </c>
      <c r="AB683" s="7" t="str">
        <f t="shared" si="222"/>
        <v/>
      </c>
      <c r="AC683" s="72" t="str">
        <f t="shared" si="229"/>
        <v/>
      </c>
      <c r="AD683" s="72" t="str">
        <f t="shared" si="236"/>
        <v/>
      </c>
      <c r="AE683" s="7" t="str">
        <f t="shared" si="223"/>
        <v/>
      </c>
      <c r="AF683" s="72" t="str">
        <f t="shared" si="230"/>
        <v/>
      </c>
      <c r="AG683" s="72" t="str">
        <f t="shared" si="237"/>
        <v/>
      </c>
      <c r="AH683" s="7" t="str">
        <f t="shared" si="224"/>
        <v/>
      </c>
      <c r="AI683" s="7" t="str">
        <f t="shared" si="231"/>
        <v/>
      </c>
      <c r="AJ683" s="7" t="str">
        <f t="shared" si="238"/>
        <v/>
      </c>
    </row>
    <row r="684" spans="1:36">
      <c r="A684" s="52">
        <v>677</v>
      </c>
      <c r="B684" s="52" t="str">
        <f>IF(Data!B684:$B$5007&lt;&gt;"",Data!B684,"")</f>
        <v/>
      </c>
      <c r="C684" s="52" t="str">
        <f>IF(Data!$B684:C$5007&lt;&gt;"",Data!C684,"")</f>
        <v/>
      </c>
      <c r="D684" s="52" t="str">
        <f>IF(Data!$B684:D$5007&lt;&gt;"",Data!D684,"")</f>
        <v/>
      </c>
      <c r="E684" s="52" t="str">
        <f>IF(Data!$B684:E$5007&lt;&gt;"",Data!E684,"")</f>
        <v/>
      </c>
      <c r="F684" s="52" t="str">
        <f>IF(Data!$B684:F$5007&lt;&gt;"",Data!F684,"")</f>
        <v/>
      </c>
      <c r="G684" s="52" t="str">
        <f>IF(Data!$B684:G$5007&lt;&gt;"",Data!G684,"")</f>
        <v/>
      </c>
      <c r="H684" s="52" t="str">
        <f>IF(Data!$B684:H$5007&lt;&gt;"",Data!H684,"")</f>
        <v/>
      </c>
      <c r="P684" s="7" t="str">
        <f t="shared" si="218"/>
        <v/>
      </c>
      <c r="Q684" s="72" t="str">
        <f t="shared" si="225"/>
        <v/>
      </c>
      <c r="R684" s="72" t="str">
        <f t="shared" si="232"/>
        <v/>
      </c>
      <c r="S684" s="7" t="str">
        <f t="shared" si="219"/>
        <v/>
      </c>
      <c r="T684" s="72" t="str">
        <f t="shared" si="226"/>
        <v/>
      </c>
      <c r="U684" s="72" t="str">
        <f t="shared" si="233"/>
        <v/>
      </c>
      <c r="V684" s="7" t="str">
        <f t="shared" si="220"/>
        <v/>
      </c>
      <c r="W684" s="72" t="str">
        <f t="shared" si="227"/>
        <v/>
      </c>
      <c r="X684" s="72" t="str">
        <f t="shared" si="234"/>
        <v/>
      </c>
      <c r="Y684" s="7" t="str">
        <f t="shared" si="221"/>
        <v/>
      </c>
      <c r="Z684" s="73" t="str">
        <f t="shared" si="228"/>
        <v/>
      </c>
      <c r="AA684" s="72" t="str">
        <f t="shared" si="235"/>
        <v/>
      </c>
      <c r="AB684" s="7" t="str">
        <f t="shared" si="222"/>
        <v/>
      </c>
      <c r="AC684" s="72" t="str">
        <f t="shared" si="229"/>
        <v/>
      </c>
      <c r="AD684" s="72" t="str">
        <f t="shared" si="236"/>
        <v/>
      </c>
      <c r="AE684" s="7" t="str">
        <f t="shared" si="223"/>
        <v/>
      </c>
      <c r="AF684" s="72" t="str">
        <f t="shared" si="230"/>
        <v/>
      </c>
      <c r="AG684" s="72" t="str">
        <f t="shared" si="237"/>
        <v/>
      </c>
      <c r="AH684" s="7" t="str">
        <f t="shared" si="224"/>
        <v/>
      </c>
      <c r="AI684" s="7" t="str">
        <f t="shared" si="231"/>
        <v/>
      </c>
      <c r="AJ684" s="7" t="str">
        <f t="shared" si="238"/>
        <v/>
      </c>
    </row>
    <row r="685" spans="1:36">
      <c r="A685" s="52">
        <v>678</v>
      </c>
      <c r="B685" s="52" t="str">
        <f>IF(Data!B685:$B$5007&lt;&gt;"",Data!B685,"")</f>
        <v/>
      </c>
      <c r="C685" s="52" t="str">
        <f>IF(Data!$B685:C$5007&lt;&gt;"",Data!C685,"")</f>
        <v/>
      </c>
      <c r="D685" s="52" t="str">
        <f>IF(Data!$B685:D$5007&lt;&gt;"",Data!D685,"")</f>
        <v/>
      </c>
      <c r="E685" s="52" t="str">
        <f>IF(Data!$B685:E$5007&lt;&gt;"",Data!E685,"")</f>
        <v/>
      </c>
      <c r="F685" s="52" t="str">
        <f>IF(Data!$B685:F$5007&lt;&gt;"",Data!F685,"")</f>
        <v/>
      </c>
      <c r="G685" s="52" t="str">
        <f>IF(Data!$B685:G$5007&lt;&gt;"",Data!G685,"")</f>
        <v/>
      </c>
      <c r="H685" s="52" t="str">
        <f>IF(Data!$B685:H$5007&lt;&gt;"",Data!H685,"")</f>
        <v/>
      </c>
      <c r="P685" s="7" t="str">
        <f t="shared" si="218"/>
        <v/>
      </c>
      <c r="Q685" s="72" t="str">
        <f t="shared" si="225"/>
        <v/>
      </c>
      <c r="R685" s="72" t="str">
        <f t="shared" si="232"/>
        <v/>
      </c>
      <c r="S685" s="7" t="str">
        <f t="shared" si="219"/>
        <v/>
      </c>
      <c r="T685" s="72" t="str">
        <f t="shared" si="226"/>
        <v/>
      </c>
      <c r="U685" s="72" t="str">
        <f t="shared" si="233"/>
        <v/>
      </c>
      <c r="V685" s="7" t="str">
        <f t="shared" si="220"/>
        <v/>
      </c>
      <c r="W685" s="72" t="str">
        <f t="shared" si="227"/>
        <v/>
      </c>
      <c r="X685" s="72" t="str">
        <f t="shared" si="234"/>
        <v/>
      </c>
      <c r="Y685" s="7" t="str">
        <f t="shared" si="221"/>
        <v/>
      </c>
      <c r="Z685" s="73" t="str">
        <f t="shared" si="228"/>
        <v/>
      </c>
      <c r="AA685" s="72" t="str">
        <f t="shared" si="235"/>
        <v/>
      </c>
      <c r="AB685" s="7" t="str">
        <f t="shared" si="222"/>
        <v/>
      </c>
      <c r="AC685" s="72" t="str">
        <f t="shared" si="229"/>
        <v/>
      </c>
      <c r="AD685" s="72" t="str">
        <f t="shared" si="236"/>
        <v/>
      </c>
      <c r="AE685" s="7" t="str">
        <f t="shared" si="223"/>
        <v/>
      </c>
      <c r="AF685" s="72" t="str">
        <f t="shared" si="230"/>
        <v/>
      </c>
      <c r="AG685" s="72" t="str">
        <f t="shared" si="237"/>
        <v/>
      </c>
      <c r="AH685" s="7" t="str">
        <f t="shared" si="224"/>
        <v/>
      </c>
      <c r="AI685" s="7" t="str">
        <f t="shared" si="231"/>
        <v/>
      </c>
      <c r="AJ685" s="7" t="str">
        <f t="shared" si="238"/>
        <v/>
      </c>
    </row>
    <row r="686" spans="1:36">
      <c r="A686" s="52">
        <v>679</v>
      </c>
      <c r="B686" s="52" t="str">
        <f>IF(Data!B686:$B$5007&lt;&gt;"",Data!B686,"")</f>
        <v/>
      </c>
      <c r="C686" s="52" t="str">
        <f>IF(Data!$B686:C$5007&lt;&gt;"",Data!C686,"")</f>
        <v/>
      </c>
      <c r="D686" s="52" t="str">
        <f>IF(Data!$B686:D$5007&lt;&gt;"",Data!D686,"")</f>
        <v/>
      </c>
      <c r="E686" s="52" t="str">
        <f>IF(Data!$B686:E$5007&lt;&gt;"",Data!E686,"")</f>
        <v/>
      </c>
      <c r="F686" s="52" t="str">
        <f>IF(Data!$B686:F$5007&lt;&gt;"",Data!F686,"")</f>
        <v/>
      </c>
      <c r="G686" s="52" t="str">
        <f>IF(Data!$B686:G$5007&lt;&gt;"",Data!G686,"")</f>
        <v/>
      </c>
      <c r="H686" s="52" t="str">
        <f>IF(Data!$B686:H$5007&lt;&gt;"",Data!H686,"")</f>
        <v/>
      </c>
      <c r="P686" s="7" t="str">
        <f t="shared" si="218"/>
        <v/>
      </c>
      <c r="Q686" s="72" t="str">
        <f t="shared" si="225"/>
        <v/>
      </c>
      <c r="R686" s="72" t="str">
        <f t="shared" si="232"/>
        <v/>
      </c>
      <c r="S686" s="7" t="str">
        <f t="shared" si="219"/>
        <v/>
      </c>
      <c r="T686" s="72" t="str">
        <f t="shared" si="226"/>
        <v/>
      </c>
      <c r="U686" s="72" t="str">
        <f t="shared" si="233"/>
        <v/>
      </c>
      <c r="V686" s="7" t="str">
        <f t="shared" si="220"/>
        <v/>
      </c>
      <c r="W686" s="72" t="str">
        <f t="shared" si="227"/>
        <v/>
      </c>
      <c r="X686" s="72" t="str">
        <f t="shared" si="234"/>
        <v/>
      </c>
      <c r="Y686" s="7" t="str">
        <f t="shared" si="221"/>
        <v/>
      </c>
      <c r="Z686" s="73" t="str">
        <f t="shared" si="228"/>
        <v/>
      </c>
      <c r="AA686" s="72" t="str">
        <f t="shared" si="235"/>
        <v/>
      </c>
      <c r="AB686" s="7" t="str">
        <f t="shared" si="222"/>
        <v/>
      </c>
      <c r="AC686" s="72" t="str">
        <f t="shared" si="229"/>
        <v/>
      </c>
      <c r="AD686" s="72" t="str">
        <f t="shared" si="236"/>
        <v/>
      </c>
      <c r="AE686" s="7" t="str">
        <f t="shared" si="223"/>
        <v/>
      </c>
      <c r="AF686" s="72" t="str">
        <f t="shared" si="230"/>
        <v/>
      </c>
      <c r="AG686" s="72" t="str">
        <f t="shared" si="237"/>
        <v/>
      </c>
      <c r="AH686" s="7" t="str">
        <f t="shared" si="224"/>
        <v/>
      </c>
      <c r="AI686" s="7" t="str">
        <f t="shared" si="231"/>
        <v/>
      </c>
      <c r="AJ686" s="7" t="str">
        <f t="shared" si="238"/>
        <v/>
      </c>
    </row>
    <row r="687" spans="1:36">
      <c r="A687" s="52">
        <v>680</v>
      </c>
      <c r="B687" s="52" t="str">
        <f>IF(Data!B687:$B$5007&lt;&gt;"",Data!B687,"")</f>
        <v/>
      </c>
      <c r="C687" s="52" t="str">
        <f>IF(Data!$B687:C$5007&lt;&gt;"",Data!C687,"")</f>
        <v/>
      </c>
      <c r="D687" s="52" t="str">
        <f>IF(Data!$B687:D$5007&lt;&gt;"",Data!D687,"")</f>
        <v/>
      </c>
      <c r="E687" s="52" t="str">
        <f>IF(Data!$B687:E$5007&lt;&gt;"",Data!E687,"")</f>
        <v/>
      </c>
      <c r="F687" s="52" t="str">
        <f>IF(Data!$B687:F$5007&lt;&gt;"",Data!F687,"")</f>
        <v/>
      </c>
      <c r="G687" s="52" t="str">
        <f>IF(Data!$B687:G$5007&lt;&gt;"",Data!G687,"")</f>
        <v/>
      </c>
      <c r="H687" s="52" t="str">
        <f>IF(Data!$B687:H$5007&lt;&gt;"",Data!H687,"")</f>
        <v/>
      </c>
      <c r="P687" s="7" t="str">
        <f t="shared" si="218"/>
        <v/>
      </c>
      <c r="Q687" s="72" t="str">
        <f t="shared" si="225"/>
        <v/>
      </c>
      <c r="R687" s="72" t="str">
        <f t="shared" si="232"/>
        <v/>
      </c>
      <c r="S687" s="7" t="str">
        <f t="shared" si="219"/>
        <v/>
      </c>
      <c r="T687" s="72" t="str">
        <f t="shared" si="226"/>
        <v/>
      </c>
      <c r="U687" s="72" t="str">
        <f t="shared" si="233"/>
        <v/>
      </c>
      <c r="V687" s="7" t="str">
        <f t="shared" si="220"/>
        <v/>
      </c>
      <c r="W687" s="72" t="str">
        <f t="shared" si="227"/>
        <v/>
      </c>
      <c r="X687" s="72" t="str">
        <f t="shared" si="234"/>
        <v/>
      </c>
      <c r="Y687" s="7" t="str">
        <f t="shared" si="221"/>
        <v/>
      </c>
      <c r="Z687" s="73" t="str">
        <f t="shared" si="228"/>
        <v/>
      </c>
      <c r="AA687" s="72" t="str">
        <f t="shared" si="235"/>
        <v/>
      </c>
      <c r="AB687" s="7" t="str">
        <f t="shared" si="222"/>
        <v/>
      </c>
      <c r="AC687" s="72" t="str">
        <f t="shared" si="229"/>
        <v/>
      </c>
      <c r="AD687" s="72" t="str">
        <f t="shared" si="236"/>
        <v/>
      </c>
      <c r="AE687" s="7" t="str">
        <f t="shared" si="223"/>
        <v/>
      </c>
      <c r="AF687" s="72" t="str">
        <f t="shared" si="230"/>
        <v/>
      </c>
      <c r="AG687" s="72" t="str">
        <f t="shared" si="237"/>
        <v/>
      </c>
      <c r="AH687" s="7" t="str">
        <f t="shared" si="224"/>
        <v/>
      </c>
      <c r="AI687" s="7" t="str">
        <f t="shared" si="231"/>
        <v/>
      </c>
      <c r="AJ687" s="7" t="str">
        <f t="shared" si="238"/>
        <v/>
      </c>
    </row>
    <row r="688" spans="1:36">
      <c r="A688" s="52">
        <v>681</v>
      </c>
      <c r="B688" s="52" t="str">
        <f>IF(Data!B688:$B$5007&lt;&gt;"",Data!B688,"")</f>
        <v/>
      </c>
      <c r="C688" s="52" t="str">
        <f>IF(Data!$B688:C$5007&lt;&gt;"",Data!C688,"")</f>
        <v/>
      </c>
      <c r="D688" s="52" t="str">
        <f>IF(Data!$B688:D$5007&lt;&gt;"",Data!D688,"")</f>
        <v/>
      </c>
      <c r="E688" s="52" t="str">
        <f>IF(Data!$B688:E$5007&lt;&gt;"",Data!E688,"")</f>
        <v/>
      </c>
      <c r="F688" s="52" t="str">
        <f>IF(Data!$B688:F$5007&lt;&gt;"",Data!F688,"")</f>
        <v/>
      </c>
      <c r="G688" s="52" t="str">
        <f>IF(Data!$B688:G$5007&lt;&gt;"",Data!G688,"")</f>
        <v/>
      </c>
      <c r="H688" s="52" t="str">
        <f>IF(Data!$B688:H$5007&lt;&gt;"",Data!H688,"")</f>
        <v/>
      </c>
      <c r="P688" s="7" t="str">
        <f t="shared" si="218"/>
        <v/>
      </c>
      <c r="Q688" s="72" t="str">
        <f t="shared" si="225"/>
        <v/>
      </c>
      <c r="R688" s="72" t="str">
        <f t="shared" si="232"/>
        <v/>
      </c>
      <c r="S688" s="7" t="str">
        <f t="shared" si="219"/>
        <v/>
      </c>
      <c r="T688" s="72" t="str">
        <f t="shared" si="226"/>
        <v/>
      </c>
      <c r="U688" s="72" t="str">
        <f t="shared" si="233"/>
        <v/>
      </c>
      <c r="V688" s="7" t="str">
        <f t="shared" si="220"/>
        <v/>
      </c>
      <c r="W688" s="72" t="str">
        <f t="shared" si="227"/>
        <v/>
      </c>
      <c r="X688" s="72" t="str">
        <f t="shared" si="234"/>
        <v/>
      </c>
      <c r="Y688" s="7" t="str">
        <f t="shared" si="221"/>
        <v/>
      </c>
      <c r="Z688" s="73" t="str">
        <f t="shared" si="228"/>
        <v/>
      </c>
      <c r="AA688" s="72" t="str">
        <f t="shared" si="235"/>
        <v/>
      </c>
      <c r="AB688" s="7" t="str">
        <f t="shared" si="222"/>
        <v/>
      </c>
      <c r="AC688" s="72" t="str">
        <f t="shared" si="229"/>
        <v/>
      </c>
      <c r="AD688" s="72" t="str">
        <f t="shared" si="236"/>
        <v/>
      </c>
      <c r="AE688" s="7" t="str">
        <f t="shared" si="223"/>
        <v/>
      </c>
      <c r="AF688" s="72" t="str">
        <f t="shared" si="230"/>
        <v/>
      </c>
      <c r="AG688" s="72" t="str">
        <f t="shared" si="237"/>
        <v/>
      </c>
      <c r="AH688" s="7" t="str">
        <f t="shared" si="224"/>
        <v/>
      </c>
      <c r="AI688" s="7" t="str">
        <f t="shared" si="231"/>
        <v/>
      </c>
      <c r="AJ688" s="7" t="str">
        <f t="shared" si="238"/>
        <v/>
      </c>
    </row>
    <row r="689" spans="1:36">
      <c r="A689" s="52">
        <v>682</v>
      </c>
      <c r="B689" s="52" t="str">
        <f>IF(Data!B689:$B$5007&lt;&gt;"",Data!B689,"")</f>
        <v/>
      </c>
      <c r="C689" s="52" t="str">
        <f>IF(Data!$B689:C$5007&lt;&gt;"",Data!C689,"")</f>
        <v/>
      </c>
      <c r="D689" s="52" t="str">
        <f>IF(Data!$B689:D$5007&lt;&gt;"",Data!D689,"")</f>
        <v/>
      </c>
      <c r="E689" s="52" t="str">
        <f>IF(Data!$B689:E$5007&lt;&gt;"",Data!E689,"")</f>
        <v/>
      </c>
      <c r="F689" s="52" t="str">
        <f>IF(Data!$B689:F$5007&lt;&gt;"",Data!F689,"")</f>
        <v/>
      </c>
      <c r="G689" s="52" t="str">
        <f>IF(Data!$B689:G$5007&lt;&gt;"",Data!G689,"")</f>
        <v/>
      </c>
      <c r="H689" s="52" t="str">
        <f>IF(Data!$B689:H$5007&lt;&gt;"",Data!H689,"")</f>
        <v/>
      </c>
      <c r="P689" s="7" t="str">
        <f t="shared" si="218"/>
        <v/>
      </c>
      <c r="Q689" s="72" t="str">
        <f t="shared" si="225"/>
        <v/>
      </c>
      <c r="R689" s="72" t="str">
        <f t="shared" si="232"/>
        <v/>
      </c>
      <c r="S689" s="7" t="str">
        <f t="shared" si="219"/>
        <v/>
      </c>
      <c r="T689" s="72" t="str">
        <f t="shared" si="226"/>
        <v/>
      </c>
      <c r="U689" s="72" t="str">
        <f t="shared" si="233"/>
        <v/>
      </c>
      <c r="V689" s="7" t="str">
        <f t="shared" si="220"/>
        <v/>
      </c>
      <c r="W689" s="72" t="str">
        <f t="shared" si="227"/>
        <v/>
      </c>
      <c r="X689" s="72" t="str">
        <f t="shared" si="234"/>
        <v/>
      </c>
      <c r="Y689" s="7" t="str">
        <f t="shared" si="221"/>
        <v/>
      </c>
      <c r="Z689" s="73" t="str">
        <f t="shared" si="228"/>
        <v/>
      </c>
      <c r="AA689" s="72" t="str">
        <f t="shared" si="235"/>
        <v/>
      </c>
      <c r="AB689" s="7" t="str">
        <f t="shared" si="222"/>
        <v/>
      </c>
      <c r="AC689" s="72" t="str">
        <f t="shared" si="229"/>
        <v/>
      </c>
      <c r="AD689" s="72" t="str">
        <f t="shared" si="236"/>
        <v/>
      </c>
      <c r="AE689" s="7" t="str">
        <f t="shared" si="223"/>
        <v/>
      </c>
      <c r="AF689" s="72" t="str">
        <f t="shared" si="230"/>
        <v/>
      </c>
      <c r="AG689" s="72" t="str">
        <f t="shared" si="237"/>
        <v/>
      </c>
      <c r="AH689" s="7" t="str">
        <f t="shared" si="224"/>
        <v/>
      </c>
      <c r="AI689" s="7" t="str">
        <f t="shared" si="231"/>
        <v/>
      </c>
      <c r="AJ689" s="7" t="str">
        <f t="shared" si="238"/>
        <v/>
      </c>
    </row>
    <row r="690" spans="1:36">
      <c r="A690" s="52">
        <v>683</v>
      </c>
      <c r="B690" s="52" t="str">
        <f>IF(Data!B690:$B$5007&lt;&gt;"",Data!B690,"")</f>
        <v/>
      </c>
      <c r="C690" s="52" t="str">
        <f>IF(Data!$B690:C$5007&lt;&gt;"",Data!C690,"")</f>
        <v/>
      </c>
      <c r="D690" s="52" t="str">
        <f>IF(Data!$B690:D$5007&lt;&gt;"",Data!D690,"")</f>
        <v/>
      </c>
      <c r="E690" s="52" t="str">
        <f>IF(Data!$B690:E$5007&lt;&gt;"",Data!E690,"")</f>
        <v/>
      </c>
      <c r="F690" s="52" t="str">
        <f>IF(Data!$B690:F$5007&lt;&gt;"",Data!F690,"")</f>
        <v/>
      </c>
      <c r="G690" s="52" t="str">
        <f>IF(Data!$B690:G$5007&lt;&gt;"",Data!G690,"")</f>
        <v/>
      </c>
      <c r="H690" s="52" t="str">
        <f>IF(Data!$B690:H$5007&lt;&gt;"",Data!H690,"")</f>
        <v/>
      </c>
      <c r="P690" s="7" t="str">
        <f t="shared" si="218"/>
        <v/>
      </c>
      <c r="Q690" s="72" t="str">
        <f t="shared" si="225"/>
        <v/>
      </c>
      <c r="R690" s="72" t="str">
        <f t="shared" si="232"/>
        <v/>
      </c>
      <c r="S690" s="7" t="str">
        <f t="shared" si="219"/>
        <v/>
      </c>
      <c r="T690" s="72" t="str">
        <f t="shared" si="226"/>
        <v/>
      </c>
      <c r="U690" s="72" t="str">
        <f t="shared" si="233"/>
        <v/>
      </c>
      <c r="V690" s="7" t="str">
        <f t="shared" si="220"/>
        <v/>
      </c>
      <c r="W690" s="72" t="str">
        <f t="shared" si="227"/>
        <v/>
      </c>
      <c r="X690" s="72" t="str">
        <f t="shared" si="234"/>
        <v/>
      </c>
      <c r="Y690" s="7" t="str">
        <f t="shared" si="221"/>
        <v/>
      </c>
      <c r="Z690" s="73" t="str">
        <f t="shared" si="228"/>
        <v/>
      </c>
      <c r="AA690" s="72" t="str">
        <f t="shared" si="235"/>
        <v/>
      </c>
      <c r="AB690" s="7" t="str">
        <f t="shared" si="222"/>
        <v/>
      </c>
      <c r="AC690" s="72" t="str">
        <f t="shared" si="229"/>
        <v/>
      </c>
      <c r="AD690" s="72" t="str">
        <f t="shared" si="236"/>
        <v/>
      </c>
      <c r="AE690" s="7" t="str">
        <f t="shared" si="223"/>
        <v/>
      </c>
      <c r="AF690" s="72" t="str">
        <f t="shared" si="230"/>
        <v/>
      </c>
      <c r="AG690" s="72" t="str">
        <f t="shared" si="237"/>
        <v/>
      </c>
      <c r="AH690" s="7" t="str">
        <f t="shared" si="224"/>
        <v/>
      </c>
      <c r="AI690" s="7" t="str">
        <f t="shared" si="231"/>
        <v/>
      </c>
      <c r="AJ690" s="7" t="str">
        <f t="shared" si="238"/>
        <v/>
      </c>
    </row>
    <row r="691" spans="1:36">
      <c r="A691" s="52">
        <v>684</v>
      </c>
      <c r="B691" s="52" t="str">
        <f>IF(Data!B691:$B$5007&lt;&gt;"",Data!B691,"")</f>
        <v/>
      </c>
      <c r="C691" s="52" t="str">
        <f>IF(Data!$B691:C$5007&lt;&gt;"",Data!C691,"")</f>
        <v/>
      </c>
      <c r="D691" s="52" t="str">
        <f>IF(Data!$B691:D$5007&lt;&gt;"",Data!D691,"")</f>
        <v/>
      </c>
      <c r="E691" s="52" t="str">
        <f>IF(Data!$B691:E$5007&lt;&gt;"",Data!E691,"")</f>
        <v/>
      </c>
      <c r="F691" s="52" t="str">
        <f>IF(Data!$B691:F$5007&lt;&gt;"",Data!F691,"")</f>
        <v/>
      </c>
      <c r="G691" s="52" t="str">
        <f>IF(Data!$B691:G$5007&lt;&gt;"",Data!G691,"")</f>
        <v/>
      </c>
      <c r="H691" s="52" t="str">
        <f>IF(Data!$B691:H$5007&lt;&gt;"",Data!H691,"")</f>
        <v/>
      </c>
      <c r="P691" s="7" t="str">
        <f t="shared" si="218"/>
        <v/>
      </c>
      <c r="Q691" s="72" t="str">
        <f t="shared" si="225"/>
        <v/>
      </c>
      <c r="R691" s="72" t="str">
        <f t="shared" si="232"/>
        <v/>
      </c>
      <c r="S691" s="7" t="str">
        <f t="shared" si="219"/>
        <v/>
      </c>
      <c r="T691" s="72" t="str">
        <f t="shared" si="226"/>
        <v/>
      </c>
      <c r="U691" s="72" t="str">
        <f t="shared" si="233"/>
        <v/>
      </c>
      <c r="V691" s="7" t="str">
        <f t="shared" si="220"/>
        <v/>
      </c>
      <c r="W691" s="72" t="str">
        <f t="shared" si="227"/>
        <v/>
      </c>
      <c r="X691" s="72" t="str">
        <f t="shared" si="234"/>
        <v/>
      </c>
      <c r="Y691" s="7" t="str">
        <f t="shared" si="221"/>
        <v/>
      </c>
      <c r="Z691" s="73" t="str">
        <f t="shared" si="228"/>
        <v/>
      </c>
      <c r="AA691" s="72" t="str">
        <f t="shared" si="235"/>
        <v/>
      </c>
      <c r="AB691" s="7" t="str">
        <f t="shared" si="222"/>
        <v/>
      </c>
      <c r="AC691" s="72" t="str">
        <f t="shared" si="229"/>
        <v/>
      </c>
      <c r="AD691" s="72" t="str">
        <f t="shared" si="236"/>
        <v/>
      </c>
      <c r="AE691" s="7" t="str">
        <f t="shared" si="223"/>
        <v/>
      </c>
      <c r="AF691" s="72" t="str">
        <f t="shared" si="230"/>
        <v/>
      </c>
      <c r="AG691" s="72" t="str">
        <f t="shared" si="237"/>
        <v/>
      </c>
      <c r="AH691" s="7" t="str">
        <f t="shared" si="224"/>
        <v/>
      </c>
      <c r="AI691" s="7" t="str">
        <f t="shared" si="231"/>
        <v/>
      </c>
      <c r="AJ691" s="7" t="str">
        <f t="shared" si="238"/>
        <v/>
      </c>
    </row>
    <row r="692" spans="1:36">
      <c r="A692" s="52">
        <v>685</v>
      </c>
      <c r="B692" s="52" t="str">
        <f>IF(Data!B692:$B$5007&lt;&gt;"",Data!B692,"")</f>
        <v/>
      </c>
      <c r="C692" s="52" t="str">
        <f>IF(Data!$B692:C$5007&lt;&gt;"",Data!C692,"")</f>
        <v/>
      </c>
      <c r="D692" s="52" t="str">
        <f>IF(Data!$B692:D$5007&lt;&gt;"",Data!D692,"")</f>
        <v/>
      </c>
      <c r="E692" s="52" t="str">
        <f>IF(Data!$B692:E$5007&lt;&gt;"",Data!E692,"")</f>
        <v/>
      </c>
      <c r="F692" s="52" t="str">
        <f>IF(Data!$B692:F$5007&lt;&gt;"",Data!F692,"")</f>
        <v/>
      </c>
      <c r="G692" s="52" t="str">
        <f>IF(Data!$B692:G$5007&lt;&gt;"",Data!G692,"")</f>
        <v/>
      </c>
      <c r="H692" s="52" t="str">
        <f>IF(Data!$B692:H$5007&lt;&gt;"",Data!H692,"")</f>
        <v/>
      </c>
      <c r="P692" s="7" t="str">
        <f t="shared" si="218"/>
        <v/>
      </c>
      <c r="Q692" s="72" t="str">
        <f t="shared" si="225"/>
        <v/>
      </c>
      <c r="R692" s="72" t="str">
        <f t="shared" si="232"/>
        <v/>
      </c>
      <c r="S692" s="7" t="str">
        <f t="shared" si="219"/>
        <v/>
      </c>
      <c r="T692" s="72" t="str">
        <f t="shared" si="226"/>
        <v/>
      </c>
      <c r="U692" s="72" t="str">
        <f t="shared" si="233"/>
        <v/>
      </c>
      <c r="V692" s="7" t="str">
        <f t="shared" si="220"/>
        <v/>
      </c>
      <c r="W692" s="72" t="str">
        <f t="shared" si="227"/>
        <v/>
      </c>
      <c r="X692" s="72" t="str">
        <f t="shared" si="234"/>
        <v/>
      </c>
      <c r="Y692" s="7" t="str">
        <f t="shared" si="221"/>
        <v/>
      </c>
      <c r="Z692" s="73" t="str">
        <f t="shared" si="228"/>
        <v/>
      </c>
      <c r="AA692" s="72" t="str">
        <f t="shared" si="235"/>
        <v/>
      </c>
      <c r="AB692" s="7" t="str">
        <f t="shared" si="222"/>
        <v/>
      </c>
      <c r="AC692" s="72" t="str">
        <f t="shared" si="229"/>
        <v/>
      </c>
      <c r="AD692" s="72" t="str">
        <f t="shared" si="236"/>
        <v/>
      </c>
      <c r="AE692" s="7" t="str">
        <f t="shared" si="223"/>
        <v/>
      </c>
      <c r="AF692" s="72" t="str">
        <f t="shared" si="230"/>
        <v/>
      </c>
      <c r="AG692" s="72" t="str">
        <f t="shared" si="237"/>
        <v/>
      </c>
      <c r="AH692" s="7" t="str">
        <f t="shared" si="224"/>
        <v/>
      </c>
      <c r="AI692" s="7" t="str">
        <f t="shared" si="231"/>
        <v/>
      </c>
      <c r="AJ692" s="7" t="str">
        <f t="shared" si="238"/>
        <v/>
      </c>
    </row>
    <row r="693" spans="1:36">
      <c r="A693" s="52">
        <v>686</v>
      </c>
      <c r="B693" s="52" t="str">
        <f>IF(Data!B693:$B$5007&lt;&gt;"",Data!B693,"")</f>
        <v/>
      </c>
      <c r="C693" s="52" t="str">
        <f>IF(Data!$B693:C$5007&lt;&gt;"",Data!C693,"")</f>
        <v/>
      </c>
      <c r="D693" s="52" t="str">
        <f>IF(Data!$B693:D$5007&lt;&gt;"",Data!D693,"")</f>
        <v/>
      </c>
      <c r="E693" s="52" t="str">
        <f>IF(Data!$B693:E$5007&lt;&gt;"",Data!E693,"")</f>
        <v/>
      </c>
      <c r="F693" s="52" t="str">
        <f>IF(Data!$B693:F$5007&lt;&gt;"",Data!F693,"")</f>
        <v/>
      </c>
      <c r="G693" s="52" t="str">
        <f>IF(Data!$B693:G$5007&lt;&gt;"",Data!G693,"")</f>
        <v/>
      </c>
      <c r="H693" s="52" t="str">
        <f>IF(Data!$B693:H$5007&lt;&gt;"",Data!H693,"")</f>
        <v/>
      </c>
      <c r="P693" s="7" t="str">
        <f t="shared" si="218"/>
        <v/>
      </c>
      <c r="Q693" s="72" t="str">
        <f t="shared" si="225"/>
        <v/>
      </c>
      <c r="R693" s="72" t="str">
        <f t="shared" si="232"/>
        <v/>
      </c>
      <c r="S693" s="7" t="str">
        <f t="shared" si="219"/>
        <v/>
      </c>
      <c r="T693" s="72" t="str">
        <f t="shared" si="226"/>
        <v/>
      </c>
      <c r="U693" s="72" t="str">
        <f t="shared" si="233"/>
        <v/>
      </c>
      <c r="V693" s="7" t="str">
        <f t="shared" si="220"/>
        <v/>
      </c>
      <c r="W693" s="72" t="str">
        <f t="shared" si="227"/>
        <v/>
      </c>
      <c r="X693" s="72" t="str">
        <f t="shared" si="234"/>
        <v/>
      </c>
      <c r="Y693" s="7" t="str">
        <f t="shared" si="221"/>
        <v/>
      </c>
      <c r="Z693" s="73" t="str">
        <f t="shared" si="228"/>
        <v/>
      </c>
      <c r="AA693" s="72" t="str">
        <f t="shared" si="235"/>
        <v/>
      </c>
      <c r="AB693" s="7" t="str">
        <f t="shared" si="222"/>
        <v/>
      </c>
      <c r="AC693" s="72" t="str">
        <f t="shared" si="229"/>
        <v/>
      </c>
      <c r="AD693" s="72" t="str">
        <f t="shared" si="236"/>
        <v/>
      </c>
      <c r="AE693" s="7" t="str">
        <f t="shared" si="223"/>
        <v/>
      </c>
      <c r="AF693" s="72" t="str">
        <f t="shared" si="230"/>
        <v/>
      </c>
      <c r="AG693" s="72" t="str">
        <f t="shared" si="237"/>
        <v/>
      </c>
      <c r="AH693" s="7" t="str">
        <f t="shared" si="224"/>
        <v/>
      </c>
      <c r="AI693" s="7" t="str">
        <f t="shared" si="231"/>
        <v/>
      </c>
      <c r="AJ693" s="7" t="str">
        <f t="shared" si="238"/>
        <v/>
      </c>
    </row>
    <row r="694" spans="1:36">
      <c r="A694" s="52">
        <v>687</v>
      </c>
      <c r="B694" s="52" t="str">
        <f>IF(Data!B694:$B$5007&lt;&gt;"",Data!B694,"")</f>
        <v/>
      </c>
      <c r="C694" s="52" t="str">
        <f>IF(Data!$B694:C$5007&lt;&gt;"",Data!C694,"")</f>
        <v/>
      </c>
      <c r="D694" s="52" t="str">
        <f>IF(Data!$B694:D$5007&lt;&gt;"",Data!D694,"")</f>
        <v/>
      </c>
      <c r="E694" s="52" t="str">
        <f>IF(Data!$B694:E$5007&lt;&gt;"",Data!E694,"")</f>
        <v/>
      </c>
      <c r="F694" s="52" t="str">
        <f>IF(Data!$B694:F$5007&lt;&gt;"",Data!F694,"")</f>
        <v/>
      </c>
      <c r="G694" s="52" t="str">
        <f>IF(Data!$B694:G$5007&lt;&gt;"",Data!G694,"")</f>
        <v/>
      </c>
      <c r="H694" s="52" t="str">
        <f>IF(Data!$B694:H$5007&lt;&gt;"",Data!H694,"")</f>
        <v/>
      </c>
      <c r="P694" s="7" t="str">
        <f t="shared" si="218"/>
        <v/>
      </c>
      <c r="Q694" s="72" t="str">
        <f t="shared" si="225"/>
        <v/>
      </c>
      <c r="R694" s="72" t="str">
        <f t="shared" si="232"/>
        <v/>
      </c>
      <c r="S694" s="7" t="str">
        <f t="shared" si="219"/>
        <v/>
      </c>
      <c r="T694" s="72" t="str">
        <f t="shared" si="226"/>
        <v/>
      </c>
      <c r="U694" s="72" t="str">
        <f t="shared" si="233"/>
        <v/>
      </c>
      <c r="V694" s="7" t="str">
        <f t="shared" si="220"/>
        <v/>
      </c>
      <c r="W694" s="72" t="str">
        <f t="shared" si="227"/>
        <v/>
      </c>
      <c r="X694" s="72" t="str">
        <f t="shared" si="234"/>
        <v/>
      </c>
      <c r="Y694" s="7" t="str">
        <f t="shared" si="221"/>
        <v/>
      </c>
      <c r="Z694" s="73" t="str">
        <f t="shared" si="228"/>
        <v/>
      </c>
      <c r="AA694" s="72" t="str">
        <f t="shared" si="235"/>
        <v/>
      </c>
      <c r="AB694" s="7" t="str">
        <f t="shared" si="222"/>
        <v/>
      </c>
      <c r="AC694" s="72" t="str">
        <f t="shared" si="229"/>
        <v/>
      </c>
      <c r="AD694" s="72" t="str">
        <f t="shared" si="236"/>
        <v/>
      </c>
      <c r="AE694" s="7" t="str">
        <f t="shared" si="223"/>
        <v/>
      </c>
      <c r="AF694" s="72" t="str">
        <f t="shared" si="230"/>
        <v/>
      </c>
      <c r="AG694" s="72" t="str">
        <f t="shared" si="237"/>
        <v/>
      </c>
      <c r="AH694" s="7" t="str">
        <f t="shared" si="224"/>
        <v/>
      </c>
      <c r="AI694" s="7" t="str">
        <f t="shared" si="231"/>
        <v/>
      </c>
      <c r="AJ694" s="7" t="str">
        <f t="shared" si="238"/>
        <v/>
      </c>
    </row>
    <row r="695" spans="1:36">
      <c r="A695" s="52">
        <v>688</v>
      </c>
      <c r="B695" s="52" t="str">
        <f>IF(Data!B695:$B$5007&lt;&gt;"",Data!B695,"")</f>
        <v/>
      </c>
      <c r="C695" s="52" t="str">
        <f>IF(Data!$B695:C$5007&lt;&gt;"",Data!C695,"")</f>
        <v/>
      </c>
      <c r="D695" s="52" t="str">
        <f>IF(Data!$B695:D$5007&lt;&gt;"",Data!D695,"")</f>
        <v/>
      </c>
      <c r="E695" s="52" t="str">
        <f>IF(Data!$B695:E$5007&lt;&gt;"",Data!E695,"")</f>
        <v/>
      </c>
      <c r="F695" s="52" t="str">
        <f>IF(Data!$B695:F$5007&lt;&gt;"",Data!F695,"")</f>
        <v/>
      </c>
      <c r="G695" s="52" t="str">
        <f>IF(Data!$B695:G$5007&lt;&gt;"",Data!G695,"")</f>
        <v/>
      </c>
      <c r="H695" s="52" t="str">
        <f>IF(Data!$B695:H$5007&lt;&gt;"",Data!H695,"")</f>
        <v/>
      </c>
      <c r="P695" s="7" t="str">
        <f t="shared" si="218"/>
        <v/>
      </c>
      <c r="Q695" s="72" t="str">
        <f t="shared" si="225"/>
        <v/>
      </c>
      <c r="R695" s="72" t="str">
        <f t="shared" si="232"/>
        <v/>
      </c>
      <c r="S695" s="7" t="str">
        <f t="shared" si="219"/>
        <v/>
      </c>
      <c r="T695" s="72" t="str">
        <f t="shared" si="226"/>
        <v/>
      </c>
      <c r="U695" s="72" t="str">
        <f t="shared" si="233"/>
        <v/>
      </c>
      <c r="V695" s="7" t="str">
        <f t="shared" si="220"/>
        <v/>
      </c>
      <c r="W695" s="72" t="str">
        <f t="shared" si="227"/>
        <v/>
      </c>
      <c r="X695" s="72" t="str">
        <f t="shared" si="234"/>
        <v/>
      </c>
      <c r="Y695" s="7" t="str">
        <f t="shared" si="221"/>
        <v/>
      </c>
      <c r="Z695" s="73" t="str">
        <f t="shared" si="228"/>
        <v/>
      </c>
      <c r="AA695" s="72" t="str">
        <f t="shared" si="235"/>
        <v/>
      </c>
      <c r="AB695" s="7" t="str">
        <f t="shared" si="222"/>
        <v/>
      </c>
      <c r="AC695" s="72" t="str">
        <f t="shared" si="229"/>
        <v/>
      </c>
      <c r="AD695" s="72" t="str">
        <f t="shared" si="236"/>
        <v/>
      </c>
      <c r="AE695" s="7" t="str">
        <f t="shared" si="223"/>
        <v/>
      </c>
      <c r="AF695" s="72" t="str">
        <f t="shared" si="230"/>
        <v/>
      </c>
      <c r="AG695" s="72" t="str">
        <f t="shared" si="237"/>
        <v/>
      </c>
      <c r="AH695" s="7" t="str">
        <f t="shared" si="224"/>
        <v/>
      </c>
      <c r="AI695" s="7" t="str">
        <f t="shared" si="231"/>
        <v/>
      </c>
      <c r="AJ695" s="7" t="str">
        <f t="shared" si="238"/>
        <v/>
      </c>
    </row>
    <row r="696" spans="1:36">
      <c r="A696" s="52">
        <v>689</v>
      </c>
      <c r="B696" s="52" t="str">
        <f>IF(Data!B696:$B$5007&lt;&gt;"",Data!B696,"")</f>
        <v/>
      </c>
      <c r="C696" s="52" t="str">
        <f>IF(Data!$B696:C$5007&lt;&gt;"",Data!C696,"")</f>
        <v/>
      </c>
      <c r="D696" s="52" t="str">
        <f>IF(Data!$B696:D$5007&lt;&gt;"",Data!D696,"")</f>
        <v/>
      </c>
      <c r="E696" s="52" t="str">
        <f>IF(Data!$B696:E$5007&lt;&gt;"",Data!E696,"")</f>
        <v/>
      </c>
      <c r="F696" s="52" t="str">
        <f>IF(Data!$B696:F$5007&lt;&gt;"",Data!F696,"")</f>
        <v/>
      </c>
      <c r="G696" s="52" t="str">
        <f>IF(Data!$B696:G$5007&lt;&gt;"",Data!G696,"")</f>
        <v/>
      </c>
      <c r="H696" s="52" t="str">
        <f>IF(Data!$B696:H$5007&lt;&gt;"",Data!H696,"")</f>
        <v/>
      </c>
      <c r="P696" s="7" t="str">
        <f t="shared" si="218"/>
        <v/>
      </c>
      <c r="Q696" s="72" t="str">
        <f t="shared" si="225"/>
        <v/>
      </c>
      <c r="R696" s="72" t="str">
        <f t="shared" si="232"/>
        <v/>
      </c>
      <c r="S696" s="7" t="str">
        <f t="shared" si="219"/>
        <v/>
      </c>
      <c r="T696" s="72" t="str">
        <f t="shared" si="226"/>
        <v/>
      </c>
      <c r="U696" s="72" t="str">
        <f t="shared" si="233"/>
        <v/>
      </c>
      <c r="V696" s="7" t="str">
        <f t="shared" si="220"/>
        <v/>
      </c>
      <c r="W696" s="72" t="str">
        <f t="shared" si="227"/>
        <v/>
      </c>
      <c r="X696" s="72" t="str">
        <f t="shared" si="234"/>
        <v/>
      </c>
      <c r="Y696" s="7" t="str">
        <f t="shared" si="221"/>
        <v/>
      </c>
      <c r="Z696" s="73" t="str">
        <f t="shared" si="228"/>
        <v/>
      </c>
      <c r="AA696" s="72" t="str">
        <f t="shared" si="235"/>
        <v/>
      </c>
      <c r="AB696" s="7" t="str">
        <f t="shared" si="222"/>
        <v/>
      </c>
      <c r="AC696" s="72" t="str">
        <f t="shared" si="229"/>
        <v/>
      </c>
      <c r="AD696" s="72" t="str">
        <f t="shared" si="236"/>
        <v/>
      </c>
      <c r="AE696" s="7" t="str">
        <f t="shared" si="223"/>
        <v/>
      </c>
      <c r="AF696" s="72" t="str">
        <f t="shared" si="230"/>
        <v/>
      </c>
      <c r="AG696" s="72" t="str">
        <f t="shared" si="237"/>
        <v/>
      </c>
      <c r="AH696" s="7" t="str">
        <f t="shared" si="224"/>
        <v/>
      </c>
      <c r="AI696" s="7" t="str">
        <f t="shared" si="231"/>
        <v/>
      </c>
      <c r="AJ696" s="7" t="str">
        <f t="shared" si="238"/>
        <v/>
      </c>
    </row>
    <row r="697" spans="1:36">
      <c r="A697" s="52">
        <v>690</v>
      </c>
      <c r="B697" s="52" t="str">
        <f>IF(Data!B697:$B$5007&lt;&gt;"",Data!B697,"")</f>
        <v/>
      </c>
      <c r="C697" s="52" t="str">
        <f>IF(Data!$B697:C$5007&lt;&gt;"",Data!C697,"")</f>
        <v/>
      </c>
      <c r="D697" s="52" t="str">
        <f>IF(Data!$B697:D$5007&lt;&gt;"",Data!D697,"")</f>
        <v/>
      </c>
      <c r="E697" s="52" t="str">
        <f>IF(Data!$B697:E$5007&lt;&gt;"",Data!E697,"")</f>
        <v/>
      </c>
      <c r="F697" s="52" t="str">
        <f>IF(Data!$B697:F$5007&lt;&gt;"",Data!F697,"")</f>
        <v/>
      </c>
      <c r="G697" s="52" t="str">
        <f>IF(Data!$B697:G$5007&lt;&gt;"",Data!G697,"")</f>
        <v/>
      </c>
      <c r="H697" s="52" t="str">
        <f>IF(Data!$B697:H$5007&lt;&gt;"",Data!H697,"")</f>
        <v/>
      </c>
      <c r="P697" s="7" t="str">
        <f t="shared" si="218"/>
        <v/>
      </c>
      <c r="Q697" s="72" t="str">
        <f t="shared" si="225"/>
        <v/>
      </c>
      <c r="R697" s="72" t="str">
        <f t="shared" si="232"/>
        <v/>
      </c>
      <c r="S697" s="7" t="str">
        <f t="shared" si="219"/>
        <v/>
      </c>
      <c r="T697" s="72" t="str">
        <f t="shared" si="226"/>
        <v/>
      </c>
      <c r="U697" s="72" t="str">
        <f t="shared" si="233"/>
        <v/>
      </c>
      <c r="V697" s="7" t="str">
        <f t="shared" si="220"/>
        <v/>
      </c>
      <c r="W697" s="72" t="str">
        <f t="shared" si="227"/>
        <v/>
      </c>
      <c r="X697" s="72" t="str">
        <f t="shared" si="234"/>
        <v/>
      </c>
      <c r="Y697" s="7" t="str">
        <f t="shared" si="221"/>
        <v/>
      </c>
      <c r="Z697" s="73" t="str">
        <f t="shared" si="228"/>
        <v/>
      </c>
      <c r="AA697" s="72" t="str">
        <f t="shared" si="235"/>
        <v/>
      </c>
      <c r="AB697" s="7" t="str">
        <f t="shared" si="222"/>
        <v/>
      </c>
      <c r="AC697" s="72" t="str">
        <f t="shared" si="229"/>
        <v/>
      </c>
      <c r="AD697" s="72" t="str">
        <f t="shared" si="236"/>
        <v/>
      </c>
      <c r="AE697" s="7" t="str">
        <f t="shared" si="223"/>
        <v/>
      </c>
      <c r="AF697" s="72" t="str">
        <f t="shared" si="230"/>
        <v/>
      </c>
      <c r="AG697" s="72" t="str">
        <f t="shared" si="237"/>
        <v/>
      </c>
      <c r="AH697" s="7" t="str">
        <f t="shared" si="224"/>
        <v/>
      </c>
      <c r="AI697" s="7" t="str">
        <f t="shared" si="231"/>
        <v/>
      </c>
      <c r="AJ697" s="7" t="str">
        <f t="shared" si="238"/>
        <v/>
      </c>
    </row>
    <row r="698" spans="1:36">
      <c r="A698" s="52">
        <v>691</v>
      </c>
      <c r="B698" s="52" t="str">
        <f>IF(Data!B698:$B$5007&lt;&gt;"",Data!B698,"")</f>
        <v/>
      </c>
      <c r="C698" s="52" t="str">
        <f>IF(Data!$B698:C$5007&lt;&gt;"",Data!C698,"")</f>
        <v/>
      </c>
      <c r="D698" s="52" t="str">
        <f>IF(Data!$B698:D$5007&lt;&gt;"",Data!D698,"")</f>
        <v/>
      </c>
      <c r="E698" s="52" t="str">
        <f>IF(Data!$B698:E$5007&lt;&gt;"",Data!E698,"")</f>
        <v/>
      </c>
      <c r="F698" s="52" t="str">
        <f>IF(Data!$B698:F$5007&lt;&gt;"",Data!F698,"")</f>
        <v/>
      </c>
      <c r="G698" s="52" t="str">
        <f>IF(Data!$B698:G$5007&lt;&gt;"",Data!G698,"")</f>
        <v/>
      </c>
      <c r="H698" s="52" t="str">
        <f>IF(Data!$B698:H$5007&lt;&gt;"",Data!H698,"")</f>
        <v/>
      </c>
      <c r="P698" s="7" t="str">
        <f t="shared" si="218"/>
        <v/>
      </c>
      <c r="Q698" s="72" t="str">
        <f t="shared" si="225"/>
        <v/>
      </c>
      <c r="R698" s="72" t="str">
        <f t="shared" si="232"/>
        <v/>
      </c>
      <c r="S698" s="7" t="str">
        <f t="shared" si="219"/>
        <v/>
      </c>
      <c r="T698" s="72" t="str">
        <f t="shared" si="226"/>
        <v/>
      </c>
      <c r="U698" s="72" t="str">
        <f t="shared" si="233"/>
        <v/>
      </c>
      <c r="V698" s="7" t="str">
        <f t="shared" si="220"/>
        <v/>
      </c>
      <c r="W698" s="72" t="str">
        <f t="shared" si="227"/>
        <v/>
      </c>
      <c r="X698" s="72" t="str">
        <f t="shared" si="234"/>
        <v/>
      </c>
      <c r="Y698" s="7" t="str">
        <f t="shared" si="221"/>
        <v/>
      </c>
      <c r="Z698" s="73" t="str">
        <f t="shared" si="228"/>
        <v/>
      </c>
      <c r="AA698" s="72" t="str">
        <f t="shared" si="235"/>
        <v/>
      </c>
      <c r="AB698" s="7" t="str">
        <f t="shared" si="222"/>
        <v/>
      </c>
      <c r="AC698" s="72" t="str">
        <f t="shared" si="229"/>
        <v/>
      </c>
      <c r="AD698" s="72" t="str">
        <f t="shared" si="236"/>
        <v/>
      </c>
      <c r="AE698" s="7" t="str">
        <f t="shared" si="223"/>
        <v/>
      </c>
      <c r="AF698" s="72" t="str">
        <f t="shared" si="230"/>
        <v/>
      </c>
      <c r="AG698" s="72" t="str">
        <f t="shared" si="237"/>
        <v/>
      </c>
      <c r="AH698" s="7" t="str">
        <f t="shared" si="224"/>
        <v/>
      </c>
      <c r="AI698" s="7" t="str">
        <f t="shared" si="231"/>
        <v/>
      </c>
      <c r="AJ698" s="7" t="str">
        <f t="shared" si="238"/>
        <v/>
      </c>
    </row>
    <row r="699" spans="1:36">
      <c r="A699" s="52">
        <v>692</v>
      </c>
      <c r="B699" s="52" t="str">
        <f>IF(Data!B699:$B$5007&lt;&gt;"",Data!B699,"")</f>
        <v/>
      </c>
      <c r="C699" s="52" t="str">
        <f>IF(Data!$B699:C$5007&lt;&gt;"",Data!C699,"")</f>
        <v/>
      </c>
      <c r="D699" s="52" t="str">
        <f>IF(Data!$B699:D$5007&lt;&gt;"",Data!D699,"")</f>
        <v/>
      </c>
      <c r="E699" s="52" t="str">
        <f>IF(Data!$B699:E$5007&lt;&gt;"",Data!E699,"")</f>
        <v/>
      </c>
      <c r="F699" s="52" t="str">
        <f>IF(Data!$B699:F$5007&lt;&gt;"",Data!F699,"")</f>
        <v/>
      </c>
      <c r="G699" s="52" t="str">
        <f>IF(Data!$B699:G$5007&lt;&gt;"",Data!G699,"")</f>
        <v/>
      </c>
      <c r="H699" s="52" t="str">
        <f>IF(Data!$B699:H$5007&lt;&gt;"",Data!H699,"")</f>
        <v/>
      </c>
      <c r="P699" s="7" t="str">
        <f t="shared" si="218"/>
        <v/>
      </c>
      <c r="Q699" s="72" t="str">
        <f t="shared" si="225"/>
        <v/>
      </c>
      <c r="R699" s="72" t="str">
        <f t="shared" si="232"/>
        <v/>
      </c>
      <c r="S699" s="7" t="str">
        <f t="shared" si="219"/>
        <v/>
      </c>
      <c r="T699" s="72" t="str">
        <f t="shared" si="226"/>
        <v/>
      </c>
      <c r="U699" s="72" t="str">
        <f t="shared" si="233"/>
        <v/>
      </c>
      <c r="V699" s="7" t="str">
        <f t="shared" si="220"/>
        <v/>
      </c>
      <c r="W699" s="72" t="str">
        <f t="shared" si="227"/>
        <v/>
      </c>
      <c r="X699" s="72" t="str">
        <f t="shared" si="234"/>
        <v/>
      </c>
      <c r="Y699" s="7" t="str">
        <f t="shared" si="221"/>
        <v/>
      </c>
      <c r="Z699" s="73" t="str">
        <f t="shared" si="228"/>
        <v/>
      </c>
      <c r="AA699" s="72" t="str">
        <f t="shared" si="235"/>
        <v/>
      </c>
      <c r="AB699" s="7" t="str">
        <f t="shared" si="222"/>
        <v/>
      </c>
      <c r="AC699" s="72" t="str">
        <f t="shared" si="229"/>
        <v/>
      </c>
      <c r="AD699" s="72" t="str">
        <f t="shared" si="236"/>
        <v/>
      </c>
      <c r="AE699" s="7" t="str">
        <f t="shared" si="223"/>
        <v/>
      </c>
      <c r="AF699" s="72" t="str">
        <f t="shared" si="230"/>
        <v/>
      </c>
      <c r="AG699" s="72" t="str">
        <f t="shared" si="237"/>
        <v/>
      </c>
      <c r="AH699" s="7" t="str">
        <f t="shared" si="224"/>
        <v/>
      </c>
      <c r="AI699" s="7" t="str">
        <f t="shared" si="231"/>
        <v/>
      </c>
      <c r="AJ699" s="7" t="str">
        <f t="shared" si="238"/>
        <v/>
      </c>
    </row>
    <row r="700" spans="1:36">
      <c r="A700" s="52">
        <v>693</v>
      </c>
      <c r="B700" s="52" t="str">
        <f>IF(Data!B700:$B$5007&lt;&gt;"",Data!B700,"")</f>
        <v/>
      </c>
      <c r="C700" s="52" t="str">
        <f>IF(Data!$B700:C$5007&lt;&gt;"",Data!C700,"")</f>
        <v/>
      </c>
      <c r="D700" s="52" t="str">
        <f>IF(Data!$B700:D$5007&lt;&gt;"",Data!D700,"")</f>
        <v/>
      </c>
      <c r="E700" s="52" t="str">
        <f>IF(Data!$B700:E$5007&lt;&gt;"",Data!E700,"")</f>
        <v/>
      </c>
      <c r="F700" s="52" t="str">
        <f>IF(Data!$B700:F$5007&lt;&gt;"",Data!F700,"")</f>
        <v/>
      </c>
      <c r="G700" s="52" t="str">
        <f>IF(Data!$B700:G$5007&lt;&gt;"",Data!G700,"")</f>
        <v/>
      </c>
      <c r="H700" s="52" t="str">
        <f>IF(Data!$B700:H$5007&lt;&gt;"",Data!H700,"")</f>
        <v/>
      </c>
      <c r="P700" s="7" t="str">
        <f t="shared" si="218"/>
        <v/>
      </c>
      <c r="Q700" s="72" t="str">
        <f t="shared" si="225"/>
        <v/>
      </c>
      <c r="R700" s="72" t="str">
        <f t="shared" si="232"/>
        <v/>
      </c>
      <c r="S700" s="7" t="str">
        <f t="shared" si="219"/>
        <v/>
      </c>
      <c r="T700" s="72" t="str">
        <f t="shared" si="226"/>
        <v/>
      </c>
      <c r="U700" s="72" t="str">
        <f t="shared" si="233"/>
        <v/>
      </c>
      <c r="V700" s="7" t="str">
        <f t="shared" si="220"/>
        <v/>
      </c>
      <c r="W700" s="72" t="str">
        <f t="shared" si="227"/>
        <v/>
      </c>
      <c r="X700" s="72" t="str">
        <f t="shared" si="234"/>
        <v/>
      </c>
      <c r="Y700" s="7" t="str">
        <f t="shared" si="221"/>
        <v/>
      </c>
      <c r="Z700" s="73" t="str">
        <f t="shared" si="228"/>
        <v/>
      </c>
      <c r="AA700" s="72" t="str">
        <f t="shared" si="235"/>
        <v/>
      </c>
      <c r="AB700" s="7" t="str">
        <f t="shared" si="222"/>
        <v/>
      </c>
      <c r="AC700" s="72" t="str">
        <f t="shared" si="229"/>
        <v/>
      </c>
      <c r="AD700" s="72" t="str">
        <f t="shared" si="236"/>
        <v/>
      </c>
      <c r="AE700" s="7" t="str">
        <f t="shared" si="223"/>
        <v/>
      </c>
      <c r="AF700" s="72" t="str">
        <f t="shared" si="230"/>
        <v/>
      </c>
      <c r="AG700" s="72" t="str">
        <f t="shared" si="237"/>
        <v/>
      </c>
      <c r="AH700" s="7" t="str">
        <f t="shared" si="224"/>
        <v/>
      </c>
      <c r="AI700" s="7" t="str">
        <f t="shared" si="231"/>
        <v/>
      </c>
      <c r="AJ700" s="7" t="str">
        <f t="shared" si="238"/>
        <v/>
      </c>
    </row>
    <row r="701" spans="1:36">
      <c r="A701" s="52">
        <v>694</v>
      </c>
      <c r="B701" s="52" t="str">
        <f>IF(Data!B701:$B$5007&lt;&gt;"",Data!B701,"")</f>
        <v/>
      </c>
      <c r="C701" s="52" t="str">
        <f>IF(Data!$B701:C$5007&lt;&gt;"",Data!C701,"")</f>
        <v/>
      </c>
      <c r="D701" s="52" t="str">
        <f>IF(Data!$B701:D$5007&lt;&gt;"",Data!D701,"")</f>
        <v/>
      </c>
      <c r="E701" s="52" t="str">
        <f>IF(Data!$B701:E$5007&lt;&gt;"",Data!E701,"")</f>
        <v/>
      </c>
      <c r="F701" s="52" t="str">
        <f>IF(Data!$B701:F$5007&lt;&gt;"",Data!F701,"")</f>
        <v/>
      </c>
      <c r="G701" s="52" t="str">
        <f>IF(Data!$B701:G$5007&lt;&gt;"",Data!G701,"")</f>
        <v/>
      </c>
      <c r="H701" s="52" t="str">
        <f>IF(Data!$B701:H$5007&lt;&gt;"",Data!H701,"")</f>
        <v/>
      </c>
      <c r="P701" s="7" t="str">
        <f t="shared" si="218"/>
        <v/>
      </c>
      <c r="Q701" s="72" t="str">
        <f t="shared" si="225"/>
        <v/>
      </c>
      <c r="R701" s="72" t="str">
        <f t="shared" si="232"/>
        <v/>
      </c>
      <c r="S701" s="7" t="str">
        <f t="shared" si="219"/>
        <v/>
      </c>
      <c r="T701" s="72" t="str">
        <f t="shared" si="226"/>
        <v/>
      </c>
      <c r="U701" s="72" t="str">
        <f t="shared" si="233"/>
        <v/>
      </c>
      <c r="V701" s="7" t="str">
        <f t="shared" si="220"/>
        <v/>
      </c>
      <c r="W701" s="72" t="str">
        <f t="shared" si="227"/>
        <v/>
      </c>
      <c r="X701" s="72" t="str">
        <f t="shared" si="234"/>
        <v/>
      </c>
      <c r="Y701" s="7" t="str">
        <f t="shared" si="221"/>
        <v/>
      </c>
      <c r="Z701" s="73" t="str">
        <f t="shared" si="228"/>
        <v/>
      </c>
      <c r="AA701" s="72" t="str">
        <f t="shared" si="235"/>
        <v/>
      </c>
      <c r="AB701" s="7" t="str">
        <f t="shared" si="222"/>
        <v/>
      </c>
      <c r="AC701" s="72" t="str">
        <f t="shared" si="229"/>
        <v/>
      </c>
      <c r="AD701" s="72" t="str">
        <f t="shared" si="236"/>
        <v/>
      </c>
      <c r="AE701" s="7" t="str">
        <f t="shared" si="223"/>
        <v/>
      </c>
      <c r="AF701" s="72" t="str">
        <f t="shared" si="230"/>
        <v/>
      </c>
      <c r="AG701" s="72" t="str">
        <f t="shared" si="237"/>
        <v/>
      </c>
      <c r="AH701" s="7" t="str">
        <f t="shared" si="224"/>
        <v/>
      </c>
      <c r="AI701" s="7" t="str">
        <f t="shared" si="231"/>
        <v/>
      </c>
      <c r="AJ701" s="7" t="str">
        <f t="shared" si="238"/>
        <v/>
      </c>
    </row>
    <row r="702" spans="1:36">
      <c r="A702" s="52">
        <v>695</v>
      </c>
      <c r="B702" s="52" t="str">
        <f>IF(Data!B702:$B$5007&lt;&gt;"",Data!B702,"")</f>
        <v/>
      </c>
      <c r="C702" s="52" t="str">
        <f>IF(Data!$B702:C$5007&lt;&gt;"",Data!C702,"")</f>
        <v/>
      </c>
      <c r="D702" s="52" t="str">
        <f>IF(Data!$B702:D$5007&lt;&gt;"",Data!D702,"")</f>
        <v/>
      </c>
      <c r="E702" s="52" t="str">
        <f>IF(Data!$B702:E$5007&lt;&gt;"",Data!E702,"")</f>
        <v/>
      </c>
      <c r="F702" s="52" t="str">
        <f>IF(Data!$B702:F$5007&lt;&gt;"",Data!F702,"")</f>
        <v/>
      </c>
      <c r="G702" s="52" t="str">
        <f>IF(Data!$B702:G$5007&lt;&gt;"",Data!G702,"")</f>
        <v/>
      </c>
      <c r="H702" s="52" t="str">
        <f>IF(Data!$B702:H$5007&lt;&gt;"",Data!H702,"")</f>
        <v/>
      </c>
      <c r="P702" s="7" t="str">
        <f t="shared" si="218"/>
        <v/>
      </c>
      <c r="Q702" s="72" t="str">
        <f t="shared" si="225"/>
        <v/>
      </c>
      <c r="R702" s="72" t="str">
        <f t="shared" si="232"/>
        <v/>
      </c>
      <c r="S702" s="7" t="str">
        <f t="shared" si="219"/>
        <v/>
      </c>
      <c r="T702" s="72" t="str">
        <f t="shared" si="226"/>
        <v/>
      </c>
      <c r="U702" s="72" t="str">
        <f t="shared" si="233"/>
        <v/>
      </c>
      <c r="V702" s="7" t="str">
        <f t="shared" si="220"/>
        <v/>
      </c>
      <c r="W702" s="72" t="str">
        <f t="shared" si="227"/>
        <v/>
      </c>
      <c r="X702" s="72" t="str">
        <f t="shared" si="234"/>
        <v/>
      </c>
      <c r="Y702" s="7" t="str">
        <f t="shared" si="221"/>
        <v/>
      </c>
      <c r="Z702" s="73" t="str">
        <f t="shared" si="228"/>
        <v/>
      </c>
      <c r="AA702" s="72" t="str">
        <f t="shared" si="235"/>
        <v/>
      </c>
      <c r="AB702" s="7" t="str">
        <f t="shared" si="222"/>
        <v/>
      </c>
      <c r="AC702" s="72" t="str">
        <f t="shared" si="229"/>
        <v/>
      </c>
      <c r="AD702" s="72" t="str">
        <f t="shared" si="236"/>
        <v/>
      </c>
      <c r="AE702" s="7" t="str">
        <f t="shared" si="223"/>
        <v/>
      </c>
      <c r="AF702" s="72" t="str">
        <f t="shared" si="230"/>
        <v/>
      </c>
      <c r="AG702" s="72" t="str">
        <f t="shared" si="237"/>
        <v/>
      </c>
      <c r="AH702" s="7" t="str">
        <f t="shared" si="224"/>
        <v/>
      </c>
      <c r="AI702" s="7" t="str">
        <f t="shared" si="231"/>
        <v/>
      </c>
      <c r="AJ702" s="7" t="str">
        <f t="shared" si="238"/>
        <v/>
      </c>
    </row>
    <row r="703" spans="1:36">
      <c r="A703" s="52">
        <v>696</v>
      </c>
      <c r="B703" s="52" t="str">
        <f>IF(Data!B703:$B$5007&lt;&gt;"",Data!B703,"")</f>
        <v/>
      </c>
      <c r="C703" s="52" t="str">
        <f>IF(Data!$B703:C$5007&lt;&gt;"",Data!C703,"")</f>
        <v/>
      </c>
      <c r="D703" s="52" t="str">
        <f>IF(Data!$B703:D$5007&lt;&gt;"",Data!D703,"")</f>
        <v/>
      </c>
      <c r="E703" s="52" t="str">
        <f>IF(Data!$B703:E$5007&lt;&gt;"",Data!E703,"")</f>
        <v/>
      </c>
      <c r="F703" s="52" t="str">
        <f>IF(Data!$B703:F$5007&lt;&gt;"",Data!F703,"")</f>
        <v/>
      </c>
      <c r="G703" s="52" t="str">
        <f>IF(Data!$B703:G$5007&lt;&gt;"",Data!G703,"")</f>
        <v/>
      </c>
      <c r="H703" s="52" t="str">
        <f>IF(Data!$B703:H$5007&lt;&gt;"",Data!H703,"")</f>
        <v/>
      </c>
      <c r="P703" s="7" t="str">
        <f t="shared" si="218"/>
        <v/>
      </c>
      <c r="Q703" s="72" t="str">
        <f t="shared" si="225"/>
        <v/>
      </c>
      <c r="R703" s="72" t="str">
        <f t="shared" si="232"/>
        <v/>
      </c>
      <c r="S703" s="7" t="str">
        <f t="shared" si="219"/>
        <v/>
      </c>
      <c r="T703" s="72" t="str">
        <f t="shared" si="226"/>
        <v/>
      </c>
      <c r="U703" s="72" t="str">
        <f t="shared" si="233"/>
        <v/>
      </c>
      <c r="V703" s="7" t="str">
        <f t="shared" si="220"/>
        <v/>
      </c>
      <c r="W703" s="72" t="str">
        <f t="shared" si="227"/>
        <v/>
      </c>
      <c r="X703" s="72" t="str">
        <f t="shared" si="234"/>
        <v/>
      </c>
      <c r="Y703" s="7" t="str">
        <f t="shared" si="221"/>
        <v/>
      </c>
      <c r="Z703" s="73" t="str">
        <f t="shared" si="228"/>
        <v/>
      </c>
      <c r="AA703" s="72" t="str">
        <f t="shared" si="235"/>
        <v/>
      </c>
      <c r="AB703" s="7" t="str">
        <f t="shared" si="222"/>
        <v/>
      </c>
      <c r="AC703" s="72" t="str">
        <f t="shared" si="229"/>
        <v/>
      </c>
      <c r="AD703" s="72" t="str">
        <f t="shared" si="236"/>
        <v/>
      </c>
      <c r="AE703" s="7" t="str">
        <f t="shared" si="223"/>
        <v/>
      </c>
      <c r="AF703" s="72" t="str">
        <f t="shared" si="230"/>
        <v/>
      </c>
      <c r="AG703" s="72" t="str">
        <f t="shared" si="237"/>
        <v/>
      </c>
      <c r="AH703" s="7" t="str">
        <f t="shared" si="224"/>
        <v/>
      </c>
      <c r="AI703" s="7" t="str">
        <f t="shared" si="231"/>
        <v/>
      </c>
      <c r="AJ703" s="7" t="str">
        <f t="shared" si="238"/>
        <v/>
      </c>
    </row>
    <row r="704" spans="1:36">
      <c r="A704" s="52">
        <v>697</v>
      </c>
      <c r="B704" s="52" t="str">
        <f>IF(Data!B704:$B$5007&lt;&gt;"",Data!B704,"")</f>
        <v/>
      </c>
      <c r="C704" s="52" t="str">
        <f>IF(Data!$B704:C$5007&lt;&gt;"",Data!C704,"")</f>
        <v/>
      </c>
      <c r="D704" s="52" t="str">
        <f>IF(Data!$B704:D$5007&lt;&gt;"",Data!D704,"")</f>
        <v/>
      </c>
      <c r="E704" s="52" t="str">
        <f>IF(Data!$B704:E$5007&lt;&gt;"",Data!E704,"")</f>
        <v/>
      </c>
      <c r="F704" s="52" t="str">
        <f>IF(Data!$B704:F$5007&lt;&gt;"",Data!F704,"")</f>
        <v/>
      </c>
      <c r="G704" s="52" t="str">
        <f>IF(Data!$B704:G$5007&lt;&gt;"",Data!G704,"")</f>
        <v/>
      </c>
      <c r="H704" s="52" t="str">
        <f>IF(Data!$B704:H$5007&lt;&gt;"",Data!H704,"")</f>
        <v/>
      </c>
      <c r="P704" s="7" t="str">
        <f t="shared" si="218"/>
        <v/>
      </c>
      <c r="Q704" s="72" t="str">
        <f t="shared" si="225"/>
        <v/>
      </c>
      <c r="R704" s="72" t="str">
        <f t="shared" si="232"/>
        <v/>
      </c>
      <c r="S704" s="7" t="str">
        <f t="shared" si="219"/>
        <v/>
      </c>
      <c r="T704" s="72" t="str">
        <f t="shared" si="226"/>
        <v/>
      </c>
      <c r="U704" s="72" t="str">
        <f t="shared" si="233"/>
        <v/>
      </c>
      <c r="V704" s="7" t="str">
        <f t="shared" si="220"/>
        <v/>
      </c>
      <c r="W704" s="72" t="str">
        <f t="shared" si="227"/>
        <v/>
      </c>
      <c r="X704" s="72" t="str">
        <f t="shared" si="234"/>
        <v/>
      </c>
      <c r="Y704" s="7" t="str">
        <f t="shared" si="221"/>
        <v/>
      </c>
      <c r="Z704" s="73" t="str">
        <f t="shared" si="228"/>
        <v/>
      </c>
      <c r="AA704" s="72" t="str">
        <f t="shared" si="235"/>
        <v/>
      </c>
      <c r="AB704" s="7" t="str">
        <f t="shared" si="222"/>
        <v/>
      </c>
      <c r="AC704" s="72" t="str">
        <f t="shared" si="229"/>
        <v/>
      </c>
      <c r="AD704" s="72" t="str">
        <f t="shared" si="236"/>
        <v/>
      </c>
      <c r="AE704" s="7" t="str">
        <f t="shared" si="223"/>
        <v/>
      </c>
      <c r="AF704" s="72" t="str">
        <f t="shared" si="230"/>
        <v/>
      </c>
      <c r="AG704" s="72" t="str">
        <f t="shared" si="237"/>
        <v/>
      </c>
      <c r="AH704" s="7" t="str">
        <f t="shared" si="224"/>
        <v/>
      </c>
      <c r="AI704" s="7" t="str">
        <f t="shared" si="231"/>
        <v/>
      </c>
      <c r="AJ704" s="7" t="str">
        <f t="shared" si="238"/>
        <v/>
      </c>
    </row>
    <row r="705" spans="1:36">
      <c r="A705" s="52">
        <v>698</v>
      </c>
      <c r="B705" s="52" t="str">
        <f>IF(Data!B705:$B$5007&lt;&gt;"",Data!B705,"")</f>
        <v/>
      </c>
      <c r="C705" s="52" t="str">
        <f>IF(Data!$B705:C$5007&lt;&gt;"",Data!C705,"")</f>
        <v/>
      </c>
      <c r="D705" s="52" t="str">
        <f>IF(Data!$B705:D$5007&lt;&gt;"",Data!D705,"")</f>
        <v/>
      </c>
      <c r="E705" s="52" t="str">
        <f>IF(Data!$B705:E$5007&lt;&gt;"",Data!E705,"")</f>
        <v/>
      </c>
      <c r="F705" s="52" t="str">
        <f>IF(Data!$B705:F$5007&lt;&gt;"",Data!F705,"")</f>
        <v/>
      </c>
      <c r="G705" s="52" t="str">
        <f>IF(Data!$B705:G$5007&lt;&gt;"",Data!G705,"")</f>
        <v/>
      </c>
      <c r="H705" s="52" t="str">
        <f>IF(Data!$B705:H$5007&lt;&gt;"",Data!H705,"")</f>
        <v/>
      </c>
      <c r="P705" s="7" t="str">
        <f t="shared" si="218"/>
        <v/>
      </c>
      <c r="Q705" s="72" t="str">
        <f t="shared" si="225"/>
        <v/>
      </c>
      <c r="R705" s="72" t="str">
        <f t="shared" si="232"/>
        <v/>
      </c>
      <c r="S705" s="7" t="str">
        <f t="shared" si="219"/>
        <v/>
      </c>
      <c r="T705" s="72" t="str">
        <f t="shared" si="226"/>
        <v/>
      </c>
      <c r="U705" s="72" t="str">
        <f t="shared" si="233"/>
        <v/>
      </c>
      <c r="V705" s="7" t="str">
        <f t="shared" si="220"/>
        <v/>
      </c>
      <c r="W705" s="72" t="str">
        <f t="shared" si="227"/>
        <v/>
      </c>
      <c r="X705" s="72" t="str">
        <f t="shared" si="234"/>
        <v/>
      </c>
      <c r="Y705" s="7" t="str">
        <f t="shared" si="221"/>
        <v/>
      </c>
      <c r="Z705" s="73" t="str">
        <f t="shared" si="228"/>
        <v/>
      </c>
      <c r="AA705" s="72" t="str">
        <f t="shared" si="235"/>
        <v/>
      </c>
      <c r="AB705" s="7" t="str">
        <f t="shared" si="222"/>
        <v/>
      </c>
      <c r="AC705" s="72" t="str">
        <f t="shared" si="229"/>
        <v/>
      </c>
      <c r="AD705" s="72" t="str">
        <f t="shared" si="236"/>
        <v/>
      </c>
      <c r="AE705" s="7" t="str">
        <f t="shared" si="223"/>
        <v/>
      </c>
      <c r="AF705" s="72" t="str">
        <f t="shared" si="230"/>
        <v/>
      </c>
      <c r="AG705" s="72" t="str">
        <f t="shared" si="237"/>
        <v/>
      </c>
      <c r="AH705" s="7" t="str">
        <f t="shared" si="224"/>
        <v/>
      </c>
      <c r="AI705" s="7" t="str">
        <f t="shared" si="231"/>
        <v/>
      </c>
      <c r="AJ705" s="7" t="str">
        <f t="shared" si="238"/>
        <v/>
      </c>
    </row>
    <row r="706" spans="1:36">
      <c r="A706" s="52">
        <v>699</v>
      </c>
      <c r="B706" s="52" t="str">
        <f>IF(Data!B706:$B$5007&lt;&gt;"",Data!B706,"")</f>
        <v/>
      </c>
      <c r="C706" s="52" t="str">
        <f>IF(Data!$B706:C$5007&lt;&gt;"",Data!C706,"")</f>
        <v/>
      </c>
      <c r="D706" s="52" t="str">
        <f>IF(Data!$B706:D$5007&lt;&gt;"",Data!D706,"")</f>
        <v/>
      </c>
      <c r="E706" s="52" t="str">
        <f>IF(Data!$B706:E$5007&lt;&gt;"",Data!E706,"")</f>
        <v/>
      </c>
      <c r="F706" s="52" t="str">
        <f>IF(Data!$B706:F$5007&lt;&gt;"",Data!F706,"")</f>
        <v/>
      </c>
      <c r="G706" s="52" t="str">
        <f>IF(Data!$B706:G$5007&lt;&gt;"",Data!G706,"")</f>
        <v/>
      </c>
      <c r="H706" s="52" t="str">
        <f>IF(Data!$B706:H$5007&lt;&gt;"",Data!H706,"")</f>
        <v/>
      </c>
      <c r="P706" s="7" t="str">
        <f t="shared" si="218"/>
        <v/>
      </c>
      <c r="Q706" s="72" t="str">
        <f t="shared" si="225"/>
        <v/>
      </c>
      <c r="R706" s="72" t="str">
        <f t="shared" si="232"/>
        <v/>
      </c>
      <c r="S706" s="7" t="str">
        <f t="shared" si="219"/>
        <v/>
      </c>
      <c r="T706" s="72" t="str">
        <f t="shared" si="226"/>
        <v/>
      </c>
      <c r="U706" s="72" t="str">
        <f t="shared" si="233"/>
        <v/>
      </c>
      <c r="V706" s="7" t="str">
        <f t="shared" si="220"/>
        <v/>
      </c>
      <c r="W706" s="72" t="str">
        <f t="shared" si="227"/>
        <v/>
      </c>
      <c r="X706" s="72" t="str">
        <f t="shared" si="234"/>
        <v/>
      </c>
      <c r="Y706" s="7" t="str">
        <f t="shared" si="221"/>
        <v/>
      </c>
      <c r="Z706" s="73" t="str">
        <f t="shared" si="228"/>
        <v/>
      </c>
      <c r="AA706" s="72" t="str">
        <f t="shared" si="235"/>
        <v/>
      </c>
      <c r="AB706" s="7" t="str">
        <f t="shared" si="222"/>
        <v/>
      </c>
      <c r="AC706" s="72" t="str">
        <f t="shared" si="229"/>
        <v/>
      </c>
      <c r="AD706" s="72" t="str">
        <f t="shared" si="236"/>
        <v/>
      </c>
      <c r="AE706" s="7" t="str">
        <f t="shared" si="223"/>
        <v/>
      </c>
      <c r="AF706" s="72" t="str">
        <f t="shared" si="230"/>
        <v/>
      </c>
      <c r="AG706" s="72" t="str">
        <f t="shared" si="237"/>
        <v/>
      </c>
      <c r="AH706" s="7" t="str">
        <f t="shared" si="224"/>
        <v/>
      </c>
      <c r="AI706" s="7" t="str">
        <f t="shared" si="231"/>
        <v/>
      </c>
      <c r="AJ706" s="7" t="str">
        <f t="shared" si="238"/>
        <v/>
      </c>
    </row>
    <row r="707" spans="1:36">
      <c r="A707" s="52">
        <v>700</v>
      </c>
      <c r="B707" s="52" t="str">
        <f>IF(Data!B707:$B$5007&lt;&gt;"",Data!B707,"")</f>
        <v/>
      </c>
      <c r="C707" s="52" t="str">
        <f>IF(Data!$B707:C$5007&lt;&gt;"",Data!C707,"")</f>
        <v/>
      </c>
      <c r="D707" s="52" t="str">
        <f>IF(Data!$B707:D$5007&lt;&gt;"",Data!D707,"")</f>
        <v/>
      </c>
      <c r="E707" s="52" t="str">
        <f>IF(Data!$B707:E$5007&lt;&gt;"",Data!E707,"")</f>
        <v/>
      </c>
      <c r="F707" s="52" t="str">
        <f>IF(Data!$B707:F$5007&lt;&gt;"",Data!F707,"")</f>
        <v/>
      </c>
      <c r="G707" s="52" t="str">
        <f>IF(Data!$B707:G$5007&lt;&gt;"",Data!G707,"")</f>
        <v/>
      </c>
      <c r="H707" s="52" t="str">
        <f>IF(Data!$B707:H$5007&lt;&gt;"",Data!H707,"")</f>
        <v/>
      </c>
      <c r="P707" s="7" t="str">
        <f t="shared" ref="P707:P770" si="239">IF(B712="","", B712)</f>
        <v/>
      </c>
      <c r="Q707" s="72" t="str">
        <f t="shared" si="225"/>
        <v/>
      </c>
      <c r="R707" s="72" t="str">
        <f t="shared" si="232"/>
        <v/>
      </c>
      <c r="S707" s="7" t="str">
        <f t="shared" ref="S707:S770" si="240">IF(C712="","",  C712)</f>
        <v/>
      </c>
      <c r="T707" s="72" t="str">
        <f t="shared" si="226"/>
        <v/>
      </c>
      <c r="U707" s="72" t="str">
        <f t="shared" si="233"/>
        <v/>
      </c>
      <c r="V707" s="7" t="str">
        <f t="shared" ref="V707:V770" si="241">IF(D712="","",  D712)</f>
        <v/>
      </c>
      <c r="W707" s="72" t="str">
        <f t="shared" si="227"/>
        <v/>
      </c>
      <c r="X707" s="72" t="str">
        <f t="shared" si="234"/>
        <v/>
      </c>
      <c r="Y707" s="7" t="str">
        <f t="shared" ref="Y707:Y770" si="242">IF(E712="","",  E712)</f>
        <v/>
      </c>
      <c r="Z707" s="73" t="str">
        <f t="shared" si="228"/>
        <v/>
      </c>
      <c r="AA707" s="72" t="str">
        <f t="shared" si="235"/>
        <v/>
      </c>
      <c r="AB707" s="7" t="str">
        <f t="shared" ref="AB707:AB770" si="243">IF(F712="","",  F712)</f>
        <v/>
      </c>
      <c r="AC707" s="72" t="str">
        <f t="shared" si="229"/>
        <v/>
      </c>
      <c r="AD707" s="72" t="str">
        <f t="shared" si="236"/>
        <v/>
      </c>
      <c r="AE707" s="7" t="str">
        <f t="shared" ref="AE707:AE770" si="244">IF(G712="","",  G712)</f>
        <v/>
      </c>
      <c r="AF707" s="72" t="str">
        <f t="shared" si="230"/>
        <v/>
      </c>
      <c r="AG707" s="72" t="str">
        <f t="shared" si="237"/>
        <v/>
      </c>
      <c r="AH707" s="7" t="str">
        <f t="shared" ref="AH707:AH770" si="245">IF(H712="","",  H712)</f>
        <v/>
      </c>
      <c r="AI707" s="7" t="str">
        <f t="shared" si="231"/>
        <v/>
      </c>
      <c r="AJ707" s="7" t="str">
        <f t="shared" si="238"/>
        <v/>
      </c>
    </row>
    <row r="708" spans="1:36">
      <c r="A708" s="52">
        <v>701</v>
      </c>
      <c r="B708" s="52" t="str">
        <f>IF(Data!B708:$B$5007&lt;&gt;"",Data!B708,"")</f>
        <v/>
      </c>
      <c r="C708" s="52" t="str">
        <f>IF(Data!$B708:C$5007&lt;&gt;"",Data!C708,"")</f>
        <v/>
      </c>
      <c r="D708" s="52" t="str">
        <f>IF(Data!$B708:D$5007&lt;&gt;"",Data!D708,"")</f>
        <v/>
      </c>
      <c r="E708" s="52" t="str">
        <f>IF(Data!$B708:E$5007&lt;&gt;"",Data!E708,"")</f>
        <v/>
      </c>
      <c r="F708" s="52" t="str">
        <f>IF(Data!$B708:F$5007&lt;&gt;"",Data!F708,"")</f>
        <v/>
      </c>
      <c r="G708" s="52" t="str">
        <f>IF(Data!$B708:G$5007&lt;&gt;"",Data!G708,"")</f>
        <v/>
      </c>
      <c r="H708" s="52" t="str">
        <f>IF(Data!$B708:H$5007&lt;&gt;"",Data!H708,"")</f>
        <v/>
      </c>
      <c r="P708" s="7" t="str">
        <f t="shared" si="239"/>
        <v/>
      </c>
      <c r="Q708" s="72" t="str">
        <f t="shared" ref="Q708:Q771" si="246">IFERROR(IF(P708&lt;&gt;0,ABS(P708-$AO$4),""),"")</f>
        <v/>
      </c>
      <c r="R708" s="72" t="str">
        <f t="shared" si="232"/>
        <v/>
      </c>
      <c r="S708" s="7" t="str">
        <f t="shared" si="240"/>
        <v/>
      </c>
      <c r="T708" s="72" t="str">
        <f t="shared" ref="T708:T771" si="247">IFERROR(IF(S708&lt;&gt;0,ABS(S708-$AO$5),""),"")</f>
        <v/>
      </c>
      <c r="U708" s="72" t="str">
        <f t="shared" si="233"/>
        <v/>
      </c>
      <c r="V708" s="7" t="str">
        <f t="shared" si="241"/>
        <v/>
      </c>
      <c r="W708" s="72" t="str">
        <f t="shared" ref="W708:W771" si="248">IFERROR(IF(V708&lt;&gt;0,ABS(V708-$AO$6),""),"")</f>
        <v/>
      </c>
      <c r="X708" s="72" t="str">
        <f t="shared" si="234"/>
        <v/>
      </c>
      <c r="Y708" s="7" t="str">
        <f t="shared" si="242"/>
        <v/>
      </c>
      <c r="Z708" s="73" t="str">
        <f t="shared" ref="Z708:Z771" si="249">IFERROR(IF(Y708&lt;&gt;0,ABS(Y708-$AO$7),""),"")</f>
        <v/>
      </c>
      <c r="AA708" s="72" t="str">
        <f t="shared" si="235"/>
        <v/>
      </c>
      <c r="AB708" s="7" t="str">
        <f t="shared" si="243"/>
        <v/>
      </c>
      <c r="AC708" s="72" t="str">
        <f t="shared" ref="AC708:AC771" si="250">IFERROR(IF(AB708&lt;&gt;0,ABS(AB708-$AO$8),""),"")</f>
        <v/>
      </c>
      <c r="AD708" s="72" t="str">
        <f t="shared" si="236"/>
        <v/>
      </c>
      <c r="AE708" s="7" t="str">
        <f t="shared" si="244"/>
        <v/>
      </c>
      <c r="AF708" s="72" t="str">
        <f t="shared" ref="AF708:AF771" si="251">IFERROR(IF(AE708&lt;&gt;0,ABS(AE708-$AO$9),""),"")</f>
        <v/>
      </c>
      <c r="AG708" s="72" t="str">
        <f t="shared" si="237"/>
        <v/>
      </c>
      <c r="AH708" s="7" t="str">
        <f t="shared" si="245"/>
        <v/>
      </c>
      <c r="AI708" s="7" t="str">
        <f t="shared" ref="AI708:AI771" si="252">IFERROR(IF(AH708&lt;&gt;0,ABS(AH708-$AO$10),""),"")</f>
        <v/>
      </c>
      <c r="AJ708" s="7" t="str">
        <f t="shared" si="238"/>
        <v/>
      </c>
    </row>
    <row r="709" spans="1:36">
      <c r="A709" s="52">
        <v>702</v>
      </c>
      <c r="B709" s="52" t="str">
        <f>IF(Data!B709:$B$5007&lt;&gt;"",Data!B709,"")</f>
        <v/>
      </c>
      <c r="C709" s="52" t="str">
        <f>IF(Data!$B709:C$5007&lt;&gt;"",Data!C709,"")</f>
        <v/>
      </c>
      <c r="D709" s="52" t="str">
        <f>IF(Data!$B709:D$5007&lt;&gt;"",Data!D709,"")</f>
        <v/>
      </c>
      <c r="E709" s="52" t="str">
        <f>IF(Data!$B709:E$5007&lt;&gt;"",Data!E709,"")</f>
        <v/>
      </c>
      <c r="F709" s="52" t="str">
        <f>IF(Data!$B709:F$5007&lt;&gt;"",Data!F709,"")</f>
        <v/>
      </c>
      <c r="G709" s="52" t="str">
        <f>IF(Data!$B709:G$5007&lt;&gt;"",Data!G709,"")</f>
        <v/>
      </c>
      <c r="H709" s="52" t="str">
        <f>IF(Data!$B709:H$5007&lt;&gt;"",Data!H709,"")</f>
        <v/>
      </c>
      <c r="P709" s="7" t="str">
        <f t="shared" si="239"/>
        <v/>
      </c>
      <c r="Q709" s="72" t="str">
        <f t="shared" si="246"/>
        <v/>
      </c>
      <c r="R709" s="72" t="str">
        <f t="shared" si="232"/>
        <v/>
      </c>
      <c r="S709" s="7" t="str">
        <f t="shared" si="240"/>
        <v/>
      </c>
      <c r="T709" s="72" t="str">
        <f t="shared" si="247"/>
        <v/>
      </c>
      <c r="U709" s="72" t="str">
        <f t="shared" si="233"/>
        <v/>
      </c>
      <c r="V709" s="7" t="str">
        <f t="shared" si="241"/>
        <v/>
      </c>
      <c r="W709" s="72" t="str">
        <f t="shared" si="248"/>
        <v/>
      </c>
      <c r="X709" s="72" t="str">
        <f t="shared" si="234"/>
        <v/>
      </c>
      <c r="Y709" s="7" t="str">
        <f t="shared" si="242"/>
        <v/>
      </c>
      <c r="Z709" s="73" t="str">
        <f t="shared" si="249"/>
        <v/>
      </c>
      <c r="AA709" s="72" t="str">
        <f t="shared" si="235"/>
        <v/>
      </c>
      <c r="AB709" s="7" t="str">
        <f t="shared" si="243"/>
        <v/>
      </c>
      <c r="AC709" s="72" t="str">
        <f t="shared" si="250"/>
        <v/>
      </c>
      <c r="AD709" s="72" t="str">
        <f t="shared" si="236"/>
        <v/>
      </c>
      <c r="AE709" s="7" t="str">
        <f t="shared" si="244"/>
        <v/>
      </c>
      <c r="AF709" s="72" t="str">
        <f t="shared" si="251"/>
        <v/>
      </c>
      <c r="AG709" s="72" t="str">
        <f t="shared" si="237"/>
        <v/>
      </c>
      <c r="AH709" s="7" t="str">
        <f t="shared" si="245"/>
        <v/>
      </c>
      <c r="AI709" s="7" t="str">
        <f t="shared" si="252"/>
        <v/>
      </c>
      <c r="AJ709" s="7" t="str">
        <f t="shared" si="238"/>
        <v/>
      </c>
    </row>
    <row r="710" spans="1:36">
      <c r="A710" s="52">
        <v>703</v>
      </c>
      <c r="B710" s="52" t="str">
        <f>IF(Data!B710:$B$5007&lt;&gt;"",Data!B710,"")</f>
        <v/>
      </c>
      <c r="C710" s="52" t="str">
        <f>IF(Data!$B710:C$5007&lt;&gt;"",Data!C710,"")</f>
        <v/>
      </c>
      <c r="D710" s="52" t="str">
        <f>IF(Data!$B710:D$5007&lt;&gt;"",Data!D710,"")</f>
        <v/>
      </c>
      <c r="E710" s="52" t="str">
        <f>IF(Data!$B710:E$5007&lt;&gt;"",Data!E710,"")</f>
        <v/>
      </c>
      <c r="F710" s="52" t="str">
        <f>IF(Data!$B710:F$5007&lt;&gt;"",Data!F710,"")</f>
        <v/>
      </c>
      <c r="G710" s="52" t="str">
        <f>IF(Data!$B710:G$5007&lt;&gt;"",Data!G710,"")</f>
        <v/>
      </c>
      <c r="H710" s="52" t="str">
        <f>IF(Data!$B710:H$5007&lt;&gt;"",Data!H710,"")</f>
        <v/>
      </c>
      <c r="P710" s="7" t="str">
        <f t="shared" si="239"/>
        <v/>
      </c>
      <c r="Q710" s="72" t="str">
        <f t="shared" si="246"/>
        <v/>
      </c>
      <c r="R710" s="72" t="str">
        <f t="shared" si="232"/>
        <v/>
      </c>
      <c r="S710" s="7" t="str">
        <f t="shared" si="240"/>
        <v/>
      </c>
      <c r="T710" s="72" t="str">
        <f t="shared" si="247"/>
        <v/>
      </c>
      <c r="U710" s="72" t="str">
        <f t="shared" si="233"/>
        <v/>
      </c>
      <c r="V710" s="7" t="str">
        <f t="shared" si="241"/>
        <v/>
      </c>
      <c r="W710" s="72" t="str">
        <f t="shared" si="248"/>
        <v/>
      </c>
      <c r="X710" s="72" t="str">
        <f t="shared" si="234"/>
        <v/>
      </c>
      <c r="Y710" s="7" t="str">
        <f t="shared" si="242"/>
        <v/>
      </c>
      <c r="Z710" s="73" t="str">
        <f t="shared" si="249"/>
        <v/>
      </c>
      <c r="AA710" s="72" t="str">
        <f t="shared" si="235"/>
        <v/>
      </c>
      <c r="AB710" s="7" t="str">
        <f t="shared" si="243"/>
        <v/>
      </c>
      <c r="AC710" s="72" t="str">
        <f t="shared" si="250"/>
        <v/>
      </c>
      <c r="AD710" s="72" t="str">
        <f t="shared" si="236"/>
        <v/>
      </c>
      <c r="AE710" s="7" t="str">
        <f t="shared" si="244"/>
        <v/>
      </c>
      <c r="AF710" s="72" t="str">
        <f t="shared" si="251"/>
        <v/>
      </c>
      <c r="AG710" s="72" t="str">
        <f t="shared" si="237"/>
        <v/>
      </c>
      <c r="AH710" s="7" t="str">
        <f t="shared" si="245"/>
        <v/>
      </c>
      <c r="AI710" s="7" t="str">
        <f t="shared" si="252"/>
        <v/>
      </c>
      <c r="AJ710" s="7" t="str">
        <f t="shared" si="238"/>
        <v/>
      </c>
    </row>
    <row r="711" spans="1:36">
      <c r="A711" s="52">
        <v>704</v>
      </c>
      <c r="B711" s="52" t="str">
        <f>IF(Data!B711:$B$5007&lt;&gt;"",Data!B711,"")</f>
        <v/>
      </c>
      <c r="C711" s="52" t="str">
        <f>IF(Data!$B711:C$5007&lt;&gt;"",Data!C711,"")</f>
        <v/>
      </c>
      <c r="D711" s="52" t="str">
        <f>IF(Data!$B711:D$5007&lt;&gt;"",Data!D711,"")</f>
        <v/>
      </c>
      <c r="E711" s="52" t="str">
        <f>IF(Data!$B711:E$5007&lt;&gt;"",Data!E711,"")</f>
        <v/>
      </c>
      <c r="F711" s="52" t="str">
        <f>IF(Data!$B711:F$5007&lt;&gt;"",Data!F711,"")</f>
        <v/>
      </c>
      <c r="G711" s="52" t="str">
        <f>IF(Data!$B711:G$5007&lt;&gt;"",Data!G711,"")</f>
        <v/>
      </c>
      <c r="H711" s="52" t="str">
        <f>IF(Data!$B711:H$5007&lt;&gt;"",Data!H711,"")</f>
        <v/>
      </c>
      <c r="P711" s="7" t="str">
        <f t="shared" si="239"/>
        <v/>
      </c>
      <c r="Q711" s="72" t="str">
        <f t="shared" si="246"/>
        <v/>
      </c>
      <c r="R711" s="72" t="str">
        <f t="shared" si="232"/>
        <v/>
      </c>
      <c r="S711" s="7" t="str">
        <f t="shared" si="240"/>
        <v/>
      </c>
      <c r="T711" s="72" t="str">
        <f t="shared" si="247"/>
        <v/>
      </c>
      <c r="U711" s="72" t="str">
        <f t="shared" si="233"/>
        <v/>
      </c>
      <c r="V711" s="7" t="str">
        <f t="shared" si="241"/>
        <v/>
      </c>
      <c r="W711" s="72" t="str">
        <f t="shared" si="248"/>
        <v/>
      </c>
      <c r="X711" s="72" t="str">
        <f t="shared" si="234"/>
        <v/>
      </c>
      <c r="Y711" s="7" t="str">
        <f t="shared" si="242"/>
        <v/>
      </c>
      <c r="Z711" s="73" t="str">
        <f t="shared" si="249"/>
        <v/>
      </c>
      <c r="AA711" s="72" t="str">
        <f t="shared" si="235"/>
        <v/>
      </c>
      <c r="AB711" s="7" t="str">
        <f t="shared" si="243"/>
        <v/>
      </c>
      <c r="AC711" s="72" t="str">
        <f t="shared" si="250"/>
        <v/>
      </c>
      <c r="AD711" s="72" t="str">
        <f t="shared" si="236"/>
        <v/>
      </c>
      <c r="AE711" s="7" t="str">
        <f t="shared" si="244"/>
        <v/>
      </c>
      <c r="AF711" s="72" t="str">
        <f t="shared" si="251"/>
        <v/>
      </c>
      <c r="AG711" s="72" t="str">
        <f t="shared" si="237"/>
        <v/>
      </c>
      <c r="AH711" s="7" t="str">
        <f t="shared" si="245"/>
        <v/>
      </c>
      <c r="AI711" s="7" t="str">
        <f t="shared" si="252"/>
        <v/>
      </c>
      <c r="AJ711" s="7" t="str">
        <f t="shared" si="238"/>
        <v/>
      </c>
    </row>
    <row r="712" spans="1:36">
      <c r="A712" s="52">
        <v>705</v>
      </c>
      <c r="B712" s="52" t="str">
        <f>IF(Data!B712:$B$5007&lt;&gt;"",Data!B712,"")</f>
        <v/>
      </c>
      <c r="C712" s="52" t="str">
        <f>IF(Data!$B712:C$5007&lt;&gt;"",Data!C712,"")</f>
        <v/>
      </c>
      <c r="D712" s="52" t="str">
        <f>IF(Data!$B712:D$5007&lt;&gt;"",Data!D712,"")</f>
        <v/>
      </c>
      <c r="E712" s="52" t="str">
        <f>IF(Data!$B712:E$5007&lt;&gt;"",Data!E712,"")</f>
        <v/>
      </c>
      <c r="F712" s="52" t="str">
        <f>IF(Data!$B712:F$5007&lt;&gt;"",Data!F712,"")</f>
        <v/>
      </c>
      <c r="G712" s="52" t="str">
        <f>IF(Data!$B712:G$5007&lt;&gt;"",Data!G712,"")</f>
        <v/>
      </c>
      <c r="H712" s="52" t="str">
        <f>IF(Data!$B712:H$5007&lt;&gt;"",Data!H712,"")</f>
        <v/>
      </c>
      <c r="P712" s="7" t="str">
        <f t="shared" si="239"/>
        <v/>
      </c>
      <c r="Q712" s="72" t="str">
        <f t="shared" si="246"/>
        <v/>
      </c>
      <c r="R712" s="72" t="str">
        <f t="shared" si="232"/>
        <v/>
      </c>
      <c r="S712" s="7" t="str">
        <f t="shared" si="240"/>
        <v/>
      </c>
      <c r="T712" s="72" t="str">
        <f t="shared" si="247"/>
        <v/>
      </c>
      <c r="U712" s="72" t="str">
        <f t="shared" si="233"/>
        <v/>
      </c>
      <c r="V712" s="7" t="str">
        <f t="shared" si="241"/>
        <v/>
      </c>
      <c r="W712" s="72" t="str">
        <f t="shared" si="248"/>
        <v/>
      </c>
      <c r="X712" s="72" t="str">
        <f t="shared" si="234"/>
        <v/>
      </c>
      <c r="Y712" s="7" t="str">
        <f t="shared" si="242"/>
        <v/>
      </c>
      <c r="Z712" s="73" t="str">
        <f t="shared" si="249"/>
        <v/>
      </c>
      <c r="AA712" s="72" t="str">
        <f t="shared" si="235"/>
        <v/>
      </c>
      <c r="AB712" s="7" t="str">
        <f t="shared" si="243"/>
        <v/>
      </c>
      <c r="AC712" s="72" t="str">
        <f t="shared" si="250"/>
        <v/>
      </c>
      <c r="AD712" s="72" t="str">
        <f t="shared" si="236"/>
        <v/>
      </c>
      <c r="AE712" s="7" t="str">
        <f t="shared" si="244"/>
        <v/>
      </c>
      <c r="AF712" s="72" t="str">
        <f t="shared" si="251"/>
        <v/>
      </c>
      <c r="AG712" s="72" t="str">
        <f t="shared" si="237"/>
        <v/>
      </c>
      <c r="AH712" s="7" t="str">
        <f t="shared" si="245"/>
        <v/>
      </c>
      <c r="AI712" s="7" t="str">
        <f t="shared" si="252"/>
        <v/>
      </c>
      <c r="AJ712" s="7" t="str">
        <f t="shared" si="238"/>
        <v/>
      </c>
    </row>
    <row r="713" spans="1:36">
      <c r="A713" s="52">
        <v>706</v>
      </c>
      <c r="B713" s="52" t="str">
        <f>IF(Data!B713:$B$5007&lt;&gt;"",Data!B713,"")</f>
        <v/>
      </c>
      <c r="C713" s="52" t="str">
        <f>IF(Data!$B713:C$5007&lt;&gt;"",Data!C713,"")</f>
        <v/>
      </c>
      <c r="D713" s="52" t="str">
        <f>IF(Data!$B713:D$5007&lt;&gt;"",Data!D713,"")</f>
        <v/>
      </c>
      <c r="E713" s="52" t="str">
        <f>IF(Data!$B713:E$5007&lt;&gt;"",Data!E713,"")</f>
        <v/>
      </c>
      <c r="F713" s="52" t="str">
        <f>IF(Data!$B713:F$5007&lt;&gt;"",Data!F713,"")</f>
        <v/>
      </c>
      <c r="G713" s="52" t="str">
        <f>IF(Data!$B713:G$5007&lt;&gt;"",Data!G713,"")</f>
        <v/>
      </c>
      <c r="H713" s="52" t="str">
        <f>IF(Data!$B713:H$5007&lt;&gt;"",Data!H713,"")</f>
        <v/>
      </c>
      <c r="P713" s="7" t="str">
        <f t="shared" si="239"/>
        <v/>
      </c>
      <c r="Q713" s="72" t="str">
        <f t="shared" si="246"/>
        <v/>
      </c>
      <c r="R713" s="72" t="str">
        <f t="shared" si="232"/>
        <v/>
      </c>
      <c r="S713" s="7" t="str">
        <f t="shared" si="240"/>
        <v/>
      </c>
      <c r="T713" s="72" t="str">
        <f t="shared" si="247"/>
        <v/>
      </c>
      <c r="U713" s="72" t="str">
        <f t="shared" si="233"/>
        <v/>
      </c>
      <c r="V713" s="7" t="str">
        <f t="shared" si="241"/>
        <v/>
      </c>
      <c r="W713" s="72" t="str">
        <f t="shared" si="248"/>
        <v/>
      </c>
      <c r="X713" s="72" t="str">
        <f t="shared" si="234"/>
        <v/>
      </c>
      <c r="Y713" s="7" t="str">
        <f t="shared" si="242"/>
        <v/>
      </c>
      <c r="Z713" s="73" t="str">
        <f t="shared" si="249"/>
        <v/>
      </c>
      <c r="AA713" s="72" t="str">
        <f t="shared" si="235"/>
        <v/>
      </c>
      <c r="AB713" s="7" t="str">
        <f t="shared" si="243"/>
        <v/>
      </c>
      <c r="AC713" s="72" t="str">
        <f t="shared" si="250"/>
        <v/>
      </c>
      <c r="AD713" s="72" t="str">
        <f t="shared" si="236"/>
        <v/>
      </c>
      <c r="AE713" s="7" t="str">
        <f t="shared" si="244"/>
        <v/>
      </c>
      <c r="AF713" s="72" t="str">
        <f t="shared" si="251"/>
        <v/>
      </c>
      <c r="AG713" s="72" t="str">
        <f t="shared" si="237"/>
        <v/>
      </c>
      <c r="AH713" s="7" t="str">
        <f t="shared" si="245"/>
        <v/>
      </c>
      <c r="AI713" s="7" t="str">
        <f t="shared" si="252"/>
        <v/>
      </c>
      <c r="AJ713" s="7" t="str">
        <f t="shared" si="238"/>
        <v/>
      </c>
    </row>
    <row r="714" spans="1:36">
      <c r="A714" s="52">
        <v>707</v>
      </c>
      <c r="B714" s="52" t="str">
        <f>IF(Data!B714:$B$5007&lt;&gt;"",Data!B714,"")</f>
        <v/>
      </c>
      <c r="C714" s="52" t="str">
        <f>IF(Data!$B714:C$5007&lt;&gt;"",Data!C714,"")</f>
        <v/>
      </c>
      <c r="D714" s="52" t="str">
        <f>IF(Data!$B714:D$5007&lt;&gt;"",Data!D714,"")</f>
        <v/>
      </c>
      <c r="E714" s="52" t="str">
        <f>IF(Data!$B714:E$5007&lt;&gt;"",Data!E714,"")</f>
        <v/>
      </c>
      <c r="F714" s="52" t="str">
        <f>IF(Data!$B714:F$5007&lt;&gt;"",Data!F714,"")</f>
        <v/>
      </c>
      <c r="G714" s="52" t="str">
        <f>IF(Data!$B714:G$5007&lt;&gt;"",Data!G714,"")</f>
        <v/>
      </c>
      <c r="H714" s="52" t="str">
        <f>IF(Data!$B714:H$5007&lt;&gt;"",Data!H714,"")</f>
        <v/>
      </c>
      <c r="P714" s="7" t="str">
        <f t="shared" si="239"/>
        <v/>
      </c>
      <c r="Q714" s="72" t="str">
        <f t="shared" si="246"/>
        <v/>
      </c>
      <c r="R714" s="72" t="str">
        <f t="shared" si="232"/>
        <v/>
      </c>
      <c r="S714" s="7" t="str">
        <f t="shared" si="240"/>
        <v/>
      </c>
      <c r="T714" s="72" t="str">
        <f t="shared" si="247"/>
        <v/>
      </c>
      <c r="U714" s="72" t="str">
        <f t="shared" si="233"/>
        <v/>
      </c>
      <c r="V714" s="7" t="str">
        <f t="shared" si="241"/>
        <v/>
      </c>
      <c r="W714" s="72" t="str">
        <f t="shared" si="248"/>
        <v/>
      </c>
      <c r="X714" s="72" t="str">
        <f t="shared" si="234"/>
        <v/>
      </c>
      <c r="Y714" s="7" t="str">
        <f t="shared" si="242"/>
        <v/>
      </c>
      <c r="Z714" s="73" t="str">
        <f t="shared" si="249"/>
        <v/>
      </c>
      <c r="AA714" s="72" t="str">
        <f t="shared" si="235"/>
        <v/>
      </c>
      <c r="AB714" s="7" t="str">
        <f t="shared" si="243"/>
        <v/>
      </c>
      <c r="AC714" s="72" t="str">
        <f t="shared" si="250"/>
        <v/>
      </c>
      <c r="AD714" s="72" t="str">
        <f t="shared" si="236"/>
        <v/>
      </c>
      <c r="AE714" s="7" t="str">
        <f t="shared" si="244"/>
        <v/>
      </c>
      <c r="AF714" s="72" t="str">
        <f t="shared" si="251"/>
        <v/>
      </c>
      <c r="AG714" s="72" t="str">
        <f t="shared" si="237"/>
        <v/>
      </c>
      <c r="AH714" s="7" t="str">
        <f t="shared" si="245"/>
        <v/>
      </c>
      <c r="AI714" s="7" t="str">
        <f t="shared" si="252"/>
        <v/>
      </c>
      <c r="AJ714" s="7" t="str">
        <f t="shared" si="238"/>
        <v/>
      </c>
    </row>
    <row r="715" spans="1:36">
      <c r="A715" s="52">
        <v>708</v>
      </c>
      <c r="B715" s="52" t="str">
        <f>IF(Data!B715:$B$5007&lt;&gt;"",Data!B715,"")</f>
        <v/>
      </c>
      <c r="C715" s="52" t="str">
        <f>IF(Data!$B715:C$5007&lt;&gt;"",Data!C715,"")</f>
        <v/>
      </c>
      <c r="D715" s="52" t="str">
        <f>IF(Data!$B715:D$5007&lt;&gt;"",Data!D715,"")</f>
        <v/>
      </c>
      <c r="E715" s="52" t="str">
        <f>IF(Data!$B715:E$5007&lt;&gt;"",Data!E715,"")</f>
        <v/>
      </c>
      <c r="F715" s="52" t="str">
        <f>IF(Data!$B715:F$5007&lt;&gt;"",Data!F715,"")</f>
        <v/>
      </c>
      <c r="G715" s="52" t="str">
        <f>IF(Data!$B715:G$5007&lt;&gt;"",Data!G715,"")</f>
        <v/>
      </c>
      <c r="H715" s="52" t="str">
        <f>IF(Data!$B715:H$5007&lt;&gt;"",Data!H715,"")</f>
        <v/>
      </c>
      <c r="P715" s="7" t="str">
        <f t="shared" si="239"/>
        <v/>
      </c>
      <c r="Q715" s="72" t="str">
        <f t="shared" si="246"/>
        <v/>
      </c>
      <c r="R715" s="72" t="str">
        <f t="shared" ref="R715:R778" si="253">IFERROR(IF(P715&lt;&gt;0, (Q715-$AN$17)^2,""),"")</f>
        <v/>
      </c>
      <c r="S715" s="7" t="str">
        <f t="shared" si="240"/>
        <v/>
      </c>
      <c r="T715" s="72" t="str">
        <f t="shared" si="247"/>
        <v/>
      </c>
      <c r="U715" s="72" t="str">
        <f t="shared" ref="U715:U778" si="254">IFERROR(IF(S715&lt;&gt;0, (T715-$AN$18)^2,""),"")</f>
        <v/>
      </c>
      <c r="V715" s="7" t="str">
        <f t="shared" si="241"/>
        <v/>
      </c>
      <c r="W715" s="72" t="str">
        <f t="shared" si="248"/>
        <v/>
      </c>
      <c r="X715" s="72" t="str">
        <f t="shared" ref="X715:X778" si="255">IFERROR(IF(V715&lt;&gt;0, (W715-$AN$19)^2,""),"")</f>
        <v/>
      </c>
      <c r="Y715" s="7" t="str">
        <f t="shared" si="242"/>
        <v/>
      </c>
      <c r="Z715" s="73" t="str">
        <f t="shared" si="249"/>
        <v/>
      </c>
      <c r="AA715" s="72" t="str">
        <f t="shared" ref="AA715:AA778" si="256">IFERROR(IF(Y715&lt;&gt;0, (Z715-$AN$20)^2,""),"")</f>
        <v/>
      </c>
      <c r="AB715" s="7" t="str">
        <f t="shared" si="243"/>
        <v/>
      </c>
      <c r="AC715" s="72" t="str">
        <f t="shared" si="250"/>
        <v/>
      </c>
      <c r="AD715" s="72" t="str">
        <f t="shared" ref="AD715:AD778" si="257">IFERROR(IF(AB715&lt;&gt;0, (AC715-$AN$21)^2,""),"")</f>
        <v/>
      </c>
      <c r="AE715" s="7" t="str">
        <f t="shared" si="244"/>
        <v/>
      </c>
      <c r="AF715" s="72" t="str">
        <f t="shared" si="251"/>
        <v/>
      </c>
      <c r="AG715" s="72" t="str">
        <f t="shared" ref="AG715:AG778" si="258">IFERROR(IF(AE715&lt;&gt;0, (AF715-$AN$22)^2,""),"")</f>
        <v/>
      </c>
      <c r="AH715" s="7" t="str">
        <f t="shared" si="245"/>
        <v/>
      </c>
      <c r="AI715" s="7" t="str">
        <f t="shared" si="252"/>
        <v/>
      </c>
      <c r="AJ715" s="7" t="str">
        <f t="shared" ref="AJ715:AJ778" si="259">IFERROR(IF(AH715&lt;&gt;0, (AI715-$AN$23)^2,""),"")</f>
        <v/>
      </c>
    </row>
    <row r="716" spans="1:36">
      <c r="A716" s="52">
        <v>709</v>
      </c>
      <c r="B716" s="52" t="str">
        <f>IF(Data!B716:$B$5007&lt;&gt;"",Data!B716,"")</f>
        <v/>
      </c>
      <c r="C716" s="52" t="str">
        <f>IF(Data!$B716:C$5007&lt;&gt;"",Data!C716,"")</f>
        <v/>
      </c>
      <c r="D716" s="52" t="str">
        <f>IF(Data!$B716:D$5007&lt;&gt;"",Data!D716,"")</f>
        <v/>
      </c>
      <c r="E716" s="52" t="str">
        <f>IF(Data!$B716:E$5007&lt;&gt;"",Data!E716,"")</f>
        <v/>
      </c>
      <c r="F716" s="52" t="str">
        <f>IF(Data!$B716:F$5007&lt;&gt;"",Data!F716,"")</f>
        <v/>
      </c>
      <c r="G716" s="52" t="str">
        <f>IF(Data!$B716:G$5007&lt;&gt;"",Data!G716,"")</f>
        <v/>
      </c>
      <c r="H716" s="52" t="str">
        <f>IF(Data!$B716:H$5007&lt;&gt;"",Data!H716,"")</f>
        <v/>
      </c>
      <c r="P716" s="7" t="str">
        <f t="shared" si="239"/>
        <v/>
      </c>
      <c r="Q716" s="72" t="str">
        <f t="shared" si="246"/>
        <v/>
      </c>
      <c r="R716" s="72" t="str">
        <f t="shared" si="253"/>
        <v/>
      </c>
      <c r="S716" s="7" t="str">
        <f t="shared" si="240"/>
        <v/>
      </c>
      <c r="T716" s="72" t="str">
        <f t="shared" si="247"/>
        <v/>
      </c>
      <c r="U716" s="72" t="str">
        <f t="shared" si="254"/>
        <v/>
      </c>
      <c r="V716" s="7" t="str">
        <f t="shared" si="241"/>
        <v/>
      </c>
      <c r="W716" s="72" t="str">
        <f t="shared" si="248"/>
        <v/>
      </c>
      <c r="X716" s="72" t="str">
        <f t="shared" si="255"/>
        <v/>
      </c>
      <c r="Y716" s="7" t="str">
        <f t="shared" si="242"/>
        <v/>
      </c>
      <c r="Z716" s="73" t="str">
        <f t="shared" si="249"/>
        <v/>
      </c>
      <c r="AA716" s="72" t="str">
        <f t="shared" si="256"/>
        <v/>
      </c>
      <c r="AB716" s="7" t="str">
        <f t="shared" si="243"/>
        <v/>
      </c>
      <c r="AC716" s="72" t="str">
        <f t="shared" si="250"/>
        <v/>
      </c>
      <c r="AD716" s="72" t="str">
        <f t="shared" si="257"/>
        <v/>
      </c>
      <c r="AE716" s="7" t="str">
        <f t="shared" si="244"/>
        <v/>
      </c>
      <c r="AF716" s="72" t="str">
        <f t="shared" si="251"/>
        <v/>
      </c>
      <c r="AG716" s="72" t="str">
        <f t="shared" si="258"/>
        <v/>
      </c>
      <c r="AH716" s="7" t="str">
        <f t="shared" si="245"/>
        <v/>
      </c>
      <c r="AI716" s="7" t="str">
        <f t="shared" si="252"/>
        <v/>
      </c>
      <c r="AJ716" s="7" t="str">
        <f t="shared" si="259"/>
        <v/>
      </c>
    </row>
    <row r="717" spans="1:36">
      <c r="A717" s="52">
        <v>710</v>
      </c>
      <c r="B717" s="52" t="str">
        <f>IF(Data!B717:$B$5007&lt;&gt;"",Data!B717,"")</f>
        <v/>
      </c>
      <c r="C717" s="52" t="str">
        <f>IF(Data!$B717:C$5007&lt;&gt;"",Data!C717,"")</f>
        <v/>
      </c>
      <c r="D717" s="52" t="str">
        <f>IF(Data!$B717:D$5007&lt;&gt;"",Data!D717,"")</f>
        <v/>
      </c>
      <c r="E717" s="52" t="str">
        <f>IF(Data!$B717:E$5007&lt;&gt;"",Data!E717,"")</f>
        <v/>
      </c>
      <c r="F717" s="52" t="str">
        <f>IF(Data!$B717:F$5007&lt;&gt;"",Data!F717,"")</f>
        <v/>
      </c>
      <c r="G717" s="52" t="str">
        <f>IF(Data!$B717:G$5007&lt;&gt;"",Data!G717,"")</f>
        <v/>
      </c>
      <c r="H717" s="52" t="str">
        <f>IF(Data!$B717:H$5007&lt;&gt;"",Data!H717,"")</f>
        <v/>
      </c>
      <c r="P717" s="7" t="str">
        <f t="shared" si="239"/>
        <v/>
      </c>
      <c r="Q717" s="72" t="str">
        <f t="shared" si="246"/>
        <v/>
      </c>
      <c r="R717" s="72" t="str">
        <f t="shared" si="253"/>
        <v/>
      </c>
      <c r="S717" s="7" t="str">
        <f t="shared" si="240"/>
        <v/>
      </c>
      <c r="T717" s="72" t="str">
        <f t="shared" si="247"/>
        <v/>
      </c>
      <c r="U717" s="72" t="str">
        <f t="shared" si="254"/>
        <v/>
      </c>
      <c r="V717" s="7" t="str">
        <f t="shared" si="241"/>
        <v/>
      </c>
      <c r="W717" s="72" t="str">
        <f t="shared" si="248"/>
        <v/>
      </c>
      <c r="X717" s="72" t="str">
        <f t="shared" si="255"/>
        <v/>
      </c>
      <c r="Y717" s="7" t="str">
        <f t="shared" si="242"/>
        <v/>
      </c>
      <c r="Z717" s="73" t="str">
        <f t="shared" si="249"/>
        <v/>
      </c>
      <c r="AA717" s="72" t="str">
        <f t="shared" si="256"/>
        <v/>
      </c>
      <c r="AB717" s="7" t="str">
        <f t="shared" si="243"/>
        <v/>
      </c>
      <c r="AC717" s="72" t="str">
        <f t="shared" si="250"/>
        <v/>
      </c>
      <c r="AD717" s="72" t="str">
        <f t="shared" si="257"/>
        <v/>
      </c>
      <c r="AE717" s="7" t="str">
        <f t="shared" si="244"/>
        <v/>
      </c>
      <c r="AF717" s="72" t="str">
        <f t="shared" si="251"/>
        <v/>
      </c>
      <c r="AG717" s="72" t="str">
        <f t="shared" si="258"/>
        <v/>
      </c>
      <c r="AH717" s="7" t="str">
        <f t="shared" si="245"/>
        <v/>
      </c>
      <c r="AI717" s="7" t="str">
        <f t="shared" si="252"/>
        <v/>
      </c>
      <c r="AJ717" s="7" t="str">
        <f t="shared" si="259"/>
        <v/>
      </c>
    </row>
    <row r="718" spans="1:36">
      <c r="A718" s="52">
        <v>711</v>
      </c>
      <c r="B718" s="52" t="str">
        <f>IF(Data!B718:$B$5007&lt;&gt;"",Data!B718,"")</f>
        <v/>
      </c>
      <c r="C718" s="52" t="str">
        <f>IF(Data!$B718:C$5007&lt;&gt;"",Data!C718,"")</f>
        <v/>
      </c>
      <c r="D718" s="52" t="str">
        <f>IF(Data!$B718:D$5007&lt;&gt;"",Data!D718,"")</f>
        <v/>
      </c>
      <c r="E718" s="52" t="str">
        <f>IF(Data!$B718:E$5007&lt;&gt;"",Data!E718,"")</f>
        <v/>
      </c>
      <c r="F718" s="52" t="str">
        <f>IF(Data!$B718:F$5007&lt;&gt;"",Data!F718,"")</f>
        <v/>
      </c>
      <c r="G718" s="52" t="str">
        <f>IF(Data!$B718:G$5007&lt;&gt;"",Data!G718,"")</f>
        <v/>
      </c>
      <c r="H718" s="52" t="str">
        <f>IF(Data!$B718:H$5007&lt;&gt;"",Data!H718,"")</f>
        <v/>
      </c>
      <c r="P718" s="7" t="str">
        <f t="shared" si="239"/>
        <v/>
      </c>
      <c r="Q718" s="72" t="str">
        <f t="shared" si="246"/>
        <v/>
      </c>
      <c r="R718" s="72" t="str">
        <f t="shared" si="253"/>
        <v/>
      </c>
      <c r="S718" s="7" t="str">
        <f t="shared" si="240"/>
        <v/>
      </c>
      <c r="T718" s="72" t="str">
        <f t="shared" si="247"/>
        <v/>
      </c>
      <c r="U718" s="72" t="str">
        <f t="shared" si="254"/>
        <v/>
      </c>
      <c r="V718" s="7" t="str">
        <f t="shared" si="241"/>
        <v/>
      </c>
      <c r="W718" s="72" t="str">
        <f t="shared" si="248"/>
        <v/>
      </c>
      <c r="X718" s="72" t="str">
        <f t="shared" si="255"/>
        <v/>
      </c>
      <c r="Y718" s="7" t="str">
        <f t="shared" si="242"/>
        <v/>
      </c>
      <c r="Z718" s="73" t="str">
        <f t="shared" si="249"/>
        <v/>
      </c>
      <c r="AA718" s="72" t="str">
        <f t="shared" si="256"/>
        <v/>
      </c>
      <c r="AB718" s="7" t="str">
        <f t="shared" si="243"/>
        <v/>
      </c>
      <c r="AC718" s="72" t="str">
        <f t="shared" si="250"/>
        <v/>
      </c>
      <c r="AD718" s="72" t="str">
        <f t="shared" si="257"/>
        <v/>
      </c>
      <c r="AE718" s="7" t="str">
        <f t="shared" si="244"/>
        <v/>
      </c>
      <c r="AF718" s="72" t="str">
        <f t="shared" si="251"/>
        <v/>
      </c>
      <c r="AG718" s="72" t="str">
        <f t="shared" si="258"/>
        <v/>
      </c>
      <c r="AH718" s="7" t="str">
        <f t="shared" si="245"/>
        <v/>
      </c>
      <c r="AI718" s="7" t="str">
        <f t="shared" si="252"/>
        <v/>
      </c>
      <c r="AJ718" s="7" t="str">
        <f t="shared" si="259"/>
        <v/>
      </c>
    </row>
    <row r="719" spans="1:36">
      <c r="A719" s="52">
        <v>712</v>
      </c>
      <c r="B719" s="52" t="str">
        <f>IF(Data!B719:$B$5007&lt;&gt;"",Data!B719,"")</f>
        <v/>
      </c>
      <c r="C719" s="52" t="str">
        <f>IF(Data!$B719:C$5007&lt;&gt;"",Data!C719,"")</f>
        <v/>
      </c>
      <c r="D719" s="52" t="str">
        <f>IF(Data!$B719:D$5007&lt;&gt;"",Data!D719,"")</f>
        <v/>
      </c>
      <c r="E719" s="52" t="str">
        <f>IF(Data!$B719:E$5007&lt;&gt;"",Data!E719,"")</f>
        <v/>
      </c>
      <c r="F719" s="52" t="str">
        <f>IF(Data!$B719:F$5007&lt;&gt;"",Data!F719,"")</f>
        <v/>
      </c>
      <c r="G719" s="52" t="str">
        <f>IF(Data!$B719:G$5007&lt;&gt;"",Data!G719,"")</f>
        <v/>
      </c>
      <c r="H719" s="52" t="str">
        <f>IF(Data!$B719:H$5007&lt;&gt;"",Data!H719,"")</f>
        <v/>
      </c>
      <c r="P719" s="7" t="str">
        <f t="shared" si="239"/>
        <v/>
      </c>
      <c r="Q719" s="72" t="str">
        <f t="shared" si="246"/>
        <v/>
      </c>
      <c r="R719" s="72" t="str">
        <f t="shared" si="253"/>
        <v/>
      </c>
      <c r="S719" s="7" t="str">
        <f t="shared" si="240"/>
        <v/>
      </c>
      <c r="T719" s="72" t="str">
        <f t="shared" si="247"/>
        <v/>
      </c>
      <c r="U719" s="72" t="str">
        <f t="shared" si="254"/>
        <v/>
      </c>
      <c r="V719" s="7" t="str">
        <f t="shared" si="241"/>
        <v/>
      </c>
      <c r="W719" s="72" t="str">
        <f t="shared" si="248"/>
        <v/>
      </c>
      <c r="X719" s="72" t="str">
        <f t="shared" si="255"/>
        <v/>
      </c>
      <c r="Y719" s="7" t="str">
        <f t="shared" si="242"/>
        <v/>
      </c>
      <c r="Z719" s="73" t="str">
        <f t="shared" si="249"/>
        <v/>
      </c>
      <c r="AA719" s="72" t="str">
        <f t="shared" si="256"/>
        <v/>
      </c>
      <c r="AB719" s="7" t="str">
        <f t="shared" si="243"/>
        <v/>
      </c>
      <c r="AC719" s="72" t="str">
        <f t="shared" si="250"/>
        <v/>
      </c>
      <c r="AD719" s="72" t="str">
        <f t="shared" si="257"/>
        <v/>
      </c>
      <c r="AE719" s="7" t="str">
        <f t="shared" si="244"/>
        <v/>
      </c>
      <c r="AF719" s="72" t="str">
        <f t="shared" si="251"/>
        <v/>
      </c>
      <c r="AG719" s="72" t="str">
        <f t="shared" si="258"/>
        <v/>
      </c>
      <c r="AH719" s="7" t="str">
        <f t="shared" si="245"/>
        <v/>
      </c>
      <c r="AI719" s="7" t="str">
        <f t="shared" si="252"/>
        <v/>
      </c>
      <c r="AJ719" s="7" t="str">
        <f t="shared" si="259"/>
        <v/>
      </c>
    </row>
    <row r="720" spans="1:36">
      <c r="A720" s="52">
        <v>713</v>
      </c>
      <c r="B720" s="52" t="str">
        <f>IF(Data!B720:$B$5007&lt;&gt;"",Data!B720,"")</f>
        <v/>
      </c>
      <c r="C720" s="52" t="str">
        <f>IF(Data!$B720:C$5007&lt;&gt;"",Data!C720,"")</f>
        <v/>
      </c>
      <c r="D720" s="52" t="str">
        <f>IF(Data!$B720:D$5007&lt;&gt;"",Data!D720,"")</f>
        <v/>
      </c>
      <c r="E720" s="52" t="str">
        <f>IF(Data!$B720:E$5007&lt;&gt;"",Data!E720,"")</f>
        <v/>
      </c>
      <c r="F720" s="52" t="str">
        <f>IF(Data!$B720:F$5007&lt;&gt;"",Data!F720,"")</f>
        <v/>
      </c>
      <c r="G720" s="52" t="str">
        <f>IF(Data!$B720:G$5007&lt;&gt;"",Data!G720,"")</f>
        <v/>
      </c>
      <c r="H720" s="52" t="str">
        <f>IF(Data!$B720:H$5007&lt;&gt;"",Data!H720,"")</f>
        <v/>
      </c>
      <c r="P720" s="7" t="str">
        <f t="shared" si="239"/>
        <v/>
      </c>
      <c r="Q720" s="72" t="str">
        <f t="shared" si="246"/>
        <v/>
      </c>
      <c r="R720" s="72" t="str">
        <f t="shared" si="253"/>
        <v/>
      </c>
      <c r="S720" s="7" t="str">
        <f t="shared" si="240"/>
        <v/>
      </c>
      <c r="T720" s="72" t="str">
        <f t="shared" si="247"/>
        <v/>
      </c>
      <c r="U720" s="72" t="str">
        <f t="shared" si="254"/>
        <v/>
      </c>
      <c r="V720" s="7" t="str">
        <f t="shared" si="241"/>
        <v/>
      </c>
      <c r="W720" s="72" t="str">
        <f t="shared" si="248"/>
        <v/>
      </c>
      <c r="X720" s="72" t="str">
        <f t="shared" si="255"/>
        <v/>
      </c>
      <c r="Y720" s="7" t="str">
        <f t="shared" si="242"/>
        <v/>
      </c>
      <c r="Z720" s="73" t="str">
        <f t="shared" si="249"/>
        <v/>
      </c>
      <c r="AA720" s="72" t="str">
        <f t="shared" si="256"/>
        <v/>
      </c>
      <c r="AB720" s="7" t="str">
        <f t="shared" si="243"/>
        <v/>
      </c>
      <c r="AC720" s="72" t="str">
        <f t="shared" si="250"/>
        <v/>
      </c>
      <c r="AD720" s="72" t="str">
        <f t="shared" si="257"/>
        <v/>
      </c>
      <c r="AE720" s="7" t="str">
        <f t="shared" si="244"/>
        <v/>
      </c>
      <c r="AF720" s="72" t="str">
        <f t="shared" si="251"/>
        <v/>
      </c>
      <c r="AG720" s="72" t="str">
        <f t="shared" si="258"/>
        <v/>
      </c>
      <c r="AH720" s="7" t="str">
        <f t="shared" si="245"/>
        <v/>
      </c>
      <c r="AI720" s="7" t="str">
        <f t="shared" si="252"/>
        <v/>
      </c>
      <c r="AJ720" s="7" t="str">
        <f t="shared" si="259"/>
        <v/>
      </c>
    </row>
    <row r="721" spans="1:36">
      <c r="A721" s="52">
        <v>714</v>
      </c>
      <c r="B721" s="52" t="str">
        <f>IF(Data!B721:$B$5007&lt;&gt;"",Data!B721,"")</f>
        <v/>
      </c>
      <c r="C721" s="52" t="str">
        <f>IF(Data!$B721:C$5007&lt;&gt;"",Data!C721,"")</f>
        <v/>
      </c>
      <c r="D721" s="52" t="str">
        <f>IF(Data!$B721:D$5007&lt;&gt;"",Data!D721,"")</f>
        <v/>
      </c>
      <c r="E721" s="52" t="str">
        <f>IF(Data!$B721:E$5007&lt;&gt;"",Data!E721,"")</f>
        <v/>
      </c>
      <c r="F721" s="52" t="str">
        <f>IF(Data!$B721:F$5007&lt;&gt;"",Data!F721,"")</f>
        <v/>
      </c>
      <c r="G721" s="52" t="str">
        <f>IF(Data!$B721:G$5007&lt;&gt;"",Data!G721,"")</f>
        <v/>
      </c>
      <c r="H721" s="52" t="str">
        <f>IF(Data!$B721:H$5007&lt;&gt;"",Data!H721,"")</f>
        <v/>
      </c>
      <c r="P721" s="7" t="str">
        <f t="shared" si="239"/>
        <v/>
      </c>
      <c r="Q721" s="72" t="str">
        <f t="shared" si="246"/>
        <v/>
      </c>
      <c r="R721" s="72" t="str">
        <f t="shared" si="253"/>
        <v/>
      </c>
      <c r="S721" s="7" t="str">
        <f t="shared" si="240"/>
        <v/>
      </c>
      <c r="T721" s="72" t="str">
        <f t="shared" si="247"/>
        <v/>
      </c>
      <c r="U721" s="72" t="str">
        <f t="shared" si="254"/>
        <v/>
      </c>
      <c r="V721" s="7" t="str">
        <f t="shared" si="241"/>
        <v/>
      </c>
      <c r="W721" s="72" t="str">
        <f t="shared" si="248"/>
        <v/>
      </c>
      <c r="X721" s="72" t="str">
        <f t="shared" si="255"/>
        <v/>
      </c>
      <c r="Y721" s="7" t="str">
        <f t="shared" si="242"/>
        <v/>
      </c>
      <c r="Z721" s="73" t="str">
        <f t="shared" si="249"/>
        <v/>
      </c>
      <c r="AA721" s="72" t="str">
        <f t="shared" si="256"/>
        <v/>
      </c>
      <c r="AB721" s="7" t="str">
        <f t="shared" si="243"/>
        <v/>
      </c>
      <c r="AC721" s="72" t="str">
        <f t="shared" si="250"/>
        <v/>
      </c>
      <c r="AD721" s="72" t="str">
        <f t="shared" si="257"/>
        <v/>
      </c>
      <c r="AE721" s="7" t="str">
        <f t="shared" si="244"/>
        <v/>
      </c>
      <c r="AF721" s="72" t="str">
        <f t="shared" si="251"/>
        <v/>
      </c>
      <c r="AG721" s="72" t="str">
        <f t="shared" si="258"/>
        <v/>
      </c>
      <c r="AH721" s="7" t="str">
        <f t="shared" si="245"/>
        <v/>
      </c>
      <c r="AI721" s="7" t="str">
        <f t="shared" si="252"/>
        <v/>
      </c>
      <c r="AJ721" s="7" t="str">
        <f t="shared" si="259"/>
        <v/>
      </c>
    </row>
    <row r="722" spans="1:36">
      <c r="A722" s="52">
        <v>715</v>
      </c>
      <c r="B722" s="52" t="str">
        <f>IF(Data!B722:$B$5007&lt;&gt;"",Data!B722,"")</f>
        <v/>
      </c>
      <c r="C722" s="52" t="str">
        <f>IF(Data!$B722:C$5007&lt;&gt;"",Data!C722,"")</f>
        <v/>
      </c>
      <c r="D722" s="52" t="str">
        <f>IF(Data!$B722:D$5007&lt;&gt;"",Data!D722,"")</f>
        <v/>
      </c>
      <c r="E722" s="52" t="str">
        <f>IF(Data!$B722:E$5007&lt;&gt;"",Data!E722,"")</f>
        <v/>
      </c>
      <c r="F722" s="52" t="str">
        <f>IF(Data!$B722:F$5007&lt;&gt;"",Data!F722,"")</f>
        <v/>
      </c>
      <c r="G722" s="52" t="str">
        <f>IF(Data!$B722:G$5007&lt;&gt;"",Data!G722,"")</f>
        <v/>
      </c>
      <c r="H722" s="52" t="str">
        <f>IF(Data!$B722:H$5007&lt;&gt;"",Data!H722,"")</f>
        <v/>
      </c>
      <c r="P722" s="7" t="str">
        <f t="shared" si="239"/>
        <v/>
      </c>
      <c r="Q722" s="72" t="str">
        <f t="shared" si="246"/>
        <v/>
      </c>
      <c r="R722" s="72" t="str">
        <f t="shared" si="253"/>
        <v/>
      </c>
      <c r="S722" s="7" t="str">
        <f t="shared" si="240"/>
        <v/>
      </c>
      <c r="T722" s="72" t="str">
        <f t="shared" si="247"/>
        <v/>
      </c>
      <c r="U722" s="72" t="str">
        <f t="shared" si="254"/>
        <v/>
      </c>
      <c r="V722" s="7" t="str">
        <f t="shared" si="241"/>
        <v/>
      </c>
      <c r="W722" s="72" t="str">
        <f t="shared" si="248"/>
        <v/>
      </c>
      <c r="X722" s="72" t="str">
        <f t="shared" si="255"/>
        <v/>
      </c>
      <c r="Y722" s="7" t="str">
        <f t="shared" si="242"/>
        <v/>
      </c>
      <c r="Z722" s="73" t="str">
        <f t="shared" si="249"/>
        <v/>
      </c>
      <c r="AA722" s="72" t="str">
        <f t="shared" si="256"/>
        <v/>
      </c>
      <c r="AB722" s="7" t="str">
        <f t="shared" si="243"/>
        <v/>
      </c>
      <c r="AC722" s="72" t="str">
        <f t="shared" si="250"/>
        <v/>
      </c>
      <c r="AD722" s="72" t="str">
        <f t="shared" si="257"/>
        <v/>
      </c>
      <c r="AE722" s="7" t="str">
        <f t="shared" si="244"/>
        <v/>
      </c>
      <c r="AF722" s="72" t="str">
        <f t="shared" si="251"/>
        <v/>
      </c>
      <c r="AG722" s="72" t="str">
        <f t="shared" si="258"/>
        <v/>
      </c>
      <c r="AH722" s="7" t="str">
        <f t="shared" si="245"/>
        <v/>
      </c>
      <c r="AI722" s="7" t="str">
        <f t="shared" si="252"/>
        <v/>
      </c>
      <c r="AJ722" s="7" t="str">
        <f t="shared" si="259"/>
        <v/>
      </c>
    </row>
    <row r="723" spans="1:36">
      <c r="A723" s="52">
        <v>716</v>
      </c>
      <c r="B723" s="52" t="str">
        <f>IF(Data!B723:$B$5007&lt;&gt;"",Data!B723,"")</f>
        <v/>
      </c>
      <c r="C723" s="52" t="str">
        <f>IF(Data!$B723:C$5007&lt;&gt;"",Data!C723,"")</f>
        <v/>
      </c>
      <c r="D723" s="52" t="str">
        <f>IF(Data!$B723:D$5007&lt;&gt;"",Data!D723,"")</f>
        <v/>
      </c>
      <c r="E723" s="52" t="str">
        <f>IF(Data!$B723:E$5007&lt;&gt;"",Data!E723,"")</f>
        <v/>
      </c>
      <c r="F723" s="52" t="str">
        <f>IF(Data!$B723:F$5007&lt;&gt;"",Data!F723,"")</f>
        <v/>
      </c>
      <c r="G723" s="52" t="str">
        <f>IF(Data!$B723:G$5007&lt;&gt;"",Data!G723,"")</f>
        <v/>
      </c>
      <c r="H723" s="52" t="str">
        <f>IF(Data!$B723:H$5007&lt;&gt;"",Data!H723,"")</f>
        <v/>
      </c>
      <c r="P723" s="7" t="str">
        <f t="shared" si="239"/>
        <v/>
      </c>
      <c r="Q723" s="72" t="str">
        <f t="shared" si="246"/>
        <v/>
      </c>
      <c r="R723" s="72" t="str">
        <f t="shared" si="253"/>
        <v/>
      </c>
      <c r="S723" s="7" t="str">
        <f t="shared" si="240"/>
        <v/>
      </c>
      <c r="T723" s="72" t="str">
        <f t="shared" si="247"/>
        <v/>
      </c>
      <c r="U723" s="72" t="str">
        <f t="shared" si="254"/>
        <v/>
      </c>
      <c r="V723" s="7" t="str">
        <f t="shared" si="241"/>
        <v/>
      </c>
      <c r="W723" s="72" t="str">
        <f t="shared" si="248"/>
        <v/>
      </c>
      <c r="X723" s="72" t="str">
        <f t="shared" si="255"/>
        <v/>
      </c>
      <c r="Y723" s="7" t="str">
        <f t="shared" si="242"/>
        <v/>
      </c>
      <c r="Z723" s="73" t="str">
        <f t="shared" si="249"/>
        <v/>
      </c>
      <c r="AA723" s="72" t="str">
        <f t="shared" si="256"/>
        <v/>
      </c>
      <c r="AB723" s="7" t="str">
        <f t="shared" si="243"/>
        <v/>
      </c>
      <c r="AC723" s="72" t="str">
        <f t="shared" si="250"/>
        <v/>
      </c>
      <c r="AD723" s="72" t="str">
        <f t="shared" si="257"/>
        <v/>
      </c>
      <c r="AE723" s="7" t="str">
        <f t="shared" si="244"/>
        <v/>
      </c>
      <c r="AF723" s="72" t="str">
        <f t="shared" si="251"/>
        <v/>
      </c>
      <c r="AG723" s="72" t="str">
        <f t="shared" si="258"/>
        <v/>
      </c>
      <c r="AH723" s="7" t="str">
        <f t="shared" si="245"/>
        <v/>
      </c>
      <c r="AI723" s="7" t="str">
        <f t="shared" si="252"/>
        <v/>
      </c>
      <c r="AJ723" s="7" t="str">
        <f t="shared" si="259"/>
        <v/>
      </c>
    </row>
    <row r="724" spans="1:36">
      <c r="A724" s="52">
        <v>717</v>
      </c>
      <c r="B724" s="52" t="str">
        <f>IF(Data!B724:$B$5007&lt;&gt;"",Data!B724,"")</f>
        <v/>
      </c>
      <c r="C724" s="52" t="str">
        <f>IF(Data!$B724:C$5007&lt;&gt;"",Data!C724,"")</f>
        <v/>
      </c>
      <c r="D724" s="52" t="str">
        <f>IF(Data!$B724:D$5007&lt;&gt;"",Data!D724,"")</f>
        <v/>
      </c>
      <c r="E724" s="52" t="str">
        <f>IF(Data!$B724:E$5007&lt;&gt;"",Data!E724,"")</f>
        <v/>
      </c>
      <c r="F724" s="52" t="str">
        <f>IF(Data!$B724:F$5007&lt;&gt;"",Data!F724,"")</f>
        <v/>
      </c>
      <c r="G724" s="52" t="str">
        <f>IF(Data!$B724:G$5007&lt;&gt;"",Data!G724,"")</f>
        <v/>
      </c>
      <c r="H724" s="52" t="str">
        <f>IF(Data!$B724:H$5007&lt;&gt;"",Data!H724,"")</f>
        <v/>
      </c>
      <c r="P724" s="7" t="str">
        <f t="shared" si="239"/>
        <v/>
      </c>
      <c r="Q724" s="72" t="str">
        <f t="shared" si="246"/>
        <v/>
      </c>
      <c r="R724" s="72" t="str">
        <f t="shared" si="253"/>
        <v/>
      </c>
      <c r="S724" s="7" t="str">
        <f t="shared" si="240"/>
        <v/>
      </c>
      <c r="T724" s="72" t="str">
        <f t="shared" si="247"/>
        <v/>
      </c>
      <c r="U724" s="72" t="str">
        <f t="shared" si="254"/>
        <v/>
      </c>
      <c r="V724" s="7" t="str">
        <f t="shared" si="241"/>
        <v/>
      </c>
      <c r="W724" s="72" t="str">
        <f t="shared" si="248"/>
        <v/>
      </c>
      <c r="X724" s="72" t="str">
        <f t="shared" si="255"/>
        <v/>
      </c>
      <c r="Y724" s="7" t="str">
        <f t="shared" si="242"/>
        <v/>
      </c>
      <c r="Z724" s="73" t="str">
        <f t="shared" si="249"/>
        <v/>
      </c>
      <c r="AA724" s="72" t="str">
        <f t="shared" si="256"/>
        <v/>
      </c>
      <c r="AB724" s="7" t="str">
        <f t="shared" si="243"/>
        <v/>
      </c>
      <c r="AC724" s="72" t="str">
        <f t="shared" si="250"/>
        <v/>
      </c>
      <c r="AD724" s="72" t="str">
        <f t="shared" si="257"/>
        <v/>
      </c>
      <c r="AE724" s="7" t="str">
        <f t="shared" si="244"/>
        <v/>
      </c>
      <c r="AF724" s="72" t="str">
        <f t="shared" si="251"/>
        <v/>
      </c>
      <c r="AG724" s="72" t="str">
        <f t="shared" si="258"/>
        <v/>
      </c>
      <c r="AH724" s="7" t="str">
        <f t="shared" si="245"/>
        <v/>
      </c>
      <c r="AI724" s="7" t="str">
        <f t="shared" si="252"/>
        <v/>
      </c>
      <c r="AJ724" s="7" t="str">
        <f t="shared" si="259"/>
        <v/>
      </c>
    </row>
    <row r="725" spans="1:36">
      <c r="A725" s="52">
        <v>718</v>
      </c>
      <c r="B725" s="52" t="str">
        <f>IF(Data!B725:$B$5007&lt;&gt;"",Data!B725,"")</f>
        <v/>
      </c>
      <c r="C725" s="52" t="str">
        <f>IF(Data!$B725:C$5007&lt;&gt;"",Data!C725,"")</f>
        <v/>
      </c>
      <c r="D725" s="52" t="str">
        <f>IF(Data!$B725:D$5007&lt;&gt;"",Data!D725,"")</f>
        <v/>
      </c>
      <c r="E725" s="52" t="str">
        <f>IF(Data!$B725:E$5007&lt;&gt;"",Data!E725,"")</f>
        <v/>
      </c>
      <c r="F725" s="52" t="str">
        <f>IF(Data!$B725:F$5007&lt;&gt;"",Data!F725,"")</f>
        <v/>
      </c>
      <c r="G725" s="52" t="str">
        <f>IF(Data!$B725:G$5007&lt;&gt;"",Data!G725,"")</f>
        <v/>
      </c>
      <c r="H725" s="52" t="str">
        <f>IF(Data!$B725:H$5007&lt;&gt;"",Data!H725,"")</f>
        <v/>
      </c>
      <c r="P725" s="7" t="str">
        <f t="shared" si="239"/>
        <v/>
      </c>
      <c r="Q725" s="72" t="str">
        <f t="shared" si="246"/>
        <v/>
      </c>
      <c r="R725" s="72" t="str">
        <f t="shared" si="253"/>
        <v/>
      </c>
      <c r="S725" s="7" t="str">
        <f t="shared" si="240"/>
        <v/>
      </c>
      <c r="T725" s="72" t="str">
        <f t="shared" si="247"/>
        <v/>
      </c>
      <c r="U725" s="72" t="str">
        <f t="shared" si="254"/>
        <v/>
      </c>
      <c r="V725" s="7" t="str">
        <f t="shared" si="241"/>
        <v/>
      </c>
      <c r="W725" s="72" t="str">
        <f t="shared" si="248"/>
        <v/>
      </c>
      <c r="X725" s="72" t="str">
        <f t="shared" si="255"/>
        <v/>
      </c>
      <c r="Y725" s="7" t="str">
        <f t="shared" si="242"/>
        <v/>
      </c>
      <c r="Z725" s="73" t="str">
        <f t="shared" si="249"/>
        <v/>
      </c>
      <c r="AA725" s="72" t="str">
        <f t="shared" si="256"/>
        <v/>
      </c>
      <c r="AB725" s="7" t="str">
        <f t="shared" si="243"/>
        <v/>
      </c>
      <c r="AC725" s="72" t="str">
        <f t="shared" si="250"/>
        <v/>
      </c>
      <c r="AD725" s="72" t="str">
        <f t="shared" si="257"/>
        <v/>
      </c>
      <c r="AE725" s="7" t="str">
        <f t="shared" si="244"/>
        <v/>
      </c>
      <c r="AF725" s="72" t="str">
        <f t="shared" si="251"/>
        <v/>
      </c>
      <c r="AG725" s="72" t="str">
        <f t="shared" si="258"/>
        <v/>
      </c>
      <c r="AH725" s="7" t="str">
        <f t="shared" si="245"/>
        <v/>
      </c>
      <c r="AI725" s="7" t="str">
        <f t="shared" si="252"/>
        <v/>
      </c>
      <c r="AJ725" s="7" t="str">
        <f t="shared" si="259"/>
        <v/>
      </c>
    </row>
    <row r="726" spans="1:36">
      <c r="A726" s="52">
        <v>719</v>
      </c>
      <c r="B726" s="52" t="str">
        <f>IF(Data!B726:$B$5007&lt;&gt;"",Data!B726,"")</f>
        <v/>
      </c>
      <c r="C726" s="52" t="str">
        <f>IF(Data!$B726:C$5007&lt;&gt;"",Data!C726,"")</f>
        <v/>
      </c>
      <c r="D726" s="52" t="str">
        <f>IF(Data!$B726:D$5007&lt;&gt;"",Data!D726,"")</f>
        <v/>
      </c>
      <c r="E726" s="52" t="str">
        <f>IF(Data!$B726:E$5007&lt;&gt;"",Data!E726,"")</f>
        <v/>
      </c>
      <c r="F726" s="52" t="str">
        <f>IF(Data!$B726:F$5007&lt;&gt;"",Data!F726,"")</f>
        <v/>
      </c>
      <c r="G726" s="52" t="str">
        <f>IF(Data!$B726:G$5007&lt;&gt;"",Data!G726,"")</f>
        <v/>
      </c>
      <c r="H726" s="52" t="str">
        <f>IF(Data!$B726:H$5007&lt;&gt;"",Data!H726,"")</f>
        <v/>
      </c>
      <c r="P726" s="7" t="str">
        <f t="shared" si="239"/>
        <v/>
      </c>
      <c r="Q726" s="72" t="str">
        <f t="shared" si="246"/>
        <v/>
      </c>
      <c r="R726" s="72" t="str">
        <f t="shared" si="253"/>
        <v/>
      </c>
      <c r="S726" s="7" t="str">
        <f t="shared" si="240"/>
        <v/>
      </c>
      <c r="T726" s="72" t="str">
        <f t="shared" si="247"/>
        <v/>
      </c>
      <c r="U726" s="72" t="str">
        <f t="shared" si="254"/>
        <v/>
      </c>
      <c r="V726" s="7" t="str">
        <f t="shared" si="241"/>
        <v/>
      </c>
      <c r="W726" s="72" t="str">
        <f t="shared" si="248"/>
        <v/>
      </c>
      <c r="X726" s="72" t="str">
        <f t="shared" si="255"/>
        <v/>
      </c>
      <c r="Y726" s="7" t="str">
        <f t="shared" si="242"/>
        <v/>
      </c>
      <c r="Z726" s="73" t="str">
        <f t="shared" si="249"/>
        <v/>
      </c>
      <c r="AA726" s="72" t="str">
        <f t="shared" si="256"/>
        <v/>
      </c>
      <c r="AB726" s="7" t="str">
        <f t="shared" si="243"/>
        <v/>
      </c>
      <c r="AC726" s="72" t="str">
        <f t="shared" si="250"/>
        <v/>
      </c>
      <c r="AD726" s="72" t="str">
        <f t="shared" si="257"/>
        <v/>
      </c>
      <c r="AE726" s="7" t="str">
        <f t="shared" si="244"/>
        <v/>
      </c>
      <c r="AF726" s="72" t="str">
        <f t="shared" si="251"/>
        <v/>
      </c>
      <c r="AG726" s="72" t="str">
        <f t="shared" si="258"/>
        <v/>
      </c>
      <c r="AH726" s="7" t="str">
        <f t="shared" si="245"/>
        <v/>
      </c>
      <c r="AI726" s="7" t="str">
        <f t="shared" si="252"/>
        <v/>
      </c>
      <c r="AJ726" s="7" t="str">
        <f t="shared" si="259"/>
        <v/>
      </c>
    </row>
    <row r="727" spans="1:36">
      <c r="A727" s="52">
        <v>720</v>
      </c>
      <c r="B727" s="52" t="str">
        <f>IF(Data!B727:$B$5007&lt;&gt;"",Data!B727,"")</f>
        <v/>
      </c>
      <c r="C727" s="52" t="str">
        <f>IF(Data!$B727:C$5007&lt;&gt;"",Data!C727,"")</f>
        <v/>
      </c>
      <c r="D727" s="52" t="str">
        <f>IF(Data!$B727:D$5007&lt;&gt;"",Data!D727,"")</f>
        <v/>
      </c>
      <c r="E727" s="52" t="str">
        <f>IF(Data!$B727:E$5007&lt;&gt;"",Data!E727,"")</f>
        <v/>
      </c>
      <c r="F727" s="52" t="str">
        <f>IF(Data!$B727:F$5007&lt;&gt;"",Data!F727,"")</f>
        <v/>
      </c>
      <c r="G727" s="52" t="str">
        <f>IF(Data!$B727:G$5007&lt;&gt;"",Data!G727,"")</f>
        <v/>
      </c>
      <c r="H727" s="52" t="str">
        <f>IF(Data!$B727:H$5007&lt;&gt;"",Data!H727,"")</f>
        <v/>
      </c>
      <c r="P727" s="7" t="str">
        <f t="shared" si="239"/>
        <v/>
      </c>
      <c r="Q727" s="72" t="str">
        <f t="shared" si="246"/>
        <v/>
      </c>
      <c r="R727" s="72" t="str">
        <f t="shared" si="253"/>
        <v/>
      </c>
      <c r="S727" s="7" t="str">
        <f t="shared" si="240"/>
        <v/>
      </c>
      <c r="T727" s="72" t="str">
        <f t="shared" si="247"/>
        <v/>
      </c>
      <c r="U727" s="72" t="str">
        <f t="shared" si="254"/>
        <v/>
      </c>
      <c r="V727" s="7" t="str">
        <f t="shared" si="241"/>
        <v/>
      </c>
      <c r="W727" s="72" t="str">
        <f t="shared" si="248"/>
        <v/>
      </c>
      <c r="X727" s="72" t="str">
        <f t="shared" si="255"/>
        <v/>
      </c>
      <c r="Y727" s="7" t="str">
        <f t="shared" si="242"/>
        <v/>
      </c>
      <c r="Z727" s="73" t="str">
        <f t="shared" si="249"/>
        <v/>
      </c>
      <c r="AA727" s="72" t="str">
        <f t="shared" si="256"/>
        <v/>
      </c>
      <c r="AB727" s="7" t="str">
        <f t="shared" si="243"/>
        <v/>
      </c>
      <c r="AC727" s="72" t="str">
        <f t="shared" si="250"/>
        <v/>
      </c>
      <c r="AD727" s="72" t="str">
        <f t="shared" si="257"/>
        <v/>
      </c>
      <c r="AE727" s="7" t="str">
        <f t="shared" si="244"/>
        <v/>
      </c>
      <c r="AF727" s="72" t="str">
        <f t="shared" si="251"/>
        <v/>
      </c>
      <c r="AG727" s="72" t="str">
        <f t="shared" si="258"/>
        <v/>
      </c>
      <c r="AH727" s="7" t="str">
        <f t="shared" si="245"/>
        <v/>
      </c>
      <c r="AI727" s="7" t="str">
        <f t="shared" si="252"/>
        <v/>
      </c>
      <c r="AJ727" s="7" t="str">
        <f t="shared" si="259"/>
        <v/>
      </c>
    </row>
    <row r="728" spans="1:36">
      <c r="A728" s="52">
        <v>721</v>
      </c>
      <c r="B728" s="52" t="str">
        <f>IF(Data!B728:$B$5007&lt;&gt;"",Data!B728,"")</f>
        <v/>
      </c>
      <c r="C728" s="52" t="str">
        <f>IF(Data!$B728:C$5007&lt;&gt;"",Data!C728,"")</f>
        <v/>
      </c>
      <c r="D728" s="52" t="str">
        <f>IF(Data!$B728:D$5007&lt;&gt;"",Data!D728,"")</f>
        <v/>
      </c>
      <c r="E728" s="52" t="str">
        <f>IF(Data!$B728:E$5007&lt;&gt;"",Data!E728,"")</f>
        <v/>
      </c>
      <c r="F728" s="52" t="str">
        <f>IF(Data!$B728:F$5007&lt;&gt;"",Data!F728,"")</f>
        <v/>
      </c>
      <c r="G728" s="52" t="str">
        <f>IF(Data!$B728:G$5007&lt;&gt;"",Data!G728,"")</f>
        <v/>
      </c>
      <c r="H728" s="52" t="str">
        <f>IF(Data!$B728:H$5007&lt;&gt;"",Data!H728,"")</f>
        <v/>
      </c>
      <c r="P728" s="7" t="str">
        <f t="shared" si="239"/>
        <v/>
      </c>
      <c r="Q728" s="72" t="str">
        <f t="shared" si="246"/>
        <v/>
      </c>
      <c r="R728" s="72" t="str">
        <f t="shared" si="253"/>
        <v/>
      </c>
      <c r="S728" s="7" t="str">
        <f t="shared" si="240"/>
        <v/>
      </c>
      <c r="T728" s="72" t="str">
        <f t="shared" si="247"/>
        <v/>
      </c>
      <c r="U728" s="72" t="str">
        <f t="shared" si="254"/>
        <v/>
      </c>
      <c r="V728" s="7" t="str">
        <f t="shared" si="241"/>
        <v/>
      </c>
      <c r="W728" s="72" t="str">
        <f t="shared" si="248"/>
        <v/>
      </c>
      <c r="X728" s="72" t="str">
        <f t="shared" si="255"/>
        <v/>
      </c>
      <c r="Y728" s="7" t="str">
        <f t="shared" si="242"/>
        <v/>
      </c>
      <c r="Z728" s="73" t="str">
        <f t="shared" si="249"/>
        <v/>
      </c>
      <c r="AA728" s="72" t="str">
        <f t="shared" si="256"/>
        <v/>
      </c>
      <c r="AB728" s="7" t="str">
        <f t="shared" si="243"/>
        <v/>
      </c>
      <c r="AC728" s="72" t="str">
        <f t="shared" si="250"/>
        <v/>
      </c>
      <c r="AD728" s="72" t="str">
        <f t="shared" si="257"/>
        <v/>
      </c>
      <c r="AE728" s="7" t="str">
        <f t="shared" si="244"/>
        <v/>
      </c>
      <c r="AF728" s="72" t="str">
        <f t="shared" si="251"/>
        <v/>
      </c>
      <c r="AG728" s="72" t="str">
        <f t="shared" si="258"/>
        <v/>
      </c>
      <c r="AH728" s="7" t="str">
        <f t="shared" si="245"/>
        <v/>
      </c>
      <c r="AI728" s="7" t="str">
        <f t="shared" si="252"/>
        <v/>
      </c>
      <c r="AJ728" s="7" t="str">
        <f t="shared" si="259"/>
        <v/>
      </c>
    </row>
    <row r="729" spans="1:36">
      <c r="A729" s="52">
        <v>722</v>
      </c>
      <c r="B729" s="52" t="str">
        <f>IF(Data!B729:$B$5007&lt;&gt;"",Data!B729,"")</f>
        <v/>
      </c>
      <c r="C729" s="52" t="str">
        <f>IF(Data!$B729:C$5007&lt;&gt;"",Data!C729,"")</f>
        <v/>
      </c>
      <c r="D729" s="52" t="str">
        <f>IF(Data!$B729:D$5007&lt;&gt;"",Data!D729,"")</f>
        <v/>
      </c>
      <c r="E729" s="52" t="str">
        <f>IF(Data!$B729:E$5007&lt;&gt;"",Data!E729,"")</f>
        <v/>
      </c>
      <c r="F729" s="52" t="str">
        <f>IF(Data!$B729:F$5007&lt;&gt;"",Data!F729,"")</f>
        <v/>
      </c>
      <c r="G729" s="52" t="str">
        <f>IF(Data!$B729:G$5007&lt;&gt;"",Data!G729,"")</f>
        <v/>
      </c>
      <c r="H729" s="52" t="str">
        <f>IF(Data!$B729:H$5007&lt;&gt;"",Data!H729,"")</f>
        <v/>
      </c>
      <c r="P729" s="7" t="str">
        <f t="shared" si="239"/>
        <v/>
      </c>
      <c r="Q729" s="72" t="str">
        <f t="shared" si="246"/>
        <v/>
      </c>
      <c r="R729" s="72" t="str">
        <f t="shared" si="253"/>
        <v/>
      </c>
      <c r="S729" s="7" t="str">
        <f t="shared" si="240"/>
        <v/>
      </c>
      <c r="T729" s="72" t="str">
        <f t="shared" si="247"/>
        <v/>
      </c>
      <c r="U729" s="72" t="str">
        <f t="shared" si="254"/>
        <v/>
      </c>
      <c r="V729" s="7" t="str">
        <f t="shared" si="241"/>
        <v/>
      </c>
      <c r="W729" s="72" t="str">
        <f t="shared" si="248"/>
        <v/>
      </c>
      <c r="X729" s="72" t="str">
        <f t="shared" si="255"/>
        <v/>
      </c>
      <c r="Y729" s="7" t="str">
        <f t="shared" si="242"/>
        <v/>
      </c>
      <c r="Z729" s="73" t="str">
        <f t="shared" si="249"/>
        <v/>
      </c>
      <c r="AA729" s="72" t="str">
        <f t="shared" si="256"/>
        <v/>
      </c>
      <c r="AB729" s="7" t="str">
        <f t="shared" si="243"/>
        <v/>
      </c>
      <c r="AC729" s="72" t="str">
        <f t="shared" si="250"/>
        <v/>
      </c>
      <c r="AD729" s="72" t="str">
        <f t="shared" si="257"/>
        <v/>
      </c>
      <c r="AE729" s="7" t="str">
        <f t="shared" si="244"/>
        <v/>
      </c>
      <c r="AF729" s="72" t="str">
        <f t="shared" si="251"/>
        <v/>
      </c>
      <c r="AG729" s="72" t="str">
        <f t="shared" si="258"/>
        <v/>
      </c>
      <c r="AH729" s="7" t="str">
        <f t="shared" si="245"/>
        <v/>
      </c>
      <c r="AI729" s="7" t="str">
        <f t="shared" si="252"/>
        <v/>
      </c>
      <c r="AJ729" s="7" t="str">
        <f t="shared" si="259"/>
        <v/>
      </c>
    </row>
    <row r="730" spans="1:36">
      <c r="A730" s="52">
        <v>723</v>
      </c>
      <c r="B730" s="52" t="str">
        <f>IF(Data!B730:$B$5007&lt;&gt;"",Data!B730,"")</f>
        <v/>
      </c>
      <c r="C730" s="52" t="str">
        <f>IF(Data!$B730:C$5007&lt;&gt;"",Data!C730,"")</f>
        <v/>
      </c>
      <c r="D730" s="52" t="str">
        <f>IF(Data!$B730:D$5007&lt;&gt;"",Data!D730,"")</f>
        <v/>
      </c>
      <c r="E730" s="52" t="str">
        <f>IF(Data!$B730:E$5007&lt;&gt;"",Data!E730,"")</f>
        <v/>
      </c>
      <c r="F730" s="52" t="str">
        <f>IF(Data!$B730:F$5007&lt;&gt;"",Data!F730,"")</f>
        <v/>
      </c>
      <c r="G730" s="52" t="str">
        <f>IF(Data!$B730:G$5007&lt;&gt;"",Data!G730,"")</f>
        <v/>
      </c>
      <c r="H730" s="52" t="str">
        <f>IF(Data!$B730:H$5007&lt;&gt;"",Data!H730,"")</f>
        <v/>
      </c>
      <c r="P730" s="7" t="str">
        <f t="shared" si="239"/>
        <v/>
      </c>
      <c r="Q730" s="72" t="str">
        <f t="shared" si="246"/>
        <v/>
      </c>
      <c r="R730" s="72" t="str">
        <f t="shared" si="253"/>
        <v/>
      </c>
      <c r="S730" s="7" t="str">
        <f t="shared" si="240"/>
        <v/>
      </c>
      <c r="T730" s="72" t="str">
        <f t="shared" si="247"/>
        <v/>
      </c>
      <c r="U730" s="72" t="str">
        <f t="shared" si="254"/>
        <v/>
      </c>
      <c r="V730" s="7" t="str">
        <f t="shared" si="241"/>
        <v/>
      </c>
      <c r="W730" s="72" t="str">
        <f t="shared" si="248"/>
        <v/>
      </c>
      <c r="X730" s="72" t="str">
        <f t="shared" si="255"/>
        <v/>
      </c>
      <c r="Y730" s="7" t="str">
        <f t="shared" si="242"/>
        <v/>
      </c>
      <c r="Z730" s="73" t="str">
        <f t="shared" si="249"/>
        <v/>
      </c>
      <c r="AA730" s="72" t="str">
        <f t="shared" si="256"/>
        <v/>
      </c>
      <c r="AB730" s="7" t="str">
        <f t="shared" si="243"/>
        <v/>
      </c>
      <c r="AC730" s="72" t="str">
        <f t="shared" si="250"/>
        <v/>
      </c>
      <c r="AD730" s="72" t="str">
        <f t="shared" si="257"/>
        <v/>
      </c>
      <c r="AE730" s="7" t="str">
        <f t="shared" si="244"/>
        <v/>
      </c>
      <c r="AF730" s="72" t="str">
        <f t="shared" si="251"/>
        <v/>
      </c>
      <c r="AG730" s="72" t="str">
        <f t="shared" si="258"/>
        <v/>
      </c>
      <c r="AH730" s="7" t="str">
        <f t="shared" si="245"/>
        <v/>
      </c>
      <c r="AI730" s="7" t="str">
        <f t="shared" si="252"/>
        <v/>
      </c>
      <c r="AJ730" s="7" t="str">
        <f t="shared" si="259"/>
        <v/>
      </c>
    </row>
    <row r="731" spans="1:36">
      <c r="A731" s="52">
        <v>724</v>
      </c>
      <c r="B731" s="52" t="str">
        <f>IF(Data!B731:$B$5007&lt;&gt;"",Data!B731,"")</f>
        <v/>
      </c>
      <c r="C731" s="52" t="str">
        <f>IF(Data!$B731:C$5007&lt;&gt;"",Data!C731,"")</f>
        <v/>
      </c>
      <c r="D731" s="52" t="str">
        <f>IF(Data!$B731:D$5007&lt;&gt;"",Data!D731,"")</f>
        <v/>
      </c>
      <c r="E731" s="52" t="str">
        <f>IF(Data!$B731:E$5007&lt;&gt;"",Data!E731,"")</f>
        <v/>
      </c>
      <c r="F731" s="52" t="str">
        <f>IF(Data!$B731:F$5007&lt;&gt;"",Data!F731,"")</f>
        <v/>
      </c>
      <c r="G731" s="52" t="str">
        <f>IF(Data!$B731:G$5007&lt;&gt;"",Data!G731,"")</f>
        <v/>
      </c>
      <c r="H731" s="52" t="str">
        <f>IF(Data!$B731:H$5007&lt;&gt;"",Data!H731,"")</f>
        <v/>
      </c>
      <c r="P731" s="7" t="str">
        <f t="shared" si="239"/>
        <v/>
      </c>
      <c r="Q731" s="72" t="str">
        <f t="shared" si="246"/>
        <v/>
      </c>
      <c r="R731" s="72" t="str">
        <f t="shared" si="253"/>
        <v/>
      </c>
      <c r="S731" s="7" t="str">
        <f t="shared" si="240"/>
        <v/>
      </c>
      <c r="T731" s="72" t="str">
        <f t="shared" si="247"/>
        <v/>
      </c>
      <c r="U731" s="72" t="str">
        <f t="shared" si="254"/>
        <v/>
      </c>
      <c r="V731" s="7" t="str">
        <f t="shared" si="241"/>
        <v/>
      </c>
      <c r="W731" s="72" t="str">
        <f t="shared" si="248"/>
        <v/>
      </c>
      <c r="X731" s="72" t="str">
        <f t="shared" si="255"/>
        <v/>
      </c>
      <c r="Y731" s="7" t="str">
        <f t="shared" si="242"/>
        <v/>
      </c>
      <c r="Z731" s="73" t="str">
        <f t="shared" si="249"/>
        <v/>
      </c>
      <c r="AA731" s="72" t="str">
        <f t="shared" si="256"/>
        <v/>
      </c>
      <c r="AB731" s="7" t="str">
        <f t="shared" si="243"/>
        <v/>
      </c>
      <c r="AC731" s="72" t="str">
        <f t="shared" si="250"/>
        <v/>
      </c>
      <c r="AD731" s="72" t="str">
        <f t="shared" si="257"/>
        <v/>
      </c>
      <c r="AE731" s="7" t="str">
        <f t="shared" si="244"/>
        <v/>
      </c>
      <c r="AF731" s="72" t="str">
        <f t="shared" si="251"/>
        <v/>
      </c>
      <c r="AG731" s="72" t="str">
        <f t="shared" si="258"/>
        <v/>
      </c>
      <c r="AH731" s="7" t="str">
        <f t="shared" si="245"/>
        <v/>
      </c>
      <c r="AI731" s="7" t="str">
        <f t="shared" si="252"/>
        <v/>
      </c>
      <c r="AJ731" s="7" t="str">
        <f t="shared" si="259"/>
        <v/>
      </c>
    </row>
    <row r="732" spans="1:36">
      <c r="A732" s="52">
        <v>725</v>
      </c>
      <c r="B732" s="52" t="str">
        <f>IF(Data!B732:$B$5007&lt;&gt;"",Data!B732,"")</f>
        <v/>
      </c>
      <c r="C732" s="52" t="str">
        <f>IF(Data!$B732:C$5007&lt;&gt;"",Data!C732,"")</f>
        <v/>
      </c>
      <c r="D732" s="52" t="str">
        <f>IF(Data!$B732:D$5007&lt;&gt;"",Data!D732,"")</f>
        <v/>
      </c>
      <c r="E732" s="52" t="str">
        <f>IF(Data!$B732:E$5007&lt;&gt;"",Data!E732,"")</f>
        <v/>
      </c>
      <c r="F732" s="52" t="str">
        <f>IF(Data!$B732:F$5007&lt;&gt;"",Data!F732,"")</f>
        <v/>
      </c>
      <c r="G732" s="52" t="str">
        <f>IF(Data!$B732:G$5007&lt;&gt;"",Data!G732,"")</f>
        <v/>
      </c>
      <c r="H732" s="52" t="str">
        <f>IF(Data!$B732:H$5007&lt;&gt;"",Data!H732,"")</f>
        <v/>
      </c>
      <c r="P732" s="7" t="str">
        <f t="shared" si="239"/>
        <v/>
      </c>
      <c r="Q732" s="72" t="str">
        <f t="shared" si="246"/>
        <v/>
      </c>
      <c r="R732" s="72" t="str">
        <f t="shared" si="253"/>
        <v/>
      </c>
      <c r="S732" s="7" t="str">
        <f t="shared" si="240"/>
        <v/>
      </c>
      <c r="T732" s="72" t="str">
        <f t="shared" si="247"/>
        <v/>
      </c>
      <c r="U732" s="72" t="str">
        <f t="shared" si="254"/>
        <v/>
      </c>
      <c r="V732" s="7" t="str">
        <f t="shared" si="241"/>
        <v/>
      </c>
      <c r="W732" s="72" t="str">
        <f t="shared" si="248"/>
        <v/>
      </c>
      <c r="X732" s="72" t="str">
        <f t="shared" si="255"/>
        <v/>
      </c>
      <c r="Y732" s="7" t="str">
        <f t="shared" si="242"/>
        <v/>
      </c>
      <c r="Z732" s="73" t="str">
        <f t="shared" si="249"/>
        <v/>
      </c>
      <c r="AA732" s="72" t="str">
        <f t="shared" si="256"/>
        <v/>
      </c>
      <c r="AB732" s="7" t="str">
        <f t="shared" si="243"/>
        <v/>
      </c>
      <c r="AC732" s="72" t="str">
        <f t="shared" si="250"/>
        <v/>
      </c>
      <c r="AD732" s="72" t="str">
        <f t="shared" si="257"/>
        <v/>
      </c>
      <c r="AE732" s="7" t="str">
        <f t="shared" si="244"/>
        <v/>
      </c>
      <c r="AF732" s="72" t="str">
        <f t="shared" si="251"/>
        <v/>
      </c>
      <c r="AG732" s="72" t="str">
        <f t="shared" si="258"/>
        <v/>
      </c>
      <c r="AH732" s="7" t="str">
        <f t="shared" si="245"/>
        <v/>
      </c>
      <c r="AI732" s="7" t="str">
        <f t="shared" si="252"/>
        <v/>
      </c>
      <c r="AJ732" s="7" t="str">
        <f t="shared" si="259"/>
        <v/>
      </c>
    </row>
    <row r="733" spans="1:36">
      <c r="A733" s="52">
        <v>726</v>
      </c>
      <c r="B733" s="52" t="str">
        <f>IF(Data!B733:$B$5007&lt;&gt;"",Data!B733,"")</f>
        <v/>
      </c>
      <c r="C733" s="52" t="str">
        <f>IF(Data!$B733:C$5007&lt;&gt;"",Data!C733,"")</f>
        <v/>
      </c>
      <c r="D733" s="52" t="str">
        <f>IF(Data!$B733:D$5007&lt;&gt;"",Data!D733,"")</f>
        <v/>
      </c>
      <c r="E733" s="52" t="str">
        <f>IF(Data!$B733:E$5007&lt;&gt;"",Data!E733,"")</f>
        <v/>
      </c>
      <c r="F733" s="52" t="str">
        <f>IF(Data!$B733:F$5007&lt;&gt;"",Data!F733,"")</f>
        <v/>
      </c>
      <c r="G733" s="52" t="str">
        <f>IF(Data!$B733:G$5007&lt;&gt;"",Data!G733,"")</f>
        <v/>
      </c>
      <c r="H733" s="52" t="str">
        <f>IF(Data!$B733:H$5007&lt;&gt;"",Data!H733,"")</f>
        <v/>
      </c>
      <c r="P733" s="7" t="str">
        <f t="shared" si="239"/>
        <v/>
      </c>
      <c r="Q733" s="72" t="str">
        <f t="shared" si="246"/>
        <v/>
      </c>
      <c r="R733" s="72" t="str">
        <f t="shared" si="253"/>
        <v/>
      </c>
      <c r="S733" s="7" t="str">
        <f t="shared" si="240"/>
        <v/>
      </c>
      <c r="T733" s="72" t="str">
        <f t="shared" si="247"/>
        <v/>
      </c>
      <c r="U733" s="72" t="str">
        <f t="shared" si="254"/>
        <v/>
      </c>
      <c r="V733" s="7" t="str">
        <f t="shared" si="241"/>
        <v/>
      </c>
      <c r="W733" s="72" t="str">
        <f t="shared" si="248"/>
        <v/>
      </c>
      <c r="X733" s="72" t="str">
        <f t="shared" si="255"/>
        <v/>
      </c>
      <c r="Y733" s="7" t="str">
        <f t="shared" si="242"/>
        <v/>
      </c>
      <c r="Z733" s="73" t="str">
        <f t="shared" si="249"/>
        <v/>
      </c>
      <c r="AA733" s="72" t="str">
        <f t="shared" si="256"/>
        <v/>
      </c>
      <c r="AB733" s="7" t="str">
        <f t="shared" si="243"/>
        <v/>
      </c>
      <c r="AC733" s="72" t="str">
        <f t="shared" si="250"/>
        <v/>
      </c>
      <c r="AD733" s="72" t="str">
        <f t="shared" si="257"/>
        <v/>
      </c>
      <c r="AE733" s="7" t="str">
        <f t="shared" si="244"/>
        <v/>
      </c>
      <c r="AF733" s="72" t="str">
        <f t="shared" si="251"/>
        <v/>
      </c>
      <c r="AG733" s="72" t="str">
        <f t="shared" si="258"/>
        <v/>
      </c>
      <c r="AH733" s="7" t="str">
        <f t="shared" si="245"/>
        <v/>
      </c>
      <c r="AI733" s="7" t="str">
        <f t="shared" si="252"/>
        <v/>
      </c>
      <c r="AJ733" s="7" t="str">
        <f t="shared" si="259"/>
        <v/>
      </c>
    </row>
    <row r="734" spans="1:36">
      <c r="A734" s="52">
        <v>727</v>
      </c>
      <c r="B734" s="52" t="str">
        <f>IF(Data!B734:$B$5007&lt;&gt;"",Data!B734,"")</f>
        <v/>
      </c>
      <c r="C734" s="52" t="str">
        <f>IF(Data!$B734:C$5007&lt;&gt;"",Data!C734,"")</f>
        <v/>
      </c>
      <c r="D734" s="52" t="str">
        <f>IF(Data!$B734:D$5007&lt;&gt;"",Data!D734,"")</f>
        <v/>
      </c>
      <c r="E734" s="52" t="str">
        <f>IF(Data!$B734:E$5007&lt;&gt;"",Data!E734,"")</f>
        <v/>
      </c>
      <c r="F734" s="52" t="str">
        <f>IF(Data!$B734:F$5007&lt;&gt;"",Data!F734,"")</f>
        <v/>
      </c>
      <c r="G734" s="52" t="str">
        <f>IF(Data!$B734:G$5007&lt;&gt;"",Data!G734,"")</f>
        <v/>
      </c>
      <c r="H734" s="52" t="str">
        <f>IF(Data!$B734:H$5007&lt;&gt;"",Data!H734,"")</f>
        <v/>
      </c>
      <c r="P734" s="7" t="str">
        <f t="shared" si="239"/>
        <v/>
      </c>
      <c r="Q734" s="72" t="str">
        <f t="shared" si="246"/>
        <v/>
      </c>
      <c r="R734" s="72" t="str">
        <f t="shared" si="253"/>
        <v/>
      </c>
      <c r="S734" s="7" t="str">
        <f t="shared" si="240"/>
        <v/>
      </c>
      <c r="T734" s="72" t="str">
        <f t="shared" si="247"/>
        <v/>
      </c>
      <c r="U734" s="72" t="str">
        <f t="shared" si="254"/>
        <v/>
      </c>
      <c r="V734" s="7" t="str">
        <f t="shared" si="241"/>
        <v/>
      </c>
      <c r="W734" s="72" t="str">
        <f t="shared" si="248"/>
        <v/>
      </c>
      <c r="X734" s="72" t="str">
        <f t="shared" si="255"/>
        <v/>
      </c>
      <c r="Y734" s="7" t="str">
        <f t="shared" si="242"/>
        <v/>
      </c>
      <c r="Z734" s="73" t="str">
        <f t="shared" si="249"/>
        <v/>
      </c>
      <c r="AA734" s="72" t="str">
        <f t="shared" si="256"/>
        <v/>
      </c>
      <c r="AB734" s="7" t="str">
        <f t="shared" si="243"/>
        <v/>
      </c>
      <c r="AC734" s="72" t="str">
        <f t="shared" si="250"/>
        <v/>
      </c>
      <c r="AD734" s="72" t="str">
        <f t="shared" si="257"/>
        <v/>
      </c>
      <c r="AE734" s="7" t="str">
        <f t="shared" si="244"/>
        <v/>
      </c>
      <c r="AF734" s="72" t="str">
        <f t="shared" si="251"/>
        <v/>
      </c>
      <c r="AG734" s="72" t="str">
        <f t="shared" si="258"/>
        <v/>
      </c>
      <c r="AH734" s="7" t="str">
        <f t="shared" si="245"/>
        <v/>
      </c>
      <c r="AI734" s="7" t="str">
        <f t="shared" si="252"/>
        <v/>
      </c>
      <c r="AJ734" s="7" t="str">
        <f t="shared" si="259"/>
        <v/>
      </c>
    </row>
    <row r="735" spans="1:36">
      <c r="A735" s="52">
        <v>728</v>
      </c>
      <c r="B735" s="52" t="str">
        <f>IF(Data!B735:$B$5007&lt;&gt;"",Data!B735,"")</f>
        <v/>
      </c>
      <c r="C735" s="52" t="str">
        <f>IF(Data!$B735:C$5007&lt;&gt;"",Data!C735,"")</f>
        <v/>
      </c>
      <c r="D735" s="52" t="str">
        <f>IF(Data!$B735:D$5007&lt;&gt;"",Data!D735,"")</f>
        <v/>
      </c>
      <c r="E735" s="52" t="str">
        <f>IF(Data!$B735:E$5007&lt;&gt;"",Data!E735,"")</f>
        <v/>
      </c>
      <c r="F735" s="52" t="str">
        <f>IF(Data!$B735:F$5007&lt;&gt;"",Data!F735,"")</f>
        <v/>
      </c>
      <c r="G735" s="52" t="str">
        <f>IF(Data!$B735:G$5007&lt;&gt;"",Data!G735,"")</f>
        <v/>
      </c>
      <c r="H735" s="52" t="str">
        <f>IF(Data!$B735:H$5007&lt;&gt;"",Data!H735,"")</f>
        <v/>
      </c>
      <c r="P735" s="7" t="str">
        <f t="shared" si="239"/>
        <v/>
      </c>
      <c r="Q735" s="72" t="str">
        <f t="shared" si="246"/>
        <v/>
      </c>
      <c r="R735" s="72" t="str">
        <f t="shared" si="253"/>
        <v/>
      </c>
      <c r="S735" s="7" t="str">
        <f t="shared" si="240"/>
        <v/>
      </c>
      <c r="T735" s="72" t="str">
        <f t="shared" si="247"/>
        <v/>
      </c>
      <c r="U735" s="72" t="str">
        <f t="shared" si="254"/>
        <v/>
      </c>
      <c r="V735" s="7" t="str">
        <f t="shared" si="241"/>
        <v/>
      </c>
      <c r="W735" s="72" t="str">
        <f t="shared" si="248"/>
        <v/>
      </c>
      <c r="X735" s="72" t="str">
        <f t="shared" si="255"/>
        <v/>
      </c>
      <c r="Y735" s="7" t="str">
        <f t="shared" si="242"/>
        <v/>
      </c>
      <c r="Z735" s="73" t="str">
        <f t="shared" si="249"/>
        <v/>
      </c>
      <c r="AA735" s="72" t="str">
        <f t="shared" si="256"/>
        <v/>
      </c>
      <c r="AB735" s="7" t="str">
        <f t="shared" si="243"/>
        <v/>
      </c>
      <c r="AC735" s="72" t="str">
        <f t="shared" si="250"/>
        <v/>
      </c>
      <c r="AD735" s="72" t="str">
        <f t="shared" si="257"/>
        <v/>
      </c>
      <c r="AE735" s="7" t="str">
        <f t="shared" si="244"/>
        <v/>
      </c>
      <c r="AF735" s="72" t="str">
        <f t="shared" si="251"/>
        <v/>
      </c>
      <c r="AG735" s="72" t="str">
        <f t="shared" si="258"/>
        <v/>
      </c>
      <c r="AH735" s="7" t="str">
        <f t="shared" si="245"/>
        <v/>
      </c>
      <c r="AI735" s="7" t="str">
        <f t="shared" si="252"/>
        <v/>
      </c>
      <c r="AJ735" s="7" t="str">
        <f t="shared" si="259"/>
        <v/>
      </c>
    </row>
    <row r="736" spans="1:36">
      <c r="A736" s="52">
        <v>729</v>
      </c>
      <c r="B736" s="52" t="str">
        <f>IF(Data!B736:$B$5007&lt;&gt;"",Data!B736,"")</f>
        <v/>
      </c>
      <c r="C736" s="52" t="str">
        <f>IF(Data!$B736:C$5007&lt;&gt;"",Data!C736,"")</f>
        <v/>
      </c>
      <c r="D736" s="52" t="str">
        <f>IF(Data!$B736:D$5007&lt;&gt;"",Data!D736,"")</f>
        <v/>
      </c>
      <c r="E736" s="52" t="str">
        <f>IF(Data!$B736:E$5007&lt;&gt;"",Data!E736,"")</f>
        <v/>
      </c>
      <c r="F736" s="52" t="str">
        <f>IF(Data!$B736:F$5007&lt;&gt;"",Data!F736,"")</f>
        <v/>
      </c>
      <c r="G736" s="52" t="str">
        <f>IF(Data!$B736:G$5007&lt;&gt;"",Data!G736,"")</f>
        <v/>
      </c>
      <c r="H736" s="52" t="str">
        <f>IF(Data!$B736:H$5007&lt;&gt;"",Data!H736,"")</f>
        <v/>
      </c>
      <c r="P736" s="7" t="str">
        <f t="shared" si="239"/>
        <v/>
      </c>
      <c r="Q736" s="72" t="str">
        <f t="shared" si="246"/>
        <v/>
      </c>
      <c r="R736" s="72" t="str">
        <f t="shared" si="253"/>
        <v/>
      </c>
      <c r="S736" s="7" t="str">
        <f t="shared" si="240"/>
        <v/>
      </c>
      <c r="T736" s="72" t="str">
        <f t="shared" si="247"/>
        <v/>
      </c>
      <c r="U736" s="72" t="str">
        <f t="shared" si="254"/>
        <v/>
      </c>
      <c r="V736" s="7" t="str">
        <f t="shared" si="241"/>
        <v/>
      </c>
      <c r="W736" s="72" t="str">
        <f t="shared" si="248"/>
        <v/>
      </c>
      <c r="X736" s="72" t="str">
        <f t="shared" si="255"/>
        <v/>
      </c>
      <c r="Y736" s="7" t="str">
        <f t="shared" si="242"/>
        <v/>
      </c>
      <c r="Z736" s="73" t="str">
        <f t="shared" si="249"/>
        <v/>
      </c>
      <c r="AA736" s="72" t="str">
        <f t="shared" si="256"/>
        <v/>
      </c>
      <c r="AB736" s="7" t="str">
        <f t="shared" si="243"/>
        <v/>
      </c>
      <c r="AC736" s="72" t="str">
        <f t="shared" si="250"/>
        <v/>
      </c>
      <c r="AD736" s="72" t="str">
        <f t="shared" si="257"/>
        <v/>
      </c>
      <c r="AE736" s="7" t="str">
        <f t="shared" si="244"/>
        <v/>
      </c>
      <c r="AF736" s="72" t="str">
        <f t="shared" si="251"/>
        <v/>
      </c>
      <c r="AG736" s="72" t="str">
        <f t="shared" si="258"/>
        <v/>
      </c>
      <c r="AH736" s="7" t="str">
        <f t="shared" si="245"/>
        <v/>
      </c>
      <c r="AI736" s="7" t="str">
        <f t="shared" si="252"/>
        <v/>
      </c>
      <c r="AJ736" s="7" t="str">
        <f t="shared" si="259"/>
        <v/>
      </c>
    </row>
    <row r="737" spans="1:36">
      <c r="A737" s="52">
        <v>730</v>
      </c>
      <c r="B737" s="52" t="str">
        <f>IF(Data!B737:$B$5007&lt;&gt;"",Data!B737,"")</f>
        <v/>
      </c>
      <c r="C737" s="52" t="str">
        <f>IF(Data!$B737:C$5007&lt;&gt;"",Data!C737,"")</f>
        <v/>
      </c>
      <c r="D737" s="52" t="str">
        <f>IF(Data!$B737:D$5007&lt;&gt;"",Data!D737,"")</f>
        <v/>
      </c>
      <c r="E737" s="52" t="str">
        <f>IF(Data!$B737:E$5007&lt;&gt;"",Data!E737,"")</f>
        <v/>
      </c>
      <c r="F737" s="52" t="str">
        <f>IF(Data!$B737:F$5007&lt;&gt;"",Data!F737,"")</f>
        <v/>
      </c>
      <c r="G737" s="52" t="str">
        <f>IF(Data!$B737:G$5007&lt;&gt;"",Data!G737,"")</f>
        <v/>
      </c>
      <c r="H737" s="52" t="str">
        <f>IF(Data!$B737:H$5007&lt;&gt;"",Data!H737,"")</f>
        <v/>
      </c>
      <c r="P737" s="7" t="str">
        <f t="shared" si="239"/>
        <v/>
      </c>
      <c r="Q737" s="72" t="str">
        <f t="shared" si="246"/>
        <v/>
      </c>
      <c r="R737" s="72" t="str">
        <f t="shared" si="253"/>
        <v/>
      </c>
      <c r="S737" s="7" t="str">
        <f t="shared" si="240"/>
        <v/>
      </c>
      <c r="T737" s="72" t="str">
        <f t="shared" si="247"/>
        <v/>
      </c>
      <c r="U737" s="72" t="str">
        <f t="shared" si="254"/>
        <v/>
      </c>
      <c r="V737" s="7" t="str">
        <f t="shared" si="241"/>
        <v/>
      </c>
      <c r="W737" s="72" t="str">
        <f t="shared" si="248"/>
        <v/>
      </c>
      <c r="X737" s="72" t="str">
        <f t="shared" si="255"/>
        <v/>
      </c>
      <c r="Y737" s="7" t="str">
        <f t="shared" si="242"/>
        <v/>
      </c>
      <c r="Z737" s="73" t="str">
        <f t="shared" si="249"/>
        <v/>
      </c>
      <c r="AA737" s="72" t="str">
        <f t="shared" si="256"/>
        <v/>
      </c>
      <c r="AB737" s="7" t="str">
        <f t="shared" si="243"/>
        <v/>
      </c>
      <c r="AC737" s="72" t="str">
        <f t="shared" si="250"/>
        <v/>
      </c>
      <c r="AD737" s="72" t="str">
        <f t="shared" si="257"/>
        <v/>
      </c>
      <c r="AE737" s="7" t="str">
        <f t="shared" si="244"/>
        <v/>
      </c>
      <c r="AF737" s="72" t="str">
        <f t="shared" si="251"/>
        <v/>
      </c>
      <c r="AG737" s="72" t="str">
        <f t="shared" si="258"/>
        <v/>
      </c>
      <c r="AH737" s="7" t="str">
        <f t="shared" si="245"/>
        <v/>
      </c>
      <c r="AI737" s="7" t="str">
        <f t="shared" si="252"/>
        <v/>
      </c>
      <c r="AJ737" s="7" t="str">
        <f t="shared" si="259"/>
        <v/>
      </c>
    </row>
    <row r="738" spans="1:36">
      <c r="A738" s="52">
        <v>731</v>
      </c>
      <c r="B738" s="52" t="str">
        <f>IF(Data!B738:$B$5007&lt;&gt;"",Data!B738,"")</f>
        <v/>
      </c>
      <c r="C738" s="52" t="str">
        <f>IF(Data!$B738:C$5007&lt;&gt;"",Data!C738,"")</f>
        <v/>
      </c>
      <c r="D738" s="52" t="str">
        <f>IF(Data!$B738:D$5007&lt;&gt;"",Data!D738,"")</f>
        <v/>
      </c>
      <c r="E738" s="52" t="str">
        <f>IF(Data!$B738:E$5007&lt;&gt;"",Data!E738,"")</f>
        <v/>
      </c>
      <c r="F738" s="52" t="str">
        <f>IF(Data!$B738:F$5007&lt;&gt;"",Data!F738,"")</f>
        <v/>
      </c>
      <c r="G738" s="52" t="str">
        <f>IF(Data!$B738:G$5007&lt;&gt;"",Data!G738,"")</f>
        <v/>
      </c>
      <c r="H738" s="52" t="str">
        <f>IF(Data!$B738:H$5007&lt;&gt;"",Data!H738,"")</f>
        <v/>
      </c>
      <c r="P738" s="7" t="str">
        <f t="shared" si="239"/>
        <v/>
      </c>
      <c r="Q738" s="72" t="str">
        <f t="shared" si="246"/>
        <v/>
      </c>
      <c r="R738" s="72" t="str">
        <f t="shared" si="253"/>
        <v/>
      </c>
      <c r="S738" s="7" t="str">
        <f t="shared" si="240"/>
        <v/>
      </c>
      <c r="T738" s="72" t="str">
        <f t="shared" si="247"/>
        <v/>
      </c>
      <c r="U738" s="72" t="str">
        <f t="shared" si="254"/>
        <v/>
      </c>
      <c r="V738" s="7" t="str">
        <f t="shared" si="241"/>
        <v/>
      </c>
      <c r="W738" s="72" t="str">
        <f t="shared" si="248"/>
        <v/>
      </c>
      <c r="X738" s="72" t="str">
        <f t="shared" si="255"/>
        <v/>
      </c>
      <c r="Y738" s="7" t="str">
        <f t="shared" si="242"/>
        <v/>
      </c>
      <c r="Z738" s="73" t="str">
        <f t="shared" si="249"/>
        <v/>
      </c>
      <c r="AA738" s="72" t="str">
        <f t="shared" si="256"/>
        <v/>
      </c>
      <c r="AB738" s="7" t="str">
        <f t="shared" si="243"/>
        <v/>
      </c>
      <c r="AC738" s="72" t="str">
        <f t="shared" si="250"/>
        <v/>
      </c>
      <c r="AD738" s="72" t="str">
        <f t="shared" si="257"/>
        <v/>
      </c>
      <c r="AE738" s="7" t="str">
        <f t="shared" si="244"/>
        <v/>
      </c>
      <c r="AF738" s="72" t="str">
        <f t="shared" si="251"/>
        <v/>
      </c>
      <c r="AG738" s="72" t="str">
        <f t="shared" si="258"/>
        <v/>
      </c>
      <c r="AH738" s="7" t="str">
        <f t="shared" si="245"/>
        <v/>
      </c>
      <c r="AI738" s="7" t="str">
        <f t="shared" si="252"/>
        <v/>
      </c>
      <c r="AJ738" s="7" t="str">
        <f t="shared" si="259"/>
        <v/>
      </c>
    </row>
    <row r="739" spans="1:36">
      <c r="A739" s="52">
        <v>732</v>
      </c>
      <c r="B739" s="52" t="str">
        <f>IF(Data!B739:$B$5007&lt;&gt;"",Data!B739,"")</f>
        <v/>
      </c>
      <c r="C739" s="52" t="str">
        <f>IF(Data!$B739:C$5007&lt;&gt;"",Data!C739,"")</f>
        <v/>
      </c>
      <c r="D739" s="52" t="str">
        <f>IF(Data!$B739:D$5007&lt;&gt;"",Data!D739,"")</f>
        <v/>
      </c>
      <c r="E739" s="52" t="str">
        <f>IF(Data!$B739:E$5007&lt;&gt;"",Data!E739,"")</f>
        <v/>
      </c>
      <c r="F739" s="52" t="str">
        <f>IF(Data!$B739:F$5007&lt;&gt;"",Data!F739,"")</f>
        <v/>
      </c>
      <c r="G739" s="52" t="str">
        <f>IF(Data!$B739:G$5007&lt;&gt;"",Data!G739,"")</f>
        <v/>
      </c>
      <c r="H739" s="52" t="str">
        <f>IF(Data!$B739:H$5007&lt;&gt;"",Data!H739,"")</f>
        <v/>
      </c>
      <c r="P739" s="7" t="str">
        <f t="shared" si="239"/>
        <v/>
      </c>
      <c r="Q739" s="72" t="str">
        <f t="shared" si="246"/>
        <v/>
      </c>
      <c r="R739" s="72" t="str">
        <f t="shared" si="253"/>
        <v/>
      </c>
      <c r="S739" s="7" t="str">
        <f t="shared" si="240"/>
        <v/>
      </c>
      <c r="T739" s="72" t="str">
        <f t="shared" si="247"/>
        <v/>
      </c>
      <c r="U739" s="72" t="str">
        <f t="shared" si="254"/>
        <v/>
      </c>
      <c r="V739" s="7" t="str">
        <f t="shared" si="241"/>
        <v/>
      </c>
      <c r="W739" s="72" t="str">
        <f t="shared" si="248"/>
        <v/>
      </c>
      <c r="X739" s="72" t="str">
        <f t="shared" si="255"/>
        <v/>
      </c>
      <c r="Y739" s="7" t="str">
        <f t="shared" si="242"/>
        <v/>
      </c>
      <c r="Z739" s="73" t="str">
        <f t="shared" si="249"/>
        <v/>
      </c>
      <c r="AA739" s="72" t="str">
        <f t="shared" si="256"/>
        <v/>
      </c>
      <c r="AB739" s="7" t="str">
        <f t="shared" si="243"/>
        <v/>
      </c>
      <c r="AC739" s="72" t="str">
        <f t="shared" si="250"/>
        <v/>
      </c>
      <c r="AD739" s="72" t="str">
        <f t="shared" si="257"/>
        <v/>
      </c>
      <c r="AE739" s="7" t="str">
        <f t="shared" si="244"/>
        <v/>
      </c>
      <c r="AF739" s="72" t="str">
        <f t="shared" si="251"/>
        <v/>
      </c>
      <c r="AG739" s="72" t="str">
        <f t="shared" si="258"/>
        <v/>
      </c>
      <c r="AH739" s="7" t="str">
        <f t="shared" si="245"/>
        <v/>
      </c>
      <c r="AI739" s="7" t="str">
        <f t="shared" si="252"/>
        <v/>
      </c>
      <c r="AJ739" s="7" t="str">
        <f t="shared" si="259"/>
        <v/>
      </c>
    </row>
    <row r="740" spans="1:36">
      <c r="A740" s="52">
        <v>733</v>
      </c>
      <c r="B740" s="52" t="str">
        <f>IF(Data!B740:$B$5007&lt;&gt;"",Data!B740,"")</f>
        <v/>
      </c>
      <c r="C740" s="52" t="str">
        <f>IF(Data!$B740:C$5007&lt;&gt;"",Data!C740,"")</f>
        <v/>
      </c>
      <c r="D740" s="52" t="str">
        <f>IF(Data!$B740:D$5007&lt;&gt;"",Data!D740,"")</f>
        <v/>
      </c>
      <c r="E740" s="52" t="str">
        <f>IF(Data!$B740:E$5007&lt;&gt;"",Data!E740,"")</f>
        <v/>
      </c>
      <c r="F740" s="52" t="str">
        <f>IF(Data!$B740:F$5007&lt;&gt;"",Data!F740,"")</f>
        <v/>
      </c>
      <c r="G740" s="52" t="str">
        <f>IF(Data!$B740:G$5007&lt;&gt;"",Data!G740,"")</f>
        <v/>
      </c>
      <c r="H740" s="52" t="str">
        <f>IF(Data!$B740:H$5007&lt;&gt;"",Data!H740,"")</f>
        <v/>
      </c>
      <c r="P740" s="7" t="str">
        <f t="shared" si="239"/>
        <v/>
      </c>
      <c r="Q740" s="72" t="str">
        <f t="shared" si="246"/>
        <v/>
      </c>
      <c r="R740" s="72" t="str">
        <f t="shared" si="253"/>
        <v/>
      </c>
      <c r="S740" s="7" t="str">
        <f t="shared" si="240"/>
        <v/>
      </c>
      <c r="T740" s="72" t="str">
        <f t="shared" si="247"/>
        <v/>
      </c>
      <c r="U740" s="72" t="str">
        <f t="shared" si="254"/>
        <v/>
      </c>
      <c r="V740" s="7" t="str">
        <f t="shared" si="241"/>
        <v/>
      </c>
      <c r="W740" s="72" t="str">
        <f t="shared" si="248"/>
        <v/>
      </c>
      <c r="X740" s="72" t="str">
        <f t="shared" si="255"/>
        <v/>
      </c>
      <c r="Y740" s="7" t="str">
        <f t="shared" si="242"/>
        <v/>
      </c>
      <c r="Z740" s="73" t="str">
        <f t="shared" si="249"/>
        <v/>
      </c>
      <c r="AA740" s="72" t="str">
        <f t="shared" si="256"/>
        <v/>
      </c>
      <c r="AB740" s="7" t="str">
        <f t="shared" si="243"/>
        <v/>
      </c>
      <c r="AC740" s="72" t="str">
        <f t="shared" si="250"/>
        <v/>
      </c>
      <c r="AD740" s="72" t="str">
        <f t="shared" si="257"/>
        <v/>
      </c>
      <c r="AE740" s="7" t="str">
        <f t="shared" si="244"/>
        <v/>
      </c>
      <c r="AF740" s="72" t="str">
        <f t="shared" si="251"/>
        <v/>
      </c>
      <c r="AG740" s="72" t="str">
        <f t="shared" si="258"/>
        <v/>
      </c>
      <c r="AH740" s="7" t="str">
        <f t="shared" si="245"/>
        <v/>
      </c>
      <c r="AI740" s="7" t="str">
        <f t="shared" si="252"/>
        <v/>
      </c>
      <c r="AJ740" s="7" t="str">
        <f t="shared" si="259"/>
        <v/>
      </c>
    </row>
    <row r="741" spans="1:36">
      <c r="A741" s="52">
        <v>734</v>
      </c>
      <c r="B741" s="52" t="str">
        <f>IF(Data!B741:$B$5007&lt;&gt;"",Data!B741,"")</f>
        <v/>
      </c>
      <c r="C741" s="52" t="str">
        <f>IF(Data!$B741:C$5007&lt;&gt;"",Data!C741,"")</f>
        <v/>
      </c>
      <c r="D741" s="52" t="str">
        <f>IF(Data!$B741:D$5007&lt;&gt;"",Data!D741,"")</f>
        <v/>
      </c>
      <c r="E741" s="52" t="str">
        <f>IF(Data!$B741:E$5007&lt;&gt;"",Data!E741,"")</f>
        <v/>
      </c>
      <c r="F741" s="52" t="str">
        <f>IF(Data!$B741:F$5007&lt;&gt;"",Data!F741,"")</f>
        <v/>
      </c>
      <c r="G741" s="52" t="str">
        <f>IF(Data!$B741:G$5007&lt;&gt;"",Data!G741,"")</f>
        <v/>
      </c>
      <c r="H741" s="52" t="str">
        <f>IF(Data!$B741:H$5007&lt;&gt;"",Data!H741,"")</f>
        <v/>
      </c>
      <c r="P741" s="7" t="str">
        <f t="shared" si="239"/>
        <v/>
      </c>
      <c r="Q741" s="72" t="str">
        <f t="shared" si="246"/>
        <v/>
      </c>
      <c r="R741" s="72" t="str">
        <f t="shared" si="253"/>
        <v/>
      </c>
      <c r="S741" s="7" t="str">
        <f t="shared" si="240"/>
        <v/>
      </c>
      <c r="T741" s="72" t="str">
        <f t="shared" si="247"/>
        <v/>
      </c>
      <c r="U741" s="72" t="str">
        <f t="shared" si="254"/>
        <v/>
      </c>
      <c r="V741" s="7" t="str">
        <f t="shared" si="241"/>
        <v/>
      </c>
      <c r="W741" s="72" t="str">
        <f t="shared" si="248"/>
        <v/>
      </c>
      <c r="X741" s="72" t="str">
        <f t="shared" si="255"/>
        <v/>
      </c>
      <c r="Y741" s="7" t="str">
        <f t="shared" si="242"/>
        <v/>
      </c>
      <c r="Z741" s="73" t="str">
        <f t="shared" si="249"/>
        <v/>
      </c>
      <c r="AA741" s="72" t="str">
        <f t="shared" si="256"/>
        <v/>
      </c>
      <c r="AB741" s="7" t="str">
        <f t="shared" si="243"/>
        <v/>
      </c>
      <c r="AC741" s="72" t="str">
        <f t="shared" si="250"/>
        <v/>
      </c>
      <c r="AD741" s="72" t="str">
        <f t="shared" si="257"/>
        <v/>
      </c>
      <c r="AE741" s="7" t="str">
        <f t="shared" si="244"/>
        <v/>
      </c>
      <c r="AF741" s="72" t="str">
        <f t="shared" si="251"/>
        <v/>
      </c>
      <c r="AG741" s="72" t="str">
        <f t="shared" si="258"/>
        <v/>
      </c>
      <c r="AH741" s="7" t="str">
        <f t="shared" si="245"/>
        <v/>
      </c>
      <c r="AI741" s="7" t="str">
        <f t="shared" si="252"/>
        <v/>
      </c>
      <c r="AJ741" s="7" t="str">
        <f t="shared" si="259"/>
        <v/>
      </c>
    </row>
    <row r="742" spans="1:36">
      <c r="A742" s="52">
        <v>735</v>
      </c>
      <c r="B742" s="52" t="str">
        <f>IF(Data!B742:$B$5007&lt;&gt;"",Data!B742,"")</f>
        <v/>
      </c>
      <c r="C742" s="52" t="str">
        <f>IF(Data!$B742:C$5007&lt;&gt;"",Data!C742,"")</f>
        <v/>
      </c>
      <c r="D742" s="52" t="str">
        <f>IF(Data!$B742:D$5007&lt;&gt;"",Data!D742,"")</f>
        <v/>
      </c>
      <c r="E742" s="52" t="str">
        <f>IF(Data!$B742:E$5007&lt;&gt;"",Data!E742,"")</f>
        <v/>
      </c>
      <c r="F742" s="52" t="str">
        <f>IF(Data!$B742:F$5007&lt;&gt;"",Data!F742,"")</f>
        <v/>
      </c>
      <c r="G742" s="52" t="str">
        <f>IF(Data!$B742:G$5007&lt;&gt;"",Data!G742,"")</f>
        <v/>
      </c>
      <c r="H742" s="52" t="str">
        <f>IF(Data!$B742:H$5007&lt;&gt;"",Data!H742,"")</f>
        <v/>
      </c>
      <c r="P742" s="7" t="str">
        <f t="shared" si="239"/>
        <v/>
      </c>
      <c r="Q742" s="72" t="str">
        <f t="shared" si="246"/>
        <v/>
      </c>
      <c r="R742" s="72" t="str">
        <f t="shared" si="253"/>
        <v/>
      </c>
      <c r="S742" s="7" t="str">
        <f t="shared" si="240"/>
        <v/>
      </c>
      <c r="T742" s="72" t="str">
        <f t="shared" si="247"/>
        <v/>
      </c>
      <c r="U742" s="72" t="str">
        <f t="shared" si="254"/>
        <v/>
      </c>
      <c r="V742" s="7" t="str">
        <f t="shared" si="241"/>
        <v/>
      </c>
      <c r="W742" s="72" t="str">
        <f t="shared" si="248"/>
        <v/>
      </c>
      <c r="X742" s="72" t="str">
        <f t="shared" si="255"/>
        <v/>
      </c>
      <c r="Y742" s="7" t="str">
        <f t="shared" si="242"/>
        <v/>
      </c>
      <c r="Z742" s="73" t="str">
        <f t="shared" si="249"/>
        <v/>
      </c>
      <c r="AA742" s="72" t="str">
        <f t="shared" si="256"/>
        <v/>
      </c>
      <c r="AB742" s="7" t="str">
        <f t="shared" si="243"/>
        <v/>
      </c>
      <c r="AC742" s="72" t="str">
        <f t="shared" si="250"/>
        <v/>
      </c>
      <c r="AD742" s="72" t="str">
        <f t="shared" si="257"/>
        <v/>
      </c>
      <c r="AE742" s="7" t="str">
        <f t="shared" si="244"/>
        <v/>
      </c>
      <c r="AF742" s="72" t="str">
        <f t="shared" si="251"/>
        <v/>
      </c>
      <c r="AG742" s="72" t="str">
        <f t="shared" si="258"/>
        <v/>
      </c>
      <c r="AH742" s="7" t="str">
        <f t="shared" si="245"/>
        <v/>
      </c>
      <c r="AI742" s="7" t="str">
        <f t="shared" si="252"/>
        <v/>
      </c>
      <c r="AJ742" s="7" t="str">
        <f t="shared" si="259"/>
        <v/>
      </c>
    </row>
    <row r="743" spans="1:36">
      <c r="A743" s="52">
        <v>736</v>
      </c>
      <c r="B743" s="52" t="str">
        <f>IF(Data!B743:$B$5007&lt;&gt;"",Data!B743,"")</f>
        <v/>
      </c>
      <c r="C743" s="52" t="str">
        <f>IF(Data!$B743:C$5007&lt;&gt;"",Data!C743,"")</f>
        <v/>
      </c>
      <c r="D743" s="52" t="str">
        <f>IF(Data!$B743:D$5007&lt;&gt;"",Data!D743,"")</f>
        <v/>
      </c>
      <c r="E743" s="52" t="str">
        <f>IF(Data!$B743:E$5007&lt;&gt;"",Data!E743,"")</f>
        <v/>
      </c>
      <c r="F743" s="52" t="str">
        <f>IF(Data!$B743:F$5007&lt;&gt;"",Data!F743,"")</f>
        <v/>
      </c>
      <c r="G743" s="52" t="str">
        <f>IF(Data!$B743:G$5007&lt;&gt;"",Data!G743,"")</f>
        <v/>
      </c>
      <c r="H743" s="52" t="str">
        <f>IF(Data!$B743:H$5007&lt;&gt;"",Data!H743,"")</f>
        <v/>
      </c>
      <c r="P743" s="7" t="str">
        <f t="shared" si="239"/>
        <v/>
      </c>
      <c r="Q743" s="72" t="str">
        <f t="shared" si="246"/>
        <v/>
      </c>
      <c r="R743" s="72" t="str">
        <f t="shared" si="253"/>
        <v/>
      </c>
      <c r="S743" s="7" t="str">
        <f t="shared" si="240"/>
        <v/>
      </c>
      <c r="T743" s="72" t="str">
        <f t="shared" si="247"/>
        <v/>
      </c>
      <c r="U743" s="72" t="str">
        <f t="shared" si="254"/>
        <v/>
      </c>
      <c r="V743" s="7" t="str">
        <f t="shared" si="241"/>
        <v/>
      </c>
      <c r="W743" s="72" t="str">
        <f t="shared" si="248"/>
        <v/>
      </c>
      <c r="X743" s="72" t="str">
        <f t="shared" si="255"/>
        <v/>
      </c>
      <c r="Y743" s="7" t="str">
        <f t="shared" si="242"/>
        <v/>
      </c>
      <c r="Z743" s="73" t="str">
        <f t="shared" si="249"/>
        <v/>
      </c>
      <c r="AA743" s="72" t="str">
        <f t="shared" si="256"/>
        <v/>
      </c>
      <c r="AB743" s="7" t="str">
        <f t="shared" si="243"/>
        <v/>
      </c>
      <c r="AC743" s="72" t="str">
        <f t="shared" si="250"/>
        <v/>
      </c>
      <c r="AD743" s="72" t="str">
        <f t="shared" si="257"/>
        <v/>
      </c>
      <c r="AE743" s="7" t="str">
        <f t="shared" si="244"/>
        <v/>
      </c>
      <c r="AF743" s="72" t="str">
        <f t="shared" si="251"/>
        <v/>
      </c>
      <c r="AG743" s="72" t="str">
        <f t="shared" si="258"/>
        <v/>
      </c>
      <c r="AH743" s="7" t="str">
        <f t="shared" si="245"/>
        <v/>
      </c>
      <c r="AI743" s="7" t="str">
        <f t="shared" si="252"/>
        <v/>
      </c>
      <c r="AJ743" s="7" t="str">
        <f t="shared" si="259"/>
        <v/>
      </c>
    </row>
    <row r="744" spans="1:36">
      <c r="A744" s="52">
        <v>737</v>
      </c>
      <c r="B744" s="52" t="str">
        <f>IF(Data!B744:$B$5007&lt;&gt;"",Data!B744,"")</f>
        <v/>
      </c>
      <c r="C744" s="52" t="str">
        <f>IF(Data!$B744:C$5007&lt;&gt;"",Data!C744,"")</f>
        <v/>
      </c>
      <c r="D744" s="52" t="str">
        <f>IF(Data!$B744:D$5007&lt;&gt;"",Data!D744,"")</f>
        <v/>
      </c>
      <c r="E744" s="52" t="str">
        <f>IF(Data!$B744:E$5007&lt;&gt;"",Data!E744,"")</f>
        <v/>
      </c>
      <c r="F744" s="52" t="str">
        <f>IF(Data!$B744:F$5007&lt;&gt;"",Data!F744,"")</f>
        <v/>
      </c>
      <c r="G744" s="52" t="str">
        <f>IF(Data!$B744:G$5007&lt;&gt;"",Data!G744,"")</f>
        <v/>
      </c>
      <c r="H744" s="52" t="str">
        <f>IF(Data!$B744:H$5007&lt;&gt;"",Data!H744,"")</f>
        <v/>
      </c>
      <c r="P744" s="7" t="str">
        <f t="shared" si="239"/>
        <v/>
      </c>
      <c r="Q744" s="72" t="str">
        <f t="shared" si="246"/>
        <v/>
      </c>
      <c r="R744" s="72" t="str">
        <f t="shared" si="253"/>
        <v/>
      </c>
      <c r="S744" s="7" t="str">
        <f t="shared" si="240"/>
        <v/>
      </c>
      <c r="T744" s="72" t="str">
        <f t="shared" si="247"/>
        <v/>
      </c>
      <c r="U744" s="72" t="str">
        <f t="shared" si="254"/>
        <v/>
      </c>
      <c r="V744" s="7" t="str">
        <f t="shared" si="241"/>
        <v/>
      </c>
      <c r="W744" s="72" t="str">
        <f t="shared" si="248"/>
        <v/>
      </c>
      <c r="X744" s="72" t="str">
        <f t="shared" si="255"/>
        <v/>
      </c>
      <c r="Y744" s="7" t="str">
        <f t="shared" si="242"/>
        <v/>
      </c>
      <c r="Z744" s="73" t="str">
        <f t="shared" si="249"/>
        <v/>
      </c>
      <c r="AA744" s="72" t="str">
        <f t="shared" si="256"/>
        <v/>
      </c>
      <c r="AB744" s="7" t="str">
        <f t="shared" si="243"/>
        <v/>
      </c>
      <c r="AC744" s="72" t="str">
        <f t="shared" si="250"/>
        <v/>
      </c>
      <c r="AD744" s="72" t="str">
        <f t="shared" si="257"/>
        <v/>
      </c>
      <c r="AE744" s="7" t="str">
        <f t="shared" si="244"/>
        <v/>
      </c>
      <c r="AF744" s="72" t="str">
        <f t="shared" si="251"/>
        <v/>
      </c>
      <c r="AG744" s="72" t="str">
        <f t="shared" si="258"/>
        <v/>
      </c>
      <c r="AH744" s="7" t="str">
        <f t="shared" si="245"/>
        <v/>
      </c>
      <c r="AI744" s="7" t="str">
        <f t="shared" si="252"/>
        <v/>
      </c>
      <c r="AJ744" s="7" t="str">
        <f t="shared" si="259"/>
        <v/>
      </c>
    </row>
    <row r="745" spans="1:36">
      <c r="A745" s="52">
        <v>738</v>
      </c>
      <c r="B745" s="52" t="str">
        <f>IF(Data!B745:$B$5007&lt;&gt;"",Data!B745,"")</f>
        <v/>
      </c>
      <c r="C745" s="52" t="str">
        <f>IF(Data!$B745:C$5007&lt;&gt;"",Data!C745,"")</f>
        <v/>
      </c>
      <c r="D745" s="52" t="str">
        <f>IF(Data!$B745:D$5007&lt;&gt;"",Data!D745,"")</f>
        <v/>
      </c>
      <c r="E745" s="52" t="str">
        <f>IF(Data!$B745:E$5007&lt;&gt;"",Data!E745,"")</f>
        <v/>
      </c>
      <c r="F745" s="52" t="str">
        <f>IF(Data!$B745:F$5007&lt;&gt;"",Data!F745,"")</f>
        <v/>
      </c>
      <c r="G745" s="52" t="str">
        <f>IF(Data!$B745:G$5007&lt;&gt;"",Data!G745,"")</f>
        <v/>
      </c>
      <c r="H745" s="52" t="str">
        <f>IF(Data!$B745:H$5007&lt;&gt;"",Data!H745,"")</f>
        <v/>
      </c>
      <c r="P745" s="7" t="str">
        <f t="shared" si="239"/>
        <v/>
      </c>
      <c r="Q745" s="72" t="str">
        <f t="shared" si="246"/>
        <v/>
      </c>
      <c r="R745" s="72" t="str">
        <f t="shared" si="253"/>
        <v/>
      </c>
      <c r="S745" s="7" t="str">
        <f t="shared" si="240"/>
        <v/>
      </c>
      <c r="T745" s="72" t="str">
        <f t="shared" si="247"/>
        <v/>
      </c>
      <c r="U745" s="72" t="str">
        <f t="shared" si="254"/>
        <v/>
      </c>
      <c r="V745" s="7" t="str">
        <f t="shared" si="241"/>
        <v/>
      </c>
      <c r="W745" s="72" t="str">
        <f t="shared" si="248"/>
        <v/>
      </c>
      <c r="X745" s="72" t="str">
        <f t="shared" si="255"/>
        <v/>
      </c>
      <c r="Y745" s="7" t="str">
        <f t="shared" si="242"/>
        <v/>
      </c>
      <c r="Z745" s="73" t="str">
        <f t="shared" si="249"/>
        <v/>
      </c>
      <c r="AA745" s="72" t="str">
        <f t="shared" si="256"/>
        <v/>
      </c>
      <c r="AB745" s="7" t="str">
        <f t="shared" si="243"/>
        <v/>
      </c>
      <c r="AC745" s="72" t="str">
        <f t="shared" si="250"/>
        <v/>
      </c>
      <c r="AD745" s="72" t="str">
        <f t="shared" si="257"/>
        <v/>
      </c>
      <c r="AE745" s="7" t="str">
        <f t="shared" si="244"/>
        <v/>
      </c>
      <c r="AF745" s="72" t="str">
        <f t="shared" si="251"/>
        <v/>
      </c>
      <c r="AG745" s="72" t="str">
        <f t="shared" si="258"/>
        <v/>
      </c>
      <c r="AH745" s="7" t="str">
        <f t="shared" si="245"/>
        <v/>
      </c>
      <c r="AI745" s="7" t="str">
        <f t="shared" si="252"/>
        <v/>
      </c>
      <c r="AJ745" s="7" t="str">
        <f t="shared" si="259"/>
        <v/>
      </c>
    </row>
    <row r="746" spans="1:36">
      <c r="A746" s="52">
        <v>739</v>
      </c>
      <c r="B746" s="52" t="str">
        <f>IF(Data!B746:$B$5007&lt;&gt;"",Data!B746,"")</f>
        <v/>
      </c>
      <c r="C746" s="52" t="str">
        <f>IF(Data!$B746:C$5007&lt;&gt;"",Data!C746,"")</f>
        <v/>
      </c>
      <c r="D746" s="52" t="str">
        <f>IF(Data!$B746:D$5007&lt;&gt;"",Data!D746,"")</f>
        <v/>
      </c>
      <c r="E746" s="52" t="str">
        <f>IF(Data!$B746:E$5007&lt;&gt;"",Data!E746,"")</f>
        <v/>
      </c>
      <c r="F746" s="52" t="str">
        <f>IF(Data!$B746:F$5007&lt;&gt;"",Data!F746,"")</f>
        <v/>
      </c>
      <c r="G746" s="52" t="str">
        <f>IF(Data!$B746:G$5007&lt;&gt;"",Data!G746,"")</f>
        <v/>
      </c>
      <c r="H746" s="52" t="str">
        <f>IF(Data!$B746:H$5007&lt;&gt;"",Data!H746,"")</f>
        <v/>
      </c>
      <c r="P746" s="7" t="str">
        <f t="shared" si="239"/>
        <v/>
      </c>
      <c r="Q746" s="72" t="str">
        <f t="shared" si="246"/>
        <v/>
      </c>
      <c r="R746" s="72" t="str">
        <f t="shared" si="253"/>
        <v/>
      </c>
      <c r="S746" s="7" t="str">
        <f t="shared" si="240"/>
        <v/>
      </c>
      <c r="T746" s="72" t="str">
        <f t="shared" si="247"/>
        <v/>
      </c>
      <c r="U746" s="72" t="str">
        <f t="shared" si="254"/>
        <v/>
      </c>
      <c r="V746" s="7" t="str">
        <f t="shared" si="241"/>
        <v/>
      </c>
      <c r="W746" s="72" t="str">
        <f t="shared" si="248"/>
        <v/>
      </c>
      <c r="X746" s="72" t="str">
        <f t="shared" si="255"/>
        <v/>
      </c>
      <c r="Y746" s="7" t="str">
        <f t="shared" si="242"/>
        <v/>
      </c>
      <c r="Z746" s="73" t="str">
        <f t="shared" si="249"/>
        <v/>
      </c>
      <c r="AA746" s="72" t="str">
        <f t="shared" si="256"/>
        <v/>
      </c>
      <c r="AB746" s="7" t="str">
        <f t="shared" si="243"/>
        <v/>
      </c>
      <c r="AC746" s="72" t="str">
        <f t="shared" si="250"/>
        <v/>
      </c>
      <c r="AD746" s="72" t="str">
        <f t="shared" si="257"/>
        <v/>
      </c>
      <c r="AE746" s="7" t="str">
        <f t="shared" si="244"/>
        <v/>
      </c>
      <c r="AF746" s="72" t="str">
        <f t="shared" si="251"/>
        <v/>
      </c>
      <c r="AG746" s="72" t="str">
        <f t="shared" si="258"/>
        <v/>
      </c>
      <c r="AH746" s="7" t="str">
        <f t="shared" si="245"/>
        <v/>
      </c>
      <c r="AI746" s="7" t="str">
        <f t="shared" si="252"/>
        <v/>
      </c>
      <c r="AJ746" s="7" t="str">
        <f t="shared" si="259"/>
        <v/>
      </c>
    </row>
    <row r="747" spans="1:36">
      <c r="A747" s="52">
        <v>740</v>
      </c>
      <c r="B747" s="52" t="str">
        <f>IF(Data!B747:$B$5007&lt;&gt;"",Data!B747,"")</f>
        <v/>
      </c>
      <c r="C747" s="52" t="str">
        <f>IF(Data!$B747:C$5007&lt;&gt;"",Data!C747,"")</f>
        <v/>
      </c>
      <c r="D747" s="52" t="str">
        <f>IF(Data!$B747:D$5007&lt;&gt;"",Data!D747,"")</f>
        <v/>
      </c>
      <c r="E747" s="52" t="str">
        <f>IF(Data!$B747:E$5007&lt;&gt;"",Data!E747,"")</f>
        <v/>
      </c>
      <c r="F747" s="52" t="str">
        <f>IF(Data!$B747:F$5007&lt;&gt;"",Data!F747,"")</f>
        <v/>
      </c>
      <c r="G747" s="52" t="str">
        <f>IF(Data!$B747:G$5007&lt;&gt;"",Data!G747,"")</f>
        <v/>
      </c>
      <c r="H747" s="52" t="str">
        <f>IF(Data!$B747:H$5007&lt;&gt;"",Data!H747,"")</f>
        <v/>
      </c>
      <c r="P747" s="7" t="str">
        <f t="shared" si="239"/>
        <v/>
      </c>
      <c r="Q747" s="72" t="str">
        <f t="shared" si="246"/>
        <v/>
      </c>
      <c r="R747" s="72" t="str">
        <f t="shared" si="253"/>
        <v/>
      </c>
      <c r="S747" s="7" t="str">
        <f t="shared" si="240"/>
        <v/>
      </c>
      <c r="T747" s="72" t="str">
        <f t="shared" si="247"/>
        <v/>
      </c>
      <c r="U747" s="72" t="str">
        <f t="shared" si="254"/>
        <v/>
      </c>
      <c r="V747" s="7" t="str">
        <f t="shared" si="241"/>
        <v/>
      </c>
      <c r="W747" s="72" t="str">
        <f t="shared" si="248"/>
        <v/>
      </c>
      <c r="X747" s="72" t="str">
        <f t="shared" si="255"/>
        <v/>
      </c>
      <c r="Y747" s="7" t="str">
        <f t="shared" si="242"/>
        <v/>
      </c>
      <c r="Z747" s="73" t="str">
        <f t="shared" si="249"/>
        <v/>
      </c>
      <c r="AA747" s="72" t="str">
        <f t="shared" si="256"/>
        <v/>
      </c>
      <c r="AB747" s="7" t="str">
        <f t="shared" si="243"/>
        <v/>
      </c>
      <c r="AC747" s="72" t="str">
        <f t="shared" si="250"/>
        <v/>
      </c>
      <c r="AD747" s="72" t="str">
        <f t="shared" si="257"/>
        <v/>
      </c>
      <c r="AE747" s="7" t="str">
        <f t="shared" si="244"/>
        <v/>
      </c>
      <c r="AF747" s="72" t="str">
        <f t="shared" si="251"/>
        <v/>
      </c>
      <c r="AG747" s="72" t="str">
        <f t="shared" si="258"/>
        <v/>
      </c>
      <c r="AH747" s="7" t="str">
        <f t="shared" si="245"/>
        <v/>
      </c>
      <c r="AI747" s="7" t="str">
        <f t="shared" si="252"/>
        <v/>
      </c>
      <c r="AJ747" s="7" t="str">
        <f t="shared" si="259"/>
        <v/>
      </c>
    </row>
    <row r="748" spans="1:36">
      <c r="A748" s="52">
        <v>741</v>
      </c>
      <c r="B748" s="52" t="str">
        <f>IF(Data!B748:$B$5007&lt;&gt;"",Data!B748,"")</f>
        <v/>
      </c>
      <c r="C748" s="52" t="str">
        <f>IF(Data!$B748:C$5007&lt;&gt;"",Data!C748,"")</f>
        <v/>
      </c>
      <c r="D748" s="52" t="str">
        <f>IF(Data!$B748:D$5007&lt;&gt;"",Data!D748,"")</f>
        <v/>
      </c>
      <c r="E748" s="52" t="str">
        <f>IF(Data!$B748:E$5007&lt;&gt;"",Data!E748,"")</f>
        <v/>
      </c>
      <c r="F748" s="52" t="str">
        <f>IF(Data!$B748:F$5007&lt;&gt;"",Data!F748,"")</f>
        <v/>
      </c>
      <c r="G748" s="52" t="str">
        <f>IF(Data!$B748:G$5007&lt;&gt;"",Data!G748,"")</f>
        <v/>
      </c>
      <c r="H748" s="52" t="str">
        <f>IF(Data!$B748:H$5007&lt;&gt;"",Data!H748,"")</f>
        <v/>
      </c>
      <c r="P748" s="7" t="str">
        <f t="shared" si="239"/>
        <v/>
      </c>
      <c r="Q748" s="72" t="str">
        <f t="shared" si="246"/>
        <v/>
      </c>
      <c r="R748" s="72" t="str">
        <f t="shared" si="253"/>
        <v/>
      </c>
      <c r="S748" s="7" t="str">
        <f t="shared" si="240"/>
        <v/>
      </c>
      <c r="T748" s="72" t="str">
        <f t="shared" si="247"/>
        <v/>
      </c>
      <c r="U748" s="72" t="str">
        <f t="shared" si="254"/>
        <v/>
      </c>
      <c r="V748" s="7" t="str">
        <f t="shared" si="241"/>
        <v/>
      </c>
      <c r="W748" s="72" t="str">
        <f t="shared" si="248"/>
        <v/>
      </c>
      <c r="X748" s="72" t="str">
        <f t="shared" si="255"/>
        <v/>
      </c>
      <c r="Y748" s="7" t="str">
        <f t="shared" si="242"/>
        <v/>
      </c>
      <c r="Z748" s="73" t="str">
        <f t="shared" si="249"/>
        <v/>
      </c>
      <c r="AA748" s="72" t="str">
        <f t="shared" si="256"/>
        <v/>
      </c>
      <c r="AB748" s="7" t="str">
        <f t="shared" si="243"/>
        <v/>
      </c>
      <c r="AC748" s="72" t="str">
        <f t="shared" si="250"/>
        <v/>
      </c>
      <c r="AD748" s="72" t="str">
        <f t="shared" si="257"/>
        <v/>
      </c>
      <c r="AE748" s="7" t="str">
        <f t="shared" si="244"/>
        <v/>
      </c>
      <c r="AF748" s="72" t="str">
        <f t="shared" si="251"/>
        <v/>
      </c>
      <c r="AG748" s="72" t="str">
        <f t="shared" si="258"/>
        <v/>
      </c>
      <c r="AH748" s="7" t="str">
        <f t="shared" si="245"/>
        <v/>
      </c>
      <c r="AI748" s="7" t="str">
        <f t="shared" si="252"/>
        <v/>
      </c>
      <c r="AJ748" s="7" t="str">
        <f t="shared" si="259"/>
        <v/>
      </c>
    </row>
    <row r="749" spans="1:36">
      <c r="A749" s="52">
        <v>742</v>
      </c>
      <c r="B749" s="52" t="str">
        <f>IF(Data!B749:$B$5007&lt;&gt;"",Data!B749,"")</f>
        <v/>
      </c>
      <c r="C749" s="52" t="str">
        <f>IF(Data!$B749:C$5007&lt;&gt;"",Data!C749,"")</f>
        <v/>
      </c>
      <c r="D749" s="52" t="str">
        <f>IF(Data!$B749:D$5007&lt;&gt;"",Data!D749,"")</f>
        <v/>
      </c>
      <c r="E749" s="52" t="str">
        <f>IF(Data!$B749:E$5007&lt;&gt;"",Data!E749,"")</f>
        <v/>
      </c>
      <c r="F749" s="52" t="str">
        <f>IF(Data!$B749:F$5007&lt;&gt;"",Data!F749,"")</f>
        <v/>
      </c>
      <c r="G749" s="52" t="str">
        <f>IF(Data!$B749:G$5007&lt;&gt;"",Data!G749,"")</f>
        <v/>
      </c>
      <c r="H749" s="52" t="str">
        <f>IF(Data!$B749:H$5007&lt;&gt;"",Data!H749,"")</f>
        <v/>
      </c>
      <c r="P749" s="7" t="str">
        <f t="shared" si="239"/>
        <v/>
      </c>
      <c r="Q749" s="72" t="str">
        <f t="shared" si="246"/>
        <v/>
      </c>
      <c r="R749" s="72" t="str">
        <f t="shared" si="253"/>
        <v/>
      </c>
      <c r="S749" s="7" t="str">
        <f t="shared" si="240"/>
        <v/>
      </c>
      <c r="T749" s="72" t="str">
        <f t="shared" si="247"/>
        <v/>
      </c>
      <c r="U749" s="72" t="str">
        <f t="shared" si="254"/>
        <v/>
      </c>
      <c r="V749" s="7" t="str">
        <f t="shared" si="241"/>
        <v/>
      </c>
      <c r="W749" s="72" t="str">
        <f t="shared" si="248"/>
        <v/>
      </c>
      <c r="X749" s="72" t="str">
        <f t="shared" si="255"/>
        <v/>
      </c>
      <c r="Y749" s="7" t="str">
        <f t="shared" si="242"/>
        <v/>
      </c>
      <c r="Z749" s="73" t="str">
        <f t="shared" si="249"/>
        <v/>
      </c>
      <c r="AA749" s="72" t="str">
        <f t="shared" si="256"/>
        <v/>
      </c>
      <c r="AB749" s="7" t="str">
        <f t="shared" si="243"/>
        <v/>
      </c>
      <c r="AC749" s="72" t="str">
        <f t="shared" si="250"/>
        <v/>
      </c>
      <c r="AD749" s="72" t="str">
        <f t="shared" si="257"/>
        <v/>
      </c>
      <c r="AE749" s="7" t="str">
        <f t="shared" si="244"/>
        <v/>
      </c>
      <c r="AF749" s="72" t="str">
        <f t="shared" si="251"/>
        <v/>
      </c>
      <c r="AG749" s="72" t="str">
        <f t="shared" si="258"/>
        <v/>
      </c>
      <c r="AH749" s="7" t="str">
        <f t="shared" si="245"/>
        <v/>
      </c>
      <c r="AI749" s="7" t="str">
        <f t="shared" si="252"/>
        <v/>
      </c>
      <c r="AJ749" s="7" t="str">
        <f t="shared" si="259"/>
        <v/>
      </c>
    </row>
    <row r="750" spans="1:36">
      <c r="A750" s="52">
        <v>743</v>
      </c>
      <c r="B750" s="52" t="str">
        <f>IF(Data!B750:$B$5007&lt;&gt;"",Data!B750,"")</f>
        <v/>
      </c>
      <c r="C750" s="52" t="str">
        <f>IF(Data!$B750:C$5007&lt;&gt;"",Data!C750,"")</f>
        <v/>
      </c>
      <c r="D750" s="52" t="str">
        <f>IF(Data!$B750:D$5007&lt;&gt;"",Data!D750,"")</f>
        <v/>
      </c>
      <c r="E750" s="52" t="str">
        <f>IF(Data!$B750:E$5007&lt;&gt;"",Data!E750,"")</f>
        <v/>
      </c>
      <c r="F750" s="52" t="str">
        <f>IF(Data!$B750:F$5007&lt;&gt;"",Data!F750,"")</f>
        <v/>
      </c>
      <c r="G750" s="52" t="str">
        <f>IF(Data!$B750:G$5007&lt;&gt;"",Data!G750,"")</f>
        <v/>
      </c>
      <c r="H750" s="52" t="str">
        <f>IF(Data!$B750:H$5007&lt;&gt;"",Data!H750,"")</f>
        <v/>
      </c>
      <c r="P750" s="7" t="str">
        <f t="shared" si="239"/>
        <v/>
      </c>
      <c r="Q750" s="72" t="str">
        <f t="shared" si="246"/>
        <v/>
      </c>
      <c r="R750" s="72" t="str">
        <f t="shared" si="253"/>
        <v/>
      </c>
      <c r="S750" s="7" t="str">
        <f t="shared" si="240"/>
        <v/>
      </c>
      <c r="T750" s="72" t="str">
        <f t="shared" si="247"/>
        <v/>
      </c>
      <c r="U750" s="72" t="str">
        <f t="shared" si="254"/>
        <v/>
      </c>
      <c r="V750" s="7" t="str">
        <f t="shared" si="241"/>
        <v/>
      </c>
      <c r="W750" s="72" t="str">
        <f t="shared" si="248"/>
        <v/>
      </c>
      <c r="X750" s="72" t="str">
        <f t="shared" si="255"/>
        <v/>
      </c>
      <c r="Y750" s="7" t="str">
        <f t="shared" si="242"/>
        <v/>
      </c>
      <c r="Z750" s="73" t="str">
        <f t="shared" si="249"/>
        <v/>
      </c>
      <c r="AA750" s="72" t="str">
        <f t="shared" si="256"/>
        <v/>
      </c>
      <c r="AB750" s="7" t="str">
        <f t="shared" si="243"/>
        <v/>
      </c>
      <c r="AC750" s="72" t="str">
        <f t="shared" si="250"/>
        <v/>
      </c>
      <c r="AD750" s="72" t="str">
        <f t="shared" si="257"/>
        <v/>
      </c>
      <c r="AE750" s="7" t="str">
        <f t="shared" si="244"/>
        <v/>
      </c>
      <c r="AF750" s="72" t="str">
        <f t="shared" si="251"/>
        <v/>
      </c>
      <c r="AG750" s="72" t="str">
        <f t="shared" si="258"/>
        <v/>
      </c>
      <c r="AH750" s="7" t="str">
        <f t="shared" si="245"/>
        <v/>
      </c>
      <c r="AI750" s="7" t="str">
        <f t="shared" si="252"/>
        <v/>
      </c>
      <c r="AJ750" s="7" t="str">
        <f t="shared" si="259"/>
        <v/>
      </c>
    </row>
    <row r="751" spans="1:36">
      <c r="A751" s="52">
        <v>744</v>
      </c>
      <c r="B751" s="52" t="str">
        <f>IF(Data!B751:$B$5007&lt;&gt;"",Data!B751,"")</f>
        <v/>
      </c>
      <c r="C751" s="52" t="str">
        <f>IF(Data!$B751:C$5007&lt;&gt;"",Data!C751,"")</f>
        <v/>
      </c>
      <c r="D751" s="52" t="str">
        <f>IF(Data!$B751:D$5007&lt;&gt;"",Data!D751,"")</f>
        <v/>
      </c>
      <c r="E751" s="52" t="str">
        <f>IF(Data!$B751:E$5007&lt;&gt;"",Data!E751,"")</f>
        <v/>
      </c>
      <c r="F751" s="52" t="str">
        <f>IF(Data!$B751:F$5007&lt;&gt;"",Data!F751,"")</f>
        <v/>
      </c>
      <c r="G751" s="52" t="str">
        <f>IF(Data!$B751:G$5007&lt;&gt;"",Data!G751,"")</f>
        <v/>
      </c>
      <c r="H751" s="52" t="str">
        <f>IF(Data!$B751:H$5007&lt;&gt;"",Data!H751,"")</f>
        <v/>
      </c>
      <c r="P751" s="7" t="str">
        <f t="shared" si="239"/>
        <v/>
      </c>
      <c r="Q751" s="72" t="str">
        <f t="shared" si="246"/>
        <v/>
      </c>
      <c r="R751" s="72" t="str">
        <f t="shared" si="253"/>
        <v/>
      </c>
      <c r="S751" s="7" t="str">
        <f t="shared" si="240"/>
        <v/>
      </c>
      <c r="T751" s="72" t="str">
        <f t="shared" si="247"/>
        <v/>
      </c>
      <c r="U751" s="72" t="str">
        <f t="shared" si="254"/>
        <v/>
      </c>
      <c r="V751" s="7" t="str">
        <f t="shared" si="241"/>
        <v/>
      </c>
      <c r="W751" s="72" t="str">
        <f t="shared" si="248"/>
        <v/>
      </c>
      <c r="X751" s="72" t="str">
        <f t="shared" si="255"/>
        <v/>
      </c>
      <c r="Y751" s="7" t="str">
        <f t="shared" si="242"/>
        <v/>
      </c>
      <c r="Z751" s="73" t="str">
        <f t="shared" si="249"/>
        <v/>
      </c>
      <c r="AA751" s="72" t="str">
        <f t="shared" si="256"/>
        <v/>
      </c>
      <c r="AB751" s="7" t="str">
        <f t="shared" si="243"/>
        <v/>
      </c>
      <c r="AC751" s="72" t="str">
        <f t="shared" si="250"/>
        <v/>
      </c>
      <c r="AD751" s="72" t="str">
        <f t="shared" si="257"/>
        <v/>
      </c>
      <c r="AE751" s="7" t="str">
        <f t="shared" si="244"/>
        <v/>
      </c>
      <c r="AF751" s="72" t="str">
        <f t="shared" si="251"/>
        <v/>
      </c>
      <c r="AG751" s="72" t="str">
        <f t="shared" si="258"/>
        <v/>
      </c>
      <c r="AH751" s="7" t="str">
        <f t="shared" si="245"/>
        <v/>
      </c>
      <c r="AI751" s="7" t="str">
        <f t="shared" si="252"/>
        <v/>
      </c>
      <c r="AJ751" s="7" t="str">
        <f t="shared" si="259"/>
        <v/>
      </c>
    </row>
    <row r="752" spans="1:36">
      <c r="A752" s="52">
        <v>745</v>
      </c>
      <c r="B752" s="52" t="str">
        <f>IF(Data!B752:$B$5007&lt;&gt;"",Data!B752,"")</f>
        <v/>
      </c>
      <c r="C752" s="52" t="str">
        <f>IF(Data!$B752:C$5007&lt;&gt;"",Data!C752,"")</f>
        <v/>
      </c>
      <c r="D752" s="52" t="str">
        <f>IF(Data!$B752:D$5007&lt;&gt;"",Data!D752,"")</f>
        <v/>
      </c>
      <c r="E752" s="52" t="str">
        <f>IF(Data!$B752:E$5007&lt;&gt;"",Data!E752,"")</f>
        <v/>
      </c>
      <c r="F752" s="52" t="str">
        <f>IF(Data!$B752:F$5007&lt;&gt;"",Data!F752,"")</f>
        <v/>
      </c>
      <c r="G752" s="52" t="str">
        <f>IF(Data!$B752:G$5007&lt;&gt;"",Data!G752,"")</f>
        <v/>
      </c>
      <c r="H752" s="52" t="str">
        <f>IF(Data!$B752:H$5007&lt;&gt;"",Data!H752,"")</f>
        <v/>
      </c>
      <c r="P752" s="7" t="str">
        <f t="shared" si="239"/>
        <v/>
      </c>
      <c r="Q752" s="72" t="str">
        <f t="shared" si="246"/>
        <v/>
      </c>
      <c r="R752" s="72" t="str">
        <f t="shared" si="253"/>
        <v/>
      </c>
      <c r="S752" s="7" t="str">
        <f t="shared" si="240"/>
        <v/>
      </c>
      <c r="T752" s="72" t="str">
        <f t="shared" si="247"/>
        <v/>
      </c>
      <c r="U752" s="72" t="str">
        <f t="shared" si="254"/>
        <v/>
      </c>
      <c r="V752" s="7" t="str">
        <f t="shared" si="241"/>
        <v/>
      </c>
      <c r="W752" s="72" t="str">
        <f t="shared" si="248"/>
        <v/>
      </c>
      <c r="X752" s="72" t="str">
        <f t="shared" si="255"/>
        <v/>
      </c>
      <c r="Y752" s="7" t="str">
        <f t="shared" si="242"/>
        <v/>
      </c>
      <c r="Z752" s="73" t="str">
        <f t="shared" si="249"/>
        <v/>
      </c>
      <c r="AA752" s="72" t="str">
        <f t="shared" si="256"/>
        <v/>
      </c>
      <c r="AB752" s="7" t="str">
        <f t="shared" si="243"/>
        <v/>
      </c>
      <c r="AC752" s="72" t="str">
        <f t="shared" si="250"/>
        <v/>
      </c>
      <c r="AD752" s="72" t="str">
        <f t="shared" si="257"/>
        <v/>
      </c>
      <c r="AE752" s="7" t="str">
        <f t="shared" si="244"/>
        <v/>
      </c>
      <c r="AF752" s="72" t="str">
        <f t="shared" si="251"/>
        <v/>
      </c>
      <c r="AG752" s="72" t="str">
        <f t="shared" si="258"/>
        <v/>
      </c>
      <c r="AH752" s="7" t="str">
        <f t="shared" si="245"/>
        <v/>
      </c>
      <c r="AI752" s="7" t="str">
        <f t="shared" si="252"/>
        <v/>
      </c>
      <c r="AJ752" s="7" t="str">
        <f t="shared" si="259"/>
        <v/>
      </c>
    </row>
    <row r="753" spans="1:36">
      <c r="A753" s="52">
        <v>746</v>
      </c>
      <c r="B753" s="52" t="str">
        <f>IF(Data!B753:$B$5007&lt;&gt;"",Data!B753,"")</f>
        <v/>
      </c>
      <c r="C753" s="52" t="str">
        <f>IF(Data!$B753:C$5007&lt;&gt;"",Data!C753,"")</f>
        <v/>
      </c>
      <c r="D753" s="52" t="str">
        <f>IF(Data!$B753:D$5007&lt;&gt;"",Data!D753,"")</f>
        <v/>
      </c>
      <c r="E753" s="52" t="str">
        <f>IF(Data!$B753:E$5007&lt;&gt;"",Data!E753,"")</f>
        <v/>
      </c>
      <c r="F753" s="52" t="str">
        <f>IF(Data!$B753:F$5007&lt;&gt;"",Data!F753,"")</f>
        <v/>
      </c>
      <c r="G753" s="52" t="str">
        <f>IF(Data!$B753:G$5007&lt;&gt;"",Data!G753,"")</f>
        <v/>
      </c>
      <c r="H753" s="52" t="str">
        <f>IF(Data!$B753:H$5007&lt;&gt;"",Data!H753,"")</f>
        <v/>
      </c>
      <c r="P753" s="7" t="str">
        <f t="shared" si="239"/>
        <v/>
      </c>
      <c r="Q753" s="72" t="str">
        <f t="shared" si="246"/>
        <v/>
      </c>
      <c r="R753" s="72" t="str">
        <f t="shared" si="253"/>
        <v/>
      </c>
      <c r="S753" s="7" t="str">
        <f t="shared" si="240"/>
        <v/>
      </c>
      <c r="T753" s="72" t="str">
        <f t="shared" si="247"/>
        <v/>
      </c>
      <c r="U753" s="72" t="str">
        <f t="shared" si="254"/>
        <v/>
      </c>
      <c r="V753" s="7" t="str">
        <f t="shared" si="241"/>
        <v/>
      </c>
      <c r="W753" s="72" t="str">
        <f t="shared" si="248"/>
        <v/>
      </c>
      <c r="X753" s="72" t="str">
        <f t="shared" si="255"/>
        <v/>
      </c>
      <c r="Y753" s="7" t="str">
        <f t="shared" si="242"/>
        <v/>
      </c>
      <c r="Z753" s="73" t="str">
        <f t="shared" si="249"/>
        <v/>
      </c>
      <c r="AA753" s="72" t="str">
        <f t="shared" si="256"/>
        <v/>
      </c>
      <c r="AB753" s="7" t="str">
        <f t="shared" si="243"/>
        <v/>
      </c>
      <c r="AC753" s="72" t="str">
        <f t="shared" si="250"/>
        <v/>
      </c>
      <c r="AD753" s="72" t="str">
        <f t="shared" si="257"/>
        <v/>
      </c>
      <c r="AE753" s="7" t="str">
        <f t="shared" si="244"/>
        <v/>
      </c>
      <c r="AF753" s="72" t="str">
        <f t="shared" si="251"/>
        <v/>
      </c>
      <c r="AG753" s="72" t="str">
        <f t="shared" si="258"/>
        <v/>
      </c>
      <c r="AH753" s="7" t="str">
        <f t="shared" si="245"/>
        <v/>
      </c>
      <c r="AI753" s="7" t="str">
        <f t="shared" si="252"/>
        <v/>
      </c>
      <c r="AJ753" s="7" t="str">
        <f t="shared" si="259"/>
        <v/>
      </c>
    </row>
    <row r="754" spans="1:36">
      <c r="A754" s="52">
        <v>747</v>
      </c>
      <c r="B754" s="52" t="str">
        <f>IF(Data!B754:$B$5007&lt;&gt;"",Data!B754,"")</f>
        <v/>
      </c>
      <c r="C754" s="52" t="str">
        <f>IF(Data!$B754:C$5007&lt;&gt;"",Data!C754,"")</f>
        <v/>
      </c>
      <c r="D754" s="52" t="str">
        <f>IF(Data!$B754:D$5007&lt;&gt;"",Data!D754,"")</f>
        <v/>
      </c>
      <c r="E754" s="52" t="str">
        <f>IF(Data!$B754:E$5007&lt;&gt;"",Data!E754,"")</f>
        <v/>
      </c>
      <c r="F754" s="52" t="str">
        <f>IF(Data!$B754:F$5007&lt;&gt;"",Data!F754,"")</f>
        <v/>
      </c>
      <c r="G754" s="52" t="str">
        <f>IF(Data!$B754:G$5007&lt;&gt;"",Data!G754,"")</f>
        <v/>
      </c>
      <c r="H754" s="52" t="str">
        <f>IF(Data!$B754:H$5007&lt;&gt;"",Data!H754,"")</f>
        <v/>
      </c>
      <c r="P754" s="7" t="str">
        <f t="shared" si="239"/>
        <v/>
      </c>
      <c r="Q754" s="72" t="str">
        <f t="shared" si="246"/>
        <v/>
      </c>
      <c r="R754" s="72" t="str">
        <f t="shared" si="253"/>
        <v/>
      </c>
      <c r="S754" s="7" t="str">
        <f t="shared" si="240"/>
        <v/>
      </c>
      <c r="T754" s="72" t="str">
        <f t="shared" si="247"/>
        <v/>
      </c>
      <c r="U754" s="72" t="str">
        <f t="shared" si="254"/>
        <v/>
      </c>
      <c r="V754" s="7" t="str">
        <f t="shared" si="241"/>
        <v/>
      </c>
      <c r="W754" s="72" t="str">
        <f t="shared" si="248"/>
        <v/>
      </c>
      <c r="X754" s="72" t="str">
        <f t="shared" si="255"/>
        <v/>
      </c>
      <c r="Y754" s="7" t="str">
        <f t="shared" si="242"/>
        <v/>
      </c>
      <c r="Z754" s="73" t="str">
        <f t="shared" si="249"/>
        <v/>
      </c>
      <c r="AA754" s="72" t="str">
        <f t="shared" si="256"/>
        <v/>
      </c>
      <c r="AB754" s="7" t="str">
        <f t="shared" si="243"/>
        <v/>
      </c>
      <c r="AC754" s="72" t="str">
        <f t="shared" si="250"/>
        <v/>
      </c>
      <c r="AD754" s="72" t="str">
        <f t="shared" si="257"/>
        <v/>
      </c>
      <c r="AE754" s="7" t="str">
        <f t="shared" si="244"/>
        <v/>
      </c>
      <c r="AF754" s="72" t="str">
        <f t="shared" si="251"/>
        <v/>
      </c>
      <c r="AG754" s="72" t="str">
        <f t="shared" si="258"/>
        <v/>
      </c>
      <c r="AH754" s="7" t="str">
        <f t="shared" si="245"/>
        <v/>
      </c>
      <c r="AI754" s="7" t="str">
        <f t="shared" si="252"/>
        <v/>
      </c>
      <c r="AJ754" s="7" t="str">
        <f t="shared" si="259"/>
        <v/>
      </c>
    </row>
    <row r="755" spans="1:36">
      <c r="A755" s="52">
        <v>748</v>
      </c>
      <c r="B755" s="52" t="str">
        <f>IF(Data!B755:$B$5007&lt;&gt;"",Data!B755,"")</f>
        <v/>
      </c>
      <c r="C755" s="52" t="str">
        <f>IF(Data!$B755:C$5007&lt;&gt;"",Data!C755,"")</f>
        <v/>
      </c>
      <c r="D755" s="52" t="str">
        <f>IF(Data!$B755:D$5007&lt;&gt;"",Data!D755,"")</f>
        <v/>
      </c>
      <c r="E755" s="52" t="str">
        <f>IF(Data!$B755:E$5007&lt;&gt;"",Data!E755,"")</f>
        <v/>
      </c>
      <c r="F755" s="52" t="str">
        <f>IF(Data!$B755:F$5007&lt;&gt;"",Data!F755,"")</f>
        <v/>
      </c>
      <c r="G755" s="52" t="str">
        <f>IF(Data!$B755:G$5007&lt;&gt;"",Data!G755,"")</f>
        <v/>
      </c>
      <c r="H755" s="52" t="str">
        <f>IF(Data!$B755:H$5007&lt;&gt;"",Data!H755,"")</f>
        <v/>
      </c>
      <c r="P755" s="7" t="str">
        <f t="shared" si="239"/>
        <v/>
      </c>
      <c r="Q755" s="72" t="str">
        <f t="shared" si="246"/>
        <v/>
      </c>
      <c r="R755" s="72" t="str">
        <f t="shared" si="253"/>
        <v/>
      </c>
      <c r="S755" s="7" t="str">
        <f t="shared" si="240"/>
        <v/>
      </c>
      <c r="T755" s="72" t="str">
        <f t="shared" si="247"/>
        <v/>
      </c>
      <c r="U755" s="72" t="str">
        <f t="shared" si="254"/>
        <v/>
      </c>
      <c r="V755" s="7" t="str">
        <f t="shared" si="241"/>
        <v/>
      </c>
      <c r="W755" s="72" t="str">
        <f t="shared" si="248"/>
        <v/>
      </c>
      <c r="X755" s="72" t="str">
        <f t="shared" si="255"/>
        <v/>
      </c>
      <c r="Y755" s="7" t="str">
        <f t="shared" si="242"/>
        <v/>
      </c>
      <c r="Z755" s="73" t="str">
        <f t="shared" si="249"/>
        <v/>
      </c>
      <c r="AA755" s="72" t="str">
        <f t="shared" si="256"/>
        <v/>
      </c>
      <c r="AB755" s="7" t="str">
        <f t="shared" si="243"/>
        <v/>
      </c>
      <c r="AC755" s="72" t="str">
        <f t="shared" si="250"/>
        <v/>
      </c>
      <c r="AD755" s="72" t="str">
        <f t="shared" si="257"/>
        <v/>
      </c>
      <c r="AE755" s="7" t="str">
        <f t="shared" si="244"/>
        <v/>
      </c>
      <c r="AF755" s="72" t="str">
        <f t="shared" si="251"/>
        <v/>
      </c>
      <c r="AG755" s="72" t="str">
        <f t="shared" si="258"/>
        <v/>
      </c>
      <c r="AH755" s="7" t="str">
        <f t="shared" si="245"/>
        <v/>
      </c>
      <c r="AI755" s="7" t="str">
        <f t="shared" si="252"/>
        <v/>
      </c>
      <c r="AJ755" s="7" t="str">
        <f t="shared" si="259"/>
        <v/>
      </c>
    </row>
    <row r="756" spans="1:36">
      <c r="A756" s="52">
        <v>749</v>
      </c>
      <c r="B756" s="52" t="str">
        <f>IF(Data!B756:$B$5007&lt;&gt;"",Data!B756,"")</f>
        <v/>
      </c>
      <c r="C756" s="52" t="str">
        <f>IF(Data!$B756:C$5007&lt;&gt;"",Data!C756,"")</f>
        <v/>
      </c>
      <c r="D756" s="52" t="str">
        <f>IF(Data!$B756:D$5007&lt;&gt;"",Data!D756,"")</f>
        <v/>
      </c>
      <c r="E756" s="52" t="str">
        <f>IF(Data!$B756:E$5007&lt;&gt;"",Data!E756,"")</f>
        <v/>
      </c>
      <c r="F756" s="52" t="str">
        <f>IF(Data!$B756:F$5007&lt;&gt;"",Data!F756,"")</f>
        <v/>
      </c>
      <c r="G756" s="52" t="str">
        <f>IF(Data!$B756:G$5007&lt;&gt;"",Data!G756,"")</f>
        <v/>
      </c>
      <c r="H756" s="52" t="str">
        <f>IF(Data!$B756:H$5007&lt;&gt;"",Data!H756,"")</f>
        <v/>
      </c>
      <c r="P756" s="7" t="str">
        <f t="shared" si="239"/>
        <v/>
      </c>
      <c r="Q756" s="72" t="str">
        <f t="shared" si="246"/>
        <v/>
      </c>
      <c r="R756" s="72" t="str">
        <f t="shared" si="253"/>
        <v/>
      </c>
      <c r="S756" s="7" t="str">
        <f t="shared" si="240"/>
        <v/>
      </c>
      <c r="T756" s="72" t="str">
        <f t="shared" si="247"/>
        <v/>
      </c>
      <c r="U756" s="72" t="str">
        <f t="shared" si="254"/>
        <v/>
      </c>
      <c r="V756" s="7" t="str">
        <f t="shared" si="241"/>
        <v/>
      </c>
      <c r="W756" s="72" t="str">
        <f t="shared" si="248"/>
        <v/>
      </c>
      <c r="X756" s="72" t="str">
        <f t="shared" si="255"/>
        <v/>
      </c>
      <c r="Y756" s="7" t="str">
        <f t="shared" si="242"/>
        <v/>
      </c>
      <c r="Z756" s="73" t="str">
        <f t="shared" si="249"/>
        <v/>
      </c>
      <c r="AA756" s="72" t="str">
        <f t="shared" si="256"/>
        <v/>
      </c>
      <c r="AB756" s="7" t="str">
        <f t="shared" si="243"/>
        <v/>
      </c>
      <c r="AC756" s="72" t="str">
        <f t="shared" si="250"/>
        <v/>
      </c>
      <c r="AD756" s="72" t="str">
        <f t="shared" si="257"/>
        <v/>
      </c>
      <c r="AE756" s="7" t="str">
        <f t="shared" si="244"/>
        <v/>
      </c>
      <c r="AF756" s="72" t="str">
        <f t="shared" si="251"/>
        <v/>
      </c>
      <c r="AG756" s="72" t="str">
        <f t="shared" si="258"/>
        <v/>
      </c>
      <c r="AH756" s="7" t="str">
        <f t="shared" si="245"/>
        <v/>
      </c>
      <c r="AI756" s="7" t="str">
        <f t="shared" si="252"/>
        <v/>
      </c>
      <c r="AJ756" s="7" t="str">
        <f t="shared" si="259"/>
        <v/>
      </c>
    </row>
    <row r="757" spans="1:36">
      <c r="A757" s="52">
        <v>750</v>
      </c>
      <c r="B757" s="52" t="str">
        <f>IF(Data!B757:$B$5007&lt;&gt;"",Data!B757,"")</f>
        <v/>
      </c>
      <c r="C757" s="52" t="str">
        <f>IF(Data!$B757:C$5007&lt;&gt;"",Data!C757,"")</f>
        <v/>
      </c>
      <c r="D757" s="52" t="str">
        <f>IF(Data!$B757:D$5007&lt;&gt;"",Data!D757,"")</f>
        <v/>
      </c>
      <c r="E757" s="52" t="str">
        <f>IF(Data!$B757:E$5007&lt;&gt;"",Data!E757,"")</f>
        <v/>
      </c>
      <c r="F757" s="52" t="str">
        <f>IF(Data!$B757:F$5007&lt;&gt;"",Data!F757,"")</f>
        <v/>
      </c>
      <c r="G757" s="52" t="str">
        <f>IF(Data!$B757:G$5007&lt;&gt;"",Data!G757,"")</f>
        <v/>
      </c>
      <c r="H757" s="52" t="str">
        <f>IF(Data!$B757:H$5007&lt;&gt;"",Data!H757,"")</f>
        <v/>
      </c>
      <c r="P757" s="7" t="str">
        <f t="shared" si="239"/>
        <v/>
      </c>
      <c r="Q757" s="72" t="str">
        <f t="shared" si="246"/>
        <v/>
      </c>
      <c r="R757" s="72" t="str">
        <f t="shared" si="253"/>
        <v/>
      </c>
      <c r="S757" s="7" t="str">
        <f t="shared" si="240"/>
        <v/>
      </c>
      <c r="T757" s="72" t="str">
        <f t="shared" si="247"/>
        <v/>
      </c>
      <c r="U757" s="72" t="str">
        <f t="shared" si="254"/>
        <v/>
      </c>
      <c r="V757" s="7" t="str">
        <f t="shared" si="241"/>
        <v/>
      </c>
      <c r="W757" s="72" t="str">
        <f t="shared" si="248"/>
        <v/>
      </c>
      <c r="X757" s="72" t="str">
        <f t="shared" si="255"/>
        <v/>
      </c>
      <c r="Y757" s="7" t="str">
        <f t="shared" si="242"/>
        <v/>
      </c>
      <c r="Z757" s="73" t="str">
        <f t="shared" si="249"/>
        <v/>
      </c>
      <c r="AA757" s="72" t="str">
        <f t="shared" si="256"/>
        <v/>
      </c>
      <c r="AB757" s="7" t="str">
        <f t="shared" si="243"/>
        <v/>
      </c>
      <c r="AC757" s="72" t="str">
        <f t="shared" si="250"/>
        <v/>
      </c>
      <c r="AD757" s="72" t="str">
        <f t="shared" si="257"/>
        <v/>
      </c>
      <c r="AE757" s="7" t="str">
        <f t="shared" si="244"/>
        <v/>
      </c>
      <c r="AF757" s="72" t="str">
        <f t="shared" si="251"/>
        <v/>
      </c>
      <c r="AG757" s="72" t="str">
        <f t="shared" si="258"/>
        <v/>
      </c>
      <c r="AH757" s="7" t="str">
        <f t="shared" si="245"/>
        <v/>
      </c>
      <c r="AI757" s="7" t="str">
        <f t="shared" si="252"/>
        <v/>
      </c>
      <c r="AJ757" s="7" t="str">
        <f t="shared" si="259"/>
        <v/>
      </c>
    </row>
    <row r="758" spans="1:36">
      <c r="A758" s="52">
        <v>751</v>
      </c>
      <c r="B758" s="52" t="str">
        <f>IF(Data!B758:$B$5007&lt;&gt;"",Data!B758,"")</f>
        <v/>
      </c>
      <c r="C758" s="52" t="str">
        <f>IF(Data!$B758:C$5007&lt;&gt;"",Data!C758,"")</f>
        <v/>
      </c>
      <c r="D758" s="52" t="str">
        <f>IF(Data!$B758:D$5007&lt;&gt;"",Data!D758,"")</f>
        <v/>
      </c>
      <c r="E758" s="52" t="str">
        <f>IF(Data!$B758:E$5007&lt;&gt;"",Data!E758,"")</f>
        <v/>
      </c>
      <c r="F758" s="52" t="str">
        <f>IF(Data!$B758:F$5007&lt;&gt;"",Data!F758,"")</f>
        <v/>
      </c>
      <c r="G758" s="52" t="str">
        <f>IF(Data!$B758:G$5007&lt;&gt;"",Data!G758,"")</f>
        <v/>
      </c>
      <c r="H758" s="52" t="str">
        <f>IF(Data!$B758:H$5007&lt;&gt;"",Data!H758,"")</f>
        <v/>
      </c>
      <c r="P758" s="7" t="str">
        <f t="shared" si="239"/>
        <v/>
      </c>
      <c r="Q758" s="72" t="str">
        <f t="shared" si="246"/>
        <v/>
      </c>
      <c r="R758" s="72" t="str">
        <f t="shared" si="253"/>
        <v/>
      </c>
      <c r="S758" s="7" t="str">
        <f t="shared" si="240"/>
        <v/>
      </c>
      <c r="T758" s="72" t="str">
        <f t="shared" si="247"/>
        <v/>
      </c>
      <c r="U758" s="72" t="str">
        <f t="shared" si="254"/>
        <v/>
      </c>
      <c r="V758" s="7" t="str">
        <f t="shared" si="241"/>
        <v/>
      </c>
      <c r="W758" s="72" t="str">
        <f t="shared" si="248"/>
        <v/>
      </c>
      <c r="X758" s="72" t="str">
        <f t="shared" si="255"/>
        <v/>
      </c>
      <c r="Y758" s="7" t="str">
        <f t="shared" si="242"/>
        <v/>
      </c>
      <c r="Z758" s="73" t="str">
        <f t="shared" si="249"/>
        <v/>
      </c>
      <c r="AA758" s="72" t="str">
        <f t="shared" si="256"/>
        <v/>
      </c>
      <c r="AB758" s="7" t="str">
        <f t="shared" si="243"/>
        <v/>
      </c>
      <c r="AC758" s="72" t="str">
        <f t="shared" si="250"/>
        <v/>
      </c>
      <c r="AD758" s="72" t="str">
        <f t="shared" si="257"/>
        <v/>
      </c>
      <c r="AE758" s="7" t="str">
        <f t="shared" si="244"/>
        <v/>
      </c>
      <c r="AF758" s="72" t="str">
        <f t="shared" si="251"/>
        <v/>
      </c>
      <c r="AG758" s="72" t="str">
        <f t="shared" si="258"/>
        <v/>
      </c>
      <c r="AH758" s="7" t="str">
        <f t="shared" si="245"/>
        <v/>
      </c>
      <c r="AI758" s="7" t="str">
        <f t="shared" si="252"/>
        <v/>
      </c>
      <c r="AJ758" s="7" t="str">
        <f t="shared" si="259"/>
        <v/>
      </c>
    </row>
    <row r="759" spans="1:36">
      <c r="A759" s="52">
        <v>752</v>
      </c>
      <c r="B759" s="52" t="str">
        <f>IF(Data!B759:$B$5007&lt;&gt;"",Data!B759,"")</f>
        <v/>
      </c>
      <c r="C759" s="52" t="str">
        <f>IF(Data!$B759:C$5007&lt;&gt;"",Data!C759,"")</f>
        <v/>
      </c>
      <c r="D759" s="52" t="str">
        <f>IF(Data!$B759:D$5007&lt;&gt;"",Data!D759,"")</f>
        <v/>
      </c>
      <c r="E759" s="52" t="str">
        <f>IF(Data!$B759:E$5007&lt;&gt;"",Data!E759,"")</f>
        <v/>
      </c>
      <c r="F759" s="52" t="str">
        <f>IF(Data!$B759:F$5007&lt;&gt;"",Data!F759,"")</f>
        <v/>
      </c>
      <c r="G759" s="52" t="str">
        <f>IF(Data!$B759:G$5007&lt;&gt;"",Data!G759,"")</f>
        <v/>
      </c>
      <c r="H759" s="52" t="str">
        <f>IF(Data!$B759:H$5007&lt;&gt;"",Data!H759,"")</f>
        <v/>
      </c>
      <c r="P759" s="7" t="str">
        <f t="shared" si="239"/>
        <v/>
      </c>
      <c r="Q759" s="72" t="str">
        <f t="shared" si="246"/>
        <v/>
      </c>
      <c r="R759" s="72" t="str">
        <f t="shared" si="253"/>
        <v/>
      </c>
      <c r="S759" s="7" t="str">
        <f t="shared" si="240"/>
        <v/>
      </c>
      <c r="T759" s="72" t="str">
        <f t="shared" si="247"/>
        <v/>
      </c>
      <c r="U759" s="72" t="str">
        <f t="shared" si="254"/>
        <v/>
      </c>
      <c r="V759" s="7" t="str">
        <f t="shared" si="241"/>
        <v/>
      </c>
      <c r="W759" s="72" t="str">
        <f t="shared" si="248"/>
        <v/>
      </c>
      <c r="X759" s="72" t="str">
        <f t="shared" si="255"/>
        <v/>
      </c>
      <c r="Y759" s="7" t="str">
        <f t="shared" si="242"/>
        <v/>
      </c>
      <c r="Z759" s="73" t="str">
        <f t="shared" si="249"/>
        <v/>
      </c>
      <c r="AA759" s="72" t="str">
        <f t="shared" si="256"/>
        <v/>
      </c>
      <c r="AB759" s="7" t="str">
        <f t="shared" si="243"/>
        <v/>
      </c>
      <c r="AC759" s="72" t="str">
        <f t="shared" si="250"/>
        <v/>
      </c>
      <c r="AD759" s="72" t="str">
        <f t="shared" si="257"/>
        <v/>
      </c>
      <c r="AE759" s="7" t="str">
        <f t="shared" si="244"/>
        <v/>
      </c>
      <c r="AF759" s="72" t="str">
        <f t="shared" si="251"/>
        <v/>
      </c>
      <c r="AG759" s="72" t="str">
        <f t="shared" si="258"/>
        <v/>
      </c>
      <c r="AH759" s="7" t="str">
        <f t="shared" si="245"/>
        <v/>
      </c>
      <c r="AI759" s="7" t="str">
        <f t="shared" si="252"/>
        <v/>
      </c>
      <c r="AJ759" s="7" t="str">
        <f t="shared" si="259"/>
        <v/>
      </c>
    </row>
    <row r="760" spans="1:36">
      <c r="A760" s="52">
        <v>753</v>
      </c>
      <c r="B760" s="52" t="str">
        <f>IF(Data!B760:$B$5007&lt;&gt;"",Data!B760,"")</f>
        <v/>
      </c>
      <c r="C760" s="52" t="str">
        <f>IF(Data!$B760:C$5007&lt;&gt;"",Data!C760,"")</f>
        <v/>
      </c>
      <c r="D760" s="52" t="str">
        <f>IF(Data!$B760:D$5007&lt;&gt;"",Data!D760,"")</f>
        <v/>
      </c>
      <c r="E760" s="52" t="str">
        <f>IF(Data!$B760:E$5007&lt;&gt;"",Data!E760,"")</f>
        <v/>
      </c>
      <c r="F760" s="52" t="str">
        <f>IF(Data!$B760:F$5007&lt;&gt;"",Data!F760,"")</f>
        <v/>
      </c>
      <c r="G760" s="52" t="str">
        <f>IF(Data!$B760:G$5007&lt;&gt;"",Data!G760,"")</f>
        <v/>
      </c>
      <c r="H760" s="52" t="str">
        <f>IF(Data!$B760:H$5007&lt;&gt;"",Data!H760,"")</f>
        <v/>
      </c>
      <c r="P760" s="7" t="str">
        <f t="shared" si="239"/>
        <v/>
      </c>
      <c r="Q760" s="72" t="str">
        <f t="shared" si="246"/>
        <v/>
      </c>
      <c r="R760" s="72" t="str">
        <f t="shared" si="253"/>
        <v/>
      </c>
      <c r="S760" s="7" t="str">
        <f t="shared" si="240"/>
        <v/>
      </c>
      <c r="T760" s="72" t="str">
        <f t="shared" si="247"/>
        <v/>
      </c>
      <c r="U760" s="72" t="str">
        <f t="shared" si="254"/>
        <v/>
      </c>
      <c r="V760" s="7" t="str">
        <f t="shared" si="241"/>
        <v/>
      </c>
      <c r="W760" s="72" t="str">
        <f t="shared" si="248"/>
        <v/>
      </c>
      <c r="X760" s="72" t="str">
        <f t="shared" si="255"/>
        <v/>
      </c>
      <c r="Y760" s="7" t="str">
        <f t="shared" si="242"/>
        <v/>
      </c>
      <c r="Z760" s="73" t="str">
        <f t="shared" si="249"/>
        <v/>
      </c>
      <c r="AA760" s="72" t="str">
        <f t="shared" si="256"/>
        <v/>
      </c>
      <c r="AB760" s="7" t="str">
        <f t="shared" si="243"/>
        <v/>
      </c>
      <c r="AC760" s="72" t="str">
        <f t="shared" si="250"/>
        <v/>
      </c>
      <c r="AD760" s="72" t="str">
        <f t="shared" si="257"/>
        <v/>
      </c>
      <c r="AE760" s="7" t="str">
        <f t="shared" si="244"/>
        <v/>
      </c>
      <c r="AF760" s="72" t="str">
        <f t="shared" si="251"/>
        <v/>
      </c>
      <c r="AG760" s="72" t="str">
        <f t="shared" si="258"/>
        <v/>
      </c>
      <c r="AH760" s="7" t="str">
        <f t="shared" si="245"/>
        <v/>
      </c>
      <c r="AI760" s="7" t="str">
        <f t="shared" si="252"/>
        <v/>
      </c>
      <c r="AJ760" s="7" t="str">
        <f t="shared" si="259"/>
        <v/>
      </c>
    </row>
    <row r="761" spans="1:36">
      <c r="A761" s="52">
        <v>754</v>
      </c>
      <c r="B761" s="52" t="str">
        <f>IF(Data!B761:$B$5007&lt;&gt;"",Data!B761,"")</f>
        <v/>
      </c>
      <c r="C761" s="52" t="str">
        <f>IF(Data!$B761:C$5007&lt;&gt;"",Data!C761,"")</f>
        <v/>
      </c>
      <c r="D761" s="52" t="str">
        <f>IF(Data!$B761:D$5007&lt;&gt;"",Data!D761,"")</f>
        <v/>
      </c>
      <c r="E761" s="52" t="str">
        <f>IF(Data!$B761:E$5007&lt;&gt;"",Data!E761,"")</f>
        <v/>
      </c>
      <c r="F761" s="52" t="str">
        <f>IF(Data!$B761:F$5007&lt;&gt;"",Data!F761,"")</f>
        <v/>
      </c>
      <c r="G761" s="52" t="str">
        <f>IF(Data!$B761:G$5007&lt;&gt;"",Data!G761,"")</f>
        <v/>
      </c>
      <c r="H761" s="52" t="str">
        <f>IF(Data!$B761:H$5007&lt;&gt;"",Data!H761,"")</f>
        <v/>
      </c>
      <c r="P761" s="7" t="str">
        <f t="shared" si="239"/>
        <v/>
      </c>
      <c r="Q761" s="72" t="str">
        <f t="shared" si="246"/>
        <v/>
      </c>
      <c r="R761" s="72" t="str">
        <f t="shared" si="253"/>
        <v/>
      </c>
      <c r="S761" s="7" t="str">
        <f t="shared" si="240"/>
        <v/>
      </c>
      <c r="T761" s="72" t="str">
        <f t="shared" si="247"/>
        <v/>
      </c>
      <c r="U761" s="72" t="str">
        <f t="shared" si="254"/>
        <v/>
      </c>
      <c r="V761" s="7" t="str">
        <f t="shared" si="241"/>
        <v/>
      </c>
      <c r="W761" s="72" t="str">
        <f t="shared" si="248"/>
        <v/>
      </c>
      <c r="X761" s="72" t="str">
        <f t="shared" si="255"/>
        <v/>
      </c>
      <c r="Y761" s="7" t="str">
        <f t="shared" si="242"/>
        <v/>
      </c>
      <c r="Z761" s="73" t="str">
        <f t="shared" si="249"/>
        <v/>
      </c>
      <c r="AA761" s="72" t="str">
        <f t="shared" si="256"/>
        <v/>
      </c>
      <c r="AB761" s="7" t="str">
        <f t="shared" si="243"/>
        <v/>
      </c>
      <c r="AC761" s="72" t="str">
        <f t="shared" si="250"/>
        <v/>
      </c>
      <c r="AD761" s="72" t="str">
        <f t="shared" si="257"/>
        <v/>
      </c>
      <c r="AE761" s="7" t="str">
        <f t="shared" si="244"/>
        <v/>
      </c>
      <c r="AF761" s="72" t="str">
        <f t="shared" si="251"/>
        <v/>
      </c>
      <c r="AG761" s="72" t="str">
        <f t="shared" si="258"/>
        <v/>
      </c>
      <c r="AH761" s="7" t="str">
        <f t="shared" si="245"/>
        <v/>
      </c>
      <c r="AI761" s="7" t="str">
        <f t="shared" si="252"/>
        <v/>
      </c>
      <c r="AJ761" s="7" t="str">
        <f t="shared" si="259"/>
        <v/>
      </c>
    </row>
    <row r="762" spans="1:36">
      <c r="A762" s="52">
        <v>755</v>
      </c>
      <c r="B762" s="52" t="str">
        <f>IF(Data!B762:$B$5007&lt;&gt;"",Data!B762,"")</f>
        <v/>
      </c>
      <c r="C762" s="52" t="str">
        <f>IF(Data!$B762:C$5007&lt;&gt;"",Data!C762,"")</f>
        <v/>
      </c>
      <c r="D762" s="52" t="str">
        <f>IF(Data!$B762:D$5007&lt;&gt;"",Data!D762,"")</f>
        <v/>
      </c>
      <c r="E762" s="52" t="str">
        <f>IF(Data!$B762:E$5007&lt;&gt;"",Data!E762,"")</f>
        <v/>
      </c>
      <c r="F762" s="52" t="str">
        <f>IF(Data!$B762:F$5007&lt;&gt;"",Data!F762,"")</f>
        <v/>
      </c>
      <c r="G762" s="52" t="str">
        <f>IF(Data!$B762:G$5007&lt;&gt;"",Data!G762,"")</f>
        <v/>
      </c>
      <c r="H762" s="52" t="str">
        <f>IF(Data!$B762:H$5007&lt;&gt;"",Data!H762,"")</f>
        <v/>
      </c>
      <c r="P762" s="7" t="str">
        <f t="shared" si="239"/>
        <v/>
      </c>
      <c r="Q762" s="72" t="str">
        <f t="shared" si="246"/>
        <v/>
      </c>
      <c r="R762" s="72" t="str">
        <f t="shared" si="253"/>
        <v/>
      </c>
      <c r="S762" s="7" t="str">
        <f t="shared" si="240"/>
        <v/>
      </c>
      <c r="T762" s="72" t="str">
        <f t="shared" si="247"/>
        <v/>
      </c>
      <c r="U762" s="72" t="str">
        <f t="shared" si="254"/>
        <v/>
      </c>
      <c r="V762" s="7" t="str">
        <f t="shared" si="241"/>
        <v/>
      </c>
      <c r="W762" s="72" t="str">
        <f t="shared" si="248"/>
        <v/>
      </c>
      <c r="X762" s="72" t="str">
        <f t="shared" si="255"/>
        <v/>
      </c>
      <c r="Y762" s="7" t="str">
        <f t="shared" si="242"/>
        <v/>
      </c>
      <c r="Z762" s="73" t="str">
        <f t="shared" si="249"/>
        <v/>
      </c>
      <c r="AA762" s="72" t="str">
        <f t="shared" si="256"/>
        <v/>
      </c>
      <c r="AB762" s="7" t="str">
        <f t="shared" si="243"/>
        <v/>
      </c>
      <c r="AC762" s="72" t="str">
        <f t="shared" si="250"/>
        <v/>
      </c>
      <c r="AD762" s="72" t="str">
        <f t="shared" si="257"/>
        <v/>
      </c>
      <c r="AE762" s="7" t="str">
        <f t="shared" si="244"/>
        <v/>
      </c>
      <c r="AF762" s="72" t="str">
        <f t="shared" si="251"/>
        <v/>
      </c>
      <c r="AG762" s="72" t="str">
        <f t="shared" si="258"/>
        <v/>
      </c>
      <c r="AH762" s="7" t="str">
        <f t="shared" si="245"/>
        <v/>
      </c>
      <c r="AI762" s="7" t="str">
        <f t="shared" si="252"/>
        <v/>
      </c>
      <c r="AJ762" s="7" t="str">
        <f t="shared" si="259"/>
        <v/>
      </c>
    </row>
    <row r="763" spans="1:36">
      <c r="A763" s="52">
        <v>756</v>
      </c>
      <c r="B763" s="52" t="str">
        <f>IF(Data!B763:$B$5007&lt;&gt;"",Data!B763,"")</f>
        <v/>
      </c>
      <c r="C763" s="52" t="str">
        <f>IF(Data!$B763:C$5007&lt;&gt;"",Data!C763,"")</f>
        <v/>
      </c>
      <c r="D763" s="52" t="str">
        <f>IF(Data!$B763:D$5007&lt;&gt;"",Data!D763,"")</f>
        <v/>
      </c>
      <c r="E763" s="52" t="str">
        <f>IF(Data!$B763:E$5007&lt;&gt;"",Data!E763,"")</f>
        <v/>
      </c>
      <c r="F763" s="52" t="str">
        <f>IF(Data!$B763:F$5007&lt;&gt;"",Data!F763,"")</f>
        <v/>
      </c>
      <c r="G763" s="52" t="str">
        <f>IF(Data!$B763:G$5007&lt;&gt;"",Data!G763,"")</f>
        <v/>
      </c>
      <c r="H763" s="52" t="str">
        <f>IF(Data!$B763:H$5007&lt;&gt;"",Data!H763,"")</f>
        <v/>
      </c>
      <c r="P763" s="7" t="str">
        <f t="shared" si="239"/>
        <v/>
      </c>
      <c r="Q763" s="72" t="str">
        <f t="shared" si="246"/>
        <v/>
      </c>
      <c r="R763" s="72" t="str">
        <f t="shared" si="253"/>
        <v/>
      </c>
      <c r="S763" s="7" t="str">
        <f t="shared" si="240"/>
        <v/>
      </c>
      <c r="T763" s="72" t="str">
        <f t="shared" si="247"/>
        <v/>
      </c>
      <c r="U763" s="72" t="str">
        <f t="shared" si="254"/>
        <v/>
      </c>
      <c r="V763" s="7" t="str">
        <f t="shared" si="241"/>
        <v/>
      </c>
      <c r="W763" s="72" t="str">
        <f t="shared" si="248"/>
        <v/>
      </c>
      <c r="X763" s="72" t="str">
        <f t="shared" si="255"/>
        <v/>
      </c>
      <c r="Y763" s="7" t="str">
        <f t="shared" si="242"/>
        <v/>
      </c>
      <c r="Z763" s="73" t="str">
        <f t="shared" si="249"/>
        <v/>
      </c>
      <c r="AA763" s="72" t="str">
        <f t="shared" si="256"/>
        <v/>
      </c>
      <c r="AB763" s="7" t="str">
        <f t="shared" si="243"/>
        <v/>
      </c>
      <c r="AC763" s="72" t="str">
        <f t="shared" si="250"/>
        <v/>
      </c>
      <c r="AD763" s="72" t="str">
        <f t="shared" si="257"/>
        <v/>
      </c>
      <c r="AE763" s="7" t="str">
        <f t="shared" si="244"/>
        <v/>
      </c>
      <c r="AF763" s="72" t="str">
        <f t="shared" si="251"/>
        <v/>
      </c>
      <c r="AG763" s="72" t="str">
        <f t="shared" si="258"/>
        <v/>
      </c>
      <c r="AH763" s="7" t="str">
        <f t="shared" si="245"/>
        <v/>
      </c>
      <c r="AI763" s="7" t="str">
        <f t="shared" si="252"/>
        <v/>
      </c>
      <c r="AJ763" s="7" t="str">
        <f t="shared" si="259"/>
        <v/>
      </c>
    </row>
    <row r="764" spans="1:36">
      <c r="A764" s="52">
        <v>757</v>
      </c>
      <c r="B764" s="52" t="str">
        <f>IF(Data!B764:$B$5007&lt;&gt;"",Data!B764,"")</f>
        <v/>
      </c>
      <c r="C764" s="52" t="str">
        <f>IF(Data!$B764:C$5007&lt;&gt;"",Data!C764,"")</f>
        <v/>
      </c>
      <c r="D764" s="52" t="str">
        <f>IF(Data!$B764:D$5007&lt;&gt;"",Data!D764,"")</f>
        <v/>
      </c>
      <c r="E764" s="52" t="str">
        <f>IF(Data!$B764:E$5007&lt;&gt;"",Data!E764,"")</f>
        <v/>
      </c>
      <c r="F764" s="52" t="str">
        <f>IF(Data!$B764:F$5007&lt;&gt;"",Data!F764,"")</f>
        <v/>
      </c>
      <c r="G764" s="52" t="str">
        <f>IF(Data!$B764:G$5007&lt;&gt;"",Data!G764,"")</f>
        <v/>
      </c>
      <c r="H764" s="52" t="str">
        <f>IF(Data!$B764:H$5007&lt;&gt;"",Data!H764,"")</f>
        <v/>
      </c>
      <c r="P764" s="7" t="str">
        <f t="shared" si="239"/>
        <v/>
      </c>
      <c r="Q764" s="72" t="str">
        <f t="shared" si="246"/>
        <v/>
      </c>
      <c r="R764" s="72" t="str">
        <f t="shared" si="253"/>
        <v/>
      </c>
      <c r="S764" s="7" t="str">
        <f t="shared" si="240"/>
        <v/>
      </c>
      <c r="T764" s="72" t="str">
        <f t="shared" si="247"/>
        <v/>
      </c>
      <c r="U764" s="72" t="str">
        <f t="shared" si="254"/>
        <v/>
      </c>
      <c r="V764" s="7" t="str">
        <f t="shared" si="241"/>
        <v/>
      </c>
      <c r="W764" s="72" t="str">
        <f t="shared" si="248"/>
        <v/>
      </c>
      <c r="X764" s="72" t="str">
        <f t="shared" si="255"/>
        <v/>
      </c>
      <c r="Y764" s="7" t="str">
        <f t="shared" si="242"/>
        <v/>
      </c>
      <c r="Z764" s="73" t="str">
        <f t="shared" si="249"/>
        <v/>
      </c>
      <c r="AA764" s="72" t="str">
        <f t="shared" si="256"/>
        <v/>
      </c>
      <c r="AB764" s="7" t="str">
        <f t="shared" si="243"/>
        <v/>
      </c>
      <c r="AC764" s="72" t="str">
        <f t="shared" si="250"/>
        <v/>
      </c>
      <c r="AD764" s="72" t="str">
        <f t="shared" si="257"/>
        <v/>
      </c>
      <c r="AE764" s="7" t="str">
        <f t="shared" si="244"/>
        <v/>
      </c>
      <c r="AF764" s="72" t="str">
        <f t="shared" si="251"/>
        <v/>
      </c>
      <c r="AG764" s="72" t="str">
        <f t="shared" si="258"/>
        <v/>
      </c>
      <c r="AH764" s="7" t="str">
        <f t="shared" si="245"/>
        <v/>
      </c>
      <c r="AI764" s="7" t="str">
        <f t="shared" si="252"/>
        <v/>
      </c>
      <c r="AJ764" s="7" t="str">
        <f t="shared" si="259"/>
        <v/>
      </c>
    </row>
    <row r="765" spans="1:36">
      <c r="A765" s="52">
        <v>758</v>
      </c>
      <c r="B765" s="52" t="str">
        <f>IF(Data!B765:$B$5007&lt;&gt;"",Data!B765,"")</f>
        <v/>
      </c>
      <c r="C765" s="52" t="str">
        <f>IF(Data!$B765:C$5007&lt;&gt;"",Data!C765,"")</f>
        <v/>
      </c>
      <c r="D765" s="52" t="str">
        <f>IF(Data!$B765:D$5007&lt;&gt;"",Data!D765,"")</f>
        <v/>
      </c>
      <c r="E765" s="52" t="str">
        <f>IF(Data!$B765:E$5007&lt;&gt;"",Data!E765,"")</f>
        <v/>
      </c>
      <c r="F765" s="52" t="str">
        <f>IF(Data!$B765:F$5007&lt;&gt;"",Data!F765,"")</f>
        <v/>
      </c>
      <c r="G765" s="52" t="str">
        <f>IF(Data!$B765:G$5007&lt;&gt;"",Data!G765,"")</f>
        <v/>
      </c>
      <c r="H765" s="52" t="str">
        <f>IF(Data!$B765:H$5007&lt;&gt;"",Data!H765,"")</f>
        <v/>
      </c>
      <c r="P765" s="7" t="str">
        <f t="shared" si="239"/>
        <v/>
      </c>
      <c r="Q765" s="72" t="str">
        <f t="shared" si="246"/>
        <v/>
      </c>
      <c r="R765" s="72" t="str">
        <f t="shared" si="253"/>
        <v/>
      </c>
      <c r="S765" s="7" t="str">
        <f t="shared" si="240"/>
        <v/>
      </c>
      <c r="T765" s="72" t="str">
        <f t="shared" si="247"/>
        <v/>
      </c>
      <c r="U765" s="72" t="str">
        <f t="shared" si="254"/>
        <v/>
      </c>
      <c r="V765" s="7" t="str">
        <f t="shared" si="241"/>
        <v/>
      </c>
      <c r="W765" s="72" t="str">
        <f t="shared" si="248"/>
        <v/>
      </c>
      <c r="X765" s="72" t="str">
        <f t="shared" si="255"/>
        <v/>
      </c>
      <c r="Y765" s="7" t="str">
        <f t="shared" si="242"/>
        <v/>
      </c>
      <c r="Z765" s="73" t="str">
        <f t="shared" si="249"/>
        <v/>
      </c>
      <c r="AA765" s="72" t="str">
        <f t="shared" si="256"/>
        <v/>
      </c>
      <c r="AB765" s="7" t="str">
        <f t="shared" si="243"/>
        <v/>
      </c>
      <c r="AC765" s="72" t="str">
        <f t="shared" si="250"/>
        <v/>
      </c>
      <c r="AD765" s="72" t="str">
        <f t="shared" si="257"/>
        <v/>
      </c>
      <c r="AE765" s="7" t="str">
        <f t="shared" si="244"/>
        <v/>
      </c>
      <c r="AF765" s="72" t="str">
        <f t="shared" si="251"/>
        <v/>
      </c>
      <c r="AG765" s="72" t="str">
        <f t="shared" si="258"/>
        <v/>
      </c>
      <c r="AH765" s="7" t="str">
        <f t="shared" si="245"/>
        <v/>
      </c>
      <c r="AI765" s="7" t="str">
        <f t="shared" si="252"/>
        <v/>
      </c>
      <c r="AJ765" s="7" t="str">
        <f t="shared" si="259"/>
        <v/>
      </c>
    </row>
    <row r="766" spans="1:36">
      <c r="A766" s="52">
        <v>759</v>
      </c>
      <c r="B766" s="52" t="str">
        <f>IF(Data!B766:$B$5007&lt;&gt;"",Data!B766,"")</f>
        <v/>
      </c>
      <c r="C766" s="52" t="str">
        <f>IF(Data!$B766:C$5007&lt;&gt;"",Data!C766,"")</f>
        <v/>
      </c>
      <c r="D766" s="52" t="str">
        <f>IF(Data!$B766:D$5007&lt;&gt;"",Data!D766,"")</f>
        <v/>
      </c>
      <c r="E766" s="52" t="str">
        <f>IF(Data!$B766:E$5007&lt;&gt;"",Data!E766,"")</f>
        <v/>
      </c>
      <c r="F766" s="52" t="str">
        <f>IF(Data!$B766:F$5007&lt;&gt;"",Data!F766,"")</f>
        <v/>
      </c>
      <c r="G766" s="52" t="str">
        <f>IF(Data!$B766:G$5007&lt;&gt;"",Data!G766,"")</f>
        <v/>
      </c>
      <c r="H766" s="52" t="str">
        <f>IF(Data!$B766:H$5007&lt;&gt;"",Data!H766,"")</f>
        <v/>
      </c>
      <c r="P766" s="7" t="str">
        <f t="shared" si="239"/>
        <v/>
      </c>
      <c r="Q766" s="72" t="str">
        <f t="shared" si="246"/>
        <v/>
      </c>
      <c r="R766" s="72" t="str">
        <f t="shared" si="253"/>
        <v/>
      </c>
      <c r="S766" s="7" t="str">
        <f t="shared" si="240"/>
        <v/>
      </c>
      <c r="T766" s="72" t="str">
        <f t="shared" si="247"/>
        <v/>
      </c>
      <c r="U766" s="72" t="str">
        <f t="shared" si="254"/>
        <v/>
      </c>
      <c r="V766" s="7" t="str">
        <f t="shared" si="241"/>
        <v/>
      </c>
      <c r="W766" s="72" t="str">
        <f t="shared" si="248"/>
        <v/>
      </c>
      <c r="X766" s="72" t="str">
        <f t="shared" si="255"/>
        <v/>
      </c>
      <c r="Y766" s="7" t="str">
        <f t="shared" si="242"/>
        <v/>
      </c>
      <c r="Z766" s="73" t="str">
        <f t="shared" si="249"/>
        <v/>
      </c>
      <c r="AA766" s="72" t="str">
        <f t="shared" si="256"/>
        <v/>
      </c>
      <c r="AB766" s="7" t="str">
        <f t="shared" si="243"/>
        <v/>
      </c>
      <c r="AC766" s="72" t="str">
        <f t="shared" si="250"/>
        <v/>
      </c>
      <c r="AD766" s="72" t="str">
        <f t="shared" si="257"/>
        <v/>
      </c>
      <c r="AE766" s="7" t="str">
        <f t="shared" si="244"/>
        <v/>
      </c>
      <c r="AF766" s="72" t="str">
        <f t="shared" si="251"/>
        <v/>
      </c>
      <c r="AG766" s="72" t="str">
        <f t="shared" si="258"/>
        <v/>
      </c>
      <c r="AH766" s="7" t="str">
        <f t="shared" si="245"/>
        <v/>
      </c>
      <c r="AI766" s="7" t="str">
        <f t="shared" si="252"/>
        <v/>
      </c>
      <c r="AJ766" s="7" t="str">
        <f t="shared" si="259"/>
        <v/>
      </c>
    </row>
    <row r="767" spans="1:36">
      <c r="A767" s="52">
        <v>760</v>
      </c>
      <c r="B767" s="52" t="str">
        <f>IF(Data!B767:$B$5007&lt;&gt;"",Data!B767,"")</f>
        <v/>
      </c>
      <c r="C767" s="52" t="str">
        <f>IF(Data!$B767:C$5007&lt;&gt;"",Data!C767,"")</f>
        <v/>
      </c>
      <c r="D767" s="52" t="str">
        <f>IF(Data!$B767:D$5007&lt;&gt;"",Data!D767,"")</f>
        <v/>
      </c>
      <c r="E767" s="52" t="str">
        <f>IF(Data!$B767:E$5007&lt;&gt;"",Data!E767,"")</f>
        <v/>
      </c>
      <c r="F767" s="52" t="str">
        <f>IF(Data!$B767:F$5007&lt;&gt;"",Data!F767,"")</f>
        <v/>
      </c>
      <c r="G767" s="52" t="str">
        <f>IF(Data!$B767:G$5007&lt;&gt;"",Data!G767,"")</f>
        <v/>
      </c>
      <c r="H767" s="52" t="str">
        <f>IF(Data!$B767:H$5007&lt;&gt;"",Data!H767,"")</f>
        <v/>
      </c>
      <c r="P767" s="7" t="str">
        <f t="shared" si="239"/>
        <v/>
      </c>
      <c r="Q767" s="72" t="str">
        <f t="shared" si="246"/>
        <v/>
      </c>
      <c r="R767" s="72" t="str">
        <f t="shared" si="253"/>
        <v/>
      </c>
      <c r="S767" s="7" t="str">
        <f t="shared" si="240"/>
        <v/>
      </c>
      <c r="T767" s="72" t="str">
        <f t="shared" si="247"/>
        <v/>
      </c>
      <c r="U767" s="72" t="str">
        <f t="shared" si="254"/>
        <v/>
      </c>
      <c r="V767" s="7" t="str">
        <f t="shared" si="241"/>
        <v/>
      </c>
      <c r="W767" s="72" t="str">
        <f t="shared" si="248"/>
        <v/>
      </c>
      <c r="X767" s="72" t="str">
        <f t="shared" si="255"/>
        <v/>
      </c>
      <c r="Y767" s="7" t="str">
        <f t="shared" si="242"/>
        <v/>
      </c>
      <c r="Z767" s="73" t="str">
        <f t="shared" si="249"/>
        <v/>
      </c>
      <c r="AA767" s="72" t="str">
        <f t="shared" si="256"/>
        <v/>
      </c>
      <c r="AB767" s="7" t="str">
        <f t="shared" si="243"/>
        <v/>
      </c>
      <c r="AC767" s="72" t="str">
        <f t="shared" si="250"/>
        <v/>
      </c>
      <c r="AD767" s="72" t="str">
        <f t="shared" si="257"/>
        <v/>
      </c>
      <c r="AE767" s="7" t="str">
        <f t="shared" si="244"/>
        <v/>
      </c>
      <c r="AF767" s="72" t="str">
        <f t="shared" si="251"/>
        <v/>
      </c>
      <c r="AG767" s="72" t="str">
        <f t="shared" si="258"/>
        <v/>
      </c>
      <c r="AH767" s="7" t="str">
        <f t="shared" si="245"/>
        <v/>
      </c>
      <c r="AI767" s="7" t="str">
        <f t="shared" si="252"/>
        <v/>
      </c>
      <c r="AJ767" s="7" t="str">
        <f t="shared" si="259"/>
        <v/>
      </c>
    </row>
    <row r="768" spans="1:36">
      <c r="A768" s="52">
        <v>761</v>
      </c>
      <c r="B768" s="52" t="str">
        <f>IF(Data!B768:$B$5007&lt;&gt;"",Data!B768,"")</f>
        <v/>
      </c>
      <c r="C768" s="52" t="str">
        <f>IF(Data!$B768:C$5007&lt;&gt;"",Data!C768,"")</f>
        <v/>
      </c>
      <c r="D768" s="52" t="str">
        <f>IF(Data!$B768:D$5007&lt;&gt;"",Data!D768,"")</f>
        <v/>
      </c>
      <c r="E768" s="52" t="str">
        <f>IF(Data!$B768:E$5007&lt;&gt;"",Data!E768,"")</f>
        <v/>
      </c>
      <c r="F768" s="52" t="str">
        <f>IF(Data!$B768:F$5007&lt;&gt;"",Data!F768,"")</f>
        <v/>
      </c>
      <c r="G768" s="52" t="str">
        <f>IF(Data!$B768:G$5007&lt;&gt;"",Data!G768,"")</f>
        <v/>
      </c>
      <c r="H768" s="52" t="str">
        <f>IF(Data!$B768:H$5007&lt;&gt;"",Data!H768,"")</f>
        <v/>
      </c>
      <c r="P768" s="7" t="str">
        <f t="shared" si="239"/>
        <v/>
      </c>
      <c r="Q768" s="72" t="str">
        <f t="shared" si="246"/>
        <v/>
      </c>
      <c r="R768" s="72" t="str">
        <f t="shared" si="253"/>
        <v/>
      </c>
      <c r="S768" s="7" t="str">
        <f t="shared" si="240"/>
        <v/>
      </c>
      <c r="T768" s="72" t="str">
        <f t="shared" si="247"/>
        <v/>
      </c>
      <c r="U768" s="72" t="str">
        <f t="shared" si="254"/>
        <v/>
      </c>
      <c r="V768" s="7" t="str">
        <f t="shared" si="241"/>
        <v/>
      </c>
      <c r="W768" s="72" t="str">
        <f t="shared" si="248"/>
        <v/>
      </c>
      <c r="X768" s="72" t="str">
        <f t="shared" si="255"/>
        <v/>
      </c>
      <c r="Y768" s="7" t="str">
        <f t="shared" si="242"/>
        <v/>
      </c>
      <c r="Z768" s="73" t="str">
        <f t="shared" si="249"/>
        <v/>
      </c>
      <c r="AA768" s="72" t="str">
        <f t="shared" si="256"/>
        <v/>
      </c>
      <c r="AB768" s="7" t="str">
        <f t="shared" si="243"/>
        <v/>
      </c>
      <c r="AC768" s="72" t="str">
        <f t="shared" si="250"/>
        <v/>
      </c>
      <c r="AD768" s="72" t="str">
        <f t="shared" si="257"/>
        <v/>
      </c>
      <c r="AE768" s="7" t="str">
        <f t="shared" si="244"/>
        <v/>
      </c>
      <c r="AF768" s="72" t="str">
        <f t="shared" si="251"/>
        <v/>
      </c>
      <c r="AG768" s="72" t="str">
        <f t="shared" si="258"/>
        <v/>
      </c>
      <c r="AH768" s="7" t="str">
        <f t="shared" si="245"/>
        <v/>
      </c>
      <c r="AI768" s="7" t="str">
        <f t="shared" si="252"/>
        <v/>
      </c>
      <c r="AJ768" s="7" t="str">
        <f t="shared" si="259"/>
        <v/>
      </c>
    </row>
    <row r="769" spans="1:36">
      <c r="A769" s="52">
        <v>762</v>
      </c>
      <c r="B769" s="52" t="str">
        <f>IF(Data!B769:$B$5007&lt;&gt;"",Data!B769,"")</f>
        <v/>
      </c>
      <c r="C769" s="52" t="str">
        <f>IF(Data!$B769:C$5007&lt;&gt;"",Data!C769,"")</f>
        <v/>
      </c>
      <c r="D769" s="52" t="str">
        <f>IF(Data!$B769:D$5007&lt;&gt;"",Data!D769,"")</f>
        <v/>
      </c>
      <c r="E769" s="52" t="str">
        <f>IF(Data!$B769:E$5007&lt;&gt;"",Data!E769,"")</f>
        <v/>
      </c>
      <c r="F769" s="52" t="str">
        <f>IF(Data!$B769:F$5007&lt;&gt;"",Data!F769,"")</f>
        <v/>
      </c>
      <c r="G769" s="52" t="str">
        <f>IF(Data!$B769:G$5007&lt;&gt;"",Data!G769,"")</f>
        <v/>
      </c>
      <c r="H769" s="52" t="str">
        <f>IF(Data!$B769:H$5007&lt;&gt;"",Data!H769,"")</f>
        <v/>
      </c>
      <c r="P769" s="7" t="str">
        <f t="shared" si="239"/>
        <v/>
      </c>
      <c r="Q769" s="72" t="str">
        <f t="shared" si="246"/>
        <v/>
      </c>
      <c r="R769" s="72" t="str">
        <f t="shared" si="253"/>
        <v/>
      </c>
      <c r="S769" s="7" t="str">
        <f t="shared" si="240"/>
        <v/>
      </c>
      <c r="T769" s="72" t="str">
        <f t="shared" si="247"/>
        <v/>
      </c>
      <c r="U769" s="72" t="str">
        <f t="shared" si="254"/>
        <v/>
      </c>
      <c r="V769" s="7" t="str">
        <f t="shared" si="241"/>
        <v/>
      </c>
      <c r="W769" s="72" t="str">
        <f t="shared" si="248"/>
        <v/>
      </c>
      <c r="X769" s="72" t="str">
        <f t="shared" si="255"/>
        <v/>
      </c>
      <c r="Y769" s="7" t="str">
        <f t="shared" si="242"/>
        <v/>
      </c>
      <c r="Z769" s="73" t="str">
        <f t="shared" si="249"/>
        <v/>
      </c>
      <c r="AA769" s="72" t="str">
        <f t="shared" si="256"/>
        <v/>
      </c>
      <c r="AB769" s="7" t="str">
        <f t="shared" si="243"/>
        <v/>
      </c>
      <c r="AC769" s="72" t="str">
        <f t="shared" si="250"/>
        <v/>
      </c>
      <c r="AD769" s="72" t="str">
        <f t="shared" si="257"/>
        <v/>
      </c>
      <c r="AE769" s="7" t="str">
        <f t="shared" si="244"/>
        <v/>
      </c>
      <c r="AF769" s="72" t="str">
        <f t="shared" si="251"/>
        <v/>
      </c>
      <c r="AG769" s="72" t="str">
        <f t="shared" si="258"/>
        <v/>
      </c>
      <c r="AH769" s="7" t="str">
        <f t="shared" si="245"/>
        <v/>
      </c>
      <c r="AI769" s="7" t="str">
        <f t="shared" si="252"/>
        <v/>
      </c>
      <c r="AJ769" s="7" t="str">
        <f t="shared" si="259"/>
        <v/>
      </c>
    </row>
    <row r="770" spans="1:36">
      <c r="A770" s="52">
        <v>763</v>
      </c>
      <c r="B770" s="52" t="str">
        <f>IF(Data!B770:$B$5007&lt;&gt;"",Data!B770,"")</f>
        <v/>
      </c>
      <c r="C770" s="52" t="str">
        <f>IF(Data!$B770:C$5007&lt;&gt;"",Data!C770,"")</f>
        <v/>
      </c>
      <c r="D770" s="52" t="str">
        <f>IF(Data!$B770:D$5007&lt;&gt;"",Data!D770,"")</f>
        <v/>
      </c>
      <c r="E770" s="52" t="str">
        <f>IF(Data!$B770:E$5007&lt;&gt;"",Data!E770,"")</f>
        <v/>
      </c>
      <c r="F770" s="52" t="str">
        <f>IF(Data!$B770:F$5007&lt;&gt;"",Data!F770,"")</f>
        <v/>
      </c>
      <c r="G770" s="52" t="str">
        <f>IF(Data!$B770:G$5007&lt;&gt;"",Data!G770,"")</f>
        <v/>
      </c>
      <c r="H770" s="52" t="str">
        <f>IF(Data!$B770:H$5007&lt;&gt;"",Data!H770,"")</f>
        <v/>
      </c>
      <c r="P770" s="7" t="str">
        <f t="shared" si="239"/>
        <v/>
      </c>
      <c r="Q770" s="72" t="str">
        <f t="shared" si="246"/>
        <v/>
      </c>
      <c r="R770" s="72" t="str">
        <f t="shared" si="253"/>
        <v/>
      </c>
      <c r="S770" s="7" t="str">
        <f t="shared" si="240"/>
        <v/>
      </c>
      <c r="T770" s="72" t="str">
        <f t="shared" si="247"/>
        <v/>
      </c>
      <c r="U770" s="72" t="str">
        <f t="shared" si="254"/>
        <v/>
      </c>
      <c r="V770" s="7" t="str">
        <f t="shared" si="241"/>
        <v/>
      </c>
      <c r="W770" s="72" t="str">
        <f t="shared" si="248"/>
        <v/>
      </c>
      <c r="X770" s="72" t="str">
        <f t="shared" si="255"/>
        <v/>
      </c>
      <c r="Y770" s="7" t="str">
        <f t="shared" si="242"/>
        <v/>
      </c>
      <c r="Z770" s="73" t="str">
        <f t="shared" si="249"/>
        <v/>
      </c>
      <c r="AA770" s="72" t="str">
        <f t="shared" si="256"/>
        <v/>
      </c>
      <c r="AB770" s="7" t="str">
        <f t="shared" si="243"/>
        <v/>
      </c>
      <c r="AC770" s="72" t="str">
        <f t="shared" si="250"/>
        <v/>
      </c>
      <c r="AD770" s="72" t="str">
        <f t="shared" si="257"/>
        <v/>
      </c>
      <c r="AE770" s="7" t="str">
        <f t="shared" si="244"/>
        <v/>
      </c>
      <c r="AF770" s="72" t="str">
        <f t="shared" si="251"/>
        <v/>
      </c>
      <c r="AG770" s="72" t="str">
        <f t="shared" si="258"/>
        <v/>
      </c>
      <c r="AH770" s="7" t="str">
        <f t="shared" si="245"/>
        <v/>
      </c>
      <c r="AI770" s="7" t="str">
        <f t="shared" si="252"/>
        <v/>
      </c>
      <c r="AJ770" s="7" t="str">
        <f t="shared" si="259"/>
        <v/>
      </c>
    </row>
    <row r="771" spans="1:36">
      <c r="A771" s="52">
        <v>764</v>
      </c>
      <c r="B771" s="52" t="str">
        <f>IF(Data!B771:$B$5007&lt;&gt;"",Data!B771,"")</f>
        <v/>
      </c>
      <c r="C771" s="52" t="str">
        <f>IF(Data!$B771:C$5007&lt;&gt;"",Data!C771,"")</f>
        <v/>
      </c>
      <c r="D771" s="52" t="str">
        <f>IF(Data!$B771:D$5007&lt;&gt;"",Data!D771,"")</f>
        <v/>
      </c>
      <c r="E771" s="52" t="str">
        <f>IF(Data!$B771:E$5007&lt;&gt;"",Data!E771,"")</f>
        <v/>
      </c>
      <c r="F771" s="52" t="str">
        <f>IF(Data!$B771:F$5007&lt;&gt;"",Data!F771,"")</f>
        <v/>
      </c>
      <c r="G771" s="52" t="str">
        <f>IF(Data!$B771:G$5007&lt;&gt;"",Data!G771,"")</f>
        <v/>
      </c>
      <c r="H771" s="52" t="str">
        <f>IF(Data!$B771:H$5007&lt;&gt;"",Data!H771,"")</f>
        <v/>
      </c>
      <c r="P771" s="7" t="str">
        <f t="shared" ref="P771:P834" si="260">IF(B776="","", B776)</f>
        <v/>
      </c>
      <c r="Q771" s="72" t="str">
        <f t="shared" si="246"/>
        <v/>
      </c>
      <c r="R771" s="72" t="str">
        <f t="shared" si="253"/>
        <v/>
      </c>
      <c r="S771" s="7" t="str">
        <f t="shared" ref="S771:S834" si="261">IF(C776="","",  C776)</f>
        <v/>
      </c>
      <c r="T771" s="72" t="str">
        <f t="shared" si="247"/>
        <v/>
      </c>
      <c r="U771" s="72" t="str">
        <f t="shared" si="254"/>
        <v/>
      </c>
      <c r="V771" s="7" t="str">
        <f t="shared" ref="V771:V834" si="262">IF(D776="","",  D776)</f>
        <v/>
      </c>
      <c r="W771" s="72" t="str">
        <f t="shared" si="248"/>
        <v/>
      </c>
      <c r="X771" s="72" t="str">
        <f t="shared" si="255"/>
        <v/>
      </c>
      <c r="Y771" s="7" t="str">
        <f t="shared" ref="Y771:Y834" si="263">IF(E776="","",  E776)</f>
        <v/>
      </c>
      <c r="Z771" s="73" t="str">
        <f t="shared" si="249"/>
        <v/>
      </c>
      <c r="AA771" s="72" t="str">
        <f t="shared" si="256"/>
        <v/>
      </c>
      <c r="AB771" s="7" t="str">
        <f t="shared" ref="AB771:AB834" si="264">IF(F776="","",  F776)</f>
        <v/>
      </c>
      <c r="AC771" s="72" t="str">
        <f t="shared" si="250"/>
        <v/>
      </c>
      <c r="AD771" s="72" t="str">
        <f t="shared" si="257"/>
        <v/>
      </c>
      <c r="AE771" s="7" t="str">
        <f t="shared" ref="AE771:AE834" si="265">IF(G776="","",  G776)</f>
        <v/>
      </c>
      <c r="AF771" s="72" t="str">
        <f t="shared" si="251"/>
        <v/>
      </c>
      <c r="AG771" s="72" t="str">
        <f t="shared" si="258"/>
        <v/>
      </c>
      <c r="AH771" s="7" t="str">
        <f t="shared" ref="AH771:AH834" si="266">IF(H776="","",  H776)</f>
        <v/>
      </c>
      <c r="AI771" s="7" t="str">
        <f t="shared" si="252"/>
        <v/>
      </c>
      <c r="AJ771" s="7" t="str">
        <f t="shared" si="259"/>
        <v/>
      </c>
    </row>
    <row r="772" spans="1:36">
      <c r="A772" s="52">
        <v>765</v>
      </c>
      <c r="B772" s="52" t="str">
        <f>IF(Data!B772:$B$5007&lt;&gt;"",Data!B772,"")</f>
        <v/>
      </c>
      <c r="C772" s="52" t="str">
        <f>IF(Data!$B772:C$5007&lt;&gt;"",Data!C772,"")</f>
        <v/>
      </c>
      <c r="D772" s="52" t="str">
        <f>IF(Data!$B772:D$5007&lt;&gt;"",Data!D772,"")</f>
        <v/>
      </c>
      <c r="E772" s="52" t="str">
        <f>IF(Data!$B772:E$5007&lt;&gt;"",Data!E772,"")</f>
        <v/>
      </c>
      <c r="F772" s="52" t="str">
        <f>IF(Data!$B772:F$5007&lt;&gt;"",Data!F772,"")</f>
        <v/>
      </c>
      <c r="G772" s="52" t="str">
        <f>IF(Data!$B772:G$5007&lt;&gt;"",Data!G772,"")</f>
        <v/>
      </c>
      <c r="H772" s="52" t="str">
        <f>IF(Data!$B772:H$5007&lt;&gt;"",Data!H772,"")</f>
        <v/>
      </c>
      <c r="P772" s="7" t="str">
        <f t="shared" si="260"/>
        <v/>
      </c>
      <c r="Q772" s="72" t="str">
        <f t="shared" ref="Q772:Q835" si="267">IFERROR(IF(P772&lt;&gt;0,ABS(P772-$AO$4),""),"")</f>
        <v/>
      </c>
      <c r="R772" s="72" t="str">
        <f t="shared" si="253"/>
        <v/>
      </c>
      <c r="S772" s="7" t="str">
        <f t="shared" si="261"/>
        <v/>
      </c>
      <c r="T772" s="72" t="str">
        <f t="shared" ref="T772:T835" si="268">IFERROR(IF(S772&lt;&gt;0,ABS(S772-$AO$5),""),"")</f>
        <v/>
      </c>
      <c r="U772" s="72" t="str">
        <f t="shared" si="254"/>
        <v/>
      </c>
      <c r="V772" s="7" t="str">
        <f t="shared" si="262"/>
        <v/>
      </c>
      <c r="W772" s="72" t="str">
        <f t="shared" ref="W772:W835" si="269">IFERROR(IF(V772&lt;&gt;0,ABS(V772-$AO$6),""),"")</f>
        <v/>
      </c>
      <c r="X772" s="72" t="str">
        <f t="shared" si="255"/>
        <v/>
      </c>
      <c r="Y772" s="7" t="str">
        <f t="shared" si="263"/>
        <v/>
      </c>
      <c r="Z772" s="73" t="str">
        <f t="shared" ref="Z772:Z835" si="270">IFERROR(IF(Y772&lt;&gt;0,ABS(Y772-$AO$7),""),"")</f>
        <v/>
      </c>
      <c r="AA772" s="72" t="str">
        <f t="shared" si="256"/>
        <v/>
      </c>
      <c r="AB772" s="7" t="str">
        <f t="shared" si="264"/>
        <v/>
      </c>
      <c r="AC772" s="72" t="str">
        <f t="shared" ref="AC772:AC835" si="271">IFERROR(IF(AB772&lt;&gt;0,ABS(AB772-$AO$8),""),"")</f>
        <v/>
      </c>
      <c r="AD772" s="72" t="str">
        <f t="shared" si="257"/>
        <v/>
      </c>
      <c r="AE772" s="7" t="str">
        <f t="shared" si="265"/>
        <v/>
      </c>
      <c r="AF772" s="72" t="str">
        <f t="shared" ref="AF772:AF835" si="272">IFERROR(IF(AE772&lt;&gt;0,ABS(AE772-$AO$9),""),"")</f>
        <v/>
      </c>
      <c r="AG772" s="72" t="str">
        <f t="shared" si="258"/>
        <v/>
      </c>
      <c r="AH772" s="7" t="str">
        <f t="shared" si="266"/>
        <v/>
      </c>
      <c r="AI772" s="7" t="str">
        <f t="shared" ref="AI772:AI835" si="273">IFERROR(IF(AH772&lt;&gt;0,ABS(AH772-$AO$10),""),"")</f>
        <v/>
      </c>
      <c r="AJ772" s="7" t="str">
        <f t="shared" si="259"/>
        <v/>
      </c>
    </row>
    <row r="773" spans="1:36">
      <c r="A773" s="52">
        <v>766</v>
      </c>
      <c r="B773" s="52" t="str">
        <f>IF(Data!B773:$B$5007&lt;&gt;"",Data!B773,"")</f>
        <v/>
      </c>
      <c r="C773" s="52" t="str">
        <f>IF(Data!$B773:C$5007&lt;&gt;"",Data!C773,"")</f>
        <v/>
      </c>
      <c r="D773" s="52" t="str">
        <f>IF(Data!$B773:D$5007&lt;&gt;"",Data!D773,"")</f>
        <v/>
      </c>
      <c r="E773" s="52" t="str">
        <f>IF(Data!$B773:E$5007&lt;&gt;"",Data!E773,"")</f>
        <v/>
      </c>
      <c r="F773" s="52" t="str">
        <f>IF(Data!$B773:F$5007&lt;&gt;"",Data!F773,"")</f>
        <v/>
      </c>
      <c r="G773" s="52" t="str">
        <f>IF(Data!$B773:G$5007&lt;&gt;"",Data!G773,"")</f>
        <v/>
      </c>
      <c r="H773" s="52" t="str">
        <f>IF(Data!$B773:H$5007&lt;&gt;"",Data!H773,"")</f>
        <v/>
      </c>
      <c r="P773" s="7" t="str">
        <f t="shared" si="260"/>
        <v/>
      </c>
      <c r="Q773" s="72" t="str">
        <f t="shared" si="267"/>
        <v/>
      </c>
      <c r="R773" s="72" t="str">
        <f t="shared" si="253"/>
        <v/>
      </c>
      <c r="S773" s="7" t="str">
        <f t="shared" si="261"/>
        <v/>
      </c>
      <c r="T773" s="72" t="str">
        <f t="shared" si="268"/>
        <v/>
      </c>
      <c r="U773" s="72" t="str">
        <f t="shared" si="254"/>
        <v/>
      </c>
      <c r="V773" s="7" t="str">
        <f t="shared" si="262"/>
        <v/>
      </c>
      <c r="W773" s="72" t="str">
        <f t="shared" si="269"/>
        <v/>
      </c>
      <c r="X773" s="72" t="str">
        <f t="shared" si="255"/>
        <v/>
      </c>
      <c r="Y773" s="7" t="str">
        <f t="shared" si="263"/>
        <v/>
      </c>
      <c r="Z773" s="73" t="str">
        <f t="shared" si="270"/>
        <v/>
      </c>
      <c r="AA773" s="72" t="str">
        <f t="shared" si="256"/>
        <v/>
      </c>
      <c r="AB773" s="7" t="str">
        <f t="shared" si="264"/>
        <v/>
      </c>
      <c r="AC773" s="72" t="str">
        <f t="shared" si="271"/>
        <v/>
      </c>
      <c r="AD773" s="72" t="str">
        <f t="shared" si="257"/>
        <v/>
      </c>
      <c r="AE773" s="7" t="str">
        <f t="shared" si="265"/>
        <v/>
      </c>
      <c r="AF773" s="72" t="str">
        <f t="shared" si="272"/>
        <v/>
      </c>
      <c r="AG773" s="72" t="str">
        <f t="shared" si="258"/>
        <v/>
      </c>
      <c r="AH773" s="7" t="str">
        <f t="shared" si="266"/>
        <v/>
      </c>
      <c r="AI773" s="7" t="str">
        <f t="shared" si="273"/>
        <v/>
      </c>
      <c r="AJ773" s="7" t="str">
        <f t="shared" si="259"/>
        <v/>
      </c>
    </row>
    <row r="774" spans="1:36">
      <c r="A774" s="52">
        <v>767</v>
      </c>
      <c r="B774" s="52" t="str">
        <f>IF(Data!B774:$B$5007&lt;&gt;"",Data!B774,"")</f>
        <v/>
      </c>
      <c r="C774" s="52" t="str">
        <f>IF(Data!$B774:C$5007&lt;&gt;"",Data!C774,"")</f>
        <v/>
      </c>
      <c r="D774" s="52" t="str">
        <f>IF(Data!$B774:D$5007&lt;&gt;"",Data!D774,"")</f>
        <v/>
      </c>
      <c r="E774" s="52" t="str">
        <f>IF(Data!$B774:E$5007&lt;&gt;"",Data!E774,"")</f>
        <v/>
      </c>
      <c r="F774" s="52" t="str">
        <f>IF(Data!$B774:F$5007&lt;&gt;"",Data!F774,"")</f>
        <v/>
      </c>
      <c r="G774" s="52" t="str">
        <f>IF(Data!$B774:G$5007&lt;&gt;"",Data!G774,"")</f>
        <v/>
      </c>
      <c r="H774" s="52" t="str">
        <f>IF(Data!$B774:H$5007&lt;&gt;"",Data!H774,"")</f>
        <v/>
      </c>
      <c r="P774" s="7" t="str">
        <f t="shared" si="260"/>
        <v/>
      </c>
      <c r="Q774" s="72" t="str">
        <f t="shared" si="267"/>
        <v/>
      </c>
      <c r="R774" s="72" t="str">
        <f t="shared" si="253"/>
        <v/>
      </c>
      <c r="S774" s="7" t="str">
        <f t="shared" si="261"/>
        <v/>
      </c>
      <c r="T774" s="72" t="str">
        <f t="shared" si="268"/>
        <v/>
      </c>
      <c r="U774" s="72" t="str">
        <f t="shared" si="254"/>
        <v/>
      </c>
      <c r="V774" s="7" t="str">
        <f t="shared" si="262"/>
        <v/>
      </c>
      <c r="W774" s="72" t="str">
        <f t="shared" si="269"/>
        <v/>
      </c>
      <c r="X774" s="72" t="str">
        <f t="shared" si="255"/>
        <v/>
      </c>
      <c r="Y774" s="7" t="str">
        <f t="shared" si="263"/>
        <v/>
      </c>
      <c r="Z774" s="73" t="str">
        <f t="shared" si="270"/>
        <v/>
      </c>
      <c r="AA774" s="72" t="str">
        <f t="shared" si="256"/>
        <v/>
      </c>
      <c r="AB774" s="7" t="str">
        <f t="shared" si="264"/>
        <v/>
      </c>
      <c r="AC774" s="72" t="str">
        <f t="shared" si="271"/>
        <v/>
      </c>
      <c r="AD774" s="72" t="str">
        <f t="shared" si="257"/>
        <v/>
      </c>
      <c r="AE774" s="7" t="str">
        <f t="shared" si="265"/>
        <v/>
      </c>
      <c r="AF774" s="72" t="str">
        <f t="shared" si="272"/>
        <v/>
      </c>
      <c r="AG774" s="72" t="str">
        <f t="shared" si="258"/>
        <v/>
      </c>
      <c r="AH774" s="7" t="str">
        <f t="shared" si="266"/>
        <v/>
      </c>
      <c r="AI774" s="7" t="str">
        <f t="shared" si="273"/>
        <v/>
      </c>
      <c r="AJ774" s="7" t="str">
        <f t="shared" si="259"/>
        <v/>
      </c>
    </row>
    <row r="775" spans="1:36">
      <c r="A775" s="52">
        <v>768</v>
      </c>
      <c r="B775" s="52" t="str">
        <f>IF(Data!B775:$B$5007&lt;&gt;"",Data!B775,"")</f>
        <v/>
      </c>
      <c r="C775" s="52" t="str">
        <f>IF(Data!$B775:C$5007&lt;&gt;"",Data!C775,"")</f>
        <v/>
      </c>
      <c r="D775" s="52" t="str">
        <f>IF(Data!$B775:D$5007&lt;&gt;"",Data!D775,"")</f>
        <v/>
      </c>
      <c r="E775" s="52" t="str">
        <f>IF(Data!$B775:E$5007&lt;&gt;"",Data!E775,"")</f>
        <v/>
      </c>
      <c r="F775" s="52" t="str">
        <f>IF(Data!$B775:F$5007&lt;&gt;"",Data!F775,"")</f>
        <v/>
      </c>
      <c r="G775" s="52" t="str">
        <f>IF(Data!$B775:G$5007&lt;&gt;"",Data!G775,"")</f>
        <v/>
      </c>
      <c r="H775" s="52" t="str">
        <f>IF(Data!$B775:H$5007&lt;&gt;"",Data!H775,"")</f>
        <v/>
      </c>
      <c r="P775" s="7" t="str">
        <f t="shared" si="260"/>
        <v/>
      </c>
      <c r="Q775" s="72" t="str">
        <f t="shared" si="267"/>
        <v/>
      </c>
      <c r="R775" s="72" t="str">
        <f t="shared" si="253"/>
        <v/>
      </c>
      <c r="S775" s="7" t="str">
        <f t="shared" si="261"/>
        <v/>
      </c>
      <c r="T775" s="72" t="str">
        <f t="shared" si="268"/>
        <v/>
      </c>
      <c r="U775" s="72" t="str">
        <f t="shared" si="254"/>
        <v/>
      </c>
      <c r="V775" s="7" t="str">
        <f t="shared" si="262"/>
        <v/>
      </c>
      <c r="W775" s="72" t="str">
        <f t="shared" si="269"/>
        <v/>
      </c>
      <c r="X775" s="72" t="str">
        <f t="shared" si="255"/>
        <v/>
      </c>
      <c r="Y775" s="7" t="str">
        <f t="shared" si="263"/>
        <v/>
      </c>
      <c r="Z775" s="73" t="str">
        <f t="shared" si="270"/>
        <v/>
      </c>
      <c r="AA775" s="72" t="str">
        <f t="shared" si="256"/>
        <v/>
      </c>
      <c r="AB775" s="7" t="str">
        <f t="shared" si="264"/>
        <v/>
      </c>
      <c r="AC775" s="72" t="str">
        <f t="shared" si="271"/>
        <v/>
      </c>
      <c r="AD775" s="72" t="str">
        <f t="shared" si="257"/>
        <v/>
      </c>
      <c r="AE775" s="7" t="str">
        <f t="shared" si="265"/>
        <v/>
      </c>
      <c r="AF775" s="72" t="str">
        <f t="shared" si="272"/>
        <v/>
      </c>
      <c r="AG775" s="72" t="str">
        <f t="shared" si="258"/>
        <v/>
      </c>
      <c r="AH775" s="7" t="str">
        <f t="shared" si="266"/>
        <v/>
      </c>
      <c r="AI775" s="7" t="str">
        <f t="shared" si="273"/>
        <v/>
      </c>
      <c r="AJ775" s="7" t="str">
        <f t="shared" si="259"/>
        <v/>
      </c>
    </row>
    <row r="776" spans="1:36">
      <c r="A776" s="52">
        <v>769</v>
      </c>
      <c r="B776" s="52" t="str">
        <f>IF(Data!B776:$B$5007&lt;&gt;"",Data!B776,"")</f>
        <v/>
      </c>
      <c r="C776" s="52" t="str">
        <f>IF(Data!$B776:C$5007&lt;&gt;"",Data!C776,"")</f>
        <v/>
      </c>
      <c r="D776" s="52" t="str">
        <f>IF(Data!$B776:D$5007&lt;&gt;"",Data!D776,"")</f>
        <v/>
      </c>
      <c r="E776" s="52" t="str">
        <f>IF(Data!$B776:E$5007&lt;&gt;"",Data!E776,"")</f>
        <v/>
      </c>
      <c r="F776" s="52" t="str">
        <f>IF(Data!$B776:F$5007&lt;&gt;"",Data!F776,"")</f>
        <v/>
      </c>
      <c r="G776" s="52" t="str">
        <f>IF(Data!$B776:G$5007&lt;&gt;"",Data!G776,"")</f>
        <v/>
      </c>
      <c r="H776" s="52" t="str">
        <f>IF(Data!$B776:H$5007&lt;&gt;"",Data!H776,"")</f>
        <v/>
      </c>
      <c r="P776" s="7" t="str">
        <f t="shared" si="260"/>
        <v/>
      </c>
      <c r="Q776" s="72" t="str">
        <f t="shared" si="267"/>
        <v/>
      </c>
      <c r="R776" s="72" t="str">
        <f t="shared" si="253"/>
        <v/>
      </c>
      <c r="S776" s="7" t="str">
        <f t="shared" si="261"/>
        <v/>
      </c>
      <c r="T776" s="72" t="str">
        <f t="shared" si="268"/>
        <v/>
      </c>
      <c r="U776" s="72" t="str">
        <f t="shared" si="254"/>
        <v/>
      </c>
      <c r="V776" s="7" t="str">
        <f t="shared" si="262"/>
        <v/>
      </c>
      <c r="W776" s="72" t="str">
        <f t="shared" si="269"/>
        <v/>
      </c>
      <c r="X776" s="72" t="str">
        <f t="shared" si="255"/>
        <v/>
      </c>
      <c r="Y776" s="7" t="str">
        <f t="shared" si="263"/>
        <v/>
      </c>
      <c r="Z776" s="73" t="str">
        <f t="shared" si="270"/>
        <v/>
      </c>
      <c r="AA776" s="72" t="str">
        <f t="shared" si="256"/>
        <v/>
      </c>
      <c r="AB776" s="7" t="str">
        <f t="shared" si="264"/>
        <v/>
      </c>
      <c r="AC776" s="72" t="str">
        <f t="shared" si="271"/>
        <v/>
      </c>
      <c r="AD776" s="72" t="str">
        <f t="shared" si="257"/>
        <v/>
      </c>
      <c r="AE776" s="7" t="str">
        <f t="shared" si="265"/>
        <v/>
      </c>
      <c r="AF776" s="72" t="str">
        <f t="shared" si="272"/>
        <v/>
      </c>
      <c r="AG776" s="72" t="str">
        <f t="shared" si="258"/>
        <v/>
      </c>
      <c r="AH776" s="7" t="str">
        <f t="shared" si="266"/>
        <v/>
      </c>
      <c r="AI776" s="7" t="str">
        <f t="shared" si="273"/>
        <v/>
      </c>
      <c r="AJ776" s="7" t="str">
        <f t="shared" si="259"/>
        <v/>
      </c>
    </row>
    <row r="777" spans="1:36">
      <c r="A777" s="52">
        <v>770</v>
      </c>
      <c r="B777" s="52" t="str">
        <f>IF(Data!B777:$B$5007&lt;&gt;"",Data!B777,"")</f>
        <v/>
      </c>
      <c r="C777" s="52" t="str">
        <f>IF(Data!$B777:C$5007&lt;&gt;"",Data!C777,"")</f>
        <v/>
      </c>
      <c r="D777" s="52" t="str">
        <f>IF(Data!$B777:D$5007&lt;&gt;"",Data!D777,"")</f>
        <v/>
      </c>
      <c r="E777" s="52" t="str">
        <f>IF(Data!$B777:E$5007&lt;&gt;"",Data!E777,"")</f>
        <v/>
      </c>
      <c r="F777" s="52" t="str">
        <f>IF(Data!$B777:F$5007&lt;&gt;"",Data!F777,"")</f>
        <v/>
      </c>
      <c r="G777" s="52" t="str">
        <f>IF(Data!$B777:G$5007&lt;&gt;"",Data!G777,"")</f>
        <v/>
      </c>
      <c r="H777" s="52" t="str">
        <f>IF(Data!$B777:H$5007&lt;&gt;"",Data!H777,"")</f>
        <v/>
      </c>
      <c r="P777" s="7" t="str">
        <f t="shared" si="260"/>
        <v/>
      </c>
      <c r="Q777" s="72" t="str">
        <f t="shared" si="267"/>
        <v/>
      </c>
      <c r="R777" s="72" t="str">
        <f t="shared" si="253"/>
        <v/>
      </c>
      <c r="S777" s="7" t="str">
        <f t="shared" si="261"/>
        <v/>
      </c>
      <c r="T777" s="72" t="str">
        <f t="shared" si="268"/>
        <v/>
      </c>
      <c r="U777" s="72" t="str">
        <f t="shared" si="254"/>
        <v/>
      </c>
      <c r="V777" s="7" t="str">
        <f t="shared" si="262"/>
        <v/>
      </c>
      <c r="W777" s="72" t="str">
        <f t="shared" si="269"/>
        <v/>
      </c>
      <c r="X777" s="72" t="str">
        <f t="shared" si="255"/>
        <v/>
      </c>
      <c r="Y777" s="7" t="str">
        <f t="shared" si="263"/>
        <v/>
      </c>
      <c r="Z777" s="73" t="str">
        <f t="shared" si="270"/>
        <v/>
      </c>
      <c r="AA777" s="72" t="str">
        <f t="shared" si="256"/>
        <v/>
      </c>
      <c r="AB777" s="7" t="str">
        <f t="shared" si="264"/>
        <v/>
      </c>
      <c r="AC777" s="72" t="str">
        <f t="shared" si="271"/>
        <v/>
      </c>
      <c r="AD777" s="72" t="str">
        <f t="shared" si="257"/>
        <v/>
      </c>
      <c r="AE777" s="7" t="str">
        <f t="shared" si="265"/>
        <v/>
      </c>
      <c r="AF777" s="72" t="str">
        <f t="shared" si="272"/>
        <v/>
      </c>
      <c r="AG777" s="72" t="str">
        <f t="shared" si="258"/>
        <v/>
      </c>
      <c r="AH777" s="7" t="str">
        <f t="shared" si="266"/>
        <v/>
      </c>
      <c r="AI777" s="7" t="str">
        <f t="shared" si="273"/>
        <v/>
      </c>
      <c r="AJ777" s="7" t="str">
        <f t="shared" si="259"/>
        <v/>
      </c>
    </row>
    <row r="778" spans="1:36">
      <c r="A778" s="52">
        <v>771</v>
      </c>
      <c r="B778" s="52" t="str">
        <f>IF(Data!B778:$B$5007&lt;&gt;"",Data!B778,"")</f>
        <v/>
      </c>
      <c r="C778" s="52" t="str">
        <f>IF(Data!$B778:C$5007&lt;&gt;"",Data!C778,"")</f>
        <v/>
      </c>
      <c r="D778" s="52" t="str">
        <f>IF(Data!$B778:D$5007&lt;&gt;"",Data!D778,"")</f>
        <v/>
      </c>
      <c r="E778" s="52" t="str">
        <f>IF(Data!$B778:E$5007&lt;&gt;"",Data!E778,"")</f>
        <v/>
      </c>
      <c r="F778" s="52" t="str">
        <f>IF(Data!$B778:F$5007&lt;&gt;"",Data!F778,"")</f>
        <v/>
      </c>
      <c r="G778" s="52" t="str">
        <f>IF(Data!$B778:G$5007&lt;&gt;"",Data!G778,"")</f>
        <v/>
      </c>
      <c r="H778" s="52" t="str">
        <f>IF(Data!$B778:H$5007&lt;&gt;"",Data!H778,"")</f>
        <v/>
      </c>
      <c r="P778" s="7" t="str">
        <f t="shared" si="260"/>
        <v/>
      </c>
      <c r="Q778" s="72" t="str">
        <f t="shared" si="267"/>
        <v/>
      </c>
      <c r="R778" s="72" t="str">
        <f t="shared" si="253"/>
        <v/>
      </c>
      <c r="S778" s="7" t="str">
        <f t="shared" si="261"/>
        <v/>
      </c>
      <c r="T778" s="72" t="str">
        <f t="shared" si="268"/>
        <v/>
      </c>
      <c r="U778" s="72" t="str">
        <f t="shared" si="254"/>
        <v/>
      </c>
      <c r="V778" s="7" t="str">
        <f t="shared" si="262"/>
        <v/>
      </c>
      <c r="W778" s="72" t="str">
        <f t="shared" si="269"/>
        <v/>
      </c>
      <c r="X778" s="72" t="str">
        <f t="shared" si="255"/>
        <v/>
      </c>
      <c r="Y778" s="7" t="str">
        <f t="shared" si="263"/>
        <v/>
      </c>
      <c r="Z778" s="73" t="str">
        <f t="shared" si="270"/>
        <v/>
      </c>
      <c r="AA778" s="72" t="str">
        <f t="shared" si="256"/>
        <v/>
      </c>
      <c r="AB778" s="7" t="str">
        <f t="shared" si="264"/>
        <v/>
      </c>
      <c r="AC778" s="72" t="str">
        <f t="shared" si="271"/>
        <v/>
      </c>
      <c r="AD778" s="72" t="str">
        <f t="shared" si="257"/>
        <v/>
      </c>
      <c r="AE778" s="7" t="str">
        <f t="shared" si="265"/>
        <v/>
      </c>
      <c r="AF778" s="72" t="str">
        <f t="shared" si="272"/>
        <v/>
      </c>
      <c r="AG778" s="72" t="str">
        <f t="shared" si="258"/>
        <v/>
      </c>
      <c r="AH778" s="7" t="str">
        <f t="shared" si="266"/>
        <v/>
      </c>
      <c r="AI778" s="7" t="str">
        <f t="shared" si="273"/>
        <v/>
      </c>
      <c r="AJ778" s="7" t="str">
        <f t="shared" si="259"/>
        <v/>
      </c>
    </row>
    <row r="779" spans="1:36">
      <c r="A779" s="52">
        <v>772</v>
      </c>
      <c r="B779" s="52" t="str">
        <f>IF(Data!B779:$B$5007&lt;&gt;"",Data!B779,"")</f>
        <v/>
      </c>
      <c r="C779" s="52" t="str">
        <f>IF(Data!$B779:C$5007&lt;&gt;"",Data!C779,"")</f>
        <v/>
      </c>
      <c r="D779" s="52" t="str">
        <f>IF(Data!$B779:D$5007&lt;&gt;"",Data!D779,"")</f>
        <v/>
      </c>
      <c r="E779" s="52" t="str">
        <f>IF(Data!$B779:E$5007&lt;&gt;"",Data!E779,"")</f>
        <v/>
      </c>
      <c r="F779" s="52" t="str">
        <f>IF(Data!$B779:F$5007&lt;&gt;"",Data!F779,"")</f>
        <v/>
      </c>
      <c r="G779" s="52" t="str">
        <f>IF(Data!$B779:G$5007&lt;&gt;"",Data!G779,"")</f>
        <v/>
      </c>
      <c r="H779" s="52" t="str">
        <f>IF(Data!$B779:H$5007&lt;&gt;"",Data!H779,"")</f>
        <v/>
      </c>
      <c r="P779" s="7" t="str">
        <f t="shared" si="260"/>
        <v/>
      </c>
      <c r="Q779" s="72" t="str">
        <f t="shared" si="267"/>
        <v/>
      </c>
      <c r="R779" s="72" t="str">
        <f t="shared" ref="R779:R842" si="274">IFERROR(IF(P779&lt;&gt;0, (Q779-$AN$17)^2,""),"")</f>
        <v/>
      </c>
      <c r="S779" s="7" t="str">
        <f t="shared" si="261"/>
        <v/>
      </c>
      <c r="T779" s="72" t="str">
        <f t="shared" si="268"/>
        <v/>
      </c>
      <c r="U779" s="72" t="str">
        <f t="shared" ref="U779:U842" si="275">IFERROR(IF(S779&lt;&gt;0, (T779-$AN$18)^2,""),"")</f>
        <v/>
      </c>
      <c r="V779" s="7" t="str">
        <f t="shared" si="262"/>
        <v/>
      </c>
      <c r="W779" s="72" t="str">
        <f t="shared" si="269"/>
        <v/>
      </c>
      <c r="X779" s="72" t="str">
        <f t="shared" ref="X779:X842" si="276">IFERROR(IF(V779&lt;&gt;0, (W779-$AN$19)^2,""),"")</f>
        <v/>
      </c>
      <c r="Y779" s="7" t="str">
        <f t="shared" si="263"/>
        <v/>
      </c>
      <c r="Z779" s="73" t="str">
        <f t="shared" si="270"/>
        <v/>
      </c>
      <c r="AA779" s="72" t="str">
        <f t="shared" ref="AA779:AA842" si="277">IFERROR(IF(Y779&lt;&gt;0, (Z779-$AN$20)^2,""),"")</f>
        <v/>
      </c>
      <c r="AB779" s="7" t="str">
        <f t="shared" si="264"/>
        <v/>
      </c>
      <c r="AC779" s="72" t="str">
        <f t="shared" si="271"/>
        <v/>
      </c>
      <c r="AD779" s="72" t="str">
        <f t="shared" ref="AD779:AD842" si="278">IFERROR(IF(AB779&lt;&gt;0, (AC779-$AN$21)^2,""),"")</f>
        <v/>
      </c>
      <c r="AE779" s="7" t="str">
        <f t="shared" si="265"/>
        <v/>
      </c>
      <c r="AF779" s="72" t="str">
        <f t="shared" si="272"/>
        <v/>
      </c>
      <c r="AG779" s="72" t="str">
        <f t="shared" ref="AG779:AG842" si="279">IFERROR(IF(AE779&lt;&gt;0, (AF779-$AN$22)^2,""),"")</f>
        <v/>
      </c>
      <c r="AH779" s="7" t="str">
        <f t="shared" si="266"/>
        <v/>
      </c>
      <c r="AI779" s="7" t="str">
        <f t="shared" si="273"/>
        <v/>
      </c>
      <c r="AJ779" s="7" t="str">
        <f t="shared" ref="AJ779:AJ842" si="280">IFERROR(IF(AH779&lt;&gt;0, (AI779-$AN$23)^2,""),"")</f>
        <v/>
      </c>
    </row>
    <row r="780" spans="1:36">
      <c r="A780" s="52">
        <v>773</v>
      </c>
      <c r="B780" s="52" t="str">
        <f>IF(Data!B780:$B$5007&lt;&gt;"",Data!B780,"")</f>
        <v/>
      </c>
      <c r="C780" s="52" t="str">
        <f>IF(Data!$B780:C$5007&lt;&gt;"",Data!C780,"")</f>
        <v/>
      </c>
      <c r="D780" s="52" t="str">
        <f>IF(Data!$B780:D$5007&lt;&gt;"",Data!D780,"")</f>
        <v/>
      </c>
      <c r="E780" s="52" t="str">
        <f>IF(Data!$B780:E$5007&lt;&gt;"",Data!E780,"")</f>
        <v/>
      </c>
      <c r="F780" s="52" t="str">
        <f>IF(Data!$B780:F$5007&lt;&gt;"",Data!F780,"")</f>
        <v/>
      </c>
      <c r="G780" s="52" t="str">
        <f>IF(Data!$B780:G$5007&lt;&gt;"",Data!G780,"")</f>
        <v/>
      </c>
      <c r="H780" s="52" t="str">
        <f>IF(Data!$B780:H$5007&lt;&gt;"",Data!H780,"")</f>
        <v/>
      </c>
      <c r="P780" s="7" t="str">
        <f t="shared" si="260"/>
        <v/>
      </c>
      <c r="Q780" s="72" t="str">
        <f t="shared" si="267"/>
        <v/>
      </c>
      <c r="R780" s="72" t="str">
        <f t="shared" si="274"/>
        <v/>
      </c>
      <c r="S780" s="7" t="str">
        <f t="shared" si="261"/>
        <v/>
      </c>
      <c r="T780" s="72" t="str">
        <f t="shared" si="268"/>
        <v/>
      </c>
      <c r="U780" s="72" t="str">
        <f t="shared" si="275"/>
        <v/>
      </c>
      <c r="V780" s="7" t="str">
        <f t="shared" si="262"/>
        <v/>
      </c>
      <c r="W780" s="72" t="str">
        <f t="shared" si="269"/>
        <v/>
      </c>
      <c r="X780" s="72" t="str">
        <f t="shared" si="276"/>
        <v/>
      </c>
      <c r="Y780" s="7" t="str">
        <f t="shared" si="263"/>
        <v/>
      </c>
      <c r="Z780" s="73" t="str">
        <f t="shared" si="270"/>
        <v/>
      </c>
      <c r="AA780" s="72" t="str">
        <f t="shared" si="277"/>
        <v/>
      </c>
      <c r="AB780" s="7" t="str">
        <f t="shared" si="264"/>
        <v/>
      </c>
      <c r="AC780" s="72" t="str">
        <f t="shared" si="271"/>
        <v/>
      </c>
      <c r="AD780" s="72" t="str">
        <f t="shared" si="278"/>
        <v/>
      </c>
      <c r="AE780" s="7" t="str">
        <f t="shared" si="265"/>
        <v/>
      </c>
      <c r="AF780" s="72" t="str">
        <f t="shared" si="272"/>
        <v/>
      </c>
      <c r="AG780" s="72" t="str">
        <f t="shared" si="279"/>
        <v/>
      </c>
      <c r="AH780" s="7" t="str">
        <f t="shared" si="266"/>
        <v/>
      </c>
      <c r="AI780" s="7" t="str">
        <f t="shared" si="273"/>
        <v/>
      </c>
      <c r="AJ780" s="7" t="str">
        <f t="shared" si="280"/>
        <v/>
      </c>
    </row>
    <row r="781" spans="1:36">
      <c r="A781" s="52">
        <v>774</v>
      </c>
      <c r="B781" s="52" t="str">
        <f>IF(Data!B781:$B$5007&lt;&gt;"",Data!B781,"")</f>
        <v/>
      </c>
      <c r="C781" s="52" t="str">
        <f>IF(Data!$B781:C$5007&lt;&gt;"",Data!C781,"")</f>
        <v/>
      </c>
      <c r="D781" s="52" t="str">
        <f>IF(Data!$B781:D$5007&lt;&gt;"",Data!D781,"")</f>
        <v/>
      </c>
      <c r="E781" s="52" t="str">
        <f>IF(Data!$B781:E$5007&lt;&gt;"",Data!E781,"")</f>
        <v/>
      </c>
      <c r="F781" s="52" t="str">
        <f>IF(Data!$B781:F$5007&lt;&gt;"",Data!F781,"")</f>
        <v/>
      </c>
      <c r="G781" s="52" t="str">
        <f>IF(Data!$B781:G$5007&lt;&gt;"",Data!G781,"")</f>
        <v/>
      </c>
      <c r="H781" s="52" t="str">
        <f>IF(Data!$B781:H$5007&lt;&gt;"",Data!H781,"")</f>
        <v/>
      </c>
      <c r="P781" s="7" t="str">
        <f t="shared" si="260"/>
        <v/>
      </c>
      <c r="Q781" s="72" t="str">
        <f t="shared" si="267"/>
        <v/>
      </c>
      <c r="R781" s="72" t="str">
        <f t="shared" si="274"/>
        <v/>
      </c>
      <c r="S781" s="7" t="str">
        <f t="shared" si="261"/>
        <v/>
      </c>
      <c r="T781" s="72" t="str">
        <f t="shared" si="268"/>
        <v/>
      </c>
      <c r="U781" s="72" t="str">
        <f t="shared" si="275"/>
        <v/>
      </c>
      <c r="V781" s="7" t="str">
        <f t="shared" si="262"/>
        <v/>
      </c>
      <c r="W781" s="72" t="str">
        <f t="shared" si="269"/>
        <v/>
      </c>
      <c r="X781" s="72" t="str">
        <f t="shared" si="276"/>
        <v/>
      </c>
      <c r="Y781" s="7" t="str">
        <f t="shared" si="263"/>
        <v/>
      </c>
      <c r="Z781" s="73" t="str">
        <f t="shared" si="270"/>
        <v/>
      </c>
      <c r="AA781" s="72" t="str">
        <f t="shared" si="277"/>
        <v/>
      </c>
      <c r="AB781" s="7" t="str">
        <f t="shared" si="264"/>
        <v/>
      </c>
      <c r="AC781" s="72" t="str">
        <f t="shared" si="271"/>
        <v/>
      </c>
      <c r="AD781" s="72" t="str">
        <f t="shared" si="278"/>
        <v/>
      </c>
      <c r="AE781" s="7" t="str">
        <f t="shared" si="265"/>
        <v/>
      </c>
      <c r="AF781" s="72" t="str">
        <f t="shared" si="272"/>
        <v/>
      </c>
      <c r="AG781" s="72" t="str">
        <f t="shared" si="279"/>
        <v/>
      </c>
      <c r="AH781" s="7" t="str">
        <f t="shared" si="266"/>
        <v/>
      </c>
      <c r="AI781" s="7" t="str">
        <f t="shared" si="273"/>
        <v/>
      </c>
      <c r="AJ781" s="7" t="str">
        <f t="shared" si="280"/>
        <v/>
      </c>
    </row>
    <row r="782" spans="1:36">
      <c r="A782" s="52">
        <v>775</v>
      </c>
      <c r="B782" s="52" t="str">
        <f>IF(Data!B782:$B$5007&lt;&gt;"",Data!B782,"")</f>
        <v/>
      </c>
      <c r="C782" s="52" t="str">
        <f>IF(Data!$B782:C$5007&lt;&gt;"",Data!C782,"")</f>
        <v/>
      </c>
      <c r="D782" s="52" t="str">
        <f>IF(Data!$B782:D$5007&lt;&gt;"",Data!D782,"")</f>
        <v/>
      </c>
      <c r="E782" s="52" t="str">
        <f>IF(Data!$B782:E$5007&lt;&gt;"",Data!E782,"")</f>
        <v/>
      </c>
      <c r="F782" s="52" t="str">
        <f>IF(Data!$B782:F$5007&lt;&gt;"",Data!F782,"")</f>
        <v/>
      </c>
      <c r="G782" s="52" t="str">
        <f>IF(Data!$B782:G$5007&lt;&gt;"",Data!G782,"")</f>
        <v/>
      </c>
      <c r="H782" s="52" t="str">
        <f>IF(Data!$B782:H$5007&lt;&gt;"",Data!H782,"")</f>
        <v/>
      </c>
      <c r="P782" s="7" t="str">
        <f t="shared" si="260"/>
        <v/>
      </c>
      <c r="Q782" s="72" t="str">
        <f t="shared" si="267"/>
        <v/>
      </c>
      <c r="R782" s="72" t="str">
        <f t="shared" si="274"/>
        <v/>
      </c>
      <c r="S782" s="7" t="str">
        <f t="shared" si="261"/>
        <v/>
      </c>
      <c r="T782" s="72" t="str">
        <f t="shared" si="268"/>
        <v/>
      </c>
      <c r="U782" s="72" t="str">
        <f t="shared" si="275"/>
        <v/>
      </c>
      <c r="V782" s="7" t="str">
        <f t="shared" si="262"/>
        <v/>
      </c>
      <c r="W782" s="72" t="str">
        <f t="shared" si="269"/>
        <v/>
      </c>
      <c r="X782" s="72" t="str">
        <f t="shared" si="276"/>
        <v/>
      </c>
      <c r="Y782" s="7" t="str">
        <f t="shared" si="263"/>
        <v/>
      </c>
      <c r="Z782" s="73" t="str">
        <f t="shared" si="270"/>
        <v/>
      </c>
      <c r="AA782" s="72" t="str">
        <f t="shared" si="277"/>
        <v/>
      </c>
      <c r="AB782" s="7" t="str">
        <f t="shared" si="264"/>
        <v/>
      </c>
      <c r="AC782" s="72" t="str">
        <f t="shared" si="271"/>
        <v/>
      </c>
      <c r="AD782" s="72" t="str">
        <f t="shared" si="278"/>
        <v/>
      </c>
      <c r="AE782" s="7" t="str">
        <f t="shared" si="265"/>
        <v/>
      </c>
      <c r="AF782" s="72" t="str">
        <f t="shared" si="272"/>
        <v/>
      </c>
      <c r="AG782" s="72" t="str">
        <f t="shared" si="279"/>
        <v/>
      </c>
      <c r="AH782" s="7" t="str">
        <f t="shared" si="266"/>
        <v/>
      </c>
      <c r="AI782" s="7" t="str">
        <f t="shared" si="273"/>
        <v/>
      </c>
      <c r="AJ782" s="7" t="str">
        <f t="shared" si="280"/>
        <v/>
      </c>
    </row>
    <row r="783" spans="1:36">
      <c r="A783" s="52">
        <v>776</v>
      </c>
      <c r="B783" s="52" t="str">
        <f>IF(Data!B783:$B$5007&lt;&gt;"",Data!B783,"")</f>
        <v/>
      </c>
      <c r="C783" s="52" t="str">
        <f>IF(Data!$B783:C$5007&lt;&gt;"",Data!C783,"")</f>
        <v/>
      </c>
      <c r="D783" s="52" t="str">
        <f>IF(Data!$B783:D$5007&lt;&gt;"",Data!D783,"")</f>
        <v/>
      </c>
      <c r="E783" s="52" t="str">
        <f>IF(Data!$B783:E$5007&lt;&gt;"",Data!E783,"")</f>
        <v/>
      </c>
      <c r="F783" s="52" t="str">
        <f>IF(Data!$B783:F$5007&lt;&gt;"",Data!F783,"")</f>
        <v/>
      </c>
      <c r="G783" s="52" t="str">
        <f>IF(Data!$B783:G$5007&lt;&gt;"",Data!G783,"")</f>
        <v/>
      </c>
      <c r="H783" s="52" t="str">
        <f>IF(Data!$B783:H$5007&lt;&gt;"",Data!H783,"")</f>
        <v/>
      </c>
      <c r="P783" s="7" t="str">
        <f t="shared" si="260"/>
        <v/>
      </c>
      <c r="Q783" s="72" t="str">
        <f t="shared" si="267"/>
        <v/>
      </c>
      <c r="R783" s="72" t="str">
        <f t="shared" si="274"/>
        <v/>
      </c>
      <c r="S783" s="7" t="str">
        <f t="shared" si="261"/>
        <v/>
      </c>
      <c r="T783" s="72" t="str">
        <f t="shared" si="268"/>
        <v/>
      </c>
      <c r="U783" s="72" t="str">
        <f t="shared" si="275"/>
        <v/>
      </c>
      <c r="V783" s="7" t="str">
        <f t="shared" si="262"/>
        <v/>
      </c>
      <c r="W783" s="72" t="str">
        <f t="shared" si="269"/>
        <v/>
      </c>
      <c r="X783" s="72" t="str">
        <f t="shared" si="276"/>
        <v/>
      </c>
      <c r="Y783" s="7" t="str">
        <f t="shared" si="263"/>
        <v/>
      </c>
      <c r="Z783" s="73" t="str">
        <f t="shared" si="270"/>
        <v/>
      </c>
      <c r="AA783" s="72" t="str">
        <f t="shared" si="277"/>
        <v/>
      </c>
      <c r="AB783" s="7" t="str">
        <f t="shared" si="264"/>
        <v/>
      </c>
      <c r="AC783" s="72" t="str">
        <f t="shared" si="271"/>
        <v/>
      </c>
      <c r="AD783" s="72" t="str">
        <f t="shared" si="278"/>
        <v/>
      </c>
      <c r="AE783" s="7" t="str">
        <f t="shared" si="265"/>
        <v/>
      </c>
      <c r="AF783" s="72" t="str">
        <f t="shared" si="272"/>
        <v/>
      </c>
      <c r="AG783" s="72" t="str">
        <f t="shared" si="279"/>
        <v/>
      </c>
      <c r="AH783" s="7" t="str">
        <f t="shared" si="266"/>
        <v/>
      </c>
      <c r="AI783" s="7" t="str">
        <f t="shared" si="273"/>
        <v/>
      </c>
      <c r="AJ783" s="7" t="str">
        <f t="shared" si="280"/>
        <v/>
      </c>
    </row>
    <row r="784" spans="1:36">
      <c r="A784" s="52">
        <v>777</v>
      </c>
      <c r="B784" s="52" t="str">
        <f>IF(Data!B784:$B$5007&lt;&gt;"",Data!B784,"")</f>
        <v/>
      </c>
      <c r="C784" s="52" t="str">
        <f>IF(Data!$B784:C$5007&lt;&gt;"",Data!C784,"")</f>
        <v/>
      </c>
      <c r="D784" s="52" t="str">
        <f>IF(Data!$B784:D$5007&lt;&gt;"",Data!D784,"")</f>
        <v/>
      </c>
      <c r="E784" s="52" t="str">
        <f>IF(Data!$B784:E$5007&lt;&gt;"",Data!E784,"")</f>
        <v/>
      </c>
      <c r="F784" s="52" t="str">
        <f>IF(Data!$B784:F$5007&lt;&gt;"",Data!F784,"")</f>
        <v/>
      </c>
      <c r="G784" s="52" t="str">
        <f>IF(Data!$B784:G$5007&lt;&gt;"",Data!G784,"")</f>
        <v/>
      </c>
      <c r="H784" s="52" t="str">
        <f>IF(Data!$B784:H$5007&lt;&gt;"",Data!H784,"")</f>
        <v/>
      </c>
      <c r="P784" s="7" t="str">
        <f t="shared" si="260"/>
        <v/>
      </c>
      <c r="Q784" s="72" t="str">
        <f t="shared" si="267"/>
        <v/>
      </c>
      <c r="R784" s="72" t="str">
        <f t="shared" si="274"/>
        <v/>
      </c>
      <c r="S784" s="7" t="str">
        <f t="shared" si="261"/>
        <v/>
      </c>
      <c r="T784" s="72" t="str">
        <f t="shared" si="268"/>
        <v/>
      </c>
      <c r="U784" s="72" t="str">
        <f t="shared" si="275"/>
        <v/>
      </c>
      <c r="V784" s="7" t="str">
        <f t="shared" si="262"/>
        <v/>
      </c>
      <c r="W784" s="72" t="str">
        <f t="shared" si="269"/>
        <v/>
      </c>
      <c r="X784" s="72" t="str">
        <f t="shared" si="276"/>
        <v/>
      </c>
      <c r="Y784" s="7" t="str">
        <f t="shared" si="263"/>
        <v/>
      </c>
      <c r="Z784" s="73" t="str">
        <f t="shared" si="270"/>
        <v/>
      </c>
      <c r="AA784" s="72" t="str">
        <f t="shared" si="277"/>
        <v/>
      </c>
      <c r="AB784" s="7" t="str">
        <f t="shared" si="264"/>
        <v/>
      </c>
      <c r="AC784" s="72" t="str">
        <f t="shared" si="271"/>
        <v/>
      </c>
      <c r="AD784" s="72" t="str">
        <f t="shared" si="278"/>
        <v/>
      </c>
      <c r="AE784" s="7" t="str">
        <f t="shared" si="265"/>
        <v/>
      </c>
      <c r="AF784" s="72" t="str">
        <f t="shared" si="272"/>
        <v/>
      </c>
      <c r="AG784" s="72" t="str">
        <f t="shared" si="279"/>
        <v/>
      </c>
      <c r="AH784" s="7" t="str">
        <f t="shared" si="266"/>
        <v/>
      </c>
      <c r="AI784" s="7" t="str">
        <f t="shared" si="273"/>
        <v/>
      </c>
      <c r="AJ784" s="7" t="str">
        <f t="shared" si="280"/>
        <v/>
      </c>
    </row>
    <row r="785" spans="1:36">
      <c r="A785" s="52">
        <v>778</v>
      </c>
      <c r="B785" s="52" t="str">
        <f>IF(Data!B785:$B$5007&lt;&gt;"",Data!B785,"")</f>
        <v/>
      </c>
      <c r="C785" s="52" t="str">
        <f>IF(Data!$B785:C$5007&lt;&gt;"",Data!C785,"")</f>
        <v/>
      </c>
      <c r="D785" s="52" t="str">
        <f>IF(Data!$B785:D$5007&lt;&gt;"",Data!D785,"")</f>
        <v/>
      </c>
      <c r="E785" s="52" t="str">
        <f>IF(Data!$B785:E$5007&lt;&gt;"",Data!E785,"")</f>
        <v/>
      </c>
      <c r="F785" s="52" t="str">
        <f>IF(Data!$B785:F$5007&lt;&gt;"",Data!F785,"")</f>
        <v/>
      </c>
      <c r="G785" s="52" t="str">
        <f>IF(Data!$B785:G$5007&lt;&gt;"",Data!G785,"")</f>
        <v/>
      </c>
      <c r="H785" s="52" t="str">
        <f>IF(Data!$B785:H$5007&lt;&gt;"",Data!H785,"")</f>
        <v/>
      </c>
      <c r="P785" s="7" t="str">
        <f t="shared" si="260"/>
        <v/>
      </c>
      <c r="Q785" s="72" t="str">
        <f t="shared" si="267"/>
        <v/>
      </c>
      <c r="R785" s="72" t="str">
        <f t="shared" si="274"/>
        <v/>
      </c>
      <c r="S785" s="7" t="str">
        <f t="shared" si="261"/>
        <v/>
      </c>
      <c r="T785" s="72" t="str">
        <f t="shared" si="268"/>
        <v/>
      </c>
      <c r="U785" s="72" t="str">
        <f t="shared" si="275"/>
        <v/>
      </c>
      <c r="V785" s="7" t="str">
        <f t="shared" si="262"/>
        <v/>
      </c>
      <c r="W785" s="72" t="str">
        <f t="shared" si="269"/>
        <v/>
      </c>
      <c r="X785" s="72" t="str">
        <f t="shared" si="276"/>
        <v/>
      </c>
      <c r="Y785" s="7" t="str">
        <f t="shared" si="263"/>
        <v/>
      </c>
      <c r="Z785" s="73" t="str">
        <f t="shared" si="270"/>
        <v/>
      </c>
      <c r="AA785" s="72" t="str">
        <f t="shared" si="277"/>
        <v/>
      </c>
      <c r="AB785" s="7" t="str">
        <f t="shared" si="264"/>
        <v/>
      </c>
      <c r="AC785" s="72" t="str">
        <f t="shared" si="271"/>
        <v/>
      </c>
      <c r="AD785" s="72" t="str">
        <f t="shared" si="278"/>
        <v/>
      </c>
      <c r="AE785" s="7" t="str">
        <f t="shared" si="265"/>
        <v/>
      </c>
      <c r="AF785" s="72" t="str">
        <f t="shared" si="272"/>
        <v/>
      </c>
      <c r="AG785" s="72" t="str">
        <f t="shared" si="279"/>
        <v/>
      </c>
      <c r="AH785" s="7" t="str">
        <f t="shared" si="266"/>
        <v/>
      </c>
      <c r="AI785" s="7" t="str">
        <f t="shared" si="273"/>
        <v/>
      </c>
      <c r="AJ785" s="7" t="str">
        <f t="shared" si="280"/>
        <v/>
      </c>
    </row>
    <row r="786" spans="1:36">
      <c r="A786" s="52">
        <v>779</v>
      </c>
      <c r="B786" s="52" t="str">
        <f>IF(Data!B786:$B$5007&lt;&gt;"",Data!B786,"")</f>
        <v/>
      </c>
      <c r="C786" s="52" t="str">
        <f>IF(Data!$B786:C$5007&lt;&gt;"",Data!C786,"")</f>
        <v/>
      </c>
      <c r="D786" s="52" t="str">
        <f>IF(Data!$B786:D$5007&lt;&gt;"",Data!D786,"")</f>
        <v/>
      </c>
      <c r="E786" s="52" t="str">
        <f>IF(Data!$B786:E$5007&lt;&gt;"",Data!E786,"")</f>
        <v/>
      </c>
      <c r="F786" s="52" t="str">
        <f>IF(Data!$B786:F$5007&lt;&gt;"",Data!F786,"")</f>
        <v/>
      </c>
      <c r="G786" s="52" t="str">
        <f>IF(Data!$B786:G$5007&lt;&gt;"",Data!G786,"")</f>
        <v/>
      </c>
      <c r="H786" s="52" t="str">
        <f>IF(Data!$B786:H$5007&lt;&gt;"",Data!H786,"")</f>
        <v/>
      </c>
      <c r="P786" s="7" t="str">
        <f t="shared" si="260"/>
        <v/>
      </c>
      <c r="Q786" s="72" t="str">
        <f t="shared" si="267"/>
        <v/>
      </c>
      <c r="R786" s="72" t="str">
        <f t="shared" si="274"/>
        <v/>
      </c>
      <c r="S786" s="7" t="str">
        <f t="shared" si="261"/>
        <v/>
      </c>
      <c r="T786" s="72" t="str">
        <f t="shared" si="268"/>
        <v/>
      </c>
      <c r="U786" s="72" t="str">
        <f t="shared" si="275"/>
        <v/>
      </c>
      <c r="V786" s="7" t="str">
        <f t="shared" si="262"/>
        <v/>
      </c>
      <c r="W786" s="72" t="str">
        <f t="shared" si="269"/>
        <v/>
      </c>
      <c r="X786" s="72" t="str">
        <f t="shared" si="276"/>
        <v/>
      </c>
      <c r="Y786" s="7" t="str">
        <f t="shared" si="263"/>
        <v/>
      </c>
      <c r="Z786" s="73" t="str">
        <f t="shared" si="270"/>
        <v/>
      </c>
      <c r="AA786" s="72" t="str">
        <f t="shared" si="277"/>
        <v/>
      </c>
      <c r="AB786" s="7" t="str">
        <f t="shared" si="264"/>
        <v/>
      </c>
      <c r="AC786" s="72" t="str">
        <f t="shared" si="271"/>
        <v/>
      </c>
      <c r="AD786" s="72" t="str">
        <f t="shared" si="278"/>
        <v/>
      </c>
      <c r="AE786" s="7" t="str">
        <f t="shared" si="265"/>
        <v/>
      </c>
      <c r="AF786" s="72" t="str">
        <f t="shared" si="272"/>
        <v/>
      </c>
      <c r="AG786" s="72" t="str">
        <f t="shared" si="279"/>
        <v/>
      </c>
      <c r="AH786" s="7" t="str">
        <f t="shared" si="266"/>
        <v/>
      </c>
      <c r="AI786" s="7" t="str">
        <f t="shared" si="273"/>
        <v/>
      </c>
      <c r="AJ786" s="7" t="str">
        <f t="shared" si="280"/>
        <v/>
      </c>
    </row>
    <row r="787" spans="1:36">
      <c r="A787" s="52">
        <v>780</v>
      </c>
      <c r="B787" s="52" t="str">
        <f>IF(Data!B787:$B$5007&lt;&gt;"",Data!B787,"")</f>
        <v/>
      </c>
      <c r="C787" s="52" t="str">
        <f>IF(Data!$B787:C$5007&lt;&gt;"",Data!C787,"")</f>
        <v/>
      </c>
      <c r="D787" s="52" t="str">
        <f>IF(Data!$B787:D$5007&lt;&gt;"",Data!D787,"")</f>
        <v/>
      </c>
      <c r="E787" s="52" t="str">
        <f>IF(Data!$B787:E$5007&lt;&gt;"",Data!E787,"")</f>
        <v/>
      </c>
      <c r="F787" s="52" t="str">
        <f>IF(Data!$B787:F$5007&lt;&gt;"",Data!F787,"")</f>
        <v/>
      </c>
      <c r="G787" s="52" t="str">
        <f>IF(Data!$B787:G$5007&lt;&gt;"",Data!G787,"")</f>
        <v/>
      </c>
      <c r="H787" s="52" t="str">
        <f>IF(Data!$B787:H$5007&lt;&gt;"",Data!H787,"")</f>
        <v/>
      </c>
      <c r="P787" s="7" t="str">
        <f t="shared" si="260"/>
        <v/>
      </c>
      <c r="Q787" s="72" t="str">
        <f t="shared" si="267"/>
        <v/>
      </c>
      <c r="R787" s="72" t="str">
        <f t="shared" si="274"/>
        <v/>
      </c>
      <c r="S787" s="7" t="str">
        <f t="shared" si="261"/>
        <v/>
      </c>
      <c r="T787" s="72" t="str">
        <f t="shared" si="268"/>
        <v/>
      </c>
      <c r="U787" s="72" t="str">
        <f t="shared" si="275"/>
        <v/>
      </c>
      <c r="V787" s="7" t="str">
        <f t="shared" si="262"/>
        <v/>
      </c>
      <c r="W787" s="72" t="str">
        <f t="shared" si="269"/>
        <v/>
      </c>
      <c r="X787" s="72" t="str">
        <f t="shared" si="276"/>
        <v/>
      </c>
      <c r="Y787" s="7" t="str">
        <f t="shared" si="263"/>
        <v/>
      </c>
      <c r="Z787" s="73" t="str">
        <f t="shared" si="270"/>
        <v/>
      </c>
      <c r="AA787" s="72" t="str">
        <f t="shared" si="277"/>
        <v/>
      </c>
      <c r="AB787" s="7" t="str">
        <f t="shared" si="264"/>
        <v/>
      </c>
      <c r="AC787" s="72" t="str">
        <f t="shared" si="271"/>
        <v/>
      </c>
      <c r="AD787" s="72" t="str">
        <f t="shared" si="278"/>
        <v/>
      </c>
      <c r="AE787" s="7" t="str">
        <f t="shared" si="265"/>
        <v/>
      </c>
      <c r="AF787" s="72" t="str">
        <f t="shared" si="272"/>
        <v/>
      </c>
      <c r="AG787" s="72" t="str">
        <f t="shared" si="279"/>
        <v/>
      </c>
      <c r="AH787" s="7" t="str">
        <f t="shared" si="266"/>
        <v/>
      </c>
      <c r="AI787" s="7" t="str">
        <f t="shared" si="273"/>
        <v/>
      </c>
      <c r="AJ787" s="7" t="str">
        <f t="shared" si="280"/>
        <v/>
      </c>
    </row>
    <row r="788" spans="1:36">
      <c r="A788" s="52">
        <v>781</v>
      </c>
      <c r="B788" s="52" t="str">
        <f>IF(Data!B788:$B$5007&lt;&gt;"",Data!B788,"")</f>
        <v/>
      </c>
      <c r="C788" s="52" t="str">
        <f>IF(Data!$B788:C$5007&lt;&gt;"",Data!C788,"")</f>
        <v/>
      </c>
      <c r="D788" s="52" t="str">
        <f>IF(Data!$B788:D$5007&lt;&gt;"",Data!D788,"")</f>
        <v/>
      </c>
      <c r="E788" s="52" t="str">
        <f>IF(Data!$B788:E$5007&lt;&gt;"",Data!E788,"")</f>
        <v/>
      </c>
      <c r="F788" s="52" t="str">
        <f>IF(Data!$B788:F$5007&lt;&gt;"",Data!F788,"")</f>
        <v/>
      </c>
      <c r="G788" s="52" t="str">
        <f>IF(Data!$B788:G$5007&lt;&gt;"",Data!G788,"")</f>
        <v/>
      </c>
      <c r="H788" s="52" t="str">
        <f>IF(Data!$B788:H$5007&lt;&gt;"",Data!H788,"")</f>
        <v/>
      </c>
      <c r="P788" s="7" t="str">
        <f t="shared" si="260"/>
        <v/>
      </c>
      <c r="Q788" s="72" t="str">
        <f t="shared" si="267"/>
        <v/>
      </c>
      <c r="R788" s="72" t="str">
        <f t="shared" si="274"/>
        <v/>
      </c>
      <c r="S788" s="7" t="str">
        <f t="shared" si="261"/>
        <v/>
      </c>
      <c r="T788" s="72" t="str">
        <f t="shared" si="268"/>
        <v/>
      </c>
      <c r="U788" s="72" t="str">
        <f t="shared" si="275"/>
        <v/>
      </c>
      <c r="V788" s="7" t="str">
        <f t="shared" si="262"/>
        <v/>
      </c>
      <c r="W788" s="72" t="str">
        <f t="shared" si="269"/>
        <v/>
      </c>
      <c r="X788" s="72" t="str">
        <f t="shared" si="276"/>
        <v/>
      </c>
      <c r="Y788" s="7" t="str">
        <f t="shared" si="263"/>
        <v/>
      </c>
      <c r="Z788" s="73" t="str">
        <f t="shared" si="270"/>
        <v/>
      </c>
      <c r="AA788" s="72" t="str">
        <f t="shared" si="277"/>
        <v/>
      </c>
      <c r="AB788" s="7" t="str">
        <f t="shared" si="264"/>
        <v/>
      </c>
      <c r="AC788" s="72" t="str">
        <f t="shared" si="271"/>
        <v/>
      </c>
      <c r="AD788" s="72" t="str">
        <f t="shared" si="278"/>
        <v/>
      </c>
      <c r="AE788" s="7" t="str">
        <f t="shared" si="265"/>
        <v/>
      </c>
      <c r="AF788" s="72" t="str">
        <f t="shared" si="272"/>
        <v/>
      </c>
      <c r="AG788" s="72" t="str">
        <f t="shared" si="279"/>
        <v/>
      </c>
      <c r="AH788" s="7" t="str">
        <f t="shared" si="266"/>
        <v/>
      </c>
      <c r="AI788" s="7" t="str">
        <f t="shared" si="273"/>
        <v/>
      </c>
      <c r="AJ788" s="7" t="str">
        <f t="shared" si="280"/>
        <v/>
      </c>
    </row>
    <row r="789" spans="1:36">
      <c r="A789" s="52">
        <v>782</v>
      </c>
      <c r="B789" s="52" t="str">
        <f>IF(Data!B789:$B$5007&lt;&gt;"",Data!B789,"")</f>
        <v/>
      </c>
      <c r="C789" s="52" t="str">
        <f>IF(Data!$B789:C$5007&lt;&gt;"",Data!C789,"")</f>
        <v/>
      </c>
      <c r="D789" s="52" t="str">
        <f>IF(Data!$B789:D$5007&lt;&gt;"",Data!D789,"")</f>
        <v/>
      </c>
      <c r="E789" s="52" t="str">
        <f>IF(Data!$B789:E$5007&lt;&gt;"",Data!E789,"")</f>
        <v/>
      </c>
      <c r="F789" s="52" t="str">
        <f>IF(Data!$B789:F$5007&lt;&gt;"",Data!F789,"")</f>
        <v/>
      </c>
      <c r="G789" s="52" t="str">
        <f>IF(Data!$B789:G$5007&lt;&gt;"",Data!G789,"")</f>
        <v/>
      </c>
      <c r="H789" s="52" t="str">
        <f>IF(Data!$B789:H$5007&lt;&gt;"",Data!H789,"")</f>
        <v/>
      </c>
      <c r="P789" s="7" t="str">
        <f t="shared" si="260"/>
        <v/>
      </c>
      <c r="Q789" s="72" t="str">
        <f t="shared" si="267"/>
        <v/>
      </c>
      <c r="R789" s="72" t="str">
        <f t="shared" si="274"/>
        <v/>
      </c>
      <c r="S789" s="7" t="str">
        <f t="shared" si="261"/>
        <v/>
      </c>
      <c r="T789" s="72" t="str">
        <f t="shared" si="268"/>
        <v/>
      </c>
      <c r="U789" s="72" t="str">
        <f t="shared" si="275"/>
        <v/>
      </c>
      <c r="V789" s="7" t="str">
        <f t="shared" si="262"/>
        <v/>
      </c>
      <c r="W789" s="72" t="str">
        <f t="shared" si="269"/>
        <v/>
      </c>
      <c r="X789" s="72" t="str">
        <f t="shared" si="276"/>
        <v/>
      </c>
      <c r="Y789" s="7" t="str">
        <f t="shared" si="263"/>
        <v/>
      </c>
      <c r="Z789" s="73" t="str">
        <f t="shared" si="270"/>
        <v/>
      </c>
      <c r="AA789" s="72" t="str">
        <f t="shared" si="277"/>
        <v/>
      </c>
      <c r="AB789" s="7" t="str">
        <f t="shared" si="264"/>
        <v/>
      </c>
      <c r="AC789" s="72" t="str">
        <f t="shared" si="271"/>
        <v/>
      </c>
      <c r="AD789" s="72" t="str">
        <f t="shared" si="278"/>
        <v/>
      </c>
      <c r="AE789" s="7" t="str">
        <f t="shared" si="265"/>
        <v/>
      </c>
      <c r="AF789" s="72" t="str">
        <f t="shared" si="272"/>
        <v/>
      </c>
      <c r="AG789" s="72" t="str">
        <f t="shared" si="279"/>
        <v/>
      </c>
      <c r="AH789" s="7" t="str">
        <f t="shared" si="266"/>
        <v/>
      </c>
      <c r="AI789" s="7" t="str">
        <f t="shared" si="273"/>
        <v/>
      </c>
      <c r="AJ789" s="7" t="str">
        <f t="shared" si="280"/>
        <v/>
      </c>
    </row>
    <row r="790" spans="1:36">
      <c r="A790" s="52">
        <v>783</v>
      </c>
      <c r="B790" s="52" t="str">
        <f>IF(Data!B790:$B$5007&lt;&gt;"",Data!B790,"")</f>
        <v/>
      </c>
      <c r="C790" s="52" t="str">
        <f>IF(Data!$B790:C$5007&lt;&gt;"",Data!C790,"")</f>
        <v/>
      </c>
      <c r="D790" s="52" t="str">
        <f>IF(Data!$B790:D$5007&lt;&gt;"",Data!D790,"")</f>
        <v/>
      </c>
      <c r="E790" s="52" t="str">
        <f>IF(Data!$B790:E$5007&lt;&gt;"",Data!E790,"")</f>
        <v/>
      </c>
      <c r="F790" s="52" t="str">
        <f>IF(Data!$B790:F$5007&lt;&gt;"",Data!F790,"")</f>
        <v/>
      </c>
      <c r="G790" s="52" t="str">
        <f>IF(Data!$B790:G$5007&lt;&gt;"",Data!G790,"")</f>
        <v/>
      </c>
      <c r="H790" s="52" t="str">
        <f>IF(Data!$B790:H$5007&lt;&gt;"",Data!H790,"")</f>
        <v/>
      </c>
      <c r="P790" s="7" t="str">
        <f t="shared" si="260"/>
        <v/>
      </c>
      <c r="Q790" s="72" t="str">
        <f t="shared" si="267"/>
        <v/>
      </c>
      <c r="R790" s="72" t="str">
        <f t="shared" si="274"/>
        <v/>
      </c>
      <c r="S790" s="7" t="str">
        <f t="shared" si="261"/>
        <v/>
      </c>
      <c r="T790" s="72" t="str">
        <f t="shared" si="268"/>
        <v/>
      </c>
      <c r="U790" s="72" t="str">
        <f t="shared" si="275"/>
        <v/>
      </c>
      <c r="V790" s="7" t="str">
        <f t="shared" si="262"/>
        <v/>
      </c>
      <c r="W790" s="72" t="str">
        <f t="shared" si="269"/>
        <v/>
      </c>
      <c r="X790" s="72" t="str">
        <f t="shared" si="276"/>
        <v/>
      </c>
      <c r="Y790" s="7" t="str">
        <f t="shared" si="263"/>
        <v/>
      </c>
      <c r="Z790" s="73" t="str">
        <f t="shared" si="270"/>
        <v/>
      </c>
      <c r="AA790" s="72" t="str">
        <f t="shared" si="277"/>
        <v/>
      </c>
      <c r="AB790" s="7" t="str">
        <f t="shared" si="264"/>
        <v/>
      </c>
      <c r="AC790" s="72" t="str">
        <f t="shared" si="271"/>
        <v/>
      </c>
      <c r="AD790" s="72" t="str">
        <f t="shared" si="278"/>
        <v/>
      </c>
      <c r="AE790" s="7" t="str">
        <f t="shared" si="265"/>
        <v/>
      </c>
      <c r="AF790" s="72" t="str">
        <f t="shared" si="272"/>
        <v/>
      </c>
      <c r="AG790" s="72" t="str">
        <f t="shared" si="279"/>
        <v/>
      </c>
      <c r="AH790" s="7" t="str">
        <f t="shared" si="266"/>
        <v/>
      </c>
      <c r="AI790" s="7" t="str">
        <f t="shared" si="273"/>
        <v/>
      </c>
      <c r="AJ790" s="7" t="str">
        <f t="shared" si="280"/>
        <v/>
      </c>
    </row>
    <row r="791" spans="1:36">
      <c r="A791" s="52">
        <v>784</v>
      </c>
      <c r="B791" s="52" t="str">
        <f>IF(Data!B791:$B$5007&lt;&gt;"",Data!B791,"")</f>
        <v/>
      </c>
      <c r="C791" s="52" t="str">
        <f>IF(Data!$B791:C$5007&lt;&gt;"",Data!C791,"")</f>
        <v/>
      </c>
      <c r="D791" s="52" t="str">
        <f>IF(Data!$B791:D$5007&lt;&gt;"",Data!D791,"")</f>
        <v/>
      </c>
      <c r="E791" s="52" t="str">
        <f>IF(Data!$B791:E$5007&lt;&gt;"",Data!E791,"")</f>
        <v/>
      </c>
      <c r="F791" s="52" t="str">
        <f>IF(Data!$B791:F$5007&lt;&gt;"",Data!F791,"")</f>
        <v/>
      </c>
      <c r="G791" s="52" t="str">
        <f>IF(Data!$B791:G$5007&lt;&gt;"",Data!G791,"")</f>
        <v/>
      </c>
      <c r="H791" s="52" t="str">
        <f>IF(Data!$B791:H$5007&lt;&gt;"",Data!H791,"")</f>
        <v/>
      </c>
      <c r="P791" s="7" t="str">
        <f t="shared" si="260"/>
        <v/>
      </c>
      <c r="Q791" s="72" t="str">
        <f t="shared" si="267"/>
        <v/>
      </c>
      <c r="R791" s="72" t="str">
        <f t="shared" si="274"/>
        <v/>
      </c>
      <c r="S791" s="7" t="str">
        <f t="shared" si="261"/>
        <v/>
      </c>
      <c r="T791" s="72" t="str">
        <f t="shared" si="268"/>
        <v/>
      </c>
      <c r="U791" s="72" t="str">
        <f t="shared" si="275"/>
        <v/>
      </c>
      <c r="V791" s="7" t="str">
        <f t="shared" si="262"/>
        <v/>
      </c>
      <c r="W791" s="72" t="str">
        <f t="shared" si="269"/>
        <v/>
      </c>
      <c r="X791" s="72" t="str">
        <f t="shared" si="276"/>
        <v/>
      </c>
      <c r="Y791" s="7" t="str">
        <f t="shared" si="263"/>
        <v/>
      </c>
      <c r="Z791" s="73" t="str">
        <f t="shared" si="270"/>
        <v/>
      </c>
      <c r="AA791" s="72" t="str">
        <f t="shared" si="277"/>
        <v/>
      </c>
      <c r="AB791" s="7" t="str">
        <f t="shared" si="264"/>
        <v/>
      </c>
      <c r="AC791" s="72" t="str">
        <f t="shared" si="271"/>
        <v/>
      </c>
      <c r="AD791" s="72" t="str">
        <f t="shared" si="278"/>
        <v/>
      </c>
      <c r="AE791" s="7" t="str">
        <f t="shared" si="265"/>
        <v/>
      </c>
      <c r="AF791" s="72" t="str">
        <f t="shared" si="272"/>
        <v/>
      </c>
      <c r="AG791" s="72" t="str">
        <f t="shared" si="279"/>
        <v/>
      </c>
      <c r="AH791" s="7" t="str">
        <f t="shared" si="266"/>
        <v/>
      </c>
      <c r="AI791" s="7" t="str">
        <f t="shared" si="273"/>
        <v/>
      </c>
      <c r="AJ791" s="7" t="str">
        <f t="shared" si="280"/>
        <v/>
      </c>
    </row>
    <row r="792" spans="1:36">
      <c r="A792" s="52">
        <v>785</v>
      </c>
      <c r="B792" s="52" t="str">
        <f>IF(Data!B792:$B$5007&lt;&gt;"",Data!B792,"")</f>
        <v/>
      </c>
      <c r="C792" s="52" t="str">
        <f>IF(Data!$B792:C$5007&lt;&gt;"",Data!C792,"")</f>
        <v/>
      </c>
      <c r="D792" s="52" t="str">
        <f>IF(Data!$B792:D$5007&lt;&gt;"",Data!D792,"")</f>
        <v/>
      </c>
      <c r="E792" s="52" t="str">
        <f>IF(Data!$B792:E$5007&lt;&gt;"",Data!E792,"")</f>
        <v/>
      </c>
      <c r="F792" s="52" t="str">
        <f>IF(Data!$B792:F$5007&lt;&gt;"",Data!F792,"")</f>
        <v/>
      </c>
      <c r="G792" s="52" t="str">
        <f>IF(Data!$B792:G$5007&lt;&gt;"",Data!G792,"")</f>
        <v/>
      </c>
      <c r="H792" s="52" t="str">
        <f>IF(Data!$B792:H$5007&lt;&gt;"",Data!H792,"")</f>
        <v/>
      </c>
      <c r="P792" s="7" t="str">
        <f t="shared" si="260"/>
        <v/>
      </c>
      <c r="Q792" s="72" t="str">
        <f t="shared" si="267"/>
        <v/>
      </c>
      <c r="R792" s="72" t="str">
        <f t="shared" si="274"/>
        <v/>
      </c>
      <c r="S792" s="7" t="str">
        <f t="shared" si="261"/>
        <v/>
      </c>
      <c r="T792" s="72" t="str">
        <f t="shared" si="268"/>
        <v/>
      </c>
      <c r="U792" s="72" t="str">
        <f t="shared" si="275"/>
        <v/>
      </c>
      <c r="V792" s="7" t="str">
        <f t="shared" si="262"/>
        <v/>
      </c>
      <c r="W792" s="72" t="str">
        <f t="shared" si="269"/>
        <v/>
      </c>
      <c r="X792" s="72" t="str">
        <f t="shared" si="276"/>
        <v/>
      </c>
      <c r="Y792" s="7" t="str">
        <f t="shared" si="263"/>
        <v/>
      </c>
      <c r="Z792" s="73" t="str">
        <f t="shared" si="270"/>
        <v/>
      </c>
      <c r="AA792" s="72" t="str">
        <f t="shared" si="277"/>
        <v/>
      </c>
      <c r="AB792" s="7" t="str">
        <f t="shared" si="264"/>
        <v/>
      </c>
      <c r="AC792" s="72" t="str">
        <f t="shared" si="271"/>
        <v/>
      </c>
      <c r="AD792" s="72" t="str">
        <f t="shared" si="278"/>
        <v/>
      </c>
      <c r="AE792" s="7" t="str">
        <f t="shared" si="265"/>
        <v/>
      </c>
      <c r="AF792" s="72" t="str">
        <f t="shared" si="272"/>
        <v/>
      </c>
      <c r="AG792" s="72" t="str">
        <f t="shared" si="279"/>
        <v/>
      </c>
      <c r="AH792" s="7" t="str">
        <f t="shared" si="266"/>
        <v/>
      </c>
      <c r="AI792" s="7" t="str">
        <f t="shared" si="273"/>
        <v/>
      </c>
      <c r="AJ792" s="7" t="str">
        <f t="shared" si="280"/>
        <v/>
      </c>
    </row>
    <row r="793" spans="1:36">
      <c r="A793" s="52">
        <v>786</v>
      </c>
      <c r="B793" s="52" t="str">
        <f>IF(Data!B793:$B$5007&lt;&gt;"",Data!B793,"")</f>
        <v/>
      </c>
      <c r="C793" s="52" t="str">
        <f>IF(Data!$B793:C$5007&lt;&gt;"",Data!C793,"")</f>
        <v/>
      </c>
      <c r="D793" s="52" t="str">
        <f>IF(Data!$B793:D$5007&lt;&gt;"",Data!D793,"")</f>
        <v/>
      </c>
      <c r="E793" s="52" t="str">
        <f>IF(Data!$B793:E$5007&lt;&gt;"",Data!E793,"")</f>
        <v/>
      </c>
      <c r="F793" s="52" t="str">
        <f>IF(Data!$B793:F$5007&lt;&gt;"",Data!F793,"")</f>
        <v/>
      </c>
      <c r="G793" s="52" t="str">
        <f>IF(Data!$B793:G$5007&lt;&gt;"",Data!G793,"")</f>
        <v/>
      </c>
      <c r="H793" s="52" t="str">
        <f>IF(Data!$B793:H$5007&lt;&gt;"",Data!H793,"")</f>
        <v/>
      </c>
      <c r="P793" s="7" t="str">
        <f t="shared" si="260"/>
        <v/>
      </c>
      <c r="Q793" s="72" t="str">
        <f t="shared" si="267"/>
        <v/>
      </c>
      <c r="R793" s="72" t="str">
        <f t="shared" si="274"/>
        <v/>
      </c>
      <c r="S793" s="7" t="str">
        <f t="shared" si="261"/>
        <v/>
      </c>
      <c r="T793" s="72" t="str">
        <f t="shared" si="268"/>
        <v/>
      </c>
      <c r="U793" s="72" t="str">
        <f t="shared" si="275"/>
        <v/>
      </c>
      <c r="V793" s="7" t="str">
        <f t="shared" si="262"/>
        <v/>
      </c>
      <c r="W793" s="72" t="str">
        <f t="shared" si="269"/>
        <v/>
      </c>
      <c r="X793" s="72" t="str">
        <f t="shared" si="276"/>
        <v/>
      </c>
      <c r="Y793" s="7" t="str">
        <f t="shared" si="263"/>
        <v/>
      </c>
      <c r="Z793" s="73" t="str">
        <f t="shared" si="270"/>
        <v/>
      </c>
      <c r="AA793" s="72" t="str">
        <f t="shared" si="277"/>
        <v/>
      </c>
      <c r="AB793" s="7" t="str">
        <f t="shared" si="264"/>
        <v/>
      </c>
      <c r="AC793" s="72" t="str">
        <f t="shared" si="271"/>
        <v/>
      </c>
      <c r="AD793" s="72" t="str">
        <f t="shared" si="278"/>
        <v/>
      </c>
      <c r="AE793" s="7" t="str">
        <f t="shared" si="265"/>
        <v/>
      </c>
      <c r="AF793" s="72" t="str">
        <f t="shared" si="272"/>
        <v/>
      </c>
      <c r="AG793" s="72" t="str">
        <f t="shared" si="279"/>
        <v/>
      </c>
      <c r="AH793" s="7" t="str">
        <f t="shared" si="266"/>
        <v/>
      </c>
      <c r="AI793" s="7" t="str">
        <f t="shared" si="273"/>
        <v/>
      </c>
      <c r="AJ793" s="7" t="str">
        <f t="shared" si="280"/>
        <v/>
      </c>
    </row>
    <row r="794" spans="1:36">
      <c r="A794" s="52">
        <v>787</v>
      </c>
      <c r="B794" s="52" t="str">
        <f>IF(Data!B794:$B$5007&lt;&gt;"",Data!B794,"")</f>
        <v/>
      </c>
      <c r="C794" s="52" t="str">
        <f>IF(Data!$B794:C$5007&lt;&gt;"",Data!C794,"")</f>
        <v/>
      </c>
      <c r="D794" s="52" t="str">
        <f>IF(Data!$B794:D$5007&lt;&gt;"",Data!D794,"")</f>
        <v/>
      </c>
      <c r="E794" s="52" t="str">
        <f>IF(Data!$B794:E$5007&lt;&gt;"",Data!E794,"")</f>
        <v/>
      </c>
      <c r="F794" s="52" t="str">
        <f>IF(Data!$B794:F$5007&lt;&gt;"",Data!F794,"")</f>
        <v/>
      </c>
      <c r="G794" s="52" t="str">
        <f>IF(Data!$B794:G$5007&lt;&gt;"",Data!G794,"")</f>
        <v/>
      </c>
      <c r="H794" s="52" t="str">
        <f>IF(Data!$B794:H$5007&lt;&gt;"",Data!H794,"")</f>
        <v/>
      </c>
      <c r="P794" s="7" t="str">
        <f t="shared" si="260"/>
        <v/>
      </c>
      <c r="Q794" s="72" t="str">
        <f t="shared" si="267"/>
        <v/>
      </c>
      <c r="R794" s="72" t="str">
        <f t="shared" si="274"/>
        <v/>
      </c>
      <c r="S794" s="7" t="str">
        <f t="shared" si="261"/>
        <v/>
      </c>
      <c r="T794" s="72" t="str">
        <f t="shared" si="268"/>
        <v/>
      </c>
      <c r="U794" s="72" t="str">
        <f t="shared" si="275"/>
        <v/>
      </c>
      <c r="V794" s="7" t="str">
        <f t="shared" si="262"/>
        <v/>
      </c>
      <c r="W794" s="72" t="str">
        <f t="shared" si="269"/>
        <v/>
      </c>
      <c r="X794" s="72" t="str">
        <f t="shared" si="276"/>
        <v/>
      </c>
      <c r="Y794" s="7" t="str">
        <f t="shared" si="263"/>
        <v/>
      </c>
      <c r="Z794" s="73" t="str">
        <f t="shared" si="270"/>
        <v/>
      </c>
      <c r="AA794" s="72" t="str">
        <f t="shared" si="277"/>
        <v/>
      </c>
      <c r="AB794" s="7" t="str">
        <f t="shared" si="264"/>
        <v/>
      </c>
      <c r="AC794" s="72" t="str">
        <f t="shared" si="271"/>
        <v/>
      </c>
      <c r="AD794" s="72" t="str">
        <f t="shared" si="278"/>
        <v/>
      </c>
      <c r="AE794" s="7" t="str">
        <f t="shared" si="265"/>
        <v/>
      </c>
      <c r="AF794" s="72" t="str">
        <f t="shared" si="272"/>
        <v/>
      </c>
      <c r="AG794" s="72" t="str">
        <f t="shared" si="279"/>
        <v/>
      </c>
      <c r="AH794" s="7" t="str">
        <f t="shared" si="266"/>
        <v/>
      </c>
      <c r="AI794" s="7" t="str">
        <f t="shared" si="273"/>
        <v/>
      </c>
      <c r="AJ794" s="7" t="str">
        <f t="shared" si="280"/>
        <v/>
      </c>
    </row>
    <row r="795" spans="1:36">
      <c r="A795" s="52">
        <v>788</v>
      </c>
      <c r="B795" s="52" t="str">
        <f>IF(Data!B795:$B$5007&lt;&gt;"",Data!B795,"")</f>
        <v/>
      </c>
      <c r="C795" s="52" t="str">
        <f>IF(Data!$B795:C$5007&lt;&gt;"",Data!C795,"")</f>
        <v/>
      </c>
      <c r="D795" s="52" t="str">
        <f>IF(Data!$B795:D$5007&lt;&gt;"",Data!D795,"")</f>
        <v/>
      </c>
      <c r="E795" s="52" t="str">
        <f>IF(Data!$B795:E$5007&lt;&gt;"",Data!E795,"")</f>
        <v/>
      </c>
      <c r="F795" s="52" t="str">
        <f>IF(Data!$B795:F$5007&lt;&gt;"",Data!F795,"")</f>
        <v/>
      </c>
      <c r="G795" s="52" t="str">
        <f>IF(Data!$B795:G$5007&lt;&gt;"",Data!G795,"")</f>
        <v/>
      </c>
      <c r="H795" s="52" t="str">
        <f>IF(Data!$B795:H$5007&lt;&gt;"",Data!H795,"")</f>
        <v/>
      </c>
      <c r="P795" s="7" t="str">
        <f t="shared" si="260"/>
        <v/>
      </c>
      <c r="Q795" s="72" t="str">
        <f t="shared" si="267"/>
        <v/>
      </c>
      <c r="R795" s="72" t="str">
        <f t="shared" si="274"/>
        <v/>
      </c>
      <c r="S795" s="7" t="str">
        <f t="shared" si="261"/>
        <v/>
      </c>
      <c r="T795" s="72" t="str">
        <f t="shared" si="268"/>
        <v/>
      </c>
      <c r="U795" s="72" t="str">
        <f t="shared" si="275"/>
        <v/>
      </c>
      <c r="V795" s="7" t="str">
        <f t="shared" si="262"/>
        <v/>
      </c>
      <c r="W795" s="72" t="str">
        <f t="shared" si="269"/>
        <v/>
      </c>
      <c r="X795" s="72" t="str">
        <f t="shared" si="276"/>
        <v/>
      </c>
      <c r="Y795" s="7" t="str">
        <f t="shared" si="263"/>
        <v/>
      </c>
      <c r="Z795" s="73" t="str">
        <f t="shared" si="270"/>
        <v/>
      </c>
      <c r="AA795" s="72" t="str">
        <f t="shared" si="277"/>
        <v/>
      </c>
      <c r="AB795" s="7" t="str">
        <f t="shared" si="264"/>
        <v/>
      </c>
      <c r="AC795" s="72" t="str">
        <f t="shared" si="271"/>
        <v/>
      </c>
      <c r="AD795" s="72" t="str">
        <f t="shared" si="278"/>
        <v/>
      </c>
      <c r="AE795" s="7" t="str">
        <f t="shared" si="265"/>
        <v/>
      </c>
      <c r="AF795" s="72" t="str">
        <f t="shared" si="272"/>
        <v/>
      </c>
      <c r="AG795" s="72" t="str">
        <f t="shared" si="279"/>
        <v/>
      </c>
      <c r="AH795" s="7" t="str">
        <f t="shared" si="266"/>
        <v/>
      </c>
      <c r="AI795" s="7" t="str">
        <f t="shared" si="273"/>
        <v/>
      </c>
      <c r="AJ795" s="7" t="str">
        <f t="shared" si="280"/>
        <v/>
      </c>
    </row>
    <row r="796" spans="1:36">
      <c r="A796" s="52">
        <v>789</v>
      </c>
      <c r="B796" s="52" t="str">
        <f>IF(Data!B796:$B$5007&lt;&gt;"",Data!B796,"")</f>
        <v/>
      </c>
      <c r="C796" s="52" t="str">
        <f>IF(Data!$B796:C$5007&lt;&gt;"",Data!C796,"")</f>
        <v/>
      </c>
      <c r="D796" s="52" t="str">
        <f>IF(Data!$B796:D$5007&lt;&gt;"",Data!D796,"")</f>
        <v/>
      </c>
      <c r="E796" s="52" t="str">
        <f>IF(Data!$B796:E$5007&lt;&gt;"",Data!E796,"")</f>
        <v/>
      </c>
      <c r="F796" s="52" t="str">
        <f>IF(Data!$B796:F$5007&lt;&gt;"",Data!F796,"")</f>
        <v/>
      </c>
      <c r="G796" s="52" t="str">
        <f>IF(Data!$B796:G$5007&lt;&gt;"",Data!G796,"")</f>
        <v/>
      </c>
      <c r="H796" s="52" t="str">
        <f>IF(Data!$B796:H$5007&lt;&gt;"",Data!H796,"")</f>
        <v/>
      </c>
      <c r="P796" s="7" t="str">
        <f t="shared" si="260"/>
        <v/>
      </c>
      <c r="Q796" s="72" t="str">
        <f t="shared" si="267"/>
        <v/>
      </c>
      <c r="R796" s="72" t="str">
        <f t="shared" si="274"/>
        <v/>
      </c>
      <c r="S796" s="7" t="str">
        <f t="shared" si="261"/>
        <v/>
      </c>
      <c r="T796" s="72" t="str">
        <f t="shared" si="268"/>
        <v/>
      </c>
      <c r="U796" s="72" t="str">
        <f t="shared" si="275"/>
        <v/>
      </c>
      <c r="V796" s="7" t="str">
        <f t="shared" si="262"/>
        <v/>
      </c>
      <c r="W796" s="72" t="str">
        <f t="shared" si="269"/>
        <v/>
      </c>
      <c r="X796" s="72" t="str">
        <f t="shared" si="276"/>
        <v/>
      </c>
      <c r="Y796" s="7" t="str">
        <f t="shared" si="263"/>
        <v/>
      </c>
      <c r="Z796" s="73" t="str">
        <f t="shared" si="270"/>
        <v/>
      </c>
      <c r="AA796" s="72" t="str">
        <f t="shared" si="277"/>
        <v/>
      </c>
      <c r="AB796" s="7" t="str">
        <f t="shared" si="264"/>
        <v/>
      </c>
      <c r="AC796" s="72" t="str">
        <f t="shared" si="271"/>
        <v/>
      </c>
      <c r="AD796" s="72" t="str">
        <f t="shared" si="278"/>
        <v/>
      </c>
      <c r="AE796" s="7" t="str">
        <f t="shared" si="265"/>
        <v/>
      </c>
      <c r="AF796" s="72" t="str">
        <f t="shared" si="272"/>
        <v/>
      </c>
      <c r="AG796" s="72" t="str">
        <f t="shared" si="279"/>
        <v/>
      </c>
      <c r="AH796" s="7" t="str">
        <f t="shared" si="266"/>
        <v/>
      </c>
      <c r="AI796" s="7" t="str">
        <f t="shared" si="273"/>
        <v/>
      </c>
      <c r="AJ796" s="7" t="str">
        <f t="shared" si="280"/>
        <v/>
      </c>
    </row>
    <row r="797" spans="1:36">
      <c r="A797" s="52">
        <v>790</v>
      </c>
      <c r="B797" s="52" t="str">
        <f>IF(Data!B797:$B$5007&lt;&gt;"",Data!B797,"")</f>
        <v/>
      </c>
      <c r="C797" s="52" t="str">
        <f>IF(Data!$B797:C$5007&lt;&gt;"",Data!C797,"")</f>
        <v/>
      </c>
      <c r="D797" s="52" t="str">
        <f>IF(Data!$B797:D$5007&lt;&gt;"",Data!D797,"")</f>
        <v/>
      </c>
      <c r="E797" s="52" t="str">
        <f>IF(Data!$B797:E$5007&lt;&gt;"",Data!E797,"")</f>
        <v/>
      </c>
      <c r="F797" s="52" t="str">
        <f>IF(Data!$B797:F$5007&lt;&gt;"",Data!F797,"")</f>
        <v/>
      </c>
      <c r="G797" s="52" t="str">
        <f>IF(Data!$B797:G$5007&lt;&gt;"",Data!G797,"")</f>
        <v/>
      </c>
      <c r="H797" s="52" t="str">
        <f>IF(Data!$B797:H$5007&lt;&gt;"",Data!H797,"")</f>
        <v/>
      </c>
      <c r="P797" s="7" t="str">
        <f t="shared" si="260"/>
        <v/>
      </c>
      <c r="Q797" s="72" t="str">
        <f t="shared" si="267"/>
        <v/>
      </c>
      <c r="R797" s="72" t="str">
        <f t="shared" si="274"/>
        <v/>
      </c>
      <c r="S797" s="7" t="str">
        <f t="shared" si="261"/>
        <v/>
      </c>
      <c r="T797" s="72" t="str">
        <f t="shared" si="268"/>
        <v/>
      </c>
      <c r="U797" s="72" t="str">
        <f t="shared" si="275"/>
        <v/>
      </c>
      <c r="V797" s="7" t="str">
        <f t="shared" si="262"/>
        <v/>
      </c>
      <c r="W797" s="72" t="str">
        <f t="shared" si="269"/>
        <v/>
      </c>
      <c r="X797" s="72" t="str">
        <f t="shared" si="276"/>
        <v/>
      </c>
      <c r="Y797" s="7" t="str">
        <f t="shared" si="263"/>
        <v/>
      </c>
      <c r="Z797" s="73" t="str">
        <f t="shared" si="270"/>
        <v/>
      </c>
      <c r="AA797" s="72" t="str">
        <f t="shared" si="277"/>
        <v/>
      </c>
      <c r="AB797" s="7" t="str">
        <f t="shared" si="264"/>
        <v/>
      </c>
      <c r="AC797" s="72" t="str">
        <f t="shared" si="271"/>
        <v/>
      </c>
      <c r="AD797" s="72" t="str">
        <f t="shared" si="278"/>
        <v/>
      </c>
      <c r="AE797" s="7" t="str">
        <f t="shared" si="265"/>
        <v/>
      </c>
      <c r="AF797" s="72" t="str">
        <f t="shared" si="272"/>
        <v/>
      </c>
      <c r="AG797" s="72" t="str">
        <f t="shared" si="279"/>
        <v/>
      </c>
      <c r="AH797" s="7" t="str">
        <f t="shared" si="266"/>
        <v/>
      </c>
      <c r="AI797" s="7" t="str">
        <f t="shared" si="273"/>
        <v/>
      </c>
      <c r="AJ797" s="7" t="str">
        <f t="shared" si="280"/>
        <v/>
      </c>
    </row>
    <row r="798" spans="1:36">
      <c r="A798" s="52">
        <v>791</v>
      </c>
      <c r="B798" s="52" t="str">
        <f>IF(Data!B798:$B$5007&lt;&gt;"",Data!B798,"")</f>
        <v/>
      </c>
      <c r="C798" s="52" t="str">
        <f>IF(Data!$B798:C$5007&lt;&gt;"",Data!C798,"")</f>
        <v/>
      </c>
      <c r="D798" s="52" t="str">
        <f>IF(Data!$B798:D$5007&lt;&gt;"",Data!D798,"")</f>
        <v/>
      </c>
      <c r="E798" s="52" t="str">
        <f>IF(Data!$B798:E$5007&lt;&gt;"",Data!E798,"")</f>
        <v/>
      </c>
      <c r="F798" s="52" t="str">
        <f>IF(Data!$B798:F$5007&lt;&gt;"",Data!F798,"")</f>
        <v/>
      </c>
      <c r="G798" s="52" t="str">
        <f>IF(Data!$B798:G$5007&lt;&gt;"",Data!G798,"")</f>
        <v/>
      </c>
      <c r="H798" s="52" t="str">
        <f>IF(Data!$B798:H$5007&lt;&gt;"",Data!H798,"")</f>
        <v/>
      </c>
      <c r="P798" s="7" t="str">
        <f t="shared" si="260"/>
        <v/>
      </c>
      <c r="Q798" s="72" t="str">
        <f t="shared" si="267"/>
        <v/>
      </c>
      <c r="R798" s="72" t="str">
        <f t="shared" si="274"/>
        <v/>
      </c>
      <c r="S798" s="7" t="str">
        <f t="shared" si="261"/>
        <v/>
      </c>
      <c r="T798" s="72" t="str">
        <f t="shared" si="268"/>
        <v/>
      </c>
      <c r="U798" s="72" t="str">
        <f t="shared" si="275"/>
        <v/>
      </c>
      <c r="V798" s="7" t="str">
        <f t="shared" si="262"/>
        <v/>
      </c>
      <c r="W798" s="72" t="str">
        <f t="shared" si="269"/>
        <v/>
      </c>
      <c r="X798" s="72" t="str">
        <f t="shared" si="276"/>
        <v/>
      </c>
      <c r="Y798" s="7" t="str">
        <f t="shared" si="263"/>
        <v/>
      </c>
      <c r="Z798" s="73" t="str">
        <f t="shared" si="270"/>
        <v/>
      </c>
      <c r="AA798" s="72" t="str">
        <f t="shared" si="277"/>
        <v/>
      </c>
      <c r="AB798" s="7" t="str">
        <f t="shared" si="264"/>
        <v/>
      </c>
      <c r="AC798" s="72" t="str">
        <f t="shared" si="271"/>
        <v/>
      </c>
      <c r="AD798" s="72" t="str">
        <f t="shared" si="278"/>
        <v/>
      </c>
      <c r="AE798" s="7" t="str">
        <f t="shared" si="265"/>
        <v/>
      </c>
      <c r="AF798" s="72" t="str">
        <f t="shared" si="272"/>
        <v/>
      </c>
      <c r="AG798" s="72" t="str">
        <f t="shared" si="279"/>
        <v/>
      </c>
      <c r="AH798" s="7" t="str">
        <f t="shared" si="266"/>
        <v/>
      </c>
      <c r="AI798" s="7" t="str">
        <f t="shared" si="273"/>
        <v/>
      </c>
      <c r="AJ798" s="7" t="str">
        <f t="shared" si="280"/>
        <v/>
      </c>
    </row>
    <row r="799" spans="1:36">
      <c r="A799" s="52">
        <v>792</v>
      </c>
      <c r="B799" s="52" t="str">
        <f>IF(Data!B799:$B$5007&lt;&gt;"",Data!B799,"")</f>
        <v/>
      </c>
      <c r="C799" s="52" t="str">
        <f>IF(Data!$B799:C$5007&lt;&gt;"",Data!C799,"")</f>
        <v/>
      </c>
      <c r="D799" s="52" t="str">
        <f>IF(Data!$B799:D$5007&lt;&gt;"",Data!D799,"")</f>
        <v/>
      </c>
      <c r="E799" s="52" t="str">
        <f>IF(Data!$B799:E$5007&lt;&gt;"",Data!E799,"")</f>
        <v/>
      </c>
      <c r="F799" s="52" t="str">
        <f>IF(Data!$B799:F$5007&lt;&gt;"",Data!F799,"")</f>
        <v/>
      </c>
      <c r="G799" s="52" t="str">
        <f>IF(Data!$B799:G$5007&lt;&gt;"",Data!G799,"")</f>
        <v/>
      </c>
      <c r="H799" s="52" t="str">
        <f>IF(Data!$B799:H$5007&lt;&gt;"",Data!H799,"")</f>
        <v/>
      </c>
      <c r="P799" s="7" t="str">
        <f t="shared" si="260"/>
        <v/>
      </c>
      <c r="Q799" s="72" t="str">
        <f t="shared" si="267"/>
        <v/>
      </c>
      <c r="R799" s="72" t="str">
        <f t="shared" si="274"/>
        <v/>
      </c>
      <c r="S799" s="7" t="str">
        <f t="shared" si="261"/>
        <v/>
      </c>
      <c r="T799" s="72" t="str">
        <f t="shared" si="268"/>
        <v/>
      </c>
      <c r="U799" s="72" t="str">
        <f t="shared" si="275"/>
        <v/>
      </c>
      <c r="V799" s="7" t="str">
        <f t="shared" si="262"/>
        <v/>
      </c>
      <c r="W799" s="72" t="str">
        <f t="shared" si="269"/>
        <v/>
      </c>
      <c r="X799" s="72" t="str">
        <f t="shared" si="276"/>
        <v/>
      </c>
      <c r="Y799" s="7" t="str">
        <f t="shared" si="263"/>
        <v/>
      </c>
      <c r="Z799" s="73" t="str">
        <f t="shared" si="270"/>
        <v/>
      </c>
      <c r="AA799" s="72" t="str">
        <f t="shared" si="277"/>
        <v/>
      </c>
      <c r="AB799" s="7" t="str">
        <f t="shared" si="264"/>
        <v/>
      </c>
      <c r="AC799" s="72" t="str">
        <f t="shared" si="271"/>
        <v/>
      </c>
      <c r="AD799" s="72" t="str">
        <f t="shared" si="278"/>
        <v/>
      </c>
      <c r="AE799" s="7" t="str">
        <f t="shared" si="265"/>
        <v/>
      </c>
      <c r="AF799" s="72" t="str">
        <f t="shared" si="272"/>
        <v/>
      </c>
      <c r="AG799" s="72" t="str">
        <f t="shared" si="279"/>
        <v/>
      </c>
      <c r="AH799" s="7" t="str">
        <f t="shared" si="266"/>
        <v/>
      </c>
      <c r="AI799" s="7" t="str">
        <f t="shared" si="273"/>
        <v/>
      </c>
      <c r="AJ799" s="7" t="str">
        <f t="shared" si="280"/>
        <v/>
      </c>
    </row>
    <row r="800" spans="1:36">
      <c r="A800" s="52">
        <v>793</v>
      </c>
      <c r="B800" s="52" t="str">
        <f>IF(Data!B800:$B$5007&lt;&gt;"",Data!B800,"")</f>
        <v/>
      </c>
      <c r="C800" s="52" t="str">
        <f>IF(Data!$B800:C$5007&lt;&gt;"",Data!C800,"")</f>
        <v/>
      </c>
      <c r="D800" s="52" t="str">
        <f>IF(Data!$B800:D$5007&lt;&gt;"",Data!D800,"")</f>
        <v/>
      </c>
      <c r="E800" s="52" t="str">
        <f>IF(Data!$B800:E$5007&lt;&gt;"",Data!E800,"")</f>
        <v/>
      </c>
      <c r="F800" s="52" t="str">
        <f>IF(Data!$B800:F$5007&lt;&gt;"",Data!F800,"")</f>
        <v/>
      </c>
      <c r="G800" s="52" t="str">
        <f>IF(Data!$B800:G$5007&lt;&gt;"",Data!G800,"")</f>
        <v/>
      </c>
      <c r="H800" s="52" t="str">
        <f>IF(Data!$B800:H$5007&lt;&gt;"",Data!H800,"")</f>
        <v/>
      </c>
      <c r="P800" s="7" t="str">
        <f t="shared" si="260"/>
        <v/>
      </c>
      <c r="Q800" s="72" t="str">
        <f t="shared" si="267"/>
        <v/>
      </c>
      <c r="R800" s="72" t="str">
        <f t="shared" si="274"/>
        <v/>
      </c>
      <c r="S800" s="7" t="str">
        <f t="shared" si="261"/>
        <v/>
      </c>
      <c r="T800" s="72" t="str">
        <f t="shared" si="268"/>
        <v/>
      </c>
      <c r="U800" s="72" t="str">
        <f t="shared" si="275"/>
        <v/>
      </c>
      <c r="V800" s="7" t="str">
        <f t="shared" si="262"/>
        <v/>
      </c>
      <c r="W800" s="72" t="str">
        <f t="shared" si="269"/>
        <v/>
      </c>
      <c r="X800" s="72" t="str">
        <f t="shared" si="276"/>
        <v/>
      </c>
      <c r="Y800" s="7" t="str">
        <f t="shared" si="263"/>
        <v/>
      </c>
      <c r="Z800" s="73" t="str">
        <f t="shared" si="270"/>
        <v/>
      </c>
      <c r="AA800" s="72" t="str">
        <f t="shared" si="277"/>
        <v/>
      </c>
      <c r="AB800" s="7" t="str">
        <f t="shared" si="264"/>
        <v/>
      </c>
      <c r="AC800" s="72" t="str">
        <f t="shared" si="271"/>
        <v/>
      </c>
      <c r="AD800" s="72" t="str">
        <f t="shared" si="278"/>
        <v/>
      </c>
      <c r="AE800" s="7" t="str">
        <f t="shared" si="265"/>
        <v/>
      </c>
      <c r="AF800" s="72" t="str">
        <f t="shared" si="272"/>
        <v/>
      </c>
      <c r="AG800" s="72" t="str">
        <f t="shared" si="279"/>
        <v/>
      </c>
      <c r="AH800" s="7" t="str">
        <f t="shared" si="266"/>
        <v/>
      </c>
      <c r="AI800" s="7" t="str">
        <f t="shared" si="273"/>
        <v/>
      </c>
      <c r="AJ800" s="7" t="str">
        <f t="shared" si="280"/>
        <v/>
      </c>
    </row>
    <row r="801" spans="1:36">
      <c r="A801" s="52">
        <v>794</v>
      </c>
      <c r="B801" s="52" t="str">
        <f>IF(Data!B801:$B$5007&lt;&gt;"",Data!B801,"")</f>
        <v/>
      </c>
      <c r="C801" s="52" t="str">
        <f>IF(Data!$B801:C$5007&lt;&gt;"",Data!C801,"")</f>
        <v/>
      </c>
      <c r="D801" s="52" t="str">
        <f>IF(Data!$B801:D$5007&lt;&gt;"",Data!D801,"")</f>
        <v/>
      </c>
      <c r="E801" s="52" t="str">
        <f>IF(Data!$B801:E$5007&lt;&gt;"",Data!E801,"")</f>
        <v/>
      </c>
      <c r="F801" s="52" t="str">
        <f>IF(Data!$B801:F$5007&lt;&gt;"",Data!F801,"")</f>
        <v/>
      </c>
      <c r="G801" s="52" t="str">
        <f>IF(Data!$B801:G$5007&lt;&gt;"",Data!G801,"")</f>
        <v/>
      </c>
      <c r="H801" s="52" t="str">
        <f>IF(Data!$B801:H$5007&lt;&gt;"",Data!H801,"")</f>
        <v/>
      </c>
      <c r="P801" s="7" t="str">
        <f t="shared" si="260"/>
        <v/>
      </c>
      <c r="Q801" s="72" t="str">
        <f t="shared" si="267"/>
        <v/>
      </c>
      <c r="R801" s="72" t="str">
        <f t="shared" si="274"/>
        <v/>
      </c>
      <c r="S801" s="7" t="str">
        <f t="shared" si="261"/>
        <v/>
      </c>
      <c r="T801" s="72" t="str">
        <f t="shared" si="268"/>
        <v/>
      </c>
      <c r="U801" s="72" t="str">
        <f t="shared" si="275"/>
        <v/>
      </c>
      <c r="V801" s="7" t="str">
        <f t="shared" si="262"/>
        <v/>
      </c>
      <c r="W801" s="72" t="str">
        <f t="shared" si="269"/>
        <v/>
      </c>
      <c r="X801" s="72" t="str">
        <f t="shared" si="276"/>
        <v/>
      </c>
      <c r="Y801" s="7" t="str">
        <f t="shared" si="263"/>
        <v/>
      </c>
      <c r="Z801" s="73" t="str">
        <f t="shared" si="270"/>
        <v/>
      </c>
      <c r="AA801" s="72" t="str">
        <f t="shared" si="277"/>
        <v/>
      </c>
      <c r="AB801" s="7" t="str">
        <f t="shared" si="264"/>
        <v/>
      </c>
      <c r="AC801" s="72" t="str">
        <f t="shared" si="271"/>
        <v/>
      </c>
      <c r="AD801" s="72" t="str">
        <f t="shared" si="278"/>
        <v/>
      </c>
      <c r="AE801" s="7" t="str">
        <f t="shared" si="265"/>
        <v/>
      </c>
      <c r="AF801" s="72" t="str">
        <f t="shared" si="272"/>
        <v/>
      </c>
      <c r="AG801" s="72" t="str">
        <f t="shared" si="279"/>
        <v/>
      </c>
      <c r="AH801" s="7" t="str">
        <f t="shared" si="266"/>
        <v/>
      </c>
      <c r="AI801" s="7" t="str">
        <f t="shared" si="273"/>
        <v/>
      </c>
      <c r="AJ801" s="7" t="str">
        <f t="shared" si="280"/>
        <v/>
      </c>
    </row>
    <row r="802" spans="1:36">
      <c r="A802" s="52">
        <v>795</v>
      </c>
      <c r="B802" s="52" t="str">
        <f>IF(Data!B802:$B$5007&lt;&gt;"",Data!B802,"")</f>
        <v/>
      </c>
      <c r="C802" s="52" t="str">
        <f>IF(Data!$B802:C$5007&lt;&gt;"",Data!C802,"")</f>
        <v/>
      </c>
      <c r="D802" s="52" t="str">
        <f>IF(Data!$B802:D$5007&lt;&gt;"",Data!D802,"")</f>
        <v/>
      </c>
      <c r="E802" s="52" t="str">
        <f>IF(Data!$B802:E$5007&lt;&gt;"",Data!E802,"")</f>
        <v/>
      </c>
      <c r="F802" s="52" t="str">
        <f>IF(Data!$B802:F$5007&lt;&gt;"",Data!F802,"")</f>
        <v/>
      </c>
      <c r="G802" s="52" t="str">
        <f>IF(Data!$B802:G$5007&lt;&gt;"",Data!G802,"")</f>
        <v/>
      </c>
      <c r="H802" s="52" t="str">
        <f>IF(Data!$B802:H$5007&lt;&gt;"",Data!H802,"")</f>
        <v/>
      </c>
      <c r="P802" s="7" t="str">
        <f t="shared" si="260"/>
        <v/>
      </c>
      <c r="Q802" s="72" t="str">
        <f t="shared" si="267"/>
        <v/>
      </c>
      <c r="R802" s="72" t="str">
        <f t="shared" si="274"/>
        <v/>
      </c>
      <c r="S802" s="7" t="str">
        <f t="shared" si="261"/>
        <v/>
      </c>
      <c r="T802" s="72" t="str">
        <f t="shared" si="268"/>
        <v/>
      </c>
      <c r="U802" s="72" t="str">
        <f t="shared" si="275"/>
        <v/>
      </c>
      <c r="V802" s="7" t="str">
        <f t="shared" si="262"/>
        <v/>
      </c>
      <c r="W802" s="72" t="str">
        <f t="shared" si="269"/>
        <v/>
      </c>
      <c r="X802" s="72" t="str">
        <f t="shared" si="276"/>
        <v/>
      </c>
      <c r="Y802" s="7" t="str">
        <f t="shared" si="263"/>
        <v/>
      </c>
      <c r="Z802" s="73" t="str">
        <f t="shared" si="270"/>
        <v/>
      </c>
      <c r="AA802" s="72" t="str">
        <f t="shared" si="277"/>
        <v/>
      </c>
      <c r="AB802" s="7" t="str">
        <f t="shared" si="264"/>
        <v/>
      </c>
      <c r="AC802" s="72" t="str">
        <f t="shared" si="271"/>
        <v/>
      </c>
      <c r="AD802" s="72" t="str">
        <f t="shared" si="278"/>
        <v/>
      </c>
      <c r="AE802" s="7" t="str">
        <f t="shared" si="265"/>
        <v/>
      </c>
      <c r="AF802" s="72" t="str">
        <f t="shared" si="272"/>
        <v/>
      </c>
      <c r="AG802" s="72" t="str">
        <f t="shared" si="279"/>
        <v/>
      </c>
      <c r="AH802" s="7" t="str">
        <f t="shared" si="266"/>
        <v/>
      </c>
      <c r="AI802" s="7" t="str">
        <f t="shared" si="273"/>
        <v/>
      </c>
      <c r="AJ802" s="7" t="str">
        <f t="shared" si="280"/>
        <v/>
      </c>
    </row>
    <row r="803" spans="1:36">
      <c r="A803" s="52">
        <v>796</v>
      </c>
      <c r="B803" s="52" t="str">
        <f>IF(Data!B803:$B$5007&lt;&gt;"",Data!B803,"")</f>
        <v/>
      </c>
      <c r="C803" s="52" t="str">
        <f>IF(Data!$B803:C$5007&lt;&gt;"",Data!C803,"")</f>
        <v/>
      </c>
      <c r="D803" s="52" t="str">
        <f>IF(Data!$B803:D$5007&lt;&gt;"",Data!D803,"")</f>
        <v/>
      </c>
      <c r="E803" s="52" t="str">
        <f>IF(Data!$B803:E$5007&lt;&gt;"",Data!E803,"")</f>
        <v/>
      </c>
      <c r="F803" s="52" t="str">
        <f>IF(Data!$B803:F$5007&lt;&gt;"",Data!F803,"")</f>
        <v/>
      </c>
      <c r="G803" s="52" t="str">
        <f>IF(Data!$B803:G$5007&lt;&gt;"",Data!G803,"")</f>
        <v/>
      </c>
      <c r="H803" s="52" t="str">
        <f>IF(Data!$B803:H$5007&lt;&gt;"",Data!H803,"")</f>
        <v/>
      </c>
      <c r="P803" s="7" t="str">
        <f t="shared" si="260"/>
        <v/>
      </c>
      <c r="Q803" s="72" t="str">
        <f t="shared" si="267"/>
        <v/>
      </c>
      <c r="R803" s="72" t="str">
        <f t="shared" si="274"/>
        <v/>
      </c>
      <c r="S803" s="7" t="str">
        <f t="shared" si="261"/>
        <v/>
      </c>
      <c r="T803" s="72" t="str">
        <f t="shared" si="268"/>
        <v/>
      </c>
      <c r="U803" s="72" t="str">
        <f t="shared" si="275"/>
        <v/>
      </c>
      <c r="V803" s="7" t="str">
        <f t="shared" si="262"/>
        <v/>
      </c>
      <c r="W803" s="72" t="str">
        <f t="shared" si="269"/>
        <v/>
      </c>
      <c r="X803" s="72" t="str">
        <f t="shared" si="276"/>
        <v/>
      </c>
      <c r="Y803" s="7" t="str">
        <f t="shared" si="263"/>
        <v/>
      </c>
      <c r="Z803" s="73" t="str">
        <f t="shared" si="270"/>
        <v/>
      </c>
      <c r="AA803" s="72" t="str">
        <f t="shared" si="277"/>
        <v/>
      </c>
      <c r="AB803" s="7" t="str">
        <f t="shared" si="264"/>
        <v/>
      </c>
      <c r="AC803" s="72" t="str">
        <f t="shared" si="271"/>
        <v/>
      </c>
      <c r="AD803" s="72" t="str">
        <f t="shared" si="278"/>
        <v/>
      </c>
      <c r="AE803" s="7" t="str">
        <f t="shared" si="265"/>
        <v/>
      </c>
      <c r="AF803" s="72" t="str">
        <f t="shared" si="272"/>
        <v/>
      </c>
      <c r="AG803" s="72" t="str">
        <f t="shared" si="279"/>
        <v/>
      </c>
      <c r="AH803" s="7" t="str">
        <f t="shared" si="266"/>
        <v/>
      </c>
      <c r="AI803" s="7" t="str">
        <f t="shared" si="273"/>
        <v/>
      </c>
      <c r="AJ803" s="7" t="str">
        <f t="shared" si="280"/>
        <v/>
      </c>
    </row>
    <row r="804" spans="1:36">
      <c r="A804" s="52">
        <v>797</v>
      </c>
      <c r="B804" s="52" t="str">
        <f>IF(Data!B804:$B$5007&lt;&gt;"",Data!B804,"")</f>
        <v/>
      </c>
      <c r="C804" s="52" t="str">
        <f>IF(Data!$B804:C$5007&lt;&gt;"",Data!C804,"")</f>
        <v/>
      </c>
      <c r="D804" s="52" t="str">
        <f>IF(Data!$B804:D$5007&lt;&gt;"",Data!D804,"")</f>
        <v/>
      </c>
      <c r="E804" s="52" t="str">
        <f>IF(Data!$B804:E$5007&lt;&gt;"",Data!E804,"")</f>
        <v/>
      </c>
      <c r="F804" s="52" t="str">
        <f>IF(Data!$B804:F$5007&lt;&gt;"",Data!F804,"")</f>
        <v/>
      </c>
      <c r="G804" s="52" t="str">
        <f>IF(Data!$B804:G$5007&lt;&gt;"",Data!G804,"")</f>
        <v/>
      </c>
      <c r="H804" s="52" t="str">
        <f>IF(Data!$B804:H$5007&lt;&gt;"",Data!H804,"")</f>
        <v/>
      </c>
      <c r="P804" s="7" t="str">
        <f t="shared" si="260"/>
        <v/>
      </c>
      <c r="Q804" s="72" t="str">
        <f t="shared" si="267"/>
        <v/>
      </c>
      <c r="R804" s="72" t="str">
        <f t="shared" si="274"/>
        <v/>
      </c>
      <c r="S804" s="7" t="str">
        <f t="shared" si="261"/>
        <v/>
      </c>
      <c r="T804" s="72" t="str">
        <f t="shared" si="268"/>
        <v/>
      </c>
      <c r="U804" s="72" t="str">
        <f t="shared" si="275"/>
        <v/>
      </c>
      <c r="V804" s="7" t="str">
        <f t="shared" si="262"/>
        <v/>
      </c>
      <c r="W804" s="72" t="str">
        <f t="shared" si="269"/>
        <v/>
      </c>
      <c r="X804" s="72" t="str">
        <f t="shared" si="276"/>
        <v/>
      </c>
      <c r="Y804" s="7" t="str">
        <f t="shared" si="263"/>
        <v/>
      </c>
      <c r="Z804" s="73" t="str">
        <f t="shared" si="270"/>
        <v/>
      </c>
      <c r="AA804" s="72" t="str">
        <f t="shared" si="277"/>
        <v/>
      </c>
      <c r="AB804" s="7" t="str">
        <f t="shared" si="264"/>
        <v/>
      </c>
      <c r="AC804" s="72" t="str">
        <f t="shared" si="271"/>
        <v/>
      </c>
      <c r="AD804" s="72" t="str">
        <f t="shared" si="278"/>
        <v/>
      </c>
      <c r="AE804" s="7" t="str">
        <f t="shared" si="265"/>
        <v/>
      </c>
      <c r="AF804" s="72" t="str">
        <f t="shared" si="272"/>
        <v/>
      </c>
      <c r="AG804" s="72" t="str">
        <f t="shared" si="279"/>
        <v/>
      </c>
      <c r="AH804" s="7" t="str">
        <f t="shared" si="266"/>
        <v/>
      </c>
      <c r="AI804" s="7" t="str">
        <f t="shared" si="273"/>
        <v/>
      </c>
      <c r="AJ804" s="7" t="str">
        <f t="shared" si="280"/>
        <v/>
      </c>
    </row>
    <row r="805" spans="1:36">
      <c r="A805" s="52">
        <v>798</v>
      </c>
      <c r="B805" s="52" t="str">
        <f>IF(Data!B805:$B$5007&lt;&gt;"",Data!B805,"")</f>
        <v/>
      </c>
      <c r="C805" s="52" t="str">
        <f>IF(Data!$B805:C$5007&lt;&gt;"",Data!C805,"")</f>
        <v/>
      </c>
      <c r="D805" s="52" t="str">
        <f>IF(Data!$B805:D$5007&lt;&gt;"",Data!D805,"")</f>
        <v/>
      </c>
      <c r="E805" s="52" t="str">
        <f>IF(Data!$B805:E$5007&lt;&gt;"",Data!E805,"")</f>
        <v/>
      </c>
      <c r="F805" s="52" t="str">
        <f>IF(Data!$B805:F$5007&lt;&gt;"",Data!F805,"")</f>
        <v/>
      </c>
      <c r="G805" s="52" t="str">
        <f>IF(Data!$B805:G$5007&lt;&gt;"",Data!G805,"")</f>
        <v/>
      </c>
      <c r="H805" s="52" t="str">
        <f>IF(Data!$B805:H$5007&lt;&gt;"",Data!H805,"")</f>
        <v/>
      </c>
      <c r="P805" s="7" t="str">
        <f t="shared" si="260"/>
        <v/>
      </c>
      <c r="Q805" s="72" t="str">
        <f t="shared" si="267"/>
        <v/>
      </c>
      <c r="R805" s="72" t="str">
        <f t="shared" si="274"/>
        <v/>
      </c>
      <c r="S805" s="7" t="str">
        <f t="shared" si="261"/>
        <v/>
      </c>
      <c r="T805" s="72" t="str">
        <f t="shared" si="268"/>
        <v/>
      </c>
      <c r="U805" s="72" t="str">
        <f t="shared" si="275"/>
        <v/>
      </c>
      <c r="V805" s="7" t="str">
        <f t="shared" si="262"/>
        <v/>
      </c>
      <c r="W805" s="72" t="str">
        <f t="shared" si="269"/>
        <v/>
      </c>
      <c r="X805" s="72" t="str">
        <f t="shared" si="276"/>
        <v/>
      </c>
      <c r="Y805" s="7" t="str">
        <f t="shared" si="263"/>
        <v/>
      </c>
      <c r="Z805" s="73" t="str">
        <f t="shared" si="270"/>
        <v/>
      </c>
      <c r="AA805" s="72" t="str">
        <f t="shared" si="277"/>
        <v/>
      </c>
      <c r="AB805" s="7" t="str">
        <f t="shared" si="264"/>
        <v/>
      </c>
      <c r="AC805" s="72" t="str">
        <f t="shared" si="271"/>
        <v/>
      </c>
      <c r="AD805" s="72" t="str">
        <f t="shared" si="278"/>
        <v/>
      </c>
      <c r="AE805" s="7" t="str">
        <f t="shared" si="265"/>
        <v/>
      </c>
      <c r="AF805" s="72" t="str">
        <f t="shared" si="272"/>
        <v/>
      </c>
      <c r="AG805" s="72" t="str">
        <f t="shared" si="279"/>
        <v/>
      </c>
      <c r="AH805" s="7" t="str">
        <f t="shared" si="266"/>
        <v/>
      </c>
      <c r="AI805" s="7" t="str">
        <f t="shared" si="273"/>
        <v/>
      </c>
      <c r="AJ805" s="7" t="str">
        <f t="shared" si="280"/>
        <v/>
      </c>
    </row>
    <row r="806" spans="1:36">
      <c r="A806" s="52">
        <v>799</v>
      </c>
      <c r="B806" s="52" t="str">
        <f>IF(Data!B806:$B$5007&lt;&gt;"",Data!B806,"")</f>
        <v/>
      </c>
      <c r="C806" s="52" t="str">
        <f>IF(Data!$B806:C$5007&lt;&gt;"",Data!C806,"")</f>
        <v/>
      </c>
      <c r="D806" s="52" t="str">
        <f>IF(Data!$B806:D$5007&lt;&gt;"",Data!D806,"")</f>
        <v/>
      </c>
      <c r="E806" s="52" t="str">
        <f>IF(Data!$B806:E$5007&lt;&gt;"",Data!E806,"")</f>
        <v/>
      </c>
      <c r="F806" s="52" t="str">
        <f>IF(Data!$B806:F$5007&lt;&gt;"",Data!F806,"")</f>
        <v/>
      </c>
      <c r="G806" s="52" t="str">
        <f>IF(Data!$B806:G$5007&lt;&gt;"",Data!G806,"")</f>
        <v/>
      </c>
      <c r="H806" s="52" t="str">
        <f>IF(Data!$B806:H$5007&lt;&gt;"",Data!H806,"")</f>
        <v/>
      </c>
      <c r="P806" s="7" t="str">
        <f t="shared" si="260"/>
        <v/>
      </c>
      <c r="Q806" s="72" t="str">
        <f t="shared" si="267"/>
        <v/>
      </c>
      <c r="R806" s="72" t="str">
        <f t="shared" si="274"/>
        <v/>
      </c>
      <c r="S806" s="7" t="str">
        <f t="shared" si="261"/>
        <v/>
      </c>
      <c r="T806" s="72" t="str">
        <f t="shared" si="268"/>
        <v/>
      </c>
      <c r="U806" s="72" t="str">
        <f t="shared" si="275"/>
        <v/>
      </c>
      <c r="V806" s="7" t="str">
        <f t="shared" si="262"/>
        <v/>
      </c>
      <c r="W806" s="72" t="str">
        <f t="shared" si="269"/>
        <v/>
      </c>
      <c r="X806" s="72" t="str">
        <f t="shared" si="276"/>
        <v/>
      </c>
      <c r="Y806" s="7" t="str">
        <f t="shared" si="263"/>
        <v/>
      </c>
      <c r="Z806" s="73" t="str">
        <f t="shared" si="270"/>
        <v/>
      </c>
      <c r="AA806" s="72" t="str">
        <f t="shared" si="277"/>
        <v/>
      </c>
      <c r="AB806" s="7" t="str">
        <f t="shared" si="264"/>
        <v/>
      </c>
      <c r="AC806" s="72" t="str">
        <f t="shared" si="271"/>
        <v/>
      </c>
      <c r="AD806" s="72" t="str">
        <f t="shared" si="278"/>
        <v/>
      </c>
      <c r="AE806" s="7" t="str">
        <f t="shared" si="265"/>
        <v/>
      </c>
      <c r="AF806" s="72" t="str">
        <f t="shared" si="272"/>
        <v/>
      </c>
      <c r="AG806" s="72" t="str">
        <f t="shared" si="279"/>
        <v/>
      </c>
      <c r="AH806" s="7" t="str">
        <f t="shared" si="266"/>
        <v/>
      </c>
      <c r="AI806" s="7" t="str">
        <f t="shared" si="273"/>
        <v/>
      </c>
      <c r="AJ806" s="7" t="str">
        <f t="shared" si="280"/>
        <v/>
      </c>
    </row>
    <row r="807" spans="1:36">
      <c r="A807" s="52">
        <v>800</v>
      </c>
      <c r="B807" s="52" t="str">
        <f>IF(Data!B807:$B$5007&lt;&gt;"",Data!B807,"")</f>
        <v/>
      </c>
      <c r="C807" s="52" t="str">
        <f>IF(Data!$B807:C$5007&lt;&gt;"",Data!C807,"")</f>
        <v/>
      </c>
      <c r="D807" s="52" t="str">
        <f>IF(Data!$B807:D$5007&lt;&gt;"",Data!D807,"")</f>
        <v/>
      </c>
      <c r="E807" s="52" t="str">
        <f>IF(Data!$B807:E$5007&lt;&gt;"",Data!E807,"")</f>
        <v/>
      </c>
      <c r="F807" s="52" t="str">
        <f>IF(Data!$B807:F$5007&lt;&gt;"",Data!F807,"")</f>
        <v/>
      </c>
      <c r="G807" s="52" t="str">
        <f>IF(Data!$B807:G$5007&lt;&gt;"",Data!G807,"")</f>
        <v/>
      </c>
      <c r="H807" s="52" t="str">
        <f>IF(Data!$B807:H$5007&lt;&gt;"",Data!H807,"")</f>
        <v/>
      </c>
      <c r="P807" s="7" t="str">
        <f t="shared" si="260"/>
        <v/>
      </c>
      <c r="Q807" s="72" t="str">
        <f t="shared" si="267"/>
        <v/>
      </c>
      <c r="R807" s="72" t="str">
        <f t="shared" si="274"/>
        <v/>
      </c>
      <c r="S807" s="7" t="str">
        <f t="shared" si="261"/>
        <v/>
      </c>
      <c r="T807" s="72" t="str">
        <f t="shared" si="268"/>
        <v/>
      </c>
      <c r="U807" s="72" t="str">
        <f t="shared" si="275"/>
        <v/>
      </c>
      <c r="V807" s="7" t="str">
        <f t="shared" si="262"/>
        <v/>
      </c>
      <c r="W807" s="72" t="str">
        <f t="shared" si="269"/>
        <v/>
      </c>
      <c r="X807" s="72" t="str">
        <f t="shared" si="276"/>
        <v/>
      </c>
      <c r="Y807" s="7" t="str">
        <f t="shared" si="263"/>
        <v/>
      </c>
      <c r="Z807" s="73" t="str">
        <f t="shared" si="270"/>
        <v/>
      </c>
      <c r="AA807" s="72" t="str">
        <f t="shared" si="277"/>
        <v/>
      </c>
      <c r="AB807" s="7" t="str">
        <f t="shared" si="264"/>
        <v/>
      </c>
      <c r="AC807" s="72" t="str">
        <f t="shared" si="271"/>
        <v/>
      </c>
      <c r="AD807" s="72" t="str">
        <f t="shared" si="278"/>
        <v/>
      </c>
      <c r="AE807" s="7" t="str">
        <f t="shared" si="265"/>
        <v/>
      </c>
      <c r="AF807" s="72" t="str">
        <f t="shared" si="272"/>
        <v/>
      </c>
      <c r="AG807" s="72" t="str">
        <f t="shared" si="279"/>
        <v/>
      </c>
      <c r="AH807" s="7" t="str">
        <f t="shared" si="266"/>
        <v/>
      </c>
      <c r="AI807" s="7" t="str">
        <f t="shared" si="273"/>
        <v/>
      </c>
      <c r="AJ807" s="7" t="str">
        <f t="shared" si="280"/>
        <v/>
      </c>
    </row>
    <row r="808" spans="1:36">
      <c r="A808" s="52">
        <v>801</v>
      </c>
      <c r="B808" s="52" t="str">
        <f>IF(Data!B808:$B$5007&lt;&gt;"",Data!B808,"")</f>
        <v/>
      </c>
      <c r="C808" s="52" t="str">
        <f>IF(Data!$B808:C$5007&lt;&gt;"",Data!C808,"")</f>
        <v/>
      </c>
      <c r="D808" s="52" t="str">
        <f>IF(Data!$B808:D$5007&lt;&gt;"",Data!D808,"")</f>
        <v/>
      </c>
      <c r="E808" s="52" t="str">
        <f>IF(Data!$B808:E$5007&lt;&gt;"",Data!E808,"")</f>
        <v/>
      </c>
      <c r="F808" s="52" t="str">
        <f>IF(Data!$B808:F$5007&lt;&gt;"",Data!F808,"")</f>
        <v/>
      </c>
      <c r="G808" s="52" t="str">
        <f>IF(Data!$B808:G$5007&lt;&gt;"",Data!G808,"")</f>
        <v/>
      </c>
      <c r="H808" s="52" t="str">
        <f>IF(Data!$B808:H$5007&lt;&gt;"",Data!H808,"")</f>
        <v/>
      </c>
      <c r="P808" s="7" t="str">
        <f t="shared" si="260"/>
        <v/>
      </c>
      <c r="Q808" s="72" t="str">
        <f t="shared" si="267"/>
        <v/>
      </c>
      <c r="R808" s="72" t="str">
        <f t="shared" si="274"/>
        <v/>
      </c>
      <c r="S808" s="7" t="str">
        <f t="shared" si="261"/>
        <v/>
      </c>
      <c r="T808" s="72" t="str">
        <f t="shared" si="268"/>
        <v/>
      </c>
      <c r="U808" s="72" t="str">
        <f t="shared" si="275"/>
        <v/>
      </c>
      <c r="V808" s="7" t="str">
        <f t="shared" si="262"/>
        <v/>
      </c>
      <c r="W808" s="72" t="str">
        <f t="shared" si="269"/>
        <v/>
      </c>
      <c r="X808" s="72" t="str">
        <f t="shared" si="276"/>
        <v/>
      </c>
      <c r="Y808" s="7" t="str">
        <f t="shared" si="263"/>
        <v/>
      </c>
      <c r="Z808" s="73" t="str">
        <f t="shared" si="270"/>
        <v/>
      </c>
      <c r="AA808" s="72" t="str">
        <f t="shared" si="277"/>
        <v/>
      </c>
      <c r="AB808" s="7" t="str">
        <f t="shared" si="264"/>
        <v/>
      </c>
      <c r="AC808" s="72" t="str">
        <f t="shared" si="271"/>
        <v/>
      </c>
      <c r="AD808" s="72" t="str">
        <f t="shared" si="278"/>
        <v/>
      </c>
      <c r="AE808" s="7" t="str">
        <f t="shared" si="265"/>
        <v/>
      </c>
      <c r="AF808" s="72" t="str">
        <f t="shared" si="272"/>
        <v/>
      </c>
      <c r="AG808" s="72" t="str">
        <f t="shared" si="279"/>
        <v/>
      </c>
      <c r="AH808" s="7" t="str">
        <f t="shared" si="266"/>
        <v/>
      </c>
      <c r="AI808" s="7" t="str">
        <f t="shared" si="273"/>
        <v/>
      </c>
      <c r="AJ808" s="7" t="str">
        <f t="shared" si="280"/>
        <v/>
      </c>
    </row>
    <row r="809" spans="1:36">
      <c r="A809" s="52">
        <v>802</v>
      </c>
      <c r="B809" s="52" t="str">
        <f>IF(Data!B809:$B$5007&lt;&gt;"",Data!B809,"")</f>
        <v/>
      </c>
      <c r="C809" s="52" t="str">
        <f>IF(Data!$B809:C$5007&lt;&gt;"",Data!C809,"")</f>
        <v/>
      </c>
      <c r="D809" s="52" t="str">
        <f>IF(Data!$B809:D$5007&lt;&gt;"",Data!D809,"")</f>
        <v/>
      </c>
      <c r="E809" s="52" t="str">
        <f>IF(Data!$B809:E$5007&lt;&gt;"",Data!E809,"")</f>
        <v/>
      </c>
      <c r="F809" s="52" t="str">
        <f>IF(Data!$B809:F$5007&lt;&gt;"",Data!F809,"")</f>
        <v/>
      </c>
      <c r="G809" s="52" t="str">
        <f>IF(Data!$B809:G$5007&lt;&gt;"",Data!G809,"")</f>
        <v/>
      </c>
      <c r="H809" s="52" t="str">
        <f>IF(Data!$B809:H$5007&lt;&gt;"",Data!H809,"")</f>
        <v/>
      </c>
      <c r="P809" s="7" t="str">
        <f t="shared" si="260"/>
        <v/>
      </c>
      <c r="Q809" s="72" t="str">
        <f t="shared" si="267"/>
        <v/>
      </c>
      <c r="R809" s="72" t="str">
        <f t="shared" si="274"/>
        <v/>
      </c>
      <c r="S809" s="7" t="str">
        <f t="shared" si="261"/>
        <v/>
      </c>
      <c r="T809" s="72" t="str">
        <f t="shared" si="268"/>
        <v/>
      </c>
      <c r="U809" s="72" t="str">
        <f t="shared" si="275"/>
        <v/>
      </c>
      <c r="V809" s="7" t="str">
        <f t="shared" si="262"/>
        <v/>
      </c>
      <c r="W809" s="72" t="str">
        <f t="shared" si="269"/>
        <v/>
      </c>
      <c r="X809" s="72" t="str">
        <f t="shared" si="276"/>
        <v/>
      </c>
      <c r="Y809" s="7" t="str">
        <f t="shared" si="263"/>
        <v/>
      </c>
      <c r="Z809" s="73" t="str">
        <f t="shared" si="270"/>
        <v/>
      </c>
      <c r="AA809" s="72" t="str">
        <f t="shared" si="277"/>
        <v/>
      </c>
      <c r="AB809" s="7" t="str">
        <f t="shared" si="264"/>
        <v/>
      </c>
      <c r="AC809" s="72" t="str">
        <f t="shared" si="271"/>
        <v/>
      </c>
      <c r="AD809" s="72" t="str">
        <f t="shared" si="278"/>
        <v/>
      </c>
      <c r="AE809" s="7" t="str">
        <f t="shared" si="265"/>
        <v/>
      </c>
      <c r="AF809" s="72" t="str">
        <f t="shared" si="272"/>
        <v/>
      </c>
      <c r="AG809" s="72" t="str">
        <f t="shared" si="279"/>
        <v/>
      </c>
      <c r="AH809" s="7" t="str">
        <f t="shared" si="266"/>
        <v/>
      </c>
      <c r="AI809" s="7" t="str">
        <f t="shared" si="273"/>
        <v/>
      </c>
      <c r="AJ809" s="7" t="str">
        <f t="shared" si="280"/>
        <v/>
      </c>
    </row>
    <row r="810" spans="1:36">
      <c r="A810" s="52">
        <v>803</v>
      </c>
      <c r="B810" s="52" t="str">
        <f>IF(Data!B810:$B$5007&lt;&gt;"",Data!B810,"")</f>
        <v/>
      </c>
      <c r="C810" s="52" t="str">
        <f>IF(Data!$B810:C$5007&lt;&gt;"",Data!C810,"")</f>
        <v/>
      </c>
      <c r="D810" s="52" t="str">
        <f>IF(Data!$B810:D$5007&lt;&gt;"",Data!D810,"")</f>
        <v/>
      </c>
      <c r="E810" s="52" t="str">
        <f>IF(Data!$B810:E$5007&lt;&gt;"",Data!E810,"")</f>
        <v/>
      </c>
      <c r="F810" s="52" t="str">
        <f>IF(Data!$B810:F$5007&lt;&gt;"",Data!F810,"")</f>
        <v/>
      </c>
      <c r="G810" s="52" t="str">
        <f>IF(Data!$B810:G$5007&lt;&gt;"",Data!G810,"")</f>
        <v/>
      </c>
      <c r="H810" s="52" t="str">
        <f>IF(Data!$B810:H$5007&lt;&gt;"",Data!H810,"")</f>
        <v/>
      </c>
      <c r="P810" s="7" t="str">
        <f t="shared" si="260"/>
        <v/>
      </c>
      <c r="Q810" s="72" t="str">
        <f t="shared" si="267"/>
        <v/>
      </c>
      <c r="R810" s="72" t="str">
        <f t="shared" si="274"/>
        <v/>
      </c>
      <c r="S810" s="7" t="str">
        <f t="shared" si="261"/>
        <v/>
      </c>
      <c r="T810" s="72" t="str">
        <f t="shared" si="268"/>
        <v/>
      </c>
      <c r="U810" s="72" t="str">
        <f t="shared" si="275"/>
        <v/>
      </c>
      <c r="V810" s="7" t="str">
        <f t="shared" si="262"/>
        <v/>
      </c>
      <c r="W810" s="72" t="str">
        <f t="shared" si="269"/>
        <v/>
      </c>
      <c r="X810" s="72" t="str">
        <f t="shared" si="276"/>
        <v/>
      </c>
      <c r="Y810" s="7" t="str">
        <f t="shared" si="263"/>
        <v/>
      </c>
      <c r="Z810" s="73" t="str">
        <f t="shared" si="270"/>
        <v/>
      </c>
      <c r="AA810" s="72" t="str">
        <f t="shared" si="277"/>
        <v/>
      </c>
      <c r="AB810" s="7" t="str">
        <f t="shared" si="264"/>
        <v/>
      </c>
      <c r="AC810" s="72" t="str">
        <f t="shared" si="271"/>
        <v/>
      </c>
      <c r="AD810" s="72" t="str">
        <f t="shared" si="278"/>
        <v/>
      </c>
      <c r="AE810" s="7" t="str">
        <f t="shared" si="265"/>
        <v/>
      </c>
      <c r="AF810" s="72" t="str">
        <f t="shared" si="272"/>
        <v/>
      </c>
      <c r="AG810" s="72" t="str">
        <f t="shared" si="279"/>
        <v/>
      </c>
      <c r="AH810" s="7" t="str">
        <f t="shared" si="266"/>
        <v/>
      </c>
      <c r="AI810" s="7" t="str">
        <f t="shared" si="273"/>
        <v/>
      </c>
      <c r="AJ810" s="7" t="str">
        <f t="shared" si="280"/>
        <v/>
      </c>
    </row>
    <row r="811" spans="1:36">
      <c r="A811" s="52">
        <v>804</v>
      </c>
      <c r="B811" s="52" t="str">
        <f>IF(Data!B811:$B$5007&lt;&gt;"",Data!B811,"")</f>
        <v/>
      </c>
      <c r="C811" s="52" t="str">
        <f>IF(Data!$B811:C$5007&lt;&gt;"",Data!C811,"")</f>
        <v/>
      </c>
      <c r="D811" s="52" t="str">
        <f>IF(Data!$B811:D$5007&lt;&gt;"",Data!D811,"")</f>
        <v/>
      </c>
      <c r="E811" s="52" t="str">
        <f>IF(Data!$B811:E$5007&lt;&gt;"",Data!E811,"")</f>
        <v/>
      </c>
      <c r="F811" s="52" t="str">
        <f>IF(Data!$B811:F$5007&lt;&gt;"",Data!F811,"")</f>
        <v/>
      </c>
      <c r="G811" s="52" t="str">
        <f>IF(Data!$B811:G$5007&lt;&gt;"",Data!G811,"")</f>
        <v/>
      </c>
      <c r="H811" s="52" t="str">
        <f>IF(Data!$B811:H$5007&lt;&gt;"",Data!H811,"")</f>
        <v/>
      </c>
      <c r="P811" s="7" t="str">
        <f t="shared" si="260"/>
        <v/>
      </c>
      <c r="Q811" s="72" t="str">
        <f t="shared" si="267"/>
        <v/>
      </c>
      <c r="R811" s="72" t="str">
        <f t="shared" si="274"/>
        <v/>
      </c>
      <c r="S811" s="7" t="str">
        <f t="shared" si="261"/>
        <v/>
      </c>
      <c r="T811" s="72" t="str">
        <f t="shared" si="268"/>
        <v/>
      </c>
      <c r="U811" s="72" t="str">
        <f t="shared" si="275"/>
        <v/>
      </c>
      <c r="V811" s="7" t="str">
        <f t="shared" si="262"/>
        <v/>
      </c>
      <c r="W811" s="72" t="str">
        <f t="shared" si="269"/>
        <v/>
      </c>
      <c r="X811" s="72" t="str">
        <f t="shared" si="276"/>
        <v/>
      </c>
      <c r="Y811" s="7" t="str">
        <f t="shared" si="263"/>
        <v/>
      </c>
      <c r="Z811" s="73" t="str">
        <f t="shared" si="270"/>
        <v/>
      </c>
      <c r="AA811" s="72" t="str">
        <f t="shared" si="277"/>
        <v/>
      </c>
      <c r="AB811" s="7" t="str">
        <f t="shared" si="264"/>
        <v/>
      </c>
      <c r="AC811" s="72" t="str">
        <f t="shared" si="271"/>
        <v/>
      </c>
      <c r="AD811" s="72" t="str">
        <f t="shared" si="278"/>
        <v/>
      </c>
      <c r="AE811" s="7" t="str">
        <f t="shared" si="265"/>
        <v/>
      </c>
      <c r="AF811" s="72" t="str">
        <f t="shared" si="272"/>
        <v/>
      </c>
      <c r="AG811" s="72" t="str">
        <f t="shared" si="279"/>
        <v/>
      </c>
      <c r="AH811" s="7" t="str">
        <f t="shared" si="266"/>
        <v/>
      </c>
      <c r="AI811" s="7" t="str">
        <f t="shared" si="273"/>
        <v/>
      </c>
      <c r="AJ811" s="7" t="str">
        <f t="shared" si="280"/>
        <v/>
      </c>
    </row>
    <row r="812" spans="1:36">
      <c r="A812" s="52">
        <v>805</v>
      </c>
      <c r="B812" s="52" t="str">
        <f>IF(Data!B812:$B$5007&lt;&gt;"",Data!B812,"")</f>
        <v/>
      </c>
      <c r="C812" s="52" t="str">
        <f>IF(Data!$B812:C$5007&lt;&gt;"",Data!C812,"")</f>
        <v/>
      </c>
      <c r="D812" s="52" t="str">
        <f>IF(Data!$B812:D$5007&lt;&gt;"",Data!D812,"")</f>
        <v/>
      </c>
      <c r="E812" s="52" t="str">
        <f>IF(Data!$B812:E$5007&lt;&gt;"",Data!E812,"")</f>
        <v/>
      </c>
      <c r="F812" s="52" t="str">
        <f>IF(Data!$B812:F$5007&lt;&gt;"",Data!F812,"")</f>
        <v/>
      </c>
      <c r="G812" s="52" t="str">
        <f>IF(Data!$B812:G$5007&lt;&gt;"",Data!G812,"")</f>
        <v/>
      </c>
      <c r="H812" s="52" t="str">
        <f>IF(Data!$B812:H$5007&lt;&gt;"",Data!H812,"")</f>
        <v/>
      </c>
      <c r="P812" s="7" t="str">
        <f t="shared" si="260"/>
        <v/>
      </c>
      <c r="Q812" s="72" t="str">
        <f t="shared" si="267"/>
        <v/>
      </c>
      <c r="R812" s="72" t="str">
        <f t="shared" si="274"/>
        <v/>
      </c>
      <c r="S812" s="7" t="str">
        <f t="shared" si="261"/>
        <v/>
      </c>
      <c r="T812" s="72" t="str">
        <f t="shared" si="268"/>
        <v/>
      </c>
      <c r="U812" s="72" t="str">
        <f t="shared" si="275"/>
        <v/>
      </c>
      <c r="V812" s="7" t="str">
        <f t="shared" si="262"/>
        <v/>
      </c>
      <c r="W812" s="72" t="str">
        <f t="shared" si="269"/>
        <v/>
      </c>
      <c r="X812" s="72" t="str">
        <f t="shared" si="276"/>
        <v/>
      </c>
      <c r="Y812" s="7" t="str">
        <f t="shared" si="263"/>
        <v/>
      </c>
      <c r="Z812" s="73" t="str">
        <f t="shared" si="270"/>
        <v/>
      </c>
      <c r="AA812" s="72" t="str">
        <f t="shared" si="277"/>
        <v/>
      </c>
      <c r="AB812" s="7" t="str">
        <f t="shared" si="264"/>
        <v/>
      </c>
      <c r="AC812" s="72" t="str">
        <f t="shared" si="271"/>
        <v/>
      </c>
      <c r="AD812" s="72" t="str">
        <f t="shared" si="278"/>
        <v/>
      </c>
      <c r="AE812" s="7" t="str">
        <f t="shared" si="265"/>
        <v/>
      </c>
      <c r="AF812" s="72" t="str">
        <f t="shared" si="272"/>
        <v/>
      </c>
      <c r="AG812" s="72" t="str">
        <f t="shared" si="279"/>
        <v/>
      </c>
      <c r="AH812" s="7" t="str">
        <f t="shared" si="266"/>
        <v/>
      </c>
      <c r="AI812" s="7" t="str">
        <f t="shared" si="273"/>
        <v/>
      </c>
      <c r="AJ812" s="7" t="str">
        <f t="shared" si="280"/>
        <v/>
      </c>
    </row>
    <row r="813" spans="1:36">
      <c r="A813" s="52">
        <v>806</v>
      </c>
      <c r="B813" s="52" t="str">
        <f>IF(Data!B813:$B$5007&lt;&gt;"",Data!B813,"")</f>
        <v/>
      </c>
      <c r="C813" s="52" t="str">
        <f>IF(Data!$B813:C$5007&lt;&gt;"",Data!C813,"")</f>
        <v/>
      </c>
      <c r="D813" s="52" t="str">
        <f>IF(Data!$B813:D$5007&lt;&gt;"",Data!D813,"")</f>
        <v/>
      </c>
      <c r="E813" s="52" t="str">
        <f>IF(Data!$B813:E$5007&lt;&gt;"",Data!E813,"")</f>
        <v/>
      </c>
      <c r="F813" s="52" t="str">
        <f>IF(Data!$B813:F$5007&lt;&gt;"",Data!F813,"")</f>
        <v/>
      </c>
      <c r="G813" s="52" t="str">
        <f>IF(Data!$B813:G$5007&lt;&gt;"",Data!G813,"")</f>
        <v/>
      </c>
      <c r="H813" s="52" t="str">
        <f>IF(Data!$B813:H$5007&lt;&gt;"",Data!H813,"")</f>
        <v/>
      </c>
      <c r="P813" s="7" t="str">
        <f t="shared" si="260"/>
        <v/>
      </c>
      <c r="Q813" s="72" t="str">
        <f t="shared" si="267"/>
        <v/>
      </c>
      <c r="R813" s="72" t="str">
        <f t="shared" si="274"/>
        <v/>
      </c>
      <c r="S813" s="7" t="str">
        <f t="shared" si="261"/>
        <v/>
      </c>
      <c r="T813" s="72" t="str">
        <f t="shared" si="268"/>
        <v/>
      </c>
      <c r="U813" s="72" t="str">
        <f t="shared" si="275"/>
        <v/>
      </c>
      <c r="V813" s="7" t="str">
        <f t="shared" si="262"/>
        <v/>
      </c>
      <c r="W813" s="72" t="str">
        <f t="shared" si="269"/>
        <v/>
      </c>
      <c r="X813" s="72" t="str">
        <f t="shared" si="276"/>
        <v/>
      </c>
      <c r="Y813" s="7" t="str">
        <f t="shared" si="263"/>
        <v/>
      </c>
      <c r="Z813" s="73" t="str">
        <f t="shared" si="270"/>
        <v/>
      </c>
      <c r="AA813" s="72" t="str">
        <f t="shared" si="277"/>
        <v/>
      </c>
      <c r="AB813" s="7" t="str">
        <f t="shared" si="264"/>
        <v/>
      </c>
      <c r="AC813" s="72" t="str">
        <f t="shared" si="271"/>
        <v/>
      </c>
      <c r="AD813" s="72" t="str">
        <f t="shared" si="278"/>
        <v/>
      </c>
      <c r="AE813" s="7" t="str">
        <f t="shared" si="265"/>
        <v/>
      </c>
      <c r="AF813" s="72" t="str">
        <f t="shared" si="272"/>
        <v/>
      </c>
      <c r="AG813" s="72" t="str">
        <f t="shared" si="279"/>
        <v/>
      </c>
      <c r="AH813" s="7" t="str">
        <f t="shared" si="266"/>
        <v/>
      </c>
      <c r="AI813" s="7" t="str">
        <f t="shared" si="273"/>
        <v/>
      </c>
      <c r="AJ813" s="7" t="str">
        <f t="shared" si="280"/>
        <v/>
      </c>
    </row>
    <row r="814" spans="1:36">
      <c r="A814" s="52">
        <v>807</v>
      </c>
      <c r="B814" s="52" t="str">
        <f>IF(Data!B814:$B$5007&lt;&gt;"",Data!B814,"")</f>
        <v/>
      </c>
      <c r="C814" s="52" t="str">
        <f>IF(Data!$B814:C$5007&lt;&gt;"",Data!C814,"")</f>
        <v/>
      </c>
      <c r="D814" s="52" t="str">
        <f>IF(Data!$B814:D$5007&lt;&gt;"",Data!D814,"")</f>
        <v/>
      </c>
      <c r="E814" s="52" t="str">
        <f>IF(Data!$B814:E$5007&lt;&gt;"",Data!E814,"")</f>
        <v/>
      </c>
      <c r="F814" s="52" t="str">
        <f>IF(Data!$B814:F$5007&lt;&gt;"",Data!F814,"")</f>
        <v/>
      </c>
      <c r="G814" s="52" t="str">
        <f>IF(Data!$B814:G$5007&lt;&gt;"",Data!G814,"")</f>
        <v/>
      </c>
      <c r="H814" s="52" t="str">
        <f>IF(Data!$B814:H$5007&lt;&gt;"",Data!H814,"")</f>
        <v/>
      </c>
      <c r="P814" s="7" t="str">
        <f t="shared" si="260"/>
        <v/>
      </c>
      <c r="Q814" s="72" t="str">
        <f t="shared" si="267"/>
        <v/>
      </c>
      <c r="R814" s="72" t="str">
        <f t="shared" si="274"/>
        <v/>
      </c>
      <c r="S814" s="7" t="str">
        <f t="shared" si="261"/>
        <v/>
      </c>
      <c r="T814" s="72" t="str">
        <f t="shared" si="268"/>
        <v/>
      </c>
      <c r="U814" s="72" t="str">
        <f t="shared" si="275"/>
        <v/>
      </c>
      <c r="V814" s="7" t="str">
        <f t="shared" si="262"/>
        <v/>
      </c>
      <c r="W814" s="72" t="str">
        <f t="shared" si="269"/>
        <v/>
      </c>
      <c r="X814" s="72" t="str">
        <f t="shared" si="276"/>
        <v/>
      </c>
      <c r="Y814" s="7" t="str">
        <f t="shared" si="263"/>
        <v/>
      </c>
      <c r="Z814" s="73" t="str">
        <f t="shared" si="270"/>
        <v/>
      </c>
      <c r="AA814" s="72" t="str">
        <f t="shared" si="277"/>
        <v/>
      </c>
      <c r="AB814" s="7" t="str">
        <f t="shared" si="264"/>
        <v/>
      </c>
      <c r="AC814" s="72" t="str">
        <f t="shared" si="271"/>
        <v/>
      </c>
      <c r="AD814" s="72" t="str">
        <f t="shared" si="278"/>
        <v/>
      </c>
      <c r="AE814" s="7" t="str">
        <f t="shared" si="265"/>
        <v/>
      </c>
      <c r="AF814" s="72" t="str">
        <f t="shared" si="272"/>
        <v/>
      </c>
      <c r="AG814" s="72" t="str">
        <f t="shared" si="279"/>
        <v/>
      </c>
      <c r="AH814" s="7" t="str">
        <f t="shared" si="266"/>
        <v/>
      </c>
      <c r="AI814" s="7" t="str">
        <f t="shared" si="273"/>
        <v/>
      </c>
      <c r="AJ814" s="7" t="str">
        <f t="shared" si="280"/>
        <v/>
      </c>
    </row>
    <row r="815" spans="1:36">
      <c r="A815" s="52">
        <v>808</v>
      </c>
      <c r="B815" s="52" t="str">
        <f>IF(Data!B815:$B$5007&lt;&gt;"",Data!B815,"")</f>
        <v/>
      </c>
      <c r="C815" s="52" t="str">
        <f>IF(Data!$B815:C$5007&lt;&gt;"",Data!C815,"")</f>
        <v/>
      </c>
      <c r="D815" s="52" t="str">
        <f>IF(Data!$B815:D$5007&lt;&gt;"",Data!D815,"")</f>
        <v/>
      </c>
      <c r="E815" s="52" t="str">
        <f>IF(Data!$B815:E$5007&lt;&gt;"",Data!E815,"")</f>
        <v/>
      </c>
      <c r="F815" s="52" t="str">
        <f>IF(Data!$B815:F$5007&lt;&gt;"",Data!F815,"")</f>
        <v/>
      </c>
      <c r="G815" s="52" t="str">
        <f>IF(Data!$B815:G$5007&lt;&gt;"",Data!G815,"")</f>
        <v/>
      </c>
      <c r="H815" s="52" t="str">
        <f>IF(Data!$B815:H$5007&lt;&gt;"",Data!H815,"")</f>
        <v/>
      </c>
      <c r="P815" s="7" t="str">
        <f t="shared" si="260"/>
        <v/>
      </c>
      <c r="Q815" s="72" t="str">
        <f t="shared" si="267"/>
        <v/>
      </c>
      <c r="R815" s="72" t="str">
        <f t="shared" si="274"/>
        <v/>
      </c>
      <c r="S815" s="7" t="str">
        <f t="shared" si="261"/>
        <v/>
      </c>
      <c r="T815" s="72" t="str">
        <f t="shared" si="268"/>
        <v/>
      </c>
      <c r="U815" s="72" t="str">
        <f t="shared" si="275"/>
        <v/>
      </c>
      <c r="V815" s="7" t="str">
        <f t="shared" si="262"/>
        <v/>
      </c>
      <c r="W815" s="72" t="str">
        <f t="shared" si="269"/>
        <v/>
      </c>
      <c r="X815" s="72" t="str">
        <f t="shared" si="276"/>
        <v/>
      </c>
      <c r="Y815" s="7" t="str">
        <f t="shared" si="263"/>
        <v/>
      </c>
      <c r="Z815" s="73" t="str">
        <f t="shared" si="270"/>
        <v/>
      </c>
      <c r="AA815" s="72" t="str">
        <f t="shared" si="277"/>
        <v/>
      </c>
      <c r="AB815" s="7" t="str">
        <f t="shared" si="264"/>
        <v/>
      </c>
      <c r="AC815" s="72" t="str">
        <f t="shared" si="271"/>
        <v/>
      </c>
      <c r="AD815" s="72" t="str">
        <f t="shared" si="278"/>
        <v/>
      </c>
      <c r="AE815" s="7" t="str">
        <f t="shared" si="265"/>
        <v/>
      </c>
      <c r="AF815" s="72" t="str">
        <f t="shared" si="272"/>
        <v/>
      </c>
      <c r="AG815" s="72" t="str">
        <f t="shared" si="279"/>
        <v/>
      </c>
      <c r="AH815" s="7" t="str">
        <f t="shared" si="266"/>
        <v/>
      </c>
      <c r="AI815" s="7" t="str">
        <f t="shared" si="273"/>
        <v/>
      </c>
      <c r="AJ815" s="7" t="str">
        <f t="shared" si="280"/>
        <v/>
      </c>
    </row>
    <row r="816" spans="1:36">
      <c r="A816" s="52">
        <v>809</v>
      </c>
      <c r="B816" s="52" t="str">
        <f>IF(Data!B816:$B$5007&lt;&gt;"",Data!B816,"")</f>
        <v/>
      </c>
      <c r="C816" s="52" t="str">
        <f>IF(Data!$B816:C$5007&lt;&gt;"",Data!C816,"")</f>
        <v/>
      </c>
      <c r="D816" s="52" t="str">
        <f>IF(Data!$B816:D$5007&lt;&gt;"",Data!D816,"")</f>
        <v/>
      </c>
      <c r="E816" s="52" t="str">
        <f>IF(Data!$B816:E$5007&lt;&gt;"",Data!E816,"")</f>
        <v/>
      </c>
      <c r="F816" s="52" t="str">
        <f>IF(Data!$B816:F$5007&lt;&gt;"",Data!F816,"")</f>
        <v/>
      </c>
      <c r="G816" s="52" t="str">
        <f>IF(Data!$B816:G$5007&lt;&gt;"",Data!G816,"")</f>
        <v/>
      </c>
      <c r="H816" s="52" t="str">
        <f>IF(Data!$B816:H$5007&lt;&gt;"",Data!H816,"")</f>
        <v/>
      </c>
      <c r="P816" s="7" t="str">
        <f t="shared" si="260"/>
        <v/>
      </c>
      <c r="Q816" s="72" t="str">
        <f t="shared" si="267"/>
        <v/>
      </c>
      <c r="R816" s="72" t="str">
        <f t="shared" si="274"/>
        <v/>
      </c>
      <c r="S816" s="7" t="str">
        <f t="shared" si="261"/>
        <v/>
      </c>
      <c r="T816" s="72" t="str">
        <f t="shared" si="268"/>
        <v/>
      </c>
      <c r="U816" s="72" t="str">
        <f t="shared" si="275"/>
        <v/>
      </c>
      <c r="V816" s="7" t="str">
        <f t="shared" si="262"/>
        <v/>
      </c>
      <c r="W816" s="72" t="str">
        <f t="shared" si="269"/>
        <v/>
      </c>
      <c r="X816" s="72" t="str">
        <f t="shared" si="276"/>
        <v/>
      </c>
      <c r="Y816" s="7" t="str">
        <f t="shared" si="263"/>
        <v/>
      </c>
      <c r="Z816" s="73" t="str">
        <f t="shared" si="270"/>
        <v/>
      </c>
      <c r="AA816" s="72" t="str">
        <f t="shared" si="277"/>
        <v/>
      </c>
      <c r="AB816" s="7" t="str">
        <f t="shared" si="264"/>
        <v/>
      </c>
      <c r="AC816" s="72" t="str">
        <f t="shared" si="271"/>
        <v/>
      </c>
      <c r="AD816" s="72" t="str">
        <f t="shared" si="278"/>
        <v/>
      </c>
      <c r="AE816" s="7" t="str">
        <f t="shared" si="265"/>
        <v/>
      </c>
      <c r="AF816" s="72" t="str">
        <f t="shared" si="272"/>
        <v/>
      </c>
      <c r="AG816" s="72" t="str">
        <f t="shared" si="279"/>
        <v/>
      </c>
      <c r="AH816" s="7" t="str">
        <f t="shared" si="266"/>
        <v/>
      </c>
      <c r="AI816" s="7" t="str">
        <f t="shared" si="273"/>
        <v/>
      </c>
      <c r="AJ816" s="7" t="str">
        <f t="shared" si="280"/>
        <v/>
      </c>
    </row>
    <row r="817" spans="1:36">
      <c r="A817" s="52">
        <v>810</v>
      </c>
      <c r="B817" s="52" t="str">
        <f>IF(Data!B817:$B$5007&lt;&gt;"",Data!B817,"")</f>
        <v/>
      </c>
      <c r="C817" s="52" t="str">
        <f>IF(Data!$B817:C$5007&lt;&gt;"",Data!C817,"")</f>
        <v/>
      </c>
      <c r="D817" s="52" t="str">
        <f>IF(Data!$B817:D$5007&lt;&gt;"",Data!D817,"")</f>
        <v/>
      </c>
      <c r="E817" s="52" t="str">
        <f>IF(Data!$B817:E$5007&lt;&gt;"",Data!E817,"")</f>
        <v/>
      </c>
      <c r="F817" s="52" t="str">
        <f>IF(Data!$B817:F$5007&lt;&gt;"",Data!F817,"")</f>
        <v/>
      </c>
      <c r="G817" s="52" t="str">
        <f>IF(Data!$B817:G$5007&lt;&gt;"",Data!G817,"")</f>
        <v/>
      </c>
      <c r="H817" s="52" t="str">
        <f>IF(Data!$B817:H$5007&lt;&gt;"",Data!H817,"")</f>
        <v/>
      </c>
      <c r="P817" s="7" t="str">
        <f t="shared" si="260"/>
        <v/>
      </c>
      <c r="Q817" s="72" t="str">
        <f t="shared" si="267"/>
        <v/>
      </c>
      <c r="R817" s="72" t="str">
        <f t="shared" si="274"/>
        <v/>
      </c>
      <c r="S817" s="7" t="str">
        <f t="shared" si="261"/>
        <v/>
      </c>
      <c r="T817" s="72" t="str">
        <f t="shared" si="268"/>
        <v/>
      </c>
      <c r="U817" s="72" t="str">
        <f t="shared" si="275"/>
        <v/>
      </c>
      <c r="V817" s="7" t="str">
        <f t="shared" si="262"/>
        <v/>
      </c>
      <c r="W817" s="72" t="str">
        <f t="shared" si="269"/>
        <v/>
      </c>
      <c r="X817" s="72" t="str">
        <f t="shared" si="276"/>
        <v/>
      </c>
      <c r="Y817" s="7" t="str">
        <f t="shared" si="263"/>
        <v/>
      </c>
      <c r="Z817" s="73" t="str">
        <f t="shared" si="270"/>
        <v/>
      </c>
      <c r="AA817" s="72" t="str">
        <f t="shared" si="277"/>
        <v/>
      </c>
      <c r="AB817" s="7" t="str">
        <f t="shared" si="264"/>
        <v/>
      </c>
      <c r="AC817" s="72" t="str">
        <f t="shared" si="271"/>
        <v/>
      </c>
      <c r="AD817" s="72" t="str">
        <f t="shared" si="278"/>
        <v/>
      </c>
      <c r="AE817" s="7" t="str">
        <f t="shared" si="265"/>
        <v/>
      </c>
      <c r="AF817" s="72" t="str">
        <f t="shared" si="272"/>
        <v/>
      </c>
      <c r="AG817" s="72" t="str">
        <f t="shared" si="279"/>
        <v/>
      </c>
      <c r="AH817" s="7" t="str">
        <f t="shared" si="266"/>
        <v/>
      </c>
      <c r="AI817" s="7" t="str">
        <f t="shared" si="273"/>
        <v/>
      </c>
      <c r="AJ817" s="7" t="str">
        <f t="shared" si="280"/>
        <v/>
      </c>
    </row>
    <row r="818" spans="1:36">
      <c r="A818" s="52">
        <v>811</v>
      </c>
      <c r="B818" s="52" t="str">
        <f>IF(Data!B818:$B$5007&lt;&gt;"",Data!B818,"")</f>
        <v/>
      </c>
      <c r="C818" s="52" t="str">
        <f>IF(Data!$B818:C$5007&lt;&gt;"",Data!C818,"")</f>
        <v/>
      </c>
      <c r="D818" s="52" t="str">
        <f>IF(Data!$B818:D$5007&lt;&gt;"",Data!D818,"")</f>
        <v/>
      </c>
      <c r="E818" s="52" t="str">
        <f>IF(Data!$B818:E$5007&lt;&gt;"",Data!E818,"")</f>
        <v/>
      </c>
      <c r="F818" s="52" t="str">
        <f>IF(Data!$B818:F$5007&lt;&gt;"",Data!F818,"")</f>
        <v/>
      </c>
      <c r="G818" s="52" t="str">
        <f>IF(Data!$B818:G$5007&lt;&gt;"",Data!G818,"")</f>
        <v/>
      </c>
      <c r="H818" s="52" t="str">
        <f>IF(Data!$B818:H$5007&lt;&gt;"",Data!H818,"")</f>
        <v/>
      </c>
      <c r="P818" s="7" t="str">
        <f t="shared" si="260"/>
        <v/>
      </c>
      <c r="Q818" s="72" t="str">
        <f t="shared" si="267"/>
        <v/>
      </c>
      <c r="R818" s="72" t="str">
        <f t="shared" si="274"/>
        <v/>
      </c>
      <c r="S818" s="7" t="str">
        <f t="shared" si="261"/>
        <v/>
      </c>
      <c r="T818" s="72" t="str">
        <f t="shared" si="268"/>
        <v/>
      </c>
      <c r="U818" s="72" t="str">
        <f t="shared" si="275"/>
        <v/>
      </c>
      <c r="V818" s="7" t="str">
        <f t="shared" si="262"/>
        <v/>
      </c>
      <c r="W818" s="72" t="str">
        <f t="shared" si="269"/>
        <v/>
      </c>
      <c r="X818" s="72" t="str">
        <f t="shared" si="276"/>
        <v/>
      </c>
      <c r="Y818" s="7" t="str">
        <f t="shared" si="263"/>
        <v/>
      </c>
      <c r="Z818" s="73" t="str">
        <f t="shared" si="270"/>
        <v/>
      </c>
      <c r="AA818" s="72" t="str">
        <f t="shared" si="277"/>
        <v/>
      </c>
      <c r="AB818" s="7" t="str">
        <f t="shared" si="264"/>
        <v/>
      </c>
      <c r="AC818" s="72" t="str">
        <f t="shared" si="271"/>
        <v/>
      </c>
      <c r="AD818" s="72" t="str">
        <f t="shared" si="278"/>
        <v/>
      </c>
      <c r="AE818" s="7" t="str">
        <f t="shared" si="265"/>
        <v/>
      </c>
      <c r="AF818" s="72" t="str">
        <f t="shared" si="272"/>
        <v/>
      </c>
      <c r="AG818" s="72" t="str">
        <f t="shared" si="279"/>
        <v/>
      </c>
      <c r="AH818" s="7" t="str">
        <f t="shared" si="266"/>
        <v/>
      </c>
      <c r="AI818" s="7" t="str">
        <f t="shared" si="273"/>
        <v/>
      </c>
      <c r="AJ818" s="7" t="str">
        <f t="shared" si="280"/>
        <v/>
      </c>
    </row>
    <row r="819" spans="1:36">
      <c r="A819" s="52">
        <v>812</v>
      </c>
      <c r="B819" s="52" t="str">
        <f>IF(Data!B819:$B$5007&lt;&gt;"",Data!B819,"")</f>
        <v/>
      </c>
      <c r="C819" s="52" t="str">
        <f>IF(Data!$B819:C$5007&lt;&gt;"",Data!C819,"")</f>
        <v/>
      </c>
      <c r="D819" s="52" t="str">
        <f>IF(Data!$B819:D$5007&lt;&gt;"",Data!D819,"")</f>
        <v/>
      </c>
      <c r="E819" s="52" t="str">
        <f>IF(Data!$B819:E$5007&lt;&gt;"",Data!E819,"")</f>
        <v/>
      </c>
      <c r="F819" s="52" t="str">
        <f>IF(Data!$B819:F$5007&lt;&gt;"",Data!F819,"")</f>
        <v/>
      </c>
      <c r="G819" s="52" t="str">
        <f>IF(Data!$B819:G$5007&lt;&gt;"",Data!G819,"")</f>
        <v/>
      </c>
      <c r="H819" s="52" t="str">
        <f>IF(Data!$B819:H$5007&lt;&gt;"",Data!H819,"")</f>
        <v/>
      </c>
      <c r="P819" s="7" t="str">
        <f t="shared" si="260"/>
        <v/>
      </c>
      <c r="Q819" s="72" t="str">
        <f t="shared" si="267"/>
        <v/>
      </c>
      <c r="R819" s="72" t="str">
        <f t="shared" si="274"/>
        <v/>
      </c>
      <c r="S819" s="7" t="str">
        <f t="shared" si="261"/>
        <v/>
      </c>
      <c r="T819" s="72" t="str">
        <f t="shared" si="268"/>
        <v/>
      </c>
      <c r="U819" s="72" t="str">
        <f t="shared" si="275"/>
        <v/>
      </c>
      <c r="V819" s="7" t="str">
        <f t="shared" si="262"/>
        <v/>
      </c>
      <c r="W819" s="72" t="str">
        <f t="shared" si="269"/>
        <v/>
      </c>
      <c r="X819" s="72" t="str">
        <f t="shared" si="276"/>
        <v/>
      </c>
      <c r="Y819" s="7" t="str">
        <f t="shared" si="263"/>
        <v/>
      </c>
      <c r="Z819" s="73" t="str">
        <f t="shared" si="270"/>
        <v/>
      </c>
      <c r="AA819" s="72" t="str">
        <f t="shared" si="277"/>
        <v/>
      </c>
      <c r="AB819" s="7" t="str">
        <f t="shared" si="264"/>
        <v/>
      </c>
      <c r="AC819" s="72" t="str">
        <f t="shared" si="271"/>
        <v/>
      </c>
      <c r="AD819" s="72" t="str">
        <f t="shared" si="278"/>
        <v/>
      </c>
      <c r="AE819" s="7" t="str">
        <f t="shared" si="265"/>
        <v/>
      </c>
      <c r="AF819" s="72" t="str">
        <f t="shared" si="272"/>
        <v/>
      </c>
      <c r="AG819" s="72" t="str">
        <f t="shared" si="279"/>
        <v/>
      </c>
      <c r="AH819" s="7" t="str">
        <f t="shared" si="266"/>
        <v/>
      </c>
      <c r="AI819" s="7" t="str">
        <f t="shared" si="273"/>
        <v/>
      </c>
      <c r="AJ819" s="7" t="str">
        <f t="shared" si="280"/>
        <v/>
      </c>
    </row>
    <row r="820" spans="1:36">
      <c r="A820" s="52">
        <v>813</v>
      </c>
      <c r="B820" s="52" t="str">
        <f>IF(Data!B820:$B$5007&lt;&gt;"",Data!B820,"")</f>
        <v/>
      </c>
      <c r="C820" s="52" t="str">
        <f>IF(Data!$B820:C$5007&lt;&gt;"",Data!C820,"")</f>
        <v/>
      </c>
      <c r="D820" s="52" t="str">
        <f>IF(Data!$B820:D$5007&lt;&gt;"",Data!D820,"")</f>
        <v/>
      </c>
      <c r="E820" s="52" t="str">
        <f>IF(Data!$B820:E$5007&lt;&gt;"",Data!E820,"")</f>
        <v/>
      </c>
      <c r="F820" s="52" t="str">
        <f>IF(Data!$B820:F$5007&lt;&gt;"",Data!F820,"")</f>
        <v/>
      </c>
      <c r="G820" s="52" t="str">
        <f>IF(Data!$B820:G$5007&lt;&gt;"",Data!G820,"")</f>
        <v/>
      </c>
      <c r="H820" s="52" t="str">
        <f>IF(Data!$B820:H$5007&lt;&gt;"",Data!H820,"")</f>
        <v/>
      </c>
      <c r="P820" s="7" t="str">
        <f t="shared" si="260"/>
        <v/>
      </c>
      <c r="Q820" s="72" t="str">
        <f t="shared" si="267"/>
        <v/>
      </c>
      <c r="R820" s="72" t="str">
        <f t="shared" si="274"/>
        <v/>
      </c>
      <c r="S820" s="7" t="str">
        <f t="shared" si="261"/>
        <v/>
      </c>
      <c r="T820" s="72" t="str">
        <f t="shared" si="268"/>
        <v/>
      </c>
      <c r="U820" s="72" t="str">
        <f t="shared" si="275"/>
        <v/>
      </c>
      <c r="V820" s="7" t="str">
        <f t="shared" si="262"/>
        <v/>
      </c>
      <c r="W820" s="72" t="str">
        <f t="shared" si="269"/>
        <v/>
      </c>
      <c r="X820" s="72" t="str">
        <f t="shared" si="276"/>
        <v/>
      </c>
      <c r="Y820" s="7" t="str">
        <f t="shared" si="263"/>
        <v/>
      </c>
      <c r="Z820" s="73" t="str">
        <f t="shared" si="270"/>
        <v/>
      </c>
      <c r="AA820" s="72" t="str">
        <f t="shared" si="277"/>
        <v/>
      </c>
      <c r="AB820" s="7" t="str">
        <f t="shared" si="264"/>
        <v/>
      </c>
      <c r="AC820" s="72" t="str">
        <f t="shared" si="271"/>
        <v/>
      </c>
      <c r="AD820" s="72" t="str">
        <f t="shared" si="278"/>
        <v/>
      </c>
      <c r="AE820" s="7" t="str">
        <f t="shared" si="265"/>
        <v/>
      </c>
      <c r="AF820" s="72" t="str">
        <f t="shared" si="272"/>
        <v/>
      </c>
      <c r="AG820" s="72" t="str">
        <f t="shared" si="279"/>
        <v/>
      </c>
      <c r="AH820" s="7" t="str">
        <f t="shared" si="266"/>
        <v/>
      </c>
      <c r="AI820" s="7" t="str">
        <f t="shared" si="273"/>
        <v/>
      </c>
      <c r="AJ820" s="7" t="str">
        <f t="shared" si="280"/>
        <v/>
      </c>
    </row>
    <row r="821" spans="1:36">
      <c r="A821" s="52">
        <v>814</v>
      </c>
      <c r="B821" s="52" t="str">
        <f>IF(Data!B821:$B$5007&lt;&gt;"",Data!B821,"")</f>
        <v/>
      </c>
      <c r="C821" s="52" t="str">
        <f>IF(Data!$B821:C$5007&lt;&gt;"",Data!C821,"")</f>
        <v/>
      </c>
      <c r="D821" s="52" t="str">
        <f>IF(Data!$B821:D$5007&lt;&gt;"",Data!D821,"")</f>
        <v/>
      </c>
      <c r="E821" s="52" t="str">
        <f>IF(Data!$B821:E$5007&lt;&gt;"",Data!E821,"")</f>
        <v/>
      </c>
      <c r="F821" s="52" t="str">
        <f>IF(Data!$B821:F$5007&lt;&gt;"",Data!F821,"")</f>
        <v/>
      </c>
      <c r="G821" s="52" t="str">
        <f>IF(Data!$B821:G$5007&lt;&gt;"",Data!G821,"")</f>
        <v/>
      </c>
      <c r="H821" s="52" t="str">
        <f>IF(Data!$B821:H$5007&lt;&gt;"",Data!H821,"")</f>
        <v/>
      </c>
      <c r="P821" s="7" t="str">
        <f t="shared" si="260"/>
        <v/>
      </c>
      <c r="Q821" s="72" t="str">
        <f t="shared" si="267"/>
        <v/>
      </c>
      <c r="R821" s="72" t="str">
        <f t="shared" si="274"/>
        <v/>
      </c>
      <c r="S821" s="7" t="str">
        <f t="shared" si="261"/>
        <v/>
      </c>
      <c r="T821" s="72" t="str">
        <f t="shared" si="268"/>
        <v/>
      </c>
      <c r="U821" s="72" t="str">
        <f t="shared" si="275"/>
        <v/>
      </c>
      <c r="V821" s="7" t="str">
        <f t="shared" si="262"/>
        <v/>
      </c>
      <c r="W821" s="72" t="str">
        <f t="shared" si="269"/>
        <v/>
      </c>
      <c r="X821" s="72" t="str">
        <f t="shared" si="276"/>
        <v/>
      </c>
      <c r="Y821" s="7" t="str">
        <f t="shared" si="263"/>
        <v/>
      </c>
      <c r="Z821" s="73" t="str">
        <f t="shared" si="270"/>
        <v/>
      </c>
      <c r="AA821" s="72" t="str">
        <f t="shared" si="277"/>
        <v/>
      </c>
      <c r="AB821" s="7" t="str">
        <f t="shared" si="264"/>
        <v/>
      </c>
      <c r="AC821" s="72" t="str">
        <f t="shared" si="271"/>
        <v/>
      </c>
      <c r="AD821" s="72" t="str">
        <f t="shared" si="278"/>
        <v/>
      </c>
      <c r="AE821" s="7" t="str">
        <f t="shared" si="265"/>
        <v/>
      </c>
      <c r="AF821" s="72" t="str">
        <f t="shared" si="272"/>
        <v/>
      </c>
      <c r="AG821" s="72" t="str">
        <f t="shared" si="279"/>
        <v/>
      </c>
      <c r="AH821" s="7" t="str">
        <f t="shared" si="266"/>
        <v/>
      </c>
      <c r="AI821" s="7" t="str">
        <f t="shared" si="273"/>
        <v/>
      </c>
      <c r="AJ821" s="7" t="str">
        <f t="shared" si="280"/>
        <v/>
      </c>
    </row>
    <row r="822" spans="1:36">
      <c r="A822" s="52">
        <v>815</v>
      </c>
      <c r="B822" s="52" t="str">
        <f>IF(Data!B822:$B$5007&lt;&gt;"",Data!B822,"")</f>
        <v/>
      </c>
      <c r="C822" s="52" t="str">
        <f>IF(Data!$B822:C$5007&lt;&gt;"",Data!C822,"")</f>
        <v/>
      </c>
      <c r="D822" s="52" t="str">
        <f>IF(Data!$B822:D$5007&lt;&gt;"",Data!D822,"")</f>
        <v/>
      </c>
      <c r="E822" s="52" t="str">
        <f>IF(Data!$B822:E$5007&lt;&gt;"",Data!E822,"")</f>
        <v/>
      </c>
      <c r="F822" s="52" t="str">
        <f>IF(Data!$B822:F$5007&lt;&gt;"",Data!F822,"")</f>
        <v/>
      </c>
      <c r="G822" s="52" t="str">
        <f>IF(Data!$B822:G$5007&lt;&gt;"",Data!G822,"")</f>
        <v/>
      </c>
      <c r="H822" s="52" t="str">
        <f>IF(Data!$B822:H$5007&lt;&gt;"",Data!H822,"")</f>
        <v/>
      </c>
      <c r="P822" s="7" t="str">
        <f t="shared" si="260"/>
        <v/>
      </c>
      <c r="Q822" s="72" t="str">
        <f t="shared" si="267"/>
        <v/>
      </c>
      <c r="R822" s="72" t="str">
        <f t="shared" si="274"/>
        <v/>
      </c>
      <c r="S822" s="7" t="str">
        <f t="shared" si="261"/>
        <v/>
      </c>
      <c r="T822" s="72" t="str">
        <f t="shared" si="268"/>
        <v/>
      </c>
      <c r="U822" s="72" t="str">
        <f t="shared" si="275"/>
        <v/>
      </c>
      <c r="V822" s="7" t="str">
        <f t="shared" si="262"/>
        <v/>
      </c>
      <c r="W822" s="72" t="str">
        <f t="shared" si="269"/>
        <v/>
      </c>
      <c r="X822" s="72" t="str">
        <f t="shared" si="276"/>
        <v/>
      </c>
      <c r="Y822" s="7" t="str">
        <f t="shared" si="263"/>
        <v/>
      </c>
      <c r="Z822" s="73" t="str">
        <f t="shared" si="270"/>
        <v/>
      </c>
      <c r="AA822" s="72" t="str">
        <f t="shared" si="277"/>
        <v/>
      </c>
      <c r="AB822" s="7" t="str">
        <f t="shared" si="264"/>
        <v/>
      </c>
      <c r="AC822" s="72" t="str">
        <f t="shared" si="271"/>
        <v/>
      </c>
      <c r="AD822" s="72" t="str">
        <f t="shared" si="278"/>
        <v/>
      </c>
      <c r="AE822" s="7" t="str">
        <f t="shared" si="265"/>
        <v/>
      </c>
      <c r="AF822" s="72" t="str">
        <f t="shared" si="272"/>
        <v/>
      </c>
      <c r="AG822" s="72" t="str">
        <f t="shared" si="279"/>
        <v/>
      </c>
      <c r="AH822" s="7" t="str">
        <f t="shared" si="266"/>
        <v/>
      </c>
      <c r="AI822" s="7" t="str">
        <f t="shared" si="273"/>
        <v/>
      </c>
      <c r="AJ822" s="7" t="str">
        <f t="shared" si="280"/>
        <v/>
      </c>
    </row>
    <row r="823" spans="1:36">
      <c r="A823" s="52">
        <v>816</v>
      </c>
      <c r="B823" s="52" t="str">
        <f>IF(Data!B823:$B$5007&lt;&gt;"",Data!B823,"")</f>
        <v/>
      </c>
      <c r="C823" s="52" t="str">
        <f>IF(Data!$B823:C$5007&lt;&gt;"",Data!C823,"")</f>
        <v/>
      </c>
      <c r="D823" s="52" t="str">
        <f>IF(Data!$B823:D$5007&lt;&gt;"",Data!D823,"")</f>
        <v/>
      </c>
      <c r="E823" s="52" t="str">
        <f>IF(Data!$B823:E$5007&lt;&gt;"",Data!E823,"")</f>
        <v/>
      </c>
      <c r="F823" s="52" t="str">
        <f>IF(Data!$B823:F$5007&lt;&gt;"",Data!F823,"")</f>
        <v/>
      </c>
      <c r="G823" s="52" t="str">
        <f>IF(Data!$B823:G$5007&lt;&gt;"",Data!G823,"")</f>
        <v/>
      </c>
      <c r="H823" s="52" t="str">
        <f>IF(Data!$B823:H$5007&lt;&gt;"",Data!H823,"")</f>
        <v/>
      </c>
      <c r="P823" s="7" t="str">
        <f t="shared" si="260"/>
        <v/>
      </c>
      <c r="Q823" s="72" t="str">
        <f t="shared" si="267"/>
        <v/>
      </c>
      <c r="R823" s="72" t="str">
        <f t="shared" si="274"/>
        <v/>
      </c>
      <c r="S823" s="7" t="str">
        <f t="shared" si="261"/>
        <v/>
      </c>
      <c r="T823" s="72" t="str">
        <f t="shared" si="268"/>
        <v/>
      </c>
      <c r="U823" s="72" t="str">
        <f t="shared" si="275"/>
        <v/>
      </c>
      <c r="V823" s="7" t="str">
        <f t="shared" si="262"/>
        <v/>
      </c>
      <c r="W823" s="72" t="str">
        <f t="shared" si="269"/>
        <v/>
      </c>
      <c r="X823" s="72" t="str">
        <f t="shared" si="276"/>
        <v/>
      </c>
      <c r="Y823" s="7" t="str">
        <f t="shared" si="263"/>
        <v/>
      </c>
      <c r="Z823" s="73" t="str">
        <f t="shared" si="270"/>
        <v/>
      </c>
      <c r="AA823" s="72" t="str">
        <f t="shared" si="277"/>
        <v/>
      </c>
      <c r="AB823" s="7" t="str">
        <f t="shared" si="264"/>
        <v/>
      </c>
      <c r="AC823" s="72" t="str">
        <f t="shared" si="271"/>
        <v/>
      </c>
      <c r="AD823" s="72" t="str">
        <f t="shared" si="278"/>
        <v/>
      </c>
      <c r="AE823" s="7" t="str">
        <f t="shared" si="265"/>
        <v/>
      </c>
      <c r="AF823" s="72" t="str">
        <f t="shared" si="272"/>
        <v/>
      </c>
      <c r="AG823" s="72" t="str">
        <f t="shared" si="279"/>
        <v/>
      </c>
      <c r="AH823" s="7" t="str">
        <f t="shared" si="266"/>
        <v/>
      </c>
      <c r="AI823" s="7" t="str">
        <f t="shared" si="273"/>
        <v/>
      </c>
      <c r="AJ823" s="7" t="str">
        <f t="shared" si="280"/>
        <v/>
      </c>
    </row>
    <row r="824" spans="1:36">
      <c r="A824" s="52">
        <v>817</v>
      </c>
      <c r="B824" s="52" t="str">
        <f>IF(Data!B824:$B$5007&lt;&gt;"",Data!B824,"")</f>
        <v/>
      </c>
      <c r="C824" s="52" t="str">
        <f>IF(Data!$B824:C$5007&lt;&gt;"",Data!C824,"")</f>
        <v/>
      </c>
      <c r="D824" s="52" t="str">
        <f>IF(Data!$B824:D$5007&lt;&gt;"",Data!D824,"")</f>
        <v/>
      </c>
      <c r="E824" s="52" t="str">
        <f>IF(Data!$B824:E$5007&lt;&gt;"",Data!E824,"")</f>
        <v/>
      </c>
      <c r="F824" s="52" t="str">
        <f>IF(Data!$B824:F$5007&lt;&gt;"",Data!F824,"")</f>
        <v/>
      </c>
      <c r="G824" s="52" t="str">
        <f>IF(Data!$B824:G$5007&lt;&gt;"",Data!G824,"")</f>
        <v/>
      </c>
      <c r="H824" s="52" t="str">
        <f>IF(Data!$B824:H$5007&lt;&gt;"",Data!H824,"")</f>
        <v/>
      </c>
      <c r="P824" s="7" t="str">
        <f t="shared" si="260"/>
        <v/>
      </c>
      <c r="Q824" s="72" t="str">
        <f t="shared" si="267"/>
        <v/>
      </c>
      <c r="R824" s="72" t="str">
        <f t="shared" si="274"/>
        <v/>
      </c>
      <c r="S824" s="7" t="str">
        <f t="shared" si="261"/>
        <v/>
      </c>
      <c r="T824" s="72" t="str">
        <f t="shared" si="268"/>
        <v/>
      </c>
      <c r="U824" s="72" t="str">
        <f t="shared" si="275"/>
        <v/>
      </c>
      <c r="V824" s="7" t="str">
        <f t="shared" si="262"/>
        <v/>
      </c>
      <c r="W824" s="72" t="str">
        <f t="shared" si="269"/>
        <v/>
      </c>
      <c r="X824" s="72" t="str">
        <f t="shared" si="276"/>
        <v/>
      </c>
      <c r="Y824" s="7" t="str">
        <f t="shared" si="263"/>
        <v/>
      </c>
      <c r="Z824" s="73" t="str">
        <f t="shared" si="270"/>
        <v/>
      </c>
      <c r="AA824" s="72" t="str">
        <f t="shared" si="277"/>
        <v/>
      </c>
      <c r="AB824" s="7" t="str">
        <f t="shared" si="264"/>
        <v/>
      </c>
      <c r="AC824" s="72" t="str">
        <f t="shared" si="271"/>
        <v/>
      </c>
      <c r="AD824" s="72" t="str">
        <f t="shared" si="278"/>
        <v/>
      </c>
      <c r="AE824" s="7" t="str">
        <f t="shared" si="265"/>
        <v/>
      </c>
      <c r="AF824" s="72" t="str">
        <f t="shared" si="272"/>
        <v/>
      </c>
      <c r="AG824" s="72" t="str">
        <f t="shared" si="279"/>
        <v/>
      </c>
      <c r="AH824" s="7" t="str">
        <f t="shared" si="266"/>
        <v/>
      </c>
      <c r="AI824" s="7" t="str">
        <f t="shared" si="273"/>
        <v/>
      </c>
      <c r="AJ824" s="7" t="str">
        <f t="shared" si="280"/>
        <v/>
      </c>
    </row>
    <row r="825" spans="1:36">
      <c r="A825" s="52">
        <v>818</v>
      </c>
      <c r="B825" s="52" t="str">
        <f>IF(Data!B825:$B$5007&lt;&gt;"",Data!B825,"")</f>
        <v/>
      </c>
      <c r="C825" s="52" t="str">
        <f>IF(Data!$B825:C$5007&lt;&gt;"",Data!C825,"")</f>
        <v/>
      </c>
      <c r="D825" s="52" t="str">
        <f>IF(Data!$B825:D$5007&lt;&gt;"",Data!D825,"")</f>
        <v/>
      </c>
      <c r="E825" s="52" t="str">
        <f>IF(Data!$B825:E$5007&lt;&gt;"",Data!E825,"")</f>
        <v/>
      </c>
      <c r="F825" s="52" t="str">
        <f>IF(Data!$B825:F$5007&lt;&gt;"",Data!F825,"")</f>
        <v/>
      </c>
      <c r="G825" s="52" t="str">
        <f>IF(Data!$B825:G$5007&lt;&gt;"",Data!G825,"")</f>
        <v/>
      </c>
      <c r="H825" s="52" t="str">
        <f>IF(Data!$B825:H$5007&lt;&gt;"",Data!H825,"")</f>
        <v/>
      </c>
      <c r="P825" s="7" t="str">
        <f t="shared" si="260"/>
        <v/>
      </c>
      <c r="Q825" s="72" t="str">
        <f t="shared" si="267"/>
        <v/>
      </c>
      <c r="R825" s="72" t="str">
        <f t="shared" si="274"/>
        <v/>
      </c>
      <c r="S825" s="7" t="str">
        <f t="shared" si="261"/>
        <v/>
      </c>
      <c r="T825" s="72" t="str">
        <f t="shared" si="268"/>
        <v/>
      </c>
      <c r="U825" s="72" t="str">
        <f t="shared" si="275"/>
        <v/>
      </c>
      <c r="V825" s="7" t="str">
        <f t="shared" si="262"/>
        <v/>
      </c>
      <c r="W825" s="72" t="str">
        <f t="shared" si="269"/>
        <v/>
      </c>
      <c r="X825" s="72" t="str">
        <f t="shared" si="276"/>
        <v/>
      </c>
      <c r="Y825" s="7" t="str">
        <f t="shared" si="263"/>
        <v/>
      </c>
      <c r="Z825" s="73" t="str">
        <f t="shared" si="270"/>
        <v/>
      </c>
      <c r="AA825" s="72" t="str">
        <f t="shared" si="277"/>
        <v/>
      </c>
      <c r="AB825" s="7" t="str">
        <f t="shared" si="264"/>
        <v/>
      </c>
      <c r="AC825" s="72" t="str">
        <f t="shared" si="271"/>
        <v/>
      </c>
      <c r="AD825" s="72" t="str">
        <f t="shared" si="278"/>
        <v/>
      </c>
      <c r="AE825" s="7" t="str">
        <f t="shared" si="265"/>
        <v/>
      </c>
      <c r="AF825" s="72" t="str">
        <f t="shared" si="272"/>
        <v/>
      </c>
      <c r="AG825" s="72" t="str">
        <f t="shared" si="279"/>
        <v/>
      </c>
      <c r="AH825" s="7" t="str">
        <f t="shared" si="266"/>
        <v/>
      </c>
      <c r="AI825" s="7" t="str">
        <f t="shared" si="273"/>
        <v/>
      </c>
      <c r="AJ825" s="7" t="str">
        <f t="shared" si="280"/>
        <v/>
      </c>
    </row>
    <row r="826" spans="1:36">
      <c r="A826" s="52">
        <v>819</v>
      </c>
      <c r="B826" s="52" t="str">
        <f>IF(Data!B826:$B$5007&lt;&gt;"",Data!B826,"")</f>
        <v/>
      </c>
      <c r="C826" s="52" t="str">
        <f>IF(Data!$B826:C$5007&lt;&gt;"",Data!C826,"")</f>
        <v/>
      </c>
      <c r="D826" s="52" t="str">
        <f>IF(Data!$B826:D$5007&lt;&gt;"",Data!D826,"")</f>
        <v/>
      </c>
      <c r="E826" s="52" t="str">
        <f>IF(Data!$B826:E$5007&lt;&gt;"",Data!E826,"")</f>
        <v/>
      </c>
      <c r="F826" s="52" t="str">
        <f>IF(Data!$B826:F$5007&lt;&gt;"",Data!F826,"")</f>
        <v/>
      </c>
      <c r="G826" s="52" t="str">
        <f>IF(Data!$B826:G$5007&lt;&gt;"",Data!G826,"")</f>
        <v/>
      </c>
      <c r="H826" s="52" t="str">
        <f>IF(Data!$B826:H$5007&lt;&gt;"",Data!H826,"")</f>
        <v/>
      </c>
      <c r="P826" s="7" t="str">
        <f t="shared" si="260"/>
        <v/>
      </c>
      <c r="Q826" s="72" t="str">
        <f t="shared" si="267"/>
        <v/>
      </c>
      <c r="R826" s="72" t="str">
        <f t="shared" si="274"/>
        <v/>
      </c>
      <c r="S826" s="7" t="str">
        <f t="shared" si="261"/>
        <v/>
      </c>
      <c r="T826" s="72" t="str">
        <f t="shared" si="268"/>
        <v/>
      </c>
      <c r="U826" s="72" t="str">
        <f t="shared" si="275"/>
        <v/>
      </c>
      <c r="V826" s="7" t="str">
        <f t="shared" si="262"/>
        <v/>
      </c>
      <c r="W826" s="72" t="str">
        <f t="shared" si="269"/>
        <v/>
      </c>
      <c r="X826" s="72" t="str">
        <f t="shared" si="276"/>
        <v/>
      </c>
      <c r="Y826" s="7" t="str">
        <f t="shared" si="263"/>
        <v/>
      </c>
      <c r="Z826" s="73" t="str">
        <f t="shared" si="270"/>
        <v/>
      </c>
      <c r="AA826" s="72" t="str">
        <f t="shared" si="277"/>
        <v/>
      </c>
      <c r="AB826" s="7" t="str">
        <f t="shared" si="264"/>
        <v/>
      </c>
      <c r="AC826" s="72" t="str">
        <f t="shared" si="271"/>
        <v/>
      </c>
      <c r="AD826" s="72" t="str">
        <f t="shared" si="278"/>
        <v/>
      </c>
      <c r="AE826" s="7" t="str">
        <f t="shared" si="265"/>
        <v/>
      </c>
      <c r="AF826" s="72" t="str">
        <f t="shared" si="272"/>
        <v/>
      </c>
      <c r="AG826" s="72" t="str">
        <f t="shared" si="279"/>
        <v/>
      </c>
      <c r="AH826" s="7" t="str">
        <f t="shared" si="266"/>
        <v/>
      </c>
      <c r="AI826" s="7" t="str">
        <f t="shared" si="273"/>
        <v/>
      </c>
      <c r="AJ826" s="7" t="str">
        <f t="shared" si="280"/>
        <v/>
      </c>
    </row>
    <row r="827" spans="1:36">
      <c r="A827" s="52">
        <v>820</v>
      </c>
      <c r="B827" s="52" t="str">
        <f>IF(Data!B827:$B$5007&lt;&gt;"",Data!B827,"")</f>
        <v/>
      </c>
      <c r="C827" s="52" t="str">
        <f>IF(Data!$B827:C$5007&lt;&gt;"",Data!C827,"")</f>
        <v/>
      </c>
      <c r="D827" s="52" t="str">
        <f>IF(Data!$B827:D$5007&lt;&gt;"",Data!D827,"")</f>
        <v/>
      </c>
      <c r="E827" s="52" t="str">
        <f>IF(Data!$B827:E$5007&lt;&gt;"",Data!E827,"")</f>
        <v/>
      </c>
      <c r="F827" s="52" t="str">
        <f>IF(Data!$B827:F$5007&lt;&gt;"",Data!F827,"")</f>
        <v/>
      </c>
      <c r="G827" s="52" t="str">
        <f>IF(Data!$B827:G$5007&lt;&gt;"",Data!G827,"")</f>
        <v/>
      </c>
      <c r="H827" s="52" t="str">
        <f>IF(Data!$B827:H$5007&lt;&gt;"",Data!H827,"")</f>
        <v/>
      </c>
      <c r="P827" s="7" t="str">
        <f t="shared" si="260"/>
        <v/>
      </c>
      <c r="Q827" s="72" t="str">
        <f t="shared" si="267"/>
        <v/>
      </c>
      <c r="R827" s="72" t="str">
        <f t="shared" si="274"/>
        <v/>
      </c>
      <c r="S827" s="7" t="str">
        <f t="shared" si="261"/>
        <v/>
      </c>
      <c r="T827" s="72" t="str">
        <f t="shared" si="268"/>
        <v/>
      </c>
      <c r="U827" s="72" t="str">
        <f t="shared" si="275"/>
        <v/>
      </c>
      <c r="V827" s="7" t="str">
        <f t="shared" si="262"/>
        <v/>
      </c>
      <c r="W827" s="72" t="str">
        <f t="shared" si="269"/>
        <v/>
      </c>
      <c r="X827" s="72" t="str">
        <f t="shared" si="276"/>
        <v/>
      </c>
      <c r="Y827" s="7" t="str">
        <f t="shared" si="263"/>
        <v/>
      </c>
      <c r="Z827" s="73" t="str">
        <f t="shared" si="270"/>
        <v/>
      </c>
      <c r="AA827" s="72" t="str">
        <f t="shared" si="277"/>
        <v/>
      </c>
      <c r="AB827" s="7" t="str">
        <f t="shared" si="264"/>
        <v/>
      </c>
      <c r="AC827" s="72" t="str">
        <f t="shared" si="271"/>
        <v/>
      </c>
      <c r="AD827" s="72" t="str">
        <f t="shared" si="278"/>
        <v/>
      </c>
      <c r="AE827" s="7" t="str">
        <f t="shared" si="265"/>
        <v/>
      </c>
      <c r="AF827" s="72" t="str">
        <f t="shared" si="272"/>
        <v/>
      </c>
      <c r="AG827" s="72" t="str">
        <f t="shared" si="279"/>
        <v/>
      </c>
      <c r="AH827" s="7" t="str">
        <f t="shared" si="266"/>
        <v/>
      </c>
      <c r="AI827" s="7" t="str">
        <f t="shared" si="273"/>
        <v/>
      </c>
      <c r="AJ827" s="7" t="str">
        <f t="shared" si="280"/>
        <v/>
      </c>
    </row>
    <row r="828" spans="1:36">
      <c r="A828" s="52">
        <v>821</v>
      </c>
      <c r="B828" s="52" t="str">
        <f>IF(Data!B828:$B$5007&lt;&gt;"",Data!B828,"")</f>
        <v/>
      </c>
      <c r="C828" s="52" t="str">
        <f>IF(Data!$B828:C$5007&lt;&gt;"",Data!C828,"")</f>
        <v/>
      </c>
      <c r="D828" s="52" t="str">
        <f>IF(Data!$B828:D$5007&lt;&gt;"",Data!D828,"")</f>
        <v/>
      </c>
      <c r="E828" s="52" t="str">
        <f>IF(Data!$B828:E$5007&lt;&gt;"",Data!E828,"")</f>
        <v/>
      </c>
      <c r="F828" s="52" t="str">
        <f>IF(Data!$B828:F$5007&lt;&gt;"",Data!F828,"")</f>
        <v/>
      </c>
      <c r="G828" s="52" t="str">
        <f>IF(Data!$B828:G$5007&lt;&gt;"",Data!G828,"")</f>
        <v/>
      </c>
      <c r="H828" s="52" t="str">
        <f>IF(Data!$B828:H$5007&lt;&gt;"",Data!H828,"")</f>
        <v/>
      </c>
      <c r="P828" s="7" t="str">
        <f t="shared" si="260"/>
        <v/>
      </c>
      <c r="Q828" s="72" t="str">
        <f t="shared" si="267"/>
        <v/>
      </c>
      <c r="R828" s="72" t="str">
        <f t="shared" si="274"/>
        <v/>
      </c>
      <c r="S828" s="7" t="str">
        <f t="shared" si="261"/>
        <v/>
      </c>
      <c r="T828" s="72" t="str">
        <f t="shared" si="268"/>
        <v/>
      </c>
      <c r="U828" s="72" t="str">
        <f t="shared" si="275"/>
        <v/>
      </c>
      <c r="V828" s="7" t="str">
        <f t="shared" si="262"/>
        <v/>
      </c>
      <c r="W828" s="72" t="str">
        <f t="shared" si="269"/>
        <v/>
      </c>
      <c r="X828" s="72" t="str">
        <f t="shared" si="276"/>
        <v/>
      </c>
      <c r="Y828" s="7" t="str">
        <f t="shared" si="263"/>
        <v/>
      </c>
      <c r="Z828" s="73" t="str">
        <f t="shared" si="270"/>
        <v/>
      </c>
      <c r="AA828" s="72" t="str">
        <f t="shared" si="277"/>
        <v/>
      </c>
      <c r="AB828" s="7" t="str">
        <f t="shared" si="264"/>
        <v/>
      </c>
      <c r="AC828" s="72" t="str">
        <f t="shared" si="271"/>
        <v/>
      </c>
      <c r="AD828" s="72" t="str">
        <f t="shared" si="278"/>
        <v/>
      </c>
      <c r="AE828" s="7" t="str">
        <f t="shared" si="265"/>
        <v/>
      </c>
      <c r="AF828" s="72" t="str">
        <f t="shared" si="272"/>
        <v/>
      </c>
      <c r="AG828" s="72" t="str">
        <f t="shared" si="279"/>
        <v/>
      </c>
      <c r="AH828" s="7" t="str">
        <f t="shared" si="266"/>
        <v/>
      </c>
      <c r="AI828" s="7" t="str">
        <f t="shared" si="273"/>
        <v/>
      </c>
      <c r="AJ828" s="7" t="str">
        <f t="shared" si="280"/>
        <v/>
      </c>
    </row>
    <row r="829" spans="1:36">
      <c r="A829" s="52">
        <v>822</v>
      </c>
      <c r="B829" s="52" t="str">
        <f>IF(Data!B829:$B$5007&lt;&gt;"",Data!B829,"")</f>
        <v/>
      </c>
      <c r="C829" s="52" t="str">
        <f>IF(Data!$B829:C$5007&lt;&gt;"",Data!C829,"")</f>
        <v/>
      </c>
      <c r="D829" s="52" t="str">
        <f>IF(Data!$B829:D$5007&lt;&gt;"",Data!D829,"")</f>
        <v/>
      </c>
      <c r="E829" s="52" t="str">
        <f>IF(Data!$B829:E$5007&lt;&gt;"",Data!E829,"")</f>
        <v/>
      </c>
      <c r="F829" s="52" t="str">
        <f>IF(Data!$B829:F$5007&lt;&gt;"",Data!F829,"")</f>
        <v/>
      </c>
      <c r="G829" s="52" t="str">
        <f>IF(Data!$B829:G$5007&lt;&gt;"",Data!G829,"")</f>
        <v/>
      </c>
      <c r="H829" s="52" t="str">
        <f>IF(Data!$B829:H$5007&lt;&gt;"",Data!H829,"")</f>
        <v/>
      </c>
      <c r="P829" s="7" t="str">
        <f t="shared" si="260"/>
        <v/>
      </c>
      <c r="Q829" s="72" t="str">
        <f t="shared" si="267"/>
        <v/>
      </c>
      <c r="R829" s="72" t="str">
        <f t="shared" si="274"/>
        <v/>
      </c>
      <c r="S829" s="7" t="str">
        <f t="shared" si="261"/>
        <v/>
      </c>
      <c r="T829" s="72" t="str">
        <f t="shared" si="268"/>
        <v/>
      </c>
      <c r="U829" s="72" t="str">
        <f t="shared" si="275"/>
        <v/>
      </c>
      <c r="V829" s="7" t="str">
        <f t="shared" si="262"/>
        <v/>
      </c>
      <c r="W829" s="72" t="str">
        <f t="shared" si="269"/>
        <v/>
      </c>
      <c r="X829" s="72" t="str">
        <f t="shared" si="276"/>
        <v/>
      </c>
      <c r="Y829" s="7" t="str">
        <f t="shared" si="263"/>
        <v/>
      </c>
      <c r="Z829" s="73" t="str">
        <f t="shared" si="270"/>
        <v/>
      </c>
      <c r="AA829" s="72" t="str">
        <f t="shared" si="277"/>
        <v/>
      </c>
      <c r="AB829" s="7" t="str">
        <f t="shared" si="264"/>
        <v/>
      </c>
      <c r="AC829" s="72" t="str">
        <f t="shared" si="271"/>
        <v/>
      </c>
      <c r="AD829" s="72" t="str">
        <f t="shared" si="278"/>
        <v/>
      </c>
      <c r="AE829" s="7" t="str">
        <f t="shared" si="265"/>
        <v/>
      </c>
      <c r="AF829" s="72" t="str">
        <f t="shared" si="272"/>
        <v/>
      </c>
      <c r="AG829" s="72" t="str">
        <f t="shared" si="279"/>
        <v/>
      </c>
      <c r="AH829" s="7" t="str">
        <f t="shared" si="266"/>
        <v/>
      </c>
      <c r="AI829" s="7" t="str">
        <f t="shared" si="273"/>
        <v/>
      </c>
      <c r="AJ829" s="7" t="str">
        <f t="shared" si="280"/>
        <v/>
      </c>
    </row>
    <row r="830" spans="1:36">
      <c r="A830" s="52">
        <v>823</v>
      </c>
      <c r="B830" s="52" t="str">
        <f>IF(Data!B830:$B$5007&lt;&gt;"",Data!B830,"")</f>
        <v/>
      </c>
      <c r="C830" s="52" t="str">
        <f>IF(Data!$B830:C$5007&lt;&gt;"",Data!C830,"")</f>
        <v/>
      </c>
      <c r="D830" s="52" t="str">
        <f>IF(Data!$B830:D$5007&lt;&gt;"",Data!D830,"")</f>
        <v/>
      </c>
      <c r="E830" s="52" t="str">
        <f>IF(Data!$B830:E$5007&lt;&gt;"",Data!E830,"")</f>
        <v/>
      </c>
      <c r="F830" s="52" t="str">
        <f>IF(Data!$B830:F$5007&lt;&gt;"",Data!F830,"")</f>
        <v/>
      </c>
      <c r="G830" s="52" t="str">
        <f>IF(Data!$B830:G$5007&lt;&gt;"",Data!G830,"")</f>
        <v/>
      </c>
      <c r="H830" s="52" t="str">
        <f>IF(Data!$B830:H$5007&lt;&gt;"",Data!H830,"")</f>
        <v/>
      </c>
      <c r="P830" s="7" t="str">
        <f t="shared" si="260"/>
        <v/>
      </c>
      <c r="Q830" s="72" t="str">
        <f t="shared" si="267"/>
        <v/>
      </c>
      <c r="R830" s="72" t="str">
        <f t="shared" si="274"/>
        <v/>
      </c>
      <c r="S830" s="7" t="str">
        <f t="shared" si="261"/>
        <v/>
      </c>
      <c r="T830" s="72" t="str">
        <f t="shared" si="268"/>
        <v/>
      </c>
      <c r="U830" s="72" t="str">
        <f t="shared" si="275"/>
        <v/>
      </c>
      <c r="V830" s="7" t="str">
        <f t="shared" si="262"/>
        <v/>
      </c>
      <c r="W830" s="72" t="str">
        <f t="shared" si="269"/>
        <v/>
      </c>
      <c r="X830" s="72" t="str">
        <f t="shared" si="276"/>
        <v/>
      </c>
      <c r="Y830" s="7" t="str">
        <f t="shared" si="263"/>
        <v/>
      </c>
      <c r="Z830" s="73" t="str">
        <f t="shared" si="270"/>
        <v/>
      </c>
      <c r="AA830" s="72" t="str">
        <f t="shared" si="277"/>
        <v/>
      </c>
      <c r="AB830" s="7" t="str">
        <f t="shared" si="264"/>
        <v/>
      </c>
      <c r="AC830" s="72" t="str">
        <f t="shared" si="271"/>
        <v/>
      </c>
      <c r="AD830" s="72" t="str">
        <f t="shared" si="278"/>
        <v/>
      </c>
      <c r="AE830" s="7" t="str">
        <f t="shared" si="265"/>
        <v/>
      </c>
      <c r="AF830" s="72" t="str">
        <f t="shared" si="272"/>
        <v/>
      </c>
      <c r="AG830" s="72" t="str">
        <f t="shared" si="279"/>
        <v/>
      </c>
      <c r="AH830" s="7" t="str">
        <f t="shared" si="266"/>
        <v/>
      </c>
      <c r="AI830" s="7" t="str">
        <f t="shared" si="273"/>
        <v/>
      </c>
      <c r="AJ830" s="7" t="str">
        <f t="shared" si="280"/>
        <v/>
      </c>
    </row>
    <row r="831" spans="1:36">
      <c r="A831" s="52">
        <v>824</v>
      </c>
      <c r="B831" s="52" t="str">
        <f>IF(Data!B831:$B$5007&lt;&gt;"",Data!B831,"")</f>
        <v/>
      </c>
      <c r="C831" s="52" t="str">
        <f>IF(Data!$B831:C$5007&lt;&gt;"",Data!C831,"")</f>
        <v/>
      </c>
      <c r="D831" s="52" t="str">
        <f>IF(Data!$B831:D$5007&lt;&gt;"",Data!D831,"")</f>
        <v/>
      </c>
      <c r="E831" s="52" t="str">
        <f>IF(Data!$B831:E$5007&lt;&gt;"",Data!E831,"")</f>
        <v/>
      </c>
      <c r="F831" s="52" t="str">
        <f>IF(Data!$B831:F$5007&lt;&gt;"",Data!F831,"")</f>
        <v/>
      </c>
      <c r="G831" s="52" t="str">
        <f>IF(Data!$B831:G$5007&lt;&gt;"",Data!G831,"")</f>
        <v/>
      </c>
      <c r="H831" s="52" t="str">
        <f>IF(Data!$B831:H$5007&lt;&gt;"",Data!H831,"")</f>
        <v/>
      </c>
      <c r="P831" s="7" t="str">
        <f t="shared" si="260"/>
        <v/>
      </c>
      <c r="Q831" s="72" t="str">
        <f t="shared" si="267"/>
        <v/>
      </c>
      <c r="R831" s="72" t="str">
        <f t="shared" si="274"/>
        <v/>
      </c>
      <c r="S831" s="7" t="str">
        <f t="shared" si="261"/>
        <v/>
      </c>
      <c r="T831" s="72" t="str">
        <f t="shared" si="268"/>
        <v/>
      </c>
      <c r="U831" s="72" t="str">
        <f t="shared" si="275"/>
        <v/>
      </c>
      <c r="V831" s="7" t="str">
        <f t="shared" si="262"/>
        <v/>
      </c>
      <c r="W831" s="72" t="str">
        <f t="shared" si="269"/>
        <v/>
      </c>
      <c r="X831" s="72" t="str">
        <f t="shared" si="276"/>
        <v/>
      </c>
      <c r="Y831" s="7" t="str">
        <f t="shared" si="263"/>
        <v/>
      </c>
      <c r="Z831" s="73" t="str">
        <f t="shared" si="270"/>
        <v/>
      </c>
      <c r="AA831" s="72" t="str">
        <f t="shared" si="277"/>
        <v/>
      </c>
      <c r="AB831" s="7" t="str">
        <f t="shared" si="264"/>
        <v/>
      </c>
      <c r="AC831" s="72" t="str">
        <f t="shared" si="271"/>
        <v/>
      </c>
      <c r="AD831" s="72" t="str">
        <f t="shared" si="278"/>
        <v/>
      </c>
      <c r="AE831" s="7" t="str">
        <f t="shared" si="265"/>
        <v/>
      </c>
      <c r="AF831" s="72" t="str">
        <f t="shared" si="272"/>
        <v/>
      </c>
      <c r="AG831" s="72" t="str">
        <f t="shared" si="279"/>
        <v/>
      </c>
      <c r="AH831" s="7" t="str">
        <f t="shared" si="266"/>
        <v/>
      </c>
      <c r="AI831" s="7" t="str">
        <f t="shared" si="273"/>
        <v/>
      </c>
      <c r="AJ831" s="7" t="str">
        <f t="shared" si="280"/>
        <v/>
      </c>
    </row>
    <row r="832" spans="1:36">
      <c r="A832" s="52">
        <v>825</v>
      </c>
      <c r="B832" s="52" t="str">
        <f>IF(Data!B832:$B$5007&lt;&gt;"",Data!B832,"")</f>
        <v/>
      </c>
      <c r="C832" s="52" t="str">
        <f>IF(Data!$B832:C$5007&lt;&gt;"",Data!C832,"")</f>
        <v/>
      </c>
      <c r="D832" s="52" t="str">
        <f>IF(Data!$B832:D$5007&lt;&gt;"",Data!D832,"")</f>
        <v/>
      </c>
      <c r="E832" s="52" t="str">
        <f>IF(Data!$B832:E$5007&lt;&gt;"",Data!E832,"")</f>
        <v/>
      </c>
      <c r="F832" s="52" t="str">
        <f>IF(Data!$B832:F$5007&lt;&gt;"",Data!F832,"")</f>
        <v/>
      </c>
      <c r="G832" s="52" t="str">
        <f>IF(Data!$B832:G$5007&lt;&gt;"",Data!G832,"")</f>
        <v/>
      </c>
      <c r="H832" s="52" t="str">
        <f>IF(Data!$B832:H$5007&lt;&gt;"",Data!H832,"")</f>
        <v/>
      </c>
      <c r="P832" s="7" t="str">
        <f t="shared" si="260"/>
        <v/>
      </c>
      <c r="Q832" s="72" t="str">
        <f t="shared" si="267"/>
        <v/>
      </c>
      <c r="R832" s="72" t="str">
        <f t="shared" si="274"/>
        <v/>
      </c>
      <c r="S832" s="7" t="str">
        <f t="shared" si="261"/>
        <v/>
      </c>
      <c r="T832" s="72" t="str">
        <f t="shared" si="268"/>
        <v/>
      </c>
      <c r="U832" s="72" t="str">
        <f t="shared" si="275"/>
        <v/>
      </c>
      <c r="V832" s="7" t="str">
        <f t="shared" si="262"/>
        <v/>
      </c>
      <c r="W832" s="72" t="str">
        <f t="shared" si="269"/>
        <v/>
      </c>
      <c r="X832" s="72" t="str">
        <f t="shared" si="276"/>
        <v/>
      </c>
      <c r="Y832" s="7" t="str">
        <f t="shared" si="263"/>
        <v/>
      </c>
      <c r="Z832" s="73" t="str">
        <f t="shared" si="270"/>
        <v/>
      </c>
      <c r="AA832" s="72" t="str">
        <f t="shared" si="277"/>
        <v/>
      </c>
      <c r="AB832" s="7" t="str">
        <f t="shared" si="264"/>
        <v/>
      </c>
      <c r="AC832" s="72" t="str">
        <f t="shared" si="271"/>
        <v/>
      </c>
      <c r="AD832" s="72" t="str">
        <f t="shared" si="278"/>
        <v/>
      </c>
      <c r="AE832" s="7" t="str">
        <f t="shared" si="265"/>
        <v/>
      </c>
      <c r="AF832" s="72" t="str">
        <f t="shared" si="272"/>
        <v/>
      </c>
      <c r="AG832" s="72" t="str">
        <f t="shared" si="279"/>
        <v/>
      </c>
      <c r="AH832" s="7" t="str">
        <f t="shared" si="266"/>
        <v/>
      </c>
      <c r="AI832" s="7" t="str">
        <f t="shared" si="273"/>
        <v/>
      </c>
      <c r="AJ832" s="7" t="str">
        <f t="shared" si="280"/>
        <v/>
      </c>
    </row>
    <row r="833" spans="1:36">
      <c r="A833" s="52">
        <v>826</v>
      </c>
      <c r="B833" s="52" t="str">
        <f>IF(Data!B833:$B$5007&lt;&gt;"",Data!B833,"")</f>
        <v/>
      </c>
      <c r="C833" s="52" t="str">
        <f>IF(Data!$B833:C$5007&lt;&gt;"",Data!C833,"")</f>
        <v/>
      </c>
      <c r="D833" s="52" t="str">
        <f>IF(Data!$B833:D$5007&lt;&gt;"",Data!D833,"")</f>
        <v/>
      </c>
      <c r="E833" s="52" t="str">
        <f>IF(Data!$B833:E$5007&lt;&gt;"",Data!E833,"")</f>
        <v/>
      </c>
      <c r="F833" s="52" t="str">
        <f>IF(Data!$B833:F$5007&lt;&gt;"",Data!F833,"")</f>
        <v/>
      </c>
      <c r="G833" s="52" t="str">
        <f>IF(Data!$B833:G$5007&lt;&gt;"",Data!G833,"")</f>
        <v/>
      </c>
      <c r="H833" s="52" t="str">
        <f>IF(Data!$B833:H$5007&lt;&gt;"",Data!H833,"")</f>
        <v/>
      </c>
      <c r="P833" s="7" t="str">
        <f t="shared" si="260"/>
        <v/>
      </c>
      <c r="Q833" s="72" t="str">
        <f t="shared" si="267"/>
        <v/>
      </c>
      <c r="R833" s="72" t="str">
        <f t="shared" si="274"/>
        <v/>
      </c>
      <c r="S833" s="7" t="str">
        <f t="shared" si="261"/>
        <v/>
      </c>
      <c r="T833" s="72" t="str">
        <f t="shared" si="268"/>
        <v/>
      </c>
      <c r="U833" s="72" t="str">
        <f t="shared" si="275"/>
        <v/>
      </c>
      <c r="V833" s="7" t="str">
        <f t="shared" si="262"/>
        <v/>
      </c>
      <c r="W833" s="72" t="str">
        <f t="shared" si="269"/>
        <v/>
      </c>
      <c r="X833" s="72" t="str">
        <f t="shared" si="276"/>
        <v/>
      </c>
      <c r="Y833" s="7" t="str">
        <f t="shared" si="263"/>
        <v/>
      </c>
      <c r="Z833" s="73" t="str">
        <f t="shared" si="270"/>
        <v/>
      </c>
      <c r="AA833" s="72" t="str">
        <f t="shared" si="277"/>
        <v/>
      </c>
      <c r="AB833" s="7" t="str">
        <f t="shared" si="264"/>
        <v/>
      </c>
      <c r="AC833" s="72" t="str">
        <f t="shared" si="271"/>
        <v/>
      </c>
      <c r="AD833" s="72" t="str">
        <f t="shared" si="278"/>
        <v/>
      </c>
      <c r="AE833" s="7" t="str">
        <f t="shared" si="265"/>
        <v/>
      </c>
      <c r="AF833" s="72" t="str">
        <f t="shared" si="272"/>
        <v/>
      </c>
      <c r="AG833" s="72" t="str">
        <f t="shared" si="279"/>
        <v/>
      </c>
      <c r="AH833" s="7" t="str">
        <f t="shared" si="266"/>
        <v/>
      </c>
      <c r="AI833" s="7" t="str">
        <f t="shared" si="273"/>
        <v/>
      </c>
      <c r="AJ833" s="7" t="str">
        <f t="shared" si="280"/>
        <v/>
      </c>
    </row>
    <row r="834" spans="1:36">
      <c r="A834" s="52">
        <v>827</v>
      </c>
      <c r="B834" s="52" t="str">
        <f>IF(Data!B834:$B$5007&lt;&gt;"",Data!B834,"")</f>
        <v/>
      </c>
      <c r="C834" s="52" t="str">
        <f>IF(Data!$B834:C$5007&lt;&gt;"",Data!C834,"")</f>
        <v/>
      </c>
      <c r="D834" s="52" t="str">
        <f>IF(Data!$B834:D$5007&lt;&gt;"",Data!D834,"")</f>
        <v/>
      </c>
      <c r="E834" s="52" t="str">
        <f>IF(Data!$B834:E$5007&lt;&gt;"",Data!E834,"")</f>
        <v/>
      </c>
      <c r="F834" s="52" t="str">
        <f>IF(Data!$B834:F$5007&lt;&gt;"",Data!F834,"")</f>
        <v/>
      </c>
      <c r="G834" s="52" t="str">
        <f>IF(Data!$B834:G$5007&lt;&gt;"",Data!G834,"")</f>
        <v/>
      </c>
      <c r="H834" s="52" t="str">
        <f>IF(Data!$B834:H$5007&lt;&gt;"",Data!H834,"")</f>
        <v/>
      </c>
      <c r="P834" s="7" t="str">
        <f t="shared" si="260"/>
        <v/>
      </c>
      <c r="Q834" s="72" t="str">
        <f t="shared" si="267"/>
        <v/>
      </c>
      <c r="R834" s="72" t="str">
        <f t="shared" si="274"/>
        <v/>
      </c>
      <c r="S834" s="7" t="str">
        <f t="shared" si="261"/>
        <v/>
      </c>
      <c r="T834" s="72" t="str">
        <f t="shared" si="268"/>
        <v/>
      </c>
      <c r="U834" s="72" t="str">
        <f t="shared" si="275"/>
        <v/>
      </c>
      <c r="V834" s="7" t="str">
        <f t="shared" si="262"/>
        <v/>
      </c>
      <c r="W834" s="72" t="str">
        <f t="shared" si="269"/>
        <v/>
      </c>
      <c r="X834" s="72" t="str">
        <f t="shared" si="276"/>
        <v/>
      </c>
      <c r="Y834" s="7" t="str">
        <f t="shared" si="263"/>
        <v/>
      </c>
      <c r="Z834" s="73" t="str">
        <f t="shared" si="270"/>
        <v/>
      </c>
      <c r="AA834" s="72" t="str">
        <f t="shared" si="277"/>
        <v/>
      </c>
      <c r="AB834" s="7" t="str">
        <f t="shared" si="264"/>
        <v/>
      </c>
      <c r="AC834" s="72" t="str">
        <f t="shared" si="271"/>
        <v/>
      </c>
      <c r="AD834" s="72" t="str">
        <f t="shared" si="278"/>
        <v/>
      </c>
      <c r="AE834" s="7" t="str">
        <f t="shared" si="265"/>
        <v/>
      </c>
      <c r="AF834" s="72" t="str">
        <f t="shared" si="272"/>
        <v/>
      </c>
      <c r="AG834" s="72" t="str">
        <f t="shared" si="279"/>
        <v/>
      </c>
      <c r="AH834" s="7" t="str">
        <f t="shared" si="266"/>
        <v/>
      </c>
      <c r="AI834" s="7" t="str">
        <f t="shared" si="273"/>
        <v/>
      </c>
      <c r="AJ834" s="7" t="str">
        <f t="shared" si="280"/>
        <v/>
      </c>
    </row>
    <row r="835" spans="1:36">
      <c r="A835" s="52">
        <v>828</v>
      </c>
      <c r="B835" s="52" t="str">
        <f>IF(Data!B835:$B$5007&lt;&gt;"",Data!B835,"")</f>
        <v/>
      </c>
      <c r="C835" s="52" t="str">
        <f>IF(Data!$B835:C$5007&lt;&gt;"",Data!C835,"")</f>
        <v/>
      </c>
      <c r="D835" s="52" t="str">
        <f>IF(Data!$B835:D$5007&lt;&gt;"",Data!D835,"")</f>
        <v/>
      </c>
      <c r="E835" s="52" t="str">
        <f>IF(Data!$B835:E$5007&lt;&gt;"",Data!E835,"")</f>
        <v/>
      </c>
      <c r="F835" s="52" t="str">
        <f>IF(Data!$B835:F$5007&lt;&gt;"",Data!F835,"")</f>
        <v/>
      </c>
      <c r="G835" s="52" t="str">
        <f>IF(Data!$B835:G$5007&lt;&gt;"",Data!G835,"")</f>
        <v/>
      </c>
      <c r="H835" s="52" t="str">
        <f>IF(Data!$B835:H$5007&lt;&gt;"",Data!H835,"")</f>
        <v/>
      </c>
      <c r="P835" s="7" t="str">
        <f t="shared" ref="P835:P898" si="281">IF(B840="","", B840)</f>
        <v/>
      </c>
      <c r="Q835" s="72" t="str">
        <f t="shared" si="267"/>
        <v/>
      </c>
      <c r="R835" s="72" t="str">
        <f t="shared" si="274"/>
        <v/>
      </c>
      <c r="S835" s="7" t="str">
        <f t="shared" ref="S835:S898" si="282">IF(C840="","",  C840)</f>
        <v/>
      </c>
      <c r="T835" s="72" t="str">
        <f t="shared" si="268"/>
        <v/>
      </c>
      <c r="U835" s="72" t="str">
        <f t="shared" si="275"/>
        <v/>
      </c>
      <c r="V835" s="7" t="str">
        <f t="shared" ref="V835:V898" si="283">IF(D840="","",  D840)</f>
        <v/>
      </c>
      <c r="W835" s="72" t="str">
        <f t="shared" si="269"/>
        <v/>
      </c>
      <c r="X835" s="72" t="str">
        <f t="shared" si="276"/>
        <v/>
      </c>
      <c r="Y835" s="7" t="str">
        <f t="shared" ref="Y835:Y898" si="284">IF(E840="","",  E840)</f>
        <v/>
      </c>
      <c r="Z835" s="73" t="str">
        <f t="shared" si="270"/>
        <v/>
      </c>
      <c r="AA835" s="72" t="str">
        <f t="shared" si="277"/>
        <v/>
      </c>
      <c r="AB835" s="7" t="str">
        <f t="shared" ref="AB835:AB898" si="285">IF(F840="","",  F840)</f>
        <v/>
      </c>
      <c r="AC835" s="72" t="str">
        <f t="shared" si="271"/>
        <v/>
      </c>
      <c r="AD835" s="72" t="str">
        <f t="shared" si="278"/>
        <v/>
      </c>
      <c r="AE835" s="7" t="str">
        <f t="shared" ref="AE835:AE898" si="286">IF(G840="","",  G840)</f>
        <v/>
      </c>
      <c r="AF835" s="72" t="str">
        <f t="shared" si="272"/>
        <v/>
      </c>
      <c r="AG835" s="72" t="str">
        <f t="shared" si="279"/>
        <v/>
      </c>
      <c r="AH835" s="7" t="str">
        <f t="shared" ref="AH835:AH898" si="287">IF(H840="","",  H840)</f>
        <v/>
      </c>
      <c r="AI835" s="7" t="str">
        <f t="shared" si="273"/>
        <v/>
      </c>
      <c r="AJ835" s="7" t="str">
        <f t="shared" si="280"/>
        <v/>
      </c>
    </row>
    <row r="836" spans="1:36">
      <c r="A836" s="52">
        <v>829</v>
      </c>
      <c r="B836" s="52" t="str">
        <f>IF(Data!B836:$B$5007&lt;&gt;"",Data!B836,"")</f>
        <v/>
      </c>
      <c r="C836" s="52" t="str">
        <f>IF(Data!$B836:C$5007&lt;&gt;"",Data!C836,"")</f>
        <v/>
      </c>
      <c r="D836" s="52" t="str">
        <f>IF(Data!$B836:D$5007&lt;&gt;"",Data!D836,"")</f>
        <v/>
      </c>
      <c r="E836" s="52" t="str">
        <f>IF(Data!$B836:E$5007&lt;&gt;"",Data!E836,"")</f>
        <v/>
      </c>
      <c r="F836" s="52" t="str">
        <f>IF(Data!$B836:F$5007&lt;&gt;"",Data!F836,"")</f>
        <v/>
      </c>
      <c r="G836" s="52" t="str">
        <f>IF(Data!$B836:G$5007&lt;&gt;"",Data!G836,"")</f>
        <v/>
      </c>
      <c r="H836" s="52" t="str">
        <f>IF(Data!$B836:H$5007&lt;&gt;"",Data!H836,"")</f>
        <v/>
      </c>
      <c r="P836" s="7" t="str">
        <f t="shared" si="281"/>
        <v/>
      </c>
      <c r="Q836" s="72" t="str">
        <f t="shared" ref="Q836:Q899" si="288">IFERROR(IF(P836&lt;&gt;0,ABS(P836-$AO$4),""),"")</f>
        <v/>
      </c>
      <c r="R836" s="72" t="str">
        <f t="shared" si="274"/>
        <v/>
      </c>
      <c r="S836" s="7" t="str">
        <f t="shared" si="282"/>
        <v/>
      </c>
      <c r="T836" s="72" t="str">
        <f t="shared" ref="T836:T899" si="289">IFERROR(IF(S836&lt;&gt;0,ABS(S836-$AO$5),""),"")</f>
        <v/>
      </c>
      <c r="U836" s="72" t="str">
        <f t="shared" si="275"/>
        <v/>
      </c>
      <c r="V836" s="7" t="str">
        <f t="shared" si="283"/>
        <v/>
      </c>
      <c r="W836" s="72" t="str">
        <f t="shared" ref="W836:W899" si="290">IFERROR(IF(V836&lt;&gt;0,ABS(V836-$AO$6),""),"")</f>
        <v/>
      </c>
      <c r="X836" s="72" t="str">
        <f t="shared" si="276"/>
        <v/>
      </c>
      <c r="Y836" s="7" t="str">
        <f t="shared" si="284"/>
        <v/>
      </c>
      <c r="Z836" s="73" t="str">
        <f t="shared" ref="Z836:Z899" si="291">IFERROR(IF(Y836&lt;&gt;0,ABS(Y836-$AO$7),""),"")</f>
        <v/>
      </c>
      <c r="AA836" s="72" t="str">
        <f t="shared" si="277"/>
        <v/>
      </c>
      <c r="AB836" s="7" t="str">
        <f t="shared" si="285"/>
        <v/>
      </c>
      <c r="AC836" s="72" t="str">
        <f t="shared" ref="AC836:AC899" si="292">IFERROR(IF(AB836&lt;&gt;0,ABS(AB836-$AO$8),""),"")</f>
        <v/>
      </c>
      <c r="AD836" s="72" t="str">
        <f t="shared" si="278"/>
        <v/>
      </c>
      <c r="AE836" s="7" t="str">
        <f t="shared" si="286"/>
        <v/>
      </c>
      <c r="AF836" s="72" t="str">
        <f t="shared" ref="AF836:AF899" si="293">IFERROR(IF(AE836&lt;&gt;0,ABS(AE836-$AO$9),""),"")</f>
        <v/>
      </c>
      <c r="AG836" s="72" t="str">
        <f t="shared" si="279"/>
        <v/>
      </c>
      <c r="AH836" s="7" t="str">
        <f t="shared" si="287"/>
        <v/>
      </c>
      <c r="AI836" s="7" t="str">
        <f t="shared" ref="AI836:AI899" si="294">IFERROR(IF(AH836&lt;&gt;0,ABS(AH836-$AO$10),""),"")</f>
        <v/>
      </c>
      <c r="AJ836" s="7" t="str">
        <f t="shared" si="280"/>
        <v/>
      </c>
    </row>
    <row r="837" spans="1:36">
      <c r="A837" s="52">
        <v>830</v>
      </c>
      <c r="B837" s="52" t="str">
        <f>IF(Data!B837:$B$5007&lt;&gt;"",Data!B837,"")</f>
        <v/>
      </c>
      <c r="C837" s="52" t="str">
        <f>IF(Data!$B837:C$5007&lt;&gt;"",Data!C837,"")</f>
        <v/>
      </c>
      <c r="D837" s="52" t="str">
        <f>IF(Data!$B837:D$5007&lt;&gt;"",Data!D837,"")</f>
        <v/>
      </c>
      <c r="E837" s="52" t="str">
        <f>IF(Data!$B837:E$5007&lt;&gt;"",Data!E837,"")</f>
        <v/>
      </c>
      <c r="F837" s="52" t="str">
        <f>IF(Data!$B837:F$5007&lt;&gt;"",Data!F837,"")</f>
        <v/>
      </c>
      <c r="G837" s="52" t="str">
        <f>IF(Data!$B837:G$5007&lt;&gt;"",Data!G837,"")</f>
        <v/>
      </c>
      <c r="H837" s="52" t="str">
        <f>IF(Data!$B837:H$5007&lt;&gt;"",Data!H837,"")</f>
        <v/>
      </c>
      <c r="P837" s="7" t="str">
        <f t="shared" si="281"/>
        <v/>
      </c>
      <c r="Q837" s="72" t="str">
        <f t="shared" si="288"/>
        <v/>
      </c>
      <c r="R837" s="72" t="str">
        <f t="shared" si="274"/>
        <v/>
      </c>
      <c r="S837" s="7" t="str">
        <f t="shared" si="282"/>
        <v/>
      </c>
      <c r="T837" s="72" t="str">
        <f t="shared" si="289"/>
        <v/>
      </c>
      <c r="U837" s="72" t="str">
        <f t="shared" si="275"/>
        <v/>
      </c>
      <c r="V837" s="7" t="str">
        <f t="shared" si="283"/>
        <v/>
      </c>
      <c r="W837" s="72" t="str">
        <f t="shared" si="290"/>
        <v/>
      </c>
      <c r="X837" s="72" t="str">
        <f t="shared" si="276"/>
        <v/>
      </c>
      <c r="Y837" s="7" t="str">
        <f t="shared" si="284"/>
        <v/>
      </c>
      <c r="Z837" s="73" t="str">
        <f t="shared" si="291"/>
        <v/>
      </c>
      <c r="AA837" s="72" t="str">
        <f t="shared" si="277"/>
        <v/>
      </c>
      <c r="AB837" s="7" t="str">
        <f t="shared" si="285"/>
        <v/>
      </c>
      <c r="AC837" s="72" t="str">
        <f t="shared" si="292"/>
        <v/>
      </c>
      <c r="AD837" s="72" t="str">
        <f t="shared" si="278"/>
        <v/>
      </c>
      <c r="AE837" s="7" t="str">
        <f t="shared" si="286"/>
        <v/>
      </c>
      <c r="AF837" s="72" t="str">
        <f t="shared" si="293"/>
        <v/>
      </c>
      <c r="AG837" s="72" t="str">
        <f t="shared" si="279"/>
        <v/>
      </c>
      <c r="AH837" s="7" t="str">
        <f t="shared" si="287"/>
        <v/>
      </c>
      <c r="AI837" s="7" t="str">
        <f t="shared" si="294"/>
        <v/>
      </c>
      <c r="AJ837" s="7" t="str">
        <f t="shared" si="280"/>
        <v/>
      </c>
    </row>
    <row r="838" spans="1:36">
      <c r="A838" s="52">
        <v>831</v>
      </c>
      <c r="B838" s="52" t="str">
        <f>IF(Data!B838:$B$5007&lt;&gt;"",Data!B838,"")</f>
        <v/>
      </c>
      <c r="C838" s="52" t="str">
        <f>IF(Data!$B838:C$5007&lt;&gt;"",Data!C838,"")</f>
        <v/>
      </c>
      <c r="D838" s="52" t="str">
        <f>IF(Data!$B838:D$5007&lt;&gt;"",Data!D838,"")</f>
        <v/>
      </c>
      <c r="E838" s="52" t="str">
        <f>IF(Data!$B838:E$5007&lt;&gt;"",Data!E838,"")</f>
        <v/>
      </c>
      <c r="F838" s="52" t="str">
        <f>IF(Data!$B838:F$5007&lt;&gt;"",Data!F838,"")</f>
        <v/>
      </c>
      <c r="G838" s="52" t="str">
        <f>IF(Data!$B838:G$5007&lt;&gt;"",Data!G838,"")</f>
        <v/>
      </c>
      <c r="H838" s="52" t="str">
        <f>IF(Data!$B838:H$5007&lt;&gt;"",Data!H838,"")</f>
        <v/>
      </c>
      <c r="P838" s="7" t="str">
        <f t="shared" si="281"/>
        <v/>
      </c>
      <c r="Q838" s="72" t="str">
        <f t="shared" si="288"/>
        <v/>
      </c>
      <c r="R838" s="72" t="str">
        <f t="shared" si="274"/>
        <v/>
      </c>
      <c r="S838" s="7" t="str">
        <f t="shared" si="282"/>
        <v/>
      </c>
      <c r="T838" s="72" t="str">
        <f t="shared" si="289"/>
        <v/>
      </c>
      <c r="U838" s="72" t="str">
        <f t="shared" si="275"/>
        <v/>
      </c>
      <c r="V838" s="7" t="str">
        <f t="shared" si="283"/>
        <v/>
      </c>
      <c r="W838" s="72" t="str">
        <f t="shared" si="290"/>
        <v/>
      </c>
      <c r="X838" s="72" t="str">
        <f t="shared" si="276"/>
        <v/>
      </c>
      <c r="Y838" s="7" t="str">
        <f t="shared" si="284"/>
        <v/>
      </c>
      <c r="Z838" s="73" t="str">
        <f t="shared" si="291"/>
        <v/>
      </c>
      <c r="AA838" s="72" t="str">
        <f t="shared" si="277"/>
        <v/>
      </c>
      <c r="AB838" s="7" t="str">
        <f t="shared" si="285"/>
        <v/>
      </c>
      <c r="AC838" s="72" t="str">
        <f t="shared" si="292"/>
        <v/>
      </c>
      <c r="AD838" s="72" t="str">
        <f t="shared" si="278"/>
        <v/>
      </c>
      <c r="AE838" s="7" t="str">
        <f t="shared" si="286"/>
        <v/>
      </c>
      <c r="AF838" s="72" t="str">
        <f t="shared" si="293"/>
        <v/>
      </c>
      <c r="AG838" s="72" t="str">
        <f t="shared" si="279"/>
        <v/>
      </c>
      <c r="AH838" s="7" t="str">
        <f t="shared" si="287"/>
        <v/>
      </c>
      <c r="AI838" s="7" t="str">
        <f t="shared" si="294"/>
        <v/>
      </c>
      <c r="AJ838" s="7" t="str">
        <f t="shared" si="280"/>
        <v/>
      </c>
    </row>
    <row r="839" spans="1:36">
      <c r="A839" s="52">
        <v>832</v>
      </c>
      <c r="B839" s="52" t="str">
        <f>IF(Data!B839:$B$5007&lt;&gt;"",Data!B839,"")</f>
        <v/>
      </c>
      <c r="C839" s="52" t="str">
        <f>IF(Data!$B839:C$5007&lt;&gt;"",Data!C839,"")</f>
        <v/>
      </c>
      <c r="D839" s="52" t="str">
        <f>IF(Data!$B839:D$5007&lt;&gt;"",Data!D839,"")</f>
        <v/>
      </c>
      <c r="E839" s="52" t="str">
        <f>IF(Data!$B839:E$5007&lt;&gt;"",Data!E839,"")</f>
        <v/>
      </c>
      <c r="F839" s="52" t="str">
        <f>IF(Data!$B839:F$5007&lt;&gt;"",Data!F839,"")</f>
        <v/>
      </c>
      <c r="G839" s="52" t="str">
        <f>IF(Data!$B839:G$5007&lt;&gt;"",Data!G839,"")</f>
        <v/>
      </c>
      <c r="H839" s="52" t="str">
        <f>IF(Data!$B839:H$5007&lt;&gt;"",Data!H839,"")</f>
        <v/>
      </c>
      <c r="P839" s="7" t="str">
        <f t="shared" si="281"/>
        <v/>
      </c>
      <c r="Q839" s="72" t="str">
        <f t="shared" si="288"/>
        <v/>
      </c>
      <c r="R839" s="72" t="str">
        <f t="shared" si="274"/>
        <v/>
      </c>
      <c r="S839" s="7" t="str">
        <f t="shared" si="282"/>
        <v/>
      </c>
      <c r="T839" s="72" t="str">
        <f t="shared" si="289"/>
        <v/>
      </c>
      <c r="U839" s="72" t="str">
        <f t="shared" si="275"/>
        <v/>
      </c>
      <c r="V839" s="7" t="str">
        <f t="shared" si="283"/>
        <v/>
      </c>
      <c r="W839" s="72" t="str">
        <f t="shared" si="290"/>
        <v/>
      </c>
      <c r="X839" s="72" t="str">
        <f t="shared" si="276"/>
        <v/>
      </c>
      <c r="Y839" s="7" t="str">
        <f t="shared" si="284"/>
        <v/>
      </c>
      <c r="Z839" s="73" t="str">
        <f t="shared" si="291"/>
        <v/>
      </c>
      <c r="AA839" s="72" t="str">
        <f t="shared" si="277"/>
        <v/>
      </c>
      <c r="AB839" s="7" t="str">
        <f t="shared" si="285"/>
        <v/>
      </c>
      <c r="AC839" s="72" t="str">
        <f t="shared" si="292"/>
        <v/>
      </c>
      <c r="AD839" s="72" t="str">
        <f t="shared" si="278"/>
        <v/>
      </c>
      <c r="AE839" s="7" t="str">
        <f t="shared" si="286"/>
        <v/>
      </c>
      <c r="AF839" s="72" t="str">
        <f t="shared" si="293"/>
        <v/>
      </c>
      <c r="AG839" s="72" t="str">
        <f t="shared" si="279"/>
        <v/>
      </c>
      <c r="AH839" s="7" t="str">
        <f t="shared" si="287"/>
        <v/>
      </c>
      <c r="AI839" s="7" t="str">
        <f t="shared" si="294"/>
        <v/>
      </c>
      <c r="AJ839" s="7" t="str">
        <f t="shared" si="280"/>
        <v/>
      </c>
    </row>
    <row r="840" spans="1:36">
      <c r="A840" s="52">
        <v>833</v>
      </c>
      <c r="B840" s="52" t="str">
        <f>IF(Data!B840:$B$5007&lt;&gt;"",Data!B840,"")</f>
        <v/>
      </c>
      <c r="C840" s="52" t="str">
        <f>IF(Data!$B840:C$5007&lt;&gt;"",Data!C840,"")</f>
        <v/>
      </c>
      <c r="D840" s="52" t="str">
        <f>IF(Data!$B840:D$5007&lt;&gt;"",Data!D840,"")</f>
        <v/>
      </c>
      <c r="E840" s="52" t="str">
        <f>IF(Data!$B840:E$5007&lt;&gt;"",Data!E840,"")</f>
        <v/>
      </c>
      <c r="F840" s="52" t="str">
        <f>IF(Data!$B840:F$5007&lt;&gt;"",Data!F840,"")</f>
        <v/>
      </c>
      <c r="G840" s="52" t="str">
        <f>IF(Data!$B840:G$5007&lt;&gt;"",Data!G840,"")</f>
        <v/>
      </c>
      <c r="H840" s="52" t="str">
        <f>IF(Data!$B840:H$5007&lt;&gt;"",Data!H840,"")</f>
        <v/>
      </c>
      <c r="P840" s="7" t="str">
        <f t="shared" si="281"/>
        <v/>
      </c>
      <c r="Q840" s="72" t="str">
        <f t="shared" si="288"/>
        <v/>
      </c>
      <c r="R840" s="72" t="str">
        <f t="shared" si="274"/>
        <v/>
      </c>
      <c r="S840" s="7" t="str">
        <f t="shared" si="282"/>
        <v/>
      </c>
      <c r="T840" s="72" t="str">
        <f t="shared" si="289"/>
        <v/>
      </c>
      <c r="U840" s="72" t="str">
        <f t="shared" si="275"/>
        <v/>
      </c>
      <c r="V840" s="7" t="str">
        <f t="shared" si="283"/>
        <v/>
      </c>
      <c r="W840" s="72" t="str">
        <f t="shared" si="290"/>
        <v/>
      </c>
      <c r="X840" s="72" t="str">
        <f t="shared" si="276"/>
        <v/>
      </c>
      <c r="Y840" s="7" t="str">
        <f t="shared" si="284"/>
        <v/>
      </c>
      <c r="Z840" s="73" t="str">
        <f t="shared" si="291"/>
        <v/>
      </c>
      <c r="AA840" s="72" t="str">
        <f t="shared" si="277"/>
        <v/>
      </c>
      <c r="AB840" s="7" t="str">
        <f t="shared" si="285"/>
        <v/>
      </c>
      <c r="AC840" s="72" t="str">
        <f t="shared" si="292"/>
        <v/>
      </c>
      <c r="AD840" s="72" t="str">
        <f t="shared" si="278"/>
        <v/>
      </c>
      <c r="AE840" s="7" t="str">
        <f t="shared" si="286"/>
        <v/>
      </c>
      <c r="AF840" s="72" t="str">
        <f t="shared" si="293"/>
        <v/>
      </c>
      <c r="AG840" s="72" t="str">
        <f t="shared" si="279"/>
        <v/>
      </c>
      <c r="AH840" s="7" t="str">
        <f t="shared" si="287"/>
        <v/>
      </c>
      <c r="AI840" s="7" t="str">
        <f t="shared" si="294"/>
        <v/>
      </c>
      <c r="AJ840" s="7" t="str">
        <f t="shared" si="280"/>
        <v/>
      </c>
    </row>
    <row r="841" spans="1:36">
      <c r="A841" s="52">
        <v>834</v>
      </c>
      <c r="B841" s="52" t="str">
        <f>IF(Data!B841:$B$5007&lt;&gt;"",Data!B841,"")</f>
        <v/>
      </c>
      <c r="C841" s="52" t="str">
        <f>IF(Data!$B841:C$5007&lt;&gt;"",Data!C841,"")</f>
        <v/>
      </c>
      <c r="D841" s="52" t="str">
        <f>IF(Data!$B841:D$5007&lt;&gt;"",Data!D841,"")</f>
        <v/>
      </c>
      <c r="E841" s="52" t="str">
        <f>IF(Data!$B841:E$5007&lt;&gt;"",Data!E841,"")</f>
        <v/>
      </c>
      <c r="F841" s="52" t="str">
        <f>IF(Data!$B841:F$5007&lt;&gt;"",Data!F841,"")</f>
        <v/>
      </c>
      <c r="G841" s="52" t="str">
        <f>IF(Data!$B841:G$5007&lt;&gt;"",Data!G841,"")</f>
        <v/>
      </c>
      <c r="H841" s="52" t="str">
        <f>IF(Data!$B841:H$5007&lt;&gt;"",Data!H841,"")</f>
        <v/>
      </c>
      <c r="P841" s="7" t="str">
        <f t="shared" si="281"/>
        <v/>
      </c>
      <c r="Q841" s="72" t="str">
        <f t="shared" si="288"/>
        <v/>
      </c>
      <c r="R841" s="72" t="str">
        <f t="shared" si="274"/>
        <v/>
      </c>
      <c r="S841" s="7" t="str">
        <f t="shared" si="282"/>
        <v/>
      </c>
      <c r="T841" s="72" t="str">
        <f t="shared" si="289"/>
        <v/>
      </c>
      <c r="U841" s="72" t="str">
        <f t="shared" si="275"/>
        <v/>
      </c>
      <c r="V841" s="7" t="str">
        <f t="shared" si="283"/>
        <v/>
      </c>
      <c r="W841" s="72" t="str">
        <f t="shared" si="290"/>
        <v/>
      </c>
      <c r="X841" s="72" t="str">
        <f t="shared" si="276"/>
        <v/>
      </c>
      <c r="Y841" s="7" t="str">
        <f t="shared" si="284"/>
        <v/>
      </c>
      <c r="Z841" s="73" t="str">
        <f t="shared" si="291"/>
        <v/>
      </c>
      <c r="AA841" s="72" t="str">
        <f t="shared" si="277"/>
        <v/>
      </c>
      <c r="AB841" s="7" t="str">
        <f t="shared" si="285"/>
        <v/>
      </c>
      <c r="AC841" s="72" t="str">
        <f t="shared" si="292"/>
        <v/>
      </c>
      <c r="AD841" s="72" t="str">
        <f t="shared" si="278"/>
        <v/>
      </c>
      <c r="AE841" s="7" t="str">
        <f t="shared" si="286"/>
        <v/>
      </c>
      <c r="AF841" s="72" t="str">
        <f t="shared" si="293"/>
        <v/>
      </c>
      <c r="AG841" s="72" t="str">
        <f t="shared" si="279"/>
        <v/>
      </c>
      <c r="AH841" s="7" t="str">
        <f t="shared" si="287"/>
        <v/>
      </c>
      <c r="AI841" s="7" t="str">
        <f t="shared" si="294"/>
        <v/>
      </c>
      <c r="AJ841" s="7" t="str">
        <f t="shared" si="280"/>
        <v/>
      </c>
    </row>
    <row r="842" spans="1:36">
      <c r="A842" s="52">
        <v>835</v>
      </c>
      <c r="B842" s="52" t="str">
        <f>IF(Data!B842:$B$5007&lt;&gt;"",Data!B842,"")</f>
        <v/>
      </c>
      <c r="C842" s="52" t="str">
        <f>IF(Data!$B842:C$5007&lt;&gt;"",Data!C842,"")</f>
        <v/>
      </c>
      <c r="D842" s="52" t="str">
        <f>IF(Data!$B842:D$5007&lt;&gt;"",Data!D842,"")</f>
        <v/>
      </c>
      <c r="E842" s="52" t="str">
        <f>IF(Data!$B842:E$5007&lt;&gt;"",Data!E842,"")</f>
        <v/>
      </c>
      <c r="F842" s="52" t="str">
        <f>IF(Data!$B842:F$5007&lt;&gt;"",Data!F842,"")</f>
        <v/>
      </c>
      <c r="G842" s="52" t="str">
        <f>IF(Data!$B842:G$5007&lt;&gt;"",Data!G842,"")</f>
        <v/>
      </c>
      <c r="H842" s="52" t="str">
        <f>IF(Data!$B842:H$5007&lt;&gt;"",Data!H842,"")</f>
        <v/>
      </c>
      <c r="P842" s="7" t="str">
        <f t="shared" si="281"/>
        <v/>
      </c>
      <c r="Q842" s="72" t="str">
        <f t="shared" si="288"/>
        <v/>
      </c>
      <c r="R842" s="72" t="str">
        <f t="shared" si="274"/>
        <v/>
      </c>
      <c r="S842" s="7" t="str">
        <f t="shared" si="282"/>
        <v/>
      </c>
      <c r="T842" s="72" t="str">
        <f t="shared" si="289"/>
        <v/>
      </c>
      <c r="U842" s="72" t="str">
        <f t="shared" si="275"/>
        <v/>
      </c>
      <c r="V842" s="7" t="str">
        <f t="shared" si="283"/>
        <v/>
      </c>
      <c r="W842" s="72" t="str">
        <f t="shared" si="290"/>
        <v/>
      </c>
      <c r="X842" s="72" t="str">
        <f t="shared" si="276"/>
        <v/>
      </c>
      <c r="Y842" s="7" t="str">
        <f t="shared" si="284"/>
        <v/>
      </c>
      <c r="Z842" s="73" t="str">
        <f t="shared" si="291"/>
        <v/>
      </c>
      <c r="AA842" s="72" t="str">
        <f t="shared" si="277"/>
        <v/>
      </c>
      <c r="AB842" s="7" t="str">
        <f t="shared" si="285"/>
        <v/>
      </c>
      <c r="AC842" s="72" t="str">
        <f t="shared" si="292"/>
        <v/>
      </c>
      <c r="AD842" s="72" t="str">
        <f t="shared" si="278"/>
        <v/>
      </c>
      <c r="AE842" s="7" t="str">
        <f t="shared" si="286"/>
        <v/>
      </c>
      <c r="AF842" s="72" t="str">
        <f t="shared" si="293"/>
        <v/>
      </c>
      <c r="AG842" s="72" t="str">
        <f t="shared" si="279"/>
        <v/>
      </c>
      <c r="AH842" s="7" t="str">
        <f t="shared" si="287"/>
        <v/>
      </c>
      <c r="AI842" s="7" t="str">
        <f t="shared" si="294"/>
        <v/>
      </c>
      <c r="AJ842" s="7" t="str">
        <f t="shared" si="280"/>
        <v/>
      </c>
    </row>
    <row r="843" spans="1:36">
      <c r="A843" s="52">
        <v>836</v>
      </c>
      <c r="B843" s="52" t="str">
        <f>IF(Data!B843:$B$5007&lt;&gt;"",Data!B843,"")</f>
        <v/>
      </c>
      <c r="C843" s="52" t="str">
        <f>IF(Data!$B843:C$5007&lt;&gt;"",Data!C843,"")</f>
        <v/>
      </c>
      <c r="D843" s="52" t="str">
        <f>IF(Data!$B843:D$5007&lt;&gt;"",Data!D843,"")</f>
        <v/>
      </c>
      <c r="E843" s="52" t="str">
        <f>IF(Data!$B843:E$5007&lt;&gt;"",Data!E843,"")</f>
        <v/>
      </c>
      <c r="F843" s="52" t="str">
        <f>IF(Data!$B843:F$5007&lt;&gt;"",Data!F843,"")</f>
        <v/>
      </c>
      <c r="G843" s="52" t="str">
        <f>IF(Data!$B843:G$5007&lt;&gt;"",Data!G843,"")</f>
        <v/>
      </c>
      <c r="H843" s="52" t="str">
        <f>IF(Data!$B843:H$5007&lt;&gt;"",Data!H843,"")</f>
        <v/>
      </c>
      <c r="P843" s="7" t="str">
        <f t="shared" si="281"/>
        <v/>
      </c>
      <c r="Q843" s="72" t="str">
        <f t="shared" si="288"/>
        <v/>
      </c>
      <c r="R843" s="72" t="str">
        <f t="shared" ref="R843:R906" si="295">IFERROR(IF(P843&lt;&gt;0, (Q843-$AN$17)^2,""),"")</f>
        <v/>
      </c>
      <c r="S843" s="7" t="str">
        <f t="shared" si="282"/>
        <v/>
      </c>
      <c r="T843" s="72" t="str">
        <f t="shared" si="289"/>
        <v/>
      </c>
      <c r="U843" s="72" t="str">
        <f t="shared" ref="U843:U906" si="296">IFERROR(IF(S843&lt;&gt;0, (T843-$AN$18)^2,""),"")</f>
        <v/>
      </c>
      <c r="V843" s="7" t="str">
        <f t="shared" si="283"/>
        <v/>
      </c>
      <c r="W843" s="72" t="str">
        <f t="shared" si="290"/>
        <v/>
      </c>
      <c r="X843" s="72" t="str">
        <f t="shared" ref="X843:X906" si="297">IFERROR(IF(V843&lt;&gt;0, (W843-$AN$19)^2,""),"")</f>
        <v/>
      </c>
      <c r="Y843" s="7" t="str">
        <f t="shared" si="284"/>
        <v/>
      </c>
      <c r="Z843" s="73" t="str">
        <f t="shared" si="291"/>
        <v/>
      </c>
      <c r="AA843" s="72" t="str">
        <f t="shared" ref="AA843:AA906" si="298">IFERROR(IF(Y843&lt;&gt;0, (Z843-$AN$20)^2,""),"")</f>
        <v/>
      </c>
      <c r="AB843" s="7" t="str">
        <f t="shared" si="285"/>
        <v/>
      </c>
      <c r="AC843" s="72" t="str">
        <f t="shared" si="292"/>
        <v/>
      </c>
      <c r="AD843" s="72" t="str">
        <f t="shared" ref="AD843:AD906" si="299">IFERROR(IF(AB843&lt;&gt;0, (AC843-$AN$21)^2,""),"")</f>
        <v/>
      </c>
      <c r="AE843" s="7" t="str">
        <f t="shared" si="286"/>
        <v/>
      </c>
      <c r="AF843" s="72" t="str">
        <f t="shared" si="293"/>
        <v/>
      </c>
      <c r="AG843" s="72" t="str">
        <f t="shared" ref="AG843:AG906" si="300">IFERROR(IF(AE843&lt;&gt;0, (AF843-$AN$22)^2,""),"")</f>
        <v/>
      </c>
      <c r="AH843" s="7" t="str">
        <f t="shared" si="287"/>
        <v/>
      </c>
      <c r="AI843" s="7" t="str">
        <f t="shared" si="294"/>
        <v/>
      </c>
      <c r="AJ843" s="7" t="str">
        <f t="shared" ref="AJ843:AJ906" si="301">IFERROR(IF(AH843&lt;&gt;0, (AI843-$AN$23)^2,""),"")</f>
        <v/>
      </c>
    </row>
    <row r="844" spans="1:36">
      <c r="A844" s="52">
        <v>837</v>
      </c>
      <c r="B844" s="52" t="str">
        <f>IF(Data!B844:$B$5007&lt;&gt;"",Data!B844,"")</f>
        <v/>
      </c>
      <c r="C844" s="52" t="str">
        <f>IF(Data!$B844:C$5007&lt;&gt;"",Data!C844,"")</f>
        <v/>
      </c>
      <c r="D844" s="52" t="str">
        <f>IF(Data!$B844:D$5007&lt;&gt;"",Data!D844,"")</f>
        <v/>
      </c>
      <c r="E844" s="52" t="str">
        <f>IF(Data!$B844:E$5007&lt;&gt;"",Data!E844,"")</f>
        <v/>
      </c>
      <c r="F844" s="52" t="str">
        <f>IF(Data!$B844:F$5007&lt;&gt;"",Data!F844,"")</f>
        <v/>
      </c>
      <c r="G844" s="52" t="str">
        <f>IF(Data!$B844:G$5007&lt;&gt;"",Data!G844,"")</f>
        <v/>
      </c>
      <c r="H844" s="52" t="str">
        <f>IF(Data!$B844:H$5007&lt;&gt;"",Data!H844,"")</f>
        <v/>
      </c>
      <c r="P844" s="7" t="str">
        <f t="shared" si="281"/>
        <v/>
      </c>
      <c r="Q844" s="72" t="str">
        <f t="shared" si="288"/>
        <v/>
      </c>
      <c r="R844" s="72" t="str">
        <f t="shared" si="295"/>
        <v/>
      </c>
      <c r="S844" s="7" t="str">
        <f t="shared" si="282"/>
        <v/>
      </c>
      <c r="T844" s="72" t="str">
        <f t="shared" si="289"/>
        <v/>
      </c>
      <c r="U844" s="72" t="str">
        <f t="shared" si="296"/>
        <v/>
      </c>
      <c r="V844" s="7" t="str">
        <f t="shared" si="283"/>
        <v/>
      </c>
      <c r="W844" s="72" t="str">
        <f t="shared" si="290"/>
        <v/>
      </c>
      <c r="X844" s="72" t="str">
        <f t="shared" si="297"/>
        <v/>
      </c>
      <c r="Y844" s="7" t="str">
        <f t="shared" si="284"/>
        <v/>
      </c>
      <c r="Z844" s="73" t="str">
        <f t="shared" si="291"/>
        <v/>
      </c>
      <c r="AA844" s="72" t="str">
        <f t="shared" si="298"/>
        <v/>
      </c>
      <c r="AB844" s="7" t="str">
        <f t="shared" si="285"/>
        <v/>
      </c>
      <c r="AC844" s="72" t="str">
        <f t="shared" si="292"/>
        <v/>
      </c>
      <c r="AD844" s="72" t="str">
        <f t="shared" si="299"/>
        <v/>
      </c>
      <c r="AE844" s="7" t="str">
        <f t="shared" si="286"/>
        <v/>
      </c>
      <c r="AF844" s="72" t="str">
        <f t="shared" si="293"/>
        <v/>
      </c>
      <c r="AG844" s="72" t="str">
        <f t="shared" si="300"/>
        <v/>
      </c>
      <c r="AH844" s="7" t="str">
        <f t="shared" si="287"/>
        <v/>
      </c>
      <c r="AI844" s="7" t="str">
        <f t="shared" si="294"/>
        <v/>
      </c>
      <c r="AJ844" s="7" t="str">
        <f t="shared" si="301"/>
        <v/>
      </c>
    </row>
    <row r="845" spans="1:36">
      <c r="A845" s="52">
        <v>838</v>
      </c>
      <c r="B845" s="52" t="str">
        <f>IF(Data!B845:$B$5007&lt;&gt;"",Data!B845,"")</f>
        <v/>
      </c>
      <c r="C845" s="52" t="str">
        <f>IF(Data!$B845:C$5007&lt;&gt;"",Data!C845,"")</f>
        <v/>
      </c>
      <c r="D845" s="52" t="str">
        <f>IF(Data!$B845:D$5007&lt;&gt;"",Data!D845,"")</f>
        <v/>
      </c>
      <c r="E845" s="52" t="str">
        <f>IF(Data!$B845:E$5007&lt;&gt;"",Data!E845,"")</f>
        <v/>
      </c>
      <c r="F845" s="52" t="str">
        <f>IF(Data!$B845:F$5007&lt;&gt;"",Data!F845,"")</f>
        <v/>
      </c>
      <c r="G845" s="52" t="str">
        <f>IF(Data!$B845:G$5007&lt;&gt;"",Data!G845,"")</f>
        <v/>
      </c>
      <c r="H845" s="52" t="str">
        <f>IF(Data!$B845:H$5007&lt;&gt;"",Data!H845,"")</f>
        <v/>
      </c>
      <c r="P845" s="7" t="str">
        <f t="shared" si="281"/>
        <v/>
      </c>
      <c r="Q845" s="72" t="str">
        <f t="shared" si="288"/>
        <v/>
      </c>
      <c r="R845" s="72" t="str">
        <f t="shared" si="295"/>
        <v/>
      </c>
      <c r="S845" s="7" t="str">
        <f t="shared" si="282"/>
        <v/>
      </c>
      <c r="T845" s="72" t="str">
        <f t="shared" si="289"/>
        <v/>
      </c>
      <c r="U845" s="72" t="str">
        <f t="shared" si="296"/>
        <v/>
      </c>
      <c r="V845" s="7" t="str">
        <f t="shared" si="283"/>
        <v/>
      </c>
      <c r="W845" s="72" t="str">
        <f t="shared" si="290"/>
        <v/>
      </c>
      <c r="X845" s="72" t="str">
        <f t="shared" si="297"/>
        <v/>
      </c>
      <c r="Y845" s="7" t="str">
        <f t="shared" si="284"/>
        <v/>
      </c>
      <c r="Z845" s="73" t="str">
        <f t="shared" si="291"/>
        <v/>
      </c>
      <c r="AA845" s="72" t="str">
        <f t="shared" si="298"/>
        <v/>
      </c>
      <c r="AB845" s="7" t="str">
        <f t="shared" si="285"/>
        <v/>
      </c>
      <c r="AC845" s="72" t="str">
        <f t="shared" si="292"/>
        <v/>
      </c>
      <c r="AD845" s="72" t="str">
        <f t="shared" si="299"/>
        <v/>
      </c>
      <c r="AE845" s="7" t="str">
        <f t="shared" si="286"/>
        <v/>
      </c>
      <c r="AF845" s="72" t="str">
        <f t="shared" si="293"/>
        <v/>
      </c>
      <c r="AG845" s="72" t="str">
        <f t="shared" si="300"/>
        <v/>
      </c>
      <c r="AH845" s="7" t="str">
        <f t="shared" si="287"/>
        <v/>
      </c>
      <c r="AI845" s="7" t="str">
        <f t="shared" si="294"/>
        <v/>
      </c>
      <c r="AJ845" s="7" t="str">
        <f t="shared" si="301"/>
        <v/>
      </c>
    </row>
    <row r="846" spans="1:36">
      <c r="A846" s="52">
        <v>839</v>
      </c>
      <c r="B846" s="52" t="str">
        <f>IF(Data!B846:$B$5007&lt;&gt;"",Data!B846,"")</f>
        <v/>
      </c>
      <c r="C846" s="52" t="str">
        <f>IF(Data!$B846:C$5007&lt;&gt;"",Data!C846,"")</f>
        <v/>
      </c>
      <c r="D846" s="52" t="str">
        <f>IF(Data!$B846:D$5007&lt;&gt;"",Data!D846,"")</f>
        <v/>
      </c>
      <c r="E846" s="52" t="str">
        <f>IF(Data!$B846:E$5007&lt;&gt;"",Data!E846,"")</f>
        <v/>
      </c>
      <c r="F846" s="52" t="str">
        <f>IF(Data!$B846:F$5007&lt;&gt;"",Data!F846,"")</f>
        <v/>
      </c>
      <c r="G846" s="52" t="str">
        <f>IF(Data!$B846:G$5007&lt;&gt;"",Data!G846,"")</f>
        <v/>
      </c>
      <c r="H846" s="52" t="str">
        <f>IF(Data!$B846:H$5007&lt;&gt;"",Data!H846,"")</f>
        <v/>
      </c>
      <c r="P846" s="7" t="str">
        <f t="shared" si="281"/>
        <v/>
      </c>
      <c r="Q846" s="72" t="str">
        <f t="shared" si="288"/>
        <v/>
      </c>
      <c r="R846" s="72" t="str">
        <f t="shared" si="295"/>
        <v/>
      </c>
      <c r="S846" s="7" t="str">
        <f t="shared" si="282"/>
        <v/>
      </c>
      <c r="T846" s="72" t="str">
        <f t="shared" si="289"/>
        <v/>
      </c>
      <c r="U846" s="72" t="str">
        <f t="shared" si="296"/>
        <v/>
      </c>
      <c r="V846" s="7" t="str">
        <f t="shared" si="283"/>
        <v/>
      </c>
      <c r="W846" s="72" t="str">
        <f t="shared" si="290"/>
        <v/>
      </c>
      <c r="X846" s="72" t="str">
        <f t="shared" si="297"/>
        <v/>
      </c>
      <c r="Y846" s="7" t="str">
        <f t="shared" si="284"/>
        <v/>
      </c>
      <c r="Z846" s="73" t="str">
        <f t="shared" si="291"/>
        <v/>
      </c>
      <c r="AA846" s="72" t="str">
        <f t="shared" si="298"/>
        <v/>
      </c>
      <c r="AB846" s="7" t="str">
        <f t="shared" si="285"/>
        <v/>
      </c>
      <c r="AC846" s="72" t="str">
        <f t="shared" si="292"/>
        <v/>
      </c>
      <c r="AD846" s="72" t="str">
        <f t="shared" si="299"/>
        <v/>
      </c>
      <c r="AE846" s="7" t="str">
        <f t="shared" si="286"/>
        <v/>
      </c>
      <c r="AF846" s="72" t="str">
        <f t="shared" si="293"/>
        <v/>
      </c>
      <c r="AG846" s="72" t="str">
        <f t="shared" si="300"/>
        <v/>
      </c>
      <c r="AH846" s="7" t="str">
        <f t="shared" si="287"/>
        <v/>
      </c>
      <c r="AI846" s="7" t="str">
        <f t="shared" si="294"/>
        <v/>
      </c>
      <c r="AJ846" s="7" t="str">
        <f t="shared" si="301"/>
        <v/>
      </c>
    </row>
    <row r="847" spans="1:36">
      <c r="A847" s="52">
        <v>840</v>
      </c>
      <c r="B847" s="52" t="str">
        <f>IF(Data!B847:$B$5007&lt;&gt;"",Data!B847,"")</f>
        <v/>
      </c>
      <c r="C847" s="52" t="str">
        <f>IF(Data!$B847:C$5007&lt;&gt;"",Data!C847,"")</f>
        <v/>
      </c>
      <c r="D847" s="52" t="str">
        <f>IF(Data!$B847:D$5007&lt;&gt;"",Data!D847,"")</f>
        <v/>
      </c>
      <c r="E847" s="52" t="str">
        <f>IF(Data!$B847:E$5007&lt;&gt;"",Data!E847,"")</f>
        <v/>
      </c>
      <c r="F847" s="52" t="str">
        <f>IF(Data!$B847:F$5007&lt;&gt;"",Data!F847,"")</f>
        <v/>
      </c>
      <c r="G847" s="52" t="str">
        <f>IF(Data!$B847:G$5007&lt;&gt;"",Data!G847,"")</f>
        <v/>
      </c>
      <c r="H847" s="52" t="str">
        <f>IF(Data!$B847:H$5007&lt;&gt;"",Data!H847,"")</f>
        <v/>
      </c>
      <c r="P847" s="7" t="str">
        <f t="shared" si="281"/>
        <v/>
      </c>
      <c r="Q847" s="72" t="str">
        <f t="shared" si="288"/>
        <v/>
      </c>
      <c r="R847" s="72" t="str">
        <f t="shared" si="295"/>
        <v/>
      </c>
      <c r="S847" s="7" t="str">
        <f t="shared" si="282"/>
        <v/>
      </c>
      <c r="T847" s="72" t="str">
        <f t="shared" si="289"/>
        <v/>
      </c>
      <c r="U847" s="72" t="str">
        <f t="shared" si="296"/>
        <v/>
      </c>
      <c r="V847" s="7" t="str">
        <f t="shared" si="283"/>
        <v/>
      </c>
      <c r="W847" s="72" t="str">
        <f t="shared" si="290"/>
        <v/>
      </c>
      <c r="X847" s="72" t="str">
        <f t="shared" si="297"/>
        <v/>
      </c>
      <c r="Y847" s="7" t="str">
        <f t="shared" si="284"/>
        <v/>
      </c>
      <c r="Z847" s="73" t="str">
        <f t="shared" si="291"/>
        <v/>
      </c>
      <c r="AA847" s="72" t="str">
        <f t="shared" si="298"/>
        <v/>
      </c>
      <c r="AB847" s="7" t="str">
        <f t="shared" si="285"/>
        <v/>
      </c>
      <c r="AC847" s="72" t="str">
        <f t="shared" si="292"/>
        <v/>
      </c>
      <c r="AD847" s="72" t="str">
        <f t="shared" si="299"/>
        <v/>
      </c>
      <c r="AE847" s="7" t="str">
        <f t="shared" si="286"/>
        <v/>
      </c>
      <c r="AF847" s="72" t="str">
        <f t="shared" si="293"/>
        <v/>
      </c>
      <c r="AG847" s="72" t="str">
        <f t="shared" si="300"/>
        <v/>
      </c>
      <c r="AH847" s="7" t="str">
        <f t="shared" si="287"/>
        <v/>
      </c>
      <c r="AI847" s="7" t="str">
        <f t="shared" si="294"/>
        <v/>
      </c>
      <c r="AJ847" s="7" t="str">
        <f t="shared" si="301"/>
        <v/>
      </c>
    </row>
    <row r="848" spans="1:36">
      <c r="A848" s="52">
        <v>841</v>
      </c>
      <c r="B848" s="52" t="str">
        <f>IF(Data!B848:$B$5007&lt;&gt;"",Data!B848,"")</f>
        <v/>
      </c>
      <c r="C848" s="52" t="str">
        <f>IF(Data!$B848:C$5007&lt;&gt;"",Data!C848,"")</f>
        <v/>
      </c>
      <c r="D848" s="52" t="str">
        <f>IF(Data!$B848:D$5007&lt;&gt;"",Data!D848,"")</f>
        <v/>
      </c>
      <c r="E848" s="52" t="str">
        <f>IF(Data!$B848:E$5007&lt;&gt;"",Data!E848,"")</f>
        <v/>
      </c>
      <c r="F848" s="52" t="str">
        <f>IF(Data!$B848:F$5007&lt;&gt;"",Data!F848,"")</f>
        <v/>
      </c>
      <c r="G848" s="52" t="str">
        <f>IF(Data!$B848:G$5007&lt;&gt;"",Data!G848,"")</f>
        <v/>
      </c>
      <c r="H848" s="52" t="str">
        <f>IF(Data!$B848:H$5007&lt;&gt;"",Data!H848,"")</f>
        <v/>
      </c>
      <c r="P848" s="7" t="str">
        <f t="shared" si="281"/>
        <v/>
      </c>
      <c r="Q848" s="72" t="str">
        <f t="shared" si="288"/>
        <v/>
      </c>
      <c r="R848" s="72" t="str">
        <f t="shared" si="295"/>
        <v/>
      </c>
      <c r="S848" s="7" t="str">
        <f t="shared" si="282"/>
        <v/>
      </c>
      <c r="T848" s="72" t="str">
        <f t="shared" si="289"/>
        <v/>
      </c>
      <c r="U848" s="72" t="str">
        <f t="shared" si="296"/>
        <v/>
      </c>
      <c r="V848" s="7" t="str">
        <f t="shared" si="283"/>
        <v/>
      </c>
      <c r="W848" s="72" t="str">
        <f t="shared" si="290"/>
        <v/>
      </c>
      <c r="X848" s="72" t="str">
        <f t="shared" si="297"/>
        <v/>
      </c>
      <c r="Y848" s="7" t="str">
        <f t="shared" si="284"/>
        <v/>
      </c>
      <c r="Z848" s="73" t="str">
        <f t="shared" si="291"/>
        <v/>
      </c>
      <c r="AA848" s="72" t="str">
        <f t="shared" si="298"/>
        <v/>
      </c>
      <c r="AB848" s="7" t="str">
        <f t="shared" si="285"/>
        <v/>
      </c>
      <c r="AC848" s="72" t="str">
        <f t="shared" si="292"/>
        <v/>
      </c>
      <c r="AD848" s="72" t="str">
        <f t="shared" si="299"/>
        <v/>
      </c>
      <c r="AE848" s="7" t="str">
        <f t="shared" si="286"/>
        <v/>
      </c>
      <c r="AF848" s="72" t="str">
        <f t="shared" si="293"/>
        <v/>
      </c>
      <c r="AG848" s="72" t="str">
        <f t="shared" si="300"/>
        <v/>
      </c>
      <c r="AH848" s="7" t="str">
        <f t="shared" si="287"/>
        <v/>
      </c>
      <c r="AI848" s="7" t="str">
        <f t="shared" si="294"/>
        <v/>
      </c>
      <c r="AJ848" s="7" t="str">
        <f t="shared" si="301"/>
        <v/>
      </c>
    </row>
    <row r="849" spans="1:36">
      <c r="A849" s="52">
        <v>842</v>
      </c>
      <c r="B849" s="52" t="str">
        <f>IF(Data!B849:$B$5007&lt;&gt;"",Data!B849,"")</f>
        <v/>
      </c>
      <c r="C849" s="52" t="str">
        <f>IF(Data!$B849:C$5007&lt;&gt;"",Data!C849,"")</f>
        <v/>
      </c>
      <c r="D849" s="52" t="str">
        <f>IF(Data!$B849:D$5007&lt;&gt;"",Data!D849,"")</f>
        <v/>
      </c>
      <c r="E849" s="52" t="str">
        <f>IF(Data!$B849:E$5007&lt;&gt;"",Data!E849,"")</f>
        <v/>
      </c>
      <c r="F849" s="52" t="str">
        <f>IF(Data!$B849:F$5007&lt;&gt;"",Data!F849,"")</f>
        <v/>
      </c>
      <c r="G849" s="52" t="str">
        <f>IF(Data!$B849:G$5007&lt;&gt;"",Data!G849,"")</f>
        <v/>
      </c>
      <c r="H849" s="52" t="str">
        <f>IF(Data!$B849:H$5007&lt;&gt;"",Data!H849,"")</f>
        <v/>
      </c>
      <c r="P849" s="7" t="str">
        <f t="shared" si="281"/>
        <v/>
      </c>
      <c r="Q849" s="72" t="str">
        <f t="shared" si="288"/>
        <v/>
      </c>
      <c r="R849" s="72" t="str">
        <f t="shared" si="295"/>
        <v/>
      </c>
      <c r="S849" s="7" t="str">
        <f t="shared" si="282"/>
        <v/>
      </c>
      <c r="T849" s="72" t="str">
        <f t="shared" si="289"/>
        <v/>
      </c>
      <c r="U849" s="72" t="str">
        <f t="shared" si="296"/>
        <v/>
      </c>
      <c r="V849" s="7" t="str">
        <f t="shared" si="283"/>
        <v/>
      </c>
      <c r="W849" s="72" t="str">
        <f t="shared" si="290"/>
        <v/>
      </c>
      <c r="X849" s="72" t="str">
        <f t="shared" si="297"/>
        <v/>
      </c>
      <c r="Y849" s="7" t="str">
        <f t="shared" si="284"/>
        <v/>
      </c>
      <c r="Z849" s="73" t="str">
        <f t="shared" si="291"/>
        <v/>
      </c>
      <c r="AA849" s="72" t="str">
        <f t="shared" si="298"/>
        <v/>
      </c>
      <c r="AB849" s="7" t="str">
        <f t="shared" si="285"/>
        <v/>
      </c>
      <c r="AC849" s="72" t="str">
        <f t="shared" si="292"/>
        <v/>
      </c>
      <c r="AD849" s="72" t="str">
        <f t="shared" si="299"/>
        <v/>
      </c>
      <c r="AE849" s="7" t="str">
        <f t="shared" si="286"/>
        <v/>
      </c>
      <c r="AF849" s="72" t="str">
        <f t="shared" si="293"/>
        <v/>
      </c>
      <c r="AG849" s="72" t="str">
        <f t="shared" si="300"/>
        <v/>
      </c>
      <c r="AH849" s="7" t="str">
        <f t="shared" si="287"/>
        <v/>
      </c>
      <c r="AI849" s="7" t="str">
        <f t="shared" si="294"/>
        <v/>
      </c>
      <c r="AJ849" s="7" t="str">
        <f t="shared" si="301"/>
        <v/>
      </c>
    </row>
    <row r="850" spans="1:36">
      <c r="A850" s="52">
        <v>843</v>
      </c>
      <c r="B850" s="52" t="str">
        <f>IF(Data!B850:$B$5007&lt;&gt;"",Data!B850,"")</f>
        <v/>
      </c>
      <c r="C850" s="52" t="str">
        <f>IF(Data!$B850:C$5007&lt;&gt;"",Data!C850,"")</f>
        <v/>
      </c>
      <c r="D850" s="52" t="str">
        <f>IF(Data!$B850:D$5007&lt;&gt;"",Data!D850,"")</f>
        <v/>
      </c>
      <c r="E850" s="52" t="str">
        <f>IF(Data!$B850:E$5007&lt;&gt;"",Data!E850,"")</f>
        <v/>
      </c>
      <c r="F850" s="52" t="str">
        <f>IF(Data!$B850:F$5007&lt;&gt;"",Data!F850,"")</f>
        <v/>
      </c>
      <c r="G850" s="52" t="str">
        <f>IF(Data!$B850:G$5007&lt;&gt;"",Data!G850,"")</f>
        <v/>
      </c>
      <c r="H850" s="52" t="str">
        <f>IF(Data!$B850:H$5007&lt;&gt;"",Data!H850,"")</f>
        <v/>
      </c>
      <c r="P850" s="7" t="str">
        <f t="shared" si="281"/>
        <v/>
      </c>
      <c r="Q850" s="72" t="str">
        <f t="shared" si="288"/>
        <v/>
      </c>
      <c r="R850" s="72" t="str">
        <f t="shared" si="295"/>
        <v/>
      </c>
      <c r="S850" s="7" t="str">
        <f t="shared" si="282"/>
        <v/>
      </c>
      <c r="T850" s="72" t="str">
        <f t="shared" si="289"/>
        <v/>
      </c>
      <c r="U850" s="72" t="str">
        <f t="shared" si="296"/>
        <v/>
      </c>
      <c r="V850" s="7" t="str">
        <f t="shared" si="283"/>
        <v/>
      </c>
      <c r="W850" s="72" t="str">
        <f t="shared" si="290"/>
        <v/>
      </c>
      <c r="X850" s="72" t="str">
        <f t="shared" si="297"/>
        <v/>
      </c>
      <c r="Y850" s="7" t="str">
        <f t="shared" si="284"/>
        <v/>
      </c>
      <c r="Z850" s="73" t="str">
        <f t="shared" si="291"/>
        <v/>
      </c>
      <c r="AA850" s="72" t="str">
        <f t="shared" si="298"/>
        <v/>
      </c>
      <c r="AB850" s="7" t="str">
        <f t="shared" si="285"/>
        <v/>
      </c>
      <c r="AC850" s="72" t="str">
        <f t="shared" si="292"/>
        <v/>
      </c>
      <c r="AD850" s="72" t="str">
        <f t="shared" si="299"/>
        <v/>
      </c>
      <c r="AE850" s="7" t="str">
        <f t="shared" si="286"/>
        <v/>
      </c>
      <c r="AF850" s="72" t="str">
        <f t="shared" si="293"/>
        <v/>
      </c>
      <c r="AG850" s="72" t="str">
        <f t="shared" si="300"/>
        <v/>
      </c>
      <c r="AH850" s="7" t="str">
        <f t="shared" si="287"/>
        <v/>
      </c>
      <c r="AI850" s="7" t="str">
        <f t="shared" si="294"/>
        <v/>
      </c>
      <c r="AJ850" s="7" t="str">
        <f t="shared" si="301"/>
        <v/>
      </c>
    </row>
    <row r="851" spans="1:36">
      <c r="A851" s="52">
        <v>844</v>
      </c>
      <c r="B851" s="52" t="str">
        <f>IF(Data!B851:$B$5007&lt;&gt;"",Data!B851,"")</f>
        <v/>
      </c>
      <c r="C851" s="52" t="str">
        <f>IF(Data!$B851:C$5007&lt;&gt;"",Data!C851,"")</f>
        <v/>
      </c>
      <c r="D851" s="52" t="str">
        <f>IF(Data!$B851:D$5007&lt;&gt;"",Data!D851,"")</f>
        <v/>
      </c>
      <c r="E851" s="52" t="str">
        <f>IF(Data!$B851:E$5007&lt;&gt;"",Data!E851,"")</f>
        <v/>
      </c>
      <c r="F851" s="52" t="str">
        <f>IF(Data!$B851:F$5007&lt;&gt;"",Data!F851,"")</f>
        <v/>
      </c>
      <c r="G851" s="52" t="str">
        <f>IF(Data!$B851:G$5007&lt;&gt;"",Data!G851,"")</f>
        <v/>
      </c>
      <c r="H851" s="52" t="str">
        <f>IF(Data!$B851:H$5007&lt;&gt;"",Data!H851,"")</f>
        <v/>
      </c>
      <c r="P851" s="7" t="str">
        <f t="shared" si="281"/>
        <v/>
      </c>
      <c r="Q851" s="72" t="str">
        <f t="shared" si="288"/>
        <v/>
      </c>
      <c r="R851" s="72" t="str">
        <f t="shared" si="295"/>
        <v/>
      </c>
      <c r="S851" s="7" t="str">
        <f t="shared" si="282"/>
        <v/>
      </c>
      <c r="T851" s="72" t="str">
        <f t="shared" si="289"/>
        <v/>
      </c>
      <c r="U851" s="72" t="str">
        <f t="shared" si="296"/>
        <v/>
      </c>
      <c r="V851" s="7" t="str">
        <f t="shared" si="283"/>
        <v/>
      </c>
      <c r="W851" s="72" t="str">
        <f t="shared" si="290"/>
        <v/>
      </c>
      <c r="X851" s="72" t="str">
        <f t="shared" si="297"/>
        <v/>
      </c>
      <c r="Y851" s="7" t="str">
        <f t="shared" si="284"/>
        <v/>
      </c>
      <c r="Z851" s="73" t="str">
        <f t="shared" si="291"/>
        <v/>
      </c>
      <c r="AA851" s="72" t="str">
        <f t="shared" si="298"/>
        <v/>
      </c>
      <c r="AB851" s="7" t="str">
        <f t="shared" si="285"/>
        <v/>
      </c>
      <c r="AC851" s="72" t="str">
        <f t="shared" si="292"/>
        <v/>
      </c>
      <c r="AD851" s="72" t="str">
        <f t="shared" si="299"/>
        <v/>
      </c>
      <c r="AE851" s="7" t="str">
        <f t="shared" si="286"/>
        <v/>
      </c>
      <c r="AF851" s="72" t="str">
        <f t="shared" si="293"/>
        <v/>
      </c>
      <c r="AG851" s="72" t="str">
        <f t="shared" si="300"/>
        <v/>
      </c>
      <c r="AH851" s="7" t="str">
        <f t="shared" si="287"/>
        <v/>
      </c>
      <c r="AI851" s="7" t="str">
        <f t="shared" si="294"/>
        <v/>
      </c>
      <c r="AJ851" s="7" t="str">
        <f t="shared" si="301"/>
        <v/>
      </c>
    </row>
    <row r="852" spans="1:36">
      <c r="A852" s="52">
        <v>845</v>
      </c>
      <c r="B852" s="52" t="str">
        <f>IF(Data!B852:$B$5007&lt;&gt;"",Data!B852,"")</f>
        <v/>
      </c>
      <c r="C852" s="52" t="str">
        <f>IF(Data!$B852:C$5007&lt;&gt;"",Data!C852,"")</f>
        <v/>
      </c>
      <c r="D852" s="52" t="str">
        <f>IF(Data!$B852:D$5007&lt;&gt;"",Data!D852,"")</f>
        <v/>
      </c>
      <c r="E852" s="52" t="str">
        <f>IF(Data!$B852:E$5007&lt;&gt;"",Data!E852,"")</f>
        <v/>
      </c>
      <c r="F852" s="52" t="str">
        <f>IF(Data!$B852:F$5007&lt;&gt;"",Data!F852,"")</f>
        <v/>
      </c>
      <c r="G852" s="52" t="str">
        <f>IF(Data!$B852:G$5007&lt;&gt;"",Data!G852,"")</f>
        <v/>
      </c>
      <c r="H852" s="52" t="str">
        <f>IF(Data!$B852:H$5007&lt;&gt;"",Data!H852,"")</f>
        <v/>
      </c>
      <c r="P852" s="7" t="str">
        <f t="shared" si="281"/>
        <v/>
      </c>
      <c r="Q852" s="72" t="str">
        <f t="shared" si="288"/>
        <v/>
      </c>
      <c r="R852" s="72" t="str">
        <f t="shared" si="295"/>
        <v/>
      </c>
      <c r="S852" s="7" t="str">
        <f t="shared" si="282"/>
        <v/>
      </c>
      <c r="T852" s="72" t="str">
        <f t="shared" si="289"/>
        <v/>
      </c>
      <c r="U852" s="72" t="str">
        <f t="shared" si="296"/>
        <v/>
      </c>
      <c r="V852" s="7" t="str">
        <f t="shared" si="283"/>
        <v/>
      </c>
      <c r="W852" s="72" t="str">
        <f t="shared" si="290"/>
        <v/>
      </c>
      <c r="X852" s="72" t="str">
        <f t="shared" si="297"/>
        <v/>
      </c>
      <c r="Y852" s="7" t="str">
        <f t="shared" si="284"/>
        <v/>
      </c>
      <c r="Z852" s="73" t="str">
        <f t="shared" si="291"/>
        <v/>
      </c>
      <c r="AA852" s="72" t="str">
        <f t="shared" si="298"/>
        <v/>
      </c>
      <c r="AB852" s="7" t="str">
        <f t="shared" si="285"/>
        <v/>
      </c>
      <c r="AC852" s="72" t="str">
        <f t="shared" si="292"/>
        <v/>
      </c>
      <c r="AD852" s="72" t="str">
        <f t="shared" si="299"/>
        <v/>
      </c>
      <c r="AE852" s="7" t="str">
        <f t="shared" si="286"/>
        <v/>
      </c>
      <c r="AF852" s="72" t="str">
        <f t="shared" si="293"/>
        <v/>
      </c>
      <c r="AG852" s="72" t="str">
        <f t="shared" si="300"/>
        <v/>
      </c>
      <c r="AH852" s="7" t="str">
        <f t="shared" si="287"/>
        <v/>
      </c>
      <c r="AI852" s="7" t="str">
        <f t="shared" si="294"/>
        <v/>
      </c>
      <c r="AJ852" s="7" t="str">
        <f t="shared" si="301"/>
        <v/>
      </c>
    </row>
    <row r="853" spans="1:36">
      <c r="A853" s="52">
        <v>846</v>
      </c>
      <c r="B853" s="52" t="str">
        <f>IF(Data!B853:$B$5007&lt;&gt;"",Data!B853,"")</f>
        <v/>
      </c>
      <c r="C853" s="52" t="str">
        <f>IF(Data!$B853:C$5007&lt;&gt;"",Data!C853,"")</f>
        <v/>
      </c>
      <c r="D853" s="52" t="str">
        <f>IF(Data!$B853:D$5007&lt;&gt;"",Data!D853,"")</f>
        <v/>
      </c>
      <c r="E853" s="52" t="str">
        <f>IF(Data!$B853:E$5007&lt;&gt;"",Data!E853,"")</f>
        <v/>
      </c>
      <c r="F853" s="52" t="str">
        <f>IF(Data!$B853:F$5007&lt;&gt;"",Data!F853,"")</f>
        <v/>
      </c>
      <c r="G853" s="52" t="str">
        <f>IF(Data!$B853:G$5007&lt;&gt;"",Data!G853,"")</f>
        <v/>
      </c>
      <c r="H853" s="52" t="str">
        <f>IF(Data!$B853:H$5007&lt;&gt;"",Data!H853,"")</f>
        <v/>
      </c>
      <c r="P853" s="7" t="str">
        <f t="shared" si="281"/>
        <v/>
      </c>
      <c r="Q853" s="72" t="str">
        <f t="shared" si="288"/>
        <v/>
      </c>
      <c r="R853" s="72" t="str">
        <f t="shared" si="295"/>
        <v/>
      </c>
      <c r="S853" s="7" t="str">
        <f t="shared" si="282"/>
        <v/>
      </c>
      <c r="T853" s="72" t="str">
        <f t="shared" si="289"/>
        <v/>
      </c>
      <c r="U853" s="72" t="str">
        <f t="shared" si="296"/>
        <v/>
      </c>
      <c r="V853" s="7" t="str">
        <f t="shared" si="283"/>
        <v/>
      </c>
      <c r="W853" s="72" t="str">
        <f t="shared" si="290"/>
        <v/>
      </c>
      <c r="X853" s="72" t="str">
        <f t="shared" si="297"/>
        <v/>
      </c>
      <c r="Y853" s="7" t="str">
        <f t="shared" si="284"/>
        <v/>
      </c>
      <c r="Z853" s="73" t="str">
        <f t="shared" si="291"/>
        <v/>
      </c>
      <c r="AA853" s="72" t="str">
        <f t="shared" si="298"/>
        <v/>
      </c>
      <c r="AB853" s="7" t="str">
        <f t="shared" si="285"/>
        <v/>
      </c>
      <c r="AC853" s="72" t="str">
        <f t="shared" si="292"/>
        <v/>
      </c>
      <c r="AD853" s="72" t="str">
        <f t="shared" si="299"/>
        <v/>
      </c>
      <c r="AE853" s="7" t="str">
        <f t="shared" si="286"/>
        <v/>
      </c>
      <c r="AF853" s="72" t="str">
        <f t="shared" si="293"/>
        <v/>
      </c>
      <c r="AG853" s="72" t="str">
        <f t="shared" si="300"/>
        <v/>
      </c>
      <c r="AH853" s="7" t="str">
        <f t="shared" si="287"/>
        <v/>
      </c>
      <c r="AI853" s="7" t="str">
        <f t="shared" si="294"/>
        <v/>
      </c>
      <c r="AJ853" s="7" t="str">
        <f t="shared" si="301"/>
        <v/>
      </c>
    </row>
    <row r="854" spans="1:36">
      <c r="A854" s="52">
        <v>847</v>
      </c>
      <c r="B854" s="52" t="str">
        <f>IF(Data!B854:$B$5007&lt;&gt;"",Data!B854,"")</f>
        <v/>
      </c>
      <c r="C854" s="52" t="str">
        <f>IF(Data!$B854:C$5007&lt;&gt;"",Data!C854,"")</f>
        <v/>
      </c>
      <c r="D854" s="52" t="str">
        <f>IF(Data!$B854:D$5007&lt;&gt;"",Data!D854,"")</f>
        <v/>
      </c>
      <c r="E854" s="52" t="str">
        <f>IF(Data!$B854:E$5007&lt;&gt;"",Data!E854,"")</f>
        <v/>
      </c>
      <c r="F854" s="52" t="str">
        <f>IF(Data!$B854:F$5007&lt;&gt;"",Data!F854,"")</f>
        <v/>
      </c>
      <c r="G854" s="52" t="str">
        <f>IF(Data!$B854:G$5007&lt;&gt;"",Data!G854,"")</f>
        <v/>
      </c>
      <c r="H854" s="52" t="str">
        <f>IF(Data!$B854:H$5007&lt;&gt;"",Data!H854,"")</f>
        <v/>
      </c>
      <c r="P854" s="7" t="str">
        <f t="shared" si="281"/>
        <v/>
      </c>
      <c r="Q854" s="72" t="str">
        <f t="shared" si="288"/>
        <v/>
      </c>
      <c r="R854" s="72" t="str">
        <f t="shared" si="295"/>
        <v/>
      </c>
      <c r="S854" s="7" t="str">
        <f t="shared" si="282"/>
        <v/>
      </c>
      <c r="T854" s="72" t="str">
        <f t="shared" si="289"/>
        <v/>
      </c>
      <c r="U854" s="72" t="str">
        <f t="shared" si="296"/>
        <v/>
      </c>
      <c r="V854" s="7" t="str">
        <f t="shared" si="283"/>
        <v/>
      </c>
      <c r="W854" s="72" t="str">
        <f t="shared" si="290"/>
        <v/>
      </c>
      <c r="X854" s="72" t="str">
        <f t="shared" si="297"/>
        <v/>
      </c>
      <c r="Y854" s="7" t="str">
        <f t="shared" si="284"/>
        <v/>
      </c>
      <c r="Z854" s="73" t="str">
        <f t="shared" si="291"/>
        <v/>
      </c>
      <c r="AA854" s="72" t="str">
        <f t="shared" si="298"/>
        <v/>
      </c>
      <c r="AB854" s="7" t="str">
        <f t="shared" si="285"/>
        <v/>
      </c>
      <c r="AC854" s="72" t="str">
        <f t="shared" si="292"/>
        <v/>
      </c>
      <c r="AD854" s="72" t="str">
        <f t="shared" si="299"/>
        <v/>
      </c>
      <c r="AE854" s="7" t="str">
        <f t="shared" si="286"/>
        <v/>
      </c>
      <c r="AF854" s="72" t="str">
        <f t="shared" si="293"/>
        <v/>
      </c>
      <c r="AG854" s="72" t="str">
        <f t="shared" si="300"/>
        <v/>
      </c>
      <c r="AH854" s="7" t="str">
        <f t="shared" si="287"/>
        <v/>
      </c>
      <c r="AI854" s="7" t="str">
        <f t="shared" si="294"/>
        <v/>
      </c>
      <c r="AJ854" s="7" t="str">
        <f t="shared" si="301"/>
        <v/>
      </c>
    </row>
    <row r="855" spans="1:36">
      <c r="A855" s="52">
        <v>848</v>
      </c>
      <c r="B855" s="52" t="str">
        <f>IF(Data!B855:$B$5007&lt;&gt;"",Data!B855,"")</f>
        <v/>
      </c>
      <c r="C855" s="52" t="str">
        <f>IF(Data!$B855:C$5007&lt;&gt;"",Data!C855,"")</f>
        <v/>
      </c>
      <c r="D855" s="52" t="str">
        <f>IF(Data!$B855:D$5007&lt;&gt;"",Data!D855,"")</f>
        <v/>
      </c>
      <c r="E855" s="52" t="str">
        <f>IF(Data!$B855:E$5007&lt;&gt;"",Data!E855,"")</f>
        <v/>
      </c>
      <c r="F855" s="52" t="str">
        <f>IF(Data!$B855:F$5007&lt;&gt;"",Data!F855,"")</f>
        <v/>
      </c>
      <c r="G855" s="52" t="str">
        <f>IF(Data!$B855:G$5007&lt;&gt;"",Data!G855,"")</f>
        <v/>
      </c>
      <c r="H855" s="52" t="str">
        <f>IF(Data!$B855:H$5007&lt;&gt;"",Data!H855,"")</f>
        <v/>
      </c>
      <c r="P855" s="7" t="str">
        <f t="shared" si="281"/>
        <v/>
      </c>
      <c r="Q855" s="72" t="str">
        <f t="shared" si="288"/>
        <v/>
      </c>
      <c r="R855" s="72" t="str">
        <f t="shared" si="295"/>
        <v/>
      </c>
      <c r="S855" s="7" t="str">
        <f t="shared" si="282"/>
        <v/>
      </c>
      <c r="T855" s="72" t="str">
        <f t="shared" si="289"/>
        <v/>
      </c>
      <c r="U855" s="72" t="str">
        <f t="shared" si="296"/>
        <v/>
      </c>
      <c r="V855" s="7" t="str">
        <f t="shared" si="283"/>
        <v/>
      </c>
      <c r="W855" s="72" t="str">
        <f t="shared" si="290"/>
        <v/>
      </c>
      <c r="X855" s="72" t="str">
        <f t="shared" si="297"/>
        <v/>
      </c>
      <c r="Y855" s="7" t="str">
        <f t="shared" si="284"/>
        <v/>
      </c>
      <c r="Z855" s="73" t="str">
        <f t="shared" si="291"/>
        <v/>
      </c>
      <c r="AA855" s="72" t="str">
        <f t="shared" si="298"/>
        <v/>
      </c>
      <c r="AB855" s="7" t="str">
        <f t="shared" si="285"/>
        <v/>
      </c>
      <c r="AC855" s="72" t="str">
        <f t="shared" si="292"/>
        <v/>
      </c>
      <c r="AD855" s="72" t="str">
        <f t="shared" si="299"/>
        <v/>
      </c>
      <c r="AE855" s="7" t="str">
        <f t="shared" si="286"/>
        <v/>
      </c>
      <c r="AF855" s="72" t="str">
        <f t="shared" si="293"/>
        <v/>
      </c>
      <c r="AG855" s="72" t="str">
        <f t="shared" si="300"/>
        <v/>
      </c>
      <c r="AH855" s="7" t="str">
        <f t="shared" si="287"/>
        <v/>
      </c>
      <c r="AI855" s="7" t="str">
        <f t="shared" si="294"/>
        <v/>
      </c>
      <c r="AJ855" s="7" t="str">
        <f t="shared" si="301"/>
        <v/>
      </c>
    </row>
    <row r="856" spans="1:36">
      <c r="A856" s="52">
        <v>849</v>
      </c>
      <c r="B856" s="52" t="str">
        <f>IF(Data!B856:$B$5007&lt;&gt;"",Data!B856,"")</f>
        <v/>
      </c>
      <c r="C856" s="52" t="str">
        <f>IF(Data!$B856:C$5007&lt;&gt;"",Data!C856,"")</f>
        <v/>
      </c>
      <c r="D856" s="52" t="str">
        <f>IF(Data!$B856:D$5007&lt;&gt;"",Data!D856,"")</f>
        <v/>
      </c>
      <c r="E856" s="52" t="str">
        <f>IF(Data!$B856:E$5007&lt;&gt;"",Data!E856,"")</f>
        <v/>
      </c>
      <c r="F856" s="52" t="str">
        <f>IF(Data!$B856:F$5007&lt;&gt;"",Data!F856,"")</f>
        <v/>
      </c>
      <c r="G856" s="52" t="str">
        <f>IF(Data!$B856:G$5007&lt;&gt;"",Data!G856,"")</f>
        <v/>
      </c>
      <c r="H856" s="52" t="str">
        <f>IF(Data!$B856:H$5007&lt;&gt;"",Data!H856,"")</f>
        <v/>
      </c>
      <c r="P856" s="7" t="str">
        <f t="shared" si="281"/>
        <v/>
      </c>
      <c r="Q856" s="72" t="str">
        <f t="shared" si="288"/>
        <v/>
      </c>
      <c r="R856" s="72" t="str">
        <f t="shared" si="295"/>
        <v/>
      </c>
      <c r="S856" s="7" t="str">
        <f t="shared" si="282"/>
        <v/>
      </c>
      <c r="T856" s="72" t="str">
        <f t="shared" si="289"/>
        <v/>
      </c>
      <c r="U856" s="72" t="str">
        <f t="shared" si="296"/>
        <v/>
      </c>
      <c r="V856" s="7" t="str">
        <f t="shared" si="283"/>
        <v/>
      </c>
      <c r="W856" s="72" t="str">
        <f t="shared" si="290"/>
        <v/>
      </c>
      <c r="X856" s="72" t="str">
        <f t="shared" si="297"/>
        <v/>
      </c>
      <c r="Y856" s="7" t="str">
        <f t="shared" si="284"/>
        <v/>
      </c>
      <c r="Z856" s="73" t="str">
        <f t="shared" si="291"/>
        <v/>
      </c>
      <c r="AA856" s="72" t="str">
        <f t="shared" si="298"/>
        <v/>
      </c>
      <c r="AB856" s="7" t="str">
        <f t="shared" si="285"/>
        <v/>
      </c>
      <c r="AC856" s="72" t="str">
        <f t="shared" si="292"/>
        <v/>
      </c>
      <c r="AD856" s="72" t="str">
        <f t="shared" si="299"/>
        <v/>
      </c>
      <c r="AE856" s="7" t="str">
        <f t="shared" si="286"/>
        <v/>
      </c>
      <c r="AF856" s="72" t="str">
        <f t="shared" si="293"/>
        <v/>
      </c>
      <c r="AG856" s="72" t="str">
        <f t="shared" si="300"/>
        <v/>
      </c>
      <c r="AH856" s="7" t="str">
        <f t="shared" si="287"/>
        <v/>
      </c>
      <c r="AI856" s="7" t="str">
        <f t="shared" si="294"/>
        <v/>
      </c>
      <c r="AJ856" s="7" t="str">
        <f t="shared" si="301"/>
        <v/>
      </c>
    </row>
    <row r="857" spans="1:36">
      <c r="A857" s="52">
        <v>850</v>
      </c>
      <c r="B857" s="52" t="str">
        <f>IF(Data!B857:$B$5007&lt;&gt;"",Data!B857,"")</f>
        <v/>
      </c>
      <c r="C857" s="52" t="str">
        <f>IF(Data!$B857:C$5007&lt;&gt;"",Data!C857,"")</f>
        <v/>
      </c>
      <c r="D857" s="52" t="str">
        <f>IF(Data!$B857:D$5007&lt;&gt;"",Data!D857,"")</f>
        <v/>
      </c>
      <c r="E857" s="52" t="str">
        <f>IF(Data!$B857:E$5007&lt;&gt;"",Data!E857,"")</f>
        <v/>
      </c>
      <c r="F857" s="52" t="str">
        <f>IF(Data!$B857:F$5007&lt;&gt;"",Data!F857,"")</f>
        <v/>
      </c>
      <c r="G857" s="52" t="str">
        <f>IF(Data!$B857:G$5007&lt;&gt;"",Data!G857,"")</f>
        <v/>
      </c>
      <c r="H857" s="52" t="str">
        <f>IF(Data!$B857:H$5007&lt;&gt;"",Data!H857,"")</f>
        <v/>
      </c>
      <c r="P857" s="7" t="str">
        <f t="shared" si="281"/>
        <v/>
      </c>
      <c r="Q857" s="72" t="str">
        <f t="shared" si="288"/>
        <v/>
      </c>
      <c r="R857" s="72" t="str">
        <f t="shared" si="295"/>
        <v/>
      </c>
      <c r="S857" s="7" t="str">
        <f t="shared" si="282"/>
        <v/>
      </c>
      <c r="T857" s="72" t="str">
        <f t="shared" si="289"/>
        <v/>
      </c>
      <c r="U857" s="72" t="str">
        <f t="shared" si="296"/>
        <v/>
      </c>
      <c r="V857" s="7" t="str">
        <f t="shared" si="283"/>
        <v/>
      </c>
      <c r="W857" s="72" t="str">
        <f t="shared" si="290"/>
        <v/>
      </c>
      <c r="X857" s="72" t="str">
        <f t="shared" si="297"/>
        <v/>
      </c>
      <c r="Y857" s="7" t="str">
        <f t="shared" si="284"/>
        <v/>
      </c>
      <c r="Z857" s="73" t="str">
        <f t="shared" si="291"/>
        <v/>
      </c>
      <c r="AA857" s="72" t="str">
        <f t="shared" si="298"/>
        <v/>
      </c>
      <c r="AB857" s="7" t="str">
        <f t="shared" si="285"/>
        <v/>
      </c>
      <c r="AC857" s="72" t="str">
        <f t="shared" si="292"/>
        <v/>
      </c>
      <c r="AD857" s="72" t="str">
        <f t="shared" si="299"/>
        <v/>
      </c>
      <c r="AE857" s="7" t="str">
        <f t="shared" si="286"/>
        <v/>
      </c>
      <c r="AF857" s="72" t="str">
        <f t="shared" si="293"/>
        <v/>
      </c>
      <c r="AG857" s="72" t="str">
        <f t="shared" si="300"/>
        <v/>
      </c>
      <c r="AH857" s="7" t="str">
        <f t="shared" si="287"/>
        <v/>
      </c>
      <c r="AI857" s="7" t="str">
        <f t="shared" si="294"/>
        <v/>
      </c>
      <c r="AJ857" s="7" t="str">
        <f t="shared" si="301"/>
        <v/>
      </c>
    </row>
    <row r="858" spans="1:36">
      <c r="A858" s="52">
        <v>851</v>
      </c>
      <c r="B858" s="52" t="str">
        <f>IF(Data!B858:$B$5007&lt;&gt;"",Data!B858,"")</f>
        <v/>
      </c>
      <c r="C858" s="52" t="str">
        <f>IF(Data!$B858:C$5007&lt;&gt;"",Data!C858,"")</f>
        <v/>
      </c>
      <c r="D858" s="52" t="str">
        <f>IF(Data!$B858:D$5007&lt;&gt;"",Data!D858,"")</f>
        <v/>
      </c>
      <c r="E858" s="52" t="str">
        <f>IF(Data!$B858:E$5007&lt;&gt;"",Data!E858,"")</f>
        <v/>
      </c>
      <c r="F858" s="52" t="str">
        <f>IF(Data!$B858:F$5007&lt;&gt;"",Data!F858,"")</f>
        <v/>
      </c>
      <c r="G858" s="52" t="str">
        <f>IF(Data!$B858:G$5007&lt;&gt;"",Data!G858,"")</f>
        <v/>
      </c>
      <c r="H858" s="52" t="str">
        <f>IF(Data!$B858:H$5007&lt;&gt;"",Data!H858,"")</f>
        <v/>
      </c>
      <c r="P858" s="7" t="str">
        <f t="shared" si="281"/>
        <v/>
      </c>
      <c r="Q858" s="72" t="str">
        <f t="shared" si="288"/>
        <v/>
      </c>
      <c r="R858" s="72" t="str">
        <f t="shared" si="295"/>
        <v/>
      </c>
      <c r="S858" s="7" t="str">
        <f t="shared" si="282"/>
        <v/>
      </c>
      <c r="T858" s="72" t="str">
        <f t="shared" si="289"/>
        <v/>
      </c>
      <c r="U858" s="72" t="str">
        <f t="shared" si="296"/>
        <v/>
      </c>
      <c r="V858" s="7" t="str">
        <f t="shared" si="283"/>
        <v/>
      </c>
      <c r="W858" s="72" t="str">
        <f t="shared" si="290"/>
        <v/>
      </c>
      <c r="X858" s="72" t="str">
        <f t="shared" si="297"/>
        <v/>
      </c>
      <c r="Y858" s="7" t="str">
        <f t="shared" si="284"/>
        <v/>
      </c>
      <c r="Z858" s="73" t="str">
        <f t="shared" si="291"/>
        <v/>
      </c>
      <c r="AA858" s="72" t="str">
        <f t="shared" si="298"/>
        <v/>
      </c>
      <c r="AB858" s="7" t="str">
        <f t="shared" si="285"/>
        <v/>
      </c>
      <c r="AC858" s="72" t="str">
        <f t="shared" si="292"/>
        <v/>
      </c>
      <c r="AD858" s="72" t="str">
        <f t="shared" si="299"/>
        <v/>
      </c>
      <c r="AE858" s="7" t="str">
        <f t="shared" si="286"/>
        <v/>
      </c>
      <c r="AF858" s="72" t="str">
        <f t="shared" si="293"/>
        <v/>
      </c>
      <c r="AG858" s="72" t="str">
        <f t="shared" si="300"/>
        <v/>
      </c>
      <c r="AH858" s="7" t="str">
        <f t="shared" si="287"/>
        <v/>
      </c>
      <c r="AI858" s="7" t="str">
        <f t="shared" si="294"/>
        <v/>
      </c>
      <c r="AJ858" s="7" t="str">
        <f t="shared" si="301"/>
        <v/>
      </c>
    </row>
    <row r="859" spans="1:36">
      <c r="A859" s="52">
        <v>852</v>
      </c>
      <c r="B859" s="52" t="str">
        <f>IF(Data!B859:$B$5007&lt;&gt;"",Data!B859,"")</f>
        <v/>
      </c>
      <c r="C859" s="52" t="str">
        <f>IF(Data!$B859:C$5007&lt;&gt;"",Data!C859,"")</f>
        <v/>
      </c>
      <c r="D859" s="52" t="str">
        <f>IF(Data!$B859:D$5007&lt;&gt;"",Data!D859,"")</f>
        <v/>
      </c>
      <c r="E859" s="52" t="str">
        <f>IF(Data!$B859:E$5007&lt;&gt;"",Data!E859,"")</f>
        <v/>
      </c>
      <c r="F859" s="52" t="str">
        <f>IF(Data!$B859:F$5007&lt;&gt;"",Data!F859,"")</f>
        <v/>
      </c>
      <c r="G859" s="52" t="str">
        <f>IF(Data!$B859:G$5007&lt;&gt;"",Data!G859,"")</f>
        <v/>
      </c>
      <c r="H859" s="52" t="str">
        <f>IF(Data!$B859:H$5007&lt;&gt;"",Data!H859,"")</f>
        <v/>
      </c>
      <c r="P859" s="7" t="str">
        <f t="shared" si="281"/>
        <v/>
      </c>
      <c r="Q859" s="72" t="str">
        <f t="shared" si="288"/>
        <v/>
      </c>
      <c r="R859" s="72" t="str">
        <f t="shared" si="295"/>
        <v/>
      </c>
      <c r="S859" s="7" t="str">
        <f t="shared" si="282"/>
        <v/>
      </c>
      <c r="T859" s="72" t="str">
        <f t="shared" si="289"/>
        <v/>
      </c>
      <c r="U859" s="72" t="str">
        <f t="shared" si="296"/>
        <v/>
      </c>
      <c r="V859" s="7" t="str">
        <f t="shared" si="283"/>
        <v/>
      </c>
      <c r="W859" s="72" t="str">
        <f t="shared" si="290"/>
        <v/>
      </c>
      <c r="X859" s="72" t="str">
        <f t="shared" si="297"/>
        <v/>
      </c>
      <c r="Y859" s="7" t="str">
        <f t="shared" si="284"/>
        <v/>
      </c>
      <c r="Z859" s="73" t="str">
        <f t="shared" si="291"/>
        <v/>
      </c>
      <c r="AA859" s="72" t="str">
        <f t="shared" si="298"/>
        <v/>
      </c>
      <c r="AB859" s="7" t="str">
        <f t="shared" si="285"/>
        <v/>
      </c>
      <c r="AC859" s="72" t="str">
        <f t="shared" si="292"/>
        <v/>
      </c>
      <c r="AD859" s="72" t="str">
        <f t="shared" si="299"/>
        <v/>
      </c>
      <c r="AE859" s="7" t="str">
        <f t="shared" si="286"/>
        <v/>
      </c>
      <c r="AF859" s="72" t="str">
        <f t="shared" si="293"/>
        <v/>
      </c>
      <c r="AG859" s="72" t="str">
        <f t="shared" si="300"/>
        <v/>
      </c>
      <c r="AH859" s="7" t="str">
        <f t="shared" si="287"/>
        <v/>
      </c>
      <c r="AI859" s="7" t="str">
        <f t="shared" si="294"/>
        <v/>
      </c>
      <c r="AJ859" s="7" t="str">
        <f t="shared" si="301"/>
        <v/>
      </c>
    </row>
    <row r="860" spans="1:36">
      <c r="A860" s="52">
        <v>853</v>
      </c>
      <c r="B860" s="52" t="str">
        <f>IF(Data!B860:$B$5007&lt;&gt;"",Data!B860,"")</f>
        <v/>
      </c>
      <c r="C860" s="52" t="str">
        <f>IF(Data!$B860:C$5007&lt;&gt;"",Data!C860,"")</f>
        <v/>
      </c>
      <c r="D860" s="52" t="str">
        <f>IF(Data!$B860:D$5007&lt;&gt;"",Data!D860,"")</f>
        <v/>
      </c>
      <c r="E860" s="52" t="str">
        <f>IF(Data!$B860:E$5007&lt;&gt;"",Data!E860,"")</f>
        <v/>
      </c>
      <c r="F860" s="52" t="str">
        <f>IF(Data!$B860:F$5007&lt;&gt;"",Data!F860,"")</f>
        <v/>
      </c>
      <c r="G860" s="52" t="str">
        <f>IF(Data!$B860:G$5007&lt;&gt;"",Data!G860,"")</f>
        <v/>
      </c>
      <c r="H860" s="52" t="str">
        <f>IF(Data!$B860:H$5007&lt;&gt;"",Data!H860,"")</f>
        <v/>
      </c>
      <c r="P860" s="7" t="str">
        <f t="shared" si="281"/>
        <v/>
      </c>
      <c r="Q860" s="72" t="str">
        <f t="shared" si="288"/>
        <v/>
      </c>
      <c r="R860" s="72" t="str">
        <f t="shared" si="295"/>
        <v/>
      </c>
      <c r="S860" s="7" t="str">
        <f t="shared" si="282"/>
        <v/>
      </c>
      <c r="T860" s="72" t="str">
        <f t="shared" si="289"/>
        <v/>
      </c>
      <c r="U860" s="72" t="str">
        <f t="shared" si="296"/>
        <v/>
      </c>
      <c r="V860" s="7" t="str">
        <f t="shared" si="283"/>
        <v/>
      </c>
      <c r="W860" s="72" t="str">
        <f t="shared" si="290"/>
        <v/>
      </c>
      <c r="X860" s="72" t="str">
        <f t="shared" si="297"/>
        <v/>
      </c>
      <c r="Y860" s="7" t="str">
        <f t="shared" si="284"/>
        <v/>
      </c>
      <c r="Z860" s="73" t="str">
        <f t="shared" si="291"/>
        <v/>
      </c>
      <c r="AA860" s="72" t="str">
        <f t="shared" si="298"/>
        <v/>
      </c>
      <c r="AB860" s="7" t="str">
        <f t="shared" si="285"/>
        <v/>
      </c>
      <c r="AC860" s="72" t="str">
        <f t="shared" si="292"/>
        <v/>
      </c>
      <c r="AD860" s="72" t="str">
        <f t="shared" si="299"/>
        <v/>
      </c>
      <c r="AE860" s="7" t="str">
        <f t="shared" si="286"/>
        <v/>
      </c>
      <c r="AF860" s="72" t="str">
        <f t="shared" si="293"/>
        <v/>
      </c>
      <c r="AG860" s="72" t="str">
        <f t="shared" si="300"/>
        <v/>
      </c>
      <c r="AH860" s="7" t="str">
        <f t="shared" si="287"/>
        <v/>
      </c>
      <c r="AI860" s="7" t="str">
        <f t="shared" si="294"/>
        <v/>
      </c>
      <c r="AJ860" s="7" t="str">
        <f t="shared" si="301"/>
        <v/>
      </c>
    </row>
    <row r="861" spans="1:36">
      <c r="A861" s="52">
        <v>854</v>
      </c>
      <c r="B861" s="52" t="str">
        <f>IF(Data!B861:$B$5007&lt;&gt;"",Data!B861,"")</f>
        <v/>
      </c>
      <c r="C861" s="52" t="str">
        <f>IF(Data!$B861:C$5007&lt;&gt;"",Data!C861,"")</f>
        <v/>
      </c>
      <c r="D861" s="52" t="str">
        <f>IF(Data!$B861:D$5007&lt;&gt;"",Data!D861,"")</f>
        <v/>
      </c>
      <c r="E861" s="52" t="str">
        <f>IF(Data!$B861:E$5007&lt;&gt;"",Data!E861,"")</f>
        <v/>
      </c>
      <c r="F861" s="52" t="str">
        <f>IF(Data!$B861:F$5007&lt;&gt;"",Data!F861,"")</f>
        <v/>
      </c>
      <c r="G861" s="52" t="str">
        <f>IF(Data!$B861:G$5007&lt;&gt;"",Data!G861,"")</f>
        <v/>
      </c>
      <c r="H861" s="52" t="str">
        <f>IF(Data!$B861:H$5007&lt;&gt;"",Data!H861,"")</f>
        <v/>
      </c>
      <c r="P861" s="7" t="str">
        <f t="shared" si="281"/>
        <v/>
      </c>
      <c r="Q861" s="72" t="str">
        <f t="shared" si="288"/>
        <v/>
      </c>
      <c r="R861" s="72" t="str">
        <f t="shared" si="295"/>
        <v/>
      </c>
      <c r="S861" s="7" t="str">
        <f t="shared" si="282"/>
        <v/>
      </c>
      <c r="T861" s="72" t="str">
        <f t="shared" si="289"/>
        <v/>
      </c>
      <c r="U861" s="72" t="str">
        <f t="shared" si="296"/>
        <v/>
      </c>
      <c r="V861" s="7" t="str">
        <f t="shared" si="283"/>
        <v/>
      </c>
      <c r="W861" s="72" t="str">
        <f t="shared" si="290"/>
        <v/>
      </c>
      <c r="X861" s="72" t="str">
        <f t="shared" si="297"/>
        <v/>
      </c>
      <c r="Y861" s="7" t="str">
        <f t="shared" si="284"/>
        <v/>
      </c>
      <c r="Z861" s="73" t="str">
        <f t="shared" si="291"/>
        <v/>
      </c>
      <c r="AA861" s="72" t="str">
        <f t="shared" si="298"/>
        <v/>
      </c>
      <c r="AB861" s="7" t="str">
        <f t="shared" si="285"/>
        <v/>
      </c>
      <c r="AC861" s="72" t="str">
        <f t="shared" si="292"/>
        <v/>
      </c>
      <c r="AD861" s="72" t="str">
        <f t="shared" si="299"/>
        <v/>
      </c>
      <c r="AE861" s="7" t="str">
        <f t="shared" si="286"/>
        <v/>
      </c>
      <c r="AF861" s="72" t="str">
        <f t="shared" si="293"/>
        <v/>
      </c>
      <c r="AG861" s="72" t="str">
        <f t="shared" si="300"/>
        <v/>
      </c>
      <c r="AH861" s="7" t="str">
        <f t="shared" si="287"/>
        <v/>
      </c>
      <c r="AI861" s="7" t="str">
        <f t="shared" si="294"/>
        <v/>
      </c>
      <c r="AJ861" s="7" t="str">
        <f t="shared" si="301"/>
        <v/>
      </c>
    </row>
    <row r="862" spans="1:36">
      <c r="A862" s="52">
        <v>855</v>
      </c>
      <c r="B862" s="52" t="str">
        <f>IF(Data!B862:$B$5007&lt;&gt;"",Data!B862,"")</f>
        <v/>
      </c>
      <c r="C862" s="52" t="str">
        <f>IF(Data!$B862:C$5007&lt;&gt;"",Data!C862,"")</f>
        <v/>
      </c>
      <c r="D862" s="52" t="str">
        <f>IF(Data!$B862:D$5007&lt;&gt;"",Data!D862,"")</f>
        <v/>
      </c>
      <c r="E862" s="52" t="str">
        <f>IF(Data!$B862:E$5007&lt;&gt;"",Data!E862,"")</f>
        <v/>
      </c>
      <c r="F862" s="52" t="str">
        <f>IF(Data!$B862:F$5007&lt;&gt;"",Data!F862,"")</f>
        <v/>
      </c>
      <c r="G862" s="52" t="str">
        <f>IF(Data!$B862:G$5007&lt;&gt;"",Data!G862,"")</f>
        <v/>
      </c>
      <c r="H862" s="52" t="str">
        <f>IF(Data!$B862:H$5007&lt;&gt;"",Data!H862,"")</f>
        <v/>
      </c>
      <c r="P862" s="7" t="str">
        <f t="shared" si="281"/>
        <v/>
      </c>
      <c r="Q862" s="72" t="str">
        <f t="shared" si="288"/>
        <v/>
      </c>
      <c r="R862" s="72" t="str">
        <f t="shared" si="295"/>
        <v/>
      </c>
      <c r="S862" s="7" t="str">
        <f t="shared" si="282"/>
        <v/>
      </c>
      <c r="T862" s="72" t="str">
        <f t="shared" si="289"/>
        <v/>
      </c>
      <c r="U862" s="72" t="str">
        <f t="shared" si="296"/>
        <v/>
      </c>
      <c r="V862" s="7" t="str">
        <f t="shared" si="283"/>
        <v/>
      </c>
      <c r="W862" s="72" t="str">
        <f t="shared" si="290"/>
        <v/>
      </c>
      <c r="X862" s="72" t="str">
        <f t="shared" si="297"/>
        <v/>
      </c>
      <c r="Y862" s="7" t="str">
        <f t="shared" si="284"/>
        <v/>
      </c>
      <c r="Z862" s="73" t="str">
        <f t="shared" si="291"/>
        <v/>
      </c>
      <c r="AA862" s="72" t="str">
        <f t="shared" si="298"/>
        <v/>
      </c>
      <c r="AB862" s="7" t="str">
        <f t="shared" si="285"/>
        <v/>
      </c>
      <c r="AC862" s="72" t="str">
        <f t="shared" si="292"/>
        <v/>
      </c>
      <c r="AD862" s="72" t="str">
        <f t="shared" si="299"/>
        <v/>
      </c>
      <c r="AE862" s="7" t="str">
        <f t="shared" si="286"/>
        <v/>
      </c>
      <c r="AF862" s="72" t="str">
        <f t="shared" si="293"/>
        <v/>
      </c>
      <c r="AG862" s="72" t="str">
        <f t="shared" si="300"/>
        <v/>
      </c>
      <c r="AH862" s="7" t="str">
        <f t="shared" si="287"/>
        <v/>
      </c>
      <c r="AI862" s="7" t="str">
        <f t="shared" si="294"/>
        <v/>
      </c>
      <c r="AJ862" s="7" t="str">
        <f t="shared" si="301"/>
        <v/>
      </c>
    </row>
    <row r="863" spans="1:36">
      <c r="A863" s="52">
        <v>856</v>
      </c>
      <c r="B863" s="52" t="str">
        <f>IF(Data!B863:$B$5007&lt;&gt;"",Data!B863,"")</f>
        <v/>
      </c>
      <c r="C863" s="52" t="str">
        <f>IF(Data!$B863:C$5007&lt;&gt;"",Data!C863,"")</f>
        <v/>
      </c>
      <c r="D863" s="52" t="str">
        <f>IF(Data!$B863:D$5007&lt;&gt;"",Data!D863,"")</f>
        <v/>
      </c>
      <c r="E863" s="52" t="str">
        <f>IF(Data!$B863:E$5007&lt;&gt;"",Data!E863,"")</f>
        <v/>
      </c>
      <c r="F863" s="52" t="str">
        <f>IF(Data!$B863:F$5007&lt;&gt;"",Data!F863,"")</f>
        <v/>
      </c>
      <c r="G863" s="52" t="str">
        <f>IF(Data!$B863:G$5007&lt;&gt;"",Data!G863,"")</f>
        <v/>
      </c>
      <c r="H863" s="52" t="str">
        <f>IF(Data!$B863:H$5007&lt;&gt;"",Data!H863,"")</f>
        <v/>
      </c>
      <c r="P863" s="7" t="str">
        <f t="shared" si="281"/>
        <v/>
      </c>
      <c r="Q863" s="72" t="str">
        <f t="shared" si="288"/>
        <v/>
      </c>
      <c r="R863" s="72" t="str">
        <f t="shared" si="295"/>
        <v/>
      </c>
      <c r="S863" s="7" t="str">
        <f t="shared" si="282"/>
        <v/>
      </c>
      <c r="T863" s="72" t="str">
        <f t="shared" si="289"/>
        <v/>
      </c>
      <c r="U863" s="72" t="str">
        <f t="shared" si="296"/>
        <v/>
      </c>
      <c r="V863" s="7" t="str">
        <f t="shared" si="283"/>
        <v/>
      </c>
      <c r="W863" s="72" t="str">
        <f t="shared" si="290"/>
        <v/>
      </c>
      <c r="X863" s="72" t="str">
        <f t="shared" si="297"/>
        <v/>
      </c>
      <c r="Y863" s="7" t="str">
        <f t="shared" si="284"/>
        <v/>
      </c>
      <c r="Z863" s="73" t="str">
        <f t="shared" si="291"/>
        <v/>
      </c>
      <c r="AA863" s="72" t="str">
        <f t="shared" si="298"/>
        <v/>
      </c>
      <c r="AB863" s="7" t="str">
        <f t="shared" si="285"/>
        <v/>
      </c>
      <c r="AC863" s="72" t="str">
        <f t="shared" si="292"/>
        <v/>
      </c>
      <c r="AD863" s="72" t="str">
        <f t="shared" si="299"/>
        <v/>
      </c>
      <c r="AE863" s="7" t="str">
        <f t="shared" si="286"/>
        <v/>
      </c>
      <c r="AF863" s="72" t="str">
        <f t="shared" si="293"/>
        <v/>
      </c>
      <c r="AG863" s="72" t="str">
        <f t="shared" si="300"/>
        <v/>
      </c>
      <c r="AH863" s="7" t="str">
        <f t="shared" si="287"/>
        <v/>
      </c>
      <c r="AI863" s="7" t="str">
        <f t="shared" si="294"/>
        <v/>
      </c>
      <c r="AJ863" s="7" t="str">
        <f t="shared" si="301"/>
        <v/>
      </c>
    </row>
    <row r="864" spans="1:36">
      <c r="A864" s="52">
        <v>857</v>
      </c>
      <c r="B864" s="52" t="str">
        <f>IF(Data!B864:$B$5007&lt;&gt;"",Data!B864,"")</f>
        <v/>
      </c>
      <c r="C864" s="52" t="str">
        <f>IF(Data!$B864:C$5007&lt;&gt;"",Data!C864,"")</f>
        <v/>
      </c>
      <c r="D864" s="52" t="str">
        <f>IF(Data!$B864:D$5007&lt;&gt;"",Data!D864,"")</f>
        <v/>
      </c>
      <c r="E864" s="52" t="str">
        <f>IF(Data!$B864:E$5007&lt;&gt;"",Data!E864,"")</f>
        <v/>
      </c>
      <c r="F864" s="52" t="str">
        <f>IF(Data!$B864:F$5007&lt;&gt;"",Data!F864,"")</f>
        <v/>
      </c>
      <c r="G864" s="52" t="str">
        <f>IF(Data!$B864:G$5007&lt;&gt;"",Data!G864,"")</f>
        <v/>
      </c>
      <c r="H864" s="52" t="str">
        <f>IF(Data!$B864:H$5007&lt;&gt;"",Data!H864,"")</f>
        <v/>
      </c>
      <c r="P864" s="7" t="str">
        <f t="shared" si="281"/>
        <v/>
      </c>
      <c r="Q864" s="72" t="str">
        <f t="shared" si="288"/>
        <v/>
      </c>
      <c r="R864" s="72" t="str">
        <f t="shared" si="295"/>
        <v/>
      </c>
      <c r="S864" s="7" t="str">
        <f t="shared" si="282"/>
        <v/>
      </c>
      <c r="T864" s="72" t="str">
        <f t="shared" si="289"/>
        <v/>
      </c>
      <c r="U864" s="72" t="str">
        <f t="shared" si="296"/>
        <v/>
      </c>
      <c r="V864" s="7" t="str">
        <f t="shared" si="283"/>
        <v/>
      </c>
      <c r="W864" s="72" t="str">
        <f t="shared" si="290"/>
        <v/>
      </c>
      <c r="X864" s="72" t="str">
        <f t="shared" si="297"/>
        <v/>
      </c>
      <c r="Y864" s="7" t="str">
        <f t="shared" si="284"/>
        <v/>
      </c>
      <c r="Z864" s="73" t="str">
        <f t="shared" si="291"/>
        <v/>
      </c>
      <c r="AA864" s="72" t="str">
        <f t="shared" si="298"/>
        <v/>
      </c>
      <c r="AB864" s="7" t="str">
        <f t="shared" si="285"/>
        <v/>
      </c>
      <c r="AC864" s="72" t="str">
        <f t="shared" si="292"/>
        <v/>
      </c>
      <c r="AD864" s="72" t="str">
        <f t="shared" si="299"/>
        <v/>
      </c>
      <c r="AE864" s="7" t="str">
        <f t="shared" si="286"/>
        <v/>
      </c>
      <c r="AF864" s="72" t="str">
        <f t="shared" si="293"/>
        <v/>
      </c>
      <c r="AG864" s="72" t="str">
        <f t="shared" si="300"/>
        <v/>
      </c>
      <c r="AH864" s="7" t="str">
        <f t="shared" si="287"/>
        <v/>
      </c>
      <c r="AI864" s="7" t="str">
        <f t="shared" si="294"/>
        <v/>
      </c>
      <c r="AJ864" s="7" t="str">
        <f t="shared" si="301"/>
        <v/>
      </c>
    </row>
    <row r="865" spans="1:36">
      <c r="A865" s="52">
        <v>858</v>
      </c>
      <c r="B865" s="52" t="str">
        <f>IF(Data!B865:$B$5007&lt;&gt;"",Data!B865,"")</f>
        <v/>
      </c>
      <c r="C865" s="52" t="str">
        <f>IF(Data!$B865:C$5007&lt;&gt;"",Data!C865,"")</f>
        <v/>
      </c>
      <c r="D865" s="52" t="str">
        <f>IF(Data!$B865:D$5007&lt;&gt;"",Data!D865,"")</f>
        <v/>
      </c>
      <c r="E865" s="52" t="str">
        <f>IF(Data!$B865:E$5007&lt;&gt;"",Data!E865,"")</f>
        <v/>
      </c>
      <c r="F865" s="52" t="str">
        <f>IF(Data!$B865:F$5007&lt;&gt;"",Data!F865,"")</f>
        <v/>
      </c>
      <c r="G865" s="52" t="str">
        <f>IF(Data!$B865:G$5007&lt;&gt;"",Data!G865,"")</f>
        <v/>
      </c>
      <c r="H865" s="52" t="str">
        <f>IF(Data!$B865:H$5007&lt;&gt;"",Data!H865,"")</f>
        <v/>
      </c>
      <c r="P865" s="7" t="str">
        <f t="shared" si="281"/>
        <v/>
      </c>
      <c r="Q865" s="72" t="str">
        <f t="shared" si="288"/>
        <v/>
      </c>
      <c r="R865" s="72" t="str">
        <f t="shared" si="295"/>
        <v/>
      </c>
      <c r="S865" s="7" t="str">
        <f t="shared" si="282"/>
        <v/>
      </c>
      <c r="T865" s="72" t="str">
        <f t="shared" si="289"/>
        <v/>
      </c>
      <c r="U865" s="72" t="str">
        <f t="shared" si="296"/>
        <v/>
      </c>
      <c r="V865" s="7" t="str">
        <f t="shared" si="283"/>
        <v/>
      </c>
      <c r="W865" s="72" t="str">
        <f t="shared" si="290"/>
        <v/>
      </c>
      <c r="X865" s="72" t="str">
        <f t="shared" si="297"/>
        <v/>
      </c>
      <c r="Y865" s="7" t="str">
        <f t="shared" si="284"/>
        <v/>
      </c>
      <c r="Z865" s="73" t="str">
        <f t="shared" si="291"/>
        <v/>
      </c>
      <c r="AA865" s="72" t="str">
        <f t="shared" si="298"/>
        <v/>
      </c>
      <c r="AB865" s="7" t="str">
        <f t="shared" si="285"/>
        <v/>
      </c>
      <c r="AC865" s="72" t="str">
        <f t="shared" si="292"/>
        <v/>
      </c>
      <c r="AD865" s="72" t="str">
        <f t="shared" si="299"/>
        <v/>
      </c>
      <c r="AE865" s="7" t="str">
        <f t="shared" si="286"/>
        <v/>
      </c>
      <c r="AF865" s="72" t="str">
        <f t="shared" si="293"/>
        <v/>
      </c>
      <c r="AG865" s="72" t="str">
        <f t="shared" si="300"/>
        <v/>
      </c>
      <c r="AH865" s="7" t="str">
        <f t="shared" si="287"/>
        <v/>
      </c>
      <c r="AI865" s="7" t="str">
        <f t="shared" si="294"/>
        <v/>
      </c>
      <c r="AJ865" s="7" t="str">
        <f t="shared" si="301"/>
        <v/>
      </c>
    </row>
    <row r="866" spans="1:36">
      <c r="A866" s="52">
        <v>859</v>
      </c>
      <c r="B866" s="52" t="str">
        <f>IF(Data!B866:$B$5007&lt;&gt;"",Data!B866,"")</f>
        <v/>
      </c>
      <c r="C866" s="52" t="str">
        <f>IF(Data!$B866:C$5007&lt;&gt;"",Data!C866,"")</f>
        <v/>
      </c>
      <c r="D866" s="52" t="str">
        <f>IF(Data!$B866:D$5007&lt;&gt;"",Data!D866,"")</f>
        <v/>
      </c>
      <c r="E866" s="52" t="str">
        <f>IF(Data!$B866:E$5007&lt;&gt;"",Data!E866,"")</f>
        <v/>
      </c>
      <c r="F866" s="52" t="str">
        <f>IF(Data!$B866:F$5007&lt;&gt;"",Data!F866,"")</f>
        <v/>
      </c>
      <c r="G866" s="52" t="str">
        <f>IF(Data!$B866:G$5007&lt;&gt;"",Data!G866,"")</f>
        <v/>
      </c>
      <c r="H866" s="52" t="str">
        <f>IF(Data!$B866:H$5007&lt;&gt;"",Data!H866,"")</f>
        <v/>
      </c>
      <c r="P866" s="7" t="str">
        <f t="shared" si="281"/>
        <v/>
      </c>
      <c r="Q866" s="72" t="str">
        <f t="shared" si="288"/>
        <v/>
      </c>
      <c r="R866" s="72" t="str">
        <f t="shared" si="295"/>
        <v/>
      </c>
      <c r="S866" s="7" t="str">
        <f t="shared" si="282"/>
        <v/>
      </c>
      <c r="T866" s="72" t="str">
        <f t="shared" si="289"/>
        <v/>
      </c>
      <c r="U866" s="72" t="str">
        <f t="shared" si="296"/>
        <v/>
      </c>
      <c r="V866" s="7" t="str">
        <f t="shared" si="283"/>
        <v/>
      </c>
      <c r="W866" s="72" t="str">
        <f t="shared" si="290"/>
        <v/>
      </c>
      <c r="X866" s="72" t="str">
        <f t="shared" si="297"/>
        <v/>
      </c>
      <c r="Y866" s="7" t="str">
        <f t="shared" si="284"/>
        <v/>
      </c>
      <c r="Z866" s="73" t="str">
        <f t="shared" si="291"/>
        <v/>
      </c>
      <c r="AA866" s="72" t="str">
        <f t="shared" si="298"/>
        <v/>
      </c>
      <c r="AB866" s="7" t="str">
        <f t="shared" si="285"/>
        <v/>
      </c>
      <c r="AC866" s="72" t="str">
        <f t="shared" si="292"/>
        <v/>
      </c>
      <c r="AD866" s="72" t="str">
        <f t="shared" si="299"/>
        <v/>
      </c>
      <c r="AE866" s="7" t="str">
        <f t="shared" si="286"/>
        <v/>
      </c>
      <c r="AF866" s="72" t="str">
        <f t="shared" si="293"/>
        <v/>
      </c>
      <c r="AG866" s="72" t="str">
        <f t="shared" si="300"/>
        <v/>
      </c>
      <c r="AH866" s="7" t="str">
        <f t="shared" si="287"/>
        <v/>
      </c>
      <c r="AI866" s="7" t="str">
        <f t="shared" si="294"/>
        <v/>
      </c>
      <c r="AJ866" s="7" t="str">
        <f t="shared" si="301"/>
        <v/>
      </c>
    </row>
    <row r="867" spans="1:36">
      <c r="A867" s="52">
        <v>860</v>
      </c>
      <c r="B867" s="52" t="str">
        <f>IF(Data!B867:$B$5007&lt;&gt;"",Data!B867,"")</f>
        <v/>
      </c>
      <c r="C867" s="52" t="str">
        <f>IF(Data!$B867:C$5007&lt;&gt;"",Data!C867,"")</f>
        <v/>
      </c>
      <c r="D867" s="52" t="str">
        <f>IF(Data!$B867:D$5007&lt;&gt;"",Data!D867,"")</f>
        <v/>
      </c>
      <c r="E867" s="52" t="str">
        <f>IF(Data!$B867:E$5007&lt;&gt;"",Data!E867,"")</f>
        <v/>
      </c>
      <c r="F867" s="52" t="str">
        <f>IF(Data!$B867:F$5007&lt;&gt;"",Data!F867,"")</f>
        <v/>
      </c>
      <c r="G867" s="52" t="str">
        <f>IF(Data!$B867:G$5007&lt;&gt;"",Data!G867,"")</f>
        <v/>
      </c>
      <c r="H867" s="52" t="str">
        <f>IF(Data!$B867:H$5007&lt;&gt;"",Data!H867,"")</f>
        <v/>
      </c>
      <c r="P867" s="7" t="str">
        <f t="shared" si="281"/>
        <v/>
      </c>
      <c r="Q867" s="72" t="str">
        <f t="shared" si="288"/>
        <v/>
      </c>
      <c r="R867" s="72" t="str">
        <f t="shared" si="295"/>
        <v/>
      </c>
      <c r="S867" s="7" t="str">
        <f t="shared" si="282"/>
        <v/>
      </c>
      <c r="T867" s="72" t="str">
        <f t="shared" si="289"/>
        <v/>
      </c>
      <c r="U867" s="72" t="str">
        <f t="shared" si="296"/>
        <v/>
      </c>
      <c r="V867" s="7" t="str">
        <f t="shared" si="283"/>
        <v/>
      </c>
      <c r="W867" s="72" t="str">
        <f t="shared" si="290"/>
        <v/>
      </c>
      <c r="X867" s="72" t="str">
        <f t="shared" si="297"/>
        <v/>
      </c>
      <c r="Y867" s="7" t="str">
        <f t="shared" si="284"/>
        <v/>
      </c>
      <c r="Z867" s="73" t="str">
        <f t="shared" si="291"/>
        <v/>
      </c>
      <c r="AA867" s="72" t="str">
        <f t="shared" si="298"/>
        <v/>
      </c>
      <c r="AB867" s="7" t="str">
        <f t="shared" si="285"/>
        <v/>
      </c>
      <c r="AC867" s="72" t="str">
        <f t="shared" si="292"/>
        <v/>
      </c>
      <c r="AD867" s="72" t="str">
        <f t="shared" si="299"/>
        <v/>
      </c>
      <c r="AE867" s="7" t="str">
        <f t="shared" si="286"/>
        <v/>
      </c>
      <c r="AF867" s="72" t="str">
        <f t="shared" si="293"/>
        <v/>
      </c>
      <c r="AG867" s="72" t="str">
        <f t="shared" si="300"/>
        <v/>
      </c>
      <c r="AH867" s="7" t="str">
        <f t="shared" si="287"/>
        <v/>
      </c>
      <c r="AI867" s="7" t="str">
        <f t="shared" si="294"/>
        <v/>
      </c>
      <c r="AJ867" s="7" t="str">
        <f t="shared" si="301"/>
        <v/>
      </c>
    </row>
    <row r="868" spans="1:36">
      <c r="A868" s="52">
        <v>861</v>
      </c>
      <c r="B868" s="52" t="str">
        <f>IF(Data!B868:$B$5007&lt;&gt;"",Data!B868,"")</f>
        <v/>
      </c>
      <c r="C868" s="52" t="str">
        <f>IF(Data!$B868:C$5007&lt;&gt;"",Data!C868,"")</f>
        <v/>
      </c>
      <c r="D868" s="52" t="str">
        <f>IF(Data!$B868:D$5007&lt;&gt;"",Data!D868,"")</f>
        <v/>
      </c>
      <c r="E868" s="52" t="str">
        <f>IF(Data!$B868:E$5007&lt;&gt;"",Data!E868,"")</f>
        <v/>
      </c>
      <c r="F868" s="52" t="str">
        <f>IF(Data!$B868:F$5007&lt;&gt;"",Data!F868,"")</f>
        <v/>
      </c>
      <c r="G868" s="52" t="str">
        <f>IF(Data!$B868:G$5007&lt;&gt;"",Data!G868,"")</f>
        <v/>
      </c>
      <c r="H868" s="52" t="str">
        <f>IF(Data!$B868:H$5007&lt;&gt;"",Data!H868,"")</f>
        <v/>
      </c>
      <c r="P868" s="7" t="str">
        <f t="shared" si="281"/>
        <v/>
      </c>
      <c r="Q868" s="72" t="str">
        <f t="shared" si="288"/>
        <v/>
      </c>
      <c r="R868" s="72" t="str">
        <f t="shared" si="295"/>
        <v/>
      </c>
      <c r="S868" s="7" t="str">
        <f t="shared" si="282"/>
        <v/>
      </c>
      <c r="T868" s="72" t="str">
        <f t="shared" si="289"/>
        <v/>
      </c>
      <c r="U868" s="72" t="str">
        <f t="shared" si="296"/>
        <v/>
      </c>
      <c r="V868" s="7" t="str">
        <f t="shared" si="283"/>
        <v/>
      </c>
      <c r="W868" s="72" t="str">
        <f t="shared" si="290"/>
        <v/>
      </c>
      <c r="X868" s="72" t="str">
        <f t="shared" si="297"/>
        <v/>
      </c>
      <c r="Y868" s="7" t="str">
        <f t="shared" si="284"/>
        <v/>
      </c>
      <c r="Z868" s="73" t="str">
        <f t="shared" si="291"/>
        <v/>
      </c>
      <c r="AA868" s="72" t="str">
        <f t="shared" si="298"/>
        <v/>
      </c>
      <c r="AB868" s="7" t="str">
        <f t="shared" si="285"/>
        <v/>
      </c>
      <c r="AC868" s="72" t="str">
        <f t="shared" si="292"/>
        <v/>
      </c>
      <c r="AD868" s="72" t="str">
        <f t="shared" si="299"/>
        <v/>
      </c>
      <c r="AE868" s="7" t="str">
        <f t="shared" si="286"/>
        <v/>
      </c>
      <c r="AF868" s="72" t="str">
        <f t="shared" si="293"/>
        <v/>
      </c>
      <c r="AG868" s="72" t="str">
        <f t="shared" si="300"/>
        <v/>
      </c>
      <c r="AH868" s="7" t="str">
        <f t="shared" si="287"/>
        <v/>
      </c>
      <c r="AI868" s="7" t="str">
        <f t="shared" si="294"/>
        <v/>
      </c>
      <c r="AJ868" s="7" t="str">
        <f t="shared" si="301"/>
        <v/>
      </c>
    </row>
    <row r="869" spans="1:36">
      <c r="A869" s="52">
        <v>862</v>
      </c>
      <c r="B869" s="52" t="str">
        <f>IF(Data!B869:$B$5007&lt;&gt;"",Data!B869,"")</f>
        <v/>
      </c>
      <c r="C869" s="52" t="str">
        <f>IF(Data!$B869:C$5007&lt;&gt;"",Data!C869,"")</f>
        <v/>
      </c>
      <c r="D869" s="52" t="str">
        <f>IF(Data!$B869:D$5007&lt;&gt;"",Data!D869,"")</f>
        <v/>
      </c>
      <c r="E869" s="52" t="str">
        <f>IF(Data!$B869:E$5007&lt;&gt;"",Data!E869,"")</f>
        <v/>
      </c>
      <c r="F869" s="52" t="str">
        <f>IF(Data!$B869:F$5007&lt;&gt;"",Data!F869,"")</f>
        <v/>
      </c>
      <c r="G869" s="52" t="str">
        <f>IF(Data!$B869:G$5007&lt;&gt;"",Data!G869,"")</f>
        <v/>
      </c>
      <c r="H869" s="52" t="str">
        <f>IF(Data!$B869:H$5007&lt;&gt;"",Data!H869,"")</f>
        <v/>
      </c>
      <c r="P869" s="7" t="str">
        <f t="shared" si="281"/>
        <v/>
      </c>
      <c r="Q869" s="72" t="str">
        <f t="shared" si="288"/>
        <v/>
      </c>
      <c r="R869" s="72" t="str">
        <f t="shared" si="295"/>
        <v/>
      </c>
      <c r="S869" s="7" t="str">
        <f t="shared" si="282"/>
        <v/>
      </c>
      <c r="T869" s="72" t="str">
        <f t="shared" si="289"/>
        <v/>
      </c>
      <c r="U869" s="72" t="str">
        <f t="shared" si="296"/>
        <v/>
      </c>
      <c r="V869" s="7" t="str">
        <f t="shared" si="283"/>
        <v/>
      </c>
      <c r="W869" s="72" t="str">
        <f t="shared" si="290"/>
        <v/>
      </c>
      <c r="X869" s="72" t="str">
        <f t="shared" si="297"/>
        <v/>
      </c>
      <c r="Y869" s="7" t="str">
        <f t="shared" si="284"/>
        <v/>
      </c>
      <c r="Z869" s="73" t="str">
        <f t="shared" si="291"/>
        <v/>
      </c>
      <c r="AA869" s="72" t="str">
        <f t="shared" si="298"/>
        <v/>
      </c>
      <c r="AB869" s="7" t="str">
        <f t="shared" si="285"/>
        <v/>
      </c>
      <c r="AC869" s="72" t="str">
        <f t="shared" si="292"/>
        <v/>
      </c>
      <c r="AD869" s="72" t="str">
        <f t="shared" si="299"/>
        <v/>
      </c>
      <c r="AE869" s="7" t="str">
        <f t="shared" si="286"/>
        <v/>
      </c>
      <c r="AF869" s="72" t="str">
        <f t="shared" si="293"/>
        <v/>
      </c>
      <c r="AG869" s="72" t="str">
        <f t="shared" si="300"/>
        <v/>
      </c>
      <c r="AH869" s="7" t="str">
        <f t="shared" si="287"/>
        <v/>
      </c>
      <c r="AI869" s="7" t="str">
        <f t="shared" si="294"/>
        <v/>
      </c>
      <c r="AJ869" s="7" t="str">
        <f t="shared" si="301"/>
        <v/>
      </c>
    </row>
    <row r="870" spans="1:36">
      <c r="A870" s="52">
        <v>863</v>
      </c>
      <c r="B870" s="52" t="str">
        <f>IF(Data!B870:$B$5007&lt;&gt;"",Data!B870,"")</f>
        <v/>
      </c>
      <c r="C870" s="52" t="str">
        <f>IF(Data!$B870:C$5007&lt;&gt;"",Data!C870,"")</f>
        <v/>
      </c>
      <c r="D870" s="52" t="str">
        <f>IF(Data!$B870:D$5007&lt;&gt;"",Data!D870,"")</f>
        <v/>
      </c>
      <c r="E870" s="52" t="str">
        <f>IF(Data!$B870:E$5007&lt;&gt;"",Data!E870,"")</f>
        <v/>
      </c>
      <c r="F870" s="52" t="str">
        <f>IF(Data!$B870:F$5007&lt;&gt;"",Data!F870,"")</f>
        <v/>
      </c>
      <c r="G870" s="52" t="str">
        <f>IF(Data!$B870:G$5007&lt;&gt;"",Data!G870,"")</f>
        <v/>
      </c>
      <c r="H870" s="52" t="str">
        <f>IF(Data!$B870:H$5007&lt;&gt;"",Data!H870,"")</f>
        <v/>
      </c>
      <c r="P870" s="7" t="str">
        <f t="shared" si="281"/>
        <v/>
      </c>
      <c r="Q870" s="72" t="str">
        <f t="shared" si="288"/>
        <v/>
      </c>
      <c r="R870" s="72" t="str">
        <f t="shared" si="295"/>
        <v/>
      </c>
      <c r="S870" s="7" t="str">
        <f t="shared" si="282"/>
        <v/>
      </c>
      <c r="T870" s="72" t="str">
        <f t="shared" si="289"/>
        <v/>
      </c>
      <c r="U870" s="72" t="str">
        <f t="shared" si="296"/>
        <v/>
      </c>
      <c r="V870" s="7" t="str">
        <f t="shared" si="283"/>
        <v/>
      </c>
      <c r="W870" s="72" t="str">
        <f t="shared" si="290"/>
        <v/>
      </c>
      <c r="X870" s="72" t="str">
        <f t="shared" si="297"/>
        <v/>
      </c>
      <c r="Y870" s="7" t="str">
        <f t="shared" si="284"/>
        <v/>
      </c>
      <c r="Z870" s="73" t="str">
        <f t="shared" si="291"/>
        <v/>
      </c>
      <c r="AA870" s="72" t="str">
        <f t="shared" si="298"/>
        <v/>
      </c>
      <c r="AB870" s="7" t="str">
        <f t="shared" si="285"/>
        <v/>
      </c>
      <c r="AC870" s="72" t="str">
        <f t="shared" si="292"/>
        <v/>
      </c>
      <c r="AD870" s="72" t="str">
        <f t="shared" si="299"/>
        <v/>
      </c>
      <c r="AE870" s="7" t="str">
        <f t="shared" si="286"/>
        <v/>
      </c>
      <c r="AF870" s="72" t="str">
        <f t="shared" si="293"/>
        <v/>
      </c>
      <c r="AG870" s="72" t="str">
        <f t="shared" si="300"/>
        <v/>
      </c>
      <c r="AH870" s="7" t="str">
        <f t="shared" si="287"/>
        <v/>
      </c>
      <c r="AI870" s="7" t="str">
        <f t="shared" si="294"/>
        <v/>
      </c>
      <c r="AJ870" s="7" t="str">
        <f t="shared" si="301"/>
        <v/>
      </c>
    </row>
    <row r="871" spans="1:36">
      <c r="A871" s="52">
        <v>864</v>
      </c>
      <c r="B871" s="52" t="str">
        <f>IF(Data!B871:$B$5007&lt;&gt;"",Data!B871,"")</f>
        <v/>
      </c>
      <c r="C871" s="52" t="str">
        <f>IF(Data!$B871:C$5007&lt;&gt;"",Data!C871,"")</f>
        <v/>
      </c>
      <c r="D871" s="52" t="str">
        <f>IF(Data!$B871:D$5007&lt;&gt;"",Data!D871,"")</f>
        <v/>
      </c>
      <c r="E871" s="52" t="str">
        <f>IF(Data!$B871:E$5007&lt;&gt;"",Data!E871,"")</f>
        <v/>
      </c>
      <c r="F871" s="52" t="str">
        <f>IF(Data!$B871:F$5007&lt;&gt;"",Data!F871,"")</f>
        <v/>
      </c>
      <c r="G871" s="52" t="str">
        <f>IF(Data!$B871:G$5007&lt;&gt;"",Data!G871,"")</f>
        <v/>
      </c>
      <c r="H871" s="52" t="str">
        <f>IF(Data!$B871:H$5007&lt;&gt;"",Data!H871,"")</f>
        <v/>
      </c>
      <c r="P871" s="7" t="str">
        <f t="shared" si="281"/>
        <v/>
      </c>
      <c r="Q871" s="72" t="str">
        <f t="shared" si="288"/>
        <v/>
      </c>
      <c r="R871" s="72" t="str">
        <f t="shared" si="295"/>
        <v/>
      </c>
      <c r="S871" s="7" t="str">
        <f t="shared" si="282"/>
        <v/>
      </c>
      <c r="T871" s="72" t="str">
        <f t="shared" si="289"/>
        <v/>
      </c>
      <c r="U871" s="72" t="str">
        <f t="shared" si="296"/>
        <v/>
      </c>
      <c r="V871" s="7" t="str">
        <f t="shared" si="283"/>
        <v/>
      </c>
      <c r="W871" s="72" t="str">
        <f t="shared" si="290"/>
        <v/>
      </c>
      <c r="X871" s="72" t="str">
        <f t="shared" si="297"/>
        <v/>
      </c>
      <c r="Y871" s="7" t="str">
        <f t="shared" si="284"/>
        <v/>
      </c>
      <c r="Z871" s="73" t="str">
        <f t="shared" si="291"/>
        <v/>
      </c>
      <c r="AA871" s="72" t="str">
        <f t="shared" si="298"/>
        <v/>
      </c>
      <c r="AB871" s="7" t="str">
        <f t="shared" si="285"/>
        <v/>
      </c>
      <c r="AC871" s="72" t="str">
        <f t="shared" si="292"/>
        <v/>
      </c>
      <c r="AD871" s="72" t="str">
        <f t="shared" si="299"/>
        <v/>
      </c>
      <c r="AE871" s="7" t="str">
        <f t="shared" si="286"/>
        <v/>
      </c>
      <c r="AF871" s="72" t="str">
        <f t="shared" si="293"/>
        <v/>
      </c>
      <c r="AG871" s="72" t="str">
        <f t="shared" si="300"/>
        <v/>
      </c>
      <c r="AH871" s="7" t="str">
        <f t="shared" si="287"/>
        <v/>
      </c>
      <c r="AI871" s="7" t="str">
        <f t="shared" si="294"/>
        <v/>
      </c>
      <c r="AJ871" s="7" t="str">
        <f t="shared" si="301"/>
        <v/>
      </c>
    </row>
    <row r="872" spans="1:36">
      <c r="A872" s="52">
        <v>865</v>
      </c>
      <c r="B872" s="52" t="str">
        <f>IF(Data!B872:$B$5007&lt;&gt;"",Data!B872,"")</f>
        <v/>
      </c>
      <c r="C872" s="52" t="str">
        <f>IF(Data!$B872:C$5007&lt;&gt;"",Data!C872,"")</f>
        <v/>
      </c>
      <c r="D872" s="52" t="str">
        <f>IF(Data!$B872:D$5007&lt;&gt;"",Data!D872,"")</f>
        <v/>
      </c>
      <c r="E872" s="52" t="str">
        <f>IF(Data!$B872:E$5007&lt;&gt;"",Data!E872,"")</f>
        <v/>
      </c>
      <c r="F872" s="52" t="str">
        <f>IF(Data!$B872:F$5007&lt;&gt;"",Data!F872,"")</f>
        <v/>
      </c>
      <c r="G872" s="52" t="str">
        <f>IF(Data!$B872:G$5007&lt;&gt;"",Data!G872,"")</f>
        <v/>
      </c>
      <c r="H872" s="52" t="str">
        <f>IF(Data!$B872:H$5007&lt;&gt;"",Data!H872,"")</f>
        <v/>
      </c>
      <c r="P872" s="7" t="str">
        <f t="shared" si="281"/>
        <v/>
      </c>
      <c r="Q872" s="72" t="str">
        <f t="shared" si="288"/>
        <v/>
      </c>
      <c r="R872" s="72" t="str">
        <f t="shared" si="295"/>
        <v/>
      </c>
      <c r="S872" s="7" t="str">
        <f t="shared" si="282"/>
        <v/>
      </c>
      <c r="T872" s="72" t="str">
        <f t="shared" si="289"/>
        <v/>
      </c>
      <c r="U872" s="72" t="str">
        <f t="shared" si="296"/>
        <v/>
      </c>
      <c r="V872" s="7" t="str">
        <f t="shared" si="283"/>
        <v/>
      </c>
      <c r="W872" s="72" t="str">
        <f t="shared" si="290"/>
        <v/>
      </c>
      <c r="X872" s="72" t="str">
        <f t="shared" si="297"/>
        <v/>
      </c>
      <c r="Y872" s="7" t="str">
        <f t="shared" si="284"/>
        <v/>
      </c>
      <c r="Z872" s="73" t="str">
        <f t="shared" si="291"/>
        <v/>
      </c>
      <c r="AA872" s="72" t="str">
        <f t="shared" si="298"/>
        <v/>
      </c>
      <c r="AB872" s="7" t="str">
        <f t="shared" si="285"/>
        <v/>
      </c>
      <c r="AC872" s="72" t="str">
        <f t="shared" si="292"/>
        <v/>
      </c>
      <c r="AD872" s="72" t="str">
        <f t="shared" si="299"/>
        <v/>
      </c>
      <c r="AE872" s="7" t="str">
        <f t="shared" si="286"/>
        <v/>
      </c>
      <c r="AF872" s="72" t="str">
        <f t="shared" si="293"/>
        <v/>
      </c>
      <c r="AG872" s="72" t="str">
        <f t="shared" si="300"/>
        <v/>
      </c>
      <c r="AH872" s="7" t="str">
        <f t="shared" si="287"/>
        <v/>
      </c>
      <c r="AI872" s="7" t="str">
        <f t="shared" si="294"/>
        <v/>
      </c>
      <c r="AJ872" s="7" t="str">
        <f t="shared" si="301"/>
        <v/>
      </c>
    </row>
    <row r="873" spans="1:36">
      <c r="A873" s="52">
        <v>866</v>
      </c>
      <c r="B873" s="52" t="str">
        <f>IF(Data!B873:$B$5007&lt;&gt;"",Data!B873,"")</f>
        <v/>
      </c>
      <c r="C873" s="52" t="str">
        <f>IF(Data!$B873:C$5007&lt;&gt;"",Data!C873,"")</f>
        <v/>
      </c>
      <c r="D873" s="52" t="str">
        <f>IF(Data!$B873:D$5007&lt;&gt;"",Data!D873,"")</f>
        <v/>
      </c>
      <c r="E873" s="52" t="str">
        <f>IF(Data!$B873:E$5007&lt;&gt;"",Data!E873,"")</f>
        <v/>
      </c>
      <c r="F873" s="52" t="str">
        <f>IF(Data!$B873:F$5007&lt;&gt;"",Data!F873,"")</f>
        <v/>
      </c>
      <c r="G873" s="52" t="str">
        <f>IF(Data!$B873:G$5007&lt;&gt;"",Data!G873,"")</f>
        <v/>
      </c>
      <c r="H873" s="52" t="str">
        <f>IF(Data!$B873:H$5007&lt;&gt;"",Data!H873,"")</f>
        <v/>
      </c>
      <c r="P873" s="7" t="str">
        <f t="shared" si="281"/>
        <v/>
      </c>
      <c r="Q873" s="72" t="str">
        <f t="shared" si="288"/>
        <v/>
      </c>
      <c r="R873" s="72" t="str">
        <f t="shared" si="295"/>
        <v/>
      </c>
      <c r="S873" s="7" t="str">
        <f t="shared" si="282"/>
        <v/>
      </c>
      <c r="T873" s="72" t="str">
        <f t="shared" si="289"/>
        <v/>
      </c>
      <c r="U873" s="72" t="str">
        <f t="shared" si="296"/>
        <v/>
      </c>
      <c r="V873" s="7" t="str">
        <f t="shared" si="283"/>
        <v/>
      </c>
      <c r="W873" s="72" t="str">
        <f t="shared" si="290"/>
        <v/>
      </c>
      <c r="X873" s="72" t="str">
        <f t="shared" si="297"/>
        <v/>
      </c>
      <c r="Y873" s="7" t="str">
        <f t="shared" si="284"/>
        <v/>
      </c>
      <c r="Z873" s="73" t="str">
        <f t="shared" si="291"/>
        <v/>
      </c>
      <c r="AA873" s="72" t="str">
        <f t="shared" si="298"/>
        <v/>
      </c>
      <c r="AB873" s="7" t="str">
        <f t="shared" si="285"/>
        <v/>
      </c>
      <c r="AC873" s="72" t="str">
        <f t="shared" si="292"/>
        <v/>
      </c>
      <c r="AD873" s="72" t="str">
        <f t="shared" si="299"/>
        <v/>
      </c>
      <c r="AE873" s="7" t="str">
        <f t="shared" si="286"/>
        <v/>
      </c>
      <c r="AF873" s="72" t="str">
        <f t="shared" si="293"/>
        <v/>
      </c>
      <c r="AG873" s="72" t="str">
        <f t="shared" si="300"/>
        <v/>
      </c>
      <c r="AH873" s="7" t="str">
        <f t="shared" si="287"/>
        <v/>
      </c>
      <c r="AI873" s="7" t="str">
        <f t="shared" si="294"/>
        <v/>
      </c>
      <c r="AJ873" s="7" t="str">
        <f t="shared" si="301"/>
        <v/>
      </c>
    </row>
    <row r="874" spans="1:36">
      <c r="A874" s="52">
        <v>867</v>
      </c>
      <c r="B874" s="52" t="str">
        <f>IF(Data!B874:$B$5007&lt;&gt;"",Data!B874,"")</f>
        <v/>
      </c>
      <c r="C874" s="52" t="str">
        <f>IF(Data!$B874:C$5007&lt;&gt;"",Data!C874,"")</f>
        <v/>
      </c>
      <c r="D874" s="52" t="str">
        <f>IF(Data!$B874:D$5007&lt;&gt;"",Data!D874,"")</f>
        <v/>
      </c>
      <c r="E874" s="52" t="str">
        <f>IF(Data!$B874:E$5007&lt;&gt;"",Data!E874,"")</f>
        <v/>
      </c>
      <c r="F874" s="52" t="str">
        <f>IF(Data!$B874:F$5007&lt;&gt;"",Data!F874,"")</f>
        <v/>
      </c>
      <c r="G874" s="52" t="str">
        <f>IF(Data!$B874:G$5007&lt;&gt;"",Data!G874,"")</f>
        <v/>
      </c>
      <c r="H874" s="52" t="str">
        <f>IF(Data!$B874:H$5007&lt;&gt;"",Data!H874,"")</f>
        <v/>
      </c>
      <c r="P874" s="7" t="str">
        <f t="shared" si="281"/>
        <v/>
      </c>
      <c r="Q874" s="72" t="str">
        <f t="shared" si="288"/>
        <v/>
      </c>
      <c r="R874" s="72" t="str">
        <f t="shared" si="295"/>
        <v/>
      </c>
      <c r="S874" s="7" t="str">
        <f t="shared" si="282"/>
        <v/>
      </c>
      <c r="T874" s="72" t="str">
        <f t="shared" si="289"/>
        <v/>
      </c>
      <c r="U874" s="72" t="str">
        <f t="shared" si="296"/>
        <v/>
      </c>
      <c r="V874" s="7" t="str">
        <f t="shared" si="283"/>
        <v/>
      </c>
      <c r="W874" s="72" t="str">
        <f t="shared" si="290"/>
        <v/>
      </c>
      <c r="X874" s="72" t="str">
        <f t="shared" si="297"/>
        <v/>
      </c>
      <c r="Y874" s="7" t="str">
        <f t="shared" si="284"/>
        <v/>
      </c>
      <c r="Z874" s="73" t="str">
        <f t="shared" si="291"/>
        <v/>
      </c>
      <c r="AA874" s="72" t="str">
        <f t="shared" si="298"/>
        <v/>
      </c>
      <c r="AB874" s="7" t="str">
        <f t="shared" si="285"/>
        <v/>
      </c>
      <c r="AC874" s="72" t="str">
        <f t="shared" si="292"/>
        <v/>
      </c>
      <c r="AD874" s="72" t="str">
        <f t="shared" si="299"/>
        <v/>
      </c>
      <c r="AE874" s="7" t="str">
        <f t="shared" si="286"/>
        <v/>
      </c>
      <c r="AF874" s="72" t="str">
        <f t="shared" si="293"/>
        <v/>
      </c>
      <c r="AG874" s="72" t="str">
        <f t="shared" si="300"/>
        <v/>
      </c>
      <c r="AH874" s="7" t="str">
        <f t="shared" si="287"/>
        <v/>
      </c>
      <c r="AI874" s="7" t="str">
        <f t="shared" si="294"/>
        <v/>
      </c>
      <c r="AJ874" s="7" t="str">
        <f t="shared" si="301"/>
        <v/>
      </c>
    </row>
    <row r="875" spans="1:36">
      <c r="A875" s="52">
        <v>868</v>
      </c>
      <c r="B875" s="52" t="str">
        <f>IF(Data!B875:$B$5007&lt;&gt;"",Data!B875,"")</f>
        <v/>
      </c>
      <c r="C875" s="52" t="str">
        <f>IF(Data!$B875:C$5007&lt;&gt;"",Data!C875,"")</f>
        <v/>
      </c>
      <c r="D875" s="52" t="str">
        <f>IF(Data!$B875:D$5007&lt;&gt;"",Data!D875,"")</f>
        <v/>
      </c>
      <c r="E875" s="52" t="str">
        <f>IF(Data!$B875:E$5007&lt;&gt;"",Data!E875,"")</f>
        <v/>
      </c>
      <c r="F875" s="52" t="str">
        <f>IF(Data!$B875:F$5007&lt;&gt;"",Data!F875,"")</f>
        <v/>
      </c>
      <c r="G875" s="52" t="str">
        <f>IF(Data!$B875:G$5007&lt;&gt;"",Data!G875,"")</f>
        <v/>
      </c>
      <c r="H875" s="52" t="str">
        <f>IF(Data!$B875:H$5007&lt;&gt;"",Data!H875,"")</f>
        <v/>
      </c>
      <c r="P875" s="7" t="str">
        <f t="shared" si="281"/>
        <v/>
      </c>
      <c r="Q875" s="72" t="str">
        <f t="shared" si="288"/>
        <v/>
      </c>
      <c r="R875" s="72" t="str">
        <f t="shared" si="295"/>
        <v/>
      </c>
      <c r="S875" s="7" t="str">
        <f t="shared" si="282"/>
        <v/>
      </c>
      <c r="T875" s="72" t="str">
        <f t="shared" si="289"/>
        <v/>
      </c>
      <c r="U875" s="72" t="str">
        <f t="shared" si="296"/>
        <v/>
      </c>
      <c r="V875" s="7" t="str">
        <f t="shared" si="283"/>
        <v/>
      </c>
      <c r="W875" s="72" t="str">
        <f t="shared" si="290"/>
        <v/>
      </c>
      <c r="X875" s="72" t="str">
        <f t="shared" si="297"/>
        <v/>
      </c>
      <c r="Y875" s="7" t="str">
        <f t="shared" si="284"/>
        <v/>
      </c>
      <c r="Z875" s="73" t="str">
        <f t="shared" si="291"/>
        <v/>
      </c>
      <c r="AA875" s="72" t="str">
        <f t="shared" si="298"/>
        <v/>
      </c>
      <c r="AB875" s="7" t="str">
        <f t="shared" si="285"/>
        <v/>
      </c>
      <c r="AC875" s="72" t="str">
        <f t="shared" si="292"/>
        <v/>
      </c>
      <c r="AD875" s="72" t="str">
        <f t="shared" si="299"/>
        <v/>
      </c>
      <c r="AE875" s="7" t="str">
        <f t="shared" si="286"/>
        <v/>
      </c>
      <c r="AF875" s="72" t="str">
        <f t="shared" si="293"/>
        <v/>
      </c>
      <c r="AG875" s="72" t="str">
        <f t="shared" si="300"/>
        <v/>
      </c>
      <c r="AH875" s="7" t="str">
        <f t="shared" si="287"/>
        <v/>
      </c>
      <c r="AI875" s="7" t="str">
        <f t="shared" si="294"/>
        <v/>
      </c>
      <c r="AJ875" s="7" t="str">
        <f t="shared" si="301"/>
        <v/>
      </c>
    </row>
    <row r="876" spans="1:36">
      <c r="A876" s="52">
        <v>869</v>
      </c>
      <c r="B876" s="52" t="str">
        <f>IF(Data!B876:$B$5007&lt;&gt;"",Data!B876,"")</f>
        <v/>
      </c>
      <c r="C876" s="52" t="str">
        <f>IF(Data!$B876:C$5007&lt;&gt;"",Data!C876,"")</f>
        <v/>
      </c>
      <c r="D876" s="52" t="str">
        <f>IF(Data!$B876:D$5007&lt;&gt;"",Data!D876,"")</f>
        <v/>
      </c>
      <c r="E876" s="52" t="str">
        <f>IF(Data!$B876:E$5007&lt;&gt;"",Data!E876,"")</f>
        <v/>
      </c>
      <c r="F876" s="52" t="str">
        <f>IF(Data!$B876:F$5007&lt;&gt;"",Data!F876,"")</f>
        <v/>
      </c>
      <c r="G876" s="52" t="str">
        <f>IF(Data!$B876:G$5007&lt;&gt;"",Data!G876,"")</f>
        <v/>
      </c>
      <c r="H876" s="52" t="str">
        <f>IF(Data!$B876:H$5007&lt;&gt;"",Data!H876,"")</f>
        <v/>
      </c>
      <c r="P876" s="7" t="str">
        <f t="shared" si="281"/>
        <v/>
      </c>
      <c r="Q876" s="72" t="str">
        <f t="shared" si="288"/>
        <v/>
      </c>
      <c r="R876" s="72" t="str">
        <f t="shared" si="295"/>
        <v/>
      </c>
      <c r="S876" s="7" t="str">
        <f t="shared" si="282"/>
        <v/>
      </c>
      <c r="T876" s="72" t="str">
        <f t="shared" si="289"/>
        <v/>
      </c>
      <c r="U876" s="72" t="str">
        <f t="shared" si="296"/>
        <v/>
      </c>
      <c r="V876" s="7" t="str">
        <f t="shared" si="283"/>
        <v/>
      </c>
      <c r="W876" s="72" t="str">
        <f t="shared" si="290"/>
        <v/>
      </c>
      <c r="X876" s="72" t="str">
        <f t="shared" si="297"/>
        <v/>
      </c>
      <c r="Y876" s="7" t="str">
        <f t="shared" si="284"/>
        <v/>
      </c>
      <c r="Z876" s="73" t="str">
        <f t="shared" si="291"/>
        <v/>
      </c>
      <c r="AA876" s="72" t="str">
        <f t="shared" si="298"/>
        <v/>
      </c>
      <c r="AB876" s="7" t="str">
        <f t="shared" si="285"/>
        <v/>
      </c>
      <c r="AC876" s="72" t="str">
        <f t="shared" si="292"/>
        <v/>
      </c>
      <c r="AD876" s="72" t="str">
        <f t="shared" si="299"/>
        <v/>
      </c>
      <c r="AE876" s="7" t="str">
        <f t="shared" si="286"/>
        <v/>
      </c>
      <c r="AF876" s="72" t="str">
        <f t="shared" si="293"/>
        <v/>
      </c>
      <c r="AG876" s="72" t="str">
        <f t="shared" si="300"/>
        <v/>
      </c>
      <c r="AH876" s="7" t="str">
        <f t="shared" si="287"/>
        <v/>
      </c>
      <c r="AI876" s="7" t="str">
        <f t="shared" si="294"/>
        <v/>
      </c>
      <c r="AJ876" s="7" t="str">
        <f t="shared" si="301"/>
        <v/>
      </c>
    </row>
    <row r="877" spans="1:36">
      <c r="A877" s="52">
        <v>870</v>
      </c>
      <c r="B877" s="52" t="str">
        <f>IF(Data!B877:$B$5007&lt;&gt;"",Data!B877,"")</f>
        <v/>
      </c>
      <c r="C877" s="52" t="str">
        <f>IF(Data!$B877:C$5007&lt;&gt;"",Data!C877,"")</f>
        <v/>
      </c>
      <c r="D877" s="52" t="str">
        <f>IF(Data!$B877:D$5007&lt;&gt;"",Data!D877,"")</f>
        <v/>
      </c>
      <c r="E877" s="52" t="str">
        <f>IF(Data!$B877:E$5007&lt;&gt;"",Data!E877,"")</f>
        <v/>
      </c>
      <c r="F877" s="52" t="str">
        <f>IF(Data!$B877:F$5007&lt;&gt;"",Data!F877,"")</f>
        <v/>
      </c>
      <c r="G877" s="52" t="str">
        <f>IF(Data!$B877:G$5007&lt;&gt;"",Data!G877,"")</f>
        <v/>
      </c>
      <c r="H877" s="52" t="str">
        <f>IF(Data!$B877:H$5007&lt;&gt;"",Data!H877,"")</f>
        <v/>
      </c>
      <c r="P877" s="7" t="str">
        <f t="shared" si="281"/>
        <v/>
      </c>
      <c r="Q877" s="72" t="str">
        <f t="shared" si="288"/>
        <v/>
      </c>
      <c r="R877" s="72" t="str">
        <f t="shared" si="295"/>
        <v/>
      </c>
      <c r="S877" s="7" t="str">
        <f t="shared" si="282"/>
        <v/>
      </c>
      <c r="T877" s="72" t="str">
        <f t="shared" si="289"/>
        <v/>
      </c>
      <c r="U877" s="72" t="str">
        <f t="shared" si="296"/>
        <v/>
      </c>
      <c r="V877" s="7" t="str">
        <f t="shared" si="283"/>
        <v/>
      </c>
      <c r="W877" s="72" t="str">
        <f t="shared" si="290"/>
        <v/>
      </c>
      <c r="X877" s="72" t="str">
        <f t="shared" si="297"/>
        <v/>
      </c>
      <c r="Y877" s="7" t="str">
        <f t="shared" si="284"/>
        <v/>
      </c>
      <c r="Z877" s="73" t="str">
        <f t="shared" si="291"/>
        <v/>
      </c>
      <c r="AA877" s="72" t="str">
        <f t="shared" si="298"/>
        <v/>
      </c>
      <c r="AB877" s="7" t="str">
        <f t="shared" si="285"/>
        <v/>
      </c>
      <c r="AC877" s="72" t="str">
        <f t="shared" si="292"/>
        <v/>
      </c>
      <c r="AD877" s="72" t="str">
        <f t="shared" si="299"/>
        <v/>
      </c>
      <c r="AE877" s="7" t="str">
        <f t="shared" si="286"/>
        <v/>
      </c>
      <c r="AF877" s="72" t="str">
        <f t="shared" si="293"/>
        <v/>
      </c>
      <c r="AG877" s="72" t="str">
        <f t="shared" si="300"/>
        <v/>
      </c>
      <c r="AH877" s="7" t="str">
        <f t="shared" si="287"/>
        <v/>
      </c>
      <c r="AI877" s="7" t="str">
        <f t="shared" si="294"/>
        <v/>
      </c>
      <c r="AJ877" s="7" t="str">
        <f t="shared" si="301"/>
        <v/>
      </c>
    </row>
    <row r="878" spans="1:36">
      <c r="A878" s="52">
        <v>871</v>
      </c>
      <c r="B878" s="52" t="str">
        <f>IF(Data!B878:$B$5007&lt;&gt;"",Data!B878,"")</f>
        <v/>
      </c>
      <c r="C878" s="52" t="str">
        <f>IF(Data!$B878:C$5007&lt;&gt;"",Data!C878,"")</f>
        <v/>
      </c>
      <c r="D878" s="52" t="str">
        <f>IF(Data!$B878:D$5007&lt;&gt;"",Data!D878,"")</f>
        <v/>
      </c>
      <c r="E878" s="52" t="str">
        <f>IF(Data!$B878:E$5007&lt;&gt;"",Data!E878,"")</f>
        <v/>
      </c>
      <c r="F878" s="52" t="str">
        <f>IF(Data!$B878:F$5007&lt;&gt;"",Data!F878,"")</f>
        <v/>
      </c>
      <c r="G878" s="52" t="str">
        <f>IF(Data!$B878:G$5007&lt;&gt;"",Data!G878,"")</f>
        <v/>
      </c>
      <c r="H878" s="52" t="str">
        <f>IF(Data!$B878:H$5007&lt;&gt;"",Data!H878,"")</f>
        <v/>
      </c>
      <c r="P878" s="7" t="str">
        <f t="shared" si="281"/>
        <v/>
      </c>
      <c r="Q878" s="72" t="str">
        <f t="shared" si="288"/>
        <v/>
      </c>
      <c r="R878" s="72" t="str">
        <f t="shared" si="295"/>
        <v/>
      </c>
      <c r="S878" s="7" t="str">
        <f t="shared" si="282"/>
        <v/>
      </c>
      <c r="T878" s="72" t="str">
        <f t="shared" si="289"/>
        <v/>
      </c>
      <c r="U878" s="72" t="str">
        <f t="shared" si="296"/>
        <v/>
      </c>
      <c r="V878" s="7" t="str">
        <f t="shared" si="283"/>
        <v/>
      </c>
      <c r="W878" s="72" t="str">
        <f t="shared" si="290"/>
        <v/>
      </c>
      <c r="X878" s="72" t="str">
        <f t="shared" si="297"/>
        <v/>
      </c>
      <c r="Y878" s="7" t="str">
        <f t="shared" si="284"/>
        <v/>
      </c>
      <c r="Z878" s="73" t="str">
        <f t="shared" si="291"/>
        <v/>
      </c>
      <c r="AA878" s="72" t="str">
        <f t="shared" si="298"/>
        <v/>
      </c>
      <c r="AB878" s="7" t="str">
        <f t="shared" si="285"/>
        <v/>
      </c>
      <c r="AC878" s="72" t="str">
        <f t="shared" si="292"/>
        <v/>
      </c>
      <c r="AD878" s="72" t="str">
        <f t="shared" si="299"/>
        <v/>
      </c>
      <c r="AE878" s="7" t="str">
        <f t="shared" si="286"/>
        <v/>
      </c>
      <c r="AF878" s="72" t="str">
        <f t="shared" si="293"/>
        <v/>
      </c>
      <c r="AG878" s="72" t="str">
        <f t="shared" si="300"/>
        <v/>
      </c>
      <c r="AH878" s="7" t="str">
        <f t="shared" si="287"/>
        <v/>
      </c>
      <c r="AI878" s="7" t="str">
        <f t="shared" si="294"/>
        <v/>
      </c>
      <c r="AJ878" s="7" t="str">
        <f t="shared" si="301"/>
        <v/>
      </c>
    </row>
    <row r="879" spans="1:36">
      <c r="A879" s="52">
        <v>872</v>
      </c>
      <c r="B879" s="52" t="str">
        <f>IF(Data!B879:$B$5007&lt;&gt;"",Data!B879,"")</f>
        <v/>
      </c>
      <c r="C879" s="52" t="str">
        <f>IF(Data!$B879:C$5007&lt;&gt;"",Data!C879,"")</f>
        <v/>
      </c>
      <c r="D879" s="52" t="str">
        <f>IF(Data!$B879:D$5007&lt;&gt;"",Data!D879,"")</f>
        <v/>
      </c>
      <c r="E879" s="52" t="str">
        <f>IF(Data!$B879:E$5007&lt;&gt;"",Data!E879,"")</f>
        <v/>
      </c>
      <c r="F879" s="52" t="str">
        <f>IF(Data!$B879:F$5007&lt;&gt;"",Data!F879,"")</f>
        <v/>
      </c>
      <c r="G879" s="52" t="str">
        <f>IF(Data!$B879:G$5007&lt;&gt;"",Data!G879,"")</f>
        <v/>
      </c>
      <c r="H879" s="52" t="str">
        <f>IF(Data!$B879:H$5007&lt;&gt;"",Data!H879,"")</f>
        <v/>
      </c>
      <c r="P879" s="7" t="str">
        <f t="shared" si="281"/>
        <v/>
      </c>
      <c r="Q879" s="72" t="str">
        <f t="shared" si="288"/>
        <v/>
      </c>
      <c r="R879" s="72" t="str">
        <f t="shared" si="295"/>
        <v/>
      </c>
      <c r="S879" s="7" t="str">
        <f t="shared" si="282"/>
        <v/>
      </c>
      <c r="T879" s="72" t="str">
        <f t="shared" si="289"/>
        <v/>
      </c>
      <c r="U879" s="72" t="str">
        <f t="shared" si="296"/>
        <v/>
      </c>
      <c r="V879" s="7" t="str">
        <f t="shared" si="283"/>
        <v/>
      </c>
      <c r="W879" s="72" t="str">
        <f t="shared" si="290"/>
        <v/>
      </c>
      <c r="X879" s="72" t="str">
        <f t="shared" si="297"/>
        <v/>
      </c>
      <c r="Y879" s="7" t="str">
        <f t="shared" si="284"/>
        <v/>
      </c>
      <c r="Z879" s="73" t="str">
        <f t="shared" si="291"/>
        <v/>
      </c>
      <c r="AA879" s="72" t="str">
        <f t="shared" si="298"/>
        <v/>
      </c>
      <c r="AB879" s="7" t="str">
        <f t="shared" si="285"/>
        <v/>
      </c>
      <c r="AC879" s="72" t="str">
        <f t="shared" si="292"/>
        <v/>
      </c>
      <c r="AD879" s="72" t="str">
        <f t="shared" si="299"/>
        <v/>
      </c>
      <c r="AE879" s="7" t="str">
        <f t="shared" si="286"/>
        <v/>
      </c>
      <c r="AF879" s="72" t="str">
        <f t="shared" si="293"/>
        <v/>
      </c>
      <c r="AG879" s="72" t="str">
        <f t="shared" si="300"/>
        <v/>
      </c>
      <c r="AH879" s="7" t="str">
        <f t="shared" si="287"/>
        <v/>
      </c>
      <c r="AI879" s="7" t="str">
        <f t="shared" si="294"/>
        <v/>
      </c>
      <c r="AJ879" s="7" t="str">
        <f t="shared" si="301"/>
        <v/>
      </c>
    </row>
    <row r="880" spans="1:36">
      <c r="A880" s="52">
        <v>873</v>
      </c>
      <c r="B880" s="52" t="str">
        <f>IF(Data!B880:$B$5007&lt;&gt;"",Data!B880,"")</f>
        <v/>
      </c>
      <c r="C880" s="52" t="str">
        <f>IF(Data!$B880:C$5007&lt;&gt;"",Data!C880,"")</f>
        <v/>
      </c>
      <c r="D880" s="52" t="str">
        <f>IF(Data!$B880:D$5007&lt;&gt;"",Data!D880,"")</f>
        <v/>
      </c>
      <c r="E880" s="52" t="str">
        <f>IF(Data!$B880:E$5007&lt;&gt;"",Data!E880,"")</f>
        <v/>
      </c>
      <c r="F880" s="52" t="str">
        <f>IF(Data!$B880:F$5007&lt;&gt;"",Data!F880,"")</f>
        <v/>
      </c>
      <c r="G880" s="52" t="str">
        <f>IF(Data!$B880:G$5007&lt;&gt;"",Data!G880,"")</f>
        <v/>
      </c>
      <c r="H880" s="52" t="str">
        <f>IF(Data!$B880:H$5007&lt;&gt;"",Data!H880,"")</f>
        <v/>
      </c>
      <c r="P880" s="7" t="str">
        <f t="shared" si="281"/>
        <v/>
      </c>
      <c r="Q880" s="72" t="str">
        <f t="shared" si="288"/>
        <v/>
      </c>
      <c r="R880" s="72" t="str">
        <f t="shared" si="295"/>
        <v/>
      </c>
      <c r="S880" s="7" t="str">
        <f t="shared" si="282"/>
        <v/>
      </c>
      <c r="T880" s="72" t="str">
        <f t="shared" si="289"/>
        <v/>
      </c>
      <c r="U880" s="72" t="str">
        <f t="shared" si="296"/>
        <v/>
      </c>
      <c r="V880" s="7" t="str">
        <f t="shared" si="283"/>
        <v/>
      </c>
      <c r="W880" s="72" t="str">
        <f t="shared" si="290"/>
        <v/>
      </c>
      <c r="X880" s="72" t="str">
        <f t="shared" si="297"/>
        <v/>
      </c>
      <c r="Y880" s="7" t="str">
        <f t="shared" si="284"/>
        <v/>
      </c>
      <c r="Z880" s="73" t="str">
        <f t="shared" si="291"/>
        <v/>
      </c>
      <c r="AA880" s="72" t="str">
        <f t="shared" si="298"/>
        <v/>
      </c>
      <c r="AB880" s="7" t="str">
        <f t="shared" si="285"/>
        <v/>
      </c>
      <c r="AC880" s="72" t="str">
        <f t="shared" si="292"/>
        <v/>
      </c>
      <c r="AD880" s="72" t="str">
        <f t="shared" si="299"/>
        <v/>
      </c>
      <c r="AE880" s="7" t="str">
        <f t="shared" si="286"/>
        <v/>
      </c>
      <c r="AF880" s="72" t="str">
        <f t="shared" si="293"/>
        <v/>
      </c>
      <c r="AG880" s="72" t="str">
        <f t="shared" si="300"/>
        <v/>
      </c>
      <c r="AH880" s="7" t="str">
        <f t="shared" si="287"/>
        <v/>
      </c>
      <c r="AI880" s="7" t="str">
        <f t="shared" si="294"/>
        <v/>
      </c>
      <c r="AJ880" s="7" t="str">
        <f t="shared" si="301"/>
        <v/>
      </c>
    </row>
    <row r="881" spans="1:36">
      <c r="A881" s="52">
        <v>874</v>
      </c>
      <c r="B881" s="52" t="str">
        <f>IF(Data!B881:$B$5007&lt;&gt;"",Data!B881,"")</f>
        <v/>
      </c>
      <c r="C881" s="52" t="str">
        <f>IF(Data!$B881:C$5007&lt;&gt;"",Data!C881,"")</f>
        <v/>
      </c>
      <c r="D881" s="52" t="str">
        <f>IF(Data!$B881:D$5007&lt;&gt;"",Data!D881,"")</f>
        <v/>
      </c>
      <c r="E881" s="52" t="str">
        <f>IF(Data!$B881:E$5007&lt;&gt;"",Data!E881,"")</f>
        <v/>
      </c>
      <c r="F881" s="52" t="str">
        <f>IF(Data!$B881:F$5007&lt;&gt;"",Data!F881,"")</f>
        <v/>
      </c>
      <c r="G881" s="52" t="str">
        <f>IF(Data!$B881:G$5007&lt;&gt;"",Data!G881,"")</f>
        <v/>
      </c>
      <c r="H881" s="52" t="str">
        <f>IF(Data!$B881:H$5007&lt;&gt;"",Data!H881,"")</f>
        <v/>
      </c>
      <c r="P881" s="7" t="str">
        <f t="shared" si="281"/>
        <v/>
      </c>
      <c r="Q881" s="72" t="str">
        <f t="shared" si="288"/>
        <v/>
      </c>
      <c r="R881" s="72" t="str">
        <f t="shared" si="295"/>
        <v/>
      </c>
      <c r="S881" s="7" t="str">
        <f t="shared" si="282"/>
        <v/>
      </c>
      <c r="T881" s="72" t="str">
        <f t="shared" si="289"/>
        <v/>
      </c>
      <c r="U881" s="72" t="str">
        <f t="shared" si="296"/>
        <v/>
      </c>
      <c r="V881" s="7" t="str">
        <f t="shared" si="283"/>
        <v/>
      </c>
      <c r="W881" s="72" t="str">
        <f t="shared" si="290"/>
        <v/>
      </c>
      <c r="X881" s="72" t="str">
        <f t="shared" si="297"/>
        <v/>
      </c>
      <c r="Y881" s="7" t="str">
        <f t="shared" si="284"/>
        <v/>
      </c>
      <c r="Z881" s="73" t="str">
        <f t="shared" si="291"/>
        <v/>
      </c>
      <c r="AA881" s="72" t="str">
        <f t="shared" si="298"/>
        <v/>
      </c>
      <c r="AB881" s="7" t="str">
        <f t="shared" si="285"/>
        <v/>
      </c>
      <c r="AC881" s="72" t="str">
        <f t="shared" si="292"/>
        <v/>
      </c>
      <c r="AD881" s="72" t="str">
        <f t="shared" si="299"/>
        <v/>
      </c>
      <c r="AE881" s="7" t="str">
        <f t="shared" si="286"/>
        <v/>
      </c>
      <c r="AF881" s="72" t="str">
        <f t="shared" si="293"/>
        <v/>
      </c>
      <c r="AG881" s="72" t="str">
        <f t="shared" si="300"/>
        <v/>
      </c>
      <c r="AH881" s="7" t="str">
        <f t="shared" si="287"/>
        <v/>
      </c>
      <c r="AI881" s="7" t="str">
        <f t="shared" si="294"/>
        <v/>
      </c>
      <c r="AJ881" s="7" t="str">
        <f t="shared" si="301"/>
        <v/>
      </c>
    </row>
    <row r="882" spans="1:36">
      <c r="A882" s="52">
        <v>875</v>
      </c>
      <c r="B882" s="52" t="str">
        <f>IF(Data!B882:$B$5007&lt;&gt;"",Data!B882,"")</f>
        <v/>
      </c>
      <c r="C882" s="52" t="str">
        <f>IF(Data!$B882:C$5007&lt;&gt;"",Data!C882,"")</f>
        <v/>
      </c>
      <c r="D882" s="52" t="str">
        <f>IF(Data!$B882:D$5007&lt;&gt;"",Data!D882,"")</f>
        <v/>
      </c>
      <c r="E882" s="52" t="str">
        <f>IF(Data!$B882:E$5007&lt;&gt;"",Data!E882,"")</f>
        <v/>
      </c>
      <c r="F882" s="52" t="str">
        <f>IF(Data!$B882:F$5007&lt;&gt;"",Data!F882,"")</f>
        <v/>
      </c>
      <c r="G882" s="52" t="str">
        <f>IF(Data!$B882:G$5007&lt;&gt;"",Data!G882,"")</f>
        <v/>
      </c>
      <c r="H882" s="52" t="str">
        <f>IF(Data!$B882:H$5007&lt;&gt;"",Data!H882,"")</f>
        <v/>
      </c>
      <c r="P882" s="7" t="str">
        <f t="shared" si="281"/>
        <v/>
      </c>
      <c r="Q882" s="72" t="str">
        <f t="shared" si="288"/>
        <v/>
      </c>
      <c r="R882" s="72" t="str">
        <f t="shared" si="295"/>
        <v/>
      </c>
      <c r="S882" s="7" t="str">
        <f t="shared" si="282"/>
        <v/>
      </c>
      <c r="T882" s="72" t="str">
        <f t="shared" si="289"/>
        <v/>
      </c>
      <c r="U882" s="72" t="str">
        <f t="shared" si="296"/>
        <v/>
      </c>
      <c r="V882" s="7" t="str">
        <f t="shared" si="283"/>
        <v/>
      </c>
      <c r="W882" s="72" t="str">
        <f t="shared" si="290"/>
        <v/>
      </c>
      <c r="X882" s="72" t="str">
        <f t="shared" si="297"/>
        <v/>
      </c>
      <c r="Y882" s="7" t="str">
        <f t="shared" si="284"/>
        <v/>
      </c>
      <c r="Z882" s="73" t="str">
        <f t="shared" si="291"/>
        <v/>
      </c>
      <c r="AA882" s="72" t="str">
        <f t="shared" si="298"/>
        <v/>
      </c>
      <c r="AB882" s="7" t="str">
        <f t="shared" si="285"/>
        <v/>
      </c>
      <c r="AC882" s="72" t="str">
        <f t="shared" si="292"/>
        <v/>
      </c>
      <c r="AD882" s="72" t="str">
        <f t="shared" si="299"/>
        <v/>
      </c>
      <c r="AE882" s="7" t="str">
        <f t="shared" si="286"/>
        <v/>
      </c>
      <c r="AF882" s="72" t="str">
        <f t="shared" si="293"/>
        <v/>
      </c>
      <c r="AG882" s="72" t="str">
        <f t="shared" si="300"/>
        <v/>
      </c>
      <c r="AH882" s="7" t="str">
        <f t="shared" si="287"/>
        <v/>
      </c>
      <c r="AI882" s="7" t="str">
        <f t="shared" si="294"/>
        <v/>
      </c>
      <c r="AJ882" s="7" t="str">
        <f t="shared" si="301"/>
        <v/>
      </c>
    </row>
    <row r="883" spans="1:36">
      <c r="A883" s="52">
        <v>876</v>
      </c>
      <c r="B883" s="52" t="str">
        <f>IF(Data!B883:$B$5007&lt;&gt;"",Data!B883,"")</f>
        <v/>
      </c>
      <c r="C883" s="52" t="str">
        <f>IF(Data!$B883:C$5007&lt;&gt;"",Data!C883,"")</f>
        <v/>
      </c>
      <c r="D883" s="52" t="str">
        <f>IF(Data!$B883:D$5007&lt;&gt;"",Data!D883,"")</f>
        <v/>
      </c>
      <c r="E883" s="52" t="str">
        <f>IF(Data!$B883:E$5007&lt;&gt;"",Data!E883,"")</f>
        <v/>
      </c>
      <c r="F883" s="52" t="str">
        <f>IF(Data!$B883:F$5007&lt;&gt;"",Data!F883,"")</f>
        <v/>
      </c>
      <c r="G883" s="52" t="str">
        <f>IF(Data!$B883:G$5007&lt;&gt;"",Data!G883,"")</f>
        <v/>
      </c>
      <c r="H883" s="52" t="str">
        <f>IF(Data!$B883:H$5007&lt;&gt;"",Data!H883,"")</f>
        <v/>
      </c>
      <c r="P883" s="7" t="str">
        <f t="shared" si="281"/>
        <v/>
      </c>
      <c r="Q883" s="72" t="str">
        <f t="shared" si="288"/>
        <v/>
      </c>
      <c r="R883" s="72" t="str">
        <f t="shared" si="295"/>
        <v/>
      </c>
      <c r="S883" s="7" t="str">
        <f t="shared" si="282"/>
        <v/>
      </c>
      <c r="T883" s="72" t="str">
        <f t="shared" si="289"/>
        <v/>
      </c>
      <c r="U883" s="72" t="str">
        <f t="shared" si="296"/>
        <v/>
      </c>
      <c r="V883" s="7" t="str">
        <f t="shared" si="283"/>
        <v/>
      </c>
      <c r="W883" s="72" t="str">
        <f t="shared" si="290"/>
        <v/>
      </c>
      <c r="X883" s="72" t="str">
        <f t="shared" si="297"/>
        <v/>
      </c>
      <c r="Y883" s="7" t="str">
        <f t="shared" si="284"/>
        <v/>
      </c>
      <c r="Z883" s="73" t="str">
        <f t="shared" si="291"/>
        <v/>
      </c>
      <c r="AA883" s="72" t="str">
        <f t="shared" si="298"/>
        <v/>
      </c>
      <c r="AB883" s="7" t="str">
        <f t="shared" si="285"/>
        <v/>
      </c>
      <c r="AC883" s="72" t="str">
        <f t="shared" si="292"/>
        <v/>
      </c>
      <c r="AD883" s="72" t="str">
        <f t="shared" si="299"/>
        <v/>
      </c>
      <c r="AE883" s="7" t="str">
        <f t="shared" si="286"/>
        <v/>
      </c>
      <c r="AF883" s="72" t="str">
        <f t="shared" si="293"/>
        <v/>
      </c>
      <c r="AG883" s="72" t="str">
        <f t="shared" si="300"/>
        <v/>
      </c>
      <c r="AH883" s="7" t="str">
        <f t="shared" si="287"/>
        <v/>
      </c>
      <c r="AI883" s="7" t="str">
        <f t="shared" si="294"/>
        <v/>
      </c>
      <c r="AJ883" s="7" t="str">
        <f t="shared" si="301"/>
        <v/>
      </c>
    </row>
    <row r="884" spans="1:36">
      <c r="A884" s="52">
        <v>877</v>
      </c>
      <c r="B884" s="52" t="str">
        <f>IF(Data!B884:$B$5007&lt;&gt;"",Data!B884,"")</f>
        <v/>
      </c>
      <c r="C884" s="52" t="str">
        <f>IF(Data!$B884:C$5007&lt;&gt;"",Data!C884,"")</f>
        <v/>
      </c>
      <c r="D884" s="52" t="str">
        <f>IF(Data!$B884:D$5007&lt;&gt;"",Data!D884,"")</f>
        <v/>
      </c>
      <c r="E884" s="52" t="str">
        <f>IF(Data!$B884:E$5007&lt;&gt;"",Data!E884,"")</f>
        <v/>
      </c>
      <c r="F884" s="52" t="str">
        <f>IF(Data!$B884:F$5007&lt;&gt;"",Data!F884,"")</f>
        <v/>
      </c>
      <c r="G884" s="52" t="str">
        <f>IF(Data!$B884:G$5007&lt;&gt;"",Data!G884,"")</f>
        <v/>
      </c>
      <c r="H884" s="52" t="str">
        <f>IF(Data!$B884:H$5007&lt;&gt;"",Data!H884,"")</f>
        <v/>
      </c>
      <c r="P884" s="7" t="str">
        <f t="shared" si="281"/>
        <v/>
      </c>
      <c r="Q884" s="72" t="str">
        <f t="shared" si="288"/>
        <v/>
      </c>
      <c r="R884" s="72" t="str">
        <f t="shared" si="295"/>
        <v/>
      </c>
      <c r="S884" s="7" t="str">
        <f t="shared" si="282"/>
        <v/>
      </c>
      <c r="T884" s="72" t="str">
        <f t="shared" si="289"/>
        <v/>
      </c>
      <c r="U884" s="72" t="str">
        <f t="shared" si="296"/>
        <v/>
      </c>
      <c r="V884" s="7" t="str">
        <f t="shared" si="283"/>
        <v/>
      </c>
      <c r="W884" s="72" t="str">
        <f t="shared" si="290"/>
        <v/>
      </c>
      <c r="X884" s="72" t="str">
        <f t="shared" si="297"/>
        <v/>
      </c>
      <c r="Y884" s="7" t="str">
        <f t="shared" si="284"/>
        <v/>
      </c>
      <c r="Z884" s="73" t="str">
        <f t="shared" si="291"/>
        <v/>
      </c>
      <c r="AA884" s="72" t="str">
        <f t="shared" si="298"/>
        <v/>
      </c>
      <c r="AB884" s="7" t="str">
        <f t="shared" si="285"/>
        <v/>
      </c>
      <c r="AC884" s="72" t="str">
        <f t="shared" si="292"/>
        <v/>
      </c>
      <c r="AD884" s="72" t="str">
        <f t="shared" si="299"/>
        <v/>
      </c>
      <c r="AE884" s="7" t="str">
        <f t="shared" si="286"/>
        <v/>
      </c>
      <c r="AF884" s="72" t="str">
        <f t="shared" si="293"/>
        <v/>
      </c>
      <c r="AG884" s="72" t="str">
        <f t="shared" si="300"/>
        <v/>
      </c>
      <c r="AH884" s="7" t="str">
        <f t="shared" si="287"/>
        <v/>
      </c>
      <c r="AI884" s="7" t="str">
        <f t="shared" si="294"/>
        <v/>
      </c>
      <c r="AJ884" s="7" t="str">
        <f t="shared" si="301"/>
        <v/>
      </c>
    </row>
    <row r="885" spans="1:36">
      <c r="A885" s="52">
        <v>878</v>
      </c>
      <c r="B885" s="52" t="str">
        <f>IF(Data!B885:$B$5007&lt;&gt;"",Data!B885,"")</f>
        <v/>
      </c>
      <c r="C885" s="52" t="str">
        <f>IF(Data!$B885:C$5007&lt;&gt;"",Data!C885,"")</f>
        <v/>
      </c>
      <c r="D885" s="52" t="str">
        <f>IF(Data!$B885:D$5007&lt;&gt;"",Data!D885,"")</f>
        <v/>
      </c>
      <c r="E885" s="52" t="str">
        <f>IF(Data!$B885:E$5007&lt;&gt;"",Data!E885,"")</f>
        <v/>
      </c>
      <c r="F885" s="52" t="str">
        <f>IF(Data!$B885:F$5007&lt;&gt;"",Data!F885,"")</f>
        <v/>
      </c>
      <c r="G885" s="52" t="str">
        <f>IF(Data!$B885:G$5007&lt;&gt;"",Data!G885,"")</f>
        <v/>
      </c>
      <c r="H885" s="52" t="str">
        <f>IF(Data!$B885:H$5007&lt;&gt;"",Data!H885,"")</f>
        <v/>
      </c>
      <c r="P885" s="7" t="str">
        <f t="shared" si="281"/>
        <v/>
      </c>
      <c r="Q885" s="72" t="str">
        <f t="shared" si="288"/>
        <v/>
      </c>
      <c r="R885" s="72" t="str">
        <f t="shared" si="295"/>
        <v/>
      </c>
      <c r="S885" s="7" t="str">
        <f t="shared" si="282"/>
        <v/>
      </c>
      <c r="T885" s="72" t="str">
        <f t="shared" si="289"/>
        <v/>
      </c>
      <c r="U885" s="72" t="str">
        <f t="shared" si="296"/>
        <v/>
      </c>
      <c r="V885" s="7" t="str">
        <f t="shared" si="283"/>
        <v/>
      </c>
      <c r="W885" s="72" t="str">
        <f t="shared" si="290"/>
        <v/>
      </c>
      <c r="X885" s="72" t="str">
        <f t="shared" si="297"/>
        <v/>
      </c>
      <c r="Y885" s="7" t="str">
        <f t="shared" si="284"/>
        <v/>
      </c>
      <c r="Z885" s="73" t="str">
        <f t="shared" si="291"/>
        <v/>
      </c>
      <c r="AA885" s="72" t="str">
        <f t="shared" si="298"/>
        <v/>
      </c>
      <c r="AB885" s="7" t="str">
        <f t="shared" si="285"/>
        <v/>
      </c>
      <c r="AC885" s="72" t="str">
        <f t="shared" si="292"/>
        <v/>
      </c>
      <c r="AD885" s="72" t="str">
        <f t="shared" si="299"/>
        <v/>
      </c>
      <c r="AE885" s="7" t="str">
        <f t="shared" si="286"/>
        <v/>
      </c>
      <c r="AF885" s="72" t="str">
        <f t="shared" si="293"/>
        <v/>
      </c>
      <c r="AG885" s="72" t="str">
        <f t="shared" si="300"/>
        <v/>
      </c>
      <c r="AH885" s="7" t="str">
        <f t="shared" si="287"/>
        <v/>
      </c>
      <c r="AI885" s="7" t="str">
        <f t="shared" si="294"/>
        <v/>
      </c>
      <c r="AJ885" s="7" t="str">
        <f t="shared" si="301"/>
        <v/>
      </c>
    </row>
    <row r="886" spans="1:36">
      <c r="A886" s="52">
        <v>879</v>
      </c>
      <c r="B886" s="52" t="str">
        <f>IF(Data!B886:$B$5007&lt;&gt;"",Data!B886,"")</f>
        <v/>
      </c>
      <c r="C886" s="52" t="str">
        <f>IF(Data!$B886:C$5007&lt;&gt;"",Data!C886,"")</f>
        <v/>
      </c>
      <c r="D886" s="52" t="str">
        <f>IF(Data!$B886:D$5007&lt;&gt;"",Data!D886,"")</f>
        <v/>
      </c>
      <c r="E886" s="52" t="str">
        <f>IF(Data!$B886:E$5007&lt;&gt;"",Data!E886,"")</f>
        <v/>
      </c>
      <c r="F886" s="52" t="str">
        <f>IF(Data!$B886:F$5007&lt;&gt;"",Data!F886,"")</f>
        <v/>
      </c>
      <c r="G886" s="52" t="str">
        <f>IF(Data!$B886:G$5007&lt;&gt;"",Data!G886,"")</f>
        <v/>
      </c>
      <c r="H886" s="52" t="str">
        <f>IF(Data!$B886:H$5007&lt;&gt;"",Data!H886,"")</f>
        <v/>
      </c>
      <c r="P886" s="7" t="str">
        <f t="shared" si="281"/>
        <v/>
      </c>
      <c r="Q886" s="72" t="str">
        <f t="shared" si="288"/>
        <v/>
      </c>
      <c r="R886" s="72" t="str">
        <f t="shared" si="295"/>
        <v/>
      </c>
      <c r="S886" s="7" t="str">
        <f t="shared" si="282"/>
        <v/>
      </c>
      <c r="T886" s="72" t="str">
        <f t="shared" si="289"/>
        <v/>
      </c>
      <c r="U886" s="72" t="str">
        <f t="shared" si="296"/>
        <v/>
      </c>
      <c r="V886" s="7" t="str">
        <f t="shared" si="283"/>
        <v/>
      </c>
      <c r="W886" s="72" t="str">
        <f t="shared" si="290"/>
        <v/>
      </c>
      <c r="X886" s="72" t="str">
        <f t="shared" si="297"/>
        <v/>
      </c>
      <c r="Y886" s="7" t="str">
        <f t="shared" si="284"/>
        <v/>
      </c>
      <c r="Z886" s="73" t="str">
        <f t="shared" si="291"/>
        <v/>
      </c>
      <c r="AA886" s="72" t="str">
        <f t="shared" si="298"/>
        <v/>
      </c>
      <c r="AB886" s="7" t="str">
        <f t="shared" si="285"/>
        <v/>
      </c>
      <c r="AC886" s="72" t="str">
        <f t="shared" si="292"/>
        <v/>
      </c>
      <c r="AD886" s="72" t="str">
        <f t="shared" si="299"/>
        <v/>
      </c>
      <c r="AE886" s="7" t="str">
        <f t="shared" si="286"/>
        <v/>
      </c>
      <c r="AF886" s="72" t="str">
        <f t="shared" si="293"/>
        <v/>
      </c>
      <c r="AG886" s="72" t="str">
        <f t="shared" si="300"/>
        <v/>
      </c>
      <c r="AH886" s="7" t="str">
        <f t="shared" si="287"/>
        <v/>
      </c>
      <c r="AI886" s="7" t="str">
        <f t="shared" si="294"/>
        <v/>
      </c>
      <c r="AJ886" s="7" t="str">
        <f t="shared" si="301"/>
        <v/>
      </c>
    </row>
    <row r="887" spans="1:36">
      <c r="A887" s="52">
        <v>880</v>
      </c>
      <c r="B887" s="52" t="str">
        <f>IF(Data!B887:$B$5007&lt;&gt;"",Data!B887,"")</f>
        <v/>
      </c>
      <c r="C887" s="52" t="str">
        <f>IF(Data!$B887:C$5007&lt;&gt;"",Data!C887,"")</f>
        <v/>
      </c>
      <c r="D887" s="52" t="str">
        <f>IF(Data!$B887:D$5007&lt;&gt;"",Data!D887,"")</f>
        <v/>
      </c>
      <c r="E887" s="52" t="str">
        <f>IF(Data!$B887:E$5007&lt;&gt;"",Data!E887,"")</f>
        <v/>
      </c>
      <c r="F887" s="52" t="str">
        <f>IF(Data!$B887:F$5007&lt;&gt;"",Data!F887,"")</f>
        <v/>
      </c>
      <c r="G887" s="52" t="str">
        <f>IF(Data!$B887:G$5007&lt;&gt;"",Data!G887,"")</f>
        <v/>
      </c>
      <c r="H887" s="52" t="str">
        <f>IF(Data!$B887:H$5007&lt;&gt;"",Data!H887,"")</f>
        <v/>
      </c>
      <c r="P887" s="7" t="str">
        <f t="shared" si="281"/>
        <v/>
      </c>
      <c r="Q887" s="72" t="str">
        <f t="shared" si="288"/>
        <v/>
      </c>
      <c r="R887" s="72" t="str">
        <f t="shared" si="295"/>
        <v/>
      </c>
      <c r="S887" s="7" t="str">
        <f t="shared" si="282"/>
        <v/>
      </c>
      <c r="T887" s="72" t="str">
        <f t="shared" si="289"/>
        <v/>
      </c>
      <c r="U887" s="72" t="str">
        <f t="shared" si="296"/>
        <v/>
      </c>
      <c r="V887" s="7" t="str">
        <f t="shared" si="283"/>
        <v/>
      </c>
      <c r="W887" s="72" t="str">
        <f t="shared" si="290"/>
        <v/>
      </c>
      <c r="X887" s="72" t="str">
        <f t="shared" si="297"/>
        <v/>
      </c>
      <c r="Y887" s="7" t="str">
        <f t="shared" si="284"/>
        <v/>
      </c>
      <c r="Z887" s="73" t="str">
        <f t="shared" si="291"/>
        <v/>
      </c>
      <c r="AA887" s="72" t="str">
        <f t="shared" si="298"/>
        <v/>
      </c>
      <c r="AB887" s="7" t="str">
        <f t="shared" si="285"/>
        <v/>
      </c>
      <c r="AC887" s="72" t="str">
        <f t="shared" si="292"/>
        <v/>
      </c>
      <c r="AD887" s="72" t="str">
        <f t="shared" si="299"/>
        <v/>
      </c>
      <c r="AE887" s="7" t="str">
        <f t="shared" si="286"/>
        <v/>
      </c>
      <c r="AF887" s="72" t="str">
        <f t="shared" si="293"/>
        <v/>
      </c>
      <c r="AG887" s="72" t="str">
        <f t="shared" si="300"/>
        <v/>
      </c>
      <c r="AH887" s="7" t="str">
        <f t="shared" si="287"/>
        <v/>
      </c>
      <c r="AI887" s="7" t="str">
        <f t="shared" si="294"/>
        <v/>
      </c>
      <c r="AJ887" s="7" t="str">
        <f t="shared" si="301"/>
        <v/>
      </c>
    </row>
    <row r="888" spans="1:36">
      <c r="A888" s="52">
        <v>881</v>
      </c>
      <c r="B888" s="52" t="str">
        <f>IF(Data!B888:$B$5007&lt;&gt;"",Data!B888,"")</f>
        <v/>
      </c>
      <c r="C888" s="52" t="str">
        <f>IF(Data!$B888:C$5007&lt;&gt;"",Data!C888,"")</f>
        <v/>
      </c>
      <c r="D888" s="52" t="str">
        <f>IF(Data!$B888:D$5007&lt;&gt;"",Data!D888,"")</f>
        <v/>
      </c>
      <c r="E888" s="52" t="str">
        <f>IF(Data!$B888:E$5007&lt;&gt;"",Data!E888,"")</f>
        <v/>
      </c>
      <c r="F888" s="52" t="str">
        <f>IF(Data!$B888:F$5007&lt;&gt;"",Data!F888,"")</f>
        <v/>
      </c>
      <c r="G888" s="52" t="str">
        <f>IF(Data!$B888:G$5007&lt;&gt;"",Data!G888,"")</f>
        <v/>
      </c>
      <c r="H888" s="52" t="str">
        <f>IF(Data!$B888:H$5007&lt;&gt;"",Data!H888,"")</f>
        <v/>
      </c>
      <c r="P888" s="7" t="str">
        <f t="shared" si="281"/>
        <v/>
      </c>
      <c r="Q888" s="72" t="str">
        <f t="shared" si="288"/>
        <v/>
      </c>
      <c r="R888" s="72" t="str">
        <f t="shared" si="295"/>
        <v/>
      </c>
      <c r="S888" s="7" t="str">
        <f t="shared" si="282"/>
        <v/>
      </c>
      <c r="T888" s="72" t="str">
        <f t="shared" si="289"/>
        <v/>
      </c>
      <c r="U888" s="72" t="str">
        <f t="shared" si="296"/>
        <v/>
      </c>
      <c r="V888" s="7" t="str">
        <f t="shared" si="283"/>
        <v/>
      </c>
      <c r="W888" s="72" t="str">
        <f t="shared" si="290"/>
        <v/>
      </c>
      <c r="X888" s="72" t="str">
        <f t="shared" si="297"/>
        <v/>
      </c>
      <c r="Y888" s="7" t="str">
        <f t="shared" si="284"/>
        <v/>
      </c>
      <c r="Z888" s="73" t="str">
        <f t="shared" si="291"/>
        <v/>
      </c>
      <c r="AA888" s="72" t="str">
        <f t="shared" si="298"/>
        <v/>
      </c>
      <c r="AB888" s="7" t="str">
        <f t="shared" si="285"/>
        <v/>
      </c>
      <c r="AC888" s="72" t="str">
        <f t="shared" si="292"/>
        <v/>
      </c>
      <c r="AD888" s="72" t="str">
        <f t="shared" si="299"/>
        <v/>
      </c>
      <c r="AE888" s="7" t="str">
        <f t="shared" si="286"/>
        <v/>
      </c>
      <c r="AF888" s="72" t="str">
        <f t="shared" si="293"/>
        <v/>
      </c>
      <c r="AG888" s="72" t="str">
        <f t="shared" si="300"/>
        <v/>
      </c>
      <c r="AH888" s="7" t="str">
        <f t="shared" si="287"/>
        <v/>
      </c>
      <c r="AI888" s="7" t="str">
        <f t="shared" si="294"/>
        <v/>
      </c>
      <c r="AJ888" s="7" t="str">
        <f t="shared" si="301"/>
        <v/>
      </c>
    </row>
    <row r="889" spans="1:36">
      <c r="A889" s="52">
        <v>882</v>
      </c>
      <c r="B889" s="52" t="str">
        <f>IF(Data!B889:$B$5007&lt;&gt;"",Data!B889,"")</f>
        <v/>
      </c>
      <c r="C889" s="52" t="str">
        <f>IF(Data!$B889:C$5007&lt;&gt;"",Data!C889,"")</f>
        <v/>
      </c>
      <c r="D889" s="52" t="str">
        <f>IF(Data!$B889:D$5007&lt;&gt;"",Data!D889,"")</f>
        <v/>
      </c>
      <c r="E889" s="52" t="str">
        <f>IF(Data!$B889:E$5007&lt;&gt;"",Data!E889,"")</f>
        <v/>
      </c>
      <c r="F889" s="52" t="str">
        <f>IF(Data!$B889:F$5007&lt;&gt;"",Data!F889,"")</f>
        <v/>
      </c>
      <c r="G889" s="52" t="str">
        <f>IF(Data!$B889:G$5007&lt;&gt;"",Data!G889,"")</f>
        <v/>
      </c>
      <c r="H889" s="52" t="str">
        <f>IF(Data!$B889:H$5007&lt;&gt;"",Data!H889,"")</f>
        <v/>
      </c>
      <c r="P889" s="7" t="str">
        <f t="shared" si="281"/>
        <v/>
      </c>
      <c r="Q889" s="72" t="str">
        <f t="shared" si="288"/>
        <v/>
      </c>
      <c r="R889" s="72" t="str">
        <f t="shared" si="295"/>
        <v/>
      </c>
      <c r="S889" s="7" t="str">
        <f t="shared" si="282"/>
        <v/>
      </c>
      <c r="T889" s="72" t="str">
        <f t="shared" si="289"/>
        <v/>
      </c>
      <c r="U889" s="72" t="str">
        <f t="shared" si="296"/>
        <v/>
      </c>
      <c r="V889" s="7" t="str">
        <f t="shared" si="283"/>
        <v/>
      </c>
      <c r="W889" s="72" t="str">
        <f t="shared" si="290"/>
        <v/>
      </c>
      <c r="X889" s="72" t="str">
        <f t="shared" si="297"/>
        <v/>
      </c>
      <c r="Y889" s="7" t="str">
        <f t="shared" si="284"/>
        <v/>
      </c>
      <c r="Z889" s="73" t="str">
        <f t="shared" si="291"/>
        <v/>
      </c>
      <c r="AA889" s="72" t="str">
        <f t="shared" si="298"/>
        <v/>
      </c>
      <c r="AB889" s="7" t="str">
        <f t="shared" si="285"/>
        <v/>
      </c>
      <c r="AC889" s="72" t="str">
        <f t="shared" si="292"/>
        <v/>
      </c>
      <c r="AD889" s="72" t="str">
        <f t="shared" si="299"/>
        <v/>
      </c>
      <c r="AE889" s="7" t="str">
        <f t="shared" si="286"/>
        <v/>
      </c>
      <c r="AF889" s="72" t="str">
        <f t="shared" si="293"/>
        <v/>
      </c>
      <c r="AG889" s="72" t="str">
        <f t="shared" si="300"/>
        <v/>
      </c>
      <c r="AH889" s="7" t="str">
        <f t="shared" si="287"/>
        <v/>
      </c>
      <c r="AI889" s="7" t="str">
        <f t="shared" si="294"/>
        <v/>
      </c>
      <c r="AJ889" s="7" t="str">
        <f t="shared" si="301"/>
        <v/>
      </c>
    </row>
    <row r="890" spans="1:36">
      <c r="A890" s="52">
        <v>883</v>
      </c>
      <c r="B890" s="52" t="str">
        <f>IF(Data!B890:$B$5007&lt;&gt;"",Data!B890,"")</f>
        <v/>
      </c>
      <c r="C890" s="52" t="str">
        <f>IF(Data!$B890:C$5007&lt;&gt;"",Data!C890,"")</f>
        <v/>
      </c>
      <c r="D890" s="52" t="str">
        <f>IF(Data!$B890:D$5007&lt;&gt;"",Data!D890,"")</f>
        <v/>
      </c>
      <c r="E890" s="52" t="str">
        <f>IF(Data!$B890:E$5007&lt;&gt;"",Data!E890,"")</f>
        <v/>
      </c>
      <c r="F890" s="52" t="str">
        <f>IF(Data!$B890:F$5007&lt;&gt;"",Data!F890,"")</f>
        <v/>
      </c>
      <c r="G890" s="52" t="str">
        <f>IF(Data!$B890:G$5007&lt;&gt;"",Data!G890,"")</f>
        <v/>
      </c>
      <c r="H890" s="52" t="str">
        <f>IF(Data!$B890:H$5007&lt;&gt;"",Data!H890,"")</f>
        <v/>
      </c>
      <c r="P890" s="7" t="str">
        <f t="shared" si="281"/>
        <v/>
      </c>
      <c r="Q890" s="72" t="str">
        <f t="shared" si="288"/>
        <v/>
      </c>
      <c r="R890" s="72" t="str">
        <f t="shared" si="295"/>
        <v/>
      </c>
      <c r="S890" s="7" t="str">
        <f t="shared" si="282"/>
        <v/>
      </c>
      <c r="T890" s="72" t="str">
        <f t="shared" si="289"/>
        <v/>
      </c>
      <c r="U890" s="72" t="str">
        <f t="shared" si="296"/>
        <v/>
      </c>
      <c r="V890" s="7" t="str">
        <f t="shared" si="283"/>
        <v/>
      </c>
      <c r="W890" s="72" t="str">
        <f t="shared" si="290"/>
        <v/>
      </c>
      <c r="X890" s="72" t="str">
        <f t="shared" si="297"/>
        <v/>
      </c>
      <c r="Y890" s="7" t="str">
        <f t="shared" si="284"/>
        <v/>
      </c>
      <c r="Z890" s="73" t="str">
        <f t="shared" si="291"/>
        <v/>
      </c>
      <c r="AA890" s="72" t="str">
        <f t="shared" si="298"/>
        <v/>
      </c>
      <c r="AB890" s="7" t="str">
        <f t="shared" si="285"/>
        <v/>
      </c>
      <c r="AC890" s="72" t="str">
        <f t="shared" si="292"/>
        <v/>
      </c>
      <c r="AD890" s="72" t="str">
        <f t="shared" si="299"/>
        <v/>
      </c>
      <c r="AE890" s="7" t="str">
        <f t="shared" si="286"/>
        <v/>
      </c>
      <c r="AF890" s="72" t="str">
        <f t="shared" si="293"/>
        <v/>
      </c>
      <c r="AG890" s="72" t="str">
        <f t="shared" si="300"/>
        <v/>
      </c>
      <c r="AH890" s="7" t="str">
        <f t="shared" si="287"/>
        <v/>
      </c>
      <c r="AI890" s="7" t="str">
        <f t="shared" si="294"/>
        <v/>
      </c>
      <c r="AJ890" s="7" t="str">
        <f t="shared" si="301"/>
        <v/>
      </c>
    </row>
    <row r="891" spans="1:36">
      <c r="A891" s="52">
        <v>884</v>
      </c>
      <c r="B891" s="52" t="str">
        <f>IF(Data!B891:$B$5007&lt;&gt;"",Data!B891,"")</f>
        <v/>
      </c>
      <c r="C891" s="52" t="str">
        <f>IF(Data!$B891:C$5007&lt;&gt;"",Data!C891,"")</f>
        <v/>
      </c>
      <c r="D891" s="52" t="str">
        <f>IF(Data!$B891:D$5007&lt;&gt;"",Data!D891,"")</f>
        <v/>
      </c>
      <c r="E891" s="52" t="str">
        <f>IF(Data!$B891:E$5007&lt;&gt;"",Data!E891,"")</f>
        <v/>
      </c>
      <c r="F891" s="52" t="str">
        <f>IF(Data!$B891:F$5007&lt;&gt;"",Data!F891,"")</f>
        <v/>
      </c>
      <c r="G891" s="52" t="str">
        <f>IF(Data!$B891:G$5007&lt;&gt;"",Data!G891,"")</f>
        <v/>
      </c>
      <c r="H891" s="52" t="str">
        <f>IF(Data!$B891:H$5007&lt;&gt;"",Data!H891,"")</f>
        <v/>
      </c>
      <c r="P891" s="7" t="str">
        <f t="shared" si="281"/>
        <v/>
      </c>
      <c r="Q891" s="72" t="str">
        <f t="shared" si="288"/>
        <v/>
      </c>
      <c r="R891" s="72" t="str">
        <f t="shared" si="295"/>
        <v/>
      </c>
      <c r="S891" s="7" t="str">
        <f t="shared" si="282"/>
        <v/>
      </c>
      <c r="T891" s="72" t="str">
        <f t="shared" si="289"/>
        <v/>
      </c>
      <c r="U891" s="72" t="str">
        <f t="shared" si="296"/>
        <v/>
      </c>
      <c r="V891" s="7" t="str">
        <f t="shared" si="283"/>
        <v/>
      </c>
      <c r="W891" s="72" t="str">
        <f t="shared" si="290"/>
        <v/>
      </c>
      <c r="X891" s="72" t="str">
        <f t="shared" si="297"/>
        <v/>
      </c>
      <c r="Y891" s="7" t="str">
        <f t="shared" si="284"/>
        <v/>
      </c>
      <c r="Z891" s="73" t="str">
        <f t="shared" si="291"/>
        <v/>
      </c>
      <c r="AA891" s="72" t="str">
        <f t="shared" si="298"/>
        <v/>
      </c>
      <c r="AB891" s="7" t="str">
        <f t="shared" si="285"/>
        <v/>
      </c>
      <c r="AC891" s="72" t="str">
        <f t="shared" si="292"/>
        <v/>
      </c>
      <c r="AD891" s="72" t="str">
        <f t="shared" si="299"/>
        <v/>
      </c>
      <c r="AE891" s="7" t="str">
        <f t="shared" si="286"/>
        <v/>
      </c>
      <c r="AF891" s="72" t="str">
        <f t="shared" si="293"/>
        <v/>
      </c>
      <c r="AG891" s="72" t="str">
        <f t="shared" si="300"/>
        <v/>
      </c>
      <c r="AH891" s="7" t="str">
        <f t="shared" si="287"/>
        <v/>
      </c>
      <c r="AI891" s="7" t="str">
        <f t="shared" si="294"/>
        <v/>
      </c>
      <c r="AJ891" s="7" t="str">
        <f t="shared" si="301"/>
        <v/>
      </c>
    </row>
    <row r="892" spans="1:36">
      <c r="A892" s="52">
        <v>885</v>
      </c>
      <c r="B892" s="52" t="str">
        <f>IF(Data!B892:$B$5007&lt;&gt;"",Data!B892,"")</f>
        <v/>
      </c>
      <c r="C892" s="52" t="str">
        <f>IF(Data!$B892:C$5007&lt;&gt;"",Data!C892,"")</f>
        <v/>
      </c>
      <c r="D892" s="52" t="str">
        <f>IF(Data!$B892:D$5007&lt;&gt;"",Data!D892,"")</f>
        <v/>
      </c>
      <c r="E892" s="52" t="str">
        <f>IF(Data!$B892:E$5007&lt;&gt;"",Data!E892,"")</f>
        <v/>
      </c>
      <c r="F892" s="52" t="str">
        <f>IF(Data!$B892:F$5007&lt;&gt;"",Data!F892,"")</f>
        <v/>
      </c>
      <c r="G892" s="52" t="str">
        <f>IF(Data!$B892:G$5007&lt;&gt;"",Data!G892,"")</f>
        <v/>
      </c>
      <c r="H892" s="52" t="str">
        <f>IF(Data!$B892:H$5007&lt;&gt;"",Data!H892,"")</f>
        <v/>
      </c>
      <c r="P892" s="7" t="str">
        <f t="shared" si="281"/>
        <v/>
      </c>
      <c r="Q892" s="72" t="str">
        <f t="shared" si="288"/>
        <v/>
      </c>
      <c r="R892" s="72" t="str">
        <f t="shared" si="295"/>
        <v/>
      </c>
      <c r="S892" s="7" t="str">
        <f t="shared" si="282"/>
        <v/>
      </c>
      <c r="T892" s="72" t="str">
        <f t="shared" si="289"/>
        <v/>
      </c>
      <c r="U892" s="72" t="str">
        <f t="shared" si="296"/>
        <v/>
      </c>
      <c r="V892" s="7" t="str">
        <f t="shared" si="283"/>
        <v/>
      </c>
      <c r="W892" s="72" t="str">
        <f t="shared" si="290"/>
        <v/>
      </c>
      <c r="X892" s="72" t="str">
        <f t="shared" si="297"/>
        <v/>
      </c>
      <c r="Y892" s="7" t="str">
        <f t="shared" si="284"/>
        <v/>
      </c>
      <c r="Z892" s="73" t="str">
        <f t="shared" si="291"/>
        <v/>
      </c>
      <c r="AA892" s="72" t="str">
        <f t="shared" si="298"/>
        <v/>
      </c>
      <c r="AB892" s="7" t="str">
        <f t="shared" si="285"/>
        <v/>
      </c>
      <c r="AC892" s="72" t="str">
        <f t="shared" si="292"/>
        <v/>
      </c>
      <c r="AD892" s="72" t="str">
        <f t="shared" si="299"/>
        <v/>
      </c>
      <c r="AE892" s="7" t="str">
        <f t="shared" si="286"/>
        <v/>
      </c>
      <c r="AF892" s="72" t="str">
        <f t="shared" si="293"/>
        <v/>
      </c>
      <c r="AG892" s="72" t="str">
        <f t="shared" si="300"/>
        <v/>
      </c>
      <c r="AH892" s="7" t="str">
        <f t="shared" si="287"/>
        <v/>
      </c>
      <c r="AI892" s="7" t="str">
        <f t="shared" si="294"/>
        <v/>
      </c>
      <c r="AJ892" s="7" t="str">
        <f t="shared" si="301"/>
        <v/>
      </c>
    </row>
    <row r="893" spans="1:36">
      <c r="A893" s="52">
        <v>886</v>
      </c>
      <c r="B893" s="52" t="str">
        <f>IF(Data!B893:$B$5007&lt;&gt;"",Data!B893,"")</f>
        <v/>
      </c>
      <c r="C893" s="52" t="str">
        <f>IF(Data!$B893:C$5007&lt;&gt;"",Data!C893,"")</f>
        <v/>
      </c>
      <c r="D893" s="52" t="str">
        <f>IF(Data!$B893:D$5007&lt;&gt;"",Data!D893,"")</f>
        <v/>
      </c>
      <c r="E893" s="52" t="str">
        <f>IF(Data!$B893:E$5007&lt;&gt;"",Data!E893,"")</f>
        <v/>
      </c>
      <c r="F893" s="52" t="str">
        <f>IF(Data!$B893:F$5007&lt;&gt;"",Data!F893,"")</f>
        <v/>
      </c>
      <c r="G893" s="52" t="str">
        <f>IF(Data!$B893:G$5007&lt;&gt;"",Data!G893,"")</f>
        <v/>
      </c>
      <c r="H893" s="52" t="str">
        <f>IF(Data!$B893:H$5007&lt;&gt;"",Data!H893,"")</f>
        <v/>
      </c>
      <c r="P893" s="7" t="str">
        <f t="shared" si="281"/>
        <v/>
      </c>
      <c r="Q893" s="72" t="str">
        <f t="shared" si="288"/>
        <v/>
      </c>
      <c r="R893" s="72" t="str">
        <f t="shared" si="295"/>
        <v/>
      </c>
      <c r="S893" s="7" t="str">
        <f t="shared" si="282"/>
        <v/>
      </c>
      <c r="T893" s="72" t="str">
        <f t="shared" si="289"/>
        <v/>
      </c>
      <c r="U893" s="72" t="str">
        <f t="shared" si="296"/>
        <v/>
      </c>
      <c r="V893" s="7" t="str">
        <f t="shared" si="283"/>
        <v/>
      </c>
      <c r="W893" s="72" t="str">
        <f t="shared" si="290"/>
        <v/>
      </c>
      <c r="X893" s="72" t="str">
        <f t="shared" si="297"/>
        <v/>
      </c>
      <c r="Y893" s="7" t="str">
        <f t="shared" si="284"/>
        <v/>
      </c>
      <c r="Z893" s="73" t="str">
        <f t="shared" si="291"/>
        <v/>
      </c>
      <c r="AA893" s="72" t="str">
        <f t="shared" si="298"/>
        <v/>
      </c>
      <c r="AB893" s="7" t="str">
        <f t="shared" si="285"/>
        <v/>
      </c>
      <c r="AC893" s="72" t="str">
        <f t="shared" si="292"/>
        <v/>
      </c>
      <c r="AD893" s="72" t="str">
        <f t="shared" si="299"/>
        <v/>
      </c>
      <c r="AE893" s="7" t="str">
        <f t="shared" si="286"/>
        <v/>
      </c>
      <c r="AF893" s="72" t="str">
        <f t="shared" si="293"/>
        <v/>
      </c>
      <c r="AG893" s="72" t="str">
        <f t="shared" si="300"/>
        <v/>
      </c>
      <c r="AH893" s="7" t="str">
        <f t="shared" si="287"/>
        <v/>
      </c>
      <c r="AI893" s="7" t="str">
        <f t="shared" si="294"/>
        <v/>
      </c>
      <c r="AJ893" s="7" t="str">
        <f t="shared" si="301"/>
        <v/>
      </c>
    </row>
    <row r="894" spans="1:36">
      <c r="A894" s="52">
        <v>887</v>
      </c>
      <c r="B894" s="52" t="str">
        <f>IF(Data!B894:$B$5007&lt;&gt;"",Data!B894,"")</f>
        <v/>
      </c>
      <c r="C894" s="52" t="str">
        <f>IF(Data!$B894:C$5007&lt;&gt;"",Data!C894,"")</f>
        <v/>
      </c>
      <c r="D894" s="52" t="str">
        <f>IF(Data!$B894:D$5007&lt;&gt;"",Data!D894,"")</f>
        <v/>
      </c>
      <c r="E894" s="52" t="str">
        <f>IF(Data!$B894:E$5007&lt;&gt;"",Data!E894,"")</f>
        <v/>
      </c>
      <c r="F894" s="52" t="str">
        <f>IF(Data!$B894:F$5007&lt;&gt;"",Data!F894,"")</f>
        <v/>
      </c>
      <c r="G894" s="52" t="str">
        <f>IF(Data!$B894:G$5007&lt;&gt;"",Data!G894,"")</f>
        <v/>
      </c>
      <c r="H894" s="52" t="str">
        <f>IF(Data!$B894:H$5007&lt;&gt;"",Data!H894,"")</f>
        <v/>
      </c>
      <c r="P894" s="7" t="str">
        <f t="shared" si="281"/>
        <v/>
      </c>
      <c r="Q894" s="72" t="str">
        <f t="shared" si="288"/>
        <v/>
      </c>
      <c r="R894" s="72" t="str">
        <f t="shared" si="295"/>
        <v/>
      </c>
      <c r="S894" s="7" t="str">
        <f t="shared" si="282"/>
        <v/>
      </c>
      <c r="T894" s="72" t="str">
        <f t="shared" si="289"/>
        <v/>
      </c>
      <c r="U894" s="72" t="str">
        <f t="shared" si="296"/>
        <v/>
      </c>
      <c r="V894" s="7" t="str">
        <f t="shared" si="283"/>
        <v/>
      </c>
      <c r="W894" s="72" t="str">
        <f t="shared" si="290"/>
        <v/>
      </c>
      <c r="X894" s="72" t="str">
        <f t="shared" si="297"/>
        <v/>
      </c>
      <c r="Y894" s="7" t="str">
        <f t="shared" si="284"/>
        <v/>
      </c>
      <c r="Z894" s="73" t="str">
        <f t="shared" si="291"/>
        <v/>
      </c>
      <c r="AA894" s="72" t="str">
        <f t="shared" si="298"/>
        <v/>
      </c>
      <c r="AB894" s="7" t="str">
        <f t="shared" si="285"/>
        <v/>
      </c>
      <c r="AC894" s="72" t="str">
        <f t="shared" si="292"/>
        <v/>
      </c>
      <c r="AD894" s="72" t="str">
        <f t="shared" si="299"/>
        <v/>
      </c>
      <c r="AE894" s="7" t="str">
        <f t="shared" si="286"/>
        <v/>
      </c>
      <c r="AF894" s="72" t="str">
        <f t="shared" si="293"/>
        <v/>
      </c>
      <c r="AG894" s="72" t="str">
        <f t="shared" si="300"/>
        <v/>
      </c>
      <c r="AH894" s="7" t="str">
        <f t="shared" si="287"/>
        <v/>
      </c>
      <c r="AI894" s="7" t="str">
        <f t="shared" si="294"/>
        <v/>
      </c>
      <c r="AJ894" s="7" t="str">
        <f t="shared" si="301"/>
        <v/>
      </c>
    </row>
    <row r="895" spans="1:36">
      <c r="A895" s="52">
        <v>888</v>
      </c>
      <c r="B895" s="52" t="str">
        <f>IF(Data!B895:$B$5007&lt;&gt;"",Data!B895,"")</f>
        <v/>
      </c>
      <c r="C895" s="52" t="str">
        <f>IF(Data!$B895:C$5007&lt;&gt;"",Data!C895,"")</f>
        <v/>
      </c>
      <c r="D895" s="52" t="str">
        <f>IF(Data!$B895:D$5007&lt;&gt;"",Data!D895,"")</f>
        <v/>
      </c>
      <c r="E895" s="52" t="str">
        <f>IF(Data!$B895:E$5007&lt;&gt;"",Data!E895,"")</f>
        <v/>
      </c>
      <c r="F895" s="52" t="str">
        <f>IF(Data!$B895:F$5007&lt;&gt;"",Data!F895,"")</f>
        <v/>
      </c>
      <c r="G895" s="52" t="str">
        <f>IF(Data!$B895:G$5007&lt;&gt;"",Data!G895,"")</f>
        <v/>
      </c>
      <c r="H895" s="52" t="str">
        <f>IF(Data!$B895:H$5007&lt;&gt;"",Data!H895,"")</f>
        <v/>
      </c>
      <c r="P895" s="7" t="str">
        <f t="shared" si="281"/>
        <v/>
      </c>
      <c r="Q895" s="72" t="str">
        <f t="shared" si="288"/>
        <v/>
      </c>
      <c r="R895" s="72" t="str">
        <f t="shared" si="295"/>
        <v/>
      </c>
      <c r="S895" s="7" t="str">
        <f t="shared" si="282"/>
        <v/>
      </c>
      <c r="T895" s="72" t="str">
        <f t="shared" si="289"/>
        <v/>
      </c>
      <c r="U895" s="72" t="str">
        <f t="shared" si="296"/>
        <v/>
      </c>
      <c r="V895" s="7" t="str">
        <f t="shared" si="283"/>
        <v/>
      </c>
      <c r="W895" s="72" t="str">
        <f t="shared" si="290"/>
        <v/>
      </c>
      <c r="X895" s="72" t="str">
        <f t="shared" si="297"/>
        <v/>
      </c>
      <c r="Y895" s="7" t="str">
        <f t="shared" si="284"/>
        <v/>
      </c>
      <c r="Z895" s="73" t="str">
        <f t="shared" si="291"/>
        <v/>
      </c>
      <c r="AA895" s="72" t="str">
        <f t="shared" si="298"/>
        <v/>
      </c>
      <c r="AB895" s="7" t="str">
        <f t="shared" si="285"/>
        <v/>
      </c>
      <c r="AC895" s="72" t="str">
        <f t="shared" si="292"/>
        <v/>
      </c>
      <c r="AD895" s="72" t="str">
        <f t="shared" si="299"/>
        <v/>
      </c>
      <c r="AE895" s="7" t="str">
        <f t="shared" si="286"/>
        <v/>
      </c>
      <c r="AF895" s="72" t="str">
        <f t="shared" si="293"/>
        <v/>
      </c>
      <c r="AG895" s="72" t="str">
        <f t="shared" si="300"/>
        <v/>
      </c>
      <c r="AH895" s="7" t="str">
        <f t="shared" si="287"/>
        <v/>
      </c>
      <c r="AI895" s="7" t="str">
        <f t="shared" si="294"/>
        <v/>
      </c>
      <c r="AJ895" s="7" t="str">
        <f t="shared" si="301"/>
        <v/>
      </c>
    </row>
    <row r="896" spans="1:36">
      <c r="A896" s="52">
        <v>889</v>
      </c>
      <c r="B896" s="52" t="str">
        <f>IF(Data!B896:$B$5007&lt;&gt;"",Data!B896,"")</f>
        <v/>
      </c>
      <c r="C896" s="52" t="str">
        <f>IF(Data!$B896:C$5007&lt;&gt;"",Data!C896,"")</f>
        <v/>
      </c>
      <c r="D896" s="52" t="str">
        <f>IF(Data!$B896:D$5007&lt;&gt;"",Data!D896,"")</f>
        <v/>
      </c>
      <c r="E896" s="52" t="str">
        <f>IF(Data!$B896:E$5007&lt;&gt;"",Data!E896,"")</f>
        <v/>
      </c>
      <c r="F896" s="52" t="str">
        <f>IF(Data!$B896:F$5007&lt;&gt;"",Data!F896,"")</f>
        <v/>
      </c>
      <c r="G896" s="52" t="str">
        <f>IF(Data!$B896:G$5007&lt;&gt;"",Data!G896,"")</f>
        <v/>
      </c>
      <c r="H896" s="52" t="str">
        <f>IF(Data!$B896:H$5007&lt;&gt;"",Data!H896,"")</f>
        <v/>
      </c>
      <c r="P896" s="7" t="str">
        <f t="shared" si="281"/>
        <v/>
      </c>
      <c r="Q896" s="72" t="str">
        <f t="shared" si="288"/>
        <v/>
      </c>
      <c r="R896" s="72" t="str">
        <f t="shared" si="295"/>
        <v/>
      </c>
      <c r="S896" s="7" t="str">
        <f t="shared" si="282"/>
        <v/>
      </c>
      <c r="T896" s="72" t="str">
        <f t="shared" si="289"/>
        <v/>
      </c>
      <c r="U896" s="72" t="str">
        <f t="shared" si="296"/>
        <v/>
      </c>
      <c r="V896" s="7" t="str">
        <f t="shared" si="283"/>
        <v/>
      </c>
      <c r="W896" s="72" t="str">
        <f t="shared" si="290"/>
        <v/>
      </c>
      <c r="X896" s="72" t="str">
        <f t="shared" si="297"/>
        <v/>
      </c>
      <c r="Y896" s="7" t="str">
        <f t="shared" si="284"/>
        <v/>
      </c>
      <c r="Z896" s="73" t="str">
        <f t="shared" si="291"/>
        <v/>
      </c>
      <c r="AA896" s="72" t="str">
        <f t="shared" si="298"/>
        <v/>
      </c>
      <c r="AB896" s="7" t="str">
        <f t="shared" si="285"/>
        <v/>
      </c>
      <c r="AC896" s="72" t="str">
        <f t="shared" si="292"/>
        <v/>
      </c>
      <c r="AD896" s="72" t="str">
        <f t="shared" si="299"/>
        <v/>
      </c>
      <c r="AE896" s="7" t="str">
        <f t="shared" si="286"/>
        <v/>
      </c>
      <c r="AF896" s="72" t="str">
        <f t="shared" si="293"/>
        <v/>
      </c>
      <c r="AG896" s="72" t="str">
        <f t="shared" si="300"/>
        <v/>
      </c>
      <c r="AH896" s="7" t="str">
        <f t="shared" si="287"/>
        <v/>
      </c>
      <c r="AI896" s="7" t="str">
        <f t="shared" si="294"/>
        <v/>
      </c>
      <c r="AJ896" s="7" t="str">
        <f t="shared" si="301"/>
        <v/>
      </c>
    </row>
    <row r="897" spans="1:36">
      <c r="A897" s="52">
        <v>890</v>
      </c>
      <c r="B897" s="52" t="str">
        <f>IF(Data!B897:$B$5007&lt;&gt;"",Data!B897,"")</f>
        <v/>
      </c>
      <c r="C897" s="52" t="str">
        <f>IF(Data!$B897:C$5007&lt;&gt;"",Data!C897,"")</f>
        <v/>
      </c>
      <c r="D897" s="52" t="str">
        <f>IF(Data!$B897:D$5007&lt;&gt;"",Data!D897,"")</f>
        <v/>
      </c>
      <c r="E897" s="52" t="str">
        <f>IF(Data!$B897:E$5007&lt;&gt;"",Data!E897,"")</f>
        <v/>
      </c>
      <c r="F897" s="52" t="str">
        <f>IF(Data!$B897:F$5007&lt;&gt;"",Data!F897,"")</f>
        <v/>
      </c>
      <c r="G897" s="52" t="str">
        <f>IF(Data!$B897:G$5007&lt;&gt;"",Data!G897,"")</f>
        <v/>
      </c>
      <c r="H897" s="52" t="str">
        <f>IF(Data!$B897:H$5007&lt;&gt;"",Data!H897,"")</f>
        <v/>
      </c>
      <c r="P897" s="7" t="str">
        <f t="shared" si="281"/>
        <v/>
      </c>
      <c r="Q897" s="72" t="str">
        <f t="shared" si="288"/>
        <v/>
      </c>
      <c r="R897" s="72" t="str">
        <f t="shared" si="295"/>
        <v/>
      </c>
      <c r="S897" s="7" t="str">
        <f t="shared" si="282"/>
        <v/>
      </c>
      <c r="T897" s="72" t="str">
        <f t="shared" si="289"/>
        <v/>
      </c>
      <c r="U897" s="72" t="str">
        <f t="shared" si="296"/>
        <v/>
      </c>
      <c r="V897" s="7" t="str">
        <f t="shared" si="283"/>
        <v/>
      </c>
      <c r="W897" s="72" t="str">
        <f t="shared" si="290"/>
        <v/>
      </c>
      <c r="X897" s="72" t="str">
        <f t="shared" si="297"/>
        <v/>
      </c>
      <c r="Y897" s="7" t="str">
        <f t="shared" si="284"/>
        <v/>
      </c>
      <c r="Z897" s="73" t="str">
        <f t="shared" si="291"/>
        <v/>
      </c>
      <c r="AA897" s="72" t="str">
        <f t="shared" si="298"/>
        <v/>
      </c>
      <c r="AB897" s="7" t="str">
        <f t="shared" si="285"/>
        <v/>
      </c>
      <c r="AC897" s="72" t="str">
        <f t="shared" si="292"/>
        <v/>
      </c>
      <c r="AD897" s="72" t="str">
        <f t="shared" si="299"/>
        <v/>
      </c>
      <c r="AE897" s="7" t="str">
        <f t="shared" si="286"/>
        <v/>
      </c>
      <c r="AF897" s="72" t="str">
        <f t="shared" si="293"/>
        <v/>
      </c>
      <c r="AG897" s="72" t="str">
        <f t="shared" si="300"/>
        <v/>
      </c>
      <c r="AH897" s="7" t="str">
        <f t="shared" si="287"/>
        <v/>
      </c>
      <c r="AI897" s="7" t="str">
        <f t="shared" si="294"/>
        <v/>
      </c>
      <c r="AJ897" s="7" t="str">
        <f t="shared" si="301"/>
        <v/>
      </c>
    </row>
    <row r="898" spans="1:36">
      <c r="A898" s="52">
        <v>891</v>
      </c>
      <c r="B898" s="52" t="str">
        <f>IF(Data!B898:$B$5007&lt;&gt;"",Data!B898,"")</f>
        <v/>
      </c>
      <c r="C898" s="52" t="str">
        <f>IF(Data!$B898:C$5007&lt;&gt;"",Data!C898,"")</f>
        <v/>
      </c>
      <c r="D898" s="52" t="str">
        <f>IF(Data!$B898:D$5007&lt;&gt;"",Data!D898,"")</f>
        <v/>
      </c>
      <c r="E898" s="52" t="str">
        <f>IF(Data!$B898:E$5007&lt;&gt;"",Data!E898,"")</f>
        <v/>
      </c>
      <c r="F898" s="52" t="str">
        <f>IF(Data!$B898:F$5007&lt;&gt;"",Data!F898,"")</f>
        <v/>
      </c>
      <c r="G898" s="52" t="str">
        <f>IF(Data!$B898:G$5007&lt;&gt;"",Data!G898,"")</f>
        <v/>
      </c>
      <c r="H898" s="52" t="str">
        <f>IF(Data!$B898:H$5007&lt;&gt;"",Data!H898,"")</f>
        <v/>
      </c>
      <c r="P898" s="7" t="str">
        <f t="shared" si="281"/>
        <v/>
      </c>
      <c r="Q898" s="72" t="str">
        <f t="shared" si="288"/>
        <v/>
      </c>
      <c r="R898" s="72" t="str">
        <f t="shared" si="295"/>
        <v/>
      </c>
      <c r="S898" s="7" t="str">
        <f t="shared" si="282"/>
        <v/>
      </c>
      <c r="T898" s="72" t="str">
        <f t="shared" si="289"/>
        <v/>
      </c>
      <c r="U898" s="72" t="str">
        <f t="shared" si="296"/>
        <v/>
      </c>
      <c r="V898" s="7" t="str">
        <f t="shared" si="283"/>
        <v/>
      </c>
      <c r="W898" s="72" t="str">
        <f t="shared" si="290"/>
        <v/>
      </c>
      <c r="X898" s="72" t="str">
        <f t="shared" si="297"/>
        <v/>
      </c>
      <c r="Y898" s="7" t="str">
        <f t="shared" si="284"/>
        <v/>
      </c>
      <c r="Z898" s="73" t="str">
        <f t="shared" si="291"/>
        <v/>
      </c>
      <c r="AA898" s="72" t="str">
        <f t="shared" si="298"/>
        <v/>
      </c>
      <c r="AB898" s="7" t="str">
        <f t="shared" si="285"/>
        <v/>
      </c>
      <c r="AC898" s="72" t="str">
        <f t="shared" si="292"/>
        <v/>
      </c>
      <c r="AD898" s="72" t="str">
        <f t="shared" si="299"/>
        <v/>
      </c>
      <c r="AE898" s="7" t="str">
        <f t="shared" si="286"/>
        <v/>
      </c>
      <c r="AF898" s="72" t="str">
        <f t="shared" si="293"/>
        <v/>
      </c>
      <c r="AG898" s="72" t="str">
        <f t="shared" si="300"/>
        <v/>
      </c>
      <c r="AH898" s="7" t="str">
        <f t="shared" si="287"/>
        <v/>
      </c>
      <c r="AI898" s="7" t="str">
        <f t="shared" si="294"/>
        <v/>
      </c>
      <c r="AJ898" s="7" t="str">
        <f t="shared" si="301"/>
        <v/>
      </c>
    </row>
    <row r="899" spans="1:36">
      <c r="A899" s="52">
        <v>892</v>
      </c>
      <c r="B899" s="52" t="str">
        <f>IF(Data!B899:$B$5007&lt;&gt;"",Data!B899,"")</f>
        <v/>
      </c>
      <c r="C899" s="52" t="str">
        <f>IF(Data!$B899:C$5007&lt;&gt;"",Data!C899,"")</f>
        <v/>
      </c>
      <c r="D899" s="52" t="str">
        <f>IF(Data!$B899:D$5007&lt;&gt;"",Data!D899,"")</f>
        <v/>
      </c>
      <c r="E899" s="52" t="str">
        <f>IF(Data!$B899:E$5007&lt;&gt;"",Data!E899,"")</f>
        <v/>
      </c>
      <c r="F899" s="52" t="str">
        <f>IF(Data!$B899:F$5007&lt;&gt;"",Data!F899,"")</f>
        <v/>
      </c>
      <c r="G899" s="52" t="str">
        <f>IF(Data!$B899:G$5007&lt;&gt;"",Data!G899,"")</f>
        <v/>
      </c>
      <c r="H899" s="52" t="str">
        <f>IF(Data!$B899:H$5007&lt;&gt;"",Data!H899,"")</f>
        <v/>
      </c>
      <c r="P899" s="7" t="str">
        <f t="shared" ref="P899:P962" si="302">IF(B904="","", B904)</f>
        <v/>
      </c>
      <c r="Q899" s="72" t="str">
        <f t="shared" si="288"/>
        <v/>
      </c>
      <c r="R899" s="72" t="str">
        <f t="shared" si="295"/>
        <v/>
      </c>
      <c r="S899" s="7" t="str">
        <f t="shared" ref="S899:S962" si="303">IF(C904="","",  C904)</f>
        <v/>
      </c>
      <c r="T899" s="72" t="str">
        <f t="shared" si="289"/>
        <v/>
      </c>
      <c r="U899" s="72" t="str">
        <f t="shared" si="296"/>
        <v/>
      </c>
      <c r="V899" s="7" t="str">
        <f t="shared" ref="V899:V962" si="304">IF(D904="","",  D904)</f>
        <v/>
      </c>
      <c r="W899" s="72" t="str">
        <f t="shared" si="290"/>
        <v/>
      </c>
      <c r="X899" s="72" t="str">
        <f t="shared" si="297"/>
        <v/>
      </c>
      <c r="Y899" s="7" t="str">
        <f t="shared" ref="Y899:Y962" si="305">IF(E904="","",  E904)</f>
        <v/>
      </c>
      <c r="Z899" s="73" t="str">
        <f t="shared" si="291"/>
        <v/>
      </c>
      <c r="AA899" s="72" t="str">
        <f t="shared" si="298"/>
        <v/>
      </c>
      <c r="AB899" s="7" t="str">
        <f t="shared" ref="AB899:AB962" si="306">IF(F904="","",  F904)</f>
        <v/>
      </c>
      <c r="AC899" s="72" t="str">
        <f t="shared" si="292"/>
        <v/>
      </c>
      <c r="AD899" s="72" t="str">
        <f t="shared" si="299"/>
        <v/>
      </c>
      <c r="AE899" s="7" t="str">
        <f t="shared" ref="AE899:AE962" si="307">IF(G904="","",  G904)</f>
        <v/>
      </c>
      <c r="AF899" s="72" t="str">
        <f t="shared" si="293"/>
        <v/>
      </c>
      <c r="AG899" s="72" t="str">
        <f t="shared" si="300"/>
        <v/>
      </c>
      <c r="AH899" s="7" t="str">
        <f t="shared" ref="AH899:AH962" si="308">IF(H904="","",  H904)</f>
        <v/>
      </c>
      <c r="AI899" s="7" t="str">
        <f t="shared" si="294"/>
        <v/>
      </c>
      <c r="AJ899" s="7" t="str">
        <f t="shared" si="301"/>
        <v/>
      </c>
    </row>
    <row r="900" spans="1:36">
      <c r="A900" s="52">
        <v>893</v>
      </c>
      <c r="B900" s="52" t="str">
        <f>IF(Data!B900:$B$5007&lt;&gt;"",Data!B900,"")</f>
        <v/>
      </c>
      <c r="C900" s="52" t="str">
        <f>IF(Data!$B900:C$5007&lt;&gt;"",Data!C900,"")</f>
        <v/>
      </c>
      <c r="D900" s="52" t="str">
        <f>IF(Data!$B900:D$5007&lt;&gt;"",Data!D900,"")</f>
        <v/>
      </c>
      <c r="E900" s="52" t="str">
        <f>IF(Data!$B900:E$5007&lt;&gt;"",Data!E900,"")</f>
        <v/>
      </c>
      <c r="F900" s="52" t="str">
        <f>IF(Data!$B900:F$5007&lt;&gt;"",Data!F900,"")</f>
        <v/>
      </c>
      <c r="G900" s="52" t="str">
        <f>IF(Data!$B900:G$5007&lt;&gt;"",Data!G900,"")</f>
        <v/>
      </c>
      <c r="H900" s="52" t="str">
        <f>IF(Data!$B900:H$5007&lt;&gt;"",Data!H900,"")</f>
        <v/>
      </c>
      <c r="P900" s="7" t="str">
        <f t="shared" si="302"/>
        <v/>
      </c>
      <c r="Q900" s="72" t="str">
        <f t="shared" ref="Q900:Q963" si="309">IFERROR(IF(P900&lt;&gt;0,ABS(P900-$AO$4),""),"")</f>
        <v/>
      </c>
      <c r="R900" s="72" t="str">
        <f t="shared" si="295"/>
        <v/>
      </c>
      <c r="S900" s="7" t="str">
        <f t="shared" si="303"/>
        <v/>
      </c>
      <c r="T900" s="72" t="str">
        <f t="shared" ref="T900:T963" si="310">IFERROR(IF(S900&lt;&gt;0,ABS(S900-$AO$5),""),"")</f>
        <v/>
      </c>
      <c r="U900" s="72" t="str">
        <f t="shared" si="296"/>
        <v/>
      </c>
      <c r="V900" s="7" t="str">
        <f t="shared" si="304"/>
        <v/>
      </c>
      <c r="W900" s="72" t="str">
        <f t="shared" ref="W900:W963" si="311">IFERROR(IF(V900&lt;&gt;0,ABS(V900-$AO$6),""),"")</f>
        <v/>
      </c>
      <c r="X900" s="72" t="str">
        <f t="shared" si="297"/>
        <v/>
      </c>
      <c r="Y900" s="7" t="str">
        <f t="shared" si="305"/>
        <v/>
      </c>
      <c r="Z900" s="73" t="str">
        <f t="shared" ref="Z900:Z963" si="312">IFERROR(IF(Y900&lt;&gt;0,ABS(Y900-$AO$7),""),"")</f>
        <v/>
      </c>
      <c r="AA900" s="72" t="str">
        <f t="shared" si="298"/>
        <v/>
      </c>
      <c r="AB900" s="7" t="str">
        <f t="shared" si="306"/>
        <v/>
      </c>
      <c r="AC900" s="72" t="str">
        <f t="shared" ref="AC900:AC963" si="313">IFERROR(IF(AB900&lt;&gt;0,ABS(AB900-$AO$8),""),"")</f>
        <v/>
      </c>
      <c r="AD900" s="72" t="str">
        <f t="shared" si="299"/>
        <v/>
      </c>
      <c r="AE900" s="7" t="str">
        <f t="shared" si="307"/>
        <v/>
      </c>
      <c r="AF900" s="72" t="str">
        <f t="shared" ref="AF900:AF963" si="314">IFERROR(IF(AE900&lt;&gt;0,ABS(AE900-$AO$9),""),"")</f>
        <v/>
      </c>
      <c r="AG900" s="72" t="str">
        <f t="shared" si="300"/>
        <v/>
      </c>
      <c r="AH900" s="7" t="str">
        <f t="shared" si="308"/>
        <v/>
      </c>
      <c r="AI900" s="7" t="str">
        <f t="shared" ref="AI900:AI963" si="315">IFERROR(IF(AH900&lt;&gt;0,ABS(AH900-$AO$10),""),"")</f>
        <v/>
      </c>
      <c r="AJ900" s="7" t="str">
        <f t="shared" si="301"/>
        <v/>
      </c>
    </row>
    <row r="901" spans="1:36">
      <c r="A901" s="52">
        <v>894</v>
      </c>
      <c r="B901" s="52" t="str">
        <f>IF(Data!B901:$B$5007&lt;&gt;"",Data!B901,"")</f>
        <v/>
      </c>
      <c r="C901" s="52" t="str">
        <f>IF(Data!$B901:C$5007&lt;&gt;"",Data!C901,"")</f>
        <v/>
      </c>
      <c r="D901" s="52" t="str">
        <f>IF(Data!$B901:D$5007&lt;&gt;"",Data!D901,"")</f>
        <v/>
      </c>
      <c r="E901" s="52" t="str">
        <f>IF(Data!$B901:E$5007&lt;&gt;"",Data!E901,"")</f>
        <v/>
      </c>
      <c r="F901" s="52" t="str">
        <f>IF(Data!$B901:F$5007&lt;&gt;"",Data!F901,"")</f>
        <v/>
      </c>
      <c r="G901" s="52" t="str">
        <f>IF(Data!$B901:G$5007&lt;&gt;"",Data!G901,"")</f>
        <v/>
      </c>
      <c r="H901" s="52" t="str">
        <f>IF(Data!$B901:H$5007&lt;&gt;"",Data!H901,"")</f>
        <v/>
      </c>
      <c r="P901" s="7" t="str">
        <f t="shared" si="302"/>
        <v/>
      </c>
      <c r="Q901" s="72" t="str">
        <f t="shared" si="309"/>
        <v/>
      </c>
      <c r="R901" s="72" t="str">
        <f t="shared" si="295"/>
        <v/>
      </c>
      <c r="S901" s="7" t="str">
        <f t="shared" si="303"/>
        <v/>
      </c>
      <c r="T901" s="72" t="str">
        <f t="shared" si="310"/>
        <v/>
      </c>
      <c r="U901" s="72" t="str">
        <f t="shared" si="296"/>
        <v/>
      </c>
      <c r="V901" s="7" t="str">
        <f t="shared" si="304"/>
        <v/>
      </c>
      <c r="W901" s="72" t="str">
        <f t="shared" si="311"/>
        <v/>
      </c>
      <c r="X901" s="72" t="str">
        <f t="shared" si="297"/>
        <v/>
      </c>
      <c r="Y901" s="7" t="str">
        <f t="shared" si="305"/>
        <v/>
      </c>
      <c r="Z901" s="73" t="str">
        <f t="shared" si="312"/>
        <v/>
      </c>
      <c r="AA901" s="72" t="str">
        <f t="shared" si="298"/>
        <v/>
      </c>
      <c r="AB901" s="7" t="str">
        <f t="shared" si="306"/>
        <v/>
      </c>
      <c r="AC901" s="72" t="str">
        <f t="shared" si="313"/>
        <v/>
      </c>
      <c r="AD901" s="72" t="str">
        <f t="shared" si="299"/>
        <v/>
      </c>
      <c r="AE901" s="7" t="str">
        <f t="shared" si="307"/>
        <v/>
      </c>
      <c r="AF901" s="72" t="str">
        <f t="shared" si="314"/>
        <v/>
      </c>
      <c r="AG901" s="72" t="str">
        <f t="shared" si="300"/>
        <v/>
      </c>
      <c r="AH901" s="7" t="str">
        <f t="shared" si="308"/>
        <v/>
      </c>
      <c r="AI901" s="7" t="str">
        <f t="shared" si="315"/>
        <v/>
      </c>
      <c r="AJ901" s="7" t="str">
        <f t="shared" si="301"/>
        <v/>
      </c>
    </row>
    <row r="902" spans="1:36">
      <c r="A902" s="52">
        <v>895</v>
      </c>
      <c r="B902" s="52" t="str">
        <f>IF(Data!B902:$B$5007&lt;&gt;"",Data!B902,"")</f>
        <v/>
      </c>
      <c r="C902" s="52" t="str">
        <f>IF(Data!$B902:C$5007&lt;&gt;"",Data!C902,"")</f>
        <v/>
      </c>
      <c r="D902" s="52" t="str">
        <f>IF(Data!$B902:D$5007&lt;&gt;"",Data!D902,"")</f>
        <v/>
      </c>
      <c r="E902" s="52" t="str">
        <f>IF(Data!$B902:E$5007&lt;&gt;"",Data!E902,"")</f>
        <v/>
      </c>
      <c r="F902" s="52" t="str">
        <f>IF(Data!$B902:F$5007&lt;&gt;"",Data!F902,"")</f>
        <v/>
      </c>
      <c r="G902" s="52" t="str">
        <f>IF(Data!$B902:G$5007&lt;&gt;"",Data!G902,"")</f>
        <v/>
      </c>
      <c r="H902" s="52" t="str">
        <f>IF(Data!$B902:H$5007&lt;&gt;"",Data!H902,"")</f>
        <v/>
      </c>
      <c r="P902" s="7" t="str">
        <f t="shared" si="302"/>
        <v/>
      </c>
      <c r="Q902" s="72" t="str">
        <f t="shared" si="309"/>
        <v/>
      </c>
      <c r="R902" s="72" t="str">
        <f t="shared" si="295"/>
        <v/>
      </c>
      <c r="S902" s="7" t="str">
        <f t="shared" si="303"/>
        <v/>
      </c>
      <c r="T902" s="72" t="str">
        <f t="shared" si="310"/>
        <v/>
      </c>
      <c r="U902" s="72" t="str">
        <f t="shared" si="296"/>
        <v/>
      </c>
      <c r="V902" s="7" t="str">
        <f t="shared" si="304"/>
        <v/>
      </c>
      <c r="W902" s="72" t="str">
        <f t="shared" si="311"/>
        <v/>
      </c>
      <c r="X902" s="72" t="str">
        <f t="shared" si="297"/>
        <v/>
      </c>
      <c r="Y902" s="7" t="str">
        <f t="shared" si="305"/>
        <v/>
      </c>
      <c r="Z902" s="73" t="str">
        <f t="shared" si="312"/>
        <v/>
      </c>
      <c r="AA902" s="72" t="str">
        <f t="shared" si="298"/>
        <v/>
      </c>
      <c r="AB902" s="7" t="str">
        <f t="shared" si="306"/>
        <v/>
      </c>
      <c r="AC902" s="72" t="str">
        <f t="shared" si="313"/>
        <v/>
      </c>
      <c r="AD902" s="72" t="str">
        <f t="shared" si="299"/>
        <v/>
      </c>
      <c r="AE902" s="7" t="str">
        <f t="shared" si="307"/>
        <v/>
      </c>
      <c r="AF902" s="72" t="str">
        <f t="shared" si="314"/>
        <v/>
      </c>
      <c r="AG902" s="72" t="str">
        <f t="shared" si="300"/>
        <v/>
      </c>
      <c r="AH902" s="7" t="str">
        <f t="shared" si="308"/>
        <v/>
      </c>
      <c r="AI902" s="7" t="str">
        <f t="shared" si="315"/>
        <v/>
      </c>
      <c r="AJ902" s="7" t="str">
        <f t="shared" si="301"/>
        <v/>
      </c>
    </row>
    <row r="903" spans="1:36">
      <c r="A903" s="52">
        <v>896</v>
      </c>
      <c r="B903" s="52" t="str">
        <f>IF(Data!B903:$B$5007&lt;&gt;"",Data!B903,"")</f>
        <v/>
      </c>
      <c r="C903" s="52" t="str">
        <f>IF(Data!$B903:C$5007&lt;&gt;"",Data!C903,"")</f>
        <v/>
      </c>
      <c r="D903" s="52" t="str">
        <f>IF(Data!$B903:D$5007&lt;&gt;"",Data!D903,"")</f>
        <v/>
      </c>
      <c r="E903" s="52" t="str">
        <f>IF(Data!$B903:E$5007&lt;&gt;"",Data!E903,"")</f>
        <v/>
      </c>
      <c r="F903" s="52" t="str">
        <f>IF(Data!$B903:F$5007&lt;&gt;"",Data!F903,"")</f>
        <v/>
      </c>
      <c r="G903" s="52" t="str">
        <f>IF(Data!$B903:G$5007&lt;&gt;"",Data!G903,"")</f>
        <v/>
      </c>
      <c r="H903" s="52" t="str">
        <f>IF(Data!$B903:H$5007&lt;&gt;"",Data!H903,"")</f>
        <v/>
      </c>
      <c r="P903" s="7" t="str">
        <f t="shared" si="302"/>
        <v/>
      </c>
      <c r="Q903" s="72" t="str">
        <f t="shared" si="309"/>
        <v/>
      </c>
      <c r="R903" s="72" t="str">
        <f t="shared" si="295"/>
        <v/>
      </c>
      <c r="S903" s="7" t="str">
        <f t="shared" si="303"/>
        <v/>
      </c>
      <c r="T903" s="72" t="str">
        <f t="shared" si="310"/>
        <v/>
      </c>
      <c r="U903" s="72" t="str">
        <f t="shared" si="296"/>
        <v/>
      </c>
      <c r="V903" s="7" t="str">
        <f t="shared" si="304"/>
        <v/>
      </c>
      <c r="W903" s="72" t="str">
        <f t="shared" si="311"/>
        <v/>
      </c>
      <c r="X903" s="72" t="str">
        <f t="shared" si="297"/>
        <v/>
      </c>
      <c r="Y903" s="7" t="str">
        <f t="shared" si="305"/>
        <v/>
      </c>
      <c r="Z903" s="73" t="str">
        <f t="shared" si="312"/>
        <v/>
      </c>
      <c r="AA903" s="72" t="str">
        <f t="shared" si="298"/>
        <v/>
      </c>
      <c r="AB903" s="7" t="str">
        <f t="shared" si="306"/>
        <v/>
      </c>
      <c r="AC903" s="72" t="str">
        <f t="shared" si="313"/>
        <v/>
      </c>
      <c r="AD903" s="72" t="str">
        <f t="shared" si="299"/>
        <v/>
      </c>
      <c r="AE903" s="7" t="str">
        <f t="shared" si="307"/>
        <v/>
      </c>
      <c r="AF903" s="72" t="str">
        <f t="shared" si="314"/>
        <v/>
      </c>
      <c r="AG903" s="72" t="str">
        <f t="shared" si="300"/>
        <v/>
      </c>
      <c r="AH903" s="7" t="str">
        <f t="shared" si="308"/>
        <v/>
      </c>
      <c r="AI903" s="7" t="str">
        <f t="shared" si="315"/>
        <v/>
      </c>
      <c r="AJ903" s="7" t="str">
        <f t="shared" si="301"/>
        <v/>
      </c>
    </row>
    <row r="904" spans="1:36">
      <c r="A904" s="52">
        <v>897</v>
      </c>
      <c r="B904" s="52" t="str">
        <f>IF(Data!B904:$B$5007&lt;&gt;"",Data!B904,"")</f>
        <v/>
      </c>
      <c r="C904" s="52" t="str">
        <f>IF(Data!$B904:C$5007&lt;&gt;"",Data!C904,"")</f>
        <v/>
      </c>
      <c r="D904" s="52" t="str">
        <f>IF(Data!$B904:D$5007&lt;&gt;"",Data!D904,"")</f>
        <v/>
      </c>
      <c r="E904" s="52" t="str">
        <f>IF(Data!$B904:E$5007&lt;&gt;"",Data!E904,"")</f>
        <v/>
      </c>
      <c r="F904" s="52" t="str">
        <f>IF(Data!$B904:F$5007&lt;&gt;"",Data!F904,"")</f>
        <v/>
      </c>
      <c r="G904" s="52" t="str">
        <f>IF(Data!$B904:G$5007&lt;&gt;"",Data!G904,"")</f>
        <v/>
      </c>
      <c r="H904" s="52" t="str">
        <f>IF(Data!$B904:H$5007&lt;&gt;"",Data!H904,"")</f>
        <v/>
      </c>
      <c r="P904" s="7" t="str">
        <f t="shared" si="302"/>
        <v/>
      </c>
      <c r="Q904" s="72" t="str">
        <f t="shared" si="309"/>
        <v/>
      </c>
      <c r="R904" s="72" t="str">
        <f t="shared" si="295"/>
        <v/>
      </c>
      <c r="S904" s="7" t="str">
        <f t="shared" si="303"/>
        <v/>
      </c>
      <c r="T904" s="72" t="str">
        <f t="shared" si="310"/>
        <v/>
      </c>
      <c r="U904" s="72" t="str">
        <f t="shared" si="296"/>
        <v/>
      </c>
      <c r="V904" s="7" t="str">
        <f t="shared" si="304"/>
        <v/>
      </c>
      <c r="W904" s="72" t="str">
        <f t="shared" si="311"/>
        <v/>
      </c>
      <c r="X904" s="72" t="str">
        <f t="shared" si="297"/>
        <v/>
      </c>
      <c r="Y904" s="7" t="str">
        <f t="shared" si="305"/>
        <v/>
      </c>
      <c r="Z904" s="73" t="str">
        <f t="shared" si="312"/>
        <v/>
      </c>
      <c r="AA904" s="72" t="str">
        <f t="shared" si="298"/>
        <v/>
      </c>
      <c r="AB904" s="7" t="str">
        <f t="shared" si="306"/>
        <v/>
      </c>
      <c r="AC904" s="72" t="str">
        <f t="shared" si="313"/>
        <v/>
      </c>
      <c r="AD904" s="72" t="str">
        <f t="shared" si="299"/>
        <v/>
      </c>
      <c r="AE904" s="7" t="str">
        <f t="shared" si="307"/>
        <v/>
      </c>
      <c r="AF904" s="72" t="str">
        <f t="shared" si="314"/>
        <v/>
      </c>
      <c r="AG904" s="72" t="str">
        <f t="shared" si="300"/>
        <v/>
      </c>
      <c r="AH904" s="7" t="str">
        <f t="shared" si="308"/>
        <v/>
      </c>
      <c r="AI904" s="7" t="str">
        <f t="shared" si="315"/>
        <v/>
      </c>
      <c r="AJ904" s="7" t="str">
        <f t="shared" si="301"/>
        <v/>
      </c>
    </row>
    <row r="905" spans="1:36">
      <c r="A905" s="52">
        <v>898</v>
      </c>
      <c r="B905" s="52" t="str">
        <f>IF(Data!B905:$B$5007&lt;&gt;"",Data!B905,"")</f>
        <v/>
      </c>
      <c r="C905" s="52" t="str">
        <f>IF(Data!$B905:C$5007&lt;&gt;"",Data!C905,"")</f>
        <v/>
      </c>
      <c r="D905" s="52" t="str">
        <f>IF(Data!$B905:D$5007&lt;&gt;"",Data!D905,"")</f>
        <v/>
      </c>
      <c r="E905" s="52" t="str">
        <f>IF(Data!$B905:E$5007&lt;&gt;"",Data!E905,"")</f>
        <v/>
      </c>
      <c r="F905" s="52" t="str">
        <f>IF(Data!$B905:F$5007&lt;&gt;"",Data!F905,"")</f>
        <v/>
      </c>
      <c r="G905" s="52" t="str">
        <f>IF(Data!$B905:G$5007&lt;&gt;"",Data!G905,"")</f>
        <v/>
      </c>
      <c r="H905" s="52" t="str">
        <f>IF(Data!$B905:H$5007&lt;&gt;"",Data!H905,"")</f>
        <v/>
      </c>
      <c r="P905" s="7" t="str">
        <f t="shared" si="302"/>
        <v/>
      </c>
      <c r="Q905" s="72" t="str">
        <f t="shared" si="309"/>
        <v/>
      </c>
      <c r="R905" s="72" t="str">
        <f t="shared" si="295"/>
        <v/>
      </c>
      <c r="S905" s="7" t="str">
        <f t="shared" si="303"/>
        <v/>
      </c>
      <c r="T905" s="72" t="str">
        <f t="shared" si="310"/>
        <v/>
      </c>
      <c r="U905" s="72" t="str">
        <f t="shared" si="296"/>
        <v/>
      </c>
      <c r="V905" s="7" t="str">
        <f t="shared" si="304"/>
        <v/>
      </c>
      <c r="W905" s="72" t="str">
        <f t="shared" si="311"/>
        <v/>
      </c>
      <c r="X905" s="72" t="str">
        <f t="shared" si="297"/>
        <v/>
      </c>
      <c r="Y905" s="7" t="str">
        <f t="shared" si="305"/>
        <v/>
      </c>
      <c r="Z905" s="73" t="str">
        <f t="shared" si="312"/>
        <v/>
      </c>
      <c r="AA905" s="72" t="str">
        <f t="shared" si="298"/>
        <v/>
      </c>
      <c r="AB905" s="7" t="str">
        <f t="shared" si="306"/>
        <v/>
      </c>
      <c r="AC905" s="72" t="str">
        <f t="shared" si="313"/>
        <v/>
      </c>
      <c r="AD905" s="72" t="str">
        <f t="shared" si="299"/>
        <v/>
      </c>
      <c r="AE905" s="7" t="str">
        <f t="shared" si="307"/>
        <v/>
      </c>
      <c r="AF905" s="72" t="str">
        <f t="shared" si="314"/>
        <v/>
      </c>
      <c r="AG905" s="72" t="str">
        <f t="shared" si="300"/>
        <v/>
      </c>
      <c r="AH905" s="7" t="str">
        <f t="shared" si="308"/>
        <v/>
      </c>
      <c r="AI905" s="7" t="str">
        <f t="shared" si="315"/>
        <v/>
      </c>
      <c r="AJ905" s="7" t="str">
        <f t="shared" si="301"/>
        <v/>
      </c>
    </row>
    <row r="906" spans="1:36">
      <c r="A906" s="52">
        <v>899</v>
      </c>
      <c r="B906" s="52" t="str">
        <f>IF(Data!B906:$B$5007&lt;&gt;"",Data!B906,"")</f>
        <v/>
      </c>
      <c r="C906" s="52" t="str">
        <f>IF(Data!$B906:C$5007&lt;&gt;"",Data!C906,"")</f>
        <v/>
      </c>
      <c r="D906" s="52" t="str">
        <f>IF(Data!$B906:D$5007&lt;&gt;"",Data!D906,"")</f>
        <v/>
      </c>
      <c r="E906" s="52" t="str">
        <f>IF(Data!$B906:E$5007&lt;&gt;"",Data!E906,"")</f>
        <v/>
      </c>
      <c r="F906" s="52" t="str">
        <f>IF(Data!$B906:F$5007&lt;&gt;"",Data!F906,"")</f>
        <v/>
      </c>
      <c r="G906" s="52" t="str">
        <f>IF(Data!$B906:G$5007&lt;&gt;"",Data!G906,"")</f>
        <v/>
      </c>
      <c r="H906" s="52" t="str">
        <f>IF(Data!$B906:H$5007&lt;&gt;"",Data!H906,"")</f>
        <v/>
      </c>
      <c r="P906" s="7" t="str">
        <f t="shared" si="302"/>
        <v/>
      </c>
      <c r="Q906" s="72" t="str">
        <f t="shared" si="309"/>
        <v/>
      </c>
      <c r="R906" s="72" t="str">
        <f t="shared" si="295"/>
        <v/>
      </c>
      <c r="S906" s="7" t="str">
        <f t="shared" si="303"/>
        <v/>
      </c>
      <c r="T906" s="72" t="str">
        <f t="shared" si="310"/>
        <v/>
      </c>
      <c r="U906" s="72" t="str">
        <f t="shared" si="296"/>
        <v/>
      </c>
      <c r="V906" s="7" t="str">
        <f t="shared" si="304"/>
        <v/>
      </c>
      <c r="W906" s="72" t="str">
        <f t="shared" si="311"/>
        <v/>
      </c>
      <c r="X906" s="72" t="str">
        <f t="shared" si="297"/>
        <v/>
      </c>
      <c r="Y906" s="7" t="str">
        <f t="shared" si="305"/>
        <v/>
      </c>
      <c r="Z906" s="73" t="str">
        <f t="shared" si="312"/>
        <v/>
      </c>
      <c r="AA906" s="72" t="str">
        <f t="shared" si="298"/>
        <v/>
      </c>
      <c r="AB906" s="7" t="str">
        <f t="shared" si="306"/>
        <v/>
      </c>
      <c r="AC906" s="72" t="str">
        <f t="shared" si="313"/>
        <v/>
      </c>
      <c r="AD906" s="72" t="str">
        <f t="shared" si="299"/>
        <v/>
      </c>
      <c r="AE906" s="7" t="str">
        <f t="shared" si="307"/>
        <v/>
      </c>
      <c r="AF906" s="72" t="str">
        <f t="shared" si="314"/>
        <v/>
      </c>
      <c r="AG906" s="72" t="str">
        <f t="shared" si="300"/>
        <v/>
      </c>
      <c r="AH906" s="7" t="str">
        <f t="shared" si="308"/>
        <v/>
      </c>
      <c r="AI906" s="7" t="str">
        <f t="shared" si="315"/>
        <v/>
      </c>
      <c r="AJ906" s="7" t="str">
        <f t="shared" si="301"/>
        <v/>
      </c>
    </row>
    <row r="907" spans="1:36">
      <c r="A907" s="52">
        <v>900</v>
      </c>
      <c r="B907" s="52" t="str">
        <f>IF(Data!B907:$B$5007&lt;&gt;"",Data!B907,"")</f>
        <v/>
      </c>
      <c r="C907" s="52" t="str">
        <f>IF(Data!$B907:C$5007&lt;&gt;"",Data!C907,"")</f>
        <v/>
      </c>
      <c r="D907" s="52" t="str">
        <f>IF(Data!$B907:D$5007&lt;&gt;"",Data!D907,"")</f>
        <v/>
      </c>
      <c r="E907" s="52" t="str">
        <f>IF(Data!$B907:E$5007&lt;&gt;"",Data!E907,"")</f>
        <v/>
      </c>
      <c r="F907" s="52" t="str">
        <f>IF(Data!$B907:F$5007&lt;&gt;"",Data!F907,"")</f>
        <v/>
      </c>
      <c r="G907" s="52" t="str">
        <f>IF(Data!$B907:G$5007&lt;&gt;"",Data!G907,"")</f>
        <v/>
      </c>
      <c r="H907" s="52" t="str">
        <f>IF(Data!$B907:H$5007&lt;&gt;"",Data!H907,"")</f>
        <v/>
      </c>
      <c r="P907" s="7" t="str">
        <f t="shared" si="302"/>
        <v/>
      </c>
      <c r="Q907" s="72" t="str">
        <f t="shared" si="309"/>
        <v/>
      </c>
      <c r="R907" s="72" t="str">
        <f t="shared" ref="R907:R970" si="316">IFERROR(IF(P907&lt;&gt;0, (Q907-$AN$17)^2,""),"")</f>
        <v/>
      </c>
      <c r="S907" s="7" t="str">
        <f t="shared" si="303"/>
        <v/>
      </c>
      <c r="T907" s="72" t="str">
        <f t="shared" si="310"/>
        <v/>
      </c>
      <c r="U907" s="72" t="str">
        <f t="shared" ref="U907:U970" si="317">IFERROR(IF(S907&lt;&gt;0, (T907-$AN$18)^2,""),"")</f>
        <v/>
      </c>
      <c r="V907" s="7" t="str">
        <f t="shared" si="304"/>
        <v/>
      </c>
      <c r="W907" s="72" t="str">
        <f t="shared" si="311"/>
        <v/>
      </c>
      <c r="X907" s="72" t="str">
        <f t="shared" ref="X907:X970" si="318">IFERROR(IF(V907&lt;&gt;0, (W907-$AN$19)^2,""),"")</f>
        <v/>
      </c>
      <c r="Y907" s="7" t="str">
        <f t="shared" si="305"/>
        <v/>
      </c>
      <c r="Z907" s="73" t="str">
        <f t="shared" si="312"/>
        <v/>
      </c>
      <c r="AA907" s="72" t="str">
        <f t="shared" ref="AA907:AA970" si="319">IFERROR(IF(Y907&lt;&gt;0, (Z907-$AN$20)^2,""),"")</f>
        <v/>
      </c>
      <c r="AB907" s="7" t="str">
        <f t="shared" si="306"/>
        <v/>
      </c>
      <c r="AC907" s="72" t="str">
        <f t="shared" si="313"/>
        <v/>
      </c>
      <c r="AD907" s="72" t="str">
        <f t="shared" ref="AD907:AD970" si="320">IFERROR(IF(AB907&lt;&gt;0, (AC907-$AN$21)^2,""),"")</f>
        <v/>
      </c>
      <c r="AE907" s="7" t="str">
        <f t="shared" si="307"/>
        <v/>
      </c>
      <c r="AF907" s="72" t="str">
        <f t="shared" si="314"/>
        <v/>
      </c>
      <c r="AG907" s="72" t="str">
        <f t="shared" ref="AG907:AG970" si="321">IFERROR(IF(AE907&lt;&gt;0, (AF907-$AN$22)^2,""),"")</f>
        <v/>
      </c>
      <c r="AH907" s="7" t="str">
        <f t="shared" si="308"/>
        <v/>
      </c>
      <c r="AI907" s="7" t="str">
        <f t="shared" si="315"/>
        <v/>
      </c>
      <c r="AJ907" s="7" t="str">
        <f t="shared" ref="AJ907:AJ970" si="322">IFERROR(IF(AH907&lt;&gt;0, (AI907-$AN$23)^2,""),"")</f>
        <v/>
      </c>
    </row>
    <row r="908" spans="1:36">
      <c r="A908" s="52">
        <v>901</v>
      </c>
      <c r="B908" s="52" t="str">
        <f>IF(Data!B908:$B$5007&lt;&gt;"",Data!B908,"")</f>
        <v/>
      </c>
      <c r="C908" s="52" t="str">
        <f>IF(Data!$B908:C$5007&lt;&gt;"",Data!C908,"")</f>
        <v/>
      </c>
      <c r="D908" s="52" t="str">
        <f>IF(Data!$B908:D$5007&lt;&gt;"",Data!D908,"")</f>
        <v/>
      </c>
      <c r="E908" s="52" t="str">
        <f>IF(Data!$B908:E$5007&lt;&gt;"",Data!E908,"")</f>
        <v/>
      </c>
      <c r="F908" s="52" t="str">
        <f>IF(Data!$B908:F$5007&lt;&gt;"",Data!F908,"")</f>
        <v/>
      </c>
      <c r="G908" s="52" t="str">
        <f>IF(Data!$B908:G$5007&lt;&gt;"",Data!G908,"")</f>
        <v/>
      </c>
      <c r="H908" s="52" t="str">
        <f>IF(Data!$B908:H$5007&lt;&gt;"",Data!H908,"")</f>
        <v/>
      </c>
      <c r="P908" s="7" t="str">
        <f t="shared" si="302"/>
        <v/>
      </c>
      <c r="Q908" s="72" t="str">
        <f t="shared" si="309"/>
        <v/>
      </c>
      <c r="R908" s="72" t="str">
        <f t="shared" si="316"/>
        <v/>
      </c>
      <c r="S908" s="7" t="str">
        <f t="shared" si="303"/>
        <v/>
      </c>
      <c r="T908" s="72" t="str">
        <f t="shared" si="310"/>
        <v/>
      </c>
      <c r="U908" s="72" t="str">
        <f t="shared" si="317"/>
        <v/>
      </c>
      <c r="V908" s="7" t="str">
        <f t="shared" si="304"/>
        <v/>
      </c>
      <c r="W908" s="72" t="str">
        <f t="shared" si="311"/>
        <v/>
      </c>
      <c r="X908" s="72" t="str">
        <f t="shared" si="318"/>
        <v/>
      </c>
      <c r="Y908" s="7" t="str">
        <f t="shared" si="305"/>
        <v/>
      </c>
      <c r="Z908" s="73" t="str">
        <f t="shared" si="312"/>
        <v/>
      </c>
      <c r="AA908" s="72" t="str">
        <f t="shared" si="319"/>
        <v/>
      </c>
      <c r="AB908" s="7" t="str">
        <f t="shared" si="306"/>
        <v/>
      </c>
      <c r="AC908" s="72" t="str">
        <f t="shared" si="313"/>
        <v/>
      </c>
      <c r="AD908" s="72" t="str">
        <f t="shared" si="320"/>
        <v/>
      </c>
      <c r="AE908" s="7" t="str">
        <f t="shared" si="307"/>
        <v/>
      </c>
      <c r="AF908" s="72" t="str">
        <f t="shared" si="314"/>
        <v/>
      </c>
      <c r="AG908" s="72" t="str">
        <f t="shared" si="321"/>
        <v/>
      </c>
      <c r="AH908" s="7" t="str">
        <f t="shared" si="308"/>
        <v/>
      </c>
      <c r="AI908" s="7" t="str">
        <f t="shared" si="315"/>
        <v/>
      </c>
      <c r="AJ908" s="7" t="str">
        <f t="shared" si="322"/>
        <v/>
      </c>
    </row>
    <row r="909" spans="1:36">
      <c r="A909" s="52">
        <v>902</v>
      </c>
      <c r="B909" s="52" t="str">
        <f>IF(Data!B909:$B$5007&lt;&gt;"",Data!B909,"")</f>
        <v/>
      </c>
      <c r="C909" s="52" t="str">
        <f>IF(Data!$B909:C$5007&lt;&gt;"",Data!C909,"")</f>
        <v/>
      </c>
      <c r="D909" s="52" t="str">
        <f>IF(Data!$B909:D$5007&lt;&gt;"",Data!D909,"")</f>
        <v/>
      </c>
      <c r="E909" s="52" t="str">
        <f>IF(Data!$B909:E$5007&lt;&gt;"",Data!E909,"")</f>
        <v/>
      </c>
      <c r="F909" s="52" t="str">
        <f>IF(Data!$B909:F$5007&lt;&gt;"",Data!F909,"")</f>
        <v/>
      </c>
      <c r="G909" s="52" t="str">
        <f>IF(Data!$B909:G$5007&lt;&gt;"",Data!G909,"")</f>
        <v/>
      </c>
      <c r="H909" s="52" t="str">
        <f>IF(Data!$B909:H$5007&lt;&gt;"",Data!H909,"")</f>
        <v/>
      </c>
      <c r="P909" s="7" t="str">
        <f t="shared" si="302"/>
        <v/>
      </c>
      <c r="Q909" s="72" t="str">
        <f t="shared" si="309"/>
        <v/>
      </c>
      <c r="R909" s="72" t="str">
        <f t="shared" si="316"/>
        <v/>
      </c>
      <c r="S909" s="7" t="str">
        <f t="shared" si="303"/>
        <v/>
      </c>
      <c r="T909" s="72" t="str">
        <f t="shared" si="310"/>
        <v/>
      </c>
      <c r="U909" s="72" t="str">
        <f t="shared" si="317"/>
        <v/>
      </c>
      <c r="V909" s="7" t="str">
        <f t="shared" si="304"/>
        <v/>
      </c>
      <c r="W909" s="72" t="str">
        <f t="shared" si="311"/>
        <v/>
      </c>
      <c r="X909" s="72" t="str">
        <f t="shared" si="318"/>
        <v/>
      </c>
      <c r="Y909" s="7" t="str">
        <f t="shared" si="305"/>
        <v/>
      </c>
      <c r="Z909" s="73" t="str">
        <f t="shared" si="312"/>
        <v/>
      </c>
      <c r="AA909" s="72" t="str">
        <f t="shared" si="319"/>
        <v/>
      </c>
      <c r="AB909" s="7" t="str">
        <f t="shared" si="306"/>
        <v/>
      </c>
      <c r="AC909" s="72" t="str">
        <f t="shared" si="313"/>
        <v/>
      </c>
      <c r="AD909" s="72" t="str">
        <f t="shared" si="320"/>
        <v/>
      </c>
      <c r="AE909" s="7" t="str">
        <f t="shared" si="307"/>
        <v/>
      </c>
      <c r="AF909" s="72" t="str">
        <f t="shared" si="314"/>
        <v/>
      </c>
      <c r="AG909" s="72" t="str">
        <f t="shared" si="321"/>
        <v/>
      </c>
      <c r="AH909" s="7" t="str">
        <f t="shared" si="308"/>
        <v/>
      </c>
      <c r="AI909" s="7" t="str">
        <f t="shared" si="315"/>
        <v/>
      </c>
      <c r="AJ909" s="7" t="str">
        <f t="shared" si="322"/>
        <v/>
      </c>
    </row>
    <row r="910" spans="1:36">
      <c r="A910" s="52">
        <v>903</v>
      </c>
      <c r="B910" s="52" t="str">
        <f>IF(Data!B910:$B$5007&lt;&gt;"",Data!B910,"")</f>
        <v/>
      </c>
      <c r="C910" s="52" t="str">
        <f>IF(Data!$B910:C$5007&lt;&gt;"",Data!C910,"")</f>
        <v/>
      </c>
      <c r="D910" s="52" t="str">
        <f>IF(Data!$B910:D$5007&lt;&gt;"",Data!D910,"")</f>
        <v/>
      </c>
      <c r="E910" s="52" t="str">
        <f>IF(Data!$B910:E$5007&lt;&gt;"",Data!E910,"")</f>
        <v/>
      </c>
      <c r="F910" s="52" t="str">
        <f>IF(Data!$B910:F$5007&lt;&gt;"",Data!F910,"")</f>
        <v/>
      </c>
      <c r="G910" s="52" t="str">
        <f>IF(Data!$B910:G$5007&lt;&gt;"",Data!G910,"")</f>
        <v/>
      </c>
      <c r="H910" s="52" t="str">
        <f>IF(Data!$B910:H$5007&lt;&gt;"",Data!H910,"")</f>
        <v/>
      </c>
      <c r="P910" s="7" t="str">
        <f t="shared" si="302"/>
        <v/>
      </c>
      <c r="Q910" s="72" t="str">
        <f t="shared" si="309"/>
        <v/>
      </c>
      <c r="R910" s="72" t="str">
        <f t="shared" si="316"/>
        <v/>
      </c>
      <c r="S910" s="7" t="str">
        <f t="shared" si="303"/>
        <v/>
      </c>
      <c r="T910" s="72" t="str">
        <f t="shared" si="310"/>
        <v/>
      </c>
      <c r="U910" s="72" t="str">
        <f t="shared" si="317"/>
        <v/>
      </c>
      <c r="V910" s="7" t="str">
        <f t="shared" si="304"/>
        <v/>
      </c>
      <c r="W910" s="72" t="str">
        <f t="shared" si="311"/>
        <v/>
      </c>
      <c r="X910" s="72" t="str">
        <f t="shared" si="318"/>
        <v/>
      </c>
      <c r="Y910" s="7" t="str">
        <f t="shared" si="305"/>
        <v/>
      </c>
      <c r="Z910" s="73" t="str">
        <f t="shared" si="312"/>
        <v/>
      </c>
      <c r="AA910" s="72" t="str">
        <f t="shared" si="319"/>
        <v/>
      </c>
      <c r="AB910" s="7" t="str">
        <f t="shared" si="306"/>
        <v/>
      </c>
      <c r="AC910" s="72" t="str">
        <f t="shared" si="313"/>
        <v/>
      </c>
      <c r="AD910" s="72" t="str">
        <f t="shared" si="320"/>
        <v/>
      </c>
      <c r="AE910" s="7" t="str">
        <f t="shared" si="307"/>
        <v/>
      </c>
      <c r="AF910" s="72" t="str">
        <f t="shared" si="314"/>
        <v/>
      </c>
      <c r="AG910" s="72" t="str">
        <f t="shared" si="321"/>
        <v/>
      </c>
      <c r="AH910" s="7" t="str">
        <f t="shared" si="308"/>
        <v/>
      </c>
      <c r="AI910" s="7" t="str">
        <f t="shared" si="315"/>
        <v/>
      </c>
      <c r="AJ910" s="7" t="str">
        <f t="shared" si="322"/>
        <v/>
      </c>
    </row>
    <row r="911" spans="1:36">
      <c r="A911" s="52">
        <v>904</v>
      </c>
      <c r="B911" s="52" t="str">
        <f>IF(Data!B911:$B$5007&lt;&gt;"",Data!B911,"")</f>
        <v/>
      </c>
      <c r="C911" s="52" t="str">
        <f>IF(Data!$B911:C$5007&lt;&gt;"",Data!C911,"")</f>
        <v/>
      </c>
      <c r="D911" s="52" t="str">
        <f>IF(Data!$B911:D$5007&lt;&gt;"",Data!D911,"")</f>
        <v/>
      </c>
      <c r="E911" s="52" t="str">
        <f>IF(Data!$B911:E$5007&lt;&gt;"",Data!E911,"")</f>
        <v/>
      </c>
      <c r="F911" s="52" t="str">
        <f>IF(Data!$B911:F$5007&lt;&gt;"",Data!F911,"")</f>
        <v/>
      </c>
      <c r="G911" s="52" t="str">
        <f>IF(Data!$B911:G$5007&lt;&gt;"",Data!G911,"")</f>
        <v/>
      </c>
      <c r="H911" s="52" t="str">
        <f>IF(Data!$B911:H$5007&lt;&gt;"",Data!H911,"")</f>
        <v/>
      </c>
      <c r="P911" s="7" t="str">
        <f t="shared" si="302"/>
        <v/>
      </c>
      <c r="Q911" s="72" t="str">
        <f t="shared" si="309"/>
        <v/>
      </c>
      <c r="R911" s="72" t="str">
        <f t="shared" si="316"/>
        <v/>
      </c>
      <c r="S911" s="7" t="str">
        <f t="shared" si="303"/>
        <v/>
      </c>
      <c r="T911" s="72" t="str">
        <f t="shared" si="310"/>
        <v/>
      </c>
      <c r="U911" s="72" t="str">
        <f t="shared" si="317"/>
        <v/>
      </c>
      <c r="V911" s="7" t="str">
        <f t="shared" si="304"/>
        <v/>
      </c>
      <c r="W911" s="72" t="str">
        <f t="shared" si="311"/>
        <v/>
      </c>
      <c r="X911" s="72" t="str">
        <f t="shared" si="318"/>
        <v/>
      </c>
      <c r="Y911" s="7" t="str">
        <f t="shared" si="305"/>
        <v/>
      </c>
      <c r="Z911" s="73" t="str">
        <f t="shared" si="312"/>
        <v/>
      </c>
      <c r="AA911" s="72" t="str">
        <f t="shared" si="319"/>
        <v/>
      </c>
      <c r="AB911" s="7" t="str">
        <f t="shared" si="306"/>
        <v/>
      </c>
      <c r="AC911" s="72" t="str">
        <f t="shared" si="313"/>
        <v/>
      </c>
      <c r="AD911" s="72" t="str">
        <f t="shared" si="320"/>
        <v/>
      </c>
      <c r="AE911" s="7" t="str">
        <f t="shared" si="307"/>
        <v/>
      </c>
      <c r="AF911" s="72" t="str">
        <f t="shared" si="314"/>
        <v/>
      </c>
      <c r="AG911" s="72" t="str">
        <f t="shared" si="321"/>
        <v/>
      </c>
      <c r="AH911" s="7" t="str">
        <f t="shared" si="308"/>
        <v/>
      </c>
      <c r="AI911" s="7" t="str">
        <f t="shared" si="315"/>
        <v/>
      </c>
      <c r="AJ911" s="7" t="str">
        <f t="shared" si="322"/>
        <v/>
      </c>
    </row>
    <row r="912" spans="1:36">
      <c r="A912" s="52">
        <v>905</v>
      </c>
      <c r="B912" s="52" t="str">
        <f>IF(Data!B912:$B$5007&lt;&gt;"",Data!B912,"")</f>
        <v/>
      </c>
      <c r="C912" s="52" t="str">
        <f>IF(Data!$B912:C$5007&lt;&gt;"",Data!C912,"")</f>
        <v/>
      </c>
      <c r="D912" s="52" t="str">
        <f>IF(Data!$B912:D$5007&lt;&gt;"",Data!D912,"")</f>
        <v/>
      </c>
      <c r="E912" s="52" t="str">
        <f>IF(Data!$B912:E$5007&lt;&gt;"",Data!E912,"")</f>
        <v/>
      </c>
      <c r="F912" s="52" t="str">
        <f>IF(Data!$B912:F$5007&lt;&gt;"",Data!F912,"")</f>
        <v/>
      </c>
      <c r="G912" s="52" t="str">
        <f>IF(Data!$B912:G$5007&lt;&gt;"",Data!G912,"")</f>
        <v/>
      </c>
      <c r="H912" s="52" t="str">
        <f>IF(Data!$B912:H$5007&lt;&gt;"",Data!H912,"")</f>
        <v/>
      </c>
      <c r="P912" s="7" t="str">
        <f t="shared" si="302"/>
        <v/>
      </c>
      <c r="Q912" s="72" t="str">
        <f t="shared" si="309"/>
        <v/>
      </c>
      <c r="R912" s="72" t="str">
        <f t="shared" si="316"/>
        <v/>
      </c>
      <c r="S912" s="7" t="str">
        <f t="shared" si="303"/>
        <v/>
      </c>
      <c r="T912" s="72" t="str">
        <f t="shared" si="310"/>
        <v/>
      </c>
      <c r="U912" s="72" t="str">
        <f t="shared" si="317"/>
        <v/>
      </c>
      <c r="V912" s="7" t="str">
        <f t="shared" si="304"/>
        <v/>
      </c>
      <c r="W912" s="72" t="str">
        <f t="shared" si="311"/>
        <v/>
      </c>
      <c r="X912" s="72" t="str">
        <f t="shared" si="318"/>
        <v/>
      </c>
      <c r="Y912" s="7" t="str">
        <f t="shared" si="305"/>
        <v/>
      </c>
      <c r="Z912" s="73" t="str">
        <f t="shared" si="312"/>
        <v/>
      </c>
      <c r="AA912" s="72" t="str">
        <f t="shared" si="319"/>
        <v/>
      </c>
      <c r="AB912" s="7" t="str">
        <f t="shared" si="306"/>
        <v/>
      </c>
      <c r="AC912" s="72" t="str">
        <f t="shared" si="313"/>
        <v/>
      </c>
      <c r="AD912" s="72" t="str">
        <f t="shared" si="320"/>
        <v/>
      </c>
      <c r="AE912" s="7" t="str">
        <f t="shared" si="307"/>
        <v/>
      </c>
      <c r="AF912" s="72" t="str">
        <f t="shared" si="314"/>
        <v/>
      </c>
      <c r="AG912" s="72" t="str">
        <f t="shared" si="321"/>
        <v/>
      </c>
      <c r="AH912" s="7" t="str">
        <f t="shared" si="308"/>
        <v/>
      </c>
      <c r="AI912" s="7" t="str">
        <f t="shared" si="315"/>
        <v/>
      </c>
      <c r="AJ912" s="7" t="str">
        <f t="shared" si="322"/>
        <v/>
      </c>
    </row>
    <row r="913" spans="1:36">
      <c r="A913" s="52">
        <v>906</v>
      </c>
      <c r="B913" s="52" t="str">
        <f>IF(Data!B913:$B$5007&lt;&gt;"",Data!B913,"")</f>
        <v/>
      </c>
      <c r="C913" s="52" t="str">
        <f>IF(Data!$B913:C$5007&lt;&gt;"",Data!C913,"")</f>
        <v/>
      </c>
      <c r="D913" s="52" t="str">
        <f>IF(Data!$B913:D$5007&lt;&gt;"",Data!D913,"")</f>
        <v/>
      </c>
      <c r="E913" s="52" t="str">
        <f>IF(Data!$B913:E$5007&lt;&gt;"",Data!E913,"")</f>
        <v/>
      </c>
      <c r="F913" s="52" t="str">
        <f>IF(Data!$B913:F$5007&lt;&gt;"",Data!F913,"")</f>
        <v/>
      </c>
      <c r="G913" s="52" t="str">
        <f>IF(Data!$B913:G$5007&lt;&gt;"",Data!G913,"")</f>
        <v/>
      </c>
      <c r="H913" s="52" t="str">
        <f>IF(Data!$B913:H$5007&lt;&gt;"",Data!H913,"")</f>
        <v/>
      </c>
      <c r="P913" s="7" t="str">
        <f t="shared" si="302"/>
        <v/>
      </c>
      <c r="Q913" s="72" t="str">
        <f t="shared" si="309"/>
        <v/>
      </c>
      <c r="R913" s="72" t="str">
        <f t="shared" si="316"/>
        <v/>
      </c>
      <c r="S913" s="7" t="str">
        <f t="shared" si="303"/>
        <v/>
      </c>
      <c r="T913" s="72" t="str">
        <f t="shared" si="310"/>
        <v/>
      </c>
      <c r="U913" s="72" t="str">
        <f t="shared" si="317"/>
        <v/>
      </c>
      <c r="V913" s="7" t="str">
        <f t="shared" si="304"/>
        <v/>
      </c>
      <c r="W913" s="72" t="str">
        <f t="shared" si="311"/>
        <v/>
      </c>
      <c r="X913" s="72" t="str">
        <f t="shared" si="318"/>
        <v/>
      </c>
      <c r="Y913" s="7" t="str">
        <f t="shared" si="305"/>
        <v/>
      </c>
      <c r="Z913" s="73" t="str">
        <f t="shared" si="312"/>
        <v/>
      </c>
      <c r="AA913" s="72" t="str">
        <f t="shared" si="319"/>
        <v/>
      </c>
      <c r="AB913" s="7" t="str">
        <f t="shared" si="306"/>
        <v/>
      </c>
      <c r="AC913" s="72" t="str">
        <f t="shared" si="313"/>
        <v/>
      </c>
      <c r="AD913" s="72" t="str">
        <f t="shared" si="320"/>
        <v/>
      </c>
      <c r="AE913" s="7" t="str">
        <f t="shared" si="307"/>
        <v/>
      </c>
      <c r="AF913" s="72" t="str">
        <f t="shared" si="314"/>
        <v/>
      </c>
      <c r="AG913" s="72" t="str">
        <f t="shared" si="321"/>
        <v/>
      </c>
      <c r="AH913" s="7" t="str">
        <f t="shared" si="308"/>
        <v/>
      </c>
      <c r="AI913" s="7" t="str">
        <f t="shared" si="315"/>
        <v/>
      </c>
      <c r="AJ913" s="7" t="str">
        <f t="shared" si="322"/>
        <v/>
      </c>
    </row>
    <row r="914" spans="1:36">
      <c r="A914" s="52">
        <v>907</v>
      </c>
      <c r="B914" s="52" t="str">
        <f>IF(Data!B914:$B$5007&lt;&gt;"",Data!B914,"")</f>
        <v/>
      </c>
      <c r="C914" s="52" t="str">
        <f>IF(Data!$B914:C$5007&lt;&gt;"",Data!C914,"")</f>
        <v/>
      </c>
      <c r="D914" s="52" t="str">
        <f>IF(Data!$B914:D$5007&lt;&gt;"",Data!D914,"")</f>
        <v/>
      </c>
      <c r="E914" s="52" t="str">
        <f>IF(Data!$B914:E$5007&lt;&gt;"",Data!E914,"")</f>
        <v/>
      </c>
      <c r="F914" s="52" t="str">
        <f>IF(Data!$B914:F$5007&lt;&gt;"",Data!F914,"")</f>
        <v/>
      </c>
      <c r="G914" s="52" t="str">
        <f>IF(Data!$B914:G$5007&lt;&gt;"",Data!G914,"")</f>
        <v/>
      </c>
      <c r="H914" s="52" t="str">
        <f>IF(Data!$B914:H$5007&lt;&gt;"",Data!H914,"")</f>
        <v/>
      </c>
      <c r="P914" s="7" t="str">
        <f t="shared" si="302"/>
        <v/>
      </c>
      <c r="Q914" s="72" t="str">
        <f t="shared" si="309"/>
        <v/>
      </c>
      <c r="R914" s="72" t="str">
        <f t="shared" si="316"/>
        <v/>
      </c>
      <c r="S914" s="7" t="str">
        <f t="shared" si="303"/>
        <v/>
      </c>
      <c r="T914" s="72" t="str">
        <f t="shared" si="310"/>
        <v/>
      </c>
      <c r="U914" s="72" t="str">
        <f t="shared" si="317"/>
        <v/>
      </c>
      <c r="V914" s="7" t="str">
        <f t="shared" si="304"/>
        <v/>
      </c>
      <c r="W914" s="72" t="str">
        <f t="shared" si="311"/>
        <v/>
      </c>
      <c r="X914" s="72" t="str">
        <f t="shared" si="318"/>
        <v/>
      </c>
      <c r="Y914" s="7" t="str">
        <f t="shared" si="305"/>
        <v/>
      </c>
      <c r="Z914" s="73" t="str">
        <f t="shared" si="312"/>
        <v/>
      </c>
      <c r="AA914" s="72" t="str">
        <f t="shared" si="319"/>
        <v/>
      </c>
      <c r="AB914" s="7" t="str">
        <f t="shared" si="306"/>
        <v/>
      </c>
      <c r="AC914" s="72" t="str">
        <f t="shared" si="313"/>
        <v/>
      </c>
      <c r="AD914" s="72" t="str">
        <f t="shared" si="320"/>
        <v/>
      </c>
      <c r="AE914" s="7" t="str">
        <f t="shared" si="307"/>
        <v/>
      </c>
      <c r="AF914" s="72" t="str">
        <f t="shared" si="314"/>
        <v/>
      </c>
      <c r="AG914" s="72" t="str">
        <f t="shared" si="321"/>
        <v/>
      </c>
      <c r="AH914" s="7" t="str">
        <f t="shared" si="308"/>
        <v/>
      </c>
      <c r="AI914" s="7" t="str">
        <f t="shared" si="315"/>
        <v/>
      </c>
      <c r="AJ914" s="7" t="str">
        <f t="shared" si="322"/>
        <v/>
      </c>
    </row>
    <row r="915" spans="1:36">
      <c r="A915" s="52">
        <v>908</v>
      </c>
      <c r="B915" s="52" t="str">
        <f>IF(Data!B915:$B$5007&lt;&gt;"",Data!B915,"")</f>
        <v/>
      </c>
      <c r="C915" s="52" t="str">
        <f>IF(Data!$B915:C$5007&lt;&gt;"",Data!C915,"")</f>
        <v/>
      </c>
      <c r="D915" s="52" t="str">
        <f>IF(Data!$B915:D$5007&lt;&gt;"",Data!D915,"")</f>
        <v/>
      </c>
      <c r="E915" s="52" t="str">
        <f>IF(Data!$B915:E$5007&lt;&gt;"",Data!E915,"")</f>
        <v/>
      </c>
      <c r="F915" s="52" t="str">
        <f>IF(Data!$B915:F$5007&lt;&gt;"",Data!F915,"")</f>
        <v/>
      </c>
      <c r="G915" s="52" t="str">
        <f>IF(Data!$B915:G$5007&lt;&gt;"",Data!G915,"")</f>
        <v/>
      </c>
      <c r="H915" s="52" t="str">
        <f>IF(Data!$B915:H$5007&lt;&gt;"",Data!H915,"")</f>
        <v/>
      </c>
      <c r="P915" s="7" t="str">
        <f t="shared" si="302"/>
        <v/>
      </c>
      <c r="Q915" s="72" t="str">
        <f t="shared" si="309"/>
        <v/>
      </c>
      <c r="R915" s="72" t="str">
        <f t="shared" si="316"/>
        <v/>
      </c>
      <c r="S915" s="7" t="str">
        <f t="shared" si="303"/>
        <v/>
      </c>
      <c r="T915" s="72" t="str">
        <f t="shared" si="310"/>
        <v/>
      </c>
      <c r="U915" s="72" t="str">
        <f t="shared" si="317"/>
        <v/>
      </c>
      <c r="V915" s="7" t="str">
        <f t="shared" si="304"/>
        <v/>
      </c>
      <c r="W915" s="72" t="str">
        <f t="shared" si="311"/>
        <v/>
      </c>
      <c r="X915" s="72" t="str">
        <f t="shared" si="318"/>
        <v/>
      </c>
      <c r="Y915" s="7" t="str">
        <f t="shared" si="305"/>
        <v/>
      </c>
      <c r="Z915" s="73" t="str">
        <f t="shared" si="312"/>
        <v/>
      </c>
      <c r="AA915" s="72" t="str">
        <f t="shared" si="319"/>
        <v/>
      </c>
      <c r="AB915" s="7" t="str">
        <f t="shared" si="306"/>
        <v/>
      </c>
      <c r="AC915" s="72" t="str">
        <f t="shared" si="313"/>
        <v/>
      </c>
      <c r="AD915" s="72" t="str">
        <f t="shared" si="320"/>
        <v/>
      </c>
      <c r="AE915" s="7" t="str">
        <f t="shared" si="307"/>
        <v/>
      </c>
      <c r="AF915" s="72" t="str">
        <f t="shared" si="314"/>
        <v/>
      </c>
      <c r="AG915" s="72" t="str">
        <f t="shared" si="321"/>
        <v/>
      </c>
      <c r="AH915" s="7" t="str">
        <f t="shared" si="308"/>
        <v/>
      </c>
      <c r="AI915" s="7" t="str">
        <f t="shared" si="315"/>
        <v/>
      </c>
      <c r="AJ915" s="7" t="str">
        <f t="shared" si="322"/>
        <v/>
      </c>
    </row>
    <row r="916" spans="1:36">
      <c r="A916" s="52">
        <v>909</v>
      </c>
      <c r="B916" s="52" t="str">
        <f>IF(Data!B916:$B$5007&lt;&gt;"",Data!B916,"")</f>
        <v/>
      </c>
      <c r="C916" s="52" t="str">
        <f>IF(Data!$B916:C$5007&lt;&gt;"",Data!C916,"")</f>
        <v/>
      </c>
      <c r="D916" s="52" t="str">
        <f>IF(Data!$B916:D$5007&lt;&gt;"",Data!D916,"")</f>
        <v/>
      </c>
      <c r="E916" s="52" t="str">
        <f>IF(Data!$B916:E$5007&lt;&gt;"",Data!E916,"")</f>
        <v/>
      </c>
      <c r="F916" s="52" t="str">
        <f>IF(Data!$B916:F$5007&lt;&gt;"",Data!F916,"")</f>
        <v/>
      </c>
      <c r="G916" s="52" t="str">
        <f>IF(Data!$B916:G$5007&lt;&gt;"",Data!G916,"")</f>
        <v/>
      </c>
      <c r="H916" s="52" t="str">
        <f>IF(Data!$B916:H$5007&lt;&gt;"",Data!H916,"")</f>
        <v/>
      </c>
      <c r="P916" s="7" t="str">
        <f t="shared" si="302"/>
        <v/>
      </c>
      <c r="Q916" s="72" t="str">
        <f t="shared" si="309"/>
        <v/>
      </c>
      <c r="R916" s="72" t="str">
        <f t="shared" si="316"/>
        <v/>
      </c>
      <c r="S916" s="7" t="str">
        <f t="shared" si="303"/>
        <v/>
      </c>
      <c r="T916" s="72" t="str">
        <f t="shared" si="310"/>
        <v/>
      </c>
      <c r="U916" s="72" t="str">
        <f t="shared" si="317"/>
        <v/>
      </c>
      <c r="V916" s="7" t="str">
        <f t="shared" si="304"/>
        <v/>
      </c>
      <c r="W916" s="72" t="str">
        <f t="shared" si="311"/>
        <v/>
      </c>
      <c r="X916" s="72" t="str">
        <f t="shared" si="318"/>
        <v/>
      </c>
      <c r="Y916" s="7" t="str">
        <f t="shared" si="305"/>
        <v/>
      </c>
      <c r="Z916" s="73" t="str">
        <f t="shared" si="312"/>
        <v/>
      </c>
      <c r="AA916" s="72" t="str">
        <f t="shared" si="319"/>
        <v/>
      </c>
      <c r="AB916" s="7" t="str">
        <f t="shared" si="306"/>
        <v/>
      </c>
      <c r="AC916" s="72" t="str">
        <f t="shared" si="313"/>
        <v/>
      </c>
      <c r="AD916" s="72" t="str">
        <f t="shared" si="320"/>
        <v/>
      </c>
      <c r="AE916" s="7" t="str">
        <f t="shared" si="307"/>
        <v/>
      </c>
      <c r="AF916" s="72" t="str">
        <f t="shared" si="314"/>
        <v/>
      </c>
      <c r="AG916" s="72" t="str">
        <f t="shared" si="321"/>
        <v/>
      </c>
      <c r="AH916" s="7" t="str">
        <f t="shared" si="308"/>
        <v/>
      </c>
      <c r="AI916" s="7" t="str">
        <f t="shared" si="315"/>
        <v/>
      </c>
      <c r="AJ916" s="7" t="str">
        <f t="shared" si="322"/>
        <v/>
      </c>
    </row>
    <row r="917" spans="1:36">
      <c r="A917" s="52">
        <v>910</v>
      </c>
      <c r="B917" s="52" t="str">
        <f>IF(Data!B917:$B$5007&lt;&gt;"",Data!B917,"")</f>
        <v/>
      </c>
      <c r="C917" s="52" t="str">
        <f>IF(Data!$B917:C$5007&lt;&gt;"",Data!C917,"")</f>
        <v/>
      </c>
      <c r="D917" s="52" t="str">
        <f>IF(Data!$B917:D$5007&lt;&gt;"",Data!D917,"")</f>
        <v/>
      </c>
      <c r="E917" s="52" t="str">
        <f>IF(Data!$B917:E$5007&lt;&gt;"",Data!E917,"")</f>
        <v/>
      </c>
      <c r="F917" s="52" t="str">
        <f>IF(Data!$B917:F$5007&lt;&gt;"",Data!F917,"")</f>
        <v/>
      </c>
      <c r="G917" s="52" t="str">
        <f>IF(Data!$B917:G$5007&lt;&gt;"",Data!G917,"")</f>
        <v/>
      </c>
      <c r="H917" s="52" t="str">
        <f>IF(Data!$B917:H$5007&lt;&gt;"",Data!H917,"")</f>
        <v/>
      </c>
      <c r="P917" s="7" t="str">
        <f t="shared" si="302"/>
        <v/>
      </c>
      <c r="Q917" s="72" t="str">
        <f t="shared" si="309"/>
        <v/>
      </c>
      <c r="R917" s="72" t="str">
        <f t="shared" si="316"/>
        <v/>
      </c>
      <c r="S917" s="7" t="str">
        <f t="shared" si="303"/>
        <v/>
      </c>
      <c r="T917" s="72" t="str">
        <f t="shared" si="310"/>
        <v/>
      </c>
      <c r="U917" s="72" t="str">
        <f t="shared" si="317"/>
        <v/>
      </c>
      <c r="V917" s="7" t="str">
        <f t="shared" si="304"/>
        <v/>
      </c>
      <c r="W917" s="72" t="str">
        <f t="shared" si="311"/>
        <v/>
      </c>
      <c r="X917" s="72" t="str">
        <f t="shared" si="318"/>
        <v/>
      </c>
      <c r="Y917" s="7" t="str">
        <f t="shared" si="305"/>
        <v/>
      </c>
      <c r="Z917" s="73" t="str">
        <f t="shared" si="312"/>
        <v/>
      </c>
      <c r="AA917" s="72" t="str">
        <f t="shared" si="319"/>
        <v/>
      </c>
      <c r="AB917" s="7" t="str">
        <f t="shared" si="306"/>
        <v/>
      </c>
      <c r="AC917" s="72" t="str">
        <f t="shared" si="313"/>
        <v/>
      </c>
      <c r="AD917" s="72" t="str">
        <f t="shared" si="320"/>
        <v/>
      </c>
      <c r="AE917" s="7" t="str">
        <f t="shared" si="307"/>
        <v/>
      </c>
      <c r="AF917" s="72" t="str">
        <f t="shared" si="314"/>
        <v/>
      </c>
      <c r="AG917" s="72" t="str">
        <f t="shared" si="321"/>
        <v/>
      </c>
      <c r="AH917" s="7" t="str">
        <f t="shared" si="308"/>
        <v/>
      </c>
      <c r="AI917" s="7" t="str">
        <f t="shared" si="315"/>
        <v/>
      </c>
      <c r="AJ917" s="7" t="str">
        <f t="shared" si="322"/>
        <v/>
      </c>
    </row>
    <row r="918" spans="1:36">
      <c r="A918" s="52">
        <v>911</v>
      </c>
      <c r="B918" s="52" t="str">
        <f>IF(Data!B918:$B$5007&lt;&gt;"",Data!B918,"")</f>
        <v/>
      </c>
      <c r="C918" s="52" t="str">
        <f>IF(Data!$B918:C$5007&lt;&gt;"",Data!C918,"")</f>
        <v/>
      </c>
      <c r="D918" s="52" t="str">
        <f>IF(Data!$B918:D$5007&lt;&gt;"",Data!D918,"")</f>
        <v/>
      </c>
      <c r="E918" s="52" t="str">
        <f>IF(Data!$B918:E$5007&lt;&gt;"",Data!E918,"")</f>
        <v/>
      </c>
      <c r="F918" s="52" t="str">
        <f>IF(Data!$B918:F$5007&lt;&gt;"",Data!F918,"")</f>
        <v/>
      </c>
      <c r="G918" s="52" t="str">
        <f>IF(Data!$B918:G$5007&lt;&gt;"",Data!G918,"")</f>
        <v/>
      </c>
      <c r="H918" s="52" t="str">
        <f>IF(Data!$B918:H$5007&lt;&gt;"",Data!H918,"")</f>
        <v/>
      </c>
      <c r="P918" s="7" t="str">
        <f t="shared" si="302"/>
        <v/>
      </c>
      <c r="Q918" s="72" t="str">
        <f t="shared" si="309"/>
        <v/>
      </c>
      <c r="R918" s="72" t="str">
        <f t="shared" si="316"/>
        <v/>
      </c>
      <c r="S918" s="7" t="str">
        <f t="shared" si="303"/>
        <v/>
      </c>
      <c r="T918" s="72" t="str">
        <f t="shared" si="310"/>
        <v/>
      </c>
      <c r="U918" s="72" t="str">
        <f t="shared" si="317"/>
        <v/>
      </c>
      <c r="V918" s="7" t="str">
        <f t="shared" si="304"/>
        <v/>
      </c>
      <c r="W918" s="72" t="str">
        <f t="shared" si="311"/>
        <v/>
      </c>
      <c r="X918" s="72" t="str">
        <f t="shared" si="318"/>
        <v/>
      </c>
      <c r="Y918" s="7" t="str">
        <f t="shared" si="305"/>
        <v/>
      </c>
      <c r="Z918" s="73" t="str">
        <f t="shared" si="312"/>
        <v/>
      </c>
      <c r="AA918" s="72" t="str">
        <f t="shared" si="319"/>
        <v/>
      </c>
      <c r="AB918" s="7" t="str">
        <f t="shared" si="306"/>
        <v/>
      </c>
      <c r="AC918" s="72" t="str">
        <f t="shared" si="313"/>
        <v/>
      </c>
      <c r="AD918" s="72" t="str">
        <f t="shared" si="320"/>
        <v/>
      </c>
      <c r="AE918" s="7" t="str">
        <f t="shared" si="307"/>
        <v/>
      </c>
      <c r="AF918" s="72" t="str">
        <f t="shared" si="314"/>
        <v/>
      </c>
      <c r="AG918" s="72" t="str">
        <f t="shared" si="321"/>
        <v/>
      </c>
      <c r="AH918" s="7" t="str">
        <f t="shared" si="308"/>
        <v/>
      </c>
      <c r="AI918" s="7" t="str">
        <f t="shared" si="315"/>
        <v/>
      </c>
      <c r="AJ918" s="7" t="str">
        <f t="shared" si="322"/>
        <v/>
      </c>
    </row>
    <row r="919" spans="1:36">
      <c r="A919" s="52">
        <v>912</v>
      </c>
      <c r="B919" s="52" t="str">
        <f>IF(Data!B919:$B$5007&lt;&gt;"",Data!B919,"")</f>
        <v/>
      </c>
      <c r="C919" s="52" t="str">
        <f>IF(Data!$B919:C$5007&lt;&gt;"",Data!C919,"")</f>
        <v/>
      </c>
      <c r="D919" s="52" t="str">
        <f>IF(Data!$B919:D$5007&lt;&gt;"",Data!D919,"")</f>
        <v/>
      </c>
      <c r="E919" s="52" t="str">
        <f>IF(Data!$B919:E$5007&lt;&gt;"",Data!E919,"")</f>
        <v/>
      </c>
      <c r="F919" s="52" t="str">
        <f>IF(Data!$B919:F$5007&lt;&gt;"",Data!F919,"")</f>
        <v/>
      </c>
      <c r="G919" s="52" t="str">
        <f>IF(Data!$B919:G$5007&lt;&gt;"",Data!G919,"")</f>
        <v/>
      </c>
      <c r="H919" s="52" t="str">
        <f>IF(Data!$B919:H$5007&lt;&gt;"",Data!H919,"")</f>
        <v/>
      </c>
      <c r="P919" s="7" t="str">
        <f t="shared" si="302"/>
        <v/>
      </c>
      <c r="Q919" s="72" t="str">
        <f t="shared" si="309"/>
        <v/>
      </c>
      <c r="R919" s="72" t="str">
        <f t="shared" si="316"/>
        <v/>
      </c>
      <c r="S919" s="7" t="str">
        <f t="shared" si="303"/>
        <v/>
      </c>
      <c r="T919" s="72" t="str">
        <f t="shared" si="310"/>
        <v/>
      </c>
      <c r="U919" s="72" t="str">
        <f t="shared" si="317"/>
        <v/>
      </c>
      <c r="V919" s="7" t="str">
        <f t="shared" si="304"/>
        <v/>
      </c>
      <c r="W919" s="72" t="str">
        <f t="shared" si="311"/>
        <v/>
      </c>
      <c r="X919" s="72" t="str">
        <f t="shared" si="318"/>
        <v/>
      </c>
      <c r="Y919" s="7" t="str">
        <f t="shared" si="305"/>
        <v/>
      </c>
      <c r="Z919" s="73" t="str">
        <f t="shared" si="312"/>
        <v/>
      </c>
      <c r="AA919" s="72" t="str">
        <f t="shared" si="319"/>
        <v/>
      </c>
      <c r="AB919" s="7" t="str">
        <f t="shared" si="306"/>
        <v/>
      </c>
      <c r="AC919" s="72" t="str">
        <f t="shared" si="313"/>
        <v/>
      </c>
      <c r="AD919" s="72" t="str">
        <f t="shared" si="320"/>
        <v/>
      </c>
      <c r="AE919" s="7" t="str">
        <f t="shared" si="307"/>
        <v/>
      </c>
      <c r="AF919" s="72" t="str">
        <f t="shared" si="314"/>
        <v/>
      </c>
      <c r="AG919" s="72" t="str">
        <f t="shared" si="321"/>
        <v/>
      </c>
      <c r="AH919" s="7" t="str">
        <f t="shared" si="308"/>
        <v/>
      </c>
      <c r="AI919" s="7" t="str">
        <f t="shared" si="315"/>
        <v/>
      </c>
      <c r="AJ919" s="7" t="str">
        <f t="shared" si="322"/>
        <v/>
      </c>
    </row>
    <row r="920" spans="1:36">
      <c r="A920" s="52">
        <v>913</v>
      </c>
      <c r="B920" s="52" t="str">
        <f>IF(Data!B920:$B$5007&lt;&gt;"",Data!B920,"")</f>
        <v/>
      </c>
      <c r="C920" s="52" t="str">
        <f>IF(Data!$B920:C$5007&lt;&gt;"",Data!C920,"")</f>
        <v/>
      </c>
      <c r="D920" s="52" t="str">
        <f>IF(Data!$B920:D$5007&lt;&gt;"",Data!D920,"")</f>
        <v/>
      </c>
      <c r="E920" s="52" t="str">
        <f>IF(Data!$B920:E$5007&lt;&gt;"",Data!E920,"")</f>
        <v/>
      </c>
      <c r="F920" s="52" t="str">
        <f>IF(Data!$B920:F$5007&lt;&gt;"",Data!F920,"")</f>
        <v/>
      </c>
      <c r="G920" s="52" t="str">
        <f>IF(Data!$B920:G$5007&lt;&gt;"",Data!G920,"")</f>
        <v/>
      </c>
      <c r="H920" s="52" t="str">
        <f>IF(Data!$B920:H$5007&lt;&gt;"",Data!H920,"")</f>
        <v/>
      </c>
      <c r="P920" s="7" t="str">
        <f t="shared" si="302"/>
        <v/>
      </c>
      <c r="Q920" s="72" t="str">
        <f t="shared" si="309"/>
        <v/>
      </c>
      <c r="R920" s="72" t="str">
        <f t="shared" si="316"/>
        <v/>
      </c>
      <c r="S920" s="7" t="str">
        <f t="shared" si="303"/>
        <v/>
      </c>
      <c r="T920" s="72" t="str">
        <f t="shared" si="310"/>
        <v/>
      </c>
      <c r="U920" s="72" t="str">
        <f t="shared" si="317"/>
        <v/>
      </c>
      <c r="V920" s="7" t="str">
        <f t="shared" si="304"/>
        <v/>
      </c>
      <c r="W920" s="72" t="str">
        <f t="shared" si="311"/>
        <v/>
      </c>
      <c r="X920" s="72" t="str">
        <f t="shared" si="318"/>
        <v/>
      </c>
      <c r="Y920" s="7" t="str">
        <f t="shared" si="305"/>
        <v/>
      </c>
      <c r="Z920" s="73" t="str">
        <f t="shared" si="312"/>
        <v/>
      </c>
      <c r="AA920" s="72" t="str">
        <f t="shared" si="319"/>
        <v/>
      </c>
      <c r="AB920" s="7" t="str">
        <f t="shared" si="306"/>
        <v/>
      </c>
      <c r="AC920" s="72" t="str">
        <f t="shared" si="313"/>
        <v/>
      </c>
      <c r="AD920" s="72" t="str">
        <f t="shared" si="320"/>
        <v/>
      </c>
      <c r="AE920" s="7" t="str">
        <f t="shared" si="307"/>
        <v/>
      </c>
      <c r="AF920" s="72" t="str">
        <f t="shared" si="314"/>
        <v/>
      </c>
      <c r="AG920" s="72" t="str">
        <f t="shared" si="321"/>
        <v/>
      </c>
      <c r="AH920" s="7" t="str">
        <f t="shared" si="308"/>
        <v/>
      </c>
      <c r="AI920" s="7" t="str">
        <f t="shared" si="315"/>
        <v/>
      </c>
      <c r="AJ920" s="7" t="str">
        <f t="shared" si="322"/>
        <v/>
      </c>
    </row>
    <row r="921" spans="1:36">
      <c r="A921" s="52">
        <v>914</v>
      </c>
      <c r="B921" s="52" t="str">
        <f>IF(Data!B921:$B$5007&lt;&gt;"",Data!B921,"")</f>
        <v/>
      </c>
      <c r="C921" s="52" t="str">
        <f>IF(Data!$B921:C$5007&lt;&gt;"",Data!C921,"")</f>
        <v/>
      </c>
      <c r="D921" s="52" t="str">
        <f>IF(Data!$B921:D$5007&lt;&gt;"",Data!D921,"")</f>
        <v/>
      </c>
      <c r="E921" s="52" t="str">
        <f>IF(Data!$B921:E$5007&lt;&gt;"",Data!E921,"")</f>
        <v/>
      </c>
      <c r="F921" s="52" t="str">
        <f>IF(Data!$B921:F$5007&lt;&gt;"",Data!F921,"")</f>
        <v/>
      </c>
      <c r="G921" s="52" t="str">
        <f>IF(Data!$B921:G$5007&lt;&gt;"",Data!G921,"")</f>
        <v/>
      </c>
      <c r="H921" s="52" t="str">
        <f>IF(Data!$B921:H$5007&lt;&gt;"",Data!H921,"")</f>
        <v/>
      </c>
      <c r="P921" s="7" t="str">
        <f t="shared" si="302"/>
        <v/>
      </c>
      <c r="Q921" s="72" t="str">
        <f t="shared" si="309"/>
        <v/>
      </c>
      <c r="R921" s="72" t="str">
        <f t="shared" si="316"/>
        <v/>
      </c>
      <c r="S921" s="7" t="str">
        <f t="shared" si="303"/>
        <v/>
      </c>
      <c r="T921" s="72" t="str">
        <f t="shared" si="310"/>
        <v/>
      </c>
      <c r="U921" s="72" t="str">
        <f t="shared" si="317"/>
        <v/>
      </c>
      <c r="V921" s="7" t="str">
        <f t="shared" si="304"/>
        <v/>
      </c>
      <c r="W921" s="72" t="str">
        <f t="shared" si="311"/>
        <v/>
      </c>
      <c r="X921" s="72" t="str">
        <f t="shared" si="318"/>
        <v/>
      </c>
      <c r="Y921" s="7" t="str">
        <f t="shared" si="305"/>
        <v/>
      </c>
      <c r="Z921" s="73" t="str">
        <f t="shared" si="312"/>
        <v/>
      </c>
      <c r="AA921" s="72" t="str">
        <f t="shared" si="319"/>
        <v/>
      </c>
      <c r="AB921" s="7" t="str">
        <f t="shared" si="306"/>
        <v/>
      </c>
      <c r="AC921" s="72" t="str">
        <f t="shared" si="313"/>
        <v/>
      </c>
      <c r="AD921" s="72" t="str">
        <f t="shared" si="320"/>
        <v/>
      </c>
      <c r="AE921" s="7" t="str">
        <f t="shared" si="307"/>
        <v/>
      </c>
      <c r="AF921" s="72" t="str">
        <f t="shared" si="314"/>
        <v/>
      </c>
      <c r="AG921" s="72" t="str">
        <f t="shared" si="321"/>
        <v/>
      </c>
      <c r="AH921" s="7" t="str">
        <f t="shared" si="308"/>
        <v/>
      </c>
      <c r="AI921" s="7" t="str">
        <f t="shared" si="315"/>
        <v/>
      </c>
      <c r="AJ921" s="7" t="str">
        <f t="shared" si="322"/>
        <v/>
      </c>
    </row>
    <row r="922" spans="1:36">
      <c r="A922" s="52">
        <v>915</v>
      </c>
      <c r="B922" s="52" t="str">
        <f>IF(Data!B922:$B$5007&lt;&gt;"",Data!B922,"")</f>
        <v/>
      </c>
      <c r="C922" s="52" t="str">
        <f>IF(Data!$B922:C$5007&lt;&gt;"",Data!C922,"")</f>
        <v/>
      </c>
      <c r="D922" s="52" t="str">
        <f>IF(Data!$B922:D$5007&lt;&gt;"",Data!D922,"")</f>
        <v/>
      </c>
      <c r="E922" s="52" t="str">
        <f>IF(Data!$B922:E$5007&lt;&gt;"",Data!E922,"")</f>
        <v/>
      </c>
      <c r="F922" s="52" t="str">
        <f>IF(Data!$B922:F$5007&lt;&gt;"",Data!F922,"")</f>
        <v/>
      </c>
      <c r="G922" s="52" t="str">
        <f>IF(Data!$B922:G$5007&lt;&gt;"",Data!G922,"")</f>
        <v/>
      </c>
      <c r="H922" s="52" t="str">
        <f>IF(Data!$B922:H$5007&lt;&gt;"",Data!H922,"")</f>
        <v/>
      </c>
      <c r="P922" s="7" t="str">
        <f t="shared" si="302"/>
        <v/>
      </c>
      <c r="Q922" s="72" t="str">
        <f t="shared" si="309"/>
        <v/>
      </c>
      <c r="R922" s="72" t="str">
        <f t="shared" si="316"/>
        <v/>
      </c>
      <c r="S922" s="7" t="str">
        <f t="shared" si="303"/>
        <v/>
      </c>
      <c r="T922" s="72" t="str">
        <f t="shared" si="310"/>
        <v/>
      </c>
      <c r="U922" s="72" t="str">
        <f t="shared" si="317"/>
        <v/>
      </c>
      <c r="V922" s="7" t="str">
        <f t="shared" si="304"/>
        <v/>
      </c>
      <c r="W922" s="72" t="str">
        <f t="shared" si="311"/>
        <v/>
      </c>
      <c r="X922" s="72" t="str">
        <f t="shared" si="318"/>
        <v/>
      </c>
      <c r="Y922" s="7" t="str">
        <f t="shared" si="305"/>
        <v/>
      </c>
      <c r="Z922" s="73" t="str">
        <f t="shared" si="312"/>
        <v/>
      </c>
      <c r="AA922" s="72" t="str">
        <f t="shared" si="319"/>
        <v/>
      </c>
      <c r="AB922" s="7" t="str">
        <f t="shared" si="306"/>
        <v/>
      </c>
      <c r="AC922" s="72" t="str">
        <f t="shared" si="313"/>
        <v/>
      </c>
      <c r="AD922" s="72" t="str">
        <f t="shared" si="320"/>
        <v/>
      </c>
      <c r="AE922" s="7" t="str">
        <f t="shared" si="307"/>
        <v/>
      </c>
      <c r="AF922" s="72" t="str">
        <f t="shared" si="314"/>
        <v/>
      </c>
      <c r="AG922" s="72" t="str">
        <f t="shared" si="321"/>
        <v/>
      </c>
      <c r="AH922" s="7" t="str">
        <f t="shared" si="308"/>
        <v/>
      </c>
      <c r="AI922" s="7" t="str">
        <f t="shared" si="315"/>
        <v/>
      </c>
      <c r="AJ922" s="7" t="str">
        <f t="shared" si="322"/>
        <v/>
      </c>
    </row>
    <row r="923" spans="1:36">
      <c r="A923" s="52">
        <v>916</v>
      </c>
      <c r="B923" s="52" t="str">
        <f>IF(Data!B923:$B$5007&lt;&gt;"",Data!B923,"")</f>
        <v/>
      </c>
      <c r="C923" s="52" t="str">
        <f>IF(Data!$B923:C$5007&lt;&gt;"",Data!C923,"")</f>
        <v/>
      </c>
      <c r="D923" s="52" t="str">
        <f>IF(Data!$B923:D$5007&lt;&gt;"",Data!D923,"")</f>
        <v/>
      </c>
      <c r="E923" s="52" t="str">
        <f>IF(Data!$B923:E$5007&lt;&gt;"",Data!E923,"")</f>
        <v/>
      </c>
      <c r="F923" s="52" t="str">
        <f>IF(Data!$B923:F$5007&lt;&gt;"",Data!F923,"")</f>
        <v/>
      </c>
      <c r="G923" s="52" t="str">
        <f>IF(Data!$B923:G$5007&lt;&gt;"",Data!G923,"")</f>
        <v/>
      </c>
      <c r="H923" s="52" t="str">
        <f>IF(Data!$B923:H$5007&lt;&gt;"",Data!H923,"")</f>
        <v/>
      </c>
      <c r="P923" s="7" t="str">
        <f t="shared" si="302"/>
        <v/>
      </c>
      <c r="Q923" s="72" t="str">
        <f t="shared" si="309"/>
        <v/>
      </c>
      <c r="R923" s="72" t="str">
        <f t="shared" si="316"/>
        <v/>
      </c>
      <c r="S923" s="7" t="str">
        <f t="shared" si="303"/>
        <v/>
      </c>
      <c r="T923" s="72" t="str">
        <f t="shared" si="310"/>
        <v/>
      </c>
      <c r="U923" s="72" t="str">
        <f t="shared" si="317"/>
        <v/>
      </c>
      <c r="V923" s="7" t="str">
        <f t="shared" si="304"/>
        <v/>
      </c>
      <c r="W923" s="72" t="str">
        <f t="shared" si="311"/>
        <v/>
      </c>
      <c r="X923" s="72" t="str">
        <f t="shared" si="318"/>
        <v/>
      </c>
      <c r="Y923" s="7" t="str">
        <f t="shared" si="305"/>
        <v/>
      </c>
      <c r="Z923" s="73" t="str">
        <f t="shared" si="312"/>
        <v/>
      </c>
      <c r="AA923" s="72" t="str">
        <f t="shared" si="319"/>
        <v/>
      </c>
      <c r="AB923" s="7" t="str">
        <f t="shared" si="306"/>
        <v/>
      </c>
      <c r="AC923" s="72" t="str">
        <f t="shared" si="313"/>
        <v/>
      </c>
      <c r="AD923" s="72" t="str">
        <f t="shared" si="320"/>
        <v/>
      </c>
      <c r="AE923" s="7" t="str">
        <f t="shared" si="307"/>
        <v/>
      </c>
      <c r="AF923" s="72" t="str">
        <f t="shared" si="314"/>
        <v/>
      </c>
      <c r="AG923" s="72" t="str">
        <f t="shared" si="321"/>
        <v/>
      </c>
      <c r="AH923" s="7" t="str">
        <f t="shared" si="308"/>
        <v/>
      </c>
      <c r="AI923" s="7" t="str">
        <f t="shared" si="315"/>
        <v/>
      </c>
      <c r="AJ923" s="7" t="str">
        <f t="shared" si="322"/>
        <v/>
      </c>
    </row>
    <row r="924" spans="1:36">
      <c r="A924" s="52">
        <v>917</v>
      </c>
      <c r="B924" s="52" t="str">
        <f>IF(Data!B924:$B$5007&lt;&gt;"",Data!B924,"")</f>
        <v/>
      </c>
      <c r="C924" s="52" t="str">
        <f>IF(Data!$B924:C$5007&lt;&gt;"",Data!C924,"")</f>
        <v/>
      </c>
      <c r="D924" s="52" t="str">
        <f>IF(Data!$B924:D$5007&lt;&gt;"",Data!D924,"")</f>
        <v/>
      </c>
      <c r="E924" s="52" t="str">
        <f>IF(Data!$B924:E$5007&lt;&gt;"",Data!E924,"")</f>
        <v/>
      </c>
      <c r="F924" s="52" t="str">
        <f>IF(Data!$B924:F$5007&lt;&gt;"",Data!F924,"")</f>
        <v/>
      </c>
      <c r="G924" s="52" t="str">
        <f>IF(Data!$B924:G$5007&lt;&gt;"",Data!G924,"")</f>
        <v/>
      </c>
      <c r="H924" s="52" t="str">
        <f>IF(Data!$B924:H$5007&lt;&gt;"",Data!H924,"")</f>
        <v/>
      </c>
      <c r="P924" s="7" t="str">
        <f t="shared" si="302"/>
        <v/>
      </c>
      <c r="Q924" s="72" t="str">
        <f t="shared" si="309"/>
        <v/>
      </c>
      <c r="R924" s="72" t="str">
        <f t="shared" si="316"/>
        <v/>
      </c>
      <c r="S924" s="7" t="str">
        <f t="shared" si="303"/>
        <v/>
      </c>
      <c r="T924" s="72" t="str">
        <f t="shared" si="310"/>
        <v/>
      </c>
      <c r="U924" s="72" t="str">
        <f t="shared" si="317"/>
        <v/>
      </c>
      <c r="V924" s="7" t="str">
        <f t="shared" si="304"/>
        <v/>
      </c>
      <c r="W924" s="72" t="str">
        <f t="shared" si="311"/>
        <v/>
      </c>
      <c r="X924" s="72" t="str">
        <f t="shared" si="318"/>
        <v/>
      </c>
      <c r="Y924" s="7" t="str">
        <f t="shared" si="305"/>
        <v/>
      </c>
      <c r="Z924" s="73" t="str">
        <f t="shared" si="312"/>
        <v/>
      </c>
      <c r="AA924" s="72" t="str">
        <f t="shared" si="319"/>
        <v/>
      </c>
      <c r="AB924" s="7" t="str">
        <f t="shared" si="306"/>
        <v/>
      </c>
      <c r="AC924" s="72" t="str">
        <f t="shared" si="313"/>
        <v/>
      </c>
      <c r="AD924" s="72" t="str">
        <f t="shared" si="320"/>
        <v/>
      </c>
      <c r="AE924" s="7" t="str">
        <f t="shared" si="307"/>
        <v/>
      </c>
      <c r="AF924" s="72" t="str">
        <f t="shared" si="314"/>
        <v/>
      </c>
      <c r="AG924" s="72" t="str">
        <f t="shared" si="321"/>
        <v/>
      </c>
      <c r="AH924" s="7" t="str">
        <f t="shared" si="308"/>
        <v/>
      </c>
      <c r="AI924" s="7" t="str">
        <f t="shared" si="315"/>
        <v/>
      </c>
      <c r="AJ924" s="7" t="str">
        <f t="shared" si="322"/>
        <v/>
      </c>
    </row>
    <row r="925" spans="1:36">
      <c r="A925" s="52">
        <v>918</v>
      </c>
      <c r="B925" s="52" t="str">
        <f>IF(Data!B925:$B$5007&lt;&gt;"",Data!B925,"")</f>
        <v/>
      </c>
      <c r="C925" s="52" t="str">
        <f>IF(Data!$B925:C$5007&lt;&gt;"",Data!C925,"")</f>
        <v/>
      </c>
      <c r="D925" s="52" t="str">
        <f>IF(Data!$B925:D$5007&lt;&gt;"",Data!D925,"")</f>
        <v/>
      </c>
      <c r="E925" s="52" t="str">
        <f>IF(Data!$B925:E$5007&lt;&gt;"",Data!E925,"")</f>
        <v/>
      </c>
      <c r="F925" s="52" t="str">
        <f>IF(Data!$B925:F$5007&lt;&gt;"",Data!F925,"")</f>
        <v/>
      </c>
      <c r="G925" s="52" t="str">
        <f>IF(Data!$B925:G$5007&lt;&gt;"",Data!G925,"")</f>
        <v/>
      </c>
      <c r="H925" s="52" t="str">
        <f>IF(Data!$B925:H$5007&lt;&gt;"",Data!H925,"")</f>
        <v/>
      </c>
      <c r="P925" s="7" t="str">
        <f t="shared" si="302"/>
        <v/>
      </c>
      <c r="Q925" s="72" t="str">
        <f t="shared" si="309"/>
        <v/>
      </c>
      <c r="R925" s="72" t="str">
        <f t="shared" si="316"/>
        <v/>
      </c>
      <c r="S925" s="7" t="str">
        <f t="shared" si="303"/>
        <v/>
      </c>
      <c r="T925" s="72" t="str">
        <f t="shared" si="310"/>
        <v/>
      </c>
      <c r="U925" s="72" t="str">
        <f t="shared" si="317"/>
        <v/>
      </c>
      <c r="V925" s="7" t="str">
        <f t="shared" si="304"/>
        <v/>
      </c>
      <c r="W925" s="72" t="str">
        <f t="shared" si="311"/>
        <v/>
      </c>
      <c r="X925" s="72" t="str">
        <f t="shared" si="318"/>
        <v/>
      </c>
      <c r="Y925" s="7" t="str">
        <f t="shared" si="305"/>
        <v/>
      </c>
      <c r="Z925" s="73" t="str">
        <f t="shared" si="312"/>
        <v/>
      </c>
      <c r="AA925" s="72" t="str">
        <f t="shared" si="319"/>
        <v/>
      </c>
      <c r="AB925" s="7" t="str">
        <f t="shared" si="306"/>
        <v/>
      </c>
      <c r="AC925" s="72" t="str">
        <f t="shared" si="313"/>
        <v/>
      </c>
      <c r="AD925" s="72" t="str">
        <f t="shared" si="320"/>
        <v/>
      </c>
      <c r="AE925" s="7" t="str">
        <f t="shared" si="307"/>
        <v/>
      </c>
      <c r="AF925" s="72" t="str">
        <f t="shared" si="314"/>
        <v/>
      </c>
      <c r="AG925" s="72" t="str">
        <f t="shared" si="321"/>
        <v/>
      </c>
      <c r="AH925" s="7" t="str">
        <f t="shared" si="308"/>
        <v/>
      </c>
      <c r="AI925" s="7" t="str">
        <f t="shared" si="315"/>
        <v/>
      </c>
      <c r="AJ925" s="7" t="str">
        <f t="shared" si="322"/>
        <v/>
      </c>
    </row>
    <row r="926" spans="1:36">
      <c r="A926" s="52">
        <v>919</v>
      </c>
      <c r="B926" s="52" t="str">
        <f>IF(Data!B926:$B$5007&lt;&gt;"",Data!B926,"")</f>
        <v/>
      </c>
      <c r="C926" s="52" t="str">
        <f>IF(Data!$B926:C$5007&lt;&gt;"",Data!C926,"")</f>
        <v/>
      </c>
      <c r="D926" s="52" t="str">
        <f>IF(Data!$B926:D$5007&lt;&gt;"",Data!D926,"")</f>
        <v/>
      </c>
      <c r="E926" s="52" t="str">
        <f>IF(Data!$B926:E$5007&lt;&gt;"",Data!E926,"")</f>
        <v/>
      </c>
      <c r="F926" s="52" t="str">
        <f>IF(Data!$B926:F$5007&lt;&gt;"",Data!F926,"")</f>
        <v/>
      </c>
      <c r="G926" s="52" t="str">
        <f>IF(Data!$B926:G$5007&lt;&gt;"",Data!G926,"")</f>
        <v/>
      </c>
      <c r="H926" s="52" t="str">
        <f>IF(Data!$B926:H$5007&lt;&gt;"",Data!H926,"")</f>
        <v/>
      </c>
      <c r="P926" s="7" t="str">
        <f t="shared" si="302"/>
        <v/>
      </c>
      <c r="Q926" s="72" t="str">
        <f t="shared" si="309"/>
        <v/>
      </c>
      <c r="R926" s="72" t="str">
        <f t="shared" si="316"/>
        <v/>
      </c>
      <c r="S926" s="7" t="str">
        <f t="shared" si="303"/>
        <v/>
      </c>
      <c r="T926" s="72" t="str">
        <f t="shared" si="310"/>
        <v/>
      </c>
      <c r="U926" s="72" t="str">
        <f t="shared" si="317"/>
        <v/>
      </c>
      <c r="V926" s="7" t="str">
        <f t="shared" si="304"/>
        <v/>
      </c>
      <c r="W926" s="72" t="str">
        <f t="shared" si="311"/>
        <v/>
      </c>
      <c r="X926" s="72" t="str">
        <f t="shared" si="318"/>
        <v/>
      </c>
      <c r="Y926" s="7" t="str">
        <f t="shared" si="305"/>
        <v/>
      </c>
      <c r="Z926" s="73" t="str">
        <f t="shared" si="312"/>
        <v/>
      </c>
      <c r="AA926" s="72" t="str">
        <f t="shared" si="319"/>
        <v/>
      </c>
      <c r="AB926" s="7" t="str">
        <f t="shared" si="306"/>
        <v/>
      </c>
      <c r="AC926" s="72" t="str">
        <f t="shared" si="313"/>
        <v/>
      </c>
      <c r="AD926" s="72" t="str">
        <f t="shared" si="320"/>
        <v/>
      </c>
      <c r="AE926" s="7" t="str">
        <f t="shared" si="307"/>
        <v/>
      </c>
      <c r="AF926" s="72" t="str">
        <f t="shared" si="314"/>
        <v/>
      </c>
      <c r="AG926" s="72" t="str">
        <f t="shared" si="321"/>
        <v/>
      </c>
      <c r="AH926" s="7" t="str">
        <f t="shared" si="308"/>
        <v/>
      </c>
      <c r="AI926" s="7" t="str">
        <f t="shared" si="315"/>
        <v/>
      </c>
      <c r="AJ926" s="7" t="str">
        <f t="shared" si="322"/>
        <v/>
      </c>
    </row>
    <row r="927" spans="1:36">
      <c r="A927" s="52">
        <v>920</v>
      </c>
      <c r="B927" s="52" t="str">
        <f>IF(Data!B927:$B$5007&lt;&gt;"",Data!B927,"")</f>
        <v/>
      </c>
      <c r="C927" s="52" t="str">
        <f>IF(Data!$B927:C$5007&lt;&gt;"",Data!C927,"")</f>
        <v/>
      </c>
      <c r="D927" s="52" t="str">
        <f>IF(Data!$B927:D$5007&lt;&gt;"",Data!D927,"")</f>
        <v/>
      </c>
      <c r="E927" s="52" t="str">
        <f>IF(Data!$B927:E$5007&lt;&gt;"",Data!E927,"")</f>
        <v/>
      </c>
      <c r="F927" s="52" t="str">
        <f>IF(Data!$B927:F$5007&lt;&gt;"",Data!F927,"")</f>
        <v/>
      </c>
      <c r="G927" s="52" t="str">
        <f>IF(Data!$B927:G$5007&lt;&gt;"",Data!G927,"")</f>
        <v/>
      </c>
      <c r="H927" s="52" t="str">
        <f>IF(Data!$B927:H$5007&lt;&gt;"",Data!H927,"")</f>
        <v/>
      </c>
      <c r="P927" s="7" t="str">
        <f t="shared" si="302"/>
        <v/>
      </c>
      <c r="Q927" s="72" t="str">
        <f t="shared" si="309"/>
        <v/>
      </c>
      <c r="R927" s="72" t="str">
        <f t="shared" si="316"/>
        <v/>
      </c>
      <c r="S927" s="7" t="str">
        <f t="shared" si="303"/>
        <v/>
      </c>
      <c r="T927" s="72" t="str">
        <f t="shared" si="310"/>
        <v/>
      </c>
      <c r="U927" s="72" t="str">
        <f t="shared" si="317"/>
        <v/>
      </c>
      <c r="V927" s="7" t="str">
        <f t="shared" si="304"/>
        <v/>
      </c>
      <c r="W927" s="72" t="str">
        <f t="shared" si="311"/>
        <v/>
      </c>
      <c r="X927" s="72" t="str">
        <f t="shared" si="318"/>
        <v/>
      </c>
      <c r="Y927" s="7" t="str">
        <f t="shared" si="305"/>
        <v/>
      </c>
      <c r="Z927" s="73" t="str">
        <f t="shared" si="312"/>
        <v/>
      </c>
      <c r="AA927" s="72" t="str">
        <f t="shared" si="319"/>
        <v/>
      </c>
      <c r="AB927" s="7" t="str">
        <f t="shared" si="306"/>
        <v/>
      </c>
      <c r="AC927" s="72" t="str">
        <f t="shared" si="313"/>
        <v/>
      </c>
      <c r="AD927" s="72" t="str">
        <f t="shared" si="320"/>
        <v/>
      </c>
      <c r="AE927" s="7" t="str">
        <f t="shared" si="307"/>
        <v/>
      </c>
      <c r="AF927" s="72" t="str">
        <f t="shared" si="314"/>
        <v/>
      </c>
      <c r="AG927" s="72" t="str">
        <f t="shared" si="321"/>
        <v/>
      </c>
      <c r="AH927" s="7" t="str">
        <f t="shared" si="308"/>
        <v/>
      </c>
      <c r="AI927" s="7" t="str">
        <f t="shared" si="315"/>
        <v/>
      </c>
      <c r="AJ927" s="7" t="str">
        <f t="shared" si="322"/>
        <v/>
      </c>
    </row>
    <row r="928" spans="1:36">
      <c r="A928" s="52">
        <v>921</v>
      </c>
      <c r="B928" s="52" t="str">
        <f>IF(Data!B928:$B$5007&lt;&gt;"",Data!B928,"")</f>
        <v/>
      </c>
      <c r="C928" s="52" t="str">
        <f>IF(Data!$B928:C$5007&lt;&gt;"",Data!C928,"")</f>
        <v/>
      </c>
      <c r="D928" s="52" t="str">
        <f>IF(Data!$B928:D$5007&lt;&gt;"",Data!D928,"")</f>
        <v/>
      </c>
      <c r="E928" s="52" t="str">
        <f>IF(Data!$B928:E$5007&lt;&gt;"",Data!E928,"")</f>
        <v/>
      </c>
      <c r="F928" s="52" t="str">
        <f>IF(Data!$B928:F$5007&lt;&gt;"",Data!F928,"")</f>
        <v/>
      </c>
      <c r="G928" s="52" t="str">
        <f>IF(Data!$B928:G$5007&lt;&gt;"",Data!G928,"")</f>
        <v/>
      </c>
      <c r="H928" s="52" t="str">
        <f>IF(Data!$B928:H$5007&lt;&gt;"",Data!H928,"")</f>
        <v/>
      </c>
      <c r="P928" s="7" t="str">
        <f t="shared" si="302"/>
        <v/>
      </c>
      <c r="Q928" s="72" t="str">
        <f t="shared" si="309"/>
        <v/>
      </c>
      <c r="R928" s="72" t="str">
        <f t="shared" si="316"/>
        <v/>
      </c>
      <c r="S928" s="7" t="str">
        <f t="shared" si="303"/>
        <v/>
      </c>
      <c r="T928" s="72" t="str">
        <f t="shared" si="310"/>
        <v/>
      </c>
      <c r="U928" s="72" t="str">
        <f t="shared" si="317"/>
        <v/>
      </c>
      <c r="V928" s="7" t="str">
        <f t="shared" si="304"/>
        <v/>
      </c>
      <c r="W928" s="72" t="str">
        <f t="shared" si="311"/>
        <v/>
      </c>
      <c r="X928" s="72" t="str">
        <f t="shared" si="318"/>
        <v/>
      </c>
      <c r="Y928" s="7" t="str">
        <f t="shared" si="305"/>
        <v/>
      </c>
      <c r="Z928" s="73" t="str">
        <f t="shared" si="312"/>
        <v/>
      </c>
      <c r="AA928" s="72" t="str">
        <f t="shared" si="319"/>
        <v/>
      </c>
      <c r="AB928" s="7" t="str">
        <f t="shared" si="306"/>
        <v/>
      </c>
      <c r="AC928" s="72" t="str">
        <f t="shared" si="313"/>
        <v/>
      </c>
      <c r="AD928" s="72" t="str">
        <f t="shared" si="320"/>
        <v/>
      </c>
      <c r="AE928" s="7" t="str">
        <f t="shared" si="307"/>
        <v/>
      </c>
      <c r="AF928" s="72" t="str">
        <f t="shared" si="314"/>
        <v/>
      </c>
      <c r="AG928" s="72" t="str">
        <f t="shared" si="321"/>
        <v/>
      </c>
      <c r="AH928" s="7" t="str">
        <f t="shared" si="308"/>
        <v/>
      </c>
      <c r="AI928" s="7" t="str">
        <f t="shared" si="315"/>
        <v/>
      </c>
      <c r="AJ928" s="7" t="str">
        <f t="shared" si="322"/>
        <v/>
      </c>
    </row>
    <row r="929" spans="1:36">
      <c r="A929" s="52">
        <v>922</v>
      </c>
      <c r="B929" s="52" t="str">
        <f>IF(Data!B929:$B$5007&lt;&gt;"",Data!B929,"")</f>
        <v/>
      </c>
      <c r="C929" s="52" t="str">
        <f>IF(Data!$B929:C$5007&lt;&gt;"",Data!C929,"")</f>
        <v/>
      </c>
      <c r="D929" s="52" t="str">
        <f>IF(Data!$B929:D$5007&lt;&gt;"",Data!D929,"")</f>
        <v/>
      </c>
      <c r="E929" s="52" t="str">
        <f>IF(Data!$B929:E$5007&lt;&gt;"",Data!E929,"")</f>
        <v/>
      </c>
      <c r="F929" s="52" t="str">
        <f>IF(Data!$B929:F$5007&lt;&gt;"",Data!F929,"")</f>
        <v/>
      </c>
      <c r="G929" s="52" t="str">
        <f>IF(Data!$B929:G$5007&lt;&gt;"",Data!G929,"")</f>
        <v/>
      </c>
      <c r="H929" s="52" t="str">
        <f>IF(Data!$B929:H$5007&lt;&gt;"",Data!H929,"")</f>
        <v/>
      </c>
      <c r="P929" s="7" t="str">
        <f t="shared" si="302"/>
        <v/>
      </c>
      <c r="Q929" s="72" t="str">
        <f t="shared" si="309"/>
        <v/>
      </c>
      <c r="R929" s="72" t="str">
        <f t="shared" si="316"/>
        <v/>
      </c>
      <c r="S929" s="7" t="str">
        <f t="shared" si="303"/>
        <v/>
      </c>
      <c r="T929" s="72" t="str">
        <f t="shared" si="310"/>
        <v/>
      </c>
      <c r="U929" s="72" t="str">
        <f t="shared" si="317"/>
        <v/>
      </c>
      <c r="V929" s="7" t="str">
        <f t="shared" si="304"/>
        <v/>
      </c>
      <c r="W929" s="72" t="str">
        <f t="shared" si="311"/>
        <v/>
      </c>
      <c r="X929" s="72" t="str">
        <f t="shared" si="318"/>
        <v/>
      </c>
      <c r="Y929" s="7" t="str">
        <f t="shared" si="305"/>
        <v/>
      </c>
      <c r="Z929" s="73" t="str">
        <f t="shared" si="312"/>
        <v/>
      </c>
      <c r="AA929" s="72" t="str">
        <f t="shared" si="319"/>
        <v/>
      </c>
      <c r="AB929" s="7" t="str">
        <f t="shared" si="306"/>
        <v/>
      </c>
      <c r="AC929" s="72" t="str">
        <f t="shared" si="313"/>
        <v/>
      </c>
      <c r="AD929" s="72" t="str">
        <f t="shared" si="320"/>
        <v/>
      </c>
      <c r="AE929" s="7" t="str">
        <f t="shared" si="307"/>
        <v/>
      </c>
      <c r="AF929" s="72" t="str">
        <f t="shared" si="314"/>
        <v/>
      </c>
      <c r="AG929" s="72" t="str">
        <f t="shared" si="321"/>
        <v/>
      </c>
      <c r="AH929" s="7" t="str">
        <f t="shared" si="308"/>
        <v/>
      </c>
      <c r="AI929" s="7" t="str">
        <f t="shared" si="315"/>
        <v/>
      </c>
      <c r="AJ929" s="7" t="str">
        <f t="shared" si="322"/>
        <v/>
      </c>
    </row>
    <row r="930" spans="1:36">
      <c r="A930" s="52">
        <v>923</v>
      </c>
      <c r="B930" s="52" t="str">
        <f>IF(Data!B930:$B$5007&lt;&gt;"",Data!B930,"")</f>
        <v/>
      </c>
      <c r="C930" s="52" t="str">
        <f>IF(Data!$B930:C$5007&lt;&gt;"",Data!C930,"")</f>
        <v/>
      </c>
      <c r="D930" s="52" t="str">
        <f>IF(Data!$B930:D$5007&lt;&gt;"",Data!D930,"")</f>
        <v/>
      </c>
      <c r="E930" s="52" t="str">
        <f>IF(Data!$B930:E$5007&lt;&gt;"",Data!E930,"")</f>
        <v/>
      </c>
      <c r="F930" s="52" t="str">
        <f>IF(Data!$B930:F$5007&lt;&gt;"",Data!F930,"")</f>
        <v/>
      </c>
      <c r="G930" s="52" t="str">
        <f>IF(Data!$B930:G$5007&lt;&gt;"",Data!G930,"")</f>
        <v/>
      </c>
      <c r="H930" s="52" t="str">
        <f>IF(Data!$B930:H$5007&lt;&gt;"",Data!H930,"")</f>
        <v/>
      </c>
      <c r="P930" s="7" t="str">
        <f t="shared" si="302"/>
        <v/>
      </c>
      <c r="Q930" s="72" t="str">
        <f t="shared" si="309"/>
        <v/>
      </c>
      <c r="R930" s="72" t="str">
        <f t="shared" si="316"/>
        <v/>
      </c>
      <c r="S930" s="7" t="str">
        <f t="shared" si="303"/>
        <v/>
      </c>
      <c r="T930" s="72" t="str">
        <f t="shared" si="310"/>
        <v/>
      </c>
      <c r="U930" s="72" t="str">
        <f t="shared" si="317"/>
        <v/>
      </c>
      <c r="V930" s="7" t="str">
        <f t="shared" si="304"/>
        <v/>
      </c>
      <c r="W930" s="72" t="str">
        <f t="shared" si="311"/>
        <v/>
      </c>
      <c r="X930" s="72" t="str">
        <f t="shared" si="318"/>
        <v/>
      </c>
      <c r="Y930" s="7" t="str">
        <f t="shared" si="305"/>
        <v/>
      </c>
      <c r="Z930" s="73" t="str">
        <f t="shared" si="312"/>
        <v/>
      </c>
      <c r="AA930" s="72" t="str">
        <f t="shared" si="319"/>
        <v/>
      </c>
      <c r="AB930" s="7" t="str">
        <f t="shared" si="306"/>
        <v/>
      </c>
      <c r="AC930" s="72" t="str">
        <f t="shared" si="313"/>
        <v/>
      </c>
      <c r="AD930" s="72" t="str">
        <f t="shared" si="320"/>
        <v/>
      </c>
      <c r="AE930" s="7" t="str">
        <f t="shared" si="307"/>
        <v/>
      </c>
      <c r="AF930" s="72" t="str">
        <f t="shared" si="314"/>
        <v/>
      </c>
      <c r="AG930" s="72" t="str">
        <f t="shared" si="321"/>
        <v/>
      </c>
      <c r="AH930" s="7" t="str">
        <f t="shared" si="308"/>
        <v/>
      </c>
      <c r="AI930" s="7" t="str">
        <f t="shared" si="315"/>
        <v/>
      </c>
      <c r="AJ930" s="7" t="str">
        <f t="shared" si="322"/>
        <v/>
      </c>
    </row>
    <row r="931" spans="1:36">
      <c r="A931" s="52">
        <v>924</v>
      </c>
      <c r="B931" s="52" t="str">
        <f>IF(Data!B931:$B$5007&lt;&gt;"",Data!B931,"")</f>
        <v/>
      </c>
      <c r="C931" s="52" t="str">
        <f>IF(Data!$B931:C$5007&lt;&gt;"",Data!C931,"")</f>
        <v/>
      </c>
      <c r="D931" s="52" t="str">
        <f>IF(Data!$B931:D$5007&lt;&gt;"",Data!D931,"")</f>
        <v/>
      </c>
      <c r="E931" s="52" t="str">
        <f>IF(Data!$B931:E$5007&lt;&gt;"",Data!E931,"")</f>
        <v/>
      </c>
      <c r="F931" s="52" t="str">
        <f>IF(Data!$B931:F$5007&lt;&gt;"",Data!F931,"")</f>
        <v/>
      </c>
      <c r="G931" s="52" t="str">
        <f>IF(Data!$B931:G$5007&lt;&gt;"",Data!G931,"")</f>
        <v/>
      </c>
      <c r="H931" s="52" t="str">
        <f>IF(Data!$B931:H$5007&lt;&gt;"",Data!H931,"")</f>
        <v/>
      </c>
      <c r="P931" s="7" t="str">
        <f t="shared" si="302"/>
        <v/>
      </c>
      <c r="Q931" s="72" t="str">
        <f t="shared" si="309"/>
        <v/>
      </c>
      <c r="R931" s="72" t="str">
        <f t="shared" si="316"/>
        <v/>
      </c>
      <c r="S931" s="7" t="str">
        <f t="shared" si="303"/>
        <v/>
      </c>
      <c r="T931" s="72" t="str">
        <f t="shared" si="310"/>
        <v/>
      </c>
      <c r="U931" s="72" t="str">
        <f t="shared" si="317"/>
        <v/>
      </c>
      <c r="V931" s="7" t="str">
        <f t="shared" si="304"/>
        <v/>
      </c>
      <c r="W931" s="72" t="str">
        <f t="shared" si="311"/>
        <v/>
      </c>
      <c r="X931" s="72" t="str">
        <f t="shared" si="318"/>
        <v/>
      </c>
      <c r="Y931" s="7" t="str">
        <f t="shared" si="305"/>
        <v/>
      </c>
      <c r="Z931" s="73" t="str">
        <f t="shared" si="312"/>
        <v/>
      </c>
      <c r="AA931" s="72" t="str">
        <f t="shared" si="319"/>
        <v/>
      </c>
      <c r="AB931" s="7" t="str">
        <f t="shared" si="306"/>
        <v/>
      </c>
      <c r="AC931" s="72" t="str">
        <f t="shared" si="313"/>
        <v/>
      </c>
      <c r="AD931" s="72" t="str">
        <f t="shared" si="320"/>
        <v/>
      </c>
      <c r="AE931" s="7" t="str">
        <f t="shared" si="307"/>
        <v/>
      </c>
      <c r="AF931" s="72" t="str">
        <f t="shared" si="314"/>
        <v/>
      </c>
      <c r="AG931" s="72" t="str">
        <f t="shared" si="321"/>
        <v/>
      </c>
      <c r="AH931" s="7" t="str">
        <f t="shared" si="308"/>
        <v/>
      </c>
      <c r="AI931" s="7" t="str">
        <f t="shared" si="315"/>
        <v/>
      </c>
      <c r="AJ931" s="7" t="str">
        <f t="shared" si="322"/>
        <v/>
      </c>
    </row>
    <row r="932" spans="1:36">
      <c r="A932" s="52">
        <v>925</v>
      </c>
      <c r="B932" s="52" t="str">
        <f>IF(Data!B932:$B$5007&lt;&gt;"",Data!B932,"")</f>
        <v/>
      </c>
      <c r="C932" s="52" t="str">
        <f>IF(Data!$B932:C$5007&lt;&gt;"",Data!C932,"")</f>
        <v/>
      </c>
      <c r="D932" s="52" t="str">
        <f>IF(Data!$B932:D$5007&lt;&gt;"",Data!D932,"")</f>
        <v/>
      </c>
      <c r="E932" s="52" t="str">
        <f>IF(Data!$B932:E$5007&lt;&gt;"",Data!E932,"")</f>
        <v/>
      </c>
      <c r="F932" s="52" t="str">
        <f>IF(Data!$B932:F$5007&lt;&gt;"",Data!F932,"")</f>
        <v/>
      </c>
      <c r="G932" s="52" t="str">
        <f>IF(Data!$B932:G$5007&lt;&gt;"",Data!G932,"")</f>
        <v/>
      </c>
      <c r="H932" s="52" t="str">
        <f>IF(Data!$B932:H$5007&lt;&gt;"",Data!H932,"")</f>
        <v/>
      </c>
      <c r="P932" s="7" t="str">
        <f t="shared" si="302"/>
        <v/>
      </c>
      <c r="Q932" s="72" t="str">
        <f t="shared" si="309"/>
        <v/>
      </c>
      <c r="R932" s="72" t="str">
        <f t="shared" si="316"/>
        <v/>
      </c>
      <c r="S932" s="7" t="str">
        <f t="shared" si="303"/>
        <v/>
      </c>
      <c r="T932" s="72" t="str">
        <f t="shared" si="310"/>
        <v/>
      </c>
      <c r="U932" s="72" t="str">
        <f t="shared" si="317"/>
        <v/>
      </c>
      <c r="V932" s="7" t="str">
        <f t="shared" si="304"/>
        <v/>
      </c>
      <c r="W932" s="72" t="str">
        <f t="shared" si="311"/>
        <v/>
      </c>
      <c r="X932" s="72" t="str">
        <f t="shared" si="318"/>
        <v/>
      </c>
      <c r="Y932" s="7" t="str">
        <f t="shared" si="305"/>
        <v/>
      </c>
      <c r="Z932" s="73" t="str">
        <f t="shared" si="312"/>
        <v/>
      </c>
      <c r="AA932" s="72" t="str">
        <f t="shared" si="319"/>
        <v/>
      </c>
      <c r="AB932" s="7" t="str">
        <f t="shared" si="306"/>
        <v/>
      </c>
      <c r="AC932" s="72" t="str">
        <f t="shared" si="313"/>
        <v/>
      </c>
      <c r="AD932" s="72" t="str">
        <f t="shared" si="320"/>
        <v/>
      </c>
      <c r="AE932" s="7" t="str">
        <f t="shared" si="307"/>
        <v/>
      </c>
      <c r="AF932" s="72" t="str">
        <f t="shared" si="314"/>
        <v/>
      </c>
      <c r="AG932" s="72" t="str">
        <f t="shared" si="321"/>
        <v/>
      </c>
      <c r="AH932" s="7" t="str">
        <f t="shared" si="308"/>
        <v/>
      </c>
      <c r="AI932" s="7" t="str">
        <f t="shared" si="315"/>
        <v/>
      </c>
      <c r="AJ932" s="7" t="str">
        <f t="shared" si="322"/>
        <v/>
      </c>
    </row>
    <row r="933" spans="1:36">
      <c r="A933" s="52">
        <v>926</v>
      </c>
      <c r="B933" s="52" t="str">
        <f>IF(Data!B933:$B$5007&lt;&gt;"",Data!B933,"")</f>
        <v/>
      </c>
      <c r="C933" s="52" t="str">
        <f>IF(Data!$B933:C$5007&lt;&gt;"",Data!C933,"")</f>
        <v/>
      </c>
      <c r="D933" s="52" t="str">
        <f>IF(Data!$B933:D$5007&lt;&gt;"",Data!D933,"")</f>
        <v/>
      </c>
      <c r="E933" s="52" t="str">
        <f>IF(Data!$B933:E$5007&lt;&gt;"",Data!E933,"")</f>
        <v/>
      </c>
      <c r="F933" s="52" t="str">
        <f>IF(Data!$B933:F$5007&lt;&gt;"",Data!F933,"")</f>
        <v/>
      </c>
      <c r="G933" s="52" t="str">
        <f>IF(Data!$B933:G$5007&lt;&gt;"",Data!G933,"")</f>
        <v/>
      </c>
      <c r="H933" s="52" t="str">
        <f>IF(Data!$B933:H$5007&lt;&gt;"",Data!H933,"")</f>
        <v/>
      </c>
      <c r="P933" s="7" t="str">
        <f t="shared" si="302"/>
        <v/>
      </c>
      <c r="Q933" s="72" t="str">
        <f t="shared" si="309"/>
        <v/>
      </c>
      <c r="R933" s="72" t="str">
        <f t="shared" si="316"/>
        <v/>
      </c>
      <c r="S933" s="7" t="str">
        <f t="shared" si="303"/>
        <v/>
      </c>
      <c r="T933" s="72" t="str">
        <f t="shared" si="310"/>
        <v/>
      </c>
      <c r="U933" s="72" t="str">
        <f t="shared" si="317"/>
        <v/>
      </c>
      <c r="V933" s="7" t="str">
        <f t="shared" si="304"/>
        <v/>
      </c>
      <c r="W933" s="72" t="str">
        <f t="shared" si="311"/>
        <v/>
      </c>
      <c r="X933" s="72" t="str">
        <f t="shared" si="318"/>
        <v/>
      </c>
      <c r="Y933" s="7" t="str">
        <f t="shared" si="305"/>
        <v/>
      </c>
      <c r="Z933" s="73" t="str">
        <f t="shared" si="312"/>
        <v/>
      </c>
      <c r="AA933" s="72" t="str">
        <f t="shared" si="319"/>
        <v/>
      </c>
      <c r="AB933" s="7" t="str">
        <f t="shared" si="306"/>
        <v/>
      </c>
      <c r="AC933" s="72" t="str">
        <f t="shared" si="313"/>
        <v/>
      </c>
      <c r="AD933" s="72" t="str">
        <f t="shared" si="320"/>
        <v/>
      </c>
      <c r="AE933" s="7" t="str">
        <f t="shared" si="307"/>
        <v/>
      </c>
      <c r="AF933" s="72" t="str">
        <f t="shared" si="314"/>
        <v/>
      </c>
      <c r="AG933" s="72" t="str">
        <f t="shared" si="321"/>
        <v/>
      </c>
      <c r="AH933" s="7" t="str">
        <f t="shared" si="308"/>
        <v/>
      </c>
      <c r="AI933" s="7" t="str">
        <f t="shared" si="315"/>
        <v/>
      </c>
      <c r="AJ933" s="7" t="str">
        <f t="shared" si="322"/>
        <v/>
      </c>
    </row>
    <row r="934" spans="1:36">
      <c r="A934" s="52">
        <v>927</v>
      </c>
      <c r="B934" s="52" t="str">
        <f>IF(Data!B934:$B$5007&lt;&gt;"",Data!B934,"")</f>
        <v/>
      </c>
      <c r="C934" s="52" t="str">
        <f>IF(Data!$B934:C$5007&lt;&gt;"",Data!C934,"")</f>
        <v/>
      </c>
      <c r="D934" s="52" t="str">
        <f>IF(Data!$B934:D$5007&lt;&gt;"",Data!D934,"")</f>
        <v/>
      </c>
      <c r="E934" s="52" t="str">
        <f>IF(Data!$B934:E$5007&lt;&gt;"",Data!E934,"")</f>
        <v/>
      </c>
      <c r="F934" s="52" t="str">
        <f>IF(Data!$B934:F$5007&lt;&gt;"",Data!F934,"")</f>
        <v/>
      </c>
      <c r="G934" s="52" t="str">
        <f>IF(Data!$B934:G$5007&lt;&gt;"",Data!G934,"")</f>
        <v/>
      </c>
      <c r="H934" s="52" t="str">
        <f>IF(Data!$B934:H$5007&lt;&gt;"",Data!H934,"")</f>
        <v/>
      </c>
      <c r="P934" s="7" t="str">
        <f t="shared" si="302"/>
        <v/>
      </c>
      <c r="Q934" s="72" t="str">
        <f t="shared" si="309"/>
        <v/>
      </c>
      <c r="R934" s="72" t="str">
        <f t="shared" si="316"/>
        <v/>
      </c>
      <c r="S934" s="7" t="str">
        <f t="shared" si="303"/>
        <v/>
      </c>
      <c r="T934" s="72" t="str">
        <f t="shared" si="310"/>
        <v/>
      </c>
      <c r="U934" s="72" t="str">
        <f t="shared" si="317"/>
        <v/>
      </c>
      <c r="V934" s="7" t="str">
        <f t="shared" si="304"/>
        <v/>
      </c>
      <c r="W934" s="72" t="str">
        <f t="shared" si="311"/>
        <v/>
      </c>
      <c r="X934" s="72" t="str">
        <f t="shared" si="318"/>
        <v/>
      </c>
      <c r="Y934" s="7" t="str">
        <f t="shared" si="305"/>
        <v/>
      </c>
      <c r="Z934" s="73" t="str">
        <f t="shared" si="312"/>
        <v/>
      </c>
      <c r="AA934" s="72" t="str">
        <f t="shared" si="319"/>
        <v/>
      </c>
      <c r="AB934" s="7" t="str">
        <f t="shared" si="306"/>
        <v/>
      </c>
      <c r="AC934" s="72" t="str">
        <f t="shared" si="313"/>
        <v/>
      </c>
      <c r="AD934" s="72" t="str">
        <f t="shared" si="320"/>
        <v/>
      </c>
      <c r="AE934" s="7" t="str">
        <f t="shared" si="307"/>
        <v/>
      </c>
      <c r="AF934" s="72" t="str">
        <f t="shared" si="314"/>
        <v/>
      </c>
      <c r="AG934" s="72" t="str">
        <f t="shared" si="321"/>
        <v/>
      </c>
      <c r="AH934" s="7" t="str">
        <f t="shared" si="308"/>
        <v/>
      </c>
      <c r="AI934" s="7" t="str">
        <f t="shared" si="315"/>
        <v/>
      </c>
      <c r="AJ934" s="7" t="str">
        <f t="shared" si="322"/>
        <v/>
      </c>
    </row>
    <row r="935" spans="1:36">
      <c r="A935" s="52">
        <v>928</v>
      </c>
      <c r="B935" s="52" t="str">
        <f>IF(Data!B935:$B$5007&lt;&gt;"",Data!B935,"")</f>
        <v/>
      </c>
      <c r="C935" s="52" t="str">
        <f>IF(Data!$B935:C$5007&lt;&gt;"",Data!C935,"")</f>
        <v/>
      </c>
      <c r="D935" s="52" t="str">
        <f>IF(Data!$B935:D$5007&lt;&gt;"",Data!D935,"")</f>
        <v/>
      </c>
      <c r="E935" s="52" t="str">
        <f>IF(Data!$B935:E$5007&lt;&gt;"",Data!E935,"")</f>
        <v/>
      </c>
      <c r="F935" s="52" t="str">
        <f>IF(Data!$B935:F$5007&lt;&gt;"",Data!F935,"")</f>
        <v/>
      </c>
      <c r="G935" s="52" t="str">
        <f>IF(Data!$B935:G$5007&lt;&gt;"",Data!G935,"")</f>
        <v/>
      </c>
      <c r="H935" s="52" t="str">
        <f>IF(Data!$B935:H$5007&lt;&gt;"",Data!H935,"")</f>
        <v/>
      </c>
      <c r="P935" s="7" t="str">
        <f t="shared" si="302"/>
        <v/>
      </c>
      <c r="Q935" s="72" t="str">
        <f t="shared" si="309"/>
        <v/>
      </c>
      <c r="R935" s="72" t="str">
        <f t="shared" si="316"/>
        <v/>
      </c>
      <c r="S935" s="7" t="str">
        <f t="shared" si="303"/>
        <v/>
      </c>
      <c r="T935" s="72" t="str">
        <f t="shared" si="310"/>
        <v/>
      </c>
      <c r="U935" s="72" t="str">
        <f t="shared" si="317"/>
        <v/>
      </c>
      <c r="V935" s="7" t="str">
        <f t="shared" si="304"/>
        <v/>
      </c>
      <c r="W935" s="72" t="str">
        <f t="shared" si="311"/>
        <v/>
      </c>
      <c r="X935" s="72" t="str">
        <f t="shared" si="318"/>
        <v/>
      </c>
      <c r="Y935" s="7" t="str">
        <f t="shared" si="305"/>
        <v/>
      </c>
      <c r="Z935" s="73" t="str">
        <f t="shared" si="312"/>
        <v/>
      </c>
      <c r="AA935" s="72" t="str">
        <f t="shared" si="319"/>
        <v/>
      </c>
      <c r="AB935" s="7" t="str">
        <f t="shared" si="306"/>
        <v/>
      </c>
      <c r="AC935" s="72" t="str">
        <f t="shared" si="313"/>
        <v/>
      </c>
      <c r="AD935" s="72" t="str">
        <f t="shared" si="320"/>
        <v/>
      </c>
      <c r="AE935" s="7" t="str">
        <f t="shared" si="307"/>
        <v/>
      </c>
      <c r="AF935" s="72" t="str">
        <f t="shared" si="314"/>
        <v/>
      </c>
      <c r="AG935" s="72" t="str">
        <f t="shared" si="321"/>
        <v/>
      </c>
      <c r="AH935" s="7" t="str">
        <f t="shared" si="308"/>
        <v/>
      </c>
      <c r="AI935" s="7" t="str">
        <f t="shared" si="315"/>
        <v/>
      </c>
      <c r="AJ935" s="7" t="str">
        <f t="shared" si="322"/>
        <v/>
      </c>
    </row>
    <row r="936" spans="1:36">
      <c r="A936" s="52">
        <v>929</v>
      </c>
      <c r="B936" s="52" t="str">
        <f>IF(Data!B936:$B$5007&lt;&gt;"",Data!B936,"")</f>
        <v/>
      </c>
      <c r="C936" s="52" t="str">
        <f>IF(Data!$B936:C$5007&lt;&gt;"",Data!C936,"")</f>
        <v/>
      </c>
      <c r="D936" s="52" t="str">
        <f>IF(Data!$B936:D$5007&lt;&gt;"",Data!D936,"")</f>
        <v/>
      </c>
      <c r="E936" s="52" t="str">
        <f>IF(Data!$B936:E$5007&lt;&gt;"",Data!E936,"")</f>
        <v/>
      </c>
      <c r="F936" s="52" t="str">
        <f>IF(Data!$B936:F$5007&lt;&gt;"",Data!F936,"")</f>
        <v/>
      </c>
      <c r="G936" s="52" t="str">
        <f>IF(Data!$B936:G$5007&lt;&gt;"",Data!G936,"")</f>
        <v/>
      </c>
      <c r="H936" s="52" t="str">
        <f>IF(Data!$B936:H$5007&lt;&gt;"",Data!H936,"")</f>
        <v/>
      </c>
      <c r="P936" s="7" t="str">
        <f t="shared" si="302"/>
        <v/>
      </c>
      <c r="Q936" s="72" t="str">
        <f t="shared" si="309"/>
        <v/>
      </c>
      <c r="R936" s="72" t="str">
        <f t="shared" si="316"/>
        <v/>
      </c>
      <c r="S936" s="7" t="str">
        <f t="shared" si="303"/>
        <v/>
      </c>
      <c r="T936" s="72" t="str">
        <f t="shared" si="310"/>
        <v/>
      </c>
      <c r="U936" s="72" t="str">
        <f t="shared" si="317"/>
        <v/>
      </c>
      <c r="V936" s="7" t="str">
        <f t="shared" si="304"/>
        <v/>
      </c>
      <c r="W936" s="72" t="str">
        <f t="shared" si="311"/>
        <v/>
      </c>
      <c r="X936" s="72" t="str">
        <f t="shared" si="318"/>
        <v/>
      </c>
      <c r="Y936" s="7" t="str">
        <f t="shared" si="305"/>
        <v/>
      </c>
      <c r="Z936" s="73" t="str">
        <f t="shared" si="312"/>
        <v/>
      </c>
      <c r="AA936" s="72" t="str">
        <f t="shared" si="319"/>
        <v/>
      </c>
      <c r="AB936" s="7" t="str">
        <f t="shared" si="306"/>
        <v/>
      </c>
      <c r="AC936" s="72" t="str">
        <f t="shared" si="313"/>
        <v/>
      </c>
      <c r="AD936" s="72" t="str">
        <f t="shared" si="320"/>
        <v/>
      </c>
      <c r="AE936" s="7" t="str">
        <f t="shared" si="307"/>
        <v/>
      </c>
      <c r="AF936" s="72" t="str">
        <f t="shared" si="314"/>
        <v/>
      </c>
      <c r="AG936" s="72" t="str">
        <f t="shared" si="321"/>
        <v/>
      </c>
      <c r="AH936" s="7" t="str">
        <f t="shared" si="308"/>
        <v/>
      </c>
      <c r="AI936" s="7" t="str">
        <f t="shared" si="315"/>
        <v/>
      </c>
      <c r="AJ936" s="7" t="str">
        <f t="shared" si="322"/>
        <v/>
      </c>
    </row>
    <row r="937" spans="1:36">
      <c r="A937" s="52">
        <v>930</v>
      </c>
      <c r="B937" s="52" t="str">
        <f>IF(Data!B937:$B$5007&lt;&gt;"",Data!B937,"")</f>
        <v/>
      </c>
      <c r="C937" s="52" t="str">
        <f>IF(Data!$B937:C$5007&lt;&gt;"",Data!C937,"")</f>
        <v/>
      </c>
      <c r="D937" s="52" t="str">
        <f>IF(Data!$B937:D$5007&lt;&gt;"",Data!D937,"")</f>
        <v/>
      </c>
      <c r="E937" s="52" t="str">
        <f>IF(Data!$B937:E$5007&lt;&gt;"",Data!E937,"")</f>
        <v/>
      </c>
      <c r="F937" s="52" t="str">
        <f>IF(Data!$B937:F$5007&lt;&gt;"",Data!F937,"")</f>
        <v/>
      </c>
      <c r="G937" s="52" t="str">
        <f>IF(Data!$B937:G$5007&lt;&gt;"",Data!G937,"")</f>
        <v/>
      </c>
      <c r="H937" s="52" t="str">
        <f>IF(Data!$B937:H$5007&lt;&gt;"",Data!H937,"")</f>
        <v/>
      </c>
      <c r="P937" s="7" t="str">
        <f t="shared" si="302"/>
        <v/>
      </c>
      <c r="Q937" s="72" t="str">
        <f t="shared" si="309"/>
        <v/>
      </c>
      <c r="R937" s="72" t="str">
        <f t="shared" si="316"/>
        <v/>
      </c>
      <c r="S937" s="7" t="str">
        <f t="shared" si="303"/>
        <v/>
      </c>
      <c r="T937" s="72" t="str">
        <f t="shared" si="310"/>
        <v/>
      </c>
      <c r="U937" s="72" t="str">
        <f t="shared" si="317"/>
        <v/>
      </c>
      <c r="V937" s="7" t="str">
        <f t="shared" si="304"/>
        <v/>
      </c>
      <c r="W937" s="72" t="str">
        <f t="shared" si="311"/>
        <v/>
      </c>
      <c r="X937" s="72" t="str">
        <f t="shared" si="318"/>
        <v/>
      </c>
      <c r="Y937" s="7" t="str">
        <f t="shared" si="305"/>
        <v/>
      </c>
      <c r="Z937" s="73" t="str">
        <f t="shared" si="312"/>
        <v/>
      </c>
      <c r="AA937" s="72" t="str">
        <f t="shared" si="319"/>
        <v/>
      </c>
      <c r="AB937" s="7" t="str">
        <f t="shared" si="306"/>
        <v/>
      </c>
      <c r="AC937" s="72" t="str">
        <f t="shared" si="313"/>
        <v/>
      </c>
      <c r="AD937" s="72" t="str">
        <f t="shared" si="320"/>
        <v/>
      </c>
      <c r="AE937" s="7" t="str">
        <f t="shared" si="307"/>
        <v/>
      </c>
      <c r="AF937" s="72" t="str">
        <f t="shared" si="314"/>
        <v/>
      </c>
      <c r="AG937" s="72" t="str">
        <f t="shared" si="321"/>
        <v/>
      </c>
      <c r="AH937" s="7" t="str">
        <f t="shared" si="308"/>
        <v/>
      </c>
      <c r="AI937" s="7" t="str">
        <f t="shared" si="315"/>
        <v/>
      </c>
      <c r="AJ937" s="7" t="str">
        <f t="shared" si="322"/>
        <v/>
      </c>
    </row>
    <row r="938" spans="1:36">
      <c r="A938" s="52">
        <v>931</v>
      </c>
      <c r="B938" s="52" t="str">
        <f>IF(Data!B938:$B$5007&lt;&gt;"",Data!B938,"")</f>
        <v/>
      </c>
      <c r="C938" s="52" t="str">
        <f>IF(Data!$B938:C$5007&lt;&gt;"",Data!C938,"")</f>
        <v/>
      </c>
      <c r="D938" s="52" t="str">
        <f>IF(Data!$B938:D$5007&lt;&gt;"",Data!D938,"")</f>
        <v/>
      </c>
      <c r="E938" s="52" t="str">
        <f>IF(Data!$B938:E$5007&lt;&gt;"",Data!E938,"")</f>
        <v/>
      </c>
      <c r="F938" s="52" t="str">
        <f>IF(Data!$B938:F$5007&lt;&gt;"",Data!F938,"")</f>
        <v/>
      </c>
      <c r="G938" s="52" t="str">
        <f>IF(Data!$B938:G$5007&lt;&gt;"",Data!G938,"")</f>
        <v/>
      </c>
      <c r="H938" s="52" t="str">
        <f>IF(Data!$B938:H$5007&lt;&gt;"",Data!H938,"")</f>
        <v/>
      </c>
      <c r="P938" s="7" t="str">
        <f t="shared" si="302"/>
        <v/>
      </c>
      <c r="Q938" s="72" t="str">
        <f t="shared" si="309"/>
        <v/>
      </c>
      <c r="R938" s="72" t="str">
        <f t="shared" si="316"/>
        <v/>
      </c>
      <c r="S938" s="7" t="str">
        <f t="shared" si="303"/>
        <v/>
      </c>
      <c r="T938" s="72" t="str">
        <f t="shared" si="310"/>
        <v/>
      </c>
      <c r="U938" s="72" t="str">
        <f t="shared" si="317"/>
        <v/>
      </c>
      <c r="V938" s="7" t="str">
        <f t="shared" si="304"/>
        <v/>
      </c>
      <c r="W938" s="72" t="str">
        <f t="shared" si="311"/>
        <v/>
      </c>
      <c r="X938" s="72" t="str">
        <f t="shared" si="318"/>
        <v/>
      </c>
      <c r="Y938" s="7" t="str">
        <f t="shared" si="305"/>
        <v/>
      </c>
      <c r="Z938" s="73" t="str">
        <f t="shared" si="312"/>
        <v/>
      </c>
      <c r="AA938" s="72" t="str">
        <f t="shared" si="319"/>
        <v/>
      </c>
      <c r="AB938" s="7" t="str">
        <f t="shared" si="306"/>
        <v/>
      </c>
      <c r="AC938" s="72" t="str">
        <f t="shared" si="313"/>
        <v/>
      </c>
      <c r="AD938" s="72" t="str">
        <f t="shared" si="320"/>
        <v/>
      </c>
      <c r="AE938" s="7" t="str">
        <f t="shared" si="307"/>
        <v/>
      </c>
      <c r="AF938" s="72" t="str">
        <f t="shared" si="314"/>
        <v/>
      </c>
      <c r="AG938" s="72" t="str">
        <f t="shared" si="321"/>
        <v/>
      </c>
      <c r="AH938" s="7" t="str">
        <f t="shared" si="308"/>
        <v/>
      </c>
      <c r="AI938" s="7" t="str">
        <f t="shared" si="315"/>
        <v/>
      </c>
      <c r="AJ938" s="7" t="str">
        <f t="shared" si="322"/>
        <v/>
      </c>
    </row>
    <row r="939" spans="1:36">
      <c r="A939" s="52">
        <v>932</v>
      </c>
      <c r="B939" s="52" t="str">
        <f>IF(Data!B939:$B$5007&lt;&gt;"",Data!B939,"")</f>
        <v/>
      </c>
      <c r="C939" s="52" t="str">
        <f>IF(Data!$B939:C$5007&lt;&gt;"",Data!C939,"")</f>
        <v/>
      </c>
      <c r="D939" s="52" t="str">
        <f>IF(Data!$B939:D$5007&lt;&gt;"",Data!D939,"")</f>
        <v/>
      </c>
      <c r="E939" s="52" t="str">
        <f>IF(Data!$B939:E$5007&lt;&gt;"",Data!E939,"")</f>
        <v/>
      </c>
      <c r="F939" s="52" t="str">
        <f>IF(Data!$B939:F$5007&lt;&gt;"",Data!F939,"")</f>
        <v/>
      </c>
      <c r="G939" s="52" t="str">
        <f>IF(Data!$B939:G$5007&lt;&gt;"",Data!G939,"")</f>
        <v/>
      </c>
      <c r="H939" s="52" t="str">
        <f>IF(Data!$B939:H$5007&lt;&gt;"",Data!H939,"")</f>
        <v/>
      </c>
      <c r="P939" s="7" t="str">
        <f t="shared" si="302"/>
        <v/>
      </c>
      <c r="Q939" s="72" t="str">
        <f t="shared" si="309"/>
        <v/>
      </c>
      <c r="R939" s="72" t="str">
        <f t="shared" si="316"/>
        <v/>
      </c>
      <c r="S939" s="7" t="str">
        <f t="shared" si="303"/>
        <v/>
      </c>
      <c r="T939" s="72" t="str">
        <f t="shared" si="310"/>
        <v/>
      </c>
      <c r="U939" s="72" t="str">
        <f t="shared" si="317"/>
        <v/>
      </c>
      <c r="V939" s="7" t="str">
        <f t="shared" si="304"/>
        <v/>
      </c>
      <c r="W939" s="72" t="str">
        <f t="shared" si="311"/>
        <v/>
      </c>
      <c r="X939" s="72" t="str">
        <f t="shared" si="318"/>
        <v/>
      </c>
      <c r="Y939" s="7" t="str">
        <f t="shared" si="305"/>
        <v/>
      </c>
      <c r="Z939" s="73" t="str">
        <f t="shared" si="312"/>
        <v/>
      </c>
      <c r="AA939" s="72" t="str">
        <f t="shared" si="319"/>
        <v/>
      </c>
      <c r="AB939" s="7" t="str">
        <f t="shared" si="306"/>
        <v/>
      </c>
      <c r="AC939" s="72" t="str">
        <f t="shared" si="313"/>
        <v/>
      </c>
      <c r="AD939" s="72" t="str">
        <f t="shared" si="320"/>
        <v/>
      </c>
      <c r="AE939" s="7" t="str">
        <f t="shared" si="307"/>
        <v/>
      </c>
      <c r="AF939" s="72" t="str">
        <f t="shared" si="314"/>
        <v/>
      </c>
      <c r="AG939" s="72" t="str">
        <f t="shared" si="321"/>
        <v/>
      </c>
      <c r="AH939" s="7" t="str">
        <f t="shared" si="308"/>
        <v/>
      </c>
      <c r="AI939" s="7" t="str">
        <f t="shared" si="315"/>
        <v/>
      </c>
      <c r="AJ939" s="7" t="str">
        <f t="shared" si="322"/>
        <v/>
      </c>
    </row>
    <row r="940" spans="1:36">
      <c r="A940" s="52">
        <v>933</v>
      </c>
      <c r="B940" s="52" t="str">
        <f>IF(Data!B940:$B$5007&lt;&gt;"",Data!B940,"")</f>
        <v/>
      </c>
      <c r="C940" s="52" t="str">
        <f>IF(Data!$B940:C$5007&lt;&gt;"",Data!C940,"")</f>
        <v/>
      </c>
      <c r="D940" s="52" t="str">
        <f>IF(Data!$B940:D$5007&lt;&gt;"",Data!D940,"")</f>
        <v/>
      </c>
      <c r="E940" s="52" t="str">
        <f>IF(Data!$B940:E$5007&lt;&gt;"",Data!E940,"")</f>
        <v/>
      </c>
      <c r="F940" s="52" t="str">
        <f>IF(Data!$B940:F$5007&lt;&gt;"",Data!F940,"")</f>
        <v/>
      </c>
      <c r="G940" s="52" t="str">
        <f>IF(Data!$B940:G$5007&lt;&gt;"",Data!G940,"")</f>
        <v/>
      </c>
      <c r="H940" s="52" t="str">
        <f>IF(Data!$B940:H$5007&lt;&gt;"",Data!H940,"")</f>
        <v/>
      </c>
      <c r="P940" s="7" t="str">
        <f t="shared" si="302"/>
        <v/>
      </c>
      <c r="Q940" s="72" t="str">
        <f t="shared" si="309"/>
        <v/>
      </c>
      <c r="R940" s="72" t="str">
        <f t="shared" si="316"/>
        <v/>
      </c>
      <c r="S940" s="7" t="str">
        <f t="shared" si="303"/>
        <v/>
      </c>
      <c r="T940" s="72" t="str">
        <f t="shared" si="310"/>
        <v/>
      </c>
      <c r="U940" s="72" t="str">
        <f t="shared" si="317"/>
        <v/>
      </c>
      <c r="V940" s="7" t="str">
        <f t="shared" si="304"/>
        <v/>
      </c>
      <c r="W940" s="72" t="str">
        <f t="shared" si="311"/>
        <v/>
      </c>
      <c r="X940" s="72" t="str">
        <f t="shared" si="318"/>
        <v/>
      </c>
      <c r="Y940" s="7" t="str">
        <f t="shared" si="305"/>
        <v/>
      </c>
      <c r="Z940" s="73" t="str">
        <f t="shared" si="312"/>
        <v/>
      </c>
      <c r="AA940" s="72" t="str">
        <f t="shared" si="319"/>
        <v/>
      </c>
      <c r="AB940" s="7" t="str">
        <f t="shared" si="306"/>
        <v/>
      </c>
      <c r="AC940" s="72" t="str">
        <f t="shared" si="313"/>
        <v/>
      </c>
      <c r="AD940" s="72" t="str">
        <f t="shared" si="320"/>
        <v/>
      </c>
      <c r="AE940" s="7" t="str">
        <f t="shared" si="307"/>
        <v/>
      </c>
      <c r="AF940" s="72" t="str">
        <f t="shared" si="314"/>
        <v/>
      </c>
      <c r="AG940" s="72" t="str">
        <f t="shared" si="321"/>
        <v/>
      </c>
      <c r="AH940" s="7" t="str">
        <f t="shared" si="308"/>
        <v/>
      </c>
      <c r="AI940" s="7" t="str">
        <f t="shared" si="315"/>
        <v/>
      </c>
      <c r="AJ940" s="7" t="str">
        <f t="shared" si="322"/>
        <v/>
      </c>
    </row>
    <row r="941" spans="1:36">
      <c r="A941" s="52">
        <v>934</v>
      </c>
      <c r="B941" s="52" t="str">
        <f>IF(Data!B941:$B$5007&lt;&gt;"",Data!B941,"")</f>
        <v/>
      </c>
      <c r="C941" s="52" t="str">
        <f>IF(Data!$B941:C$5007&lt;&gt;"",Data!C941,"")</f>
        <v/>
      </c>
      <c r="D941" s="52" t="str">
        <f>IF(Data!$B941:D$5007&lt;&gt;"",Data!D941,"")</f>
        <v/>
      </c>
      <c r="E941" s="52" t="str">
        <f>IF(Data!$B941:E$5007&lt;&gt;"",Data!E941,"")</f>
        <v/>
      </c>
      <c r="F941" s="52" t="str">
        <f>IF(Data!$B941:F$5007&lt;&gt;"",Data!F941,"")</f>
        <v/>
      </c>
      <c r="G941" s="52" t="str">
        <f>IF(Data!$B941:G$5007&lt;&gt;"",Data!G941,"")</f>
        <v/>
      </c>
      <c r="H941" s="52" t="str">
        <f>IF(Data!$B941:H$5007&lt;&gt;"",Data!H941,"")</f>
        <v/>
      </c>
      <c r="P941" s="7" t="str">
        <f t="shared" si="302"/>
        <v/>
      </c>
      <c r="Q941" s="72" t="str">
        <f t="shared" si="309"/>
        <v/>
      </c>
      <c r="R941" s="72" t="str">
        <f t="shared" si="316"/>
        <v/>
      </c>
      <c r="S941" s="7" t="str">
        <f t="shared" si="303"/>
        <v/>
      </c>
      <c r="T941" s="72" t="str">
        <f t="shared" si="310"/>
        <v/>
      </c>
      <c r="U941" s="72" t="str">
        <f t="shared" si="317"/>
        <v/>
      </c>
      <c r="V941" s="7" t="str">
        <f t="shared" si="304"/>
        <v/>
      </c>
      <c r="W941" s="72" t="str">
        <f t="shared" si="311"/>
        <v/>
      </c>
      <c r="X941" s="72" t="str">
        <f t="shared" si="318"/>
        <v/>
      </c>
      <c r="Y941" s="7" t="str">
        <f t="shared" si="305"/>
        <v/>
      </c>
      <c r="Z941" s="73" t="str">
        <f t="shared" si="312"/>
        <v/>
      </c>
      <c r="AA941" s="72" t="str">
        <f t="shared" si="319"/>
        <v/>
      </c>
      <c r="AB941" s="7" t="str">
        <f t="shared" si="306"/>
        <v/>
      </c>
      <c r="AC941" s="72" t="str">
        <f t="shared" si="313"/>
        <v/>
      </c>
      <c r="AD941" s="72" t="str">
        <f t="shared" si="320"/>
        <v/>
      </c>
      <c r="AE941" s="7" t="str">
        <f t="shared" si="307"/>
        <v/>
      </c>
      <c r="AF941" s="72" t="str">
        <f t="shared" si="314"/>
        <v/>
      </c>
      <c r="AG941" s="72" t="str">
        <f t="shared" si="321"/>
        <v/>
      </c>
      <c r="AH941" s="7" t="str">
        <f t="shared" si="308"/>
        <v/>
      </c>
      <c r="AI941" s="7" t="str">
        <f t="shared" si="315"/>
        <v/>
      </c>
      <c r="AJ941" s="7" t="str">
        <f t="shared" si="322"/>
        <v/>
      </c>
    </row>
    <row r="942" spans="1:36">
      <c r="A942" s="52">
        <v>935</v>
      </c>
      <c r="B942" s="52" t="str">
        <f>IF(Data!B942:$B$5007&lt;&gt;"",Data!B942,"")</f>
        <v/>
      </c>
      <c r="C942" s="52" t="str">
        <f>IF(Data!$B942:C$5007&lt;&gt;"",Data!C942,"")</f>
        <v/>
      </c>
      <c r="D942" s="52" t="str">
        <f>IF(Data!$B942:D$5007&lt;&gt;"",Data!D942,"")</f>
        <v/>
      </c>
      <c r="E942" s="52" t="str">
        <f>IF(Data!$B942:E$5007&lt;&gt;"",Data!E942,"")</f>
        <v/>
      </c>
      <c r="F942" s="52" t="str">
        <f>IF(Data!$B942:F$5007&lt;&gt;"",Data!F942,"")</f>
        <v/>
      </c>
      <c r="G942" s="52" t="str">
        <f>IF(Data!$B942:G$5007&lt;&gt;"",Data!G942,"")</f>
        <v/>
      </c>
      <c r="H942" s="52" t="str">
        <f>IF(Data!$B942:H$5007&lt;&gt;"",Data!H942,"")</f>
        <v/>
      </c>
      <c r="P942" s="7" t="str">
        <f t="shared" si="302"/>
        <v/>
      </c>
      <c r="Q942" s="72" t="str">
        <f t="shared" si="309"/>
        <v/>
      </c>
      <c r="R942" s="72" t="str">
        <f t="shared" si="316"/>
        <v/>
      </c>
      <c r="S942" s="7" t="str">
        <f t="shared" si="303"/>
        <v/>
      </c>
      <c r="T942" s="72" t="str">
        <f t="shared" si="310"/>
        <v/>
      </c>
      <c r="U942" s="72" t="str">
        <f t="shared" si="317"/>
        <v/>
      </c>
      <c r="V942" s="7" t="str">
        <f t="shared" si="304"/>
        <v/>
      </c>
      <c r="W942" s="72" t="str">
        <f t="shared" si="311"/>
        <v/>
      </c>
      <c r="X942" s="72" t="str">
        <f t="shared" si="318"/>
        <v/>
      </c>
      <c r="Y942" s="7" t="str">
        <f t="shared" si="305"/>
        <v/>
      </c>
      <c r="Z942" s="73" t="str">
        <f t="shared" si="312"/>
        <v/>
      </c>
      <c r="AA942" s="72" t="str">
        <f t="shared" si="319"/>
        <v/>
      </c>
      <c r="AB942" s="7" t="str">
        <f t="shared" si="306"/>
        <v/>
      </c>
      <c r="AC942" s="72" t="str">
        <f t="shared" si="313"/>
        <v/>
      </c>
      <c r="AD942" s="72" t="str">
        <f t="shared" si="320"/>
        <v/>
      </c>
      <c r="AE942" s="7" t="str">
        <f t="shared" si="307"/>
        <v/>
      </c>
      <c r="AF942" s="72" t="str">
        <f t="shared" si="314"/>
        <v/>
      </c>
      <c r="AG942" s="72" t="str">
        <f t="shared" si="321"/>
        <v/>
      </c>
      <c r="AH942" s="7" t="str">
        <f t="shared" si="308"/>
        <v/>
      </c>
      <c r="AI942" s="7" t="str">
        <f t="shared" si="315"/>
        <v/>
      </c>
      <c r="AJ942" s="7" t="str">
        <f t="shared" si="322"/>
        <v/>
      </c>
    </row>
    <row r="943" spans="1:36">
      <c r="A943" s="52">
        <v>936</v>
      </c>
      <c r="B943" s="52" t="str">
        <f>IF(Data!B943:$B$5007&lt;&gt;"",Data!B943,"")</f>
        <v/>
      </c>
      <c r="C943" s="52" t="str">
        <f>IF(Data!$B943:C$5007&lt;&gt;"",Data!C943,"")</f>
        <v/>
      </c>
      <c r="D943" s="52" t="str">
        <f>IF(Data!$B943:D$5007&lt;&gt;"",Data!D943,"")</f>
        <v/>
      </c>
      <c r="E943" s="52" t="str">
        <f>IF(Data!$B943:E$5007&lt;&gt;"",Data!E943,"")</f>
        <v/>
      </c>
      <c r="F943" s="52" t="str">
        <f>IF(Data!$B943:F$5007&lt;&gt;"",Data!F943,"")</f>
        <v/>
      </c>
      <c r="G943" s="52" t="str">
        <f>IF(Data!$B943:G$5007&lt;&gt;"",Data!G943,"")</f>
        <v/>
      </c>
      <c r="H943" s="52" t="str">
        <f>IF(Data!$B943:H$5007&lt;&gt;"",Data!H943,"")</f>
        <v/>
      </c>
      <c r="P943" s="7" t="str">
        <f t="shared" si="302"/>
        <v/>
      </c>
      <c r="Q943" s="72" t="str">
        <f t="shared" si="309"/>
        <v/>
      </c>
      <c r="R943" s="72" t="str">
        <f t="shared" si="316"/>
        <v/>
      </c>
      <c r="S943" s="7" t="str">
        <f t="shared" si="303"/>
        <v/>
      </c>
      <c r="T943" s="72" t="str">
        <f t="shared" si="310"/>
        <v/>
      </c>
      <c r="U943" s="72" t="str">
        <f t="shared" si="317"/>
        <v/>
      </c>
      <c r="V943" s="7" t="str">
        <f t="shared" si="304"/>
        <v/>
      </c>
      <c r="W943" s="72" t="str">
        <f t="shared" si="311"/>
        <v/>
      </c>
      <c r="X943" s="72" t="str">
        <f t="shared" si="318"/>
        <v/>
      </c>
      <c r="Y943" s="7" t="str">
        <f t="shared" si="305"/>
        <v/>
      </c>
      <c r="Z943" s="73" t="str">
        <f t="shared" si="312"/>
        <v/>
      </c>
      <c r="AA943" s="72" t="str">
        <f t="shared" si="319"/>
        <v/>
      </c>
      <c r="AB943" s="7" t="str">
        <f t="shared" si="306"/>
        <v/>
      </c>
      <c r="AC943" s="72" t="str">
        <f t="shared" si="313"/>
        <v/>
      </c>
      <c r="AD943" s="72" t="str">
        <f t="shared" si="320"/>
        <v/>
      </c>
      <c r="AE943" s="7" t="str">
        <f t="shared" si="307"/>
        <v/>
      </c>
      <c r="AF943" s="72" t="str">
        <f t="shared" si="314"/>
        <v/>
      </c>
      <c r="AG943" s="72" t="str">
        <f t="shared" si="321"/>
        <v/>
      </c>
      <c r="AH943" s="7" t="str">
        <f t="shared" si="308"/>
        <v/>
      </c>
      <c r="AI943" s="7" t="str">
        <f t="shared" si="315"/>
        <v/>
      </c>
      <c r="AJ943" s="7" t="str">
        <f t="shared" si="322"/>
        <v/>
      </c>
    </row>
    <row r="944" spans="1:36">
      <c r="A944" s="52">
        <v>937</v>
      </c>
      <c r="B944" s="52" t="str">
        <f>IF(Data!B944:$B$5007&lt;&gt;"",Data!B944,"")</f>
        <v/>
      </c>
      <c r="C944" s="52" t="str">
        <f>IF(Data!$B944:C$5007&lt;&gt;"",Data!C944,"")</f>
        <v/>
      </c>
      <c r="D944" s="52" t="str">
        <f>IF(Data!$B944:D$5007&lt;&gt;"",Data!D944,"")</f>
        <v/>
      </c>
      <c r="E944" s="52" t="str">
        <f>IF(Data!$B944:E$5007&lt;&gt;"",Data!E944,"")</f>
        <v/>
      </c>
      <c r="F944" s="52" t="str">
        <f>IF(Data!$B944:F$5007&lt;&gt;"",Data!F944,"")</f>
        <v/>
      </c>
      <c r="G944" s="52" t="str">
        <f>IF(Data!$B944:G$5007&lt;&gt;"",Data!G944,"")</f>
        <v/>
      </c>
      <c r="H944" s="52" t="str">
        <f>IF(Data!$B944:H$5007&lt;&gt;"",Data!H944,"")</f>
        <v/>
      </c>
      <c r="P944" s="7" t="str">
        <f t="shared" si="302"/>
        <v/>
      </c>
      <c r="Q944" s="72" t="str">
        <f t="shared" si="309"/>
        <v/>
      </c>
      <c r="R944" s="72" t="str">
        <f t="shared" si="316"/>
        <v/>
      </c>
      <c r="S944" s="7" t="str">
        <f t="shared" si="303"/>
        <v/>
      </c>
      <c r="T944" s="72" t="str">
        <f t="shared" si="310"/>
        <v/>
      </c>
      <c r="U944" s="72" t="str">
        <f t="shared" si="317"/>
        <v/>
      </c>
      <c r="V944" s="7" t="str">
        <f t="shared" si="304"/>
        <v/>
      </c>
      <c r="W944" s="72" t="str">
        <f t="shared" si="311"/>
        <v/>
      </c>
      <c r="X944" s="72" t="str">
        <f t="shared" si="318"/>
        <v/>
      </c>
      <c r="Y944" s="7" t="str">
        <f t="shared" si="305"/>
        <v/>
      </c>
      <c r="Z944" s="73" t="str">
        <f t="shared" si="312"/>
        <v/>
      </c>
      <c r="AA944" s="72" t="str">
        <f t="shared" si="319"/>
        <v/>
      </c>
      <c r="AB944" s="7" t="str">
        <f t="shared" si="306"/>
        <v/>
      </c>
      <c r="AC944" s="72" t="str">
        <f t="shared" si="313"/>
        <v/>
      </c>
      <c r="AD944" s="72" t="str">
        <f t="shared" si="320"/>
        <v/>
      </c>
      <c r="AE944" s="7" t="str">
        <f t="shared" si="307"/>
        <v/>
      </c>
      <c r="AF944" s="72" t="str">
        <f t="shared" si="314"/>
        <v/>
      </c>
      <c r="AG944" s="72" t="str">
        <f t="shared" si="321"/>
        <v/>
      </c>
      <c r="AH944" s="7" t="str">
        <f t="shared" si="308"/>
        <v/>
      </c>
      <c r="AI944" s="7" t="str">
        <f t="shared" si="315"/>
        <v/>
      </c>
      <c r="AJ944" s="7" t="str">
        <f t="shared" si="322"/>
        <v/>
      </c>
    </row>
    <row r="945" spans="1:36">
      <c r="A945" s="52">
        <v>938</v>
      </c>
      <c r="B945" s="52" t="str">
        <f>IF(Data!B945:$B$5007&lt;&gt;"",Data!B945,"")</f>
        <v/>
      </c>
      <c r="C945" s="52" t="str">
        <f>IF(Data!$B945:C$5007&lt;&gt;"",Data!C945,"")</f>
        <v/>
      </c>
      <c r="D945" s="52" t="str">
        <f>IF(Data!$B945:D$5007&lt;&gt;"",Data!D945,"")</f>
        <v/>
      </c>
      <c r="E945" s="52" t="str">
        <f>IF(Data!$B945:E$5007&lt;&gt;"",Data!E945,"")</f>
        <v/>
      </c>
      <c r="F945" s="52" t="str">
        <f>IF(Data!$B945:F$5007&lt;&gt;"",Data!F945,"")</f>
        <v/>
      </c>
      <c r="G945" s="52" t="str">
        <f>IF(Data!$B945:G$5007&lt;&gt;"",Data!G945,"")</f>
        <v/>
      </c>
      <c r="H945" s="52" t="str">
        <f>IF(Data!$B945:H$5007&lt;&gt;"",Data!H945,"")</f>
        <v/>
      </c>
      <c r="P945" s="7" t="str">
        <f t="shared" si="302"/>
        <v/>
      </c>
      <c r="Q945" s="72" t="str">
        <f t="shared" si="309"/>
        <v/>
      </c>
      <c r="R945" s="72" t="str">
        <f t="shared" si="316"/>
        <v/>
      </c>
      <c r="S945" s="7" t="str">
        <f t="shared" si="303"/>
        <v/>
      </c>
      <c r="T945" s="72" t="str">
        <f t="shared" si="310"/>
        <v/>
      </c>
      <c r="U945" s="72" t="str">
        <f t="shared" si="317"/>
        <v/>
      </c>
      <c r="V945" s="7" t="str">
        <f t="shared" si="304"/>
        <v/>
      </c>
      <c r="W945" s="72" t="str">
        <f t="shared" si="311"/>
        <v/>
      </c>
      <c r="X945" s="72" t="str">
        <f t="shared" si="318"/>
        <v/>
      </c>
      <c r="Y945" s="7" t="str">
        <f t="shared" si="305"/>
        <v/>
      </c>
      <c r="Z945" s="73" t="str">
        <f t="shared" si="312"/>
        <v/>
      </c>
      <c r="AA945" s="72" t="str">
        <f t="shared" si="319"/>
        <v/>
      </c>
      <c r="AB945" s="7" t="str">
        <f t="shared" si="306"/>
        <v/>
      </c>
      <c r="AC945" s="72" t="str">
        <f t="shared" si="313"/>
        <v/>
      </c>
      <c r="AD945" s="72" t="str">
        <f t="shared" si="320"/>
        <v/>
      </c>
      <c r="AE945" s="7" t="str">
        <f t="shared" si="307"/>
        <v/>
      </c>
      <c r="AF945" s="72" t="str">
        <f t="shared" si="314"/>
        <v/>
      </c>
      <c r="AG945" s="72" t="str">
        <f t="shared" si="321"/>
        <v/>
      </c>
      <c r="AH945" s="7" t="str">
        <f t="shared" si="308"/>
        <v/>
      </c>
      <c r="AI945" s="7" t="str">
        <f t="shared" si="315"/>
        <v/>
      </c>
      <c r="AJ945" s="7" t="str">
        <f t="shared" si="322"/>
        <v/>
      </c>
    </row>
    <row r="946" spans="1:36">
      <c r="A946" s="52">
        <v>939</v>
      </c>
      <c r="B946" s="52" t="str">
        <f>IF(Data!B946:$B$5007&lt;&gt;"",Data!B946,"")</f>
        <v/>
      </c>
      <c r="C946" s="52" t="str">
        <f>IF(Data!$B946:C$5007&lt;&gt;"",Data!C946,"")</f>
        <v/>
      </c>
      <c r="D946" s="52" t="str">
        <f>IF(Data!$B946:D$5007&lt;&gt;"",Data!D946,"")</f>
        <v/>
      </c>
      <c r="E946" s="52" t="str">
        <f>IF(Data!$B946:E$5007&lt;&gt;"",Data!E946,"")</f>
        <v/>
      </c>
      <c r="F946" s="52" t="str">
        <f>IF(Data!$B946:F$5007&lt;&gt;"",Data!F946,"")</f>
        <v/>
      </c>
      <c r="G946" s="52" t="str">
        <f>IF(Data!$B946:G$5007&lt;&gt;"",Data!G946,"")</f>
        <v/>
      </c>
      <c r="H946" s="52" t="str">
        <f>IF(Data!$B946:H$5007&lt;&gt;"",Data!H946,"")</f>
        <v/>
      </c>
      <c r="P946" s="7" t="str">
        <f t="shared" si="302"/>
        <v/>
      </c>
      <c r="Q946" s="72" t="str">
        <f t="shared" si="309"/>
        <v/>
      </c>
      <c r="R946" s="72" t="str">
        <f t="shared" si="316"/>
        <v/>
      </c>
      <c r="S946" s="7" t="str">
        <f t="shared" si="303"/>
        <v/>
      </c>
      <c r="T946" s="72" t="str">
        <f t="shared" si="310"/>
        <v/>
      </c>
      <c r="U946" s="72" t="str">
        <f t="shared" si="317"/>
        <v/>
      </c>
      <c r="V946" s="7" t="str">
        <f t="shared" si="304"/>
        <v/>
      </c>
      <c r="W946" s="72" t="str">
        <f t="shared" si="311"/>
        <v/>
      </c>
      <c r="X946" s="72" t="str">
        <f t="shared" si="318"/>
        <v/>
      </c>
      <c r="Y946" s="7" t="str">
        <f t="shared" si="305"/>
        <v/>
      </c>
      <c r="Z946" s="73" t="str">
        <f t="shared" si="312"/>
        <v/>
      </c>
      <c r="AA946" s="72" t="str">
        <f t="shared" si="319"/>
        <v/>
      </c>
      <c r="AB946" s="7" t="str">
        <f t="shared" si="306"/>
        <v/>
      </c>
      <c r="AC946" s="72" t="str">
        <f t="shared" si="313"/>
        <v/>
      </c>
      <c r="AD946" s="72" t="str">
        <f t="shared" si="320"/>
        <v/>
      </c>
      <c r="AE946" s="7" t="str">
        <f t="shared" si="307"/>
        <v/>
      </c>
      <c r="AF946" s="72" t="str">
        <f t="shared" si="314"/>
        <v/>
      </c>
      <c r="AG946" s="72" t="str">
        <f t="shared" si="321"/>
        <v/>
      </c>
      <c r="AH946" s="7" t="str">
        <f t="shared" si="308"/>
        <v/>
      </c>
      <c r="AI946" s="7" t="str">
        <f t="shared" si="315"/>
        <v/>
      </c>
      <c r="AJ946" s="7" t="str">
        <f t="shared" si="322"/>
        <v/>
      </c>
    </row>
    <row r="947" spans="1:36">
      <c r="A947" s="52">
        <v>940</v>
      </c>
      <c r="B947" s="52" t="str">
        <f>IF(Data!B947:$B$5007&lt;&gt;"",Data!B947,"")</f>
        <v/>
      </c>
      <c r="C947" s="52" t="str">
        <f>IF(Data!$B947:C$5007&lt;&gt;"",Data!C947,"")</f>
        <v/>
      </c>
      <c r="D947" s="52" t="str">
        <f>IF(Data!$B947:D$5007&lt;&gt;"",Data!D947,"")</f>
        <v/>
      </c>
      <c r="E947" s="52" t="str">
        <f>IF(Data!$B947:E$5007&lt;&gt;"",Data!E947,"")</f>
        <v/>
      </c>
      <c r="F947" s="52" t="str">
        <f>IF(Data!$B947:F$5007&lt;&gt;"",Data!F947,"")</f>
        <v/>
      </c>
      <c r="G947" s="52" t="str">
        <f>IF(Data!$B947:G$5007&lt;&gt;"",Data!G947,"")</f>
        <v/>
      </c>
      <c r="H947" s="52" t="str">
        <f>IF(Data!$B947:H$5007&lt;&gt;"",Data!H947,"")</f>
        <v/>
      </c>
      <c r="P947" s="7" t="str">
        <f t="shared" si="302"/>
        <v/>
      </c>
      <c r="Q947" s="72" t="str">
        <f t="shared" si="309"/>
        <v/>
      </c>
      <c r="R947" s="72" t="str">
        <f t="shared" si="316"/>
        <v/>
      </c>
      <c r="S947" s="7" t="str">
        <f t="shared" si="303"/>
        <v/>
      </c>
      <c r="T947" s="72" t="str">
        <f t="shared" si="310"/>
        <v/>
      </c>
      <c r="U947" s="72" t="str">
        <f t="shared" si="317"/>
        <v/>
      </c>
      <c r="V947" s="7" t="str">
        <f t="shared" si="304"/>
        <v/>
      </c>
      <c r="W947" s="72" t="str">
        <f t="shared" si="311"/>
        <v/>
      </c>
      <c r="X947" s="72" t="str">
        <f t="shared" si="318"/>
        <v/>
      </c>
      <c r="Y947" s="7" t="str">
        <f t="shared" si="305"/>
        <v/>
      </c>
      <c r="Z947" s="73" t="str">
        <f t="shared" si="312"/>
        <v/>
      </c>
      <c r="AA947" s="72" t="str">
        <f t="shared" si="319"/>
        <v/>
      </c>
      <c r="AB947" s="7" t="str">
        <f t="shared" si="306"/>
        <v/>
      </c>
      <c r="AC947" s="72" t="str">
        <f t="shared" si="313"/>
        <v/>
      </c>
      <c r="AD947" s="72" t="str">
        <f t="shared" si="320"/>
        <v/>
      </c>
      <c r="AE947" s="7" t="str">
        <f t="shared" si="307"/>
        <v/>
      </c>
      <c r="AF947" s="72" t="str">
        <f t="shared" si="314"/>
        <v/>
      </c>
      <c r="AG947" s="72" t="str">
        <f t="shared" si="321"/>
        <v/>
      </c>
      <c r="AH947" s="7" t="str">
        <f t="shared" si="308"/>
        <v/>
      </c>
      <c r="AI947" s="7" t="str">
        <f t="shared" si="315"/>
        <v/>
      </c>
      <c r="AJ947" s="7" t="str">
        <f t="shared" si="322"/>
        <v/>
      </c>
    </row>
    <row r="948" spans="1:36">
      <c r="A948" s="52">
        <v>941</v>
      </c>
      <c r="B948" s="52" t="str">
        <f>IF(Data!B948:$B$5007&lt;&gt;"",Data!B948,"")</f>
        <v/>
      </c>
      <c r="C948" s="52" t="str">
        <f>IF(Data!$B948:C$5007&lt;&gt;"",Data!C948,"")</f>
        <v/>
      </c>
      <c r="D948" s="52" t="str">
        <f>IF(Data!$B948:D$5007&lt;&gt;"",Data!D948,"")</f>
        <v/>
      </c>
      <c r="E948" s="52" t="str">
        <f>IF(Data!$B948:E$5007&lt;&gt;"",Data!E948,"")</f>
        <v/>
      </c>
      <c r="F948" s="52" t="str">
        <f>IF(Data!$B948:F$5007&lt;&gt;"",Data!F948,"")</f>
        <v/>
      </c>
      <c r="G948" s="52" t="str">
        <f>IF(Data!$B948:G$5007&lt;&gt;"",Data!G948,"")</f>
        <v/>
      </c>
      <c r="H948" s="52" t="str">
        <f>IF(Data!$B948:H$5007&lt;&gt;"",Data!H948,"")</f>
        <v/>
      </c>
      <c r="P948" s="7" t="str">
        <f t="shared" si="302"/>
        <v/>
      </c>
      <c r="Q948" s="72" t="str">
        <f t="shared" si="309"/>
        <v/>
      </c>
      <c r="R948" s="72" t="str">
        <f t="shared" si="316"/>
        <v/>
      </c>
      <c r="S948" s="7" t="str">
        <f t="shared" si="303"/>
        <v/>
      </c>
      <c r="T948" s="72" t="str">
        <f t="shared" si="310"/>
        <v/>
      </c>
      <c r="U948" s="72" t="str">
        <f t="shared" si="317"/>
        <v/>
      </c>
      <c r="V948" s="7" t="str">
        <f t="shared" si="304"/>
        <v/>
      </c>
      <c r="W948" s="72" t="str">
        <f t="shared" si="311"/>
        <v/>
      </c>
      <c r="X948" s="72" t="str">
        <f t="shared" si="318"/>
        <v/>
      </c>
      <c r="Y948" s="7" t="str">
        <f t="shared" si="305"/>
        <v/>
      </c>
      <c r="Z948" s="73" t="str">
        <f t="shared" si="312"/>
        <v/>
      </c>
      <c r="AA948" s="72" t="str">
        <f t="shared" si="319"/>
        <v/>
      </c>
      <c r="AB948" s="7" t="str">
        <f t="shared" si="306"/>
        <v/>
      </c>
      <c r="AC948" s="72" t="str">
        <f t="shared" si="313"/>
        <v/>
      </c>
      <c r="AD948" s="72" t="str">
        <f t="shared" si="320"/>
        <v/>
      </c>
      <c r="AE948" s="7" t="str">
        <f t="shared" si="307"/>
        <v/>
      </c>
      <c r="AF948" s="72" t="str">
        <f t="shared" si="314"/>
        <v/>
      </c>
      <c r="AG948" s="72" t="str">
        <f t="shared" si="321"/>
        <v/>
      </c>
      <c r="AH948" s="7" t="str">
        <f t="shared" si="308"/>
        <v/>
      </c>
      <c r="AI948" s="7" t="str">
        <f t="shared" si="315"/>
        <v/>
      </c>
      <c r="AJ948" s="7" t="str">
        <f t="shared" si="322"/>
        <v/>
      </c>
    </row>
    <row r="949" spans="1:36">
      <c r="A949" s="52">
        <v>942</v>
      </c>
      <c r="B949" s="52" t="str">
        <f>IF(Data!B949:$B$5007&lt;&gt;"",Data!B949,"")</f>
        <v/>
      </c>
      <c r="C949" s="52" t="str">
        <f>IF(Data!$B949:C$5007&lt;&gt;"",Data!C949,"")</f>
        <v/>
      </c>
      <c r="D949" s="52" t="str">
        <f>IF(Data!$B949:D$5007&lt;&gt;"",Data!D949,"")</f>
        <v/>
      </c>
      <c r="E949" s="52" t="str">
        <f>IF(Data!$B949:E$5007&lt;&gt;"",Data!E949,"")</f>
        <v/>
      </c>
      <c r="F949" s="52" t="str">
        <f>IF(Data!$B949:F$5007&lt;&gt;"",Data!F949,"")</f>
        <v/>
      </c>
      <c r="G949" s="52" t="str">
        <f>IF(Data!$B949:G$5007&lt;&gt;"",Data!G949,"")</f>
        <v/>
      </c>
      <c r="H949" s="52" t="str">
        <f>IF(Data!$B949:H$5007&lt;&gt;"",Data!H949,"")</f>
        <v/>
      </c>
      <c r="P949" s="7" t="str">
        <f t="shared" si="302"/>
        <v/>
      </c>
      <c r="Q949" s="72" t="str">
        <f t="shared" si="309"/>
        <v/>
      </c>
      <c r="R949" s="72" t="str">
        <f t="shared" si="316"/>
        <v/>
      </c>
      <c r="S949" s="7" t="str">
        <f t="shared" si="303"/>
        <v/>
      </c>
      <c r="T949" s="72" t="str">
        <f t="shared" si="310"/>
        <v/>
      </c>
      <c r="U949" s="72" t="str">
        <f t="shared" si="317"/>
        <v/>
      </c>
      <c r="V949" s="7" t="str">
        <f t="shared" si="304"/>
        <v/>
      </c>
      <c r="W949" s="72" t="str">
        <f t="shared" si="311"/>
        <v/>
      </c>
      <c r="X949" s="72" t="str">
        <f t="shared" si="318"/>
        <v/>
      </c>
      <c r="Y949" s="7" t="str">
        <f t="shared" si="305"/>
        <v/>
      </c>
      <c r="Z949" s="73" t="str">
        <f t="shared" si="312"/>
        <v/>
      </c>
      <c r="AA949" s="72" t="str">
        <f t="shared" si="319"/>
        <v/>
      </c>
      <c r="AB949" s="7" t="str">
        <f t="shared" si="306"/>
        <v/>
      </c>
      <c r="AC949" s="72" t="str">
        <f t="shared" si="313"/>
        <v/>
      </c>
      <c r="AD949" s="72" t="str">
        <f t="shared" si="320"/>
        <v/>
      </c>
      <c r="AE949" s="7" t="str">
        <f t="shared" si="307"/>
        <v/>
      </c>
      <c r="AF949" s="72" t="str">
        <f t="shared" si="314"/>
        <v/>
      </c>
      <c r="AG949" s="72" t="str">
        <f t="shared" si="321"/>
        <v/>
      </c>
      <c r="AH949" s="7" t="str">
        <f t="shared" si="308"/>
        <v/>
      </c>
      <c r="AI949" s="7" t="str">
        <f t="shared" si="315"/>
        <v/>
      </c>
      <c r="AJ949" s="7" t="str">
        <f t="shared" si="322"/>
        <v/>
      </c>
    </row>
    <row r="950" spans="1:36">
      <c r="A950" s="52">
        <v>943</v>
      </c>
      <c r="B950" s="52" t="str">
        <f>IF(Data!B950:$B$5007&lt;&gt;"",Data!B950,"")</f>
        <v/>
      </c>
      <c r="C950" s="52" t="str">
        <f>IF(Data!$B950:C$5007&lt;&gt;"",Data!C950,"")</f>
        <v/>
      </c>
      <c r="D950" s="52" t="str">
        <f>IF(Data!$B950:D$5007&lt;&gt;"",Data!D950,"")</f>
        <v/>
      </c>
      <c r="E950" s="52" t="str">
        <f>IF(Data!$B950:E$5007&lt;&gt;"",Data!E950,"")</f>
        <v/>
      </c>
      <c r="F950" s="52" t="str">
        <f>IF(Data!$B950:F$5007&lt;&gt;"",Data!F950,"")</f>
        <v/>
      </c>
      <c r="G950" s="52" t="str">
        <f>IF(Data!$B950:G$5007&lt;&gt;"",Data!G950,"")</f>
        <v/>
      </c>
      <c r="H950" s="52" t="str">
        <f>IF(Data!$B950:H$5007&lt;&gt;"",Data!H950,"")</f>
        <v/>
      </c>
      <c r="P950" s="7" t="str">
        <f t="shared" si="302"/>
        <v/>
      </c>
      <c r="Q950" s="72" t="str">
        <f t="shared" si="309"/>
        <v/>
      </c>
      <c r="R950" s="72" t="str">
        <f t="shared" si="316"/>
        <v/>
      </c>
      <c r="S950" s="7" t="str">
        <f t="shared" si="303"/>
        <v/>
      </c>
      <c r="T950" s="72" t="str">
        <f t="shared" si="310"/>
        <v/>
      </c>
      <c r="U950" s="72" t="str">
        <f t="shared" si="317"/>
        <v/>
      </c>
      <c r="V950" s="7" t="str">
        <f t="shared" si="304"/>
        <v/>
      </c>
      <c r="W950" s="72" t="str">
        <f t="shared" si="311"/>
        <v/>
      </c>
      <c r="X950" s="72" t="str">
        <f t="shared" si="318"/>
        <v/>
      </c>
      <c r="Y950" s="7" t="str">
        <f t="shared" si="305"/>
        <v/>
      </c>
      <c r="Z950" s="73" t="str">
        <f t="shared" si="312"/>
        <v/>
      </c>
      <c r="AA950" s="72" t="str">
        <f t="shared" si="319"/>
        <v/>
      </c>
      <c r="AB950" s="7" t="str">
        <f t="shared" si="306"/>
        <v/>
      </c>
      <c r="AC950" s="72" t="str">
        <f t="shared" si="313"/>
        <v/>
      </c>
      <c r="AD950" s="72" t="str">
        <f t="shared" si="320"/>
        <v/>
      </c>
      <c r="AE950" s="7" t="str">
        <f t="shared" si="307"/>
        <v/>
      </c>
      <c r="AF950" s="72" t="str">
        <f t="shared" si="314"/>
        <v/>
      </c>
      <c r="AG950" s="72" t="str">
        <f t="shared" si="321"/>
        <v/>
      </c>
      <c r="AH950" s="7" t="str">
        <f t="shared" si="308"/>
        <v/>
      </c>
      <c r="AI950" s="7" t="str">
        <f t="shared" si="315"/>
        <v/>
      </c>
      <c r="AJ950" s="7" t="str">
        <f t="shared" si="322"/>
        <v/>
      </c>
    </row>
    <row r="951" spans="1:36">
      <c r="A951" s="52">
        <v>944</v>
      </c>
      <c r="B951" s="52" t="str">
        <f>IF(Data!B951:$B$5007&lt;&gt;"",Data!B951,"")</f>
        <v/>
      </c>
      <c r="C951" s="52" t="str">
        <f>IF(Data!$B951:C$5007&lt;&gt;"",Data!C951,"")</f>
        <v/>
      </c>
      <c r="D951" s="52" t="str">
        <f>IF(Data!$B951:D$5007&lt;&gt;"",Data!D951,"")</f>
        <v/>
      </c>
      <c r="E951" s="52" t="str">
        <f>IF(Data!$B951:E$5007&lt;&gt;"",Data!E951,"")</f>
        <v/>
      </c>
      <c r="F951" s="52" t="str">
        <f>IF(Data!$B951:F$5007&lt;&gt;"",Data!F951,"")</f>
        <v/>
      </c>
      <c r="G951" s="52" t="str">
        <f>IF(Data!$B951:G$5007&lt;&gt;"",Data!G951,"")</f>
        <v/>
      </c>
      <c r="H951" s="52" t="str">
        <f>IF(Data!$B951:H$5007&lt;&gt;"",Data!H951,"")</f>
        <v/>
      </c>
      <c r="P951" s="7" t="str">
        <f t="shared" si="302"/>
        <v/>
      </c>
      <c r="Q951" s="72" t="str">
        <f t="shared" si="309"/>
        <v/>
      </c>
      <c r="R951" s="72" t="str">
        <f t="shared" si="316"/>
        <v/>
      </c>
      <c r="S951" s="7" t="str">
        <f t="shared" si="303"/>
        <v/>
      </c>
      <c r="T951" s="72" t="str">
        <f t="shared" si="310"/>
        <v/>
      </c>
      <c r="U951" s="72" t="str">
        <f t="shared" si="317"/>
        <v/>
      </c>
      <c r="V951" s="7" t="str">
        <f t="shared" si="304"/>
        <v/>
      </c>
      <c r="W951" s="72" t="str">
        <f t="shared" si="311"/>
        <v/>
      </c>
      <c r="X951" s="72" t="str">
        <f t="shared" si="318"/>
        <v/>
      </c>
      <c r="Y951" s="7" t="str">
        <f t="shared" si="305"/>
        <v/>
      </c>
      <c r="Z951" s="73" t="str">
        <f t="shared" si="312"/>
        <v/>
      </c>
      <c r="AA951" s="72" t="str">
        <f t="shared" si="319"/>
        <v/>
      </c>
      <c r="AB951" s="7" t="str">
        <f t="shared" si="306"/>
        <v/>
      </c>
      <c r="AC951" s="72" t="str">
        <f t="shared" si="313"/>
        <v/>
      </c>
      <c r="AD951" s="72" t="str">
        <f t="shared" si="320"/>
        <v/>
      </c>
      <c r="AE951" s="7" t="str">
        <f t="shared" si="307"/>
        <v/>
      </c>
      <c r="AF951" s="72" t="str">
        <f t="shared" si="314"/>
        <v/>
      </c>
      <c r="AG951" s="72" t="str">
        <f t="shared" si="321"/>
        <v/>
      </c>
      <c r="AH951" s="7" t="str">
        <f t="shared" si="308"/>
        <v/>
      </c>
      <c r="AI951" s="7" t="str">
        <f t="shared" si="315"/>
        <v/>
      </c>
      <c r="AJ951" s="7" t="str">
        <f t="shared" si="322"/>
        <v/>
      </c>
    </row>
    <row r="952" spans="1:36">
      <c r="A952" s="52">
        <v>945</v>
      </c>
      <c r="B952" s="52" t="str">
        <f>IF(Data!B952:$B$5007&lt;&gt;"",Data!B952,"")</f>
        <v/>
      </c>
      <c r="C952" s="52" t="str">
        <f>IF(Data!$B952:C$5007&lt;&gt;"",Data!C952,"")</f>
        <v/>
      </c>
      <c r="D952" s="52" t="str">
        <f>IF(Data!$B952:D$5007&lt;&gt;"",Data!D952,"")</f>
        <v/>
      </c>
      <c r="E952" s="52" t="str">
        <f>IF(Data!$B952:E$5007&lt;&gt;"",Data!E952,"")</f>
        <v/>
      </c>
      <c r="F952" s="52" t="str">
        <f>IF(Data!$B952:F$5007&lt;&gt;"",Data!F952,"")</f>
        <v/>
      </c>
      <c r="G952" s="52" t="str">
        <f>IF(Data!$B952:G$5007&lt;&gt;"",Data!G952,"")</f>
        <v/>
      </c>
      <c r="H952" s="52" t="str">
        <f>IF(Data!$B952:H$5007&lt;&gt;"",Data!H952,"")</f>
        <v/>
      </c>
      <c r="P952" s="7" t="str">
        <f t="shared" si="302"/>
        <v/>
      </c>
      <c r="Q952" s="72" t="str">
        <f t="shared" si="309"/>
        <v/>
      </c>
      <c r="R952" s="72" t="str">
        <f t="shared" si="316"/>
        <v/>
      </c>
      <c r="S952" s="7" t="str">
        <f t="shared" si="303"/>
        <v/>
      </c>
      <c r="T952" s="72" t="str">
        <f t="shared" si="310"/>
        <v/>
      </c>
      <c r="U952" s="72" t="str">
        <f t="shared" si="317"/>
        <v/>
      </c>
      <c r="V952" s="7" t="str">
        <f t="shared" si="304"/>
        <v/>
      </c>
      <c r="W952" s="72" t="str">
        <f t="shared" si="311"/>
        <v/>
      </c>
      <c r="X952" s="72" t="str">
        <f t="shared" si="318"/>
        <v/>
      </c>
      <c r="Y952" s="7" t="str">
        <f t="shared" si="305"/>
        <v/>
      </c>
      <c r="Z952" s="73" t="str">
        <f t="shared" si="312"/>
        <v/>
      </c>
      <c r="AA952" s="72" t="str">
        <f t="shared" si="319"/>
        <v/>
      </c>
      <c r="AB952" s="7" t="str">
        <f t="shared" si="306"/>
        <v/>
      </c>
      <c r="AC952" s="72" t="str">
        <f t="shared" si="313"/>
        <v/>
      </c>
      <c r="AD952" s="72" t="str">
        <f t="shared" si="320"/>
        <v/>
      </c>
      <c r="AE952" s="7" t="str">
        <f t="shared" si="307"/>
        <v/>
      </c>
      <c r="AF952" s="72" t="str">
        <f t="shared" si="314"/>
        <v/>
      </c>
      <c r="AG952" s="72" t="str">
        <f t="shared" si="321"/>
        <v/>
      </c>
      <c r="AH952" s="7" t="str">
        <f t="shared" si="308"/>
        <v/>
      </c>
      <c r="AI952" s="7" t="str">
        <f t="shared" si="315"/>
        <v/>
      </c>
      <c r="AJ952" s="7" t="str">
        <f t="shared" si="322"/>
        <v/>
      </c>
    </row>
    <row r="953" spans="1:36">
      <c r="A953" s="52">
        <v>946</v>
      </c>
      <c r="B953" s="52" t="str">
        <f>IF(Data!B953:$B$5007&lt;&gt;"",Data!B953,"")</f>
        <v/>
      </c>
      <c r="C953" s="52" t="str">
        <f>IF(Data!$B953:C$5007&lt;&gt;"",Data!C953,"")</f>
        <v/>
      </c>
      <c r="D953" s="52" t="str">
        <f>IF(Data!$B953:D$5007&lt;&gt;"",Data!D953,"")</f>
        <v/>
      </c>
      <c r="E953" s="52" t="str">
        <f>IF(Data!$B953:E$5007&lt;&gt;"",Data!E953,"")</f>
        <v/>
      </c>
      <c r="F953" s="52" t="str">
        <f>IF(Data!$B953:F$5007&lt;&gt;"",Data!F953,"")</f>
        <v/>
      </c>
      <c r="G953" s="52" t="str">
        <f>IF(Data!$B953:G$5007&lt;&gt;"",Data!G953,"")</f>
        <v/>
      </c>
      <c r="H953" s="52" t="str">
        <f>IF(Data!$B953:H$5007&lt;&gt;"",Data!H953,"")</f>
        <v/>
      </c>
      <c r="P953" s="7" t="str">
        <f t="shared" si="302"/>
        <v/>
      </c>
      <c r="Q953" s="72" t="str">
        <f t="shared" si="309"/>
        <v/>
      </c>
      <c r="R953" s="72" t="str">
        <f t="shared" si="316"/>
        <v/>
      </c>
      <c r="S953" s="7" t="str">
        <f t="shared" si="303"/>
        <v/>
      </c>
      <c r="T953" s="72" t="str">
        <f t="shared" si="310"/>
        <v/>
      </c>
      <c r="U953" s="72" t="str">
        <f t="shared" si="317"/>
        <v/>
      </c>
      <c r="V953" s="7" t="str">
        <f t="shared" si="304"/>
        <v/>
      </c>
      <c r="W953" s="72" t="str">
        <f t="shared" si="311"/>
        <v/>
      </c>
      <c r="X953" s="72" t="str">
        <f t="shared" si="318"/>
        <v/>
      </c>
      <c r="Y953" s="7" t="str">
        <f t="shared" si="305"/>
        <v/>
      </c>
      <c r="Z953" s="73" t="str">
        <f t="shared" si="312"/>
        <v/>
      </c>
      <c r="AA953" s="72" t="str">
        <f t="shared" si="319"/>
        <v/>
      </c>
      <c r="AB953" s="7" t="str">
        <f t="shared" si="306"/>
        <v/>
      </c>
      <c r="AC953" s="72" t="str">
        <f t="shared" si="313"/>
        <v/>
      </c>
      <c r="AD953" s="72" t="str">
        <f t="shared" si="320"/>
        <v/>
      </c>
      <c r="AE953" s="7" t="str">
        <f t="shared" si="307"/>
        <v/>
      </c>
      <c r="AF953" s="72" t="str">
        <f t="shared" si="314"/>
        <v/>
      </c>
      <c r="AG953" s="72" t="str">
        <f t="shared" si="321"/>
        <v/>
      </c>
      <c r="AH953" s="7" t="str">
        <f t="shared" si="308"/>
        <v/>
      </c>
      <c r="AI953" s="7" t="str">
        <f t="shared" si="315"/>
        <v/>
      </c>
      <c r="AJ953" s="7" t="str">
        <f t="shared" si="322"/>
        <v/>
      </c>
    </row>
    <row r="954" spans="1:36">
      <c r="A954" s="52">
        <v>947</v>
      </c>
      <c r="B954" s="52" t="str">
        <f>IF(Data!B954:$B$5007&lt;&gt;"",Data!B954,"")</f>
        <v/>
      </c>
      <c r="C954" s="52" t="str">
        <f>IF(Data!$B954:C$5007&lt;&gt;"",Data!C954,"")</f>
        <v/>
      </c>
      <c r="D954" s="52" t="str">
        <f>IF(Data!$B954:D$5007&lt;&gt;"",Data!D954,"")</f>
        <v/>
      </c>
      <c r="E954" s="52" t="str">
        <f>IF(Data!$B954:E$5007&lt;&gt;"",Data!E954,"")</f>
        <v/>
      </c>
      <c r="F954" s="52" t="str">
        <f>IF(Data!$B954:F$5007&lt;&gt;"",Data!F954,"")</f>
        <v/>
      </c>
      <c r="G954" s="52" t="str">
        <f>IF(Data!$B954:G$5007&lt;&gt;"",Data!G954,"")</f>
        <v/>
      </c>
      <c r="H954" s="52" t="str">
        <f>IF(Data!$B954:H$5007&lt;&gt;"",Data!H954,"")</f>
        <v/>
      </c>
      <c r="P954" s="7" t="str">
        <f t="shared" si="302"/>
        <v/>
      </c>
      <c r="Q954" s="72" t="str">
        <f t="shared" si="309"/>
        <v/>
      </c>
      <c r="R954" s="72" t="str">
        <f t="shared" si="316"/>
        <v/>
      </c>
      <c r="S954" s="7" t="str">
        <f t="shared" si="303"/>
        <v/>
      </c>
      <c r="T954" s="72" t="str">
        <f t="shared" si="310"/>
        <v/>
      </c>
      <c r="U954" s="72" t="str">
        <f t="shared" si="317"/>
        <v/>
      </c>
      <c r="V954" s="7" t="str">
        <f t="shared" si="304"/>
        <v/>
      </c>
      <c r="W954" s="72" t="str">
        <f t="shared" si="311"/>
        <v/>
      </c>
      <c r="X954" s="72" t="str">
        <f t="shared" si="318"/>
        <v/>
      </c>
      <c r="Y954" s="7" t="str">
        <f t="shared" si="305"/>
        <v/>
      </c>
      <c r="Z954" s="73" t="str">
        <f t="shared" si="312"/>
        <v/>
      </c>
      <c r="AA954" s="72" t="str">
        <f t="shared" si="319"/>
        <v/>
      </c>
      <c r="AB954" s="7" t="str">
        <f t="shared" si="306"/>
        <v/>
      </c>
      <c r="AC954" s="72" t="str">
        <f t="shared" si="313"/>
        <v/>
      </c>
      <c r="AD954" s="72" t="str">
        <f t="shared" si="320"/>
        <v/>
      </c>
      <c r="AE954" s="7" t="str">
        <f t="shared" si="307"/>
        <v/>
      </c>
      <c r="AF954" s="72" t="str">
        <f t="shared" si="314"/>
        <v/>
      </c>
      <c r="AG954" s="72" t="str">
        <f t="shared" si="321"/>
        <v/>
      </c>
      <c r="AH954" s="7" t="str">
        <f t="shared" si="308"/>
        <v/>
      </c>
      <c r="AI954" s="7" t="str">
        <f t="shared" si="315"/>
        <v/>
      </c>
      <c r="AJ954" s="7" t="str">
        <f t="shared" si="322"/>
        <v/>
      </c>
    </row>
    <row r="955" spans="1:36">
      <c r="A955" s="52">
        <v>948</v>
      </c>
      <c r="B955" s="52" t="str">
        <f>IF(Data!B955:$B$5007&lt;&gt;"",Data!B955,"")</f>
        <v/>
      </c>
      <c r="C955" s="52" t="str">
        <f>IF(Data!$B955:C$5007&lt;&gt;"",Data!C955,"")</f>
        <v/>
      </c>
      <c r="D955" s="52" t="str">
        <f>IF(Data!$B955:D$5007&lt;&gt;"",Data!D955,"")</f>
        <v/>
      </c>
      <c r="E955" s="52" t="str">
        <f>IF(Data!$B955:E$5007&lt;&gt;"",Data!E955,"")</f>
        <v/>
      </c>
      <c r="F955" s="52" t="str">
        <f>IF(Data!$B955:F$5007&lt;&gt;"",Data!F955,"")</f>
        <v/>
      </c>
      <c r="G955" s="52" t="str">
        <f>IF(Data!$B955:G$5007&lt;&gt;"",Data!G955,"")</f>
        <v/>
      </c>
      <c r="H955" s="52" t="str">
        <f>IF(Data!$B955:H$5007&lt;&gt;"",Data!H955,"")</f>
        <v/>
      </c>
      <c r="P955" s="7" t="str">
        <f t="shared" si="302"/>
        <v/>
      </c>
      <c r="Q955" s="72" t="str">
        <f t="shared" si="309"/>
        <v/>
      </c>
      <c r="R955" s="72" t="str">
        <f t="shared" si="316"/>
        <v/>
      </c>
      <c r="S955" s="7" t="str">
        <f t="shared" si="303"/>
        <v/>
      </c>
      <c r="T955" s="72" t="str">
        <f t="shared" si="310"/>
        <v/>
      </c>
      <c r="U955" s="72" t="str">
        <f t="shared" si="317"/>
        <v/>
      </c>
      <c r="V955" s="7" t="str">
        <f t="shared" si="304"/>
        <v/>
      </c>
      <c r="W955" s="72" t="str">
        <f t="shared" si="311"/>
        <v/>
      </c>
      <c r="X955" s="72" t="str">
        <f t="shared" si="318"/>
        <v/>
      </c>
      <c r="Y955" s="7" t="str">
        <f t="shared" si="305"/>
        <v/>
      </c>
      <c r="Z955" s="73" t="str">
        <f t="shared" si="312"/>
        <v/>
      </c>
      <c r="AA955" s="72" t="str">
        <f t="shared" si="319"/>
        <v/>
      </c>
      <c r="AB955" s="7" t="str">
        <f t="shared" si="306"/>
        <v/>
      </c>
      <c r="AC955" s="72" t="str">
        <f t="shared" si="313"/>
        <v/>
      </c>
      <c r="AD955" s="72" t="str">
        <f t="shared" si="320"/>
        <v/>
      </c>
      <c r="AE955" s="7" t="str">
        <f t="shared" si="307"/>
        <v/>
      </c>
      <c r="AF955" s="72" t="str">
        <f t="shared" si="314"/>
        <v/>
      </c>
      <c r="AG955" s="72" t="str">
        <f t="shared" si="321"/>
        <v/>
      </c>
      <c r="AH955" s="7" t="str">
        <f t="shared" si="308"/>
        <v/>
      </c>
      <c r="AI955" s="7" t="str">
        <f t="shared" si="315"/>
        <v/>
      </c>
      <c r="AJ955" s="7" t="str">
        <f t="shared" si="322"/>
        <v/>
      </c>
    </row>
    <row r="956" spans="1:36">
      <c r="A956" s="52">
        <v>949</v>
      </c>
      <c r="B956" s="52" t="str">
        <f>IF(Data!B956:$B$5007&lt;&gt;"",Data!B956,"")</f>
        <v/>
      </c>
      <c r="C956" s="52" t="str">
        <f>IF(Data!$B956:C$5007&lt;&gt;"",Data!C956,"")</f>
        <v/>
      </c>
      <c r="D956" s="52" t="str">
        <f>IF(Data!$B956:D$5007&lt;&gt;"",Data!D956,"")</f>
        <v/>
      </c>
      <c r="E956" s="52" t="str">
        <f>IF(Data!$B956:E$5007&lt;&gt;"",Data!E956,"")</f>
        <v/>
      </c>
      <c r="F956" s="52" t="str">
        <f>IF(Data!$B956:F$5007&lt;&gt;"",Data!F956,"")</f>
        <v/>
      </c>
      <c r="G956" s="52" t="str">
        <f>IF(Data!$B956:G$5007&lt;&gt;"",Data!G956,"")</f>
        <v/>
      </c>
      <c r="H956" s="52" t="str">
        <f>IF(Data!$B956:H$5007&lt;&gt;"",Data!H956,"")</f>
        <v/>
      </c>
      <c r="P956" s="7" t="str">
        <f t="shared" si="302"/>
        <v/>
      </c>
      <c r="Q956" s="72" t="str">
        <f t="shared" si="309"/>
        <v/>
      </c>
      <c r="R956" s="72" t="str">
        <f t="shared" si="316"/>
        <v/>
      </c>
      <c r="S956" s="7" t="str">
        <f t="shared" si="303"/>
        <v/>
      </c>
      <c r="T956" s="72" t="str">
        <f t="shared" si="310"/>
        <v/>
      </c>
      <c r="U956" s="72" t="str">
        <f t="shared" si="317"/>
        <v/>
      </c>
      <c r="V956" s="7" t="str">
        <f t="shared" si="304"/>
        <v/>
      </c>
      <c r="W956" s="72" t="str">
        <f t="shared" si="311"/>
        <v/>
      </c>
      <c r="X956" s="72" t="str">
        <f t="shared" si="318"/>
        <v/>
      </c>
      <c r="Y956" s="7" t="str">
        <f t="shared" si="305"/>
        <v/>
      </c>
      <c r="Z956" s="73" t="str">
        <f t="shared" si="312"/>
        <v/>
      </c>
      <c r="AA956" s="72" t="str">
        <f t="shared" si="319"/>
        <v/>
      </c>
      <c r="AB956" s="7" t="str">
        <f t="shared" si="306"/>
        <v/>
      </c>
      <c r="AC956" s="72" t="str">
        <f t="shared" si="313"/>
        <v/>
      </c>
      <c r="AD956" s="72" t="str">
        <f t="shared" si="320"/>
        <v/>
      </c>
      <c r="AE956" s="7" t="str">
        <f t="shared" si="307"/>
        <v/>
      </c>
      <c r="AF956" s="72" t="str">
        <f t="shared" si="314"/>
        <v/>
      </c>
      <c r="AG956" s="72" t="str">
        <f t="shared" si="321"/>
        <v/>
      </c>
      <c r="AH956" s="7" t="str">
        <f t="shared" si="308"/>
        <v/>
      </c>
      <c r="AI956" s="7" t="str">
        <f t="shared" si="315"/>
        <v/>
      </c>
      <c r="AJ956" s="7" t="str">
        <f t="shared" si="322"/>
        <v/>
      </c>
    </row>
    <row r="957" spans="1:36">
      <c r="A957" s="52">
        <v>950</v>
      </c>
      <c r="B957" s="52" t="str">
        <f>IF(Data!B957:$B$5007&lt;&gt;"",Data!B957,"")</f>
        <v/>
      </c>
      <c r="C957" s="52" t="str">
        <f>IF(Data!$B957:C$5007&lt;&gt;"",Data!C957,"")</f>
        <v/>
      </c>
      <c r="D957" s="52" t="str">
        <f>IF(Data!$B957:D$5007&lt;&gt;"",Data!D957,"")</f>
        <v/>
      </c>
      <c r="E957" s="52" t="str">
        <f>IF(Data!$B957:E$5007&lt;&gt;"",Data!E957,"")</f>
        <v/>
      </c>
      <c r="F957" s="52" t="str">
        <f>IF(Data!$B957:F$5007&lt;&gt;"",Data!F957,"")</f>
        <v/>
      </c>
      <c r="G957" s="52" t="str">
        <f>IF(Data!$B957:G$5007&lt;&gt;"",Data!G957,"")</f>
        <v/>
      </c>
      <c r="H957" s="52" t="str">
        <f>IF(Data!$B957:H$5007&lt;&gt;"",Data!H957,"")</f>
        <v/>
      </c>
      <c r="P957" s="7" t="str">
        <f t="shared" si="302"/>
        <v/>
      </c>
      <c r="Q957" s="72" t="str">
        <f t="shared" si="309"/>
        <v/>
      </c>
      <c r="R957" s="72" t="str">
        <f t="shared" si="316"/>
        <v/>
      </c>
      <c r="S957" s="7" t="str">
        <f t="shared" si="303"/>
        <v/>
      </c>
      <c r="T957" s="72" t="str">
        <f t="shared" si="310"/>
        <v/>
      </c>
      <c r="U957" s="72" t="str">
        <f t="shared" si="317"/>
        <v/>
      </c>
      <c r="V957" s="7" t="str">
        <f t="shared" si="304"/>
        <v/>
      </c>
      <c r="W957" s="72" t="str">
        <f t="shared" si="311"/>
        <v/>
      </c>
      <c r="X957" s="72" t="str">
        <f t="shared" si="318"/>
        <v/>
      </c>
      <c r="Y957" s="7" t="str">
        <f t="shared" si="305"/>
        <v/>
      </c>
      <c r="Z957" s="73" t="str">
        <f t="shared" si="312"/>
        <v/>
      </c>
      <c r="AA957" s="72" t="str">
        <f t="shared" si="319"/>
        <v/>
      </c>
      <c r="AB957" s="7" t="str">
        <f t="shared" si="306"/>
        <v/>
      </c>
      <c r="AC957" s="72" t="str">
        <f t="shared" si="313"/>
        <v/>
      </c>
      <c r="AD957" s="72" t="str">
        <f t="shared" si="320"/>
        <v/>
      </c>
      <c r="AE957" s="7" t="str">
        <f t="shared" si="307"/>
        <v/>
      </c>
      <c r="AF957" s="72" t="str">
        <f t="shared" si="314"/>
        <v/>
      </c>
      <c r="AG957" s="72" t="str">
        <f t="shared" si="321"/>
        <v/>
      </c>
      <c r="AH957" s="7" t="str">
        <f t="shared" si="308"/>
        <v/>
      </c>
      <c r="AI957" s="7" t="str">
        <f t="shared" si="315"/>
        <v/>
      </c>
      <c r="AJ957" s="7" t="str">
        <f t="shared" si="322"/>
        <v/>
      </c>
    </row>
    <row r="958" spans="1:36">
      <c r="A958" s="52">
        <v>951</v>
      </c>
      <c r="B958" s="52" t="str">
        <f>IF(Data!B958:$B$5007&lt;&gt;"",Data!B958,"")</f>
        <v/>
      </c>
      <c r="C958" s="52" t="str">
        <f>IF(Data!$B958:C$5007&lt;&gt;"",Data!C958,"")</f>
        <v/>
      </c>
      <c r="D958" s="52" t="str">
        <f>IF(Data!$B958:D$5007&lt;&gt;"",Data!D958,"")</f>
        <v/>
      </c>
      <c r="E958" s="52" t="str">
        <f>IF(Data!$B958:E$5007&lt;&gt;"",Data!E958,"")</f>
        <v/>
      </c>
      <c r="F958" s="52" t="str">
        <f>IF(Data!$B958:F$5007&lt;&gt;"",Data!F958,"")</f>
        <v/>
      </c>
      <c r="G958" s="52" t="str">
        <f>IF(Data!$B958:G$5007&lt;&gt;"",Data!G958,"")</f>
        <v/>
      </c>
      <c r="H958" s="52" t="str">
        <f>IF(Data!$B958:H$5007&lt;&gt;"",Data!H958,"")</f>
        <v/>
      </c>
      <c r="P958" s="7" t="str">
        <f t="shared" si="302"/>
        <v/>
      </c>
      <c r="Q958" s="72" t="str">
        <f t="shared" si="309"/>
        <v/>
      </c>
      <c r="R958" s="72" t="str">
        <f t="shared" si="316"/>
        <v/>
      </c>
      <c r="S958" s="7" t="str">
        <f t="shared" si="303"/>
        <v/>
      </c>
      <c r="T958" s="72" t="str">
        <f t="shared" si="310"/>
        <v/>
      </c>
      <c r="U958" s="72" t="str">
        <f t="shared" si="317"/>
        <v/>
      </c>
      <c r="V958" s="7" t="str">
        <f t="shared" si="304"/>
        <v/>
      </c>
      <c r="W958" s="72" t="str">
        <f t="shared" si="311"/>
        <v/>
      </c>
      <c r="X958" s="72" t="str">
        <f t="shared" si="318"/>
        <v/>
      </c>
      <c r="Y958" s="7" t="str">
        <f t="shared" si="305"/>
        <v/>
      </c>
      <c r="Z958" s="73" t="str">
        <f t="shared" si="312"/>
        <v/>
      </c>
      <c r="AA958" s="72" t="str">
        <f t="shared" si="319"/>
        <v/>
      </c>
      <c r="AB958" s="7" t="str">
        <f t="shared" si="306"/>
        <v/>
      </c>
      <c r="AC958" s="72" t="str">
        <f t="shared" si="313"/>
        <v/>
      </c>
      <c r="AD958" s="72" t="str">
        <f t="shared" si="320"/>
        <v/>
      </c>
      <c r="AE958" s="7" t="str">
        <f t="shared" si="307"/>
        <v/>
      </c>
      <c r="AF958" s="72" t="str">
        <f t="shared" si="314"/>
        <v/>
      </c>
      <c r="AG958" s="72" t="str">
        <f t="shared" si="321"/>
        <v/>
      </c>
      <c r="AH958" s="7" t="str">
        <f t="shared" si="308"/>
        <v/>
      </c>
      <c r="AI958" s="7" t="str">
        <f t="shared" si="315"/>
        <v/>
      </c>
      <c r="AJ958" s="7" t="str">
        <f t="shared" si="322"/>
        <v/>
      </c>
    </row>
    <row r="959" spans="1:36">
      <c r="A959" s="52">
        <v>952</v>
      </c>
      <c r="B959" s="52" t="str">
        <f>IF(Data!B959:$B$5007&lt;&gt;"",Data!B959,"")</f>
        <v/>
      </c>
      <c r="C959" s="52" t="str">
        <f>IF(Data!$B959:C$5007&lt;&gt;"",Data!C959,"")</f>
        <v/>
      </c>
      <c r="D959" s="52" t="str">
        <f>IF(Data!$B959:D$5007&lt;&gt;"",Data!D959,"")</f>
        <v/>
      </c>
      <c r="E959" s="52" t="str">
        <f>IF(Data!$B959:E$5007&lt;&gt;"",Data!E959,"")</f>
        <v/>
      </c>
      <c r="F959" s="52" t="str">
        <f>IF(Data!$B959:F$5007&lt;&gt;"",Data!F959,"")</f>
        <v/>
      </c>
      <c r="G959" s="52" t="str">
        <f>IF(Data!$B959:G$5007&lt;&gt;"",Data!G959,"")</f>
        <v/>
      </c>
      <c r="H959" s="52" t="str">
        <f>IF(Data!$B959:H$5007&lt;&gt;"",Data!H959,"")</f>
        <v/>
      </c>
      <c r="P959" s="7" t="str">
        <f t="shared" si="302"/>
        <v/>
      </c>
      <c r="Q959" s="72" t="str">
        <f t="shared" si="309"/>
        <v/>
      </c>
      <c r="R959" s="72" t="str">
        <f t="shared" si="316"/>
        <v/>
      </c>
      <c r="S959" s="7" t="str">
        <f t="shared" si="303"/>
        <v/>
      </c>
      <c r="T959" s="72" t="str">
        <f t="shared" si="310"/>
        <v/>
      </c>
      <c r="U959" s="72" t="str">
        <f t="shared" si="317"/>
        <v/>
      </c>
      <c r="V959" s="7" t="str">
        <f t="shared" si="304"/>
        <v/>
      </c>
      <c r="W959" s="72" t="str">
        <f t="shared" si="311"/>
        <v/>
      </c>
      <c r="X959" s="72" t="str">
        <f t="shared" si="318"/>
        <v/>
      </c>
      <c r="Y959" s="7" t="str">
        <f t="shared" si="305"/>
        <v/>
      </c>
      <c r="Z959" s="73" t="str">
        <f t="shared" si="312"/>
        <v/>
      </c>
      <c r="AA959" s="72" t="str">
        <f t="shared" si="319"/>
        <v/>
      </c>
      <c r="AB959" s="7" t="str">
        <f t="shared" si="306"/>
        <v/>
      </c>
      <c r="AC959" s="72" t="str">
        <f t="shared" si="313"/>
        <v/>
      </c>
      <c r="AD959" s="72" t="str">
        <f t="shared" si="320"/>
        <v/>
      </c>
      <c r="AE959" s="7" t="str">
        <f t="shared" si="307"/>
        <v/>
      </c>
      <c r="AF959" s="72" t="str">
        <f t="shared" si="314"/>
        <v/>
      </c>
      <c r="AG959" s="72" t="str">
        <f t="shared" si="321"/>
        <v/>
      </c>
      <c r="AH959" s="7" t="str">
        <f t="shared" si="308"/>
        <v/>
      </c>
      <c r="AI959" s="7" t="str">
        <f t="shared" si="315"/>
        <v/>
      </c>
      <c r="AJ959" s="7" t="str">
        <f t="shared" si="322"/>
        <v/>
      </c>
    </row>
    <row r="960" spans="1:36">
      <c r="A960" s="52">
        <v>953</v>
      </c>
      <c r="B960" s="52" t="str">
        <f>IF(Data!B960:$B$5007&lt;&gt;"",Data!B960,"")</f>
        <v/>
      </c>
      <c r="C960" s="52" t="str">
        <f>IF(Data!$B960:C$5007&lt;&gt;"",Data!C960,"")</f>
        <v/>
      </c>
      <c r="D960" s="52" t="str">
        <f>IF(Data!$B960:D$5007&lt;&gt;"",Data!D960,"")</f>
        <v/>
      </c>
      <c r="E960" s="52" t="str">
        <f>IF(Data!$B960:E$5007&lt;&gt;"",Data!E960,"")</f>
        <v/>
      </c>
      <c r="F960" s="52" t="str">
        <f>IF(Data!$B960:F$5007&lt;&gt;"",Data!F960,"")</f>
        <v/>
      </c>
      <c r="G960" s="52" t="str">
        <f>IF(Data!$B960:G$5007&lt;&gt;"",Data!G960,"")</f>
        <v/>
      </c>
      <c r="H960" s="52" t="str">
        <f>IF(Data!$B960:H$5007&lt;&gt;"",Data!H960,"")</f>
        <v/>
      </c>
      <c r="P960" s="7" t="str">
        <f t="shared" si="302"/>
        <v/>
      </c>
      <c r="Q960" s="72" t="str">
        <f t="shared" si="309"/>
        <v/>
      </c>
      <c r="R960" s="72" t="str">
        <f t="shared" si="316"/>
        <v/>
      </c>
      <c r="S960" s="7" t="str">
        <f t="shared" si="303"/>
        <v/>
      </c>
      <c r="T960" s="72" t="str">
        <f t="shared" si="310"/>
        <v/>
      </c>
      <c r="U960" s="72" t="str">
        <f t="shared" si="317"/>
        <v/>
      </c>
      <c r="V960" s="7" t="str">
        <f t="shared" si="304"/>
        <v/>
      </c>
      <c r="W960" s="72" t="str">
        <f t="shared" si="311"/>
        <v/>
      </c>
      <c r="X960" s="72" t="str">
        <f t="shared" si="318"/>
        <v/>
      </c>
      <c r="Y960" s="7" t="str">
        <f t="shared" si="305"/>
        <v/>
      </c>
      <c r="Z960" s="73" t="str">
        <f t="shared" si="312"/>
        <v/>
      </c>
      <c r="AA960" s="72" t="str">
        <f t="shared" si="319"/>
        <v/>
      </c>
      <c r="AB960" s="7" t="str">
        <f t="shared" si="306"/>
        <v/>
      </c>
      <c r="AC960" s="72" t="str">
        <f t="shared" si="313"/>
        <v/>
      </c>
      <c r="AD960" s="72" t="str">
        <f t="shared" si="320"/>
        <v/>
      </c>
      <c r="AE960" s="7" t="str">
        <f t="shared" si="307"/>
        <v/>
      </c>
      <c r="AF960" s="72" t="str">
        <f t="shared" si="314"/>
        <v/>
      </c>
      <c r="AG960" s="72" t="str">
        <f t="shared" si="321"/>
        <v/>
      </c>
      <c r="AH960" s="7" t="str">
        <f t="shared" si="308"/>
        <v/>
      </c>
      <c r="AI960" s="7" t="str">
        <f t="shared" si="315"/>
        <v/>
      </c>
      <c r="AJ960" s="7" t="str">
        <f t="shared" si="322"/>
        <v/>
      </c>
    </row>
    <row r="961" spans="1:36">
      <c r="A961" s="52">
        <v>954</v>
      </c>
      <c r="B961" s="52" t="str">
        <f>IF(Data!B961:$B$5007&lt;&gt;"",Data!B961,"")</f>
        <v/>
      </c>
      <c r="C961" s="52" t="str">
        <f>IF(Data!$B961:C$5007&lt;&gt;"",Data!C961,"")</f>
        <v/>
      </c>
      <c r="D961" s="52" t="str">
        <f>IF(Data!$B961:D$5007&lt;&gt;"",Data!D961,"")</f>
        <v/>
      </c>
      <c r="E961" s="52" t="str">
        <f>IF(Data!$B961:E$5007&lt;&gt;"",Data!E961,"")</f>
        <v/>
      </c>
      <c r="F961" s="52" t="str">
        <f>IF(Data!$B961:F$5007&lt;&gt;"",Data!F961,"")</f>
        <v/>
      </c>
      <c r="G961" s="52" t="str">
        <f>IF(Data!$B961:G$5007&lt;&gt;"",Data!G961,"")</f>
        <v/>
      </c>
      <c r="H961" s="52" t="str">
        <f>IF(Data!$B961:H$5007&lt;&gt;"",Data!H961,"")</f>
        <v/>
      </c>
      <c r="P961" s="7" t="str">
        <f t="shared" si="302"/>
        <v/>
      </c>
      <c r="Q961" s="72" t="str">
        <f t="shared" si="309"/>
        <v/>
      </c>
      <c r="R961" s="72" t="str">
        <f t="shared" si="316"/>
        <v/>
      </c>
      <c r="S961" s="7" t="str">
        <f t="shared" si="303"/>
        <v/>
      </c>
      <c r="T961" s="72" t="str">
        <f t="shared" si="310"/>
        <v/>
      </c>
      <c r="U961" s="72" t="str">
        <f t="shared" si="317"/>
        <v/>
      </c>
      <c r="V961" s="7" t="str">
        <f t="shared" si="304"/>
        <v/>
      </c>
      <c r="W961" s="72" t="str">
        <f t="shared" si="311"/>
        <v/>
      </c>
      <c r="X961" s="72" t="str">
        <f t="shared" si="318"/>
        <v/>
      </c>
      <c r="Y961" s="7" t="str">
        <f t="shared" si="305"/>
        <v/>
      </c>
      <c r="Z961" s="73" t="str">
        <f t="shared" si="312"/>
        <v/>
      </c>
      <c r="AA961" s="72" t="str">
        <f t="shared" si="319"/>
        <v/>
      </c>
      <c r="AB961" s="7" t="str">
        <f t="shared" si="306"/>
        <v/>
      </c>
      <c r="AC961" s="72" t="str">
        <f t="shared" si="313"/>
        <v/>
      </c>
      <c r="AD961" s="72" t="str">
        <f t="shared" si="320"/>
        <v/>
      </c>
      <c r="AE961" s="7" t="str">
        <f t="shared" si="307"/>
        <v/>
      </c>
      <c r="AF961" s="72" t="str">
        <f t="shared" si="314"/>
        <v/>
      </c>
      <c r="AG961" s="72" t="str">
        <f t="shared" si="321"/>
        <v/>
      </c>
      <c r="AH961" s="7" t="str">
        <f t="shared" si="308"/>
        <v/>
      </c>
      <c r="AI961" s="7" t="str">
        <f t="shared" si="315"/>
        <v/>
      </c>
      <c r="AJ961" s="7" t="str">
        <f t="shared" si="322"/>
        <v/>
      </c>
    </row>
    <row r="962" spans="1:36">
      <c r="A962" s="52">
        <v>955</v>
      </c>
      <c r="B962" s="52" t="str">
        <f>IF(Data!B962:$B$5007&lt;&gt;"",Data!B962,"")</f>
        <v/>
      </c>
      <c r="C962" s="52" t="str">
        <f>IF(Data!$B962:C$5007&lt;&gt;"",Data!C962,"")</f>
        <v/>
      </c>
      <c r="D962" s="52" t="str">
        <f>IF(Data!$B962:D$5007&lt;&gt;"",Data!D962,"")</f>
        <v/>
      </c>
      <c r="E962" s="52" t="str">
        <f>IF(Data!$B962:E$5007&lt;&gt;"",Data!E962,"")</f>
        <v/>
      </c>
      <c r="F962" s="52" t="str">
        <f>IF(Data!$B962:F$5007&lt;&gt;"",Data!F962,"")</f>
        <v/>
      </c>
      <c r="G962" s="52" t="str">
        <f>IF(Data!$B962:G$5007&lt;&gt;"",Data!G962,"")</f>
        <v/>
      </c>
      <c r="H962" s="52" t="str">
        <f>IF(Data!$B962:H$5007&lt;&gt;"",Data!H962,"")</f>
        <v/>
      </c>
      <c r="P962" s="7" t="str">
        <f t="shared" si="302"/>
        <v/>
      </c>
      <c r="Q962" s="72" t="str">
        <f t="shared" si="309"/>
        <v/>
      </c>
      <c r="R962" s="72" t="str">
        <f t="shared" si="316"/>
        <v/>
      </c>
      <c r="S962" s="7" t="str">
        <f t="shared" si="303"/>
        <v/>
      </c>
      <c r="T962" s="72" t="str">
        <f t="shared" si="310"/>
        <v/>
      </c>
      <c r="U962" s="72" t="str">
        <f t="shared" si="317"/>
        <v/>
      </c>
      <c r="V962" s="7" t="str">
        <f t="shared" si="304"/>
        <v/>
      </c>
      <c r="W962" s="72" t="str">
        <f t="shared" si="311"/>
        <v/>
      </c>
      <c r="X962" s="72" t="str">
        <f t="shared" si="318"/>
        <v/>
      </c>
      <c r="Y962" s="7" t="str">
        <f t="shared" si="305"/>
        <v/>
      </c>
      <c r="Z962" s="73" t="str">
        <f t="shared" si="312"/>
        <v/>
      </c>
      <c r="AA962" s="72" t="str">
        <f t="shared" si="319"/>
        <v/>
      </c>
      <c r="AB962" s="7" t="str">
        <f t="shared" si="306"/>
        <v/>
      </c>
      <c r="AC962" s="72" t="str">
        <f t="shared" si="313"/>
        <v/>
      </c>
      <c r="AD962" s="72" t="str">
        <f t="shared" si="320"/>
        <v/>
      </c>
      <c r="AE962" s="7" t="str">
        <f t="shared" si="307"/>
        <v/>
      </c>
      <c r="AF962" s="72" t="str">
        <f t="shared" si="314"/>
        <v/>
      </c>
      <c r="AG962" s="72" t="str">
        <f t="shared" si="321"/>
        <v/>
      </c>
      <c r="AH962" s="7" t="str">
        <f t="shared" si="308"/>
        <v/>
      </c>
      <c r="AI962" s="7" t="str">
        <f t="shared" si="315"/>
        <v/>
      </c>
      <c r="AJ962" s="7" t="str">
        <f t="shared" si="322"/>
        <v/>
      </c>
    </row>
    <row r="963" spans="1:36">
      <c r="A963" s="52">
        <v>956</v>
      </c>
      <c r="B963" s="52" t="str">
        <f>IF(Data!B963:$B$5007&lt;&gt;"",Data!B963,"")</f>
        <v/>
      </c>
      <c r="C963" s="52" t="str">
        <f>IF(Data!$B963:C$5007&lt;&gt;"",Data!C963,"")</f>
        <v/>
      </c>
      <c r="D963" s="52" t="str">
        <f>IF(Data!$B963:D$5007&lt;&gt;"",Data!D963,"")</f>
        <v/>
      </c>
      <c r="E963" s="52" t="str">
        <f>IF(Data!$B963:E$5007&lt;&gt;"",Data!E963,"")</f>
        <v/>
      </c>
      <c r="F963" s="52" t="str">
        <f>IF(Data!$B963:F$5007&lt;&gt;"",Data!F963,"")</f>
        <v/>
      </c>
      <c r="G963" s="52" t="str">
        <f>IF(Data!$B963:G$5007&lt;&gt;"",Data!G963,"")</f>
        <v/>
      </c>
      <c r="H963" s="52" t="str">
        <f>IF(Data!$B963:H$5007&lt;&gt;"",Data!H963,"")</f>
        <v/>
      </c>
      <c r="P963" s="7" t="str">
        <f t="shared" ref="P963:P1026" si="323">IF(B968="","", B968)</f>
        <v/>
      </c>
      <c r="Q963" s="72" t="str">
        <f t="shared" si="309"/>
        <v/>
      </c>
      <c r="R963" s="72" t="str">
        <f t="shared" si="316"/>
        <v/>
      </c>
      <c r="S963" s="7" t="str">
        <f t="shared" ref="S963:S1026" si="324">IF(C968="","",  C968)</f>
        <v/>
      </c>
      <c r="T963" s="72" t="str">
        <f t="shared" si="310"/>
        <v/>
      </c>
      <c r="U963" s="72" t="str">
        <f t="shared" si="317"/>
        <v/>
      </c>
      <c r="V963" s="7" t="str">
        <f t="shared" ref="V963:V1026" si="325">IF(D968="","",  D968)</f>
        <v/>
      </c>
      <c r="W963" s="72" t="str">
        <f t="shared" si="311"/>
        <v/>
      </c>
      <c r="X963" s="72" t="str">
        <f t="shared" si="318"/>
        <v/>
      </c>
      <c r="Y963" s="7" t="str">
        <f t="shared" ref="Y963:Y1026" si="326">IF(E968="","",  E968)</f>
        <v/>
      </c>
      <c r="Z963" s="73" t="str">
        <f t="shared" si="312"/>
        <v/>
      </c>
      <c r="AA963" s="72" t="str">
        <f t="shared" si="319"/>
        <v/>
      </c>
      <c r="AB963" s="7" t="str">
        <f t="shared" ref="AB963:AB1026" si="327">IF(F968="","",  F968)</f>
        <v/>
      </c>
      <c r="AC963" s="72" t="str">
        <f t="shared" si="313"/>
        <v/>
      </c>
      <c r="AD963" s="72" t="str">
        <f t="shared" si="320"/>
        <v/>
      </c>
      <c r="AE963" s="7" t="str">
        <f t="shared" ref="AE963:AE1026" si="328">IF(G968="","",  G968)</f>
        <v/>
      </c>
      <c r="AF963" s="72" t="str">
        <f t="shared" si="314"/>
        <v/>
      </c>
      <c r="AG963" s="72" t="str">
        <f t="shared" si="321"/>
        <v/>
      </c>
      <c r="AH963" s="7" t="str">
        <f t="shared" ref="AH963:AH1026" si="329">IF(H968="","",  H968)</f>
        <v/>
      </c>
      <c r="AI963" s="7" t="str">
        <f t="shared" si="315"/>
        <v/>
      </c>
      <c r="AJ963" s="7" t="str">
        <f t="shared" si="322"/>
        <v/>
      </c>
    </row>
    <row r="964" spans="1:36">
      <c r="A964" s="52">
        <v>957</v>
      </c>
      <c r="B964" s="52" t="str">
        <f>IF(Data!B964:$B$5007&lt;&gt;"",Data!B964,"")</f>
        <v/>
      </c>
      <c r="C964" s="52" t="str">
        <f>IF(Data!$B964:C$5007&lt;&gt;"",Data!C964,"")</f>
        <v/>
      </c>
      <c r="D964" s="52" t="str">
        <f>IF(Data!$B964:D$5007&lt;&gt;"",Data!D964,"")</f>
        <v/>
      </c>
      <c r="E964" s="52" t="str">
        <f>IF(Data!$B964:E$5007&lt;&gt;"",Data!E964,"")</f>
        <v/>
      </c>
      <c r="F964" s="52" t="str">
        <f>IF(Data!$B964:F$5007&lt;&gt;"",Data!F964,"")</f>
        <v/>
      </c>
      <c r="G964" s="52" t="str">
        <f>IF(Data!$B964:G$5007&lt;&gt;"",Data!G964,"")</f>
        <v/>
      </c>
      <c r="H964" s="52" t="str">
        <f>IF(Data!$B964:H$5007&lt;&gt;"",Data!H964,"")</f>
        <v/>
      </c>
      <c r="P964" s="7" t="str">
        <f t="shared" si="323"/>
        <v/>
      </c>
      <c r="Q964" s="72" t="str">
        <f t="shared" ref="Q964:Q1027" si="330">IFERROR(IF(P964&lt;&gt;0,ABS(P964-$AO$4),""),"")</f>
        <v/>
      </c>
      <c r="R964" s="72" t="str">
        <f t="shared" si="316"/>
        <v/>
      </c>
      <c r="S964" s="7" t="str">
        <f t="shared" si="324"/>
        <v/>
      </c>
      <c r="T964" s="72" t="str">
        <f t="shared" ref="T964:T1027" si="331">IFERROR(IF(S964&lt;&gt;0,ABS(S964-$AO$5),""),"")</f>
        <v/>
      </c>
      <c r="U964" s="72" t="str">
        <f t="shared" si="317"/>
        <v/>
      </c>
      <c r="V964" s="7" t="str">
        <f t="shared" si="325"/>
        <v/>
      </c>
      <c r="W964" s="72" t="str">
        <f t="shared" ref="W964:W1027" si="332">IFERROR(IF(V964&lt;&gt;0,ABS(V964-$AO$6),""),"")</f>
        <v/>
      </c>
      <c r="X964" s="72" t="str">
        <f t="shared" si="318"/>
        <v/>
      </c>
      <c r="Y964" s="7" t="str">
        <f t="shared" si="326"/>
        <v/>
      </c>
      <c r="Z964" s="73" t="str">
        <f t="shared" ref="Z964:Z1027" si="333">IFERROR(IF(Y964&lt;&gt;0,ABS(Y964-$AO$7),""),"")</f>
        <v/>
      </c>
      <c r="AA964" s="72" t="str">
        <f t="shared" si="319"/>
        <v/>
      </c>
      <c r="AB964" s="7" t="str">
        <f t="shared" si="327"/>
        <v/>
      </c>
      <c r="AC964" s="72" t="str">
        <f t="shared" ref="AC964:AC1027" si="334">IFERROR(IF(AB964&lt;&gt;0,ABS(AB964-$AO$8),""),"")</f>
        <v/>
      </c>
      <c r="AD964" s="72" t="str">
        <f t="shared" si="320"/>
        <v/>
      </c>
      <c r="AE964" s="7" t="str">
        <f t="shared" si="328"/>
        <v/>
      </c>
      <c r="AF964" s="72" t="str">
        <f t="shared" ref="AF964:AF1027" si="335">IFERROR(IF(AE964&lt;&gt;0,ABS(AE964-$AO$9),""),"")</f>
        <v/>
      </c>
      <c r="AG964" s="72" t="str">
        <f t="shared" si="321"/>
        <v/>
      </c>
      <c r="AH964" s="7" t="str">
        <f t="shared" si="329"/>
        <v/>
      </c>
      <c r="AI964" s="7" t="str">
        <f t="shared" ref="AI964:AI1027" si="336">IFERROR(IF(AH964&lt;&gt;0,ABS(AH964-$AO$10),""),"")</f>
        <v/>
      </c>
      <c r="AJ964" s="7" t="str">
        <f t="shared" si="322"/>
        <v/>
      </c>
    </row>
    <row r="965" spans="1:36">
      <c r="A965" s="52">
        <v>958</v>
      </c>
      <c r="B965" s="52" t="str">
        <f>IF(Data!B965:$B$5007&lt;&gt;"",Data!B965,"")</f>
        <v/>
      </c>
      <c r="C965" s="52" t="str">
        <f>IF(Data!$B965:C$5007&lt;&gt;"",Data!C965,"")</f>
        <v/>
      </c>
      <c r="D965" s="52" t="str">
        <f>IF(Data!$B965:D$5007&lt;&gt;"",Data!D965,"")</f>
        <v/>
      </c>
      <c r="E965" s="52" t="str">
        <f>IF(Data!$B965:E$5007&lt;&gt;"",Data!E965,"")</f>
        <v/>
      </c>
      <c r="F965" s="52" t="str">
        <f>IF(Data!$B965:F$5007&lt;&gt;"",Data!F965,"")</f>
        <v/>
      </c>
      <c r="G965" s="52" t="str">
        <f>IF(Data!$B965:G$5007&lt;&gt;"",Data!G965,"")</f>
        <v/>
      </c>
      <c r="H965" s="52" t="str">
        <f>IF(Data!$B965:H$5007&lt;&gt;"",Data!H965,"")</f>
        <v/>
      </c>
      <c r="P965" s="7" t="str">
        <f t="shared" si="323"/>
        <v/>
      </c>
      <c r="Q965" s="72" t="str">
        <f t="shared" si="330"/>
        <v/>
      </c>
      <c r="R965" s="72" t="str">
        <f t="shared" si="316"/>
        <v/>
      </c>
      <c r="S965" s="7" t="str">
        <f t="shared" si="324"/>
        <v/>
      </c>
      <c r="T965" s="72" t="str">
        <f t="shared" si="331"/>
        <v/>
      </c>
      <c r="U965" s="72" t="str">
        <f t="shared" si="317"/>
        <v/>
      </c>
      <c r="V965" s="7" t="str">
        <f t="shared" si="325"/>
        <v/>
      </c>
      <c r="W965" s="72" t="str">
        <f t="shared" si="332"/>
        <v/>
      </c>
      <c r="X965" s="72" t="str">
        <f t="shared" si="318"/>
        <v/>
      </c>
      <c r="Y965" s="7" t="str">
        <f t="shared" si="326"/>
        <v/>
      </c>
      <c r="Z965" s="73" t="str">
        <f t="shared" si="333"/>
        <v/>
      </c>
      <c r="AA965" s="72" t="str">
        <f t="shared" si="319"/>
        <v/>
      </c>
      <c r="AB965" s="7" t="str">
        <f t="shared" si="327"/>
        <v/>
      </c>
      <c r="AC965" s="72" t="str">
        <f t="shared" si="334"/>
        <v/>
      </c>
      <c r="AD965" s="72" t="str">
        <f t="shared" si="320"/>
        <v/>
      </c>
      <c r="AE965" s="7" t="str">
        <f t="shared" si="328"/>
        <v/>
      </c>
      <c r="AF965" s="72" t="str">
        <f t="shared" si="335"/>
        <v/>
      </c>
      <c r="AG965" s="72" t="str">
        <f t="shared" si="321"/>
        <v/>
      </c>
      <c r="AH965" s="7" t="str">
        <f t="shared" si="329"/>
        <v/>
      </c>
      <c r="AI965" s="7" t="str">
        <f t="shared" si="336"/>
        <v/>
      </c>
      <c r="AJ965" s="7" t="str">
        <f t="shared" si="322"/>
        <v/>
      </c>
    </row>
    <row r="966" spans="1:36">
      <c r="A966" s="52">
        <v>959</v>
      </c>
      <c r="B966" s="52" t="str">
        <f>IF(Data!B966:$B$5007&lt;&gt;"",Data!B966,"")</f>
        <v/>
      </c>
      <c r="C966" s="52" t="str">
        <f>IF(Data!$B966:C$5007&lt;&gt;"",Data!C966,"")</f>
        <v/>
      </c>
      <c r="D966" s="52" t="str">
        <f>IF(Data!$B966:D$5007&lt;&gt;"",Data!D966,"")</f>
        <v/>
      </c>
      <c r="E966" s="52" t="str">
        <f>IF(Data!$B966:E$5007&lt;&gt;"",Data!E966,"")</f>
        <v/>
      </c>
      <c r="F966" s="52" t="str">
        <f>IF(Data!$B966:F$5007&lt;&gt;"",Data!F966,"")</f>
        <v/>
      </c>
      <c r="G966" s="52" t="str">
        <f>IF(Data!$B966:G$5007&lt;&gt;"",Data!G966,"")</f>
        <v/>
      </c>
      <c r="H966" s="52" t="str">
        <f>IF(Data!$B966:H$5007&lt;&gt;"",Data!H966,"")</f>
        <v/>
      </c>
      <c r="P966" s="7" t="str">
        <f t="shared" si="323"/>
        <v/>
      </c>
      <c r="Q966" s="72" t="str">
        <f t="shared" si="330"/>
        <v/>
      </c>
      <c r="R966" s="72" t="str">
        <f t="shared" si="316"/>
        <v/>
      </c>
      <c r="S966" s="7" t="str">
        <f t="shared" si="324"/>
        <v/>
      </c>
      <c r="T966" s="72" t="str">
        <f t="shared" si="331"/>
        <v/>
      </c>
      <c r="U966" s="72" t="str">
        <f t="shared" si="317"/>
        <v/>
      </c>
      <c r="V966" s="7" t="str">
        <f t="shared" si="325"/>
        <v/>
      </c>
      <c r="W966" s="72" t="str">
        <f t="shared" si="332"/>
        <v/>
      </c>
      <c r="X966" s="72" t="str">
        <f t="shared" si="318"/>
        <v/>
      </c>
      <c r="Y966" s="7" t="str">
        <f t="shared" si="326"/>
        <v/>
      </c>
      <c r="Z966" s="73" t="str">
        <f t="shared" si="333"/>
        <v/>
      </c>
      <c r="AA966" s="72" t="str">
        <f t="shared" si="319"/>
        <v/>
      </c>
      <c r="AB966" s="7" t="str">
        <f t="shared" si="327"/>
        <v/>
      </c>
      <c r="AC966" s="72" t="str">
        <f t="shared" si="334"/>
        <v/>
      </c>
      <c r="AD966" s="72" t="str">
        <f t="shared" si="320"/>
        <v/>
      </c>
      <c r="AE966" s="7" t="str">
        <f t="shared" si="328"/>
        <v/>
      </c>
      <c r="AF966" s="72" t="str">
        <f t="shared" si="335"/>
        <v/>
      </c>
      <c r="AG966" s="72" t="str">
        <f t="shared" si="321"/>
        <v/>
      </c>
      <c r="AH966" s="7" t="str">
        <f t="shared" si="329"/>
        <v/>
      </c>
      <c r="AI966" s="7" t="str">
        <f t="shared" si="336"/>
        <v/>
      </c>
      <c r="AJ966" s="7" t="str">
        <f t="shared" si="322"/>
        <v/>
      </c>
    </row>
    <row r="967" spans="1:36">
      <c r="A967" s="52">
        <v>960</v>
      </c>
      <c r="B967" s="52" t="str">
        <f>IF(Data!B967:$B$5007&lt;&gt;"",Data!B967,"")</f>
        <v/>
      </c>
      <c r="C967" s="52" t="str">
        <f>IF(Data!$B967:C$5007&lt;&gt;"",Data!C967,"")</f>
        <v/>
      </c>
      <c r="D967" s="52" t="str">
        <f>IF(Data!$B967:D$5007&lt;&gt;"",Data!D967,"")</f>
        <v/>
      </c>
      <c r="E967" s="52" t="str">
        <f>IF(Data!$B967:E$5007&lt;&gt;"",Data!E967,"")</f>
        <v/>
      </c>
      <c r="F967" s="52" t="str">
        <f>IF(Data!$B967:F$5007&lt;&gt;"",Data!F967,"")</f>
        <v/>
      </c>
      <c r="G967" s="52" t="str">
        <f>IF(Data!$B967:G$5007&lt;&gt;"",Data!G967,"")</f>
        <v/>
      </c>
      <c r="H967" s="52" t="str">
        <f>IF(Data!$B967:H$5007&lt;&gt;"",Data!H967,"")</f>
        <v/>
      </c>
      <c r="P967" s="7" t="str">
        <f t="shared" si="323"/>
        <v/>
      </c>
      <c r="Q967" s="72" t="str">
        <f t="shared" si="330"/>
        <v/>
      </c>
      <c r="R967" s="72" t="str">
        <f t="shared" si="316"/>
        <v/>
      </c>
      <c r="S967" s="7" t="str">
        <f t="shared" si="324"/>
        <v/>
      </c>
      <c r="T967" s="72" t="str">
        <f t="shared" si="331"/>
        <v/>
      </c>
      <c r="U967" s="72" t="str">
        <f t="shared" si="317"/>
        <v/>
      </c>
      <c r="V967" s="7" t="str">
        <f t="shared" si="325"/>
        <v/>
      </c>
      <c r="W967" s="72" t="str">
        <f t="shared" si="332"/>
        <v/>
      </c>
      <c r="X967" s="72" t="str">
        <f t="shared" si="318"/>
        <v/>
      </c>
      <c r="Y967" s="7" t="str">
        <f t="shared" si="326"/>
        <v/>
      </c>
      <c r="Z967" s="73" t="str">
        <f t="shared" si="333"/>
        <v/>
      </c>
      <c r="AA967" s="72" t="str">
        <f t="shared" si="319"/>
        <v/>
      </c>
      <c r="AB967" s="7" t="str">
        <f t="shared" si="327"/>
        <v/>
      </c>
      <c r="AC967" s="72" t="str">
        <f t="shared" si="334"/>
        <v/>
      </c>
      <c r="AD967" s="72" t="str">
        <f t="shared" si="320"/>
        <v/>
      </c>
      <c r="AE967" s="7" t="str">
        <f t="shared" si="328"/>
        <v/>
      </c>
      <c r="AF967" s="72" t="str">
        <f t="shared" si="335"/>
        <v/>
      </c>
      <c r="AG967" s="72" t="str">
        <f t="shared" si="321"/>
        <v/>
      </c>
      <c r="AH967" s="7" t="str">
        <f t="shared" si="329"/>
        <v/>
      </c>
      <c r="AI967" s="7" t="str">
        <f t="shared" si="336"/>
        <v/>
      </c>
      <c r="AJ967" s="7" t="str">
        <f t="shared" si="322"/>
        <v/>
      </c>
    </row>
    <row r="968" spans="1:36">
      <c r="A968" s="52">
        <v>961</v>
      </c>
      <c r="B968" s="52" t="str">
        <f>IF(Data!B968:$B$5007&lt;&gt;"",Data!B968,"")</f>
        <v/>
      </c>
      <c r="C968" s="52" t="str">
        <f>IF(Data!$B968:C$5007&lt;&gt;"",Data!C968,"")</f>
        <v/>
      </c>
      <c r="D968" s="52" t="str">
        <f>IF(Data!$B968:D$5007&lt;&gt;"",Data!D968,"")</f>
        <v/>
      </c>
      <c r="E968" s="52" t="str">
        <f>IF(Data!$B968:E$5007&lt;&gt;"",Data!E968,"")</f>
        <v/>
      </c>
      <c r="F968" s="52" t="str">
        <f>IF(Data!$B968:F$5007&lt;&gt;"",Data!F968,"")</f>
        <v/>
      </c>
      <c r="G968" s="52" t="str">
        <f>IF(Data!$B968:G$5007&lt;&gt;"",Data!G968,"")</f>
        <v/>
      </c>
      <c r="H968" s="52" t="str">
        <f>IF(Data!$B968:H$5007&lt;&gt;"",Data!H968,"")</f>
        <v/>
      </c>
      <c r="P968" s="7" t="str">
        <f t="shared" si="323"/>
        <v/>
      </c>
      <c r="Q968" s="72" t="str">
        <f t="shared" si="330"/>
        <v/>
      </c>
      <c r="R968" s="72" t="str">
        <f t="shared" si="316"/>
        <v/>
      </c>
      <c r="S968" s="7" t="str">
        <f t="shared" si="324"/>
        <v/>
      </c>
      <c r="T968" s="72" t="str">
        <f t="shared" si="331"/>
        <v/>
      </c>
      <c r="U968" s="72" t="str">
        <f t="shared" si="317"/>
        <v/>
      </c>
      <c r="V968" s="7" t="str">
        <f t="shared" si="325"/>
        <v/>
      </c>
      <c r="W968" s="72" t="str">
        <f t="shared" si="332"/>
        <v/>
      </c>
      <c r="X968" s="72" t="str">
        <f t="shared" si="318"/>
        <v/>
      </c>
      <c r="Y968" s="7" t="str">
        <f t="shared" si="326"/>
        <v/>
      </c>
      <c r="Z968" s="73" t="str">
        <f t="shared" si="333"/>
        <v/>
      </c>
      <c r="AA968" s="72" t="str">
        <f t="shared" si="319"/>
        <v/>
      </c>
      <c r="AB968" s="7" t="str">
        <f t="shared" si="327"/>
        <v/>
      </c>
      <c r="AC968" s="72" t="str">
        <f t="shared" si="334"/>
        <v/>
      </c>
      <c r="AD968" s="72" t="str">
        <f t="shared" si="320"/>
        <v/>
      </c>
      <c r="AE968" s="7" t="str">
        <f t="shared" si="328"/>
        <v/>
      </c>
      <c r="AF968" s="72" t="str">
        <f t="shared" si="335"/>
        <v/>
      </c>
      <c r="AG968" s="72" t="str">
        <f t="shared" si="321"/>
        <v/>
      </c>
      <c r="AH968" s="7" t="str">
        <f t="shared" si="329"/>
        <v/>
      </c>
      <c r="AI968" s="7" t="str">
        <f t="shared" si="336"/>
        <v/>
      </c>
      <c r="AJ968" s="7" t="str">
        <f t="shared" si="322"/>
        <v/>
      </c>
    </row>
    <row r="969" spans="1:36">
      <c r="A969" s="52">
        <v>962</v>
      </c>
      <c r="B969" s="52" t="str">
        <f>IF(Data!B969:$B$5007&lt;&gt;"",Data!B969,"")</f>
        <v/>
      </c>
      <c r="C969" s="52" t="str">
        <f>IF(Data!$B969:C$5007&lt;&gt;"",Data!C969,"")</f>
        <v/>
      </c>
      <c r="D969" s="52" t="str">
        <f>IF(Data!$B969:D$5007&lt;&gt;"",Data!D969,"")</f>
        <v/>
      </c>
      <c r="E969" s="52" t="str">
        <f>IF(Data!$B969:E$5007&lt;&gt;"",Data!E969,"")</f>
        <v/>
      </c>
      <c r="F969" s="52" t="str">
        <f>IF(Data!$B969:F$5007&lt;&gt;"",Data!F969,"")</f>
        <v/>
      </c>
      <c r="G969" s="52" t="str">
        <f>IF(Data!$B969:G$5007&lt;&gt;"",Data!G969,"")</f>
        <v/>
      </c>
      <c r="H969" s="52" t="str">
        <f>IF(Data!$B969:H$5007&lt;&gt;"",Data!H969,"")</f>
        <v/>
      </c>
      <c r="P969" s="7" t="str">
        <f t="shared" si="323"/>
        <v/>
      </c>
      <c r="Q969" s="72" t="str">
        <f t="shared" si="330"/>
        <v/>
      </c>
      <c r="R969" s="72" t="str">
        <f t="shared" si="316"/>
        <v/>
      </c>
      <c r="S969" s="7" t="str">
        <f t="shared" si="324"/>
        <v/>
      </c>
      <c r="T969" s="72" t="str">
        <f t="shared" si="331"/>
        <v/>
      </c>
      <c r="U969" s="72" t="str">
        <f t="shared" si="317"/>
        <v/>
      </c>
      <c r="V969" s="7" t="str">
        <f t="shared" si="325"/>
        <v/>
      </c>
      <c r="W969" s="72" t="str">
        <f t="shared" si="332"/>
        <v/>
      </c>
      <c r="X969" s="72" t="str">
        <f t="shared" si="318"/>
        <v/>
      </c>
      <c r="Y969" s="7" t="str">
        <f t="shared" si="326"/>
        <v/>
      </c>
      <c r="Z969" s="73" t="str">
        <f t="shared" si="333"/>
        <v/>
      </c>
      <c r="AA969" s="72" t="str">
        <f t="shared" si="319"/>
        <v/>
      </c>
      <c r="AB969" s="7" t="str">
        <f t="shared" si="327"/>
        <v/>
      </c>
      <c r="AC969" s="72" t="str">
        <f t="shared" si="334"/>
        <v/>
      </c>
      <c r="AD969" s="72" t="str">
        <f t="shared" si="320"/>
        <v/>
      </c>
      <c r="AE969" s="7" t="str">
        <f t="shared" si="328"/>
        <v/>
      </c>
      <c r="AF969" s="72" t="str">
        <f t="shared" si="335"/>
        <v/>
      </c>
      <c r="AG969" s="72" t="str">
        <f t="shared" si="321"/>
        <v/>
      </c>
      <c r="AH969" s="7" t="str">
        <f t="shared" si="329"/>
        <v/>
      </c>
      <c r="AI969" s="7" t="str">
        <f t="shared" si="336"/>
        <v/>
      </c>
      <c r="AJ969" s="7" t="str">
        <f t="shared" si="322"/>
        <v/>
      </c>
    </row>
    <row r="970" spans="1:36">
      <c r="A970" s="52">
        <v>963</v>
      </c>
      <c r="B970" s="52" t="str">
        <f>IF(Data!B970:$B$5007&lt;&gt;"",Data!B970,"")</f>
        <v/>
      </c>
      <c r="C970" s="52" t="str">
        <f>IF(Data!$B970:C$5007&lt;&gt;"",Data!C970,"")</f>
        <v/>
      </c>
      <c r="D970" s="52" t="str">
        <f>IF(Data!$B970:D$5007&lt;&gt;"",Data!D970,"")</f>
        <v/>
      </c>
      <c r="E970" s="52" t="str">
        <f>IF(Data!$B970:E$5007&lt;&gt;"",Data!E970,"")</f>
        <v/>
      </c>
      <c r="F970" s="52" t="str">
        <f>IF(Data!$B970:F$5007&lt;&gt;"",Data!F970,"")</f>
        <v/>
      </c>
      <c r="G970" s="52" t="str">
        <f>IF(Data!$B970:G$5007&lt;&gt;"",Data!G970,"")</f>
        <v/>
      </c>
      <c r="H970" s="52" t="str">
        <f>IF(Data!$B970:H$5007&lt;&gt;"",Data!H970,"")</f>
        <v/>
      </c>
      <c r="P970" s="7" t="str">
        <f t="shared" si="323"/>
        <v/>
      </c>
      <c r="Q970" s="72" t="str">
        <f t="shared" si="330"/>
        <v/>
      </c>
      <c r="R970" s="72" t="str">
        <f t="shared" si="316"/>
        <v/>
      </c>
      <c r="S970" s="7" t="str">
        <f t="shared" si="324"/>
        <v/>
      </c>
      <c r="T970" s="72" t="str">
        <f t="shared" si="331"/>
        <v/>
      </c>
      <c r="U970" s="72" t="str">
        <f t="shared" si="317"/>
        <v/>
      </c>
      <c r="V970" s="7" t="str">
        <f t="shared" si="325"/>
        <v/>
      </c>
      <c r="W970" s="72" t="str">
        <f t="shared" si="332"/>
        <v/>
      </c>
      <c r="X970" s="72" t="str">
        <f t="shared" si="318"/>
        <v/>
      </c>
      <c r="Y970" s="7" t="str">
        <f t="shared" si="326"/>
        <v/>
      </c>
      <c r="Z970" s="73" t="str">
        <f t="shared" si="333"/>
        <v/>
      </c>
      <c r="AA970" s="72" t="str">
        <f t="shared" si="319"/>
        <v/>
      </c>
      <c r="AB970" s="7" t="str">
        <f t="shared" si="327"/>
        <v/>
      </c>
      <c r="AC970" s="72" t="str">
        <f t="shared" si="334"/>
        <v/>
      </c>
      <c r="AD970" s="72" t="str">
        <f t="shared" si="320"/>
        <v/>
      </c>
      <c r="AE970" s="7" t="str">
        <f t="shared" si="328"/>
        <v/>
      </c>
      <c r="AF970" s="72" t="str">
        <f t="shared" si="335"/>
        <v/>
      </c>
      <c r="AG970" s="72" t="str">
        <f t="shared" si="321"/>
        <v/>
      </c>
      <c r="AH970" s="7" t="str">
        <f t="shared" si="329"/>
        <v/>
      </c>
      <c r="AI970" s="7" t="str">
        <f t="shared" si="336"/>
        <v/>
      </c>
      <c r="AJ970" s="7" t="str">
        <f t="shared" si="322"/>
        <v/>
      </c>
    </row>
    <row r="971" spans="1:36">
      <c r="A971" s="52">
        <v>964</v>
      </c>
      <c r="B971" s="52" t="str">
        <f>IF(Data!B971:$B$5007&lt;&gt;"",Data!B971,"")</f>
        <v/>
      </c>
      <c r="C971" s="52" t="str">
        <f>IF(Data!$B971:C$5007&lt;&gt;"",Data!C971,"")</f>
        <v/>
      </c>
      <c r="D971" s="52" t="str">
        <f>IF(Data!$B971:D$5007&lt;&gt;"",Data!D971,"")</f>
        <v/>
      </c>
      <c r="E971" s="52" t="str">
        <f>IF(Data!$B971:E$5007&lt;&gt;"",Data!E971,"")</f>
        <v/>
      </c>
      <c r="F971" s="52" t="str">
        <f>IF(Data!$B971:F$5007&lt;&gt;"",Data!F971,"")</f>
        <v/>
      </c>
      <c r="G971" s="52" t="str">
        <f>IF(Data!$B971:G$5007&lt;&gt;"",Data!G971,"")</f>
        <v/>
      </c>
      <c r="H971" s="52" t="str">
        <f>IF(Data!$B971:H$5007&lt;&gt;"",Data!H971,"")</f>
        <v/>
      </c>
      <c r="P971" s="7" t="str">
        <f t="shared" si="323"/>
        <v/>
      </c>
      <c r="Q971" s="72" t="str">
        <f t="shared" si="330"/>
        <v/>
      </c>
      <c r="R971" s="72" t="str">
        <f t="shared" ref="R971:R1034" si="337">IFERROR(IF(P971&lt;&gt;0, (Q971-$AN$17)^2,""),"")</f>
        <v/>
      </c>
      <c r="S971" s="7" t="str">
        <f t="shared" si="324"/>
        <v/>
      </c>
      <c r="T971" s="72" t="str">
        <f t="shared" si="331"/>
        <v/>
      </c>
      <c r="U971" s="72" t="str">
        <f t="shared" ref="U971:U1034" si="338">IFERROR(IF(S971&lt;&gt;0, (T971-$AN$18)^2,""),"")</f>
        <v/>
      </c>
      <c r="V971" s="7" t="str">
        <f t="shared" si="325"/>
        <v/>
      </c>
      <c r="W971" s="72" t="str">
        <f t="shared" si="332"/>
        <v/>
      </c>
      <c r="X971" s="72" t="str">
        <f t="shared" ref="X971:X1034" si="339">IFERROR(IF(V971&lt;&gt;0, (W971-$AN$19)^2,""),"")</f>
        <v/>
      </c>
      <c r="Y971" s="7" t="str">
        <f t="shared" si="326"/>
        <v/>
      </c>
      <c r="Z971" s="73" t="str">
        <f t="shared" si="333"/>
        <v/>
      </c>
      <c r="AA971" s="72" t="str">
        <f t="shared" ref="AA971:AA1034" si="340">IFERROR(IF(Y971&lt;&gt;0, (Z971-$AN$20)^2,""),"")</f>
        <v/>
      </c>
      <c r="AB971" s="7" t="str">
        <f t="shared" si="327"/>
        <v/>
      </c>
      <c r="AC971" s="72" t="str">
        <f t="shared" si="334"/>
        <v/>
      </c>
      <c r="AD971" s="72" t="str">
        <f t="shared" ref="AD971:AD1034" si="341">IFERROR(IF(AB971&lt;&gt;0, (AC971-$AN$21)^2,""),"")</f>
        <v/>
      </c>
      <c r="AE971" s="7" t="str">
        <f t="shared" si="328"/>
        <v/>
      </c>
      <c r="AF971" s="72" t="str">
        <f t="shared" si="335"/>
        <v/>
      </c>
      <c r="AG971" s="72" t="str">
        <f t="shared" ref="AG971:AG1034" si="342">IFERROR(IF(AE971&lt;&gt;0, (AF971-$AN$22)^2,""),"")</f>
        <v/>
      </c>
      <c r="AH971" s="7" t="str">
        <f t="shared" si="329"/>
        <v/>
      </c>
      <c r="AI971" s="7" t="str">
        <f t="shared" si="336"/>
        <v/>
      </c>
      <c r="AJ971" s="7" t="str">
        <f t="shared" ref="AJ971:AJ1034" si="343">IFERROR(IF(AH971&lt;&gt;0, (AI971-$AN$23)^2,""),"")</f>
        <v/>
      </c>
    </row>
    <row r="972" spans="1:36">
      <c r="A972" s="52">
        <v>965</v>
      </c>
      <c r="B972" s="52" t="str">
        <f>IF(Data!B972:$B$5007&lt;&gt;"",Data!B972,"")</f>
        <v/>
      </c>
      <c r="C972" s="52" t="str">
        <f>IF(Data!$B972:C$5007&lt;&gt;"",Data!C972,"")</f>
        <v/>
      </c>
      <c r="D972" s="52" t="str">
        <f>IF(Data!$B972:D$5007&lt;&gt;"",Data!D972,"")</f>
        <v/>
      </c>
      <c r="E972" s="52" t="str">
        <f>IF(Data!$B972:E$5007&lt;&gt;"",Data!E972,"")</f>
        <v/>
      </c>
      <c r="F972" s="52" t="str">
        <f>IF(Data!$B972:F$5007&lt;&gt;"",Data!F972,"")</f>
        <v/>
      </c>
      <c r="G972" s="52" t="str">
        <f>IF(Data!$B972:G$5007&lt;&gt;"",Data!G972,"")</f>
        <v/>
      </c>
      <c r="H972" s="52" t="str">
        <f>IF(Data!$B972:H$5007&lt;&gt;"",Data!H972,"")</f>
        <v/>
      </c>
      <c r="P972" s="7" t="str">
        <f t="shared" si="323"/>
        <v/>
      </c>
      <c r="Q972" s="72" t="str">
        <f t="shared" si="330"/>
        <v/>
      </c>
      <c r="R972" s="72" t="str">
        <f t="shared" si="337"/>
        <v/>
      </c>
      <c r="S972" s="7" t="str">
        <f t="shared" si="324"/>
        <v/>
      </c>
      <c r="T972" s="72" t="str">
        <f t="shared" si="331"/>
        <v/>
      </c>
      <c r="U972" s="72" t="str">
        <f t="shared" si="338"/>
        <v/>
      </c>
      <c r="V972" s="7" t="str">
        <f t="shared" si="325"/>
        <v/>
      </c>
      <c r="W972" s="72" t="str">
        <f t="shared" si="332"/>
        <v/>
      </c>
      <c r="X972" s="72" t="str">
        <f t="shared" si="339"/>
        <v/>
      </c>
      <c r="Y972" s="7" t="str">
        <f t="shared" si="326"/>
        <v/>
      </c>
      <c r="Z972" s="73" t="str">
        <f t="shared" si="333"/>
        <v/>
      </c>
      <c r="AA972" s="72" t="str">
        <f t="shared" si="340"/>
        <v/>
      </c>
      <c r="AB972" s="7" t="str">
        <f t="shared" si="327"/>
        <v/>
      </c>
      <c r="AC972" s="72" t="str">
        <f t="shared" si="334"/>
        <v/>
      </c>
      <c r="AD972" s="72" t="str">
        <f t="shared" si="341"/>
        <v/>
      </c>
      <c r="AE972" s="7" t="str">
        <f t="shared" si="328"/>
        <v/>
      </c>
      <c r="AF972" s="72" t="str">
        <f t="shared" si="335"/>
        <v/>
      </c>
      <c r="AG972" s="72" t="str">
        <f t="shared" si="342"/>
        <v/>
      </c>
      <c r="AH972" s="7" t="str">
        <f t="shared" si="329"/>
        <v/>
      </c>
      <c r="AI972" s="7" t="str">
        <f t="shared" si="336"/>
        <v/>
      </c>
      <c r="AJ972" s="7" t="str">
        <f t="shared" si="343"/>
        <v/>
      </c>
    </row>
    <row r="973" spans="1:36">
      <c r="A973" s="52">
        <v>966</v>
      </c>
      <c r="B973" s="52" t="str">
        <f>IF(Data!B973:$B$5007&lt;&gt;"",Data!B973,"")</f>
        <v/>
      </c>
      <c r="C973" s="52" t="str">
        <f>IF(Data!$B973:C$5007&lt;&gt;"",Data!C973,"")</f>
        <v/>
      </c>
      <c r="D973" s="52" t="str">
        <f>IF(Data!$B973:D$5007&lt;&gt;"",Data!D973,"")</f>
        <v/>
      </c>
      <c r="E973" s="52" t="str">
        <f>IF(Data!$B973:E$5007&lt;&gt;"",Data!E973,"")</f>
        <v/>
      </c>
      <c r="F973" s="52" t="str">
        <f>IF(Data!$B973:F$5007&lt;&gt;"",Data!F973,"")</f>
        <v/>
      </c>
      <c r="G973" s="52" t="str">
        <f>IF(Data!$B973:G$5007&lt;&gt;"",Data!G973,"")</f>
        <v/>
      </c>
      <c r="H973" s="52" t="str">
        <f>IF(Data!$B973:H$5007&lt;&gt;"",Data!H973,"")</f>
        <v/>
      </c>
      <c r="P973" s="7" t="str">
        <f t="shared" si="323"/>
        <v/>
      </c>
      <c r="Q973" s="72" t="str">
        <f t="shared" si="330"/>
        <v/>
      </c>
      <c r="R973" s="72" t="str">
        <f t="shared" si="337"/>
        <v/>
      </c>
      <c r="S973" s="7" t="str">
        <f t="shared" si="324"/>
        <v/>
      </c>
      <c r="T973" s="72" t="str">
        <f t="shared" si="331"/>
        <v/>
      </c>
      <c r="U973" s="72" t="str">
        <f t="shared" si="338"/>
        <v/>
      </c>
      <c r="V973" s="7" t="str">
        <f t="shared" si="325"/>
        <v/>
      </c>
      <c r="W973" s="72" t="str">
        <f t="shared" si="332"/>
        <v/>
      </c>
      <c r="X973" s="72" t="str">
        <f t="shared" si="339"/>
        <v/>
      </c>
      <c r="Y973" s="7" t="str">
        <f t="shared" si="326"/>
        <v/>
      </c>
      <c r="Z973" s="73" t="str">
        <f t="shared" si="333"/>
        <v/>
      </c>
      <c r="AA973" s="72" t="str">
        <f t="shared" si="340"/>
        <v/>
      </c>
      <c r="AB973" s="7" t="str">
        <f t="shared" si="327"/>
        <v/>
      </c>
      <c r="AC973" s="72" t="str">
        <f t="shared" si="334"/>
        <v/>
      </c>
      <c r="AD973" s="72" t="str">
        <f t="shared" si="341"/>
        <v/>
      </c>
      <c r="AE973" s="7" t="str">
        <f t="shared" si="328"/>
        <v/>
      </c>
      <c r="AF973" s="72" t="str">
        <f t="shared" si="335"/>
        <v/>
      </c>
      <c r="AG973" s="72" t="str">
        <f t="shared" si="342"/>
        <v/>
      </c>
      <c r="AH973" s="7" t="str">
        <f t="shared" si="329"/>
        <v/>
      </c>
      <c r="AI973" s="7" t="str">
        <f t="shared" si="336"/>
        <v/>
      </c>
      <c r="AJ973" s="7" t="str">
        <f t="shared" si="343"/>
        <v/>
      </c>
    </row>
    <row r="974" spans="1:36">
      <c r="A974" s="52">
        <v>967</v>
      </c>
      <c r="B974" s="52" t="str">
        <f>IF(Data!B974:$B$5007&lt;&gt;"",Data!B974,"")</f>
        <v/>
      </c>
      <c r="C974" s="52" t="str">
        <f>IF(Data!$B974:C$5007&lt;&gt;"",Data!C974,"")</f>
        <v/>
      </c>
      <c r="D974" s="52" t="str">
        <f>IF(Data!$B974:D$5007&lt;&gt;"",Data!D974,"")</f>
        <v/>
      </c>
      <c r="E974" s="52" t="str">
        <f>IF(Data!$B974:E$5007&lt;&gt;"",Data!E974,"")</f>
        <v/>
      </c>
      <c r="F974" s="52" t="str">
        <f>IF(Data!$B974:F$5007&lt;&gt;"",Data!F974,"")</f>
        <v/>
      </c>
      <c r="G974" s="52" t="str">
        <f>IF(Data!$B974:G$5007&lt;&gt;"",Data!G974,"")</f>
        <v/>
      </c>
      <c r="H974" s="52" t="str">
        <f>IF(Data!$B974:H$5007&lt;&gt;"",Data!H974,"")</f>
        <v/>
      </c>
      <c r="P974" s="7" t="str">
        <f t="shared" si="323"/>
        <v/>
      </c>
      <c r="Q974" s="72" t="str">
        <f t="shared" si="330"/>
        <v/>
      </c>
      <c r="R974" s="72" t="str">
        <f t="shared" si="337"/>
        <v/>
      </c>
      <c r="S974" s="7" t="str">
        <f t="shared" si="324"/>
        <v/>
      </c>
      <c r="T974" s="72" t="str">
        <f t="shared" si="331"/>
        <v/>
      </c>
      <c r="U974" s="72" t="str">
        <f t="shared" si="338"/>
        <v/>
      </c>
      <c r="V974" s="7" t="str">
        <f t="shared" si="325"/>
        <v/>
      </c>
      <c r="W974" s="72" t="str">
        <f t="shared" si="332"/>
        <v/>
      </c>
      <c r="X974" s="72" t="str">
        <f t="shared" si="339"/>
        <v/>
      </c>
      <c r="Y974" s="7" t="str">
        <f t="shared" si="326"/>
        <v/>
      </c>
      <c r="Z974" s="73" t="str">
        <f t="shared" si="333"/>
        <v/>
      </c>
      <c r="AA974" s="72" t="str">
        <f t="shared" si="340"/>
        <v/>
      </c>
      <c r="AB974" s="7" t="str">
        <f t="shared" si="327"/>
        <v/>
      </c>
      <c r="AC974" s="72" t="str">
        <f t="shared" si="334"/>
        <v/>
      </c>
      <c r="AD974" s="72" t="str">
        <f t="shared" si="341"/>
        <v/>
      </c>
      <c r="AE974" s="7" t="str">
        <f t="shared" si="328"/>
        <v/>
      </c>
      <c r="AF974" s="72" t="str">
        <f t="shared" si="335"/>
        <v/>
      </c>
      <c r="AG974" s="72" t="str">
        <f t="shared" si="342"/>
        <v/>
      </c>
      <c r="AH974" s="7" t="str">
        <f t="shared" si="329"/>
        <v/>
      </c>
      <c r="AI974" s="7" t="str">
        <f t="shared" si="336"/>
        <v/>
      </c>
      <c r="AJ974" s="7" t="str">
        <f t="shared" si="343"/>
        <v/>
      </c>
    </row>
    <row r="975" spans="1:36">
      <c r="A975" s="52">
        <v>968</v>
      </c>
      <c r="B975" s="52" t="str">
        <f>IF(Data!B975:$B$5007&lt;&gt;"",Data!B975,"")</f>
        <v/>
      </c>
      <c r="C975" s="52" t="str">
        <f>IF(Data!$B975:C$5007&lt;&gt;"",Data!C975,"")</f>
        <v/>
      </c>
      <c r="D975" s="52" t="str">
        <f>IF(Data!$B975:D$5007&lt;&gt;"",Data!D975,"")</f>
        <v/>
      </c>
      <c r="E975" s="52" t="str">
        <f>IF(Data!$B975:E$5007&lt;&gt;"",Data!E975,"")</f>
        <v/>
      </c>
      <c r="F975" s="52" t="str">
        <f>IF(Data!$B975:F$5007&lt;&gt;"",Data!F975,"")</f>
        <v/>
      </c>
      <c r="G975" s="52" t="str">
        <f>IF(Data!$B975:G$5007&lt;&gt;"",Data!G975,"")</f>
        <v/>
      </c>
      <c r="H975" s="52" t="str">
        <f>IF(Data!$B975:H$5007&lt;&gt;"",Data!H975,"")</f>
        <v/>
      </c>
      <c r="P975" s="7" t="str">
        <f t="shared" si="323"/>
        <v/>
      </c>
      <c r="Q975" s="72" t="str">
        <f t="shared" si="330"/>
        <v/>
      </c>
      <c r="R975" s="72" t="str">
        <f t="shared" si="337"/>
        <v/>
      </c>
      <c r="S975" s="7" t="str">
        <f t="shared" si="324"/>
        <v/>
      </c>
      <c r="T975" s="72" t="str">
        <f t="shared" si="331"/>
        <v/>
      </c>
      <c r="U975" s="72" t="str">
        <f t="shared" si="338"/>
        <v/>
      </c>
      <c r="V975" s="7" t="str">
        <f t="shared" si="325"/>
        <v/>
      </c>
      <c r="W975" s="72" t="str">
        <f t="shared" si="332"/>
        <v/>
      </c>
      <c r="X975" s="72" t="str">
        <f t="shared" si="339"/>
        <v/>
      </c>
      <c r="Y975" s="7" t="str">
        <f t="shared" si="326"/>
        <v/>
      </c>
      <c r="Z975" s="73" t="str">
        <f t="shared" si="333"/>
        <v/>
      </c>
      <c r="AA975" s="72" t="str">
        <f t="shared" si="340"/>
        <v/>
      </c>
      <c r="AB975" s="7" t="str">
        <f t="shared" si="327"/>
        <v/>
      </c>
      <c r="AC975" s="72" t="str">
        <f t="shared" si="334"/>
        <v/>
      </c>
      <c r="AD975" s="72" t="str">
        <f t="shared" si="341"/>
        <v/>
      </c>
      <c r="AE975" s="7" t="str">
        <f t="shared" si="328"/>
        <v/>
      </c>
      <c r="AF975" s="72" t="str">
        <f t="shared" si="335"/>
        <v/>
      </c>
      <c r="AG975" s="72" t="str">
        <f t="shared" si="342"/>
        <v/>
      </c>
      <c r="AH975" s="7" t="str">
        <f t="shared" si="329"/>
        <v/>
      </c>
      <c r="AI975" s="7" t="str">
        <f t="shared" si="336"/>
        <v/>
      </c>
      <c r="AJ975" s="7" t="str">
        <f t="shared" si="343"/>
        <v/>
      </c>
    </row>
    <row r="976" spans="1:36">
      <c r="A976" s="52">
        <v>969</v>
      </c>
      <c r="B976" s="52" t="str">
        <f>IF(Data!B976:$B$5007&lt;&gt;"",Data!B976,"")</f>
        <v/>
      </c>
      <c r="C976" s="52" t="str">
        <f>IF(Data!$B976:C$5007&lt;&gt;"",Data!C976,"")</f>
        <v/>
      </c>
      <c r="D976" s="52" t="str">
        <f>IF(Data!$B976:D$5007&lt;&gt;"",Data!D976,"")</f>
        <v/>
      </c>
      <c r="E976" s="52" t="str">
        <f>IF(Data!$B976:E$5007&lt;&gt;"",Data!E976,"")</f>
        <v/>
      </c>
      <c r="F976" s="52" t="str">
        <f>IF(Data!$B976:F$5007&lt;&gt;"",Data!F976,"")</f>
        <v/>
      </c>
      <c r="G976" s="52" t="str">
        <f>IF(Data!$B976:G$5007&lt;&gt;"",Data!G976,"")</f>
        <v/>
      </c>
      <c r="H976" s="52" t="str">
        <f>IF(Data!$B976:H$5007&lt;&gt;"",Data!H976,"")</f>
        <v/>
      </c>
      <c r="P976" s="7" t="str">
        <f t="shared" si="323"/>
        <v/>
      </c>
      <c r="Q976" s="72" t="str">
        <f t="shared" si="330"/>
        <v/>
      </c>
      <c r="R976" s="72" t="str">
        <f t="shared" si="337"/>
        <v/>
      </c>
      <c r="S976" s="7" t="str">
        <f t="shared" si="324"/>
        <v/>
      </c>
      <c r="T976" s="72" t="str">
        <f t="shared" si="331"/>
        <v/>
      </c>
      <c r="U976" s="72" t="str">
        <f t="shared" si="338"/>
        <v/>
      </c>
      <c r="V976" s="7" t="str">
        <f t="shared" si="325"/>
        <v/>
      </c>
      <c r="W976" s="72" t="str">
        <f t="shared" si="332"/>
        <v/>
      </c>
      <c r="X976" s="72" t="str">
        <f t="shared" si="339"/>
        <v/>
      </c>
      <c r="Y976" s="7" t="str">
        <f t="shared" si="326"/>
        <v/>
      </c>
      <c r="Z976" s="73" t="str">
        <f t="shared" si="333"/>
        <v/>
      </c>
      <c r="AA976" s="72" t="str">
        <f t="shared" si="340"/>
        <v/>
      </c>
      <c r="AB976" s="7" t="str">
        <f t="shared" si="327"/>
        <v/>
      </c>
      <c r="AC976" s="72" t="str">
        <f t="shared" si="334"/>
        <v/>
      </c>
      <c r="AD976" s="72" t="str">
        <f t="shared" si="341"/>
        <v/>
      </c>
      <c r="AE976" s="7" t="str">
        <f t="shared" si="328"/>
        <v/>
      </c>
      <c r="AF976" s="72" t="str">
        <f t="shared" si="335"/>
        <v/>
      </c>
      <c r="AG976" s="72" t="str">
        <f t="shared" si="342"/>
        <v/>
      </c>
      <c r="AH976" s="7" t="str">
        <f t="shared" si="329"/>
        <v/>
      </c>
      <c r="AI976" s="7" t="str">
        <f t="shared" si="336"/>
        <v/>
      </c>
      <c r="AJ976" s="7" t="str">
        <f t="shared" si="343"/>
        <v/>
      </c>
    </row>
    <row r="977" spans="1:36">
      <c r="A977" s="52">
        <v>970</v>
      </c>
      <c r="B977" s="52" t="str">
        <f>IF(Data!B977:$B$5007&lt;&gt;"",Data!B977,"")</f>
        <v/>
      </c>
      <c r="C977" s="52" t="str">
        <f>IF(Data!$B977:C$5007&lt;&gt;"",Data!C977,"")</f>
        <v/>
      </c>
      <c r="D977" s="52" t="str">
        <f>IF(Data!$B977:D$5007&lt;&gt;"",Data!D977,"")</f>
        <v/>
      </c>
      <c r="E977" s="52" t="str">
        <f>IF(Data!$B977:E$5007&lt;&gt;"",Data!E977,"")</f>
        <v/>
      </c>
      <c r="F977" s="52" t="str">
        <f>IF(Data!$B977:F$5007&lt;&gt;"",Data!F977,"")</f>
        <v/>
      </c>
      <c r="G977" s="52" t="str">
        <f>IF(Data!$B977:G$5007&lt;&gt;"",Data!G977,"")</f>
        <v/>
      </c>
      <c r="H977" s="52" t="str">
        <f>IF(Data!$B977:H$5007&lt;&gt;"",Data!H977,"")</f>
        <v/>
      </c>
      <c r="P977" s="7" t="str">
        <f t="shared" si="323"/>
        <v/>
      </c>
      <c r="Q977" s="72" t="str">
        <f t="shared" si="330"/>
        <v/>
      </c>
      <c r="R977" s="72" t="str">
        <f t="shared" si="337"/>
        <v/>
      </c>
      <c r="S977" s="7" t="str">
        <f t="shared" si="324"/>
        <v/>
      </c>
      <c r="T977" s="72" t="str">
        <f t="shared" si="331"/>
        <v/>
      </c>
      <c r="U977" s="72" t="str">
        <f t="shared" si="338"/>
        <v/>
      </c>
      <c r="V977" s="7" t="str">
        <f t="shared" si="325"/>
        <v/>
      </c>
      <c r="W977" s="72" t="str">
        <f t="shared" si="332"/>
        <v/>
      </c>
      <c r="X977" s="72" t="str">
        <f t="shared" si="339"/>
        <v/>
      </c>
      <c r="Y977" s="7" t="str">
        <f t="shared" si="326"/>
        <v/>
      </c>
      <c r="Z977" s="73" t="str">
        <f t="shared" si="333"/>
        <v/>
      </c>
      <c r="AA977" s="72" t="str">
        <f t="shared" si="340"/>
        <v/>
      </c>
      <c r="AB977" s="7" t="str">
        <f t="shared" si="327"/>
        <v/>
      </c>
      <c r="AC977" s="72" t="str">
        <f t="shared" si="334"/>
        <v/>
      </c>
      <c r="AD977" s="72" t="str">
        <f t="shared" si="341"/>
        <v/>
      </c>
      <c r="AE977" s="7" t="str">
        <f t="shared" si="328"/>
        <v/>
      </c>
      <c r="AF977" s="72" t="str">
        <f t="shared" si="335"/>
        <v/>
      </c>
      <c r="AG977" s="72" t="str">
        <f t="shared" si="342"/>
        <v/>
      </c>
      <c r="AH977" s="7" t="str">
        <f t="shared" si="329"/>
        <v/>
      </c>
      <c r="AI977" s="7" t="str">
        <f t="shared" si="336"/>
        <v/>
      </c>
      <c r="AJ977" s="7" t="str">
        <f t="shared" si="343"/>
        <v/>
      </c>
    </row>
    <row r="978" spans="1:36">
      <c r="A978" s="52">
        <v>971</v>
      </c>
      <c r="B978" s="52" t="str">
        <f>IF(Data!B978:$B$5007&lt;&gt;"",Data!B978,"")</f>
        <v/>
      </c>
      <c r="C978" s="52" t="str">
        <f>IF(Data!$B978:C$5007&lt;&gt;"",Data!C978,"")</f>
        <v/>
      </c>
      <c r="D978" s="52" t="str">
        <f>IF(Data!$B978:D$5007&lt;&gt;"",Data!D978,"")</f>
        <v/>
      </c>
      <c r="E978" s="52" t="str">
        <f>IF(Data!$B978:E$5007&lt;&gt;"",Data!E978,"")</f>
        <v/>
      </c>
      <c r="F978" s="52" t="str">
        <f>IF(Data!$B978:F$5007&lt;&gt;"",Data!F978,"")</f>
        <v/>
      </c>
      <c r="G978" s="52" t="str">
        <f>IF(Data!$B978:G$5007&lt;&gt;"",Data!G978,"")</f>
        <v/>
      </c>
      <c r="H978" s="52" t="str">
        <f>IF(Data!$B978:H$5007&lt;&gt;"",Data!H978,"")</f>
        <v/>
      </c>
      <c r="P978" s="7" t="str">
        <f t="shared" si="323"/>
        <v/>
      </c>
      <c r="Q978" s="72" t="str">
        <f t="shared" si="330"/>
        <v/>
      </c>
      <c r="R978" s="72" t="str">
        <f t="shared" si="337"/>
        <v/>
      </c>
      <c r="S978" s="7" t="str">
        <f t="shared" si="324"/>
        <v/>
      </c>
      <c r="T978" s="72" t="str">
        <f t="shared" si="331"/>
        <v/>
      </c>
      <c r="U978" s="72" t="str">
        <f t="shared" si="338"/>
        <v/>
      </c>
      <c r="V978" s="7" t="str">
        <f t="shared" si="325"/>
        <v/>
      </c>
      <c r="W978" s="72" t="str">
        <f t="shared" si="332"/>
        <v/>
      </c>
      <c r="X978" s="72" t="str">
        <f t="shared" si="339"/>
        <v/>
      </c>
      <c r="Y978" s="7" t="str">
        <f t="shared" si="326"/>
        <v/>
      </c>
      <c r="Z978" s="73" t="str">
        <f t="shared" si="333"/>
        <v/>
      </c>
      <c r="AA978" s="72" t="str">
        <f t="shared" si="340"/>
        <v/>
      </c>
      <c r="AB978" s="7" t="str">
        <f t="shared" si="327"/>
        <v/>
      </c>
      <c r="AC978" s="72" t="str">
        <f t="shared" si="334"/>
        <v/>
      </c>
      <c r="AD978" s="72" t="str">
        <f t="shared" si="341"/>
        <v/>
      </c>
      <c r="AE978" s="7" t="str">
        <f t="shared" si="328"/>
        <v/>
      </c>
      <c r="AF978" s="72" t="str">
        <f t="shared" si="335"/>
        <v/>
      </c>
      <c r="AG978" s="72" t="str">
        <f t="shared" si="342"/>
        <v/>
      </c>
      <c r="AH978" s="7" t="str">
        <f t="shared" si="329"/>
        <v/>
      </c>
      <c r="AI978" s="7" t="str">
        <f t="shared" si="336"/>
        <v/>
      </c>
      <c r="AJ978" s="7" t="str">
        <f t="shared" si="343"/>
        <v/>
      </c>
    </row>
    <row r="979" spans="1:36">
      <c r="A979" s="52">
        <v>972</v>
      </c>
      <c r="B979" s="52" t="str">
        <f>IF(Data!B979:$B$5007&lt;&gt;"",Data!B979,"")</f>
        <v/>
      </c>
      <c r="C979" s="52" t="str">
        <f>IF(Data!$B979:C$5007&lt;&gt;"",Data!C979,"")</f>
        <v/>
      </c>
      <c r="D979" s="52" t="str">
        <f>IF(Data!$B979:D$5007&lt;&gt;"",Data!D979,"")</f>
        <v/>
      </c>
      <c r="E979" s="52" t="str">
        <f>IF(Data!$B979:E$5007&lt;&gt;"",Data!E979,"")</f>
        <v/>
      </c>
      <c r="F979" s="52" t="str">
        <f>IF(Data!$B979:F$5007&lt;&gt;"",Data!F979,"")</f>
        <v/>
      </c>
      <c r="G979" s="52" t="str">
        <f>IF(Data!$B979:G$5007&lt;&gt;"",Data!G979,"")</f>
        <v/>
      </c>
      <c r="H979" s="52" t="str">
        <f>IF(Data!$B979:H$5007&lt;&gt;"",Data!H979,"")</f>
        <v/>
      </c>
      <c r="P979" s="7" t="str">
        <f t="shared" si="323"/>
        <v/>
      </c>
      <c r="Q979" s="72" t="str">
        <f t="shared" si="330"/>
        <v/>
      </c>
      <c r="R979" s="72" t="str">
        <f t="shared" si="337"/>
        <v/>
      </c>
      <c r="S979" s="7" t="str">
        <f t="shared" si="324"/>
        <v/>
      </c>
      <c r="T979" s="72" t="str">
        <f t="shared" si="331"/>
        <v/>
      </c>
      <c r="U979" s="72" t="str">
        <f t="shared" si="338"/>
        <v/>
      </c>
      <c r="V979" s="7" t="str">
        <f t="shared" si="325"/>
        <v/>
      </c>
      <c r="W979" s="72" t="str">
        <f t="shared" si="332"/>
        <v/>
      </c>
      <c r="X979" s="72" t="str">
        <f t="shared" si="339"/>
        <v/>
      </c>
      <c r="Y979" s="7" t="str">
        <f t="shared" si="326"/>
        <v/>
      </c>
      <c r="Z979" s="73" t="str">
        <f t="shared" si="333"/>
        <v/>
      </c>
      <c r="AA979" s="72" t="str">
        <f t="shared" si="340"/>
        <v/>
      </c>
      <c r="AB979" s="7" t="str">
        <f t="shared" si="327"/>
        <v/>
      </c>
      <c r="AC979" s="72" t="str">
        <f t="shared" si="334"/>
        <v/>
      </c>
      <c r="AD979" s="72" t="str">
        <f t="shared" si="341"/>
        <v/>
      </c>
      <c r="AE979" s="7" t="str">
        <f t="shared" si="328"/>
        <v/>
      </c>
      <c r="AF979" s="72" t="str">
        <f t="shared" si="335"/>
        <v/>
      </c>
      <c r="AG979" s="72" t="str">
        <f t="shared" si="342"/>
        <v/>
      </c>
      <c r="AH979" s="7" t="str">
        <f t="shared" si="329"/>
        <v/>
      </c>
      <c r="AI979" s="7" t="str">
        <f t="shared" si="336"/>
        <v/>
      </c>
      <c r="AJ979" s="7" t="str">
        <f t="shared" si="343"/>
        <v/>
      </c>
    </row>
    <row r="980" spans="1:36">
      <c r="A980" s="52">
        <v>973</v>
      </c>
      <c r="B980" s="52" t="str">
        <f>IF(Data!B980:$B$5007&lt;&gt;"",Data!B980,"")</f>
        <v/>
      </c>
      <c r="C980" s="52" t="str">
        <f>IF(Data!$B980:C$5007&lt;&gt;"",Data!C980,"")</f>
        <v/>
      </c>
      <c r="D980" s="52" t="str">
        <f>IF(Data!$B980:D$5007&lt;&gt;"",Data!D980,"")</f>
        <v/>
      </c>
      <c r="E980" s="52" t="str">
        <f>IF(Data!$B980:E$5007&lt;&gt;"",Data!E980,"")</f>
        <v/>
      </c>
      <c r="F980" s="52" t="str">
        <f>IF(Data!$B980:F$5007&lt;&gt;"",Data!F980,"")</f>
        <v/>
      </c>
      <c r="G980" s="52" t="str">
        <f>IF(Data!$B980:G$5007&lt;&gt;"",Data!G980,"")</f>
        <v/>
      </c>
      <c r="H980" s="52" t="str">
        <f>IF(Data!$B980:H$5007&lt;&gt;"",Data!H980,"")</f>
        <v/>
      </c>
      <c r="P980" s="7" t="str">
        <f t="shared" si="323"/>
        <v/>
      </c>
      <c r="Q980" s="72" t="str">
        <f t="shared" si="330"/>
        <v/>
      </c>
      <c r="R980" s="72" t="str">
        <f t="shared" si="337"/>
        <v/>
      </c>
      <c r="S980" s="7" t="str">
        <f t="shared" si="324"/>
        <v/>
      </c>
      <c r="T980" s="72" t="str">
        <f t="shared" si="331"/>
        <v/>
      </c>
      <c r="U980" s="72" t="str">
        <f t="shared" si="338"/>
        <v/>
      </c>
      <c r="V980" s="7" t="str">
        <f t="shared" si="325"/>
        <v/>
      </c>
      <c r="W980" s="72" t="str">
        <f t="shared" si="332"/>
        <v/>
      </c>
      <c r="X980" s="72" t="str">
        <f t="shared" si="339"/>
        <v/>
      </c>
      <c r="Y980" s="7" t="str">
        <f t="shared" si="326"/>
        <v/>
      </c>
      <c r="Z980" s="73" t="str">
        <f t="shared" si="333"/>
        <v/>
      </c>
      <c r="AA980" s="72" t="str">
        <f t="shared" si="340"/>
        <v/>
      </c>
      <c r="AB980" s="7" t="str">
        <f t="shared" si="327"/>
        <v/>
      </c>
      <c r="AC980" s="72" t="str">
        <f t="shared" si="334"/>
        <v/>
      </c>
      <c r="AD980" s="72" t="str">
        <f t="shared" si="341"/>
        <v/>
      </c>
      <c r="AE980" s="7" t="str">
        <f t="shared" si="328"/>
        <v/>
      </c>
      <c r="AF980" s="72" t="str">
        <f t="shared" si="335"/>
        <v/>
      </c>
      <c r="AG980" s="72" t="str">
        <f t="shared" si="342"/>
        <v/>
      </c>
      <c r="AH980" s="7" t="str">
        <f t="shared" si="329"/>
        <v/>
      </c>
      <c r="AI980" s="7" t="str">
        <f t="shared" si="336"/>
        <v/>
      </c>
      <c r="AJ980" s="7" t="str">
        <f t="shared" si="343"/>
        <v/>
      </c>
    </row>
    <row r="981" spans="1:36">
      <c r="A981" s="52">
        <v>974</v>
      </c>
      <c r="B981" s="52" t="str">
        <f>IF(Data!B981:$B$5007&lt;&gt;"",Data!B981,"")</f>
        <v/>
      </c>
      <c r="C981" s="52" t="str">
        <f>IF(Data!$B981:C$5007&lt;&gt;"",Data!C981,"")</f>
        <v/>
      </c>
      <c r="D981" s="52" t="str">
        <f>IF(Data!$B981:D$5007&lt;&gt;"",Data!D981,"")</f>
        <v/>
      </c>
      <c r="E981" s="52" t="str">
        <f>IF(Data!$B981:E$5007&lt;&gt;"",Data!E981,"")</f>
        <v/>
      </c>
      <c r="F981" s="52" t="str">
        <f>IF(Data!$B981:F$5007&lt;&gt;"",Data!F981,"")</f>
        <v/>
      </c>
      <c r="G981" s="52" t="str">
        <f>IF(Data!$B981:G$5007&lt;&gt;"",Data!G981,"")</f>
        <v/>
      </c>
      <c r="H981" s="52" t="str">
        <f>IF(Data!$B981:H$5007&lt;&gt;"",Data!H981,"")</f>
        <v/>
      </c>
      <c r="P981" s="7" t="str">
        <f t="shared" si="323"/>
        <v/>
      </c>
      <c r="Q981" s="72" t="str">
        <f t="shared" si="330"/>
        <v/>
      </c>
      <c r="R981" s="72" t="str">
        <f t="shared" si="337"/>
        <v/>
      </c>
      <c r="S981" s="7" t="str">
        <f t="shared" si="324"/>
        <v/>
      </c>
      <c r="T981" s="72" t="str">
        <f t="shared" si="331"/>
        <v/>
      </c>
      <c r="U981" s="72" t="str">
        <f t="shared" si="338"/>
        <v/>
      </c>
      <c r="V981" s="7" t="str">
        <f t="shared" si="325"/>
        <v/>
      </c>
      <c r="W981" s="72" t="str">
        <f t="shared" si="332"/>
        <v/>
      </c>
      <c r="X981" s="72" t="str">
        <f t="shared" si="339"/>
        <v/>
      </c>
      <c r="Y981" s="7" t="str">
        <f t="shared" si="326"/>
        <v/>
      </c>
      <c r="Z981" s="73" t="str">
        <f t="shared" si="333"/>
        <v/>
      </c>
      <c r="AA981" s="72" t="str">
        <f t="shared" si="340"/>
        <v/>
      </c>
      <c r="AB981" s="7" t="str">
        <f t="shared" si="327"/>
        <v/>
      </c>
      <c r="AC981" s="72" t="str">
        <f t="shared" si="334"/>
        <v/>
      </c>
      <c r="AD981" s="72" t="str">
        <f t="shared" si="341"/>
        <v/>
      </c>
      <c r="AE981" s="7" t="str">
        <f t="shared" si="328"/>
        <v/>
      </c>
      <c r="AF981" s="72" t="str">
        <f t="shared" si="335"/>
        <v/>
      </c>
      <c r="AG981" s="72" t="str">
        <f t="shared" si="342"/>
        <v/>
      </c>
      <c r="AH981" s="7" t="str">
        <f t="shared" si="329"/>
        <v/>
      </c>
      <c r="AI981" s="7" t="str">
        <f t="shared" si="336"/>
        <v/>
      </c>
      <c r="AJ981" s="7" t="str">
        <f t="shared" si="343"/>
        <v/>
      </c>
    </row>
    <row r="982" spans="1:36">
      <c r="A982" s="52">
        <v>975</v>
      </c>
      <c r="B982" s="52" t="str">
        <f>IF(Data!B982:$B$5007&lt;&gt;"",Data!B982,"")</f>
        <v/>
      </c>
      <c r="C982" s="52" t="str">
        <f>IF(Data!$B982:C$5007&lt;&gt;"",Data!C982,"")</f>
        <v/>
      </c>
      <c r="D982" s="52" t="str">
        <f>IF(Data!$B982:D$5007&lt;&gt;"",Data!D982,"")</f>
        <v/>
      </c>
      <c r="E982" s="52" t="str">
        <f>IF(Data!$B982:E$5007&lt;&gt;"",Data!E982,"")</f>
        <v/>
      </c>
      <c r="F982" s="52" t="str">
        <f>IF(Data!$B982:F$5007&lt;&gt;"",Data!F982,"")</f>
        <v/>
      </c>
      <c r="G982" s="52" t="str">
        <f>IF(Data!$B982:G$5007&lt;&gt;"",Data!G982,"")</f>
        <v/>
      </c>
      <c r="H982" s="52" t="str">
        <f>IF(Data!$B982:H$5007&lt;&gt;"",Data!H982,"")</f>
        <v/>
      </c>
      <c r="P982" s="7" t="str">
        <f t="shared" si="323"/>
        <v/>
      </c>
      <c r="Q982" s="72" t="str">
        <f t="shared" si="330"/>
        <v/>
      </c>
      <c r="R982" s="72" t="str">
        <f t="shared" si="337"/>
        <v/>
      </c>
      <c r="S982" s="7" t="str">
        <f t="shared" si="324"/>
        <v/>
      </c>
      <c r="T982" s="72" t="str">
        <f t="shared" si="331"/>
        <v/>
      </c>
      <c r="U982" s="72" t="str">
        <f t="shared" si="338"/>
        <v/>
      </c>
      <c r="V982" s="7" t="str">
        <f t="shared" si="325"/>
        <v/>
      </c>
      <c r="W982" s="72" t="str">
        <f t="shared" si="332"/>
        <v/>
      </c>
      <c r="X982" s="72" t="str">
        <f t="shared" si="339"/>
        <v/>
      </c>
      <c r="Y982" s="7" t="str">
        <f t="shared" si="326"/>
        <v/>
      </c>
      <c r="Z982" s="73" t="str">
        <f t="shared" si="333"/>
        <v/>
      </c>
      <c r="AA982" s="72" t="str">
        <f t="shared" si="340"/>
        <v/>
      </c>
      <c r="AB982" s="7" t="str">
        <f t="shared" si="327"/>
        <v/>
      </c>
      <c r="AC982" s="72" t="str">
        <f t="shared" si="334"/>
        <v/>
      </c>
      <c r="AD982" s="72" t="str">
        <f t="shared" si="341"/>
        <v/>
      </c>
      <c r="AE982" s="7" t="str">
        <f t="shared" si="328"/>
        <v/>
      </c>
      <c r="AF982" s="72" t="str">
        <f t="shared" si="335"/>
        <v/>
      </c>
      <c r="AG982" s="72" t="str">
        <f t="shared" si="342"/>
        <v/>
      </c>
      <c r="AH982" s="7" t="str">
        <f t="shared" si="329"/>
        <v/>
      </c>
      <c r="AI982" s="7" t="str">
        <f t="shared" si="336"/>
        <v/>
      </c>
      <c r="AJ982" s="7" t="str">
        <f t="shared" si="343"/>
        <v/>
      </c>
    </row>
    <row r="983" spans="1:36">
      <c r="A983" s="52">
        <v>976</v>
      </c>
      <c r="B983" s="52" t="str">
        <f>IF(Data!B983:$B$5007&lt;&gt;"",Data!B983,"")</f>
        <v/>
      </c>
      <c r="C983" s="52" t="str">
        <f>IF(Data!$B983:C$5007&lt;&gt;"",Data!C983,"")</f>
        <v/>
      </c>
      <c r="D983" s="52" t="str">
        <f>IF(Data!$B983:D$5007&lt;&gt;"",Data!D983,"")</f>
        <v/>
      </c>
      <c r="E983" s="52" t="str">
        <f>IF(Data!$B983:E$5007&lt;&gt;"",Data!E983,"")</f>
        <v/>
      </c>
      <c r="F983" s="52" t="str">
        <f>IF(Data!$B983:F$5007&lt;&gt;"",Data!F983,"")</f>
        <v/>
      </c>
      <c r="G983" s="52" t="str">
        <f>IF(Data!$B983:G$5007&lt;&gt;"",Data!G983,"")</f>
        <v/>
      </c>
      <c r="H983" s="52" t="str">
        <f>IF(Data!$B983:H$5007&lt;&gt;"",Data!H983,"")</f>
        <v/>
      </c>
      <c r="P983" s="7" t="str">
        <f t="shared" si="323"/>
        <v/>
      </c>
      <c r="Q983" s="72" t="str">
        <f t="shared" si="330"/>
        <v/>
      </c>
      <c r="R983" s="72" t="str">
        <f t="shared" si="337"/>
        <v/>
      </c>
      <c r="S983" s="7" t="str">
        <f t="shared" si="324"/>
        <v/>
      </c>
      <c r="T983" s="72" t="str">
        <f t="shared" si="331"/>
        <v/>
      </c>
      <c r="U983" s="72" t="str">
        <f t="shared" si="338"/>
        <v/>
      </c>
      <c r="V983" s="7" t="str">
        <f t="shared" si="325"/>
        <v/>
      </c>
      <c r="W983" s="72" t="str">
        <f t="shared" si="332"/>
        <v/>
      </c>
      <c r="X983" s="72" t="str">
        <f t="shared" si="339"/>
        <v/>
      </c>
      <c r="Y983" s="7" t="str">
        <f t="shared" si="326"/>
        <v/>
      </c>
      <c r="Z983" s="73" t="str">
        <f t="shared" si="333"/>
        <v/>
      </c>
      <c r="AA983" s="72" t="str">
        <f t="shared" si="340"/>
        <v/>
      </c>
      <c r="AB983" s="7" t="str">
        <f t="shared" si="327"/>
        <v/>
      </c>
      <c r="AC983" s="72" t="str">
        <f t="shared" si="334"/>
        <v/>
      </c>
      <c r="AD983" s="72" t="str">
        <f t="shared" si="341"/>
        <v/>
      </c>
      <c r="AE983" s="7" t="str">
        <f t="shared" si="328"/>
        <v/>
      </c>
      <c r="AF983" s="72" t="str">
        <f t="shared" si="335"/>
        <v/>
      </c>
      <c r="AG983" s="72" t="str">
        <f t="shared" si="342"/>
        <v/>
      </c>
      <c r="AH983" s="7" t="str">
        <f t="shared" si="329"/>
        <v/>
      </c>
      <c r="AI983" s="7" t="str">
        <f t="shared" si="336"/>
        <v/>
      </c>
      <c r="AJ983" s="7" t="str">
        <f t="shared" si="343"/>
        <v/>
      </c>
    </row>
    <row r="984" spans="1:36">
      <c r="A984" s="52">
        <v>977</v>
      </c>
      <c r="B984" s="52" t="str">
        <f>IF(Data!B984:$B$5007&lt;&gt;"",Data!B984,"")</f>
        <v/>
      </c>
      <c r="C984" s="52" t="str">
        <f>IF(Data!$B984:C$5007&lt;&gt;"",Data!C984,"")</f>
        <v/>
      </c>
      <c r="D984" s="52" t="str">
        <f>IF(Data!$B984:D$5007&lt;&gt;"",Data!D984,"")</f>
        <v/>
      </c>
      <c r="E984" s="52" t="str">
        <f>IF(Data!$B984:E$5007&lt;&gt;"",Data!E984,"")</f>
        <v/>
      </c>
      <c r="F984" s="52" t="str">
        <f>IF(Data!$B984:F$5007&lt;&gt;"",Data!F984,"")</f>
        <v/>
      </c>
      <c r="G984" s="52" t="str">
        <f>IF(Data!$B984:G$5007&lt;&gt;"",Data!G984,"")</f>
        <v/>
      </c>
      <c r="H984" s="52" t="str">
        <f>IF(Data!$B984:H$5007&lt;&gt;"",Data!H984,"")</f>
        <v/>
      </c>
      <c r="P984" s="7" t="str">
        <f t="shared" si="323"/>
        <v/>
      </c>
      <c r="Q984" s="72" t="str">
        <f t="shared" si="330"/>
        <v/>
      </c>
      <c r="R984" s="72" t="str">
        <f t="shared" si="337"/>
        <v/>
      </c>
      <c r="S984" s="7" t="str">
        <f t="shared" si="324"/>
        <v/>
      </c>
      <c r="T984" s="72" t="str">
        <f t="shared" si="331"/>
        <v/>
      </c>
      <c r="U984" s="72" t="str">
        <f t="shared" si="338"/>
        <v/>
      </c>
      <c r="V984" s="7" t="str">
        <f t="shared" si="325"/>
        <v/>
      </c>
      <c r="W984" s="72" t="str">
        <f t="shared" si="332"/>
        <v/>
      </c>
      <c r="X984" s="72" t="str">
        <f t="shared" si="339"/>
        <v/>
      </c>
      <c r="Y984" s="7" t="str">
        <f t="shared" si="326"/>
        <v/>
      </c>
      <c r="Z984" s="73" t="str">
        <f t="shared" si="333"/>
        <v/>
      </c>
      <c r="AA984" s="72" t="str">
        <f t="shared" si="340"/>
        <v/>
      </c>
      <c r="AB984" s="7" t="str">
        <f t="shared" si="327"/>
        <v/>
      </c>
      <c r="AC984" s="72" t="str">
        <f t="shared" si="334"/>
        <v/>
      </c>
      <c r="AD984" s="72" t="str">
        <f t="shared" si="341"/>
        <v/>
      </c>
      <c r="AE984" s="7" t="str">
        <f t="shared" si="328"/>
        <v/>
      </c>
      <c r="AF984" s="72" t="str">
        <f t="shared" si="335"/>
        <v/>
      </c>
      <c r="AG984" s="72" t="str">
        <f t="shared" si="342"/>
        <v/>
      </c>
      <c r="AH984" s="7" t="str">
        <f t="shared" si="329"/>
        <v/>
      </c>
      <c r="AI984" s="7" t="str">
        <f t="shared" si="336"/>
        <v/>
      </c>
      <c r="AJ984" s="7" t="str">
        <f t="shared" si="343"/>
        <v/>
      </c>
    </row>
    <row r="985" spans="1:36">
      <c r="A985" s="52">
        <v>978</v>
      </c>
      <c r="B985" s="52" t="str">
        <f>IF(Data!B985:$B$5007&lt;&gt;"",Data!B985,"")</f>
        <v/>
      </c>
      <c r="C985" s="52" t="str">
        <f>IF(Data!$B985:C$5007&lt;&gt;"",Data!C985,"")</f>
        <v/>
      </c>
      <c r="D985" s="52" t="str">
        <f>IF(Data!$B985:D$5007&lt;&gt;"",Data!D985,"")</f>
        <v/>
      </c>
      <c r="E985" s="52" t="str">
        <f>IF(Data!$B985:E$5007&lt;&gt;"",Data!E985,"")</f>
        <v/>
      </c>
      <c r="F985" s="52" t="str">
        <f>IF(Data!$B985:F$5007&lt;&gt;"",Data!F985,"")</f>
        <v/>
      </c>
      <c r="G985" s="52" t="str">
        <f>IF(Data!$B985:G$5007&lt;&gt;"",Data!G985,"")</f>
        <v/>
      </c>
      <c r="H985" s="52" t="str">
        <f>IF(Data!$B985:H$5007&lt;&gt;"",Data!H985,"")</f>
        <v/>
      </c>
      <c r="P985" s="7" t="str">
        <f t="shared" si="323"/>
        <v/>
      </c>
      <c r="Q985" s="72" t="str">
        <f t="shared" si="330"/>
        <v/>
      </c>
      <c r="R985" s="72" t="str">
        <f t="shared" si="337"/>
        <v/>
      </c>
      <c r="S985" s="7" t="str">
        <f t="shared" si="324"/>
        <v/>
      </c>
      <c r="T985" s="72" t="str">
        <f t="shared" si="331"/>
        <v/>
      </c>
      <c r="U985" s="72" t="str">
        <f t="shared" si="338"/>
        <v/>
      </c>
      <c r="V985" s="7" t="str">
        <f t="shared" si="325"/>
        <v/>
      </c>
      <c r="W985" s="72" t="str">
        <f t="shared" si="332"/>
        <v/>
      </c>
      <c r="X985" s="72" t="str">
        <f t="shared" si="339"/>
        <v/>
      </c>
      <c r="Y985" s="7" t="str">
        <f t="shared" si="326"/>
        <v/>
      </c>
      <c r="Z985" s="73" t="str">
        <f t="shared" si="333"/>
        <v/>
      </c>
      <c r="AA985" s="72" t="str">
        <f t="shared" si="340"/>
        <v/>
      </c>
      <c r="AB985" s="7" t="str">
        <f t="shared" si="327"/>
        <v/>
      </c>
      <c r="AC985" s="72" t="str">
        <f t="shared" si="334"/>
        <v/>
      </c>
      <c r="AD985" s="72" t="str">
        <f t="shared" si="341"/>
        <v/>
      </c>
      <c r="AE985" s="7" t="str">
        <f t="shared" si="328"/>
        <v/>
      </c>
      <c r="AF985" s="72" t="str">
        <f t="shared" si="335"/>
        <v/>
      </c>
      <c r="AG985" s="72" t="str">
        <f t="shared" si="342"/>
        <v/>
      </c>
      <c r="AH985" s="7" t="str">
        <f t="shared" si="329"/>
        <v/>
      </c>
      <c r="AI985" s="7" t="str">
        <f t="shared" si="336"/>
        <v/>
      </c>
      <c r="AJ985" s="7" t="str">
        <f t="shared" si="343"/>
        <v/>
      </c>
    </row>
    <row r="986" spans="1:36">
      <c r="A986" s="52">
        <v>979</v>
      </c>
      <c r="B986" s="52" t="str">
        <f>IF(Data!B986:$B$5007&lt;&gt;"",Data!B986,"")</f>
        <v/>
      </c>
      <c r="C986" s="52" t="str">
        <f>IF(Data!$B986:C$5007&lt;&gt;"",Data!C986,"")</f>
        <v/>
      </c>
      <c r="D986" s="52" t="str">
        <f>IF(Data!$B986:D$5007&lt;&gt;"",Data!D986,"")</f>
        <v/>
      </c>
      <c r="E986" s="52" t="str">
        <f>IF(Data!$B986:E$5007&lt;&gt;"",Data!E986,"")</f>
        <v/>
      </c>
      <c r="F986" s="52" t="str">
        <f>IF(Data!$B986:F$5007&lt;&gt;"",Data!F986,"")</f>
        <v/>
      </c>
      <c r="G986" s="52" t="str">
        <f>IF(Data!$B986:G$5007&lt;&gt;"",Data!G986,"")</f>
        <v/>
      </c>
      <c r="H986" s="52" t="str">
        <f>IF(Data!$B986:H$5007&lt;&gt;"",Data!H986,"")</f>
        <v/>
      </c>
      <c r="P986" s="7" t="str">
        <f t="shared" si="323"/>
        <v/>
      </c>
      <c r="Q986" s="72" t="str">
        <f t="shared" si="330"/>
        <v/>
      </c>
      <c r="R986" s="72" t="str">
        <f t="shared" si="337"/>
        <v/>
      </c>
      <c r="S986" s="7" t="str">
        <f t="shared" si="324"/>
        <v/>
      </c>
      <c r="T986" s="72" t="str">
        <f t="shared" si="331"/>
        <v/>
      </c>
      <c r="U986" s="72" t="str">
        <f t="shared" si="338"/>
        <v/>
      </c>
      <c r="V986" s="7" t="str">
        <f t="shared" si="325"/>
        <v/>
      </c>
      <c r="W986" s="72" t="str">
        <f t="shared" si="332"/>
        <v/>
      </c>
      <c r="X986" s="72" t="str">
        <f t="shared" si="339"/>
        <v/>
      </c>
      <c r="Y986" s="7" t="str">
        <f t="shared" si="326"/>
        <v/>
      </c>
      <c r="Z986" s="73" t="str">
        <f t="shared" si="333"/>
        <v/>
      </c>
      <c r="AA986" s="72" t="str">
        <f t="shared" si="340"/>
        <v/>
      </c>
      <c r="AB986" s="7" t="str">
        <f t="shared" si="327"/>
        <v/>
      </c>
      <c r="AC986" s="72" t="str">
        <f t="shared" si="334"/>
        <v/>
      </c>
      <c r="AD986" s="72" t="str">
        <f t="shared" si="341"/>
        <v/>
      </c>
      <c r="AE986" s="7" t="str">
        <f t="shared" si="328"/>
        <v/>
      </c>
      <c r="AF986" s="72" t="str">
        <f t="shared" si="335"/>
        <v/>
      </c>
      <c r="AG986" s="72" t="str">
        <f t="shared" si="342"/>
        <v/>
      </c>
      <c r="AH986" s="7" t="str">
        <f t="shared" si="329"/>
        <v/>
      </c>
      <c r="AI986" s="7" t="str">
        <f t="shared" si="336"/>
        <v/>
      </c>
      <c r="AJ986" s="7" t="str">
        <f t="shared" si="343"/>
        <v/>
      </c>
    </row>
    <row r="987" spans="1:36">
      <c r="A987" s="52">
        <v>980</v>
      </c>
      <c r="B987" s="52" t="str">
        <f>IF(Data!B987:$B$5007&lt;&gt;"",Data!B987,"")</f>
        <v/>
      </c>
      <c r="C987" s="52" t="str">
        <f>IF(Data!$B987:C$5007&lt;&gt;"",Data!C987,"")</f>
        <v/>
      </c>
      <c r="D987" s="52" t="str">
        <f>IF(Data!$B987:D$5007&lt;&gt;"",Data!D987,"")</f>
        <v/>
      </c>
      <c r="E987" s="52" t="str">
        <f>IF(Data!$B987:E$5007&lt;&gt;"",Data!E987,"")</f>
        <v/>
      </c>
      <c r="F987" s="52" t="str">
        <f>IF(Data!$B987:F$5007&lt;&gt;"",Data!F987,"")</f>
        <v/>
      </c>
      <c r="G987" s="52" t="str">
        <f>IF(Data!$B987:G$5007&lt;&gt;"",Data!G987,"")</f>
        <v/>
      </c>
      <c r="H987" s="52" t="str">
        <f>IF(Data!$B987:H$5007&lt;&gt;"",Data!H987,"")</f>
        <v/>
      </c>
      <c r="P987" s="7" t="str">
        <f t="shared" si="323"/>
        <v/>
      </c>
      <c r="Q987" s="72" t="str">
        <f t="shared" si="330"/>
        <v/>
      </c>
      <c r="R987" s="72" t="str">
        <f t="shared" si="337"/>
        <v/>
      </c>
      <c r="S987" s="7" t="str">
        <f t="shared" si="324"/>
        <v/>
      </c>
      <c r="T987" s="72" t="str">
        <f t="shared" si="331"/>
        <v/>
      </c>
      <c r="U987" s="72" t="str">
        <f t="shared" si="338"/>
        <v/>
      </c>
      <c r="V987" s="7" t="str">
        <f t="shared" si="325"/>
        <v/>
      </c>
      <c r="W987" s="72" t="str">
        <f t="shared" si="332"/>
        <v/>
      </c>
      <c r="X987" s="72" t="str">
        <f t="shared" si="339"/>
        <v/>
      </c>
      <c r="Y987" s="7" t="str">
        <f t="shared" si="326"/>
        <v/>
      </c>
      <c r="Z987" s="73" t="str">
        <f t="shared" si="333"/>
        <v/>
      </c>
      <c r="AA987" s="72" t="str">
        <f t="shared" si="340"/>
        <v/>
      </c>
      <c r="AB987" s="7" t="str">
        <f t="shared" si="327"/>
        <v/>
      </c>
      <c r="AC987" s="72" t="str">
        <f t="shared" si="334"/>
        <v/>
      </c>
      <c r="AD987" s="72" t="str">
        <f t="shared" si="341"/>
        <v/>
      </c>
      <c r="AE987" s="7" t="str">
        <f t="shared" si="328"/>
        <v/>
      </c>
      <c r="AF987" s="72" t="str">
        <f t="shared" si="335"/>
        <v/>
      </c>
      <c r="AG987" s="72" t="str">
        <f t="shared" si="342"/>
        <v/>
      </c>
      <c r="AH987" s="7" t="str">
        <f t="shared" si="329"/>
        <v/>
      </c>
      <c r="AI987" s="7" t="str">
        <f t="shared" si="336"/>
        <v/>
      </c>
      <c r="AJ987" s="7" t="str">
        <f t="shared" si="343"/>
        <v/>
      </c>
    </row>
    <row r="988" spans="1:36">
      <c r="A988" s="52">
        <v>981</v>
      </c>
      <c r="B988" s="52" t="str">
        <f>IF(Data!B988:$B$5007&lt;&gt;"",Data!B988,"")</f>
        <v/>
      </c>
      <c r="C988" s="52" t="str">
        <f>IF(Data!$B988:C$5007&lt;&gt;"",Data!C988,"")</f>
        <v/>
      </c>
      <c r="D988" s="52" t="str">
        <f>IF(Data!$B988:D$5007&lt;&gt;"",Data!D988,"")</f>
        <v/>
      </c>
      <c r="E988" s="52" t="str">
        <f>IF(Data!$B988:E$5007&lt;&gt;"",Data!E988,"")</f>
        <v/>
      </c>
      <c r="F988" s="52" t="str">
        <f>IF(Data!$B988:F$5007&lt;&gt;"",Data!F988,"")</f>
        <v/>
      </c>
      <c r="G988" s="52" t="str">
        <f>IF(Data!$B988:G$5007&lt;&gt;"",Data!G988,"")</f>
        <v/>
      </c>
      <c r="H988" s="52" t="str">
        <f>IF(Data!$B988:H$5007&lt;&gt;"",Data!H988,"")</f>
        <v/>
      </c>
      <c r="P988" s="7" t="str">
        <f t="shared" si="323"/>
        <v/>
      </c>
      <c r="Q988" s="72" t="str">
        <f t="shared" si="330"/>
        <v/>
      </c>
      <c r="R988" s="72" t="str">
        <f t="shared" si="337"/>
        <v/>
      </c>
      <c r="S988" s="7" t="str">
        <f t="shared" si="324"/>
        <v/>
      </c>
      <c r="T988" s="72" t="str">
        <f t="shared" si="331"/>
        <v/>
      </c>
      <c r="U988" s="72" t="str">
        <f t="shared" si="338"/>
        <v/>
      </c>
      <c r="V988" s="7" t="str">
        <f t="shared" si="325"/>
        <v/>
      </c>
      <c r="W988" s="72" t="str">
        <f t="shared" si="332"/>
        <v/>
      </c>
      <c r="X988" s="72" t="str">
        <f t="shared" si="339"/>
        <v/>
      </c>
      <c r="Y988" s="7" t="str">
        <f t="shared" si="326"/>
        <v/>
      </c>
      <c r="Z988" s="73" t="str">
        <f t="shared" si="333"/>
        <v/>
      </c>
      <c r="AA988" s="72" t="str">
        <f t="shared" si="340"/>
        <v/>
      </c>
      <c r="AB988" s="7" t="str">
        <f t="shared" si="327"/>
        <v/>
      </c>
      <c r="AC988" s="72" t="str">
        <f t="shared" si="334"/>
        <v/>
      </c>
      <c r="AD988" s="72" t="str">
        <f t="shared" si="341"/>
        <v/>
      </c>
      <c r="AE988" s="7" t="str">
        <f t="shared" si="328"/>
        <v/>
      </c>
      <c r="AF988" s="72" t="str">
        <f t="shared" si="335"/>
        <v/>
      </c>
      <c r="AG988" s="72" t="str">
        <f t="shared" si="342"/>
        <v/>
      </c>
      <c r="AH988" s="7" t="str">
        <f t="shared" si="329"/>
        <v/>
      </c>
      <c r="AI988" s="7" t="str">
        <f t="shared" si="336"/>
        <v/>
      </c>
      <c r="AJ988" s="7" t="str">
        <f t="shared" si="343"/>
        <v/>
      </c>
    </row>
    <row r="989" spans="1:36">
      <c r="A989" s="52">
        <v>982</v>
      </c>
      <c r="B989" s="52" t="str">
        <f>IF(Data!B989:$B$5007&lt;&gt;"",Data!B989,"")</f>
        <v/>
      </c>
      <c r="C989" s="52" t="str">
        <f>IF(Data!$B989:C$5007&lt;&gt;"",Data!C989,"")</f>
        <v/>
      </c>
      <c r="D989" s="52" t="str">
        <f>IF(Data!$B989:D$5007&lt;&gt;"",Data!D989,"")</f>
        <v/>
      </c>
      <c r="E989" s="52" t="str">
        <f>IF(Data!$B989:E$5007&lt;&gt;"",Data!E989,"")</f>
        <v/>
      </c>
      <c r="F989" s="52" t="str">
        <f>IF(Data!$B989:F$5007&lt;&gt;"",Data!F989,"")</f>
        <v/>
      </c>
      <c r="G989" s="52" t="str">
        <f>IF(Data!$B989:G$5007&lt;&gt;"",Data!G989,"")</f>
        <v/>
      </c>
      <c r="H989" s="52" t="str">
        <f>IF(Data!$B989:H$5007&lt;&gt;"",Data!H989,"")</f>
        <v/>
      </c>
      <c r="P989" s="7" t="str">
        <f t="shared" si="323"/>
        <v/>
      </c>
      <c r="Q989" s="72" t="str">
        <f t="shared" si="330"/>
        <v/>
      </c>
      <c r="R989" s="72" t="str">
        <f t="shared" si="337"/>
        <v/>
      </c>
      <c r="S989" s="7" t="str">
        <f t="shared" si="324"/>
        <v/>
      </c>
      <c r="T989" s="72" t="str">
        <f t="shared" si="331"/>
        <v/>
      </c>
      <c r="U989" s="72" t="str">
        <f t="shared" si="338"/>
        <v/>
      </c>
      <c r="V989" s="7" t="str">
        <f t="shared" si="325"/>
        <v/>
      </c>
      <c r="W989" s="72" t="str">
        <f t="shared" si="332"/>
        <v/>
      </c>
      <c r="X989" s="72" t="str">
        <f t="shared" si="339"/>
        <v/>
      </c>
      <c r="Y989" s="7" t="str">
        <f t="shared" si="326"/>
        <v/>
      </c>
      <c r="Z989" s="73" t="str">
        <f t="shared" si="333"/>
        <v/>
      </c>
      <c r="AA989" s="72" t="str">
        <f t="shared" si="340"/>
        <v/>
      </c>
      <c r="AB989" s="7" t="str">
        <f t="shared" si="327"/>
        <v/>
      </c>
      <c r="AC989" s="72" t="str">
        <f t="shared" si="334"/>
        <v/>
      </c>
      <c r="AD989" s="72" t="str">
        <f t="shared" si="341"/>
        <v/>
      </c>
      <c r="AE989" s="7" t="str">
        <f t="shared" si="328"/>
        <v/>
      </c>
      <c r="AF989" s="72" t="str">
        <f t="shared" si="335"/>
        <v/>
      </c>
      <c r="AG989" s="72" t="str">
        <f t="shared" si="342"/>
        <v/>
      </c>
      <c r="AH989" s="7" t="str">
        <f t="shared" si="329"/>
        <v/>
      </c>
      <c r="AI989" s="7" t="str">
        <f t="shared" si="336"/>
        <v/>
      </c>
      <c r="AJ989" s="7" t="str">
        <f t="shared" si="343"/>
        <v/>
      </c>
    </row>
    <row r="990" spans="1:36">
      <c r="A990" s="52">
        <v>983</v>
      </c>
      <c r="B990" s="52" t="str">
        <f>IF(Data!B990:$B$5007&lt;&gt;"",Data!B990,"")</f>
        <v/>
      </c>
      <c r="C990" s="52" t="str">
        <f>IF(Data!$B990:C$5007&lt;&gt;"",Data!C990,"")</f>
        <v/>
      </c>
      <c r="D990" s="52" t="str">
        <f>IF(Data!$B990:D$5007&lt;&gt;"",Data!D990,"")</f>
        <v/>
      </c>
      <c r="E990" s="52" t="str">
        <f>IF(Data!$B990:E$5007&lt;&gt;"",Data!E990,"")</f>
        <v/>
      </c>
      <c r="F990" s="52" t="str">
        <f>IF(Data!$B990:F$5007&lt;&gt;"",Data!F990,"")</f>
        <v/>
      </c>
      <c r="G990" s="52" t="str">
        <f>IF(Data!$B990:G$5007&lt;&gt;"",Data!G990,"")</f>
        <v/>
      </c>
      <c r="H990" s="52" t="str">
        <f>IF(Data!$B990:H$5007&lt;&gt;"",Data!H990,"")</f>
        <v/>
      </c>
      <c r="P990" s="7" t="str">
        <f t="shared" si="323"/>
        <v/>
      </c>
      <c r="Q990" s="72" t="str">
        <f t="shared" si="330"/>
        <v/>
      </c>
      <c r="R990" s="72" t="str">
        <f t="shared" si="337"/>
        <v/>
      </c>
      <c r="S990" s="7" t="str">
        <f t="shared" si="324"/>
        <v/>
      </c>
      <c r="T990" s="72" t="str">
        <f t="shared" si="331"/>
        <v/>
      </c>
      <c r="U990" s="72" t="str">
        <f t="shared" si="338"/>
        <v/>
      </c>
      <c r="V990" s="7" t="str">
        <f t="shared" si="325"/>
        <v/>
      </c>
      <c r="W990" s="72" t="str">
        <f t="shared" si="332"/>
        <v/>
      </c>
      <c r="X990" s="72" t="str">
        <f t="shared" si="339"/>
        <v/>
      </c>
      <c r="Y990" s="7" t="str">
        <f t="shared" si="326"/>
        <v/>
      </c>
      <c r="Z990" s="73" t="str">
        <f t="shared" si="333"/>
        <v/>
      </c>
      <c r="AA990" s="72" t="str">
        <f t="shared" si="340"/>
        <v/>
      </c>
      <c r="AB990" s="7" t="str">
        <f t="shared" si="327"/>
        <v/>
      </c>
      <c r="AC990" s="72" t="str">
        <f t="shared" si="334"/>
        <v/>
      </c>
      <c r="AD990" s="72" t="str">
        <f t="shared" si="341"/>
        <v/>
      </c>
      <c r="AE990" s="7" t="str">
        <f t="shared" si="328"/>
        <v/>
      </c>
      <c r="AF990" s="72" t="str">
        <f t="shared" si="335"/>
        <v/>
      </c>
      <c r="AG990" s="72" t="str">
        <f t="shared" si="342"/>
        <v/>
      </c>
      <c r="AH990" s="7" t="str">
        <f t="shared" si="329"/>
        <v/>
      </c>
      <c r="AI990" s="7" t="str">
        <f t="shared" si="336"/>
        <v/>
      </c>
      <c r="AJ990" s="7" t="str">
        <f t="shared" si="343"/>
        <v/>
      </c>
    </row>
    <row r="991" spans="1:36">
      <c r="A991" s="52">
        <v>984</v>
      </c>
      <c r="B991" s="52" t="str">
        <f>IF(Data!B991:$B$5007&lt;&gt;"",Data!B991,"")</f>
        <v/>
      </c>
      <c r="C991" s="52" t="str">
        <f>IF(Data!$B991:C$5007&lt;&gt;"",Data!C991,"")</f>
        <v/>
      </c>
      <c r="D991" s="52" t="str">
        <f>IF(Data!$B991:D$5007&lt;&gt;"",Data!D991,"")</f>
        <v/>
      </c>
      <c r="E991" s="52" t="str">
        <f>IF(Data!$B991:E$5007&lt;&gt;"",Data!E991,"")</f>
        <v/>
      </c>
      <c r="F991" s="52" t="str">
        <f>IF(Data!$B991:F$5007&lt;&gt;"",Data!F991,"")</f>
        <v/>
      </c>
      <c r="G991" s="52" t="str">
        <f>IF(Data!$B991:G$5007&lt;&gt;"",Data!G991,"")</f>
        <v/>
      </c>
      <c r="H991" s="52" t="str">
        <f>IF(Data!$B991:H$5007&lt;&gt;"",Data!H991,"")</f>
        <v/>
      </c>
      <c r="P991" s="7" t="str">
        <f t="shared" si="323"/>
        <v/>
      </c>
      <c r="Q991" s="72" t="str">
        <f t="shared" si="330"/>
        <v/>
      </c>
      <c r="R991" s="72" t="str">
        <f t="shared" si="337"/>
        <v/>
      </c>
      <c r="S991" s="7" t="str">
        <f t="shared" si="324"/>
        <v/>
      </c>
      <c r="T991" s="72" t="str">
        <f t="shared" si="331"/>
        <v/>
      </c>
      <c r="U991" s="72" t="str">
        <f t="shared" si="338"/>
        <v/>
      </c>
      <c r="V991" s="7" t="str">
        <f t="shared" si="325"/>
        <v/>
      </c>
      <c r="W991" s="72" t="str">
        <f t="shared" si="332"/>
        <v/>
      </c>
      <c r="X991" s="72" t="str">
        <f t="shared" si="339"/>
        <v/>
      </c>
      <c r="Y991" s="7" t="str">
        <f t="shared" si="326"/>
        <v/>
      </c>
      <c r="Z991" s="73" t="str">
        <f t="shared" si="333"/>
        <v/>
      </c>
      <c r="AA991" s="72" t="str">
        <f t="shared" si="340"/>
        <v/>
      </c>
      <c r="AB991" s="7" t="str">
        <f t="shared" si="327"/>
        <v/>
      </c>
      <c r="AC991" s="72" t="str">
        <f t="shared" si="334"/>
        <v/>
      </c>
      <c r="AD991" s="72" t="str">
        <f t="shared" si="341"/>
        <v/>
      </c>
      <c r="AE991" s="7" t="str">
        <f t="shared" si="328"/>
        <v/>
      </c>
      <c r="AF991" s="72" t="str">
        <f t="shared" si="335"/>
        <v/>
      </c>
      <c r="AG991" s="72" t="str">
        <f t="shared" si="342"/>
        <v/>
      </c>
      <c r="AH991" s="7" t="str">
        <f t="shared" si="329"/>
        <v/>
      </c>
      <c r="AI991" s="7" t="str">
        <f t="shared" si="336"/>
        <v/>
      </c>
      <c r="AJ991" s="7" t="str">
        <f t="shared" si="343"/>
        <v/>
      </c>
    </row>
    <row r="992" spans="1:36">
      <c r="A992" s="52">
        <v>985</v>
      </c>
      <c r="B992" s="52" t="str">
        <f>IF(Data!B992:$B$5007&lt;&gt;"",Data!B992,"")</f>
        <v/>
      </c>
      <c r="C992" s="52" t="str">
        <f>IF(Data!$B992:C$5007&lt;&gt;"",Data!C992,"")</f>
        <v/>
      </c>
      <c r="D992" s="52" t="str">
        <f>IF(Data!$B992:D$5007&lt;&gt;"",Data!D992,"")</f>
        <v/>
      </c>
      <c r="E992" s="52" t="str">
        <f>IF(Data!$B992:E$5007&lt;&gt;"",Data!E992,"")</f>
        <v/>
      </c>
      <c r="F992" s="52" t="str">
        <f>IF(Data!$B992:F$5007&lt;&gt;"",Data!F992,"")</f>
        <v/>
      </c>
      <c r="G992" s="52" t="str">
        <f>IF(Data!$B992:G$5007&lt;&gt;"",Data!G992,"")</f>
        <v/>
      </c>
      <c r="H992" s="52" t="str">
        <f>IF(Data!$B992:H$5007&lt;&gt;"",Data!H992,"")</f>
        <v/>
      </c>
      <c r="P992" s="7" t="str">
        <f t="shared" si="323"/>
        <v/>
      </c>
      <c r="Q992" s="72" t="str">
        <f t="shared" si="330"/>
        <v/>
      </c>
      <c r="R992" s="72" t="str">
        <f t="shared" si="337"/>
        <v/>
      </c>
      <c r="S992" s="7" t="str">
        <f t="shared" si="324"/>
        <v/>
      </c>
      <c r="T992" s="72" t="str">
        <f t="shared" si="331"/>
        <v/>
      </c>
      <c r="U992" s="72" t="str">
        <f t="shared" si="338"/>
        <v/>
      </c>
      <c r="V992" s="7" t="str">
        <f t="shared" si="325"/>
        <v/>
      </c>
      <c r="W992" s="72" t="str">
        <f t="shared" si="332"/>
        <v/>
      </c>
      <c r="X992" s="72" t="str">
        <f t="shared" si="339"/>
        <v/>
      </c>
      <c r="Y992" s="7" t="str">
        <f t="shared" si="326"/>
        <v/>
      </c>
      <c r="Z992" s="73" t="str">
        <f t="shared" si="333"/>
        <v/>
      </c>
      <c r="AA992" s="72" t="str">
        <f t="shared" si="340"/>
        <v/>
      </c>
      <c r="AB992" s="7" t="str">
        <f t="shared" si="327"/>
        <v/>
      </c>
      <c r="AC992" s="72" t="str">
        <f t="shared" si="334"/>
        <v/>
      </c>
      <c r="AD992" s="72" t="str">
        <f t="shared" si="341"/>
        <v/>
      </c>
      <c r="AE992" s="7" t="str">
        <f t="shared" si="328"/>
        <v/>
      </c>
      <c r="AF992" s="72" t="str">
        <f t="shared" si="335"/>
        <v/>
      </c>
      <c r="AG992" s="72" t="str">
        <f t="shared" si="342"/>
        <v/>
      </c>
      <c r="AH992" s="7" t="str">
        <f t="shared" si="329"/>
        <v/>
      </c>
      <c r="AI992" s="7" t="str">
        <f t="shared" si="336"/>
        <v/>
      </c>
      <c r="AJ992" s="7" t="str">
        <f t="shared" si="343"/>
        <v/>
      </c>
    </row>
    <row r="993" spans="1:36">
      <c r="A993" s="52">
        <v>986</v>
      </c>
      <c r="B993" s="52" t="str">
        <f>IF(Data!B993:$B$5007&lt;&gt;"",Data!B993,"")</f>
        <v/>
      </c>
      <c r="C993" s="52" t="str">
        <f>IF(Data!$B993:C$5007&lt;&gt;"",Data!C993,"")</f>
        <v/>
      </c>
      <c r="D993" s="52" t="str">
        <f>IF(Data!$B993:D$5007&lt;&gt;"",Data!D993,"")</f>
        <v/>
      </c>
      <c r="E993" s="52" t="str">
        <f>IF(Data!$B993:E$5007&lt;&gt;"",Data!E993,"")</f>
        <v/>
      </c>
      <c r="F993" s="52" t="str">
        <f>IF(Data!$B993:F$5007&lt;&gt;"",Data!F993,"")</f>
        <v/>
      </c>
      <c r="G993" s="52" t="str">
        <f>IF(Data!$B993:G$5007&lt;&gt;"",Data!G993,"")</f>
        <v/>
      </c>
      <c r="H993" s="52" t="str">
        <f>IF(Data!$B993:H$5007&lt;&gt;"",Data!H993,"")</f>
        <v/>
      </c>
      <c r="P993" s="7" t="str">
        <f t="shared" si="323"/>
        <v/>
      </c>
      <c r="Q993" s="72" t="str">
        <f t="shared" si="330"/>
        <v/>
      </c>
      <c r="R993" s="72" t="str">
        <f t="shared" si="337"/>
        <v/>
      </c>
      <c r="S993" s="7" t="str">
        <f t="shared" si="324"/>
        <v/>
      </c>
      <c r="T993" s="72" t="str">
        <f t="shared" si="331"/>
        <v/>
      </c>
      <c r="U993" s="72" t="str">
        <f t="shared" si="338"/>
        <v/>
      </c>
      <c r="V993" s="7" t="str">
        <f t="shared" si="325"/>
        <v/>
      </c>
      <c r="W993" s="72" t="str">
        <f t="shared" si="332"/>
        <v/>
      </c>
      <c r="X993" s="72" t="str">
        <f t="shared" si="339"/>
        <v/>
      </c>
      <c r="Y993" s="7" t="str">
        <f t="shared" si="326"/>
        <v/>
      </c>
      <c r="Z993" s="73" t="str">
        <f t="shared" si="333"/>
        <v/>
      </c>
      <c r="AA993" s="72" t="str">
        <f t="shared" si="340"/>
        <v/>
      </c>
      <c r="AB993" s="7" t="str">
        <f t="shared" si="327"/>
        <v/>
      </c>
      <c r="AC993" s="72" t="str">
        <f t="shared" si="334"/>
        <v/>
      </c>
      <c r="AD993" s="72" t="str">
        <f t="shared" si="341"/>
        <v/>
      </c>
      <c r="AE993" s="7" t="str">
        <f t="shared" si="328"/>
        <v/>
      </c>
      <c r="AF993" s="72" t="str">
        <f t="shared" si="335"/>
        <v/>
      </c>
      <c r="AG993" s="72" t="str">
        <f t="shared" si="342"/>
        <v/>
      </c>
      <c r="AH993" s="7" t="str">
        <f t="shared" si="329"/>
        <v/>
      </c>
      <c r="AI993" s="7" t="str">
        <f t="shared" si="336"/>
        <v/>
      </c>
      <c r="AJ993" s="7" t="str">
        <f t="shared" si="343"/>
        <v/>
      </c>
    </row>
    <row r="994" spans="1:36">
      <c r="A994" s="52">
        <v>987</v>
      </c>
      <c r="B994" s="52" t="str">
        <f>IF(Data!B994:$B$5007&lt;&gt;"",Data!B994,"")</f>
        <v/>
      </c>
      <c r="C994" s="52" t="str">
        <f>IF(Data!$B994:C$5007&lt;&gt;"",Data!C994,"")</f>
        <v/>
      </c>
      <c r="D994" s="52" t="str">
        <f>IF(Data!$B994:D$5007&lt;&gt;"",Data!D994,"")</f>
        <v/>
      </c>
      <c r="E994" s="52" t="str">
        <f>IF(Data!$B994:E$5007&lt;&gt;"",Data!E994,"")</f>
        <v/>
      </c>
      <c r="F994" s="52" t="str">
        <f>IF(Data!$B994:F$5007&lt;&gt;"",Data!F994,"")</f>
        <v/>
      </c>
      <c r="G994" s="52" t="str">
        <f>IF(Data!$B994:G$5007&lt;&gt;"",Data!G994,"")</f>
        <v/>
      </c>
      <c r="H994" s="52" t="str">
        <f>IF(Data!$B994:H$5007&lt;&gt;"",Data!H994,"")</f>
        <v/>
      </c>
      <c r="P994" s="7" t="str">
        <f t="shared" si="323"/>
        <v/>
      </c>
      <c r="Q994" s="72" t="str">
        <f t="shared" si="330"/>
        <v/>
      </c>
      <c r="R994" s="72" t="str">
        <f t="shared" si="337"/>
        <v/>
      </c>
      <c r="S994" s="7" t="str">
        <f t="shared" si="324"/>
        <v/>
      </c>
      <c r="T994" s="72" t="str">
        <f t="shared" si="331"/>
        <v/>
      </c>
      <c r="U994" s="72" t="str">
        <f t="shared" si="338"/>
        <v/>
      </c>
      <c r="V994" s="7" t="str">
        <f t="shared" si="325"/>
        <v/>
      </c>
      <c r="W994" s="72" t="str">
        <f t="shared" si="332"/>
        <v/>
      </c>
      <c r="X994" s="72" t="str">
        <f t="shared" si="339"/>
        <v/>
      </c>
      <c r="Y994" s="7" t="str">
        <f t="shared" si="326"/>
        <v/>
      </c>
      <c r="Z994" s="73" t="str">
        <f t="shared" si="333"/>
        <v/>
      </c>
      <c r="AA994" s="72" t="str">
        <f t="shared" si="340"/>
        <v/>
      </c>
      <c r="AB994" s="7" t="str">
        <f t="shared" si="327"/>
        <v/>
      </c>
      <c r="AC994" s="72" t="str">
        <f t="shared" si="334"/>
        <v/>
      </c>
      <c r="AD994" s="72" t="str">
        <f t="shared" si="341"/>
        <v/>
      </c>
      <c r="AE994" s="7" t="str">
        <f t="shared" si="328"/>
        <v/>
      </c>
      <c r="AF994" s="72" t="str">
        <f t="shared" si="335"/>
        <v/>
      </c>
      <c r="AG994" s="72" t="str">
        <f t="shared" si="342"/>
        <v/>
      </c>
      <c r="AH994" s="7" t="str">
        <f t="shared" si="329"/>
        <v/>
      </c>
      <c r="AI994" s="7" t="str">
        <f t="shared" si="336"/>
        <v/>
      </c>
      <c r="AJ994" s="7" t="str">
        <f t="shared" si="343"/>
        <v/>
      </c>
    </row>
    <row r="995" spans="1:36">
      <c r="A995" s="52">
        <v>988</v>
      </c>
      <c r="B995" s="52" t="str">
        <f>IF(Data!B995:$B$5007&lt;&gt;"",Data!B995,"")</f>
        <v/>
      </c>
      <c r="C995" s="52" t="str">
        <f>IF(Data!$B995:C$5007&lt;&gt;"",Data!C995,"")</f>
        <v/>
      </c>
      <c r="D995" s="52" t="str">
        <f>IF(Data!$B995:D$5007&lt;&gt;"",Data!D995,"")</f>
        <v/>
      </c>
      <c r="E995" s="52" t="str">
        <f>IF(Data!$B995:E$5007&lt;&gt;"",Data!E995,"")</f>
        <v/>
      </c>
      <c r="F995" s="52" t="str">
        <f>IF(Data!$B995:F$5007&lt;&gt;"",Data!F995,"")</f>
        <v/>
      </c>
      <c r="G995" s="52" t="str">
        <f>IF(Data!$B995:G$5007&lt;&gt;"",Data!G995,"")</f>
        <v/>
      </c>
      <c r="H995" s="52" t="str">
        <f>IF(Data!$B995:H$5007&lt;&gt;"",Data!H995,"")</f>
        <v/>
      </c>
      <c r="P995" s="7" t="str">
        <f t="shared" si="323"/>
        <v/>
      </c>
      <c r="Q995" s="72" t="str">
        <f t="shared" si="330"/>
        <v/>
      </c>
      <c r="R995" s="72" t="str">
        <f t="shared" si="337"/>
        <v/>
      </c>
      <c r="S995" s="7" t="str">
        <f t="shared" si="324"/>
        <v/>
      </c>
      <c r="T995" s="72" t="str">
        <f t="shared" si="331"/>
        <v/>
      </c>
      <c r="U995" s="72" t="str">
        <f t="shared" si="338"/>
        <v/>
      </c>
      <c r="V995" s="7" t="str">
        <f t="shared" si="325"/>
        <v/>
      </c>
      <c r="W995" s="72" t="str">
        <f t="shared" si="332"/>
        <v/>
      </c>
      <c r="X995" s="72" t="str">
        <f t="shared" si="339"/>
        <v/>
      </c>
      <c r="Y995" s="7" t="str">
        <f t="shared" si="326"/>
        <v/>
      </c>
      <c r="Z995" s="73" t="str">
        <f t="shared" si="333"/>
        <v/>
      </c>
      <c r="AA995" s="72" t="str">
        <f t="shared" si="340"/>
        <v/>
      </c>
      <c r="AB995" s="7" t="str">
        <f t="shared" si="327"/>
        <v/>
      </c>
      <c r="AC995" s="72" t="str">
        <f t="shared" si="334"/>
        <v/>
      </c>
      <c r="AD995" s="72" t="str">
        <f t="shared" si="341"/>
        <v/>
      </c>
      <c r="AE995" s="7" t="str">
        <f t="shared" si="328"/>
        <v/>
      </c>
      <c r="AF995" s="72" t="str">
        <f t="shared" si="335"/>
        <v/>
      </c>
      <c r="AG995" s="72" t="str">
        <f t="shared" si="342"/>
        <v/>
      </c>
      <c r="AH995" s="7" t="str">
        <f t="shared" si="329"/>
        <v/>
      </c>
      <c r="AI995" s="7" t="str">
        <f t="shared" si="336"/>
        <v/>
      </c>
      <c r="AJ995" s="7" t="str">
        <f t="shared" si="343"/>
        <v/>
      </c>
    </row>
    <row r="996" spans="1:36">
      <c r="A996" s="52">
        <v>989</v>
      </c>
      <c r="B996" s="52" t="str">
        <f>IF(Data!B996:$B$5007&lt;&gt;"",Data!B996,"")</f>
        <v/>
      </c>
      <c r="C996" s="52" t="str">
        <f>IF(Data!$B996:C$5007&lt;&gt;"",Data!C996,"")</f>
        <v/>
      </c>
      <c r="D996" s="52" t="str">
        <f>IF(Data!$B996:D$5007&lt;&gt;"",Data!D996,"")</f>
        <v/>
      </c>
      <c r="E996" s="52" t="str">
        <f>IF(Data!$B996:E$5007&lt;&gt;"",Data!E996,"")</f>
        <v/>
      </c>
      <c r="F996" s="52" t="str">
        <f>IF(Data!$B996:F$5007&lt;&gt;"",Data!F996,"")</f>
        <v/>
      </c>
      <c r="G996" s="52" t="str">
        <f>IF(Data!$B996:G$5007&lt;&gt;"",Data!G996,"")</f>
        <v/>
      </c>
      <c r="H996" s="52" t="str">
        <f>IF(Data!$B996:H$5007&lt;&gt;"",Data!H996,"")</f>
        <v/>
      </c>
      <c r="P996" s="7" t="str">
        <f t="shared" si="323"/>
        <v/>
      </c>
      <c r="Q996" s="72" t="str">
        <f t="shared" si="330"/>
        <v/>
      </c>
      <c r="R996" s="72" t="str">
        <f t="shared" si="337"/>
        <v/>
      </c>
      <c r="S996" s="7" t="str">
        <f t="shared" si="324"/>
        <v/>
      </c>
      <c r="T996" s="72" t="str">
        <f t="shared" si="331"/>
        <v/>
      </c>
      <c r="U996" s="72" t="str">
        <f t="shared" si="338"/>
        <v/>
      </c>
      <c r="V996" s="7" t="str">
        <f t="shared" si="325"/>
        <v/>
      </c>
      <c r="W996" s="72" t="str">
        <f t="shared" si="332"/>
        <v/>
      </c>
      <c r="X996" s="72" t="str">
        <f t="shared" si="339"/>
        <v/>
      </c>
      <c r="Y996" s="7" t="str">
        <f t="shared" si="326"/>
        <v/>
      </c>
      <c r="Z996" s="73" t="str">
        <f t="shared" si="333"/>
        <v/>
      </c>
      <c r="AA996" s="72" t="str">
        <f t="shared" si="340"/>
        <v/>
      </c>
      <c r="AB996" s="7" t="str">
        <f t="shared" si="327"/>
        <v/>
      </c>
      <c r="AC996" s="72" t="str">
        <f t="shared" si="334"/>
        <v/>
      </c>
      <c r="AD996" s="72" t="str">
        <f t="shared" si="341"/>
        <v/>
      </c>
      <c r="AE996" s="7" t="str">
        <f t="shared" si="328"/>
        <v/>
      </c>
      <c r="AF996" s="72" t="str">
        <f t="shared" si="335"/>
        <v/>
      </c>
      <c r="AG996" s="72" t="str">
        <f t="shared" si="342"/>
        <v/>
      </c>
      <c r="AH996" s="7" t="str">
        <f t="shared" si="329"/>
        <v/>
      </c>
      <c r="AI996" s="7" t="str">
        <f t="shared" si="336"/>
        <v/>
      </c>
      <c r="AJ996" s="7" t="str">
        <f t="shared" si="343"/>
        <v/>
      </c>
    </row>
    <row r="997" spans="1:36">
      <c r="A997" s="52">
        <v>990</v>
      </c>
      <c r="B997" s="52" t="str">
        <f>IF(Data!B997:$B$5007&lt;&gt;"",Data!B997,"")</f>
        <v/>
      </c>
      <c r="C997" s="52" t="str">
        <f>IF(Data!$B997:C$5007&lt;&gt;"",Data!C997,"")</f>
        <v/>
      </c>
      <c r="D997" s="52" t="str">
        <f>IF(Data!$B997:D$5007&lt;&gt;"",Data!D997,"")</f>
        <v/>
      </c>
      <c r="E997" s="52" t="str">
        <f>IF(Data!$B997:E$5007&lt;&gt;"",Data!E997,"")</f>
        <v/>
      </c>
      <c r="F997" s="52" t="str">
        <f>IF(Data!$B997:F$5007&lt;&gt;"",Data!F997,"")</f>
        <v/>
      </c>
      <c r="G997" s="52" t="str">
        <f>IF(Data!$B997:G$5007&lt;&gt;"",Data!G997,"")</f>
        <v/>
      </c>
      <c r="H997" s="52" t="str">
        <f>IF(Data!$B997:H$5007&lt;&gt;"",Data!H997,"")</f>
        <v/>
      </c>
      <c r="P997" s="7" t="str">
        <f t="shared" si="323"/>
        <v/>
      </c>
      <c r="Q997" s="72" t="str">
        <f t="shared" si="330"/>
        <v/>
      </c>
      <c r="R997" s="72" t="str">
        <f t="shared" si="337"/>
        <v/>
      </c>
      <c r="S997" s="7" t="str">
        <f t="shared" si="324"/>
        <v/>
      </c>
      <c r="T997" s="72" t="str">
        <f t="shared" si="331"/>
        <v/>
      </c>
      <c r="U997" s="72" t="str">
        <f t="shared" si="338"/>
        <v/>
      </c>
      <c r="V997" s="7" t="str">
        <f t="shared" si="325"/>
        <v/>
      </c>
      <c r="W997" s="72" t="str">
        <f t="shared" si="332"/>
        <v/>
      </c>
      <c r="X997" s="72" t="str">
        <f t="shared" si="339"/>
        <v/>
      </c>
      <c r="Y997" s="7" t="str">
        <f t="shared" si="326"/>
        <v/>
      </c>
      <c r="Z997" s="73" t="str">
        <f t="shared" si="333"/>
        <v/>
      </c>
      <c r="AA997" s="72" t="str">
        <f t="shared" si="340"/>
        <v/>
      </c>
      <c r="AB997" s="7" t="str">
        <f t="shared" si="327"/>
        <v/>
      </c>
      <c r="AC997" s="72" t="str">
        <f t="shared" si="334"/>
        <v/>
      </c>
      <c r="AD997" s="72" t="str">
        <f t="shared" si="341"/>
        <v/>
      </c>
      <c r="AE997" s="7" t="str">
        <f t="shared" si="328"/>
        <v/>
      </c>
      <c r="AF997" s="72" t="str">
        <f t="shared" si="335"/>
        <v/>
      </c>
      <c r="AG997" s="72" t="str">
        <f t="shared" si="342"/>
        <v/>
      </c>
      <c r="AH997" s="7" t="str">
        <f t="shared" si="329"/>
        <v/>
      </c>
      <c r="AI997" s="7" t="str">
        <f t="shared" si="336"/>
        <v/>
      </c>
      <c r="AJ997" s="7" t="str">
        <f t="shared" si="343"/>
        <v/>
      </c>
    </row>
    <row r="998" spans="1:36">
      <c r="A998" s="52">
        <v>991</v>
      </c>
      <c r="B998" s="52" t="str">
        <f>IF(Data!B998:$B$5007&lt;&gt;"",Data!B998,"")</f>
        <v/>
      </c>
      <c r="C998" s="52" t="str">
        <f>IF(Data!$B998:C$5007&lt;&gt;"",Data!C998,"")</f>
        <v/>
      </c>
      <c r="D998" s="52" t="str">
        <f>IF(Data!$B998:D$5007&lt;&gt;"",Data!D998,"")</f>
        <v/>
      </c>
      <c r="E998" s="52" t="str">
        <f>IF(Data!$B998:E$5007&lt;&gt;"",Data!E998,"")</f>
        <v/>
      </c>
      <c r="F998" s="52" t="str">
        <f>IF(Data!$B998:F$5007&lt;&gt;"",Data!F998,"")</f>
        <v/>
      </c>
      <c r="G998" s="52" t="str">
        <f>IF(Data!$B998:G$5007&lt;&gt;"",Data!G998,"")</f>
        <v/>
      </c>
      <c r="H998" s="52" t="str">
        <f>IF(Data!$B998:H$5007&lt;&gt;"",Data!H998,"")</f>
        <v/>
      </c>
      <c r="P998" s="7" t="str">
        <f t="shared" si="323"/>
        <v/>
      </c>
      <c r="Q998" s="72" t="str">
        <f t="shared" si="330"/>
        <v/>
      </c>
      <c r="R998" s="72" t="str">
        <f t="shared" si="337"/>
        <v/>
      </c>
      <c r="S998" s="7" t="str">
        <f t="shared" si="324"/>
        <v/>
      </c>
      <c r="T998" s="72" t="str">
        <f t="shared" si="331"/>
        <v/>
      </c>
      <c r="U998" s="72" t="str">
        <f t="shared" si="338"/>
        <v/>
      </c>
      <c r="V998" s="7" t="str">
        <f t="shared" si="325"/>
        <v/>
      </c>
      <c r="W998" s="72" t="str">
        <f t="shared" si="332"/>
        <v/>
      </c>
      <c r="X998" s="72" t="str">
        <f t="shared" si="339"/>
        <v/>
      </c>
      <c r="Y998" s="7" t="str">
        <f t="shared" si="326"/>
        <v/>
      </c>
      <c r="Z998" s="73" t="str">
        <f t="shared" si="333"/>
        <v/>
      </c>
      <c r="AA998" s="72" t="str">
        <f t="shared" si="340"/>
        <v/>
      </c>
      <c r="AB998" s="7" t="str">
        <f t="shared" si="327"/>
        <v/>
      </c>
      <c r="AC998" s="72" t="str">
        <f t="shared" si="334"/>
        <v/>
      </c>
      <c r="AD998" s="72" t="str">
        <f t="shared" si="341"/>
        <v/>
      </c>
      <c r="AE998" s="7" t="str">
        <f t="shared" si="328"/>
        <v/>
      </c>
      <c r="AF998" s="72" t="str">
        <f t="shared" si="335"/>
        <v/>
      </c>
      <c r="AG998" s="72" t="str">
        <f t="shared" si="342"/>
        <v/>
      </c>
      <c r="AH998" s="7" t="str">
        <f t="shared" si="329"/>
        <v/>
      </c>
      <c r="AI998" s="7" t="str">
        <f t="shared" si="336"/>
        <v/>
      </c>
      <c r="AJ998" s="7" t="str">
        <f t="shared" si="343"/>
        <v/>
      </c>
    </row>
    <row r="999" spans="1:36">
      <c r="A999" s="52">
        <v>992</v>
      </c>
      <c r="B999" s="52" t="str">
        <f>IF(Data!B999:$B$5007&lt;&gt;"",Data!B999,"")</f>
        <v/>
      </c>
      <c r="C999" s="52" t="str">
        <f>IF(Data!$B999:C$5007&lt;&gt;"",Data!C999,"")</f>
        <v/>
      </c>
      <c r="D999" s="52" t="str">
        <f>IF(Data!$B999:D$5007&lt;&gt;"",Data!D999,"")</f>
        <v/>
      </c>
      <c r="E999" s="52" t="str">
        <f>IF(Data!$B999:E$5007&lt;&gt;"",Data!E999,"")</f>
        <v/>
      </c>
      <c r="F999" s="52" t="str">
        <f>IF(Data!$B999:F$5007&lt;&gt;"",Data!F999,"")</f>
        <v/>
      </c>
      <c r="G999" s="52" t="str">
        <f>IF(Data!$B999:G$5007&lt;&gt;"",Data!G999,"")</f>
        <v/>
      </c>
      <c r="H999" s="52" t="str">
        <f>IF(Data!$B999:H$5007&lt;&gt;"",Data!H999,"")</f>
        <v/>
      </c>
      <c r="P999" s="7" t="str">
        <f t="shared" si="323"/>
        <v/>
      </c>
      <c r="Q999" s="72" t="str">
        <f t="shared" si="330"/>
        <v/>
      </c>
      <c r="R999" s="72" t="str">
        <f t="shared" si="337"/>
        <v/>
      </c>
      <c r="S999" s="7" t="str">
        <f t="shared" si="324"/>
        <v/>
      </c>
      <c r="T999" s="72" t="str">
        <f t="shared" si="331"/>
        <v/>
      </c>
      <c r="U999" s="72" t="str">
        <f t="shared" si="338"/>
        <v/>
      </c>
      <c r="V999" s="7" t="str">
        <f t="shared" si="325"/>
        <v/>
      </c>
      <c r="W999" s="72" t="str">
        <f t="shared" si="332"/>
        <v/>
      </c>
      <c r="X999" s="72" t="str">
        <f t="shared" si="339"/>
        <v/>
      </c>
      <c r="Y999" s="7" t="str">
        <f t="shared" si="326"/>
        <v/>
      </c>
      <c r="Z999" s="73" t="str">
        <f t="shared" si="333"/>
        <v/>
      </c>
      <c r="AA999" s="72" t="str">
        <f t="shared" si="340"/>
        <v/>
      </c>
      <c r="AB999" s="7" t="str">
        <f t="shared" si="327"/>
        <v/>
      </c>
      <c r="AC999" s="72" t="str">
        <f t="shared" si="334"/>
        <v/>
      </c>
      <c r="AD999" s="72" t="str">
        <f t="shared" si="341"/>
        <v/>
      </c>
      <c r="AE999" s="7" t="str">
        <f t="shared" si="328"/>
        <v/>
      </c>
      <c r="AF999" s="72" t="str">
        <f t="shared" si="335"/>
        <v/>
      </c>
      <c r="AG999" s="72" t="str">
        <f t="shared" si="342"/>
        <v/>
      </c>
      <c r="AH999" s="7" t="str">
        <f t="shared" si="329"/>
        <v/>
      </c>
      <c r="AI999" s="7" t="str">
        <f t="shared" si="336"/>
        <v/>
      </c>
      <c r="AJ999" s="7" t="str">
        <f t="shared" si="343"/>
        <v/>
      </c>
    </row>
    <row r="1000" spans="1:36">
      <c r="A1000" s="52">
        <v>993</v>
      </c>
      <c r="B1000" s="52" t="str">
        <f>IF(Data!B1000:$B$5007&lt;&gt;"",Data!B1000,"")</f>
        <v/>
      </c>
      <c r="C1000" s="52" t="str">
        <f>IF(Data!$B1000:C$5007&lt;&gt;"",Data!C1000,"")</f>
        <v/>
      </c>
      <c r="D1000" s="52" t="str">
        <f>IF(Data!$B1000:D$5007&lt;&gt;"",Data!D1000,"")</f>
        <v/>
      </c>
      <c r="E1000" s="52" t="str">
        <f>IF(Data!$B1000:E$5007&lt;&gt;"",Data!E1000,"")</f>
        <v/>
      </c>
      <c r="F1000" s="52" t="str">
        <f>IF(Data!$B1000:F$5007&lt;&gt;"",Data!F1000,"")</f>
        <v/>
      </c>
      <c r="G1000" s="52" t="str">
        <f>IF(Data!$B1000:G$5007&lt;&gt;"",Data!G1000,"")</f>
        <v/>
      </c>
      <c r="H1000" s="52" t="str">
        <f>IF(Data!$B1000:H$5007&lt;&gt;"",Data!H1000,"")</f>
        <v/>
      </c>
      <c r="P1000" s="7" t="str">
        <f t="shared" si="323"/>
        <v/>
      </c>
      <c r="Q1000" s="72" t="str">
        <f t="shared" si="330"/>
        <v/>
      </c>
      <c r="R1000" s="72" t="str">
        <f t="shared" si="337"/>
        <v/>
      </c>
      <c r="S1000" s="7" t="str">
        <f t="shared" si="324"/>
        <v/>
      </c>
      <c r="T1000" s="72" t="str">
        <f t="shared" si="331"/>
        <v/>
      </c>
      <c r="U1000" s="72" t="str">
        <f t="shared" si="338"/>
        <v/>
      </c>
      <c r="V1000" s="7" t="str">
        <f t="shared" si="325"/>
        <v/>
      </c>
      <c r="W1000" s="72" t="str">
        <f t="shared" si="332"/>
        <v/>
      </c>
      <c r="X1000" s="72" t="str">
        <f t="shared" si="339"/>
        <v/>
      </c>
      <c r="Y1000" s="7" t="str">
        <f t="shared" si="326"/>
        <v/>
      </c>
      <c r="Z1000" s="73" t="str">
        <f t="shared" si="333"/>
        <v/>
      </c>
      <c r="AA1000" s="72" t="str">
        <f t="shared" si="340"/>
        <v/>
      </c>
      <c r="AB1000" s="7" t="str">
        <f t="shared" si="327"/>
        <v/>
      </c>
      <c r="AC1000" s="72" t="str">
        <f t="shared" si="334"/>
        <v/>
      </c>
      <c r="AD1000" s="72" t="str">
        <f t="shared" si="341"/>
        <v/>
      </c>
      <c r="AE1000" s="7" t="str">
        <f t="shared" si="328"/>
        <v/>
      </c>
      <c r="AF1000" s="72" t="str">
        <f t="shared" si="335"/>
        <v/>
      </c>
      <c r="AG1000" s="72" t="str">
        <f t="shared" si="342"/>
        <v/>
      </c>
      <c r="AH1000" s="7" t="str">
        <f t="shared" si="329"/>
        <v/>
      </c>
      <c r="AI1000" s="7" t="str">
        <f t="shared" si="336"/>
        <v/>
      </c>
      <c r="AJ1000" s="7" t="str">
        <f t="shared" si="343"/>
        <v/>
      </c>
    </row>
    <row r="1001" spans="1:36">
      <c r="A1001" s="52">
        <v>994</v>
      </c>
      <c r="B1001" s="52" t="str">
        <f>IF(Data!B1001:$B$5007&lt;&gt;"",Data!B1001,"")</f>
        <v/>
      </c>
      <c r="C1001" s="52" t="str">
        <f>IF(Data!$B1001:C$5007&lt;&gt;"",Data!C1001,"")</f>
        <v/>
      </c>
      <c r="D1001" s="52" t="str">
        <f>IF(Data!$B1001:D$5007&lt;&gt;"",Data!D1001,"")</f>
        <v/>
      </c>
      <c r="E1001" s="52" t="str">
        <f>IF(Data!$B1001:E$5007&lt;&gt;"",Data!E1001,"")</f>
        <v/>
      </c>
      <c r="F1001" s="52" t="str">
        <f>IF(Data!$B1001:F$5007&lt;&gt;"",Data!F1001,"")</f>
        <v/>
      </c>
      <c r="G1001" s="52" t="str">
        <f>IF(Data!$B1001:G$5007&lt;&gt;"",Data!G1001,"")</f>
        <v/>
      </c>
      <c r="H1001" s="52" t="str">
        <f>IF(Data!$B1001:H$5007&lt;&gt;"",Data!H1001,"")</f>
        <v/>
      </c>
      <c r="P1001" s="7" t="str">
        <f t="shared" si="323"/>
        <v/>
      </c>
      <c r="Q1001" s="72" t="str">
        <f t="shared" si="330"/>
        <v/>
      </c>
      <c r="R1001" s="72" t="str">
        <f t="shared" si="337"/>
        <v/>
      </c>
      <c r="S1001" s="7" t="str">
        <f t="shared" si="324"/>
        <v/>
      </c>
      <c r="T1001" s="72" t="str">
        <f t="shared" si="331"/>
        <v/>
      </c>
      <c r="U1001" s="72" t="str">
        <f t="shared" si="338"/>
        <v/>
      </c>
      <c r="V1001" s="7" t="str">
        <f t="shared" si="325"/>
        <v/>
      </c>
      <c r="W1001" s="72" t="str">
        <f t="shared" si="332"/>
        <v/>
      </c>
      <c r="X1001" s="72" t="str">
        <f t="shared" si="339"/>
        <v/>
      </c>
      <c r="Y1001" s="7" t="str">
        <f t="shared" si="326"/>
        <v/>
      </c>
      <c r="Z1001" s="73" t="str">
        <f t="shared" si="333"/>
        <v/>
      </c>
      <c r="AA1001" s="72" t="str">
        <f t="shared" si="340"/>
        <v/>
      </c>
      <c r="AB1001" s="7" t="str">
        <f t="shared" si="327"/>
        <v/>
      </c>
      <c r="AC1001" s="72" t="str">
        <f t="shared" si="334"/>
        <v/>
      </c>
      <c r="AD1001" s="72" t="str">
        <f t="shared" si="341"/>
        <v/>
      </c>
      <c r="AE1001" s="7" t="str">
        <f t="shared" si="328"/>
        <v/>
      </c>
      <c r="AF1001" s="72" t="str">
        <f t="shared" si="335"/>
        <v/>
      </c>
      <c r="AG1001" s="72" t="str">
        <f t="shared" si="342"/>
        <v/>
      </c>
      <c r="AH1001" s="7" t="str">
        <f t="shared" si="329"/>
        <v/>
      </c>
      <c r="AI1001" s="7" t="str">
        <f t="shared" si="336"/>
        <v/>
      </c>
      <c r="AJ1001" s="7" t="str">
        <f t="shared" si="343"/>
        <v/>
      </c>
    </row>
    <row r="1002" spans="1:36">
      <c r="A1002" s="52">
        <v>995</v>
      </c>
      <c r="B1002" s="52" t="str">
        <f>IF(Data!B1002:$B$5007&lt;&gt;"",Data!B1002,"")</f>
        <v/>
      </c>
      <c r="C1002" s="52" t="str">
        <f>IF(Data!$B1002:C$5007&lt;&gt;"",Data!C1002,"")</f>
        <v/>
      </c>
      <c r="D1002" s="52" t="str">
        <f>IF(Data!$B1002:D$5007&lt;&gt;"",Data!D1002,"")</f>
        <v/>
      </c>
      <c r="E1002" s="52" t="str">
        <f>IF(Data!$B1002:E$5007&lt;&gt;"",Data!E1002,"")</f>
        <v/>
      </c>
      <c r="F1002" s="52" t="str">
        <f>IF(Data!$B1002:F$5007&lt;&gt;"",Data!F1002,"")</f>
        <v/>
      </c>
      <c r="G1002" s="52" t="str">
        <f>IF(Data!$B1002:G$5007&lt;&gt;"",Data!G1002,"")</f>
        <v/>
      </c>
      <c r="H1002" s="52" t="str">
        <f>IF(Data!$B1002:H$5007&lt;&gt;"",Data!H1002,"")</f>
        <v/>
      </c>
      <c r="P1002" s="7" t="str">
        <f t="shared" si="323"/>
        <v/>
      </c>
      <c r="Q1002" s="72" t="str">
        <f t="shared" si="330"/>
        <v/>
      </c>
      <c r="R1002" s="72" t="str">
        <f t="shared" si="337"/>
        <v/>
      </c>
      <c r="S1002" s="7" t="str">
        <f t="shared" si="324"/>
        <v/>
      </c>
      <c r="T1002" s="72" t="str">
        <f t="shared" si="331"/>
        <v/>
      </c>
      <c r="U1002" s="72" t="str">
        <f t="shared" si="338"/>
        <v/>
      </c>
      <c r="V1002" s="7" t="str">
        <f t="shared" si="325"/>
        <v/>
      </c>
      <c r="W1002" s="72" t="str">
        <f t="shared" si="332"/>
        <v/>
      </c>
      <c r="X1002" s="72" t="str">
        <f t="shared" si="339"/>
        <v/>
      </c>
      <c r="Y1002" s="7" t="str">
        <f t="shared" si="326"/>
        <v/>
      </c>
      <c r="Z1002" s="73" t="str">
        <f t="shared" si="333"/>
        <v/>
      </c>
      <c r="AA1002" s="72" t="str">
        <f t="shared" si="340"/>
        <v/>
      </c>
      <c r="AB1002" s="7" t="str">
        <f t="shared" si="327"/>
        <v/>
      </c>
      <c r="AC1002" s="72" t="str">
        <f t="shared" si="334"/>
        <v/>
      </c>
      <c r="AD1002" s="72" t="str">
        <f t="shared" si="341"/>
        <v/>
      </c>
      <c r="AE1002" s="7" t="str">
        <f t="shared" si="328"/>
        <v/>
      </c>
      <c r="AF1002" s="72" t="str">
        <f t="shared" si="335"/>
        <v/>
      </c>
      <c r="AG1002" s="72" t="str">
        <f t="shared" si="342"/>
        <v/>
      </c>
      <c r="AH1002" s="7" t="str">
        <f t="shared" si="329"/>
        <v/>
      </c>
      <c r="AI1002" s="7" t="str">
        <f t="shared" si="336"/>
        <v/>
      </c>
      <c r="AJ1002" s="7" t="str">
        <f t="shared" si="343"/>
        <v/>
      </c>
    </row>
    <row r="1003" spans="1:36">
      <c r="A1003" s="52">
        <v>996</v>
      </c>
      <c r="B1003" s="52" t="str">
        <f>IF(Data!B1003:$B$5007&lt;&gt;"",Data!B1003,"")</f>
        <v/>
      </c>
      <c r="C1003" s="52" t="str">
        <f>IF(Data!$B1003:C$5007&lt;&gt;"",Data!C1003,"")</f>
        <v/>
      </c>
      <c r="D1003" s="52" t="str">
        <f>IF(Data!$B1003:D$5007&lt;&gt;"",Data!D1003,"")</f>
        <v/>
      </c>
      <c r="E1003" s="52" t="str">
        <f>IF(Data!$B1003:E$5007&lt;&gt;"",Data!E1003,"")</f>
        <v/>
      </c>
      <c r="F1003" s="52" t="str">
        <f>IF(Data!$B1003:F$5007&lt;&gt;"",Data!F1003,"")</f>
        <v/>
      </c>
      <c r="G1003" s="52" t="str">
        <f>IF(Data!$B1003:G$5007&lt;&gt;"",Data!G1003,"")</f>
        <v/>
      </c>
      <c r="H1003" s="52" t="str">
        <f>IF(Data!$B1003:H$5007&lt;&gt;"",Data!H1003,"")</f>
        <v/>
      </c>
      <c r="P1003" s="7" t="str">
        <f t="shared" si="323"/>
        <v/>
      </c>
      <c r="Q1003" s="72" t="str">
        <f t="shared" si="330"/>
        <v/>
      </c>
      <c r="R1003" s="72" t="str">
        <f t="shared" si="337"/>
        <v/>
      </c>
      <c r="S1003" s="7" t="str">
        <f t="shared" si="324"/>
        <v/>
      </c>
      <c r="T1003" s="72" t="str">
        <f t="shared" si="331"/>
        <v/>
      </c>
      <c r="U1003" s="72" t="str">
        <f t="shared" si="338"/>
        <v/>
      </c>
      <c r="V1003" s="7" t="str">
        <f t="shared" si="325"/>
        <v/>
      </c>
      <c r="W1003" s="72" t="str">
        <f t="shared" si="332"/>
        <v/>
      </c>
      <c r="X1003" s="72" t="str">
        <f t="shared" si="339"/>
        <v/>
      </c>
      <c r="Y1003" s="7" t="str">
        <f t="shared" si="326"/>
        <v/>
      </c>
      <c r="Z1003" s="73" t="str">
        <f t="shared" si="333"/>
        <v/>
      </c>
      <c r="AA1003" s="72" t="str">
        <f t="shared" si="340"/>
        <v/>
      </c>
      <c r="AB1003" s="7" t="str">
        <f t="shared" si="327"/>
        <v/>
      </c>
      <c r="AC1003" s="72" t="str">
        <f t="shared" si="334"/>
        <v/>
      </c>
      <c r="AD1003" s="72" t="str">
        <f t="shared" si="341"/>
        <v/>
      </c>
      <c r="AE1003" s="7" t="str">
        <f t="shared" si="328"/>
        <v/>
      </c>
      <c r="AF1003" s="72" t="str">
        <f t="shared" si="335"/>
        <v/>
      </c>
      <c r="AG1003" s="72" t="str">
        <f t="shared" si="342"/>
        <v/>
      </c>
      <c r="AH1003" s="7" t="str">
        <f t="shared" si="329"/>
        <v/>
      </c>
      <c r="AI1003" s="7" t="str">
        <f t="shared" si="336"/>
        <v/>
      </c>
      <c r="AJ1003" s="7" t="str">
        <f t="shared" si="343"/>
        <v/>
      </c>
    </row>
    <row r="1004" spans="1:36">
      <c r="A1004" s="52">
        <v>997</v>
      </c>
      <c r="B1004" s="52" t="str">
        <f>IF(Data!B1004:$B$5007&lt;&gt;"",Data!B1004,"")</f>
        <v/>
      </c>
      <c r="C1004" s="52" t="str">
        <f>IF(Data!$B1004:C$5007&lt;&gt;"",Data!C1004,"")</f>
        <v/>
      </c>
      <c r="D1004" s="52" t="str">
        <f>IF(Data!$B1004:D$5007&lt;&gt;"",Data!D1004,"")</f>
        <v/>
      </c>
      <c r="E1004" s="52" t="str">
        <f>IF(Data!$B1004:E$5007&lt;&gt;"",Data!E1004,"")</f>
        <v/>
      </c>
      <c r="F1004" s="52" t="str">
        <f>IF(Data!$B1004:F$5007&lt;&gt;"",Data!F1004,"")</f>
        <v/>
      </c>
      <c r="G1004" s="52" t="str">
        <f>IF(Data!$B1004:G$5007&lt;&gt;"",Data!G1004,"")</f>
        <v/>
      </c>
      <c r="H1004" s="52" t="str">
        <f>IF(Data!$B1004:H$5007&lt;&gt;"",Data!H1004,"")</f>
        <v/>
      </c>
      <c r="P1004" s="7" t="str">
        <f t="shared" si="323"/>
        <v/>
      </c>
      <c r="Q1004" s="72" t="str">
        <f t="shared" si="330"/>
        <v/>
      </c>
      <c r="R1004" s="72" t="str">
        <f t="shared" si="337"/>
        <v/>
      </c>
      <c r="S1004" s="7" t="str">
        <f t="shared" si="324"/>
        <v/>
      </c>
      <c r="T1004" s="72" t="str">
        <f t="shared" si="331"/>
        <v/>
      </c>
      <c r="U1004" s="72" t="str">
        <f t="shared" si="338"/>
        <v/>
      </c>
      <c r="V1004" s="7" t="str">
        <f t="shared" si="325"/>
        <v/>
      </c>
      <c r="W1004" s="72" t="str">
        <f t="shared" si="332"/>
        <v/>
      </c>
      <c r="X1004" s="72" t="str">
        <f t="shared" si="339"/>
        <v/>
      </c>
      <c r="Y1004" s="7" t="str">
        <f t="shared" si="326"/>
        <v/>
      </c>
      <c r="Z1004" s="73" t="str">
        <f t="shared" si="333"/>
        <v/>
      </c>
      <c r="AA1004" s="72" t="str">
        <f t="shared" si="340"/>
        <v/>
      </c>
      <c r="AB1004" s="7" t="str">
        <f t="shared" si="327"/>
        <v/>
      </c>
      <c r="AC1004" s="72" t="str">
        <f t="shared" si="334"/>
        <v/>
      </c>
      <c r="AD1004" s="72" t="str">
        <f t="shared" si="341"/>
        <v/>
      </c>
      <c r="AE1004" s="7" t="str">
        <f t="shared" si="328"/>
        <v/>
      </c>
      <c r="AF1004" s="72" t="str">
        <f t="shared" si="335"/>
        <v/>
      </c>
      <c r="AG1004" s="72" t="str">
        <f t="shared" si="342"/>
        <v/>
      </c>
      <c r="AH1004" s="7" t="str">
        <f t="shared" si="329"/>
        <v/>
      </c>
      <c r="AI1004" s="7" t="str">
        <f t="shared" si="336"/>
        <v/>
      </c>
      <c r="AJ1004" s="7" t="str">
        <f t="shared" si="343"/>
        <v/>
      </c>
    </row>
    <row r="1005" spans="1:36">
      <c r="A1005" s="52">
        <v>998</v>
      </c>
      <c r="B1005" s="52" t="str">
        <f>IF(Data!B1005:$B$5007&lt;&gt;"",Data!B1005,"")</f>
        <v/>
      </c>
      <c r="C1005" s="52" t="str">
        <f>IF(Data!$B1005:C$5007&lt;&gt;"",Data!C1005,"")</f>
        <v/>
      </c>
      <c r="D1005" s="52" t="str">
        <f>IF(Data!$B1005:D$5007&lt;&gt;"",Data!D1005,"")</f>
        <v/>
      </c>
      <c r="E1005" s="52" t="str">
        <f>IF(Data!$B1005:E$5007&lt;&gt;"",Data!E1005,"")</f>
        <v/>
      </c>
      <c r="F1005" s="52" t="str">
        <f>IF(Data!$B1005:F$5007&lt;&gt;"",Data!F1005,"")</f>
        <v/>
      </c>
      <c r="G1005" s="52" t="str">
        <f>IF(Data!$B1005:G$5007&lt;&gt;"",Data!G1005,"")</f>
        <v/>
      </c>
      <c r="H1005" s="52" t="str">
        <f>IF(Data!$B1005:H$5007&lt;&gt;"",Data!H1005,"")</f>
        <v/>
      </c>
      <c r="P1005" s="7" t="str">
        <f t="shared" si="323"/>
        <v/>
      </c>
      <c r="Q1005" s="72" t="str">
        <f t="shared" si="330"/>
        <v/>
      </c>
      <c r="R1005" s="72" t="str">
        <f t="shared" si="337"/>
        <v/>
      </c>
      <c r="S1005" s="7" t="str">
        <f t="shared" si="324"/>
        <v/>
      </c>
      <c r="T1005" s="72" t="str">
        <f t="shared" si="331"/>
        <v/>
      </c>
      <c r="U1005" s="72" t="str">
        <f t="shared" si="338"/>
        <v/>
      </c>
      <c r="V1005" s="7" t="str">
        <f t="shared" si="325"/>
        <v/>
      </c>
      <c r="W1005" s="72" t="str">
        <f t="shared" si="332"/>
        <v/>
      </c>
      <c r="X1005" s="72" t="str">
        <f t="shared" si="339"/>
        <v/>
      </c>
      <c r="Y1005" s="7" t="str">
        <f t="shared" si="326"/>
        <v/>
      </c>
      <c r="Z1005" s="73" t="str">
        <f t="shared" si="333"/>
        <v/>
      </c>
      <c r="AA1005" s="72" t="str">
        <f t="shared" si="340"/>
        <v/>
      </c>
      <c r="AB1005" s="7" t="str">
        <f t="shared" si="327"/>
        <v/>
      </c>
      <c r="AC1005" s="72" t="str">
        <f t="shared" si="334"/>
        <v/>
      </c>
      <c r="AD1005" s="72" t="str">
        <f t="shared" si="341"/>
        <v/>
      </c>
      <c r="AE1005" s="7" t="str">
        <f t="shared" si="328"/>
        <v/>
      </c>
      <c r="AF1005" s="72" t="str">
        <f t="shared" si="335"/>
        <v/>
      </c>
      <c r="AG1005" s="72" t="str">
        <f t="shared" si="342"/>
        <v/>
      </c>
      <c r="AH1005" s="7" t="str">
        <f t="shared" si="329"/>
        <v/>
      </c>
      <c r="AI1005" s="7" t="str">
        <f t="shared" si="336"/>
        <v/>
      </c>
      <c r="AJ1005" s="7" t="str">
        <f t="shared" si="343"/>
        <v/>
      </c>
    </row>
    <row r="1006" spans="1:36">
      <c r="A1006" s="52">
        <v>999</v>
      </c>
      <c r="B1006" s="52" t="str">
        <f>IF(Data!B1006:$B$5007&lt;&gt;"",Data!B1006,"")</f>
        <v/>
      </c>
      <c r="C1006" s="52" t="str">
        <f>IF(Data!$B1006:C$5007&lt;&gt;"",Data!C1006,"")</f>
        <v/>
      </c>
      <c r="D1006" s="52" t="str">
        <f>IF(Data!$B1006:D$5007&lt;&gt;"",Data!D1006,"")</f>
        <v/>
      </c>
      <c r="E1006" s="52" t="str">
        <f>IF(Data!$B1006:E$5007&lt;&gt;"",Data!E1006,"")</f>
        <v/>
      </c>
      <c r="F1006" s="52" t="str">
        <f>IF(Data!$B1006:F$5007&lt;&gt;"",Data!F1006,"")</f>
        <v/>
      </c>
      <c r="G1006" s="52" t="str">
        <f>IF(Data!$B1006:G$5007&lt;&gt;"",Data!G1006,"")</f>
        <v/>
      </c>
      <c r="H1006" s="52" t="str">
        <f>IF(Data!$B1006:H$5007&lt;&gt;"",Data!H1006,"")</f>
        <v/>
      </c>
      <c r="P1006" s="7" t="str">
        <f t="shared" si="323"/>
        <v/>
      </c>
      <c r="Q1006" s="72" t="str">
        <f t="shared" si="330"/>
        <v/>
      </c>
      <c r="R1006" s="72" t="str">
        <f t="shared" si="337"/>
        <v/>
      </c>
      <c r="S1006" s="7" t="str">
        <f t="shared" si="324"/>
        <v/>
      </c>
      <c r="T1006" s="72" t="str">
        <f t="shared" si="331"/>
        <v/>
      </c>
      <c r="U1006" s="72" t="str">
        <f t="shared" si="338"/>
        <v/>
      </c>
      <c r="V1006" s="7" t="str">
        <f t="shared" si="325"/>
        <v/>
      </c>
      <c r="W1006" s="72" t="str">
        <f t="shared" si="332"/>
        <v/>
      </c>
      <c r="X1006" s="72" t="str">
        <f t="shared" si="339"/>
        <v/>
      </c>
      <c r="Y1006" s="7" t="str">
        <f t="shared" si="326"/>
        <v/>
      </c>
      <c r="Z1006" s="73" t="str">
        <f t="shared" si="333"/>
        <v/>
      </c>
      <c r="AA1006" s="72" t="str">
        <f t="shared" si="340"/>
        <v/>
      </c>
      <c r="AB1006" s="7" t="str">
        <f t="shared" si="327"/>
        <v/>
      </c>
      <c r="AC1006" s="72" t="str">
        <f t="shared" si="334"/>
        <v/>
      </c>
      <c r="AD1006" s="72" t="str">
        <f t="shared" si="341"/>
        <v/>
      </c>
      <c r="AE1006" s="7" t="str">
        <f t="shared" si="328"/>
        <v/>
      </c>
      <c r="AF1006" s="72" t="str">
        <f t="shared" si="335"/>
        <v/>
      </c>
      <c r="AG1006" s="72" t="str">
        <f t="shared" si="342"/>
        <v/>
      </c>
      <c r="AH1006" s="7" t="str">
        <f t="shared" si="329"/>
        <v/>
      </c>
      <c r="AI1006" s="7" t="str">
        <f t="shared" si="336"/>
        <v/>
      </c>
      <c r="AJ1006" s="7" t="str">
        <f t="shared" si="343"/>
        <v/>
      </c>
    </row>
    <row r="1007" spans="1:36">
      <c r="A1007" s="52">
        <v>1000</v>
      </c>
      <c r="B1007" s="52" t="str">
        <f>IF(Data!B1007:$B$5007&lt;&gt;"",Data!B1007,"")</f>
        <v/>
      </c>
      <c r="C1007" s="52" t="str">
        <f>IF(Data!$B1007:C$5007&lt;&gt;"",Data!C1007,"")</f>
        <v/>
      </c>
      <c r="D1007" s="52" t="str">
        <f>IF(Data!$B1007:D$5007&lt;&gt;"",Data!D1007,"")</f>
        <v/>
      </c>
      <c r="E1007" s="52" t="str">
        <f>IF(Data!$B1007:E$5007&lt;&gt;"",Data!E1007,"")</f>
        <v/>
      </c>
      <c r="F1007" s="52" t="str">
        <f>IF(Data!$B1007:F$5007&lt;&gt;"",Data!F1007,"")</f>
        <v/>
      </c>
      <c r="G1007" s="52" t="str">
        <f>IF(Data!$B1007:G$5007&lt;&gt;"",Data!G1007,"")</f>
        <v/>
      </c>
      <c r="H1007" s="52" t="str">
        <f>IF(Data!$B1007:H$5007&lt;&gt;"",Data!H1007,"")</f>
        <v/>
      </c>
      <c r="P1007" s="7" t="str">
        <f t="shared" si="323"/>
        <v/>
      </c>
      <c r="Q1007" s="72" t="str">
        <f t="shared" si="330"/>
        <v/>
      </c>
      <c r="R1007" s="72" t="str">
        <f t="shared" si="337"/>
        <v/>
      </c>
      <c r="S1007" s="7" t="str">
        <f t="shared" si="324"/>
        <v/>
      </c>
      <c r="T1007" s="72" t="str">
        <f t="shared" si="331"/>
        <v/>
      </c>
      <c r="U1007" s="72" t="str">
        <f t="shared" si="338"/>
        <v/>
      </c>
      <c r="V1007" s="7" t="str">
        <f t="shared" si="325"/>
        <v/>
      </c>
      <c r="W1007" s="72" t="str">
        <f t="shared" si="332"/>
        <v/>
      </c>
      <c r="X1007" s="72" t="str">
        <f t="shared" si="339"/>
        <v/>
      </c>
      <c r="Y1007" s="7" t="str">
        <f t="shared" si="326"/>
        <v/>
      </c>
      <c r="Z1007" s="73" t="str">
        <f t="shared" si="333"/>
        <v/>
      </c>
      <c r="AA1007" s="72" t="str">
        <f t="shared" si="340"/>
        <v/>
      </c>
      <c r="AB1007" s="7" t="str">
        <f t="shared" si="327"/>
        <v/>
      </c>
      <c r="AC1007" s="72" t="str">
        <f t="shared" si="334"/>
        <v/>
      </c>
      <c r="AD1007" s="72" t="str">
        <f t="shared" si="341"/>
        <v/>
      </c>
      <c r="AE1007" s="7" t="str">
        <f t="shared" si="328"/>
        <v/>
      </c>
      <c r="AF1007" s="72" t="str">
        <f t="shared" si="335"/>
        <v/>
      </c>
      <c r="AG1007" s="72" t="str">
        <f t="shared" si="342"/>
        <v/>
      </c>
      <c r="AH1007" s="7" t="str">
        <f t="shared" si="329"/>
        <v/>
      </c>
      <c r="AI1007" s="7" t="str">
        <f t="shared" si="336"/>
        <v/>
      </c>
      <c r="AJ1007" s="7" t="str">
        <f t="shared" si="343"/>
        <v/>
      </c>
    </row>
    <row r="1008" spans="1:36">
      <c r="A1008" s="52">
        <v>1001</v>
      </c>
      <c r="B1008" s="52" t="str">
        <f>IF(Data!B1008:$B$5007&lt;&gt;"",Data!B1008,"")</f>
        <v/>
      </c>
      <c r="C1008" s="52" t="str">
        <f>IF(Data!$B1008:C$5007&lt;&gt;"",Data!C1008,"")</f>
        <v/>
      </c>
      <c r="D1008" s="52" t="str">
        <f>IF(Data!$B1008:D$5007&lt;&gt;"",Data!D1008,"")</f>
        <v/>
      </c>
      <c r="E1008" s="52" t="str">
        <f>IF(Data!$B1008:E$5007&lt;&gt;"",Data!E1008,"")</f>
        <v/>
      </c>
      <c r="F1008" s="52" t="str">
        <f>IF(Data!$B1008:F$5007&lt;&gt;"",Data!F1008,"")</f>
        <v/>
      </c>
      <c r="G1008" s="52" t="str">
        <f>IF(Data!$B1008:G$5007&lt;&gt;"",Data!G1008,"")</f>
        <v/>
      </c>
      <c r="H1008" s="52" t="str">
        <f>IF(Data!$B1008:H$5007&lt;&gt;"",Data!H1008,"")</f>
        <v/>
      </c>
      <c r="P1008" s="7" t="str">
        <f t="shared" si="323"/>
        <v/>
      </c>
      <c r="Q1008" s="72" t="str">
        <f t="shared" si="330"/>
        <v/>
      </c>
      <c r="R1008" s="72" t="str">
        <f t="shared" si="337"/>
        <v/>
      </c>
      <c r="S1008" s="7" t="str">
        <f t="shared" si="324"/>
        <v/>
      </c>
      <c r="T1008" s="72" t="str">
        <f t="shared" si="331"/>
        <v/>
      </c>
      <c r="U1008" s="72" t="str">
        <f t="shared" si="338"/>
        <v/>
      </c>
      <c r="V1008" s="7" t="str">
        <f t="shared" si="325"/>
        <v/>
      </c>
      <c r="W1008" s="72" t="str">
        <f t="shared" si="332"/>
        <v/>
      </c>
      <c r="X1008" s="72" t="str">
        <f t="shared" si="339"/>
        <v/>
      </c>
      <c r="Y1008" s="7" t="str">
        <f t="shared" si="326"/>
        <v/>
      </c>
      <c r="Z1008" s="73" t="str">
        <f t="shared" si="333"/>
        <v/>
      </c>
      <c r="AA1008" s="72" t="str">
        <f t="shared" si="340"/>
        <v/>
      </c>
      <c r="AB1008" s="7" t="str">
        <f t="shared" si="327"/>
        <v/>
      </c>
      <c r="AC1008" s="72" t="str">
        <f t="shared" si="334"/>
        <v/>
      </c>
      <c r="AD1008" s="72" t="str">
        <f t="shared" si="341"/>
        <v/>
      </c>
      <c r="AE1008" s="7" t="str">
        <f t="shared" si="328"/>
        <v/>
      </c>
      <c r="AF1008" s="72" t="str">
        <f t="shared" si="335"/>
        <v/>
      </c>
      <c r="AG1008" s="72" t="str">
        <f t="shared" si="342"/>
        <v/>
      </c>
      <c r="AH1008" s="7" t="str">
        <f t="shared" si="329"/>
        <v/>
      </c>
      <c r="AI1008" s="7" t="str">
        <f t="shared" si="336"/>
        <v/>
      </c>
      <c r="AJ1008" s="7" t="str">
        <f t="shared" si="343"/>
        <v/>
      </c>
    </row>
    <row r="1009" spans="1:36">
      <c r="A1009" s="52">
        <v>1002</v>
      </c>
      <c r="B1009" s="52" t="str">
        <f>IF(Data!B1009:$B$5007&lt;&gt;"",Data!B1009,"")</f>
        <v/>
      </c>
      <c r="C1009" s="52" t="str">
        <f>IF(Data!$B1009:C$5007&lt;&gt;"",Data!C1009,"")</f>
        <v/>
      </c>
      <c r="D1009" s="52" t="str">
        <f>IF(Data!$B1009:D$5007&lt;&gt;"",Data!D1009,"")</f>
        <v/>
      </c>
      <c r="E1009" s="52" t="str">
        <f>IF(Data!$B1009:E$5007&lt;&gt;"",Data!E1009,"")</f>
        <v/>
      </c>
      <c r="F1009" s="52" t="str">
        <f>IF(Data!$B1009:F$5007&lt;&gt;"",Data!F1009,"")</f>
        <v/>
      </c>
      <c r="G1009" s="52" t="str">
        <f>IF(Data!$B1009:G$5007&lt;&gt;"",Data!G1009,"")</f>
        <v/>
      </c>
      <c r="H1009" s="52" t="str">
        <f>IF(Data!$B1009:H$5007&lt;&gt;"",Data!H1009,"")</f>
        <v/>
      </c>
      <c r="P1009" s="7" t="str">
        <f t="shared" si="323"/>
        <v/>
      </c>
      <c r="Q1009" s="72" t="str">
        <f t="shared" si="330"/>
        <v/>
      </c>
      <c r="R1009" s="72" t="str">
        <f t="shared" si="337"/>
        <v/>
      </c>
      <c r="S1009" s="7" t="str">
        <f t="shared" si="324"/>
        <v/>
      </c>
      <c r="T1009" s="72" t="str">
        <f t="shared" si="331"/>
        <v/>
      </c>
      <c r="U1009" s="72" t="str">
        <f t="shared" si="338"/>
        <v/>
      </c>
      <c r="V1009" s="7" t="str">
        <f t="shared" si="325"/>
        <v/>
      </c>
      <c r="W1009" s="72" t="str">
        <f t="shared" si="332"/>
        <v/>
      </c>
      <c r="X1009" s="72" t="str">
        <f t="shared" si="339"/>
        <v/>
      </c>
      <c r="Y1009" s="7" t="str">
        <f t="shared" si="326"/>
        <v/>
      </c>
      <c r="Z1009" s="73" t="str">
        <f t="shared" si="333"/>
        <v/>
      </c>
      <c r="AA1009" s="72" t="str">
        <f t="shared" si="340"/>
        <v/>
      </c>
      <c r="AB1009" s="7" t="str">
        <f t="shared" si="327"/>
        <v/>
      </c>
      <c r="AC1009" s="72" t="str">
        <f t="shared" si="334"/>
        <v/>
      </c>
      <c r="AD1009" s="72" t="str">
        <f t="shared" si="341"/>
        <v/>
      </c>
      <c r="AE1009" s="7" t="str">
        <f t="shared" si="328"/>
        <v/>
      </c>
      <c r="AF1009" s="72" t="str">
        <f t="shared" si="335"/>
        <v/>
      </c>
      <c r="AG1009" s="72" t="str">
        <f t="shared" si="342"/>
        <v/>
      </c>
      <c r="AH1009" s="7" t="str">
        <f t="shared" si="329"/>
        <v/>
      </c>
      <c r="AI1009" s="7" t="str">
        <f t="shared" si="336"/>
        <v/>
      </c>
      <c r="AJ1009" s="7" t="str">
        <f t="shared" si="343"/>
        <v/>
      </c>
    </row>
    <row r="1010" spans="1:36">
      <c r="A1010" s="52">
        <v>1003</v>
      </c>
      <c r="B1010" s="52" t="str">
        <f>IF(Data!B1010:$B$5007&lt;&gt;"",Data!B1010,"")</f>
        <v/>
      </c>
      <c r="C1010" s="52" t="str">
        <f>IF(Data!$B1010:C$5007&lt;&gt;"",Data!C1010,"")</f>
        <v/>
      </c>
      <c r="D1010" s="52" t="str">
        <f>IF(Data!$B1010:D$5007&lt;&gt;"",Data!D1010,"")</f>
        <v/>
      </c>
      <c r="E1010" s="52" t="str">
        <f>IF(Data!$B1010:E$5007&lt;&gt;"",Data!E1010,"")</f>
        <v/>
      </c>
      <c r="F1010" s="52" t="str">
        <f>IF(Data!$B1010:F$5007&lt;&gt;"",Data!F1010,"")</f>
        <v/>
      </c>
      <c r="G1010" s="52" t="str">
        <f>IF(Data!$B1010:G$5007&lt;&gt;"",Data!G1010,"")</f>
        <v/>
      </c>
      <c r="H1010" s="52" t="str">
        <f>IF(Data!$B1010:H$5007&lt;&gt;"",Data!H1010,"")</f>
        <v/>
      </c>
      <c r="P1010" s="7" t="str">
        <f t="shared" si="323"/>
        <v/>
      </c>
      <c r="Q1010" s="72" t="str">
        <f t="shared" si="330"/>
        <v/>
      </c>
      <c r="R1010" s="72" t="str">
        <f t="shared" si="337"/>
        <v/>
      </c>
      <c r="S1010" s="7" t="str">
        <f t="shared" si="324"/>
        <v/>
      </c>
      <c r="T1010" s="72" t="str">
        <f t="shared" si="331"/>
        <v/>
      </c>
      <c r="U1010" s="72" t="str">
        <f t="shared" si="338"/>
        <v/>
      </c>
      <c r="V1010" s="7" t="str">
        <f t="shared" si="325"/>
        <v/>
      </c>
      <c r="W1010" s="72" t="str">
        <f t="shared" si="332"/>
        <v/>
      </c>
      <c r="X1010" s="72" t="str">
        <f t="shared" si="339"/>
        <v/>
      </c>
      <c r="Y1010" s="7" t="str">
        <f t="shared" si="326"/>
        <v/>
      </c>
      <c r="Z1010" s="73" t="str">
        <f t="shared" si="333"/>
        <v/>
      </c>
      <c r="AA1010" s="72" t="str">
        <f t="shared" si="340"/>
        <v/>
      </c>
      <c r="AB1010" s="7" t="str">
        <f t="shared" si="327"/>
        <v/>
      </c>
      <c r="AC1010" s="72" t="str">
        <f t="shared" si="334"/>
        <v/>
      </c>
      <c r="AD1010" s="72" t="str">
        <f t="shared" si="341"/>
        <v/>
      </c>
      <c r="AE1010" s="7" t="str">
        <f t="shared" si="328"/>
        <v/>
      </c>
      <c r="AF1010" s="72" t="str">
        <f t="shared" si="335"/>
        <v/>
      </c>
      <c r="AG1010" s="72" t="str">
        <f t="shared" si="342"/>
        <v/>
      </c>
      <c r="AH1010" s="7" t="str">
        <f t="shared" si="329"/>
        <v/>
      </c>
      <c r="AI1010" s="7" t="str">
        <f t="shared" si="336"/>
        <v/>
      </c>
      <c r="AJ1010" s="7" t="str">
        <f t="shared" si="343"/>
        <v/>
      </c>
    </row>
    <row r="1011" spans="1:36">
      <c r="A1011" s="52">
        <v>1004</v>
      </c>
      <c r="B1011" s="52" t="str">
        <f>IF(Data!B1011:$B$5007&lt;&gt;"",Data!B1011,"")</f>
        <v/>
      </c>
      <c r="C1011" s="52" t="str">
        <f>IF(Data!$B1011:C$5007&lt;&gt;"",Data!C1011,"")</f>
        <v/>
      </c>
      <c r="D1011" s="52" t="str">
        <f>IF(Data!$B1011:D$5007&lt;&gt;"",Data!D1011,"")</f>
        <v/>
      </c>
      <c r="E1011" s="52" t="str">
        <f>IF(Data!$B1011:E$5007&lt;&gt;"",Data!E1011,"")</f>
        <v/>
      </c>
      <c r="F1011" s="52" t="str">
        <f>IF(Data!$B1011:F$5007&lt;&gt;"",Data!F1011,"")</f>
        <v/>
      </c>
      <c r="G1011" s="52" t="str">
        <f>IF(Data!$B1011:G$5007&lt;&gt;"",Data!G1011,"")</f>
        <v/>
      </c>
      <c r="H1011" s="52" t="str">
        <f>IF(Data!$B1011:H$5007&lt;&gt;"",Data!H1011,"")</f>
        <v/>
      </c>
      <c r="P1011" s="7" t="str">
        <f t="shared" si="323"/>
        <v/>
      </c>
      <c r="Q1011" s="72" t="str">
        <f t="shared" si="330"/>
        <v/>
      </c>
      <c r="R1011" s="72" t="str">
        <f t="shared" si="337"/>
        <v/>
      </c>
      <c r="S1011" s="7" t="str">
        <f t="shared" si="324"/>
        <v/>
      </c>
      <c r="T1011" s="72" t="str">
        <f t="shared" si="331"/>
        <v/>
      </c>
      <c r="U1011" s="72" t="str">
        <f t="shared" si="338"/>
        <v/>
      </c>
      <c r="V1011" s="7" t="str">
        <f t="shared" si="325"/>
        <v/>
      </c>
      <c r="W1011" s="72" t="str">
        <f t="shared" si="332"/>
        <v/>
      </c>
      <c r="X1011" s="72" t="str">
        <f t="shared" si="339"/>
        <v/>
      </c>
      <c r="Y1011" s="7" t="str">
        <f t="shared" si="326"/>
        <v/>
      </c>
      <c r="Z1011" s="73" t="str">
        <f t="shared" si="333"/>
        <v/>
      </c>
      <c r="AA1011" s="72" t="str">
        <f t="shared" si="340"/>
        <v/>
      </c>
      <c r="AB1011" s="7" t="str">
        <f t="shared" si="327"/>
        <v/>
      </c>
      <c r="AC1011" s="72" t="str">
        <f t="shared" si="334"/>
        <v/>
      </c>
      <c r="AD1011" s="72" t="str">
        <f t="shared" si="341"/>
        <v/>
      </c>
      <c r="AE1011" s="7" t="str">
        <f t="shared" si="328"/>
        <v/>
      </c>
      <c r="AF1011" s="72" t="str">
        <f t="shared" si="335"/>
        <v/>
      </c>
      <c r="AG1011" s="72" t="str">
        <f t="shared" si="342"/>
        <v/>
      </c>
      <c r="AH1011" s="7" t="str">
        <f t="shared" si="329"/>
        <v/>
      </c>
      <c r="AI1011" s="7" t="str">
        <f t="shared" si="336"/>
        <v/>
      </c>
      <c r="AJ1011" s="7" t="str">
        <f t="shared" si="343"/>
        <v/>
      </c>
    </row>
    <row r="1012" spans="1:36">
      <c r="A1012" s="52">
        <v>1005</v>
      </c>
      <c r="B1012" s="52" t="str">
        <f>IF(Data!B1012:$B$5007&lt;&gt;"",Data!B1012,"")</f>
        <v/>
      </c>
      <c r="C1012" s="52" t="str">
        <f>IF(Data!$B1012:C$5007&lt;&gt;"",Data!C1012,"")</f>
        <v/>
      </c>
      <c r="D1012" s="52" t="str">
        <f>IF(Data!$B1012:D$5007&lt;&gt;"",Data!D1012,"")</f>
        <v/>
      </c>
      <c r="E1012" s="52" t="str">
        <f>IF(Data!$B1012:E$5007&lt;&gt;"",Data!E1012,"")</f>
        <v/>
      </c>
      <c r="F1012" s="52" t="str">
        <f>IF(Data!$B1012:F$5007&lt;&gt;"",Data!F1012,"")</f>
        <v/>
      </c>
      <c r="G1012" s="52" t="str">
        <f>IF(Data!$B1012:G$5007&lt;&gt;"",Data!G1012,"")</f>
        <v/>
      </c>
      <c r="H1012" s="52" t="str">
        <f>IF(Data!$B1012:H$5007&lt;&gt;"",Data!H1012,"")</f>
        <v/>
      </c>
      <c r="P1012" s="7" t="str">
        <f t="shared" si="323"/>
        <v/>
      </c>
      <c r="Q1012" s="72" t="str">
        <f t="shared" si="330"/>
        <v/>
      </c>
      <c r="R1012" s="72" t="str">
        <f t="shared" si="337"/>
        <v/>
      </c>
      <c r="S1012" s="7" t="str">
        <f t="shared" si="324"/>
        <v/>
      </c>
      <c r="T1012" s="72" t="str">
        <f t="shared" si="331"/>
        <v/>
      </c>
      <c r="U1012" s="72" t="str">
        <f t="shared" si="338"/>
        <v/>
      </c>
      <c r="V1012" s="7" t="str">
        <f t="shared" si="325"/>
        <v/>
      </c>
      <c r="W1012" s="72" t="str">
        <f t="shared" si="332"/>
        <v/>
      </c>
      <c r="X1012" s="72" t="str">
        <f t="shared" si="339"/>
        <v/>
      </c>
      <c r="Y1012" s="7" t="str">
        <f t="shared" si="326"/>
        <v/>
      </c>
      <c r="Z1012" s="73" t="str">
        <f t="shared" si="333"/>
        <v/>
      </c>
      <c r="AA1012" s="72" t="str">
        <f t="shared" si="340"/>
        <v/>
      </c>
      <c r="AB1012" s="7" t="str">
        <f t="shared" si="327"/>
        <v/>
      </c>
      <c r="AC1012" s="72" t="str">
        <f t="shared" si="334"/>
        <v/>
      </c>
      <c r="AD1012" s="72" t="str">
        <f t="shared" si="341"/>
        <v/>
      </c>
      <c r="AE1012" s="7" t="str">
        <f t="shared" si="328"/>
        <v/>
      </c>
      <c r="AF1012" s="72" t="str">
        <f t="shared" si="335"/>
        <v/>
      </c>
      <c r="AG1012" s="72" t="str">
        <f t="shared" si="342"/>
        <v/>
      </c>
      <c r="AH1012" s="7" t="str">
        <f t="shared" si="329"/>
        <v/>
      </c>
      <c r="AI1012" s="7" t="str">
        <f t="shared" si="336"/>
        <v/>
      </c>
      <c r="AJ1012" s="7" t="str">
        <f t="shared" si="343"/>
        <v/>
      </c>
    </row>
    <row r="1013" spans="1:36">
      <c r="A1013" s="52">
        <v>1006</v>
      </c>
      <c r="B1013" s="52" t="str">
        <f>IF(Data!B1013:$B$5007&lt;&gt;"",Data!B1013,"")</f>
        <v/>
      </c>
      <c r="C1013" s="52" t="str">
        <f>IF(Data!$B1013:C$5007&lt;&gt;"",Data!C1013,"")</f>
        <v/>
      </c>
      <c r="D1013" s="52" t="str">
        <f>IF(Data!$B1013:D$5007&lt;&gt;"",Data!D1013,"")</f>
        <v/>
      </c>
      <c r="E1013" s="52" t="str">
        <f>IF(Data!$B1013:E$5007&lt;&gt;"",Data!E1013,"")</f>
        <v/>
      </c>
      <c r="F1013" s="52" t="str">
        <f>IF(Data!$B1013:F$5007&lt;&gt;"",Data!F1013,"")</f>
        <v/>
      </c>
      <c r="G1013" s="52" t="str">
        <f>IF(Data!$B1013:G$5007&lt;&gt;"",Data!G1013,"")</f>
        <v/>
      </c>
      <c r="H1013" s="52" t="str">
        <f>IF(Data!$B1013:H$5007&lt;&gt;"",Data!H1013,"")</f>
        <v/>
      </c>
      <c r="P1013" s="7" t="str">
        <f t="shared" si="323"/>
        <v/>
      </c>
      <c r="Q1013" s="72" t="str">
        <f t="shared" si="330"/>
        <v/>
      </c>
      <c r="R1013" s="72" t="str">
        <f t="shared" si="337"/>
        <v/>
      </c>
      <c r="S1013" s="7" t="str">
        <f t="shared" si="324"/>
        <v/>
      </c>
      <c r="T1013" s="72" t="str">
        <f t="shared" si="331"/>
        <v/>
      </c>
      <c r="U1013" s="72" t="str">
        <f t="shared" si="338"/>
        <v/>
      </c>
      <c r="V1013" s="7" t="str">
        <f t="shared" si="325"/>
        <v/>
      </c>
      <c r="W1013" s="72" t="str">
        <f t="shared" si="332"/>
        <v/>
      </c>
      <c r="X1013" s="72" t="str">
        <f t="shared" si="339"/>
        <v/>
      </c>
      <c r="Y1013" s="7" t="str">
        <f t="shared" si="326"/>
        <v/>
      </c>
      <c r="Z1013" s="73" t="str">
        <f t="shared" si="333"/>
        <v/>
      </c>
      <c r="AA1013" s="72" t="str">
        <f t="shared" si="340"/>
        <v/>
      </c>
      <c r="AB1013" s="7" t="str">
        <f t="shared" si="327"/>
        <v/>
      </c>
      <c r="AC1013" s="72" t="str">
        <f t="shared" si="334"/>
        <v/>
      </c>
      <c r="AD1013" s="72" t="str">
        <f t="shared" si="341"/>
        <v/>
      </c>
      <c r="AE1013" s="7" t="str">
        <f t="shared" si="328"/>
        <v/>
      </c>
      <c r="AF1013" s="72" t="str">
        <f t="shared" si="335"/>
        <v/>
      </c>
      <c r="AG1013" s="72" t="str">
        <f t="shared" si="342"/>
        <v/>
      </c>
      <c r="AH1013" s="7" t="str">
        <f t="shared" si="329"/>
        <v/>
      </c>
      <c r="AI1013" s="7" t="str">
        <f t="shared" si="336"/>
        <v/>
      </c>
      <c r="AJ1013" s="7" t="str">
        <f t="shared" si="343"/>
        <v/>
      </c>
    </row>
    <row r="1014" spans="1:36">
      <c r="A1014" s="52">
        <v>1007</v>
      </c>
      <c r="B1014" s="52" t="str">
        <f>IF(Data!B1014:$B$5007&lt;&gt;"",Data!B1014,"")</f>
        <v/>
      </c>
      <c r="C1014" s="52" t="str">
        <f>IF(Data!$B1014:C$5007&lt;&gt;"",Data!C1014,"")</f>
        <v/>
      </c>
      <c r="D1014" s="52" t="str">
        <f>IF(Data!$B1014:D$5007&lt;&gt;"",Data!D1014,"")</f>
        <v/>
      </c>
      <c r="E1014" s="52" t="str">
        <f>IF(Data!$B1014:E$5007&lt;&gt;"",Data!E1014,"")</f>
        <v/>
      </c>
      <c r="F1014" s="52" t="str">
        <f>IF(Data!$B1014:F$5007&lt;&gt;"",Data!F1014,"")</f>
        <v/>
      </c>
      <c r="G1014" s="52" t="str">
        <f>IF(Data!$B1014:G$5007&lt;&gt;"",Data!G1014,"")</f>
        <v/>
      </c>
      <c r="H1014" s="52" t="str">
        <f>IF(Data!$B1014:H$5007&lt;&gt;"",Data!H1014,"")</f>
        <v/>
      </c>
      <c r="P1014" s="7" t="str">
        <f t="shared" si="323"/>
        <v/>
      </c>
      <c r="Q1014" s="72" t="str">
        <f t="shared" si="330"/>
        <v/>
      </c>
      <c r="R1014" s="72" t="str">
        <f t="shared" si="337"/>
        <v/>
      </c>
      <c r="S1014" s="7" t="str">
        <f t="shared" si="324"/>
        <v/>
      </c>
      <c r="T1014" s="72" t="str">
        <f t="shared" si="331"/>
        <v/>
      </c>
      <c r="U1014" s="72" t="str">
        <f t="shared" si="338"/>
        <v/>
      </c>
      <c r="V1014" s="7" t="str">
        <f t="shared" si="325"/>
        <v/>
      </c>
      <c r="W1014" s="72" t="str">
        <f t="shared" si="332"/>
        <v/>
      </c>
      <c r="X1014" s="72" t="str">
        <f t="shared" si="339"/>
        <v/>
      </c>
      <c r="Y1014" s="7" t="str">
        <f t="shared" si="326"/>
        <v/>
      </c>
      <c r="Z1014" s="73" t="str">
        <f t="shared" si="333"/>
        <v/>
      </c>
      <c r="AA1014" s="72" t="str">
        <f t="shared" si="340"/>
        <v/>
      </c>
      <c r="AB1014" s="7" t="str">
        <f t="shared" si="327"/>
        <v/>
      </c>
      <c r="AC1014" s="72" t="str">
        <f t="shared" si="334"/>
        <v/>
      </c>
      <c r="AD1014" s="72" t="str">
        <f t="shared" si="341"/>
        <v/>
      </c>
      <c r="AE1014" s="7" t="str">
        <f t="shared" si="328"/>
        <v/>
      </c>
      <c r="AF1014" s="72" t="str">
        <f t="shared" si="335"/>
        <v/>
      </c>
      <c r="AG1014" s="72" t="str">
        <f t="shared" si="342"/>
        <v/>
      </c>
      <c r="AH1014" s="7" t="str">
        <f t="shared" si="329"/>
        <v/>
      </c>
      <c r="AI1014" s="7" t="str">
        <f t="shared" si="336"/>
        <v/>
      </c>
      <c r="AJ1014" s="7" t="str">
        <f t="shared" si="343"/>
        <v/>
      </c>
    </row>
    <row r="1015" spans="1:36">
      <c r="A1015" s="52">
        <v>1008</v>
      </c>
      <c r="B1015" s="52" t="str">
        <f>IF(Data!B1015:$B$5007&lt;&gt;"",Data!B1015,"")</f>
        <v/>
      </c>
      <c r="C1015" s="52" t="str">
        <f>IF(Data!$B1015:C$5007&lt;&gt;"",Data!C1015,"")</f>
        <v/>
      </c>
      <c r="D1015" s="52" t="str">
        <f>IF(Data!$B1015:D$5007&lt;&gt;"",Data!D1015,"")</f>
        <v/>
      </c>
      <c r="E1015" s="52" t="str">
        <f>IF(Data!$B1015:E$5007&lt;&gt;"",Data!E1015,"")</f>
        <v/>
      </c>
      <c r="F1015" s="52" t="str">
        <f>IF(Data!$B1015:F$5007&lt;&gt;"",Data!F1015,"")</f>
        <v/>
      </c>
      <c r="G1015" s="52" t="str">
        <f>IF(Data!$B1015:G$5007&lt;&gt;"",Data!G1015,"")</f>
        <v/>
      </c>
      <c r="H1015" s="52" t="str">
        <f>IF(Data!$B1015:H$5007&lt;&gt;"",Data!H1015,"")</f>
        <v/>
      </c>
      <c r="P1015" s="7" t="str">
        <f t="shared" si="323"/>
        <v/>
      </c>
      <c r="Q1015" s="72" t="str">
        <f t="shared" si="330"/>
        <v/>
      </c>
      <c r="R1015" s="72" t="str">
        <f t="shared" si="337"/>
        <v/>
      </c>
      <c r="S1015" s="7" t="str">
        <f t="shared" si="324"/>
        <v/>
      </c>
      <c r="T1015" s="72" t="str">
        <f t="shared" si="331"/>
        <v/>
      </c>
      <c r="U1015" s="72" t="str">
        <f t="shared" si="338"/>
        <v/>
      </c>
      <c r="V1015" s="7" t="str">
        <f t="shared" si="325"/>
        <v/>
      </c>
      <c r="W1015" s="72" t="str">
        <f t="shared" si="332"/>
        <v/>
      </c>
      <c r="X1015" s="72" t="str">
        <f t="shared" si="339"/>
        <v/>
      </c>
      <c r="Y1015" s="7" t="str">
        <f t="shared" si="326"/>
        <v/>
      </c>
      <c r="Z1015" s="73" t="str">
        <f t="shared" si="333"/>
        <v/>
      </c>
      <c r="AA1015" s="72" t="str">
        <f t="shared" si="340"/>
        <v/>
      </c>
      <c r="AB1015" s="7" t="str">
        <f t="shared" si="327"/>
        <v/>
      </c>
      <c r="AC1015" s="72" t="str">
        <f t="shared" si="334"/>
        <v/>
      </c>
      <c r="AD1015" s="72" t="str">
        <f t="shared" si="341"/>
        <v/>
      </c>
      <c r="AE1015" s="7" t="str">
        <f t="shared" si="328"/>
        <v/>
      </c>
      <c r="AF1015" s="72" t="str">
        <f t="shared" si="335"/>
        <v/>
      </c>
      <c r="AG1015" s="72" t="str">
        <f t="shared" si="342"/>
        <v/>
      </c>
      <c r="AH1015" s="7" t="str">
        <f t="shared" si="329"/>
        <v/>
      </c>
      <c r="AI1015" s="7" t="str">
        <f t="shared" si="336"/>
        <v/>
      </c>
      <c r="AJ1015" s="7" t="str">
        <f t="shared" si="343"/>
        <v/>
      </c>
    </row>
    <row r="1016" spans="1:36">
      <c r="A1016" s="52">
        <v>1009</v>
      </c>
      <c r="B1016" s="52" t="str">
        <f>IF(Data!B1016:$B$5007&lt;&gt;"",Data!B1016,"")</f>
        <v/>
      </c>
      <c r="C1016" s="52" t="str">
        <f>IF(Data!$B1016:C$5007&lt;&gt;"",Data!C1016,"")</f>
        <v/>
      </c>
      <c r="D1016" s="52" t="str">
        <f>IF(Data!$B1016:D$5007&lt;&gt;"",Data!D1016,"")</f>
        <v/>
      </c>
      <c r="E1016" s="52" t="str">
        <f>IF(Data!$B1016:E$5007&lt;&gt;"",Data!E1016,"")</f>
        <v/>
      </c>
      <c r="F1016" s="52" t="str">
        <f>IF(Data!$B1016:F$5007&lt;&gt;"",Data!F1016,"")</f>
        <v/>
      </c>
      <c r="G1016" s="52" t="str">
        <f>IF(Data!$B1016:G$5007&lt;&gt;"",Data!G1016,"")</f>
        <v/>
      </c>
      <c r="H1016" s="52" t="str">
        <f>IF(Data!$B1016:H$5007&lt;&gt;"",Data!H1016,"")</f>
        <v/>
      </c>
      <c r="P1016" s="7" t="str">
        <f t="shared" si="323"/>
        <v/>
      </c>
      <c r="Q1016" s="72" t="str">
        <f t="shared" si="330"/>
        <v/>
      </c>
      <c r="R1016" s="72" t="str">
        <f t="shared" si="337"/>
        <v/>
      </c>
      <c r="S1016" s="7" t="str">
        <f t="shared" si="324"/>
        <v/>
      </c>
      <c r="T1016" s="72" t="str">
        <f t="shared" si="331"/>
        <v/>
      </c>
      <c r="U1016" s="72" t="str">
        <f t="shared" si="338"/>
        <v/>
      </c>
      <c r="V1016" s="7" t="str">
        <f t="shared" si="325"/>
        <v/>
      </c>
      <c r="W1016" s="72" t="str">
        <f t="shared" si="332"/>
        <v/>
      </c>
      <c r="X1016" s="72" t="str">
        <f t="shared" si="339"/>
        <v/>
      </c>
      <c r="Y1016" s="7" t="str">
        <f t="shared" si="326"/>
        <v/>
      </c>
      <c r="Z1016" s="73" t="str">
        <f t="shared" si="333"/>
        <v/>
      </c>
      <c r="AA1016" s="72" t="str">
        <f t="shared" si="340"/>
        <v/>
      </c>
      <c r="AB1016" s="7" t="str">
        <f t="shared" si="327"/>
        <v/>
      </c>
      <c r="AC1016" s="72" t="str">
        <f t="shared" si="334"/>
        <v/>
      </c>
      <c r="AD1016" s="72" t="str">
        <f t="shared" si="341"/>
        <v/>
      </c>
      <c r="AE1016" s="7" t="str">
        <f t="shared" si="328"/>
        <v/>
      </c>
      <c r="AF1016" s="72" t="str">
        <f t="shared" si="335"/>
        <v/>
      </c>
      <c r="AG1016" s="72" t="str">
        <f t="shared" si="342"/>
        <v/>
      </c>
      <c r="AH1016" s="7" t="str">
        <f t="shared" si="329"/>
        <v/>
      </c>
      <c r="AI1016" s="7" t="str">
        <f t="shared" si="336"/>
        <v/>
      </c>
      <c r="AJ1016" s="7" t="str">
        <f t="shared" si="343"/>
        <v/>
      </c>
    </row>
    <row r="1017" spans="1:36">
      <c r="A1017" s="52">
        <v>1010</v>
      </c>
      <c r="B1017" s="52" t="str">
        <f>IF(Data!B1017:$B$5007&lt;&gt;"",Data!B1017,"")</f>
        <v/>
      </c>
      <c r="C1017" s="52" t="str">
        <f>IF(Data!$B1017:C$5007&lt;&gt;"",Data!C1017,"")</f>
        <v/>
      </c>
      <c r="D1017" s="52" t="str">
        <f>IF(Data!$B1017:D$5007&lt;&gt;"",Data!D1017,"")</f>
        <v/>
      </c>
      <c r="E1017" s="52" t="str">
        <f>IF(Data!$B1017:E$5007&lt;&gt;"",Data!E1017,"")</f>
        <v/>
      </c>
      <c r="F1017" s="52" t="str">
        <f>IF(Data!$B1017:F$5007&lt;&gt;"",Data!F1017,"")</f>
        <v/>
      </c>
      <c r="G1017" s="52" t="str">
        <f>IF(Data!$B1017:G$5007&lt;&gt;"",Data!G1017,"")</f>
        <v/>
      </c>
      <c r="H1017" s="52" t="str">
        <f>IF(Data!$B1017:H$5007&lt;&gt;"",Data!H1017,"")</f>
        <v/>
      </c>
      <c r="P1017" s="7" t="str">
        <f t="shared" si="323"/>
        <v/>
      </c>
      <c r="Q1017" s="72" t="str">
        <f t="shared" si="330"/>
        <v/>
      </c>
      <c r="R1017" s="72" t="str">
        <f t="shared" si="337"/>
        <v/>
      </c>
      <c r="S1017" s="7" t="str">
        <f t="shared" si="324"/>
        <v/>
      </c>
      <c r="T1017" s="72" t="str">
        <f t="shared" si="331"/>
        <v/>
      </c>
      <c r="U1017" s="72" t="str">
        <f t="shared" si="338"/>
        <v/>
      </c>
      <c r="V1017" s="7" t="str">
        <f t="shared" si="325"/>
        <v/>
      </c>
      <c r="W1017" s="72" t="str">
        <f t="shared" si="332"/>
        <v/>
      </c>
      <c r="X1017" s="72" t="str">
        <f t="shared" si="339"/>
        <v/>
      </c>
      <c r="Y1017" s="7" t="str">
        <f t="shared" si="326"/>
        <v/>
      </c>
      <c r="Z1017" s="73" t="str">
        <f t="shared" si="333"/>
        <v/>
      </c>
      <c r="AA1017" s="72" t="str">
        <f t="shared" si="340"/>
        <v/>
      </c>
      <c r="AB1017" s="7" t="str">
        <f t="shared" si="327"/>
        <v/>
      </c>
      <c r="AC1017" s="72" t="str">
        <f t="shared" si="334"/>
        <v/>
      </c>
      <c r="AD1017" s="72" t="str">
        <f t="shared" si="341"/>
        <v/>
      </c>
      <c r="AE1017" s="7" t="str">
        <f t="shared" si="328"/>
        <v/>
      </c>
      <c r="AF1017" s="72" t="str">
        <f t="shared" si="335"/>
        <v/>
      </c>
      <c r="AG1017" s="72" t="str">
        <f t="shared" si="342"/>
        <v/>
      </c>
      <c r="AH1017" s="7" t="str">
        <f t="shared" si="329"/>
        <v/>
      </c>
      <c r="AI1017" s="7" t="str">
        <f t="shared" si="336"/>
        <v/>
      </c>
      <c r="AJ1017" s="7" t="str">
        <f t="shared" si="343"/>
        <v/>
      </c>
    </row>
    <row r="1018" spans="1:36">
      <c r="A1018" s="52">
        <v>1011</v>
      </c>
      <c r="B1018" s="52" t="str">
        <f>IF(Data!B1018:$B$5007&lt;&gt;"",Data!B1018,"")</f>
        <v/>
      </c>
      <c r="C1018" s="52" t="str">
        <f>IF(Data!$B1018:C$5007&lt;&gt;"",Data!C1018,"")</f>
        <v/>
      </c>
      <c r="D1018" s="52" t="str">
        <f>IF(Data!$B1018:D$5007&lt;&gt;"",Data!D1018,"")</f>
        <v/>
      </c>
      <c r="E1018" s="52" t="str">
        <f>IF(Data!$B1018:E$5007&lt;&gt;"",Data!E1018,"")</f>
        <v/>
      </c>
      <c r="F1018" s="52" t="str">
        <f>IF(Data!$B1018:F$5007&lt;&gt;"",Data!F1018,"")</f>
        <v/>
      </c>
      <c r="G1018" s="52" t="str">
        <f>IF(Data!$B1018:G$5007&lt;&gt;"",Data!G1018,"")</f>
        <v/>
      </c>
      <c r="H1018" s="52" t="str">
        <f>IF(Data!$B1018:H$5007&lt;&gt;"",Data!H1018,"")</f>
        <v/>
      </c>
      <c r="P1018" s="7" t="str">
        <f t="shared" si="323"/>
        <v/>
      </c>
      <c r="Q1018" s="72" t="str">
        <f t="shared" si="330"/>
        <v/>
      </c>
      <c r="R1018" s="72" t="str">
        <f t="shared" si="337"/>
        <v/>
      </c>
      <c r="S1018" s="7" t="str">
        <f t="shared" si="324"/>
        <v/>
      </c>
      <c r="T1018" s="72" t="str">
        <f t="shared" si="331"/>
        <v/>
      </c>
      <c r="U1018" s="72" t="str">
        <f t="shared" si="338"/>
        <v/>
      </c>
      <c r="V1018" s="7" t="str">
        <f t="shared" si="325"/>
        <v/>
      </c>
      <c r="W1018" s="72" t="str">
        <f t="shared" si="332"/>
        <v/>
      </c>
      <c r="X1018" s="72" t="str">
        <f t="shared" si="339"/>
        <v/>
      </c>
      <c r="Y1018" s="7" t="str">
        <f t="shared" si="326"/>
        <v/>
      </c>
      <c r="Z1018" s="73" t="str">
        <f t="shared" si="333"/>
        <v/>
      </c>
      <c r="AA1018" s="72" t="str">
        <f t="shared" si="340"/>
        <v/>
      </c>
      <c r="AB1018" s="7" t="str">
        <f t="shared" si="327"/>
        <v/>
      </c>
      <c r="AC1018" s="72" t="str">
        <f t="shared" si="334"/>
        <v/>
      </c>
      <c r="AD1018" s="72" t="str">
        <f t="shared" si="341"/>
        <v/>
      </c>
      <c r="AE1018" s="7" t="str">
        <f t="shared" si="328"/>
        <v/>
      </c>
      <c r="AF1018" s="72" t="str">
        <f t="shared" si="335"/>
        <v/>
      </c>
      <c r="AG1018" s="72" t="str">
        <f t="shared" si="342"/>
        <v/>
      </c>
      <c r="AH1018" s="7" t="str">
        <f t="shared" si="329"/>
        <v/>
      </c>
      <c r="AI1018" s="7" t="str">
        <f t="shared" si="336"/>
        <v/>
      </c>
      <c r="AJ1018" s="7" t="str">
        <f t="shared" si="343"/>
        <v/>
      </c>
    </row>
    <row r="1019" spans="1:36">
      <c r="A1019" s="52">
        <v>1012</v>
      </c>
      <c r="B1019" s="52" t="str">
        <f>IF(Data!B1019:$B$5007&lt;&gt;"",Data!B1019,"")</f>
        <v/>
      </c>
      <c r="C1019" s="52" t="str">
        <f>IF(Data!$B1019:C$5007&lt;&gt;"",Data!C1019,"")</f>
        <v/>
      </c>
      <c r="D1019" s="52" t="str">
        <f>IF(Data!$B1019:D$5007&lt;&gt;"",Data!D1019,"")</f>
        <v/>
      </c>
      <c r="E1019" s="52" t="str">
        <f>IF(Data!$B1019:E$5007&lt;&gt;"",Data!E1019,"")</f>
        <v/>
      </c>
      <c r="F1019" s="52" t="str">
        <f>IF(Data!$B1019:F$5007&lt;&gt;"",Data!F1019,"")</f>
        <v/>
      </c>
      <c r="G1019" s="52" t="str">
        <f>IF(Data!$B1019:G$5007&lt;&gt;"",Data!G1019,"")</f>
        <v/>
      </c>
      <c r="H1019" s="52" t="str">
        <f>IF(Data!$B1019:H$5007&lt;&gt;"",Data!H1019,"")</f>
        <v/>
      </c>
      <c r="P1019" s="7" t="str">
        <f t="shared" si="323"/>
        <v/>
      </c>
      <c r="Q1019" s="72" t="str">
        <f t="shared" si="330"/>
        <v/>
      </c>
      <c r="R1019" s="72" t="str">
        <f t="shared" si="337"/>
        <v/>
      </c>
      <c r="S1019" s="7" t="str">
        <f t="shared" si="324"/>
        <v/>
      </c>
      <c r="T1019" s="72" t="str">
        <f t="shared" si="331"/>
        <v/>
      </c>
      <c r="U1019" s="72" t="str">
        <f t="shared" si="338"/>
        <v/>
      </c>
      <c r="V1019" s="7" t="str">
        <f t="shared" si="325"/>
        <v/>
      </c>
      <c r="W1019" s="72" t="str">
        <f t="shared" si="332"/>
        <v/>
      </c>
      <c r="X1019" s="72" t="str">
        <f t="shared" si="339"/>
        <v/>
      </c>
      <c r="Y1019" s="7" t="str">
        <f t="shared" si="326"/>
        <v/>
      </c>
      <c r="Z1019" s="73" t="str">
        <f t="shared" si="333"/>
        <v/>
      </c>
      <c r="AA1019" s="72" t="str">
        <f t="shared" si="340"/>
        <v/>
      </c>
      <c r="AB1019" s="7" t="str">
        <f t="shared" si="327"/>
        <v/>
      </c>
      <c r="AC1019" s="72" t="str">
        <f t="shared" si="334"/>
        <v/>
      </c>
      <c r="AD1019" s="72" t="str">
        <f t="shared" si="341"/>
        <v/>
      </c>
      <c r="AE1019" s="7" t="str">
        <f t="shared" si="328"/>
        <v/>
      </c>
      <c r="AF1019" s="72" t="str">
        <f t="shared" si="335"/>
        <v/>
      </c>
      <c r="AG1019" s="72" t="str">
        <f t="shared" si="342"/>
        <v/>
      </c>
      <c r="AH1019" s="7" t="str">
        <f t="shared" si="329"/>
        <v/>
      </c>
      <c r="AI1019" s="7" t="str">
        <f t="shared" si="336"/>
        <v/>
      </c>
      <c r="AJ1019" s="7" t="str">
        <f t="shared" si="343"/>
        <v/>
      </c>
    </row>
    <row r="1020" spans="1:36">
      <c r="A1020" s="52">
        <v>1013</v>
      </c>
      <c r="B1020" s="52" t="str">
        <f>IF(Data!B1020:$B$5007&lt;&gt;"",Data!B1020,"")</f>
        <v/>
      </c>
      <c r="C1020" s="52" t="str">
        <f>IF(Data!$B1020:C$5007&lt;&gt;"",Data!C1020,"")</f>
        <v/>
      </c>
      <c r="D1020" s="52" t="str">
        <f>IF(Data!$B1020:D$5007&lt;&gt;"",Data!D1020,"")</f>
        <v/>
      </c>
      <c r="E1020" s="52" t="str">
        <f>IF(Data!$B1020:E$5007&lt;&gt;"",Data!E1020,"")</f>
        <v/>
      </c>
      <c r="F1020" s="52" t="str">
        <f>IF(Data!$B1020:F$5007&lt;&gt;"",Data!F1020,"")</f>
        <v/>
      </c>
      <c r="G1020" s="52" t="str">
        <f>IF(Data!$B1020:G$5007&lt;&gt;"",Data!G1020,"")</f>
        <v/>
      </c>
      <c r="H1020" s="52" t="str">
        <f>IF(Data!$B1020:H$5007&lt;&gt;"",Data!H1020,"")</f>
        <v/>
      </c>
      <c r="P1020" s="7" t="str">
        <f t="shared" si="323"/>
        <v/>
      </c>
      <c r="Q1020" s="72" t="str">
        <f t="shared" si="330"/>
        <v/>
      </c>
      <c r="R1020" s="72" t="str">
        <f t="shared" si="337"/>
        <v/>
      </c>
      <c r="S1020" s="7" t="str">
        <f t="shared" si="324"/>
        <v/>
      </c>
      <c r="T1020" s="72" t="str">
        <f t="shared" si="331"/>
        <v/>
      </c>
      <c r="U1020" s="72" t="str">
        <f t="shared" si="338"/>
        <v/>
      </c>
      <c r="V1020" s="7" t="str">
        <f t="shared" si="325"/>
        <v/>
      </c>
      <c r="W1020" s="72" t="str">
        <f t="shared" si="332"/>
        <v/>
      </c>
      <c r="X1020" s="72" t="str">
        <f t="shared" si="339"/>
        <v/>
      </c>
      <c r="Y1020" s="7" t="str">
        <f t="shared" si="326"/>
        <v/>
      </c>
      <c r="Z1020" s="73" t="str">
        <f t="shared" si="333"/>
        <v/>
      </c>
      <c r="AA1020" s="72" t="str">
        <f t="shared" si="340"/>
        <v/>
      </c>
      <c r="AB1020" s="7" t="str">
        <f t="shared" si="327"/>
        <v/>
      </c>
      <c r="AC1020" s="72" t="str">
        <f t="shared" si="334"/>
        <v/>
      </c>
      <c r="AD1020" s="72" t="str">
        <f t="shared" si="341"/>
        <v/>
      </c>
      <c r="AE1020" s="7" t="str">
        <f t="shared" si="328"/>
        <v/>
      </c>
      <c r="AF1020" s="72" t="str">
        <f t="shared" si="335"/>
        <v/>
      </c>
      <c r="AG1020" s="72" t="str">
        <f t="shared" si="342"/>
        <v/>
      </c>
      <c r="AH1020" s="7" t="str">
        <f t="shared" si="329"/>
        <v/>
      </c>
      <c r="AI1020" s="7" t="str">
        <f t="shared" si="336"/>
        <v/>
      </c>
      <c r="AJ1020" s="7" t="str">
        <f t="shared" si="343"/>
        <v/>
      </c>
    </row>
    <row r="1021" spans="1:36">
      <c r="A1021" s="52">
        <v>1014</v>
      </c>
      <c r="B1021" s="52" t="str">
        <f>IF(Data!B1021:$B$5007&lt;&gt;"",Data!B1021,"")</f>
        <v/>
      </c>
      <c r="C1021" s="52" t="str">
        <f>IF(Data!$B1021:C$5007&lt;&gt;"",Data!C1021,"")</f>
        <v/>
      </c>
      <c r="D1021" s="52" t="str">
        <f>IF(Data!$B1021:D$5007&lt;&gt;"",Data!D1021,"")</f>
        <v/>
      </c>
      <c r="E1021" s="52" t="str">
        <f>IF(Data!$B1021:E$5007&lt;&gt;"",Data!E1021,"")</f>
        <v/>
      </c>
      <c r="F1021" s="52" t="str">
        <f>IF(Data!$B1021:F$5007&lt;&gt;"",Data!F1021,"")</f>
        <v/>
      </c>
      <c r="G1021" s="52" t="str">
        <f>IF(Data!$B1021:G$5007&lt;&gt;"",Data!G1021,"")</f>
        <v/>
      </c>
      <c r="H1021" s="52" t="str">
        <f>IF(Data!$B1021:H$5007&lt;&gt;"",Data!H1021,"")</f>
        <v/>
      </c>
      <c r="P1021" s="7" t="str">
        <f t="shared" si="323"/>
        <v/>
      </c>
      <c r="Q1021" s="72" t="str">
        <f t="shared" si="330"/>
        <v/>
      </c>
      <c r="R1021" s="72" t="str">
        <f t="shared" si="337"/>
        <v/>
      </c>
      <c r="S1021" s="7" t="str">
        <f t="shared" si="324"/>
        <v/>
      </c>
      <c r="T1021" s="72" t="str">
        <f t="shared" si="331"/>
        <v/>
      </c>
      <c r="U1021" s="72" t="str">
        <f t="shared" si="338"/>
        <v/>
      </c>
      <c r="V1021" s="7" t="str">
        <f t="shared" si="325"/>
        <v/>
      </c>
      <c r="W1021" s="72" t="str">
        <f t="shared" si="332"/>
        <v/>
      </c>
      <c r="X1021" s="72" t="str">
        <f t="shared" si="339"/>
        <v/>
      </c>
      <c r="Y1021" s="7" t="str">
        <f t="shared" si="326"/>
        <v/>
      </c>
      <c r="Z1021" s="73" t="str">
        <f t="shared" si="333"/>
        <v/>
      </c>
      <c r="AA1021" s="72" t="str">
        <f t="shared" si="340"/>
        <v/>
      </c>
      <c r="AB1021" s="7" t="str">
        <f t="shared" si="327"/>
        <v/>
      </c>
      <c r="AC1021" s="72" t="str">
        <f t="shared" si="334"/>
        <v/>
      </c>
      <c r="AD1021" s="72" t="str">
        <f t="shared" si="341"/>
        <v/>
      </c>
      <c r="AE1021" s="7" t="str">
        <f t="shared" si="328"/>
        <v/>
      </c>
      <c r="AF1021" s="72" t="str">
        <f t="shared" si="335"/>
        <v/>
      </c>
      <c r="AG1021" s="72" t="str">
        <f t="shared" si="342"/>
        <v/>
      </c>
      <c r="AH1021" s="7" t="str">
        <f t="shared" si="329"/>
        <v/>
      </c>
      <c r="AI1021" s="7" t="str">
        <f t="shared" si="336"/>
        <v/>
      </c>
      <c r="AJ1021" s="7" t="str">
        <f t="shared" si="343"/>
        <v/>
      </c>
    </row>
    <row r="1022" spans="1:36">
      <c r="A1022" s="52">
        <v>1015</v>
      </c>
      <c r="B1022" s="52" t="str">
        <f>IF(Data!B1022:$B$5007&lt;&gt;"",Data!B1022,"")</f>
        <v/>
      </c>
      <c r="C1022" s="52" t="str">
        <f>IF(Data!$B1022:C$5007&lt;&gt;"",Data!C1022,"")</f>
        <v/>
      </c>
      <c r="D1022" s="52" t="str">
        <f>IF(Data!$B1022:D$5007&lt;&gt;"",Data!D1022,"")</f>
        <v/>
      </c>
      <c r="E1022" s="52" t="str">
        <f>IF(Data!$B1022:E$5007&lt;&gt;"",Data!E1022,"")</f>
        <v/>
      </c>
      <c r="F1022" s="52" t="str">
        <f>IF(Data!$B1022:F$5007&lt;&gt;"",Data!F1022,"")</f>
        <v/>
      </c>
      <c r="G1022" s="52" t="str">
        <f>IF(Data!$B1022:G$5007&lt;&gt;"",Data!G1022,"")</f>
        <v/>
      </c>
      <c r="H1022" s="52" t="str">
        <f>IF(Data!$B1022:H$5007&lt;&gt;"",Data!H1022,"")</f>
        <v/>
      </c>
      <c r="P1022" s="7" t="str">
        <f t="shared" si="323"/>
        <v/>
      </c>
      <c r="Q1022" s="72" t="str">
        <f t="shared" si="330"/>
        <v/>
      </c>
      <c r="R1022" s="72" t="str">
        <f t="shared" si="337"/>
        <v/>
      </c>
      <c r="S1022" s="7" t="str">
        <f t="shared" si="324"/>
        <v/>
      </c>
      <c r="T1022" s="72" t="str">
        <f t="shared" si="331"/>
        <v/>
      </c>
      <c r="U1022" s="72" t="str">
        <f t="shared" si="338"/>
        <v/>
      </c>
      <c r="V1022" s="7" t="str">
        <f t="shared" si="325"/>
        <v/>
      </c>
      <c r="W1022" s="72" t="str">
        <f t="shared" si="332"/>
        <v/>
      </c>
      <c r="X1022" s="72" t="str">
        <f t="shared" si="339"/>
        <v/>
      </c>
      <c r="Y1022" s="7" t="str">
        <f t="shared" si="326"/>
        <v/>
      </c>
      <c r="Z1022" s="73" t="str">
        <f t="shared" si="333"/>
        <v/>
      </c>
      <c r="AA1022" s="72" t="str">
        <f t="shared" si="340"/>
        <v/>
      </c>
      <c r="AB1022" s="7" t="str">
        <f t="shared" si="327"/>
        <v/>
      </c>
      <c r="AC1022" s="72" t="str">
        <f t="shared" si="334"/>
        <v/>
      </c>
      <c r="AD1022" s="72" t="str">
        <f t="shared" si="341"/>
        <v/>
      </c>
      <c r="AE1022" s="7" t="str">
        <f t="shared" si="328"/>
        <v/>
      </c>
      <c r="AF1022" s="72" t="str">
        <f t="shared" si="335"/>
        <v/>
      </c>
      <c r="AG1022" s="72" t="str">
        <f t="shared" si="342"/>
        <v/>
      </c>
      <c r="AH1022" s="7" t="str">
        <f t="shared" si="329"/>
        <v/>
      </c>
      <c r="AI1022" s="7" t="str">
        <f t="shared" si="336"/>
        <v/>
      </c>
      <c r="AJ1022" s="7" t="str">
        <f t="shared" si="343"/>
        <v/>
      </c>
    </row>
    <row r="1023" spans="1:36">
      <c r="A1023" s="52">
        <v>1016</v>
      </c>
      <c r="B1023" s="52" t="str">
        <f>IF(Data!B1023:$B$5007&lt;&gt;"",Data!B1023,"")</f>
        <v/>
      </c>
      <c r="C1023" s="52" t="str">
        <f>IF(Data!$B1023:C$5007&lt;&gt;"",Data!C1023,"")</f>
        <v/>
      </c>
      <c r="D1023" s="52" t="str">
        <f>IF(Data!$B1023:D$5007&lt;&gt;"",Data!D1023,"")</f>
        <v/>
      </c>
      <c r="E1023" s="52" t="str">
        <f>IF(Data!$B1023:E$5007&lt;&gt;"",Data!E1023,"")</f>
        <v/>
      </c>
      <c r="F1023" s="52" t="str">
        <f>IF(Data!$B1023:F$5007&lt;&gt;"",Data!F1023,"")</f>
        <v/>
      </c>
      <c r="G1023" s="52" t="str">
        <f>IF(Data!$B1023:G$5007&lt;&gt;"",Data!G1023,"")</f>
        <v/>
      </c>
      <c r="H1023" s="52" t="str">
        <f>IF(Data!$B1023:H$5007&lt;&gt;"",Data!H1023,"")</f>
        <v/>
      </c>
      <c r="P1023" s="7" t="str">
        <f t="shared" si="323"/>
        <v/>
      </c>
      <c r="Q1023" s="72" t="str">
        <f t="shared" si="330"/>
        <v/>
      </c>
      <c r="R1023" s="72" t="str">
        <f t="shared" si="337"/>
        <v/>
      </c>
      <c r="S1023" s="7" t="str">
        <f t="shared" si="324"/>
        <v/>
      </c>
      <c r="T1023" s="72" t="str">
        <f t="shared" si="331"/>
        <v/>
      </c>
      <c r="U1023" s="72" t="str">
        <f t="shared" si="338"/>
        <v/>
      </c>
      <c r="V1023" s="7" t="str">
        <f t="shared" si="325"/>
        <v/>
      </c>
      <c r="W1023" s="72" t="str">
        <f t="shared" si="332"/>
        <v/>
      </c>
      <c r="X1023" s="72" t="str">
        <f t="shared" si="339"/>
        <v/>
      </c>
      <c r="Y1023" s="7" t="str">
        <f t="shared" si="326"/>
        <v/>
      </c>
      <c r="Z1023" s="73" t="str">
        <f t="shared" si="333"/>
        <v/>
      </c>
      <c r="AA1023" s="72" t="str">
        <f t="shared" si="340"/>
        <v/>
      </c>
      <c r="AB1023" s="7" t="str">
        <f t="shared" si="327"/>
        <v/>
      </c>
      <c r="AC1023" s="72" t="str">
        <f t="shared" si="334"/>
        <v/>
      </c>
      <c r="AD1023" s="72" t="str">
        <f t="shared" si="341"/>
        <v/>
      </c>
      <c r="AE1023" s="7" t="str">
        <f t="shared" si="328"/>
        <v/>
      </c>
      <c r="AF1023" s="72" t="str">
        <f t="shared" si="335"/>
        <v/>
      </c>
      <c r="AG1023" s="72" t="str">
        <f t="shared" si="342"/>
        <v/>
      </c>
      <c r="AH1023" s="7" t="str">
        <f t="shared" si="329"/>
        <v/>
      </c>
      <c r="AI1023" s="7" t="str">
        <f t="shared" si="336"/>
        <v/>
      </c>
      <c r="AJ1023" s="7" t="str">
        <f t="shared" si="343"/>
        <v/>
      </c>
    </row>
    <row r="1024" spans="1:36">
      <c r="A1024" s="52">
        <v>1017</v>
      </c>
      <c r="B1024" s="52" t="str">
        <f>IF(Data!B1024:$B$5007&lt;&gt;"",Data!B1024,"")</f>
        <v/>
      </c>
      <c r="C1024" s="52" t="str">
        <f>IF(Data!$B1024:C$5007&lt;&gt;"",Data!C1024,"")</f>
        <v/>
      </c>
      <c r="D1024" s="52" t="str">
        <f>IF(Data!$B1024:D$5007&lt;&gt;"",Data!D1024,"")</f>
        <v/>
      </c>
      <c r="E1024" s="52" t="str">
        <f>IF(Data!$B1024:E$5007&lt;&gt;"",Data!E1024,"")</f>
        <v/>
      </c>
      <c r="F1024" s="52" t="str">
        <f>IF(Data!$B1024:F$5007&lt;&gt;"",Data!F1024,"")</f>
        <v/>
      </c>
      <c r="G1024" s="52" t="str">
        <f>IF(Data!$B1024:G$5007&lt;&gt;"",Data!G1024,"")</f>
        <v/>
      </c>
      <c r="H1024" s="52" t="str">
        <f>IF(Data!$B1024:H$5007&lt;&gt;"",Data!H1024,"")</f>
        <v/>
      </c>
      <c r="P1024" s="7" t="str">
        <f t="shared" si="323"/>
        <v/>
      </c>
      <c r="Q1024" s="72" t="str">
        <f t="shared" si="330"/>
        <v/>
      </c>
      <c r="R1024" s="72" t="str">
        <f t="shared" si="337"/>
        <v/>
      </c>
      <c r="S1024" s="7" t="str">
        <f t="shared" si="324"/>
        <v/>
      </c>
      <c r="T1024" s="72" t="str">
        <f t="shared" si="331"/>
        <v/>
      </c>
      <c r="U1024" s="72" t="str">
        <f t="shared" si="338"/>
        <v/>
      </c>
      <c r="V1024" s="7" t="str">
        <f t="shared" si="325"/>
        <v/>
      </c>
      <c r="W1024" s="72" t="str">
        <f t="shared" si="332"/>
        <v/>
      </c>
      <c r="X1024" s="72" t="str">
        <f t="shared" si="339"/>
        <v/>
      </c>
      <c r="Y1024" s="7" t="str">
        <f t="shared" si="326"/>
        <v/>
      </c>
      <c r="Z1024" s="73" t="str">
        <f t="shared" si="333"/>
        <v/>
      </c>
      <c r="AA1024" s="72" t="str">
        <f t="shared" si="340"/>
        <v/>
      </c>
      <c r="AB1024" s="7" t="str">
        <f t="shared" si="327"/>
        <v/>
      </c>
      <c r="AC1024" s="72" t="str">
        <f t="shared" si="334"/>
        <v/>
      </c>
      <c r="AD1024" s="72" t="str">
        <f t="shared" si="341"/>
        <v/>
      </c>
      <c r="AE1024" s="7" t="str">
        <f t="shared" si="328"/>
        <v/>
      </c>
      <c r="AF1024" s="72" t="str">
        <f t="shared" si="335"/>
        <v/>
      </c>
      <c r="AG1024" s="72" t="str">
        <f t="shared" si="342"/>
        <v/>
      </c>
      <c r="AH1024" s="7" t="str">
        <f t="shared" si="329"/>
        <v/>
      </c>
      <c r="AI1024" s="7" t="str">
        <f t="shared" si="336"/>
        <v/>
      </c>
      <c r="AJ1024" s="7" t="str">
        <f t="shared" si="343"/>
        <v/>
      </c>
    </row>
    <row r="1025" spans="1:36">
      <c r="A1025" s="52">
        <v>1018</v>
      </c>
      <c r="B1025" s="52" t="str">
        <f>IF(Data!B1025:$B$5007&lt;&gt;"",Data!B1025,"")</f>
        <v/>
      </c>
      <c r="C1025" s="52" t="str">
        <f>IF(Data!$B1025:C$5007&lt;&gt;"",Data!C1025,"")</f>
        <v/>
      </c>
      <c r="D1025" s="52" t="str">
        <f>IF(Data!$B1025:D$5007&lt;&gt;"",Data!D1025,"")</f>
        <v/>
      </c>
      <c r="E1025" s="52" t="str">
        <f>IF(Data!$B1025:E$5007&lt;&gt;"",Data!E1025,"")</f>
        <v/>
      </c>
      <c r="F1025" s="52" t="str">
        <f>IF(Data!$B1025:F$5007&lt;&gt;"",Data!F1025,"")</f>
        <v/>
      </c>
      <c r="G1025" s="52" t="str">
        <f>IF(Data!$B1025:G$5007&lt;&gt;"",Data!G1025,"")</f>
        <v/>
      </c>
      <c r="H1025" s="52" t="str">
        <f>IF(Data!$B1025:H$5007&lt;&gt;"",Data!H1025,"")</f>
        <v/>
      </c>
      <c r="P1025" s="7" t="str">
        <f t="shared" si="323"/>
        <v/>
      </c>
      <c r="Q1025" s="72" t="str">
        <f t="shared" si="330"/>
        <v/>
      </c>
      <c r="R1025" s="72" t="str">
        <f t="shared" si="337"/>
        <v/>
      </c>
      <c r="S1025" s="7" t="str">
        <f t="shared" si="324"/>
        <v/>
      </c>
      <c r="T1025" s="72" t="str">
        <f t="shared" si="331"/>
        <v/>
      </c>
      <c r="U1025" s="72" t="str">
        <f t="shared" si="338"/>
        <v/>
      </c>
      <c r="V1025" s="7" t="str">
        <f t="shared" si="325"/>
        <v/>
      </c>
      <c r="W1025" s="72" t="str">
        <f t="shared" si="332"/>
        <v/>
      </c>
      <c r="X1025" s="72" t="str">
        <f t="shared" si="339"/>
        <v/>
      </c>
      <c r="Y1025" s="7" t="str">
        <f t="shared" si="326"/>
        <v/>
      </c>
      <c r="Z1025" s="73" t="str">
        <f t="shared" si="333"/>
        <v/>
      </c>
      <c r="AA1025" s="72" t="str">
        <f t="shared" si="340"/>
        <v/>
      </c>
      <c r="AB1025" s="7" t="str">
        <f t="shared" si="327"/>
        <v/>
      </c>
      <c r="AC1025" s="72" t="str">
        <f t="shared" si="334"/>
        <v/>
      </c>
      <c r="AD1025" s="72" t="str">
        <f t="shared" si="341"/>
        <v/>
      </c>
      <c r="AE1025" s="7" t="str">
        <f t="shared" si="328"/>
        <v/>
      </c>
      <c r="AF1025" s="72" t="str">
        <f t="shared" si="335"/>
        <v/>
      </c>
      <c r="AG1025" s="72" t="str">
        <f t="shared" si="342"/>
        <v/>
      </c>
      <c r="AH1025" s="7" t="str">
        <f t="shared" si="329"/>
        <v/>
      </c>
      <c r="AI1025" s="7" t="str">
        <f t="shared" si="336"/>
        <v/>
      </c>
      <c r="AJ1025" s="7" t="str">
        <f t="shared" si="343"/>
        <v/>
      </c>
    </row>
    <row r="1026" spans="1:36">
      <c r="A1026" s="52">
        <v>1019</v>
      </c>
      <c r="B1026" s="52" t="str">
        <f>IF(Data!B1026:$B$5007&lt;&gt;"",Data!B1026,"")</f>
        <v/>
      </c>
      <c r="C1026" s="52" t="str">
        <f>IF(Data!$B1026:C$5007&lt;&gt;"",Data!C1026,"")</f>
        <v/>
      </c>
      <c r="D1026" s="52" t="str">
        <f>IF(Data!$B1026:D$5007&lt;&gt;"",Data!D1026,"")</f>
        <v/>
      </c>
      <c r="E1026" s="52" t="str">
        <f>IF(Data!$B1026:E$5007&lt;&gt;"",Data!E1026,"")</f>
        <v/>
      </c>
      <c r="F1026" s="52" t="str">
        <f>IF(Data!$B1026:F$5007&lt;&gt;"",Data!F1026,"")</f>
        <v/>
      </c>
      <c r="G1026" s="52" t="str">
        <f>IF(Data!$B1026:G$5007&lt;&gt;"",Data!G1026,"")</f>
        <v/>
      </c>
      <c r="H1026" s="52" t="str">
        <f>IF(Data!$B1026:H$5007&lt;&gt;"",Data!H1026,"")</f>
        <v/>
      </c>
      <c r="P1026" s="7" t="str">
        <f t="shared" si="323"/>
        <v/>
      </c>
      <c r="Q1026" s="72" t="str">
        <f t="shared" si="330"/>
        <v/>
      </c>
      <c r="R1026" s="72" t="str">
        <f t="shared" si="337"/>
        <v/>
      </c>
      <c r="S1026" s="7" t="str">
        <f t="shared" si="324"/>
        <v/>
      </c>
      <c r="T1026" s="72" t="str">
        <f t="shared" si="331"/>
        <v/>
      </c>
      <c r="U1026" s="72" t="str">
        <f t="shared" si="338"/>
        <v/>
      </c>
      <c r="V1026" s="7" t="str">
        <f t="shared" si="325"/>
        <v/>
      </c>
      <c r="W1026" s="72" t="str">
        <f t="shared" si="332"/>
        <v/>
      </c>
      <c r="X1026" s="72" t="str">
        <f t="shared" si="339"/>
        <v/>
      </c>
      <c r="Y1026" s="7" t="str">
        <f t="shared" si="326"/>
        <v/>
      </c>
      <c r="Z1026" s="73" t="str">
        <f t="shared" si="333"/>
        <v/>
      </c>
      <c r="AA1026" s="72" t="str">
        <f t="shared" si="340"/>
        <v/>
      </c>
      <c r="AB1026" s="7" t="str">
        <f t="shared" si="327"/>
        <v/>
      </c>
      <c r="AC1026" s="72" t="str">
        <f t="shared" si="334"/>
        <v/>
      </c>
      <c r="AD1026" s="72" t="str">
        <f t="shared" si="341"/>
        <v/>
      </c>
      <c r="AE1026" s="7" t="str">
        <f t="shared" si="328"/>
        <v/>
      </c>
      <c r="AF1026" s="72" t="str">
        <f t="shared" si="335"/>
        <v/>
      </c>
      <c r="AG1026" s="72" t="str">
        <f t="shared" si="342"/>
        <v/>
      </c>
      <c r="AH1026" s="7" t="str">
        <f t="shared" si="329"/>
        <v/>
      </c>
      <c r="AI1026" s="7" t="str">
        <f t="shared" si="336"/>
        <v/>
      </c>
      <c r="AJ1026" s="7" t="str">
        <f t="shared" si="343"/>
        <v/>
      </c>
    </row>
    <row r="1027" spans="1:36">
      <c r="A1027" s="52">
        <v>1020</v>
      </c>
      <c r="B1027" s="52" t="str">
        <f>IF(Data!B1027:$B$5007&lt;&gt;"",Data!B1027,"")</f>
        <v/>
      </c>
      <c r="C1027" s="52" t="str">
        <f>IF(Data!$B1027:C$5007&lt;&gt;"",Data!C1027,"")</f>
        <v/>
      </c>
      <c r="D1027" s="52" t="str">
        <f>IF(Data!$B1027:D$5007&lt;&gt;"",Data!D1027,"")</f>
        <v/>
      </c>
      <c r="E1027" s="52" t="str">
        <f>IF(Data!$B1027:E$5007&lt;&gt;"",Data!E1027,"")</f>
        <v/>
      </c>
      <c r="F1027" s="52" t="str">
        <f>IF(Data!$B1027:F$5007&lt;&gt;"",Data!F1027,"")</f>
        <v/>
      </c>
      <c r="G1027" s="52" t="str">
        <f>IF(Data!$B1027:G$5007&lt;&gt;"",Data!G1027,"")</f>
        <v/>
      </c>
      <c r="H1027" s="52" t="str">
        <f>IF(Data!$B1027:H$5007&lt;&gt;"",Data!H1027,"")</f>
        <v/>
      </c>
      <c r="P1027" s="7" t="str">
        <f t="shared" ref="P1027:P1090" si="344">IF(B1032="","", B1032)</f>
        <v/>
      </c>
      <c r="Q1027" s="72" t="str">
        <f t="shared" si="330"/>
        <v/>
      </c>
      <c r="R1027" s="72" t="str">
        <f t="shared" si="337"/>
        <v/>
      </c>
      <c r="S1027" s="7" t="str">
        <f t="shared" ref="S1027:S1090" si="345">IF(C1032="","",  C1032)</f>
        <v/>
      </c>
      <c r="T1027" s="72" t="str">
        <f t="shared" si="331"/>
        <v/>
      </c>
      <c r="U1027" s="72" t="str">
        <f t="shared" si="338"/>
        <v/>
      </c>
      <c r="V1027" s="7" t="str">
        <f t="shared" ref="V1027:V1090" si="346">IF(D1032="","",  D1032)</f>
        <v/>
      </c>
      <c r="W1027" s="72" t="str">
        <f t="shared" si="332"/>
        <v/>
      </c>
      <c r="X1027" s="72" t="str">
        <f t="shared" si="339"/>
        <v/>
      </c>
      <c r="Y1027" s="7" t="str">
        <f t="shared" ref="Y1027:Y1090" si="347">IF(E1032="","",  E1032)</f>
        <v/>
      </c>
      <c r="Z1027" s="73" t="str">
        <f t="shared" si="333"/>
        <v/>
      </c>
      <c r="AA1027" s="72" t="str">
        <f t="shared" si="340"/>
        <v/>
      </c>
      <c r="AB1027" s="7" t="str">
        <f t="shared" ref="AB1027:AB1090" si="348">IF(F1032="","",  F1032)</f>
        <v/>
      </c>
      <c r="AC1027" s="72" t="str">
        <f t="shared" si="334"/>
        <v/>
      </c>
      <c r="AD1027" s="72" t="str">
        <f t="shared" si="341"/>
        <v/>
      </c>
      <c r="AE1027" s="7" t="str">
        <f t="shared" ref="AE1027:AE1090" si="349">IF(G1032="","",  G1032)</f>
        <v/>
      </c>
      <c r="AF1027" s="72" t="str">
        <f t="shared" si="335"/>
        <v/>
      </c>
      <c r="AG1027" s="72" t="str">
        <f t="shared" si="342"/>
        <v/>
      </c>
      <c r="AH1027" s="7" t="str">
        <f t="shared" ref="AH1027:AH1090" si="350">IF(H1032="","",  H1032)</f>
        <v/>
      </c>
      <c r="AI1027" s="7" t="str">
        <f t="shared" si="336"/>
        <v/>
      </c>
      <c r="AJ1027" s="7" t="str">
        <f t="shared" si="343"/>
        <v/>
      </c>
    </row>
    <row r="1028" spans="1:36">
      <c r="A1028" s="52">
        <v>1021</v>
      </c>
      <c r="B1028" s="52" t="str">
        <f>IF(Data!B1028:$B$5007&lt;&gt;"",Data!B1028,"")</f>
        <v/>
      </c>
      <c r="C1028" s="52" t="str">
        <f>IF(Data!$B1028:C$5007&lt;&gt;"",Data!C1028,"")</f>
        <v/>
      </c>
      <c r="D1028" s="52" t="str">
        <f>IF(Data!$B1028:D$5007&lt;&gt;"",Data!D1028,"")</f>
        <v/>
      </c>
      <c r="E1028" s="52" t="str">
        <f>IF(Data!$B1028:E$5007&lt;&gt;"",Data!E1028,"")</f>
        <v/>
      </c>
      <c r="F1028" s="52" t="str">
        <f>IF(Data!$B1028:F$5007&lt;&gt;"",Data!F1028,"")</f>
        <v/>
      </c>
      <c r="G1028" s="52" t="str">
        <f>IF(Data!$B1028:G$5007&lt;&gt;"",Data!G1028,"")</f>
        <v/>
      </c>
      <c r="H1028" s="52" t="str">
        <f>IF(Data!$B1028:H$5007&lt;&gt;"",Data!H1028,"")</f>
        <v/>
      </c>
      <c r="P1028" s="7" t="str">
        <f t="shared" si="344"/>
        <v/>
      </c>
      <c r="Q1028" s="72" t="str">
        <f t="shared" ref="Q1028:Q1091" si="351">IFERROR(IF(P1028&lt;&gt;0,ABS(P1028-$AO$4),""),"")</f>
        <v/>
      </c>
      <c r="R1028" s="72" t="str">
        <f t="shared" si="337"/>
        <v/>
      </c>
      <c r="S1028" s="7" t="str">
        <f t="shared" si="345"/>
        <v/>
      </c>
      <c r="T1028" s="72" t="str">
        <f t="shared" ref="T1028:T1091" si="352">IFERROR(IF(S1028&lt;&gt;0,ABS(S1028-$AO$5),""),"")</f>
        <v/>
      </c>
      <c r="U1028" s="72" t="str">
        <f t="shared" si="338"/>
        <v/>
      </c>
      <c r="V1028" s="7" t="str">
        <f t="shared" si="346"/>
        <v/>
      </c>
      <c r="W1028" s="72" t="str">
        <f t="shared" ref="W1028:W1091" si="353">IFERROR(IF(V1028&lt;&gt;0,ABS(V1028-$AO$6),""),"")</f>
        <v/>
      </c>
      <c r="X1028" s="72" t="str">
        <f t="shared" si="339"/>
        <v/>
      </c>
      <c r="Y1028" s="7" t="str">
        <f t="shared" si="347"/>
        <v/>
      </c>
      <c r="Z1028" s="73" t="str">
        <f t="shared" ref="Z1028:Z1091" si="354">IFERROR(IF(Y1028&lt;&gt;0,ABS(Y1028-$AO$7),""),"")</f>
        <v/>
      </c>
      <c r="AA1028" s="72" t="str">
        <f t="shared" si="340"/>
        <v/>
      </c>
      <c r="AB1028" s="7" t="str">
        <f t="shared" si="348"/>
        <v/>
      </c>
      <c r="AC1028" s="72" t="str">
        <f t="shared" ref="AC1028:AC1091" si="355">IFERROR(IF(AB1028&lt;&gt;0,ABS(AB1028-$AO$8),""),"")</f>
        <v/>
      </c>
      <c r="AD1028" s="72" t="str">
        <f t="shared" si="341"/>
        <v/>
      </c>
      <c r="AE1028" s="7" t="str">
        <f t="shared" si="349"/>
        <v/>
      </c>
      <c r="AF1028" s="72" t="str">
        <f t="shared" ref="AF1028:AF1091" si="356">IFERROR(IF(AE1028&lt;&gt;0,ABS(AE1028-$AO$9),""),"")</f>
        <v/>
      </c>
      <c r="AG1028" s="72" t="str">
        <f t="shared" si="342"/>
        <v/>
      </c>
      <c r="AH1028" s="7" t="str">
        <f t="shared" si="350"/>
        <v/>
      </c>
      <c r="AI1028" s="7" t="str">
        <f t="shared" ref="AI1028:AI1091" si="357">IFERROR(IF(AH1028&lt;&gt;0,ABS(AH1028-$AO$10),""),"")</f>
        <v/>
      </c>
      <c r="AJ1028" s="7" t="str">
        <f t="shared" si="343"/>
        <v/>
      </c>
    </row>
    <row r="1029" spans="1:36">
      <c r="A1029" s="52">
        <v>1022</v>
      </c>
      <c r="B1029" s="52" t="str">
        <f>IF(Data!B1029:$B$5007&lt;&gt;"",Data!B1029,"")</f>
        <v/>
      </c>
      <c r="C1029" s="52" t="str">
        <f>IF(Data!$B1029:C$5007&lt;&gt;"",Data!C1029,"")</f>
        <v/>
      </c>
      <c r="D1029" s="52" t="str">
        <f>IF(Data!$B1029:D$5007&lt;&gt;"",Data!D1029,"")</f>
        <v/>
      </c>
      <c r="E1029" s="52" t="str">
        <f>IF(Data!$B1029:E$5007&lt;&gt;"",Data!E1029,"")</f>
        <v/>
      </c>
      <c r="F1029" s="52" t="str">
        <f>IF(Data!$B1029:F$5007&lt;&gt;"",Data!F1029,"")</f>
        <v/>
      </c>
      <c r="G1029" s="52" t="str">
        <f>IF(Data!$B1029:G$5007&lt;&gt;"",Data!G1029,"")</f>
        <v/>
      </c>
      <c r="H1029" s="52" t="str">
        <f>IF(Data!$B1029:H$5007&lt;&gt;"",Data!H1029,"")</f>
        <v/>
      </c>
      <c r="P1029" s="7" t="str">
        <f t="shared" si="344"/>
        <v/>
      </c>
      <c r="Q1029" s="72" t="str">
        <f t="shared" si="351"/>
        <v/>
      </c>
      <c r="R1029" s="72" t="str">
        <f t="shared" si="337"/>
        <v/>
      </c>
      <c r="S1029" s="7" t="str">
        <f t="shared" si="345"/>
        <v/>
      </c>
      <c r="T1029" s="72" t="str">
        <f t="shared" si="352"/>
        <v/>
      </c>
      <c r="U1029" s="72" t="str">
        <f t="shared" si="338"/>
        <v/>
      </c>
      <c r="V1029" s="7" t="str">
        <f t="shared" si="346"/>
        <v/>
      </c>
      <c r="W1029" s="72" t="str">
        <f t="shared" si="353"/>
        <v/>
      </c>
      <c r="X1029" s="72" t="str">
        <f t="shared" si="339"/>
        <v/>
      </c>
      <c r="Y1029" s="7" t="str">
        <f t="shared" si="347"/>
        <v/>
      </c>
      <c r="Z1029" s="73" t="str">
        <f t="shared" si="354"/>
        <v/>
      </c>
      <c r="AA1029" s="72" t="str">
        <f t="shared" si="340"/>
        <v/>
      </c>
      <c r="AB1029" s="7" t="str">
        <f t="shared" si="348"/>
        <v/>
      </c>
      <c r="AC1029" s="72" t="str">
        <f t="shared" si="355"/>
        <v/>
      </c>
      <c r="AD1029" s="72" t="str">
        <f t="shared" si="341"/>
        <v/>
      </c>
      <c r="AE1029" s="7" t="str">
        <f t="shared" si="349"/>
        <v/>
      </c>
      <c r="AF1029" s="72" t="str">
        <f t="shared" si="356"/>
        <v/>
      </c>
      <c r="AG1029" s="72" t="str">
        <f t="shared" si="342"/>
        <v/>
      </c>
      <c r="AH1029" s="7" t="str">
        <f t="shared" si="350"/>
        <v/>
      </c>
      <c r="AI1029" s="7" t="str">
        <f t="shared" si="357"/>
        <v/>
      </c>
      <c r="AJ1029" s="7" t="str">
        <f t="shared" si="343"/>
        <v/>
      </c>
    </row>
    <row r="1030" spans="1:36">
      <c r="A1030" s="52">
        <v>1023</v>
      </c>
      <c r="B1030" s="52" t="str">
        <f>IF(Data!B1030:$B$5007&lt;&gt;"",Data!B1030,"")</f>
        <v/>
      </c>
      <c r="C1030" s="52" t="str">
        <f>IF(Data!$B1030:C$5007&lt;&gt;"",Data!C1030,"")</f>
        <v/>
      </c>
      <c r="D1030" s="52" t="str">
        <f>IF(Data!$B1030:D$5007&lt;&gt;"",Data!D1030,"")</f>
        <v/>
      </c>
      <c r="E1030" s="52" t="str">
        <f>IF(Data!$B1030:E$5007&lt;&gt;"",Data!E1030,"")</f>
        <v/>
      </c>
      <c r="F1030" s="52" t="str">
        <f>IF(Data!$B1030:F$5007&lt;&gt;"",Data!F1030,"")</f>
        <v/>
      </c>
      <c r="G1030" s="52" t="str">
        <f>IF(Data!$B1030:G$5007&lt;&gt;"",Data!G1030,"")</f>
        <v/>
      </c>
      <c r="H1030" s="52" t="str">
        <f>IF(Data!$B1030:H$5007&lt;&gt;"",Data!H1030,"")</f>
        <v/>
      </c>
      <c r="P1030" s="7" t="str">
        <f t="shared" si="344"/>
        <v/>
      </c>
      <c r="Q1030" s="72" t="str">
        <f t="shared" si="351"/>
        <v/>
      </c>
      <c r="R1030" s="72" t="str">
        <f t="shared" si="337"/>
        <v/>
      </c>
      <c r="S1030" s="7" t="str">
        <f t="shared" si="345"/>
        <v/>
      </c>
      <c r="T1030" s="72" t="str">
        <f t="shared" si="352"/>
        <v/>
      </c>
      <c r="U1030" s="72" t="str">
        <f t="shared" si="338"/>
        <v/>
      </c>
      <c r="V1030" s="7" t="str">
        <f t="shared" si="346"/>
        <v/>
      </c>
      <c r="W1030" s="72" t="str">
        <f t="shared" si="353"/>
        <v/>
      </c>
      <c r="X1030" s="72" t="str">
        <f t="shared" si="339"/>
        <v/>
      </c>
      <c r="Y1030" s="7" t="str">
        <f t="shared" si="347"/>
        <v/>
      </c>
      <c r="Z1030" s="73" t="str">
        <f t="shared" si="354"/>
        <v/>
      </c>
      <c r="AA1030" s="72" t="str">
        <f t="shared" si="340"/>
        <v/>
      </c>
      <c r="AB1030" s="7" t="str">
        <f t="shared" si="348"/>
        <v/>
      </c>
      <c r="AC1030" s="72" t="str">
        <f t="shared" si="355"/>
        <v/>
      </c>
      <c r="AD1030" s="72" t="str">
        <f t="shared" si="341"/>
        <v/>
      </c>
      <c r="AE1030" s="7" t="str">
        <f t="shared" si="349"/>
        <v/>
      </c>
      <c r="AF1030" s="72" t="str">
        <f t="shared" si="356"/>
        <v/>
      </c>
      <c r="AG1030" s="72" t="str">
        <f t="shared" si="342"/>
        <v/>
      </c>
      <c r="AH1030" s="7" t="str">
        <f t="shared" si="350"/>
        <v/>
      </c>
      <c r="AI1030" s="7" t="str">
        <f t="shared" si="357"/>
        <v/>
      </c>
      <c r="AJ1030" s="7" t="str">
        <f t="shared" si="343"/>
        <v/>
      </c>
    </row>
    <row r="1031" spans="1:36">
      <c r="A1031" s="52">
        <v>1024</v>
      </c>
      <c r="B1031" s="52" t="str">
        <f>IF(Data!B1031:$B$5007&lt;&gt;"",Data!B1031,"")</f>
        <v/>
      </c>
      <c r="C1031" s="52" t="str">
        <f>IF(Data!$B1031:C$5007&lt;&gt;"",Data!C1031,"")</f>
        <v/>
      </c>
      <c r="D1031" s="52" t="str">
        <f>IF(Data!$B1031:D$5007&lt;&gt;"",Data!D1031,"")</f>
        <v/>
      </c>
      <c r="E1031" s="52" t="str">
        <f>IF(Data!$B1031:E$5007&lt;&gt;"",Data!E1031,"")</f>
        <v/>
      </c>
      <c r="F1031" s="52" t="str">
        <f>IF(Data!$B1031:F$5007&lt;&gt;"",Data!F1031,"")</f>
        <v/>
      </c>
      <c r="G1031" s="52" t="str">
        <f>IF(Data!$B1031:G$5007&lt;&gt;"",Data!G1031,"")</f>
        <v/>
      </c>
      <c r="H1031" s="52" t="str">
        <f>IF(Data!$B1031:H$5007&lt;&gt;"",Data!H1031,"")</f>
        <v/>
      </c>
      <c r="P1031" s="7" t="str">
        <f t="shared" si="344"/>
        <v/>
      </c>
      <c r="Q1031" s="72" t="str">
        <f t="shared" si="351"/>
        <v/>
      </c>
      <c r="R1031" s="72" t="str">
        <f t="shared" si="337"/>
        <v/>
      </c>
      <c r="S1031" s="7" t="str">
        <f t="shared" si="345"/>
        <v/>
      </c>
      <c r="T1031" s="72" t="str">
        <f t="shared" si="352"/>
        <v/>
      </c>
      <c r="U1031" s="72" t="str">
        <f t="shared" si="338"/>
        <v/>
      </c>
      <c r="V1031" s="7" t="str">
        <f t="shared" si="346"/>
        <v/>
      </c>
      <c r="W1031" s="72" t="str">
        <f t="shared" si="353"/>
        <v/>
      </c>
      <c r="X1031" s="72" t="str">
        <f t="shared" si="339"/>
        <v/>
      </c>
      <c r="Y1031" s="7" t="str">
        <f t="shared" si="347"/>
        <v/>
      </c>
      <c r="Z1031" s="73" t="str">
        <f t="shared" si="354"/>
        <v/>
      </c>
      <c r="AA1031" s="72" t="str">
        <f t="shared" si="340"/>
        <v/>
      </c>
      <c r="AB1031" s="7" t="str">
        <f t="shared" si="348"/>
        <v/>
      </c>
      <c r="AC1031" s="72" t="str">
        <f t="shared" si="355"/>
        <v/>
      </c>
      <c r="AD1031" s="72" t="str">
        <f t="shared" si="341"/>
        <v/>
      </c>
      <c r="AE1031" s="7" t="str">
        <f t="shared" si="349"/>
        <v/>
      </c>
      <c r="AF1031" s="72" t="str">
        <f t="shared" si="356"/>
        <v/>
      </c>
      <c r="AG1031" s="72" t="str">
        <f t="shared" si="342"/>
        <v/>
      </c>
      <c r="AH1031" s="7" t="str">
        <f t="shared" si="350"/>
        <v/>
      </c>
      <c r="AI1031" s="7" t="str">
        <f t="shared" si="357"/>
        <v/>
      </c>
      <c r="AJ1031" s="7" t="str">
        <f t="shared" si="343"/>
        <v/>
      </c>
    </row>
    <row r="1032" spans="1:36">
      <c r="A1032" s="52">
        <v>1025</v>
      </c>
      <c r="B1032" s="52" t="str">
        <f>IF(Data!B1032:$B$5007&lt;&gt;"",Data!B1032,"")</f>
        <v/>
      </c>
      <c r="C1032" s="52" t="str">
        <f>IF(Data!$B1032:C$5007&lt;&gt;"",Data!C1032,"")</f>
        <v/>
      </c>
      <c r="D1032" s="52" t="str">
        <f>IF(Data!$B1032:D$5007&lt;&gt;"",Data!D1032,"")</f>
        <v/>
      </c>
      <c r="E1032" s="52" t="str">
        <f>IF(Data!$B1032:E$5007&lt;&gt;"",Data!E1032,"")</f>
        <v/>
      </c>
      <c r="F1032" s="52" t="str">
        <f>IF(Data!$B1032:F$5007&lt;&gt;"",Data!F1032,"")</f>
        <v/>
      </c>
      <c r="G1032" s="52" t="str">
        <f>IF(Data!$B1032:G$5007&lt;&gt;"",Data!G1032,"")</f>
        <v/>
      </c>
      <c r="H1032" s="52" t="str">
        <f>IF(Data!$B1032:H$5007&lt;&gt;"",Data!H1032,"")</f>
        <v/>
      </c>
      <c r="P1032" s="7" t="str">
        <f t="shared" si="344"/>
        <v/>
      </c>
      <c r="Q1032" s="72" t="str">
        <f t="shared" si="351"/>
        <v/>
      </c>
      <c r="R1032" s="72" t="str">
        <f t="shared" si="337"/>
        <v/>
      </c>
      <c r="S1032" s="7" t="str">
        <f t="shared" si="345"/>
        <v/>
      </c>
      <c r="T1032" s="72" t="str">
        <f t="shared" si="352"/>
        <v/>
      </c>
      <c r="U1032" s="72" t="str">
        <f t="shared" si="338"/>
        <v/>
      </c>
      <c r="V1032" s="7" t="str">
        <f t="shared" si="346"/>
        <v/>
      </c>
      <c r="W1032" s="72" t="str">
        <f t="shared" si="353"/>
        <v/>
      </c>
      <c r="X1032" s="72" t="str">
        <f t="shared" si="339"/>
        <v/>
      </c>
      <c r="Y1032" s="7" t="str">
        <f t="shared" si="347"/>
        <v/>
      </c>
      <c r="Z1032" s="73" t="str">
        <f t="shared" si="354"/>
        <v/>
      </c>
      <c r="AA1032" s="72" t="str">
        <f t="shared" si="340"/>
        <v/>
      </c>
      <c r="AB1032" s="7" t="str">
        <f t="shared" si="348"/>
        <v/>
      </c>
      <c r="AC1032" s="72" t="str">
        <f t="shared" si="355"/>
        <v/>
      </c>
      <c r="AD1032" s="72" t="str">
        <f t="shared" si="341"/>
        <v/>
      </c>
      <c r="AE1032" s="7" t="str">
        <f t="shared" si="349"/>
        <v/>
      </c>
      <c r="AF1032" s="72" t="str">
        <f t="shared" si="356"/>
        <v/>
      </c>
      <c r="AG1032" s="72" t="str">
        <f t="shared" si="342"/>
        <v/>
      </c>
      <c r="AH1032" s="7" t="str">
        <f t="shared" si="350"/>
        <v/>
      </c>
      <c r="AI1032" s="7" t="str">
        <f t="shared" si="357"/>
        <v/>
      </c>
      <c r="AJ1032" s="7" t="str">
        <f t="shared" si="343"/>
        <v/>
      </c>
    </row>
    <row r="1033" spans="1:36">
      <c r="A1033" s="52">
        <v>1026</v>
      </c>
      <c r="B1033" s="52" t="str">
        <f>IF(Data!B1033:$B$5007&lt;&gt;"",Data!B1033,"")</f>
        <v/>
      </c>
      <c r="C1033" s="52" t="str">
        <f>IF(Data!$B1033:C$5007&lt;&gt;"",Data!C1033,"")</f>
        <v/>
      </c>
      <c r="D1033" s="52" t="str">
        <f>IF(Data!$B1033:D$5007&lt;&gt;"",Data!D1033,"")</f>
        <v/>
      </c>
      <c r="E1033" s="52" t="str">
        <f>IF(Data!$B1033:E$5007&lt;&gt;"",Data!E1033,"")</f>
        <v/>
      </c>
      <c r="F1033" s="52" t="str">
        <f>IF(Data!$B1033:F$5007&lt;&gt;"",Data!F1033,"")</f>
        <v/>
      </c>
      <c r="G1033" s="52" t="str">
        <f>IF(Data!$B1033:G$5007&lt;&gt;"",Data!G1033,"")</f>
        <v/>
      </c>
      <c r="H1033" s="52" t="str">
        <f>IF(Data!$B1033:H$5007&lt;&gt;"",Data!H1033,"")</f>
        <v/>
      </c>
      <c r="P1033" s="7" t="str">
        <f t="shared" si="344"/>
        <v/>
      </c>
      <c r="Q1033" s="72" t="str">
        <f t="shared" si="351"/>
        <v/>
      </c>
      <c r="R1033" s="72" t="str">
        <f t="shared" si="337"/>
        <v/>
      </c>
      <c r="S1033" s="7" t="str">
        <f t="shared" si="345"/>
        <v/>
      </c>
      <c r="T1033" s="72" t="str">
        <f t="shared" si="352"/>
        <v/>
      </c>
      <c r="U1033" s="72" t="str">
        <f t="shared" si="338"/>
        <v/>
      </c>
      <c r="V1033" s="7" t="str">
        <f t="shared" si="346"/>
        <v/>
      </c>
      <c r="W1033" s="72" t="str">
        <f t="shared" si="353"/>
        <v/>
      </c>
      <c r="X1033" s="72" t="str">
        <f t="shared" si="339"/>
        <v/>
      </c>
      <c r="Y1033" s="7" t="str">
        <f t="shared" si="347"/>
        <v/>
      </c>
      <c r="Z1033" s="73" t="str">
        <f t="shared" si="354"/>
        <v/>
      </c>
      <c r="AA1033" s="72" t="str">
        <f t="shared" si="340"/>
        <v/>
      </c>
      <c r="AB1033" s="7" t="str">
        <f t="shared" si="348"/>
        <v/>
      </c>
      <c r="AC1033" s="72" t="str">
        <f t="shared" si="355"/>
        <v/>
      </c>
      <c r="AD1033" s="72" t="str">
        <f t="shared" si="341"/>
        <v/>
      </c>
      <c r="AE1033" s="7" t="str">
        <f t="shared" si="349"/>
        <v/>
      </c>
      <c r="AF1033" s="72" t="str">
        <f t="shared" si="356"/>
        <v/>
      </c>
      <c r="AG1033" s="72" t="str">
        <f t="shared" si="342"/>
        <v/>
      </c>
      <c r="AH1033" s="7" t="str">
        <f t="shared" si="350"/>
        <v/>
      </c>
      <c r="AI1033" s="7" t="str">
        <f t="shared" si="357"/>
        <v/>
      </c>
      <c r="AJ1033" s="7" t="str">
        <f t="shared" si="343"/>
        <v/>
      </c>
    </row>
    <row r="1034" spans="1:36">
      <c r="A1034" s="52">
        <v>1027</v>
      </c>
      <c r="B1034" s="52" t="str">
        <f>IF(Data!B1034:$B$5007&lt;&gt;"",Data!B1034,"")</f>
        <v/>
      </c>
      <c r="C1034" s="52" t="str">
        <f>IF(Data!$B1034:C$5007&lt;&gt;"",Data!C1034,"")</f>
        <v/>
      </c>
      <c r="D1034" s="52" t="str">
        <f>IF(Data!$B1034:D$5007&lt;&gt;"",Data!D1034,"")</f>
        <v/>
      </c>
      <c r="E1034" s="52" t="str">
        <f>IF(Data!$B1034:E$5007&lt;&gt;"",Data!E1034,"")</f>
        <v/>
      </c>
      <c r="F1034" s="52" t="str">
        <f>IF(Data!$B1034:F$5007&lt;&gt;"",Data!F1034,"")</f>
        <v/>
      </c>
      <c r="G1034" s="52" t="str">
        <f>IF(Data!$B1034:G$5007&lt;&gt;"",Data!G1034,"")</f>
        <v/>
      </c>
      <c r="H1034" s="52" t="str">
        <f>IF(Data!$B1034:H$5007&lt;&gt;"",Data!H1034,"")</f>
        <v/>
      </c>
      <c r="P1034" s="7" t="str">
        <f t="shared" si="344"/>
        <v/>
      </c>
      <c r="Q1034" s="72" t="str">
        <f t="shared" si="351"/>
        <v/>
      </c>
      <c r="R1034" s="72" t="str">
        <f t="shared" si="337"/>
        <v/>
      </c>
      <c r="S1034" s="7" t="str">
        <f t="shared" si="345"/>
        <v/>
      </c>
      <c r="T1034" s="72" t="str">
        <f t="shared" si="352"/>
        <v/>
      </c>
      <c r="U1034" s="72" t="str">
        <f t="shared" si="338"/>
        <v/>
      </c>
      <c r="V1034" s="7" t="str">
        <f t="shared" si="346"/>
        <v/>
      </c>
      <c r="W1034" s="72" t="str">
        <f t="shared" si="353"/>
        <v/>
      </c>
      <c r="X1034" s="72" t="str">
        <f t="shared" si="339"/>
        <v/>
      </c>
      <c r="Y1034" s="7" t="str">
        <f t="shared" si="347"/>
        <v/>
      </c>
      <c r="Z1034" s="73" t="str">
        <f t="shared" si="354"/>
        <v/>
      </c>
      <c r="AA1034" s="72" t="str">
        <f t="shared" si="340"/>
        <v/>
      </c>
      <c r="AB1034" s="7" t="str">
        <f t="shared" si="348"/>
        <v/>
      </c>
      <c r="AC1034" s="72" t="str">
        <f t="shared" si="355"/>
        <v/>
      </c>
      <c r="AD1034" s="72" t="str">
        <f t="shared" si="341"/>
        <v/>
      </c>
      <c r="AE1034" s="7" t="str">
        <f t="shared" si="349"/>
        <v/>
      </c>
      <c r="AF1034" s="72" t="str">
        <f t="shared" si="356"/>
        <v/>
      </c>
      <c r="AG1034" s="72" t="str">
        <f t="shared" si="342"/>
        <v/>
      </c>
      <c r="AH1034" s="7" t="str">
        <f t="shared" si="350"/>
        <v/>
      </c>
      <c r="AI1034" s="7" t="str">
        <f t="shared" si="357"/>
        <v/>
      </c>
      <c r="AJ1034" s="7" t="str">
        <f t="shared" si="343"/>
        <v/>
      </c>
    </row>
    <row r="1035" spans="1:36">
      <c r="A1035" s="52">
        <v>1028</v>
      </c>
      <c r="B1035" s="52" t="str">
        <f>IF(Data!B1035:$B$5007&lt;&gt;"",Data!B1035,"")</f>
        <v/>
      </c>
      <c r="C1035" s="52" t="str">
        <f>IF(Data!$B1035:C$5007&lt;&gt;"",Data!C1035,"")</f>
        <v/>
      </c>
      <c r="D1035" s="52" t="str">
        <f>IF(Data!$B1035:D$5007&lt;&gt;"",Data!D1035,"")</f>
        <v/>
      </c>
      <c r="E1035" s="52" t="str">
        <f>IF(Data!$B1035:E$5007&lt;&gt;"",Data!E1035,"")</f>
        <v/>
      </c>
      <c r="F1035" s="52" t="str">
        <f>IF(Data!$B1035:F$5007&lt;&gt;"",Data!F1035,"")</f>
        <v/>
      </c>
      <c r="G1035" s="52" t="str">
        <f>IF(Data!$B1035:G$5007&lt;&gt;"",Data!G1035,"")</f>
        <v/>
      </c>
      <c r="H1035" s="52" t="str">
        <f>IF(Data!$B1035:H$5007&lt;&gt;"",Data!H1035,"")</f>
        <v/>
      </c>
      <c r="P1035" s="7" t="str">
        <f t="shared" si="344"/>
        <v/>
      </c>
      <c r="Q1035" s="72" t="str">
        <f t="shared" si="351"/>
        <v/>
      </c>
      <c r="R1035" s="72" t="str">
        <f t="shared" ref="R1035:R1098" si="358">IFERROR(IF(P1035&lt;&gt;0, (Q1035-$AN$17)^2,""),"")</f>
        <v/>
      </c>
      <c r="S1035" s="7" t="str">
        <f t="shared" si="345"/>
        <v/>
      </c>
      <c r="T1035" s="72" t="str">
        <f t="shared" si="352"/>
        <v/>
      </c>
      <c r="U1035" s="72" t="str">
        <f t="shared" ref="U1035:U1098" si="359">IFERROR(IF(S1035&lt;&gt;0, (T1035-$AN$18)^2,""),"")</f>
        <v/>
      </c>
      <c r="V1035" s="7" t="str">
        <f t="shared" si="346"/>
        <v/>
      </c>
      <c r="W1035" s="72" t="str">
        <f t="shared" si="353"/>
        <v/>
      </c>
      <c r="X1035" s="72" t="str">
        <f t="shared" ref="X1035:X1098" si="360">IFERROR(IF(V1035&lt;&gt;0, (W1035-$AN$19)^2,""),"")</f>
        <v/>
      </c>
      <c r="Y1035" s="7" t="str">
        <f t="shared" si="347"/>
        <v/>
      </c>
      <c r="Z1035" s="73" t="str">
        <f t="shared" si="354"/>
        <v/>
      </c>
      <c r="AA1035" s="72" t="str">
        <f t="shared" ref="AA1035:AA1098" si="361">IFERROR(IF(Y1035&lt;&gt;0, (Z1035-$AN$20)^2,""),"")</f>
        <v/>
      </c>
      <c r="AB1035" s="7" t="str">
        <f t="shared" si="348"/>
        <v/>
      </c>
      <c r="AC1035" s="72" t="str">
        <f t="shared" si="355"/>
        <v/>
      </c>
      <c r="AD1035" s="72" t="str">
        <f t="shared" ref="AD1035:AD1098" si="362">IFERROR(IF(AB1035&lt;&gt;0, (AC1035-$AN$21)^2,""),"")</f>
        <v/>
      </c>
      <c r="AE1035" s="7" t="str">
        <f t="shared" si="349"/>
        <v/>
      </c>
      <c r="AF1035" s="72" t="str">
        <f t="shared" si="356"/>
        <v/>
      </c>
      <c r="AG1035" s="72" t="str">
        <f t="shared" ref="AG1035:AG1098" si="363">IFERROR(IF(AE1035&lt;&gt;0, (AF1035-$AN$22)^2,""),"")</f>
        <v/>
      </c>
      <c r="AH1035" s="7" t="str">
        <f t="shared" si="350"/>
        <v/>
      </c>
      <c r="AI1035" s="7" t="str">
        <f t="shared" si="357"/>
        <v/>
      </c>
      <c r="AJ1035" s="7" t="str">
        <f t="shared" ref="AJ1035:AJ1098" si="364">IFERROR(IF(AH1035&lt;&gt;0, (AI1035-$AN$23)^2,""),"")</f>
        <v/>
      </c>
    </row>
    <row r="1036" spans="1:36">
      <c r="A1036" s="52">
        <v>1029</v>
      </c>
      <c r="B1036" s="52" t="str">
        <f>IF(Data!B1036:$B$5007&lt;&gt;"",Data!B1036,"")</f>
        <v/>
      </c>
      <c r="C1036" s="52" t="str">
        <f>IF(Data!$B1036:C$5007&lt;&gt;"",Data!C1036,"")</f>
        <v/>
      </c>
      <c r="D1036" s="52" t="str">
        <f>IF(Data!$B1036:D$5007&lt;&gt;"",Data!D1036,"")</f>
        <v/>
      </c>
      <c r="E1036" s="52" t="str">
        <f>IF(Data!$B1036:E$5007&lt;&gt;"",Data!E1036,"")</f>
        <v/>
      </c>
      <c r="F1036" s="52" t="str">
        <f>IF(Data!$B1036:F$5007&lt;&gt;"",Data!F1036,"")</f>
        <v/>
      </c>
      <c r="G1036" s="52" t="str">
        <f>IF(Data!$B1036:G$5007&lt;&gt;"",Data!G1036,"")</f>
        <v/>
      </c>
      <c r="H1036" s="52" t="str">
        <f>IF(Data!$B1036:H$5007&lt;&gt;"",Data!H1036,"")</f>
        <v/>
      </c>
      <c r="P1036" s="7" t="str">
        <f t="shared" si="344"/>
        <v/>
      </c>
      <c r="Q1036" s="72" t="str">
        <f t="shared" si="351"/>
        <v/>
      </c>
      <c r="R1036" s="72" t="str">
        <f t="shared" si="358"/>
        <v/>
      </c>
      <c r="S1036" s="7" t="str">
        <f t="shared" si="345"/>
        <v/>
      </c>
      <c r="T1036" s="72" t="str">
        <f t="shared" si="352"/>
        <v/>
      </c>
      <c r="U1036" s="72" t="str">
        <f t="shared" si="359"/>
        <v/>
      </c>
      <c r="V1036" s="7" t="str">
        <f t="shared" si="346"/>
        <v/>
      </c>
      <c r="W1036" s="72" t="str">
        <f t="shared" si="353"/>
        <v/>
      </c>
      <c r="X1036" s="72" t="str">
        <f t="shared" si="360"/>
        <v/>
      </c>
      <c r="Y1036" s="7" t="str">
        <f t="shared" si="347"/>
        <v/>
      </c>
      <c r="Z1036" s="73" t="str">
        <f t="shared" si="354"/>
        <v/>
      </c>
      <c r="AA1036" s="72" t="str">
        <f t="shared" si="361"/>
        <v/>
      </c>
      <c r="AB1036" s="7" t="str">
        <f t="shared" si="348"/>
        <v/>
      </c>
      <c r="AC1036" s="72" t="str">
        <f t="shared" si="355"/>
        <v/>
      </c>
      <c r="AD1036" s="72" t="str">
        <f t="shared" si="362"/>
        <v/>
      </c>
      <c r="AE1036" s="7" t="str">
        <f t="shared" si="349"/>
        <v/>
      </c>
      <c r="AF1036" s="72" t="str">
        <f t="shared" si="356"/>
        <v/>
      </c>
      <c r="AG1036" s="72" t="str">
        <f t="shared" si="363"/>
        <v/>
      </c>
      <c r="AH1036" s="7" t="str">
        <f t="shared" si="350"/>
        <v/>
      </c>
      <c r="AI1036" s="7" t="str">
        <f t="shared" si="357"/>
        <v/>
      </c>
      <c r="AJ1036" s="7" t="str">
        <f t="shared" si="364"/>
        <v/>
      </c>
    </row>
    <row r="1037" spans="1:36">
      <c r="A1037" s="52">
        <v>1030</v>
      </c>
      <c r="B1037" s="52" t="str">
        <f>IF(Data!B1037:$B$5007&lt;&gt;"",Data!B1037,"")</f>
        <v/>
      </c>
      <c r="C1037" s="52" t="str">
        <f>IF(Data!$B1037:C$5007&lt;&gt;"",Data!C1037,"")</f>
        <v/>
      </c>
      <c r="D1037" s="52" t="str">
        <f>IF(Data!$B1037:D$5007&lt;&gt;"",Data!D1037,"")</f>
        <v/>
      </c>
      <c r="E1037" s="52" t="str">
        <f>IF(Data!$B1037:E$5007&lt;&gt;"",Data!E1037,"")</f>
        <v/>
      </c>
      <c r="F1037" s="52" t="str">
        <f>IF(Data!$B1037:F$5007&lt;&gt;"",Data!F1037,"")</f>
        <v/>
      </c>
      <c r="G1037" s="52" t="str">
        <f>IF(Data!$B1037:G$5007&lt;&gt;"",Data!G1037,"")</f>
        <v/>
      </c>
      <c r="H1037" s="52" t="str">
        <f>IF(Data!$B1037:H$5007&lt;&gt;"",Data!H1037,"")</f>
        <v/>
      </c>
      <c r="P1037" s="7" t="str">
        <f t="shared" si="344"/>
        <v/>
      </c>
      <c r="Q1037" s="72" t="str">
        <f t="shared" si="351"/>
        <v/>
      </c>
      <c r="R1037" s="72" t="str">
        <f t="shared" si="358"/>
        <v/>
      </c>
      <c r="S1037" s="7" t="str">
        <f t="shared" si="345"/>
        <v/>
      </c>
      <c r="T1037" s="72" t="str">
        <f t="shared" si="352"/>
        <v/>
      </c>
      <c r="U1037" s="72" t="str">
        <f t="shared" si="359"/>
        <v/>
      </c>
      <c r="V1037" s="7" t="str">
        <f t="shared" si="346"/>
        <v/>
      </c>
      <c r="W1037" s="72" t="str">
        <f t="shared" si="353"/>
        <v/>
      </c>
      <c r="X1037" s="72" t="str">
        <f t="shared" si="360"/>
        <v/>
      </c>
      <c r="Y1037" s="7" t="str">
        <f t="shared" si="347"/>
        <v/>
      </c>
      <c r="Z1037" s="73" t="str">
        <f t="shared" si="354"/>
        <v/>
      </c>
      <c r="AA1037" s="72" t="str">
        <f t="shared" si="361"/>
        <v/>
      </c>
      <c r="AB1037" s="7" t="str">
        <f t="shared" si="348"/>
        <v/>
      </c>
      <c r="AC1037" s="72" t="str">
        <f t="shared" si="355"/>
        <v/>
      </c>
      <c r="AD1037" s="72" t="str">
        <f t="shared" si="362"/>
        <v/>
      </c>
      <c r="AE1037" s="7" t="str">
        <f t="shared" si="349"/>
        <v/>
      </c>
      <c r="AF1037" s="72" t="str">
        <f t="shared" si="356"/>
        <v/>
      </c>
      <c r="AG1037" s="72" t="str">
        <f t="shared" si="363"/>
        <v/>
      </c>
      <c r="AH1037" s="7" t="str">
        <f t="shared" si="350"/>
        <v/>
      </c>
      <c r="AI1037" s="7" t="str">
        <f t="shared" si="357"/>
        <v/>
      </c>
      <c r="AJ1037" s="7" t="str">
        <f t="shared" si="364"/>
        <v/>
      </c>
    </row>
    <row r="1038" spans="1:36">
      <c r="A1038" s="52">
        <v>1031</v>
      </c>
      <c r="B1038" s="52" t="str">
        <f>IF(Data!B1038:$B$5007&lt;&gt;"",Data!B1038,"")</f>
        <v/>
      </c>
      <c r="C1038" s="52" t="str">
        <f>IF(Data!$B1038:C$5007&lt;&gt;"",Data!C1038,"")</f>
        <v/>
      </c>
      <c r="D1038" s="52" t="str">
        <f>IF(Data!$B1038:D$5007&lt;&gt;"",Data!D1038,"")</f>
        <v/>
      </c>
      <c r="E1038" s="52" t="str">
        <f>IF(Data!$B1038:E$5007&lt;&gt;"",Data!E1038,"")</f>
        <v/>
      </c>
      <c r="F1038" s="52" t="str">
        <f>IF(Data!$B1038:F$5007&lt;&gt;"",Data!F1038,"")</f>
        <v/>
      </c>
      <c r="G1038" s="52" t="str">
        <f>IF(Data!$B1038:G$5007&lt;&gt;"",Data!G1038,"")</f>
        <v/>
      </c>
      <c r="H1038" s="52" t="str">
        <f>IF(Data!$B1038:H$5007&lt;&gt;"",Data!H1038,"")</f>
        <v/>
      </c>
      <c r="P1038" s="7" t="str">
        <f t="shared" si="344"/>
        <v/>
      </c>
      <c r="Q1038" s="72" t="str">
        <f t="shared" si="351"/>
        <v/>
      </c>
      <c r="R1038" s="72" t="str">
        <f t="shared" si="358"/>
        <v/>
      </c>
      <c r="S1038" s="7" t="str">
        <f t="shared" si="345"/>
        <v/>
      </c>
      <c r="T1038" s="72" t="str">
        <f t="shared" si="352"/>
        <v/>
      </c>
      <c r="U1038" s="72" t="str">
        <f t="shared" si="359"/>
        <v/>
      </c>
      <c r="V1038" s="7" t="str">
        <f t="shared" si="346"/>
        <v/>
      </c>
      <c r="W1038" s="72" t="str">
        <f t="shared" si="353"/>
        <v/>
      </c>
      <c r="X1038" s="72" t="str">
        <f t="shared" si="360"/>
        <v/>
      </c>
      <c r="Y1038" s="7" t="str">
        <f t="shared" si="347"/>
        <v/>
      </c>
      <c r="Z1038" s="73" t="str">
        <f t="shared" si="354"/>
        <v/>
      </c>
      <c r="AA1038" s="72" t="str">
        <f t="shared" si="361"/>
        <v/>
      </c>
      <c r="AB1038" s="7" t="str">
        <f t="shared" si="348"/>
        <v/>
      </c>
      <c r="AC1038" s="72" t="str">
        <f t="shared" si="355"/>
        <v/>
      </c>
      <c r="AD1038" s="72" t="str">
        <f t="shared" si="362"/>
        <v/>
      </c>
      <c r="AE1038" s="7" t="str">
        <f t="shared" si="349"/>
        <v/>
      </c>
      <c r="AF1038" s="72" t="str">
        <f t="shared" si="356"/>
        <v/>
      </c>
      <c r="AG1038" s="72" t="str">
        <f t="shared" si="363"/>
        <v/>
      </c>
      <c r="AH1038" s="7" t="str">
        <f t="shared" si="350"/>
        <v/>
      </c>
      <c r="AI1038" s="7" t="str">
        <f t="shared" si="357"/>
        <v/>
      </c>
      <c r="AJ1038" s="7" t="str">
        <f t="shared" si="364"/>
        <v/>
      </c>
    </row>
    <row r="1039" spans="1:36">
      <c r="A1039" s="52">
        <v>1032</v>
      </c>
      <c r="B1039" s="52" t="str">
        <f>IF(Data!B1039:$B$5007&lt;&gt;"",Data!B1039,"")</f>
        <v/>
      </c>
      <c r="C1039" s="52" t="str">
        <f>IF(Data!$B1039:C$5007&lt;&gt;"",Data!C1039,"")</f>
        <v/>
      </c>
      <c r="D1039" s="52" t="str">
        <f>IF(Data!$B1039:D$5007&lt;&gt;"",Data!D1039,"")</f>
        <v/>
      </c>
      <c r="E1039" s="52" t="str">
        <f>IF(Data!$B1039:E$5007&lt;&gt;"",Data!E1039,"")</f>
        <v/>
      </c>
      <c r="F1039" s="52" t="str">
        <f>IF(Data!$B1039:F$5007&lt;&gt;"",Data!F1039,"")</f>
        <v/>
      </c>
      <c r="G1039" s="52" t="str">
        <f>IF(Data!$B1039:G$5007&lt;&gt;"",Data!G1039,"")</f>
        <v/>
      </c>
      <c r="H1039" s="52" t="str">
        <f>IF(Data!$B1039:H$5007&lt;&gt;"",Data!H1039,"")</f>
        <v/>
      </c>
      <c r="P1039" s="7" t="str">
        <f t="shared" si="344"/>
        <v/>
      </c>
      <c r="Q1039" s="72" t="str">
        <f t="shared" si="351"/>
        <v/>
      </c>
      <c r="R1039" s="72" t="str">
        <f t="shared" si="358"/>
        <v/>
      </c>
      <c r="S1039" s="7" t="str">
        <f t="shared" si="345"/>
        <v/>
      </c>
      <c r="T1039" s="72" t="str">
        <f t="shared" si="352"/>
        <v/>
      </c>
      <c r="U1039" s="72" t="str">
        <f t="shared" si="359"/>
        <v/>
      </c>
      <c r="V1039" s="7" t="str">
        <f t="shared" si="346"/>
        <v/>
      </c>
      <c r="W1039" s="72" t="str">
        <f t="shared" si="353"/>
        <v/>
      </c>
      <c r="X1039" s="72" t="str">
        <f t="shared" si="360"/>
        <v/>
      </c>
      <c r="Y1039" s="7" t="str">
        <f t="shared" si="347"/>
        <v/>
      </c>
      <c r="Z1039" s="73" t="str">
        <f t="shared" si="354"/>
        <v/>
      </c>
      <c r="AA1039" s="72" t="str">
        <f t="shared" si="361"/>
        <v/>
      </c>
      <c r="AB1039" s="7" t="str">
        <f t="shared" si="348"/>
        <v/>
      </c>
      <c r="AC1039" s="72" t="str">
        <f t="shared" si="355"/>
        <v/>
      </c>
      <c r="AD1039" s="72" t="str">
        <f t="shared" si="362"/>
        <v/>
      </c>
      <c r="AE1039" s="7" t="str">
        <f t="shared" si="349"/>
        <v/>
      </c>
      <c r="AF1039" s="72" t="str">
        <f t="shared" si="356"/>
        <v/>
      </c>
      <c r="AG1039" s="72" t="str">
        <f t="shared" si="363"/>
        <v/>
      </c>
      <c r="AH1039" s="7" t="str">
        <f t="shared" si="350"/>
        <v/>
      </c>
      <c r="AI1039" s="7" t="str">
        <f t="shared" si="357"/>
        <v/>
      </c>
      <c r="AJ1039" s="7" t="str">
        <f t="shared" si="364"/>
        <v/>
      </c>
    </row>
    <row r="1040" spans="1:36">
      <c r="A1040" s="52">
        <v>1033</v>
      </c>
      <c r="B1040" s="52" t="str">
        <f>IF(Data!B1040:$B$5007&lt;&gt;"",Data!B1040,"")</f>
        <v/>
      </c>
      <c r="C1040" s="52" t="str">
        <f>IF(Data!$B1040:C$5007&lt;&gt;"",Data!C1040,"")</f>
        <v/>
      </c>
      <c r="D1040" s="52" t="str">
        <f>IF(Data!$B1040:D$5007&lt;&gt;"",Data!D1040,"")</f>
        <v/>
      </c>
      <c r="E1040" s="52" t="str">
        <f>IF(Data!$B1040:E$5007&lt;&gt;"",Data!E1040,"")</f>
        <v/>
      </c>
      <c r="F1040" s="52" t="str">
        <f>IF(Data!$B1040:F$5007&lt;&gt;"",Data!F1040,"")</f>
        <v/>
      </c>
      <c r="G1040" s="52" t="str">
        <f>IF(Data!$B1040:G$5007&lt;&gt;"",Data!G1040,"")</f>
        <v/>
      </c>
      <c r="H1040" s="52" t="str">
        <f>IF(Data!$B1040:H$5007&lt;&gt;"",Data!H1040,"")</f>
        <v/>
      </c>
      <c r="P1040" s="7" t="str">
        <f t="shared" si="344"/>
        <v/>
      </c>
      <c r="Q1040" s="72" t="str">
        <f t="shared" si="351"/>
        <v/>
      </c>
      <c r="R1040" s="72" t="str">
        <f t="shared" si="358"/>
        <v/>
      </c>
      <c r="S1040" s="7" t="str">
        <f t="shared" si="345"/>
        <v/>
      </c>
      <c r="T1040" s="72" t="str">
        <f t="shared" si="352"/>
        <v/>
      </c>
      <c r="U1040" s="72" t="str">
        <f t="shared" si="359"/>
        <v/>
      </c>
      <c r="V1040" s="7" t="str">
        <f t="shared" si="346"/>
        <v/>
      </c>
      <c r="W1040" s="72" t="str">
        <f t="shared" si="353"/>
        <v/>
      </c>
      <c r="X1040" s="72" t="str">
        <f t="shared" si="360"/>
        <v/>
      </c>
      <c r="Y1040" s="7" t="str">
        <f t="shared" si="347"/>
        <v/>
      </c>
      <c r="Z1040" s="73" t="str">
        <f t="shared" si="354"/>
        <v/>
      </c>
      <c r="AA1040" s="72" t="str">
        <f t="shared" si="361"/>
        <v/>
      </c>
      <c r="AB1040" s="7" t="str">
        <f t="shared" si="348"/>
        <v/>
      </c>
      <c r="AC1040" s="72" t="str">
        <f t="shared" si="355"/>
        <v/>
      </c>
      <c r="AD1040" s="72" t="str">
        <f t="shared" si="362"/>
        <v/>
      </c>
      <c r="AE1040" s="7" t="str">
        <f t="shared" si="349"/>
        <v/>
      </c>
      <c r="AF1040" s="72" t="str">
        <f t="shared" si="356"/>
        <v/>
      </c>
      <c r="AG1040" s="72" t="str">
        <f t="shared" si="363"/>
        <v/>
      </c>
      <c r="AH1040" s="7" t="str">
        <f t="shared" si="350"/>
        <v/>
      </c>
      <c r="AI1040" s="7" t="str">
        <f t="shared" si="357"/>
        <v/>
      </c>
      <c r="AJ1040" s="7" t="str">
        <f t="shared" si="364"/>
        <v/>
      </c>
    </row>
    <row r="1041" spans="1:36">
      <c r="A1041" s="52">
        <v>1034</v>
      </c>
      <c r="B1041" s="52" t="str">
        <f>IF(Data!B1041:$B$5007&lt;&gt;"",Data!B1041,"")</f>
        <v/>
      </c>
      <c r="C1041" s="52" t="str">
        <f>IF(Data!$B1041:C$5007&lt;&gt;"",Data!C1041,"")</f>
        <v/>
      </c>
      <c r="D1041" s="52" t="str">
        <f>IF(Data!$B1041:D$5007&lt;&gt;"",Data!D1041,"")</f>
        <v/>
      </c>
      <c r="E1041" s="52" t="str">
        <f>IF(Data!$B1041:E$5007&lt;&gt;"",Data!E1041,"")</f>
        <v/>
      </c>
      <c r="F1041" s="52" t="str">
        <f>IF(Data!$B1041:F$5007&lt;&gt;"",Data!F1041,"")</f>
        <v/>
      </c>
      <c r="G1041" s="52" t="str">
        <f>IF(Data!$B1041:G$5007&lt;&gt;"",Data!G1041,"")</f>
        <v/>
      </c>
      <c r="H1041" s="52" t="str">
        <f>IF(Data!$B1041:H$5007&lt;&gt;"",Data!H1041,"")</f>
        <v/>
      </c>
      <c r="P1041" s="7" t="str">
        <f t="shared" si="344"/>
        <v/>
      </c>
      <c r="Q1041" s="72" t="str">
        <f t="shared" si="351"/>
        <v/>
      </c>
      <c r="R1041" s="72" t="str">
        <f t="shared" si="358"/>
        <v/>
      </c>
      <c r="S1041" s="7" t="str">
        <f t="shared" si="345"/>
        <v/>
      </c>
      <c r="T1041" s="72" t="str">
        <f t="shared" si="352"/>
        <v/>
      </c>
      <c r="U1041" s="72" t="str">
        <f t="shared" si="359"/>
        <v/>
      </c>
      <c r="V1041" s="7" t="str">
        <f t="shared" si="346"/>
        <v/>
      </c>
      <c r="W1041" s="72" t="str">
        <f t="shared" si="353"/>
        <v/>
      </c>
      <c r="X1041" s="72" t="str">
        <f t="shared" si="360"/>
        <v/>
      </c>
      <c r="Y1041" s="7" t="str">
        <f t="shared" si="347"/>
        <v/>
      </c>
      <c r="Z1041" s="73" t="str">
        <f t="shared" si="354"/>
        <v/>
      </c>
      <c r="AA1041" s="72" t="str">
        <f t="shared" si="361"/>
        <v/>
      </c>
      <c r="AB1041" s="7" t="str">
        <f t="shared" si="348"/>
        <v/>
      </c>
      <c r="AC1041" s="72" t="str">
        <f t="shared" si="355"/>
        <v/>
      </c>
      <c r="AD1041" s="72" t="str">
        <f t="shared" si="362"/>
        <v/>
      </c>
      <c r="AE1041" s="7" t="str">
        <f t="shared" si="349"/>
        <v/>
      </c>
      <c r="AF1041" s="72" t="str">
        <f t="shared" si="356"/>
        <v/>
      </c>
      <c r="AG1041" s="72" t="str">
        <f t="shared" si="363"/>
        <v/>
      </c>
      <c r="AH1041" s="7" t="str">
        <f t="shared" si="350"/>
        <v/>
      </c>
      <c r="AI1041" s="7" t="str">
        <f t="shared" si="357"/>
        <v/>
      </c>
      <c r="AJ1041" s="7" t="str">
        <f t="shared" si="364"/>
        <v/>
      </c>
    </row>
    <row r="1042" spans="1:36">
      <c r="A1042" s="52">
        <v>1035</v>
      </c>
      <c r="B1042" s="52" t="str">
        <f>IF(Data!B1042:$B$5007&lt;&gt;"",Data!B1042,"")</f>
        <v/>
      </c>
      <c r="C1042" s="52" t="str">
        <f>IF(Data!$B1042:C$5007&lt;&gt;"",Data!C1042,"")</f>
        <v/>
      </c>
      <c r="D1042" s="52" t="str">
        <f>IF(Data!$B1042:D$5007&lt;&gt;"",Data!D1042,"")</f>
        <v/>
      </c>
      <c r="E1042" s="52" t="str">
        <f>IF(Data!$B1042:E$5007&lt;&gt;"",Data!E1042,"")</f>
        <v/>
      </c>
      <c r="F1042" s="52" t="str">
        <f>IF(Data!$B1042:F$5007&lt;&gt;"",Data!F1042,"")</f>
        <v/>
      </c>
      <c r="G1042" s="52" t="str">
        <f>IF(Data!$B1042:G$5007&lt;&gt;"",Data!G1042,"")</f>
        <v/>
      </c>
      <c r="H1042" s="52" t="str">
        <f>IF(Data!$B1042:H$5007&lt;&gt;"",Data!H1042,"")</f>
        <v/>
      </c>
      <c r="P1042" s="7" t="str">
        <f t="shared" si="344"/>
        <v/>
      </c>
      <c r="Q1042" s="72" t="str">
        <f t="shared" si="351"/>
        <v/>
      </c>
      <c r="R1042" s="72" t="str">
        <f t="shared" si="358"/>
        <v/>
      </c>
      <c r="S1042" s="7" t="str">
        <f t="shared" si="345"/>
        <v/>
      </c>
      <c r="T1042" s="72" t="str">
        <f t="shared" si="352"/>
        <v/>
      </c>
      <c r="U1042" s="72" t="str">
        <f t="shared" si="359"/>
        <v/>
      </c>
      <c r="V1042" s="7" t="str">
        <f t="shared" si="346"/>
        <v/>
      </c>
      <c r="W1042" s="72" t="str">
        <f t="shared" si="353"/>
        <v/>
      </c>
      <c r="X1042" s="72" t="str">
        <f t="shared" si="360"/>
        <v/>
      </c>
      <c r="Y1042" s="7" t="str">
        <f t="shared" si="347"/>
        <v/>
      </c>
      <c r="Z1042" s="73" t="str">
        <f t="shared" si="354"/>
        <v/>
      </c>
      <c r="AA1042" s="72" t="str">
        <f t="shared" si="361"/>
        <v/>
      </c>
      <c r="AB1042" s="7" t="str">
        <f t="shared" si="348"/>
        <v/>
      </c>
      <c r="AC1042" s="72" t="str">
        <f t="shared" si="355"/>
        <v/>
      </c>
      <c r="AD1042" s="72" t="str">
        <f t="shared" si="362"/>
        <v/>
      </c>
      <c r="AE1042" s="7" t="str">
        <f t="shared" si="349"/>
        <v/>
      </c>
      <c r="AF1042" s="72" t="str">
        <f t="shared" si="356"/>
        <v/>
      </c>
      <c r="AG1042" s="72" t="str">
        <f t="shared" si="363"/>
        <v/>
      </c>
      <c r="AH1042" s="7" t="str">
        <f t="shared" si="350"/>
        <v/>
      </c>
      <c r="AI1042" s="7" t="str">
        <f t="shared" si="357"/>
        <v/>
      </c>
      <c r="AJ1042" s="7" t="str">
        <f t="shared" si="364"/>
        <v/>
      </c>
    </row>
    <row r="1043" spans="1:36">
      <c r="A1043" s="52">
        <v>1036</v>
      </c>
      <c r="B1043" s="52" t="str">
        <f>IF(Data!B1043:$B$5007&lt;&gt;"",Data!B1043,"")</f>
        <v/>
      </c>
      <c r="C1043" s="52" t="str">
        <f>IF(Data!$B1043:C$5007&lt;&gt;"",Data!C1043,"")</f>
        <v/>
      </c>
      <c r="D1043" s="52" t="str">
        <f>IF(Data!$B1043:D$5007&lt;&gt;"",Data!D1043,"")</f>
        <v/>
      </c>
      <c r="E1043" s="52" t="str">
        <f>IF(Data!$B1043:E$5007&lt;&gt;"",Data!E1043,"")</f>
        <v/>
      </c>
      <c r="F1043" s="52" t="str">
        <f>IF(Data!$B1043:F$5007&lt;&gt;"",Data!F1043,"")</f>
        <v/>
      </c>
      <c r="G1043" s="52" t="str">
        <f>IF(Data!$B1043:G$5007&lt;&gt;"",Data!G1043,"")</f>
        <v/>
      </c>
      <c r="H1043" s="52" t="str">
        <f>IF(Data!$B1043:H$5007&lt;&gt;"",Data!H1043,"")</f>
        <v/>
      </c>
      <c r="P1043" s="7" t="str">
        <f t="shared" si="344"/>
        <v/>
      </c>
      <c r="Q1043" s="72" t="str">
        <f t="shared" si="351"/>
        <v/>
      </c>
      <c r="R1043" s="72" t="str">
        <f t="shared" si="358"/>
        <v/>
      </c>
      <c r="S1043" s="7" t="str">
        <f t="shared" si="345"/>
        <v/>
      </c>
      <c r="T1043" s="72" t="str">
        <f t="shared" si="352"/>
        <v/>
      </c>
      <c r="U1043" s="72" t="str">
        <f t="shared" si="359"/>
        <v/>
      </c>
      <c r="V1043" s="7" t="str">
        <f t="shared" si="346"/>
        <v/>
      </c>
      <c r="W1043" s="72" t="str">
        <f t="shared" si="353"/>
        <v/>
      </c>
      <c r="X1043" s="72" t="str">
        <f t="shared" si="360"/>
        <v/>
      </c>
      <c r="Y1043" s="7" t="str">
        <f t="shared" si="347"/>
        <v/>
      </c>
      <c r="Z1043" s="73" t="str">
        <f t="shared" si="354"/>
        <v/>
      </c>
      <c r="AA1043" s="72" t="str">
        <f t="shared" si="361"/>
        <v/>
      </c>
      <c r="AB1043" s="7" t="str">
        <f t="shared" si="348"/>
        <v/>
      </c>
      <c r="AC1043" s="72" t="str">
        <f t="shared" si="355"/>
        <v/>
      </c>
      <c r="AD1043" s="72" t="str">
        <f t="shared" si="362"/>
        <v/>
      </c>
      <c r="AE1043" s="7" t="str">
        <f t="shared" si="349"/>
        <v/>
      </c>
      <c r="AF1043" s="72" t="str">
        <f t="shared" si="356"/>
        <v/>
      </c>
      <c r="AG1043" s="72" t="str">
        <f t="shared" si="363"/>
        <v/>
      </c>
      <c r="AH1043" s="7" t="str">
        <f t="shared" si="350"/>
        <v/>
      </c>
      <c r="AI1043" s="7" t="str">
        <f t="shared" si="357"/>
        <v/>
      </c>
      <c r="AJ1043" s="7" t="str">
        <f t="shared" si="364"/>
        <v/>
      </c>
    </row>
    <row r="1044" spans="1:36">
      <c r="A1044" s="52">
        <v>1037</v>
      </c>
      <c r="B1044" s="52" t="str">
        <f>IF(Data!B1044:$B$5007&lt;&gt;"",Data!B1044,"")</f>
        <v/>
      </c>
      <c r="C1044" s="52" t="str">
        <f>IF(Data!$B1044:C$5007&lt;&gt;"",Data!C1044,"")</f>
        <v/>
      </c>
      <c r="D1044" s="52" t="str">
        <f>IF(Data!$B1044:D$5007&lt;&gt;"",Data!D1044,"")</f>
        <v/>
      </c>
      <c r="E1044" s="52" t="str">
        <f>IF(Data!$B1044:E$5007&lt;&gt;"",Data!E1044,"")</f>
        <v/>
      </c>
      <c r="F1044" s="52" t="str">
        <f>IF(Data!$B1044:F$5007&lt;&gt;"",Data!F1044,"")</f>
        <v/>
      </c>
      <c r="G1044" s="52" t="str">
        <f>IF(Data!$B1044:G$5007&lt;&gt;"",Data!G1044,"")</f>
        <v/>
      </c>
      <c r="H1044" s="52" t="str">
        <f>IF(Data!$B1044:H$5007&lt;&gt;"",Data!H1044,"")</f>
        <v/>
      </c>
      <c r="P1044" s="7" t="str">
        <f t="shared" si="344"/>
        <v/>
      </c>
      <c r="Q1044" s="72" t="str">
        <f t="shared" si="351"/>
        <v/>
      </c>
      <c r="R1044" s="72" t="str">
        <f t="shared" si="358"/>
        <v/>
      </c>
      <c r="S1044" s="7" t="str">
        <f t="shared" si="345"/>
        <v/>
      </c>
      <c r="T1044" s="72" t="str">
        <f t="shared" si="352"/>
        <v/>
      </c>
      <c r="U1044" s="72" t="str">
        <f t="shared" si="359"/>
        <v/>
      </c>
      <c r="V1044" s="7" t="str">
        <f t="shared" si="346"/>
        <v/>
      </c>
      <c r="W1044" s="72" t="str">
        <f t="shared" si="353"/>
        <v/>
      </c>
      <c r="X1044" s="72" t="str">
        <f t="shared" si="360"/>
        <v/>
      </c>
      <c r="Y1044" s="7" t="str">
        <f t="shared" si="347"/>
        <v/>
      </c>
      <c r="Z1044" s="73" t="str">
        <f t="shared" si="354"/>
        <v/>
      </c>
      <c r="AA1044" s="72" t="str">
        <f t="shared" si="361"/>
        <v/>
      </c>
      <c r="AB1044" s="7" t="str">
        <f t="shared" si="348"/>
        <v/>
      </c>
      <c r="AC1044" s="72" t="str">
        <f t="shared" si="355"/>
        <v/>
      </c>
      <c r="AD1044" s="72" t="str">
        <f t="shared" si="362"/>
        <v/>
      </c>
      <c r="AE1044" s="7" t="str">
        <f t="shared" si="349"/>
        <v/>
      </c>
      <c r="AF1044" s="72" t="str">
        <f t="shared" si="356"/>
        <v/>
      </c>
      <c r="AG1044" s="72" t="str">
        <f t="shared" si="363"/>
        <v/>
      </c>
      <c r="AH1044" s="7" t="str">
        <f t="shared" si="350"/>
        <v/>
      </c>
      <c r="AI1044" s="7" t="str">
        <f t="shared" si="357"/>
        <v/>
      </c>
      <c r="AJ1044" s="7" t="str">
        <f t="shared" si="364"/>
        <v/>
      </c>
    </row>
    <row r="1045" spans="1:36">
      <c r="A1045" s="52">
        <v>1038</v>
      </c>
      <c r="B1045" s="52" t="str">
        <f>IF(Data!B1045:$B$5007&lt;&gt;"",Data!B1045,"")</f>
        <v/>
      </c>
      <c r="C1045" s="52" t="str">
        <f>IF(Data!$B1045:C$5007&lt;&gt;"",Data!C1045,"")</f>
        <v/>
      </c>
      <c r="D1045" s="52" t="str">
        <f>IF(Data!$B1045:D$5007&lt;&gt;"",Data!D1045,"")</f>
        <v/>
      </c>
      <c r="E1045" s="52" t="str">
        <f>IF(Data!$B1045:E$5007&lt;&gt;"",Data!E1045,"")</f>
        <v/>
      </c>
      <c r="F1045" s="52" t="str">
        <f>IF(Data!$B1045:F$5007&lt;&gt;"",Data!F1045,"")</f>
        <v/>
      </c>
      <c r="G1045" s="52" t="str">
        <f>IF(Data!$B1045:G$5007&lt;&gt;"",Data!G1045,"")</f>
        <v/>
      </c>
      <c r="H1045" s="52" t="str">
        <f>IF(Data!$B1045:H$5007&lt;&gt;"",Data!H1045,"")</f>
        <v/>
      </c>
      <c r="P1045" s="7" t="str">
        <f t="shared" si="344"/>
        <v/>
      </c>
      <c r="Q1045" s="72" t="str">
        <f t="shared" si="351"/>
        <v/>
      </c>
      <c r="R1045" s="72" t="str">
        <f t="shared" si="358"/>
        <v/>
      </c>
      <c r="S1045" s="7" t="str">
        <f t="shared" si="345"/>
        <v/>
      </c>
      <c r="T1045" s="72" t="str">
        <f t="shared" si="352"/>
        <v/>
      </c>
      <c r="U1045" s="72" t="str">
        <f t="shared" si="359"/>
        <v/>
      </c>
      <c r="V1045" s="7" t="str">
        <f t="shared" si="346"/>
        <v/>
      </c>
      <c r="W1045" s="72" t="str">
        <f t="shared" si="353"/>
        <v/>
      </c>
      <c r="X1045" s="72" t="str">
        <f t="shared" si="360"/>
        <v/>
      </c>
      <c r="Y1045" s="7" t="str">
        <f t="shared" si="347"/>
        <v/>
      </c>
      <c r="Z1045" s="73" t="str">
        <f t="shared" si="354"/>
        <v/>
      </c>
      <c r="AA1045" s="72" t="str">
        <f t="shared" si="361"/>
        <v/>
      </c>
      <c r="AB1045" s="7" t="str">
        <f t="shared" si="348"/>
        <v/>
      </c>
      <c r="AC1045" s="72" t="str">
        <f t="shared" si="355"/>
        <v/>
      </c>
      <c r="AD1045" s="72" t="str">
        <f t="shared" si="362"/>
        <v/>
      </c>
      <c r="AE1045" s="7" t="str">
        <f t="shared" si="349"/>
        <v/>
      </c>
      <c r="AF1045" s="72" t="str">
        <f t="shared" si="356"/>
        <v/>
      </c>
      <c r="AG1045" s="72" t="str">
        <f t="shared" si="363"/>
        <v/>
      </c>
      <c r="AH1045" s="7" t="str">
        <f t="shared" si="350"/>
        <v/>
      </c>
      <c r="AI1045" s="7" t="str">
        <f t="shared" si="357"/>
        <v/>
      </c>
      <c r="AJ1045" s="7" t="str">
        <f t="shared" si="364"/>
        <v/>
      </c>
    </row>
    <row r="1046" spans="1:36">
      <c r="A1046" s="52">
        <v>1039</v>
      </c>
      <c r="B1046" s="52" t="str">
        <f>IF(Data!B1046:$B$5007&lt;&gt;"",Data!B1046,"")</f>
        <v/>
      </c>
      <c r="C1046" s="52" t="str">
        <f>IF(Data!$B1046:C$5007&lt;&gt;"",Data!C1046,"")</f>
        <v/>
      </c>
      <c r="D1046" s="52" t="str">
        <f>IF(Data!$B1046:D$5007&lt;&gt;"",Data!D1046,"")</f>
        <v/>
      </c>
      <c r="E1046" s="52" t="str">
        <f>IF(Data!$B1046:E$5007&lt;&gt;"",Data!E1046,"")</f>
        <v/>
      </c>
      <c r="F1046" s="52" t="str">
        <f>IF(Data!$B1046:F$5007&lt;&gt;"",Data!F1046,"")</f>
        <v/>
      </c>
      <c r="G1046" s="52" t="str">
        <f>IF(Data!$B1046:G$5007&lt;&gt;"",Data!G1046,"")</f>
        <v/>
      </c>
      <c r="H1046" s="52" t="str">
        <f>IF(Data!$B1046:H$5007&lt;&gt;"",Data!H1046,"")</f>
        <v/>
      </c>
      <c r="P1046" s="7" t="str">
        <f t="shared" si="344"/>
        <v/>
      </c>
      <c r="Q1046" s="72" t="str">
        <f t="shared" si="351"/>
        <v/>
      </c>
      <c r="R1046" s="72" t="str">
        <f t="shared" si="358"/>
        <v/>
      </c>
      <c r="S1046" s="7" t="str">
        <f t="shared" si="345"/>
        <v/>
      </c>
      <c r="T1046" s="72" t="str">
        <f t="shared" si="352"/>
        <v/>
      </c>
      <c r="U1046" s="72" t="str">
        <f t="shared" si="359"/>
        <v/>
      </c>
      <c r="V1046" s="7" t="str">
        <f t="shared" si="346"/>
        <v/>
      </c>
      <c r="W1046" s="72" t="str">
        <f t="shared" si="353"/>
        <v/>
      </c>
      <c r="X1046" s="72" t="str">
        <f t="shared" si="360"/>
        <v/>
      </c>
      <c r="Y1046" s="7" t="str">
        <f t="shared" si="347"/>
        <v/>
      </c>
      <c r="Z1046" s="73" t="str">
        <f t="shared" si="354"/>
        <v/>
      </c>
      <c r="AA1046" s="72" t="str">
        <f t="shared" si="361"/>
        <v/>
      </c>
      <c r="AB1046" s="7" t="str">
        <f t="shared" si="348"/>
        <v/>
      </c>
      <c r="AC1046" s="72" t="str">
        <f t="shared" si="355"/>
        <v/>
      </c>
      <c r="AD1046" s="72" t="str">
        <f t="shared" si="362"/>
        <v/>
      </c>
      <c r="AE1046" s="7" t="str">
        <f t="shared" si="349"/>
        <v/>
      </c>
      <c r="AF1046" s="72" t="str">
        <f t="shared" si="356"/>
        <v/>
      </c>
      <c r="AG1046" s="72" t="str">
        <f t="shared" si="363"/>
        <v/>
      </c>
      <c r="AH1046" s="7" t="str">
        <f t="shared" si="350"/>
        <v/>
      </c>
      <c r="AI1046" s="7" t="str">
        <f t="shared" si="357"/>
        <v/>
      </c>
      <c r="AJ1046" s="7" t="str">
        <f t="shared" si="364"/>
        <v/>
      </c>
    </row>
    <row r="1047" spans="1:36">
      <c r="A1047" s="52">
        <v>1040</v>
      </c>
      <c r="B1047" s="52" t="str">
        <f>IF(Data!B1047:$B$5007&lt;&gt;"",Data!B1047,"")</f>
        <v/>
      </c>
      <c r="C1047" s="52" t="str">
        <f>IF(Data!$B1047:C$5007&lt;&gt;"",Data!C1047,"")</f>
        <v/>
      </c>
      <c r="D1047" s="52" t="str">
        <f>IF(Data!$B1047:D$5007&lt;&gt;"",Data!D1047,"")</f>
        <v/>
      </c>
      <c r="E1047" s="52" t="str">
        <f>IF(Data!$B1047:E$5007&lt;&gt;"",Data!E1047,"")</f>
        <v/>
      </c>
      <c r="F1047" s="52" t="str">
        <f>IF(Data!$B1047:F$5007&lt;&gt;"",Data!F1047,"")</f>
        <v/>
      </c>
      <c r="G1047" s="52" t="str">
        <f>IF(Data!$B1047:G$5007&lt;&gt;"",Data!G1047,"")</f>
        <v/>
      </c>
      <c r="H1047" s="52" t="str">
        <f>IF(Data!$B1047:H$5007&lt;&gt;"",Data!H1047,"")</f>
        <v/>
      </c>
      <c r="P1047" s="7" t="str">
        <f t="shared" si="344"/>
        <v/>
      </c>
      <c r="Q1047" s="72" t="str">
        <f t="shared" si="351"/>
        <v/>
      </c>
      <c r="R1047" s="72" t="str">
        <f t="shared" si="358"/>
        <v/>
      </c>
      <c r="S1047" s="7" t="str">
        <f t="shared" si="345"/>
        <v/>
      </c>
      <c r="T1047" s="72" t="str">
        <f t="shared" si="352"/>
        <v/>
      </c>
      <c r="U1047" s="72" t="str">
        <f t="shared" si="359"/>
        <v/>
      </c>
      <c r="V1047" s="7" t="str">
        <f t="shared" si="346"/>
        <v/>
      </c>
      <c r="W1047" s="72" t="str">
        <f t="shared" si="353"/>
        <v/>
      </c>
      <c r="X1047" s="72" t="str">
        <f t="shared" si="360"/>
        <v/>
      </c>
      <c r="Y1047" s="7" t="str">
        <f t="shared" si="347"/>
        <v/>
      </c>
      <c r="Z1047" s="73" t="str">
        <f t="shared" si="354"/>
        <v/>
      </c>
      <c r="AA1047" s="72" t="str">
        <f t="shared" si="361"/>
        <v/>
      </c>
      <c r="AB1047" s="7" t="str">
        <f t="shared" si="348"/>
        <v/>
      </c>
      <c r="AC1047" s="72" t="str">
        <f t="shared" si="355"/>
        <v/>
      </c>
      <c r="AD1047" s="72" t="str">
        <f t="shared" si="362"/>
        <v/>
      </c>
      <c r="AE1047" s="7" t="str">
        <f t="shared" si="349"/>
        <v/>
      </c>
      <c r="AF1047" s="72" t="str">
        <f t="shared" si="356"/>
        <v/>
      </c>
      <c r="AG1047" s="72" t="str">
        <f t="shared" si="363"/>
        <v/>
      </c>
      <c r="AH1047" s="7" t="str">
        <f t="shared" si="350"/>
        <v/>
      </c>
      <c r="AI1047" s="7" t="str">
        <f t="shared" si="357"/>
        <v/>
      </c>
      <c r="AJ1047" s="7" t="str">
        <f t="shared" si="364"/>
        <v/>
      </c>
    </row>
    <row r="1048" spans="1:36">
      <c r="A1048" s="52">
        <v>1041</v>
      </c>
      <c r="B1048" s="52" t="str">
        <f>IF(Data!B1048:$B$5007&lt;&gt;"",Data!B1048,"")</f>
        <v/>
      </c>
      <c r="C1048" s="52" t="str">
        <f>IF(Data!$B1048:C$5007&lt;&gt;"",Data!C1048,"")</f>
        <v/>
      </c>
      <c r="D1048" s="52" t="str">
        <f>IF(Data!$B1048:D$5007&lt;&gt;"",Data!D1048,"")</f>
        <v/>
      </c>
      <c r="E1048" s="52" t="str">
        <f>IF(Data!$B1048:E$5007&lt;&gt;"",Data!E1048,"")</f>
        <v/>
      </c>
      <c r="F1048" s="52" t="str">
        <f>IF(Data!$B1048:F$5007&lt;&gt;"",Data!F1048,"")</f>
        <v/>
      </c>
      <c r="G1048" s="52" t="str">
        <f>IF(Data!$B1048:G$5007&lt;&gt;"",Data!G1048,"")</f>
        <v/>
      </c>
      <c r="H1048" s="52" t="str">
        <f>IF(Data!$B1048:H$5007&lt;&gt;"",Data!H1048,"")</f>
        <v/>
      </c>
      <c r="P1048" s="7" t="str">
        <f t="shared" si="344"/>
        <v/>
      </c>
      <c r="Q1048" s="72" t="str">
        <f t="shared" si="351"/>
        <v/>
      </c>
      <c r="R1048" s="72" t="str">
        <f t="shared" si="358"/>
        <v/>
      </c>
      <c r="S1048" s="7" t="str">
        <f t="shared" si="345"/>
        <v/>
      </c>
      <c r="T1048" s="72" t="str">
        <f t="shared" si="352"/>
        <v/>
      </c>
      <c r="U1048" s="72" t="str">
        <f t="shared" si="359"/>
        <v/>
      </c>
      <c r="V1048" s="7" t="str">
        <f t="shared" si="346"/>
        <v/>
      </c>
      <c r="W1048" s="72" t="str">
        <f t="shared" si="353"/>
        <v/>
      </c>
      <c r="X1048" s="72" t="str">
        <f t="shared" si="360"/>
        <v/>
      </c>
      <c r="Y1048" s="7" t="str">
        <f t="shared" si="347"/>
        <v/>
      </c>
      <c r="Z1048" s="73" t="str">
        <f t="shared" si="354"/>
        <v/>
      </c>
      <c r="AA1048" s="72" t="str">
        <f t="shared" si="361"/>
        <v/>
      </c>
      <c r="AB1048" s="7" t="str">
        <f t="shared" si="348"/>
        <v/>
      </c>
      <c r="AC1048" s="72" t="str">
        <f t="shared" si="355"/>
        <v/>
      </c>
      <c r="AD1048" s="72" t="str">
        <f t="shared" si="362"/>
        <v/>
      </c>
      <c r="AE1048" s="7" t="str">
        <f t="shared" si="349"/>
        <v/>
      </c>
      <c r="AF1048" s="72" t="str">
        <f t="shared" si="356"/>
        <v/>
      </c>
      <c r="AG1048" s="72" t="str">
        <f t="shared" si="363"/>
        <v/>
      </c>
      <c r="AH1048" s="7" t="str">
        <f t="shared" si="350"/>
        <v/>
      </c>
      <c r="AI1048" s="7" t="str">
        <f t="shared" si="357"/>
        <v/>
      </c>
      <c r="AJ1048" s="7" t="str">
        <f t="shared" si="364"/>
        <v/>
      </c>
    </row>
    <row r="1049" spans="1:36">
      <c r="A1049" s="52">
        <v>1042</v>
      </c>
      <c r="B1049" s="52" t="str">
        <f>IF(Data!B1049:$B$5007&lt;&gt;"",Data!B1049,"")</f>
        <v/>
      </c>
      <c r="C1049" s="52" t="str">
        <f>IF(Data!$B1049:C$5007&lt;&gt;"",Data!C1049,"")</f>
        <v/>
      </c>
      <c r="D1049" s="52" t="str">
        <f>IF(Data!$B1049:D$5007&lt;&gt;"",Data!D1049,"")</f>
        <v/>
      </c>
      <c r="E1049" s="52" t="str">
        <f>IF(Data!$B1049:E$5007&lt;&gt;"",Data!E1049,"")</f>
        <v/>
      </c>
      <c r="F1049" s="52" t="str">
        <f>IF(Data!$B1049:F$5007&lt;&gt;"",Data!F1049,"")</f>
        <v/>
      </c>
      <c r="G1049" s="52" t="str">
        <f>IF(Data!$B1049:G$5007&lt;&gt;"",Data!G1049,"")</f>
        <v/>
      </c>
      <c r="H1049" s="52" t="str">
        <f>IF(Data!$B1049:H$5007&lt;&gt;"",Data!H1049,"")</f>
        <v/>
      </c>
      <c r="P1049" s="7" t="str">
        <f t="shared" si="344"/>
        <v/>
      </c>
      <c r="Q1049" s="72" t="str">
        <f t="shared" si="351"/>
        <v/>
      </c>
      <c r="R1049" s="72" t="str">
        <f t="shared" si="358"/>
        <v/>
      </c>
      <c r="S1049" s="7" t="str">
        <f t="shared" si="345"/>
        <v/>
      </c>
      <c r="T1049" s="72" t="str">
        <f t="shared" si="352"/>
        <v/>
      </c>
      <c r="U1049" s="72" t="str">
        <f t="shared" si="359"/>
        <v/>
      </c>
      <c r="V1049" s="7" t="str">
        <f t="shared" si="346"/>
        <v/>
      </c>
      <c r="W1049" s="72" t="str">
        <f t="shared" si="353"/>
        <v/>
      </c>
      <c r="X1049" s="72" t="str">
        <f t="shared" si="360"/>
        <v/>
      </c>
      <c r="Y1049" s="7" t="str">
        <f t="shared" si="347"/>
        <v/>
      </c>
      <c r="Z1049" s="73" t="str">
        <f t="shared" si="354"/>
        <v/>
      </c>
      <c r="AA1049" s="72" t="str">
        <f t="shared" si="361"/>
        <v/>
      </c>
      <c r="AB1049" s="7" t="str">
        <f t="shared" si="348"/>
        <v/>
      </c>
      <c r="AC1049" s="72" t="str">
        <f t="shared" si="355"/>
        <v/>
      </c>
      <c r="AD1049" s="72" t="str">
        <f t="shared" si="362"/>
        <v/>
      </c>
      <c r="AE1049" s="7" t="str">
        <f t="shared" si="349"/>
        <v/>
      </c>
      <c r="AF1049" s="72" t="str">
        <f t="shared" si="356"/>
        <v/>
      </c>
      <c r="AG1049" s="72" t="str">
        <f t="shared" si="363"/>
        <v/>
      </c>
      <c r="AH1049" s="7" t="str">
        <f t="shared" si="350"/>
        <v/>
      </c>
      <c r="AI1049" s="7" t="str">
        <f t="shared" si="357"/>
        <v/>
      </c>
      <c r="AJ1049" s="7" t="str">
        <f t="shared" si="364"/>
        <v/>
      </c>
    </row>
    <row r="1050" spans="1:36">
      <c r="A1050" s="52">
        <v>1043</v>
      </c>
      <c r="B1050" s="52" t="str">
        <f>IF(Data!B1050:$B$5007&lt;&gt;"",Data!B1050,"")</f>
        <v/>
      </c>
      <c r="C1050" s="52" t="str">
        <f>IF(Data!$B1050:C$5007&lt;&gt;"",Data!C1050,"")</f>
        <v/>
      </c>
      <c r="D1050" s="52" t="str">
        <f>IF(Data!$B1050:D$5007&lt;&gt;"",Data!D1050,"")</f>
        <v/>
      </c>
      <c r="E1050" s="52" t="str">
        <f>IF(Data!$B1050:E$5007&lt;&gt;"",Data!E1050,"")</f>
        <v/>
      </c>
      <c r="F1050" s="52" t="str">
        <f>IF(Data!$B1050:F$5007&lt;&gt;"",Data!F1050,"")</f>
        <v/>
      </c>
      <c r="G1050" s="52" t="str">
        <f>IF(Data!$B1050:G$5007&lt;&gt;"",Data!G1050,"")</f>
        <v/>
      </c>
      <c r="H1050" s="52" t="str">
        <f>IF(Data!$B1050:H$5007&lt;&gt;"",Data!H1050,"")</f>
        <v/>
      </c>
      <c r="P1050" s="7" t="str">
        <f t="shared" si="344"/>
        <v/>
      </c>
      <c r="Q1050" s="72" t="str">
        <f t="shared" si="351"/>
        <v/>
      </c>
      <c r="R1050" s="72" t="str">
        <f t="shared" si="358"/>
        <v/>
      </c>
      <c r="S1050" s="7" t="str">
        <f t="shared" si="345"/>
        <v/>
      </c>
      <c r="T1050" s="72" t="str">
        <f t="shared" si="352"/>
        <v/>
      </c>
      <c r="U1050" s="72" t="str">
        <f t="shared" si="359"/>
        <v/>
      </c>
      <c r="V1050" s="7" t="str">
        <f t="shared" si="346"/>
        <v/>
      </c>
      <c r="W1050" s="72" t="str">
        <f t="shared" si="353"/>
        <v/>
      </c>
      <c r="X1050" s="72" t="str">
        <f t="shared" si="360"/>
        <v/>
      </c>
      <c r="Y1050" s="7" t="str">
        <f t="shared" si="347"/>
        <v/>
      </c>
      <c r="Z1050" s="73" t="str">
        <f t="shared" si="354"/>
        <v/>
      </c>
      <c r="AA1050" s="72" t="str">
        <f t="shared" si="361"/>
        <v/>
      </c>
      <c r="AB1050" s="7" t="str">
        <f t="shared" si="348"/>
        <v/>
      </c>
      <c r="AC1050" s="72" t="str">
        <f t="shared" si="355"/>
        <v/>
      </c>
      <c r="AD1050" s="72" t="str">
        <f t="shared" si="362"/>
        <v/>
      </c>
      <c r="AE1050" s="7" t="str">
        <f t="shared" si="349"/>
        <v/>
      </c>
      <c r="AF1050" s="72" t="str">
        <f t="shared" si="356"/>
        <v/>
      </c>
      <c r="AG1050" s="72" t="str">
        <f t="shared" si="363"/>
        <v/>
      </c>
      <c r="AH1050" s="7" t="str">
        <f t="shared" si="350"/>
        <v/>
      </c>
      <c r="AI1050" s="7" t="str">
        <f t="shared" si="357"/>
        <v/>
      </c>
      <c r="AJ1050" s="7" t="str">
        <f t="shared" si="364"/>
        <v/>
      </c>
    </row>
    <row r="1051" spans="1:36">
      <c r="A1051" s="52">
        <v>1044</v>
      </c>
      <c r="B1051" s="52" t="str">
        <f>IF(Data!B1051:$B$5007&lt;&gt;"",Data!B1051,"")</f>
        <v/>
      </c>
      <c r="C1051" s="52" t="str">
        <f>IF(Data!$B1051:C$5007&lt;&gt;"",Data!C1051,"")</f>
        <v/>
      </c>
      <c r="D1051" s="52" t="str">
        <f>IF(Data!$B1051:D$5007&lt;&gt;"",Data!D1051,"")</f>
        <v/>
      </c>
      <c r="E1051" s="52" t="str">
        <f>IF(Data!$B1051:E$5007&lt;&gt;"",Data!E1051,"")</f>
        <v/>
      </c>
      <c r="F1051" s="52" t="str">
        <f>IF(Data!$B1051:F$5007&lt;&gt;"",Data!F1051,"")</f>
        <v/>
      </c>
      <c r="G1051" s="52" t="str">
        <f>IF(Data!$B1051:G$5007&lt;&gt;"",Data!G1051,"")</f>
        <v/>
      </c>
      <c r="H1051" s="52" t="str">
        <f>IF(Data!$B1051:H$5007&lt;&gt;"",Data!H1051,"")</f>
        <v/>
      </c>
      <c r="P1051" s="7" t="str">
        <f t="shared" si="344"/>
        <v/>
      </c>
      <c r="Q1051" s="72" t="str">
        <f t="shared" si="351"/>
        <v/>
      </c>
      <c r="R1051" s="72" t="str">
        <f t="shared" si="358"/>
        <v/>
      </c>
      <c r="S1051" s="7" t="str">
        <f t="shared" si="345"/>
        <v/>
      </c>
      <c r="T1051" s="72" t="str">
        <f t="shared" si="352"/>
        <v/>
      </c>
      <c r="U1051" s="72" t="str">
        <f t="shared" si="359"/>
        <v/>
      </c>
      <c r="V1051" s="7" t="str">
        <f t="shared" si="346"/>
        <v/>
      </c>
      <c r="W1051" s="72" t="str">
        <f t="shared" si="353"/>
        <v/>
      </c>
      <c r="X1051" s="72" t="str">
        <f t="shared" si="360"/>
        <v/>
      </c>
      <c r="Y1051" s="7" t="str">
        <f t="shared" si="347"/>
        <v/>
      </c>
      <c r="Z1051" s="73" t="str">
        <f t="shared" si="354"/>
        <v/>
      </c>
      <c r="AA1051" s="72" t="str">
        <f t="shared" si="361"/>
        <v/>
      </c>
      <c r="AB1051" s="7" t="str">
        <f t="shared" si="348"/>
        <v/>
      </c>
      <c r="AC1051" s="72" t="str">
        <f t="shared" si="355"/>
        <v/>
      </c>
      <c r="AD1051" s="72" t="str">
        <f t="shared" si="362"/>
        <v/>
      </c>
      <c r="AE1051" s="7" t="str">
        <f t="shared" si="349"/>
        <v/>
      </c>
      <c r="AF1051" s="72" t="str">
        <f t="shared" si="356"/>
        <v/>
      </c>
      <c r="AG1051" s="72" t="str">
        <f t="shared" si="363"/>
        <v/>
      </c>
      <c r="AH1051" s="7" t="str">
        <f t="shared" si="350"/>
        <v/>
      </c>
      <c r="AI1051" s="7" t="str">
        <f t="shared" si="357"/>
        <v/>
      </c>
      <c r="AJ1051" s="7" t="str">
        <f t="shared" si="364"/>
        <v/>
      </c>
    </row>
    <row r="1052" spans="1:36">
      <c r="A1052" s="52">
        <v>1045</v>
      </c>
      <c r="B1052" s="52" t="str">
        <f>IF(Data!B1052:$B$5007&lt;&gt;"",Data!B1052,"")</f>
        <v/>
      </c>
      <c r="C1052" s="52" t="str">
        <f>IF(Data!$B1052:C$5007&lt;&gt;"",Data!C1052,"")</f>
        <v/>
      </c>
      <c r="D1052" s="52" t="str">
        <f>IF(Data!$B1052:D$5007&lt;&gt;"",Data!D1052,"")</f>
        <v/>
      </c>
      <c r="E1052" s="52" t="str">
        <f>IF(Data!$B1052:E$5007&lt;&gt;"",Data!E1052,"")</f>
        <v/>
      </c>
      <c r="F1052" s="52" t="str">
        <f>IF(Data!$B1052:F$5007&lt;&gt;"",Data!F1052,"")</f>
        <v/>
      </c>
      <c r="G1052" s="52" t="str">
        <f>IF(Data!$B1052:G$5007&lt;&gt;"",Data!G1052,"")</f>
        <v/>
      </c>
      <c r="H1052" s="52" t="str">
        <f>IF(Data!$B1052:H$5007&lt;&gt;"",Data!H1052,"")</f>
        <v/>
      </c>
      <c r="P1052" s="7" t="str">
        <f t="shared" si="344"/>
        <v/>
      </c>
      <c r="Q1052" s="72" t="str">
        <f t="shared" si="351"/>
        <v/>
      </c>
      <c r="R1052" s="72" t="str">
        <f t="shared" si="358"/>
        <v/>
      </c>
      <c r="S1052" s="7" t="str">
        <f t="shared" si="345"/>
        <v/>
      </c>
      <c r="T1052" s="72" t="str">
        <f t="shared" si="352"/>
        <v/>
      </c>
      <c r="U1052" s="72" t="str">
        <f t="shared" si="359"/>
        <v/>
      </c>
      <c r="V1052" s="7" t="str">
        <f t="shared" si="346"/>
        <v/>
      </c>
      <c r="W1052" s="72" t="str">
        <f t="shared" si="353"/>
        <v/>
      </c>
      <c r="X1052" s="72" t="str">
        <f t="shared" si="360"/>
        <v/>
      </c>
      <c r="Y1052" s="7" t="str">
        <f t="shared" si="347"/>
        <v/>
      </c>
      <c r="Z1052" s="73" t="str">
        <f t="shared" si="354"/>
        <v/>
      </c>
      <c r="AA1052" s="72" t="str">
        <f t="shared" si="361"/>
        <v/>
      </c>
      <c r="AB1052" s="7" t="str">
        <f t="shared" si="348"/>
        <v/>
      </c>
      <c r="AC1052" s="72" t="str">
        <f t="shared" si="355"/>
        <v/>
      </c>
      <c r="AD1052" s="72" t="str">
        <f t="shared" si="362"/>
        <v/>
      </c>
      <c r="AE1052" s="7" t="str">
        <f t="shared" si="349"/>
        <v/>
      </c>
      <c r="AF1052" s="72" t="str">
        <f t="shared" si="356"/>
        <v/>
      </c>
      <c r="AG1052" s="72" t="str">
        <f t="shared" si="363"/>
        <v/>
      </c>
      <c r="AH1052" s="7" t="str">
        <f t="shared" si="350"/>
        <v/>
      </c>
      <c r="AI1052" s="7" t="str">
        <f t="shared" si="357"/>
        <v/>
      </c>
      <c r="AJ1052" s="7" t="str">
        <f t="shared" si="364"/>
        <v/>
      </c>
    </row>
    <row r="1053" spans="1:36">
      <c r="A1053" s="52">
        <v>1046</v>
      </c>
      <c r="B1053" s="52" t="str">
        <f>IF(Data!B1053:$B$5007&lt;&gt;"",Data!B1053,"")</f>
        <v/>
      </c>
      <c r="C1053" s="52" t="str">
        <f>IF(Data!$B1053:C$5007&lt;&gt;"",Data!C1053,"")</f>
        <v/>
      </c>
      <c r="D1053" s="52" t="str">
        <f>IF(Data!$B1053:D$5007&lt;&gt;"",Data!D1053,"")</f>
        <v/>
      </c>
      <c r="E1053" s="52" t="str">
        <f>IF(Data!$B1053:E$5007&lt;&gt;"",Data!E1053,"")</f>
        <v/>
      </c>
      <c r="F1053" s="52" t="str">
        <f>IF(Data!$B1053:F$5007&lt;&gt;"",Data!F1053,"")</f>
        <v/>
      </c>
      <c r="G1053" s="52" t="str">
        <f>IF(Data!$B1053:G$5007&lt;&gt;"",Data!G1053,"")</f>
        <v/>
      </c>
      <c r="H1053" s="52" t="str">
        <f>IF(Data!$B1053:H$5007&lt;&gt;"",Data!H1053,"")</f>
        <v/>
      </c>
      <c r="P1053" s="7" t="str">
        <f t="shared" si="344"/>
        <v/>
      </c>
      <c r="Q1053" s="72" t="str">
        <f t="shared" si="351"/>
        <v/>
      </c>
      <c r="R1053" s="72" t="str">
        <f t="shared" si="358"/>
        <v/>
      </c>
      <c r="S1053" s="7" t="str">
        <f t="shared" si="345"/>
        <v/>
      </c>
      <c r="T1053" s="72" t="str">
        <f t="shared" si="352"/>
        <v/>
      </c>
      <c r="U1053" s="72" t="str">
        <f t="shared" si="359"/>
        <v/>
      </c>
      <c r="V1053" s="7" t="str">
        <f t="shared" si="346"/>
        <v/>
      </c>
      <c r="W1053" s="72" t="str">
        <f t="shared" si="353"/>
        <v/>
      </c>
      <c r="X1053" s="72" t="str">
        <f t="shared" si="360"/>
        <v/>
      </c>
      <c r="Y1053" s="7" t="str">
        <f t="shared" si="347"/>
        <v/>
      </c>
      <c r="Z1053" s="73" t="str">
        <f t="shared" si="354"/>
        <v/>
      </c>
      <c r="AA1053" s="72" t="str">
        <f t="shared" si="361"/>
        <v/>
      </c>
      <c r="AB1053" s="7" t="str">
        <f t="shared" si="348"/>
        <v/>
      </c>
      <c r="AC1053" s="72" t="str">
        <f t="shared" si="355"/>
        <v/>
      </c>
      <c r="AD1053" s="72" t="str">
        <f t="shared" si="362"/>
        <v/>
      </c>
      <c r="AE1053" s="7" t="str">
        <f t="shared" si="349"/>
        <v/>
      </c>
      <c r="AF1053" s="72" t="str">
        <f t="shared" si="356"/>
        <v/>
      </c>
      <c r="AG1053" s="72" t="str">
        <f t="shared" si="363"/>
        <v/>
      </c>
      <c r="AH1053" s="7" t="str">
        <f t="shared" si="350"/>
        <v/>
      </c>
      <c r="AI1053" s="7" t="str">
        <f t="shared" si="357"/>
        <v/>
      </c>
      <c r="AJ1053" s="7" t="str">
        <f t="shared" si="364"/>
        <v/>
      </c>
    </row>
    <row r="1054" spans="1:36">
      <c r="A1054" s="52">
        <v>1047</v>
      </c>
      <c r="B1054" s="52" t="str">
        <f>IF(Data!B1054:$B$5007&lt;&gt;"",Data!B1054,"")</f>
        <v/>
      </c>
      <c r="C1054" s="52" t="str">
        <f>IF(Data!$B1054:C$5007&lt;&gt;"",Data!C1054,"")</f>
        <v/>
      </c>
      <c r="D1054" s="52" t="str">
        <f>IF(Data!$B1054:D$5007&lt;&gt;"",Data!D1054,"")</f>
        <v/>
      </c>
      <c r="E1054" s="52" t="str">
        <f>IF(Data!$B1054:E$5007&lt;&gt;"",Data!E1054,"")</f>
        <v/>
      </c>
      <c r="F1054" s="52" t="str">
        <f>IF(Data!$B1054:F$5007&lt;&gt;"",Data!F1054,"")</f>
        <v/>
      </c>
      <c r="G1054" s="52" t="str">
        <f>IF(Data!$B1054:G$5007&lt;&gt;"",Data!G1054,"")</f>
        <v/>
      </c>
      <c r="H1054" s="52" t="str">
        <f>IF(Data!$B1054:H$5007&lt;&gt;"",Data!H1054,"")</f>
        <v/>
      </c>
      <c r="P1054" s="7" t="str">
        <f t="shared" si="344"/>
        <v/>
      </c>
      <c r="Q1054" s="72" t="str">
        <f t="shared" si="351"/>
        <v/>
      </c>
      <c r="R1054" s="72" t="str">
        <f t="shared" si="358"/>
        <v/>
      </c>
      <c r="S1054" s="7" t="str">
        <f t="shared" si="345"/>
        <v/>
      </c>
      <c r="T1054" s="72" t="str">
        <f t="shared" si="352"/>
        <v/>
      </c>
      <c r="U1054" s="72" t="str">
        <f t="shared" si="359"/>
        <v/>
      </c>
      <c r="V1054" s="7" t="str">
        <f t="shared" si="346"/>
        <v/>
      </c>
      <c r="W1054" s="72" t="str">
        <f t="shared" si="353"/>
        <v/>
      </c>
      <c r="X1054" s="72" t="str">
        <f t="shared" si="360"/>
        <v/>
      </c>
      <c r="Y1054" s="7" t="str">
        <f t="shared" si="347"/>
        <v/>
      </c>
      <c r="Z1054" s="73" t="str">
        <f t="shared" si="354"/>
        <v/>
      </c>
      <c r="AA1054" s="72" t="str">
        <f t="shared" si="361"/>
        <v/>
      </c>
      <c r="AB1054" s="7" t="str">
        <f t="shared" si="348"/>
        <v/>
      </c>
      <c r="AC1054" s="72" t="str">
        <f t="shared" si="355"/>
        <v/>
      </c>
      <c r="AD1054" s="72" t="str">
        <f t="shared" si="362"/>
        <v/>
      </c>
      <c r="AE1054" s="7" t="str">
        <f t="shared" si="349"/>
        <v/>
      </c>
      <c r="AF1054" s="72" t="str">
        <f t="shared" si="356"/>
        <v/>
      </c>
      <c r="AG1054" s="72" t="str">
        <f t="shared" si="363"/>
        <v/>
      </c>
      <c r="AH1054" s="7" t="str">
        <f t="shared" si="350"/>
        <v/>
      </c>
      <c r="AI1054" s="7" t="str">
        <f t="shared" si="357"/>
        <v/>
      </c>
      <c r="AJ1054" s="7" t="str">
        <f t="shared" si="364"/>
        <v/>
      </c>
    </row>
    <row r="1055" spans="1:36">
      <c r="A1055" s="52">
        <v>1048</v>
      </c>
      <c r="B1055" s="52" t="str">
        <f>IF(Data!B1055:$B$5007&lt;&gt;"",Data!B1055,"")</f>
        <v/>
      </c>
      <c r="C1055" s="52" t="str">
        <f>IF(Data!$B1055:C$5007&lt;&gt;"",Data!C1055,"")</f>
        <v/>
      </c>
      <c r="D1055" s="52" t="str">
        <f>IF(Data!$B1055:D$5007&lt;&gt;"",Data!D1055,"")</f>
        <v/>
      </c>
      <c r="E1055" s="52" t="str">
        <f>IF(Data!$B1055:E$5007&lt;&gt;"",Data!E1055,"")</f>
        <v/>
      </c>
      <c r="F1055" s="52" t="str">
        <f>IF(Data!$B1055:F$5007&lt;&gt;"",Data!F1055,"")</f>
        <v/>
      </c>
      <c r="G1055" s="52" t="str">
        <f>IF(Data!$B1055:G$5007&lt;&gt;"",Data!G1055,"")</f>
        <v/>
      </c>
      <c r="H1055" s="52" t="str">
        <f>IF(Data!$B1055:H$5007&lt;&gt;"",Data!H1055,"")</f>
        <v/>
      </c>
      <c r="P1055" s="7" t="str">
        <f t="shared" si="344"/>
        <v/>
      </c>
      <c r="Q1055" s="72" t="str">
        <f t="shared" si="351"/>
        <v/>
      </c>
      <c r="R1055" s="72" t="str">
        <f t="shared" si="358"/>
        <v/>
      </c>
      <c r="S1055" s="7" t="str">
        <f t="shared" si="345"/>
        <v/>
      </c>
      <c r="T1055" s="72" t="str">
        <f t="shared" si="352"/>
        <v/>
      </c>
      <c r="U1055" s="72" t="str">
        <f t="shared" si="359"/>
        <v/>
      </c>
      <c r="V1055" s="7" t="str">
        <f t="shared" si="346"/>
        <v/>
      </c>
      <c r="W1055" s="72" t="str">
        <f t="shared" si="353"/>
        <v/>
      </c>
      <c r="X1055" s="72" t="str">
        <f t="shared" si="360"/>
        <v/>
      </c>
      <c r="Y1055" s="7" t="str">
        <f t="shared" si="347"/>
        <v/>
      </c>
      <c r="Z1055" s="73" t="str">
        <f t="shared" si="354"/>
        <v/>
      </c>
      <c r="AA1055" s="72" t="str">
        <f t="shared" si="361"/>
        <v/>
      </c>
      <c r="AB1055" s="7" t="str">
        <f t="shared" si="348"/>
        <v/>
      </c>
      <c r="AC1055" s="72" t="str">
        <f t="shared" si="355"/>
        <v/>
      </c>
      <c r="AD1055" s="72" t="str">
        <f t="shared" si="362"/>
        <v/>
      </c>
      <c r="AE1055" s="7" t="str">
        <f t="shared" si="349"/>
        <v/>
      </c>
      <c r="AF1055" s="72" t="str">
        <f t="shared" si="356"/>
        <v/>
      </c>
      <c r="AG1055" s="72" t="str">
        <f t="shared" si="363"/>
        <v/>
      </c>
      <c r="AH1055" s="7" t="str">
        <f t="shared" si="350"/>
        <v/>
      </c>
      <c r="AI1055" s="7" t="str">
        <f t="shared" si="357"/>
        <v/>
      </c>
      <c r="AJ1055" s="7" t="str">
        <f t="shared" si="364"/>
        <v/>
      </c>
    </row>
    <row r="1056" spans="1:36">
      <c r="A1056" s="52">
        <v>1049</v>
      </c>
      <c r="B1056" s="52" t="str">
        <f>IF(Data!B1056:$B$5007&lt;&gt;"",Data!B1056,"")</f>
        <v/>
      </c>
      <c r="C1056" s="52" t="str">
        <f>IF(Data!$B1056:C$5007&lt;&gt;"",Data!C1056,"")</f>
        <v/>
      </c>
      <c r="D1056" s="52" t="str">
        <f>IF(Data!$B1056:D$5007&lt;&gt;"",Data!D1056,"")</f>
        <v/>
      </c>
      <c r="E1056" s="52" t="str">
        <f>IF(Data!$B1056:E$5007&lt;&gt;"",Data!E1056,"")</f>
        <v/>
      </c>
      <c r="F1056" s="52" t="str">
        <f>IF(Data!$B1056:F$5007&lt;&gt;"",Data!F1056,"")</f>
        <v/>
      </c>
      <c r="G1056" s="52" t="str">
        <f>IF(Data!$B1056:G$5007&lt;&gt;"",Data!G1056,"")</f>
        <v/>
      </c>
      <c r="H1056" s="52" t="str">
        <f>IF(Data!$B1056:H$5007&lt;&gt;"",Data!H1056,"")</f>
        <v/>
      </c>
      <c r="P1056" s="7" t="str">
        <f t="shared" si="344"/>
        <v/>
      </c>
      <c r="Q1056" s="72" t="str">
        <f t="shared" si="351"/>
        <v/>
      </c>
      <c r="R1056" s="72" t="str">
        <f t="shared" si="358"/>
        <v/>
      </c>
      <c r="S1056" s="7" t="str">
        <f t="shared" si="345"/>
        <v/>
      </c>
      <c r="T1056" s="72" t="str">
        <f t="shared" si="352"/>
        <v/>
      </c>
      <c r="U1056" s="72" t="str">
        <f t="shared" si="359"/>
        <v/>
      </c>
      <c r="V1056" s="7" t="str">
        <f t="shared" si="346"/>
        <v/>
      </c>
      <c r="W1056" s="72" t="str">
        <f t="shared" si="353"/>
        <v/>
      </c>
      <c r="X1056" s="72" t="str">
        <f t="shared" si="360"/>
        <v/>
      </c>
      <c r="Y1056" s="7" t="str">
        <f t="shared" si="347"/>
        <v/>
      </c>
      <c r="Z1056" s="73" t="str">
        <f t="shared" si="354"/>
        <v/>
      </c>
      <c r="AA1056" s="72" t="str">
        <f t="shared" si="361"/>
        <v/>
      </c>
      <c r="AB1056" s="7" t="str">
        <f t="shared" si="348"/>
        <v/>
      </c>
      <c r="AC1056" s="72" t="str">
        <f t="shared" si="355"/>
        <v/>
      </c>
      <c r="AD1056" s="72" t="str">
        <f t="shared" si="362"/>
        <v/>
      </c>
      <c r="AE1056" s="7" t="str">
        <f t="shared" si="349"/>
        <v/>
      </c>
      <c r="AF1056" s="72" t="str">
        <f t="shared" si="356"/>
        <v/>
      </c>
      <c r="AG1056" s="72" t="str">
        <f t="shared" si="363"/>
        <v/>
      </c>
      <c r="AH1056" s="7" t="str">
        <f t="shared" si="350"/>
        <v/>
      </c>
      <c r="AI1056" s="7" t="str">
        <f t="shared" si="357"/>
        <v/>
      </c>
      <c r="AJ1056" s="7" t="str">
        <f t="shared" si="364"/>
        <v/>
      </c>
    </row>
    <row r="1057" spans="1:36">
      <c r="A1057" s="52">
        <v>1050</v>
      </c>
      <c r="B1057" s="52" t="str">
        <f>IF(Data!B1057:$B$5007&lt;&gt;"",Data!B1057,"")</f>
        <v/>
      </c>
      <c r="C1057" s="52" t="str">
        <f>IF(Data!$B1057:C$5007&lt;&gt;"",Data!C1057,"")</f>
        <v/>
      </c>
      <c r="D1057" s="52" t="str">
        <f>IF(Data!$B1057:D$5007&lt;&gt;"",Data!D1057,"")</f>
        <v/>
      </c>
      <c r="E1057" s="52" t="str">
        <f>IF(Data!$B1057:E$5007&lt;&gt;"",Data!E1057,"")</f>
        <v/>
      </c>
      <c r="F1057" s="52" t="str">
        <f>IF(Data!$B1057:F$5007&lt;&gt;"",Data!F1057,"")</f>
        <v/>
      </c>
      <c r="G1057" s="52" t="str">
        <f>IF(Data!$B1057:G$5007&lt;&gt;"",Data!G1057,"")</f>
        <v/>
      </c>
      <c r="H1057" s="52" t="str">
        <f>IF(Data!$B1057:H$5007&lt;&gt;"",Data!H1057,"")</f>
        <v/>
      </c>
      <c r="P1057" s="7" t="str">
        <f t="shared" si="344"/>
        <v/>
      </c>
      <c r="Q1057" s="72" t="str">
        <f t="shared" si="351"/>
        <v/>
      </c>
      <c r="R1057" s="72" t="str">
        <f t="shared" si="358"/>
        <v/>
      </c>
      <c r="S1057" s="7" t="str">
        <f t="shared" si="345"/>
        <v/>
      </c>
      <c r="T1057" s="72" t="str">
        <f t="shared" si="352"/>
        <v/>
      </c>
      <c r="U1057" s="72" t="str">
        <f t="shared" si="359"/>
        <v/>
      </c>
      <c r="V1057" s="7" t="str">
        <f t="shared" si="346"/>
        <v/>
      </c>
      <c r="W1057" s="72" t="str">
        <f t="shared" si="353"/>
        <v/>
      </c>
      <c r="X1057" s="72" t="str">
        <f t="shared" si="360"/>
        <v/>
      </c>
      <c r="Y1057" s="7" t="str">
        <f t="shared" si="347"/>
        <v/>
      </c>
      <c r="Z1057" s="73" t="str">
        <f t="shared" si="354"/>
        <v/>
      </c>
      <c r="AA1057" s="72" t="str">
        <f t="shared" si="361"/>
        <v/>
      </c>
      <c r="AB1057" s="7" t="str">
        <f t="shared" si="348"/>
        <v/>
      </c>
      <c r="AC1057" s="72" t="str">
        <f t="shared" si="355"/>
        <v/>
      </c>
      <c r="AD1057" s="72" t="str">
        <f t="shared" si="362"/>
        <v/>
      </c>
      <c r="AE1057" s="7" t="str">
        <f t="shared" si="349"/>
        <v/>
      </c>
      <c r="AF1057" s="72" t="str">
        <f t="shared" si="356"/>
        <v/>
      </c>
      <c r="AG1057" s="72" t="str">
        <f t="shared" si="363"/>
        <v/>
      </c>
      <c r="AH1057" s="7" t="str">
        <f t="shared" si="350"/>
        <v/>
      </c>
      <c r="AI1057" s="7" t="str">
        <f t="shared" si="357"/>
        <v/>
      </c>
      <c r="AJ1057" s="7" t="str">
        <f t="shared" si="364"/>
        <v/>
      </c>
    </row>
    <row r="1058" spans="1:36">
      <c r="A1058" s="52">
        <v>1051</v>
      </c>
      <c r="B1058" s="52" t="str">
        <f>IF(Data!B1058:$B$5007&lt;&gt;"",Data!B1058,"")</f>
        <v/>
      </c>
      <c r="C1058" s="52" t="str">
        <f>IF(Data!$B1058:C$5007&lt;&gt;"",Data!C1058,"")</f>
        <v/>
      </c>
      <c r="D1058" s="52" t="str">
        <f>IF(Data!$B1058:D$5007&lt;&gt;"",Data!D1058,"")</f>
        <v/>
      </c>
      <c r="E1058" s="52" t="str">
        <f>IF(Data!$B1058:E$5007&lt;&gt;"",Data!E1058,"")</f>
        <v/>
      </c>
      <c r="F1058" s="52" t="str">
        <f>IF(Data!$B1058:F$5007&lt;&gt;"",Data!F1058,"")</f>
        <v/>
      </c>
      <c r="G1058" s="52" t="str">
        <f>IF(Data!$B1058:G$5007&lt;&gt;"",Data!G1058,"")</f>
        <v/>
      </c>
      <c r="H1058" s="52" t="str">
        <f>IF(Data!$B1058:H$5007&lt;&gt;"",Data!H1058,"")</f>
        <v/>
      </c>
      <c r="P1058" s="7" t="str">
        <f t="shared" si="344"/>
        <v/>
      </c>
      <c r="Q1058" s="72" t="str">
        <f t="shared" si="351"/>
        <v/>
      </c>
      <c r="R1058" s="72" t="str">
        <f t="shared" si="358"/>
        <v/>
      </c>
      <c r="S1058" s="7" t="str">
        <f t="shared" si="345"/>
        <v/>
      </c>
      <c r="T1058" s="72" t="str">
        <f t="shared" si="352"/>
        <v/>
      </c>
      <c r="U1058" s="72" t="str">
        <f t="shared" si="359"/>
        <v/>
      </c>
      <c r="V1058" s="7" t="str">
        <f t="shared" si="346"/>
        <v/>
      </c>
      <c r="W1058" s="72" t="str">
        <f t="shared" si="353"/>
        <v/>
      </c>
      <c r="X1058" s="72" t="str">
        <f t="shared" si="360"/>
        <v/>
      </c>
      <c r="Y1058" s="7" t="str">
        <f t="shared" si="347"/>
        <v/>
      </c>
      <c r="Z1058" s="73" t="str">
        <f t="shared" si="354"/>
        <v/>
      </c>
      <c r="AA1058" s="72" t="str">
        <f t="shared" si="361"/>
        <v/>
      </c>
      <c r="AB1058" s="7" t="str">
        <f t="shared" si="348"/>
        <v/>
      </c>
      <c r="AC1058" s="72" t="str">
        <f t="shared" si="355"/>
        <v/>
      </c>
      <c r="AD1058" s="72" t="str">
        <f t="shared" si="362"/>
        <v/>
      </c>
      <c r="AE1058" s="7" t="str">
        <f t="shared" si="349"/>
        <v/>
      </c>
      <c r="AF1058" s="72" t="str">
        <f t="shared" si="356"/>
        <v/>
      </c>
      <c r="AG1058" s="72" t="str">
        <f t="shared" si="363"/>
        <v/>
      </c>
      <c r="AH1058" s="7" t="str">
        <f t="shared" si="350"/>
        <v/>
      </c>
      <c r="AI1058" s="7" t="str">
        <f t="shared" si="357"/>
        <v/>
      </c>
      <c r="AJ1058" s="7" t="str">
        <f t="shared" si="364"/>
        <v/>
      </c>
    </row>
    <row r="1059" spans="1:36">
      <c r="A1059" s="52">
        <v>1052</v>
      </c>
      <c r="B1059" s="52" t="str">
        <f>IF(Data!B1059:$B$5007&lt;&gt;"",Data!B1059,"")</f>
        <v/>
      </c>
      <c r="C1059" s="52" t="str">
        <f>IF(Data!$B1059:C$5007&lt;&gt;"",Data!C1059,"")</f>
        <v/>
      </c>
      <c r="D1059" s="52" t="str">
        <f>IF(Data!$B1059:D$5007&lt;&gt;"",Data!D1059,"")</f>
        <v/>
      </c>
      <c r="E1059" s="52" t="str">
        <f>IF(Data!$B1059:E$5007&lt;&gt;"",Data!E1059,"")</f>
        <v/>
      </c>
      <c r="F1059" s="52" t="str">
        <f>IF(Data!$B1059:F$5007&lt;&gt;"",Data!F1059,"")</f>
        <v/>
      </c>
      <c r="G1059" s="52" t="str">
        <f>IF(Data!$B1059:G$5007&lt;&gt;"",Data!G1059,"")</f>
        <v/>
      </c>
      <c r="H1059" s="52" t="str">
        <f>IF(Data!$B1059:H$5007&lt;&gt;"",Data!H1059,"")</f>
        <v/>
      </c>
      <c r="P1059" s="7" t="str">
        <f t="shared" si="344"/>
        <v/>
      </c>
      <c r="Q1059" s="72" t="str">
        <f t="shared" si="351"/>
        <v/>
      </c>
      <c r="R1059" s="72" t="str">
        <f t="shared" si="358"/>
        <v/>
      </c>
      <c r="S1059" s="7" t="str">
        <f t="shared" si="345"/>
        <v/>
      </c>
      <c r="T1059" s="72" t="str">
        <f t="shared" si="352"/>
        <v/>
      </c>
      <c r="U1059" s="72" t="str">
        <f t="shared" si="359"/>
        <v/>
      </c>
      <c r="V1059" s="7" t="str">
        <f t="shared" si="346"/>
        <v/>
      </c>
      <c r="W1059" s="72" t="str">
        <f t="shared" si="353"/>
        <v/>
      </c>
      <c r="X1059" s="72" t="str">
        <f t="shared" si="360"/>
        <v/>
      </c>
      <c r="Y1059" s="7" t="str">
        <f t="shared" si="347"/>
        <v/>
      </c>
      <c r="Z1059" s="73" t="str">
        <f t="shared" si="354"/>
        <v/>
      </c>
      <c r="AA1059" s="72" t="str">
        <f t="shared" si="361"/>
        <v/>
      </c>
      <c r="AB1059" s="7" t="str">
        <f t="shared" si="348"/>
        <v/>
      </c>
      <c r="AC1059" s="72" t="str">
        <f t="shared" si="355"/>
        <v/>
      </c>
      <c r="AD1059" s="72" t="str">
        <f t="shared" si="362"/>
        <v/>
      </c>
      <c r="AE1059" s="7" t="str">
        <f t="shared" si="349"/>
        <v/>
      </c>
      <c r="AF1059" s="72" t="str">
        <f t="shared" si="356"/>
        <v/>
      </c>
      <c r="AG1059" s="72" t="str">
        <f t="shared" si="363"/>
        <v/>
      </c>
      <c r="AH1059" s="7" t="str">
        <f t="shared" si="350"/>
        <v/>
      </c>
      <c r="AI1059" s="7" t="str">
        <f t="shared" si="357"/>
        <v/>
      </c>
      <c r="AJ1059" s="7" t="str">
        <f t="shared" si="364"/>
        <v/>
      </c>
    </row>
    <row r="1060" spans="1:36">
      <c r="A1060" s="52">
        <v>1053</v>
      </c>
      <c r="B1060" s="52" t="str">
        <f>IF(Data!B1060:$B$5007&lt;&gt;"",Data!B1060,"")</f>
        <v/>
      </c>
      <c r="C1060" s="52" t="str">
        <f>IF(Data!$B1060:C$5007&lt;&gt;"",Data!C1060,"")</f>
        <v/>
      </c>
      <c r="D1060" s="52" t="str">
        <f>IF(Data!$B1060:D$5007&lt;&gt;"",Data!D1060,"")</f>
        <v/>
      </c>
      <c r="E1060" s="52" t="str">
        <f>IF(Data!$B1060:E$5007&lt;&gt;"",Data!E1060,"")</f>
        <v/>
      </c>
      <c r="F1060" s="52" t="str">
        <f>IF(Data!$B1060:F$5007&lt;&gt;"",Data!F1060,"")</f>
        <v/>
      </c>
      <c r="G1060" s="52" t="str">
        <f>IF(Data!$B1060:G$5007&lt;&gt;"",Data!G1060,"")</f>
        <v/>
      </c>
      <c r="H1060" s="52" t="str">
        <f>IF(Data!$B1060:H$5007&lt;&gt;"",Data!H1060,"")</f>
        <v/>
      </c>
      <c r="P1060" s="7" t="str">
        <f t="shared" si="344"/>
        <v/>
      </c>
      <c r="Q1060" s="72" t="str">
        <f t="shared" si="351"/>
        <v/>
      </c>
      <c r="R1060" s="72" t="str">
        <f t="shared" si="358"/>
        <v/>
      </c>
      <c r="S1060" s="7" t="str">
        <f t="shared" si="345"/>
        <v/>
      </c>
      <c r="T1060" s="72" t="str">
        <f t="shared" si="352"/>
        <v/>
      </c>
      <c r="U1060" s="72" t="str">
        <f t="shared" si="359"/>
        <v/>
      </c>
      <c r="V1060" s="7" t="str">
        <f t="shared" si="346"/>
        <v/>
      </c>
      <c r="W1060" s="72" t="str">
        <f t="shared" si="353"/>
        <v/>
      </c>
      <c r="X1060" s="72" t="str">
        <f t="shared" si="360"/>
        <v/>
      </c>
      <c r="Y1060" s="7" t="str">
        <f t="shared" si="347"/>
        <v/>
      </c>
      <c r="Z1060" s="73" t="str">
        <f t="shared" si="354"/>
        <v/>
      </c>
      <c r="AA1060" s="72" t="str">
        <f t="shared" si="361"/>
        <v/>
      </c>
      <c r="AB1060" s="7" t="str">
        <f t="shared" si="348"/>
        <v/>
      </c>
      <c r="AC1060" s="72" t="str">
        <f t="shared" si="355"/>
        <v/>
      </c>
      <c r="AD1060" s="72" t="str">
        <f t="shared" si="362"/>
        <v/>
      </c>
      <c r="AE1060" s="7" t="str">
        <f t="shared" si="349"/>
        <v/>
      </c>
      <c r="AF1060" s="72" t="str">
        <f t="shared" si="356"/>
        <v/>
      </c>
      <c r="AG1060" s="72" t="str">
        <f t="shared" si="363"/>
        <v/>
      </c>
      <c r="AH1060" s="7" t="str">
        <f t="shared" si="350"/>
        <v/>
      </c>
      <c r="AI1060" s="7" t="str">
        <f t="shared" si="357"/>
        <v/>
      </c>
      <c r="AJ1060" s="7" t="str">
        <f t="shared" si="364"/>
        <v/>
      </c>
    </row>
    <row r="1061" spans="1:36">
      <c r="A1061" s="52">
        <v>1054</v>
      </c>
      <c r="B1061" s="52" t="str">
        <f>IF(Data!B1061:$B$5007&lt;&gt;"",Data!B1061,"")</f>
        <v/>
      </c>
      <c r="C1061" s="52" t="str">
        <f>IF(Data!$B1061:C$5007&lt;&gt;"",Data!C1061,"")</f>
        <v/>
      </c>
      <c r="D1061" s="52" t="str">
        <f>IF(Data!$B1061:D$5007&lt;&gt;"",Data!D1061,"")</f>
        <v/>
      </c>
      <c r="E1061" s="52" t="str">
        <f>IF(Data!$B1061:E$5007&lt;&gt;"",Data!E1061,"")</f>
        <v/>
      </c>
      <c r="F1061" s="52" t="str">
        <f>IF(Data!$B1061:F$5007&lt;&gt;"",Data!F1061,"")</f>
        <v/>
      </c>
      <c r="G1061" s="52" t="str">
        <f>IF(Data!$B1061:G$5007&lt;&gt;"",Data!G1061,"")</f>
        <v/>
      </c>
      <c r="H1061" s="52" t="str">
        <f>IF(Data!$B1061:H$5007&lt;&gt;"",Data!H1061,"")</f>
        <v/>
      </c>
      <c r="P1061" s="7" t="str">
        <f t="shared" si="344"/>
        <v/>
      </c>
      <c r="Q1061" s="72" t="str">
        <f t="shared" si="351"/>
        <v/>
      </c>
      <c r="R1061" s="72" t="str">
        <f t="shared" si="358"/>
        <v/>
      </c>
      <c r="S1061" s="7" t="str">
        <f t="shared" si="345"/>
        <v/>
      </c>
      <c r="T1061" s="72" t="str">
        <f t="shared" si="352"/>
        <v/>
      </c>
      <c r="U1061" s="72" t="str">
        <f t="shared" si="359"/>
        <v/>
      </c>
      <c r="V1061" s="7" t="str">
        <f t="shared" si="346"/>
        <v/>
      </c>
      <c r="W1061" s="72" t="str">
        <f t="shared" si="353"/>
        <v/>
      </c>
      <c r="X1061" s="72" t="str">
        <f t="shared" si="360"/>
        <v/>
      </c>
      <c r="Y1061" s="7" t="str">
        <f t="shared" si="347"/>
        <v/>
      </c>
      <c r="Z1061" s="73" t="str">
        <f t="shared" si="354"/>
        <v/>
      </c>
      <c r="AA1061" s="72" t="str">
        <f t="shared" si="361"/>
        <v/>
      </c>
      <c r="AB1061" s="7" t="str">
        <f t="shared" si="348"/>
        <v/>
      </c>
      <c r="AC1061" s="72" t="str">
        <f t="shared" si="355"/>
        <v/>
      </c>
      <c r="AD1061" s="72" t="str">
        <f t="shared" si="362"/>
        <v/>
      </c>
      <c r="AE1061" s="7" t="str">
        <f t="shared" si="349"/>
        <v/>
      </c>
      <c r="AF1061" s="72" t="str">
        <f t="shared" si="356"/>
        <v/>
      </c>
      <c r="AG1061" s="72" t="str">
        <f t="shared" si="363"/>
        <v/>
      </c>
      <c r="AH1061" s="7" t="str">
        <f t="shared" si="350"/>
        <v/>
      </c>
      <c r="AI1061" s="7" t="str">
        <f t="shared" si="357"/>
        <v/>
      </c>
      <c r="AJ1061" s="7" t="str">
        <f t="shared" si="364"/>
        <v/>
      </c>
    </row>
    <row r="1062" spans="1:36">
      <c r="A1062" s="52">
        <v>1055</v>
      </c>
      <c r="B1062" s="52" t="str">
        <f>IF(Data!B1062:$B$5007&lt;&gt;"",Data!B1062,"")</f>
        <v/>
      </c>
      <c r="C1062" s="52" t="str">
        <f>IF(Data!$B1062:C$5007&lt;&gt;"",Data!C1062,"")</f>
        <v/>
      </c>
      <c r="D1062" s="52" t="str">
        <f>IF(Data!$B1062:D$5007&lt;&gt;"",Data!D1062,"")</f>
        <v/>
      </c>
      <c r="E1062" s="52" t="str">
        <f>IF(Data!$B1062:E$5007&lt;&gt;"",Data!E1062,"")</f>
        <v/>
      </c>
      <c r="F1062" s="52" t="str">
        <f>IF(Data!$B1062:F$5007&lt;&gt;"",Data!F1062,"")</f>
        <v/>
      </c>
      <c r="G1062" s="52" t="str">
        <f>IF(Data!$B1062:G$5007&lt;&gt;"",Data!G1062,"")</f>
        <v/>
      </c>
      <c r="H1062" s="52" t="str">
        <f>IF(Data!$B1062:H$5007&lt;&gt;"",Data!H1062,"")</f>
        <v/>
      </c>
      <c r="P1062" s="7" t="str">
        <f t="shared" si="344"/>
        <v/>
      </c>
      <c r="Q1062" s="72" t="str">
        <f t="shared" si="351"/>
        <v/>
      </c>
      <c r="R1062" s="72" t="str">
        <f t="shared" si="358"/>
        <v/>
      </c>
      <c r="S1062" s="7" t="str">
        <f t="shared" si="345"/>
        <v/>
      </c>
      <c r="T1062" s="72" t="str">
        <f t="shared" si="352"/>
        <v/>
      </c>
      <c r="U1062" s="72" t="str">
        <f t="shared" si="359"/>
        <v/>
      </c>
      <c r="V1062" s="7" t="str">
        <f t="shared" si="346"/>
        <v/>
      </c>
      <c r="W1062" s="72" t="str">
        <f t="shared" si="353"/>
        <v/>
      </c>
      <c r="X1062" s="72" t="str">
        <f t="shared" si="360"/>
        <v/>
      </c>
      <c r="Y1062" s="7" t="str">
        <f t="shared" si="347"/>
        <v/>
      </c>
      <c r="Z1062" s="73" t="str">
        <f t="shared" si="354"/>
        <v/>
      </c>
      <c r="AA1062" s="72" t="str">
        <f t="shared" si="361"/>
        <v/>
      </c>
      <c r="AB1062" s="7" t="str">
        <f t="shared" si="348"/>
        <v/>
      </c>
      <c r="AC1062" s="72" t="str">
        <f t="shared" si="355"/>
        <v/>
      </c>
      <c r="AD1062" s="72" t="str">
        <f t="shared" si="362"/>
        <v/>
      </c>
      <c r="AE1062" s="7" t="str">
        <f t="shared" si="349"/>
        <v/>
      </c>
      <c r="AF1062" s="72" t="str">
        <f t="shared" si="356"/>
        <v/>
      </c>
      <c r="AG1062" s="72" t="str">
        <f t="shared" si="363"/>
        <v/>
      </c>
      <c r="AH1062" s="7" t="str">
        <f t="shared" si="350"/>
        <v/>
      </c>
      <c r="AI1062" s="7" t="str">
        <f t="shared" si="357"/>
        <v/>
      </c>
      <c r="AJ1062" s="7" t="str">
        <f t="shared" si="364"/>
        <v/>
      </c>
    </row>
    <row r="1063" spans="1:36">
      <c r="A1063" s="52">
        <v>1056</v>
      </c>
      <c r="B1063" s="52" t="str">
        <f>IF(Data!B1063:$B$5007&lt;&gt;"",Data!B1063,"")</f>
        <v/>
      </c>
      <c r="C1063" s="52" t="str">
        <f>IF(Data!$B1063:C$5007&lt;&gt;"",Data!C1063,"")</f>
        <v/>
      </c>
      <c r="D1063" s="52" t="str">
        <f>IF(Data!$B1063:D$5007&lt;&gt;"",Data!D1063,"")</f>
        <v/>
      </c>
      <c r="E1063" s="52" t="str">
        <f>IF(Data!$B1063:E$5007&lt;&gt;"",Data!E1063,"")</f>
        <v/>
      </c>
      <c r="F1063" s="52" t="str">
        <f>IF(Data!$B1063:F$5007&lt;&gt;"",Data!F1063,"")</f>
        <v/>
      </c>
      <c r="G1063" s="52" t="str">
        <f>IF(Data!$B1063:G$5007&lt;&gt;"",Data!G1063,"")</f>
        <v/>
      </c>
      <c r="H1063" s="52" t="str">
        <f>IF(Data!$B1063:H$5007&lt;&gt;"",Data!H1063,"")</f>
        <v/>
      </c>
      <c r="P1063" s="7" t="str">
        <f t="shared" si="344"/>
        <v/>
      </c>
      <c r="Q1063" s="72" t="str">
        <f t="shared" si="351"/>
        <v/>
      </c>
      <c r="R1063" s="72" t="str">
        <f t="shared" si="358"/>
        <v/>
      </c>
      <c r="S1063" s="7" t="str">
        <f t="shared" si="345"/>
        <v/>
      </c>
      <c r="T1063" s="72" t="str">
        <f t="shared" si="352"/>
        <v/>
      </c>
      <c r="U1063" s="72" t="str">
        <f t="shared" si="359"/>
        <v/>
      </c>
      <c r="V1063" s="7" t="str">
        <f t="shared" si="346"/>
        <v/>
      </c>
      <c r="W1063" s="72" t="str">
        <f t="shared" si="353"/>
        <v/>
      </c>
      <c r="X1063" s="72" t="str">
        <f t="shared" si="360"/>
        <v/>
      </c>
      <c r="Y1063" s="7" t="str">
        <f t="shared" si="347"/>
        <v/>
      </c>
      <c r="Z1063" s="73" t="str">
        <f t="shared" si="354"/>
        <v/>
      </c>
      <c r="AA1063" s="72" t="str">
        <f t="shared" si="361"/>
        <v/>
      </c>
      <c r="AB1063" s="7" t="str">
        <f t="shared" si="348"/>
        <v/>
      </c>
      <c r="AC1063" s="72" t="str">
        <f t="shared" si="355"/>
        <v/>
      </c>
      <c r="AD1063" s="72" t="str">
        <f t="shared" si="362"/>
        <v/>
      </c>
      <c r="AE1063" s="7" t="str">
        <f t="shared" si="349"/>
        <v/>
      </c>
      <c r="AF1063" s="72" t="str">
        <f t="shared" si="356"/>
        <v/>
      </c>
      <c r="AG1063" s="72" t="str">
        <f t="shared" si="363"/>
        <v/>
      </c>
      <c r="AH1063" s="7" t="str">
        <f t="shared" si="350"/>
        <v/>
      </c>
      <c r="AI1063" s="7" t="str">
        <f t="shared" si="357"/>
        <v/>
      </c>
      <c r="AJ1063" s="7" t="str">
        <f t="shared" si="364"/>
        <v/>
      </c>
    </row>
    <row r="1064" spans="1:36">
      <c r="A1064" s="52">
        <v>1057</v>
      </c>
      <c r="B1064" s="52" t="str">
        <f>IF(Data!B1064:$B$5007&lt;&gt;"",Data!B1064,"")</f>
        <v/>
      </c>
      <c r="C1064" s="52" t="str">
        <f>IF(Data!$B1064:C$5007&lt;&gt;"",Data!C1064,"")</f>
        <v/>
      </c>
      <c r="D1064" s="52" t="str">
        <f>IF(Data!$B1064:D$5007&lt;&gt;"",Data!D1064,"")</f>
        <v/>
      </c>
      <c r="E1064" s="52" t="str">
        <f>IF(Data!$B1064:E$5007&lt;&gt;"",Data!E1064,"")</f>
        <v/>
      </c>
      <c r="F1064" s="52" t="str">
        <f>IF(Data!$B1064:F$5007&lt;&gt;"",Data!F1064,"")</f>
        <v/>
      </c>
      <c r="G1064" s="52" t="str">
        <f>IF(Data!$B1064:G$5007&lt;&gt;"",Data!G1064,"")</f>
        <v/>
      </c>
      <c r="H1064" s="52" t="str">
        <f>IF(Data!$B1064:H$5007&lt;&gt;"",Data!H1064,"")</f>
        <v/>
      </c>
      <c r="P1064" s="7" t="str">
        <f t="shared" si="344"/>
        <v/>
      </c>
      <c r="Q1064" s="72" t="str">
        <f t="shared" si="351"/>
        <v/>
      </c>
      <c r="R1064" s="72" t="str">
        <f t="shared" si="358"/>
        <v/>
      </c>
      <c r="S1064" s="7" t="str">
        <f t="shared" si="345"/>
        <v/>
      </c>
      <c r="T1064" s="72" t="str">
        <f t="shared" si="352"/>
        <v/>
      </c>
      <c r="U1064" s="72" t="str">
        <f t="shared" si="359"/>
        <v/>
      </c>
      <c r="V1064" s="7" t="str">
        <f t="shared" si="346"/>
        <v/>
      </c>
      <c r="W1064" s="72" t="str">
        <f t="shared" si="353"/>
        <v/>
      </c>
      <c r="X1064" s="72" t="str">
        <f t="shared" si="360"/>
        <v/>
      </c>
      <c r="Y1064" s="7" t="str">
        <f t="shared" si="347"/>
        <v/>
      </c>
      <c r="Z1064" s="73" t="str">
        <f t="shared" si="354"/>
        <v/>
      </c>
      <c r="AA1064" s="72" t="str">
        <f t="shared" si="361"/>
        <v/>
      </c>
      <c r="AB1064" s="7" t="str">
        <f t="shared" si="348"/>
        <v/>
      </c>
      <c r="AC1064" s="72" t="str">
        <f t="shared" si="355"/>
        <v/>
      </c>
      <c r="AD1064" s="72" t="str">
        <f t="shared" si="362"/>
        <v/>
      </c>
      <c r="AE1064" s="7" t="str">
        <f t="shared" si="349"/>
        <v/>
      </c>
      <c r="AF1064" s="72" t="str">
        <f t="shared" si="356"/>
        <v/>
      </c>
      <c r="AG1064" s="72" t="str">
        <f t="shared" si="363"/>
        <v/>
      </c>
      <c r="AH1064" s="7" t="str">
        <f t="shared" si="350"/>
        <v/>
      </c>
      <c r="AI1064" s="7" t="str">
        <f t="shared" si="357"/>
        <v/>
      </c>
      <c r="AJ1064" s="7" t="str">
        <f t="shared" si="364"/>
        <v/>
      </c>
    </row>
    <row r="1065" spans="1:36">
      <c r="A1065" s="52">
        <v>1058</v>
      </c>
      <c r="B1065" s="52" t="str">
        <f>IF(Data!B1065:$B$5007&lt;&gt;"",Data!B1065,"")</f>
        <v/>
      </c>
      <c r="C1065" s="52" t="str">
        <f>IF(Data!$B1065:C$5007&lt;&gt;"",Data!C1065,"")</f>
        <v/>
      </c>
      <c r="D1065" s="52" t="str">
        <f>IF(Data!$B1065:D$5007&lt;&gt;"",Data!D1065,"")</f>
        <v/>
      </c>
      <c r="E1065" s="52" t="str">
        <f>IF(Data!$B1065:E$5007&lt;&gt;"",Data!E1065,"")</f>
        <v/>
      </c>
      <c r="F1065" s="52" t="str">
        <f>IF(Data!$B1065:F$5007&lt;&gt;"",Data!F1065,"")</f>
        <v/>
      </c>
      <c r="G1065" s="52" t="str">
        <f>IF(Data!$B1065:G$5007&lt;&gt;"",Data!G1065,"")</f>
        <v/>
      </c>
      <c r="H1065" s="52" t="str">
        <f>IF(Data!$B1065:H$5007&lt;&gt;"",Data!H1065,"")</f>
        <v/>
      </c>
      <c r="P1065" s="7" t="str">
        <f t="shared" si="344"/>
        <v/>
      </c>
      <c r="Q1065" s="72" t="str">
        <f t="shared" si="351"/>
        <v/>
      </c>
      <c r="R1065" s="72" t="str">
        <f t="shared" si="358"/>
        <v/>
      </c>
      <c r="S1065" s="7" t="str">
        <f t="shared" si="345"/>
        <v/>
      </c>
      <c r="T1065" s="72" t="str">
        <f t="shared" si="352"/>
        <v/>
      </c>
      <c r="U1065" s="72" t="str">
        <f t="shared" si="359"/>
        <v/>
      </c>
      <c r="V1065" s="7" t="str">
        <f t="shared" si="346"/>
        <v/>
      </c>
      <c r="W1065" s="72" t="str">
        <f t="shared" si="353"/>
        <v/>
      </c>
      <c r="X1065" s="72" t="str">
        <f t="shared" si="360"/>
        <v/>
      </c>
      <c r="Y1065" s="7" t="str">
        <f t="shared" si="347"/>
        <v/>
      </c>
      <c r="Z1065" s="73" t="str">
        <f t="shared" si="354"/>
        <v/>
      </c>
      <c r="AA1065" s="72" t="str">
        <f t="shared" si="361"/>
        <v/>
      </c>
      <c r="AB1065" s="7" t="str">
        <f t="shared" si="348"/>
        <v/>
      </c>
      <c r="AC1065" s="72" t="str">
        <f t="shared" si="355"/>
        <v/>
      </c>
      <c r="AD1065" s="72" t="str">
        <f t="shared" si="362"/>
        <v/>
      </c>
      <c r="AE1065" s="7" t="str">
        <f t="shared" si="349"/>
        <v/>
      </c>
      <c r="AF1065" s="72" t="str">
        <f t="shared" si="356"/>
        <v/>
      </c>
      <c r="AG1065" s="72" t="str">
        <f t="shared" si="363"/>
        <v/>
      </c>
      <c r="AH1065" s="7" t="str">
        <f t="shared" si="350"/>
        <v/>
      </c>
      <c r="AI1065" s="7" t="str">
        <f t="shared" si="357"/>
        <v/>
      </c>
      <c r="AJ1065" s="7" t="str">
        <f t="shared" si="364"/>
        <v/>
      </c>
    </row>
    <row r="1066" spans="1:36">
      <c r="A1066" s="52">
        <v>1059</v>
      </c>
      <c r="B1066" s="52" t="str">
        <f>IF(Data!B1066:$B$5007&lt;&gt;"",Data!B1066,"")</f>
        <v/>
      </c>
      <c r="C1066" s="52" t="str">
        <f>IF(Data!$B1066:C$5007&lt;&gt;"",Data!C1066,"")</f>
        <v/>
      </c>
      <c r="D1066" s="52" t="str">
        <f>IF(Data!$B1066:D$5007&lt;&gt;"",Data!D1066,"")</f>
        <v/>
      </c>
      <c r="E1066" s="52" t="str">
        <f>IF(Data!$B1066:E$5007&lt;&gt;"",Data!E1066,"")</f>
        <v/>
      </c>
      <c r="F1066" s="52" t="str">
        <f>IF(Data!$B1066:F$5007&lt;&gt;"",Data!F1066,"")</f>
        <v/>
      </c>
      <c r="G1066" s="52" t="str">
        <f>IF(Data!$B1066:G$5007&lt;&gt;"",Data!G1066,"")</f>
        <v/>
      </c>
      <c r="H1066" s="52" t="str">
        <f>IF(Data!$B1066:H$5007&lt;&gt;"",Data!H1066,"")</f>
        <v/>
      </c>
      <c r="P1066" s="7" t="str">
        <f t="shared" si="344"/>
        <v/>
      </c>
      <c r="Q1066" s="72" t="str">
        <f t="shared" si="351"/>
        <v/>
      </c>
      <c r="R1066" s="72" t="str">
        <f t="shared" si="358"/>
        <v/>
      </c>
      <c r="S1066" s="7" t="str">
        <f t="shared" si="345"/>
        <v/>
      </c>
      <c r="T1066" s="72" t="str">
        <f t="shared" si="352"/>
        <v/>
      </c>
      <c r="U1066" s="72" t="str">
        <f t="shared" si="359"/>
        <v/>
      </c>
      <c r="V1066" s="7" t="str">
        <f t="shared" si="346"/>
        <v/>
      </c>
      <c r="W1066" s="72" t="str">
        <f t="shared" si="353"/>
        <v/>
      </c>
      <c r="X1066" s="72" t="str">
        <f t="shared" si="360"/>
        <v/>
      </c>
      <c r="Y1066" s="7" t="str">
        <f t="shared" si="347"/>
        <v/>
      </c>
      <c r="Z1066" s="73" t="str">
        <f t="shared" si="354"/>
        <v/>
      </c>
      <c r="AA1066" s="72" t="str">
        <f t="shared" si="361"/>
        <v/>
      </c>
      <c r="AB1066" s="7" t="str">
        <f t="shared" si="348"/>
        <v/>
      </c>
      <c r="AC1066" s="72" t="str">
        <f t="shared" si="355"/>
        <v/>
      </c>
      <c r="AD1066" s="72" t="str">
        <f t="shared" si="362"/>
        <v/>
      </c>
      <c r="AE1066" s="7" t="str">
        <f t="shared" si="349"/>
        <v/>
      </c>
      <c r="AF1066" s="72" t="str">
        <f t="shared" si="356"/>
        <v/>
      </c>
      <c r="AG1066" s="72" t="str">
        <f t="shared" si="363"/>
        <v/>
      </c>
      <c r="AH1066" s="7" t="str">
        <f t="shared" si="350"/>
        <v/>
      </c>
      <c r="AI1066" s="7" t="str">
        <f t="shared" si="357"/>
        <v/>
      </c>
      <c r="AJ1066" s="7" t="str">
        <f t="shared" si="364"/>
        <v/>
      </c>
    </row>
    <row r="1067" spans="1:36">
      <c r="A1067" s="52">
        <v>1060</v>
      </c>
      <c r="B1067" s="52" t="str">
        <f>IF(Data!B1067:$B$5007&lt;&gt;"",Data!B1067,"")</f>
        <v/>
      </c>
      <c r="C1067" s="52" t="str">
        <f>IF(Data!$B1067:C$5007&lt;&gt;"",Data!C1067,"")</f>
        <v/>
      </c>
      <c r="D1067" s="52" t="str">
        <f>IF(Data!$B1067:D$5007&lt;&gt;"",Data!D1067,"")</f>
        <v/>
      </c>
      <c r="E1067" s="52" t="str">
        <f>IF(Data!$B1067:E$5007&lt;&gt;"",Data!E1067,"")</f>
        <v/>
      </c>
      <c r="F1067" s="52" t="str">
        <f>IF(Data!$B1067:F$5007&lt;&gt;"",Data!F1067,"")</f>
        <v/>
      </c>
      <c r="G1067" s="52" t="str">
        <f>IF(Data!$B1067:G$5007&lt;&gt;"",Data!G1067,"")</f>
        <v/>
      </c>
      <c r="H1067" s="52" t="str">
        <f>IF(Data!$B1067:H$5007&lt;&gt;"",Data!H1067,"")</f>
        <v/>
      </c>
      <c r="P1067" s="7" t="str">
        <f t="shared" si="344"/>
        <v/>
      </c>
      <c r="Q1067" s="72" t="str">
        <f t="shared" si="351"/>
        <v/>
      </c>
      <c r="R1067" s="72" t="str">
        <f t="shared" si="358"/>
        <v/>
      </c>
      <c r="S1067" s="7" t="str">
        <f t="shared" si="345"/>
        <v/>
      </c>
      <c r="T1067" s="72" t="str">
        <f t="shared" si="352"/>
        <v/>
      </c>
      <c r="U1067" s="72" t="str">
        <f t="shared" si="359"/>
        <v/>
      </c>
      <c r="V1067" s="7" t="str">
        <f t="shared" si="346"/>
        <v/>
      </c>
      <c r="W1067" s="72" t="str">
        <f t="shared" si="353"/>
        <v/>
      </c>
      <c r="X1067" s="72" t="str">
        <f t="shared" si="360"/>
        <v/>
      </c>
      <c r="Y1067" s="7" t="str">
        <f t="shared" si="347"/>
        <v/>
      </c>
      <c r="Z1067" s="73" t="str">
        <f t="shared" si="354"/>
        <v/>
      </c>
      <c r="AA1067" s="72" t="str">
        <f t="shared" si="361"/>
        <v/>
      </c>
      <c r="AB1067" s="7" t="str">
        <f t="shared" si="348"/>
        <v/>
      </c>
      <c r="AC1067" s="72" t="str">
        <f t="shared" si="355"/>
        <v/>
      </c>
      <c r="AD1067" s="72" t="str">
        <f t="shared" si="362"/>
        <v/>
      </c>
      <c r="AE1067" s="7" t="str">
        <f t="shared" si="349"/>
        <v/>
      </c>
      <c r="AF1067" s="72" t="str">
        <f t="shared" si="356"/>
        <v/>
      </c>
      <c r="AG1067" s="72" t="str">
        <f t="shared" si="363"/>
        <v/>
      </c>
      <c r="AH1067" s="7" t="str">
        <f t="shared" si="350"/>
        <v/>
      </c>
      <c r="AI1067" s="7" t="str">
        <f t="shared" si="357"/>
        <v/>
      </c>
      <c r="AJ1067" s="7" t="str">
        <f t="shared" si="364"/>
        <v/>
      </c>
    </row>
    <row r="1068" spans="1:36">
      <c r="A1068" s="52">
        <v>1061</v>
      </c>
      <c r="B1068" s="52" t="str">
        <f>IF(Data!B1068:$B$5007&lt;&gt;"",Data!B1068,"")</f>
        <v/>
      </c>
      <c r="C1068" s="52" t="str">
        <f>IF(Data!$B1068:C$5007&lt;&gt;"",Data!C1068,"")</f>
        <v/>
      </c>
      <c r="D1068" s="52" t="str">
        <f>IF(Data!$B1068:D$5007&lt;&gt;"",Data!D1068,"")</f>
        <v/>
      </c>
      <c r="E1068" s="52" t="str">
        <f>IF(Data!$B1068:E$5007&lt;&gt;"",Data!E1068,"")</f>
        <v/>
      </c>
      <c r="F1068" s="52" t="str">
        <f>IF(Data!$B1068:F$5007&lt;&gt;"",Data!F1068,"")</f>
        <v/>
      </c>
      <c r="G1068" s="52" t="str">
        <f>IF(Data!$B1068:G$5007&lt;&gt;"",Data!G1068,"")</f>
        <v/>
      </c>
      <c r="H1068" s="52" t="str">
        <f>IF(Data!$B1068:H$5007&lt;&gt;"",Data!H1068,"")</f>
        <v/>
      </c>
      <c r="P1068" s="7" t="str">
        <f t="shared" si="344"/>
        <v/>
      </c>
      <c r="Q1068" s="72" t="str">
        <f t="shared" si="351"/>
        <v/>
      </c>
      <c r="R1068" s="72" t="str">
        <f t="shared" si="358"/>
        <v/>
      </c>
      <c r="S1068" s="7" t="str">
        <f t="shared" si="345"/>
        <v/>
      </c>
      <c r="T1068" s="72" t="str">
        <f t="shared" si="352"/>
        <v/>
      </c>
      <c r="U1068" s="72" t="str">
        <f t="shared" si="359"/>
        <v/>
      </c>
      <c r="V1068" s="7" t="str">
        <f t="shared" si="346"/>
        <v/>
      </c>
      <c r="W1068" s="72" t="str">
        <f t="shared" si="353"/>
        <v/>
      </c>
      <c r="X1068" s="72" t="str">
        <f t="shared" si="360"/>
        <v/>
      </c>
      <c r="Y1068" s="7" t="str">
        <f t="shared" si="347"/>
        <v/>
      </c>
      <c r="Z1068" s="73" t="str">
        <f t="shared" si="354"/>
        <v/>
      </c>
      <c r="AA1068" s="72" t="str">
        <f t="shared" si="361"/>
        <v/>
      </c>
      <c r="AB1068" s="7" t="str">
        <f t="shared" si="348"/>
        <v/>
      </c>
      <c r="AC1068" s="72" t="str">
        <f t="shared" si="355"/>
        <v/>
      </c>
      <c r="AD1068" s="72" t="str">
        <f t="shared" si="362"/>
        <v/>
      </c>
      <c r="AE1068" s="7" t="str">
        <f t="shared" si="349"/>
        <v/>
      </c>
      <c r="AF1068" s="72" t="str">
        <f t="shared" si="356"/>
        <v/>
      </c>
      <c r="AG1068" s="72" t="str">
        <f t="shared" si="363"/>
        <v/>
      </c>
      <c r="AH1068" s="7" t="str">
        <f t="shared" si="350"/>
        <v/>
      </c>
      <c r="AI1068" s="7" t="str">
        <f t="shared" si="357"/>
        <v/>
      </c>
      <c r="AJ1068" s="7" t="str">
        <f t="shared" si="364"/>
        <v/>
      </c>
    </row>
    <row r="1069" spans="1:36">
      <c r="A1069" s="52">
        <v>1062</v>
      </c>
      <c r="B1069" s="52" t="str">
        <f>IF(Data!B1069:$B$5007&lt;&gt;"",Data!B1069,"")</f>
        <v/>
      </c>
      <c r="C1069" s="52" t="str">
        <f>IF(Data!$B1069:C$5007&lt;&gt;"",Data!C1069,"")</f>
        <v/>
      </c>
      <c r="D1069" s="52" t="str">
        <f>IF(Data!$B1069:D$5007&lt;&gt;"",Data!D1069,"")</f>
        <v/>
      </c>
      <c r="E1069" s="52" t="str">
        <f>IF(Data!$B1069:E$5007&lt;&gt;"",Data!E1069,"")</f>
        <v/>
      </c>
      <c r="F1069" s="52" t="str">
        <f>IF(Data!$B1069:F$5007&lt;&gt;"",Data!F1069,"")</f>
        <v/>
      </c>
      <c r="G1069" s="52" t="str">
        <f>IF(Data!$B1069:G$5007&lt;&gt;"",Data!G1069,"")</f>
        <v/>
      </c>
      <c r="H1069" s="52" t="str">
        <f>IF(Data!$B1069:H$5007&lt;&gt;"",Data!H1069,"")</f>
        <v/>
      </c>
      <c r="P1069" s="7" t="str">
        <f t="shared" si="344"/>
        <v/>
      </c>
      <c r="Q1069" s="72" t="str">
        <f t="shared" si="351"/>
        <v/>
      </c>
      <c r="R1069" s="72" t="str">
        <f t="shared" si="358"/>
        <v/>
      </c>
      <c r="S1069" s="7" t="str">
        <f t="shared" si="345"/>
        <v/>
      </c>
      <c r="T1069" s="72" t="str">
        <f t="shared" si="352"/>
        <v/>
      </c>
      <c r="U1069" s="72" t="str">
        <f t="shared" si="359"/>
        <v/>
      </c>
      <c r="V1069" s="7" t="str">
        <f t="shared" si="346"/>
        <v/>
      </c>
      <c r="W1069" s="72" t="str">
        <f t="shared" si="353"/>
        <v/>
      </c>
      <c r="X1069" s="72" t="str">
        <f t="shared" si="360"/>
        <v/>
      </c>
      <c r="Y1069" s="7" t="str">
        <f t="shared" si="347"/>
        <v/>
      </c>
      <c r="Z1069" s="73" t="str">
        <f t="shared" si="354"/>
        <v/>
      </c>
      <c r="AA1069" s="72" t="str">
        <f t="shared" si="361"/>
        <v/>
      </c>
      <c r="AB1069" s="7" t="str">
        <f t="shared" si="348"/>
        <v/>
      </c>
      <c r="AC1069" s="72" t="str">
        <f t="shared" si="355"/>
        <v/>
      </c>
      <c r="AD1069" s="72" t="str">
        <f t="shared" si="362"/>
        <v/>
      </c>
      <c r="AE1069" s="7" t="str">
        <f t="shared" si="349"/>
        <v/>
      </c>
      <c r="AF1069" s="72" t="str">
        <f t="shared" si="356"/>
        <v/>
      </c>
      <c r="AG1069" s="72" t="str">
        <f t="shared" si="363"/>
        <v/>
      </c>
      <c r="AH1069" s="7" t="str">
        <f t="shared" si="350"/>
        <v/>
      </c>
      <c r="AI1069" s="7" t="str">
        <f t="shared" si="357"/>
        <v/>
      </c>
      <c r="AJ1069" s="7" t="str">
        <f t="shared" si="364"/>
        <v/>
      </c>
    </row>
    <row r="1070" spans="1:36">
      <c r="A1070" s="52">
        <v>1063</v>
      </c>
      <c r="B1070" s="52" t="str">
        <f>IF(Data!B1070:$B$5007&lt;&gt;"",Data!B1070,"")</f>
        <v/>
      </c>
      <c r="C1070" s="52" t="str">
        <f>IF(Data!$B1070:C$5007&lt;&gt;"",Data!C1070,"")</f>
        <v/>
      </c>
      <c r="D1070" s="52" t="str">
        <f>IF(Data!$B1070:D$5007&lt;&gt;"",Data!D1070,"")</f>
        <v/>
      </c>
      <c r="E1070" s="52" t="str">
        <f>IF(Data!$B1070:E$5007&lt;&gt;"",Data!E1070,"")</f>
        <v/>
      </c>
      <c r="F1070" s="52" t="str">
        <f>IF(Data!$B1070:F$5007&lt;&gt;"",Data!F1070,"")</f>
        <v/>
      </c>
      <c r="G1070" s="52" t="str">
        <f>IF(Data!$B1070:G$5007&lt;&gt;"",Data!G1070,"")</f>
        <v/>
      </c>
      <c r="H1070" s="52" t="str">
        <f>IF(Data!$B1070:H$5007&lt;&gt;"",Data!H1070,"")</f>
        <v/>
      </c>
      <c r="P1070" s="7" t="str">
        <f t="shared" si="344"/>
        <v/>
      </c>
      <c r="Q1070" s="72" t="str">
        <f t="shared" si="351"/>
        <v/>
      </c>
      <c r="R1070" s="72" t="str">
        <f t="shared" si="358"/>
        <v/>
      </c>
      <c r="S1070" s="7" t="str">
        <f t="shared" si="345"/>
        <v/>
      </c>
      <c r="T1070" s="72" t="str">
        <f t="shared" si="352"/>
        <v/>
      </c>
      <c r="U1070" s="72" t="str">
        <f t="shared" si="359"/>
        <v/>
      </c>
      <c r="V1070" s="7" t="str">
        <f t="shared" si="346"/>
        <v/>
      </c>
      <c r="W1070" s="72" t="str">
        <f t="shared" si="353"/>
        <v/>
      </c>
      <c r="X1070" s="72" t="str">
        <f t="shared" si="360"/>
        <v/>
      </c>
      <c r="Y1070" s="7" t="str">
        <f t="shared" si="347"/>
        <v/>
      </c>
      <c r="Z1070" s="73" t="str">
        <f t="shared" si="354"/>
        <v/>
      </c>
      <c r="AA1070" s="72" t="str">
        <f t="shared" si="361"/>
        <v/>
      </c>
      <c r="AB1070" s="7" t="str">
        <f t="shared" si="348"/>
        <v/>
      </c>
      <c r="AC1070" s="72" t="str">
        <f t="shared" si="355"/>
        <v/>
      </c>
      <c r="AD1070" s="72" t="str">
        <f t="shared" si="362"/>
        <v/>
      </c>
      <c r="AE1070" s="7" t="str">
        <f t="shared" si="349"/>
        <v/>
      </c>
      <c r="AF1070" s="72" t="str">
        <f t="shared" si="356"/>
        <v/>
      </c>
      <c r="AG1070" s="72" t="str">
        <f t="shared" si="363"/>
        <v/>
      </c>
      <c r="AH1070" s="7" t="str">
        <f t="shared" si="350"/>
        <v/>
      </c>
      <c r="AI1070" s="7" t="str">
        <f t="shared" si="357"/>
        <v/>
      </c>
      <c r="AJ1070" s="7" t="str">
        <f t="shared" si="364"/>
        <v/>
      </c>
    </row>
    <row r="1071" spans="1:36">
      <c r="A1071" s="52">
        <v>1064</v>
      </c>
      <c r="B1071" s="52" t="str">
        <f>IF(Data!B1071:$B$5007&lt;&gt;"",Data!B1071,"")</f>
        <v/>
      </c>
      <c r="C1071" s="52" t="str">
        <f>IF(Data!$B1071:C$5007&lt;&gt;"",Data!C1071,"")</f>
        <v/>
      </c>
      <c r="D1071" s="52" t="str">
        <f>IF(Data!$B1071:D$5007&lt;&gt;"",Data!D1071,"")</f>
        <v/>
      </c>
      <c r="E1071" s="52" t="str">
        <f>IF(Data!$B1071:E$5007&lt;&gt;"",Data!E1071,"")</f>
        <v/>
      </c>
      <c r="F1071" s="52" t="str">
        <f>IF(Data!$B1071:F$5007&lt;&gt;"",Data!F1071,"")</f>
        <v/>
      </c>
      <c r="G1071" s="52" t="str">
        <f>IF(Data!$B1071:G$5007&lt;&gt;"",Data!G1071,"")</f>
        <v/>
      </c>
      <c r="H1071" s="52" t="str">
        <f>IF(Data!$B1071:H$5007&lt;&gt;"",Data!H1071,"")</f>
        <v/>
      </c>
      <c r="P1071" s="7" t="str">
        <f t="shared" si="344"/>
        <v/>
      </c>
      <c r="Q1071" s="72" t="str">
        <f t="shared" si="351"/>
        <v/>
      </c>
      <c r="R1071" s="72" t="str">
        <f t="shared" si="358"/>
        <v/>
      </c>
      <c r="S1071" s="7" t="str">
        <f t="shared" si="345"/>
        <v/>
      </c>
      <c r="T1071" s="72" t="str">
        <f t="shared" si="352"/>
        <v/>
      </c>
      <c r="U1071" s="72" t="str">
        <f t="shared" si="359"/>
        <v/>
      </c>
      <c r="V1071" s="7" t="str">
        <f t="shared" si="346"/>
        <v/>
      </c>
      <c r="W1071" s="72" t="str">
        <f t="shared" si="353"/>
        <v/>
      </c>
      <c r="X1071" s="72" t="str">
        <f t="shared" si="360"/>
        <v/>
      </c>
      <c r="Y1071" s="7" t="str">
        <f t="shared" si="347"/>
        <v/>
      </c>
      <c r="Z1071" s="73" t="str">
        <f t="shared" si="354"/>
        <v/>
      </c>
      <c r="AA1071" s="72" t="str">
        <f t="shared" si="361"/>
        <v/>
      </c>
      <c r="AB1071" s="7" t="str">
        <f t="shared" si="348"/>
        <v/>
      </c>
      <c r="AC1071" s="72" t="str">
        <f t="shared" si="355"/>
        <v/>
      </c>
      <c r="AD1071" s="72" t="str">
        <f t="shared" si="362"/>
        <v/>
      </c>
      <c r="AE1071" s="7" t="str">
        <f t="shared" si="349"/>
        <v/>
      </c>
      <c r="AF1071" s="72" t="str">
        <f t="shared" si="356"/>
        <v/>
      </c>
      <c r="AG1071" s="72" t="str">
        <f t="shared" si="363"/>
        <v/>
      </c>
      <c r="AH1071" s="7" t="str">
        <f t="shared" si="350"/>
        <v/>
      </c>
      <c r="AI1071" s="7" t="str">
        <f t="shared" si="357"/>
        <v/>
      </c>
      <c r="AJ1071" s="7" t="str">
        <f t="shared" si="364"/>
        <v/>
      </c>
    </row>
    <row r="1072" spans="1:36">
      <c r="A1072" s="52">
        <v>1065</v>
      </c>
      <c r="B1072" s="52" t="str">
        <f>IF(Data!B1072:$B$5007&lt;&gt;"",Data!B1072,"")</f>
        <v/>
      </c>
      <c r="C1072" s="52" t="str">
        <f>IF(Data!$B1072:C$5007&lt;&gt;"",Data!C1072,"")</f>
        <v/>
      </c>
      <c r="D1072" s="52" t="str">
        <f>IF(Data!$B1072:D$5007&lt;&gt;"",Data!D1072,"")</f>
        <v/>
      </c>
      <c r="E1072" s="52" t="str">
        <f>IF(Data!$B1072:E$5007&lt;&gt;"",Data!E1072,"")</f>
        <v/>
      </c>
      <c r="F1072" s="52" t="str">
        <f>IF(Data!$B1072:F$5007&lt;&gt;"",Data!F1072,"")</f>
        <v/>
      </c>
      <c r="G1072" s="52" t="str">
        <f>IF(Data!$B1072:G$5007&lt;&gt;"",Data!G1072,"")</f>
        <v/>
      </c>
      <c r="H1072" s="52" t="str">
        <f>IF(Data!$B1072:H$5007&lt;&gt;"",Data!H1072,"")</f>
        <v/>
      </c>
      <c r="P1072" s="7" t="str">
        <f t="shared" si="344"/>
        <v/>
      </c>
      <c r="Q1072" s="72" t="str">
        <f t="shared" si="351"/>
        <v/>
      </c>
      <c r="R1072" s="72" t="str">
        <f t="shared" si="358"/>
        <v/>
      </c>
      <c r="S1072" s="7" t="str">
        <f t="shared" si="345"/>
        <v/>
      </c>
      <c r="T1072" s="72" t="str">
        <f t="shared" si="352"/>
        <v/>
      </c>
      <c r="U1072" s="72" t="str">
        <f t="shared" si="359"/>
        <v/>
      </c>
      <c r="V1072" s="7" t="str">
        <f t="shared" si="346"/>
        <v/>
      </c>
      <c r="W1072" s="72" t="str">
        <f t="shared" si="353"/>
        <v/>
      </c>
      <c r="X1072" s="72" t="str">
        <f t="shared" si="360"/>
        <v/>
      </c>
      <c r="Y1072" s="7" t="str">
        <f t="shared" si="347"/>
        <v/>
      </c>
      <c r="Z1072" s="73" t="str">
        <f t="shared" si="354"/>
        <v/>
      </c>
      <c r="AA1072" s="72" t="str">
        <f t="shared" si="361"/>
        <v/>
      </c>
      <c r="AB1072" s="7" t="str">
        <f t="shared" si="348"/>
        <v/>
      </c>
      <c r="AC1072" s="72" t="str">
        <f t="shared" si="355"/>
        <v/>
      </c>
      <c r="AD1072" s="72" t="str">
        <f t="shared" si="362"/>
        <v/>
      </c>
      <c r="AE1072" s="7" t="str">
        <f t="shared" si="349"/>
        <v/>
      </c>
      <c r="AF1072" s="72" t="str">
        <f t="shared" si="356"/>
        <v/>
      </c>
      <c r="AG1072" s="72" t="str">
        <f t="shared" si="363"/>
        <v/>
      </c>
      <c r="AH1072" s="7" t="str">
        <f t="shared" si="350"/>
        <v/>
      </c>
      <c r="AI1072" s="7" t="str">
        <f t="shared" si="357"/>
        <v/>
      </c>
      <c r="AJ1072" s="7" t="str">
        <f t="shared" si="364"/>
        <v/>
      </c>
    </row>
    <row r="1073" spans="1:36">
      <c r="A1073" s="52">
        <v>1066</v>
      </c>
      <c r="B1073" s="52" t="str">
        <f>IF(Data!B1073:$B$5007&lt;&gt;"",Data!B1073,"")</f>
        <v/>
      </c>
      <c r="C1073" s="52" t="str">
        <f>IF(Data!$B1073:C$5007&lt;&gt;"",Data!C1073,"")</f>
        <v/>
      </c>
      <c r="D1073" s="52" t="str">
        <f>IF(Data!$B1073:D$5007&lt;&gt;"",Data!D1073,"")</f>
        <v/>
      </c>
      <c r="E1073" s="52" t="str">
        <f>IF(Data!$B1073:E$5007&lt;&gt;"",Data!E1073,"")</f>
        <v/>
      </c>
      <c r="F1073" s="52" t="str">
        <f>IF(Data!$B1073:F$5007&lt;&gt;"",Data!F1073,"")</f>
        <v/>
      </c>
      <c r="G1073" s="52" t="str">
        <f>IF(Data!$B1073:G$5007&lt;&gt;"",Data!G1073,"")</f>
        <v/>
      </c>
      <c r="H1073" s="52" t="str">
        <f>IF(Data!$B1073:H$5007&lt;&gt;"",Data!H1073,"")</f>
        <v/>
      </c>
      <c r="P1073" s="7" t="str">
        <f t="shared" si="344"/>
        <v/>
      </c>
      <c r="Q1073" s="72" t="str">
        <f t="shared" si="351"/>
        <v/>
      </c>
      <c r="R1073" s="72" t="str">
        <f t="shared" si="358"/>
        <v/>
      </c>
      <c r="S1073" s="7" t="str">
        <f t="shared" si="345"/>
        <v/>
      </c>
      <c r="T1073" s="72" t="str">
        <f t="shared" si="352"/>
        <v/>
      </c>
      <c r="U1073" s="72" t="str">
        <f t="shared" si="359"/>
        <v/>
      </c>
      <c r="V1073" s="7" t="str">
        <f t="shared" si="346"/>
        <v/>
      </c>
      <c r="W1073" s="72" t="str">
        <f t="shared" si="353"/>
        <v/>
      </c>
      <c r="X1073" s="72" t="str">
        <f t="shared" si="360"/>
        <v/>
      </c>
      <c r="Y1073" s="7" t="str">
        <f t="shared" si="347"/>
        <v/>
      </c>
      <c r="Z1073" s="73" t="str">
        <f t="shared" si="354"/>
        <v/>
      </c>
      <c r="AA1073" s="72" t="str">
        <f t="shared" si="361"/>
        <v/>
      </c>
      <c r="AB1073" s="7" t="str">
        <f t="shared" si="348"/>
        <v/>
      </c>
      <c r="AC1073" s="72" t="str">
        <f t="shared" si="355"/>
        <v/>
      </c>
      <c r="AD1073" s="72" t="str">
        <f t="shared" si="362"/>
        <v/>
      </c>
      <c r="AE1073" s="7" t="str">
        <f t="shared" si="349"/>
        <v/>
      </c>
      <c r="AF1073" s="72" t="str">
        <f t="shared" si="356"/>
        <v/>
      </c>
      <c r="AG1073" s="72" t="str">
        <f t="shared" si="363"/>
        <v/>
      </c>
      <c r="AH1073" s="7" t="str">
        <f t="shared" si="350"/>
        <v/>
      </c>
      <c r="AI1073" s="7" t="str">
        <f t="shared" si="357"/>
        <v/>
      </c>
      <c r="AJ1073" s="7" t="str">
        <f t="shared" si="364"/>
        <v/>
      </c>
    </row>
    <row r="1074" spans="1:36">
      <c r="A1074" s="52">
        <v>1067</v>
      </c>
      <c r="B1074" s="52" t="str">
        <f>IF(Data!B1074:$B$5007&lt;&gt;"",Data!B1074,"")</f>
        <v/>
      </c>
      <c r="C1074" s="52" t="str">
        <f>IF(Data!$B1074:C$5007&lt;&gt;"",Data!C1074,"")</f>
        <v/>
      </c>
      <c r="D1074" s="52" t="str">
        <f>IF(Data!$B1074:D$5007&lt;&gt;"",Data!D1074,"")</f>
        <v/>
      </c>
      <c r="E1074" s="52" t="str">
        <f>IF(Data!$B1074:E$5007&lt;&gt;"",Data!E1074,"")</f>
        <v/>
      </c>
      <c r="F1074" s="52" t="str">
        <f>IF(Data!$B1074:F$5007&lt;&gt;"",Data!F1074,"")</f>
        <v/>
      </c>
      <c r="G1074" s="52" t="str">
        <f>IF(Data!$B1074:G$5007&lt;&gt;"",Data!G1074,"")</f>
        <v/>
      </c>
      <c r="H1074" s="52" t="str">
        <f>IF(Data!$B1074:H$5007&lt;&gt;"",Data!H1074,"")</f>
        <v/>
      </c>
      <c r="P1074" s="7" t="str">
        <f t="shared" si="344"/>
        <v/>
      </c>
      <c r="Q1074" s="72" t="str">
        <f t="shared" si="351"/>
        <v/>
      </c>
      <c r="R1074" s="72" t="str">
        <f t="shared" si="358"/>
        <v/>
      </c>
      <c r="S1074" s="7" t="str">
        <f t="shared" si="345"/>
        <v/>
      </c>
      <c r="T1074" s="72" t="str">
        <f t="shared" si="352"/>
        <v/>
      </c>
      <c r="U1074" s="72" t="str">
        <f t="shared" si="359"/>
        <v/>
      </c>
      <c r="V1074" s="7" t="str">
        <f t="shared" si="346"/>
        <v/>
      </c>
      <c r="W1074" s="72" t="str">
        <f t="shared" si="353"/>
        <v/>
      </c>
      <c r="X1074" s="72" t="str">
        <f t="shared" si="360"/>
        <v/>
      </c>
      <c r="Y1074" s="7" t="str">
        <f t="shared" si="347"/>
        <v/>
      </c>
      <c r="Z1074" s="73" t="str">
        <f t="shared" si="354"/>
        <v/>
      </c>
      <c r="AA1074" s="72" t="str">
        <f t="shared" si="361"/>
        <v/>
      </c>
      <c r="AB1074" s="7" t="str">
        <f t="shared" si="348"/>
        <v/>
      </c>
      <c r="AC1074" s="72" t="str">
        <f t="shared" si="355"/>
        <v/>
      </c>
      <c r="AD1074" s="72" t="str">
        <f t="shared" si="362"/>
        <v/>
      </c>
      <c r="AE1074" s="7" t="str">
        <f t="shared" si="349"/>
        <v/>
      </c>
      <c r="AF1074" s="72" t="str">
        <f t="shared" si="356"/>
        <v/>
      </c>
      <c r="AG1074" s="72" t="str">
        <f t="shared" si="363"/>
        <v/>
      </c>
      <c r="AH1074" s="7" t="str">
        <f t="shared" si="350"/>
        <v/>
      </c>
      <c r="AI1074" s="7" t="str">
        <f t="shared" si="357"/>
        <v/>
      </c>
      <c r="AJ1074" s="7" t="str">
        <f t="shared" si="364"/>
        <v/>
      </c>
    </row>
    <row r="1075" spans="1:36">
      <c r="A1075" s="52">
        <v>1068</v>
      </c>
      <c r="B1075" s="52" t="str">
        <f>IF(Data!B1075:$B$5007&lt;&gt;"",Data!B1075,"")</f>
        <v/>
      </c>
      <c r="C1075" s="52" t="str">
        <f>IF(Data!$B1075:C$5007&lt;&gt;"",Data!C1075,"")</f>
        <v/>
      </c>
      <c r="D1075" s="52" t="str">
        <f>IF(Data!$B1075:D$5007&lt;&gt;"",Data!D1075,"")</f>
        <v/>
      </c>
      <c r="E1075" s="52" t="str">
        <f>IF(Data!$B1075:E$5007&lt;&gt;"",Data!E1075,"")</f>
        <v/>
      </c>
      <c r="F1075" s="52" t="str">
        <f>IF(Data!$B1075:F$5007&lt;&gt;"",Data!F1075,"")</f>
        <v/>
      </c>
      <c r="G1075" s="52" t="str">
        <f>IF(Data!$B1075:G$5007&lt;&gt;"",Data!G1075,"")</f>
        <v/>
      </c>
      <c r="H1075" s="52" t="str">
        <f>IF(Data!$B1075:H$5007&lt;&gt;"",Data!H1075,"")</f>
        <v/>
      </c>
      <c r="P1075" s="7" t="str">
        <f t="shared" si="344"/>
        <v/>
      </c>
      <c r="Q1075" s="72" t="str">
        <f t="shared" si="351"/>
        <v/>
      </c>
      <c r="R1075" s="72" t="str">
        <f t="shared" si="358"/>
        <v/>
      </c>
      <c r="S1075" s="7" t="str">
        <f t="shared" si="345"/>
        <v/>
      </c>
      <c r="T1075" s="72" t="str">
        <f t="shared" si="352"/>
        <v/>
      </c>
      <c r="U1075" s="72" t="str">
        <f t="shared" si="359"/>
        <v/>
      </c>
      <c r="V1075" s="7" t="str">
        <f t="shared" si="346"/>
        <v/>
      </c>
      <c r="W1075" s="72" t="str">
        <f t="shared" si="353"/>
        <v/>
      </c>
      <c r="X1075" s="72" t="str">
        <f t="shared" si="360"/>
        <v/>
      </c>
      <c r="Y1075" s="7" t="str">
        <f t="shared" si="347"/>
        <v/>
      </c>
      <c r="Z1075" s="73" t="str">
        <f t="shared" si="354"/>
        <v/>
      </c>
      <c r="AA1075" s="72" t="str">
        <f t="shared" si="361"/>
        <v/>
      </c>
      <c r="AB1075" s="7" t="str">
        <f t="shared" si="348"/>
        <v/>
      </c>
      <c r="AC1075" s="72" t="str">
        <f t="shared" si="355"/>
        <v/>
      </c>
      <c r="AD1075" s="72" t="str">
        <f t="shared" si="362"/>
        <v/>
      </c>
      <c r="AE1075" s="7" t="str">
        <f t="shared" si="349"/>
        <v/>
      </c>
      <c r="AF1075" s="72" t="str">
        <f t="shared" si="356"/>
        <v/>
      </c>
      <c r="AG1075" s="72" t="str">
        <f t="shared" si="363"/>
        <v/>
      </c>
      <c r="AH1075" s="7" t="str">
        <f t="shared" si="350"/>
        <v/>
      </c>
      <c r="AI1075" s="7" t="str">
        <f t="shared" si="357"/>
        <v/>
      </c>
      <c r="AJ1075" s="7" t="str">
        <f t="shared" si="364"/>
        <v/>
      </c>
    </row>
    <row r="1076" spans="1:36">
      <c r="A1076" s="52">
        <v>1069</v>
      </c>
      <c r="B1076" s="52" t="str">
        <f>IF(Data!B1076:$B$5007&lt;&gt;"",Data!B1076,"")</f>
        <v/>
      </c>
      <c r="C1076" s="52" t="str">
        <f>IF(Data!$B1076:C$5007&lt;&gt;"",Data!C1076,"")</f>
        <v/>
      </c>
      <c r="D1076" s="52" t="str">
        <f>IF(Data!$B1076:D$5007&lt;&gt;"",Data!D1076,"")</f>
        <v/>
      </c>
      <c r="E1076" s="52" t="str">
        <f>IF(Data!$B1076:E$5007&lt;&gt;"",Data!E1076,"")</f>
        <v/>
      </c>
      <c r="F1076" s="52" t="str">
        <f>IF(Data!$B1076:F$5007&lt;&gt;"",Data!F1076,"")</f>
        <v/>
      </c>
      <c r="G1076" s="52" t="str">
        <f>IF(Data!$B1076:G$5007&lt;&gt;"",Data!G1076,"")</f>
        <v/>
      </c>
      <c r="H1076" s="52" t="str">
        <f>IF(Data!$B1076:H$5007&lt;&gt;"",Data!H1076,"")</f>
        <v/>
      </c>
      <c r="P1076" s="7" t="str">
        <f t="shared" si="344"/>
        <v/>
      </c>
      <c r="Q1076" s="72" t="str">
        <f t="shared" si="351"/>
        <v/>
      </c>
      <c r="R1076" s="72" t="str">
        <f t="shared" si="358"/>
        <v/>
      </c>
      <c r="S1076" s="7" t="str">
        <f t="shared" si="345"/>
        <v/>
      </c>
      <c r="T1076" s="72" t="str">
        <f t="shared" si="352"/>
        <v/>
      </c>
      <c r="U1076" s="72" t="str">
        <f t="shared" si="359"/>
        <v/>
      </c>
      <c r="V1076" s="7" t="str">
        <f t="shared" si="346"/>
        <v/>
      </c>
      <c r="W1076" s="72" t="str">
        <f t="shared" si="353"/>
        <v/>
      </c>
      <c r="X1076" s="72" t="str">
        <f t="shared" si="360"/>
        <v/>
      </c>
      <c r="Y1076" s="7" t="str">
        <f t="shared" si="347"/>
        <v/>
      </c>
      <c r="Z1076" s="73" t="str">
        <f t="shared" si="354"/>
        <v/>
      </c>
      <c r="AA1076" s="72" t="str">
        <f t="shared" si="361"/>
        <v/>
      </c>
      <c r="AB1076" s="7" t="str">
        <f t="shared" si="348"/>
        <v/>
      </c>
      <c r="AC1076" s="72" t="str">
        <f t="shared" si="355"/>
        <v/>
      </c>
      <c r="AD1076" s="72" t="str">
        <f t="shared" si="362"/>
        <v/>
      </c>
      <c r="AE1076" s="7" t="str">
        <f t="shared" si="349"/>
        <v/>
      </c>
      <c r="AF1076" s="72" t="str">
        <f t="shared" si="356"/>
        <v/>
      </c>
      <c r="AG1076" s="72" t="str">
        <f t="shared" si="363"/>
        <v/>
      </c>
      <c r="AH1076" s="7" t="str">
        <f t="shared" si="350"/>
        <v/>
      </c>
      <c r="AI1076" s="7" t="str">
        <f t="shared" si="357"/>
        <v/>
      </c>
      <c r="AJ1076" s="7" t="str">
        <f t="shared" si="364"/>
        <v/>
      </c>
    </row>
    <row r="1077" spans="1:36">
      <c r="A1077" s="52">
        <v>1070</v>
      </c>
      <c r="B1077" s="52" t="str">
        <f>IF(Data!B1077:$B$5007&lt;&gt;"",Data!B1077,"")</f>
        <v/>
      </c>
      <c r="C1077" s="52" t="str">
        <f>IF(Data!$B1077:C$5007&lt;&gt;"",Data!C1077,"")</f>
        <v/>
      </c>
      <c r="D1077" s="52" t="str">
        <f>IF(Data!$B1077:D$5007&lt;&gt;"",Data!D1077,"")</f>
        <v/>
      </c>
      <c r="E1077" s="52" t="str">
        <f>IF(Data!$B1077:E$5007&lt;&gt;"",Data!E1077,"")</f>
        <v/>
      </c>
      <c r="F1077" s="52" t="str">
        <f>IF(Data!$B1077:F$5007&lt;&gt;"",Data!F1077,"")</f>
        <v/>
      </c>
      <c r="G1077" s="52" t="str">
        <f>IF(Data!$B1077:G$5007&lt;&gt;"",Data!G1077,"")</f>
        <v/>
      </c>
      <c r="H1077" s="52" t="str">
        <f>IF(Data!$B1077:H$5007&lt;&gt;"",Data!H1077,"")</f>
        <v/>
      </c>
      <c r="P1077" s="7" t="str">
        <f t="shared" si="344"/>
        <v/>
      </c>
      <c r="Q1077" s="72" t="str">
        <f t="shared" si="351"/>
        <v/>
      </c>
      <c r="R1077" s="72" t="str">
        <f t="shared" si="358"/>
        <v/>
      </c>
      <c r="S1077" s="7" t="str">
        <f t="shared" si="345"/>
        <v/>
      </c>
      <c r="T1077" s="72" t="str">
        <f t="shared" si="352"/>
        <v/>
      </c>
      <c r="U1077" s="72" t="str">
        <f t="shared" si="359"/>
        <v/>
      </c>
      <c r="V1077" s="7" t="str">
        <f t="shared" si="346"/>
        <v/>
      </c>
      <c r="W1077" s="72" t="str">
        <f t="shared" si="353"/>
        <v/>
      </c>
      <c r="X1077" s="72" t="str">
        <f t="shared" si="360"/>
        <v/>
      </c>
      <c r="Y1077" s="7" t="str">
        <f t="shared" si="347"/>
        <v/>
      </c>
      <c r="Z1077" s="73" t="str">
        <f t="shared" si="354"/>
        <v/>
      </c>
      <c r="AA1077" s="72" t="str">
        <f t="shared" si="361"/>
        <v/>
      </c>
      <c r="AB1077" s="7" t="str">
        <f t="shared" si="348"/>
        <v/>
      </c>
      <c r="AC1077" s="72" t="str">
        <f t="shared" si="355"/>
        <v/>
      </c>
      <c r="AD1077" s="72" t="str">
        <f t="shared" si="362"/>
        <v/>
      </c>
      <c r="AE1077" s="7" t="str">
        <f t="shared" si="349"/>
        <v/>
      </c>
      <c r="AF1077" s="72" t="str">
        <f t="shared" si="356"/>
        <v/>
      </c>
      <c r="AG1077" s="72" t="str">
        <f t="shared" si="363"/>
        <v/>
      </c>
      <c r="AH1077" s="7" t="str">
        <f t="shared" si="350"/>
        <v/>
      </c>
      <c r="AI1077" s="7" t="str">
        <f t="shared" si="357"/>
        <v/>
      </c>
      <c r="AJ1077" s="7" t="str">
        <f t="shared" si="364"/>
        <v/>
      </c>
    </row>
    <row r="1078" spans="1:36">
      <c r="A1078" s="52">
        <v>1071</v>
      </c>
      <c r="B1078" s="52" t="str">
        <f>IF(Data!B1078:$B$5007&lt;&gt;"",Data!B1078,"")</f>
        <v/>
      </c>
      <c r="C1078" s="52" t="str">
        <f>IF(Data!$B1078:C$5007&lt;&gt;"",Data!C1078,"")</f>
        <v/>
      </c>
      <c r="D1078" s="52" t="str">
        <f>IF(Data!$B1078:D$5007&lt;&gt;"",Data!D1078,"")</f>
        <v/>
      </c>
      <c r="E1078" s="52" t="str">
        <f>IF(Data!$B1078:E$5007&lt;&gt;"",Data!E1078,"")</f>
        <v/>
      </c>
      <c r="F1078" s="52" t="str">
        <f>IF(Data!$B1078:F$5007&lt;&gt;"",Data!F1078,"")</f>
        <v/>
      </c>
      <c r="G1078" s="52" t="str">
        <f>IF(Data!$B1078:G$5007&lt;&gt;"",Data!G1078,"")</f>
        <v/>
      </c>
      <c r="H1078" s="52" t="str">
        <f>IF(Data!$B1078:H$5007&lt;&gt;"",Data!H1078,"")</f>
        <v/>
      </c>
      <c r="P1078" s="7" t="str">
        <f t="shared" si="344"/>
        <v/>
      </c>
      <c r="Q1078" s="72" t="str">
        <f t="shared" si="351"/>
        <v/>
      </c>
      <c r="R1078" s="72" t="str">
        <f t="shared" si="358"/>
        <v/>
      </c>
      <c r="S1078" s="7" t="str">
        <f t="shared" si="345"/>
        <v/>
      </c>
      <c r="T1078" s="72" t="str">
        <f t="shared" si="352"/>
        <v/>
      </c>
      <c r="U1078" s="72" t="str">
        <f t="shared" si="359"/>
        <v/>
      </c>
      <c r="V1078" s="7" t="str">
        <f t="shared" si="346"/>
        <v/>
      </c>
      <c r="W1078" s="72" t="str">
        <f t="shared" si="353"/>
        <v/>
      </c>
      <c r="X1078" s="72" t="str">
        <f t="shared" si="360"/>
        <v/>
      </c>
      <c r="Y1078" s="7" t="str">
        <f t="shared" si="347"/>
        <v/>
      </c>
      <c r="Z1078" s="73" t="str">
        <f t="shared" si="354"/>
        <v/>
      </c>
      <c r="AA1078" s="72" t="str">
        <f t="shared" si="361"/>
        <v/>
      </c>
      <c r="AB1078" s="7" t="str">
        <f t="shared" si="348"/>
        <v/>
      </c>
      <c r="AC1078" s="72" t="str">
        <f t="shared" si="355"/>
        <v/>
      </c>
      <c r="AD1078" s="72" t="str">
        <f t="shared" si="362"/>
        <v/>
      </c>
      <c r="AE1078" s="7" t="str">
        <f t="shared" si="349"/>
        <v/>
      </c>
      <c r="AF1078" s="72" t="str">
        <f t="shared" si="356"/>
        <v/>
      </c>
      <c r="AG1078" s="72" t="str">
        <f t="shared" si="363"/>
        <v/>
      </c>
      <c r="AH1078" s="7" t="str">
        <f t="shared" si="350"/>
        <v/>
      </c>
      <c r="AI1078" s="7" t="str">
        <f t="shared" si="357"/>
        <v/>
      </c>
      <c r="AJ1078" s="7" t="str">
        <f t="shared" si="364"/>
        <v/>
      </c>
    </row>
    <row r="1079" spans="1:36">
      <c r="A1079" s="52">
        <v>1072</v>
      </c>
      <c r="B1079" s="52" t="str">
        <f>IF(Data!B1079:$B$5007&lt;&gt;"",Data!B1079,"")</f>
        <v/>
      </c>
      <c r="C1079" s="52" t="str">
        <f>IF(Data!$B1079:C$5007&lt;&gt;"",Data!C1079,"")</f>
        <v/>
      </c>
      <c r="D1079" s="52" t="str">
        <f>IF(Data!$B1079:D$5007&lt;&gt;"",Data!D1079,"")</f>
        <v/>
      </c>
      <c r="E1079" s="52" t="str">
        <f>IF(Data!$B1079:E$5007&lt;&gt;"",Data!E1079,"")</f>
        <v/>
      </c>
      <c r="F1079" s="52" t="str">
        <f>IF(Data!$B1079:F$5007&lt;&gt;"",Data!F1079,"")</f>
        <v/>
      </c>
      <c r="G1079" s="52" t="str">
        <f>IF(Data!$B1079:G$5007&lt;&gt;"",Data!G1079,"")</f>
        <v/>
      </c>
      <c r="H1079" s="52" t="str">
        <f>IF(Data!$B1079:H$5007&lt;&gt;"",Data!H1079,"")</f>
        <v/>
      </c>
      <c r="P1079" s="7" t="str">
        <f t="shared" si="344"/>
        <v/>
      </c>
      <c r="Q1079" s="72" t="str">
        <f t="shared" si="351"/>
        <v/>
      </c>
      <c r="R1079" s="72" t="str">
        <f t="shared" si="358"/>
        <v/>
      </c>
      <c r="S1079" s="7" t="str">
        <f t="shared" si="345"/>
        <v/>
      </c>
      <c r="T1079" s="72" t="str">
        <f t="shared" si="352"/>
        <v/>
      </c>
      <c r="U1079" s="72" t="str">
        <f t="shared" si="359"/>
        <v/>
      </c>
      <c r="V1079" s="7" t="str">
        <f t="shared" si="346"/>
        <v/>
      </c>
      <c r="W1079" s="72" t="str">
        <f t="shared" si="353"/>
        <v/>
      </c>
      <c r="X1079" s="72" t="str">
        <f t="shared" si="360"/>
        <v/>
      </c>
      <c r="Y1079" s="7" t="str">
        <f t="shared" si="347"/>
        <v/>
      </c>
      <c r="Z1079" s="73" t="str">
        <f t="shared" si="354"/>
        <v/>
      </c>
      <c r="AA1079" s="72" t="str">
        <f t="shared" si="361"/>
        <v/>
      </c>
      <c r="AB1079" s="7" t="str">
        <f t="shared" si="348"/>
        <v/>
      </c>
      <c r="AC1079" s="72" t="str">
        <f t="shared" si="355"/>
        <v/>
      </c>
      <c r="AD1079" s="72" t="str">
        <f t="shared" si="362"/>
        <v/>
      </c>
      <c r="AE1079" s="7" t="str">
        <f t="shared" si="349"/>
        <v/>
      </c>
      <c r="AF1079" s="72" t="str">
        <f t="shared" si="356"/>
        <v/>
      </c>
      <c r="AG1079" s="72" t="str">
        <f t="shared" si="363"/>
        <v/>
      </c>
      <c r="AH1079" s="7" t="str">
        <f t="shared" si="350"/>
        <v/>
      </c>
      <c r="AI1079" s="7" t="str">
        <f t="shared" si="357"/>
        <v/>
      </c>
      <c r="AJ1079" s="7" t="str">
        <f t="shared" si="364"/>
        <v/>
      </c>
    </row>
    <row r="1080" spans="1:36">
      <c r="A1080" s="52">
        <v>1073</v>
      </c>
      <c r="B1080" s="52" t="str">
        <f>IF(Data!B1080:$B$5007&lt;&gt;"",Data!B1080,"")</f>
        <v/>
      </c>
      <c r="C1080" s="52" t="str">
        <f>IF(Data!$B1080:C$5007&lt;&gt;"",Data!C1080,"")</f>
        <v/>
      </c>
      <c r="D1080" s="52" t="str">
        <f>IF(Data!$B1080:D$5007&lt;&gt;"",Data!D1080,"")</f>
        <v/>
      </c>
      <c r="E1080" s="52" t="str">
        <f>IF(Data!$B1080:E$5007&lt;&gt;"",Data!E1080,"")</f>
        <v/>
      </c>
      <c r="F1080" s="52" t="str">
        <f>IF(Data!$B1080:F$5007&lt;&gt;"",Data!F1080,"")</f>
        <v/>
      </c>
      <c r="G1080" s="52" t="str">
        <f>IF(Data!$B1080:G$5007&lt;&gt;"",Data!G1080,"")</f>
        <v/>
      </c>
      <c r="H1080" s="52" t="str">
        <f>IF(Data!$B1080:H$5007&lt;&gt;"",Data!H1080,"")</f>
        <v/>
      </c>
      <c r="P1080" s="7" t="str">
        <f t="shared" si="344"/>
        <v/>
      </c>
      <c r="Q1080" s="72" t="str">
        <f t="shared" si="351"/>
        <v/>
      </c>
      <c r="R1080" s="72" t="str">
        <f t="shared" si="358"/>
        <v/>
      </c>
      <c r="S1080" s="7" t="str">
        <f t="shared" si="345"/>
        <v/>
      </c>
      <c r="T1080" s="72" t="str">
        <f t="shared" si="352"/>
        <v/>
      </c>
      <c r="U1080" s="72" t="str">
        <f t="shared" si="359"/>
        <v/>
      </c>
      <c r="V1080" s="7" t="str">
        <f t="shared" si="346"/>
        <v/>
      </c>
      <c r="W1080" s="72" t="str">
        <f t="shared" si="353"/>
        <v/>
      </c>
      <c r="X1080" s="72" t="str">
        <f t="shared" si="360"/>
        <v/>
      </c>
      <c r="Y1080" s="7" t="str">
        <f t="shared" si="347"/>
        <v/>
      </c>
      <c r="Z1080" s="73" t="str">
        <f t="shared" si="354"/>
        <v/>
      </c>
      <c r="AA1080" s="72" t="str">
        <f t="shared" si="361"/>
        <v/>
      </c>
      <c r="AB1080" s="7" t="str">
        <f t="shared" si="348"/>
        <v/>
      </c>
      <c r="AC1080" s="72" t="str">
        <f t="shared" si="355"/>
        <v/>
      </c>
      <c r="AD1080" s="72" t="str">
        <f t="shared" si="362"/>
        <v/>
      </c>
      <c r="AE1080" s="7" t="str">
        <f t="shared" si="349"/>
        <v/>
      </c>
      <c r="AF1080" s="72" t="str">
        <f t="shared" si="356"/>
        <v/>
      </c>
      <c r="AG1080" s="72" t="str">
        <f t="shared" si="363"/>
        <v/>
      </c>
      <c r="AH1080" s="7" t="str">
        <f t="shared" si="350"/>
        <v/>
      </c>
      <c r="AI1080" s="7" t="str">
        <f t="shared" si="357"/>
        <v/>
      </c>
      <c r="AJ1080" s="7" t="str">
        <f t="shared" si="364"/>
        <v/>
      </c>
    </row>
    <row r="1081" spans="1:36">
      <c r="A1081" s="52">
        <v>1074</v>
      </c>
      <c r="B1081" s="52" t="str">
        <f>IF(Data!B1081:$B$5007&lt;&gt;"",Data!B1081,"")</f>
        <v/>
      </c>
      <c r="C1081" s="52" t="str">
        <f>IF(Data!$B1081:C$5007&lt;&gt;"",Data!C1081,"")</f>
        <v/>
      </c>
      <c r="D1081" s="52" t="str">
        <f>IF(Data!$B1081:D$5007&lt;&gt;"",Data!D1081,"")</f>
        <v/>
      </c>
      <c r="E1081" s="52" t="str">
        <f>IF(Data!$B1081:E$5007&lt;&gt;"",Data!E1081,"")</f>
        <v/>
      </c>
      <c r="F1081" s="52" t="str">
        <f>IF(Data!$B1081:F$5007&lt;&gt;"",Data!F1081,"")</f>
        <v/>
      </c>
      <c r="G1081" s="52" t="str">
        <f>IF(Data!$B1081:G$5007&lt;&gt;"",Data!G1081,"")</f>
        <v/>
      </c>
      <c r="H1081" s="52" t="str">
        <f>IF(Data!$B1081:H$5007&lt;&gt;"",Data!H1081,"")</f>
        <v/>
      </c>
      <c r="P1081" s="7" t="str">
        <f t="shared" si="344"/>
        <v/>
      </c>
      <c r="Q1081" s="72" t="str">
        <f t="shared" si="351"/>
        <v/>
      </c>
      <c r="R1081" s="72" t="str">
        <f t="shared" si="358"/>
        <v/>
      </c>
      <c r="S1081" s="7" t="str">
        <f t="shared" si="345"/>
        <v/>
      </c>
      <c r="T1081" s="72" t="str">
        <f t="shared" si="352"/>
        <v/>
      </c>
      <c r="U1081" s="72" t="str">
        <f t="shared" si="359"/>
        <v/>
      </c>
      <c r="V1081" s="7" t="str">
        <f t="shared" si="346"/>
        <v/>
      </c>
      <c r="W1081" s="72" t="str">
        <f t="shared" si="353"/>
        <v/>
      </c>
      <c r="X1081" s="72" t="str">
        <f t="shared" si="360"/>
        <v/>
      </c>
      <c r="Y1081" s="7" t="str">
        <f t="shared" si="347"/>
        <v/>
      </c>
      <c r="Z1081" s="73" t="str">
        <f t="shared" si="354"/>
        <v/>
      </c>
      <c r="AA1081" s="72" t="str">
        <f t="shared" si="361"/>
        <v/>
      </c>
      <c r="AB1081" s="7" t="str">
        <f t="shared" si="348"/>
        <v/>
      </c>
      <c r="AC1081" s="72" t="str">
        <f t="shared" si="355"/>
        <v/>
      </c>
      <c r="AD1081" s="72" t="str">
        <f t="shared" si="362"/>
        <v/>
      </c>
      <c r="AE1081" s="7" t="str">
        <f t="shared" si="349"/>
        <v/>
      </c>
      <c r="AF1081" s="72" t="str">
        <f t="shared" si="356"/>
        <v/>
      </c>
      <c r="AG1081" s="72" t="str">
        <f t="shared" si="363"/>
        <v/>
      </c>
      <c r="AH1081" s="7" t="str">
        <f t="shared" si="350"/>
        <v/>
      </c>
      <c r="AI1081" s="7" t="str">
        <f t="shared" si="357"/>
        <v/>
      </c>
      <c r="AJ1081" s="7" t="str">
        <f t="shared" si="364"/>
        <v/>
      </c>
    </row>
    <row r="1082" spans="1:36">
      <c r="A1082" s="52">
        <v>1075</v>
      </c>
      <c r="B1082" s="52" t="str">
        <f>IF(Data!B1082:$B$5007&lt;&gt;"",Data!B1082,"")</f>
        <v/>
      </c>
      <c r="C1082" s="52" t="str">
        <f>IF(Data!$B1082:C$5007&lt;&gt;"",Data!C1082,"")</f>
        <v/>
      </c>
      <c r="D1082" s="52" t="str">
        <f>IF(Data!$B1082:D$5007&lt;&gt;"",Data!D1082,"")</f>
        <v/>
      </c>
      <c r="E1082" s="52" t="str">
        <f>IF(Data!$B1082:E$5007&lt;&gt;"",Data!E1082,"")</f>
        <v/>
      </c>
      <c r="F1082" s="52" t="str">
        <f>IF(Data!$B1082:F$5007&lt;&gt;"",Data!F1082,"")</f>
        <v/>
      </c>
      <c r="G1082" s="52" t="str">
        <f>IF(Data!$B1082:G$5007&lt;&gt;"",Data!G1082,"")</f>
        <v/>
      </c>
      <c r="H1082" s="52" t="str">
        <f>IF(Data!$B1082:H$5007&lt;&gt;"",Data!H1082,"")</f>
        <v/>
      </c>
      <c r="P1082" s="7" t="str">
        <f t="shared" si="344"/>
        <v/>
      </c>
      <c r="Q1082" s="72" t="str">
        <f t="shared" si="351"/>
        <v/>
      </c>
      <c r="R1082" s="72" t="str">
        <f t="shared" si="358"/>
        <v/>
      </c>
      <c r="S1082" s="7" t="str">
        <f t="shared" si="345"/>
        <v/>
      </c>
      <c r="T1082" s="72" t="str">
        <f t="shared" si="352"/>
        <v/>
      </c>
      <c r="U1082" s="72" t="str">
        <f t="shared" si="359"/>
        <v/>
      </c>
      <c r="V1082" s="7" t="str">
        <f t="shared" si="346"/>
        <v/>
      </c>
      <c r="W1082" s="72" t="str">
        <f t="shared" si="353"/>
        <v/>
      </c>
      <c r="X1082" s="72" t="str">
        <f t="shared" si="360"/>
        <v/>
      </c>
      <c r="Y1082" s="7" t="str">
        <f t="shared" si="347"/>
        <v/>
      </c>
      <c r="Z1082" s="73" t="str">
        <f t="shared" si="354"/>
        <v/>
      </c>
      <c r="AA1082" s="72" t="str">
        <f t="shared" si="361"/>
        <v/>
      </c>
      <c r="AB1082" s="7" t="str">
        <f t="shared" si="348"/>
        <v/>
      </c>
      <c r="AC1082" s="72" t="str">
        <f t="shared" si="355"/>
        <v/>
      </c>
      <c r="AD1082" s="72" t="str">
        <f t="shared" si="362"/>
        <v/>
      </c>
      <c r="AE1082" s="7" t="str">
        <f t="shared" si="349"/>
        <v/>
      </c>
      <c r="AF1082" s="72" t="str">
        <f t="shared" si="356"/>
        <v/>
      </c>
      <c r="AG1082" s="72" t="str">
        <f t="shared" si="363"/>
        <v/>
      </c>
      <c r="AH1082" s="7" t="str">
        <f t="shared" si="350"/>
        <v/>
      </c>
      <c r="AI1082" s="7" t="str">
        <f t="shared" si="357"/>
        <v/>
      </c>
      <c r="AJ1082" s="7" t="str">
        <f t="shared" si="364"/>
        <v/>
      </c>
    </row>
    <row r="1083" spans="1:36">
      <c r="A1083" s="52">
        <v>1076</v>
      </c>
      <c r="B1083" s="52" t="str">
        <f>IF(Data!B1083:$B$5007&lt;&gt;"",Data!B1083,"")</f>
        <v/>
      </c>
      <c r="C1083" s="52" t="str">
        <f>IF(Data!$B1083:C$5007&lt;&gt;"",Data!C1083,"")</f>
        <v/>
      </c>
      <c r="D1083" s="52" t="str">
        <f>IF(Data!$B1083:D$5007&lt;&gt;"",Data!D1083,"")</f>
        <v/>
      </c>
      <c r="E1083" s="52" t="str">
        <f>IF(Data!$B1083:E$5007&lt;&gt;"",Data!E1083,"")</f>
        <v/>
      </c>
      <c r="F1083" s="52" t="str">
        <f>IF(Data!$B1083:F$5007&lt;&gt;"",Data!F1083,"")</f>
        <v/>
      </c>
      <c r="G1083" s="52" t="str">
        <f>IF(Data!$B1083:G$5007&lt;&gt;"",Data!G1083,"")</f>
        <v/>
      </c>
      <c r="H1083" s="52" t="str">
        <f>IF(Data!$B1083:H$5007&lt;&gt;"",Data!H1083,"")</f>
        <v/>
      </c>
      <c r="P1083" s="7" t="str">
        <f t="shared" si="344"/>
        <v/>
      </c>
      <c r="Q1083" s="72" t="str">
        <f t="shared" si="351"/>
        <v/>
      </c>
      <c r="R1083" s="72" t="str">
        <f t="shared" si="358"/>
        <v/>
      </c>
      <c r="S1083" s="7" t="str">
        <f t="shared" si="345"/>
        <v/>
      </c>
      <c r="T1083" s="72" t="str">
        <f t="shared" si="352"/>
        <v/>
      </c>
      <c r="U1083" s="72" t="str">
        <f t="shared" si="359"/>
        <v/>
      </c>
      <c r="V1083" s="7" t="str">
        <f t="shared" si="346"/>
        <v/>
      </c>
      <c r="W1083" s="72" t="str">
        <f t="shared" si="353"/>
        <v/>
      </c>
      <c r="X1083" s="72" t="str">
        <f t="shared" si="360"/>
        <v/>
      </c>
      <c r="Y1083" s="7" t="str">
        <f t="shared" si="347"/>
        <v/>
      </c>
      <c r="Z1083" s="73" t="str">
        <f t="shared" si="354"/>
        <v/>
      </c>
      <c r="AA1083" s="72" t="str">
        <f t="shared" si="361"/>
        <v/>
      </c>
      <c r="AB1083" s="7" t="str">
        <f t="shared" si="348"/>
        <v/>
      </c>
      <c r="AC1083" s="72" t="str">
        <f t="shared" si="355"/>
        <v/>
      </c>
      <c r="AD1083" s="72" t="str">
        <f t="shared" si="362"/>
        <v/>
      </c>
      <c r="AE1083" s="7" t="str">
        <f t="shared" si="349"/>
        <v/>
      </c>
      <c r="AF1083" s="72" t="str">
        <f t="shared" si="356"/>
        <v/>
      </c>
      <c r="AG1083" s="72" t="str">
        <f t="shared" si="363"/>
        <v/>
      </c>
      <c r="AH1083" s="7" t="str">
        <f t="shared" si="350"/>
        <v/>
      </c>
      <c r="AI1083" s="7" t="str">
        <f t="shared" si="357"/>
        <v/>
      </c>
      <c r="AJ1083" s="7" t="str">
        <f t="shared" si="364"/>
        <v/>
      </c>
    </row>
    <row r="1084" spans="1:36">
      <c r="A1084" s="52">
        <v>1077</v>
      </c>
      <c r="B1084" s="52" t="str">
        <f>IF(Data!B1084:$B$5007&lt;&gt;"",Data!B1084,"")</f>
        <v/>
      </c>
      <c r="C1084" s="52" t="str">
        <f>IF(Data!$B1084:C$5007&lt;&gt;"",Data!C1084,"")</f>
        <v/>
      </c>
      <c r="D1084" s="52" t="str">
        <f>IF(Data!$B1084:D$5007&lt;&gt;"",Data!D1084,"")</f>
        <v/>
      </c>
      <c r="E1084" s="52" t="str">
        <f>IF(Data!$B1084:E$5007&lt;&gt;"",Data!E1084,"")</f>
        <v/>
      </c>
      <c r="F1084" s="52" t="str">
        <f>IF(Data!$B1084:F$5007&lt;&gt;"",Data!F1084,"")</f>
        <v/>
      </c>
      <c r="G1084" s="52" t="str">
        <f>IF(Data!$B1084:G$5007&lt;&gt;"",Data!G1084,"")</f>
        <v/>
      </c>
      <c r="H1084" s="52" t="str">
        <f>IF(Data!$B1084:H$5007&lt;&gt;"",Data!H1084,"")</f>
        <v/>
      </c>
      <c r="P1084" s="7" t="str">
        <f t="shared" si="344"/>
        <v/>
      </c>
      <c r="Q1084" s="72" t="str">
        <f t="shared" si="351"/>
        <v/>
      </c>
      <c r="R1084" s="72" t="str">
        <f t="shared" si="358"/>
        <v/>
      </c>
      <c r="S1084" s="7" t="str">
        <f t="shared" si="345"/>
        <v/>
      </c>
      <c r="T1084" s="72" t="str">
        <f t="shared" si="352"/>
        <v/>
      </c>
      <c r="U1084" s="72" t="str">
        <f t="shared" si="359"/>
        <v/>
      </c>
      <c r="V1084" s="7" t="str">
        <f t="shared" si="346"/>
        <v/>
      </c>
      <c r="W1084" s="72" t="str">
        <f t="shared" si="353"/>
        <v/>
      </c>
      <c r="X1084" s="72" t="str">
        <f t="shared" si="360"/>
        <v/>
      </c>
      <c r="Y1084" s="7" t="str">
        <f t="shared" si="347"/>
        <v/>
      </c>
      <c r="Z1084" s="73" t="str">
        <f t="shared" si="354"/>
        <v/>
      </c>
      <c r="AA1084" s="72" t="str">
        <f t="shared" si="361"/>
        <v/>
      </c>
      <c r="AB1084" s="7" t="str">
        <f t="shared" si="348"/>
        <v/>
      </c>
      <c r="AC1084" s="72" t="str">
        <f t="shared" si="355"/>
        <v/>
      </c>
      <c r="AD1084" s="72" t="str">
        <f t="shared" si="362"/>
        <v/>
      </c>
      <c r="AE1084" s="7" t="str">
        <f t="shared" si="349"/>
        <v/>
      </c>
      <c r="AF1084" s="72" t="str">
        <f t="shared" si="356"/>
        <v/>
      </c>
      <c r="AG1084" s="72" t="str">
        <f t="shared" si="363"/>
        <v/>
      </c>
      <c r="AH1084" s="7" t="str">
        <f t="shared" si="350"/>
        <v/>
      </c>
      <c r="AI1084" s="7" t="str">
        <f t="shared" si="357"/>
        <v/>
      </c>
      <c r="AJ1084" s="7" t="str">
        <f t="shared" si="364"/>
        <v/>
      </c>
    </row>
    <row r="1085" spans="1:36">
      <c r="A1085" s="52">
        <v>1078</v>
      </c>
      <c r="B1085" s="52" t="str">
        <f>IF(Data!B1085:$B$5007&lt;&gt;"",Data!B1085,"")</f>
        <v/>
      </c>
      <c r="C1085" s="52" t="str">
        <f>IF(Data!$B1085:C$5007&lt;&gt;"",Data!C1085,"")</f>
        <v/>
      </c>
      <c r="D1085" s="52" t="str">
        <f>IF(Data!$B1085:D$5007&lt;&gt;"",Data!D1085,"")</f>
        <v/>
      </c>
      <c r="E1085" s="52" t="str">
        <f>IF(Data!$B1085:E$5007&lt;&gt;"",Data!E1085,"")</f>
        <v/>
      </c>
      <c r="F1085" s="52" t="str">
        <f>IF(Data!$B1085:F$5007&lt;&gt;"",Data!F1085,"")</f>
        <v/>
      </c>
      <c r="G1085" s="52" t="str">
        <f>IF(Data!$B1085:G$5007&lt;&gt;"",Data!G1085,"")</f>
        <v/>
      </c>
      <c r="H1085" s="52" t="str">
        <f>IF(Data!$B1085:H$5007&lt;&gt;"",Data!H1085,"")</f>
        <v/>
      </c>
      <c r="P1085" s="7" t="str">
        <f t="shared" si="344"/>
        <v/>
      </c>
      <c r="Q1085" s="72" t="str">
        <f t="shared" si="351"/>
        <v/>
      </c>
      <c r="R1085" s="72" t="str">
        <f t="shared" si="358"/>
        <v/>
      </c>
      <c r="S1085" s="7" t="str">
        <f t="shared" si="345"/>
        <v/>
      </c>
      <c r="T1085" s="72" t="str">
        <f t="shared" si="352"/>
        <v/>
      </c>
      <c r="U1085" s="72" t="str">
        <f t="shared" si="359"/>
        <v/>
      </c>
      <c r="V1085" s="7" t="str">
        <f t="shared" si="346"/>
        <v/>
      </c>
      <c r="W1085" s="72" t="str">
        <f t="shared" si="353"/>
        <v/>
      </c>
      <c r="X1085" s="72" t="str">
        <f t="shared" si="360"/>
        <v/>
      </c>
      <c r="Y1085" s="7" t="str">
        <f t="shared" si="347"/>
        <v/>
      </c>
      <c r="Z1085" s="73" t="str">
        <f t="shared" si="354"/>
        <v/>
      </c>
      <c r="AA1085" s="72" t="str">
        <f t="shared" si="361"/>
        <v/>
      </c>
      <c r="AB1085" s="7" t="str">
        <f t="shared" si="348"/>
        <v/>
      </c>
      <c r="AC1085" s="72" t="str">
        <f t="shared" si="355"/>
        <v/>
      </c>
      <c r="AD1085" s="72" t="str">
        <f t="shared" si="362"/>
        <v/>
      </c>
      <c r="AE1085" s="7" t="str">
        <f t="shared" si="349"/>
        <v/>
      </c>
      <c r="AF1085" s="72" t="str">
        <f t="shared" si="356"/>
        <v/>
      </c>
      <c r="AG1085" s="72" t="str">
        <f t="shared" si="363"/>
        <v/>
      </c>
      <c r="AH1085" s="7" t="str">
        <f t="shared" si="350"/>
        <v/>
      </c>
      <c r="AI1085" s="7" t="str">
        <f t="shared" si="357"/>
        <v/>
      </c>
      <c r="AJ1085" s="7" t="str">
        <f t="shared" si="364"/>
        <v/>
      </c>
    </row>
    <row r="1086" spans="1:36">
      <c r="A1086" s="52">
        <v>1079</v>
      </c>
      <c r="B1086" s="52" t="str">
        <f>IF(Data!B1086:$B$5007&lt;&gt;"",Data!B1086,"")</f>
        <v/>
      </c>
      <c r="C1086" s="52" t="str">
        <f>IF(Data!$B1086:C$5007&lt;&gt;"",Data!C1086,"")</f>
        <v/>
      </c>
      <c r="D1086" s="52" t="str">
        <f>IF(Data!$B1086:D$5007&lt;&gt;"",Data!D1086,"")</f>
        <v/>
      </c>
      <c r="E1086" s="52" t="str">
        <f>IF(Data!$B1086:E$5007&lt;&gt;"",Data!E1086,"")</f>
        <v/>
      </c>
      <c r="F1086" s="52" t="str">
        <f>IF(Data!$B1086:F$5007&lt;&gt;"",Data!F1086,"")</f>
        <v/>
      </c>
      <c r="G1086" s="52" t="str">
        <f>IF(Data!$B1086:G$5007&lt;&gt;"",Data!G1086,"")</f>
        <v/>
      </c>
      <c r="H1086" s="52" t="str">
        <f>IF(Data!$B1086:H$5007&lt;&gt;"",Data!H1086,"")</f>
        <v/>
      </c>
      <c r="P1086" s="7" t="str">
        <f t="shared" si="344"/>
        <v/>
      </c>
      <c r="Q1086" s="72" t="str">
        <f t="shared" si="351"/>
        <v/>
      </c>
      <c r="R1086" s="72" t="str">
        <f t="shared" si="358"/>
        <v/>
      </c>
      <c r="S1086" s="7" t="str">
        <f t="shared" si="345"/>
        <v/>
      </c>
      <c r="T1086" s="72" t="str">
        <f t="shared" si="352"/>
        <v/>
      </c>
      <c r="U1086" s="72" t="str">
        <f t="shared" si="359"/>
        <v/>
      </c>
      <c r="V1086" s="7" t="str">
        <f t="shared" si="346"/>
        <v/>
      </c>
      <c r="W1086" s="72" t="str">
        <f t="shared" si="353"/>
        <v/>
      </c>
      <c r="X1086" s="72" t="str">
        <f t="shared" si="360"/>
        <v/>
      </c>
      <c r="Y1086" s="7" t="str">
        <f t="shared" si="347"/>
        <v/>
      </c>
      <c r="Z1086" s="73" t="str">
        <f t="shared" si="354"/>
        <v/>
      </c>
      <c r="AA1086" s="72" t="str">
        <f t="shared" si="361"/>
        <v/>
      </c>
      <c r="AB1086" s="7" t="str">
        <f t="shared" si="348"/>
        <v/>
      </c>
      <c r="AC1086" s="72" t="str">
        <f t="shared" si="355"/>
        <v/>
      </c>
      <c r="AD1086" s="72" t="str">
        <f t="shared" si="362"/>
        <v/>
      </c>
      <c r="AE1086" s="7" t="str">
        <f t="shared" si="349"/>
        <v/>
      </c>
      <c r="AF1086" s="72" t="str">
        <f t="shared" si="356"/>
        <v/>
      </c>
      <c r="AG1086" s="72" t="str">
        <f t="shared" si="363"/>
        <v/>
      </c>
      <c r="AH1086" s="7" t="str">
        <f t="shared" si="350"/>
        <v/>
      </c>
      <c r="AI1086" s="7" t="str">
        <f t="shared" si="357"/>
        <v/>
      </c>
      <c r="AJ1086" s="7" t="str">
        <f t="shared" si="364"/>
        <v/>
      </c>
    </row>
    <row r="1087" spans="1:36">
      <c r="A1087" s="52">
        <v>1080</v>
      </c>
      <c r="B1087" s="52" t="str">
        <f>IF(Data!B1087:$B$5007&lt;&gt;"",Data!B1087,"")</f>
        <v/>
      </c>
      <c r="C1087" s="52" t="str">
        <f>IF(Data!$B1087:C$5007&lt;&gt;"",Data!C1087,"")</f>
        <v/>
      </c>
      <c r="D1087" s="52" t="str">
        <f>IF(Data!$B1087:D$5007&lt;&gt;"",Data!D1087,"")</f>
        <v/>
      </c>
      <c r="E1087" s="52" t="str">
        <f>IF(Data!$B1087:E$5007&lt;&gt;"",Data!E1087,"")</f>
        <v/>
      </c>
      <c r="F1087" s="52" t="str">
        <f>IF(Data!$B1087:F$5007&lt;&gt;"",Data!F1087,"")</f>
        <v/>
      </c>
      <c r="G1087" s="52" t="str">
        <f>IF(Data!$B1087:G$5007&lt;&gt;"",Data!G1087,"")</f>
        <v/>
      </c>
      <c r="H1087" s="52" t="str">
        <f>IF(Data!$B1087:H$5007&lt;&gt;"",Data!H1087,"")</f>
        <v/>
      </c>
      <c r="P1087" s="7" t="str">
        <f t="shared" si="344"/>
        <v/>
      </c>
      <c r="Q1087" s="72" t="str">
        <f t="shared" si="351"/>
        <v/>
      </c>
      <c r="R1087" s="72" t="str">
        <f t="shared" si="358"/>
        <v/>
      </c>
      <c r="S1087" s="7" t="str">
        <f t="shared" si="345"/>
        <v/>
      </c>
      <c r="T1087" s="72" t="str">
        <f t="shared" si="352"/>
        <v/>
      </c>
      <c r="U1087" s="72" t="str">
        <f t="shared" si="359"/>
        <v/>
      </c>
      <c r="V1087" s="7" t="str">
        <f t="shared" si="346"/>
        <v/>
      </c>
      <c r="W1087" s="72" t="str">
        <f t="shared" si="353"/>
        <v/>
      </c>
      <c r="X1087" s="72" t="str">
        <f t="shared" si="360"/>
        <v/>
      </c>
      <c r="Y1087" s="7" t="str">
        <f t="shared" si="347"/>
        <v/>
      </c>
      <c r="Z1087" s="73" t="str">
        <f t="shared" si="354"/>
        <v/>
      </c>
      <c r="AA1087" s="72" t="str">
        <f t="shared" si="361"/>
        <v/>
      </c>
      <c r="AB1087" s="7" t="str">
        <f t="shared" si="348"/>
        <v/>
      </c>
      <c r="AC1087" s="72" t="str">
        <f t="shared" si="355"/>
        <v/>
      </c>
      <c r="AD1087" s="72" t="str">
        <f t="shared" si="362"/>
        <v/>
      </c>
      <c r="AE1087" s="7" t="str">
        <f t="shared" si="349"/>
        <v/>
      </c>
      <c r="AF1087" s="72" t="str">
        <f t="shared" si="356"/>
        <v/>
      </c>
      <c r="AG1087" s="72" t="str">
        <f t="shared" si="363"/>
        <v/>
      </c>
      <c r="AH1087" s="7" t="str">
        <f t="shared" si="350"/>
        <v/>
      </c>
      <c r="AI1087" s="7" t="str">
        <f t="shared" si="357"/>
        <v/>
      </c>
      <c r="AJ1087" s="7" t="str">
        <f t="shared" si="364"/>
        <v/>
      </c>
    </row>
    <row r="1088" spans="1:36">
      <c r="A1088" s="52">
        <v>1081</v>
      </c>
      <c r="B1088" s="52" t="str">
        <f>IF(Data!B1088:$B$5007&lt;&gt;"",Data!B1088,"")</f>
        <v/>
      </c>
      <c r="C1088" s="52" t="str">
        <f>IF(Data!$B1088:C$5007&lt;&gt;"",Data!C1088,"")</f>
        <v/>
      </c>
      <c r="D1088" s="52" t="str">
        <f>IF(Data!$B1088:D$5007&lt;&gt;"",Data!D1088,"")</f>
        <v/>
      </c>
      <c r="E1088" s="52" t="str">
        <f>IF(Data!$B1088:E$5007&lt;&gt;"",Data!E1088,"")</f>
        <v/>
      </c>
      <c r="F1088" s="52" t="str">
        <f>IF(Data!$B1088:F$5007&lt;&gt;"",Data!F1088,"")</f>
        <v/>
      </c>
      <c r="G1088" s="52" t="str">
        <f>IF(Data!$B1088:G$5007&lt;&gt;"",Data!G1088,"")</f>
        <v/>
      </c>
      <c r="H1088" s="52" t="str">
        <f>IF(Data!$B1088:H$5007&lt;&gt;"",Data!H1088,"")</f>
        <v/>
      </c>
      <c r="P1088" s="7" t="str">
        <f t="shared" si="344"/>
        <v/>
      </c>
      <c r="Q1088" s="72" t="str">
        <f t="shared" si="351"/>
        <v/>
      </c>
      <c r="R1088" s="72" t="str">
        <f t="shared" si="358"/>
        <v/>
      </c>
      <c r="S1088" s="7" t="str">
        <f t="shared" si="345"/>
        <v/>
      </c>
      <c r="T1088" s="72" t="str">
        <f t="shared" si="352"/>
        <v/>
      </c>
      <c r="U1088" s="72" t="str">
        <f t="shared" si="359"/>
        <v/>
      </c>
      <c r="V1088" s="7" t="str">
        <f t="shared" si="346"/>
        <v/>
      </c>
      <c r="W1088" s="72" t="str">
        <f t="shared" si="353"/>
        <v/>
      </c>
      <c r="X1088" s="72" t="str">
        <f t="shared" si="360"/>
        <v/>
      </c>
      <c r="Y1088" s="7" t="str">
        <f t="shared" si="347"/>
        <v/>
      </c>
      <c r="Z1088" s="73" t="str">
        <f t="shared" si="354"/>
        <v/>
      </c>
      <c r="AA1088" s="72" t="str">
        <f t="shared" si="361"/>
        <v/>
      </c>
      <c r="AB1088" s="7" t="str">
        <f t="shared" si="348"/>
        <v/>
      </c>
      <c r="AC1088" s="72" t="str">
        <f t="shared" si="355"/>
        <v/>
      </c>
      <c r="AD1088" s="72" t="str">
        <f t="shared" si="362"/>
        <v/>
      </c>
      <c r="AE1088" s="7" t="str">
        <f t="shared" si="349"/>
        <v/>
      </c>
      <c r="AF1088" s="72" t="str">
        <f t="shared" si="356"/>
        <v/>
      </c>
      <c r="AG1088" s="72" t="str">
        <f t="shared" si="363"/>
        <v/>
      </c>
      <c r="AH1088" s="7" t="str">
        <f t="shared" si="350"/>
        <v/>
      </c>
      <c r="AI1088" s="7" t="str">
        <f t="shared" si="357"/>
        <v/>
      </c>
      <c r="AJ1088" s="7" t="str">
        <f t="shared" si="364"/>
        <v/>
      </c>
    </row>
    <row r="1089" spans="1:36">
      <c r="A1089" s="52">
        <v>1082</v>
      </c>
      <c r="B1089" s="52" t="str">
        <f>IF(Data!B1089:$B$5007&lt;&gt;"",Data!B1089,"")</f>
        <v/>
      </c>
      <c r="C1089" s="52" t="str">
        <f>IF(Data!$B1089:C$5007&lt;&gt;"",Data!C1089,"")</f>
        <v/>
      </c>
      <c r="D1089" s="52" t="str">
        <f>IF(Data!$B1089:D$5007&lt;&gt;"",Data!D1089,"")</f>
        <v/>
      </c>
      <c r="E1089" s="52" t="str">
        <f>IF(Data!$B1089:E$5007&lt;&gt;"",Data!E1089,"")</f>
        <v/>
      </c>
      <c r="F1089" s="52" t="str">
        <f>IF(Data!$B1089:F$5007&lt;&gt;"",Data!F1089,"")</f>
        <v/>
      </c>
      <c r="G1089" s="52" t="str">
        <f>IF(Data!$B1089:G$5007&lt;&gt;"",Data!G1089,"")</f>
        <v/>
      </c>
      <c r="H1089" s="52" t="str">
        <f>IF(Data!$B1089:H$5007&lt;&gt;"",Data!H1089,"")</f>
        <v/>
      </c>
      <c r="P1089" s="7" t="str">
        <f t="shared" si="344"/>
        <v/>
      </c>
      <c r="Q1089" s="72" t="str">
        <f t="shared" si="351"/>
        <v/>
      </c>
      <c r="R1089" s="72" t="str">
        <f t="shared" si="358"/>
        <v/>
      </c>
      <c r="S1089" s="7" t="str">
        <f t="shared" si="345"/>
        <v/>
      </c>
      <c r="T1089" s="72" t="str">
        <f t="shared" si="352"/>
        <v/>
      </c>
      <c r="U1089" s="72" t="str">
        <f t="shared" si="359"/>
        <v/>
      </c>
      <c r="V1089" s="7" t="str">
        <f t="shared" si="346"/>
        <v/>
      </c>
      <c r="W1089" s="72" t="str">
        <f t="shared" si="353"/>
        <v/>
      </c>
      <c r="X1089" s="72" t="str">
        <f t="shared" si="360"/>
        <v/>
      </c>
      <c r="Y1089" s="7" t="str">
        <f t="shared" si="347"/>
        <v/>
      </c>
      <c r="Z1089" s="73" t="str">
        <f t="shared" si="354"/>
        <v/>
      </c>
      <c r="AA1089" s="72" t="str">
        <f t="shared" si="361"/>
        <v/>
      </c>
      <c r="AB1089" s="7" t="str">
        <f t="shared" si="348"/>
        <v/>
      </c>
      <c r="AC1089" s="72" t="str">
        <f t="shared" si="355"/>
        <v/>
      </c>
      <c r="AD1089" s="72" t="str">
        <f t="shared" si="362"/>
        <v/>
      </c>
      <c r="AE1089" s="7" t="str">
        <f t="shared" si="349"/>
        <v/>
      </c>
      <c r="AF1089" s="72" t="str">
        <f t="shared" si="356"/>
        <v/>
      </c>
      <c r="AG1089" s="72" t="str">
        <f t="shared" si="363"/>
        <v/>
      </c>
      <c r="AH1089" s="7" t="str">
        <f t="shared" si="350"/>
        <v/>
      </c>
      <c r="AI1089" s="7" t="str">
        <f t="shared" si="357"/>
        <v/>
      </c>
      <c r="AJ1089" s="7" t="str">
        <f t="shared" si="364"/>
        <v/>
      </c>
    </row>
    <row r="1090" spans="1:36">
      <c r="A1090" s="52">
        <v>1083</v>
      </c>
      <c r="B1090" s="52" t="str">
        <f>IF(Data!B1090:$B$5007&lt;&gt;"",Data!B1090,"")</f>
        <v/>
      </c>
      <c r="C1090" s="52" t="str">
        <f>IF(Data!$B1090:C$5007&lt;&gt;"",Data!C1090,"")</f>
        <v/>
      </c>
      <c r="D1090" s="52" t="str">
        <f>IF(Data!$B1090:D$5007&lt;&gt;"",Data!D1090,"")</f>
        <v/>
      </c>
      <c r="E1090" s="52" t="str">
        <f>IF(Data!$B1090:E$5007&lt;&gt;"",Data!E1090,"")</f>
        <v/>
      </c>
      <c r="F1090" s="52" t="str">
        <f>IF(Data!$B1090:F$5007&lt;&gt;"",Data!F1090,"")</f>
        <v/>
      </c>
      <c r="G1090" s="52" t="str">
        <f>IF(Data!$B1090:G$5007&lt;&gt;"",Data!G1090,"")</f>
        <v/>
      </c>
      <c r="H1090" s="52" t="str">
        <f>IF(Data!$B1090:H$5007&lt;&gt;"",Data!H1090,"")</f>
        <v/>
      </c>
      <c r="P1090" s="7" t="str">
        <f t="shared" si="344"/>
        <v/>
      </c>
      <c r="Q1090" s="72" t="str">
        <f t="shared" si="351"/>
        <v/>
      </c>
      <c r="R1090" s="72" t="str">
        <f t="shared" si="358"/>
        <v/>
      </c>
      <c r="S1090" s="7" t="str">
        <f t="shared" si="345"/>
        <v/>
      </c>
      <c r="T1090" s="72" t="str">
        <f t="shared" si="352"/>
        <v/>
      </c>
      <c r="U1090" s="72" t="str">
        <f t="shared" si="359"/>
        <v/>
      </c>
      <c r="V1090" s="7" t="str">
        <f t="shared" si="346"/>
        <v/>
      </c>
      <c r="W1090" s="72" t="str">
        <f t="shared" si="353"/>
        <v/>
      </c>
      <c r="X1090" s="72" t="str">
        <f t="shared" si="360"/>
        <v/>
      </c>
      <c r="Y1090" s="7" t="str">
        <f t="shared" si="347"/>
        <v/>
      </c>
      <c r="Z1090" s="73" t="str">
        <f t="shared" si="354"/>
        <v/>
      </c>
      <c r="AA1090" s="72" t="str">
        <f t="shared" si="361"/>
        <v/>
      </c>
      <c r="AB1090" s="7" t="str">
        <f t="shared" si="348"/>
        <v/>
      </c>
      <c r="AC1090" s="72" t="str">
        <f t="shared" si="355"/>
        <v/>
      </c>
      <c r="AD1090" s="72" t="str">
        <f t="shared" si="362"/>
        <v/>
      </c>
      <c r="AE1090" s="7" t="str">
        <f t="shared" si="349"/>
        <v/>
      </c>
      <c r="AF1090" s="72" t="str">
        <f t="shared" si="356"/>
        <v/>
      </c>
      <c r="AG1090" s="72" t="str">
        <f t="shared" si="363"/>
        <v/>
      </c>
      <c r="AH1090" s="7" t="str">
        <f t="shared" si="350"/>
        <v/>
      </c>
      <c r="AI1090" s="7" t="str">
        <f t="shared" si="357"/>
        <v/>
      </c>
      <c r="AJ1090" s="7" t="str">
        <f t="shared" si="364"/>
        <v/>
      </c>
    </row>
    <row r="1091" spans="1:36">
      <c r="A1091" s="52">
        <v>1084</v>
      </c>
      <c r="B1091" s="52" t="str">
        <f>IF(Data!B1091:$B$5007&lt;&gt;"",Data!B1091,"")</f>
        <v/>
      </c>
      <c r="C1091" s="52" t="str">
        <f>IF(Data!$B1091:C$5007&lt;&gt;"",Data!C1091,"")</f>
        <v/>
      </c>
      <c r="D1091" s="52" t="str">
        <f>IF(Data!$B1091:D$5007&lt;&gt;"",Data!D1091,"")</f>
        <v/>
      </c>
      <c r="E1091" s="52" t="str">
        <f>IF(Data!$B1091:E$5007&lt;&gt;"",Data!E1091,"")</f>
        <v/>
      </c>
      <c r="F1091" s="52" t="str">
        <f>IF(Data!$B1091:F$5007&lt;&gt;"",Data!F1091,"")</f>
        <v/>
      </c>
      <c r="G1091" s="52" t="str">
        <f>IF(Data!$B1091:G$5007&lt;&gt;"",Data!G1091,"")</f>
        <v/>
      </c>
      <c r="H1091" s="52" t="str">
        <f>IF(Data!$B1091:H$5007&lt;&gt;"",Data!H1091,"")</f>
        <v/>
      </c>
      <c r="P1091" s="7" t="str">
        <f t="shared" ref="P1091:P1154" si="365">IF(B1096="","", B1096)</f>
        <v/>
      </c>
      <c r="Q1091" s="72" t="str">
        <f t="shared" si="351"/>
        <v/>
      </c>
      <c r="R1091" s="72" t="str">
        <f t="shared" si="358"/>
        <v/>
      </c>
      <c r="S1091" s="7" t="str">
        <f t="shared" ref="S1091:S1154" si="366">IF(C1096="","",  C1096)</f>
        <v/>
      </c>
      <c r="T1091" s="72" t="str">
        <f t="shared" si="352"/>
        <v/>
      </c>
      <c r="U1091" s="72" t="str">
        <f t="shared" si="359"/>
        <v/>
      </c>
      <c r="V1091" s="7" t="str">
        <f t="shared" ref="V1091:V1154" si="367">IF(D1096="","",  D1096)</f>
        <v/>
      </c>
      <c r="W1091" s="72" t="str">
        <f t="shared" si="353"/>
        <v/>
      </c>
      <c r="X1091" s="72" t="str">
        <f t="shared" si="360"/>
        <v/>
      </c>
      <c r="Y1091" s="7" t="str">
        <f t="shared" ref="Y1091:Y1154" si="368">IF(E1096="","",  E1096)</f>
        <v/>
      </c>
      <c r="Z1091" s="73" t="str">
        <f t="shared" si="354"/>
        <v/>
      </c>
      <c r="AA1091" s="72" t="str">
        <f t="shared" si="361"/>
        <v/>
      </c>
      <c r="AB1091" s="7" t="str">
        <f t="shared" ref="AB1091:AB1154" si="369">IF(F1096="","",  F1096)</f>
        <v/>
      </c>
      <c r="AC1091" s="72" t="str">
        <f t="shared" si="355"/>
        <v/>
      </c>
      <c r="AD1091" s="72" t="str">
        <f t="shared" si="362"/>
        <v/>
      </c>
      <c r="AE1091" s="7" t="str">
        <f t="shared" ref="AE1091:AE1154" si="370">IF(G1096="","",  G1096)</f>
        <v/>
      </c>
      <c r="AF1091" s="72" t="str">
        <f t="shared" si="356"/>
        <v/>
      </c>
      <c r="AG1091" s="72" t="str">
        <f t="shared" si="363"/>
        <v/>
      </c>
      <c r="AH1091" s="7" t="str">
        <f t="shared" ref="AH1091:AH1154" si="371">IF(H1096="","",  H1096)</f>
        <v/>
      </c>
      <c r="AI1091" s="7" t="str">
        <f t="shared" si="357"/>
        <v/>
      </c>
      <c r="AJ1091" s="7" t="str">
        <f t="shared" si="364"/>
        <v/>
      </c>
    </row>
    <row r="1092" spans="1:36">
      <c r="A1092" s="52">
        <v>1085</v>
      </c>
      <c r="B1092" s="52" t="str">
        <f>IF(Data!B1092:$B$5007&lt;&gt;"",Data!B1092,"")</f>
        <v/>
      </c>
      <c r="C1092" s="52" t="str">
        <f>IF(Data!$B1092:C$5007&lt;&gt;"",Data!C1092,"")</f>
        <v/>
      </c>
      <c r="D1092" s="52" t="str">
        <f>IF(Data!$B1092:D$5007&lt;&gt;"",Data!D1092,"")</f>
        <v/>
      </c>
      <c r="E1092" s="52" t="str">
        <f>IF(Data!$B1092:E$5007&lt;&gt;"",Data!E1092,"")</f>
        <v/>
      </c>
      <c r="F1092" s="52" t="str">
        <f>IF(Data!$B1092:F$5007&lt;&gt;"",Data!F1092,"")</f>
        <v/>
      </c>
      <c r="G1092" s="52" t="str">
        <f>IF(Data!$B1092:G$5007&lt;&gt;"",Data!G1092,"")</f>
        <v/>
      </c>
      <c r="H1092" s="52" t="str">
        <f>IF(Data!$B1092:H$5007&lt;&gt;"",Data!H1092,"")</f>
        <v/>
      </c>
      <c r="P1092" s="7" t="str">
        <f t="shared" si="365"/>
        <v/>
      </c>
      <c r="Q1092" s="72" t="str">
        <f t="shared" ref="Q1092:Q1155" si="372">IFERROR(IF(P1092&lt;&gt;0,ABS(P1092-$AO$4),""),"")</f>
        <v/>
      </c>
      <c r="R1092" s="72" t="str">
        <f t="shared" si="358"/>
        <v/>
      </c>
      <c r="S1092" s="7" t="str">
        <f t="shared" si="366"/>
        <v/>
      </c>
      <c r="T1092" s="72" t="str">
        <f t="shared" ref="T1092:T1155" si="373">IFERROR(IF(S1092&lt;&gt;0,ABS(S1092-$AO$5),""),"")</f>
        <v/>
      </c>
      <c r="U1092" s="72" t="str">
        <f t="shared" si="359"/>
        <v/>
      </c>
      <c r="V1092" s="7" t="str">
        <f t="shared" si="367"/>
        <v/>
      </c>
      <c r="W1092" s="72" t="str">
        <f t="shared" ref="W1092:W1155" si="374">IFERROR(IF(V1092&lt;&gt;0,ABS(V1092-$AO$6),""),"")</f>
        <v/>
      </c>
      <c r="X1092" s="72" t="str">
        <f t="shared" si="360"/>
        <v/>
      </c>
      <c r="Y1092" s="7" t="str">
        <f t="shared" si="368"/>
        <v/>
      </c>
      <c r="Z1092" s="73" t="str">
        <f t="shared" ref="Z1092:Z1155" si="375">IFERROR(IF(Y1092&lt;&gt;0,ABS(Y1092-$AO$7),""),"")</f>
        <v/>
      </c>
      <c r="AA1092" s="72" t="str">
        <f t="shared" si="361"/>
        <v/>
      </c>
      <c r="AB1092" s="7" t="str">
        <f t="shared" si="369"/>
        <v/>
      </c>
      <c r="AC1092" s="72" t="str">
        <f t="shared" ref="AC1092:AC1155" si="376">IFERROR(IF(AB1092&lt;&gt;0,ABS(AB1092-$AO$8),""),"")</f>
        <v/>
      </c>
      <c r="AD1092" s="72" t="str">
        <f t="shared" si="362"/>
        <v/>
      </c>
      <c r="AE1092" s="7" t="str">
        <f t="shared" si="370"/>
        <v/>
      </c>
      <c r="AF1092" s="72" t="str">
        <f t="shared" ref="AF1092:AF1155" si="377">IFERROR(IF(AE1092&lt;&gt;0,ABS(AE1092-$AO$9),""),"")</f>
        <v/>
      </c>
      <c r="AG1092" s="72" t="str">
        <f t="shared" si="363"/>
        <v/>
      </c>
      <c r="AH1092" s="7" t="str">
        <f t="shared" si="371"/>
        <v/>
      </c>
      <c r="AI1092" s="7" t="str">
        <f t="shared" ref="AI1092:AI1155" si="378">IFERROR(IF(AH1092&lt;&gt;0,ABS(AH1092-$AO$10),""),"")</f>
        <v/>
      </c>
      <c r="AJ1092" s="7" t="str">
        <f t="shared" si="364"/>
        <v/>
      </c>
    </row>
    <row r="1093" spans="1:36">
      <c r="A1093" s="52">
        <v>1086</v>
      </c>
      <c r="B1093" s="52" t="str">
        <f>IF(Data!B1093:$B$5007&lt;&gt;"",Data!B1093,"")</f>
        <v/>
      </c>
      <c r="C1093" s="52" t="str">
        <f>IF(Data!$B1093:C$5007&lt;&gt;"",Data!C1093,"")</f>
        <v/>
      </c>
      <c r="D1093" s="52" t="str">
        <f>IF(Data!$B1093:D$5007&lt;&gt;"",Data!D1093,"")</f>
        <v/>
      </c>
      <c r="E1093" s="52" t="str">
        <f>IF(Data!$B1093:E$5007&lt;&gt;"",Data!E1093,"")</f>
        <v/>
      </c>
      <c r="F1093" s="52" t="str">
        <f>IF(Data!$B1093:F$5007&lt;&gt;"",Data!F1093,"")</f>
        <v/>
      </c>
      <c r="G1093" s="52" t="str">
        <f>IF(Data!$B1093:G$5007&lt;&gt;"",Data!G1093,"")</f>
        <v/>
      </c>
      <c r="H1093" s="52" t="str">
        <f>IF(Data!$B1093:H$5007&lt;&gt;"",Data!H1093,"")</f>
        <v/>
      </c>
      <c r="P1093" s="7" t="str">
        <f t="shared" si="365"/>
        <v/>
      </c>
      <c r="Q1093" s="72" t="str">
        <f t="shared" si="372"/>
        <v/>
      </c>
      <c r="R1093" s="72" t="str">
        <f t="shared" si="358"/>
        <v/>
      </c>
      <c r="S1093" s="7" t="str">
        <f t="shared" si="366"/>
        <v/>
      </c>
      <c r="T1093" s="72" t="str">
        <f t="shared" si="373"/>
        <v/>
      </c>
      <c r="U1093" s="72" t="str">
        <f t="shared" si="359"/>
        <v/>
      </c>
      <c r="V1093" s="7" t="str">
        <f t="shared" si="367"/>
        <v/>
      </c>
      <c r="W1093" s="72" t="str">
        <f t="shared" si="374"/>
        <v/>
      </c>
      <c r="X1093" s="72" t="str">
        <f t="shared" si="360"/>
        <v/>
      </c>
      <c r="Y1093" s="7" t="str">
        <f t="shared" si="368"/>
        <v/>
      </c>
      <c r="Z1093" s="73" t="str">
        <f t="shared" si="375"/>
        <v/>
      </c>
      <c r="AA1093" s="72" t="str">
        <f t="shared" si="361"/>
        <v/>
      </c>
      <c r="AB1093" s="7" t="str">
        <f t="shared" si="369"/>
        <v/>
      </c>
      <c r="AC1093" s="72" t="str">
        <f t="shared" si="376"/>
        <v/>
      </c>
      <c r="AD1093" s="72" t="str">
        <f t="shared" si="362"/>
        <v/>
      </c>
      <c r="AE1093" s="7" t="str">
        <f t="shared" si="370"/>
        <v/>
      </c>
      <c r="AF1093" s="72" t="str">
        <f t="shared" si="377"/>
        <v/>
      </c>
      <c r="AG1093" s="72" t="str">
        <f t="shared" si="363"/>
        <v/>
      </c>
      <c r="AH1093" s="7" t="str">
        <f t="shared" si="371"/>
        <v/>
      </c>
      <c r="AI1093" s="7" t="str">
        <f t="shared" si="378"/>
        <v/>
      </c>
      <c r="AJ1093" s="7" t="str">
        <f t="shared" si="364"/>
        <v/>
      </c>
    </row>
    <row r="1094" spans="1:36">
      <c r="A1094" s="52">
        <v>1087</v>
      </c>
      <c r="B1094" s="52" t="str">
        <f>IF(Data!B1094:$B$5007&lt;&gt;"",Data!B1094,"")</f>
        <v/>
      </c>
      <c r="C1094" s="52" t="str">
        <f>IF(Data!$B1094:C$5007&lt;&gt;"",Data!C1094,"")</f>
        <v/>
      </c>
      <c r="D1094" s="52" t="str">
        <f>IF(Data!$B1094:D$5007&lt;&gt;"",Data!D1094,"")</f>
        <v/>
      </c>
      <c r="E1094" s="52" t="str">
        <f>IF(Data!$B1094:E$5007&lt;&gt;"",Data!E1094,"")</f>
        <v/>
      </c>
      <c r="F1094" s="52" t="str">
        <f>IF(Data!$B1094:F$5007&lt;&gt;"",Data!F1094,"")</f>
        <v/>
      </c>
      <c r="G1094" s="52" t="str">
        <f>IF(Data!$B1094:G$5007&lt;&gt;"",Data!G1094,"")</f>
        <v/>
      </c>
      <c r="H1094" s="52" t="str">
        <f>IF(Data!$B1094:H$5007&lt;&gt;"",Data!H1094,"")</f>
        <v/>
      </c>
      <c r="P1094" s="7" t="str">
        <f t="shared" si="365"/>
        <v/>
      </c>
      <c r="Q1094" s="72" t="str">
        <f t="shared" si="372"/>
        <v/>
      </c>
      <c r="R1094" s="72" t="str">
        <f t="shared" si="358"/>
        <v/>
      </c>
      <c r="S1094" s="7" t="str">
        <f t="shared" si="366"/>
        <v/>
      </c>
      <c r="T1094" s="72" t="str">
        <f t="shared" si="373"/>
        <v/>
      </c>
      <c r="U1094" s="72" t="str">
        <f t="shared" si="359"/>
        <v/>
      </c>
      <c r="V1094" s="7" t="str">
        <f t="shared" si="367"/>
        <v/>
      </c>
      <c r="W1094" s="72" t="str">
        <f t="shared" si="374"/>
        <v/>
      </c>
      <c r="X1094" s="72" t="str">
        <f t="shared" si="360"/>
        <v/>
      </c>
      <c r="Y1094" s="7" t="str">
        <f t="shared" si="368"/>
        <v/>
      </c>
      <c r="Z1094" s="73" t="str">
        <f t="shared" si="375"/>
        <v/>
      </c>
      <c r="AA1094" s="72" t="str">
        <f t="shared" si="361"/>
        <v/>
      </c>
      <c r="AB1094" s="7" t="str">
        <f t="shared" si="369"/>
        <v/>
      </c>
      <c r="AC1094" s="72" t="str">
        <f t="shared" si="376"/>
        <v/>
      </c>
      <c r="AD1094" s="72" t="str">
        <f t="shared" si="362"/>
        <v/>
      </c>
      <c r="AE1094" s="7" t="str">
        <f t="shared" si="370"/>
        <v/>
      </c>
      <c r="AF1094" s="72" t="str">
        <f t="shared" si="377"/>
        <v/>
      </c>
      <c r="AG1094" s="72" t="str">
        <f t="shared" si="363"/>
        <v/>
      </c>
      <c r="AH1094" s="7" t="str">
        <f t="shared" si="371"/>
        <v/>
      </c>
      <c r="AI1094" s="7" t="str">
        <f t="shared" si="378"/>
        <v/>
      </c>
      <c r="AJ1094" s="7" t="str">
        <f t="shared" si="364"/>
        <v/>
      </c>
    </row>
    <row r="1095" spans="1:36">
      <c r="A1095" s="52">
        <v>1088</v>
      </c>
      <c r="B1095" s="52" t="str">
        <f>IF(Data!B1095:$B$5007&lt;&gt;"",Data!B1095,"")</f>
        <v/>
      </c>
      <c r="C1095" s="52" t="str">
        <f>IF(Data!$B1095:C$5007&lt;&gt;"",Data!C1095,"")</f>
        <v/>
      </c>
      <c r="D1095" s="52" t="str">
        <f>IF(Data!$B1095:D$5007&lt;&gt;"",Data!D1095,"")</f>
        <v/>
      </c>
      <c r="E1095" s="52" t="str">
        <f>IF(Data!$B1095:E$5007&lt;&gt;"",Data!E1095,"")</f>
        <v/>
      </c>
      <c r="F1095" s="52" t="str">
        <f>IF(Data!$B1095:F$5007&lt;&gt;"",Data!F1095,"")</f>
        <v/>
      </c>
      <c r="G1095" s="52" t="str">
        <f>IF(Data!$B1095:G$5007&lt;&gt;"",Data!G1095,"")</f>
        <v/>
      </c>
      <c r="H1095" s="52" t="str">
        <f>IF(Data!$B1095:H$5007&lt;&gt;"",Data!H1095,"")</f>
        <v/>
      </c>
      <c r="P1095" s="7" t="str">
        <f t="shared" si="365"/>
        <v/>
      </c>
      <c r="Q1095" s="72" t="str">
        <f t="shared" si="372"/>
        <v/>
      </c>
      <c r="R1095" s="72" t="str">
        <f t="shared" si="358"/>
        <v/>
      </c>
      <c r="S1095" s="7" t="str">
        <f t="shared" si="366"/>
        <v/>
      </c>
      <c r="T1095" s="72" t="str">
        <f t="shared" si="373"/>
        <v/>
      </c>
      <c r="U1095" s="72" t="str">
        <f t="shared" si="359"/>
        <v/>
      </c>
      <c r="V1095" s="7" t="str">
        <f t="shared" si="367"/>
        <v/>
      </c>
      <c r="W1095" s="72" t="str">
        <f t="shared" si="374"/>
        <v/>
      </c>
      <c r="X1095" s="72" t="str">
        <f t="shared" si="360"/>
        <v/>
      </c>
      <c r="Y1095" s="7" t="str">
        <f t="shared" si="368"/>
        <v/>
      </c>
      <c r="Z1095" s="73" t="str">
        <f t="shared" si="375"/>
        <v/>
      </c>
      <c r="AA1095" s="72" t="str">
        <f t="shared" si="361"/>
        <v/>
      </c>
      <c r="AB1095" s="7" t="str">
        <f t="shared" si="369"/>
        <v/>
      </c>
      <c r="AC1095" s="72" t="str">
        <f t="shared" si="376"/>
        <v/>
      </c>
      <c r="AD1095" s="72" t="str">
        <f t="shared" si="362"/>
        <v/>
      </c>
      <c r="AE1095" s="7" t="str">
        <f t="shared" si="370"/>
        <v/>
      </c>
      <c r="AF1095" s="72" t="str">
        <f t="shared" si="377"/>
        <v/>
      </c>
      <c r="AG1095" s="72" t="str">
        <f t="shared" si="363"/>
        <v/>
      </c>
      <c r="AH1095" s="7" t="str">
        <f t="shared" si="371"/>
        <v/>
      </c>
      <c r="AI1095" s="7" t="str">
        <f t="shared" si="378"/>
        <v/>
      </c>
      <c r="AJ1095" s="7" t="str">
        <f t="shared" si="364"/>
        <v/>
      </c>
    </row>
    <row r="1096" spans="1:36">
      <c r="A1096" s="52">
        <v>1089</v>
      </c>
      <c r="B1096" s="52" t="str">
        <f>IF(Data!B1096:$B$5007&lt;&gt;"",Data!B1096,"")</f>
        <v/>
      </c>
      <c r="C1096" s="52" t="str">
        <f>IF(Data!$B1096:C$5007&lt;&gt;"",Data!C1096,"")</f>
        <v/>
      </c>
      <c r="D1096" s="52" t="str">
        <f>IF(Data!$B1096:D$5007&lt;&gt;"",Data!D1096,"")</f>
        <v/>
      </c>
      <c r="E1096" s="52" t="str">
        <f>IF(Data!$B1096:E$5007&lt;&gt;"",Data!E1096,"")</f>
        <v/>
      </c>
      <c r="F1096" s="52" t="str">
        <f>IF(Data!$B1096:F$5007&lt;&gt;"",Data!F1096,"")</f>
        <v/>
      </c>
      <c r="G1096" s="52" t="str">
        <f>IF(Data!$B1096:G$5007&lt;&gt;"",Data!G1096,"")</f>
        <v/>
      </c>
      <c r="H1096" s="52" t="str">
        <f>IF(Data!$B1096:H$5007&lt;&gt;"",Data!H1096,"")</f>
        <v/>
      </c>
      <c r="P1096" s="7" t="str">
        <f t="shared" si="365"/>
        <v/>
      </c>
      <c r="Q1096" s="72" t="str">
        <f t="shared" si="372"/>
        <v/>
      </c>
      <c r="R1096" s="72" t="str">
        <f t="shared" si="358"/>
        <v/>
      </c>
      <c r="S1096" s="7" t="str">
        <f t="shared" si="366"/>
        <v/>
      </c>
      <c r="T1096" s="72" t="str">
        <f t="shared" si="373"/>
        <v/>
      </c>
      <c r="U1096" s="72" t="str">
        <f t="shared" si="359"/>
        <v/>
      </c>
      <c r="V1096" s="7" t="str">
        <f t="shared" si="367"/>
        <v/>
      </c>
      <c r="W1096" s="72" t="str">
        <f t="shared" si="374"/>
        <v/>
      </c>
      <c r="X1096" s="72" t="str">
        <f t="shared" si="360"/>
        <v/>
      </c>
      <c r="Y1096" s="7" t="str">
        <f t="shared" si="368"/>
        <v/>
      </c>
      <c r="Z1096" s="73" t="str">
        <f t="shared" si="375"/>
        <v/>
      </c>
      <c r="AA1096" s="72" t="str">
        <f t="shared" si="361"/>
        <v/>
      </c>
      <c r="AB1096" s="7" t="str">
        <f t="shared" si="369"/>
        <v/>
      </c>
      <c r="AC1096" s="72" t="str">
        <f t="shared" si="376"/>
        <v/>
      </c>
      <c r="AD1096" s="72" t="str">
        <f t="shared" si="362"/>
        <v/>
      </c>
      <c r="AE1096" s="7" t="str">
        <f t="shared" si="370"/>
        <v/>
      </c>
      <c r="AF1096" s="72" t="str">
        <f t="shared" si="377"/>
        <v/>
      </c>
      <c r="AG1096" s="72" t="str">
        <f t="shared" si="363"/>
        <v/>
      </c>
      <c r="AH1096" s="7" t="str">
        <f t="shared" si="371"/>
        <v/>
      </c>
      <c r="AI1096" s="7" t="str">
        <f t="shared" si="378"/>
        <v/>
      </c>
      <c r="AJ1096" s="7" t="str">
        <f t="shared" si="364"/>
        <v/>
      </c>
    </row>
    <row r="1097" spans="1:36">
      <c r="A1097" s="52">
        <v>1090</v>
      </c>
      <c r="B1097" s="52" t="str">
        <f>IF(Data!B1097:$B$5007&lt;&gt;"",Data!B1097,"")</f>
        <v/>
      </c>
      <c r="C1097" s="52" t="str">
        <f>IF(Data!$B1097:C$5007&lt;&gt;"",Data!C1097,"")</f>
        <v/>
      </c>
      <c r="D1097" s="52" t="str">
        <f>IF(Data!$B1097:D$5007&lt;&gt;"",Data!D1097,"")</f>
        <v/>
      </c>
      <c r="E1097" s="52" t="str">
        <f>IF(Data!$B1097:E$5007&lt;&gt;"",Data!E1097,"")</f>
        <v/>
      </c>
      <c r="F1097" s="52" t="str">
        <f>IF(Data!$B1097:F$5007&lt;&gt;"",Data!F1097,"")</f>
        <v/>
      </c>
      <c r="G1097" s="52" t="str">
        <f>IF(Data!$B1097:G$5007&lt;&gt;"",Data!G1097,"")</f>
        <v/>
      </c>
      <c r="H1097" s="52" t="str">
        <f>IF(Data!$B1097:H$5007&lt;&gt;"",Data!H1097,"")</f>
        <v/>
      </c>
      <c r="P1097" s="7" t="str">
        <f t="shared" si="365"/>
        <v/>
      </c>
      <c r="Q1097" s="72" t="str">
        <f t="shared" si="372"/>
        <v/>
      </c>
      <c r="R1097" s="72" t="str">
        <f t="shared" si="358"/>
        <v/>
      </c>
      <c r="S1097" s="7" t="str">
        <f t="shared" si="366"/>
        <v/>
      </c>
      <c r="T1097" s="72" t="str">
        <f t="shared" si="373"/>
        <v/>
      </c>
      <c r="U1097" s="72" t="str">
        <f t="shared" si="359"/>
        <v/>
      </c>
      <c r="V1097" s="7" t="str">
        <f t="shared" si="367"/>
        <v/>
      </c>
      <c r="W1097" s="72" t="str">
        <f t="shared" si="374"/>
        <v/>
      </c>
      <c r="X1097" s="72" t="str">
        <f t="shared" si="360"/>
        <v/>
      </c>
      <c r="Y1097" s="7" t="str">
        <f t="shared" si="368"/>
        <v/>
      </c>
      <c r="Z1097" s="73" t="str">
        <f t="shared" si="375"/>
        <v/>
      </c>
      <c r="AA1097" s="72" t="str">
        <f t="shared" si="361"/>
        <v/>
      </c>
      <c r="AB1097" s="7" t="str">
        <f t="shared" si="369"/>
        <v/>
      </c>
      <c r="AC1097" s="72" t="str">
        <f t="shared" si="376"/>
        <v/>
      </c>
      <c r="AD1097" s="72" t="str">
        <f t="shared" si="362"/>
        <v/>
      </c>
      <c r="AE1097" s="7" t="str">
        <f t="shared" si="370"/>
        <v/>
      </c>
      <c r="AF1097" s="72" t="str">
        <f t="shared" si="377"/>
        <v/>
      </c>
      <c r="AG1097" s="72" t="str">
        <f t="shared" si="363"/>
        <v/>
      </c>
      <c r="AH1097" s="7" t="str">
        <f t="shared" si="371"/>
        <v/>
      </c>
      <c r="AI1097" s="7" t="str">
        <f t="shared" si="378"/>
        <v/>
      </c>
      <c r="AJ1097" s="7" t="str">
        <f t="shared" si="364"/>
        <v/>
      </c>
    </row>
    <row r="1098" spans="1:36">
      <c r="A1098" s="52">
        <v>1091</v>
      </c>
      <c r="B1098" s="52" t="str">
        <f>IF(Data!B1098:$B$5007&lt;&gt;"",Data!B1098,"")</f>
        <v/>
      </c>
      <c r="C1098" s="52" t="str">
        <f>IF(Data!$B1098:C$5007&lt;&gt;"",Data!C1098,"")</f>
        <v/>
      </c>
      <c r="D1098" s="52" t="str">
        <f>IF(Data!$B1098:D$5007&lt;&gt;"",Data!D1098,"")</f>
        <v/>
      </c>
      <c r="E1098" s="52" t="str">
        <f>IF(Data!$B1098:E$5007&lt;&gt;"",Data!E1098,"")</f>
        <v/>
      </c>
      <c r="F1098" s="52" t="str">
        <f>IF(Data!$B1098:F$5007&lt;&gt;"",Data!F1098,"")</f>
        <v/>
      </c>
      <c r="G1098" s="52" t="str">
        <f>IF(Data!$B1098:G$5007&lt;&gt;"",Data!G1098,"")</f>
        <v/>
      </c>
      <c r="H1098" s="52" t="str">
        <f>IF(Data!$B1098:H$5007&lt;&gt;"",Data!H1098,"")</f>
        <v/>
      </c>
      <c r="P1098" s="7" t="str">
        <f t="shared" si="365"/>
        <v/>
      </c>
      <c r="Q1098" s="72" t="str">
        <f t="shared" si="372"/>
        <v/>
      </c>
      <c r="R1098" s="72" t="str">
        <f t="shared" si="358"/>
        <v/>
      </c>
      <c r="S1098" s="7" t="str">
        <f t="shared" si="366"/>
        <v/>
      </c>
      <c r="T1098" s="72" t="str">
        <f t="shared" si="373"/>
        <v/>
      </c>
      <c r="U1098" s="72" t="str">
        <f t="shared" si="359"/>
        <v/>
      </c>
      <c r="V1098" s="7" t="str">
        <f t="shared" si="367"/>
        <v/>
      </c>
      <c r="W1098" s="72" t="str">
        <f t="shared" si="374"/>
        <v/>
      </c>
      <c r="X1098" s="72" t="str">
        <f t="shared" si="360"/>
        <v/>
      </c>
      <c r="Y1098" s="7" t="str">
        <f t="shared" si="368"/>
        <v/>
      </c>
      <c r="Z1098" s="73" t="str">
        <f t="shared" si="375"/>
        <v/>
      </c>
      <c r="AA1098" s="72" t="str">
        <f t="shared" si="361"/>
        <v/>
      </c>
      <c r="AB1098" s="7" t="str">
        <f t="shared" si="369"/>
        <v/>
      </c>
      <c r="AC1098" s="72" t="str">
        <f t="shared" si="376"/>
        <v/>
      </c>
      <c r="AD1098" s="72" t="str">
        <f t="shared" si="362"/>
        <v/>
      </c>
      <c r="AE1098" s="7" t="str">
        <f t="shared" si="370"/>
        <v/>
      </c>
      <c r="AF1098" s="72" t="str">
        <f t="shared" si="377"/>
        <v/>
      </c>
      <c r="AG1098" s="72" t="str">
        <f t="shared" si="363"/>
        <v/>
      </c>
      <c r="AH1098" s="7" t="str">
        <f t="shared" si="371"/>
        <v/>
      </c>
      <c r="AI1098" s="7" t="str">
        <f t="shared" si="378"/>
        <v/>
      </c>
      <c r="AJ1098" s="7" t="str">
        <f t="shared" si="364"/>
        <v/>
      </c>
    </row>
    <row r="1099" spans="1:36">
      <c r="A1099" s="52">
        <v>1092</v>
      </c>
      <c r="B1099" s="52" t="str">
        <f>IF(Data!B1099:$B$5007&lt;&gt;"",Data!B1099,"")</f>
        <v/>
      </c>
      <c r="C1099" s="52" t="str">
        <f>IF(Data!$B1099:C$5007&lt;&gt;"",Data!C1099,"")</f>
        <v/>
      </c>
      <c r="D1099" s="52" t="str">
        <f>IF(Data!$B1099:D$5007&lt;&gt;"",Data!D1099,"")</f>
        <v/>
      </c>
      <c r="E1099" s="52" t="str">
        <f>IF(Data!$B1099:E$5007&lt;&gt;"",Data!E1099,"")</f>
        <v/>
      </c>
      <c r="F1099" s="52" t="str">
        <f>IF(Data!$B1099:F$5007&lt;&gt;"",Data!F1099,"")</f>
        <v/>
      </c>
      <c r="G1099" s="52" t="str">
        <f>IF(Data!$B1099:G$5007&lt;&gt;"",Data!G1099,"")</f>
        <v/>
      </c>
      <c r="H1099" s="52" t="str">
        <f>IF(Data!$B1099:H$5007&lt;&gt;"",Data!H1099,"")</f>
        <v/>
      </c>
      <c r="P1099" s="7" t="str">
        <f t="shared" si="365"/>
        <v/>
      </c>
      <c r="Q1099" s="72" t="str">
        <f t="shared" si="372"/>
        <v/>
      </c>
      <c r="R1099" s="72" t="str">
        <f t="shared" ref="R1099:R1162" si="379">IFERROR(IF(P1099&lt;&gt;0, (Q1099-$AN$17)^2,""),"")</f>
        <v/>
      </c>
      <c r="S1099" s="7" t="str">
        <f t="shared" si="366"/>
        <v/>
      </c>
      <c r="T1099" s="72" t="str">
        <f t="shared" si="373"/>
        <v/>
      </c>
      <c r="U1099" s="72" t="str">
        <f t="shared" ref="U1099:U1162" si="380">IFERROR(IF(S1099&lt;&gt;0, (T1099-$AN$18)^2,""),"")</f>
        <v/>
      </c>
      <c r="V1099" s="7" t="str">
        <f t="shared" si="367"/>
        <v/>
      </c>
      <c r="W1099" s="72" t="str">
        <f t="shared" si="374"/>
        <v/>
      </c>
      <c r="X1099" s="72" t="str">
        <f t="shared" ref="X1099:X1162" si="381">IFERROR(IF(V1099&lt;&gt;0, (W1099-$AN$19)^2,""),"")</f>
        <v/>
      </c>
      <c r="Y1099" s="7" t="str">
        <f t="shared" si="368"/>
        <v/>
      </c>
      <c r="Z1099" s="73" t="str">
        <f t="shared" si="375"/>
        <v/>
      </c>
      <c r="AA1099" s="72" t="str">
        <f t="shared" ref="AA1099:AA1162" si="382">IFERROR(IF(Y1099&lt;&gt;0, (Z1099-$AN$20)^2,""),"")</f>
        <v/>
      </c>
      <c r="AB1099" s="7" t="str">
        <f t="shared" si="369"/>
        <v/>
      </c>
      <c r="AC1099" s="72" t="str">
        <f t="shared" si="376"/>
        <v/>
      </c>
      <c r="AD1099" s="72" t="str">
        <f t="shared" ref="AD1099:AD1162" si="383">IFERROR(IF(AB1099&lt;&gt;0, (AC1099-$AN$21)^2,""),"")</f>
        <v/>
      </c>
      <c r="AE1099" s="7" t="str">
        <f t="shared" si="370"/>
        <v/>
      </c>
      <c r="AF1099" s="72" t="str">
        <f t="shared" si="377"/>
        <v/>
      </c>
      <c r="AG1099" s="72" t="str">
        <f t="shared" ref="AG1099:AG1162" si="384">IFERROR(IF(AE1099&lt;&gt;0, (AF1099-$AN$22)^2,""),"")</f>
        <v/>
      </c>
      <c r="AH1099" s="7" t="str">
        <f t="shared" si="371"/>
        <v/>
      </c>
      <c r="AI1099" s="7" t="str">
        <f t="shared" si="378"/>
        <v/>
      </c>
      <c r="AJ1099" s="7" t="str">
        <f t="shared" ref="AJ1099:AJ1162" si="385">IFERROR(IF(AH1099&lt;&gt;0, (AI1099-$AN$23)^2,""),"")</f>
        <v/>
      </c>
    </row>
    <row r="1100" spans="1:36">
      <c r="A1100" s="52">
        <v>1093</v>
      </c>
      <c r="B1100" s="52" t="str">
        <f>IF(Data!B1100:$B$5007&lt;&gt;"",Data!B1100,"")</f>
        <v/>
      </c>
      <c r="C1100" s="52" t="str">
        <f>IF(Data!$B1100:C$5007&lt;&gt;"",Data!C1100,"")</f>
        <v/>
      </c>
      <c r="D1100" s="52" t="str">
        <f>IF(Data!$B1100:D$5007&lt;&gt;"",Data!D1100,"")</f>
        <v/>
      </c>
      <c r="E1100" s="52" t="str">
        <f>IF(Data!$B1100:E$5007&lt;&gt;"",Data!E1100,"")</f>
        <v/>
      </c>
      <c r="F1100" s="52" t="str">
        <f>IF(Data!$B1100:F$5007&lt;&gt;"",Data!F1100,"")</f>
        <v/>
      </c>
      <c r="G1100" s="52" t="str">
        <f>IF(Data!$B1100:G$5007&lt;&gt;"",Data!G1100,"")</f>
        <v/>
      </c>
      <c r="H1100" s="52" t="str">
        <f>IF(Data!$B1100:H$5007&lt;&gt;"",Data!H1100,"")</f>
        <v/>
      </c>
      <c r="P1100" s="7" t="str">
        <f t="shared" si="365"/>
        <v/>
      </c>
      <c r="Q1100" s="72" t="str">
        <f t="shared" si="372"/>
        <v/>
      </c>
      <c r="R1100" s="72" t="str">
        <f t="shared" si="379"/>
        <v/>
      </c>
      <c r="S1100" s="7" t="str">
        <f t="shared" si="366"/>
        <v/>
      </c>
      <c r="T1100" s="72" t="str">
        <f t="shared" si="373"/>
        <v/>
      </c>
      <c r="U1100" s="72" t="str">
        <f t="shared" si="380"/>
        <v/>
      </c>
      <c r="V1100" s="7" t="str">
        <f t="shared" si="367"/>
        <v/>
      </c>
      <c r="W1100" s="72" t="str">
        <f t="shared" si="374"/>
        <v/>
      </c>
      <c r="X1100" s="72" t="str">
        <f t="shared" si="381"/>
        <v/>
      </c>
      <c r="Y1100" s="7" t="str">
        <f t="shared" si="368"/>
        <v/>
      </c>
      <c r="Z1100" s="73" t="str">
        <f t="shared" si="375"/>
        <v/>
      </c>
      <c r="AA1100" s="72" t="str">
        <f t="shared" si="382"/>
        <v/>
      </c>
      <c r="AB1100" s="7" t="str">
        <f t="shared" si="369"/>
        <v/>
      </c>
      <c r="AC1100" s="72" t="str">
        <f t="shared" si="376"/>
        <v/>
      </c>
      <c r="AD1100" s="72" t="str">
        <f t="shared" si="383"/>
        <v/>
      </c>
      <c r="AE1100" s="7" t="str">
        <f t="shared" si="370"/>
        <v/>
      </c>
      <c r="AF1100" s="72" t="str">
        <f t="shared" si="377"/>
        <v/>
      </c>
      <c r="AG1100" s="72" t="str">
        <f t="shared" si="384"/>
        <v/>
      </c>
      <c r="AH1100" s="7" t="str">
        <f t="shared" si="371"/>
        <v/>
      </c>
      <c r="AI1100" s="7" t="str">
        <f t="shared" si="378"/>
        <v/>
      </c>
      <c r="AJ1100" s="7" t="str">
        <f t="shared" si="385"/>
        <v/>
      </c>
    </row>
    <row r="1101" spans="1:36">
      <c r="A1101" s="52">
        <v>1094</v>
      </c>
      <c r="B1101" s="52" t="str">
        <f>IF(Data!B1101:$B$5007&lt;&gt;"",Data!B1101,"")</f>
        <v/>
      </c>
      <c r="C1101" s="52" t="str">
        <f>IF(Data!$B1101:C$5007&lt;&gt;"",Data!C1101,"")</f>
        <v/>
      </c>
      <c r="D1101" s="52" t="str">
        <f>IF(Data!$B1101:D$5007&lt;&gt;"",Data!D1101,"")</f>
        <v/>
      </c>
      <c r="E1101" s="52" t="str">
        <f>IF(Data!$B1101:E$5007&lt;&gt;"",Data!E1101,"")</f>
        <v/>
      </c>
      <c r="F1101" s="52" t="str">
        <f>IF(Data!$B1101:F$5007&lt;&gt;"",Data!F1101,"")</f>
        <v/>
      </c>
      <c r="G1101" s="52" t="str">
        <f>IF(Data!$B1101:G$5007&lt;&gt;"",Data!G1101,"")</f>
        <v/>
      </c>
      <c r="H1101" s="52" t="str">
        <f>IF(Data!$B1101:H$5007&lt;&gt;"",Data!H1101,"")</f>
        <v/>
      </c>
      <c r="P1101" s="7" t="str">
        <f t="shared" si="365"/>
        <v/>
      </c>
      <c r="Q1101" s="72" t="str">
        <f t="shared" si="372"/>
        <v/>
      </c>
      <c r="R1101" s="72" t="str">
        <f t="shared" si="379"/>
        <v/>
      </c>
      <c r="S1101" s="7" t="str">
        <f t="shared" si="366"/>
        <v/>
      </c>
      <c r="T1101" s="72" t="str">
        <f t="shared" si="373"/>
        <v/>
      </c>
      <c r="U1101" s="72" t="str">
        <f t="shared" si="380"/>
        <v/>
      </c>
      <c r="V1101" s="7" t="str">
        <f t="shared" si="367"/>
        <v/>
      </c>
      <c r="W1101" s="72" t="str">
        <f t="shared" si="374"/>
        <v/>
      </c>
      <c r="X1101" s="72" t="str">
        <f t="shared" si="381"/>
        <v/>
      </c>
      <c r="Y1101" s="7" t="str">
        <f t="shared" si="368"/>
        <v/>
      </c>
      <c r="Z1101" s="73" t="str">
        <f t="shared" si="375"/>
        <v/>
      </c>
      <c r="AA1101" s="72" t="str">
        <f t="shared" si="382"/>
        <v/>
      </c>
      <c r="AB1101" s="7" t="str">
        <f t="shared" si="369"/>
        <v/>
      </c>
      <c r="AC1101" s="72" t="str">
        <f t="shared" si="376"/>
        <v/>
      </c>
      <c r="AD1101" s="72" t="str">
        <f t="shared" si="383"/>
        <v/>
      </c>
      <c r="AE1101" s="7" t="str">
        <f t="shared" si="370"/>
        <v/>
      </c>
      <c r="AF1101" s="72" t="str">
        <f t="shared" si="377"/>
        <v/>
      </c>
      <c r="AG1101" s="72" t="str">
        <f t="shared" si="384"/>
        <v/>
      </c>
      <c r="AH1101" s="7" t="str">
        <f t="shared" si="371"/>
        <v/>
      </c>
      <c r="AI1101" s="7" t="str">
        <f t="shared" si="378"/>
        <v/>
      </c>
      <c r="AJ1101" s="7" t="str">
        <f t="shared" si="385"/>
        <v/>
      </c>
    </row>
    <row r="1102" spans="1:36">
      <c r="A1102" s="52">
        <v>1095</v>
      </c>
      <c r="B1102" s="52" t="str">
        <f>IF(Data!B1102:$B$5007&lt;&gt;"",Data!B1102,"")</f>
        <v/>
      </c>
      <c r="C1102" s="52" t="str">
        <f>IF(Data!$B1102:C$5007&lt;&gt;"",Data!C1102,"")</f>
        <v/>
      </c>
      <c r="D1102" s="52" t="str">
        <f>IF(Data!$B1102:D$5007&lt;&gt;"",Data!D1102,"")</f>
        <v/>
      </c>
      <c r="E1102" s="52" t="str">
        <f>IF(Data!$B1102:E$5007&lt;&gt;"",Data!E1102,"")</f>
        <v/>
      </c>
      <c r="F1102" s="52" t="str">
        <f>IF(Data!$B1102:F$5007&lt;&gt;"",Data!F1102,"")</f>
        <v/>
      </c>
      <c r="G1102" s="52" t="str">
        <f>IF(Data!$B1102:G$5007&lt;&gt;"",Data!G1102,"")</f>
        <v/>
      </c>
      <c r="H1102" s="52" t="str">
        <f>IF(Data!$B1102:H$5007&lt;&gt;"",Data!H1102,"")</f>
        <v/>
      </c>
      <c r="P1102" s="7" t="str">
        <f t="shared" si="365"/>
        <v/>
      </c>
      <c r="Q1102" s="72" t="str">
        <f t="shared" si="372"/>
        <v/>
      </c>
      <c r="R1102" s="72" t="str">
        <f t="shared" si="379"/>
        <v/>
      </c>
      <c r="S1102" s="7" t="str">
        <f t="shared" si="366"/>
        <v/>
      </c>
      <c r="T1102" s="72" t="str">
        <f t="shared" si="373"/>
        <v/>
      </c>
      <c r="U1102" s="72" t="str">
        <f t="shared" si="380"/>
        <v/>
      </c>
      <c r="V1102" s="7" t="str">
        <f t="shared" si="367"/>
        <v/>
      </c>
      <c r="W1102" s="72" t="str">
        <f t="shared" si="374"/>
        <v/>
      </c>
      <c r="X1102" s="72" t="str">
        <f t="shared" si="381"/>
        <v/>
      </c>
      <c r="Y1102" s="7" t="str">
        <f t="shared" si="368"/>
        <v/>
      </c>
      <c r="Z1102" s="73" t="str">
        <f t="shared" si="375"/>
        <v/>
      </c>
      <c r="AA1102" s="72" t="str">
        <f t="shared" si="382"/>
        <v/>
      </c>
      <c r="AB1102" s="7" t="str">
        <f t="shared" si="369"/>
        <v/>
      </c>
      <c r="AC1102" s="72" t="str">
        <f t="shared" si="376"/>
        <v/>
      </c>
      <c r="AD1102" s="72" t="str">
        <f t="shared" si="383"/>
        <v/>
      </c>
      <c r="AE1102" s="7" t="str">
        <f t="shared" si="370"/>
        <v/>
      </c>
      <c r="AF1102" s="72" t="str">
        <f t="shared" si="377"/>
        <v/>
      </c>
      <c r="AG1102" s="72" t="str">
        <f t="shared" si="384"/>
        <v/>
      </c>
      <c r="AH1102" s="7" t="str">
        <f t="shared" si="371"/>
        <v/>
      </c>
      <c r="AI1102" s="7" t="str">
        <f t="shared" si="378"/>
        <v/>
      </c>
      <c r="AJ1102" s="7" t="str">
        <f t="shared" si="385"/>
        <v/>
      </c>
    </row>
    <row r="1103" spans="1:36">
      <c r="A1103" s="52">
        <v>1096</v>
      </c>
      <c r="B1103" s="52" t="str">
        <f>IF(Data!B1103:$B$5007&lt;&gt;"",Data!B1103,"")</f>
        <v/>
      </c>
      <c r="C1103" s="52" t="str">
        <f>IF(Data!$B1103:C$5007&lt;&gt;"",Data!C1103,"")</f>
        <v/>
      </c>
      <c r="D1103" s="52" t="str">
        <f>IF(Data!$B1103:D$5007&lt;&gt;"",Data!D1103,"")</f>
        <v/>
      </c>
      <c r="E1103" s="52" t="str">
        <f>IF(Data!$B1103:E$5007&lt;&gt;"",Data!E1103,"")</f>
        <v/>
      </c>
      <c r="F1103" s="52" t="str">
        <f>IF(Data!$B1103:F$5007&lt;&gt;"",Data!F1103,"")</f>
        <v/>
      </c>
      <c r="G1103" s="52" t="str">
        <f>IF(Data!$B1103:G$5007&lt;&gt;"",Data!G1103,"")</f>
        <v/>
      </c>
      <c r="H1103" s="52" t="str">
        <f>IF(Data!$B1103:H$5007&lt;&gt;"",Data!H1103,"")</f>
        <v/>
      </c>
      <c r="P1103" s="7" t="str">
        <f t="shared" si="365"/>
        <v/>
      </c>
      <c r="Q1103" s="72" t="str">
        <f t="shared" si="372"/>
        <v/>
      </c>
      <c r="R1103" s="72" t="str">
        <f t="shared" si="379"/>
        <v/>
      </c>
      <c r="S1103" s="7" t="str">
        <f t="shared" si="366"/>
        <v/>
      </c>
      <c r="T1103" s="72" t="str">
        <f t="shared" si="373"/>
        <v/>
      </c>
      <c r="U1103" s="72" t="str">
        <f t="shared" si="380"/>
        <v/>
      </c>
      <c r="V1103" s="7" t="str">
        <f t="shared" si="367"/>
        <v/>
      </c>
      <c r="W1103" s="72" t="str">
        <f t="shared" si="374"/>
        <v/>
      </c>
      <c r="X1103" s="72" t="str">
        <f t="shared" si="381"/>
        <v/>
      </c>
      <c r="Y1103" s="7" t="str">
        <f t="shared" si="368"/>
        <v/>
      </c>
      <c r="Z1103" s="73" t="str">
        <f t="shared" si="375"/>
        <v/>
      </c>
      <c r="AA1103" s="72" t="str">
        <f t="shared" si="382"/>
        <v/>
      </c>
      <c r="AB1103" s="7" t="str">
        <f t="shared" si="369"/>
        <v/>
      </c>
      <c r="AC1103" s="72" t="str">
        <f t="shared" si="376"/>
        <v/>
      </c>
      <c r="AD1103" s="72" t="str">
        <f t="shared" si="383"/>
        <v/>
      </c>
      <c r="AE1103" s="7" t="str">
        <f t="shared" si="370"/>
        <v/>
      </c>
      <c r="AF1103" s="72" t="str">
        <f t="shared" si="377"/>
        <v/>
      </c>
      <c r="AG1103" s="72" t="str">
        <f t="shared" si="384"/>
        <v/>
      </c>
      <c r="AH1103" s="7" t="str">
        <f t="shared" si="371"/>
        <v/>
      </c>
      <c r="AI1103" s="7" t="str">
        <f t="shared" si="378"/>
        <v/>
      </c>
      <c r="AJ1103" s="7" t="str">
        <f t="shared" si="385"/>
        <v/>
      </c>
    </row>
    <row r="1104" spans="1:36">
      <c r="A1104" s="52">
        <v>1097</v>
      </c>
      <c r="B1104" s="52" t="str">
        <f>IF(Data!B1104:$B$5007&lt;&gt;"",Data!B1104,"")</f>
        <v/>
      </c>
      <c r="C1104" s="52" t="str">
        <f>IF(Data!$B1104:C$5007&lt;&gt;"",Data!C1104,"")</f>
        <v/>
      </c>
      <c r="D1104" s="52" t="str">
        <f>IF(Data!$B1104:D$5007&lt;&gt;"",Data!D1104,"")</f>
        <v/>
      </c>
      <c r="E1104" s="52" t="str">
        <f>IF(Data!$B1104:E$5007&lt;&gt;"",Data!E1104,"")</f>
        <v/>
      </c>
      <c r="F1104" s="52" t="str">
        <f>IF(Data!$B1104:F$5007&lt;&gt;"",Data!F1104,"")</f>
        <v/>
      </c>
      <c r="G1104" s="52" t="str">
        <f>IF(Data!$B1104:G$5007&lt;&gt;"",Data!G1104,"")</f>
        <v/>
      </c>
      <c r="H1104" s="52" t="str">
        <f>IF(Data!$B1104:H$5007&lt;&gt;"",Data!H1104,"")</f>
        <v/>
      </c>
      <c r="P1104" s="7" t="str">
        <f t="shared" si="365"/>
        <v/>
      </c>
      <c r="Q1104" s="72" t="str">
        <f t="shared" si="372"/>
        <v/>
      </c>
      <c r="R1104" s="72" t="str">
        <f t="shared" si="379"/>
        <v/>
      </c>
      <c r="S1104" s="7" t="str">
        <f t="shared" si="366"/>
        <v/>
      </c>
      <c r="T1104" s="72" t="str">
        <f t="shared" si="373"/>
        <v/>
      </c>
      <c r="U1104" s="72" t="str">
        <f t="shared" si="380"/>
        <v/>
      </c>
      <c r="V1104" s="7" t="str">
        <f t="shared" si="367"/>
        <v/>
      </c>
      <c r="W1104" s="72" t="str">
        <f t="shared" si="374"/>
        <v/>
      </c>
      <c r="X1104" s="72" t="str">
        <f t="shared" si="381"/>
        <v/>
      </c>
      <c r="Y1104" s="7" t="str">
        <f t="shared" si="368"/>
        <v/>
      </c>
      <c r="Z1104" s="73" t="str">
        <f t="shared" si="375"/>
        <v/>
      </c>
      <c r="AA1104" s="72" t="str">
        <f t="shared" si="382"/>
        <v/>
      </c>
      <c r="AB1104" s="7" t="str">
        <f t="shared" si="369"/>
        <v/>
      </c>
      <c r="AC1104" s="72" t="str">
        <f t="shared" si="376"/>
        <v/>
      </c>
      <c r="AD1104" s="72" t="str">
        <f t="shared" si="383"/>
        <v/>
      </c>
      <c r="AE1104" s="7" t="str">
        <f t="shared" si="370"/>
        <v/>
      </c>
      <c r="AF1104" s="72" t="str">
        <f t="shared" si="377"/>
        <v/>
      </c>
      <c r="AG1104" s="72" t="str">
        <f t="shared" si="384"/>
        <v/>
      </c>
      <c r="AH1104" s="7" t="str">
        <f t="shared" si="371"/>
        <v/>
      </c>
      <c r="AI1104" s="7" t="str">
        <f t="shared" si="378"/>
        <v/>
      </c>
      <c r="AJ1104" s="7" t="str">
        <f t="shared" si="385"/>
        <v/>
      </c>
    </row>
    <row r="1105" spans="1:36">
      <c r="A1105" s="52">
        <v>1098</v>
      </c>
      <c r="B1105" s="52" t="str">
        <f>IF(Data!B1105:$B$5007&lt;&gt;"",Data!B1105,"")</f>
        <v/>
      </c>
      <c r="C1105" s="52" t="str">
        <f>IF(Data!$B1105:C$5007&lt;&gt;"",Data!C1105,"")</f>
        <v/>
      </c>
      <c r="D1105" s="52" t="str">
        <f>IF(Data!$B1105:D$5007&lt;&gt;"",Data!D1105,"")</f>
        <v/>
      </c>
      <c r="E1105" s="52" t="str">
        <f>IF(Data!$B1105:E$5007&lt;&gt;"",Data!E1105,"")</f>
        <v/>
      </c>
      <c r="F1105" s="52" t="str">
        <f>IF(Data!$B1105:F$5007&lt;&gt;"",Data!F1105,"")</f>
        <v/>
      </c>
      <c r="G1105" s="52" t="str">
        <f>IF(Data!$B1105:G$5007&lt;&gt;"",Data!G1105,"")</f>
        <v/>
      </c>
      <c r="H1105" s="52" t="str">
        <f>IF(Data!$B1105:H$5007&lt;&gt;"",Data!H1105,"")</f>
        <v/>
      </c>
      <c r="P1105" s="7" t="str">
        <f t="shared" si="365"/>
        <v/>
      </c>
      <c r="Q1105" s="72" t="str">
        <f t="shared" si="372"/>
        <v/>
      </c>
      <c r="R1105" s="72" t="str">
        <f t="shared" si="379"/>
        <v/>
      </c>
      <c r="S1105" s="7" t="str">
        <f t="shared" si="366"/>
        <v/>
      </c>
      <c r="T1105" s="72" t="str">
        <f t="shared" si="373"/>
        <v/>
      </c>
      <c r="U1105" s="72" t="str">
        <f t="shared" si="380"/>
        <v/>
      </c>
      <c r="V1105" s="7" t="str">
        <f t="shared" si="367"/>
        <v/>
      </c>
      <c r="W1105" s="72" t="str">
        <f t="shared" si="374"/>
        <v/>
      </c>
      <c r="X1105" s="72" t="str">
        <f t="shared" si="381"/>
        <v/>
      </c>
      <c r="Y1105" s="7" t="str">
        <f t="shared" si="368"/>
        <v/>
      </c>
      <c r="Z1105" s="73" t="str">
        <f t="shared" si="375"/>
        <v/>
      </c>
      <c r="AA1105" s="72" t="str">
        <f t="shared" si="382"/>
        <v/>
      </c>
      <c r="AB1105" s="7" t="str">
        <f t="shared" si="369"/>
        <v/>
      </c>
      <c r="AC1105" s="72" t="str">
        <f t="shared" si="376"/>
        <v/>
      </c>
      <c r="AD1105" s="72" t="str">
        <f t="shared" si="383"/>
        <v/>
      </c>
      <c r="AE1105" s="7" t="str">
        <f t="shared" si="370"/>
        <v/>
      </c>
      <c r="AF1105" s="72" t="str">
        <f t="shared" si="377"/>
        <v/>
      </c>
      <c r="AG1105" s="72" t="str">
        <f t="shared" si="384"/>
        <v/>
      </c>
      <c r="AH1105" s="7" t="str">
        <f t="shared" si="371"/>
        <v/>
      </c>
      <c r="AI1105" s="7" t="str">
        <f t="shared" si="378"/>
        <v/>
      </c>
      <c r="AJ1105" s="7" t="str">
        <f t="shared" si="385"/>
        <v/>
      </c>
    </row>
    <row r="1106" spans="1:36">
      <c r="A1106" s="52">
        <v>1099</v>
      </c>
      <c r="B1106" s="52" t="str">
        <f>IF(Data!B1106:$B$5007&lt;&gt;"",Data!B1106,"")</f>
        <v/>
      </c>
      <c r="C1106" s="52" t="str">
        <f>IF(Data!$B1106:C$5007&lt;&gt;"",Data!C1106,"")</f>
        <v/>
      </c>
      <c r="D1106" s="52" t="str">
        <f>IF(Data!$B1106:D$5007&lt;&gt;"",Data!D1106,"")</f>
        <v/>
      </c>
      <c r="E1106" s="52" t="str">
        <f>IF(Data!$B1106:E$5007&lt;&gt;"",Data!E1106,"")</f>
        <v/>
      </c>
      <c r="F1106" s="52" t="str">
        <f>IF(Data!$B1106:F$5007&lt;&gt;"",Data!F1106,"")</f>
        <v/>
      </c>
      <c r="G1106" s="52" t="str">
        <f>IF(Data!$B1106:G$5007&lt;&gt;"",Data!G1106,"")</f>
        <v/>
      </c>
      <c r="H1106" s="52" t="str">
        <f>IF(Data!$B1106:H$5007&lt;&gt;"",Data!H1106,"")</f>
        <v/>
      </c>
      <c r="P1106" s="7" t="str">
        <f t="shared" si="365"/>
        <v/>
      </c>
      <c r="Q1106" s="72" t="str">
        <f t="shared" si="372"/>
        <v/>
      </c>
      <c r="R1106" s="72" t="str">
        <f t="shared" si="379"/>
        <v/>
      </c>
      <c r="S1106" s="7" t="str">
        <f t="shared" si="366"/>
        <v/>
      </c>
      <c r="T1106" s="72" t="str">
        <f t="shared" si="373"/>
        <v/>
      </c>
      <c r="U1106" s="72" t="str">
        <f t="shared" si="380"/>
        <v/>
      </c>
      <c r="V1106" s="7" t="str">
        <f t="shared" si="367"/>
        <v/>
      </c>
      <c r="W1106" s="72" t="str">
        <f t="shared" si="374"/>
        <v/>
      </c>
      <c r="X1106" s="72" t="str">
        <f t="shared" si="381"/>
        <v/>
      </c>
      <c r="Y1106" s="7" t="str">
        <f t="shared" si="368"/>
        <v/>
      </c>
      <c r="Z1106" s="73" t="str">
        <f t="shared" si="375"/>
        <v/>
      </c>
      <c r="AA1106" s="72" t="str">
        <f t="shared" si="382"/>
        <v/>
      </c>
      <c r="AB1106" s="7" t="str">
        <f t="shared" si="369"/>
        <v/>
      </c>
      <c r="AC1106" s="72" t="str">
        <f t="shared" si="376"/>
        <v/>
      </c>
      <c r="AD1106" s="72" t="str">
        <f t="shared" si="383"/>
        <v/>
      </c>
      <c r="AE1106" s="7" t="str">
        <f t="shared" si="370"/>
        <v/>
      </c>
      <c r="AF1106" s="72" t="str">
        <f t="shared" si="377"/>
        <v/>
      </c>
      <c r="AG1106" s="72" t="str">
        <f t="shared" si="384"/>
        <v/>
      </c>
      <c r="AH1106" s="7" t="str">
        <f t="shared" si="371"/>
        <v/>
      </c>
      <c r="AI1106" s="7" t="str">
        <f t="shared" si="378"/>
        <v/>
      </c>
      <c r="AJ1106" s="7" t="str">
        <f t="shared" si="385"/>
        <v/>
      </c>
    </row>
    <row r="1107" spans="1:36">
      <c r="A1107" s="52">
        <v>1100</v>
      </c>
      <c r="B1107" s="52" t="str">
        <f>IF(Data!B1107:$B$5007&lt;&gt;"",Data!B1107,"")</f>
        <v/>
      </c>
      <c r="C1107" s="52" t="str">
        <f>IF(Data!$B1107:C$5007&lt;&gt;"",Data!C1107,"")</f>
        <v/>
      </c>
      <c r="D1107" s="52" t="str">
        <f>IF(Data!$B1107:D$5007&lt;&gt;"",Data!D1107,"")</f>
        <v/>
      </c>
      <c r="E1107" s="52" t="str">
        <f>IF(Data!$B1107:E$5007&lt;&gt;"",Data!E1107,"")</f>
        <v/>
      </c>
      <c r="F1107" s="52" t="str">
        <f>IF(Data!$B1107:F$5007&lt;&gt;"",Data!F1107,"")</f>
        <v/>
      </c>
      <c r="G1107" s="52" t="str">
        <f>IF(Data!$B1107:G$5007&lt;&gt;"",Data!G1107,"")</f>
        <v/>
      </c>
      <c r="H1107" s="52" t="str">
        <f>IF(Data!$B1107:H$5007&lt;&gt;"",Data!H1107,"")</f>
        <v/>
      </c>
      <c r="P1107" s="7" t="str">
        <f t="shared" si="365"/>
        <v/>
      </c>
      <c r="Q1107" s="72" t="str">
        <f t="shared" si="372"/>
        <v/>
      </c>
      <c r="R1107" s="72" t="str">
        <f t="shared" si="379"/>
        <v/>
      </c>
      <c r="S1107" s="7" t="str">
        <f t="shared" si="366"/>
        <v/>
      </c>
      <c r="T1107" s="72" t="str">
        <f t="shared" si="373"/>
        <v/>
      </c>
      <c r="U1107" s="72" t="str">
        <f t="shared" si="380"/>
        <v/>
      </c>
      <c r="V1107" s="7" t="str">
        <f t="shared" si="367"/>
        <v/>
      </c>
      <c r="W1107" s="72" t="str">
        <f t="shared" si="374"/>
        <v/>
      </c>
      <c r="X1107" s="72" t="str">
        <f t="shared" si="381"/>
        <v/>
      </c>
      <c r="Y1107" s="7" t="str">
        <f t="shared" si="368"/>
        <v/>
      </c>
      <c r="Z1107" s="73" t="str">
        <f t="shared" si="375"/>
        <v/>
      </c>
      <c r="AA1107" s="72" t="str">
        <f t="shared" si="382"/>
        <v/>
      </c>
      <c r="AB1107" s="7" t="str">
        <f t="shared" si="369"/>
        <v/>
      </c>
      <c r="AC1107" s="72" t="str">
        <f t="shared" si="376"/>
        <v/>
      </c>
      <c r="AD1107" s="72" t="str">
        <f t="shared" si="383"/>
        <v/>
      </c>
      <c r="AE1107" s="7" t="str">
        <f t="shared" si="370"/>
        <v/>
      </c>
      <c r="AF1107" s="72" t="str">
        <f t="shared" si="377"/>
        <v/>
      </c>
      <c r="AG1107" s="72" t="str">
        <f t="shared" si="384"/>
        <v/>
      </c>
      <c r="AH1107" s="7" t="str">
        <f t="shared" si="371"/>
        <v/>
      </c>
      <c r="AI1107" s="7" t="str">
        <f t="shared" si="378"/>
        <v/>
      </c>
      <c r="AJ1107" s="7" t="str">
        <f t="shared" si="385"/>
        <v/>
      </c>
    </row>
    <row r="1108" spans="1:36">
      <c r="A1108" s="52">
        <v>1101</v>
      </c>
      <c r="B1108" s="52" t="str">
        <f>IF(Data!B1108:$B$5007&lt;&gt;"",Data!B1108,"")</f>
        <v/>
      </c>
      <c r="C1108" s="52" t="str">
        <f>IF(Data!$B1108:C$5007&lt;&gt;"",Data!C1108,"")</f>
        <v/>
      </c>
      <c r="D1108" s="52" t="str">
        <f>IF(Data!$B1108:D$5007&lt;&gt;"",Data!D1108,"")</f>
        <v/>
      </c>
      <c r="E1108" s="52" t="str">
        <f>IF(Data!$B1108:E$5007&lt;&gt;"",Data!E1108,"")</f>
        <v/>
      </c>
      <c r="F1108" s="52" t="str">
        <f>IF(Data!$B1108:F$5007&lt;&gt;"",Data!F1108,"")</f>
        <v/>
      </c>
      <c r="G1108" s="52" t="str">
        <f>IF(Data!$B1108:G$5007&lt;&gt;"",Data!G1108,"")</f>
        <v/>
      </c>
      <c r="H1108" s="52" t="str">
        <f>IF(Data!$B1108:H$5007&lt;&gt;"",Data!H1108,"")</f>
        <v/>
      </c>
      <c r="P1108" s="7" t="str">
        <f t="shared" si="365"/>
        <v/>
      </c>
      <c r="Q1108" s="72" t="str">
        <f t="shared" si="372"/>
        <v/>
      </c>
      <c r="R1108" s="72" t="str">
        <f t="shared" si="379"/>
        <v/>
      </c>
      <c r="S1108" s="7" t="str">
        <f t="shared" si="366"/>
        <v/>
      </c>
      <c r="T1108" s="72" t="str">
        <f t="shared" si="373"/>
        <v/>
      </c>
      <c r="U1108" s="72" t="str">
        <f t="shared" si="380"/>
        <v/>
      </c>
      <c r="V1108" s="7" t="str">
        <f t="shared" si="367"/>
        <v/>
      </c>
      <c r="W1108" s="72" t="str">
        <f t="shared" si="374"/>
        <v/>
      </c>
      <c r="X1108" s="72" t="str">
        <f t="shared" si="381"/>
        <v/>
      </c>
      <c r="Y1108" s="7" t="str">
        <f t="shared" si="368"/>
        <v/>
      </c>
      <c r="Z1108" s="73" t="str">
        <f t="shared" si="375"/>
        <v/>
      </c>
      <c r="AA1108" s="72" t="str">
        <f t="shared" si="382"/>
        <v/>
      </c>
      <c r="AB1108" s="7" t="str">
        <f t="shared" si="369"/>
        <v/>
      </c>
      <c r="AC1108" s="72" t="str">
        <f t="shared" si="376"/>
        <v/>
      </c>
      <c r="AD1108" s="72" t="str">
        <f t="shared" si="383"/>
        <v/>
      </c>
      <c r="AE1108" s="7" t="str">
        <f t="shared" si="370"/>
        <v/>
      </c>
      <c r="AF1108" s="72" t="str">
        <f t="shared" si="377"/>
        <v/>
      </c>
      <c r="AG1108" s="72" t="str">
        <f t="shared" si="384"/>
        <v/>
      </c>
      <c r="AH1108" s="7" t="str">
        <f t="shared" si="371"/>
        <v/>
      </c>
      <c r="AI1108" s="7" t="str">
        <f t="shared" si="378"/>
        <v/>
      </c>
      <c r="AJ1108" s="7" t="str">
        <f t="shared" si="385"/>
        <v/>
      </c>
    </row>
    <row r="1109" spans="1:36">
      <c r="A1109" s="52">
        <v>1102</v>
      </c>
      <c r="B1109" s="52" t="str">
        <f>IF(Data!B1109:$B$5007&lt;&gt;"",Data!B1109,"")</f>
        <v/>
      </c>
      <c r="C1109" s="52" t="str">
        <f>IF(Data!$B1109:C$5007&lt;&gt;"",Data!C1109,"")</f>
        <v/>
      </c>
      <c r="D1109" s="52" t="str">
        <f>IF(Data!$B1109:D$5007&lt;&gt;"",Data!D1109,"")</f>
        <v/>
      </c>
      <c r="E1109" s="52" t="str">
        <f>IF(Data!$B1109:E$5007&lt;&gt;"",Data!E1109,"")</f>
        <v/>
      </c>
      <c r="F1109" s="52" t="str">
        <f>IF(Data!$B1109:F$5007&lt;&gt;"",Data!F1109,"")</f>
        <v/>
      </c>
      <c r="G1109" s="52" t="str">
        <f>IF(Data!$B1109:G$5007&lt;&gt;"",Data!G1109,"")</f>
        <v/>
      </c>
      <c r="H1109" s="52" t="str">
        <f>IF(Data!$B1109:H$5007&lt;&gt;"",Data!H1109,"")</f>
        <v/>
      </c>
      <c r="P1109" s="7" t="str">
        <f t="shared" si="365"/>
        <v/>
      </c>
      <c r="Q1109" s="72" t="str">
        <f t="shared" si="372"/>
        <v/>
      </c>
      <c r="R1109" s="72" t="str">
        <f t="shared" si="379"/>
        <v/>
      </c>
      <c r="S1109" s="7" t="str">
        <f t="shared" si="366"/>
        <v/>
      </c>
      <c r="T1109" s="72" t="str">
        <f t="shared" si="373"/>
        <v/>
      </c>
      <c r="U1109" s="72" t="str">
        <f t="shared" si="380"/>
        <v/>
      </c>
      <c r="V1109" s="7" t="str">
        <f t="shared" si="367"/>
        <v/>
      </c>
      <c r="W1109" s="72" t="str">
        <f t="shared" si="374"/>
        <v/>
      </c>
      <c r="X1109" s="72" t="str">
        <f t="shared" si="381"/>
        <v/>
      </c>
      <c r="Y1109" s="7" t="str">
        <f t="shared" si="368"/>
        <v/>
      </c>
      <c r="Z1109" s="73" t="str">
        <f t="shared" si="375"/>
        <v/>
      </c>
      <c r="AA1109" s="72" t="str">
        <f t="shared" si="382"/>
        <v/>
      </c>
      <c r="AB1109" s="7" t="str">
        <f t="shared" si="369"/>
        <v/>
      </c>
      <c r="AC1109" s="72" t="str">
        <f t="shared" si="376"/>
        <v/>
      </c>
      <c r="AD1109" s="72" t="str">
        <f t="shared" si="383"/>
        <v/>
      </c>
      <c r="AE1109" s="7" t="str">
        <f t="shared" si="370"/>
        <v/>
      </c>
      <c r="AF1109" s="72" t="str">
        <f t="shared" si="377"/>
        <v/>
      </c>
      <c r="AG1109" s="72" t="str">
        <f t="shared" si="384"/>
        <v/>
      </c>
      <c r="AH1109" s="7" t="str">
        <f t="shared" si="371"/>
        <v/>
      </c>
      <c r="AI1109" s="7" t="str">
        <f t="shared" si="378"/>
        <v/>
      </c>
      <c r="AJ1109" s="7" t="str">
        <f t="shared" si="385"/>
        <v/>
      </c>
    </row>
    <row r="1110" spans="1:36">
      <c r="A1110" s="52">
        <v>1103</v>
      </c>
      <c r="B1110" s="52" t="str">
        <f>IF(Data!B1110:$B$5007&lt;&gt;"",Data!B1110,"")</f>
        <v/>
      </c>
      <c r="C1110" s="52" t="str">
        <f>IF(Data!$B1110:C$5007&lt;&gt;"",Data!C1110,"")</f>
        <v/>
      </c>
      <c r="D1110" s="52" t="str">
        <f>IF(Data!$B1110:D$5007&lt;&gt;"",Data!D1110,"")</f>
        <v/>
      </c>
      <c r="E1110" s="52" t="str">
        <f>IF(Data!$B1110:E$5007&lt;&gt;"",Data!E1110,"")</f>
        <v/>
      </c>
      <c r="F1110" s="52" t="str">
        <f>IF(Data!$B1110:F$5007&lt;&gt;"",Data!F1110,"")</f>
        <v/>
      </c>
      <c r="G1110" s="52" t="str">
        <f>IF(Data!$B1110:G$5007&lt;&gt;"",Data!G1110,"")</f>
        <v/>
      </c>
      <c r="H1110" s="52" t="str">
        <f>IF(Data!$B1110:H$5007&lt;&gt;"",Data!H1110,"")</f>
        <v/>
      </c>
      <c r="P1110" s="7" t="str">
        <f t="shared" si="365"/>
        <v/>
      </c>
      <c r="Q1110" s="72" t="str">
        <f t="shared" si="372"/>
        <v/>
      </c>
      <c r="R1110" s="72" t="str">
        <f t="shared" si="379"/>
        <v/>
      </c>
      <c r="S1110" s="7" t="str">
        <f t="shared" si="366"/>
        <v/>
      </c>
      <c r="T1110" s="72" t="str">
        <f t="shared" si="373"/>
        <v/>
      </c>
      <c r="U1110" s="72" t="str">
        <f t="shared" si="380"/>
        <v/>
      </c>
      <c r="V1110" s="7" t="str">
        <f t="shared" si="367"/>
        <v/>
      </c>
      <c r="W1110" s="72" t="str">
        <f t="shared" si="374"/>
        <v/>
      </c>
      <c r="X1110" s="72" t="str">
        <f t="shared" si="381"/>
        <v/>
      </c>
      <c r="Y1110" s="7" t="str">
        <f t="shared" si="368"/>
        <v/>
      </c>
      <c r="Z1110" s="73" t="str">
        <f t="shared" si="375"/>
        <v/>
      </c>
      <c r="AA1110" s="72" t="str">
        <f t="shared" si="382"/>
        <v/>
      </c>
      <c r="AB1110" s="7" t="str">
        <f t="shared" si="369"/>
        <v/>
      </c>
      <c r="AC1110" s="72" t="str">
        <f t="shared" si="376"/>
        <v/>
      </c>
      <c r="AD1110" s="72" t="str">
        <f t="shared" si="383"/>
        <v/>
      </c>
      <c r="AE1110" s="7" t="str">
        <f t="shared" si="370"/>
        <v/>
      </c>
      <c r="AF1110" s="72" t="str">
        <f t="shared" si="377"/>
        <v/>
      </c>
      <c r="AG1110" s="72" t="str">
        <f t="shared" si="384"/>
        <v/>
      </c>
      <c r="AH1110" s="7" t="str">
        <f t="shared" si="371"/>
        <v/>
      </c>
      <c r="AI1110" s="7" t="str">
        <f t="shared" si="378"/>
        <v/>
      </c>
      <c r="AJ1110" s="7" t="str">
        <f t="shared" si="385"/>
        <v/>
      </c>
    </row>
    <row r="1111" spans="1:36">
      <c r="A1111" s="52">
        <v>1104</v>
      </c>
      <c r="B1111" s="52" t="str">
        <f>IF(Data!B1111:$B$5007&lt;&gt;"",Data!B1111,"")</f>
        <v/>
      </c>
      <c r="C1111" s="52" t="str">
        <f>IF(Data!$B1111:C$5007&lt;&gt;"",Data!C1111,"")</f>
        <v/>
      </c>
      <c r="D1111" s="52" t="str">
        <f>IF(Data!$B1111:D$5007&lt;&gt;"",Data!D1111,"")</f>
        <v/>
      </c>
      <c r="E1111" s="52" t="str">
        <f>IF(Data!$B1111:E$5007&lt;&gt;"",Data!E1111,"")</f>
        <v/>
      </c>
      <c r="F1111" s="52" t="str">
        <f>IF(Data!$B1111:F$5007&lt;&gt;"",Data!F1111,"")</f>
        <v/>
      </c>
      <c r="G1111" s="52" t="str">
        <f>IF(Data!$B1111:G$5007&lt;&gt;"",Data!G1111,"")</f>
        <v/>
      </c>
      <c r="H1111" s="52" t="str">
        <f>IF(Data!$B1111:H$5007&lt;&gt;"",Data!H1111,"")</f>
        <v/>
      </c>
      <c r="P1111" s="7" t="str">
        <f t="shared" si="365"/>
        <v/>
      </c>
      <c r="Q1111" s="72" t="str">
        <f t="shared" si="372"/>
        <v/>
      </c>
      <c r="R1111" s="72" t="str">
        <f t="shared" si="379"/>
        <v/>
      </c>
      <c r="S1111" s="7" t="str">
        <f t="shared" si="366"/>
        <v/>
      </c>
      <c r="T1111" s="72" t="str">
        <f t="shared" si="373"/>
        <v/>
      </c>
      <c r="U1111" s="72" t="str">
        <f t="shared" si="380"/>
        <v/>
      </c>
      <c r="V1111" s="7" t="str">
        <f t="shared" si="367"/>
        <v/>
      </c>
      <c r="W1111" s="72" t="str">
        <f t="shared" si="374"/>
        <v/>
      </c>
      <c r="X1111" s="72" t="str">
        <f t="shared" si="381"/>
        <v/>
      </c>
      <c r="Y1111" s="7" t="str">
        <f t="shared" si="368"/>
        <v/>
      </c>
      <c r="Z1111" s="73" t="str">
        <f t="shared" si="375"/>
        <v/>
      </c>
      <c r="AA1111" s="72" t="str">
        <f t="shared" si="382"/>
        <v/>
      </c>
      <c r="AB1111" s="7" t="str">
        <f t="shared" si="369"/>
        <v/>
      </c>
      <c r="AC1111" s="72" t="str">
        <f t="shared" si="376"/>
        <v/>
      </c>
      <c r="AD1111" s="72" t="str">
        <f t="shared" si="383"/>
        <v/>
      </c>
      <c r="AE1111" s="7" t="str">
        <f t="shared" si="370"/>
        <v/>
      </c>
      <c r="AF1111" s="72" t="str">
        <f t="shared" si="377"/>
        <v/>
      </c>
      <c r="AG1111" s="72" t="str">
        <f t="shared" si="384"/>
        <v/>
      </c>
      <c r="AH1111" s="7" t="str">
        <f t="shared" si="371"/>
        <v/>
      </c>
      <c r="AI1111" s="7" t="str">
        <f t="shared" si="378"/>
        <v/>
      </c>
      <c r="AJ1111" s="7" t="str">
        <f t="shared" si="385"/>
        <v/>
      </c>
    </row>
    <row r="1112" spans="1:36">
      <c r="A1112" s="52">
        <v>1105</v>
      </c>
      <c r="B1112" s="52" t="str">
        <f>IF(Data!B1112:$B$5007&lt;&gt;"",Data!B1112,"")</f>
        <v/>
      </c>
      <c r="C1112" s="52" t="str">
        <f>IF(Data!$B1112:C$5007&lt;&gt;"",Data!C1112,"")</f>
        <v/>
      </c>
      <c r="D1112" s="52" t="str">
        <f>IF(Data!$B1112:D$5007&lt;&gt;"",Data!D1112,"")</f>
        <v/>
      </c>
      <c r="E1112" s="52" t="str">
        <f>IF(Data!$B1112:E$5007&lt;&gt;"",Data!E1112,"")</f>
        <v/>
      </c>
      <c r="F1112" s="52" t="str">
        <f>IF(Data!$B1112:F$5007&lt;&gt;"",Data!F1112,"")</f>
        <v/>
      </c>
      <c r="G1112" s="52" t="str">
        <f>IF(Data!$B1112:G$5007&lt;&gt;"",Data!G1112,"")</f>
        <v/>
      </c>
      <c r="H1112" s="52" t="str">
        <f>IF(Data!$B1112:H$5007&lt;&gt;"",Data!H1112,"")</f>
        <v/>
      </c>
      <c r="P1112" s="7" t="str">
        <f t="shared" si="365"/>
        <v/>
      </c>
      <c r="Q1112" s="72" t="str">
        <f t="shared" si="372"/>
        <v/>
      </c>
      <c r="R1112" s="72" t="str">
        <f t="shared" si="379"/>
        <v/>
      </c>
      <c r="S1112" s="7" t="str">
        <f t="shared" si="366"/>
        <v/>
      </c>
      <c r="T1112" s="72" t="str">
        <f t="shared" si="373"/>
        <v/>
      </c>
      <c r="U1112" s="72" t="str">
        <f t="shared" si="380"/>
        <v/>
      </c>
      <c r="V1112" s="7" t="str">
        <f t="shared" si="367"/>
        <v/>
      </c>
      <c r="W1112" s="72" t="str">
        <f t="shared" si="374"/>
        <v/>
      </c>
      <c r="X1112" s="72" t="str">
        <f t="shared" si="381"/>
        <v/>
      </c>
      <c r="Y1112" s="7" t="str">
        <f t="shared" si="368"/>
        <v/>
      </c>
      <c r="Z1112" s="73" t="str">
        <f t="shared" si="375"/>
        <v/>
      </c>
      <c r="AA1112" s="72" t="str">
        <f t="shared" si="382"/>
        <v/>
      </c>
      <c r="AB1112" s="7" t="str">
        <f t="shared" si="369"/>
        <v/>
      </c>
      <c r="AC1112" s="72" t="str">
        <f t="shared" si="376"/>
        <v/>
      </c>
      <c r="AD1112" s="72" t="str">
        <f t="shared" si="383"/>
        <v/>
      </c>
      <c r="AE1112" s="7" t="str">
        <f t="shared" si="370"/>
        <v/>
      </c>
      <c r="AF1112" s="72" t="str">
        <f t="shared" si="377"/>
        <v/>
      </c>
      <c r="AG1112" s="72" t="str">
        <f t="shared" si="384"/>
        <v/>
      </c>
      <c r="AH1112" s="7" t="str">
        <f t="shared" si="371"/>
        <v/>
      </c>
      <c r="AI1112" s="7" t="str">
        <f t="shared" si="378"/>
        <v/>
      </c>
      <c r="AJ1112" s="7" t="str">
        <f t="shared" si="385"/>
        <v/>
      </c>
    </row>
    <row r="1113" spans="1:36">
      <c r="A1113" s="52">
        <v>1106</v>
      </c>
      <c r="B1113" s="52" t="str">
        <f>IF(Data!B1113:$B$5007&lt;&gt;"",Data!B1113,"")</f>
        <v/>
      </c>
      <c r="C1113" s="52" t="str">
        <f>IF(Data!$B1113:C$5007&lt;&gt;"",Data!C1113,"")</f>
        <v/>
      </c>
      <c r="D1113" s="52" t="str">
        <f>IF(Data!$B1113:D$5007&lt;&gt;"",Data!D1113,"")</f>
        <v/>
      </c>
      <c r="E1113" s="52" t="str">
        <f>IF(Data!$B1113:E$5007&lt;&gt;"",Data!E1113,"")</f>
        <v/>
      </c>
      <c r="F1113" s="52" t="str">
        <f>IF(Data!$B1113:F$5007&lt;&gt;"",Data!F1113,"")</f>
        <v/>
      </c>
      <c r="G1113" s="52" t="str">
        <f>IF(Data!$B1113:G$5007&lt;&gt;"",Data!G1113,"")</f>
        <v/>
      </c>
      <c r="H1113" s="52" t="str">
        <f>IF(Data!$B1113:H$5007&lt;&gt;"",Data!H1113,"")</f>
        <v/>
      </c>
      <c r="P1113" s="7" t="str">
        <f t="shared" si="365"/>
        <v/>
      </c>
      <c r="Q1113" s="72" t="str">
        <f t="shared" si="372"/>
        <v/>
      </c>
      <c r="R1113" s="72" t="str">
        <f t="shared" si="379"/>
        <v/>
      </c>
      <c r="S1113" s="7" t="str">
        <f t="shared" si="366"/>
        <v/>
      </c>
      <c r="T1113" s="72" t="str">
        <f t="shared" si="373"/>
        <v/>
      </c>
      <c r="U1113" s="72" t="str">
        <f t="shared" si="380"/>
        <v/>
      </c>
      <c r="V1113" s="7" t="str">
        <f t="shared" si="367"/>
        <v/>
      </c>
      <c r="W1113" s="72" t="str">
        <f t="shared" si="374"/>
        <v/>
      </c>
      <c r="X1113" s="72" t="str">
        <f t="shared" si="381"/>
        <v/>
      </c>
      <c r="Y1113" s="7" t="str">
        <f t="shared" si="368"/>
        <v/>
      </c>
      <c r="Z1113" s="73" t="str">
        <f t="shared" si="375"/>
        <v/>
      </c>
      <c r="AA1113" s="72" t="str">
        <f t="shared" si="382"/>
        <v/>
      </c>
      <c r="AB1113" s="7" t="str">
        <f t="shared" si="369"/>
        <v/>
      </c>
      <c r="AC1113" s="72" t="str">
        <f t="shared" si="376"/>
        <v/>
      </c>
      <c r="AD1113" s="72" t="str">
        <f t="shared" si="383"/>
        <v/>
      </c>
      <c r="AE1113" s="7" t="str">
        <f t="shared" si="370"/>
        <v/>
      </c>
      <c r="AF1113" s="72" t="str">
        <f t="shared" si="377"/>
        <v/>
      </c>
      <c r="AG1113" s="72" t="str">
        <f t="shared" si="384"/>
        <v/>
      </c>
      <c r="AH1113" s="7" t="str">
        <f t="shared" si="371"/>
        <v/>
      </c>
      <c r="AI1113" s="7" t="str">
        <f t="shared" si="378"/>
        <v/>
      </c>
      <c r="AJ1113" s="7" t="str">
        <f t="shared" si="385"/>
        <v/>
      </c>
    </row>
    <row r="1114" spans="1:36">
      <c r="A1114" s="52">
        <v>1107</v>
      </c>
      <c r="B1114" s="52" t="str">
        <f>IF(Data!B1114:$B$5007&lt;&gt;"",Data!B1114,"")</f>
        <v/>
      </c>
      <c r="C1114" s="52" t="str">
        <f>IF(Data!$B1114:C$5007&lt;&gt;"",Data!C1114,"")</f>
        <v/>
      </c>
      <c r="D1114" s="52" t="str">
        <f>IF(Data!$B1114:D$5007&lt;&gt;"",Data!D1114,"")</f>
        <v/>
      </c>
      <c r="E1114" s="52" t="str">
        <f>IF(Data!$B1114:E$5007&lt;&gt;"",Data!E1114,"")</f>
        <v/>
      </c>
      <c r="F1114" s="52" t="str">
        <f>IF(Data!$B1114:F$5007&lt;&gt;"",Data!F1114,"")</f>
        <v/>
      </c>
      <c r="G1114" s="52" t="str">
        <f>IF(Data!$B1114:G$5007&lt;&gt;"",Data!G1114,"")</f>
        <v/>
      </c>
      <c r="H1114" s="52" t="str">
        <f>IF(Data!$B1114:H$5007&lt;&gt;"",Data!H1114,"")</f>
        <v/>
      </c>
      <c r="P1114" s="7" t="str">
        <f t="shared" si="365"/>
        <v/>
      </c>
      <c r="Q1114" s="72" t="str">
        <f t="shared" si="372"/>
        <v/>
      </c>
      <c r="R1114" s="72" t="str">
        <f t="shared" si="379"/>
        <v/>
      </c>
      <c r="S1114" s="7" t="str">
        <f t="shared" si="366"/>
        <v/>
      </c>
      <c r="T1114" s="72" t="str">
        <f t="shared" si="373"/>
        <v/>
      </c>
      <c r="U1114" s="72" t="str">
        <f t="shared" si="380"/>
        <v/>
      </c>
      <c r="V1114" s="7" t="str">
        <f t="shared" si="367"/>
        <v/>
      </c>
      <c r="W1114" s="72" t="str">
        <f t="shared" si="374"/>
        <v/>
      </c>
      <c r="X1114" s="72" t="str">
        <f t="shared" si="381"/>
        <v/>
      </c>
      <c r="Y1114" s="7" t="str">
        <f t="shared" si="368"/>
        <v/>
      </c>
      <c r="Z1114" s="73" t="str">
        <f t="shared" si="375"/>
        <v/>
      </c>
      <c r="AA1114" s="72" t="str">
        <f t="shared" si="382"/>
        <v/>
      </c>
      <c r="AB1114" s="7" t="str">
        <f t="shared" si="369"/>
        <v/>
      </c>
      <c r="AC1114" s="72" t="str">
        <f t="shared" si="376"/>
        <v/>
      </c>
      <c r="AD1114" s="72" t="str">
        <f t="shared" si="383"/>
        <v/>
      </c>
      <c r="AE1114" s="7" t="str">
        <f t="shared" si="370"/>
        <v/>
      </c>
      <c r="AF1114" s="72" t="str">
        <f t="shared" si="377"/>
        <v/>
      </c>
      <c r="AG1114" s="72" t="str">
        <f t="shared" si="384"/>
        <v/>
      </c>
      <c r="AH1114" s="7" t="str">
        <f t="shared" si="371"/>
        <v/>
      </c>
      <c r="AI1114" s="7" t="str">
        <f t="shared" si="378"/>
        <v/>
      </c>
      <c r="AJ1114" s="7" t="str">
        <f t="shared" si="385"/>
        <v/>
      </c>
    </row>
    <row r="1115" spans="1:36">
      <c r="A1115" s="52">
        <v>1108</v>
      </c>
      <c r="B1115" s="52" t="str">
        <f>IF(Data!B1115:$B$5007&lt;&gt;"",Data!B1115,"")</f>
        <v/>
      </c>
      <c r="C1115" s="52" t="str">
        <f>IF(Data!$B1115:C$5007&lt;&gt;"",Data!C1115,"")</f>
        <v/>
      </c>
      <c r="D1115" s="52" t="str">
        <f>IF(Data!$B1115:D$5007&lt;&gt;"",Data!D1115,"")</f>
        <v/>
      </c>
      <c r="E1115" s="52" t="str">
        <f>IF(Data!$B1115:E$5007&lt;&gt;"",Data!E1115,"")</f>
        <v/>
      </c>
      <c r="F1115" s="52" t="str">
        <f>IF(Data!$B1115:F$5007&lt;&gt;"",Data!F1115,"")</f>
        <v/>
      </c>
      <c r="G1115" s="52" t="str">
        <f>IF(Data!$B1115:G$5007&lt;&gt;"",Data!G1115,"")</f>
        <v/>
      </c>
      <c r="H1115" s="52" t="str">
        <f>IF(Data!$B1115:H$5007&lt;&gt;"",Data!H1115,"")</f>
        <v/>
      </c>
      <c r="P1115" s="7" t="str">
        <f t="shared" si="365"/>
        <v/>
      </c>
      <c r="Q1115" s="72" t="str">
        <f t="shared" si="372"/>
        <v/>
      </c>
      <c r="R1115" s="72" t="str">
        <f t="shared" si="379"/>
        <v/>
      </c>
      <c r="S1115" s="7" t="str">
        <f t="shared" si="366"/>
        <v/>
      </c>
      <c r="T1115" s="72" t="str">
        <f t="shared" si="373"/>
        <v/>
      </c>
      <c r="U1115" s="72" t="str">
        <f t="shared" si="380"/>
        <v/>
      </c>
      <c r="V1115" s="7" t="str">
        <f t="shared" si="367"/>
        <v/>
      </c>
      <c r="W1115" s="72" t="str">
        <f t="shared" si="374"/>
        <v/>
      </c>
      <c r="X1115" s="72" t="str">
        <f t="shared" si="381"/>
        <v/>
      </c>
      <c r="Y1115" s="7" t="str">
        <f t="shared" si="368"/>
        <v/>
      </c>
      <c r="Z1115" s="73" t="str">
        <f t="shared" si="375"/>
        <v/>
      </c>
      <c r="AA1115" s="72" t="str">
        <f t="shared" si="382"/>
        <v/>
      </c>
      <c r="AB1115" s="7" t="str">
        <f t="shared" si="369"/>
        <v/>
      </c>
      <c r="AC1115" s="72" t="str">
        <f t="shared" si="376"/>
        <v/>
      </c>
      <c r="AD1115" s="72" t="str">
        <f t="shared" si="383"/>
        <v/>
      </c>
      <c r="AE1115" s="7" t="str">
        <f t="shared" si="370"/>
        <v/>
      </c>
      <c r="AF1115" s="72" t="str">
        <f t="shared" si="377"/>
        <v/>
      </c>
      <c r="AG1115" s="72" t="str">
        <f t="shared" si="384"/>
        <v/>
      </c>
      <c r="AH1115" s="7" t="str">
        <f t="shared" si="371"/>
        <v/>
      </c>
      <c r="AI1115" s="7" t="str">
        <f t="shared" si="378"/>
        <v/>
      </c>
      <c r="AJ1115" s="7" t="str">
        <f t="shared" si="385"/>
        <v/>
      </c>
    </row>
    <row r="1116" spans="1:36">
      <c r="A1116" s="52">
        <v>1109</v>
      </c>
      <c r="B1116" s="52" t="str">
        <f>IF(Data!B1116:$B$5007&lt;&gt;"",Data!B1116,"")</f>
        <v/>
      </c>
      <c r="C1116" s="52" t="str">
        <f>IF(Data!$B1116:C$5007&lt;&gt;"",Data!C1116,"")</f>
        <v/>
      </c>
      <c r="D1116" s="52" t="str">
        <f>IF(Data!$B1116:D$5007&lt;&gt;"",Data!D1116,"")</f>
        <v/>
      </c>
      <c r="E1116" s="52" t="str">
        <f>IF(Data!$B1116:E$5007&lt;&gt;"",Data!E1116,"")</f>
        <v/>
      </c>
      <c r="F1116" s="52" t="str">
        <f>IF(Data!$B1116:F$5007&lt;&gt;"",Data!F1116,"")</f>
        <v/>
      </c>
      <c r="G1116" s="52" t="str">
        <f>IF(Data!$B1116:G$5007&lt;&gt;"",Data!G1116,"")</f>
        <v/>
      </c>
      <c r="H1116" s="52" t="str">
        <f>IF(Data!$B1116:H$5007&lt;&gt;"",Data!H1116,"")</f>
        <v/>
      </c>
      <c r="P1116" s="7" t="str">
        <f t="shared" si="365"/>
        <v/>
      </c>
      <c r="Q1116" s="72" t="str">
        <f t="shared" si="372"/>
        <v/>
      </c>
      <c r="R1116" s="72" t="str">
        <f t="shared" si="379"/>
        <v/>
      </c>
      <c r="S1116" s="7" t="str">
        <f t="shared" si="366"/>
        <v/>
      </c>
      <c r="T1116" s="72" t="str">
        <f t="shared" si="373"/>
        <v/>
      </c>
      <c r="U1116" s="72" t="str">
        <f t="shared" si="380"/>
        <v/>
      </c>
      <c r="V1116" s="7" t="str">
        <f t="shared" si="367"/>
        <v/>
      </c>
      <c r="W1116" s="72" t="str">
        <f t="shared" si="374"/>
        <v/>
      </c>
      <c r="X1116" s="72" t="str">
        <f t="shared" si="381"/>
        <v/>
      </c>
      <c r="Y1116" s="7" t="str">
        <f t="shared" si="368"/>
        <v/>
      </c>
      <c r="Z1116" s="73" t="str">
        <f t="shared" si="375"/>
        <v/>
      </c>
      <c r="AA1116" s="72" t="str">
        <f t="shared" si="382"/>
        <v/>
      </c>
      <c r="AB1116" s="7" t="str">
        <f t="shared" si="369"/>
        <v/>
      </c>
      <c r="AC1116" s="72" t="str">
        <f t="shared" si="376"/>
        <v/>
      </c>
      <c r="AD1116" s="72" t="str">
        <f t="shared" si="383"/>
        <v/>
      </c>
      <c r="AE1116" s="7" t="str">
        <f t="shared" si="370"/>
        <v/>
      </c>
      <c r="AF1116" s="72" t="str">
        <f t="shared" si="377"/>
        <v/>
      </c>
      <c r="AG1116" s="72" t="str">
        <f t="shared" si="384"/>
        <v/>
      </c>
      <c r="AH1116" s="7" t="str">
        <f t="shared" si="371"/>
        <v/>
      </c>
      <c r="AI1116" s="7" t="str">
        <f t="shared" si="378"/>
        <v/>
      </c>
      <c r="AJ1116" s="7" t="str">
        <f t="shared" si="385"/>
        <v/>
      </c>
    </row>
    <row r="1117" spans="1:36">
      <c r="A1117" s="52">
        <v>1110</v>
      </c>
      <c r="B1117" s="52" t="str">
        <f>IF(Data!B1117:$B$5007&lt;&gt;"",Data!B1117,"")</f>
        <v/>
      </c>
      <c r="C1117" s="52" t="str">
        <f>IF(Data!$B1117:C$5007&lt;&gt;"",Data!C1117,"")</f>
        <v/>
      </c>
      <c r="D1117" s="52" t="str">
        <f>IF(Data!$B1117:D$5007&lt;&gt;"",Data!D1117,"")</f>
        <v/>
      </c>
      <c r="E1117" s="52" t="str">
        <f>IF(Data!$B1117:E$5007&lt;&gt;"",Data!E1117,"")</f>
        <v/>
      </c>
      <c r="F1117" s="52" t="str">
        <f>IF(Data!$B1117:F$5007&lt;&gt;"",Data!F1117,"")</f>
        <v/>
      </c>
      <c r="G1117" s="52" t="str">
        <f>IF(Data!$B1117:G$5007&lt;&gt;"",Data!G1117,"")</f>
        <v/>
      </c>
      <c r="H1117" s="52" t="str">
        <f>IF(Data!$B1117:H$5007&lt;&gt;"",Data!H1117,"")</f>
        <v/>
      </c>
      <c r="P1117" s="7" t="str">
        <f t="shared" si="365"/>
        <v/>
      </c>
      <c r="Q1117" s="72" t="str">
        <f t="shared" si="372"/>
        <v/>
      </c>
      <c r="R1117" s="72" t="str">
        <f t="shared" si="379"/>
        <v/>
      </c>
      <c r="S1117" s="7" t="str">
        <f t="shared" si="366"/>
        <v/>
      </c>
      <c r="T1117" s="72" t="str">
        <f t="shared" si="373"/>
        <v/>
      </c>
      <c r="U1117" s="72" t="str">
        <f t="shared" si="380"/>
        <v/>
      </c>
      <c r="V1117" s="7" t="str">
        <f t="shared" si="367"/>
        <v/>
      </c>
      <c r="W1117" s="72" t="str">
        <f t="shared" si="374"/>
        <v/>
      </c>
      <c r="X1117" s="72" t="str">
        <f t="shared" si="381"/>
        <v/>
      </c>
      <c r="Y1117" s="7" t="str">
        <f t="shared" si="368"/>
        <v/>
      </c>
      <c r="Z1117" s="73" t="str">
        <f t="shared" si="375"/>
        <v/>
      </c>
      <c r="AA1117" s="72" t="str">
        <f t="shared" si="382"/>
        <v/>
      </c>
      <c r="AB1117" s="7" t="str">
        <f t="shared" si="369"/>
        <v/>
      </c>
      <c r="AC1117" s="72" t="str">
        <f t="shared" si="376"/>
        <v/>
      </c>
      <c r="AD1117" s="72" t="str">
        <f t="shared" si="383"/>
        <v/>
      </c>
      <c r="AE1117" s="7" t="str">
        <f t="shared" si="370"/>
        <v/>
      </c>
      <c r="AF1117" s="72" t="str">
        <f t="shared" si="377"/>
        <v/>
      </c>
      <c r="AG1117" s="72" t="str">
        <f t="shared" si="384"/>
        <v/>
      </c>
      <c r="AH1117" s="7" t="str">
        <f t="shared" si="371"/>
        <v/>
      </c>
      <c r="AI1117" s="7" t="str">
        <f t="shared" si="378"/>
        <v/>
      </c>
      <c r="AJ1117" s="7" t="str">
        <f t="shared" si="385"/>
        <v/>
      </c>
    </row>
    <row r="1118" spans="1:36">
      <c r="A1118" s="52">
        <v>1111</v>
      </c>
      <c r="B1118" s="52" t="str">
        <f>IF(Data!B1118:$B$5007&lt;&gt;"",Data!B1118,"")</f>
        <v/>
      </c>
      <c r="C1118" s="52" t="str">
        <f>IF(Data!$B1118:C$5007&lt;&gt;"",Data!C1118,"")</f>
        <v/>
      </c>
      <c r="D1118" s="52" t="str">
        <f>IF(Data!$B1118:D$5007&lt;&gt;"",Data!D1118,"")</f>
        <v/>
      </c>
      <c r="E1118" s="52" t="str">
        <f>IF(Data!$B1118:E$5007&lt;&gt;"",Data!E1118,"")</f>
        <v/>
      </c>
      <c r="F1118" s="52" t="str">
        <f>IF(Data!$B1118:F$5007&lt;&gt;"",Data!F1118,"")</f>
        <v/>
      </c>
      <c r="G1118" s="52" t="str">
        <f>IF(Data!$B1118:G$5007&lt;&gt;"",Data!G1118,"")</f>
        <v/>
      </c>
      <c r="H1118" s="52" t="str">
        <f>IF(Data!$B1118:H$5007&lt;&gt;"",Data!H1118,"")</f>
        <v/>
      </c>
      <c r="P1118" s="7" t="str">
        <f t="shared" si="365"/>
        <v/>
      </c>
      <c r="Q1118" s="72" t="str">
        <f t="shared" si="372"/>
        <v/>
      </c>
      <c r="R1118" s="72" t="str">
        <f t="shared" si="379"/>
        <v/>
      </c>
      <c r="S1118" s="7" t="str">
        <f t="shared" si="366"/>
        <v/>
      </c>
      <c r="T1118" s="72" t="str">
        <f t="shared" si="373"/>
        <v/>
      </c>
      <c r="U1118" s="72" t="str">
        <f t="shared" si="380"/>
        <v/>
      </c>
      <c r="V1118" s="7" t="str">
        <f t="shared" si="367"/>
        <v/>
      </c>
      <c r="W1118" s="72" t="str">
        <f t="shared" si="374"/>
        <v/>
      </c>
      <c r="X1118" s="72" t="str">
        <f t="shared" si="381"/>
        <v/>
      </c>
      <c r="Y1118" s="7" t="str">
        <f t="shared" si="368"/>
        <v/>
      </c>
      <c r="Z1118" s="73" t="str">
        <f t="shared" si="375"/>
        <v/>
      </c>
      <c r="AA1118" s="72" t="str">
        <f t="shared" si="382"/>
        <v/>
      </c>
      <c r="AB1118" s="7" t="str">
        <f t="shared" si="369"/>
        <v/>
      </c>
      <c r="AC1118" s="72" t="str">
        <f t="shared" si="376"/>
        <v/>
      </c>
      <c r="AD1118" s="72" t="str">
        <f t="shared" si="383"/>
        <v/>
      </c>
      <c r="AE1118" s="7" t="str">
        <f t="shared" si="370"/>
        <v/>
      </c>
      <c r="AF1118" s="72" t="str">
        <f t="shared" si="377"/>
        <v/>
      </c>
      <c r="AG1118" s="72" t="str">
        <f t="shared" si="384"/>
        <v/>
      </c>
      <c r="AH1118" s="7" t="str">
        <f t="shared" si="371"/>
        <v/>
      </c>
      <c r="AI1118" s="7" t="str">
        <f t="shared" si="378"/>
        <v/>
      </c>
      <c r="AJ1118" s="7" t="str">
        <f t="shared" si="385"/>
        <v/>
      </c>
    </row>
    <row r="1119" spans="1:36">
      <c r="A1119" s="52">
        <v>1112</v>
      </c>
      <c r="B1119" s="52" t="str">
        <f>IF(Data!B1119:$B$5007&lt;&gt;"",Data!B1119,"")</f>
        <v/>
      </c>
      <c r="C1119" s="52" t="str">
        <f>IF(Data!$B1119:C$5007&lt;&gt;"",Data!C1119,"")</f>
        <v/>
      </c>
      <c r="D1119" s="52" t="str">
        <f>IF(Data!$B1119:D$5007&lt;&gt;"",Data!D1119,"")</f>
        <v/>
      </c>
      <c r="E1119" s="52" t="str">
        <f>IF(Data!$B1119:E$5007&lt;&gt;"",Data!E1119,"")</f>
        <v/>
      </c>
      <c r="F1119" s="52" t="str">
        <f>IF(Data!$B1119:F$5007&lt;&gt;"",Data!F1119,"")</f>
        <v/>
      </c>
      <c r="G1119" s="52" t="str">
        <f>IF(Data!$B1119:G$5007&lt;&gt;"",Data!G1119,"")</f>
        <v/>
      </c>
      <c r="H1119" s="52" t="str">
        <f>IF(Data!$B1119:H$5007&lt;&gt;"",Data!H1119,"")</f>
        <v/>
      </c>
      <c r="P1119" s="7" t="str">
        <f t="shared" si="365"/>
        <v/>
      </c>
      <c r="Q1119" s="72" t="str">
        <f t="shared" si="372"/>
        <v/>
      </c>
      <c r="R1119" s="72" t="str">
        <f t="shared" si="379"/>
        <v/>
      </c>
      <c r="S1119" s="7" t="str">
        <f t="shared" si="366"/>
        <v/>
      </c>
      <c r="T1119" s="72" t="str">
        <f t="shared" si="373"/>
        <v/>
      </c>
      <c r="U1119" s="72" t="str">
        <f t="shared" si="380"/>
        <v/>
      </c>
      <c r="V1119" s="7" t="str">
        <f t="shared" si="367"/>
        <v/>
      </c>
      <c r="W1119" s="72" t="str">
        <f t="shared" si="374"/>
        <v/>
      </c>
      <c r="X1119" s="72" t="str">
        <f t="shared" si="381"/>
        <v/>
      </c>
      <c r="Y1119" s="7" t="str">
        <f t="shared" si="368"/>
        <v/>
      </c>
      <c r="Z1119" s="73" t="str">
        <f t="shared" si="375"/>
        <v/>
      </c>
      <c r="AA1119" s="72" t="str">
        <f t="shared" si="382"/>
        <v/>
      </c>
      <c r="AB1119" s="7" t="str">
        <f t="shared" si="369"/>
        <v/>
      </c>
      <c r="AC1119" s="72" t="str">
        <f t="shared" si="376"/>
        <v/>
      </c>
      <c r="AD1119" s="72" t="str">
        <f t="shared" si="383"/>
        <v/>
      </c>
      <c r="AE1119" s="7" t="str">
        <f t="shared" si="370"/>
        <v/>
      </c>
      <c r="AF1119" s="72" t="str">
        <f t="shared" si="377"/>
        <v/>
      </c>
      <c r="AG1119" s="72" t="str">
        <f t="shared" si="384"/>
        <v/>
      </c>
      <c r="AH1119" s="7" t="str">
        <f t="shared" si="371"/>
        <v/>
      </c>
      <c r="AI1119" s="7" t="str">
        <f t="shared" si="378"/>
        <v/>
      </c>
      <c r="AJ1119" s="7" t="str">
        <f t="shared" si="385"/>
        <v/>
      </c>
    </row>
    <row r="1120" spans="1:36">
      <c r="A1120" s="52">
        <v>1113</v>
      </c>
      <c r="B1120" s="52" t="str">
        <f>IF(Data!B1120:$B$5007&lt;&gt;"",Data!B1120,"")</f>
        <v/>
      </c>
      <c r="C1120" s="52" t="str">
        <f>IF(Data!$B1120:C$5007&lt;&gt;"",Data!C1120,"")</f>
        <v/>
      </c>
      <c r="D1120" s="52" t="str">
        <f>IF(Data!$B1120:D$5007&lt;&gt;"",Data!D1120,"")</f>
        <v/>
      </c>
      <c r="E1120" s="52" t="str">
        <f>IF(Data!$B1120:E$5007&lt;&gt;"",Data!E1120,"")</f>
        <v/>
      </c>
      <c r="F1120" s="52" t="str">
        <f>IF(Data!$B1120:F$5007&lt;&gt;"",Data!F1120,"")</f>
        <v/>
      </c>
      <c r="G1120" s="52" t="str">
        <f>IF(Data!$B1120:G$5007&lt;&gt;"",Data!G1120,"")</f>
        <v/>
      </c>
      <c r="H1120" s="52" t="str">
        <f>IF(Data!$B1120:H$5007&lt;&gt;"",Data!H1120,"")</f>
        <v/>
      </c>
      <c r="P1120" s="7" t="str">
        <f t="shared" si="365"/>
        <v/>
      </c>
      <c r="Q1120" s="72" t="str">
        <f t="shared" si="372"/>
        <v/>
      </c>
      <c r="R1120" s="72" t="str">
        <f t="shared" si="379"/>
        <v/>
      </c>
      <c r="S1120" s="7" t="str">
        <f t="shared" si="366"/>
        <v/>
      </c>
      <c r="T1120" s="72" t="str">
        <f t="shared" si="373"/>
        <v/>
      </c>
      <c r="U1120" s="72" t="str">
        <f t="shared" si="380"/>
        <v/>
      </c>
      <c r="V1120" s="7" t="str">
        <f t="shared" si="367"/>
        <v/>
      </c>
      <c r="W1120" s="72" t="str">
        <f t="shared" si="374"/>
        <v/>
      </c>
      <c r="X1120" s="72" t="str">
        <f t="shared" si="381"/>
        <v/>
      </c>
      <c r="Y1120" s="7" t="str">
        <f t="shared" si="368"/>
        <v/>
      </c>
      <c r="Z1120" s="73" t="str">
        <f t="shared" si="375"/>
        <v/>
      </c>
      <c r="AA1120" s="72" t="str">
        <f t="shared" si="382"/>
        <v/>
      </c>
      <c r="AB1120" s="7" t="str">
        <f t="shared" si="369"/>
        <v/>
      </c>
      <c r="AC1120" s="72" t="str">
        <f t="shared" si="376"/>
        <v/>
      </c>
      <c r="AD1120" s="72" t="str">
        <f t="shared" si="383"/>
        <v/>
      </c>
      <c r="AE1120" s="7" t="str">
        <f t="shared" si="370"/>
        <v/>
      </c>
      <c r="AF1120" s="72" t="str">
        <f t="shared" si="377"/>
        <v/>
      </c>
      <c r="AG1120" s="72" t="str">
        <f t="shared" si="384"/>
        <v/>
      </c>
      <c r="AH1120" s="7" t="str">
        <f t="shared" si="371"/>
        <v/>
      </c>
      <c r="AI1120" s="7" t="str">
        <f t="shared" si="378"/>
        <v/>
      </c>
      <c r="AJ1120" s="7" t="str">
        <f t="shared" si="385"/>
        <v/>
      </c>
    </row>
    <row r="1121" spans="1:36">
      <c r="A1121" s="52">
        <v>1114</v>
      </c>
      <c r="B1121" s="52" t="str">
        <f>IF(Data!B1121:$B$5007&lt;&gt;"",Data!B1121,"")</f>
        <v/>
      </c>
      <c r="C1121" s="52" t="str">
        <f>IF(Data!$B1121:C$5007&lt;&gt;"",Data!C1121,"")</f>
        <v/>
      </c>
      <c r="D1121" s="52" t="str">
        <f>IF(Data!$B1121:D$5007&lt;&gt;"",Data!D1121,"")</f>
        <v/>
      </c>
      <c r="E1121" s="52" t="str">
        <f>IF(Data!$B1121:E$5007&lt;&gt;"",Data!E1121,"")</f>
        <v/>
      </c>
      <c r="F1121" s="52" t="str">
        <f>IF(Data!$B1121:F$5007&lt;&gt;"",Data!F1121,"")</f>
        <v/>
      </c>
      <c r="G1121" s="52" t="str">
        <f>IF(Data!$B1121:G$5007&lt;&gt;"",Data!G1121,"")</f>
        <v/>
      </c>
      <c r="H1121" s="52" t="str">
        <f>IF(Data!$B1121:H$5007&lt;&gt;"",Data!H1121,"")</f>
        <v/>
      </c>
      <c r="P1121" s="7" t="str">
        <f t="shared" si="365"/>
        <v/>
      </c>
      <c r="Q1121" s="72" t="str">
        <f t="shared" si="372"/>
        <v/>
      </c>
      <c r="R1121" s="72" t="str">
        <f t="shared" si="379"/>
        <v/>
      </c>
      <c r="S1121" s="7" t="str">
        <f t="shared" si="366"/>
        <v/>
      </c>
      <c r="T1121" s="72" t="str">
        <f t="shared" si="373"/>
        <v/>
      </c>
      <c r="U1121" s="72" t="str">
        <f t="shared" si="380"/>
        <v/>
      </c>
      <c r="V1121" s="7" t="str">
        <f t="shared" si="367"/>
        <v/>
      </c>
      <c r="W1121" s="72" t="str">
        <f t="shared" si="374"/>
        <v/>
      </c>
      <c r="X1121" s="72" t="str">
        <f t="shared" si="381"/>
        <v/>
      </c>
      <c r="Y1121" s="7" t="str">
        <f t="shared" si="368"/>
        <v/>
      </c>
      <c r="Z1121" s="73" t="str">
        <f t="shared" si="375"/>
        <v/>
      </c>
      <c r="AA1121" s="72" t="str">
        <f t="shared" si="382"/>
        <v/>
      </c>
      <c r="AB1121" s="7" t="str">
        <f t="shared" si="369"/>
        <v/>
      </c>
      <c r="AC1121" s="72" t="str">
        <f t="shared" si="376"/>
        <v/>
      </c>
      <c r="AD1121" s="72" t="str">
        <f t="shared" si="383"/>
        <v/>
      </c>
      <c r="AE1121" s="7" t="str">
        <f t="shared" si="370"/>
        <v/>
      </c>
      <c r="AF1121" s="72" t="str">
        <f t="shared" si="377"/>
        <v/>
      </c>
      <c r="AG1121" s="72" t="str">
        <f t="shared" si="384"/>
        <v/>
      </c>
      <c r="AH1121" s="7" t="str">
        <f t="shared" si="371"/>
        <v/>
      </c>
      <c r="AI1121" s="7" t="str">
        <f t="shared" si="378"/>
        <v/>
      </c>
      <c r="AJ1121" s="7" t="str">
        <f t="shared" si="385"/>
        <v/>
      </c>
    </row>
    <row r="1122" spans="1:36">
      <c r="A1122" s="52">
        <v>1115</v>
      </c>
      <c r="B1122" s="52" t="str">
        <f>IF(Data!B1122:$B$5007&lt;&gt;"",Data!B1122,"")</f>
        <v/>
      </c>
      <c r="C1122" s="52" t="str">
        <f>IF(Data!$B1122:C$5007&lt;&gt;"",Data!C1122,"")</f>
        <v/>
      </c>
      <c r="D1122" s="52" t="str">
        <f>IF(Data!$B1122:D$5007&lt;&gt;"",Data!D1122,"")</f>
        <v/>
      </c>
      <c r="E1122" s="52" t="str">
        <f>IF(Data!$B1122:E$5007&lt;&gt;"",Data!E1122,"")</f>
        <v/>
      </c>
      <c r="F1122" s="52" t="str">
        <f>IF(Data!$B1122:F$5007&lt;&gt;"",Data!F1122,"")</f>
        <v/>
      </c>
      <c r="G1122" s="52" t="str">
        <f>IF(Data!$B1122:G$5007&lt;&gt;"",Data!G1122,"")</f>
        <v/>
      </c>
      <c r="H1122" s="52" t="str">
        <f>IF(Data!$B1122:H$5007&lt;&gt;"",Data!H1122,"")</f>
        <v/>
      </c>
      <c r="P1122" s="7" t="str">
        <f t="shared" si="365"/>
        <v/>
      </c>
      <c r="Q1122" s="72" t="str">
        <f t="shared" si="372"/>
        <v/>
      </c>
      <c r="R1122" s="72" t="str">
        <f t="shared" si="379"/>
        <v/>
      </c>
      <c r="S1122" s="7" t="str">
        <f t="shared" si="366"/>
        <v/>
      </c>
      <c r="T1122" s="72" t="str">
        <f t="shared" si="373"/>
        <v/>
      </c>
      <c r="U1122" s="72" t="str">
        <f t="shared" si="380"/>
        <v/>
      </c>
      <c r="V1122" s="7" t="str">
        <f t="shared" si="367"/>
        <v/>
      </c>
      <c r="W1122" s="72" t="str">
        <f t="shared" si="374"/>
        <v/>
      </c>
      <c r="X1122" s="72" t="str">
        <f t="shared" si="381"/>
        <v/>
      </c>
      <c r="Y1122" s="7" t="str">
        <f t="shared" si="368"/>
        <v/>
      </c>
      <c r="Z1122" s="73" t="str">
        <f t="shared" si="375"/>
        <v/>
      </c>
      <c r="AA1122" s="72" t="str">
        <f t="shared" si="382"/>
        <v/>
      </c>
      <c r="AB1122" s="7" t="str">
        <f t="shared" si="369"/>
        <v/>
      </c>
      <c r="AC1122" s="72" t="str">
        <f t="shared" si="376"/>
        <v/>
      </c>
      <c r="AD1122" s="72" t="str">
        <f t="shared" si="383"/>
        <v/>
      </c>
      <c r="AE1122" s="7" t="str">
        <f t="shared" si="370"/>
        <v/>
      </c>
      <c r="AF1122" s="72" t="str">
        <f t="shared" si="377"/>
        <v/>
      </c>
      <c r="AG1122" s="72" t="str">
        <f t="shared" si="384"/>
        <v/>
      </c>
      <c r="AH1122" s="7" t="str">
        <f t="shared" si="371"/>
        <v/>
      </c>
      <c r="AI1122" s="7" t="str">
        <f t="shared" si="378"/>
        <v/>
      </c>
      <c r="AJ1122" s="7" t="str">
        <f t="shared" si="385"/>
        <v/>
      </c>
    </row>
    <row r="1123" spans="1:36">
      <c r="A1123" s="52">
        <v>1116</v>
      </c>
      <c r="B1123" s="52" t="str">
        <f>IF(Data!B1123:$B$5007&lt;&gt;"",Data!B1123,"")</f>
        <v/>
      </c>
      <c r="C1123" s="52" t="str">
        <f>IF(Data!$B1123:C$5007&lt;&gt;"",Data!C1123,"")</f>
        <v/>
      </c>
      <c r="D1123" s="52" t="str">
        <f>IF(Data!$B1123:D$5007&lt;&gt;"",Data!D1123,"")</f>
        <v/>
      </c>
      <c r="E1123" s="52" t="str">
        <f>IF(Data!$B1123:E$5007&lt;&gt;"",Data!E1123,"")</f>
        <v/>
      </c>
      <c r="F1123" s="52" t="str">
        <f>IF(Data!$B1123:F$5007&lt;&gt;"",Data!F1123,"")</f>
        <v/>
      </c>
      <c r="G1123" s="52" t="str">
        <f>IF(Data!$B1123:G$5007&lt;&gt;"",Data!G1123,"")</f>
        <v/>
      </c>
      <c r="H1123" s="52" t="str">
        <f>IF(Data!$B1123:H$5007&lt;&gt;"",Data!H1123,"")</f>
        <v/>
      </c>
      <c r="P1123" s="7" t="str">
        <f t="shared" si="365"/>
        <v/>
      </c>
      <c r="Q1123" s="72" t="str">
        <f t="shared" si="372"/>
        <v/>
      </c>
      <c r="R1123" s="72" t="str">
        <f t="shared" si="379"/>
        <v/>
      </c>
      <c r="S1123" s="7" t="str">
        <f t="shared" si="366"/>
        <v/>
      </c>
      <c r="T1123" s="72" t="str">
        <f t="shared" si="373"/>
        <v/>
      </c>
      <c r="U1123" s="72" t="str">
        <f t="shared" si="380"/>
        <v/>
      </c>
      <c r="V1123" s="7" t="str">
        <f t="shared" si="367"/>
        <v/>
      </c>
      <c r="W1123" s="72" t="str">
        <f t="shared" si="374"/>
        <v/>
      </c>
      <c r="X1123" s="72" t="str">
        <f t="shared" si="381"/>
        <v/>
      </c>
      <c r="Y1123" s="7" t="str">
        <f t="shared" si="368"/>
        <v/>
      </c>
      <c r="Z1123" s="73" t="str">
        <f t="shared" si="375"/>
        <v/>
      </c>
      <c r="AA1123" s="72" t="str">
        <f t="shared" si="382"/>
        <v/>
      </c>
      <c r="AB1123" s="7" t="str">
        <f t="shared" si="369"/>
        <v/>
      </c>
      <c r="AC1123" s="72" t="str">
        <f t="shared" si="376"/>
        <v/>
      </c>
      <c r="AD1123" s="72" t="str">
        <f t="shared" si="383"/>
        <v/>
      </c>
      <c r="AE1123" s="7" t="str">
        <f t="shared" si="370"/>
        <v/>
      </c>
      <c r="AF1123" s="72" t="str">
        <f t="shared" si="377"/>
        <v/>
      </c>
      <c r="AG1123" s="72" t="str">
        <f t="shared" si="384"/>
        <v/>
      </c>
      <c r="AH1123" s="7" t="str">
        <f t="shared" si="371"/>
        <v/>
      </c>
      <c r="AI1123" s="7" t="str">
        <f t="shared" si="378"/>
        <v/>
      </c>
      <c r="AJ1123" s="7" t="str">
        <f t="shared" si="385"/>
        <v/>
      </c>
    </row>
    <row r="1124" spans="1:36">
      <c r="A1124" s="52">
        <v>1117</v>
      </c>
      <c r="B1124" s="52" t="str">
        <f>IF(Data!B1124:$B$5007&lt;&gt;"",Data!B1124,"")</f>
        <v/>
      </c>
      <c r="C1124" s="52" t="str">
        <f>IF(Data!$B1124:C$5007&lt;&gt;"",Data!C1124,"")</f>
        <v/>
      </c>
      <c r="D1124" s="52" t="str">
        <f>IF(Data!$B1124:D$5007&lt;&gt;"",Data!D1124,"")</f>
        <v/>
      </c>
      <c r="E1124" s="52" t="str">
        <f>IF(Data!$B1124:E$5007&lt;&gt;"",Data!E1124,"")</f>
        <v/>
      </c>
      <c r="F1124" s="52" t="str">
        <f>IF(Data!$B1124:F$5007&lt;&gt;"",Data!F1124,"")</f>
        <v/>
      </c>
      <c r="G1124" s="52" t="str">
        <f>IF(Data!$B1124:G$5007&lt;&gt;"",Data!G1124,"")</f>
        <v/>
      </c>
      <c r="H1124" s="52" t="str">
        <f>IF(Data!$B1124:H$5007&lt;&gt;"",Data!H1124,"")</f>
        <v/>
      </c>
      <c r="P1124" s="7" t="str">
        <f t="shared" si="365"/>
        <v/>
      </c>
      <c r="Q1124" s="72" t="str">
        <f t="shared" si="372"/>
        <v/>
      </c>
      <c r="R1124" s="72" t="str">
        <f t="shared" si="379"/>
        <v/>
      </c>
      <c r="S1124" s="7" t="str">
        <f t="shared" si="366"/>
        <v/>
      </c>
      <c r="T1124" s="72" t="str">
        <f t="shared" si="373"/>
        <v/>
      </c>
      <c r="U1124" s="72" t="str">
        <f t="shared" si="380"/>
        <v/>
      </c>
      <c r="V1124" s="7" t="str">
        <f t="shared" si="367"/>
        <v/>
      </c>
      <c r="W1124" s="72" t="str">
        <f t="shared" si="374"/>
        <v/>
      </c>
      <c r="X1124" s="72" t="str">
        <f t="shared" si="381"/>
        <v/>
      </c>
      <c r="Y1124" s="7" t="str">
        <f t="shared" si="368"/>
        <v/>
      </c>
      <c r="Z1124" s="73" t="str">
        <f t="shared" si="375"/>
        <v/>
      </c>
      <c r="AA1124" s="72" t="str">
        <f t="shared" si="382"/>
        <v/>
      </c>
      <c r="AB1124" s="7" t="str">
        <f t="shared" si="369"/>
        <v/>
      </c>
      <c r="AC1124" s="72" t="str">
        <f t="shared" si="376"/>
        <v/>
      </c>
      <c r="AD1124" s="72" t="str">
        <f t="shared" si="383"/>
        <v/>
      </c>
      <c r="AE1124" s="7" t="str">
        <f t="shared" si="370"/>
        <v/>
      </c>
      <c r="AF1124" s="72" t="str">
        <f t="shared" si="377"/>
        <v/>
      </c>
      <c r="AG1124" s="72" t="str">
        <f t="shared" si="384"/>
        <v/>
      </c>
      <c r="AH1124" s="7" t="str">
        <f t="shared" si="371"/>
        <v/>
      </c>
      <c r="AI1124" s="7" t="str">
        <f t="shared" si="378"/>
        <v/>
      </c>
      <c r="AJ1124" s="7" t="str">
        <f t="shared" si="385"/>
        <v/>
      </c>
    </row>
    <row r="1125" spans="1:36">
      <c r="A1125" s="52">
        <v>1118</v>
      </c>
      <c r="B1125" s="52" t="str">
        <f>IF(Data!B1125:$B$5007&lt;&gt;"",Data!B1125,"")</f>
        <v/>
      </c>
      <c r="C1125" s="52" t="str">
        <f>IF(Data!$B1125:C$5007&lt;&gt;"",Data!C1125,"")</f>
        <v/>
      </c>
      <c r="D1125" s="52" t="str">
        <f>IF(Data!$B1125:D$5007&lt;&gt;"",Data!D1125,"")</f>
        <v/>
      </c>
      <c r="E1125" s="52" t="str">
        <f>IF(Data!$B1125:E$5007&lt;&gt;"",Data!E1125,"")</f>
        <v/>
      </c>
      <c r="F1125" s="52" t="str">
        <f>IF(Data!$B1125:F$5007&lt;&gt;"",Data!F1125,"")</f>
        <v/>
      </c>
      <c r="G1125" s="52" t="str">
        <f>IF(Data!$B1125:G$5007&lt;&gt;"",Data!G1125,"")</f>
        <v/>
      </c>
      <c r="H1125" s="52" t="str">
        <f>IF(Data!$B1125:H$5007&lt;&gt;"",Data!H1125,"")</f>
        <v/>
      </c>
      <c r="P1125" s="7" t="str">
        <f t="shared" si="365"/>
        <v/>
      </c>
      <c r="Q1125" s="72" t="str">
        <f t="shared" si="372"/>
        <v/>
      </c>
      <c r="R1125" s="72" t="str">
        <f t="shared" si="379"/>
        <v/>
      </c>
      <c r="S1125" s="7" t="str">
        <f t="shared" si="366"/>
        <v/>
      </c>
      <c r="T1125" s="72" t="str">
        <f t="shared" si="373"/>
        <v/>
      </c>
      <c r="U1125" s="72" t="str">
        <f t="shared" si="380"/>
        <v/>
      </c>
      <c r="V1125" s="7" t="str">
        <f t="shared" si="367"/>
        <v/>
      </c>
      <c r="W1125" s="72" t="str">
        <f t="shared" si="374"/>
        <v/>
      </c>
      <c r="X1125" s="72" t="str">
        <f t="shared" si="381"/>
        <v/>
      </c>
      <c r="Y1125" s="7" t="str">
        <f t="shared" si="368"/>
        <v/>
      </c>
      <c r="Z1125" s="73" t="str">
        <f t="shared" si="375"/>
        <v/>
      </c>
      <c r="AA1125" s="72" t="str">
        <f t="shared" si="382"/>
        <v/>
      </c>
      <c r="AB1125" s="7" t="str">
        <f t="shared" si="369"/>
        <v/>
      </c>
      <c r="AC1125" s="72" t="str">
        <f t="shared" si="376"/>
        <v/>
      </c>
      <c r="AD1125" s="72" t="str">
        <f t="shared" si="383"/>
        <v/>
      </c>
      <c r="AE1125" s="7" t="str">
        <f t="shared" si="370"/>
        <v/>
      </c>
      <c r="AF1125" s="72" t="str">
        <f t="shared" si="377"/>
        <v/>
      </c>
      <c r="AG1125" s="72" t="str">
        <f t="shared" si="384"/>
        <v/>
      </c>
      <c r="AH1125" s="7" t="str">
        <f t="shared" si="371"/>
        <v/>
      </c>
      <c r="AI1125" s="7" t="str">
        <f t="shared" si="378"/>
        <v/>
      </c>
      <c r="AJ1125" s="7" t="str">
        <f t="shared" si="385"/>
        <v/>
      </c>
    </row>
    <row r="1126" spans="1:36">
      <c r="A1126" s="52">
        <v>1119</v>
      </c>
      <c r="B1126" s="52" t="str">
        <f>IF(Data!B1126:$B$5007&lt;&gt;"",Data!B1126,"")</f>
        <v/>
      </c>
      <c r="C1126" s="52" t="str">
        <f>IF(Data!$B1126:C$5007&lt;&gt;"",Data!C1126,"")</f>
        <v/>
      </c>
      <c r="D1126" s="52" t="str">
        <f>IF(Data!$B1126:D$5007&lt;&gt;"",Data!D1126,"")</f>
        <v/>
      </c>
      <c r="E1126" s="52" t="str">
        <f>IF(Data!$B1126:E$5007&lt;&gt;"",Data!E1126,"")</f>
        <v/>
      </c>
      <c r="F1126" s="52" t="str">
        <f>IF(Data!$B1126:F$5007&lt;&gt;"",Data!F1126,"")</f>
        <v/>
      </c>
      <c r="G1126" s="52" t="str">
        <f>IF(Data!$B1126:G$5007&lt;&gt;"",Data!G1126,"")</f>
        <v/>
      </c>
      <c r="H1126" s="52" t="str">
        <f>IF(Data!$B1126:H$5007&lt;&gt;"",Data!H1126,"")</f>
        <v/>
      </c>
      <c r="P1126" s="7" t="str">
        <f t="shared" si="365"/>
        <v/>
      </c>
      <c r="Q1126" s="72" t="str">
        <f t="shared" si="372"/>
        <v/>
      </c>
      <c r="R1126" s="72" t="str">
        <f t="shared" si="379"/>
        <v/>
      </c>
      <c r="S1126" s="7" t="str">
        <f t="shared" si="366"/>
        <v/>
      </c>
      <c r="T1126" s="72" t="str">
        <f t="shared" si="373"/>
        <v/>
      </c>
      <c r="U1126" s="72" t="str">
        <f t="shared" si="380"/>
        <v/>
      </c>
      <c r="V1126" s="7" t="str">
        <f t="shared" si="367"/>
        <v/>
      </c>
      <c r="W1126" s="72" t="str">
        <f t="shared" si="374"/>
        <v/>
      </c>
      <c r="X1126" s="72" t="str">
        <f t="shared" si="381"/>
        <v/>
      </c>
      <c r="Y1126" s="7" t="str">
        <f t="shared" si="368"/>
        <v/>
      </c>
      <c r="Z1126" s="73" t="str">
        <f t="shared" si="375"/>
        <v/>
      </c>
      <c r="AA1126" s="72" t="str">
        <f t="shared" si="382"/>
        <v/>
      </c>
      <c r="AB1126" s="7" t="str">
        <f t="shared" si="369"/>
        <v/>
      </c>
      <c r="AC1126" s="72" t="str">
        <f t="shared" si="376"/>
        <v/>
      </c>
      <c r="AD1126" s="72" t="str">
        <f t="shared" si="383"/>
        <v/>
      </c>
      <c r="AE1126" s="7" t="str">
        <f t="shared" si="370"/>
        <v/>
      </c>
      <c r="AF1126" s="72" t="str">
        <f t="shared" si="377"/>
        <v/>
      </c>
      <c r="AG1126" s="72" t="str">
        <f t="shared" si="384"/>
        <v/>
      </c>
      <c r="AH1126" s="7" t="str">
        <f t="shared" si="371"/>
        <v/>
      </c>
      <c r="AI1126" s="7" t="str">
        <f t="shared" si="378"/>
        <v/>
      </c>
      <c r="AJ1126" s="7" t="str">
        <f t="shared" si="385"/>
        <v/>
      </c>
    </row>
    <row r="1127" spans="1:36">
      <c r="A1127" s="52">
        <v>1120</v>
      </c>
      <c r="B1127" s="52" t="str">
        <f>IF(Data!B1127:$B$5007&lt;&gt;"",Data!B1127,"")</f>
        <v/>
      </c>
      <c r="C1127" s="52" t="str">
        <f>IF(Data!$B1127:C$5007&lt;&gt;"",Data!C1127,"")</f>
        <v/>
      </c>
      <c r="D1127" s="52" t="str">
        <f>IF(Data!$B1127:D$5007&lt;&gt;"",Data!D1127,"")</f>
        <v/>
      </c>
      <c r="E1127" s="52" t="str">
        <f>IF(Data!$B1127:E$5007&lt;&gt;"",Data!E1127,"")</f>
        <v/>
      </c>
      <c r="F1127" s="52" t="str">
        <f>IF(Data!$B1127:F$5007&lt;&gt;"",Data!F1127,"")</f>
        <v/>
      </c>
      <c r="G1127" s="52" t="str">
        <f>IF(Data!$B1127:G$5007&lt;&gt;"",Data!G1127,"")</f>
        <v/>
      </c>
      <c r="H1127" s="52" t="str">
        <f>IF(Data!$B1127:H$5007&lt;&gt;"",Data!H1127,"")</f>
        <v/>
      </c>
      <c r="P1127" s="7" t="str">
        <f t="shared" si="365"/>
        <v/>
      </c>
      <c r="Q1127" s="72" t="str">
        <f t="shared" si="372"/>
        <v/>
      </c>
      <c r="R1127" s="72" t="str">
        <f t="shared" si="379"/>
        <v/>
      </c>
      <c r="S1127" s="7" t="str">
        <f t="shared" si="366"/>
        <v/>
      </c>
      <c r="T1127" s="72" t="str">
        <f t="shared" si="373"/>
        <v/>
      </c>
      <c r="U1127" s="72" t="str">
        <f t="shared" si="380"/>
        <v/>
      </c>
      <c r="V1127" s="7" t="str">
        <f t="shared" si="367"/>
        <v/>
      </c>
      <c r="W1127" s="72" t="str">
        <f t="shared" si="374"/>
        <v/>
      </c>
      <c r="X1127" s="72" t="str">
        <f t="shared" si="381"/>
        <v/>
      </c>
      <c r="Y1127" s="7" t="str">
        <f t="shared" si="368"/>
        <v/>
      </c>
      <c r="Z1127" s="73" t="str">
        <f t="shared" si="375"/>
        <v/>
      </c>
      <c r="AA1127" s="72" t="str">
        <f t="shared" si="382"/>
        <v/>
      </c>
      <c r="AB1127" s="7" t="str">
        <f t="shared" si="369"/>
        <v/>
      </c>
      <c r="AC1127" s="72" t="str">
        <f t="shared" si="376"/>
        <v/>
      </c>
      <c r="AD1127" s="72" t="str">
        <f t="shared" si="383"/>
        <v/>
      </c>
      <c r="AE1127" s="7" t="str">
        <f t="shared" si="370"/>
        <v/>
      </c>
      <c r="AF1127" s="72" t="str">
        <f t="shared" si="377"/>
        <v/>
      </c>
      <c r="AG1127" s="72" t="str">
        <f t="shared" si="384"/>
        <v/>
      </c>
      <c r="AH1127" s="7" t="str">
        <f t="shared" si="371"/>
        <v/>
      </c>
      <c r="AI1127" s="7" t="str">
        <f t="shared" si="378"/>
        <v/>
      </c>
      <c r="AJ1127" s="7" t="str">
        <f t="shared" si="385"/>
        <v/>
      </c>
    </row>
    <row r="1128" spans="1:36">
      <c r="A1128" s="52">
        <v>1121</v>
      </c>
      <c r="B1128" s="52" t="str">
        <f>IF(Data!B1128:$B$5007&lt;&gt;"",Data!B1128,"")</f>
        <v/>
      </c>
      <c r="C1128" s="52" t="str">
        <f>IF(Data!$B1128:C$5007&lt;&gt;"",Data!C1128,"")</f>
        <v/>
      </c>
      <c r="D1128" s="52" t="str">
        <f>IF(Data!$B1128:D$5007&lt;&gt;"",Data!D1128,"")</f>
        <v/>
      </c>
      <c r="E1128" s="52" t="str">
        <f>IF(Data!$B1128:E$5007&lt;&gt;"",Data!E1128,"")</f>
        <v/>
      </c>
      <c r="F1128" s="52" t="str">
        <f>IF(Data!$B1128:F$5007&lt;&gt;"",Data!F1128,"")</f>
        <v/>
      </c>
      <c r="G1128" s="52" t="str">
        <f>IF(Data!$B1128:G$5007&lt;&gt;"",Data!G1128,"")</f>
        <v/>
      </c>
      <c r="H1128" s="52" t="str">
        <f>IF(Data!$B1128:H$5007&lt;&gt;"",Data!H1128,"")</f>
        <v/>
      </c>
      <c r="P1128" s="7" t="str">
        <f t="shared" si="365"/>
        <v/>
      </c>
      <c r="Q1128" s="72" t="str">
        <f t="shared" si="372"/>
        <v/>
      </c>
      <c r="R1128" s="72" t="str">
        <f t="shared" si="379"/>
        <v/>
      </c>
      <c r="S1128" s="7" t="str">
        <f t="shared" si="366"/>
        <v/>
      </c>
      <c r="T1128" s="72" t="str">
        <f t="shared" si="373"/>
        <v/>
      </c>
      <c r="U1128" s="72" t="str">
        <f t="shared" si="380"/>
        <v/>
      </c>
      <c r="V1128" s="7" t="str">
        <f t="shared" si="367"/>
        <v/>
      </c>
      <c r="W1128" s="72" t="str">
        <f t="shared" si="374"/>
        <v/>
      </c>
      <c r="X1128" s="72" t="str">
        <f t="shared" si="381"/>
        <v/>
      </c>
      <c r="Y1128" s="7" t="str">
        <f t="shared" si="368"/>
        <v/>
      </c>
      <c r="Z1128" s="73" t="str">
        <f t="shared" si="375"/>
        <v/>
      </c>
      <c r="AA1128" s="72" t="str">
        <f t="shared" si="382"/>
        <v/>
      </c>
      <c r="AB1128" s="7" t="str">
        <f t="shared" si="369"/>
        <v/>
      </c>
      <c r="AC1128" s="72" t="str">
        <f t="shared" si="376"/>
        <v/>
      </c>
      <c r="AD1128" s="72" t="str">
        <f t="shared" si="383"/>
        <v/>
      </c>
      <c r="AE1128" s="7" t="str">
        <f t="shared" si="370"/>
        <v/>
      </c>
      <c r="AF1128" s="72" t="str">
        <f t="shared" si="377"/>
        <v/>
      </c>
      <c r="AG1128" s="72" t="str">
        <f t="shared" si="384"/>
        <v/>
      </c>
      <c r="AH1128" s="7" t="str">
        <f t="shared" si="371"/>
        <v/>
      </c>
      <c r="AI1128" s="7" t="str">
        <f t="shared" si="378"/>
        <v/>
      </c>
      <c r="AJ1128" s="7" t="str">
        <f t="shared" si="385"/>
        <v/>
      </c>
    </row>
    <row r="1129" spans="1:36">
      <c r="A1129" s="52">
        <v>1122</v>
      </c>
      <c r="B1129" s="52" t="str">
        <f>IF(Data!B1129:$B$5007&lt;&gt;"",Data!B1129,"")</f>
        <v/>
      </c>
      <c r="C1129" s="52" t="str">
        <f>IF(Data!$B1129:C$5007&lt;&gt;"",Data!C1129,"")</f>
        <v/>
      </c>
      <c r="D1129" s="52" t="str">
        <f>IF(Data!$B1129:D$5007&lt;&gt;"",Data!D1129,"")</f>
        <v/>
      </c>
      <c r="E1129" s="52" t="str">
        <f>IF(Data!$B1129:E$5007&lt;&gt;"",Data!E1129,"")</f>
        <v/>
      </c>
      <c r="F1129" s="52" t="str">
        <f>IF(Data!$B1129:F$5007&lt;&gt;"",Data!F1129,"")</f>
        <v/>
      </c>
      <c r="G1129" s="52" t="str">
        <f>IF(Data!$B1129:G$5007&lt;&gt;"",Data!G1129,"")</f>
        <v/>
      </c>
      <c r="H1129" s="52" t="str">
        <f>IF(Data!$B1129:H$5007&lt;&gt;"",Data!H1129,"")</f>
        <v/>
      </c>
      <c r="P1129" s="7" t="str">
        <f t="shared" si="365"/>
        <v/>
      </c>
      <c r="Q1129" s="72" t="str">
        <f t="shared" si="372"/>
        <v/>
      </c>
      <c r="R1129" s="72" t="str">
        <f t="shared" si="379"/>
        <v/>
      </c>
      <c r="S1129" s="7" t="str">
        <f t="shared" si="366"/>
        <v/>
      </c>
      <c r="T1129" s="72" t="str">
        <f t="shared" si="373"/>
        <v/>
      </c>
      <c r="U1129" s="72" t="str">
        <f t="shared" si="380"/>
        <v/>
      </c>
      <c r="V1129" s="7" t="str">
        <f t="shared" si="367"/>
        <v/>
      </c>
      <c r="W1129" s="72" t="str">
        <f t="shared" si="374"/>
        <v/>
      </c>
      <c r="X1129" s="72" t="str">
        <f t="shared" si="381"/>
        <v/>
      </c>
      <c r="Y1129" s="7" t="str">
        <f t="shared" si="368"/>
        <v/>
      </c>
      <c r="Z1129" s="73" t="str">
        <f t="shared" si="375"/>
        <v/>
      </c>
      <c r="AA1129" s="72" t="str">
        <f t="shared" si="382"/>
        <v/>
      </c>
      <c r="AB1129" s="7" t="str">
        <f t="shared" si="369"/>
        <v/>
      </c>
      <c r="AC1129" s="72" t="str">
        <f t="shared" si="376"/>
        <v/>
      </c>
      <c r="AD1129" s="72" t="str">
        <f t="shared" si="383"/>
        <v/>
      </c>
      <c r="AE1129" s="7" t="str">
        <f t="shared" si="370"/>
        <v/>
      </c>
      <c r="AF1129" s="72" t="str">
        <f t="shared" si="377"/>
        <v/>
      </c>
      <c r="AG1129" s="72" t="str">
        <f t="shared" si="384"/>
        <v/>
      </c>
      <c r="AH1129" s="7" t="str">
        <f t="shared" si="371"/>
        <v/>
      </c>
      <c r="AI1129" s="7" t="str">
        <f t="shared" si="378"/>
        <v/>
      </c>
      <c r="AJ1129" s="7" t="str">
        <f t="shared" si="385"/>
        <v/>
      </c>
    </row>
    <row r="1130" spans="1:36">
      <c r="A1130" s="52">
        <v>1123</v>
      </c>
      <c r="B1130" s="52" t="str">
        <f>IF(Data!B1130:$B$5007&lt;&gt;"",Data!B1130,"")</f>
        <v/>
      </c>
      <c r="C1130" s="52" t="str">
        <f>IF(Data!$B1130:C$5007&lt;&gt;"",Data!C1130,"")</f>
        <v/>
      </c>
      <c r="D1130" s="52" t="str">
        <f>IF(Data!$B1130:D$5007&lt;&gt;"",Data!D1130,"")</f>
        <v/>
      </c>
      <c r="E1130" s="52" t="str">
        <f>IF(Data!$B1130:E$5007&lt;&gt;"",Data!E1130,"")</f>
        <v/>
      </c>
      <c r="F1130" s="52" t="str">
        <f>IF(Data!$B1130:F$5007&lt;&gt;"",Data!F1130,"")</f>
        <v/>
      </c>
      <c r="G1130" s="52" t="str">
        <f>IF(Data!$B1130:G$5007&lt;&gt;"",Data!G1130,"")</f>
        <v/>
      </c>
      <c r="H1130" s="52" t="str">
        <f>IF(Data!$B1130:H$5007&lt;&gt;"",Data!H1130,"")</f>
        <v/>
      </c>
      <c r="P1130" s="7" t="str">
        <f t="shared" si="365"/>
        <v/>
      </c>
      <c r="Q1130" s="72" t="str">
        <f t="shared" si="372"/>
        <v/>
      </c>
      <c r="R1130" s="72" t="str">
        <f t="shared" si="379"/>
        <v/>
      </c>
      <c r="S1130" s="7" t="str">
        <f t="shared" si="366"/>
        <v/>
      </c>
      <c r="T1130" s="72" t="str">
        <f t="shared" si="373"/>
        <v/>
      </c>
      <c r="U1130" s="72" t="str">
        <f t="shared" si="380"/>
        <v/>
      </c>
      <c r="V1130" s="7" t="str">
        <f t="shared" si="367"/>
        <v/>
      </c>
      <c r="W1130" s="72" t="str">
        <f t="shared" si="374"/>
        <v/>
      </c>
      <c r="X1130" s="72" t="str">
        <f t="shared" si="381"/>
        <v/>
      </c>
      <c r="Y1130" s="7" t="str">
        <f t="shared" si="368"/>
        <v/>
      </c>
      <c r="Z1130" s="73" t="str">
        <f t="shared" si="375"/>
        <v/>
      </c>
      <c r="AA1130" s="72" t="str">
        <f t="shared" si="382"/>
        <v/>
      </c>
      <c r="AB1130" s="7" t="str">
        <f t="shared" si="369"/>
        <v/>
      </c>
      <c r="AC1130" s="72" t="str">
        <f t="shared" si="376"/>
        <v/>
      </c>
      <c r="AD1130" s="72" t="str">
        <f t="shared" si="383"/>
        <v/>
      </c>
      <c r="AE1130" s="7" t="str">
        <f t="shared" si="370"/>
        <v/>
      </c>
      <c r="AF1130" s="72" t="str">
        <f t="shared" si="377"/>
        <v/>
      </c>
      <c r="AG1130" s="72" t="str">
        <f t="shared" si="384"/>
        <v/>
      </c>
      <c r="AH1130" s="7" t="str">
        <f t="shared" si="371"/>
        <v/>
      </c>
      <c r="AI1130" s="7" t="str">
        <f t="shared" si="378"/>
        <v/>
      </c>
      <c r="AJ1130" s="7" t="str">
        <f t="shared" si="385"/>
        <v/>
      </c>
    </row>
    <row r="1131" spans="1:36">
      <c r="A1131" s="52">
        <v>1124</v>
      </c>
      <c r="B1131" s="52" t="str">
        <f>IF(Data!B1131:$B$5007&lt;&gt;"",Data!B1131,"")</f>
        <v/>
      </c>
      <c r="C1131" s="52" t="str">
        <f>IF(Data!$B1131:C$5007&lt;&gt;"",Data!C1131,"")</f>
        <v/>
      </c>
      <c r="D1131" s="52" t="str">
        <f>IF(Data!$B1131:D$5007&lt;&gt;"",Data!D1131,"")</f>
        <v/>
      </c>
      <c r="E1131" s="52" t="str">
        <f>IF(Data!$B1131:E$5007&lt;&gt;"",Data!E1131,"")</f>
        <v/>
      </c>
      <c r="F1131" s="52" t="str">
        <f>IF(Data!$B1131:F$5007&lt;&gt;"",Data!F1131,"")</f>
        <v/>
      </c>
      <c r="G1131" s="52" t="str">
        <f>IF(Data!$B1131:G$5007&lt;&gt;"",Data!G1131,"")</f>
        <v/>
      </c>
      <c r="H1131" s="52" t="str">
        <f>IF(Data!$B1131:H$5007&lt;&gt;"",Data!H1131,"")</f>
        <v/>
      </c>
      <c r="P1131" s="7" t="str">
        <f t="shared" si="365"/>
        <v/>
      </c>
      <c r="Q1131" s="72" t="str">
        <f t="shared" si="372"/>
        <v/>
      </c>
      <c r="R1131" s="72" t="str">
        <f t="shared" si="379"/>
        <v/>
      </c>
      <c r="S1131" s="7" t="str">
        <f t="shared" si="366"/>
        <v/>
      </c>
      <c r="T1131" s="72" t="str">
        <f t="shared" si="373"/>
        <v/>
      </c>
      <c r="U1131" s="72" t="str">
        <f t="shared" si="380"/>
        <v/>
      </c>
      <c r="V1131" s="7" t="str">
        <f t="shared" si="367"/>
        <v/>
      </c>
      <c r="W1131" s="72" t="str">
        <f t="shared" si="374"/>
        <v/>
      </c>
      <c r="X1131" s="72" t="str">
        <f t="shared" si="381"/>
        <v/>
      </c>
      <c r="Y1131" s="7" t="str">
        <f t="shared" si="368"/>
        <v/>
      </c>
      <c r="Z1131" s="73" t="str">
        <f t="shared" si="375"/>
        <v/>
      </c>
      <c r="AA1131" s="72" t="str">
        <f t="shared" si="382"/>
        <v/>
      </c>
      <c r="AB1131" s="7" t="str">
        <f t="shared" si="369"/>
        <v/>
      </c>
      <c r="AC1131" s="72" t="str">
        <f t="shared" si="376"/>
        <v/>
      </c>
      <c r="AD1131" s="72" t="str">
        <f t="shared" si="383"/>
        <v/>
      </c>
      <c r="AE1131" s="7" t="str">
        <f t="shared" si="370"/>
        <v/>
      </c>
      <c r="AF1131" s="72" t="str">
        <f t="shared" si="377"/>
        <v/>
      </c>
      <c r="AG1131" s="72" t="str">
        <f t="shared" si="384"/>
        <v/>
      </c>
      <c r="AH1131" s="7" t="str">
        <f t="shared" si="371"/>
        <v/>
      </c>
      <c r="AI1131" s="7" t="str">
        <f t="shared" si="378"/>
        <v/>
      </c>
      <c r="AJ1131" s="7" t="str">
        <f t="shared" si="385"/>
        <v/>
      </c>
    </row>
    <row r="1132" spans="1:36">
      <c r="A1132" s="52">
        <v>1125</v>
      </c>
      <c r="B1132" s="52" t="str">
        <f>IF(Data!B1132:$B$5007&lt;&gt;"",Data!B1132,"")</f>
        <v/>
      </c>
      <c r="C1132" s="52" t="str">
        <f>IF(Data!$B1132:C$5007&lt;&gt;"",Data!C1132,"")</f>
        <v/>
      </c>
      <c r="D1132" s="52" t="str">
        <f>IF(Data!$B1132:D$5007&lt;&gt;"",Data!D1132,"")</f>
        <v/>
      </c>
      <c r="E1132" s="52" t="str">
        <f>IF(Data!$B1132:E$5007&lt;&gt;"",Data!E1132,"")</f>
        <v/>
      </c>
      <c r="F1132" s="52" t="str">
        <f>IF(Data!$B1132:F$5007&lt;&gt;"",Data!F1132,"")</f>
        <v/>
      </c>
      <c r="G1132" s="52" t="str">
        <f>IF(Data!$B1132:G$5007&lt;&gt;"",Data!G1132,"")</f>
        <v/>
      </c>
      <c r="H1132" s="52" t="str">
        <f>IF(Data!$B1132:H$5007&lt;&gt;"",Data!H1132,"")</f>
        <v/>
      </c>
      <c r="P1132" s="7" t="str">
        <f t="shared" si="365"/>
        <v/>
      </c>
      <c r="Q1132" s="72" t="str">
        <f t="shared" si="372"/>
        <v/>
      </c>
      <c r="R1132" s="72" t="str">
        <f t="shared" si="379"/>
        <v/>
      </c>
      <c r="S1132" s="7" t="str">
        <f t="shared" si="366"/>
        <v/>
      </c>
      <c r="T1132" s="72" t="str">
        <f t="shared" si="373"/>
        <v/>
      </c>
      <c r="U1132" s="72" t="str">
        <f t="shared" si="380"/>
        <v/>
      </c>
      <c r="V1132" s="7" t="str">
        <f t="shared" si="367"/>
        <v/>
      </c>
      <c r="W1132" s="72" t="str">
        <f t="shared" si="374"/>
        <v/>
      </c>
      <c r="X1132" s="72" t="str">
        <f t="shared" si="381"/>
        <v/>
      </c>
      <c r="Y1132" s="7" t="str">
        <f t="shared" si="368"/>
        <v/>
      </c>
      <c r="Z1132" s="73" t="str">
        <f t="shared" si="375"/>
        <v/>
      </c>
      <c r="AA1132" s="72" t="str">
        <f t="shared" si="382"/>
        <v/>
      </c>
      <c r="AB1132" s="7" t="str">
        <f t="shared" si="369"/>
        <v/>
      </c>
      <c r="AC1132" s="72" t="str">
        <f t="shared" si="376"/>
        <v/>
      </c>
      <c r="AD1132" s="72" t="str">
        <f t="shared" si="383"/>
        <v/>
      </c>
      <c r="AE1132" s="7" t="str">
        <f t="shared" si="370"/>
        <v/>
      </c>
      <c r="AF1132" s="72" t="str">
        <f t="shared" si="377"/>
        <v/>
      </c>
      <c r="AG1132" s="72" t="str">
        <f t="shared" si="384"/>
        <v/>
      </c>
      <c r="AH1132" s="7" t="str">
        <f t="shared" si="371"/>
        <v/>
      </c>
      <c r="AI1132" s="7" t="str">
        <f t="shared" si="378"/>
        <v/>
      </c>
      <c r="AJ1132" s="7" t="str">
        <f t="shared" si="385"/>
        <v/>
      </c>
    </row>
    <row r="1133" spans="1:36">
      <c r="A1133" s="52">
        <v>1126</v>
      </c>
      <c r="B1133" s="52" t="str">
        <f>IF(Data!B1133:$B$5007&lt;&gt;"",Data!B1133,"")</f>
        <v/>
      </c>
      <c r="C1133" s="52" t="str">
        <f>IF(Data!$B1133:C$5007&lt;&gt;"",Data!C1133,"")</f>
        <v/>
      </c>
      <c r="D1133" s="52" t="str">
        <f>IF(Data!$B1133:D$5007&lt;&gt;"",Data!D1133,"")</f>
        <v/>
      </c>
      <c r="E1133" s="52" t="str">
        <f>IF(Data!$B1133:E$5007&lt;&gt;"",Data!E1133,"")</f>
        <v/>
      </c>
      <c r="F1133" s="52" t="str">
        <f>IF(Data!$B1133:F$5007&lt;&gt;"",Data!F1133,"")</f>
        <v/>
      </c>
      <c r="G1133" s="52" t="str">
        <f>IF(Data!$B1133:G$5007&lt;&gt;"",Data!G1133,"")</f>
        <v/>
      </c>
      <c r="H1133" s="52" t="str">
        <f>IF(Data!$B1133:H$5007&lt;&gt;"",Data!H1133,"")</f>
        <v/>
      </c>
      <c r="P1133" s="7" t="str">
        <f t="shared" si="365"/>
        <v/>
      </c>
      <c r="Q1133" s="72" t="str">
        <f t="shared" si="372"/>
        <v/>
      </c>
      <c r="R1133" s="72" t="str">
        <f t="shared" si="379"/>
        <v/>
      </c>
      <c r="S1133" s="7" t="str">
        <f t="shared" si="366"/>
        <v/>
      </c>
      <c r="T1133" s="72" t="str">
        <f t="shared" si="373"/>
        <v/>
      </c>
      <c r="U1133" s="72" t="str">
        <f t="shared" si="380"/>
        <v/>
      </c>
      <c r="V1133" s="7" t="str">
        <f t="shared" si="367"/>
        <v/>
      </c>
      <c r="W1133" s="72" t="str">
        <f t="shared" si="374"/>
        <v/>
      </c>
      <c r="X1133" s="72" t="str">
        <f t="shared" si="381"/>
        <v/>
      </c>
      <c r="Y1133" s="7" t="str">
        <f t="shared" si="368"/>
        <v/>
      </c>
      <c r="Z1133" s="73" t="str">
        <f t="shared" si="375"/>
        <v/>
      </c>
      <c r="AA1133" s="72" t="str">
        <f t="shared" si="382"/>
        <v/>
      </c>
      <c r="AB1133" s="7" t="str">
        <f t="shared" si="369"/>
        <v/>
      </c>
      <c r="AC1133" s="72" t="str">
        <f t="shared" si="376"/>
        <v/>
      </c>
      <c r="AD1133" s="72" t="str">
        <f t="shared" si="383"/>
        <v/>
      </c>
      <c r="AE1133" s="7" t="str">
        <f t="shared" si="370"/>
        <v/>
      </c>
      <c r="AF1133" s="72" t="str">
        <f t="shared" si="377"/>
        <v/>
      </c>
      <c r="AG1133" s="72" t="str">
        <f t="shared" si="384"/>
        <v/>
      </c>
      <c r="AH1133" s="7" t="str">
        <f t="shared" si="371"/>
        <v/>
      </c>
      <c r="AI1133" s="7" t="str">
        <f t="shared" si="378"/>
        <v/>
      </c>
      <c r="AJ1133" s="7" t="str">
        <f t="shared" si="385"/>
        <v/>
      </c>
    </row>
    <row r="1134" spans="1:36">
      <c r="A1134" s="52">
        <v>1127</v>
      </c>
      <c r="B1134" s="52" t="str">
        <f>IF(Data!B1134:$B$5007&lt;&gt;"",Data!B1134,"")</f>
        <v/>
      </c>
      <c r="C1134" s="52" t="str">
        <f>IF(Data!$B1134:C$5007&lt;&gt;"",Data!C1134,"")</f>
        <v/>
      </c>
      <c r="D1134" s="52" t="str">
        <f>IF(Data!$B1134:D$5007&lt;&gt;"",Data!D1134,"")</f>
        <v/>
      </c>
      <c r="E1134" s="52" t="str">
        <f>IF(Data!$B1134:E$5007&lt;&gt;"",Data!E1134,"")</f>
        <v/>
      </c>
      <c r="F1134" s="52" t="str">
        <f>IF(Data!$B1134:F$5007&lt;&gt;"",Data!F1134,"")</f>
        <v/>
      </c>
      <c r="G1134" s="52" t="str">
        <f>IF(Data!$B1134:G$5007&lt;&gt;"",Data!G1134,"")</f>
        <v/>
      </c>
      <c r="H1134" s="52" t="str">
        <f>IF(Data!$B1134:H$5007&lt;&gt;"",Data!H1134,"")</f>
        <v/>
      </c>
      <c r="P1134" s="7" t="str">
        <f t="shared" si="365"/>
        <v/>
      </c>
      <c r="Q1134" s="72" t="str">
        <f t="shared" si="372"/>
        <v/>
      </c>
      <c r="R1134" s="72" t="str">
        <f t="shared" si="379"/>
        <v/>
      </c>
      <c r="S1134" s="7" t="str">
        <f t="shared" si="366"/>
        <v/>
      </c>
      <c r="T1134" s="72" t="str">
        <f t="shared" si="373"/>
        <v/>
      </c>
      <c r="U1134" s="72" t="str">
        <f t="shared" si="380"/>
        <v/>
      </c>
      <c r="V1134" s="7" t="str">
        <f t="shared" si="367"/>
        <v/>
      </c>
      <c r="W1134" s="72" t="str">
        <f t="shared" si="374"/>
        <v/>
      </c>
      <c r="X1134" s="72" t="str">
        <f t="shared" si="381"/>
        <v/>
      </c>
      <c r="Y1134" s="7" t="str">
        <f t="shared" si="368"/>
        <v/>
      </c>
      <c r="Z1134" s="73" t="str">
        <f t="shared" si="375"/>
        <v/>
      </c>
      <c r="AA1134" s="72" t="str">
        <f t="shared" si="382"/>
        <v/>
      </c>
      <c r="AB1134" s="7" t="str">
        <f t="shared" si="369"/>
        <v/>
      </c>
      <c r="AC1134" s="72" t="str">
        <f t="shared" si="376"/>
        <v/>
      </c>
      <c r="AD1134" s="72" t="str">
        <f t="shared" si="383"/>
        <v/>
      </c>
      <c r="AE1134" s="7" t="str">
        <f t="shared" si="370"/>
        <v/>
      </c>
      <c r="AF1134" s="72" t="str">
        <f t="shared" si="377"/>
        <v/>
      </c>
      <c r="AG1134" s="72" t="str">
        <f t="shared" si="384"/>
        <v/>
      </c>
      <c r="AH1134" s="7" t="str">
        <f t="shared" si="371"/>
        <v/>
      </c>
      <c r="AI1134" s="7" t="str">
        <f t="shared" si="378"/>
        <v/>
      </c>
      <c r="AJ1134" s="7" t="str">
        <f t="shared" si="385"/>
        <v/>
      </c>
    </row>
    <row r="1135" spans="1:36">
      <c r="A1135" s="52">
        <v>1128</v>
      </c>
      <c r="B1135" s="52" t="str">
        <f>IF(Data!B1135:$B$5007&lt;&gt;"",Data!B1135,"")</f>
        <v/>
      </c>
      <c r="C1135" s="52" t="str">
        <f>IF(Data!$B1135:C$5007&lt;&gt;"",Data!C1135,"")</f>
        <v/>
      </c>
      <c r="D1135" s="52" t="str">
        <f>IF(Data!$B1135:D$5007&lt;&gt;"",Data!D1135,"")</f>
        <v/>
      </c>
      <c r="E1135" s="52" t="str">
        <f>IF(Data!$B1135:E$5007&lt;&gt;"",Data!E1135,"")</f>
        <v/>
      </c>
      <c r="F1135" s="52" t="str">
        <f>IF(Data!$B1135:F$5007&lt;&gt;"",Data!F1135,"")</f>
        <v/>
      </c>
      <c r="G1135" s="52" t="str">
        <f>IF(Data!$B1135:G$5007&lt;&gt;"",Data!G1135,"")</f>
        <v/>
      </c>
      <c r="H1135" s="52" t="str">
        <f>IF(Data!$B1135:H$5007&lt;&gt;"",Data!H1135,"")</f>
        <v/>
      </c>
      <c r="P1135" s="7" t="str">
        <f t="shared" si="365"/>
        <v/>
      </c>
      <c r="Q1135" s="72" t="str">
        <f t="shared" si="372"/>
        <v/>
      </c>
      <c r="R1135" s="72" t="str">
        <f t="shared" si="379"/>
        <v/>
      </c>
      <c r="S1135" s="7" t="str">
        <f t="shared" si="366"/>
        <v/>
      </c>
      <c r="T1135" s="72" t="str">
        <f t="shared" si="373"/>
        <v/>
      </c>
      <c r="U1135" s="72" t="str">
        <f t="shared" si="380"/>
        <v/>
      </c>
      <c r="V1135" s="7" t="str">
        <f t="shared" si="367"/>
        <v/>
      </c>
      <c r="W1135" s="72" t="str">
        <f t="shared" si="374"/>
        <v/>
      </c>
      <c r="X1135" s="72" t="str">
        <f t="shared" si="381"/>
        <v/>
      </c>
      <c r="Y1135" s="7" t="str">
        <f t="shared" si="368"/>
        <v/>
      </c>
      <c r="Z1135" s="73" t="str">
        <f t="shared" si="375"/>
        <v/>
      </c>
      <c r="AA1135" s="72" t="str">
        <f t="shared" si="382"/>
        <v/>
      </c>
      <c r="AB1135" s="7" t="str">
        <f t="shared" si="369"/>
        <v/>
      </c>
      <c r="AC1135" s="72" t="str">
        <f t="shared" si="376"/>
        <v/>
      </c>
      <c r="AD1135" s="72" t="str">
        <f t="shared" si="383"/>
        <v/>
      </c>
      <c r="AE1135" s="7" t="str">
        <f t="shared" si="370"/>
        <v/>
      </c>
      <c r="AF1135" s="72" t="str">
        <f t="shared" si="377"/>
        <v/>
      </c>
      <c r="AG1135" s="72" t="str">
        <f t="shared" si="384"/>
        <v/>
      </c>
      <c r="AH1135" s="7" t="str">
        <f t="shared" si="371"/>
        <v/>
      </c>
      <c r="AI1135" s="7" t="str">
        <f t="shared" si="378"/>
        <v/>
      </c>
      <c r="AJ1135" s="7" t="str">
        <f t="shared" si="385"/>
        <v/>
      </c>
    </row>
    <row r="1136" spans="1:36">
      <c r="A1136" s="52">
        <v>1129</v>
      </c>
      <c r="B1136" s="52" t="str">
        <f>IF(Data!B1136:$B$5007&lt;&gt;"",Data!B1136,"")</f>
        <v/>
      </c>
      <c r="C1136" s="52" t="str">
        <f>IF(Data!$B1136:C$5007&lt;&gt;"",Data!C1136,"")</f>
        <v/>
      </c>
      <c r="D1136" s="52" t="str">
        <f>IF(Data!$B1136:D$5007&lt;&gt;"",Data!D1136,"")</f>
        <v/>
      </c>
      <c r="E1136" s="52" t="str">
        <f>IF(Data!$B1136:E$5007&lt;&gt;"",Data!E1136,"")</f>
        <v/>
      </c>
      <c r="F1136" s="52" t="str">
        <f>IF(Data!$B1136:F$5007&lt;&gt;"",Data!F1136,"")</f>
        <v/>
      </c>
      <c r="G1136" s="52" t="str">
        <f>IF(Data!$B1136:G$5007&lt;&gt;"",Data!G1136,"")</f>
        <v/>
      </c>
      <c r="H1136" s="52" t="str">
        <f>IF(Data!$B1136:H$5007&lt;&gt;"",Data!H1136,"")</f>
        <v/>
      </c>
      <c r="P1136" s="7" t="str">
        <f t="shared" si="365"/>
        <v/>
      </c>
      <c r="Q1136" s="72" t="str">
        <f t="shared" si="372"/>
        <v/>
      </c>
      <c r="R1136" s="72" t="str">
        <f t="shared" si="379"/>
        <v/>
      </c>
      <c r="S1136" s="7" t="str">
        <f t="shared" si="366"/>
        <v/>
      </c>
      <c r="T1136" s="72" t="str">
        <f t="shared" si="373"/>
        <v/>
      </c>
      <c r="U1136" s="72" t="str">
        <f t="shared" si="380"/>
        <v/>
      </c>
      <c r="V1136" s="7" t="str">
        <f t="shared" si="367"/>
        <v/>
      </c>
      <c r="W1136" s="72" t="str">
        <f t="shared" si="374"/>
        <v/>
      </c>
      <c r="X1136" s="72" t="str">
        <f t="shared" si="381"/>
        <v/>
      </c>
      <c r="Y1136" s="7" t="str">
        <f t="shared" si="368"/>
        <v/>
      </c>
      <c r="Z1136" s="73" t="str">
        <f t="shared" si="375"/>
        <v/>
      </c>
      <c r="AA1136" s="72" t="str">
        <f t="shared" si="382"/>
        <v/>
      </c>
      <c r="AB1136" s="7" t="str">
        <f t="shared" si="369"/>
        <v/>
      </c>
      <c r="AC1136" s="72" t="str">
        <f t="shared" si="376"/>
        <v/>
      </c>
      <c r="AD1136" s="72" t="str">
        <f t="shared" si="383"/>
        <v/>
      </c>
      <c r="AE1136" s="7" t="str">
        <f t="shared" si="370"/>
        <v/>
      </c>
      <c r="AF1136" s="72" t="str">
        <f t="shared" si="377"/>
        <v/>
      </c>
      <c r="AG1136" s="72" t="str">
        <f t="shared" si="384"/>
        <v/>
      </c>
      <c r="AH1136" s="7" t="str">
        <f t="shared" si="371"/>
        <v/>
      </c>
      <c r="AI1136" s="7" t="str">
        <f t="shared" si="378"/>
        <v/>
      </c>
      <c r="AJ1136" s="7" t="str">
        <f t="shared" si="385"/>
        <v/>
      </c>
    </row>
    <row r="1137" spans="1:36">
      <c r="A1137" s="52">
        <v>1130</v>
      </c>
      <c r="B1137" s="52" t="str">
        <f>IF(Data!B1137:$B$5007&lt;&gt;"",Data!B1137,"")</f>
        <v/>
      </c>
      <c r="C1137" s="52" t="str">
        <f>IF(Data!$B1137:C$5007&lt;&gt;"",Data!C1137,"")</f>
        <v/>
      </c>
      <c r="D1137" s="52" t="str">
        <f>IF(Data!$B1137:D$5007&lt;&gt;"",Data!D1137,"")</f>
        <v/>
      </c>
      <c r="E1137" s="52" t="str">
        <f>IF(Data!$B1137:E$5007&lt;&gt;"",Data!E1137,"")</f>
        <v/>
      </c>
      <c r="F1137" s="52" t="str">
        <f>IF(Data!$B1137:F$5007&lt;&gt;"",Data!F1137,"")</f>
        <v/>
      </c>
      <c r="G1137" s="52" t="str">
        <f>IF(Data!$B1137:G$5007&lt;&gt;"",Data!G1137,"")</f>
        <v/>
      </c>
      <c r="H1137" s="52" t="str">
        <f>IF(Data!$B1137:H$5007&lt;&gt;"",Data!H1137,"")</f>
        <v/>
      </c>
      <c r="P1137" s="7" t="str">
        <f t="shared" si="365"/>
        <v/>
      </c>
      <c r="Q1137" s="72" t="str">
        <f t="shared" si="372"/>
        <v/>
      </c>
      <c r="R1137" s="72" t="str">
        <f t="shared" si="379"/>
        <v/>
      </c>
      <c r="S1137" s="7" t="str">
        <f t="shared" si="366"/>
        <v/>
      </c>
      <c r="T1137" s="72" t="str">
        <f t="shared" si="373"/>
        <v/>
      </c>
      <c r="U1137" s="72" t="str">
        <f t="shared" si="380"/>
        <v/>
      </c>
      <c r="V1137" s="7" t="str">
        <f t="shared" si="367"/>
        <v/>
      </c>
      <c r="W1137" s="72" t="str">
        <f t="shared" si="374"/>
        <v/>
      </c>
      <c r="X1137" s="72" t="str">
        <f t="shared" si="381"/>
        <v/>
      </c>
      <c r="Y1137" s="7" t="str">
        <f t="shared" si="368"/>
        <v/>
      </c>
      <c r="Z1137" s="73" t="str">
        <f t="shared" si="375"/>
        <v/>
      </c>
      <c r="AA1137" s="72" t="str">
        <f t="shared" si="382"/>
        <v/>
      </c>
      <c r="AB1137" s="7" t="str">
        <f t="shared" si="369"/>
        <v/>
      </c>
      <c r="AC1137" s="72" t="str">
        <f t="shared" si="376"/>
        <v/>
      </c>
      <c r="AD1137" s="72" t="str">
        <f t="shared" si="383"/>
        <v/>
      </c>
      <c r="AE1137" s="7" t="str">
        <f t="shared" si="370"/>
        <v/>
      </c>
      <c r="AF1137" s="72" t="str">
        <f t="shared" si="377"/>
        <v/>
      </c>
      <c r="AG1137" s="72" t="str">
        <f t="shared" si="384"/>
        <v/>
      </c>
      <c r="AH1137" s="7" t="str">
        <f t="shared" si="371"/>
        <v/>
      </c>
      <c r="AI1137" s="7" t="str">
        <f t="shared" si="378"/>
        <v/>
      </c>
      <c r="AJ1137" s="7" t="str">
        <f t="shared" si="385"/>
        <v/>
      </c>
    </row>
    <row r="1138" spans="1:36">
      <c r="A1138" s="52">
        <v>1131</v>
      </c>
      <c r="B1138" s="52" t="str">
        <f>IF(Data!B1138:$B$5007&lt;&gt;"",Data!B1138,"")</f>
        <v/>
      </c>
      <c r="C1138" s="52" t="str">
        <f>IF(Data!$B1138:C$5007&lt;&gt;"",Data!C1138,"")</f>
        <v/>
      </c>
      <c r="D1138" s="52" t="str">
        <f>IF(Data!$B1138:D$5007&lt;&gt;"",Data!D1138,"")</f>
        <v/>
      </c>
      <c r="E1138" s="52" t="str">
        <f>IF(Data!$B1138:E$5007&lt;&gt;"",Data!E1138,"")</f>
        <v/>
      </c>
      <c r="F1138" s="52" t="str">
        <f>IF(Data!$B1138:F$5007&lt;&gt;"",Data!F1138,"")</f>
        <v/>
      </c>
      <c r="G1138" s="52" t="str">
        <f>IF(Data!$B1138:G$5007&lt;&gt;"",Data!G1138,"")</f>
        <v/>
      </c>
      <c r="H1138" s="52" t="str">
        <f>IF(Data!$B1138:H$5007&lt;&gt;"",Data!H1138,"")</f>
        <v/>
      </c>
      <c r="P1138" s="7" t="str">
        <f t="shared" si="365"/>
        <v/>
      </c>
      <c r="Q1138" s="72" t="str">
        <f t="shared" si="372"/>
        <v/>
      </c>
      <c r="R1138" s="72" t="str">
        <f t="shared" si="379"/>
        <v/>
      </c>
      <c r="S1138" s="7" t="str">
        <f t="shared" si="366"/>
        <v/>
      </c>
      <c r="T1138" s="72" t="str">
        <f t="shared" si="373"/>
        <v/>
      </c>
      <c r="U1138" s="72" t="str">
        <f t="shared" si="380"/>
        <v/>
      </c>
      <c r="V1138" s="7" t="str">
        <f t="shared" si="367"/>
        <v/>
      </c>
      <c r="W1138" s="72" t="str">
        <f t="shared" si="374"/>
        <v/>
      </c>
      <c r="X1138" s="72" t="str">
        <f t="shared" si="381"/>
        <v/>
      </c>
      <c r="Y1138" s="7" t="str">
        <f t="shared" si="368"/>
        <v/>
      </c>
      <c r="Z1138" s="73" t="str">
        <f t="shared" si="375"/>
        <v/>
      </c>
      <c r="AA1138" s="72" t="str">
        <f t="shared" si="382"/>
        <v/>
      </c>
      <c r="AB1138" s="7" t="str">
        <f t="shared" si="369"/>
        <v/>
      </c>
      <c r="AC1138" s="72" t="str">
        <f t="shared" si="376"/>
        <v/>
      </c>
      <c r="AD1138" s="72" t="str">
        <f t="shared" si="383"/>
        <v/>
      </c>
      <c r="AE1138" s="7" t="str">
        <f t="shared" si="370"/>
        <v/>
      </c>
      <c r="AF1138" s="72" t="str">
        <f t="shared" si="377"/>
        <v/>
      </c>
      <c r="AG1138" s="72" t="str">
        <f t="shared" si="384"/>
        <v/>
      </c>
      <c r="AH1138" s="7" t="str">
        <f t="shared" si="371"/>
        <v/>
      </c>
      <c r="AI1138" s="7" t="str">
        <f t="shared" si="378"/>
        <v/>
      </c>
      <c r="AJ1138" s="7" t="str">
        <f t="shared" si="385"/>
        <v/>
      </c>
    </row>
    <row r="1139" spans="1:36">
      <c r="A1139" s="52">
        <v>1132</v>
      </c>
      <c r="B1139" s="52" t="str">
        <f>IF(Data!B1139:$B$5007&lt;&gt;"",Data!B1139,"")</f>
        <v/>
      </c>
      <c r="C1139" s="52" t="str">
        <f>IF(Data!$B1139:C$5007&lt;&gt;"",Data!C1139,"")</f>
        <v/>
      </c>
      <c r="D1139" s="52" t="str">
        <f>IF(Data!$B1139:D$5007&lt;&gt;"",Data!D1139,"")</f>
        <v/>
      </c>
      <c r="E1139" s="52" t="str">
        <f>IF(Data!$B1139:E$5007&lt;&gt;"",Data!E1139,"")</f>
        <v/>
      </c>
      <c r="F1139" s="52" t="str">
        <f>IF(Data!$B1139:F$5007&lt;&gt;"",Data!F1139,"")</f>
        <v/>
      </c>
      <c r="G1139" s="52" t="str">
        <f>IF(Data!$B1139:G$5007&lt;&gt;"",Data!G1139,"")</f>
        <v/>
      </c>
      <c r="H1139" s="52" t="str">
        <f>IF(Data!$B1139:H$5007&lt;&gt;"",Data!H1139,"")</f>
        <v/>
      </c>
      <c r="P1139" s="7" t="str">
        <f t="shared" si="365"/>
        <v/>
      </c>
      <c r="Q1139" s="72" t="str">
        <f t="shared" si="372"/>
        <v/>
      </c>
      <c r="R1139" s="72" t="str">
        <f t="shared" si="379"/>
        <v/>
      </c>
      <c r="S1139" s="7" t="str">
        <f t="shared" si="366"/>
        <v/>
      </c>
      <c r="T1139" s="72" t="str">
        <f t="shared" si="373"/>
        <v/>
      </c>
      <c r="U1139" s="72" t="str">
        <f t="shared" si="380"/>
        <v/>
      </c>
      <c r="V1139" s="7" t="str">
        <f t="shared" si="367"/>
        <v/>
      </c>
      <c r="W1139" s="72" t="str">
        <f t="shared" si="374"/>
        <v/>
      </c>
      <c r="X1139" s="72" t="str">
        <f t="shared" si="381"/>
        <v/>
      </c>
      <c r="Y1139" s="7" t="str">
        <f t="shared" si="368"/>
        <v/>
      </c>
      <c r="Z1139" s="73" t="str">
        <f t="shared" si="375"/>
        <v/>
      </c>
      <c r="AA1139" s="72" t="str">
        <f t="shared" si="382"/>
        <v/>
      </c>
      <c r="AB1139" s="7" t="str">
        <f t="shared" si="369"/>
        <v/>
      </c>
      <c r="AC1139" s="72" t="str">
        <f t="shared" si="376"/>
        <v/>
      </c>
      <c r="AD1139" s="72" t="str">
        <f t="shared" si="383"/>
        <v/>
      </c>
      <c r="AE1139" s="7" t="str">
        <f t="shared" si="370"/>
        <v/>
      </c>
      <c r="AF1139" s="72" t="str">
        <f t="shared" si="377"/>
        <v/>
      </c>
      <c r="AG1139" s="72" t="str">
        <f t="shared" si="384"/>
        <v/>
      </c>
      <c r="AH1139" s="7" t="str">
        <f t="shared" si="371"/>
        <v/>
      </c>
      <c r="AI1139" s="7" t="str">
        <f t="shared" si="378"/>
        <v/>
      </c>
      <c r="AJ1139" s="7" t="str">
        <f t="shared" si="385"/>
        <v/>
      </c>
    </row>
    <row r="1140" spans="1:36">
      <c r="A1140" s="52">
        <v>1133</v>
      </c>
      <c r="B1140" s="52" t="str">
        <f>IF(Data!B1140:$B$5007&lt;&gt;"",Data!B1140,"")</f>
        <v/>
      </c>
      <c r="C1140" s="52" t="str">
        <f>IF(Data!$B1140:C$5007&lt;&gt;"",Data!C1140,"")</f>
        <v/>
      </c>
      <c r="D1140" s="52" t="str">
        <f>IF(Data!$B1140:D$5007&lt;&gt;"",Data!D1140,"")</f>
        <v/>
      </c>
      <c r="E1140" s="52" t="str">
        <f>IF(Data!$B1140:E$5007&lt;&gt;"",Data!E1140,"")</f>
        <v/>
      </c>
      <c r="F1140" s="52" t="str">
        <f>IF(Data!$B1140:F$5007&lt;&gt;"",Data!F1140,"")</f>
        <v/>
      </c>
      <c r="G1140" s="52" t="str">
        <f>IF(Data!$B1140:G$5007&lt;&gt;"",Data!G1140,"")</f>
        <v/>
      </c>
      <c r="H1140" s="52" t="str">
        <f>IF(Data!$B1140:H$5007&lt;&gt;"",Data!H1140,"")</f>
        <v/>
      </c>
      <c r="P1140" s="7" t="str">
        <f t="shared" si="365"/>
        <v/>
      </c>
      <c r="Q1140" s="72" t="str">
        <f t="shared" si="372"/>
        <v/>
      </c>
      <c r="R1140" s="72" t="str">
        <f t="shared" si="379"/>
        <v/>
      </c>
      <c r="S1140" s="7" t="str">
        <f t="shared" si="366"/>
        <v/>
      </c>
      <c r="T1140" s="72" t="str">
        <f t="shared" si="373"/>
        <v/>
      </c>
      <c r="U1140" s="72" t="str">
        <f t="shared" si="380"/>
        <v/>
      </c>
      <c r="V1140" s="7" t="str">
        <f t="shared" si="367"/>
        <v/>
      </c>
      <c r="W1140" s="72" t="str">
        <f t="shared" si="374"/>
        <v/>
      </c>
      <c r="X1140" s="72" t="str">
        <f t="shared" si="381"/>
        <v/>
      </c>
      <c r="Y1140" s="7" t="str">
        <f t="shared" si="368"/>
        <v/>
      </c>
      <c r="Z1140" s="73" t="str">
        <f t="shared" si="375"/>
        <v/>
      </c>
      <c r="AA1140" s="72" t="str">
        <f t="shared" si="382"/>
        <v/>
      </c>
      <c r="AB1140" s="7" t="str">
        <f t="shared" si="369"/>
        <v/>
      </c>
      <c r="AC1140" s="72" t="str">
        <f t="shared" si="376"/>
        <v/>
      </c>
      <c r="AD1140" s="72" t="str">
        <f t="shared" si="383"/>
        <v/>
      </c>
      <c r="AE1140" s="7" t="str">
        <f t="shared" si="370"/>
        <v/>
      </c>
      <c r="AF1140" s="72" t="str">
        <f t="shared" si="377"/>
        <v/>
      </c>
      <c r="AG1140" s="72" t="str">
        <f t="shared" si="384"/>
        <v/>
      </c>
      <c r="AH1140" s="7" t="str">
        <f t="shared" si="371"/>
        <v/>
      </c>
      <c r="AI1140" s="7" t="str">
        <f t="shared" si="378"/>
        <v/>
      </c>
      <c r="AJ1140" s="7" t="str">
        <f t="shared" si="385"/>
        <v/>
      </c>
    </row>
    <row r="1141" spans="1:36">
      <c r="A1141" s="52">
        <v>1134</v>
      </c>
      <c r="B1141" s="52" t="str">
        <f>IF(Data!B1141:$B$5007&lt;&gt;"",Data!B1141,"")</f>
        <v/>
      </c>
      <c r="C1141" s="52" t="str">
        <f>IF(Data!$B1141:C$5007&lt;&gt;"",Data!C1141,"")</f>
        <v/>
      </c>
      <c r="D1141" s="52" t="str">
        <f>IF(Data!$B1141:D$5007&lt;&gt;"",Data!D1141,"")</f>
        <v/>
      </c>
      <c r="E1141" s="52" t="str">
        <f>IF(Data!$B1141:E$5007&lt;&gt;"",Data!E1141,"")</f>
        <v/>
      </c>
      <c r="F1141" s="52" t="str">
        <f>IF(Data!$B1141:F$5007&lt;&gt;"",Data!F1141,"")</f>
        <v/>
      </c>
      <c r="G1141" s="52" t="str">
        <f>IF(Data!$B1141:G$5007&lt;&gt;"",Data!G1141,"")</f>
        <v/>
      </c>
      <c r="H1141" s="52" t="str">
        <f>IF(Data!$B1141:H$5007&lt;&gt;"",Data!H1141,"")</f>
        <v/>
      </c>
      <c r="P1141" s="7" t="str">
        <f t="shared" si="365"/>
        <v/>
      </c>
      <c r="Q1141" s="72" t="str">
        <f t="shared" si="372"/>
        <v/>
      </c>
      <c r="R1141" s="72" t="str">
        <f t="shared" si="379"/>
        <v/>
      </c>
      <c r="S1141" s="7" t="str">
        <f t="shared" si="366"/>
        <v/>
      </c>
      <c r="T1141" s="72" t="str">
        <f t="shared" si="373"/>
        <v/>
      </c>
      <c r="U1141" s="72" t="str">
        <f t="shared" si="380"/>
        <v/>
      </c>
      <c r="V1141" s="7" t="str">
        <f t="shared" si="367"/>
        <v/>
      </c>
      <c r="W1141" s="72" t="str">
        <f t="shared" si="374"/>
        <v/>
      </c>
      <c r="X1141" s="72" t="str">
        <f t="shared" si="381"/>
        <v/>
      </c>
      <c r="Y1141" s="7" t="str">
        <f t="shared" si="368"/>
        <v/>
      </c>
      <c r="Z1141" s="73" t="str">
        <f t="shared" si="375"/>
        <v/>
      </c>
      <c r="AA1141" s="72" t="str">
        <f t="shared" si="382"/>
        <v/>
      </c>
      <c r="AB1141" s="7" t="str">
        <f t="shared" si="369"/>
        <v/>
      </c>
      <c r="AC1141" s="72" t="str">
        <f t="shared" si="376"/>
        <v/>
      </c>
      <c r="AD1141" s="72" t="str">
        <f t="shared" si="383"/>
        <v/>
      </c>
      <c r="AE1141" s="7" t="str">
        <f t="shared" si="370"/>
        <v/>
      </c>
      <c r="AF1141" s="72" t="str">
        <f t="shared" si="377"/>
        <v/>
      </c>
      <c r="AG1141" s="72" t="str">
        <f t="shared" si="384"/>
        <v/>
      </c>
      <c r="AH1141" s="7" t="str">
        <f t="shared" si="371"/>
        <v/>
      </c>
      <c r="AI1141" s="7" t="str">
        <f t="shared" si="378"/>
        <v/>
      </c>
      <c r="AJ1141" s="7" t="str">
        <f t="shared" si="385"/>
        <v/>
      </c>
    </row>
    <row r="1142" spans="1:36">
      <c r="A1142" s="52">
        <v>1135</v>
      </c>
      <c r="B1142" s="52" t="str">
        <f>IF(Data!B1142:$B$5007&lt;&gt;"",Data!B1142,"")</f>
        <v/>
      </c>
      <c r="C1142" s="52" t="str">
        <f>IF(Data!$B1142:C$5007&lt;&gt;"",Data!C1142,"")</f>
        <v/>
      </c>
      <c r="D1142" s="52" t="str">
        <f>IF(Data!$B1142:D$5007&lt;&gt;"",Data!D1142,"")</f>
        <v/>
      </c>
      <c r="E1142" s="52" t="str">
        <f>IF(Data!$B1142:E$5007&lt;&gt;"",Data!E1142,"")</f>
        <v/>
      </c>
      <c r="F1142" s="52" t="str">
        <f>IF(Data!$B1142:F$5007&lt;&gt;"",Data!F1142,"")</f>
        <v/>
      </c>
      <c r="G1142" s="52" t="str">
        <f>IF(Data!$B1142:G$5007&lt;&gt;"",Data!G1142,"")</f>
        <v/>
      </c>
      <c r="H1142" s="52" t="str">
        <f>IF(Data!$B1142:H$5007&lt;&gt;"",Data!H1142,"")</f>
        <v/>
      </c>
      <c r="P1142" s="7" t="str">
        <f t="shared" si="365"/>
        <v/>
      </c>
      <c r="Q1142" s="72" t="str">
        <f t="shared" si="372"/>
        <v/>
      </c>
      <c r="R1142" s="72" t="str">
        <f t="shared" si="379"/>
        <v/>
      </c>
      <c r="S1142" s="7" t="str">
        <f t="shared" si="366"/>
        <v/>
      </c>
      <c r="T1142" s="72" t="str">
        <f t="shared" si="373"/>
        <v/>
      </c>
      <c r="U1142" s="72" t="str">
        <f t="shared" si="380"/>
        <v/>
      </c>
      <c r="V1142" s="7" t="str">
        <f t="shared" si="367"/>
        <v/>
      </c>
      <c r="W1142" s="72" t="str">
        <f t="shared" si="374"/>
        <v/>
      </c>
      <c r="X1142" s="72" t="str">
        <f t="shared" si="381"/>
        <v/>
      </c>
      <c r="Y1142" s="7" t="str">
        <f t="shared" si="368"/>
        <v/>
      </c>
      <c r="Z1142" s="73" t="str">
        <f t="shared" si="375"/>
        <v/>
      </c>
      <c r="AA1142" s="72" t="str">
        <f t="shared" si="382"/>
        <v/>
      </c>
      <c r="AB1142" s="7" t="str">
        <f t="shared" si="369"/>
        <v/>
      </c>
      <c r="AC1142" s="72" t="str">
        <f t="shared" si="376"/>
        <v/>
      </c>
      <c r="AD1142" s="72" t="str">
        <f t="shared" si="383"/>
        <v/>
      </c>
      <c r="AE1142" s="7" t="str">
        <f t="shared" si="370"/>
        <v/>
      </c>
      <c r="AF1142" s="72" t="str">
        <f t="shared" si="377"/>
        <v/>
      </c>
      <c r="AG1142" s="72" t="str">
        <f t="shared" si="384"/>
        <v/>
      </c>
      <c r="AH1142" s="7" t="str">
        <f t="shared" si="371"/>
        <v/>
      </c>
      <c r="AI1142" s="7" t="str">
        <f t="shared" si="378"/>
        <v/>
      </c>
      <c r="AJ1142" s="7" t="str">
        <f t="shared" si="385"/>
        <v/>
      </c>
    </row>
    <row r="1143" spans="1:36">
      <c r="A1143" s="52">
        <v>1136</v>
      </c>
      <c r="B1143" s="52" t="str">
        <f>IF(Data!B1143:$B$5007&lt;&gt;"",Data!B1143,"")</f>
        <v/>
      </c>
      <c r="C1143" s="52" t="str">
        <f>IF(Data!$B1143:C$5007&lt;&gt;"",Data!C1143,"")</f>
        <v/>
      </c>
      <c r="D1143" s="52" t="str">
        <f>IF(Data!$B1143:D$5007&lt;&gt;"",Data!D1143,"")</f>
        <v/>
      </c>
      <c r="E1143" s="52" t="str">
        <f>IF(Data!$B1143:E$5007&lt;&gt;"",Data!E1143,"")</f>
        <v/>
      </c>
      <c r="F1143" s="52" t="str">
        <f>IF(Data!$B1143:F$5007&lt;&gt;"",Data!F1143,"")</f>
        <v/>
      </c>
      <c r="G1143" s="52" t="str">
        <f>IF(Data!$B1143:G$5007&lt;&gt;"",Data!G1143,"")</f>
        <v/>
      </c>
      <c r="H1143" s="52" t="str">
        <f>IF(Data!$B1143:H$5007&lt;&gt;"",Data!H1143,"")</f>
        <v/>
      </c>
      <c r="P1143" s="7" t="str">
        <f t="shared" si="365"/>
        <v/>
      </c>
      <c r="Q1143" s="72" t="str">
        <f t="shared" si="372"/>
        <v/>
      </c>
      <c r="R1143" s="72" t="str">
        <f t="shared" si="379"/>
        <v/>
      </c>
      <c r="S1143" s="7" t="str">
        <f t="shared" si="366"/>
        <v/>
      </c>
      <c r="T1143" s="72" t="str">
        <f t="shared" si="373"/>
        <v/>
      </c>
      <c r="U1143" s="72" t="str">
        <f t="shared" si="380"/>
        <v/>
      </c>
      <c r="V1143" s="7" t="str">
        <f t="shared" si="367"/>
        <v/>
      </c>
      <c r="W1143" s="72" t="str">
        <f t="shared" si="374"/>
        <v/>
      </c>
      <c r="X1143" s="72" t="str">
        <f t="shared" si="381"/>
        <v/>
      </c>
      <c r="Y1143" s="7" t="str">
        <f t="shared" si="368"/>
        <v/>
      </c>
      <c r="Z1143" s="73" t="str">
        <f t="shared" si="375"/>
        <v/>
      </c>
      <c r="AA1143" s="72" t="str">
        <f t="shared" si="382"/>
        <v/>
      </c>
      <c r="AB1143" s="7" t="str">
        <f t="shared" si="369"/>
        <v/>
      </c>
      <c r="AC1143" s="72" t="str">
        <f t="shared" si="376"/>
        <v/>
      </c>
      <c r="AD1143" s="72" t="str">
        <f t="shared" si="383"/>
        <v/>
      </c>
      <c r="AE1143" s="7" t="str">
        <f t="shared" si="370"/>
        <v/>
      </c>
      <c r="AF1143" s="72" t="str">
        <f t="shared" si="377"/>
        <v/>
      </c>
      <c r="AG1143" s="72" t="str">
        <f t="shared" si="384"/>
        <v/>
      </c>
      <c r="AH1143" s="7" t="str">
        <f t="shared" si="371"/>
        <v/>
      </c>
      <c r="AI1143" s="7" t="str">
        <f t="shared" si="378"/>
        <v/>
      </c>
      <c r="AJ1143" s="7" t="str">
        <f t="shared" si="385"/>
        <v/>
      </c>
    </row>
    <row r="1144" spans="1:36">
      <c r="A1144" s="52">
        <v>1137</v>
      </c>
      <c r="B1144" s="52" t="str">
        <f>IF(Data!B1144:$B$5007&lt;&gt;"",Data!B1144,"")</f>
        <v/>
      </c>
      <c r="C1144" s="52" t="str">
        <f>IF(Data!$B1144:C$5007&lt;&gt;"",Data!C1144,"")</f>
        <v/>
      </c>
      <c r="D1144" s="52" t="str">
        <f>IF(Data!$B1144:D$5007&lt;&gt;"",Data!D1144,"")</f>
        <v/>
      </c>
      <c r="E1144" s="52" t="str">
        <f>IF(Data!$B1144:E$5007&lt;&gt;"",Data!E1144,"")</f>
        <v/>
      </c>
      <c r="F1144" s="52" t="str">
        <f>IF(Data!$B1144:F$5007&lt;&gt;"",Data!F1144,"")</f>
        <v/>
      </c>
      <c r="G1144" s="52" t="str">
        <f>IF(Data!$B1144:G$5007&lt;&gt;"",Data!G1144,"")</f>
        <v/>
      </c>
      <c r="H1144" s="52" t="str">
        <f>IF(Data!$B1144:H$5007&lt;&gt;"",Data!H1144,"")</f>
        <v/>
      </c>
      <c r="P1144" s="7" t="str">
        <f t="shared" si="365"/>
        <v/>
      </c>
      <c r="Q1144" s="72" t="str">
        <f t="shared" si="372"/>
        <v/>
      </c>
      <c r="R1144" s="72" t="str">
        <f t="shared" si="379"/>
        <v/>
      </c>
      <c r="S1144" s="7" t="str">
        <f t="shared" si="366"/>
        <v/>
      </c>
      <c r="T1144" s="72" t="str">
        <f t="shared" si="373"/>
        <v/>
      </c>
      <c r="U1144" s="72" t="str">
        <f t="shared" si="380"/>
        <v/>
      </c>
      <c r="V1144" s="7" t="str">
        <f t="shared" si="367"/>
        <v/>
      </c>
      <c r="W1144" s="72" t="str">
        <f t="shared" si="374"/>
        <v/>
      </c>
      <c r="X1144" s="72" t="str">
        <f t="shared" si="381"/>
        <v/>
      </c>
      <c r="Y1144" s="7" t="str">
        <f t="shared" si="368"/>
        <v/>
      </c>
      <c r="Z1144" s="73" t="str">
        <f t="shared" si="375"/>
        <v/>
      </c>
      <c r="AA1144" s="72" t="str">
        <f t="shared" si="382"/>
        <v/>
      </c>
      <c r="AB1144" s="7" t="str">
        <f t="shared" si="369"/>
        <v/>
      </c>
      <c r="AC1144" s="72" t="str">
        <f t="shared" si="376"/>
        <v/>
      </c>
      <c r="AD1144" s="72" t="str">
        <f t="shared" si="383"/>
        <v/>
      </c>
      <c r="AE1144" s="7" t="str">
        <f t="shared" si="370"/>
        <v/>
      </c>
      <c r="AF1144" s="72" t="str">
        <f t="shared" si="377"/>
        <v/>
      </c>
      <c r="AG1144" s="72" t="str">
        <f t="shared" si="384"/>
        <v/>
      </c>
      <c r="AH1144" s="7" t="str">
        <f t="shared" si="371"/>
        <v/>
      </c>
      <c r="AI1144" s="7" t="str">
        <f t="shared" si="378"/>
        <v/>
      </c>
      <c r="AJ1144" s="7" t="str">
        <f t="shared" si="385"/>
        <v/>
      </c>
    </row>
    <row r="1145" spans="1:36">
      <c r="A1145" s="52">
        <v>1138</v>
      </c>
      <c r="B1145" s="52" t="str">
        <f>IF(Data!B1145:$B$5007&lt;&gt;"",Data!B1145,"")</f>
        <v/>
      </c>
      <c r="C1145" s="52" t="str">
        <f>IF(Data!$B1145:C$5007&lt;&gt;"",Data!C1145,"")</f>
        <v/>
      </c>
      <c r="D1145" s="52" t="str">
        <f>IF(Data!$B1145:D$5007&lt;&gt;"",Data!D1145,"")</f>
        <v/>
      </c>
      <c r="E1145" s="52" t="str">
        <f>IF(Data!$B1145:E$5007&lt;&gt;"",Data!E1145,"")</f>
        <v/>
      </c>
      <c r="F1145" s="52" t="str">
        <f>IF(Data!$B1145:F$5007&lt;&gt;"",Data!F1145,"")</f>
        <v/>
      </c>
      <c r="G1145" s="52" t="str">
        <f>IF(Data!$B1145:G$5007&lt;&gt;"",Data!G1145,"")</f>
        <v/>
      </c>
      <c r="H1145" s="52" t="str">
        <f>IF(Data!$B1145:H$5007&lt;&gt;"",Data!H1145,"")</f>
        <v/>
      </c>
      <c r="P1145" s="7" t="str">
        <f t="shared" si="365"/>
        <v/>
      </c>
      <c r="Q1145" s="72" t="str">
        <f t="shared" si="372"/>
        <v/>
      </c>
      <c r="R1145" s="72" t="str">
        <f t="shared" si="379"/>
        <v/>
      </c>
      <c r="S1145" s="7" t="str">
        <f t="shared" si="366"/>
        <v/>
      </c>
      <c r="T1145" s="72" t="str">
        <f t="shared" si="373"/>
        <v/>
      </c>
      <c r="U1145" s="72" t="str">
        <f t="shared" si="380"/>
        <v/>
      </c>
      <c r="V1145" s="7" t="str">
        <f t="shared" si="367"/>
        <v/>
      </c>
      <c r="W1145" s="72" t="str">
        <f t="shared" si="374"/>
        <v/>
      </c>
      <c r="X1145" s="72" t="str">
        <f t="shared" si="381"/>
        <v/>
      </c>
      <c r="Y1145" s="7" t="str">
        <f t="shared" si="368"/>
        <v/>
      </c>
      <c r="Z1145" s="73" t="str">
        <f t="shared" si="375"/>
        <v/>
      </c>
      <c r="AA1145" s="72" t="str">
        <f t="shared" si="382"/>
        <v/>
      </c>
      <c r="AB1145" s="7" t="str">
        <f t="shared" si="369"/>
        <v/>
      </c>
      <c r="AC1145" s="72" t="str">
        <f t="shared" si="376"/>
        <v/>
      </c>
      <c r="AD1145" s="72" t="str">
        <f t="shared" si="383"/>
        <v/>
      </c>
      <c r="AE1145" s="7" t="str">
        <f t="shared" si="370"/>
        <v/>
      </c>
      <c r="AF1145" s="72" t="str">
        <f t="shared" si="377"/>
        <v/>
      </c>
      <c r="AG1145" s="72" t="str">
        <f t="shared" si="384"/>
        <v/>
      </c>
      <c r="AH1145" s="7" t="str">
        <f t="shared" si="371"/>
        <v/>
      </c>
      <c r="AI1145" s="7" t="str">
        <f t="shared" si="378"/>
        <v/>
      </c>
      <c r="AJ1145" s="7" t="str">
        <f t="shared" si="385"/>
        <v/>
      </c>
    </row>
    <row r="1146" spans="1:36">
      <c r="A1146" s="52">
        <v>1139</v>
      </c>
      <c r="B1146" s="52" t="str">
        <f>IF(Data!B1146:$B$5007&lt;&gt;"",Data!B1146,"")</f>
        <v/>
      </c>
      <c r="C1146" s="52" t="str">
        <f>IF(Data!$B1146:C$5007&lt;&gt;"",Data!C1146,"")</f>
        <v/>
      </c>
      <c r="D1146" s="52" t="str">
        <f>IF(Data!$B1146:D$5007&lt;&gt;"",Data!D1146,"")</f>
        <v/>
      </c>
      <c r="E1146" s="52" t="str">
        <f>IF(Data!$B1146:E$5007&lt;&gt;"",Data!E1146,"")</f>
        <v/>
      </c>
      <c r="F1146" s="52" t="str">
        <f>IF(Data!$B1146:F$5007&lt;&gt;"",Data!F1146,"")</f>
        <v/>
      </c>
      <c r="G1146" s="52" t="str">
        <f>IF(Data!$B1146:G$5007&lt;&gt;"",Data!G1146,"")</f>
        <v/>
      </c>
      <c r="H1146" s="52" t="str">
        <f>IF(Data!$B1146:H$5007&lt;&gt;"",Data!H1146,"")</f>
        <v/>
      </c>
      <c r="P1146" s="7" t="str">
        <f t="shared" si="365"/>
        <v/>
      </c>
      <c r="Q1146" s="72" t="str">
        <f t="shared" si="372"/>
        <v/>
      </c>
      <c r="R1146" s="72" t="str">
        <f t="shared" si="379"/>
        <v/>
      </c>
      <c r="S1146" s="7" t="str">
        <f t="shared" si="366"/>
        <v/>
      </c>
      <c r="T1146" s="72" t="str">
        <f t="shared" si="373"/>
        <v/>
      </c>
      <c r="U1146" s="72" t="str">
        <f t="shared" si="380"/>
        <v/>
      </c>
      <c r="V1146" s="7" t="str">
        <f t="shared" si="367"/>
        <v/>
      </c>
      <c r="W1146" s="72" t="str">
        <f t="shared" si="374"/>
        <v/>
      </c>
      <c r="X1146" s="72" t="str">
        <f t="shared" si="381"/>
        <v/>
      </c>
      <c r="Y1146" s="7" t="str">
        <f t="shared" si="368"/>
        <v/>
      </c>
      <c r="Z1146" s="73" t="str">
        <f t="shared" si="375"/>
        <v/>
      </c>
      <c r="AA1146" s="72" t="str">
        <f t="shared" si="382"/>
        <v/>
      </c>
      <c r="AB1146" s="7" t="str">
        <f t="shared" si="369"/>
        <v/>
      </c>
      <c r="AC1146" s="72" t="str">
        <f t="shared" si="376"/>
        <v/>
      </c>
      <c r="AD1146" s="72" t="str">
        <f t="shared" si="383"/>
        <v/>
      </c>
      <c r="AE1146" s="7" t="str">
        <f t="shared" si="370"/>
        <v/>
      </c>
      <c r="AF1146" s="72" t="str">
        <f t="shared" si="377"/>
        <v/>
      </c>
      <c r="AG1146" s="72" t="str">
        <f t="shared" si="384"/>
        <v/>
      </c>
      <c r="AH1146" s="7" t="str">
        <f t="shared" si="371"/>
        <v/>
      </c>
      <c r="AI1146" s="7" t="str">
        <f t="shared" si="378"/>
        <v/>
      </c>
      <c r="AJ1146" s="7" t="str">
        <f t="shared" si="385"/>
        <v/>
      </c>
    </row>
    <row r="1147" spans="1:36">
      <c r="A1147" s="52">
        <v>1140</v>
      </c>
      <c r="B1147" s="52" t="str">
        <f>IF(Data!B1147:$B$5007&lt;&gt;"",Data!B1147,"")</f>
        <v/>
      </c>
      <c r="C1147" s="52" t="str">
        <f>IF(Data!$B1147:C$5007&lt;&gt;"",Data!C1147,"")</f>
        <v/>
      </c>
      <c r="D1147" s="52" t="str">
        <f>IF(Data!$B1147:D$5007&lt;&gt;"",Data!D1147,"")</f>
        <v/>
      </c>
      <c r="E1147" s="52" t="str">
        <f>IF(Data!$B1147:E$5007&lt;&gt;"",Data!E1147,"")</f>
        <v/>
      </c>
      <c r="F1147" s="52" t="str">
        <f>IF(Data!$B1147:F$5007&lt;&gt;"",Data!F1147,"")</f>
        <v/>
      </c>
      <c r="G1147" s="52" t="str">
        <f>IF(Data!$B1147:G$5007&lt;&gt;"",Data!G1147,"")</f>
        <v/>
      </c>
      <c r="H1147" s="52" t="str">
        <f>IF(Data!$B1147:H$5007&lt;&gt;"",Data!H1147,"")</f>
        <v/>
      </c>
      <c r="P1147" s="7" t="str">
        <f t="shared" si="365"/>
        <v/>
      </c>
      <c r="Q1147" s="72" t="str">
        <f t="shared" si="372"/>
        <v/>
      </c>
      <c r="R1147" s="72" t="str">
        <f t="shared" si="379"/>
        <v/>
      </c>
      <c r="S1147" s="7" t="str">
        <f t="shared" si="366"/>
        <v/>
      </c>
      <c r="T1147" s="72" t="str">
        <f t="shared" si="373"/>
        <v/>
      </c>
      <c r="U1147" s="72" t="str">
        <f t="shared" si="380"/>
        <v/>
      </c>
      <c r="V1147" s="7" t="str">
        <f t="shared" si="367"/>
        <v/>
      </c>
      <c r="W1147" s="72" t="str">
        <f t="shared" si="374"/>
        <v/>
      </c>
      <c r="X1147" s="72" t="str">
        <f t="shared" si="381"/>
        <v/>
      </c>
      <c r="Y1147" s="7" t="str">
        <f t="shared" si="368"/>
        <v/>
      </c>
      <c r="Z1147" s="73" t="str">
        <f t="shared" si="375"/>
        <v/>
      </c>
      <c r="AA1147" s="72" t="str">
        <f t="shared" si="382"/>
        <v/>
      </c>
      <c r="AB1147" s="7" t="str">
        <f t="shared" si="369"/>
        <v/>
      </c>
      <c r="AC1147" s="72" t="str">
        <f t="shared" si="376"/>
        <v/>
      </c>
      <c r="AD1147" s="72" t="str">
        <f t="shared" si="383"/>
        <v/>
      </c>
      <c r="AE1147" s="7" t="str">
        <f t="shared" si="370"/>
        <v/>
      </c>
      <c r="AF1147" s="72" t="str">
        <f t="shared" si="377"/>
        <v/>
      </c>
      <c r="AG1147" s="72" t="str">
        <f t="shared" si="384"/>
        <v/>
      </c>
      <c r="AH1147" s="7" t="str">
        <f t="shared" si="371"/>
        <v/>
      </c>
      <c r="AI1147" s="7" t="str">
        <f t="shared" si="378"/>
        <v/>
      </c>
      <c r="AJ1147" s="7" t="str">
        <f t="shared" si="385"/>
        <v/>
      </c>
    </row>
    <row r="1148" spans="1:36">
      <c r="A1148" s="52">
        <v>1141</v>
      </c>
      <c r="B1148" s="52" t="str">
        <f>IF(Data!B1148:$B$5007&lt;&gt;"",Data!B1148,"")</f>
        <v/>
      </c>
      <c r="C1148" s="52" t="str">
        <f>IF(Data!$B1148:C$5007&lt;&gt;"",Data!C1148,"")</f>
        <v/>
      </c>
      <c r="D1148" s="52" t="str">
        <f>IF(Data!$B1148:D$5007&lt;&gt;"",Data!D1148,"")</f>
        <v/>
      </c>
      <c r="E1148" s="52" t="str">
        <f>IF(Data!$B1148:E$5007&lt;&gt;"",Data!E1148,"")</f>
        <v/>
      </c>
      <c r="F1148" s="52" t="str">
        <f>IF(Data!$B1148:F$5007&lt;&gt;"",Data!F1148,"")</f>
        <v/>
      </c>
      <c r="G1148" s="52" t="str">
        <f>IF(Data!$B1148:G$5007&lt;&gt;"",Data!G1148,"")</f>
        <v/>
      </c>
      <c r="H1148" s="52" t="str">
        <f>IF(Data!$B1148:H$5007&lt;&gt;"",Data!H1148,"")</f>
        <v/>
      </c>
      <c r="P1148" s="7" t="str">
        <f t="shared" si="365"/>
        <v/>
      </c>
      <c r="Q1148" s="72" t="str">
        <f t="shared" si="372"/>
        <v/>
      </c>
      <c r="R1148" s="72" t="str">
        <f t="shared" si="379"/>
        <v/>
      </c>
      <c r="S1148" s="7" t="str">
        <f t="shared" si="366"/>
        <v/>
      </c>
      <c r="T1148" s="72" t="str">
        <f t="shared" si="373"/>
        <v/>
      </c>
      <c r="U1148" s="72" t="str">
        <f t="shared" si="380"/>
        <v/>
      </c>
      <c r="V1148" s="7" t="str">
        <f t="shared" si="367"/>
        <v/>
      </c>
      <c r="W1148" s="72" t="str">
        <f t="shared" si="374"/>
        <v/>
      </c>
      <c r="X1148" s="72" t="str">
        <f t="shared" si="381"/>
        <v/>
      </c>
      <c r="Y1148" s="7" t="str">
        <f t="shared" si="368"/>
        <v/>
      </c>
      <c r="Z1148" s="73" t="str">
        <f t="shared" si="375"/>
        <v/>
      </c>
      <c r="AA1148" s="72" t="str">
        <f t="shared" si="382"/>
        <v/>
      </c>
      <c r="AB1148" s="7" t="str">
        <f t="shared" si="369"/>
        <v/>
      </c>
      <c r="AC1148" s="72" t="str">
        <f t="shared" si="376"/>
        <v/>
      </c>
      <c r="AD1148" s="72" t="str">
        <f t="shared" si="383"/>
        <v/>
      </c>
      <c r="AE1148" s="7" t="str">
        <f t="shared" si="370"/>
        <v/>
      </c>
      <c r="AF1148" s="72" t="str">
        <f t="shared" si="377"/>
        <v/>
      </c>
      <c r="AG1148" s="72" t="str">
        <f t="shared" si="384"/>
        <v/>
      </c>
      <c r="AH1148" s="7" t="str">
        <f t="shared" si="371"/>
        <v/>
      </c>
      <c r="AI1148" s="7" t="str">
        <f t="shared" si="378"/>
        <v/>
      </c>
      <c r="AJ1148" s="7" t="str">
        <f t="shared" si="385"/>
        <v/>
      </c>
    </row>
    <row r="1149" spans="1:36">
      <c r="A1149" s="52">
        <v>1142</v>
      </c>
      <c r="B1149" s="52" t="str">
        <f>IF(Data!B1149:$B$5007&lt;&gt;"",Data!B1149,"")</f>
        <v/>
      </c>
      <c r="C1149" s="52" t="str">
        <f>IF(Data!$B1149:C$5007&lt;&gt;"",Data!C1149,"")</f>
        <v/>
      </c>
      <c r="D1149" s="52" t="str">
        <f>IF(Data!$B1149:D$5007&lt;&gt;"",Data!D1149,"")</f>
        <v/>
      </c>
      <c r="E1149" s="52" t="str">
        <f>IF(Data!$B1149:E$5007&lt;&gt;"",Data!E1149,"")</f>
        <v/>
      </c>
      <c r="F1149" s="52" t="str">
        <f>IF(Data!$B1149:F$5007&lt;&gt;"",Data!F1149,"")</f>
        <v/>
      </c>
      <c r="G1149" s="52" t="str">
        <f>IF(Data!$B1149:G$5007&lt;&gt;"",Data!G1149,"")</f>
        <v/>
      </c>
      <c r="H1149" s="52" t="str">
        <f>IF(Data!$B1149:H$5007&lt;&gt;"",Data!H1149,"")</f>
        <v/>
      </c>
      <c r="P1149" s="7" t="str">
        <f t="shared" si="365"/>
        <v/>
      </c>
      <c r="Q1149" s="72" t="str">
        <f t="shared" si="372"/>
        <v/>
      </c>
      <c r="R1149" s="72" t="str">
        <f t="shared" si="379"/>
        <v/>
      </c>
      <c r="S1149" s="7" t="str">
        <f t="shared" si="366"/>
        <v/>
      </c>
      <c r="T1149" s="72" t="str">
        <f t="shared" si="373"/>
        <v/>
      </c>
      <c r="U1149" s="72" t="str">
        <f t="shared" si="380"/>
        <v/>
      </c>
      <c r="V1149" s="7" t="str">
        <f t="shared" si="367"/>
        <v/>
      </c>
      <c r="W1149" s="72" t="str">
        <f t="shared" si="374"/>
        <v/>
      </c>
      <c r="X1149" s="72" t="str">
        <f t="shared" si="381"/>
        <v/>
      </c>
      <c r="Y1149" s="7" t="str">
        <f t="shared" si="368"/>
        <v/>
      </c>
      <c r="Z1149" s="73" t="str">
        <f t="shared" si="375"/>
        <v/>
      </c>
      <c r="AA1149" s="72" t="str">
        <f t="shared" si="382"/>
        <v/>
      </c>
      <c r="AB1149" s="7" t="str">
        <f t="shared" si="369"/>
        <v/>
      </c>
      <c r="AC1149" s="72" t="str">
        <f t="shared" si="376"/>
        <v/>
      </c>
      <c r="AD1149" s="72" t="str">
        <f t="shared" si="383"/>
        <v/>
      </c>
      <c r="AE1149" s="7" t="str">
        <f t="shared" si="370"/>
        <v/>
      </c>
      <c r="AF1149" s="72" t="str">
        <f t="shared" si="377"/>
        <v/>
      </c>
      <c r="AG1149" s="72" t="str">
        <f t="shared" si="384"/>
        <v/>
      </c>
      <c r="AH1149" s="7" t="str">
        <f t="shared" si="371"/>
        <v/>
      </c>
      <c r="AI1149" s="7" t="str">
        <f t="shared" si="378"/>
        <v/>
      </c>
      <c r="AJ1149" s="7" t="str">
        <f t="shared" si="385"/>
        <v/>
      </c>
    </row>
    <row r="1150" spans="1:36">
      <c r="A1150" s="52">
        <v>1143</v>
      </c>
      <c r="B1150" s="52" t="str">
        <f>IF(Data!B1150:$B$5007&lt;&gt;"",Data!B1150,"")</f>
        <v/>
      </c>
      <c r="C1150" s="52" t="str">
        <f>IF(Data!$B1150:C$5007&lt;&gt;"",Data!C1150,"")</f>
        <v/>
      </c>
      <c r="D1150" s="52" t="str">
        <f>IF(Data!$B1150:D$5007&lt;&gt;"",Data!D1150,"")</f>
        <v/>
      </c>
      <c r="E1150" s="52" t="str">
        <f>IF(Data!$B1150:E$5007&lt;&gt;"",Data!E1150,"")</f>
        <v/>
      </c>
      <c r="F1150" s="52" t="str">
        <f>IF(Data!$B1150:F$5007&lt;&gt;"",Data!F1150,"")</f>
        <v/>
      </c>
      <c r="G1150" s="52" t="str">
        <f>IF(Data!$B1150:G$5007&lt;&gt;"",Data!G1150,"")</f>
        <v/>
      </c>
      <c r="H1150" s="52" t="str">
        <f>IF(Data!$B1150:H$5007&lt;&gt;"",Data!H1150,"")</f>
        <v/>
      </c>
      <c r="P1150" s="7" t="str">
        <f t="shared" si="365"/>
        <v/>
      </c>
      <c r="Q1150" s="72" t="str">
        <f t="shared" si="372"/>
        <v/>
      </c>
      <c r="R1150" s="72" t="str">
        <f t="shared" si="379"/>
        <v/>
      </c>
      <c r="S1150" s="7" t="str">
        <f t="shared" si="366"/>
        <v/>
      </c>
      <c r="T1150" s="72" t="str">
        <f t="shared" si="373"/>
        <v/>
      </c>
      <c r="U1150" s="72" t="str">
        <f t="shared" si="380"/>
        <v/>
      </c>
      <c r="V1150" s="7" t="str">
        <f t="shared" si="367"/>
        <v/>
      </c>
      <c r="W1150" s="72" t="str">
        <f t="shared" si="374"/>
        <v/>
      </c>
      <c r="X1150" s="72" t="str">
        <f t="shared" si="381"/>
        <v/>
      </c>
      <c r="Y1150" s="7" t="str">
        <f t="shared" si="368"/>
        <v/>
      </c>
      <c r="Z1150" s="73" t="str">
        <f t="shared" si="375"/>
        <v/>
      </c>
      <c r="AA1150" s="72" t="str">
        <f t="shared" si="382"/>
        <v/>
      </c>
      <c r="AB1150" s="7" t="str">
        <f t="shared" si="369"/>
        <v/>
      </c>
      <c r="AC1150" s="72" t="str">
        <f t="shared" si="376"/>
        <v/>
      </c>
      <c r="AD1150" s="72" t="str">
        <f t="shared" si="383"/>
        <v/>
      </c>
      <c r="AE1150" s="7" t="str">
        <f t="shared" si="370"/>
        <v/>
      </c>
      <c r="AF1150" s="72" t="str">
        <f t="shared" si="377"/>
        <v/>
      </c>
      <c r="AG1150" s="72" t="str">
        <f t="shared" si="384"/>
        <v/>
      </c>
      <c r="AH1150" s="7" t="str">
        <f t="shared" si="371"/>
        <v/>
      </c>
      <c r="AI1150" s="7" t="str">
        <f t="shared" si="378"/>
        <v/>
      </c>
      <c r="AJ1150" s="7" t="str">
        <f t="shared" si="385"/>
        <v/>
      </c>
    </row>
    <row r="1151" spans="1:36">
      <c r="A1151" s="52">
        <v>1144</v>
      </c>
      <c r="B1151" s="52" t="str">
        <f>IF(Data!B1151:$B$5007&lt;&gt;"",Data!B1151,"")</f>
        <v/>
      </c>
      <c r="C1151" s="52" t="str">
        <f>IF(Data!$B1151:C$5007&lt;&gt;"",Data!C1151,"")</f>
        <v/>
      </c>
      <c r="D1151" s="52" t="str">
        <f>IF(Data!$B1151:D$5007&lt;&gt;"",Data!D1151,"")</f>
        <v/>
      </c>
      <c r="E1151" s="52" t="str">
        <f>IF(Data!$B1151:E$5007&lt;&gt;"",Data!E1151,"")</f>
        <v/>
      </c>
      <c r="F1151" s="52" t="str">
        <f>IF(Data!$B1151:F$5007&lt;&gt;"",Data!F1151,"")</f>
        <v/>
      </c>
      <c r="G1151" s="52" t="str">
        <f>IF(Data!$B1151:G$5007&lt;&gt;"",Data!G1151,"")</f>
        <v/>
      </c>
      <c r="H1151" s="52" t="str">
        <f>IF(Data!$B1151:H$5007&lt;&gt;"",Data!H1151,"")</f>
        <v/>
      </c>
      <c r="P1151" s="7" t="str">
        <f t="shared" si="365"/>
        <v/>
      </c>
      <c r="Q1151" s="72" t="str">
        <f t="shared" si="372"/>
        <v/>
      </c>
      <c r="R1151" s="72" t="str">
        <f t="shared" si="379"/>
        <v/>
      </c>
      <c r="S1151" s="7" t="str">
        <f t="shared" si="366"/>
        <v/>
      </c>
      <c r="T1151" s="72" t="str">
        <f t="shared" si="373"/>
        <v/>
      </c>
      <c r="U1151" s="72" t="str">
        <f t="shared" si="380"/>
        <v/>
      </c>
      <c r="V1151" s="7" t="str">
        <f t="shared" si="367"/>
        <v/>
      </c>
      <c r="W1151" s="72" t="str">
        <f t="shared" si="374"/>
        <v/>
      </c>
      <c r="X1151" s="72" t="str">
        <f t="shared" si="381"/>
        <v/>
      </c>
      <c r="Y1151" s="7" t="str">
        <f t="shared" si="368"/>
        <v/>
      </c>
      <c r="Z1151" s="73" t="str">
        <f t="shared" si="375"/>
        <v/>
      </c>
      <c r="AA1151" s="72" t="str">
        <f t="shared" si="382"/>
        <v/>
      </c>
      <c r="AB1151" s="7" t="str">
        <f t="shared" si="369"/>
        <v/>
      </c>
      <c r="AC1151" s="72" t="str">
        <f t="shared" si="376"/>
        <v/>
      </c>
      <c r="AD1151" s="72" t="str">
        <f t="shared" si="383"/>
        <v/>
      </c>
      <c r="AE1151" s="7" t="str">
        <f t="shared" si="370"/>
        <v/>
      </c>
      <c r="AF1151" s="72" t="str">
        <f t="shared" si="377"/>
        <v/>
      </c>
      <c r="AG1151" s="72" t="str">
        <f t="shared" si="384"/>
        <v/>
      </c>
      <c r="AH1151" s="7" t="str">
        <f t="shared" si="371"/>
        <v/>
      </c>
      <c r="AI1151" s="7" t="str">
        <f t="shared" si="378"/>
        <v/>
      </c>
      <c r="AJ1151" s="7" t="str">
        <f t="shared" si="385"/>
        <v/>
      </c>
    </row>
    <row r="1152" spans="1:36">
      <c r="A1152" s="52">
        <v>1145</v>
      </c>
      <c r="B1152" s="52" t="str">
        <f>IF(Data!B1152:$B$5007&lt;&gt;"",Data!B1152,"")</f>
        <v/>
      </c>
      <c r="C1152" s="52" t="str">
        <f>IF(Data!$B1152:C$5007&lt;&gt;"",Data!C1152,"")</f>
        <v/>
      </c>
      <c r="D1152" s="52" t="str">
        <f>IF(Data!$B1152:D$5007&lt;&gt;"",Data!D1152,"")</f>
        <v/>
      </c>
      <c r="E1152" s="52" t="str">
        <f>IF(Data!$B1152:E$5007&lt;&gt;"",Data!E1152,"")</f>
        <v/>
      </c>
      <c r="F1152" s="52" t="str">
        <f>IF(Data!$B1152:F$5007&lt;&gt;"",Data!F1152,"")</f>
        <v/>
      </c>
      <c r="G1152" s="52" t="str">
        <f>IF(Data!$B1152:G$5007&lt;&gt;"",Data!G1152,"")</f>
        <v/>
      </c>
      <c r="H1152" s="52" t="str">
        <f>IF(Data!$B1152:H$5007&lt;&gt;"",Data!H1152,"")</f>
        <v/>
      </c>
      <c r="P1152" s="7" t="str">
        <f t="shared" si="365"/>
        <v/>
      </c>
      <c r="Q1152" s="72" t="str">
        <f t="shared" si="372"/>
        <v/>
      </c>
      <c r="R1152" s="72" t="str">
        <f t="shared" si="379"/>
        <v/>
      </c>
      <c r="S1152" s="7" t="str">
        <f t="shared" si="366"/>
        <v/>
      </c>
      <c r="T1152" s="72" t="str">
        <f t="shared" si="373"/>
        <v/>
      </c>
      <c r="U1152" s="72" t="str">
        <f t="shared" si="380"/>
        <v/>
      </c>
      <c r="V1152" s="7" t="str">
        <f t="shared" si="367"/>
        <v/>
      </c>
      <c r="W1152" s="72" t="str">
        <f t="shared" si="374"/>
        <v/>
      </c>
      <c r="X1152" s="72" t="str">
        <f t="shared" si="381"/>
        <v/>
      </c>
      <c r="Y1152" s="7" t="str">
        <f t="shared" si="368"/>
        <v/>
      </c>
      <c r="Z1152" s="73" t="str">
        <f t="shared" si="375"/>
        <v/>
      </c>
      <c r="AA1152" s="72" t="str">
        <f t="shared" si="382"/>
        <v/>
      </c>
      <c r="AB1152" s="7" t="str">
        <f t="shared" si="369"/>
        <v/>
      </c>
      <c r="AC1152" s="72" t="str">
        <f t="shared" si="376"/>
        <v/>
      </c>
      <c r="AD1152" s="72" t="str">
        <f t="shared" si="383"/>
        <v/>
      </c>
      <c r="AE1152" s="7" t="str">
        <f t="shared" si="370"/>
        <v/>
      </c>
      <c r="AF1152" s="72" t="str">
        <f t="shared" si="377"/>
        <v/>
      </c>
      <c r="AG1152" s="72" t="str">
        <f t="shared" si="384"/>
        <v/>
      </c>
      <c r="AH1152" s="7" t="str">
        <f t="shared" si="371"/>
        <v/>
      </c>
      <c r="AI1152" s="7" t="str">
        <f t="shared" si="378"/>
        <v/>
      </c>
      <c r="AJ1152" s="7" t="str">
        <f t="shared" si="385"/>
        <v/>
      </c>
    </row>
    <row r="1153" spans="1:36">
      <c r="A1153" s="52">
        <v>1146</v>
      </c>
      <c r="B1153" s="52" t="str">
        <f>IF(Data!B1153:$B$5007&lt;&gt;"",Data!B1153,"")</f>
        <v/>
      </c>
      <c r="C1153" s="52" t="str">
        <f>IF(Data!$B1153:C$5007&lt;&gt;"",Data!C1153,"")</f>
        <v/>
      </c>
      <c r="D1153" s="52" t="str">
        <f>IF(Data!$B1153:D$5007&lt;&gt;"",Data!D1153,"")</f>
        <v/>
      </c>
      <c r="E1153" s="52" t="str">
        <f>IF(Data!$B1153:E$5007&lt;&gt;"",Data!E1153,"")</f>
        <v/>
      </c>
      <c r="F1153" s="52" t="str">
        <f>IF(Data!$B1153:F$5007&lt;&gt;"",Data!F1153,"")</f>
        <v/>
      </c>
      <c r="G1153" s="52" t="str">
        <f>IF(Data!$B1153:G$5007&lt;&gt;"",Data!G1153,"")</f>
        <v/>
      </c>
      <c r="H1153" s="52" t="str">
        <f>IF(Data!$B1153:H$5007&lt;&gt;"",Data!H1153,"")</f>
        <v/>
      </c>
      <c r="P1153" s="7" t="str">
        <f t="shared" si="365"/>
        <v/>
      </c>
      <c r="Q1153" s="72" t="str">
        <f t="shared" si="372"/>
        <v/>
      </c>
      <c r="R1153" s="72" t="str">
        <f t="shared" si="379"/>
        <v/>
      </c>
      <c r="S1153" s="7" t="str">
        <f t="shared" si="366"/>
        <v/>
      </c>
      <c r="T1153" s="72" t="str">
        <f t="shared" si="373"/>
        <v/>
      </c>
      <c r="U1153" s="72" t="str">
        <f t="shared" si="380"/>
        <v/>
      </c>
      <c r="V1153" s="7" t="str">
        <f t="shared" si="367"/>
        <v/>
      </c>
      <c r="W1153" s="72" t="str">
        <f t="shared" si="374"/>
        <v/>
      </c>
      <c r="X1153" s="72" t="str">
        <f t="shared" si="381"/>
        <v/>
      </c>
      <c r="Y1153" s="7" t="str">
        <f t="shared" si="368"/>
        <v/>
      </c>
      <c r="Z1153" s="73" t="str">
        <f t="shared" si="375"/>
        <v/>
      </c>
      <c r="AA1153" s="72" t="str">
        <f t="shared" si="382"/>
        <v/>
      </c>
      <c r="AB1153" s="7" t="str">
        <f t="shared" si="369"/>
        <v/>
      </c>
      <c r="AC1153" s="72" t="str">
        <f t="shared" si="376"/>
        <v/>
      </c>
      <c r="AD1153" s="72" t="str">
        <f t="shared" si="383"/>
        <v/>
      </c>
      <c r="AE1153" s="7" t="str">
        <f t="shared" si="370"/>
        <v/>
      </c>
      <c r="AF1153" s="72" t="str">
        <f t="shared" si="377"/>
        <v/>
      </c>
      <c r="AG1153" s="72" t="str">
        <f t="shared" si="384"/>
        <v/>
      </c>
      <c r="AH1153" s="7" t="str">
        <f t="shared" si="371"/>
        <v/>
      </c>
      <c r="AI1153" s="7" t="str">
        <f t="shared" si="378"/>
        <v/>
      </c>
      <c r="AJ1153" s="7" t="str">
        <f t="shared" si="385"/>
        <v/>
      </c>
    </row>
    <row r="1154" spans="1:36">
      <c r="A1154" s="52">
        <v>1147</v>
      </c>
      <c r="B1154" s="52" t="str">
        <f>IF(Data!B1154:$B$5007&lt;&gt;"",Data!B1154,"")</f>
        <v/>
      </c>
      <c r="C1154" s="52" t="str">
        <f>IF(Data!$B1154:C$5007&lt;&gt;"",Data!C1154,"")</f>
        <v/>
      </c>
      <c r="D1154" s="52" t="str">
        <f>IF(Data!$B1154:D$5007&lt;&gt;"",Data!D1154,"")</f>
        <v/>
      </c>
      <c r="E1154" s="52" t="str">
        <f>IF(Data!$B1154:E$5007&lt;&gt;"",Data!E1154,"")</f>
        <v/>
      </c>
      <c r="F1154" s="52" t="str">
        <f>IF(Data!$B1154:F$5007&lt;&gt;"",Data!F1154,"")</f>
        <v/>
      </c>
      <c r="G1154" s="52" t="str">
        <f>IF(Data!$B1154:G$5007&lt;&gt;"",Data!G1154,"")</f>
        <v/>
      </c>
      <c r="H1154" s="52" t="str">
        <f>IF(Data!$B1154:H$5007&lt;&gt;"",Data!H1154,"")</f>
        <v/>
      </c>
      <c r="P1154" s="7" t="str">
        <f t="shared" si="365"/>
        <v/>
      </c>
      <c r="Q1154" s="72" t="str">
        <f t="shared" si="372"/>
        <v/>
      </c>
      <c r="R1154" s="72" t="str">
        <f t="shared" si="379"/>
        <v/>
      </c>
      <c r="S1154" s="7" t="str">
        <f t="shared" si="366"/>
        <v/>
      </c>
      <c r="T1154" s="72" t="str">
        <f t="shared" si="373"/>
        <v/>
      </c>
      <c r="U1154" s="72" t="str">
        <f t="shared" si="380"/>
        <v/>
      </c>
      <c r="V1154" s="7" t="str">
        <f t="shared" si="367"/>
        <v/>
      </c>
      <c r="W1154" s="72" t="str">
        <f t="shared" si="374"/>
        <v/>
      </c>
      <c r="X1154" s="72" t="str">
        <f t="shared" si="381"/>
        <v/>
      </c>
      <c r="Y1154" s="7" t="str">
        <f t="shared" si="368"/>
        <v/>
      </c>
      <c r="Z1154" s="73" t="str">
        <f t="shared" si="375"/>
        <v/>
      </c>
      <c r="AA1154" s="72" t="str">
        <f t="shared" si="382"/>
        <v/>
      </c>
      <c r="AB1154" s="7" t="str">
        <f t="shared" si="369"/>
        <v/>
      </c>
      <c r="AC1154" s="72" t="str">
        <f t="shared" si="376"/>
        <v/>
      </c>
      <c r="AD1154" s="72" t="str">
        <f t="shared" si="383"/>
        <v/>
      </c>
      <c r="AE1154" s="7" t="str">
        <f t="shared" si="370"/>
        <v/>
      </c>
      <c r="AF1154" s="72" t="str">
        <f t="shared" si="377"/>
        <v/>
      </c>
      <c r="AG1154" s="72" t="str">
        <f t="shared" si="384"/>
        <v/>
      </c>
      <c r="AH1154" s="7" t="str">
        <f t="shared" si="371"/>
        <v/>
      </c>
      <c r="AI1154" s="7" t="str">
        <f t="shared" si="378"/>
        <v/>
      </c>
      <c r="AJ1154" s="7" t="str">
        <f t="shared" si="385"/>
        <v/>
      </c>
    </row>
    <row r="1155" spans="1:36">
      <c r="A1155" s="52">
        <v>1148</v>
      </c>
      <c r="B1155" s="52" t="str">
        <f>IF(Data!B1155:$B$5007&lt;&gt;"",Data!B1155,"")</f>
        <v/>
      </c>
      <c r="C1155" s="52" t="str">
        <f>IF(Data!$B1155:C$5007&lt;&gt;"",Data!C1155,"")</f>
        <v/>
      </c>
      <c r="D1155" s="52" t="str">
        <f>IF(Data!$B1155:D$5007&lt;&gt;"",Data!D1155,"")</f>
        <v/>
      </c>
      <c r="E1155" s="52" t="str">
        <f>IF(Data!$B1155:E$5007&lt;&gt;"",Data!E1155,"")</f>
        <v/>
      </c>
      <c r="F1155" s="52" t="str">
        <f>IF(Data!$B1155:F$5007&lt;&gt;"",Data!F1155,"")</f>
        <v/>
      </c>
      <c r="G1155" s="52" t="str">
        <f>IF(Data!$B1155:G$5007&lt;&gt;"",Data!G1155,"")</f>
        <v/>
      </c>
      <c r="H1155" s="52" t="str">
        <f>IF(Data!$B1155:H$5007&lt;&gt;"",Data!H1155,"")</f>
        <v/>
      </c>
      <c r="P1155" s="7" t="str">
        <f t="shared" ref="P1155:P1218" si="386">IF(B1160="","", B1160)</f>
        <v/>
      </c>
      <c r="Q1155" s="72" t="str">
        <f t="shared" si="372"/>
        <v/>
      </c>
      <c r="R1155" s="72" t="str">
        <f t="shared" si="379"/>
        <v/>
      </c>
      <c r="S1155" s="7" t="str">
        <f t="shared" ref="S1155:S1218" si="387">IF(C1160="","",  C1160)</f>
        <v/>
      </c>
      <c r="T1155" s="72" t="str">
        <f t="shared" si="373"/>
        <v/>
      </c>
      <c r="U1155" s="72" t="str">
        <f t="shared" si="380"/>
        <v/>
      </c>
      <c r="V1155" s="7" t="str">
        <f t="shared" ref="V1155:V1218" si="388">IF(D1160="","",  D1160)</f>
        <v/>
      </c>
      <c r="W1155" s="72" t="str">
        <f t="shared" si="374"/>
        <v/>
      </c>
      <c r="X1155" s="72" t="str">
        <f t="shared" si="381"/>
        <v/>
      </c>
      <c r="Y1155" s="7" t="str">
        <f t="shared" ref="Y1155:Y1218" si="389">IF(E1160="","",  E1160)</f>
        <v/>
      </c>
      <c r="Z1155" s="73" t="str">
        <f t="shared" si="375"/>
        <v/>
      </c>
      <c r="AA1155" s="72" t="str">
        <f t="shared" si="382"/>
        <v/>
      </c>
      <c r="AB1155" s="7" t="str">
        <f t="shared" ref="AB1155:AB1218" si="390">IF(F1160="","",  F1160)</f>
        <v/>
      </c>
      <c r="AC1155" s="72" t="str">
        <f t="shared" si="376"/>
        <v/>
      </c>
      <c r="AD1155" s="72" t="str">
        <f t="shared" si="383"/>
        <v/>
      </c>
      <c r="AE1155" s="7" t="str">
        <f t="shared" ref="AE1155:AE1218" si="391">IF(G1160="","",  G1160)</f>
        <v/>
      </c>
      <c r="AF1155" s="72" t="str">
        <f t="shared" si="377"/>
        <v/>
      </c>
      <c r="AG1155" s="72" t="str">
        <f t="shared" si="384"/>
        <v/>
      </c>
      <c r="AH1155" s="7" t="str">
        <f t="shared" ref="AH1155:AH1218" si="392">IF(H1160="","",  H1160)</f>
        <v/>
      </c>
      <c r="AI1155" s="7" t="str">
        <f t="shared" si="378"/>
        <v/>
      </c>
      <c r="AJ1155" s="7" t="str">
        <f t="shared" si="385"/>
        <v/>
      </c>
    </row>
    <row r="1156" spans="1:36">
      <c r="A1156" s="52">
        <v>1149</v>
      </c>
      <c r="B1156" s="52" t="str">
        <f>IF(Data!B1156:$B$5007&lt;&gt;"",Data!B1156,"")</f>
        <v/>
      </c>
      <c r="C1156" s="52" t="str">
        <f>IF(Data!$B1156:C$5007&lt;&gt;"",Data!C1156,"")</f>
        <v/>
      </c>
      <c r="D1156" s="52" t="str">
        <f>IF(Data!$B1156:D$5007&lt;&gt;"",Data!D1156,"")</f>
        <v/>
      </c>
      <c r="E1156" s="52" t="str">
        <f>IF(Data!$B1156:E$5007&lt;&gt;"",Data!E1156,"")</f>
        <v/>
      </c>
      <c r="F1156" s="52" t="str">
        <f>IF(Data!$B1156:F$5007&lt;&gt;"",Data!F1156,"")</f>
        <v/>
      </c>
      <c r="G1156" s="52" t="str">
        <f>IF(Data!$B1156:G$5007&lt;&gt;"",Data!G1156,"")</f>
        <v/>
      </c>
      <c r="H1156" s="52" t="str">
        <f>IF(Data!$B1156:H$5007&lt;&gt;"",Data!H1156,"")</f>
        <v/>
      </c>
      <c r="P1156" s="7" t="str">
        <f t="shared" si="386"/>
        <v/>
      </c>
      <c r="Q1156" s="72" t="str">
        <f t="shared" ref="Q1156:Q1219" si="393">IFERROR(IF(P1156&lt;&gt;0,ABS(P1156-$AO$4),""),"")</f>
        <v/>
      </c>
      <c r="R1156" s="72" t="str">
        <f t="shared" si="379"/>
        <v/>
      </c>
      <c r="S1156" s="7" t="str">
        <f t="shared" si="387"/>
        <v/>
      </c>
      <c r="T1156" s="72" t="str">
        <f t="shared" ref="T1156:T1219" si="394">IFERROR(IF(S1156&lt;&gt;0,ABS(S1156-$AO$5),""),"")</f>
        <v/>
      </c>
      <c r="U1156" s="72" t="str">
        <f t="shared" si="380"/>
        <v/>
      </c>
      <c r="V1156" s="7" t="str">
        <f t="shared" si="388"/>
        <v/>
      </c>
      <c r="W1156" s="72" t="str">
        <f t="shared" ref="W1156:W1219" si="395">IFERROR(IF(V1156&lt;&gt;0,ABS(V1156-$AO$6),""),"")</f>
        <v/>
      </c>
      <c r="X1156" s="72" t="str">
        <f t="shared" si="381"/>
        <v/>
      </c>
      <c r="Y1156" s="7" t="str">
        <f t="shared" si="389"/>
        <v/>
      </c>
      <c r="Z1156" s="73" t="str">
        <f t="shared" ref="Z1156:Z1219" si="396">IFERROR(IF(Y1156&lt;&gt;0,ABS(Y1156-$AO$7),""),"")</f>
        <v/>
      </c>
      <c r="AA1156" s="72" t="str">
        <f t="shared" si="382"/>
        <v/>
      </c>
      <c r="AB1156" s="7" t="str">
        <f t="shared" si="390"/>
        <v/>
      </c>
      <c r="AC1156" s="72" t="str">
        <f t="shared" ref="AC1156:AC1219" si="397">IFERROR(IF(AB1156&lt;&gt;0,ABS(AB1156-$AO$8),""),"")</f>
        <v/>
      </c>
      <c r="AD1156" s="72" t="str">
        <f t="shared" si="383"/>
        <v/>
      </c>
      <c r="AE1156" s="7" t="str">
        <f t="shared" si="391"/>
        <v/>
      </c>
      <c r="AF1156" s="72" t="str">
        <f t="shared" ref="AF1156:AF1219" si="398">IFERROR(IF(AE1156&lt;&gt;0,ABS(AE1156-$AO$9),""),"")</f>
        <v/>
      </c>
      <c r="AG1156" s="72" t="str">
        <f t="shared" si="384"/>
        <v/>
      </c>
      <c r="AH1156" s="7" t="str">
        <f t="shared" si="392"/>
        <v/>
      </c>
      <c r="AI1156" s="7" t="str">
        <f t="shared" ref="AI1156:AI1219" si="399">IFERROR(IF(AH1156&lt;&gt;0,ABS(AH1156-$AO$10),""),"")</f>
        <v/>
      </c>
      <c r="AJ1156" s="7" t="str">
        <f t="shared" si="385"/>
        <v/>
      </c>
    </row>
    <row r="1157" spans="1:36">
      <c r="A1157" s="52">
        <v>1150</v>
      </c>
      <c r="B1157" s="52" t="str">
        <f>IF(Data!B1157:$B$5007&lt;&gt;"",Data!B1157,"")</f>
        <v/>
      </c>
      <c r="C1157" s="52" t="str">
        <f>IF(Data!$B1157:C$5007&lt;&gt;"",Data!C1157,"")</f>
        <v/>
      </c>
      <c r="D1157" s="52" t="str">
        <f>IF(Data!$B1157:D$5007&lt;&gt;"",Data!D1157,"")</f>
        <v/>
      </c>
      <c r="E1157" s="52" t="str">
        <f>IF(Data!$B1157:E$5007&lt;&gt;"",Data!E1157,"")</f>
        <v/>
      </c>
      <c r="F1157" s="52" t="str">
        <f>IF(Data!$B1157:F$5007&lt;&gt;"",Data!F1157,"")</f>
        <v/>
      </c>
      <c r="G1157" s="52" t="str">
        <f>IF(Data!$B1157:G$5007&lt;&gt;"",Data!G1157,"")</f>
        <v/>
      </c>
      <c r="H1157" s="52" t="str">
        <f>IF(Data!$B1157:H$5007&lt;&gt;"",Data!H1157,"")</f>
        <v/>
      </c>
      <c r="P1157" s="7" t="str">
        <f t="shared" si="386"/>
        <v/>
      </c>
      <c r="Q1157" s="72" t="str">
        <f t="shared" si="393"/>
        <v/>
      </c>
      <c r="R1157" s="72" t="str">
        <f t="shared" si="379"/>
        <v/>
      </c>
      <c r="S1157" s="7" t="str">
        <f t="shared" si="387"/>
        <v/>
      </c>
      <c r="T1157" s="72" t="str">
        <f t="shared" si="394"/>
        <v/>
      </c>
      <c r="U1157" s="72" t="str">
        <f t="shared" si="380"/>
        <v/>
      </c>
      <c r="V1157" s="7" t="str">
        <f t="shared" si="388"/>
        <v/>
      </c>
      <c r="W1157" s="72" t="str">
        <f t="shared" si="395"/>
        <v/>
      </c>
      <c r="X1157" s="72" t="str">
        <f t="shared" si="381"/>
        <v/>
      </c>
      <c r="Y1157" s="7" t="str">
        <f t="shared" si="389"/>
        <v/>
      </c>
      <c r="Z1157" s="73" t="str">
        <f t="shared" si="396"/>
        <v/>
      </c>
      <c r="AA1157" s="72" t="str">
        <f t="shared" si="382"/>
        <v/>
      </c>
      <c r="AB1157" s="7" t="str">
        <f t="shared" si="390"/>
        <v/>
      </c>
      <c r="AC1157" s="72" t="str">
        <f t="shared" si="397"/>
        <v/>
      </c>
      <c r="AD1157" s="72" t="str">
        <f t="shared" si="383"/>
        <v/>
      </c>
      <c r="AE1157" s="7" t="str">
        <f t="shared" si="391"/>
        <v/>
      </c>
      <c r="AF1157" s="72" t="str">
        <f t="shared" si="398"/>
        <v/>
      </c>
      <c r="AG1157" s="72" t="str">
        <f t="shared" si="384"/>
        <v/>
      </c>
      <c r="AH1157" s="7" t="str">
        <f t="shared" si="392"/>
        <v/>
      </c>
      <c r="AI1157" s="7" t="str">
        <f t="shared" si="399"/>
        <v/>
      </c>
      <c r="AJ1157" s="7" t="str">
        <f t="shared" si="385"/>
        <v/>
      </c>
    </row>
    <row r="1158" spans="1:36">
      <c r="A1158" s="52">
        <v>1151</v>
      </c>
      <c r="B1158" s="52" t="str">
        <f>IF(Data!B1158:$B$5007&lt;&gt;"",Data!B1158,"")</f>
        <v/>
      </c>
      <c r="C1158" s="52" t="str">
        <f>IF(Data!$B1158:C$5007&lt;&gt;"",Data!C1158,"")</f>
        <v/>
      </c>
      <c r="D1158" s="52" t="str">
        <f>IF(Data!$B1158:D$5007&lt;&gt;"",Data!D1158,"")</f>
        <v/>
      </c>
      <c r="E1158" s="52" t="str">
        <f>IF(Data!$B1158:E$5007&lt;&gt;"",Data!E1158,"")</f>
        <v/>
      </c>
      <c r="F1158" s="52" t="str">
        <f>IF(Data!$B1158:F$5007&lt;&gt;"",Data!F1158,"")</f>
        <v/>
      </c>
      <c r="G1158" s="52" t="str">
        <f>IF(Data!$B1158:G$5007&lt;&gt;"",Data!G1158,"")</f>
        <v/>
      </c>
      <c r="H1158" s="52" t="str">
        <f>IF(Data!$B1158:H$5007&lt;&gt;"",Data!H1158,"")</f>
        <v/>
      </c>
      <c r="P1158" s="7" t="str">
        <f t="shared" si="386"/>
        <v/>
      </c>
      <c r="Q1158" s="72" t="str">
        <f t="shared" si="393"/>
        <v/>
      </c>
      <c r="R1158" s="72" t="str">
        <f t="shared" si="379"/>
        <v/>
      </c>
      <c r="S1158" s="7" t="str">
        <f t="shared" si="387"/>
        <v/>
      </c>
      <c r="T1158" s="72" t="str">
        <f t="shared" si="394"/>
        <v/>
      </c>
      <c r="U1158" s="72" t="str">
        <f t="shared" si="380"/>
        <v/>
      </c>
      <c r="V1158" s="7" t="str">
        <f t="shared" si="388"/>
        <v/>
      </c>
      <c r="W1158" s="72" t="str">
        <f t="shared" si="395"/>
        <v/>
      </c>
      <c r="X1158" s="72" t="str">
        <f t="shared" si="381"/>
        <v/>
      </c>
      <c r="Y1158" s="7" t="str">
        <f t="shared" si="389"/>
        <v/>
      </c>
      <c r="Z1158" s="73" t="str">
        <f t="shared" si="396"/>
        <v/>
      </c>
      <c r="AA1158" s="72" t="str">
        <f t="shared" si="382"/>
        <v/>
      </c>
      <c r="AB1158" s="7" t="str">
        <f t="shared" si="390"/>
        <v/>
      </c>
      <c r="AC1158" s="72" t="str">
        <f t="shared" si="397"/>
        <v/>
      </c>
      <c r="AD1158" s="72" t="str">
        <f t="shared" si="383"/>
        <v/>
      </c>
      <c r="AE1158" s="7" t="str">
        <f t="shared" si="391"/>
        <v/>
      </c>
      <c r="AF1158" s="72" t="str">
        <f t="shared" si="398"/>
        <v/>
      </c>
      <c r="AG1158" s="72" t="str">
        <f t="shared" si="384"/>
        <v/>
      </c>
      <c r="AH1158" s="7" t="str">
        <f t="shared" si="392"/>
        <v/>
      </c>
      <c r="AI1158" s="7" t="str">
        <f t="shared" si="399"/>
        <v/>
      </c>
      <c r="AJ1158" s="7" t="str">
        <f t="shared" si="385"/>
        <v/>
      </c>
    </row>
    <row r="1159" spans="1:36">
      <c r="A1159" s="52">
        <v>1152</v>
      </c>
      <c r="B1159" s="52" t="str">
        <f>IF(Data!B1159:$B$5007&lt;&gt;"",Data!B1159,"")</f>
        <v/>
      </c>
      <c r="C1159" s="52" t="str">
        <f>IF(Data!$B1159:C$5007&lt;&gt;"",Data!C1159,"")</f>
        <v/>
      </c>
      <c r="D1159" s="52" t="str">
        <f>IF(Data!$B1159:D$5007&lt;&gt;"",Data!D1159,"")</f>
        <v/>
      </c>
      <c r="E1159" s="52" t="str">
        <f>IF(Data!$B1159:E$5007&lt;&gt;"",Data!E1159,"")</f>
        <v/>
      </c>
      <c r="F1159" s="52" t="str">
        <f>IF(Data!$B1159:F$5007&lt;&gt;"",Data!F1159,"")</f>
        <v/>
      </c>
      <c r="G1159" s="52" t="str">
        <f>IF(Data!$B1159:G$5007&lt;&gt;"",Data!G1159,"")</f>
        <v/>
      </c>
      <c r="H1159" s="52" t="str">
        <f>IF(Data!$B1159:H$5007&lt;&gt;"",Data!H1159,"")</f>
        <v/>
      </c>
      <c r="P1159" s="7" t="str">
        <f t="shared" si="386"/>
        <v/>
      </c>
      <c r="Q1159" s="72" t="str">
        <f t="shared" si="393"/>
        <v/>
      </c>
      <c r="R1159" s="72" t="str">
        <f t="shared" si="379"/>
        <v/>
      </c>
      <c r="S1159" s="7" t="str">
        <f t="shared" si="387"/>
        <v/>
      </c>
      <c r="T1159" s="72" t="str">
        <f t="shared" si="394"/>
        <v/>
      </c>
      <c r="U1159" s="72" t="str">
        <f t="shared" si="380"/>
        <v/>
      </c>
      <c r="V1159" s="7" t="str">
        <f t="shared" si="388"/>
        <v/>
      </c>
      <c r="W1159" s="72" t="str">
        <f t="shared" si="395"/>
        <v/>
      </c>
      <c r="X1159" s="72" t="str">
        <f t="shared" si="381"/>
        <v/>
      </c>
      <c r="Y1159" s="7" t="str">
        <f t="shared" si="389"/>
        <v/>
      </c>
      <c r="Z1159" s="73" t="str">
        <f t="shared" si="396"/>
        <v/>
      </c>
      <c r="AA1159" s="72" t="str">
        <f t="shared" si="382"/>
        <v/>
      </c>
      <c r="AB1159" s="7" t="str">
        <f t="shared" si="390"/>
        <v/>
      </c>
      <c r="AC1159" s="72" t="str">
        <f t="shared" si="397"/>
        <v/>
      </c>
      <c r="AD1159" s="72" t="str">
        <f t="shared" si="383"/>
        <v/>
      </c>
      <c r="AE1159" s="7" t="str">
        <f t="shared" si="391"/>
        <v/>
      </c>
      <c r="AF1159" s="72" t="str">
        <f t="shared" si="398"/>
        <v/>
      </c>
      <c r="AG1159" s="72" t="str">
        <f t="shared" si="384"/>
        <v/>
      </c>
      <c r="AH1159" s="7" t="str">
        <f t="shared" si="392"/>
        <v/>
      </c>
      <c r="AI1159" s="7" t="str">
        <f t="shared" si="399"/>
        <v/>
      </c>
      <c r="AJ1159" s="7" t="str">
        <f t="shared" si="385"/>
        <v/>
      </c>
    </row>
    <row r="1160" spans="1:36">
      <c r="A1160" s="52">
        <v>1153</v>
      </c>
      <c r="B1160" s="52" t="str">
        <f>IF(Data!B1160:$B$5007&lt;&gt;"",Data!B1160,"")</f>
        <v/>
      </c>
      <c r="C1160" s="52" t="str">
        <f>IF(Data!$B1160:C$5007&lt;&gt;"",Data!C1160,"")</f>
        <v/>
      </c>
      <c r="D1160" s="52" t="str">
        <f>IF(Data!$B1160:D$5007&lt;&gt;"",Data!D1160,"")</f>
        <v/>
      </c>
      <c r="E1160" s="52" t="str">
        <f>IF(Data!$B1160:E$5007&lt;&gt;"",Data!E1160,"")</f>
        <v/>
      </c>
      <c r="F1160" s="52" t="str">
        <f>IF(Data!$B1160:F$5007&lt;&gt;"",Data!F1160,"")</f>
        <v/>
      </c>
      <c r="G1160" s="52" t="str">
        <f>IF(Data!$B1160:G$5007&lt;&gt;"",Data!G1160,"")</f>
        <v/>
      </c>
      <c r="H1160" s="52" t="str">
        <f>IF(Data!$B1160:H$5007&lt;&gt;"",Data!H1160,"")</f>
        <v/>
      </c>
      <c r="P1160" s="7" t="str">
        <f t="shared" si="386"/>
        <v/>
      </c>
      <c r="Q1160" s="72" t="str">
        <f t="shared" si="393"/>
        <v/>
      </c>
      <c r="R1160" s="72" t="str">
        <f t="shared" si="379"/>
        <v/>
      </c>
      <c r="S1160" s="7" t="str">
        <f t="shared" si="387"/>
        <v/>
      </c>
      <c r="T1160" s="72" t="str">
        <f t="shared" si="394"/>
        <v/>
      </c>
      <c r="U1160" s="72" t="str">
        <f t="shared" si="380"/>
        <v/>
      </c>
      <c r="V1160" s="7" t="str">
        <f t="shared" si="388"/>
        <v/>
      </c>
      <c r="W1160" s="72" t="str">
        <f t="shared" si="395"/>
        <v/>
      </c>
      <c r="X1160" s="72" t="str">
        <f t="shared" si="381"/>
        <v/>
      </c>
      <c r="Y1160" s="7" t="str">
        <f t="shared" si="389"/>
        <v/>
      </c>
      <c r="Z1160" s="73" t="str">
        <f t="shared" si="396"/>
        <v/>
      </c>
      <c r="AA1160" s="72" t="str">
        <f t="shared" si="382"/>
        <v/>
      </c>
      <c r="AB1160" s="7" t="str">
        <f t="shared" si="390"/>
        <v/>
      </c>
      <c r="AC1160" s="72" t="str">
        <f t="shared" si="397"/>
        <v/>
      </c>
      <c r="AD1160" s="72" t="str">
        <f t="shared" si="383"/>
        <v/>
      </c>
      <c r="AE1160" s="7" t="str">
        <f t="shared" si="391"/>
        <v/>
      </c>
      <c r="AF1160" s="72" t="str">
        <f t="shared" si="398"/>
        <v/>
      </c>
      <c r="AG1160" s="72" t="str">
        <f t="shared" si="384"/>
        <v/>
      </c>
      <c r="AH1160" s="7" t="str">
        <f t="shared" si="392"/>
        <v/>
      </c>
      <c r="AI1160" s="7" t="str">
        <f t="shared" si="399"/>
        <v/>
      </c>
      <c r="AJ1160" s="7" t="str">
        <f t="shared" si="385"/>
        <v/>
      </c>
    </row>
    <row r="1161" spans="1:36">
      <c r="A1161" s="52">
        <v>1154</v>
      </c>
      <c r="B1161" s="52" t="str">
        <f>IF(Data!B1161:$B$5007&lt;&gt;"",Data!B1161,"")</f>
        <v/>
      </c>
      <c r="C1161" s="52" t="str">
        <f>IF(Data!$B1161:C$5007&lt;&gt;"",Data!C1161,"")</f>
        <v/>
      </c>
      <c r="D1161" s="52" t="str">
        <f>IF(Data!$B1161:D$5007&lt;&gt;"",Data!D1161,"")</f>
        <v/>
      </c>
      <c r="E1161" s="52" t="str">
        <f>IF(Data!$B1161:E$5007&lt;&gt;"",Data!E1161,"")</f>
        <v/>
      </c>
      <c r="F1161" s="52" t="str">
        <f>IF(Data!$B1161:F$5007&lt;&gt;"",Data!F1161,"")</f>
        <v/>
      </c>
      <c r="G1161" s="52" t="str">
        <f>IF(Data!$B1161:G$5007&lt;&gt;"",Data!G1161,"")</f>
        <v/>
      </c>
      <c r="H1161" s="52" t="str">
        <f>IF(Data!$B1161:H$5007&lt;&gt;"",Data!H1161,"")</f>
        <v/>
      </c>
      <c r="P1161" s="7" t="str">
        <f t="shared" si="386"/>
        <v/>
      </c>
      <c r="Q1161" s="72" t="str">
        <f t="shared" si="393"/>
        <v/>
      </c>
      <c r="R1161" s="72" t="str">
        <f t="shared" si="379"/>
        <v/>
      </c>
      <c r="S1161" s="7" t="str">
        <f t="shared" si="387"/>
        <v/>
      </c>
      <c r="T1161" s="72" t="str">
        <f t="shared" si="394"/>
        <v/>
      </c>
      <c r="U1161" s="72" t="str">
        <f t="shared" si="380"/>
        <v/>
      </c>
      <c r="V1161" s="7" t="str">
        <f t="shared" si="388"/>
        <v/>
      </c>
      <c r="W1161" s="72" t="str">
        <f t="shared" si="395"/>
        <v/>
      </c>
      <c r="X1161" s="72" t="str">
        <f t="shared" si="381"/>
        <v/>
      </c>
      <c r="Y1161" s="7" t="str">
        <f t="shared" si="389"/>
        <v/>
      </c>
      <c r="Z1161" s="73" t="str">
        <f t="shared" si="396"/>
        <v/>
      </c>
      <c r="AA1161" s="72" t="str">
        <f t="shared" si="382"/>
        <v/>
      </c>
      <c r="AB1161" s="7" t="str">
        <f t="shared" si="390"/>
        <v/>
      </c>
      <c r="AC1161" s="72" t="str">
        <f t="shared" si="397"/>
        <v/>
      </c>
      <c r="AD1161" s="72" t="str">
        <f t="shared" si="383"/>
        <v/>
      </c>
      <c r="AE1161" s="7" t="str">
        <f t="shared" si="391"/>
        <v/>
      </c>
      <c r="AF1161" s="72" t="str">
        <f t="shared" si="398"/>
        <v/>
      </c>
      <c r="AG1161" s="72" t="str">
        <f t="shared" si="384"/>
        <v/>
      </c>
      <c r="AH1161" s="7" t="str">
        <f t="shared" si="392"/>
        <v/>
      </c>
      <c r="AI1161" s="7" t="str">
        <f t="shared" si="399"/>
        <v/>
      </c>
      <c r="AJ1161" s="7" t="str">
        <f t="shared" si="385"/>
        <v/>
      </c>
    </row>
    <row r="1162" spans="1:36">
      <c r="A1162" s="52">
        <v>1155</v>
      </c>
      <c r="B1162" s="52" t="str">
        <f>IF(Data!B1162:$B$5007&lt;&gt;"",Data!B1162,"")</f>
        <v/>
      </c>
      <c r="C1162" s="52" t="str">
        <f>IF(Data!$B1162:C$5007&lt;&gt;"",Data!C1162,"")</f>
        <v/>
      </c>
      <c r="D1162" s="52" t="str">
        <f>IF(Data!$B1162:D$5007&lt;&gt;"",Data!D1162,"")</f>
        <v/>
      </c>
      <c r="E1162" s="52" t="str">
        <f>IF(Data!$B1162:E$5007&lt;&gt;"",Data!E1162,"")</f>
        <v/>
      </c>
      <c r="F1162" s="52" t="str">
        <f>IF(Data!$B1162:F$5007&lt;&gt;"",Data!F1162,"")</f>
        <v/>
      </c>
      <c r="G1162" s="52" t="str">
        <f>IF(Data!$B1162:G$5007&lt;&gt;"",Data!G1162,"")</f>
        <v/>
      </c>
      <c r="H1162" s="52" t="str">
        <f>IF(Data!$B1162:H$5007&lt;&gt;"",Data!H1162,"")</f>
        <v/>
      </c>
      <c r="P1162" s="7" t="str">
        <f t="shared" si="386"/>
        <v/>
      </c>
      <c r="Q1162" s="72" t="str">
        <f t="shared" si="393"/>
        <v/>
      </c>
      <c r="R1162" s="72" t="str">
        <f t="shared" si="379"/>
        <v/>
      </c>
      <c r="S1162" s="7" t="str">
        <f t="shared" si="387"/>
        <v/>
      </c>
      <c r="T1162" s="72" t="str">
        <f t="shared" si="394"/>
        <v/>
      </c>
      <c r="U1162" s="72" t="str">
        <f t="shared" si="380"/>
        <v/>
      </c>
      <c r="V1162" s="7" t="str">
        <f t="shared" si="388"/>
        <v/>
      </c>
      <c r="W1162" s="72" t="str">
        <f t="shared" si="395"/>
        <v/>
      </c>
      <c r="X1162" s="72" t="str">
        <f t="shared" si="381"/>
        <v/>
      </c>
      <c r="Y1162" s="7" t="str">
        <f t="shared" si="389"/>
        <v/>
      </c>
      <c r="Z1162" s="73" t="str">
        <f t="shared" si="396"/>
        <v/>
      </c>
      <c r="AA1162" s="72" t="str">
        <f t="shared" si="382"/>
        <v/>
      </c>
      <c r="AB1162" s="7" t="str">
        <f t="shared" si="390"/>
        <v/>
      </c>
      <c r="AC1162" s="72" t="str">
        <f t="shared" si="397"/>
        <v/>
      </c>
      <c r="AD1162" s="72" t="str">
        <f t="shared" si="383"/>
        <v/>
      </c>
      <c r="AE1162" s="7" t="str">
        <f t="shared" si="391"/>
        <v/>
      </c>
      <c r="AF1162" s="72" t="str">
        <f t="shared" si="398"/>
        <v/>
      </c>
      <c r="AG1162" s="72" t="str">
        <f t="shared" si="384"/>
        <v/>
      </c>
      <c r="AH1162" s="7" t="str">
        <f t="shared" si="392"/>
        <v/>
      </c>
      <c r="AI1162" s="7" t="str">
        <f t="shared" si="399"/>
        <v/>
      </c>
      <c r="AJ1162" s="7" t="str">
        <f t="shared" si="385"/>
        <v/>
      </c>
    </row>
    <row r="1163" spans="1:36">
      <c r="A1163" s="52">
        <v>1156</v>
      </c>
      <c r="B1163" s="52" t="str">
        <f>IF(Data!B1163:$B$5007&lt;&gt;"",Data!B1163,"")</f>
        <v/>
      </c>
      <c r="C1163" s="52" t="str">
        <f>IF(Data!$B1163:C$5007&lt;&gt;"",Data!C1163,"")</f>
        <v/>
      </c>
      <c r="D1163" s="52" t="str">
        <f>IF(Data!$B1163:D$5007&lt;&gt;"",Data!D1163,"")</f>
        <v/>
      </c>
      <c r="E1163" s="52" t="str">
        <f>IF(Data!$B1163:E$5007&lt;&gt;"",Data!E1163,"")</f>
        <v/>
      </c>
      <c r="F1163" s="52" t="str">
        <f>IF(Data!$B1163:F$5007&lt;&gt;"",Data!F1163,"")</f>
        <v/>
      </c>
      <c r="G1163" s="52" t="str">
        <f>IF(Data!$B1163:G$5007&lt;&gt;"",Data!G1163,"")</f>
        <v/>
      </c>
      <c r="H1163" s="52" t="str">
        <f>IF(Data!$B1163:H$5007&lt;&gt;"",Data!H1163,"")</f>
        <v/>
      </c>
      <c r="P1163" s="7" t="str">
        <f t="shared" si="386"/>
        <v/>
      </c>
      <c r="Q1163" s="72" t="str">
        <f t="shared" si="393"/>
        <v/>
      </c>
      <c r="R1163" s="72" t="str">
        <f t="shared" ref="R1163:R1226" si="400">IFERROR(IF(P1163&lt;&gt;0, (Q1163-$AN$17)^2,""),"")</f>
        <v/>
      </c>
      <c r="S1163" s="7" t="str">
        <f t="shared" si="387"/>
        <v/>
      </c>
      <c r="T1163" s="72" t="str">
        <f t="shared" si="394"/>
        <v/>
      </c>
      <c r="U1163" s="72" t="str">
        <f t="shared" ref="U1163:U1226" si="401">IFERROR(IF(S1163&lt;&gt;0, (T1163-$AN$18)^2,""),"")</f>
        <v/>
      </c>
      <c r="V1163" s="7" t="str">
        <f t="shared" si="388"/>
        <v/>
      </c>
      <c r="W1163" s="72" t="str">
        <f t="shared" si="395"/>
        <v/>
      </c>
      <c r="X1163" s="72" t="str">
        <f t="shared" ref="X1163:X1226" si="402">IFERROR(IF(V1163&lt;&gt;0, (W1163-$AN$19)^2,""),"")</f>
        <v/>
      </c>
      <c r="Y1163" s="7" t="str">
        <f t="shared" si="389"/>
        <v/>
      </c>
      <c r="Z1163" s="73" t="str">
        <f t="shared" si="396"/>
        <v/>
      </c>
      <c r="AA1163" s="72" t="str">
        <f t="shared" ref="AA1163:AA1226" si="403">IFERROR(IF(Y1163&lt;&gt;0, (Z1163-$AN$20)^2,""),"")</f>
        <v/>
      </c>
      <c r="AB1163" s="7" t="str">
        <f t="shared" si="390"/>
        <v/>
      </c>
      <c r="AC1163" s="72" t="str">
        <f t="shared" si="397"/>
        <v/>
      </c>
      <c r="AD1163" s="72" t="str">
        <f t="shared" ref="AD1163:AD1226" si="404">IFERROR(IF(AB1163&lt;&gt;0, (AC1163-$AN$21)^2,""),"")</f>
        <v/>
      </c>
      <c r="AE1163" s="7" t="str">
        <f t="shared" si="391"/>
        <v/>
      </c>
      <c r="AF1163" s="72" t="str">
        <f t="shared" si="398"/>
        <v/>
      </c>
      <c r="AG1163" s="72" t="str">
        <f t="shared" ref="AG1163:AG1226" si="405">IFERROR(IF(AE1163&lt;&gt;0, (AF1163-$AN$22)^2,""),"")</f>
        <v/>
      </c>
      <c r="AH1163" s="7" t="str">
        <f t="shared" si="392"/>
        <v/>
      </c>
      <c r="AI1163" s="7" t="str">
        <f t="shared" si="399"/>
        <v/>
      </c>
      <c r="AJ1163" s="7" t="str">
        <f t="shared" ref="AJ1163:AJ1226" si="406">IFERROR(IF(AH1163&lt;&gt;0, (AI1163-$AN$23)^2,""),"")</f>
        <v/>
      </c>
    </row>
    <row r="1164" spans="1:36">
      <c r="A1164" s="52">
        <v>1157</v>
      </c>
      <c r="B1164" s="52" t="str">
        <f>IF(Data!B1164:$B$5007&lt;&gt;"",Data!B1164,"")</f>
        <v/>
      </c>
      <c r="C1164" s="52" t="str">
        <f>IF(Data!$B1164:C$5007&lt;&gt;"",Data!C1164,"")</f>
        <v/>
      </c>
      <c r="D1164" s="52" t="str">
        <f>IF(Data!$B1164:D$5007&lt;&gt;"",Data!D1164,"")</f>
        <v/>
      </c>
      <c r="E1164" s="52" t="str">
        <f>IF(Data!$B1164:E$5007&lt;&gt;"",Data!E1164,"")</f>
        <v/>
      </c>
      <c r="F1164" s="52" t="str">
        <f>IF(Data!$B1164:F$5007&lt;&gt;"",Data!F1164,"")</f>
        <v/>
      </c>
      <c r="G1164" s="52" t="str">
        <f>IF(Data!$B1164:G$5007&lt;&gt;"",Data!G1164,"")</f>
        <v/>
      </c>
      <c r="H1164" s="52" t="str">
        <f>IF(Data!$B1164:H$5007&lt;&gt;"",Data!H1164,"")</f>
        <v/>
      </c>
      <c r="P1164" s="7" t="str">
        <f t="shared" si="386"/>
        <v/>
      </c>
      <c r="Q1164" s="72" t="str">
        <f t="shared" si="393"/>
        <v/>
      </c>
      <c r="R1164" s="72" t="str">
        <f t="shared" si="400"/>
        <v/>
      </c>
      <c r="S1164" s="7" t="str">
        <f t="shared" si="387"/>
        <v/>
      </c>
      <c r="T1164" s="72" t="str">
        <f t="shared" si="394"/>
        <v/>
      </c>
      <c r="U1164" s="72" t="str">
        <f t="shared" si="401"/>
        <v/>
      </c>
      <c r="V1164" s="7" t="str">
        <f t="shared" si="388"/>
        <v/>
      </c>
      <c r="W1164" s="72" t="str">
        <f t="shared" si="395"/>
        <v/>
      </c>
      <c r="X1164" s="72" t="str">
        <f t="shared" si="402"/>
        <v/>
      </c>
      <c r="Y1164" s="7" t="str">
        <f t="shared" si="389"/>
        <v/>
      </c>
      <c r="Z1164" s="73" t="str">
        <f t="shared" si="396"/>
        <v/>
      </c>
      <c r="AA1164" s="72" t="str">
        <f t="shared" si="403"/>
        <v/>
      </c>
      <c r="AB1164" s="7" t="str">
        <f t="shared" si="390"/>
        <v/>
      </c>
      <c r="AC1164" s="72" t="str">
        <f t="shared" si="397"/>
        <v/>
      </c>
      <c r="AD1164" s="72" t="str">
        <f t="shared" si="404"/>
        <v/>
      </c>
      <c r="AE1164" s="7" t="str">
        <f t="shared" si="391"/>
        <v/>
      </c>
      <c r="AF1164" s="72" t="str">
        <f t="shared" si="398"/>
        <v/>
      </c>
      <c r="AG1164" s="72" t="str">
        <f t="shared" si="405"/>
        <v/>
      </c>
      <c r="AH1164" s="7" t="str">
        <f t="shared" si="392"/>
        <v/>
      </c>
      <c r="AI1164" s="7" t="str">
        <f t="shared" si="399"/>
        <v/>
      </c>
      <c r="AJ1164" s="7" t="str">
        <f t="shared" si="406"/>
        <v/>
      </c>
    </row>
    <row r="1165" spans="1:36">
      <c r="A1165" s="52">
        <v>1158</v>
      </c>
      <c r="B1165" s="52" t="str">
        <f>IF(Data!B1165:$B$5007&lt;&gt;"",Data!B1165,"")</f>
        <v/>
      </c>
      <c r="C1165" s="52" t="str">
        <f>IF(Data!$B1165:C$5007&lt;&gt;"",Data!C1165,"")</f>
        <v/>
      </c>
      <c r="D1165" s="52" t="str">
        <f>IF(Data!$B1165:D$5007&lt;&gt;"",Data!D1165,"")</f>
        <v/>
      </c>
      <c r="E1165" s="52" t="str">
        <f>IF(Data!$B1165:E$5007&lt;&gt;"",Data!E1165,"")</f>
        <v/>
      </c>
      <c r="F1165" s="52" t="str">
        <f>IF(Data!$B1165:F$5007&lt;&gt;"",Data!F1165,"")</f>
        <v/>
      </c>
      <c r="G1165" s="52" t="str">
        <f>IF(Data!$B1165:G$5007&lt;&gt;"",Data!G1165,"")</f>
        <v/>
      </c>
      <c r="H1165" s="52" t="str">
        <f>IF(Data!$B1165:H$5007&lt;&gt;"",Data!H1165,"")</f>
        <v/>
      </c>
      <c r="P1165" s="7" t="str">
        <f t="shared" si="386"/>
        <v/>
      </c>
      <c r="Q1165" s="72" t="str">
        <f t="shared" si="393"/>
        <v/>
      </c>
      <c r="R1165" s="72" t="str">
        <f t="shared" si="400"/>
        <v/>
      </c>
      <c r="S1165" s="7" t="str">
        <f t="shared" si="387"/>
        <v/>
      </c>
      <c r="T1165" s="72" t="str">
        <f t="shared" si="394"/>
        <v/>
      </c>
      <c r="U1165" s="72" t="str">
        <f t="shared" si="401"/>
        <v/>
      </c>
      <c r="V1165" s="7" t="str">
        <f t="shared" si="388"/>
        <v/>
      </c>
      <c r="W1165" s="72" t="str">
        <f t="shared" si="395"/>
        <v/>
      </c>
      <c r="X1165" s="72" t="str">
        <f t="shared" si="402"/>
        <v/>
      </c>
      <c r="Y1165" s="7" t="str">
        <f t="shared" si="389"/>
        <v/>
      </c>
      <c r="Z1165" s="73" t="str">
        <f t="shared" si="396"/>
        <v/>
      </c>
      <c r="AA1165" s="72" t="str">
        <f t="shared" si="403"/>
        <v/>
      </c>
      <c r="AB1165" s="7" t="str">
        <f t="shared" si="390"/>
        <v/>
      </c>
      <c r="AC1165" s="72" t="str">
        <f t="shared" si="397"/>
        <v/>
      </c>
      <c r="AD1165" s="72" t="str">
        <f t="shared" si="404"/>
        <v/>
      </c>
      <c r="AE1165" s="7" t="str">
        <f t="shared" si="391"/>
        <v/>
      </c>
      <c r="AF1165" s="72" t="str">
        <f t="shared" si="398"/>
        <v/>
      </c>
      <c r="AG1165" s="72" t="str">
        <f t="shared" si="405"/>
        <v/>
      </c>
      <c r="AH1165" s="7" t="str">
        <f t="shared" si="392"/>
        <v/>
      </c>
      <c r="AI1165" s="7" t="str">
        <f t="shared" si="399"/>
        <v/>
      </c>
      <c r="AJ1165" s="7" t="str">
        <f t="shared" si="406"/>
        <v/>
      </c>
    </row>
    <row r="1166" spans="1:36">
      <c r="A1166" s="52">
        <v>1159</v>
      </c>
      <c r="B1166" s="52" t="str">
        <f>IF(Data!B1166:$B$5007&lt;&gt;"",Data!B1166,"")</f>
        <v/>
      </c>
      <c r="C1166" s="52" t="str">
        <f>IF(Data!$B1166:C$5007&lt;&gt;"",Data!C1166,"")</f>
        <v/>
      </c>
      <c r="D1166" s="52" t="str">
        <f>IF(Data!$B1166:D$5007&lt;&gt;"",Data!D1166,"")</f>
        <v/>
      </c>
      <c r="E1166" s="52" t="str">
        <f>IF(Data!$B1166:E$5007&lt;&gt;"",Data!E1166,"")</f>
        <v/>
      </c>
      <c r="F1166" s="52" t="str">
        <f>IF(Data!$B1166:F$5007&lt;&gt;"",Data!F1166,"")</f>
        <v/>
      </c>
      <c r="G1166" s="52" t="str">
        <f>IF(Data!$B1166:G$5007&lt;&gt;"",Data!G1166,"")</f>
        <v/>
      </c>
      <c r="H1166" s="52" t="str">
        <f>IF(Data!$B1166:H$5007&lt;&gt;"",Data!H1166,"")</f>
        <v/>
      </c>
      <c r="P1166" s="7" t="str">
        <f t="shared" si="386"/>
        <v/>
      </c>
      <c r="Q1166" s="72" t="str">
        <f t="shared" si="393"/>
        <v/>
      </c>
      <c r="R1166" s="72" t="str">
        <f t="shared" si="400"/>
        <v/>
      </c>
      <c r="S1166" s="7" t="str">
        <f t="shared" si="387"/>
        <v/>
      </c>
      <c r="T1166" s="72" t="str">
        <f t="shared" si="394"/>
        <v/>
      </c>
      <c r="U1166" s="72" t="str">
        <f t="shared" si="401"/>
        <v/>
      </c>
      <c r="V1166" s="7" t="str">
        <f t="shared" si="388"/>
        <v/>
      </c>
      <c r="W1166" s="72" t="str">
        <f t="shared" si="395"/>
        <v/>
      </c>
      <c r="X1166" s="72" t="str">
        <f t="shared" si="402"/>
        <v/>
      </c>
      <c r="Y1166" s="7" t="str">
        <f t="shared" si="389"/>
        <v/>
      </c>
      <c r="Z1166" s="73" t="str">
        <f t="shared" si="396"/>
        <v/>
      </c>
      <c r="AA1166" s="72" t="str">
        <f t="shared" si="403"/>
        <v/>
      </c>
      <c r="AB1166" s="7" t="str">
        <f t="shared" si="390"/>
        <v/>
      </c>
      <c r="AC1166" s="72" t="str">
        <f t="shared" si="397"/>
        <v/>
      </c>
      <c r="AD1166" s="72" t="str">
        <f t="shared" si="404"/>
        <v/>
      </c>
      <c r="AE1166" s="7" t="str">
        <f t="shared" si="391"/>
        <v/>
      </c>
      <c r="AF1166" s="72" t="str">
        <f t="shared" si="398"/>
        <v/>
      </c>
      <c r="AG1166" s="72" t="str">
        <f t="shared" si="405"/>
        <v/>
      </c>
      <c r="AH1166" s="7" t="str">
        <f t="shared" si="392"/>
        <v/>
      </c>
      <c r="AI1166" s="7" t="str">
        <f t="shared" si="399"/>
        <v/>
      </c>
      <c r="AJ1166" s="7" t="str">
        <f t="shared" si="406"/>
        <v/>
      </c>
    </row>
    <row r="1167" spans="1:36">
      <c r="A1167" s="52">
        <v>1160</v>
      </c>
      <c r="B1167" s="52" t="str">
        <f>IF(Data!B1167:$B$5007&lt;&gt;"",Data!B1167,"")</f>
        <v/>
      </c>
      <c r="C1167" s="52" t="str">
        <f>IF(Data!$B1167:C$5007&lt;&gt;"",Data!C1167,"")</f>
        <v/>
      </c>
      <c r="D1167" s="52" t="str">
        <f>IF(Data!$B1167:D$5007&lt;&gt;"",Data!D1167,"")</f>
        <v/>
      </c>
      <c r="E1167" s="52" t="str">
        <f>IF(Data!$B1167:E$5007&lt;&gt;"",Data!E1167,"")</f>
        <v/>
      </c>
      <c r="F1167" s="52" t="str">
        <f>IF(Data!$B1167:F$5007&lt;&gt;"",Data!F1167,"")</f>
        <v/>
      </c>
      <c r="G1167" s="52" t="str">
        <f>IF(Data!$B1167:G$5007&lt;&gt;"",Data!G1167,"")</f>
        <v/>
      </c>
      <c r="H1167" s="52" t="str">
        <f>IF(Data!$B1167:H$5007&lt;&gt;"",Data!H1167,"")</f>
        <v/>
      </c>
      <c r="P1167" s="7" t="str">
        <f t="shared" si="386"/>
        <v/>
      </c>
      <c r="Q1167" s="72" t="str">
        <f t="shared" si="393"/>
        <v/>
      </c>
      <c r="R1167" s="72" t="str">
        <f t="shared" si="400"/>
        <v/>
      </c>
      <c r="S1167" s="7" t="str">
        <f t="shared" si="387"/>
        <v/>
      </c>
      <c r="T1167" s="72" t="str">
        <f t="shared" si="394"/>
        <v/>
      </c>
      <c r="U1167" s="72" t="str">
        <f t="shared" si="401"/>
        <v/>
      </c>
      <c r="V1167" s="7" t="str">
        <f t="shared" si="388"/>
        <v/>
      </c>
      <c r="W1167" s="72" t="str">
        <f t="shared" si="395"/>
        <v/>
      </c>
      <c r="X1167" s="72" t="str">
        <f t="shared" si="402"/>
        <v/>
      </c>
      <c r="Y1167" s="7" t="str">
        <f t="shared" si="389"/>
        <v/>
      </c>
      <c r="Z1167" s="73" t="str">
        <f t="shared" si="396"/>
        <v/>
      </c>
      <c r="AA1167" s="72" t="str">
        <f t="shared" si="403"/>
        <v/>
      </c>
      <c r="AB1167" s="7" t="str">
        <f t="shared" si="390"/>
        <v/>
      </c>
      <c r="AC1167" s="72" t="str">
        <f t="shared" si="397"/>
        <v/>
      </c>
      <c r="AD1167" s="72" t="str">
        <f t="shared" si="404"/>
        <v/>
      </c>
      <c r="AE1167" s="7" t="str">
        <f t="shared" si="391"/>
        <v/>
      </c>
      <c r="AF1167" s="72" t="str">
        <f t="shared" si="398"/>
        <v/>
      </c>
      <c r="AG1167" s="72" t="str">
        <f t="shared" si="405"/>
        <v/>
      </c>
      <c r="AH1167" s="7" t="str">
        <f t="shared" si="392"/>
        <v/>
      </c>
      <c r="AI1167" s="7" t="str">
        <f t="shared" si="399"/>
        <v/>
      </c>
      <c r="AJ1167" s="7" t="str">
        <f t="shared" si="406"/>
        <v/>
      </c>
    </row>
    <row r="1168" spans="1:36">
      <c r="A1168" s="52">
        <v>1161</v>
      </c>
      <c r="B1168" s="52" t="str">
        <f>IF(Data!B1168:$B$5007&lt;&gt;"",Data!B1168,"")</f>
        <v/>
      </c>
      <c r="C1168" s="52" t="str">
        <f>IF(Data!$B1168:C$5007&lt;&gt;"",Data!C1168,"")</f>
        <v/>
      </c>
      <c r="D1168" s="52" t="str">
        <f>IF(Data!$B1168:D$5007&lt;&gt;"",Data!D1168,"")</f>
        <v/>
      </c>
      <c r="E1168" s="52" t="str">
        <f>IF(Data!$B1168:E$5007&lt;&gt;"",Data!E1168,"")</f>
        <v/>
      </c>
      <c r="F1168" s="52" t="str">
        <f>IF(Data!$B1168:F$5007&lt;&gt;"",Data!F1168,"")</f>
        <v/>
      </c>
      <c r="G1168" s="52" t="str">
        <f>IF(Data!$B1168:G$5007&lt;&gt;"",Data!G1168,"")</f>
        <v/>
      </c>
      <c r="H1168" s="52" t="str">
        <f>IF(Data!$B1168:H$5007&lt;&gt;"",Data!H1168,"")</f>
        <v/>
      </c>
      <c r="P1168" s="7" t="str">
        <f t="shared" si="386"/>
        <v/>
      </c>
      <c r="Q1168" s="72" t="str">
        <f t="shared" si="393"/>
        <v/>
      </c>
      <c r="R1168" s="72" t="str">
        <f t="shared" si="400"/>
        <v/>
      </c>
      <c r="S1168" s="7" t="str">
        <f t="shared" si="387"/>
        <v/>
      </c>
      <c r="T1168" s="72" t="str">
        <f t="shared" si="394"/>
        <v/>
      </c>
      <c r="U1168" s="72" t="str">
        <f t="shared" si="401"/>
        <v/>
      </c>
      <c r="V1168" s="7" t="str">
        <f t="shared" si="388"/>
        <v/>
      </c>
      <c r="W1168" s="72" t="str">
        <f t="shared" si="395"/>
        <v/>
      </c>
      <c r="X1168" s="72" t="str">
        <f t="shared" si="402"/>
        <v/>
      </c>
      <c r="Y1168" s="7" t="str">
        <f t="shared" si="389"/>
        <v/>
      </c>
      <c r="Z1168" s="73" t="str">
        <f t="shared" si="396"/>
        <v/>
      </c>
      <c r="AA1168" s="72" t="str">
        <f t="shared" si="403"/>
        <v/>
      </c>
      <c r="AB1168" s="7" t="str">
        <f t="shared" si="390"/>
        <v/>
      </c>
      <c r="AC1168" s="72" t="str">
        <f t="shared" si="397"/>
        <v/>
      </c>
      <c r="AD1168" s="72" t="str">
        <f t="shared" si="404"/>
        <v/>
      </c>
      <c r="AE1168" s="7" t="str">
        <f t="shared" si="391"/>
        <v/>
      </c>
      <c r="AF1168" s="72" t="str">
        <f t="shared" si="398"/>
        <v/>
      </c>
      <c r="AG1168" s="72" t="str">
        <f t="shared" si="405"/>
        <v/>
      </c>
      <c r="AH1168" s="7" t="str">
        <f t="shared" si="392"/>
        <v/>
      </c>
      <c r="AI1168" s="7" t="str">
        <f t="shared" si="399"/>
        <v/>
      </c>
      <c r="AJ1168" s="7" t="str">
        <f t="shared" si="406"/>
        <v/>
      </c>
    </row>
    <row r="1169" spans="1:36">
      <c r="A1169" s="52">
        <v>1162</v>
      </c>
      <c r="B1169" s="52" t="str">
        <f>IF(Data!B1169:$B$5007&lt;&gt;"",Data!B1169,"")</f>
        <v/>
      </c>
      <c r="C1169" s="52" t="str">
        <f>IF(Data!$B1169:C$5007&lt;&gt;"",Data!C1169,"")</f>
        <v/>
      </c>
      <c r="D1169" s="52" t="str">
        <f>IF(Data!$B1169:D$5007&lt;&gt;"",Data!D1169,"")</f>
        <v/>
      </c>
      <c r="E1169" s="52" t="str">
        <f>IF(Data!$B1169:E$5007&lt;&gt;"",Data!E1169,"")</f>
        <v/>
      </c>
      <c r="F1169" s="52" t="str">
        <f>IF(Data!$B1169:F$5007&lt;&gt;"",Data!F1169,"")</f>
        <v/>
      </c>
      <c r="G1169" s="52" t="str">
        <f>IF(Data!$B1169:G$5007&lt;&gt;"",Data!G1169,"")</f>
        <v/>
      </c>
      <c r="H1169" s="52" t="str">
        <f>IF(Data!$B1169:H$5007&lt;&gt;"",Data!H1169,"")</f>
        <v/>
      </c>
      <c r="P1169" s="7" t="str">
        <f t="shared" si="386"/>
        <v/>
      </c>
      <c r="Q1169" s="72" t="str">
        <f t="shared" si="393"/>
        <v/>
      </c>
      <c r="R1169" s="72" t="str">
        <f t="shared" si="400"/>
        <v/>
      </c>
      <c r="S1169" s="7" t="str">
        <f t="shared" si="387"/>
        <v/>
      </c>
      <c r="T1169" s="72" t="str">
        <f t="shared" si="394"/>
        <v/>
      </c>
      <c r="U1169" s="72" t="str">
        <f t="shared" si="401"/>
        <v/>
      </c>
      <c r="V1169" s="7" t="str">
        <f t="shared" si="388"/>
        <v/>
      </c>
      <c r="W1169" s="72" t="str">
        <f t="shared" si="395"/>
        <v/>
      </c>
      <c r="X1169" s="72" t="str">
        <f t="shared" si="402"/>
        <v/>
      </c>
      <c r="Y1169" s="7" t="str">
        <f t="shared" si="389"/>
        <v/>
      </c>
      <c r="Z1169" s="73" t="str">
        <f t="shared" si="396"/>
        <v/>
      </c>
      <c r="AA1169" s="72" t="str">
        <f t="shared" si="403"/>
        <v/>
      </c>
      <c r="AB1169" s="7" t="str">
        <f t="shared" si="390"/>
        <v/>
      </c>
      <c r="AC1169" s="72" t="str">
        <f t="shared" si="397"/>
        <v/>
      </c>
      <c r="AD1169" s="72" t="str">
        <f t="shared" si="404"/>
        <v/>
      </c>
      <c r="AE1169" s="7" t="str">
        <f t="shared" si="391"/>
        <v/>
      </c>
      <c r="AF1169" s="72" t="str">
        <f t="shared" si="398"/>
        <v/>
      </c>
      <c r="AG1169" s="72" t="str">
        <f t="shared" si="405"/>
        <v/>
      </c>
      <c r="AH1169" s="7" t="str">
        <f t="shared" si="392"/>
        <v/>
      </c>
      <c r="AI1169" s="7" t="str">
        <f t="shared" si="399"/>
        <v/>
      </c>
      <c r="AJ1169" s="7" t="str">
        <f t="shared" si="406"/>
        <v/>
      </c>
    </row>
    <row r="1170" spans="1:36">
      <c r="A1170" s="52">
        <v>1163</v>
      </c>
      <c r="B1170" s="52" t="str">
        <f>IF(Data!B1170:$B$5007&lt;&gt;"",Data!B1170,"")</f>
        <v/>
      </c>
      <c r="C1170" s="52" t="str">
        <f>IF(Data!$B1170:C$5007&lt;&gt;"",Data!C1170,"")</f>
        <v/>
      </c>
      <c r="D1170" s="52" t="str">
        <f>IF(Data!$B1170:D$5007&lt;&gt;"",Data!D1170,"")</f>
        <v/>
      </c>
      <c r="E1170" s="52" t="str">
        <f>IF(Data!$B1170:E$5007&lt;&gt;"",Data!E1170,"")</f>
        <v/>
      </c>
      <c r="F1170" s="52" t="str">
        <f>IF(Data!$B1170:F$5007&lt;&gt;"",Data!F1170,"")</f>
        <v/>
      </c>
      <c r="G1170" s="52" t="str">
        <f>IF(Data!$B1170:G$5007&lt;&gt;"",Data!G1170,"")</f>
        <v/>
      </c>
      <c r="H1170" s="52" t="str">
        <f>IF(Data!$B1170:H$5007&lt;&gt;"",Data!H1170,"")</f>
        <v/>
      </c>
      <c r="P1170" s="7" t="str">
        <f t="shared" si="386"/>
        <v/>
      </c>
      <c r="Q1170" s="72" t="str">
        <f t="shared" si="393"/>
        <v/>
      </c>
      <c r="R1170" s="72" t="str">
        <f t="shared" si="400"/>
        <v/>
      </c>
      <c r="S1170" s="7" t="str">
        <f t="shared" si="387"/>
        <v/>
      </c>
      <c r="T1170" s="72" t="str">
        <f t="shared" si="394"/>
        <v/>
      </c>
      <c r="U1170" s="72" t="str">
        <f t="shared" si="401"/>
        <v/>
      </c>
      <c r="V1170" s="7" t="str">
        <f t="shared" si="388"/>
        <v/>
      </c>
      <c r="W1170" s="72" t="str">
        <f t="shared" si="395"/>
        <v/>
      </c>
      <c r="X1170" s="72" t="str">
        <f t="shared" si="402"/>
        <v/>
      </c>
      <c r="Y1170" s="7" t="str">
        <f t="shared" si="389"/>
        <v/>
      </c>
      <c r="Z1170" s="73" t="str">
        <f t="shared" si="396"/>
        <v/>
      </c>
      <c r="AA1170" s="72" t="str">
        <f t="shared" si="403"/>
        <v/>
      </c>
      <c r="AB1170" s="7" t="str">
        <f t="shared" si="390"/>
        <v/>
      </c>
      <c r="AC1170" s="72" t="str">
        <f t="shared" si="397"/>
        <v/>
      </c>
      <c r="AD1170" s="72" t="str">
        <f t="shared" si="404"/>
        <v/>
      </c>
      <c r="AE1170" s="7" t="str">
        <f t="shared" si="391"/>
        <v/>
      </c>
      <c r="AF1170" s="72" t="str">
        <f t="shared" si="398"/>
        <v/>
      </c>
      <c r="AG1170" s="72" t="str">
        <f t="shared" si="405"/>
        <v/>
      </c>
      <c r="AH1170" s="7" t="str">
        <f t="shared" si="392"/>
        <v/>
      </c>
      <c r="AI1170" s="7" t="str">
        <f t="shared" si="399"/>
        <v/>
      </c>
      <c r="AJ1170" s="7" t="str">
        <f t="shared" si="406"/>
        <v/>
      </c>
    </row>
    <row r="1171" spans="1:36">
      <c r="A1171" s="52">
        <v>1164</v>
      </c>
      <c r="B1171" s="52" t="str">
        <f>IF(Data!B1171:$B$5007&lt;&gt;"",Data!B1171,"")</f>
        <v/>
      </c>
      <c r="C1171" s="52" t="str">
        <f>IF(Data!$B1171:C$5007&lt;&gt;"",Data!C1171,"")</f>
        <v/>
      </c>
      <c r="D1171" s="52" t="str">
        <f>IF(Data!$B1171:D$5007&lt;&gt;"",Data!D1171,"")</f>
        <v/>
      </c>
      <c r="E1171" s="52" t="str">
        <f>IF(Data!$B1171:E$5007&lt;&gt;"",Data!E1171,"")</f>
        <v/>
      </c>
      <c r="F1171" s="52" t="str">
        <f>IF(Data!$B1171:F$5007&lt;&gt;"",Data!F1171,"")</f>
        <v/>
      </c>
      <c r="G1171" s="52" t="str">
        <f>IF(Data!$B1171:G$5007&lt;&gt;"",Data!G1171,"")</f>
        <v/>
      </c>
      <c r="H1171" s="52" t="str">
        <f>IF(Data!$B1171:H$5007&lt;&gt;"",Data!H1171,"")</f>
        <v/>
      </c>
      <c r="P1171" s="7" t="str">
        <f t="shared" si="386"/>
        <v/>
      </c>
      <c r="Q1171" s="72" t="str">
        <f t="shared" si="393"/>
        <v/>
      </c>
      <c r="R1171" s="72" t="str">
        <f t="shared" si="400"/>
        <v/>
      </c>
      <c r="S1171" s="7" t="str">
        <f t="shared" si="387"/>
        <v/>
      </c>
      <c r="T1171" s="72" t="str">
        <f t="shared" si="394"/>
        <v/>
      </c>
      <c r="U1171" s="72" t="str">
        <f t="shared" si="401"/>
        <v/>
      </c>
      <c r="V1171" s="7" t="str">
        <f t="shared" si="388"/>
        <v/>
      </c>
      <c r="W1171" s="72" t="str">
        <f t="shared" si="395"/>
        <v/>
      </c>
      <c r="X1171" s="72" t="str">
        <f t="shared" si="402"/>
        <v/>
      </c>
      <c r="Y1171" s="7" t="str">
        <f t="shared" si="389"/>
        <v/>
      </c>
      <c r="Z1171" s="73" t="str">
        <f t="shared" si="396"/>
        <v/>
      </c>
      <c r="AA1171" s="72" t="str">
        <f t="shared" si="403"/>
        <v/>
      </c>
      <c r="AB1171" s="7" t="str">
        <f t="shared" si="390"/>
        <v/>
      </c>
      <c r="AC1171" s="72" t="str">
        <f t="shared" si="397"/>
        <v/>
      </c>
      <c r="AD1171" s="72" t="str">
        <f t="shared" si="404"/>
        <v/>
      </c>
      <c r="AE1171" s="7" t="str">
        <f t="shared" si="391"/>
        <v/>
      </c>
      <c r="AF1171" s="72" t="str">
        <f t="shared" si="398"/>
        <v/>
      </c>
      <c r="AG1171" s="72" t="str">
        <f t="shared" si="405"/>
        <v/>
      </c>
      <c r="AH1171" s="7" t="str">
        <f t="shared" si="392"/>
        <v/>
      </c>
      <c r="AI1171" s="7" t="str">
        <f t="shared" si="399"/>
        <v/>
      </c>
      <c r="AJ1171" s="7" t="str">
        <f t="shared" si="406"/>
        <v/>
      </c>
    </row>
    <row r="1172" spans="1:36">
      <c r="A1172" s="52">
        <v>1165</v>
      </c>
      <c r="B1172" s="52" t="str">
        <f>IF(Data!B1172:$B$5007&lt;&gt;"",Data!B1172,"")</f>
        <v/>
      </c>
      <c r="C1172" s="52" t="str">
        <f>IF(Data!$B1172:C$5007&lt;&gt;"",Data!C1172,"")</f>
        <v/>
      </c>
      <c r="D1172" s="52" t="str">
        <f>IF(Data!$B1172:D$5007&lt;&gt;"",Data!D1172,"")</f>
        <v/>
      </c>
      <c r="E1172" s="52" t="str">
        <f>IF(Data!$B1172:E$5007&lt;&gt;"",Data!E1172,"")</f>
        <v/>
      </c>
      <c r="F1172" s="52" t="str">
        <f>IF(Data!$B1172:F$5007&lt;&gt;"",Data!F1172,"")</f>
        <v/>
      </c>
      <c r="G1172" s="52" t="str">
        <f>IF(Data!$B1172:G$5007&lt;&gt;"",Data!G1172,"")</f>
        <v/>
      </c>
      <c r="H1172" s="52" t="str">
        <f>IF(Data!$B1172:H$5007&lt;&gt;"",Data!H1172,"")</f>
        <v/>
      </c>
      <c r="P1172" s="7" t="str">
        <f t="shared" si="386"/>
        <v/>
      </c>
      <c r="Q1172" s="72" t="str">
        <f t="shared" si="393"/>
        <v/>
      </c>
      <c r="R1172" s="72" t="str">
        <f t="shared" si="400"/>
        <v/>
      </c>
      <c r="S1172" s="7" t="str">
        <f t="shared" si="387"/>
        <v/>
      </c>
      <c r="T1172" s="72" t="str">
        <f t="shared" si="394"/>
        <v/>
      </c>
      <c r="U1172" s="72" t="str">
        <f t="shared" si="401"/>
        <v/>
      </c>
      <c r="V1172" s="7" t="str">
        <f t="shared" si="388"/>
        <v/>
      </c>
      <c r="W1172" s="72" t="str">
        <f t="shared" si="395"/>
        <v/>
      </c>
      <c r="X1172" s="72" t="str">
        <f t="shared" si="402"/>
        <v/>
      </c>
      <c r="Y1172" s="7" t="str">
        <f t="shared" si="389"/>
        <v/>
      </c>
      <c r="Z1172" s="73" t="str">
        <f t="shared" si="396"/>
        <v/>
      </c>
      <c r="AA1172" s="72" t="str">
        <f t="shared" si="403"/>
        <v/>
      </c>
      <c r="AB1172" s="7" t="str">
        <f t="shared" si="390"/>
        <v/>
      </c>
      <c r="AC1172" s="72" t="str">
        <f t="shared" si="397"/>
        <v/>
      </c>
      <c r="AD1172" s="72" t="str">
        <f t="shared" si="404"/>
        <v/>
      </c>
      <c r="AE1172" s="7" t="str">
        <f t="shared" si="391"/>
        <v/>
      </c>
      <c r="AF1172" s="72" t="str">
        <f t="shared" si="398"/>
        <v/>
      </c>
      <c r="AG1172" s="72" t="str">
        <f t="shared" si="405"/>
        <v/>
      </c>
      <c r="AH1172" s="7" t="str">
        <f t="shared" si="392"/>
        <v/>
      </c>
      <c r="AI1172" s="7" t="str">
        <f t="shared" si="399"/>
        <v/>
      </c>
      <c r="AJ1172" s="7" t="str">
        <f t="shared" si="406"/>
        <v/>
      </c>
    </row>
    <row r="1173" spans="1:36">
      <c r="A1173" s="52">
        <v>1166</v>
      </c>
      <c r="B1173" s="52" t="str">
        <f>IF(Data!B1173:$B$5007&lt;&gt;"",Data!B1173,"")</f>
        <v/>
      </c>
      <c r="C1173" s="52" t="str">
        <f>IF(Data!$B1173:C$5007&lt;&gt;"",Data!C1173,"")</f>
        <v/>
      </c>
      <c r="D1173" s="52" t="str">
        <f>IF(Data!$B1173:D$5007&lt;&gt;"",Data!D1173,"")</f>
        <v/>
      </c>
      <c r="E1173" s="52" t="str">
        <f>IF(Data!$B1173:E$5007&lt;&gt;"",Data!E1173,"")</f>
        <v/>
      </c>
      <c r="F1173" s="52" t="str">
        <f>IF(Data!$B1173:F$5007&lt;&gt;"",Data!F1173,"")</f>
        <v/>
      </c>
      <c r="G1173" s="52" t="str">
        <f>IF(Data!$B1173:G$5007&lt;&gt;"",Data!G1173,"")</f>
        <v/>
      </c>
      <c r="H1173" s="52" t="str">
        <f>IF(Data!$B1173:H$5007&lt;&gt;"",Data!H1173,"")</f>
        <v/>
      </c>
      <c r="P1173" s="7" t="str">
        <f t="shared" si="386"/>
        <v/>
      </c>
      <c r="Q1173" s="72" t="str">
        <f t="shared" si="393"/>
        <v/>
      </c>
      <c r="R1173" s="72" t="str">
        <f t="shared" si="400"/>
        <v/>
      </c>
      <c r="S1173" s="7" t="str">
        <f t="shared" si="387"/>
        <v/>
      </c>
      <c r="T1173" s="72" t="str">
        <f t="shared" si="394"/>
        <v/>
      </c>
      <c r="U1173" s="72" t="str">
        <f t="shared" si="401"/>
        <v/>
      </c>
      <c r="V1173" s="7" t="str">
        <f t="shared" si="388"/>
        <v/>
      </c>
      <c r="W1173" s="72" t="str">
        <f t="shared" si="395"/>
        <v/>
      </c>
      <c r="X1173" s="72" t="str">
        <f t="shared" si="402"/>
        <v/>
      </c>
      <c r="Y1173" s="7" t="str">
        <f t="shared" si="389"/>
        <v/>
      </c>
      <c r="Z1173" s="73" t="str">
        <f t="shared" si="396"/>
        <v/>
      </c>
      <c r="AA1173" s="72" t="str">
        <f t="shared" si="403"/>
        <v/>
      </c>
      <c r="AB1173" s="7" t="str">
        <f t="shared" si="390"/>
        <v/>
      </c>
      <c r="AC1173" s="72" t="str">
        <f t="shared" si="397"/>
        <v/>
      </c>
      <c r="AD1173" s="72" t="str">
        <f t="shared" si="404"/>
        <v/>
      </c>
      <c r="AE1173" s="7" t="str">
        <f t="shared" si="391"/>
        <v/>
      </c>
      <c r="AF1173" s="72" t="str">
        <f t="shared" si="398"/>
        <v/>
      </c>
      <c r="AG1173" s="72" t="str">
        <f t="shared" si="405"/>
        <v/>
      </c>
      <c r="AH1173" s="7" t="str">
        <f t="shared" si="392"/>
        <v/>
      </c>
      <c r="AI1173" s="7" t="str">
        <f t="shared" si="399"/>
        <v/>
      </c>
      <c r="AJ1173" s="7" t="str">
        <f t="shared" si="406"/>
        <v/>
      </c>
    </row>
    <row r="1174" spans="1:36">
      <c r="A1174" s="52">
        <v>1167</v>
      </c>
      <c r="B1174" s="52" t="str">
        <f>IF(Data!B1174:$B$5007&lt;&gt;"",Data!B1174,"")</f>
        <v/>
      </c>
      <c r="C1174" s="52" t="str">
        <f>IF(Data!$B1174:C$5007&lt;&gt;"",Data!C1174,"")</f>
        <v/>
      </c>
      <c r="D1174" s="52" t="str">
        <f>IF(Data!$B1174:D$5007&lt;&gt;"",Data!D1174,"")</f>
        <v/>
      </c>
      <c r="E1174" s="52" t="str">
        <f>IF(Data!$B1174:E$5007&lt;&gt;"",Data!E1174,"")</f>
        <v/>
      </c>
      <c r="F1174" s="52" t="str">
        <f>IF(Data!$B1174:F$5007&lt;&gt;"",Data!F1174,"")</f>
        <v/>
      </c>
      <c r="G1174" s="52" t="str">
        <f>IF(Data!$B1174:G$5007&lt;&gt;"",Data!G1174,"")</f>
        <v/>
      </c>
      <c r="H1174" s="52" t="str">
        <f>IF(Data!$B1174:H$5007&lt;&gt;"",Data!H1174,"")</f>
        <v/>
      </c>
      <c r="P1174" s="7" t="str">
        <f t="shared" si="386"/>
        <v/>
      </c>
      <c r="Q1174" s="72" t="str">
        <f t="shared" si="393"/>
        <v/>
      </c>
      <c r="R1174" s="72" t="str">
        <f t="shared" si="400"/>
        <v/>
      </c>
      <c r="S1174" s="7" t="str">
        <f t="shared" si="387"/>
        <v/>
      </c>
      <c r="T1174" s="72" t="str">
        <f t="shared" si="394"/>
        <v/>
      </c>
      <c r="U1174" s="72" t="str">
        <f t="shared" si="401"/>
        <v/>
      </c>
      <c r="V1174" s="7" t="str">
        <f t="shared" si="388"/>
        <v/>
      </c>
      <c r="W1174" s="72" t="str">
        <f t="shared" si="395"/>
        <v/>
      </c>
      <c r="X1174" s="72" t="str">
        <f t="shared" si="402"/>
        <v/>
      </c>
      <c r="Y1174" s="7" t="str">
        <f t="shared" si="389"/>
        <v/>
      </c>
      <c r="Z1174" s="73" t="str">
        <f t="shared" si="396"/>
        <v/>
      </c>
      <c r="AA1174" s="72" t="str">
        <f t="shared" si="403"/>
        <v/>
      </c>
      <c r="AB1174" s="7" t="str">
        <f t="shared" si="390"/>
        <v/>
      </c>
      <c r="AC1174" s="72" t="str">
        <f t="shared" si="397"/>
        <v/>
      </c>
      <c r="AD1174" s="72" t="str">
        <f t="shared" si="404"/>
        <v/>
      </c>
      <c r="AE1174" s="7" t="str">
        <f t="shared" si="391"/>
        <v/>
      </c>
      <c r="AF1174" s="72" t="str">
        <f t="shared" si="398"/>
        <v/>
      </c>
      <c r="AG1174" s="72" t="str">
        <f t="shared" si="405"/>
        <v/>
      </c>
      <c r="AH1174" s="7" t="str">
        <f t="shared" si="392"/>
        <v/>
      </c>
      <c r="AI1174" s="7" t="str">
        <f t="shared" si="399"/>
        <v/>
      </c>
      <c r="AJ1174" s="7" t="str">
        <f t="shared" si="406"/>
        <v/>
      </c>
    </row>
    <row r="1175" spans="1:36">
      <c r="A1175" s="52">
        <v>1168</v>
      </c>
      <c r="B1175" s="52" t="str">
        <f>IF(Data!B1175:$B$5007&lt;&gt;"",Data!B1175,"")</f>
        <v/>
      </c>
      <c r="C1175" s="52" t="str">
        <f>IF(Data!$B1175:C$5007&lt;&gt;"",Data!C1175,"")</f>
        <v/>
      </c>
      <c r="D1175" s="52" t="str">
        <f>IF(Data!$B1175:D$5007&lt;&gt;"",Data!D1175,"")</f>
        <v/>
      </c>
      <c r="E1175" s="52" t="str">
        <f>IF(Data!$B1175:E$5007&lt;&gt;"",Data!E1175,"")</f>
        <v/>
      </c>
      <c r="F1175" s="52" t="str">
        <f>IF(Data!$B1175:F$5007&lt;&gt;"",Data!F1175,"")</f>
        <v/>
      </c>
      <c r="G1175" s="52" t="str">
        <f>IF(Data!$B1175:G$5007&lt;&gt;"",Data!G1175,"")</f>
        <v/>
      </c>
      <c r="H1175" s="52" t="str">
        <f>IF(Data!$B1175:H$5007&lt;&gt;"",Data!H1175,"")</f>
        <v/>
      </c>
      <c r="P1175" s="7" t="str">
        <f t="shared" si="386"/>
        <v/>
      </c>
      <c r="Q1175" s="72" t="str">
        <f t="shared" si="393"/>
        <v/>
      </c>
      <c r="R1175" s="72" t="str">
        <f t="shared" si="400"/>
        <v/>
      </c>
      <c r="S1175" s="7" t="str">
        <f t="shared" si="387"/>
        <v/>
      </c>
      <c r="T1175" s="72" t="str">
        <f t="shared" si="394"/>
        <v/>
      </c>
      <c r="U1175" s="72" t="str">
        <f t="shared" si="401"/>
        <v/>
      </c>
      <c r="V1175" s="7" t="str">
        <f t="shared" si="388"/>
        <v/>
      </c>
      <c r="W1175" s="72" t="str">
        <f t="shared" si="395"/>
        <v/>
      </c>
      <c r="X1175" s="72" t="str">
        <f t="shared" si="402"/>
        <v/>
      </c>
      <c r="Y1175" s="7" t="str">
        <f t="shared" si="389"/>
        <v/>
      </c>
      <c r="Z1175" s="73" t="str">
        <f t="shared" si="396"/>
        <v/>
      </c>
      <c r="AA1175" s="72" t="str">
        <f t="shared" si="403"/>
        <v/>
      </c>
      <c r="AB1175" s="7" t="str">
        <f t="shared" si="390"/>
        <v/>
      </c>
      <c r="AC1175" s="72" t="str">
        <f t="shared" si="397"/>
        <v/>
      </c>
      <c r="AD1175" s="72" t="str">
        <f t="shared" si="404"/>
        <v/>
      </c>
      <c r="AE1175" s="7" t="str">
        <f t="shared" si="391"/>
        <v/>
      </c>
      <c r="AF1175" s="72" t="str">
        <f t="shared" si="398"/>
        <v/>
      </c>
      <c r="AG1175" s="72" t="str">
        <f t="shared" si="405"/>
        <v/>
      </c>
      <c r="AH1175" s="7" t="str">
        <f t="shared" si="392"/>
        <v/>
      </c>
      <c r="AI1175" s="7" t="str">
        <f t="shared" si="399"/>
        <v/>
      </c>
      <c r="AJ1175" s="7" t="str">
        <f t="shared" si="406"/>
        <v/>
      </c>
    </row>
    <row r="1176" spans="1:36">
      <c r="A1176" s="52">
        <v>1169</v>
      </c>
      <c r="B1176" s="52" t="str">
        <f>IF(Data!B1176:$B$5007&lt;&gt;"",Data!B1176,"")</f>
        <v/>
      </c>
      <c r="C1176" s="52" t="str">
        <f>IF(Data!$B1176:C$5007&lt;&gt;"",Data!C1176,"")</f>
        <v/>
      </c>
      <c r="D1176" s="52" t="str">
        <f>IF(Data!$B1176:D$5007&lt;&gt;"",Data!D1176,"")</f>
        <v/>
      </c>
      <c r="E1176" s="52" t="str">
        <f>IF(Data!$B1176:E$5007&lt;&gt;"",Data!E1176,"")</f>
        <v/>
      </c>
      <c r="F1176" s="52" t="str">
        <f>IF(Data!$B1176:F$5007&lt;&gt;"",Data!F1176,"")</f>
        <v/>
      </c>
      <c r="G1176" s="52" t="str">
        <f>IF(Data!$B1176:G$5007&lt;&gt;"",Data!G1176,"")</f>
        <v/>
      </c>
      <c r="H1176" s="52" t="str">
        <f>IF(Data!$B1176:H$5007&lt;&gt;"",Data!H1176,"")</f>
        <v/>
      </c>
      <c r="P1176" s="7" t="str">
        <f t="shared" si="386"/>
        <v/>
      </c>
      <c r="Q1176" s="72" t="str">
        <f t="shared" si="393"/>
        <v/>
      </c>
      <c r="R1176" s="72" t="str">
        <f t="shared" si="400"/>
        <v/>
      </c>
      <c r="S1176" s="7" t="str">
        <f t="shared" si="387"/>
        <v/>
      </c>
      <c r="T1176" s="72" t="str">
        <f t="shared" si="394"/>
        <v/>
      </c>
      <c r="U1176" s="72" t="str">
        <f t="shared" si="401"/>
        <v/>
      </c>
      <c r="V1176" s="7" t="str">
        <f t="shared" si="388"/>
        <v/>
      </c>
      <c r="W1176" s="72" t="str">
        <f t="shared" si="395"/>
        <v/>
      </c>
      <c r="X1176" s="72" t="str">
        <f t="shared" si="402"/>
        <v/>
      </c>
      <c r="Y1176" s="7" t="str">
        <f t="shared" si="389"/>
        <v/>
      </c>
      <c r="Z1176" s="73" t="str">
        <f t="shared" si="396"/>
        <v/>
      </c>
      <c r="AA1176" s="72" t="str">
        <f t="shared" si="403"/>
        <v/>
      </c>
      <c r="AB1176" s="7" t="str">
        <f t="shared" si="390"/>
        <v/>
      </c>
      <c r="AC1176" s="72" t="str">
        <f t="shared" si="397"/>
        <v/>
      </c>
      <c r="AD1176" s="72" t="str">
        <f t="shared" si="404"/>
        <v/>
      </c>
      <c r="AE1176" s="7" t="str">
        <f t="shared" si="391"/>
        <v/>
      </c>
      <c r="AF1176" s="72" t="str">
        <f t="shared" si="398"/>
        <v/>
      </c>
      <c r="AG1176" s="72" t="str">
        <f t="shared" si="405"/>
        <v/>
      </c>
      <c r="AH1176" s="7" t="str">
        <f t="shared" si="392"/>
        <v/>
      </c>
      <c r="AI1176" s="7" t="str">
        <f t="shared" si="399"/>
        <v/>
      </c>
      <c r="AJ1176" s="7" t="str">
        <f t="shared" si="406"/>
        <v/>
      </c>
    </row>
    <row r="1177" spans="1:36">
      <c r="A1177" s="52">
        <v>1170</v>
      </c>
      <c r="B1177" s="52" t="str">
        <f>IF(Data!B1177:$B$5007&lt;&gt;"",Data!B1177,"")</f>
        <v/>
      </c>
      <c r="C1177" s="52" t="str">
        <f>IF(Data!$B1177:C$5007&lt;&gt;"",Data!C1177,"")</f>
        <v/>
      </c>
      <c r="D1177" s="52" t="str">
        <f>IF(Data!$B1177:D$5007&lt;&gt;"",Data!D1177,"")</f>
        <v/>
      </c>
      <c r="E1177" s="52" t="str">
        <f>IF(Data!$B1177:E$5007&lt;&gt;"",Data!E1177,"")</f>
        <v/>
      </c>
      <c r="F1177" s="52" t="str">
        <f>IF(Data!$B1177:F$5007&lt;&gt;"",Data!F1177,"")</f>
        <v/>
      </c>
      <c r="G1177" s="52" t="str">
        <f>IF(Data!$B1177:G$5007&lt;&gt;"",Data!G1177,"")</f>
        <v/>
      </c>
      <c r="H1177" s="52" t="str">
        <f>IF(Data!$B1177:H$5007&lt;&gt;"",Data!H1177,"")</f>
        <v/>
      </c>
      <c r="P1177" s="7" t="str">
        <f t="shared" si="386"/>
        <v/>
      </c>
      <c r="Q1177" s="72" t="str">
        <f t="shared" si="393"/>
        <v/>
      </c>
      <c r="R1177" s="72" t="str">
        <f t="shared" si="400"/>
        <v/>
      </c>
      <c r="S1177" s="7" t="str">
        <f t="shared" si="387"/>
        <v/>
      </c>
      <c r="T1177" s="72" t="str">
        <f t="shared" si="394"/>
        <v/>
      </c>
      <c r="U1177" s="72" t="str">
        <f t="shared" si="401"/>
        <v/>
      </c>
      <c r="V1177" s="7" t="str">
        <f t="shared" si="388"/>
        <v/>
      </c>
      <c r="W1177" s="72" t="str">
        <f t="shared" si="395"/>
        <v/>
      </c>
      <c r="X1177" s="72" t="str">
        <f t="shared" si="402"/>
        <v/>
      </c>
      <c r="Y1177" s="7" t="str">
        <f t="shared" si="389"/>
        <v/>
      </c>
      <c r="Z1177" s="73" t="str">
        <f t="shared" si="396"/>
        <v/>
      </c>
      <c r="AA1177" s="72" t="str">
        <f t="shared" si="403"/>
        <v/>
      </c>
      <c r="AB1177" s="7" t="str">
        <f t="shared" si="390"/>
        <v/>
      </c>
      <c r="AC1177" s="72" t="str">
        <f t="shared" si="397"/>
        <v/>
      </c>
      <c r="AD1177" s="72" t="str">
        <f t="shared" si="404"/>
        <v/>
      </c>
      <c r="AE1177" s="7" t="str">
        <f t="shared" si="391"/>
        <v/>
      </c>
      <c r="AF1177" s="72" t="str">
        <f t="shared" si="398"/>
        <v/>
      </c>
      <c r="AG1177" s="72" t="str">
        <f t="shared" si="405"/>
        <v/>
      </c>
      <c r="AH1177" s="7" t="str">
        <f t="shared" si="392"/>
        <v/>
      </c>
      <c r="AI1177" s="7" t="str">
        <f t="shared" si="399"/>
        <v/>
      </c>
      <c r="AJ1177" s="7" t="str">
        <f t="shared" si="406"/>
        <v/>
      </c>
    </row>
    <row r="1178" spans="1:36">
      <c r="A1178" s="52">
        <v>1171</v>
      </c>
      <c r="B1178" s="52" t="str">
        <f>IF(Data!B1178:$B$5007&lt;&gt;"",Data!B1178,"")</f>
        <v/>
      </c>
      <c r="C1178" s="52" t="str">
        <f>IF(Data!$B1178:C$5007&lt;&gt;"",Data!C1178,"")</f>
        <v/>
      </c>
      <c r="D1178" s="52" t="str">
        <f>IF(Data!$B1178:D$5007&lt;&gt;"",Data!D1178,"")</f>
        <v/>
      </c>
      <c r="E1178" s="52" t="str">
        <f>IF(Data!$B1178:E$5007&lt;&gt;"",Data!E1178,"")</f>
        <v/>
      </c>
      <c r="F1178" s="52" t="str">
        <f>IF(Data!$B1178:F$5007&lt;&gt;"",Data!F1178,"")</f>
        <v/>
      </c>
      <c r="G1178" s="52" t="str">
        <f>IF(Data!$B1178:G$5007&lt;&gt;"",Data!G1178,"")</f>
        <v/>
      </c>
      <c r="H1178" s="52" t="str">
        <f>IF(Data!$B1178:H$5007&lt;&gt;"",Data!H1178,"")</f>
        <v/>
      </c>
      <c r="P1178" s="7" t="str">
        <f t="shared" si="386"/>
        <v/>
      </c>
      <c r="Q1178" s="72" t="str">
        <f t="shared" si="393"/>
        <v/>
      </c>
      <c r="R1178" s="72" t="str">
        <f t="shared" si="400"/>
        <v/>
      </c>
      <c r="S1178" s="7" t="str">
        <f t="shared" si="387"/>
        <v/>
      </c>
      <c r="T1178" s="72" t="str">
        <f t="shared" si="394"/>
        <v/>
      </c>
      <c r="U1178" s="72" t="str">
        <f t="shared" si="401"/>
        <v/>
      </c>
      <c r="V1178" s="7" t="str">
        <f t="shared" si="388"/>
        <v/>
      </c>
      <c r="W1178" s="72" t="str">
        <f t="shared" si="395"/>
        <v/>
      </c>
      <c r="X1178" s="72" t="str">
        <f t="shared" si="402"/>
        <v/>
      </c>
      <c r="Y1178" s="7" t="str">
        <f t="shared" si="389"/>
        <v/>
      </c>
      <c r="Z1178" s="73" t="str">
        <f t="shared" si="396"/>
        <v/>
      </c>
      <c r="AA1178" s="72" t="str">
        <f t="shared" si="403"/>
        <v/>
      </c>
      <c r="AB1178" s="7" t="str">
        <f t="shared" si="390"/>
        <v/>
      </c>
      <c r="AC1178" s="72" t="str">
        <f t="shared" si="397"/>
        <v/>
      </c>
      <c r="AD1178" s="72" t="str">
        <f t="shared" si="404"/>
        <v/>
      </c>
      <c r="AE1178" s="7" t="str">
        <f t="shared" si="391"/>
        <v/>
      </c>
      <c r="AF1178" s="72" t="str">
        <f t="shared" si="398"/>
        <v/>
      </c>
      <c r="AG1178" s="72" t="str">
        <f t="shared" si="405"/>
        <v/>
      </c>
      <c r="AH1178" s="7" t="str">
        <f t="shared" si="392"/>
        <v/>
      </c>
      <c r="AI1178" s="7" t="str">
        <f t="shared" si="399"/>
        <v/>
      </c>
      <c r="AJ1178" s="7" t="str">
        <f t="shared" si="406"/>
        <v/>
      </c>
    </row>
    <row r="1179" spans="1:36">
      <c r="A1179" s="52">
        <v>1172</v>
      </c>
      <c r="B1179" s="52" t="str">
        <f>IF(Data!B1179:$B$5007&lt;&gt;"",Data!B1179,"")</f>
        <v/>
      </c>
      <c r="C1179" s="52" t="str">
        <f>IF(Data!$B1179:C$5007&lt;&gt;"",Data!C1179,"")</f>
        <v/>
      </c>
      <c r="D1179" s="52" t="str">
        <f>IF(Data!$B1179:D$5007&lt;&gt;"",Data!D1179,"")</f>
        <v/>
      </c>
      <c r="E1179" s="52" t="str">
        <f>IF(Data!$B1179:E$5007&lt;&gt;"",Data!E1179,"")</f>
        <v/>
      </c>
      <c r="F1179" s="52" t="str">
        <f>IF(Data!$B1179:F$5007&lt;&gt;"",Data!F1179,"")</f>
        <v/>
      </c>
      <c r="G1179" s="52" t="str">
        <f>IF(Data!$B1179:G$5007&lt;&gt;"",Data!G1179,"")</f>
        <v/>
      </c>
      <c r="H1179" s="52" t="str">
        <f>IF(Data!$B1179:H$5007&lt;&gt;"",Data!H1179,"")</f>
        <v/>
      </c>
      <c r="P1179" s="7" t="str">
        <f t="shared" si="386"/>
        <v/>
      </c>
      <c r="Q1179" s="72" t="str">
        <f t="shared" si="393"/>
        <v/>
      </c>
      <c r="R1179" s="72" t="str">
        <f t="shared" si="400"/>
        <v/>
      </c>
      <c r="S1179" s="7" t="str">
        <f t="shared" si="387"/>
        <v/>
      </c>
      <c r="T1179" s="72" t="str">
        <f t="shared" si="394"/>
        <v/>
      </c>
      <c r="U1179" s="72" t="str">
        <f t="shared" si="401"/>
        <v/>
      </c>
      <c r="V1179" s="7" t="str">
        <f t="shared" si="388"/>
        <v/>
      </c>
      <c r="W1179" s="72" t="str">
        <f t="shared" si="395"/>
        <v/>
      </c>
      <c r="X1179" s="72" t="str">
        <f t="shared" si="402"/>
        <v/>
      </c>
      <c r="Y1179" s="7" t="str">
        <f t="shared" si="389"/>
        <v/>
      </c>
      <c r="Z1179" s="73" t="str">
        <f t="shared" si="396"/>
        <v/>
      </c>
      <c r="AA1179" s="72" t="str">
        <f t="shared" si="403"/>
        <v/>
      </c>
      <c r="AB1179" s="7" t="str">
        <f t="shared" si="390"/>
        <v/>
      </c>
      <c r="AC1179" s="72" t="str">
        <f t="shared" si="397"/>
        <v/>
      </c>
      <c r="AD1179" s="72" t="str">
        <f t="shared" si="404"/>
        <v/>
      </c>
      <c r="AE1179" s="7" t="str">
        <f t="shared" si="391"/>
        <v/>
      </c>
      <c r="AF1179" s="72" t="str">
        <f t="shared" si="398"/>
        <v/>
      </c>
      <c r="AG1179" s="72" t="str">
        <f t="shared" si="405"/>
        <v/>
      </c>
      <c r="AH1179" s="7" t="str">
        <f t="shared" si="392"/>
        <v/>
      </c>
      <c r="AI1179" s="7" t="str">
        <f t="shared" si="399"/>
        <v/>
      </c>
      <c r="AJ1179" s="7" t="str">
        <f t="shared" si="406"/>
        <v/>
      </c>
    </row>
    <row r="1180" spans="1:36">
      <c r="A1180" s="52">
        <v>1173</v>
      </c>
      <c r="B1180" s="52" t="str">
        <f>IF(Data!B1180:$B$5007&lt;&gt;"",Data!B1180,"")</f>
        <v/>
      </c>
      <c r="C1180" s="52" t="str">
        <f>IF(Data!$B1180:C$5007&lt;&gt;"",Data!C1180,"")</f>
        <v/>
      </c>
      <c r="D1180" s="52" t="str">
        <f>IF(Data!$B1180:D$5007&lt;&gt;"",Data!D1180,"")</f>
        <v/>
      </c>
      <c r="E1180" s="52" t="str">
        <f>IF(Data!$B1180:E$5007&lt;&gt;"",Data!E1180,"")</f>
        <v/>
      </c>
      <c r="F1180" s="52" t="str">
        <f>IF(Data!$B1180:F$5007&lt;&gt;"",Data!F1180,"")</f>
        <v/>
      </c>
      <c r="G1180" s="52" t="str">
        <f>IF(Data!$B1180:G$5007&lt;&gt;"",Data!G1180,"")</f>
        <v/>
      </c>
      <c r="H1180" s="52" t="str">
        <f>IF(Data!$B1180:H$5007&lt;&gt;"",Data!H1180,"")</f>
        <v/>
      </c>
      <c r="P1180" s="7" t="str">
        <f t="shared" si="386"/>
        <v/>
      </c>
      <c r="Q1180" s="72" t="str">
        <f t="shared" si="393"/>
        <v/>
      </c>
      <c r="R1180" s="72" t="str">
        <f t="shared" si="400"/>
        <v/>
      </c>
      <c r="S1180" s="7" t="str">
        <f t="shared" si="387"/>
        <v/>
      </c>
      <c r="T1180" s="72" t="str">
        <f t="shared" si="394"/>
        <v/>
      </c>
      <c r="U1180" s="72" t="str">
        <f t="shared" si="401"/>
        <v/>
      </c>
      <c r="V1180" s="7" t="str">
        <f t="shared" si="388"/>
        <v/>
      </c>
      <c r="W1180" s="72" t="str">
        <f t="shared" si="395"/>
        <v/>
      </c>
      <c r="X1180" s="72" t="str">
        <f t="shared" si="402"/>
        <v/>
      </c>
      <c r="Y1180" s="7" t="str">
        <f t="shared" si="389"/>
        <v/>
      </c>
      <c r="Z1180" s="73" t="str">
        <f t="shared" si="396"/>
        <v/>
      </c>
      <c r="AA1180" s="72" t="str">
        <f t="shared" si="403"/>
        <v/>
      </c>
      <c r="AB1180" s="7" t="str">
        <f t="shared" si="390"/>
        <v/>
      </c>
      <c r="AC1180" s="72" t="str">
        <f t="shared" si="397"/>
        <v/>
      </c>
      <c r="AD1180" s="72" t="str">
        <f t="shared" si="404"/>
        <v/>
      </c>
      <c r="AE1180" s="7" t="str">
        <f t="shared" si="391"/>
        <v/>
      </c>
      <c r="AF1180" s="72" t="str">
        <f t="shared" si="398"/>
        <v/>
      </c>
      <c r="AG1180" s="72" t="str">
        <f t="shared" si="405"/>
        <v/>
      </c>
      <c r="AH1180" s="7" t="str">
        <f t="shared" si="392"/>
        <v/>
      </c>
      <c r="AI1180" s="7" t="str">
        <f t="shared" si="399"/>
        <v/>
      </c>
      <c r="AJ1180" s="7" t="str">
        <f t="shared" si="406"/>
        <v/>
      </c>
    </row>
    <row r="1181" spans="1:36">
      <c r="A1181" s="52">
        <v>1174</v>
      </c>
      <c r="B1181" s="52" t="str">
        <f>IF(Data!B1181:$B$5007&lt;&gt;"",Data!B1181,"")</f>
        <v/>
      </c>
      <c r="C1181" s="52" t="str">
        <f>IF(Data!$B1181:C$5007&lt;&gt;"",Data!C1181,"")</f>
        <v/>
      </c>
      <c r="D1181" s="52" t="str">
        <f>IF(Data!$B1181:D$5007&lt;&gt;"",Data!D1181,"")</f>
        <v/>
      </c>
      <c r="E1181" s="52" t="str">
        <f>IF(Data!$B1181:E$5007&lt;&gt;"",Data!E1181,"")</f>
        <v/>
      </c>
      <c r="F1181" s="52" t="str">
        <f>IF(Data!$B1181:F$5007&lt;&gt;"",Data!F1181,"")</f>
        <v/>
      </c>
      <c r="G1181" s="52" t="str">
        <f>IF(Data!$B1181:G$5007&lt;&gt;"",Data!G1181,"")</f>
        <v/>
      </c>
      <c r="H1181" s="52" t="str">
        <f>IF(Data!$B1181:H$5007&lt;&gt;"",Data!H1181,"")</f>
        <v/>
      </c>
      <c r="P1181" s="7" t="str">
        <f t="shared" si="386"/>
        <v/>
      </c>
      <c r="Q1181" s="72" t="str">
        <f t="shared" si="393"/>
        <v/>
      </c>
      <c r="R1181" s="72" t="str">
        <f t="shared" si="400"/>
        <v/>
      </c>
      <c r="S1181" s="7" t="str">
        <f t="shared" si="387"/>
        <v/>
      </c>
      <c r="T1181" s="72" t="str">
        <f t="shared" si="394"/>
        <v/>
      </c>
      <c r="U1181" s="72" t="str">
        <f t="shared" si="401"/>
        <v/>
      </c>
      <c r="V1181" s="7" t="str">
        <f t="shared" si="388"/>
        <v/>
      </c>
      <c r="W1181" s="72" t="str">
        <f t="shared" si="395"/>
        <v/>
      </c>
      <c r="X1181" s="72" t="str">
        <f t="shared" si="402"/>
        <v/>
      </c>
      <c r="Y1181" s="7" t="str">
        <f t="shared" si="389"/>
        <v/>
      </c>
      <c r="Z1181" s="73" t="str">
        <f t="shared" si="396"/>
        <v/>
      </c>
      <c r="AA1181" s="72" t="str">
        <f t="shared" si="403"/>
        <v/>
      </c>
      <c r="AB1181" s="7" t="str">
        <f t="shared" si="390"/>
        <v/>
      </c>
      <c r="AC1181" s="72" t="str">
        <f t="shared" si="397"/>
        <v/>
      </c>
      <c r="AD1181" s="72" t="str">
        <f t="shared" si="404"/>
        <v/>
      </c>
      <c r="AE1181" s="7" t="str">
        <f t="shared" si="391"/>
        <v/>
      </c>
      <c r="AF1181" s="72" t="str">
        <f t="shared" si="398"/>
        <v/>
      </c>
      <c r="AG1181" s="72" t="str">
        <f t="shared" si="405"/>
        <v/>
      </c>
      <c r="AH1181" s="7" t="str">
        <f t="shared" si="392"/>
        <v/>
      </c>
      <c r="AI1181" s="7" t="str">
        <f t="shared" si="399"/>
        <v/>
      </c>
      <c r="AJ1181" s="7" t="str">
        <f t="shared" si="406"/>
        <v/>
      </c>
    </row>
    <row r="1182" spans="1:36">
      <c r="A1182" s="52">
        <v>1175</v>
      </c>
      <c r="B1182" s="52" t="str">
        <f>IF(Data!B1182:$B$5007&lt;&gt;"",Data!B1182,"")</f>
        <v/>
      </c>
      <c r="C1182" s="52" t="str">
        <f>IF(Data!$B1182:C$5007&lt;&gt;"",Data!C1182,"")</f>
        <v/>
      </c>
      <c r="D1182" s="52" t="str">
        <f>IF(Data!$B1182:D$5007&lt;&gt;"",Data!D1182,"")</f>
        <v/>
      </c>
      <c r="E1182" s="52" t="str">
        <f>IF(Data!$B1182:E$5007&lt;&gt;"",Data!E1182,"")</f>
        <v/>
      </c>
      <c r="F1182" s="52" t="str">
        <f>IF(Data!$B1182:F$5007&lt;&gt;"",Data!F1182,"")</f>
        <v/>
      </c>
      <c r="G1182" s="52" t="str">
        <f>IF(Data!$B1182:G$5007&lt;&gt;"",Data!G1182,"")</f>
        <v/>
      </c>
      <c r="H1182" s="52" t="str">
        <f>IF(Data!$B1182:H$5007&lt;&gt;"",Data!H1182,"")</f>
        <v/>
      </c>
      <c r="P1182" s="7" t="str">
        <f t="shared" si="386"/>
        <v/>
      </c>
      <c r="Q1182" s="72" t="str">
        <f t="shared" si="393"/>
        <v/>
      </c>
      <c r="R1182" s="72" t="str">
        <f t="shared" si="400"/>
        <v/>
      </c>
      <c r="S1182" s="7" t="str">
        <f t="shared" si="387"/>
        <v/>
      </c>
      <c r="T1182" s="72" t="str">
        <f t="shared" si="394"/>
        <v/>
      </c>
      <c r="U1182" s="72" t="str">
        <f t="shared" si="401"/>
        <v/>
      </c>
      <c r="V1182" s="7" t="str">
        <f t="shared" si="388"/>
        <v/>
      </c>
      <c r="W1182" s="72" t="str">
        <f t="shared" si="395"/>
        <v/>
      </c>
      <c r="X1182" s="72" t="str">
        <f t="shared" si="402"/>
        <v/>
      </c>
      <c r="Y1182" s="7" t="str">
        <f t="shared" si="389"/>
        <v/>
      </c>
      <c r="Z1182" s="73" t="str">
        <f t="shared" si="396"/>
        <v/>
      </c>
      <c r="AA1182" s="72" t="str">
        <f t="shared" si="403"/>
        <v/>
      </c>
      <c r="AB1182" s="7" t="str">
        <f t="shared" si="390"/>
        <v/>
      </c>
      <c r="AC1182" s="72" t="str">
        <f t="shared" si="397"/>
        <v/>
      </c>
      <c r="AD1182" s="72" t="str">
        <f t="shared" si="404"/>
        <v/>
      </c>
      <c r="AE1182" s="7" t="str">
        <f t="shared" si="391"/>
        <v/>
      </c>
      <c r="AF1182" s="72" t="str">
        <f t="shared" si="398"/>
        <v/>
      </c>
      <c r="AG1182" s="72" t="str">
        <f t="shared" si="405"/>
        <v/>
      </c>
      <c r="AH1182" s="7" t="str">
        <f t="shared" si="392"/>
        <v/>
      </c>
      <c r="AI1182" s="7" t="str">
        <f t="shared" si="399"/>
        <v/>
      </c>
      <c r="AJ1182" s="7" t="str">
        <f t="shared" si="406"/>
        <v/>
      </c>
    </row>
    <row r="1183" spans="1:36">
      <c r="A1183" s="52">
        <v>1176</v>
      </c>
      <c r="B1183" s="52" t="str">
        <f>IF(Data!B1183:$B$5007&lt;&gt;"",Data!B1183,"")</f>
        <v/>
      </c>
      <c r="C1183" s="52" t="str">
        <f>IF(Data!$B1183:C$5007&lt;&gt;"",Data!C1183,"")</f>
        <v/>
      </c>
      <c r="D1183" s="52" t="str">
        <f>IF(Data!$B1183:D$5007&lt;&gt;"",Data!D1183,"")</f>
        <v/>
      </c>
      <c r="E1183" s="52" t="str">
        <f>IF(Data!$B1183:E$5007&lt;&gt;"",Data!E1183,"")</f>
        <v/>
      </c>
      <c r="F1183" s="52" t="str">
        <f>IF(Data!$B1183:F$5007&lt;&gt;"",Data!F1183,"")</f>
        <v/>
      </c>
      <c r="G1183" s="52" t="str">
        <f>IF(Data!$B1183:G$5007&lt;&gt;"",Data!G1183,"")</f>
        <v/>
      </c>
      <c r="H1183" s="52" t="str">
        <f>IF(Data!$B1183:H$5007&lt;&gt;"",Data!H1183,"")</f>
        <v/>
      </c>
      <c r="P1183" s="7" t="str">
        <f t="shared" si="386"/>
        <v/>
      </c>
      <c r="Q1183" s="72" t="str">
        <f t="shared" si="393"/>
        <v/>
      </c>
      <c r="R1183" s="72" t="str">
        <f t="shared" si="400"/>
        <v/>
      </c>
      <c r="S1183" s="7" t="str">
        <f t="shared" si="387"/>
        <v/>
      </c>
      <c r="T1183" s="72" t="str">
        <f t="shared" si="394"/>
        <v/>
      </c>
      <c r="U1183" s="72" t="str">
        <f t="shared" si="401"/>
        <v/>
      </c>
      <c r="V1183" s="7" t="str">
        <f t="shared" si="388"/>
        <v/>
      </c>
      <c r="W1183" s="72" t="str">
        <f t="shared" si="395"/>
        <v/>
      </c>
      <c r="X1183" s="72" t="str">
        <f t="shared" si="402"/>
        <v/>
      </c>
      <c r="Y1183" s="7" t="str">
        <f t="shared" si="389"/>
        <v/>
      </c>
      <c r="Z1183" s="73" t="str">
        <f t="shared" si="396"/>
        <v/>
      </c>
      <c r="AA1183" s="72" t="str">
        <f t="shared" si="403"/>
        <v/>
      </c>
      <c r="AB1183" s="7" t="str">
        <f t="shared" si="390"/>
        <v/>
      </c>
      <c r="AC1183" s="72" t="str">
        <f t="shared" si="397"/>
        <v/>
      </c>
      <c r="AD1183" s="72" t="str">
        <f t="shared" si="404"/>
        <v/>
      </c>
      <c r="AE1183" s="7" t="str">
        <f t="shared" si="391"/>
        <v/>
      </c>
      <c r="AF1183" s="72" t="str">
        <f t="shared" si="398"/>
        <v/>
      </c>
      <c r="AG1183" s="72" t="str">
        <f t="shared" si="405"/>
        <v/>
      </c>
      <c r="AH1183" s="7" t="str">
        <f t="shared" si="392"/>
        <v/>
      </c>
      <c r="AI1183" s="7" t="str">
        <f t="shared" si="399"/>
        <v/>
      </c>
      <c r="AJ1183" s="7" t="str">
        <f t="shared" si="406"/>
        <v/>
      </c>
    </row>
    <row r="1184" spans="1:36">
      <c r="A1184" s="52">
        <v>1177</v>
      </c>
      <c r="B1184" s="52" t="str">
        <f>IF(Data!B1184:$B$5007&lt;&gt;"",Data!B1184,"")</f>
        <v/>
      </c>
      <c r="C1184" s="52" t="str">
        <f>IF(Data!$B1184:C$5007&lt;&gt;"",Data!C1184,"")</f>
        <v/>
      </c>
      <c r="D1184" s="52" t="str">
        <f>IF(Data!$B1184:D$5007&lt;&gt;"",Data!D1184,"")</f>
        <v/>
      </c>
      <c r="E1184" s="52" t="str">
        <f>IF(Data!$B1184:E$5007&lt;&gt;"",Data!E1184,"")</f>
        <v/>
      </c>
      <c r="F1184" s="52" t="str">
        <f>IF(Data!$B1184:F$5007&lt;&gt;"",Data!F1184,"")</f>
        <v/>
      </c>
      <c r="G1184" s="52" t="str">
        <f>IF(Data!$B1184:G$5007&lt;&gt;"",Data!G1184,"")</f>
        <v/>
      </c>
      <c r="H1184" s="52" t="str">
        <f>IF(Data!$B1184:H$5007&lt;&gt;"",Data!H1184,"")</f>
        <v/>
      </c>
      <c r="P1184" s="7" t="str">
        <f t="shared" si="386"/>
        <v/>
      </c>
      <c r="Q1184" s="72" t="str">
        <f t="shared" si="393"/>
        <v/>
      </c>
      <c r="R1184" s="72" t="str">
        <f t="shared" si="400"/>
        <v/>
      </c>
      <c r="S1184" s="7" t="str">
        <f t="shared" si="387"/>
        <v/>
      </c>
      <c r="T1184" s="72" t="str">
        <f t="shared" si="394"/>
        <v/>
      </c>
      <c r="U1184" s="72" t="str">
        <f t="shared" si="401"/>
        <v/>
      </c>
      <c r="V1184" s="7" t="str">
        <f t="shared" si="388"/>
        <v/>
      </c>
      <c r="W1184" s="72" t="str">
        <f t="shared" si="395"/>
        <v/>
      </c>
      <c r="X1184" s="72" t="str">
        <f t="shared" si="402"/>
        <v/>
      </c>
      <c r="Y1184" s="7" t="str">
        <f t="shared" si="389"/>
        <v/>
      </c>
      <c r="Z1184" s="73" t="str">
        <f t="shared" si="396"/>
        <v/>
      </c>
      <c r="AA1184" s="72" t="str">
        <f t="shared" si="403"/>
        <v/>
      </c>
      <c r="AB1184" s="7" t="str">
        <f t="shared" si="390"/>
        <v/>
      </c>
      <c r="AC1184" s="72" t="str">
        <f t="shared" si="397"/>
        <v/>
      </c>
      <c r="AD1184" s="72" t="str">
        <f t="shared" si="404"/>
        <v/>
      </c>
      <c r="AE1184" s="7" t="str">
        <f t="shared" si="391"/>
        <v/>
      </c>
      <c r="AF1184" s="72" t="str">
        <f t="shared" si="398"/>
        <v/>
      </c>
      <c r="AG1184" s="72" t="str">
        <f t="shared" si="405"/>
        <v/>
      </c>
      <c r="AH1184" s="7" t="str">
        <f t="shared" si="392"/>
        <v/>
      </c>
      <c r="AI1184" s="7" t="str">
        <f t="shared" si="399"/>
        <v/>
      </c>
      <c r="AJ1184" s="7" t="str">
        <f t="shared" si="406"/>
        <v/>
      </c>
    </row>
    <row r="1185" spans="1:36">
      <c r="A1185" s="52">
        <v>1178</v>
      </c>
      <c r="B1185" s="52" t="str">
        <f>IF(Data!B1185:$B$5007&lt;&gt;"",Data!B1185,"")</f>
        <v/>
      </c>
      <c r="C1185" s="52" t="str">
        <f>IF(Data!$B1185:C$5007&lt;&gt;"",Data!C1185,"")</f>
        <v/>
      </c>
      <c r="D1185" s="52" t="str">
        <f>IF(Data!$B1185:D$5007&lt;&gt;"",Data!D1185,"")</f>
        <v/>
      </c>
      <c r="E1185" s="52" t="str">
        <f>IF(Data!$B1185:E$5007&lt;&gt;"",Data!E1185,"")</f>
        <v/>
      </c>
      <c r="F1185" s="52" t="str">
        <f>IF(Data!$B1185:F$5007&lt;&gt;"",Data!F1185,"")</f>
        <v/>
      </c>
      <c r="G1185" s="52" t="str">
        <f>IF(Data!$B1185:G$5007&lt;&gt;"",Data!G1185,"")</f>
        <v/>
      </c>
      <c r="H1185" s="52" t="str">
        <f>IF(Data!$B1185:H$5007&lt;&gt;"",Data!H1185,"")</f>
        <v/>
      </c>
      <c r="P1185" s="7" t="str">
        <f t="shared" si="386"/>
        <v/>
      </c>
      <c r="Q1185" s="72" t="str">
        <f t="shared" si="393"/>
        <v/>
      </c>
      <c r="R1185" s="72" t="str">
        <f t="shared" si="400"/>
        <v/>
      </c>
      <c r="S1185" s="7" t="str">
        <f t="shared" si="387"/>
        <v/>
      </c>
      <c r="T1185" s="72" t="str">
        <f t="shared" si="394"/>
        <v/>
      </c>
      <c r="U1185" s="72" t="str">
        <f t="shared" si="401"/>
        <v/>
      </c>
      <c r="V1185" s="7" t="str">
        <f t="shared" si="388"/>
        <v/>
      </c>
      <c r="W1185" s="72" t="str">
        <f t="shared" si="395"/>
        <v/>
      </c>
      <c r="X1185" s="72" t="str">
        <f t="shared" si="402"/>
        <v/>
      </c>
      <c r="Y1185" s="7" t="str">
        <f t="shared" si="389"/>
        <v/>
      </c>
      <c r="Z1185" s="73" t="str">
        <f t="shared" si="396"/>
        <v/>
      </c>
      <c r="AA1185" s="72" t="str">
        <f t="shared" si="403"/>
        <v/>
      </c>
      <c r="AB1185" s="7" t="str">
        <f t="shared" si="390"/>
        <v/>
      </c>
      <c r="AC1185" s="72" t="str">
        <f t="shared" si="397"/>
        <v/>
      </c>
      <c r="AD1185" s="72" t="str">
        <f t="shared" si="404"/>
        <v/>
      </c>
      <c r="AE1185" s="7" t="str">
        <f t="shared" si="391"/>
        <v/>
      </c>
      <c r="AF1185" s="72" t="str">
        <f t="shared" si="398"/>
        <v/>
      </c>
      <c r="AG1185" s="72" t="str">
        <f t="shared" si="405"/>
        <v/>
      </c>
      <c r="AH1185" s="7" t="str">
        <f t="shared" si="392"/>
        <v/>
      </c>
      <c r="AI1185" s="7" t="str">
        <f t="shared" si="399"/>
        <v/>
      </c>
      <c r="AJ1185" s="7" t="str">
        <f t="shared" si="406"/>
        <v/>
      </c>
    </row>
    <row r="1186" spans="1:36">
      <c r="A1186" s="52">
        <v>1179</v>
      </c>
      <c r="B1186" s="52" t="str">
        <f>IF(Data!B1186:$B$5007&lt;&gt;"",Data!B1186,"")</f>
        <v/>
      </c>
      <c r="C1186" s="52" t="str">
        <f>IF(Data!$B1186:C$5007&lt;&gt;"",Data!C1186,"")</f>
        <v/>
      </c>
      <c r="D1186" s="52" t="str">
        <f>IF(Data!$B1186:D$5007&lt;&gt;"",Data!D1186,"")</f>
        <v/>
      </c>
      <c r="E1186" s="52" t="str">
        <f>IF(Data!$B1186:E$5007&lt;&gt;"",Data!E1186,"")</f>
        <v/>
      </c>
      <c r="F1186" s="52" t="str">
        <f>IF(Data!$B1186:F$5007&lt;&gt;"",Data!F1186,"")</f>
        <v/>
      </c>
      <c r="G1186" s="52" t="str">
        <f>IF(Data!$B1186:G$5007&lt;&gt;"",Data!G1186,"")</f>
        <v/>
      </c>
      <c r="H1186" s="52" t="str">
        <f>IF(Data!$B1186:H$5007&lt;&gt;"",Data!H1186,"")</f>
        <v/>
      </c>
      <c r="P1186" s="7" t="str">
        <f t="shared" si="386"/>
        <v/>
      </c>
      <c r="Q1186" s="72" t="str">
        <f t="shared" si="393"/>
        <v/>
      </c>
      <c r="R1186" s="72" t="str">
        <f t="shared" si="400"/>
        <v/>
      </c>
      <c r="S1186" s="7" t="str">
        <f t="shared" si="387"/>
        <v/>
      </c>
      <c r="T1186" s="72" t="str">
        <f t="shared" si="394"/>
        <v/>
      </c>
      <c r="U1186" s="72" t="str">
        <f t="shared" si="401"/>
        <v/>
      </c>
      <c r="V1186" s="7" t="str">
        <f t="shared" si="388"/>
        <v/>
      </c>
      <c r="W1186" s="72" t="str">
        <f t="shared" si="395"/>
        <v/>
      </c>
      <c r="X1186" s="72" t="str">
        <f t="shared" si="402"/>
        <v/>
      </c>
      <c r="Y1186" s="7" t="str">
        <f t="shared" si="389"/>
        <v/>
      </c>
      <c r="Z1186" s="73" t="str">
        <f t="shared" si="396"/>
        <v/>
      </c>
      <c r="AA1186" s="72" t="str">
        <f t="shared" si="403"/>
        <v/>
      </c>
      <c r="AB1186" s="7" t="str">
        <f t="shared" si="390"/>
        <v/>
      </c>
      <c r="AC1186" s="72" t="str">
        <f t="shared" si="397"/>
        <v/>
      </c>
      <c r="AD1186" s="72" t="str">
        <f t="shared" si="404"/>
        <v/>
      </c>
      <c r="AE1186" s="7" t="str">
        <f t="shared" si="391"/>
        <v/>
      </c>
      <c r="AF1186" s="72" t="str">
        <f t="shared" si="398"/>
        <v/>
      </c>
      <c r="AG1186" s="72" t="str">
        <f t="shared" si="405"/>
        <v/>
      </c>
      <c r="AH1186" s="7" t="str">
        <f t="shared" si="392"/>
        <v/>
      </c>
      <c r="AI1186" s="7" t="str">
        <f t="shared" si="399"/>
        <v/>
      </c>
      <c r="AJ1186" s="7" t="str">
        <f t="shared" si="406"/>
        <v/>
      </c>
    </row>
    <row r="1187" spans="1:36">
      <c r="A1187" s="52">
        <v>1180</v>
      </c>
      <c r="B1187" s="52" t="str">
        <f>IF(Data!B1187:$B$5007&lt;&gt;"",Data!B1187,"")</f>
        <v/>
      </c>
      <c r="C1187" s="52" t="str">
        <f>IF(Data!$B1187:C$5007&lt;&gt;"",Data!C1187,"")</f>
        <v/>
      </c>
      <c r="D1187" s="52" t="str">
        <f>IF(Data!$B1187:D$5007&lt;&gt;"",Data!D1187,"")</f>
        <v/>
      </c>
      <c r="E1187" s="52" t="str">
        <f>IF(Data!$B1187:E$5007&lt;&gt;"",Data!E1187,"")</f>
        <v/>
      </c>
      <c r="F1187" s="52" t="str">
        <f>IF(Data!$B1187:F$5007&lt;&gt;"",Data!F1187,"")</f>
        <v/>
      </c>
      <c r="G1187" s="52" t="str">
        <f>IF(Data!$B1187:G$5007&lt;&gt;"",Data!G1187,"")</f>
        <v/>
      </c>
      <c r="H1187" s="52" t="str">
        <f>IF(Data!$B1187:H$5007&lt;&gt;"",Data!H1187,"")</f>
        <v/>
      </c>
      <c r="P1187" s="7" t="str">
        <f t="shared" si="386"/>
        <v/>
      </c>
      <c r="Q1187" s="72" t="str">
        <f t="shared" si="393"/>
        <v/>
      </c>
      <c r="R1187" s="72" t="str">
        <f t="shared" si="400"/>
        <v/>
      </c>
      <c r="S1187" s="7" t="str">
        <f t="shared" si="387"/>
        <v/>
      </c>
      <c r="T1187" s="72" t="str">
        <f t="shared" si="394"/>
        <v/>
      </c>
      <c r="U1187" s="72" t="str">
        <f t="shared" si="401"/>
        <v/>
      </c>
      <c r="V1187" s="7" t="str">
        <f t="shared" si="388"/>
        <v/>
      </c>
      <c r="W1187" s="72" t="str">
        <f t="shared" si="395"/>
        <v/>
      </c>
      <c r="X1187" s="72" t="str">
        <f t="shared" si="402"/>
        <v/>
      </c>
      <c r="Y1187" s="7" t="str">
        <f t="shared" si="389"/>
        <v/>
      </c>
      <c r="Z1187" s="73" t="str">
        <f t="shared" si="396"/>
        <v/>
      </c>
      <c r="AA1187" s="72" t="str">
        <f t="shared" si="403"/>
        <v/>
      </c>
      <c r="AB1187" s="7" t="str">
        <f t="shared" si="390"/>
        <v/>
      </c>
      <c r="AC1187" s="72" t="str">
        <f t="shared" si="397"/>
        <v/>
      </c>
      <c r="AD1187" s="72" t="str">
        <f t="shared" si="404"/>
        <v/>
      </c>
      <c r="AE1187" s="7" t="str">
        <f t="shared" si="391"/>
        <v/>
      </c>
      <c r="AF1187" s="72" t="str">
        <f t="shared" si="398"/>
        <v/>
      </c>
      <c r="AG1187" s="72" t="str">
        <f t="shared" si="405"/>
        <v/>
      </c>
      <c r="AH1187" s="7" t="str">
        <f t="shared" si="392"/>
        <v/>
      </c>
      <c r="AI1187" s="7" t="str">
        <f t="shared" si="399"/>
        <v/>
      </c>
      <c r="AJ1187" s="7" t="str">
        <f t="shared" si="406"/>
        <v/>
      </c>
    </row>
    <row r="1188" spans="1:36">
      <c r="A1188" s="52">
        <v>1181</v>
      </c>
      <c r="B1188" s="52" t="str">
        <f>IF(Data!B1188:$B$5007&lt;&gt;"",Data!B1188,"")</f>
        <v/>
      </c>
      <c r="C1188" s="52" t="str">
        <f>IF(Data!$B1188:C$5007&lt;&gt;"",Data!C1188,"")</f>
        <v/>
      </c>
      <c r="D1188" s="52" t="str">
        <f>IF(Data!$B1188:D$5007&lt;&gt;"",Data!D1188,"")</f>
        <v/>
      </c>
      <c r="E1188" s="52" t="str">
        <f>IF(Data!$B1188:E$5007&lt;&gt;"",Data!E1188,"")</f>
        <v/>
      </c>
      <c r="F1188" s="52" t="str">
        <f>IF(Data!$B1188:F$5007&lt;&gt;"",Data!F1188,"")</f>
        <v/>
      </c>
      <c r="G1188" s="52" t="str">
        <f>IF(Data!$B1188:G$5007&lt;&gt;"",Data!G1188,"")</f>
        <v/>
      </c>
      <c r="H1188" s="52" t="str">
        <f>IF(Data!$B1188:H$5007&lt;&gt;"",Data!H1188,"")</f>
        <v/>
      </c>
      <c r="P1188" s="7" t="str">
        <f t="shared" si="386"/>
        <v/>
      </c>
      <c r="Q1188" s="72" t="str">
        <f t="shared" si="393"/>
        <v/>
      </c>
      <c r="R1188" s="72" t="str">
        <f t="shared" si="400"/>
        <v/>
      </c>
      <c r="S1188" s="7" t="str">
        <f t="shared" si="387"/>
        <v/>
      </c>
      <c r="T1188" s="72" t="str">
        <f t="shared" si="394"/>
        <v/>
      </c>
      <c r="U1188" s="72" t="str">
        <f t="shared" si="401"/>
        <v/>
      </c>
      <c r="V1188" s="7" t="str">
        <f t="shared" si="388"/>
        <v/>
      </c>
      <c r="W1188" s="72" t="str">
        <f t="shared" si="395"/>
        <v/>
      </c>
      <c r="X1188" s="72" t="str">
        <f t="shared" si="402"/>
        <v/>
      </c>
      <c r="Y1188" s="7" t="str">
        <f t="shared" si="389"/>
        <v/>
      </c>
      <c r="Z1188" s="73" t="str">
        <f t="shared" si="396"/>
        <v/>
      </c>
      <c r="AA1188" s="72" t="str">
        <f t="shared" si="403"/>
        <v/>
      </c>
      <c r="AB1188" s="7" t="str">
        <f t="shared" si="390"/>
        <v/>
      </c>
      <c r="AC1188" s="72" t="str">
        <f t="shared" si="397"/>
        <v/>
      </c>
      <c r="AD1188" s="72" t="str">
        <f t="shared" si="404"/>
        <v/>
      </c>
      <c r="AE1188" s="7" t="str">
        <f t="shared" si="391"/>
        <v/>
      </c>
      <c r="AF1188" s="72" t="str">
        <f t="shared" si="398"/>
        <v/>
      </c>
      <c r="AG1188" s="72" t="str">
        <f t="shared" si="405"/>
        <v/>
      </c>
      <c r="AH1188" s="7" t="str">
        <f t="shared" si="392"/>
        <v/>
      </c>
      <c r="AI1188" s="7" t="str">
        <f t="shared" si="399"/>
        <v/>
      </c>
      <c r="AJ1188" s="7" t="str">
        <f t="shared" si="406"/>
        <v/>
      </c>
    </row>
    <row r="1189" spans="1:36">
      <c r="A1189" s="52">
        <v>1182</v>
      </c>
      <c r="B1189" s="52" t="str">
        <f>IF(Data!B1189:$B$5007&lt;&gt;"",Data!B1189,"")</f>
        <v/>
      </c>
      <c r="C1189" s="52" t="str">
        <f>IF(Data!$B1189:C$5007&lt;&gt;"",Data!C1189,"")</f>
        <v/>
      </c>
      <c r="D1189" s="52" t="str">
        <f>IF(Data!$B1189:D$5007&lt;&gt;"",Data!D1189,"")</f>
        <v/>
      </c>
      <c r="E1189" s="52" t="str">
        <f>IF(Data!$B1189:E$5007&lt;&gt;"",Data!E1189,"")</f>
        <v/>
      </c>
      <c r="F1189" s="52" t="str">
        <f>IF(Data!$B1189:F$5007&lt;&gt;"",Data!F1189,"")</f>
        <v/>
      </c>
      <c r="G1189" s="52" t="str">
        <f>IF(Data!$B1189:G$5007&lt;&gt;"",Data!G1189,"")</f>
        <v/>
      </c>
      <c r="H1189" s="52" t="str">
        <f>IF(Data!$B1189:H$5007&lt;&gt;"",Data!H1189,"")</f>
        <v/>
      </c>
      <c r="P1189" s="7" t="str">
        <f t="shared" si="386"/>
        <v/>
      </c>
      <c r="Q1189" s="72" t="str">
        <f t="shared" si="393"/>
        <v/>
      </c>
      <c r="R1189" s="72" t="str">
        <f t="shared" si="400"/>
        <v/>
      </c>
      <c r="S1189" s="7" t="str">
        <f t="shared" si="387"/>
        <v/>
      </c>
      <c r="T1189" s="72" t="str">
        <f t="shared" si="394"/>
        <v/>
      </c>
      <c r="U1189" s="72" t="str">
        <f t="shared" si="401"/>
        <v/>
      </c>
      <c r="V1189" s="7" t="str">
        <f t="shared" si="388"/>
        <v/>
      </c>
      <c r="W1189" s="72" t="str">
        <f t="shared" si="395"/>
        <v/>
      </c>
      <c r="X1189" s="72" t="str">
        <f t="shared" si="402"/>
        <v/>
      </c>
      <c r="Y1189" s="7" t="str">
        <f t="shared" si="389"/>
        <v/>
      </c>
      <c r="Z1189" s="73" t="str">
        <f t="shared" si="396"/>
        <v/>
      </c>
      <c r="AA1189" s="72" t="str">
        <f t="shared" si="403"/>
        <v/>
      </c>
      <c r="AB1189" s="7" t="str">
        <f t="shared" si="390"/>
        <v/>
      </c>
      <c r="AC1189" s="72" t="str">
        <f t="shared" si="397"/>
        <v/>
      </c>
      <c r="AD1189" s="72" t="str">
        <f t="shared" si="404"/>
        <v/>
      </c>
      <c r="AE1189" s="7" t="str">
        <f t="shared" si="391"/>
        <v/>
      </c>
      <c r="AF1189" s="72" t="str">
        <f t="shared" si="398"/>
        <v/>
      </c>
      <c r="AG1189" s="72" t="str">
        <f t="shared" si="405"/>
        <v/>
      </c>
      <c r="AH1189" s="7" t="str">
        <f t="shared" si="392"/>
        <v/>
      </c>
      <c r="AI1189" s="7" t="str">
        <f t="shared" si="399"/>
        <v/>
      </c>
      <c r="AJ1189" s="7" t="str">
        <f t="shared" si="406"/>
        <v/>
      </c>
    </row>
    <row r="1190" spans="1:36">
      <c r="A1190" s="52">
        <v>1183</v>
      </c>
      <c r="B1190" s="52" t="str">
        <f>IF(Data!B1190:$B$5007&lt;&gt;"",Data!B1190,"")</f>
        <v/>
      </c>
      <c r="C1190" s="52" t="str">
        <f>IF(Data!$B1190:C$5007&lt;&gt;"",Data!C1190,"")</f>
        <v/>
      </c>
      <c r="D1190" s="52" t="str">
        <f>IF(Data!$B1190:D$5007&lt;&gt;"",Data!D1190,"")</f>
        <v/>
      </c>
      <c r="E1190" s="52" t="str">
        <f>IF(Data!$B1190:E$5007&lt;&gt;"",Data!E1190,"")</f>
        <v/>
      </c>
      <c r="F1190" s="52" t="str">
        <f>IF(Data!$B1190:F$5007&lt;&gt;"",Data!F1190,"")</f>
        <v/>
      </c>
      <c r="G1190" s="52" t="str">
        <f>IF(Data!$B1190:G$5007&lt;&gt;"",Data!G1190,"")</f>
        <v/>
      </c>
      <c r="H1190" s="52" t="str">
        <f>IF(Data!$B1190:H$5007&lt;&gt;"",Data!H1190,"")</f>
        <v/>
      </c>
      <c r="P1190" s="7" t="str">
        <f t="shared" si="386"/>
        <v/>
      </c>
      <c r="Q1190" s="72" t="str">
        <f t="shared" si="393"/>
        <v/>
      </c>
      <c r="R1190" s="72" t="str">
        <f t="shared" si="400"/>
        <v/>
      </c>
      <c r="S1190" s="7" t="str">
        <f t="shared" si="387"/>
        <v/>
      </c>
      <c r="T1190" s="72" t="str">
        <f t="shared" si="394"/>
        <v/>
      </c>
      <c r="U1190" s="72" t="str">
        <f t="shared" si="401"/>
        <v/>
      </c>
      <c r="V1190" s="7" t="str">
        <f t="shared" si="388"/>
        <v/>
      </c>
      <c r="W1190" s="72" t="str">
        <f t="shared" si="395"/>
        <v/>
      </c>
      <c r="X1190" s="72" t="str">
        <f t="shared" si="402"/>
        <v/>
      </c>
      <c r="Y1190" s="7" t="str">
        <f t="shared" si="389"/>
        <v/>
      </c>
      <c r="Z1190" s="73" t="str">
        <f t="shared" si="396"/>
        <v/>
      </c>
      <c r="AA1190" s="72" t="str">
        <f t="shared" si="403"/>
        <v/>
      </c>
      <c r="AB1190" s="7" t="str">
        <f t="shared" si="390"/>
        <v/>
      </c>
      <c r="AC1190" s="72" t="str">
        <f t="shared" si="397"/>
        <v/>
      </c>
      <c r="AD1190" s="72" t="str">
        <f t="shared" si="404"/>
        <v/>
      </c>
      <c r="AE1190" s="7" t="str">
        <f t="shared" si="391"/>
        <v/>
      </c>
      <c r="AF1190" s="72" t="str">
        <f t="shared" si="398"/>
        <v/>
      </c>
      <c r="AG1190" s="72" t="str">
        <f t="shared" si="405"/>
        <v/>
      </c>
      <c r="AH1190" s="7" t="str">
        <f t="shared" si="392"/>
        <v/>
      </c>
      <c r="AI1190" s="7" t="str">
        <f t="shared" si="399"/>
        <v/>
      </c>
      <c r="AJ1190" s="7" t="str">
        <f t="shared" si="406"/>
        <v/>
      </c>
    </row>
    <row r="1191" spans="1:36">
      <c r="A1191" s="52">
        <v>1184</v>
      </c>
      <c r="B1191" s="52" t="str">
        <f>IF(Data!B1191:$B$5007&lt;&gt;"",Data!B1191,"")</f>
        <v/>
      </c>
      <c r="C1191" s="52" t="str">
        <f>IF(Data!$B1191:C$5007&lt;&gt;"",Data!C1191,"")</f>
        <v/>
      </c>
      <c r="D1191" s="52" t="str">
        <f>IF(Data!$B1191:D$5007&lt;&gt;"",Data!D1191,"")</f>
        <v/>
      </c>
      <c r="E1191" s="52" t="str">
        <f>IF(Data!$B1191:E$5007&lt;&gt;"",Data!E1191,"")</f>
        <v/>
      </c>
      <c r="F1191" s="52" t="str">
        <f>IF(Data!$B1191:F$5007&lt;&gt;"",Data!F1191,"")</f>
        <v/>
      </c>
      <c r="G1191" s="52" t="str">
        <f>IF(Data!$B1191:G$5007&lt;&gt;"",Data!G1191,"")</f>
        <v/>
      </c>
      <c r="H1191" s="52" t="str">
        <f>IF(Data!$B1191:H$5007&lt;&gt;"",Data!H1191,"")</f>
        <v/>
      </c>
      <c r="P1191" s="7" t="str">
        <f t="shared" si="386"/>
        <v/>
      </c>
      <c r="Q1191" s="72" t="str">
        <f t="shared" si="393"/>
        <v/>
      </c>
      <c r="R1191" s="72" t="str">
        <f t="shared" si="400"/>
        <v/>
      </c>
      <c r="S1191" s="7" t="str">
        <f t="shared" si="387"/>
        <v/>
      </c>
      <c r="T1191" s="72" t="str">
        <f t="shared" si="394"/>
        <v/>
      </c>
      <c r="U1191" s="72" t="str">
        <f t="shared" si="401"/>
        <v/>
      </c>
      <c r="V1191" s="7" t="str">
        <f t="shared" si="388"/>
        <v/>
      </c>
      <c r="W1191" s="72" t="str">
        <f t="shared" si="395"/>
        <v/>
      </c>
      <c r="X1191" s="72" t="str">
        <f t="shared" si="402"/>
        <v/>
      </c>
      <c r="Y1191" s="7" t="str">
        <f t="shared" si="389"/>
        <v/>
      </c>
      <c r="Z1191" s="73" t="str">
        <f t="shared" si="396"/>
        <v/>
      </c>
      <c r="AA1191" s="72" t="str">
        <f t="shared" si="403"/>
        <v/>
      </c>
      <c r="AB1191" s="7" t="str">
        <f t="shared" si="390"/>
        <v/>
      </c>
      <c r="AC1191" s="72" t="str">
        <f t="shared" si="397"/>
        <v/>
      </c>
      <c r="AD1191" s="72" t="str">
        <f t="shared" si="404"/>
        <v/>
      </c>
      <c r="AE1191" s="7" t="str">
        <f t="shared" si="391"/>
        <v/>
      </c>
      <c r="AF1191" s="72" t="str">
        <f t="shared" si="398"/>
        <v/>
      </c>
      <c r="AG1191" s="72" t="str">
        <f t="shared" si="405"/>
        <v/>
      </c>
      <c r="AH1191" s="7" t="str">
        <f t="shared" si="392"/>
        <v/>
      </c>
      <c r="AI1191" s="7" t="str">
        <f t="shared" si="399"/>
        <v/>
      </c>
      <c r="AJ1191" s="7" t="str">
        <f t="shared" si="406"/>
        <v/>
      </c>
    </row>
    <row r="1192" spans="1:36">
      <c r="A1192" s="52">
        <v>1185</v>
      </c>
      <c r="B1192" s="52" t="str">
        <f>IF(Data!B1192:$B$5007&lt;&gt;"",Data!B1192,"")</f>
        <v/>
      </c>
      <c r="C1192" s="52" t="str">
        <f>IF(Data!$B1192:C$5007&lt;&gt;"",Data!C1192,"")</f>
        <v/>
      </c>
      <c r="D1192" s="52" t="str">
        <f>IF(Data!$B1192:D$5007&lt;&gt;"",Data!D1192,"")</f>
        <v/>
      </c>
      <c r="E1192" s="52" t="str">
        <f>IF(Data!$B1192:E$5007&lt;&gt;"",Data!E1192,"")</f>
        <v/>
      </c>
      <c r="F1192" s="52" t="str">
        <f>IF(Data!$B1192:F$5007&lt;&gt;"",Data!F1192,"")</f>
        <v/>
      </c>
      <c r="G1192" s="52" t="str">
        <f>IF(Data!$B1192:G$5007&lt;&gt;"",Data!G1192,"")</f>
        <v/>
      </c>
      <c r="H1192" s="52" t="str">
        <f>IF(Data!$B1192:H$5007&lt;&gt;"",Data!H1192,"")</f>
        <v/>
      </c>
      <c r="P1192" s="7" t="str">
        <f t="shared" si="386"/>
        <v/>
      </c>
      <c r="Q1192" s="72" t="str">
        <f t="shared" si="393"/>
        <v/>
      </c>
      <c r="R1192" s="72" t="str">
        <f t="shared" si="400"/>
        <v/>
      </c>
      <c r="S1192" s="7" t="str">
        <f t="shared" si="387"/>
        <v/>
      </c>
      <c r="T1192" s="72" t="str">
        <f t="shared" si="394"/>
        <v/>
      </c>
      <c r="U1192" s="72" t="str">
        <f t="shared" si="401"/>
        <v/>
      </c>
      <c r="V1192" s="7" t="str">
        <f t="shared" si="388"/>
        <v/>
      </c>
      <c r="W1192" s="72" t="str">
        <f t="shared" si="395"/>
        <v/>
      </c>
      <c r="X1192" s="72" t="str">
        <f t="shared" si="402"/>
        <v/>
      </c>
      <c r="Y1192" s="7" t="str">
        <f t="shared" si="389"/>
        <v/>
      </c>
      <c r="Z1192" s="73" t="str">
        <f t="shared" si="396"/>
        <v/>
      </c>
      <c r="AA1192" s="72" t="str">
        <f t="shared" si="403"/>
        <v/>
      </c>
      <c r="AB1192" s="7" t="str">
        <f t="shared" si="390"/>
        <v/>
      </c>
      <c r="AC1192" s="72" t="str">
        <f t="shared" si="397"/>
        <v/>
      </c>
      <c r="AD1192" s="72" t="str">
        <f t="shared" si="404"/>
        <v/>
      </c>
      <c r="AE1192" s="7" t="str">
        <f t="shared" si="391"/>
        <v/>
      </c>
      <c r="AF1192" s="72" t="str">
        <f t="shared" si="398"/>
        <v/>
      </c>
      <c r="AG1192" s="72" t="str">
        <f t="shared" si="405"/>
        <v/>
      </c>
      <c r="AH1192" s="7" t="str">
        <f t="shared" si="392"/>
        <v/>
      </c>
      <c r="AI1192" s="7" t="str">
        <f t="shared" si="399"/>
        <v/>
      </c>
      <c r="AJ1192" s="7" t="str">
        <f t="shared" si="406"/>
        <v/>
      </c>
    </row>
    <row r="1193" spans="1:36">
      <c r="A1193" s="52">
        <v>1186</v>
      </c>
      <c r="B1193" s="52" t="str">
        <f>IF(Data!B1193:$B$5007&lt;&gt;"",Data!B1193,"")</f>
        <v/>
      </c>
      <c r="C1193" s="52" t="str">
        <f>IF(Data!$B1193:C$5007&lt;&gt;"",Data!C1193,"")</f>
        <v/>
      </c>
      <c r="D1193" s="52" t="str">
        <f>IF(Data!$B1193:D$5007&lt;&gt;"",Data!D1193,"")</f>
        <v/>
      </c>
      <c r="E1193" s="52" t="str">
        <f>IF(Data!$B1193:E$5007&lt;&gt;"",Data!E1193,"")</f>
        <v/>
      </c>
      <c r="F1193" s="52" t="str">
        <f>IF(Data!$B1193:F$5007&lt;&gt;"",Data!F1193,"")</f>
        <v/>
      </c>
      <c r="G1193" s="52" t="str">
        <f>IF(Data!$B1193:G$5007&lt;&gt;"",Data!G1193,"")</f>
        <v/>
      </c>
      <c r="H1193" s="52" t="str">
        <f>IF(Data!$B1193:H$5007&lt;&gt;"",Data!H1193,"")</f>
        <v/>
      </c>
      <c r="P1193" s="7" t="str">
        <f t="shared" si="386"/>
        <v/>
      </c>
      <c r="Q1193" s="72" t="str">
        <f t="shared" si="393"/>
        <v/>
      </c>
      <c r="R1193" s="72" t="str">
        <f t="shared" si="400"/>
        <v/>
      </c>
      <c r="S1193" s="7" t="str">
        <f t="shared" si="387"/>
        <v/>
      </c>
      <c r="T1193" s="72" t="str">
        <f t="shared" si="394"/>
        <v/>
      </c>
      <c r="U1193" s="72" t="str">
        <f t="shared" si="401"/>
        <v/>
      </c>
      <c r="V1193" s="7" t="str">
        <f t="shared" si="388"/>
        <v/>
      </c>
      <c r="W1193" s="72" t="str">
        <f t="shared" si="395"/>
        <v/>
      </c>
      <c r="X1193" s="72" t="str">
        <f t="shared" si="402"/>
        <v/>
      </c>
      <c r="Y1193" s="7" t="str">
        <f t="shared" si="389"/>
        <v/>
      </c>
      <c r="Z1193" s="73" t="str">
        <f t="shared" si="396"/>
        <v/>
      </c>
      <c r="AA1193" s="72" t="str">
        <f t="shared" si="403"/>
        <v/>
      </c>
      <c r="AB1193" s="7" t="str">
        <f t="shared" si="390"/>
        <v/>
      </c>
      <c r="AC1193" s="72" t="str">
        <f t="shared" si="397"/>
        <v/>
      </c>
      <c r="AD1193" s="72" t="str">
        <f t="shared" si="404"/>
        <v/>
      </c>
      <c r="AE1193" s="7" t="str">
        <f t="shared" si="391"/>
        <v/>
      </c>
      <c r="AF1193" s="72" t="str">
        <f t="shared" si="398"/>
        <v/>
      </c>
      <c r="AG1193" s="72" t="str">
        <f t="shared" si="405"/>
        <v/>
      </c>
      <c r="AH1193" s="7" t="str">
        <f t="shared" si="392"/>
        <v/>
      </c>
      <c r="AI1193" s="7" t="str">
        <f t="shared" si="399"/>
        <v/>
      </c>
      <c r="AJ1193" s="7" t="str">
        <f t="shared" si="406"/>
        <v/>
      </c>
    </row>
    <row r="1194" spans="1:36">
      <c r="A1194" s="52">
        <v>1187</v>
      </c>
      <c r="B1194" s="52" t="str">
        <f>IF(Data!B1194:$B$5007&lt;&gt;"",Data!B1194,"")</f>
        <v/>
      </c>
      <c r="C1194" s="52" t="str">
        <f>IF(Data!$B1194:C$5007&lt;&gt;"",Data!C1194,"")</f>
        <v/>
      </c>
      <c r="D1194" s="52" t="str">
        <f>IF(Data!$B1194:D$5007&lt;&gt;"",Data!D1194,"")</f>
        <v/>
      </c>
      <c r="E1194" s="52" t="str">
        <f>IF(Data!$B1194:E$5007&lt;&gt;"",Data!E1194,"")</f>
        <v/>
      </c>
      <c r="F1194" s="52" t="str">
        <f>IF(Data!$B1194:F$5007&lt;&gt;"",Data!F1194,"")</f>
        <v/>
      </c>
      <c r="G1194" s="52" t="str">
        <f>IF(Data!$B1194:G$5007&lt;&gt;"",Data!G1194,"")</f>
        <v/>
      </c>
      <c r="H1194" s="52" t="str">
        <f>IF(Data!$B1194:H$5007&lt;&gt;"",Data!H1194,"")</f>
        <v/>
      </c>
      <c r="P1194" s="7" t="str">
        <f t="shared" si="386"/>
        <v/>
      </c>
      <c r="Q1194" s="72" t="str">
        <f t="shared" si="393"/>
        <v/>
      </c>
      <c r="R1194" s="72" t="str">
        <f t="shared" si="400"/>
        <v/>
      </c>
      <c r="S1194" s="7" t="str">
        <f t="shared" si="387"/>
        <v/>
      </c>
      <c r="T1194" s="72" t="str">
        <f t="shared" si="394"/>
        <v/>
      </c>
      <c r="U1194" s="72" t="str">
        <f t="shared" si="401"/>
        <v/>
      </c>
      <c r="V1194" s="7" t="str">
        <f t="shared" si="388"/>
        <v/>
      </c>
      <c r="W1194" s="72" t="str">
        <f t="shared" si="395"/>
        <v/>
      </c>
      <c r="X1194" s="72" t="str">
        <f t="shared" si="402"/>
        <v/>
      </c>
      <c r="Y1194" s="7" t="str">
        <f t="shared" si="389"/>
        <v/>
      </c>
      <c r="Z1194" s="73" t="str">
        <f t="shared" si="396"/>
        <v/>
      </c>
      <c r="AA1194" s="72" t="str">
        <f t="shared" si="403"/>
        <v/>
      </c>
      <c r="AB1194" s="7" t="str">
        <f t="shared" si="390"/>
        <v/>
      </c>
      <c r="AC1194" s="72" t="str">
        <f t="shared" si="397"/>
        <v/>
      </c>
      <c r="AD1194" s="72" t="str">
        <f t="shared" si="404"/>
        <v/>
      </c>
      <c r="AE1194" s="7" t="str">
        <f t="shared" si="391"/>
        <v/>
      </c>
      <c r="AF1194" s="72" t="str">
        <f t="shared" si="398"/>
        <v/>
      </c>
      <c r="AG1194" s="72" t="str">
        <f t="shared" si="405"/>
        <v/>
      </c>
      <c r="AH1194" s="7" t="str">
        <f t="shared" si="392"/>
        <v/>
      </c>
      <c r="AI1194" s="7" t="str">
        <f t="shared" si="399"/>
        <v/>
      </c>
      <c r="AJ1194" s="7" t="str">
        <f t="shared" si="406"/>
        <v/>
      </c>
    </row>
    <row r="1195" spans="1:36">
      <c r="A1195" s="52">
        <v>1188</v>
      </c>
      <c r="B1195" s="52" t="str">
        <f>IF(Data!B1195:$B$5007&lt;&gt;"",Data!B1195,"")</f>
        <v/>
      </c>
      <c r="C1195" s="52" t="str">
        <f>IF(Data!$B1195:C$5007&lt;&gt;"",Data!C1195,"")</f>
        <v/>
      </c>
      <c r="D1195" s="52" t="str">
        <f>IF(Data!$B1195:D$5007&lt;&gt;"",Data!D1195,"")</f>
        <v/>
      </c>
      <c r="E1195" s="52" t="str">
        <f>IF(Data!$B1195:E$5007&lt;&gt;"",Data!E1195,"")</f>
        <v/>
      </c>
      <c r="F1195" s="52" t="str">
        <f>IF(Data!$B1195:F$5007&lt;&gt;"",Data!F1195,"")</f>
        <v/>
      </c>
      <c r="G1195" s="52" t="str">
        <f>IF(Data!$B1195:G$5007&lt;&gt;"",Data!G1195,"")</f>
        <v/>
      </c>
      <c r="H1195" s="52" t="str">
        <f>IF(Data!$B1195:H$5007&lt;&gt;"",Data!H1195,"")</f>
        <v/>
      </c>
      <c r="P1195" s="7" t="str">
        <f t="shared" si="386"/>
        <v/>
      </c>
      <c r="Q1195" s="72" t="str">
        <f t="shared" si="393"/>
        <v/>
      </c>
      <c r="R1195" s="72" t="str">
        <f t="shared" si="400"/>
        <v/>
      </c>
      <c r="S1195" s="7" t="str">
        <f t="shared" si="387"/>
        <v/>
      </c>
      <c r="T1195" s="72" t="str">
        <f t="shared" si="394"/>
        <v/>
      </c>
      <c r="U1195" s="72" t="str">
        <f t="shared" si="401"/>
        <v/>
      </c>
      <c r="V1195" s="7" t="str">
        <f t="shared" si="388"/>
        <v/>
      </c>
      <c r="W1195" s="72" t="str">
        <f t="shared" si="395"/>
        <v/>
      </c>
      <c r="X1195" s="72" t="str">
        <f t="shared" si="402"/>
        <v/>
      </c>
      <c r="Y1195" s="7" t="str">
        <f t="shared" si="389"/>
        <v/>
      </c>
      <c r="Z1195" s="73" t="str">
        <f t="shared" si="396"/>
        <v/>
      </c>
      <c r="AA1195" s="72" t="str">
        <f t="shared" si="403"/>
        <v/>
      </c>
      <c r="AB1195" s="7" t="str">
        <f t="shared" si="390"/>
        <v/>
      </c>
      <c r="AC1195" s="72" t="str">
        <f t="shared" si="397"/>
        <v/>
      </c>
      <c r="AD1195" s="72" t="str">
        <f t="shared" si="404"/>
        <v/>
      </c>
      <c r="AE1195" s="7" t="str">
        <f t="shared" si="391"/>
        <v/>
      </c>
      <c r="AF1195" s="72" t="str">
        <f t="shared" si="398"/>
        <v/>
      </c>
      <c r="AG1195" s="72" t="str">
        <f t="shared" si="405"/>
        <v/>
      </c>
      <c r="AH1195" s="7" t="str">
        <f t="shared" si="392"/>
        <v/>
      </c>
      <c r="AI1195" s="7" t="str">
        <f t="shared" si="399"/>
        <v/>
      </c>
      <c r="AJ1195" s="7" t="str">
        <f t="shared" si="406"/>
        <v/>
      </c>
    </row>
    <row r="1196" spans="1:36">
      <c r="A1196" s="52">
        <v>1189</v>
      </c>
      <c r="B1196" s="52" t="str">
        <f>IF(Data!B1196:$B$5007&lt;&gt;"",Data!B1196,"")</f>
        <v/>
      </c>
      <c r="C1196" s="52" t="str">
        <f>IF(Data!$B1196:C$5007&lt;&gt;"",Data!C1196,"")</f>
        <v/>
      </c>
      <c r="D1196" s="52" t="str">
        <f>IF(Data!$B1196:D$5007&lt;&gt;"",Data!D1196,"")</f>
        <v/>
      </c>
      <c r="E1196" s="52" t="str">
        <f>IF(Data!$B1196:E$5007&lt;&gt;"",Data!E1196,"")</f>
        <v/>
      </c>
      <c r="F1196" s="52" t="str">
        <f>IF(Data!$B1196:F$5007&lt;&gt;"",Data!F1196,"")</f>
        <v/>
      </c>
      <c r="G1196" s="52" t="str">
        <f>IF(Data!$B1196:G$5007&lt;&gt;"",Data!G1196,"")</f>
        <v/>
      </c>
      <c r="H1196" s="52" t="str">
        <f>IF(Data!$B1196:H$5007&lt;&gt;"",Data!H1196,"")</f>
        <v/>
      </c>
      <c r="P1196" s="7" t="str">
        <f t="shared" si="386"/>
        <v/>
      </c>
      <c r="Q1196" s="72" t="str">
        <f t="shared" si="393"/>
        <v/>
      </c>
      <c r="R1196" s="72" t="str">
        <f t="shared" si="400"/>
        <v/>
      </c>
      <c r="S1196" s="7" t="str">
        <f t="shared" si="387"/>
        <v/>
      </c>
      <c r="T1196" s="72" t="str">
        <f t="shared" si="394"/>
        <v/>
      </c>
      <c r="U1196" s="72" t="str">
        <f t="shared" si="401"/>
        <v/>
      </c>
      <c r="V1196" s="7" t="str">
        <f t="shared" si="388"/>
        <v/>
      </c>
      <c r="W1196" s="72" t="str">
        <f t="shared" si="395"/>
        <v/>
      </c>
      <c r="X1196" s="72" t="str">
        <f t="shared" si="402"/>
        <v/>
      </c>
      <c r="Y1196" s="7" t="str">
        <f t="shared" si="389"/>
        <v/>
      </c>
      <c r="Z1196" s="73" t="str">
        <f t="shared" si="396"/>
        <v/>
      </c>
      <c r="AA1196" s="72" t="str">
        <f t="shared" si="403"/>
        <v/>
      </c>
      <c r="AB1196" s="7" t="str">
        <f t="shared" si="390"/>
        <v/>
      </c>
      <c r="AC1196" s="72" t="str">
        <f t="shared" si="397"/>
        <v/>
      </c>
      <c r="AD1196" s="72" t="str">
        <f t="shared" si="404"/>
        <v/>
      </c>
      <c r="AE1196" s="7" t="str">
        <f t="shared" si="391"/>
        <v/>
      </c>
      <c r="AF1196" s="72" t="str">
        <f t="shared" si="398"/>
        <v/>
      </c>
      <c r="AG1196" s="72" t="str">
        <f t="shared" si="405"/>
        <v/>
      </c>
      <c r="AH1196" s="7" t="str">
        <f t="shared" si="392"/>
        <v/>
      </c>
      <c r="AI1196" s="7" t="str">
        <f t="shared" si="399"/>
        <v/>
      </c>
      <c r="AJ1196" s="7" t="str">
        <f t="shared" si="406"/>
        <v/>
      </c>
    </row>
    <row r="1197" spans="1:36">
      <c r="A1197" s="52">
        <v>1190</v>
      </c>
      <c r="B1197" s="52" t="str">
        <f>IF(Data!B1197:$B$5007&lt;&gt;"",Data!B1197,"")</f>
        <v/>
      </c>
      <c r="C1197" s="52" t="str">
        <f>IF(Data!$B1197:C$5007&lt;&gt;"",Data!C1197,"")</f>
        <v/>
      </c>
      <c r="D1197" s="52" t="str">
        <f>IF(Data!$B1197:D$5007&lt;&gt;"",Data!D1197,"")</f>
        <v/>
      </c>
      <c r="E1197" s="52" t="str">
        <f>IF(Data!$B1197:E$5007&lt;&gt;"",Data!E1197,"")</f>
        <v/>
      </c>
      <c r="F1197" s="52" t="str">
        <f>IF(Data!$B1197:F$5007&lt;&gt;"",Data!F1197,"")</f>
        <v/>
      </c>
      <c r="G1197" s="52" t="str">
        <f>IF(Data!$B1197:G$5007&lt;&gt;"",Data!G1197,"")</f>
        <v/>
      </c>
      <c r="H1197" s="52" t="str">
        <f>IF(Data!$B1197:H$5007&lt;&gt;"",Data!H1197,"")</f>
        <v/>
      </c>
      <c r="P1197" s="7" t="str">
        <f t="shared" si="386"/>
        <v/>
      </c>
      <c r="Q1197" s="72" t="str">
        <f t="shared" si="393"/>
        <v/>
      </c>
      <c r="R1197" s="72" t="str">
        <f t="shared" si="400"/>
        <v/>
      </c>
      <c r="S1197" s="7" t="str">
        <f t="shared" si="387"/>
        <v/>
      </c>
      <c r="T1197" s="72" t="str">
        <f t="shared" si="394"/>
        <v/>
      </c>
      <c r="U1197" s="72" t="str">
        <f t="shared" si="401"/>
        <v/>
      </c>
      <c r="V1197" s="7" t="str">
        <f t="shared" si="388"/>
        <v/>
      </c>
      <c r="W1197" s="72" t="str">
        <f t="shared" si="395"/>
        <v/>
      </c>
      <c r="X1197" s="72" t="str">
        <f t="shared" si="402"/>
        <v/>
      </c>
      <c r="Y1197" s="7" t="str">
        <f t="shared" si="389"/>
        <v/>
      </c>
      <c r="Z1197" s="73" t="str">
        <f t="shared" si="396"/>
        <v/>
      </c>
      <c r="AA1197" s="72" t="str">
        <f t="shared" si="403"/>
        <v/>
      </c>
      <c r="AB1197" s="7" t="str">
        <f t="shared" si="390"/>
        <v/>
      </c>
      <c r="AC1197" s="72" t="str">
        <f t="shared" si="397"/>
        <v/>
      </c>
      <c r="AD1197" s="72" t="str">
        <f t="shared" si="404"/>
        <v/>
      </c>
      <c r="AE1197" s="7" t="str">
        <f t="shared" si="391"/>
        <v/>
      </c>
      <c r="AF1197" s="72" t="str">
        <f t="shared" si="398"/>
        <v/>
      </c>
      <c r="AG1197" s="72" t="str">
        <f t="shared" si="405"/>
        <v/>
      </c>
      <c r="AH1197" s="7" t="str">
        <f t="shared" si="392"/>
        <v/>
      </c>
      <c r="AI1197" s="7" t="str">
        <f t="shared" si="399"/>
        <v/>
      </c>
      <c r="AJ1197" s="7" t="str">
        <f t="shared" si="406"/>
        <v/>
      </c>
    </row>
    <row r="1198" spans="1:36">
      <c r="A1198" s="52">
        <v>1191</v>
      </c>
      <c r="B1198" s="52" t="str">
        <f>IF(Data!B1198:$B$5007&lt;&gt;"",Data!B1198,"")</f>
        <v/>
      </c>
      <c r="C1198" s="52" t="str">
        <f>IF(Data!$B1198:C$5007&lt;&gt;"",Data!C1198,"")</f>
        <v/>
      </c>
      <c r="D1198" s="52" t="str">
        <f>IF(Data!$B1198:D$5007&lt;&gt;"",Data!D1198,"")</f>
        <v/>
      </c>
      <c r="E1198" s="52" t="str">
        <f>IF(Data!$B1198:E$5007&lt;&gt;"",Data!E1198,"")</f>
        <v/>
      </c>
      <c r="F1198" s="52" t="str">
        <f>IF(Data!$B1198:F$5007&lt;&gt;"",Data!F1198,"")</f>
        <v/>
      </c>
      <c r="G1198" s="52" t="str">
        <f>IF(Data!$B1198:G$5007&lt;&gt;"",Data!G1198,"")</f>
        <v/>
      </c>
      <c r="H1198" s="52" t="str">
        <f>IF(Data!$B1198:H$5007&lt;&gt;"",Data!H1198,"")</f>
        <v/>
      </c>
      <c r="P1198" s="7" t="str">
        <f t="shared" si="386"/>
        <v/>
      </c>
      <c r="Q1198" s="72" t="str">
        <f t="shared" si="393"/>
        <v/>
      </c>
      <c r="R1198" s="72" t="str">
        <f t="shared" si="400"/>
        <v/>
      </c>
      <c r="S1198" s="7" t="str">
        <f t="shared" si="387"/>
        <v/>
      </c>
      <c r="T1198" s="72" t="str">
        <f t="shared" si="394"/>
        <v/>
      </c>
      <c r="U1198" s="72" t="str">
        <f t="shared" si="401"/>
        <v/>
      </c>
      <c r="V1198" s="7" t="str">
        <f t="shared" si="388"/>
        <v/>
      </c>
      <c r="W1198" s="72" t="str">
        <f t="shared" si="395"/>
        <v/>
      </c>
      <c r="X1198" s="72" t="str">
        <f t="shared" si="402"/>
        <v/>
      </c>
      <c r="Y1198" s="7" t="str">
        <f t="shared" si="389"/>
        <v/>
      </c>
      <c r="Z1198" s="73" t="str">
        <f t="shared" si="396"/>
        <v/>
      </c>
      <c r="AA1198" s="72" t="str">
        <f t="shared" si="403"/>
        <v/>
      </c>
      <c r="AB1198" s="7" t="str">
        <f t="shared" si="390"/>
        <v/>
      </c>
      <c r="AC1198" s="72" t="str">
        <f t="shared" si="397"/>
        <v/>
      </c>
      <c r="AD1198" s="72" t="str">
        <f t="shared" si="404"/>
        <v/>
      </c>
      <c r="AE1198" s="7" t="str">
        <f t="shared" si="391"/>
        <v/>
      </c>
      <c r="AF1198" s="72" t="str">
        <f t="shared" si="398"/>
        <v/>
      </c>
      <c r="AG1198" s="72" t="str">
        <f t="shared" si="405"/>
        <v/>
      </c>
      <c r="AH1198" s="7" t="str">
        <f t="shared" si="392"/>
        <v/>
      </c>
      <c r="AI1198" s="7" t="str">
        <f t="shared" si="399"/>
        <v/>
      </c>
      <c r="AJ1198" s="7" t="str">
        <f t="shared" si="406"/>
        <v/>
      </c>
    </row>
    <row r="1199" spans="1:36">
      <c r="A1199" s="52">
        <v>1192</v>
      </c>
      <c r="B1199" s="52" t="str">
        <f>IF(Data!B1199:$B$5007&lt;&gt;"",Data!B1199,"")</f>
        <v/>
      </c>
      <c r="C1199" s="52" t="str">
        <f>IF(Data!$B1199:C$5007&lt;&gt;"",Data!C1199,"")</f>
        <v/>
      </c>
      <c r="D1199" s="52" t="str">
        <f>IF(Data!$B1199:D$5007&lt;&gt;"",Data!D1199,"")</f>
        <v/>
      </c>
      <c r="E1199" s="52" t="str">
        <f>IF(Data!$B1199:E$5007&lt;&gt;"",Data!E1199,"")</f>
        <v/>
      </c>
      <c r="F1199" s="52" t="str">
        <f>IF(Data!$B1199:F$5007&lt;&gt;"",Data!F1199,"")</f>
        <v/>
      </c>
      <c r="G1199" s="52" t="str">
        <f>IF(Data!$B1199:G$5007&lt;&gt;"",Data!G1199,"")</f>
        <v/>
      </c>
      <c r="H1199" s="52" t="str">
        <f>IF(Data!$B1199:H$5007&lt;&gt;"",Data!H1199,"")</f>
        <v/>
      </c>
      <c r="P1199" s="7" t="str">
        <f t="shared" si="386"/>
        <v/>
      </c>
      <c r="Q1199" s="72" t="str">
        <f t="shared" si="393"/>
        <v/>
      </c>
      <c r="R1199" s="72" t="str">
        <f t="shared" si="400"/>
        <v/>
      </c>
      <c r="S1199" s="7" t="str">
        <f t="shared" si="387"/>
        <v/>
      </c>
      <c r="T1199" s="72" t="str">
        <f t="shared" si="394"/>
        <v/>
      </c>
      <c r="U1199" s="72" t="str">
        <f t="shared" si="401"/>
        <v/>
      </c>
      <c r="V1199" s="7" t="str">
        <f t="shared" si="388"/>
        <v/>
      </c>
      <c r="W1199" s="72" t="str">
        <f t="shared" si="395"/>
        <v/>
      </c>
      <c r="X1199" s="72" t="str">
        <f t="shared" si="402"/>
        <v/>
      </c>
      <c r="Y1199" s="7" t="str">
        <f t="shared" si="389"/>
        <v/>
      </c>
      <c r="Z1199" s="73" t="str">
        <f t="shared" si="396"/>
        <v/>
      </c>
      <c r="AA1199" s="72" t="str">
        <f t="shared" si="403"/>
        <v/>
      </c>
      <c r="AB1199" s="7" t="str">
        <f t="shared" si="390"/>
        <v/>
      </c>
      <c r="AC1199" s="72" t="str">
        <f t="shared" si="397"/>
        <v/>
      </c>
      <c r="AD1199" s="72" t="str">
        <f t="shared" si="404"/>
        <v/>
      </c>
      <c r="AE1199" s="7" t="str">
        <f t="shared" si="391"/>
        <v/>
      </c>
      <c r="AF1199" s="72" t="str">
        <f t="shared" si="398"/>
        <v/>
      </c>
      <c r="AG1199" s="72" t="str">
        <f t="shared" si="405"/>
        <v/>
      </c>
      <c r="AH1199" s="7" t="str">
        <f t="shared" si="392"/>
        <v/>
      </c>
      <c r="AI1199" s="7" t="str">
        <f t="shared" si="399"/>
        <v/>
      </c>
      <c r="AJ1199" s="7" t="str">
        <f t="shared" si="406"/>
        <v/>
      </c>
    </row>
    <row r="1200" spans="1:36">
      <c r="A1200" s="52">
        <v>1193</v>
      </c>
      <c r="B1200" s="52" t="str">
        <f>IF(Data!B1200:$B$5007&lt;&gt;"",Data!B1200,"")</f>
        <v/>
      </c>
      <c r="C1200" s="52" t="str">
        <f>IF(Data!$B1200:C$5007&lt;&gt;"",Data!C1200,"")</f>
        <v/>
      </c>
      <c r="D1200" s="52" t="str">
        <f>IF(Data!$B1200:D$5007&lt;&gt;"",Data!D1200,"")</f>
        <v/>
      </c>
      <c r="E1200" s="52" t="str">
        <f>IF(Data!$B1200:E$5007&lt;&gt;"",Data!E1200,"")</f>
        <v/>
      </c>
      <c r="F1200" s="52" t="str">
        <f>IF(Data!$B1200:F$5007&lt;&gt;"",Data!F1200,"")</f>
        <v/>
      </c>
      <c r="G1200" s="52" t="str">
        <f>IF(Data!$B1200:G$5007&lt;&gt;"",Data!G1200,"")</f>
        <v/>
      </c>
      <c r="H1200" s="52" t="str">
        <f>IF(Data!$B1200:H$5007&lt;&gt;"",Data!H1200,"")</f>
        <v/>
      </c>
      <c r="P1200" s="7" t="str">
        <f t="shared" si="386"/>
        <v/>
      </c>
      <c r="Q1200" s="72" t="str">
        <f t="shared" si="393"/>
        <v/>
      </c>
      <c r="R1200" s="72" t="str">
        <f t="shared" si="400"/>
        <v/>
      </c>
      <c r="S1200" s="7" t="str">
        <f t="shared" si="387"/>
        <v/>
      </c>
      <c r="T1200" s="72" t="str">
        <f t="shared" si="394"/>
        <v/>
      </c>
      <c r="U1200" s="72" t="str">
        <f t="shared" si="401"/>
        <v/>
      </c>
      <c r="V1200" s="7" t="str">
        <f t="shared" si="388"/>
        <v/>
      </c>
      <c r="W1200" s="72" t="str">
        <f t="shared" si="395"/>
        <v/>
      </c>
      <c r="X1200" s="72" t="str">
        <f t="shared" si="402"/>
        <v/>
      </c>
      <c r="Y1200" s="7" t="str">
        <f t="shared" si="389"/>
        <v/>
      </c>
      <c r="Z1200" s="73" t="str">
        <f t="shared" si="396"/>
        <v/>
      </c>
      <c r="AA1200" s="72" t="str">
        <f t="shared" si="403"/>
        <v/>
      </c>
      <c r="AB1200" s="7" t="str">
        <f t="shared" si="390"/>
        <v/>
      </c>
      <c r="AC1200" s="72" t="str">
        <f t="shared" si="397"/>
        <v/>
      </c>
      <c r="AD1200" s="72" t="str">
        <f t="shared" si="404"/>
        <v/>
      </c>
      <c r="AE1200" s="7" t="str">
        <f t="shared" si="391"/>
        <v/>
      </c>
      <c r="AF1200" s="72" t="str">
        <f t="shared" si="398"/>
        <v/>
      </c>
      <c r="AG1200" s="72" t="str">
        <f t="shared" si="405"/>
        <v/>
      </c>
      <c r="AH1200" s="7" t="str">
        <f t="shared" si="392"/>
        <v/>
      </c>
      <c r="AI1200" s="7" t="str">
        <f t="shared" si="399"/>
        <v/>
      </c>
      <c r="AJ1200" s="7" t="str">
        <f t="shared" si="406"/>
        <v/>
      </c>
    </row>
    <row r="1201" spans="1:36">
      <c r="A1201" s="52">
        <v>1194</v>
      </c>
      <c r="B1201" s="52" t="str">
        <f>IF(Data!B1201:$B$5007&lt;&gt;"",Data!B1201,"")</f>
        <v/>
      </c>
      <c r="C1201" s="52" t="str">
        <f>IF(Data!$B1201:C$5007&lt;&gt;"",Data!C1201,"")</f>
        <v/>
      </c>
      <c r="D1201" s="52" t="str">
        <f>IF(Data!$B1201:D$5007&lt;&gt;"",Data!D1201,"")</f>
        <v/>
      </c>
      <c r="E1201" s="52" t="str">
        <f>IF(Data!$B1201:E$5007&lt;&gt;"",Data!E1201,"")</f>
        <v/>
      </c>
      <c r="F1201" s="52" t="str">
        <f>IF(Data!$B1201:F$5007&lt;&gt;"",Data!F1201,"")</f>
        <v/>
      </c>
      <c r="G1201" s="52" t="str">
        <f>IF(Data!$B1201:G$5007&lt;&gt;"",Data!G1201,"")</f>
        <v/>
      </c>
      <c r="H1201" s="52" t="str">
        <f>IF(Data!$B1201:H$5007&lt;&gt;"",Data!H1201,"")</f>
        <v/>
      </c>
      <c r="P1201" s="7" t="str">
        <f t="shared" si="386"/>
        <v/>
      </c>
      <c r="Q1201" s="72" t="str">
        <f t="shared" si="393"/>
        <v/>
      </c>
      <c r="R1201" s="72" t="str">
        <f t="shared" si="400"/>
        <v/>
      </c>
      <c r="S1201" s="7" t="str">
        <f t="shared" si="387"/>
        <v/>
      </c>
      <c r="T1201" s="72" t="str">
        <f t="shared" si="394"/>
        <v/>
      </c>
      <c r="U1201" s="72" t="str">
        <f t="shared" si="401"/>
        <v/>
      </c>
      <c r="V1201" s="7" t="str">
        <f t="shared" si="388"/>
        <v/>
      </c>
      <c r="W1201" s="72" t="str">
        <f t="shared" si="395"/>
        <v/>
      </c>
      <c r="X1201" s="72" t="str">
        <f t="shared" si="402"/>
        <v/>
      </c>
      <c r="Y1201" s="7" t="str">
        <f t="shared" si="389"/>
        <v/>
      </c>
      <c r="Z1201" s="73" t="str">
        <f t="shared" si="396"/>
        <v/>
      </c>
      <c r="AA1201" s="72" t="str">
        <f t="shared" si="403"/>
        <v/>
      </c>
      <c r="AB1201" s="7" t="str">
        <f t="shared" si="390"/>
        <v/>
      </c>
      <c r="AC1201" s="72" t="str">
        <f t="shared" si="397"/>
        <v/>
      </c>
      <c r="AD1201" s="72" t="str">
        <f t="shared" si="404"/>
        <v/>
      </c>
      <c r="AE1201" s="7" t="str">
        <f t="shared" si="391"/>
        <v/>
      </c>
      <c r="AF1201" s="72" t="str">
        <f t="shared" si="398"/>
        <v/>
      </c>
      <c r="AG1201" s="72" t="str">
        <f t="shared" si="405"/>
        <v/>
      </c>
      <c r="AH1201" s="7" t="str">
        <f t="shared" si="392"/>
        <v/>
      </c>
      <c r="AI1201" s="7" t="str">
        <f t="shared" si="399"/>
        <v/>
      </c>
      <c r="AJ1201" s="7" t="str">
        <f t="shared" si="406"/>
        <v/>
      </c>
    </row>
    <row r="1202" spans="1:36">
      <c r="A1202" s="52">
        <v>1195</v>
      </c>
      <c r="B1202" s="52" t="str">
        <f>IF(Data!B1202:$B$5007&lt;&gt;"",Data!B1202,"")</f>
        <v/>
      </c>
      <c r="C1202" s="52" t="str">
        <f>IF(Data!$B1202:C$5007&lt;&gt;"",Data!C1202,"")</f>
        <v/>
      </c>
      <c r="D1202" s="52" t="str">
        <f>IF(Data!$B1202:D$5007&lt;&gt;"",Data!D1202,"")</f>
        <v/>
      </c>
      <c r="E1202" s="52" t="str">
        <f>IF(Data!$B1202:E$5007&lt;&gt;"",Data!E1202,"")</f>
        <v/>
      </c>
      <c r="F1202" s="52" t="str">
        <f>IF(Data!$B1202:F$5007&lt;&gt;"",Data!F1202,"")</f>
        <v/>
      </c>
      <c r="G1202" s="52" t="str">
        <f>IF(Data!$B1202:G$5007&lt;&gt;"",Data!G1202,"")</f>
        <v/>
      </c>
      <c r="H1202" s="52" t="str">
        <f>IF(Data!$B1202:H$5007&lt;&gt;"",Data!H1202,"")</f>
        <v/>
      </c>
      <c r="P1202" s="7" t="str">
        <f t="shared" si="386"/>
        <v/>
      </c>
      <c r="Q1202" s="72" t="str">
        <f t="shared" si="393"/>
        <v/>
      </c>
      <c r="R1202" s="72" t="str">
        <f t="shared" si="400"/>
        <v/>
      </c>
      <c r="S1202" s="7" t="str">
        <f t="shared" si="387"/>
        <v/>
      </c>
      <c r="T1202" s="72" t="str">
        <f t="shared" si="394"/>
        <v/>
      </c>
      <c r="U1202" s="72" t="str">
        <f t="shared" si="401"/>
        <v/>
      </c>
      <c r="V1202" s="7" t="str">
        <f t="shared" si="388"/>
        <v/>
      </c>
      <c r="W1202" s="72" t="str">
        <f t="shared" si="395"/>
        <v/>
      </c>
      <c r="X1202" s="72" t="str">
        <f t="shared" si="402"/>
        <v/>
      </c>
      <c r="Y1202" s="7" t="str">
        <f t="shared" si="389"/>
        <v/>
      </c>
      <c r="Z1202" s="73" t="str">
        <f t="shared" si="396"/>
        <v/>
      </c>
      <c r="AA1202" s="72" t="str">
        <f t="shared" si="403"/>
        <v/>
      </c>
      <c r="AB1202" s="7" t="str">
        <f t="shared" si="390"/>
        <v/>
      </c>
      <c r="AC1202" s="72" t="str">
        <f t="shared" si="397"/>
        <v/>
      </c>
      <c r="AD1202" s="72" t="str">
        <f t="shared" si="404"/>
        <v/>
      </c>
      <c r="AE1202" s="7" t="str">
        <f t="shared" si="391"/>
        <v/>
      </c>
      <c r="AF1202" s="72" t="str">
        <f t="shared" si="398"/>
        <v/>
      </c>
      <c r="AG1202" s="72" t="str">
        <f t="shared" si="405"/>
        <v/>
      </c>
      <c r="AH1202" s="7" t="str">
        <f t="shared" si="392"/>
        <v/>
      </c>
      <c r="AI1202" s="7" t="str">
        <f t="shared" si="399"/>
        <v/>
      </c>
      <c r="AJ1202" s="7" t="str">
        <f t="shared" si="406"/>
        <v/>
      </c>
    </row>
    <row r="1203" spans="1:36">
      <c r="A1203" s="52">
        <v>1196</v>
      </c>
      <c r="B1203" s="52" t="str">
        <f>IF(Data!B1203:$B$5007&lt;&gt;"",Data!B1203,"")</f>
        <v/>
      </c>
      <c r="C1203" s="52" t="str">
        <f>IF(Data!$B1203:C$5007&lt;&gt;"",Data!C1203,"")</f>
        <v/>
      </c>
      <c r="D1203" s="52" t="str">
        <f>IF(Data!$B1203:D$5007&lt;&gt;"",Data!D1203,"")</f>
        <v/>
      </c>
      <c r="E1203" s="52" t="str">
        <f>IF(Data!$B1203:E$5007&lt;&gt;"",Data!E1203,"")</f>
        <v/>
      </c>
      <c r="F1203" s="52" t="str">
        <f>IF(Data!$B1203:F$5007&lt;&gt;"",Data!F1203,"")</f>
        <v/>
      </c>
      <c r="G1203" s="52" t="str">
        <f>IF(Data!$B1203:G$5007&lt;&gt;"",Data!G1203,"")</f>
        <v/>
      </c>
      <c r="H1203" s="52" t="str">
        <f>IF(Data!$B1203:H$5007&lt;&gt;"",Data!H1203,"")</f>
        <v/>
      </c>
      <c r="P1203" s="7" t="str">
        <f t="shared" si="386"/>
        <v/>
      </c>
      <c r="Q1203" s="72" t="str">
        <f t="shared" si="393"/>
        <v/>
      </c>
      <c r="R1203" s="72" t="str">
        <f t="shared" si="400"/>
        <v/>
      </c>
      <c r="S1203" s="7" t="str">
        <f t="shared" si="387"/>
        <v/>
      </c>
      <c r="T1203" s="72" t="str">
        <f t="shared" si="394"/>
        <v/>
      </c>
      <c r="U1203" s="72" t="str">
        <f t="shared" si="401"/>
        <v/>
      </c>
      <c r="V1203" s="7" t="str">
        <f t="shared" si="388"/>
        <v/>
      </c>
      <c r="W1203" s="72" t="str">
        <f t="shared" si="395"/>
        <v/>
      </c>
      <c r="X1203" s="72" t="str">
        <f t="shared" si="402"/>
        <v/>
      </c>
      <c r="Y1203" s="7" t="str">
        <f t="shared" si="389"/>
        <v/>
      </c>
      <c r="Z1203" s="73" t="str">
        <f t="shared" si="396"/>
        <v/>
      </c>
      <c r="AA1203" s="72" t="str">
        <f t="shared" si="403"/>
        <v/>
      </c>
      <c r="AB1203" s="7" t="str">
        <f t="shared" si="390"/>
        <v/>
      </c>
      <c r="AC1203" s="72" t="str">
        <f t="shared" si="397"/>
        <v/>
      </c>
      <c r="AD1203" s="72" t="str">
        <f t="shared" si="404"/>
        <v/>
      </c>
      <c r="AE1203" s="7" t="str">
        <f t="shared" si="391"/>
        <v/>
      </c>
      <c r="AF1203" s="72" t="str">
        <f t="shared" si="398"/>
        <v/>
      </c>
      <c r="AG1203" s="72" t="str">
        <f t="shared" si="405"/>
        <v/>
      </c>
      <c r="AH1203" s="7" t="str">
        <f t="shared" si="392"/>
        <v/>
      </c>
      <c r="AI1203" s="7" t="str">
        <f t="shared" si="399"/>
        <v/>
      </c>
      <c r="AJ1203" s="7" t="str">
        <f t="shared" si="406"/>
        <v/>
      </c>
    </row>
    <row r="1204" spans="1:36">
      <c r="A1204" s="52">
        <v>1197</v>
      </c>
      <c r="B1204" s="52" t="str">
        <f>IF(Data!B1204:$B$5007&lt;&gt;"",Data!B1204,"")</f>
        <v/>
      </c>
      <c r="C1204" s="52" t="str">
        <f>IF(Data!$B1204:C$5007&lt;&gt;"",Data!C1204,"")</f>
        <v/>
      </c>
      <c r="D1204" s="52" t="str">
        <f>IF(Data!$B1204:D$5007&lt;&gt;"",Data!D1204,"")</f>
        <v/>
      </c>
      <c r="E1204" s="52" t="str">
        <f>IF(Data!$B1204:E$5007&lt;&gt;"",Data!E1204,"")</f>
        <v/>
      </c>
      <c r="F1204" s="52" t="str">
        <f>IF(Data!$B1204:F$5007&lt;&gt;"",Data!F1204,"")</f>
        <v/>
      </c>
      <c r="G1204" s="52" t="str">
        <f>IF(Data!$B1204:G$5007&lt;&gt;"",Data!G1204,"")</f>
        <v/>
      </c>
      <c r="H1204" s="52" t="str">
        <f>IF(Data!$B1204:H$5007&lt;&gt;"",Data!H1204,"")</f>
        <v/>
      </c>
      <c r="P1204" s="7" t="str">
        <f t="shared" si="386"/>
        <v/>
      </c>
      <c r="Q1204" s="72" t="str">
        <f t="shared" si="393"/>
        <v/>
      </c>
      <c r="R1204" s="72" t="str">
        <f t="shared" si="400"/>
        <v/>
      </c>
      <c r="S1204" s="7" t="str">
        <f t="shared" si="387"/>
        <v/>
      </c>
      <c r="T1204" s="72" t="str">
        <f t="shared" si="394"/>
        <v/>
      </c>
      <c r="U1204" s="72" t="str">
        <f t="shared" si="401"/>
        <v/>
      </c>
      <c r="V1204" s="7" t="str">
        <f t="shared" si="388"/>
        <v/>
      </c>
      <c r="W1204" s="72" t="str">
        <f t="shared" si="395"/>
        <v/>
      </c>
      <c r="X1204" s="72" t="str">
        <f t="shared" si="402"/>
        <v/>
      </c>
      <c r="Y1204" s="7" t="str">
        <f t="shared" si="389"/>
        <v/>
      </c>
      <c r="Z1204" s="73" t="str">
        <f t="shared" si="396"/>
        <v/>
      </c>
      <c r="AA1204" s="72" t="str">
        <f t="shared" si="403"/>
        <v/>
      </c>
      <c r="AB1204" s="7" t="str">
        <f t="shared" si="390"/>
        <v/>
      </c>
      <c r="AC1204" s="72" t="str">
        <f t="shared" si="397"/>
        <v/>
      </c>
      <c r="AD1204" s="72" t="str">
        <f t="shared" si="404"/>
        <v/>
      </c>
      <c r="AE1204" s="7" t="str">
        <f t="shared" si="391"/>
        <v/>
      </c>
      <c r="AF1204" s="72" t="str">
        <f t="shared" si="398"/>
        <v/>
      </c>
      <c r="AG1204" s="72" t="str">
        <f t="shared" si="405"/>
        <v/>
      </c>
      <c r="AH1204" s="7" t="str">
        <f t="shared" si="392"/>
        <v/>
      </c>
      <c r="AI1204" s="7" t="str">
        <f t="shared" si="399"/>
        <v/>
      </c>
      <c r="AJ1204" s="7" t="str">
        <f t="shared" si="406"/>
        <v/>
      </c>
    </row>
    <row r="1205" spans="1:36">
      <c r="A1205" s="52">
        <v>1198</v>
      </c>
      <c r="B1205" s="52" t="str">
        <f>IF(Data!B1205:$B$5007&lt;&gt;"",Data!B1205,"")</f>
        <v/>
      </c>
      <c r="C1205" s="52" t="str">
        <f>IF(Data!$B1205:C$5007&lt;&gt;"",Data!C1205,"")</f>
        <v/>
      </c>
      <c r="D1205" s="52" t="str">
        <f>IF(Data!$B1205:D$5007&lt;&gt;"",Data!D1205,"")</f>
        <v/>
      </c>
      <c r="E1205" s="52" t="str">
        <f>IF(Data!$B1205:E$5007&lt;&gt;"",Data!E1205,"")</f>
        <v/>
      </c>
      <c r="F1205" s="52" t="str">
        <f>IF(Data!$B1205:F$5007&lt;&gt;"",Data!F1205,"")</f>
        <v/>
      </c>
      <c r="G1205" s="52" t="str">
        <f>IF(Data!$B1205:G$5007&lt;&gt;"",Data!G1205,"")</f>
        <v/>
      </c>
      <c r="H1205" s="52" t="str">
        <f>IF(Data!$B1205:H$5007&lt;&gt;"",Data!H1205,"")</f>
        <v/>
      </c>
      <c r="P1205" s="7" t="str">
        <f t="shared" si="386"/>
        <v/>
      </c>
      <c r="Q1205" s="72" t="str">
        <f t="shared" si="393"/>
        <v/>
      </c>
      <c r="R1205" s="72" t="str">
        <f t="shared" si="400"/>
        <v/>
      </c>
      <c r="S1205" s="7" t="str">
        <f t="shared" si="387"/>
        <v/>
      </c>
      <c r="T1205" s="72" t="str">
        <f t="shared" si="394"/>
        <v/>
      </c>
      <c r="U1205" s="72" t="str">
        <f t="shared" si="401"/>
        <v/>
      </c>
      <c r="V1205" s="7" t="str">
        <f t="shared" si="388"/>
        <v/>
      </c>
      <c r="W1205" s="72" t="str">
        <f t="shared" si="395"/>
        <v/>
      </c>
      <c r="X1205" s="72" t="str">
        <f t="shared" si="402"/>
        <v/>
      </c>
      <c r="Y1205" s="7" t="str">
        <f t="shared" si="389"/>
        <v/>
      </c>
      <c r="Z1205" s="73" t="str">
        <f t="shared" si="396"/>
        <v/>
      </c>
      <c r="AA1205" s="72" t="str">
        <f t="shared" si="403"/>
        <v/>
      </c>
      <c r="AB1205" s="7" t="str">
        <f t="shared" si="390"/>
        <v/>
      </c>
      <c r="AC1205" s="72" t="str">
        <f t="shared" si="397"/>
        <v/>
      </c>
      <c r="AD1205" s="72" t="str">
        <f t="shared" si="404"/>
        <v/>
      </c>
      <c r="AE1205" s="7" t="str">
        <f t="shared" si="391"/>
        <v/>
      </c>
      <c r="AF1205" s="72" t="str">
        <f t="shared" si="398"/>
        <v/>
      </c>
      <c r="AG1205" s="72" t="str">
        <f t="shared" si="405"/>
        <v/>
      </c>
      <c r="AH1205" s="7" t="str">
        <f t="shared" si="392"/>
        <v/>
      </c>
      <c r="AI1205" s="7" t="str">
        <f t="shared" si="399"/>
        <v/>
      </c>
      <c r="AJ1205" s="7" t="str">
        <f t="shared" si="406"/>
        <v/>
      </c>
    </row>
    <row r="1206" spans="1:36">
      <c r="A1206" s="52">
        <v>1199</v>
      </c>
      <c r="B1206" s="52" t="str">
        <f>IF(Data!B1206:$B$5007&lt;&gt;"",Data!B1206,"")</f>
        <v/>
      </c>
      <c r="C1206" s="52" t="str">
        <f>IF(Data!$B1206:C$5007&lt;&gt;"",Data!C1206,"")</f>
        <v/>
      </c>
      <c r="D1206" s="52" t="str">
        <f>IF(Data!$B1206:D$5007&lt;&gt;"",Data!D1206,"")</f>
        <v/>
      </c>
      <c r="E1206" s="52" t="str">
        <f>IF(Data!$B1206:E$5007&lt;&gt;"",Data!E1206,"")</f>
        <v/>
      </c>
      <c r="F1206" s="52" t="str">
        <f>IF(Data!$B1206:F$5007&lt;&gt;"",Data!F1206,"")</f>
        <v/>
      </c>
      <c r="G1206" s="52" t="str">
        <f>IF(Data!$B1206:G$5007&lt;&gt;"",Data!G1206,"")</f>
        <v/>
      </c>
      <c r="H1206" s="52" t="str">
        <f>IF(Data!$B1206:H$5007&lt;&gt;"",Data!H1206,"")</f>
        <v/>
      </c>
      <c r="P1206" s="7" t="str">
        <f t="shared" si="386"/>
        <v/>
      </c>
      <c r="Q1206" s="72" t="str">
        <f t="shared" si="393"/>
        <v/>
      </c>
      <c r="R1206" s="72" t="str">
        <f t="shared" si="400"/>
        <v/>
      </c>
      <c r="S1206" s="7" t="str">
        <f t="shared" si="387"/>
        <v/>
      </c>
      <c r="T1206" s="72" t="str">
        <f t="shared" si="394"/>
        <v/>
      </c>
      <c r="U1206" s="72" t="str">
        <f t="shared" si="401"/>
        <v/>
      </c>
      <c r="V1206" s="7" t="str">
        <f t="shared" si="388"/>
        <v/>
      </c>
      <c r="W1206" s="72" t="str">
        <f t="shared" si="395"/>
        <v/>
      </c>
      <c r="X1206" s="72" t="str">
        <f t="shared" si="402"/>
        <v/>
      </c>
      <c r="Y1206" s="7" t="str">
        <f t="shared" si="389"/>
        <v/>
      </c>
      <c r="Z1206" s="73" t="str">
        <f t="shared" si="396"/>
        <v/>
      </c>
      <c r="AA1206" s="72" t="str">
        <f t="shared" si="403"/>
        <v/>
      </c>
      <c r="AB1206" s="7" t="str">
        <f t="shared" si="390"/>
        <v/>
      </c>
      <c r="AC1206" s="72" t="str">
        <f t="shared" si="397"/>
        <v/>
      </c>
      <c r="AD1206" s="72" t="str">
        <f t="shared" si="404"/>
        <v/>
      </c>
      <c r="AE1206" s="7" t="str">
        <f t="shared" si="391"/>
        <v/>
      </c>
      <c r="AF1206" s="72" t="str">
        <f t="shared" si="398"/>
        <v/>
      </c>
      <c r="AG1206" s="72" t="str">
        <f t="shared" si="405"/>
        <v/>
      </c>
      <c r="AH1206" s="7" t="str">
        <f t="shared" si="392"/>
        <v/>
      </c>
      <c r="AI1206" s="7" t="str">
        <f t="shared" si="399"/>
        <v/>
      </c>
      <c r="AJ1206" s="7" t="str">
        <f t="shared" si="406"/>
        <v/>
      </c>
    </row>
    <row r="1207" spans="1:36">
      <c r="A1207" s="52">
        <v>1200</v>
      </c>
      <c r="B1207" s="52" t="str">
        <f>IF(Data!B1207:$B$5007&lt;&gt;"",Data!B1207,"")</f>
        <v/>
      </c>
      <c r="C1207" s="52" t="str">
        <f>IF(Data!$B1207:C$5007&lt;&gt;"",Data!C1207,"")</f>
        <v/>
      </c>
      <c r="D1207" s="52" t="str">
        <f>IF(Data!$B1207:D$5007&lt;&gt;"",Data!D1207,"")</f>
        <v/>
      </c>
      <c r="E1207" s="52" t="str">
        <f>IF(Data!$B1207:E$5007&lt;&gt;"",Data!E1207,"")</f>
        <v/>
      </c>
      <c r="F1207" s="52" t="str">
        <f>IF(Data!$B1207:F$5007&lt;&gt;"",Data!F1207,"")</f>
        <v/>
      </c>
      <c r="G1207" s="52" t="str">
        <f>IF(Data!$B1207:G$5007&lt;&gt;"",Data!G1207,"")</f>
        <v/>
      </c>
      <c r="H1207" s="52" t="str">
        <f>IF(Data!$B1207:H$5007&lt;&gt;"",Data!H1207,"")</f>
        <v/>
      </c>
      <c r="P1207" s="7" t="str">
        <f t="shared" si="386"/>
        <v/>
      </c>
      <c r="Q1207" s="72" t="str">
        <f t="shared" si="393"/>
        <v/>
      </c>
      <c r="R1207" s="72" t="str">
        <f t="shared" si="400"/>
        <v/>
      </c>
      <c r="S1207" s="7" t="str">
        <f t="shared" si="387"/>
        <v/>
      </c>
      <c r="T1207" s="72" t="str">
        <f t="shared" si="394"/>
        <v/>
      </c>
      <c r="U1207" s="72" t="str">
        <f t="shared" si="401"/>
        <v/>
      </c>
      <c r="V1207" s="7" t="str">
        <f t="shared" si="388"/>
        <v/>
      </c>
      <c r="W1207" s="72" t="str">
        <f t="shared" si="395"/>
        <v/>
      </c>
      <c r="X1207" s="72" t="str">
        <f t="shared" si="402"/>
        <v/>
      </c>
      <c r="Y1207" s="7" t="str">
        <f t="shared" si="389"/>
        <v/>
      </c>
      <c r="Z1207" s="73" t="str">
        <f t="shared" si="396"/>
        <v/>
      </c>
      <c r="AA1207" s="72" t="str">
        <f t="shared" si="403"/>
        <v/>
      </c>
      <c r="AB1207" s="7" t="str">
        <f t="shared" si="390"/>
        <v/>
      </c>
      <c r="AC1207" s="72" t="str">
        <f t="shared" si="397"/>
        <v/>
      </c>
      <c r="AD1207" s="72" t="str">
        <f t="shared" si="404"/>
        <v/>
      </c>
      <c r="AE1207" s="7" t="str">
        <f t="shared" si="391"/>
        <v/>
      </c>
      <c r="AF1207" s="72" t="str">
        <f t="shared" si="398"/>
        <v/>
      </c>
      <c r="AG1207" s="72" t="str">
        <f t="shared" si="405"/>
        <v/>
      </c>
      <c r="AH1207" s="7" t="str">
        <f t="shared" si="392"/>
        <v/>
      </c>
      <c r="AI1207" s="7" t="str">
        <f t="shared" si="399"/>
        <v/>
      </c>
      <c r="AJ1207" s="7" t="str">
        <f t="shared" si="406"/>
        <v/>
      </c>
    </row>
    <row r="1208" spans="1:36">
      <c r="A1208" s="52">
        <v>1201</v>
      </c>
      <c r="B1208" s="52" t="str">
        <f>IF(Data!B1208:$B$5007&lt;&gt;"",Data!B1208,"")</f>
        <v/>
      </c>
      <c r="C1208" s="52" t="str">
        <f>IF(Data!$B1208:C$5007&lt;&gt;"",Data!C1208,"")</f>
        <v/>
      </c>
      <c r="D1208" s="52" t="str">
        <f>IF(Data!$B1208:D$5007&lt;&gt;"",Data!D1208,"")</f>
        <v/>
      </c>
      <c r="E1208" s="52" t="str">
        <f>IF(Data!$B1208:E$5007&lt;&gt;"",Data!E1208,"")</f>
        <v/>
      </c>
      <c r="F1208" s="52" t="str">
        <f>IF(Data!$B1208:F$5007&lt;&gt;"",Data!F1208,"")</f>
        <v/>
      </c>
      <c r="G1208" s="52" t="str">
        <f>IF(Data!$B1208:G$5007&lt;&gt;"",Data!G1208,"")</f>
        <v/>
      </c>
      <c r="H1208" s="52" t="str">
        <f>IF(Data!$B1208:H$5007&lt;&gt;"",Data!H1208,"")</f>
        <v/>
      </c>
      <c r="P1208" s="7" t="str">
        <f t="shared" si="386"/>
        <v/>
      </c>
      <c r="Q1208" s="72" t="str">
        <f t="shared" si="393"/>
        <v/>
      </c>
      <c r="R1208" s="72" t="str">
        <f t="shared" si="400"/>
        <v/>
      </c>
      <c r="S1208" s="7" t="str">
        <f t="shared" si="387"/>
        <v/>
      </c>
      <c r="T1208" s="72" t="str">
        <f t="shared" si="394"/>
        <v/>
      </c>
      <c r="U1208" s="72" t="str">
        <f t="shared" si="401"/>
        <v/>
      </c>
      <c r="V1208" s="7" t="str">
        <f t="shared" si="388"/>
        <v/>
      </c>
      <c r="W1208" s="72" t="str">
        <f t="shared" si="395"/>
        <v/>
      </c>
      <c r="X1208" s="72" t="str">
        <f t="shared" si="402"/>
        <v/>
      </c>
      <c r="Y1208" s="7" t="str">
        <f t="shared" si="389"/>
        <v/>
      </c>
      <c r="Z1208" s="73" t="str">
        <f t="shared" si="396"/>
        <v/>
      </c>
      <c r="AA1208" s="72" t="str">
        <f t="shared" si="403"/>
        <v/>
      </c>
      <c r="AB1208" s="7" t="str">
        <f t="shared" si="390"/>
        <v/>
      </c>
      <c r="AC1208" s="72" t="str">
        <f t="shared" si="397"/>
        <v/>
      </c>
      <c r="AD1208" s="72" t="str">
        <f t="shared" si="404"/>
        <v/>
      </c>
      <c r="AE1208" s="7" t="str">
        <f t="shared" si="391"/>
        <v/>
      </c>
      <c r="AF1208" s="72" t="str">
        <f t="shared" si="398"/>
        <v/>
      </c>
      <c r="AG1208" s="72" t="str">
        <f t="shared" si="405"/>
        <v/>
      </c>
      <c r="AH1208" s="7" t="str">
        <f t="shared" si="392"/>
        <v/>
      </c>
      <c r="AI1208" s="7" t="str">
        <f t="shared" si="399"/>
        <v/>
      </c>
      <c r="AJ1208" s="7" t="str">
        <f t="shared" si="406"/>
        <v/>
      </c>
    </row>
    <row r="1209" spans="1:36">
      <c r="A1209" s="52">
        <v>1202</v>
      </c>
      <c r="B1209" s="52" t="str">
        <f>IF(Data!B1209:$B$5007&lt;&gt;"",Data!B1209,"")</f>
        <v/>
      </c>
      <c r="C1209" s="52" t="str">
        <f>IF(Data!$B1209:C$5007&lt;&gt;"",Data!C1209,"")</f>
        <v/>
      </c>
      <c r="D1209" s="52" t="str">
        <f>IF(Data!$B1209:D$5007&lt;&gt;"",Data!D1209,"")</f>
        <v/>
      </c>
      <c r="E1209" s="52" t="str">
        <f>IF(Data!$B1209:E$5007&lt;&gt;"",Data!E1209,"")</f>
        <v/>
      </c>
      <c r="F1209" s="52" t="str">
        <f>IF(Data!$B1209:F$5007&lt;&gt;"",Data!F1209,"")</f>
        <v/>
      </c>
      <c r="G1209" s="52" t="str">
        <f>IF(Data!$B1209:G$5007&lt;&gt;"",Data!G1209,"")</f>
        <v/>
      </c>
      <c r="H1209" s="52" t="str">
        <f>IF(Data!$B1209:H$5007&lt;&gt;"",Data!H1209,"")</f>
        <v/>
      </c>
      <c r="P1209" s="7" t="str">
        <f t="shared" si="386"/>
        <v/>
      </c>
      <c r="Q1209" s="72" t="str">
        <f t="shared" si="393"/>
        <v/>
      </c>
      <c r="R1209" s="72" t="str">
        <f t="shared" si="400"/>
        <v/>
      </c>
      <c r="S1209" s="7" t="str">
        <f t="shared" si="387"/>
        <v/>
      </c>
      <c r="T1209" s="72" t="str">
        <f t="shared" si="394"/>
        <v/>
      </c>
      <c r="U1209" s="72" t="str">
        <f t="shared" si="401"/>
        <v/>
      </c>
      <c r="V1209" s="7" t="str">
        <f t="shared" si="388"/>
        <v/>
      </c>
      <c r="W1209" s="72" t="str">
        <f t="shared" si="395"/>
        <v/>
      </c>
      <c r="X1209" s="72" t="str">
        <f t="shared" si="402"/>
        <v/>
      </c>
      <c r="Y1209" s="7" t="str">
        <f t="shared" si="389"/>
        <v/>
      </c>
      <c r="Z1209" s="73" t="str">
        <f t="shared" si="396"/>
        <v/>
      </c>
      <c r="AA1209" s="72" t="str">
        <f t="shared" si="403"/>
        <v/>
      </c>
      <c r="AB1209" s="7" t="str">
        <f t="shared" si="390"/>
        <v/>
      </c>
      <c r="AC1209" s="72" t="str">
        <f t="shared" si="397"/>
        <v/>
      </c>
      <c r="AD1209" s="72" t="str">
        <f t="shared" si="404"/>
        <v/>
      </c>
      <c r="AE1209" s="7" t="str">
        <f t="shared" si="391"/>
        <v/>
      </c>
      <c r="AF1209" s="72" t="str">
        <f t="shared" si="398"/>
        <v/>
      </c>
      <c r="AG1209" s="72" t="str">
        <f t="shared" si="405"/>
        <v/>
      </c>
      <c r="AH1209" s="7" t="str">
        <f t="shared" si="392"/>
        <v/>
      </c>
      <c r="AI1209" s="7" t="str">
        <f t="shared" si="399"/>
        <v/>
      </c>
      <c r="AJ1209" s="7" t="str">
        <f t="shared" si="406"/>
        <v/>
      </c>
    </row>
    <row r="1210" spans="1:36">
      <c r="A1210" s="52">
        <v>1203</v>
      </c>
      <c r="B1210" s="52" t="str">
        <f>IF(Data!B1210:$B$5007&lt;&gt;"",Data!B1210,"")</f>
        <v/>
      </c>
      <c r="C1210" s="52" t="str">
        <f>IF(Data!$B1210:C$5007&lt;&gt;"",Data!C1210,"")</f>
        <v/>
      </c>
      <c r="D1210" s="52" t="str">
        <f>IF(Data!$B1210:D$5007&lt;&gt;"",Data!D1210,"")</f>
        <v/>
      </c>
      <c r="E1210" s="52" t="str">
        <f>IF(Data!$B1210:E$5007&lt;&gt;"",Data!E1210,"")</f>
        <v/>
      </c>
      <c r="F1210" s="52" t="str">
        <f>IF(Data!$B1210:F$5007&lt;&gt;"",Data!F1210,"")</f>
        <v/>
      </c>
      <c r="G1210" s="52" t="str">
        <f>IF(Data!$B1210:G$5007&lt;&gt;"",Data!G1210,"")</f>
        <v/>
      </c>
      <c r="H1210" s="52" t="str">
        <f>IF(Data!$B1210:H$5007&lt;&gt;"",Data!H1210,"")</f>
        <v/>
      </c>
      <c r="P1210" s="7" t="str">
        <f t="shared" si="386"/>
        <v/>
      </c>
      <c r="Q1210" s="72" t="str">
        <f t="shared" si="393"/>
        <v/>
      </c>
      <c r="R1210" s="72" t="str">
        <f t="shared" si="400"/>
        <v/>
      </c>
      <c r="S1210" s="7" t="str">
        <f t="shared" si="387"/>
        <v/>
      </c>
      <c r="T1210" s="72" t="str">
        <f t="shared" si="394"/>
        <v/>
      </c>
      <c r="U1210" s="72" t="str">
        <f t="shared" si="401"/>
        <v/>
      </c>
      <c r="V1210" s="7" t="str">
        <f t="shared" si="388"/>
        <v/>
      </c>
      <c r="W1210" s="72" t="str">
        <f t="shared" si="395"/>
        <v/>
      </c>
      <c r="X1210" s="72" t="str">
        <f t="shared" si="402"/>
        <v/>
      </c>
      <c r="Y1210" s="7" t="str">
        <f t="shared" si="389"/>
        <v/>
      </c>
      <c r="Z1210" s="73" t="str">
        <f t="shared" si="396"/>
        <v/>
      </c>
      <c r="AA1210" s="72" t="str">
        <f t="shared" si="403"/>
        <v/>
      </c>
      <c r="AB1210" s="7" t="str">
        <f t="shared" si="390"/>
        <v/>
      </c>
      <c r="AC1210" s="72" t="str">
        <f t="shared" si="397"/>
        <v/>
      </c>
      <c r="AD1210" s="72" t="str">
        <f t="shared" si="404"/>
        <v/>
      </c>
      <c r="AE1210" s="7" t="str">
        <f t="shared" si="391"/>
        <v/>
      </c>
      <c r="AF1210" s="72" t="str">
        <f t="shared" si="398"/>
        <v/>
      </c>
      <c r="AG1210" s="72" t="str">
        <f t="shared" si="405"/>
        <v/>
      </c>
      <c r="AH1210" s="7" t="str">
        <f t="shared" si="392"/>
        <v/>
      </c>
      <c r="AI1210" s="7" t="str">
        <f t="shared" si="399"/>
        <v/>
      </c>
      <c r="AJ1210" s="7" t="str">
        <f t="shared" si="406"/>
        <v/>
      </c>
    </row>
    <row r="1211" spans="1:36">
      <c r="A1211" s="52">
        <v>1204</v>
      </c>
      <c r="B1211" s="52" t="str">
        <f>IF(Data!B1211:$B$5007&lt;&gt;"",Data!B1211,"")</f>
        <v/>
      </c>
      <c r="C1211" s="52" t="str">
        <f>IF(Data!$B1211:C$5007&lt;&gt;"",Data!C1211,"")</f>
        <v/>
      </c>
      <c r="D1211" s="52" t="str">
        <f>IF(Data!$B1211:D$5007&lt;&gt;"",Data!D1211,"")</f>
        <v/>
      </c>
      <c r="E1211" s="52" t="str">
        <f>IF(Data!$B1211:E$5007&lt;&gt;"",Data!E1211,"")</f>
        <v/>
      </c>
      <c r="F1211" s="52" t="str">
        <f>IF(Data!$B1211:F$5007&lt;&gt;"",Data!F1211,"")</f>
        <v/>
      </c>
      <c r="G1211" s="52" t="str">
        <f>IF(Data!$B1211:G$5007&lt;&gt;"",Data!G1211,"")</f>
        <v/>
      </c>
      <c r="H1211" s="52" t="str">
        <f>IF(Data!$B1211:H$5007&lt;&gt;"",Data!H1211,"")</f>
        <v/>
      </c>
      <c r="P1211" s="7" t="str">
        <f t="shared" si="386"/>
        <v/>
      </c>
      <c r="Q1211" s="72" t="str">
        <f t="shared" si="393"/>
        <v/>
      </c>
      <c r="R1211" s="72" t="str">
        <f t="shared" si="400"/>
        <v/>
      </c>
      <c r="S1211" s="7" t="str">
        <f t="shared" si="387"/>
        <v/>
      </c>
      <c r="T1211" s="72" t="str">
        <f t="shared" si="394"/>
        <v/>
      </c>
      <c r="U1211" s="72" t="str">
        <f t="shared" si="401"/>
        <v/>
      </c>
      <c r="V1211" s="7" t="str">
        <f t="shared" si="388"/>
        <v/>
      </c>
      <c r="W1211" s="72" t="str">
        <f t="shared" si="395"/>
        <v/>
      </c>
      <c r="X1211" s="72" t="str">
        <f t="shared" si="402"/>
        <v/>
      </c>
      <c r="Y1211" s="7" t="str">
        <f t="shared" si="389"/>
        <v/>
      </c>
      <c r="Z1211" s="73" t="str">
        <f t="shared" si="396"/>
        <v/>
      </c>
      <c r="AA1211" s="72" t="str">
        <f t="shared" si="403"/>
        <v/>
      </c>
      <c r="AB1211" s="7" t="str">
        <f t="shared" si="390"/>
        <v/>
      </c>
      <c r="AC1211" s="72" t="str">
        <f t="shared" si="397"/>
        <v/>
      </c>
      <c r="AD1211" s="72" t="str">
        <f t="shared" si="404"/>
        <v/>
      </c>
      <c r="AE1211" s="7" t="str">
        <f t="shared" si="391"/>
        <v/>
      </c>
      <c r="AF1211" s="72" t="str">
        <f t="shared" si="398"/>
        <v/>
      </c>
      <c r="AG1211" s="72" t="str">
        <f t="shared" si="405"/>
        <v/>
      </c>
      <c r="AH1211" s="7" t="str">
        <f t="shared" si="392"/>
        <v/>
      </c>
      <c r="AI1211" s="7" t="str">
        <f t="shared" si="399"/>
        <v/>
      </c>
      <c r="AJ1211" s="7" t="str">
        <f t="shared" si="406"/>
        <v/>
      </c>
    </row>
    <row r="1212" spans="1:36">
      <c r="A1212" s="52">
        <v>1205</v>
      </c>
      <c r="B1212" s="52" t="str">
        <f>IF(Data!B1212:$B$5007&lt;&gt;"",Data!B1212,"")</f>
        <v/>
      </c>
      <c r="C1212" s="52" t="str">
        <f>IF(Data!$B1212:C$5007&lt;&gt;"",Data!C1212,"")</f>
        <v/>
      </c>
      <c r="D1212" s="52" t="str">
        <f>IF(Data!$B1212:D$5007&lt;&gt;"",Data!D1212,"")</f>
        <v/>
      </c>
      <c r="E1212" s="52" t="str">
        <f>IF(Data!$B1212:E$5007&lt;&gt;"",Data!E1212,"")</f>
        <v/>
      </c>
      <c r="F1212" s="52" t="str">
        <f>IF(Data!$B1212:F$5007&lt;&gt;"",Data!F1212,"")</f>
        <v/>
      </c>
      <c r="G1212" s="52" t="str">
        <f>IF(Data!$B1212:G$5007&lt;&gt;"",Data!G1212,"")</f>
        <v/>
      </c>
      <c r="H1212" s="52" t="str">
        <f>IF(Data!$B1212:H$5007&lt;&gt;"",Data!H1212,"")</f>
        <v/>
      </c>
      <c r="P1212" s="7" t="str">
        <f t="shared" si="386"/>
        <v/>
      </c>
      <c r="Q1212" s="72" t="str">
        <f t="shared" si="393"/>
        <v/>
      </c>
      <c r="R1212" s="72" t="str">
        <f t="shared" si="400"/>
        <v/>
      </c>
      <c r="S1212" s="7" t="str">
        <f t="shared" si="387"/>
        <v/>
      </c>
      <c r="T1212" s="72" t="str">
        <f t="shared" si="394"/>
        <v/>
      </c>
      <c r="U1212" s="72" t="str">
        <f t="shared" si="401"/>
        <v/>
      </c>
      <c r="V1212" s="7" t="str">
        <f t="shared" si="388"/>
        <v/>
      </c>
      <c r="W1212" s="72" t="str">
        <f t="shared" si="395"/>
        <v/>
      </c>
      <c r="X1212" s="72" t="str">
        <f t="shared" si="402"/>
        <v/>
      </c>
      <c r="Y1212" s="7" t="str">
        <f t="shared" si="389"/>
        <v/>
      </c>
      <c r="Z1212" s="73" t="str">
        <f t="shared" si="396"/>
        <v/>
      </c>
      <c r="AA1212" s="72" t="str">
        <f t="shared" si="403"/>
        <v/>
      </c>
      <c r="AB1212" s="7" t="str">
        <f t="shared" si="390"/>
        <v/>
      </c>
      <c r="AC1212" s="72" t="str">
        <f t="shared" si="397"/>
        <v/>
      </c>
      <c r="AD1212" s="72" t="str">
        <f t="shared" si="404"/>
        <v/>
      </c>
      <c r="AE1212" s="7" t="str">
        <f t="shared" si="391"/>
        <v/>
      </c>
      <c r="AF1212" s="72" t="str">
        <f t="shared" si="398"/>
        <v/>
      </c>
      <c r="AG1212" s="72" t="str">
        <f t="shared" si="405"/>
        <v/>
      </c>
      <c r="AH1212" s="7" t="str">
        <f t="shared" si="392"/>
        <v/>
      </c>
      <c r="AI1212" s="7" t="str">
        <f t="shared" si="399"/>
        <v/>
      </c>
      <c r="AJ1212" s="7" t="str">
        <f t="shared" si="406"/>
        <v/>
      </c>
    </row>
    <row r="1213" spans="1:36">
      <c r="A1213" s="52">
        <v>1206</v>
      </c>
      <c r="B1213" s="52" t="str">
        <f>IF(Data!B1213:$B$5007&lt;&gt;"",Data!B1213,"")</f>
        <v/>
      </c>
      <c r="C1213" s="52" t="str">
        <f>IF(Data!$B1213:C$5007&lt;&gt;"",Data!C1213,"")</f>
        <v/>
      </c>
      <c r="D1213" s="52" t="str">
        <f>IF(Data!$B1213:D$5007&lt;&gt;"",Data!D1213,"")</f>
        <v/>
      </c>
      <c r="E1213" s="52" t="str">
        <f>IF(Data!$B1213:E$5007&lt;&gt;"",Data!E1213,"")</f>
        <v/>
      </c>
      <c r="F1213" s="52" t="str">
        <f>IF(Data!$B1213:F$5007&lt;&gt;"",Data!F1213,"")</f>
        <v/>
      </c>
      <c r="G1213" s="52" t="str">
        <f>IF(Data!$B1213:G$5007&lt;&gt;"",Data!G1213,"")</f>
        <v/>
      </c>
      <c r="H1213" s="52" t="str">
        <f>IF(Data!$B1213:H$5007&lt;&gt;"",Data!H1213,"")</f>
        <v/>
      </c>
      <c r="P1213" s="7" t="str">
        <f t="shared" si="386"/>
        <v/>
      </c>
      <c r="Q1213" s="72" t="str">
        <f t="shared" si="393"/>
        <v/>
      </c>
      <c r="R1213" s="72" t="str">
        <f t="shared" si="400"/>
        <v/>
      </c>
      <c r="S1213" s="7" t="str">
        <f t="shared" si="387"/>
        <v/>
      </c>
      <c r="T1213" s="72" t="str">
        <f t="shared" si="394"/>
        <v/>
      </c>
      <c r="U1213" s="72" t="str">
        <f t="shared" si="401"/>
        <v/>
      </c>
      <c r="V1213" s="7" t="str">
        <f t="shared" si="388"/>
        <v/>
      </c>
      <c r="W1213" s="72" t="str">
        <f t="shared" si="395"/>
        <v/>
      </c>
      <c r="X1213" s="72" t="str">
        <f t="shared" si="402"/>
        <v/>
      </c>
      <c r="Y1213" s="7" t="str">
        <f t="shared" si="389"/>
        <v/>
      </c>
      <c r="Z1213" s="73" t="str">
        <f t="shared" si="396"/>
        <v/>
      </c>
      <c r="AA1213" s="72" t="str">
        <f t="shared" si="403"/>
        <v/>
      </c>
      <c r="AB1213" s="7" t="str">
        <f t="shared" si="390"/>
        <v/>
      </c>
      <c r="AC1213" s="72" t="str">
        <f t="shared" si="397"/>
        <v/>
      </c>
      <c r="AD1213" s="72" t="str">
        <f t="shared" si="404"/>
        <v/>
      </c>
      <c r="AE1213" s="7" t="str">
        <f t="shared" si="391"/>
        <v/>
      </c>
      <c r="AF1213" s="72" t="str">
        <f t="shared" si="398"/>
        <v/>
      </c>
      <c r="AG1213" s="72" t="str">
        <f t="shared" si="405"/>
        <v/>
      </c>
      <c r="AH1213" s="7" t="str">
        <f t="shared" si="392"/>
        <v/>
      </c>
      <c r="AI1213" s="7" t="str">
        <f t="shared" si="399"/>
        <v/>
      </c>
      <c r="AJ1213" s="7" t="str">
        <f t="shared" si="406"/>
        <v/>
      </c>
    </row>
    <row r="1214" spans="1:36">
      <c r="A1214" s="52">
        <v>1207</v>
      </c>
      <c r="B1214" s="52" t="str">
        <f>IF(Data!B1214:$B$5007&lt;&gt;"",Data!B1214,"")</f>
        <v/>
      </c>
      <c r="C1214" s="52" t="str">
        <f>IF(Data!$B1214:C$5007&lt;&gt;"",Data!C1214,"")</f>
        <v/>
      </c>
      <c r="D1214" s="52" t="str">
        <f>IF(Data!$B1214:D$5007&lt;&gt;"",Data!D1214,"")</f>
        <v/>
      </c>
      <c r="E1214" s="52" t="str">
        <f>IF(Data!$B1214:E$5007&lt;&gt;"",Data!E1214,"")</f>
        <v/>
      </c>
      <c r="F1214" s="52" t="str">
        <f>IF(Data!$B1214:F$5007&lt;&gt;"",Data!F1214,"")</f>
        <v/>
      </c>
      <c r="G1214" s="52" t="str">
        <f>IF(Data!$B1214:G$5007&lt;&gt;"",Data!G1214,"")</f>
        <v/>
      </c>
      <c r="H1214" s="52" t="str">
        <f>IF(Data!$B1214:H$5007&lt;&gt;"",Data!H1214,"")</f>
        <v/>
      </c>
      <c r="P1214" s="7" t="str">
        <f t="shared" si="386"/>
        <v/>
      </c>
      <c r="Q1214" s="72" t="str">
        <f t="shared" si="393"/>
        <v/>
      </c>
      <c r="R1214" s="72" t="str">
        <f t="shared" si="400"/>
        <v/>
      </c>
      <c r="S1214" s="7" t="str">
        <f t="shared" si="387"/>
        <v/>
      </c>
      <c r="T1214" s="72" t="str">
        <f t="shared" si="394"/>
        <v/>
      </c>
      <c r="U1214" s="72" t="str">
        <f t="shared" si="401"/>
        <v/>
      </c>
      <c r="V1214" s="7" t="str">
        <f t="shared" si="388"/>
        <v/>
      </c>
      <c r="W1214" s="72" t="str">
        <f t="shared" si="395"/>
        <v/>
      </c>
      <c r="X1214" s="72" t="str">
        <f t="shared" si="402"/>
        <v/>
      </c>
      <c r="Y1214" s="7" t="str">
        <f t="shared" si="389"/>
        <v/>
      </c>
      <c r="Z1214" s="73" t="str">
        <f t="shared" si="396"/>
        <v/>
      </c>
      <c r="AA1214" s="72" t="str">
        <f t="shared" si="403"/>
        <v/>
      </c>
      <c r="AB1214" s="7" t="str">
        <f t="shared" si="390"/>
        <v/>
      </c>
      <c r="AC1214" s="72" t="str">
        <f t="shared" si="397"/>
        <v/>
      </c>
      <c r="AD1214" s="72" t="str">
        <f t="shared" si="404"/>
        <v/>
      </c>
      <c r="AE1214" s="7" t="str">
        <f t="shared" si="391"/>
        <v/>
      </c>
      <c r="AF1214" s="72" t="str">
        <f t="shared" si="398"/>
        <v/>
      </c>
      <c r="AG1214" s="72" t="str">
        <f t="shared" si="405"/>
        <v/>
      </c>
      <c r="AH1214" s="7" t="str">
        <f t="shared" si="392"/>
        <v/>
      </c>
      <c r="AI1214" s="7" t="str">
        <f t="shared" si="399"/>
        <v/>
      </c>
      <c r="AJ1214" s="7" t="str">
        <f t="shared" si="406"/>
        <v/>
      </c>
    </row>
    <row r="1215" spans="1:36">
      <c r="A1215" s="52">
        <v>1208</v>
      </c>
      <c r="B1215" s="52" t="str">
        <f>IF(Data!B1215:$B$5007&lt;&gt;"",Data!B1215,"")</f>
        <v/>
      </c>
      <c r="C1215" s="52" t="str">
        <f>IF(Data!$B1215:C$5007&lt;&gt;"",Data!C1215,"")</f>
        <v/>
      </c>
      <c r="D1215" s="52" t="str">
        <f>IF(Data!$B1215:D$5007&lt;&gt;"",Data!D1215,"")</f>
        <v/>
      </c>
      <c r="E1215" s="52" t="str">
        <f>IF(Data!$B1215:E$5007&lt;&gt;"",Data!E1215,"")</f>
        <v/>
      </c>
      <c r="F1215" s="52" t="str">
        <f>IF(Data!$B1215:F$5007&lt;&gt;"",Data!F1215,"")</f>
        <v/>
      </c>
      <c r="G1215" s="52" t="str">
        <f>IF(Data!$B1215:G$5007&lt;&gt;"",Data!G1215,"")</f>
        <v/>
      </c>
      <c r="H1215" s="52" t="str">
        <f>IF(Data!$B1215:H$5007&lt;&gt;"",Data!H1215,"")</f>
        <v/>
      </c>
      <c r="P1215" s="7" t="str">
        <f t="shared" si="386"/>
        <v/>
      </c>
      <c r="Q1215" s="72" t="str">
        <f t="shared" si="393"/>
        <v/>
      </c>
      <c r="R1215" s="72" t="str">
        <f t="shared" si="400"/>
        <v/>
      </c>
      <c r="S1215" s="7" t="str">
        <f t="shared" si="387"/>
        <v/>
      </c>
      <c r="T1215" s="72" t="str">
        <f t="shared" si="394"/>
        <v/>
      </c>
      <c r="U1215" s="72" t="str">
        <f t="shared" si="401"/>
        <v/>
      </c>
      <c r="V1215" s="7" t="str">
        <f t="shared" si="388"/>
        <v/>
      </c>
      <c r="W1215" s="72" t="str">
        <f t="shared" si="395"/>
        <v/>
      </c>
      <c r="X1215" s="72" t="str">
        <f t="shared" si="402"/>
        <v/>
      </c>
      <c r="Y1215" s="7" t="str">
        <f t="shared" si="389"/>
        <v/>
      </c>
      <c r="Z1215" s="73" t="str">
        <f t="shared" si="396"/>
        <v/>
      </c>
      <c r="AA1215" s="72" t="str">
        <f t="shared" si="403"/>
        <v/>
      </c>
      <c r="AB1215" s="7" t="str">
        <f t="shared" si="390"/>
        <v/>
      </c>
      <c r="AC1215" s="72" t="str">
        <f t="shared" si="397"/>
        <v/>
      </c>
      <c r="AD1215" s="72" t="str">
        <f t="shared" si="404"/>
        <v/>
      </c>
      <c r="AE1215" s="7" t="str">
        <f t="shared" si="391"/>
        <v/>
      </c>
      <c r="AF1215" s="72" t="str">
        <f t="shared" si="398"/>
        <v/>
      </c>
      <c r="AG1215" s="72" t="str">
        <f t="shared" si="405"/>
        <v/>
      </c>
      <c r="AH1215" s="7" t="str">
        <f t="shared" si="392"/>
        <v/>
      </c>
      <c r="AI1215" s="7" t="str">
        <f t="shared" si="399"/>
        <v/>
      </c>
      <c r="AJ1215" s="7" t="str">
        <f t="shared" si="406"/>
        <v/>
      </c>
    </row>
    <row r="1216" spans="1:36">
      <c r="A1216" s="52">
        <v>1209</v>
      </c>
      <c r="B1216" s="52" t="str">
        <f>IF(Data!B1216:$B$5007&lt;&gt;"",Data!B1216,"")</f>
        <v/>
      </c>
      <c r="C1216" s="52" t="str">
        <f>IF(Data!$B1216:C$5007&lt;&gt;"",Data!C1216,"")</f>
        <v/>
      </c>
      <c r="D1216" s="52" t="str">
        <f>IF(Data!$B1216:D$5007&lt;&gt;"",Data!D1216,"")</f>
        <v/>
      </c>
      <c r="E1216" s="52" t="str">
        <f>IF(Data!$B1216:E$5007&lt;&gt;"",Data!E1216,"")</f>
        <v/>
      </c>
      <c r="F1216" s="52" t="str">
        <f>IF(Data!$B1216:F$5007&lt;&gt;"",Data!F1216,"")</f>
        <v/>
      </c>
      <c r="G1216" s="52" t="str">
        <f>IF(Data!$B1216:G$5007&lt;&gt;"",Data!G1216,"")</f>
        <v/>
      </c>
      <c r="H1216" s="52" t="str">
        <f>IF(Data!$B1216:H$5007&lt;&gt;"",Data!H1216,"")</f>
        <v/>
      </c>
      <c r="P1216" s="7" t="str">
        <f t="shared" si="386"/>
        <v/>
      </c>
      <c r="Q1216" s="72" t="str">
        <f t="shared" si="393"/>
        <v/>
      </c>
      <c r="R1216" s="72" t="str">
        <f t="shared" si="400"/>
        <v/>
      </c>
      <c r="S1216" s="7" t="str">
        <f t="shared" si="387"/>
        <v/>
      </c>
      <c r="T1216" s="72" t="str">
        <f t="shared" si="394"/>
        <v/>
      </c>
      <c r="U1216" s="72" t="str">
        <f t="shared" si="401"/>
        <v/>
      </c>
      <c r="V1216" s="7" t="str">
        <f t="shared" si="388"/>
        <v/>
      </c>
      <c r="W1216" s="72" t="str">
        <f t="shared" si="395"/>
        <v/>
      </c>
      <c r="X1216" s="72" t="str">
        <f t="shared" si="402"/>
        <v/>
      </c>
      <c r="Y1216" s="7" t="str">
        <f t="shared" si="389"/>
        <v/>
      </c>
      <c r="Z1216" s="73" t="str">
        <f t="shared" si="396"/>
        <v/>
      </c>
      <c r="AA1216" s="72" t="str">
        <f t="shared" si="403"/>
        <v/>
      </c>
      <c r="AB1216" s="7" t="str">
        <f t="shared" si="390"/>
        <v/>
      </c>
      <c r="AC1216" s="72" t="str">
        <f t="shared" si="397"/>
        <v/>
      </c>
      <c r="AD1216" s="72" t="str">
        <f t="shared" si="404"/>
        <v/>
      </c>
      <c r="AE1216" s="7" t="str">
        <f t="shared" si="391"/>
        <v/>
      </c>
      <c r="AF1216" s="72" t="str">
        <f t="shared" si="398"/>
        <v/>
      </c>
      <c r="AG1216" s="72" t="str">
        <f t="shared" si="405"/>
        <v/>
      </c>
      <c r="AH1216" s="7" t="str">
        <f t="shared" si="392"/>
        <v/>
      </c>
      <c r="AI1216" s="7" t="str">
        <f t="shared" si="399"/>
        <v/>
      </c>
      <c r="AJ1216" s="7" t="str">
        <f t="shared" si="406"/>
        <v/>
      </c>
    </row>
    <row r="1217" spans="1:36">
      <c r="A1217" s="52">
        <v>1210</v>
      </c>
      <c r="B1217" s="52" t="str">
        <f>IF(Data!B1217:$B$5007&lt;&gt;"",Data!B1217,"")</f>
        <v/>
      </c>
      <c r="C1217" s="52" t="str">
        <f>IF(Data!$B1217:C$5007&lt;&gt;"",Data!C1217,"")</f>
        <v/>
      </c>
      <c r="D1217" s="52" t="str">
        <f>IF(Data!$B1217:D$5007&lt;&gt;"",Data!D1217,"")</f>
        <v/>
      </c>
      <c r="E1217" s="52" t="str">
        <f>IF(Data!$B1217:E$5007&lt;&gt;"",Data!E1217,"")</f>
        <v/>
      </c>
      <c r="F1217" s="52" t="str">
        <f>IF(Data!$B1217:F$5007&lt;&gt;"",Data!F1217,"")</f>
        <v/>
      </c>
      <c r="G1217" s="52" t="str">
        <f>IF(Data!$B1217:G$5007&lt;&gt;"",Data!G1217,"")</f>
        <v/>
      </c>
      <c r="H1217" s="52" t="str">
        <f>IF(Data!$B1217:H$5007&lt;&gt;"",Data!H1217,"")</f>
        <v/>
      </c>
      <c r="P1217" s="7" t="str">
        <f t="shared" si="386"/>
        <v/>
      </c>
      <c r="Q1217" s="72" t="str">
        <f t="shared" si="393"/>
        <v/>
      </c>
      <c r="R1217" s="72" t="str">
        <f t="shared" si="400"/>
        <v/>
      </c>
      <c r="S1217" s="7" t="str">
        <f t="shared" si="387"/>
        <v/>
      </c>
      <c r="T1217" s="72" t="str">
        <f t="shared" si="394"/>
        <v/>
      </c>
      <c r="U1217" s="72" t="str">
        <f t="shared" si="401"/>
        <v/>
      </c>
      <c r="V1217" s="7" t="str">
        <f t="shared" si="388"/>
        <v/>
      </c>
      <c r="W1217" s="72" t="str">
        <f t="shared" si="395"/>
        <v/>
      </c>
      <c r="X1217" s="72" t="str">
        <f t="shared" si="402"/>
        <v/>
      </c>
      <c r="Y1217" s="7" t="str">
        <f t="shared" si="389"/>
        <v/>
      </c>
      <c r="Z1217" s="73" t="str">
        <f t="shared" si="396"/>
        <v/>
      </c>
      <c r="AA1217" s="72" t="str">
        <f t="shared" si="403"/>
        <v/>
      </c>
      <c r="AB1217" s="7" t="str">
        <f t="shared" si="390"/>
        <v/>
      </c>
      <c r="AC1217" s="72" t="str">
        <f t="shared" si="397"/>
        <v/>
      </c>
      <c r="AD1217" s="72" t="str">
        <f t="shared" si="404"/>
        <v/>
      </c>
      <c r="AE1217" s="7" t="str">
        <f t="shared" si="391"/>
        <v/>
      </c>
      <c r="AF1217" s="72" t="str">
        <f t="shared" si="398"/>
        <v/>
      </c>
      <c r="AG1217" s="72" t="str">
        <f t="shared" si="405"/>
        <v/>
      </c>
      <c r="AH1217" s="7" t="str">
        <f t="shared" si="392"/>
        <v/>
      </c>
      <c r="AI1217" s="7" t="str">
        <f t="shared" si="399"/>
        <v/>
      </c>
      <c r="AJ1217" s="7" t="str">
        <f t="shared" si="406"/>
        <v/>
      </c>
    </row>
    <row r="1218" spans="1:36">
      <c r="A1218" s="52">
        <v>1211</v>
      </c>
      <c r="B1218" s="52" t="str">
        <f>IF(Data!B1218:$B$5007&lt;&gt;"",Data!B1218,"")</f>
        <v/>
      </c>
      <c r="C1218" s="52" t="str">
        <f>IF(Data!$B1218:C$5007&lt;&gt;"",Data!C1218,"")</f>
        <v/>
      </c>
      <c r="D1218" s="52" t="str">
        <f>IF(Data!$B1218:D$5007&lt;&gt;"",Data!D1218,"")</f>
        <v/>
      </c>
      <c r="E1218" s="52" t="str">
        <f>IF(Data!$B1218:E$5007&lt;&gt;"",Data!E1218,"")</f>
        <v/>
      </c>
      <c r="F1218" s="52" t="str">
        <f>IF(Data!$B1218:F$5007&lt;&gt;"",Data!F1218,"")</f>
        <v/>
      </c>
      <c r="G1218" s="52" t="str">
        <f>IF(Data!$B1218:G$5007&lt;&gt;"",Data!G1218,"")</f>
        <v/>
      </c>
      <c r="H1218" s="52" t="str">
        <f>IF(Data!$B1218:H$5007&lt;&gt;"",Data!H1218,"")</f>
        <v/>
      </c>
      <c r="P1218" s="7" t="str">
        <f t="shared" si="386"/>
        <v/>
      </c>
      <c r="Q1218" s="72" t="str">
        <f t="shared" si="393"/>
        <v/>
      </c>
      <c r="R1218" s="72" t="str">
        <f t="shared" si="400"/>
        <v/>
      </c>
      <c r="S1218" s="7" t="str">
        <f t="shared" si="387"/>
        <v/>
      </c>
      <c r="T1218" s="72" t="str">
        <f t="shared" si="394"/>
        <v/>
      </c>
      <c r="U1218" s="72" t="str">
        <f t="shared" si="401"/>
        <v/>
      </c>
      <c r="V1218" s="7" t="str">
        <f t="shared" si="388"/>
        <v/>
      </c>
      <c r="W1218" s="72" t="str">
        <f t="shared" si="395"/>
        <v/>
      </c>
      <c r="X1218" s="72" t="str">
        <f t="shared" si="402"/>
        <v/>
      </c>
      <c r="Y1218" s="7" t="str">
        <f t="shared" si="389"/>
        <v/>
      </c>
      <c r="Z1218" s="73" t="str">
        <f t="shared" si="396"/>
        <v/>
      </c>
      <c r="AA1218" s="72" t="str">
        <f t="shared" si="403"/>
        <v/>
      </c>
      <c r="AB1218" s="7" t="str">
        <f t="shared" si="390"/>
        <v/>
      </c>
      <c r="AC1218" s="72" t="str">
        <f t="shared" si="397"/>
        <v/>
      </c>
      <c r="AD1218" s="72" t="str">
        <f t="shared" si="404"/>
        <v/>
      </c>
      <c r="AE1218" s="7" t="str">
        <f t="shared" si="391"/>
        <v/>
      </c>
      <c r="AF1218" s="72" t="str">
        <f t="shared" si="398"/>
        <v/>
      </c>
      <c r="AG1218" s="72" t="str">
        <f t="shared" si="405"/>
        <v/>
      </c>
      <c r="AH1218" s="7" t="str">
        <f t="shared" si="392"/>
        <v/>
      </c>
      <c r="AI1218" s="7" t="str">
        <f t="shared" si="399"/>
        <v/>
      </c>
      <c r="AJ1218" s="7" t="str">
        <f t="shared" si="406"/>
        <v/>
      </c>
    </row>
    <row r="1219" spans="1:36">
      <c r="A1219" s="52">
        <v>1212</v>
      </c>
      <c r="B1219" s="52" t="str">
        <f>IF(Data!B1219:$B$5007&lt;&gt;"",Data!B1219,"")</f>
        <v/>
      </c>
      <c r="C1219" s="52" t="str">
        <f>IF(Data!$B1219:C$5007&lt;&gt;"",Data!C1219,"")</f>
        <v/>
      </c>
      <c r="D1219" s="52" t="str">
        <f>IF(Data!$B1219:D$5007&lt;&gt;"",Data!D1219,"")</f>
        <v/>
      </c>
      <c r="E1219" s="52" t="str">
        <f>IF(Data!$B1219:E$5007&lt;&gt;"",Data!E1219,"")</f>
        <v/>
      </c>
      <c r="F1219" s="52" t="str">
        <f>IF(Data!$B1219:F$5007&lt;&gt;"",Data!F1219,"")</f>
        <v/>
      </c>
      <c r="G1219" s="52" t="str">
        <f>IF(Data!$B1219:G$5007&lt;&gt;"",Data!G1219,"")</f>
        <v/>
      </c>
      <c r="H1219" s="52" t="str">
        <f>IF(Data!$B1219:H$5007&lt;&gt;"",Data!H1219,"")</f>
        <v/>
      </c>
      <c r="P1219" s="7" t="str">
        <f t="shared" ref="P1219:P1282" si="407">IF(B1224="","", B1224)</f>
        <v/>
      </c>
      <c r="Q1219" s="72" t="str">
        <f t="shared" si="393"/>
        <v/>
      </c>
      <c r="R1219" s="72" t="str">
        <f t="shared" si="400"/>
        <v/>
      </c>
      <c r="S1219" s="7" t="str">
        <f t="shared" ref="S1219:S1282" si="408">IF(C1224="","",  C1224)</f>
        <v/>
      </c>
      <c r="T1219" s="72" t="str">
        <f t="shared" si="394"/>
        <v/>
      </c>
      <c r="U1219" s="72" t="str">
        <f t="shared" si="401"/>
        <v/>
      </c>
      <c r="V1219" s="7" t="str">
        <f t="shared" ref="V1219:V1282" si="409">IF(D1224="","",  D1224)</f>
        <v/>
      </c>
      <c r="W1219" s="72" t="str">
        <f t="shared" si="395"/>
        <v/>
      </c>
      <c r="X1219" s="72" t="str">
        <f t="shared" si="402"/>
        <v/>
      </c>
      <c r="Y1219" s="7" t="str">
        <f t="shared" ref="Y1219:Y1282" si="410">IF(E1224="","",  E1224)</f>
        <v/>
      </c>
      <c r="Z1219" s="73" t="str">
        <f t="shared" si="396"/>
        <v/>
      </c>
      <c r="AA1219" s="72" t="str">
        <f t="shared" si="403"/>
        <v/>
      </c>
      <c r="AB1219" s="7" t="str">
        <f t="shared" ref="AB1219:AB1282" si="411">IF(F1224="","",  F1224)</f>
        <v/>
      </c>
      <c r="AC1219" s="72" t="str">
        <f t="shared" si="397"/>
        <v/>
      </c>
      <c r="AD1219" s="72" t="str">
        <f t="shared" si="404"/>
        <v/>
      </c>
      <c r="AE1219" s="7" t="str">
        <f t="shared" ref="AE1219:AE1282" si="412">IF(G1224="","",  G1224)</f>
        <v/>
      </c>
      <c r="AF1219" s="72" t="str">
        <f t="shared" si="398"/>
        <v/>
      </c>
      <c r="AG1219" s="72" t="str">
        <f t="shared" si="405"/>
        <v/>
      </c>
      <c r="AH1219" s="7" t="str">
        <f t="shared" ref="AH1219:AH1282" si="413">IF(H1224="","",  H1224)</f>
        <v/>
      </c>
      <c r="AI1219" s="7" t="str">
        <f t="shared" si="399"/>
        <v/>
      </c>
      <c r="AJ1219" s="7" t="str">
        <f t="shared" si="406"/>
        <v/>
      </c>
    </row>
    <row r="1220" spans="1:36">
      <c r="A1220" s="52">
        <v>1213</v>
      </c>
      <c r="B1220" s="52" t="str">
        <f>IF(Data!B1220:$B$5007&lt;&gt;"",Data!B1220,"")</f>
        <v/>
      </c>
      <c r="C1220" s="52" t="str">
        <f>IF(Data!$B1220:C$5007&lt;&gt;"",Data!C1220,"")</f>
        <v/>
      </c>
      <c r="D1220" s="52" t="str">
        <f>IF(Data!$B1220:D$5007&lt;&gt;"",Data!D1220,"")</f>
        <v/>
      </c>
      <c r="E1220" s="52" t="str">
        <f>IF(Data!$B1220:E$5007&lt;&gt;"",Data!E1220,"")</f>
        <v/>
      </c>
      <c r="F1220" s="52" t="str">
        <f>IF(Data!$B1220:F$5007&lt;&gt;"",Data!F1220,"")</f>
        <v/>
      </c>
      <c r="G1220" s="52" t="str">
        <f>IF(Data!$B1220:G$5007&lt;&gt;"",Data!G1220,"")</f>
        <v/>
      </c>
      <c r="H1220" s="52" t="str">
        <f>IF(Data!$B1220:H$5007&lt;&gt;"",Data!H1220,"")</f>
        <v/>
      </c>
      <c r="P1220" s="7" t="str">
        <f t="shared" si="407"/>
        <v/>
      </c>
      <c r="Q1220" s="72" t="str">
        <f t="shared" ref="Q1220:Q1283" si="414">IFERROR(IF(P1220&lt;&gt;0,ABS(P1220-$AO$4),""),"")</f>
        <v/>
      </c>
      <c r="R1220" s="72" t="str">
        <f t="shared" si="400"/>
        <v/>
      </c>
      <c r="S1220" s="7" t="str">
        <f t="shared" si="408"/>
        <v/>
      </c>
      <c r="T1220" s="72" t="str">
        <f t="shared" ref="T1220:T1283" si="415">IFERROR(IF(S1220&lt;&gt;0,ABS(S1220-$AO$5),""),"")</f>
        <v/>
      </c>
      <c r="U1220" s="72" t="str">
        <f t="shared" si="401"/>
        <v/>
      </c>
      <c r="V1220" s="7" t="str">
        <f t="shared" si="409"/>
        <v/>
      </c>
      <c r="W1220" s="72" t="str">
        <f t="shared" ref="W1220:W1283" si="416">IFERROR(IF(V1220&lt;&gt;0,ABS(V1220-$AO$6),""),"")</f>
        <v/>
      </c>
      <c r="X1220" s="72" t="str">
        <f t="shared" si="402"/>
        <v/>
      </c>
      <c r="Y1220" s="7" t="str">
        <f t="shared" si="410"/>
        <v/>
      </c>
      <c r="Z1220" s="73" t="str">
        <f t="shared" ref="Z1220:Z1283" si="417">IFERROR(IF(Y1220&lt;&gt;0,ABS(Y1220-$AO$7),""),"")</f>
        <v/>
      </c>
      <c r="AA1220" s="72" t="str">
        <f t="shared" si="403"/>
        <v/>
      </c>
      <c r="AB1220" s="7" t="str">
        <f t="shared" si="411"/>
        <v/>
      </c>
      <c r="AC1220" s="72" t="str">
        <f t="shared" ref="AC1220:AC1283" si="418">IFERROR(IF(AB1220&lt;&gt;0,ABS(AB1220-$AO$8),""),"")</f>
        <v/>
      </c>
      <c r="AD1220" s="72" t="str">
        <f t="shared" si="404"/>
        <v/>
      </c>
      <c r="AE1220" s="7" t="str">
        <f t="shared" si="412"/>
        <v/>
      </c>
      <c r="AF1220" s="72" t="str">
        <f t="shared" ref="AF1220:AF1283" si="419">IFERROR(IF(AE1220&lt;&gt;0,ABS(AE1220-$AO$9),""),"")</f>
        <v/>
      </c>
      <c r="AG1220" s="72" t="str">
        <f t="shared" si="405"/>
        <v/>
      </c>
      <c r="AH1220" s="7" t="str">
        <f t="shared" si="413"/>
        <v/>
      </c>
      <c r="AI1220" s="7" t="str">
        <f t="shared" ref="AI1220:AI1283" si="420">IFERROR(IF(AH1220&lt;&gt;0,ABS(AH1220-$AO$10),""),"")</f>
        <v/>
      </c>
      <c r="AJ1220" s="7" t="str">
        <f t="shared" si="406"/>
        <v/>
      </c>
    </row>
    <row r="1221" spans="1:36">
      <c r="A1221" s="52">
        <v>1214</v>
      </c>
      <c r="B1221" s="52" t="str">
        <f>IF(Data!B1221:$B$5007&lt;&gt;"",Data!B1221,"")</f>
        <v/>
      </c>
      <c r="C1221" s="52" t="str">
        <f>IF(Data!$B1221:C$5007&lt;&gt;"",Data!C1221,"")</f>
        <v/>
      </c>
      <c r="D1221" s="52" t="str">
        <f>IF(Data!$B1221:D$5007&lt;&gt;"",Data!D1221,"")</f>
        <v/>
      </c>
      <c r="E1221" s="52" t="str">
        <f>IF(Data!$B1221:E$5007&lt;&gt;"",Data!E1221,"")</f>
        <v/>
      </c>
      <c r="F1221" s="52" t="str">
        <f>IF(Data!$B1221:F$5007&lt;&gt;"",Data!F1221,"")</f>
        <v/>
      </c>
      <c r="G1221" s="52" t="str">
        <f>IF(Data!$B1221:G$5007&lt;&gt;"",Data!G1221,"")</f>
        <v/>
      </c>
      <c r="H1221" s="52" t="str">
        <f>IF(Data!$B1221:H$5007&lt;&gt;"",Data!H1221,"")</f>
        <v/>
      </c>
      <c r="P1221" s="7" t="str">
        <f t="shared" si="407"/>
        <v/>
      </c>
      <c r="Q1221" s="72" t="str">
        <f t="shared" si="414"/>
        <v/>
      </c>
      <c r="R1221" s="72" t="str">
        <f t="shared" si="400"/>
        <v/>
      </c>
      <c r="S1221" s="7" t="str">
        <f t="shared" si="408"/>
        <v/>
      </c>
      <c r="T1221" s="72" t="str">
        <f t="shared" si="415"/>
        <v/>
      </c>
      <c r="U1221" s="72" t="str">
        <f t="shared" si="401"/>
        <v/>
      </c>
      <c r="V1221" s="7" t="str">
        <f t="shared" si="409"/>
        <v/>
      </c>
      <c r="W1221" s="72" t="str">
        <f t="shared" si="416"/>
        <v/>
      </c>
      <c r="X1221" s="72" t="str">
        <f t="shared" si="402"/>
        <v/>
      </c>
      <c r="Y1221" s="7" t="str">
        <f t="shared" si="410"/>
        <v/>
      </c>
      <c r="Z1221" s="73" t="str">
        <f t="shared" si="417"/>
        <v/>
      </c>
      <c r="AA1221" s="72" t="str">
        <f t="shared" si="403"/>
        <v/>
      </c>
      <c r="AB1221" s="7" t="str">
        <f t="shared" si="411"/>
        <v/>
      </c>
      <c r="AC1221" s="72" t="str">
        <f t="shared" si="418"/>
        <v/>
      </c>
      <c r="AD1221" s="72" t="str">
        <f t="shared" si="404"/>
        <v/>
      </c>
      <c r="AE1221" s="7" t="str">
        <f t="shared" si="412"/>
        <v/>
      </c>
      <c r="AF1221" s="72" t="str">
        <f t="shared" si="419"/>
        <v/>
      </c>
      <c r="AG1221" s="72" t="str">
        <f t="shared" si="405"/>
        <v/>
      </c>
      <c r="AH1221" s="7" t="str">
        <f t="shared" si="413"/>
        <v/>
      </c>
      <c r="AI1221" s="7" t="str">
        <f t="shared" si="420"/>
        <v/>
      </c>
      <c r="AJ1221" s="7" t="str">
        <f t="shared" si="406"/>
        <v/>
      </c>
    </row>
    <row r="1222" spans="1:36">
      <c r="A1222" s="52">
        <v>1215</v>
      </c>
      <c r="B1222" s="52" t="str">
        <f>IF(Data!B1222:$B$5007&lt;&gt;"",Data!B1222,"")</f>
        <v/>
      </c>
      <c r="C1222" s="52" t="str">
        <f>IF(Data!$B1222:C$5007&lt;&gt;"",Data!C1222,"")</f>
        <v/>
      </c>
      <c r="D1222" s="52" t="str">
        <f>IF(Data!$B1222:D$5007&lt;&gt;"",Data!D1222,"")</f>
        <v/>
      </c>
      <c r="E1222" s="52" t="str">
        <f>IF(Data!$B1222:E$5007&lt;&gt;"",Data!E1222,"")</f>
        <v/>
      </c>
      <c r="F1222" s="52" t="str">
        <f>IF(Data!$B1222:F$5007&lt;&gt;"",Data!F1222,"")</f>
        <v/>
      </c>
      <c r="G1222" s="52" t="str">
        <f>IF(Data!$B1222:G$5007&lt;&gt;"",Data!G1222,"")</f>
        <v/>
      </c>
      <c r="H1222" s="52" t="str">
        <f>IF(Data!$B1222:H$5007&lt;&gt;"",Data!H1222,"")</f>
        <v/>
      </c>
      <c r="P1222" s="7" t="str">
        <f t="shared" si="407"/>
        <v/>
      </c>
      <c r="Q1222" s="72" t="str">
        <f t="shared" si="414"/>
        <v/>
      </c>
      <c r="R1222" s="72" t="str">
        <f t="shared" si="400"/>
        <v/>
      </c>
      <c r="S1222" s="7" t="str">
        <f t="shared" si="408"/>
        <v/>
      </c>
      <c r="T1222" s="72" t="str">
        <f t="shared" si="415"/>
        <v/>
      </c>
      <c r="U1222" s="72" t="str">
        <f t="shared" si="401"/>
        <v/>
      </c>
      <c r="V1222" s="7" t="str">
        <f t="shared" si="409"/>
        <v/>
      </c>
      <c r="W1222" s="72" t="str">
        <f t="shared" si="416"/>
        <v/>
      </c>
      <c r="X1222" s="72" t="str">
        <f t="shared" si="402"/>
        <v/>
      </c>
      <c r="Y1222" s="7" t="str">
        <f t="shared" si="410"/>
        <v/>
      </c>
      <c r="Z1222" s="73" t="str">
        <f t="shared" si="417"/>
        <v/>
      </c>
      <c r="AA1222" s="72" t="str">
        <f t="shared" si="403"/>
        <v/>
      </c>
      <c r="AB1222" s="7" t="str">
        <f t="shared" si="411"/>
        <v/>
      </c>
      <c r="AC1222" s="72" t="str">
        <f t="shared" si="418"/>
        <v/>
      </c>
      <c r="AD1222" s="72" t="str">
        <f t="shared" si="404"/>
        <v/>
      </c>
      <c r="AE1222" s="7" t="str">
        <f t="shared" si="412"/>
        <v/>
      </c>
      <c r="AF1222" s="72" t="str">
        <f t="shared" si="419"/>
        <v/>
      </c>
      <c r="AG1222" s="72" t="str">
        <f t="shared" si="405"/>
        <v/>
      </c>
      <c r="AH1222" s="7" t="str">
        <f t="shared" si="413"/>
        <v/>
      </c>
      <c r="AI1222" s="7" t="str">
        <f t="shared" si="420"/>
        <v/>
      </c>
      <c r="AJ1222" s="7" t="str">
        <f t="shared" si="406"/>
        <v/>
      </c>
    </row>
    <row r="1223" spans="1:36">
      <c r="A1223" s="52">
        <v>1216</v>
      </c>
      <c r="B1223" s="52" t="str">
        <f>IF(Data!B1223:$B$5007&lt;&gt;"",Data!B1223,"")</f>
        <v/>
      </c>
      <c r="C1223" s="52" t="str">
        <f>IF(Data!$B1223:C$5007&lt;&gt;"",Data!C1223,"")</f>
        <v/>
      </c>
      <c r="D1223" s="52" t="str">
        <f>IF(Data!$B1223:D$5007&lt;&gt;"",Data!D1223,"")</f>
        <v/>
      </c>
      <c r="E1223" s="52" t="str">
        <f>IF(Data!$B1223:E$5007&lt;&gt;"",Data!E1223,"")</f>
        <v/>
      </c>
      <c r="F1223" s="52" t="str">
        <f>IF(Data!$B1223:F$5007&lt;&gt;"",Data!F1223,"")</f>
        <v/>
      </c>
      <c r="G1223" s="52" t="str">
        <f>IF(Data!$B1223:G$5007&lt;&gt;"",Data!G1223,"")</f>
        <v/>
      </c>
      <c r="H1223" s="52" t="str">
        <f>IF(Data!$B1223:H$5007&lt;&gt;"",Data!H1223,"")</f>
        <v/>
      </c>
      <c r="P1223" s="7" t="str">
        <f t="shared" si="407"/>
        <v/>
      </c>
      <c r="Q1223" s="72" t="str">
        <f t="shared" si="414"/>
        <v/>
      </c>
      <c r="R1223" s="72" t="str">
        <f t="shared" si="400"/>
        <v/>
      </c>
      <c r="S1223" s="7" t="str">
        <f t="shared" si="408"/>
        <v/>
      </c>
      <c r="T1223" s="72" t="str">
        <f t="shared" si="415"/>
        <v/>
      </c>
      <c r="U1223" s="72" t="str">
        <f t="shared" si="401"/>
        <v/>
      </c>
      <c r="V1223" s="7" t="str">
        <f t="shared" si="409"/>
        <v/>
      </c>
      <c r="W1223" s="72" t="str">
        <f t="shared" si="416"/>
        <v/>
      </c>
      <c r="X1223" s="72" t="str">
        <f t="shared" si="402"/>
        <v/>
      </c>
      <c r="Y1223" s="7" t="str">
        <f t="shared" si="410"/>
        <v/>
      </c>
      <c r="Z1223" s="73" t="str">
        <f t="shared" si="417"/>
        <v/>
      </c>
      <c r="AA1223" s="72" t="str">
        <f t="shared" si="403"/>
        <v/>
      </c>
      <c r="AB1223" s="7" t="str">
        <f t="shared" si="411"/>
        <v/>
      </c>
      <c r="AC1223" s="72" t="str">
        <f t="shared" si="418"/>
        <v/>
      </c>
      <c r="AD1223" s="72" t="str">
        <f t="shared" si="404"/>
        <v/>
      </c>
      <c r="AE1223" s="7" t="str">
        <f t="shared" si="412"/>
        <v/>
      </c>
      <c r="AF1223" s="72" t="str">
        <f t="shared" si="419"/>
        <v/>
      </c>
      <c r="AG1223" s="72" t="str">
        <f t="shared" si="405"/>
        <v/>
      </c>
      <c r="AH1223" s="7" t="str">
        <f t="shared" si="413"/>
        <v/>
      </c>
      <c r="AI1223" s="7" t="str">
        <f t="shared" si="420"/>
        <v/>
      </c>
      <c r="AJ1223" s="7" t="str">
        <f t="shared" si="406"/>
        <v/>
      </c>
    </row>
    <row r="1224" spans="1:36">
      <c r="A1224" s="52">
        <v>1217</v>
      </c>
      <c r="B1224" s="52" t="str">
        <f>IF(Data!B1224:$B$5007&lt;&gt;"",Data!B1224,"")</f>
        <v/>
      </c>
      <c r="C1224" s="52" t="str">
        <f>IF(Data!$B1224:C$5007&lt;&gt;"",Data!C1224,"")</f>
        <v/>
      </c>
      <c r="D1224" s="52" t="str">
        <f>IF(Data!$B1224:D$5007&lt;&gt;"",Data!D1224,"")</f>
        <v/>
      </c>
      <c r="E1224" s="52" t="str">
        <f>IF(Data!$B1224:E$5007&lt;&gt;"",Data!E1224,"")</f>
        <v/>
      </c>
      <c r="F1224" s="52" t="str">
        <f>IF(Data!$B1224:F$5007&lt;&gt;"",Data!F1224,"")</f>
        <v/>
      </c>
      <c r="G1224" s="52" t="str">
        <f>IF(Data!$B1224:G$5007&lt;&gt;"",Data!G1224,"")</f>
        <v/>
      </c>
      <c r="H1224" s="52" t="str">
        <f>IF(Data!$B1224:H$5007&lt;&gt;"",Data!H1224,"")</f>
        <v/>
      </c>
      <c r="P1224" s="7" t="str">
        <f t="shared" si="407"/>
        <v/>
      </c>
      <c r="Q1224" s="72" t="str">
        <f t="shared" si="414"/>
        <v/>
      </c>
      <c r="R1224" s="72" t="str">
        <f t="shared" si="400"/>
        <v/>
      </c>
      <c r="S1224" s="7" t="str">
        <f t="shared" si="408"/>
        <v/>
      </c>
      <c r="T1224" s="72" t="str">
        <f t="shared" si="415"/>
        <v/>
      </c>
      <c r="U1224" s="72" t="str">
        <f t="shared" si="401"/>
        <v/>
      </c>
      <c r="V1224" s="7" t="str">
        <f t="shared" si="409"/>
        <v/>
      </c>
      <c r="W1224" s="72" t="str">
        <f t="shared" si="416"/>
        <v/>
      </c>
      <c r="X1224" s="72" t="str">
        <f t="shared" si="402"/>
        <v/>
      </c>
      <c r="Y1224" s="7" t="str">
        <f t="shared" si="410"/>
        <v/>
      </c>
      <c r="Z1224" s="73" t="str">
        <f t="shared" si="417"/>
        <v/>
      </c>
      <c r="AA1224" s="72" t="str">
        <f t="shared" si="403"/>
        <v/>
      </c>
      <c r="AB1224" s="7" t="str">
        <f t="shared" si="411"/>
        <v/>
      </c>
      <c r="AC1224" s="72" t="str">
        <f t="shared" si="418"/>
        <v/>
      </c>
      <c r="AD1224" s="72" t="str">
        <f t="shared" si="404"/>
        <v/>
      </c>
      <c r="AE1224" s="7" t="str">
        <f t="shared" si="412"/>
        <v/>
      </c>
      <c r="AF1224" s="72" t="str">
        <f t="shared" si="419"/>
        <v/>
      </c>
      <c r="AG1224" s="72" t="str">
        <f t="shared" si="405"/>
        <v/>
      </c>
      <c r="AH1224" s="7" t="str">
        <f t="shared" si="413"/>
        <v/>
      </c>
      <c r="AI1224" s="7" t="str">
        <f t="shared" si="420"/>
        <v/>
      </c>
      <c r="AJ1224" s="7" t="str">
        <f t="shared" si="406"/>
        <v/>
      </c>
    </row>
    <row r="1225" spans="1:36">
      <c r="A1225" s="52">
        <v>1218</v>
      </c>
      <c r="B1225" s="52" t="str">
        <f>IF(Data!B1225:$B$5007&lt;&gt;"",Data!B1225,"")</f>
        <v/>
      </c>
      <c r="C1225" s="52" t="str">
        <f>IF(Data!$B1225:C$5007&lt;&gt;"",Data!C1225,"")</f>
        <v/>
      </c>
      <c r="D1225" s="52" t="str">
        <f>IF(Data!$B1225:D$5007&lt;&gt;"",Data!D1225,"")</f>
        <v/>
      </c>
      <c r="E1225" s="52" t="str">
        <f>IF(Data!$B1225:E$5007&lt;&gt;"",Data!E1225,"")</f>
        <v/>
      </c>
      <c r="F1225" s="52" t="str">
        <f>IF(Data!$B1225:F$5007&lt;&gt;"",Data!F1225,"")</f>
        <v/>
      </c>
      <c r="G1225" s="52" t="str">
        <f>IF(Data!$B1225:G$5007&lt;&gt;"",Data!G1225,"")</f>
        <v/>
      </c>
      <c r="H1225" s="52" t="str">
        <f>IF(Data!$B1225:H$5007&lt;&gt;"",Data!H1225,"")</f>
        <v/>
      </c>
      <c r="P1225" s="7" t="str">
        <f t="shared" si="407"/>
        <v/>
      </c>
      <c r="Q1225" s="72" t="str">
        <f t="shared" si="414"/>
        <v/>
      </c>
      <c r="R1225" s="72" t="str">
        <f t="shared" si="400"/>
        <v/>
      </c>
      <c r="S1225" s="7" t="str">
        <f t="shared" si="408"/>
        <v/>
      </c>
      <c r="T1225" s="72" t="str">
        <f t="shared" si="415"/>
        <v/>
      </c>
      <c r="U1225" s="72" t="str">
        <f t="shared" si="401"/>
        <v/>
      </c>
      <c r="V1225" s="7" t="str">
        <f t="shared" si="409"/>
        <v/>
      </c>
      <c r="W1225" s="72" t="str">
        <f t="shared" si="416"/>
        <v/>
      </c>
      <c r="X1225" s="72" t="str">
        <f t="shared" si="402"/>
        <v/>
      </c>
      <c r="Y1225" s="7" t="str">
        <f t="shared" si="410"/>
        <v/>
      </c>
      <c r="Z1225" s="73" t="str">
        <f t="shared" si="417"/>
        <v/>
      </c>
      <c r="AA1225" s="72" t="str">
        <f t="shared" si="403"/>
        <v/>
      </c>
      <c r="AB1225" s="7" t="str">
        <f t="shared" si="411"/>
        <v/>
      </c>
      <c r="AC1225" s="72" t="str">
        <f t="shared" si="418"/>
        <v/>
      </c>
      <c r="AD1225" s="72" t="str">
        <f t="shared" si="404"/>
        <v/>
      </c>
      <c r="AE1225" s="7" t="str">
        <f t="shared" si="412"/>
        <v/>
      </c>
      <c r="AF1225" s="72" t="str">
        <f t="shared" si="419"/>
        <v/>
      </c>
      <c r="AG1225" s="72" t="str">
        <f t="shared" si="405"/>
        <v/>
      </c>
      <c r="AH1225" s="7" t="str">
        <f t="shared" si="413"/>
        <v/>
      </c>
      <c r="AI1225" s="7" t="str">
        <f t="shared" si="420"/>
        <v/>
      </c>
      <c r="AJ1225" s="7" t="str">
        <f t="shared" si="406"/>
        <v/>
      </c>
    </row>
    <row r="1226" spans="1:36">
      <c r="A1226" s="52">
        <v>1219</v>
      </c>
      <c r="B1226" s="52" t="str">
        <f>IF(Data!B1226:$B$5007&lt;&gt;"",Data!B1226,"")</f>
        <v/>
      </c>
      <c r="C1226" s="52" t="str">
        <f>IF(Data!$B1226:C$5007&lt;&gt;"",Data!C1226,"")</f>
        <v/>
      </c>
      <c r="D1226" s="52" t="str">
        <f>IF(Data!$B1226:D$5007&lt;&gt;"",Data!D1226,"")</f>
        <v/>
      </c>
      <c r="E1226" s="52" t="str">
        <f>IF(Data!$B1226:E$5007&lt;&gt;"",Data!E1226,"")</f>
        <v/>
      </c>
      <c r="F1226" s="52" t="str">
        <f>IF(Data!$B1226:F$5007&lt;&gt;"",Data!F1226,"")</f>
        <v/>
      </c>
      <c r="G1226" s="52" t="str">
        <f>IF(Data!$B1226:G$5007&lt;&gt;"",Data!G1226,"")</f>
        <v/>
      </c>
      <c r="H1226" s="52" t="str">
        <f>IF(Data!$B1226:H$5007&lt;&gt;"",Data!H1226,"")</f>
        <v/>
      </c>
      <c r="P1226" s="7" t="str">
        <f t="shared" si="407"/>
        <v/>
      </c>
      <c r="Q1226" s="72" t="str">
        <f t="shared" si="414"/>
        <v/>
      </c>
      <c r="R1226" s="72" t="str">
        <f t="shared" si="400"/>
        <v/>
      </c>
      <c r="S1226" s="7" t="str">
        <f t="shared" si="408"/>
        <v/>
      </c>
      <c r="T1226" s="72" t="str">
        <f t="shared" si="415"/>
        <v/>
      </c>
      <c r="U1226" s="72" t="str">
        <f t="shared" si="401"/>
        <v/>
      </c>
      <c r="V1226" s="7" t="str">
        <f t="shared" si="409"/>
        <v/>
      </c>
      <c r="W1226" s="72" t="str">
        <f t="shared" si="416"/>
        <v/>
      </c>
      <c r="X1226" s="72" t="str">
        <f t="shared" si="402"/>
        <v/>
      </c>
      <c r="Y1226" s="7" t="str">
        <f t="shared" si="410"/>
        <v/>
      </c>
      <c r="Z1226" s="73" t="str">
        <f t="shared" si="417"/>
        <v/>
      </c>
      <c r="AA1226" s="72" t="str">
        <f t="shared" si="403"/>
        <v/>
      </c>
      <c r="AB1226" s="7" t="str">
        <f t="shared" si="411"/>
        <v/>
      </c>
      <c r="AC1226" s="72" t="str">
        <f t="shared" si="418"/>
        <v/>
      </c>
      <c r="AD1226" s="72" t="str">
        <f t="shared" si="404"/>
        <v/>
      </c>
      <c r="AE1226" s="7" t="str">
        <f t="shared" si="412"/>
        <v/>
      </c>
      <c r="AF1226" s="72" t="str">
        <f t="shared" si="419"/>
        <v/>
      </c>
      <c r="AG1226" s="72" t="str">
        <f t="shared" si="405"/>
        <v/>
      </c>
      <c r="AH1226" s="7" t="str">
        <f t="shared" si="413"/>
        <v/>
      </c>
      <c r="AI1226" s="7" t="str">
        <f t="shared" si="420"/>
        <v/>
      </c>
      <c r="AJ1226" s="7" t="str">
        <f t="shared" si="406"/>
        <v/>
      </c>
    </row>
    <row r="1227" spans="1:36">
      <c r="A1227" s="52">
        <v>1220</v>
      </c>
      <c r="B1227" s="52" t="str">
        <f>IF(Data!B1227:$B$5007&lt;&gt;"",Data!B1227,"")</f>
        <v/>
      </c>
      <c r="C1227" s="52" t="str">
        <f>IF(Data!$B1227:C$5007&lt;&gt;"",Data!C1227,"")</f>
        <v/>
      </c>
      <c r="D1227" s="52" t="str">
        <f>IF(Data!$B1227:D$5007&lt;&gt;"",Data!D1227,"")</f>
        <v/>
      </c>
      <c r="E1227" s="52" t="str">
        <f>IF(Data!$B1227:E$5007&lt;&gt;"",Data!E1227,"")</f>
        <v/>
      </c>
      <c r="F1227" s="52" t="str">
        <f>IF(Data!$B1227:F$5007&lt;&gt;"",Data!F1227,"")</f>
        <v/>
      </c>
      <c r="G1227" s="52" t="str">
        <f>IF(Data!$B1227:G$5007&lt;&gt;"",Data!G1227,"")</f>
        <v/>
      </c>
      <c r="H1227" s="52" t="str">
        <f>IF(Data!$B1227:H$5007&lt;&gt;"",Data!H1227,"")</f>
        <v/>
      </c>
      <c r="P1227" s="7" t="str">
        <f t="shared" si="407"/>
        <v/>
      </c>
      <c r="Q1227" s="72" t="str">
        <f t="shared" si="414"/>
        <v/>
      </c>
      <c r="R1227" s="72" t="str">
        <f t="shared" ref="R1227:R1290" si="421">IFERROR(IF(P1227&lt;&gt;0, (Q1227-$AN$17)^2,""),"")</f>
        <v/>
      </c>
      <c r="S1227" s="7" t="str">
        <f t="shared" si="408"/>
        <v/>
      </c>
      <c r="T1227" s="72" t="str">
        <f t="shared" si="415"/>
        <v/>
      </c>
      <c r="U1227" s="72" t="str">
        <f t="shared" ref="U1227:U1290" si="422">IFERROR(IF(S1227&lt;&gt;0, (T1227-$AN$18)^2,""),"")</f>
        <v/>
      </c>
      <c r="V1227" s="7" t="str">
        <f t="shared" si="409"/>
        <v/>
      </c>
      <c r="W1227" s="72" t="str">
        <f t="shared" si="416"/>
        <v/>
      </c>
      <c r="X1227" s="72" t="str">
        <f t="shared" ref="X1227:X1290" si="423">IFERROR(IF(V1227&lt;&gt;0, (W1227-$AN$19)^2,""),"")</f>
        <v/>
      </c>
      <c r="Y1227" s="7" t="str">
        <f t="shared" si="410"/>
        <v/>
      </c>
      <c r="Z1227" s="73" t="str">
        <f t="shared" si="417"/>
        <v/>
      </c>
      <c r="AA1227" s="72" t="str">
        <f t="shared" ref="AA1227:AA1290" si="424">IFERROR(IF(Y1227&lt;&gt;0, (Z1227-$AN$20)^2,""),"")</f>
        <v/>
      </c>
      <c r="AB1227" s="7" t="str">
        <f t="shared" si="411"/>
        <v/>
      </c>
      <c r="AC1227" s="72" t="str">
        <f t="shared" si="418"/>
        <v/>
      </c>
      <c r="AD1227" s="72" t="str">
        <f t="shared" ref="AD1227:AD1290" si="425">IFERROR(IF(AB1227&lt;&gt;0, (AC1227-$AN$21)^2,""),"")</f>
        <v/>
      </c>
      <c r="AE1227" s="7" t="str">
        <f t="shared" si="412"/>
        <v/>
      </c>
      <c r="AF1227" s="72" t="str">
        <f t="shared" si="419"/>
        <v/>
      </c>
      <c r="AG1227" s="72" t="str">
        <f t="shared" ref="AG1227:AG1290" si="426">IFERROR(IF(AE1227&lt;&gt;0, (AF1227-$AN$22)^2,""),"")</f>
        <v/>
      </c>
      <c r="AH1227" s="7" t="str">
        <f t="shared" si="413"/>
        <v/>
      </c>
      <c r="AI1227" s="7" t="str">
        <f t="shared" si="420"/>
        <v/>
      </c>
      <c r="AJ1227" s="7" t="str">
        <f t="shared" ref="AJ1227:AJ1290" si="427">IFERROR(IF(AH1227&lt;&gt;0, (AI1227-$AN$23)^2,""),"")</f>
        <v/>
      </c>
    </row>
    <row r="1228" spans="1:36">
      <c r="A1228" s="52">
        <v>1221</v>
      </c>
      <c r="B1228" s="52" t="str">
        <f>IF(Data!B1228:$B$5007&lt;&gt;"",Data!B1228,"")</f>
        <v/>
      </c>
      <c r="C1228" s="52" t="str">
        <f>IF(Data!$B1228:C$5007&lt;&gt;"",Data!C1228,"")</f>
        <v/>
      </c>
      <c r="D1228" s="52" t="str">
        <f>IF(Data!$B1228:D$5007&lt;&gt;"",Data!D1228,"")</f>
        <v/>
      </c>
      <c r="E1228" s="52" t="str">
        <f>IF(Data!$B1228:E$5007&lt;&gt;"",Data!E1228,"")</f>
        <v/>
      </c>
      <c r="F1228" s="52" t="str">
        <f>IF(Data!$B1228:F$5007&lt;&gt;"",Data!F1228,"")</f>
        <v/>
      </c>
      <c r="G1228" s="52" t="str">
        <f>IF(Data!$B1228:G$5007&lt;&gt;"",Data!G1228,"")</f>
        <v/>
      </c>
      <c r="H1228" s="52" t="str">
        <f>IF(Data!$B1228:H$5007&lt;&gt;"",Data!H1228,"")</f>
        <v/>
      </c>
      <c r="P1228" s="7" t="str">
        <f t="shared" si="407"/>
        <v/>
      </c>
      <c r="Q1228" s="72" t="str">
        <f t="shared" si="414"/>
        <v/>
      </c>
      <c r="R1228" s="72" t="str">
        <f t="shared" si="421"/>
        <v/>
      </c>
      <c r="S1228" s="7" t="str">
        <f t="shared" si="408"/>
        <v/>
      </c>
      <c r="T1228" s="72" t="str">
        <f t="shared" si="415"/>
        <v/>
      </c>
      <c r="U1228" s="72" t="str">
        <f t="shared" si="422"/>
        <v/>
      </c>
      <c r="V1228" s="7" t="str">
        <f t="shared" si="409"/>
        <v/>
      </c>
      <c r="W1228" s="72" t="str">
        <f t="shared" si="416"/>
        <v/>
      </c>
      <c r="X1228" s="72" t="str">
        <f t="shared" si="423"/>
        <v/>
      </c>
      <c r="Y1228" s="7" t="str">
        <f t="shared" si="410"/>
        <v/>
      </c>
      <c r="Z1228" s="73" t="str">
        <f t="shared" si="417"/>
        <v/>
      </c>
      <c r="AA1228" s="72" t="str">
        <f t="shared" si="424"/>
        <v/>
      </c>
      <c r="AB1228" s="7" t="str">
        <f t="shared" si="411"/>
        <v/>
      </c>
      <c r="AC1228" s="72" t="str">
        <f t="shared" si="418"/>
        <v/>
      </c>
      <c r="AD1228" s="72" t="str">
        <f t="shared" si="425"/>
        <v/>
      </c>
      <c r="AE1228" s="7" t="str">
        <f t="shared" si="412"/>
        <v/>
      </c>
      <c r="AF1228" s="72" t="str">
        <f t="shared" si="419"/>
        <v/>
      </c>
      <c r="AG1228" s="72" t="str">
        <f t="shared" si="426"/>
        <v/>
      </c>
      <c r="AH1228" s="7" t="str">
        <f t="shared" si="413"/>
        <v/>
      </c>
      <c r="AI1228" s="7" t="str">
        <f t="shared" si="420"/>
        <v/>
      </c>
      <c r="AJ1228" s="7" t="str">
        <f t="shared" si="427"/>
        <v/>
      </c>
    </row>
    <row r="1229" spans="1:36">
      <c r="A1229" s="52">
        <v>1222</v>
      </c>
      <c r="B1229" s="52" t="str">
        <f>IF(Data!B1229:$B$5007&lt;&gt;"",Data!B1229,"")</f>
        <v/>
      </c>
      <c r="C1229" s="52" t="str">
        <f>IF(Data!$B1229:C$5007&lt;&gt;"",Data!C1229,"")</f>
        <v/>
      </c>
      <c r="D1229" s="52" t="str">
        <f>IF(Data!$B1229:D$5007&lt;&gt;"",Data!D1229,"")</f>
        <v/>
      </c>
      <c r="E1229" s="52" t="str">
        <f>IF(Data!$B1229:E$5007&lt;&gt;"",Data!E1229,"")</f>
        <v/>
      </c>
      <c r="F1229" s="52" t="str">
        <f>IF(Data!$B1229:F$5007&lt;&gt;"",Data!F1229,"")</f>
        <v/>
      </c>
      <c r="G1229" s="52" t="str">
        <f>IF(Data!$B1229:G$5007&lt;&gt;"",Data!G1229,"")</f>
        <v/>
      </c>
      <c r="H1229" s="52" t="str">
        <f>IF(Data!$B1229:H$5007&lt;&gt;"",Data!H1229,"")</f>
        <v/>
      </c>
      <c r="P1229" s="7" t="str">
        <f t="shared" si="407"/>
        <v/>
      </c>
      <c r="Q1229" s="72" t="str">
        <f t="shared" si="414"/>
        <v/>
      </c>
      <c r="R1229" s="72" t="str">
        <f t="shared" si="421"/>
        <v/>
      </c>
      <c r="S1229" s="7" t="str">
        <f t="shared" si="408"/>
        <v/>
      </c>
      <c r="T1229" s="72" t="str">
        <f t="shared" si="415"/>
        <v/>
      </c>
      <c r="U1229" s="72" t="str">
        <f t="shared" si="422"/>
        <v/>
      </c>
      <c r="V1229" s="7" t="str">
        <f t="shared" si="409"/>
        <v/>
      </c>
      <c r="W1229" s="72" t="str">
        <f t="shared" si="416"/>
        <v/>
      </c>
      <c r="X1229" s="72" t="str">
        <f t="shared" si="423"/>
        <v/>
      </c>
      <c r="Y1229" s="7" t="str">
        <f t="shared" si="410"/>
        <v/>
      </c>
      <c r="Z1229" s="73" t="str">
        <f t="shared" si="417"/>
        <v/>
      </c>
      <c r="AA1229" s="72" t="str">
        <f t="shared" si="424"/>
        <v/>
      </c>
      <c r="AB1229" s="7" t="str">
        <f t="shared" si="411"/>
        <v/>
      </c>
      <c r="AC1229" s="72" t="str">
        <f t="shared" si="418"/>
        <v/>
      </c>
      <c r="AD1229" s="72" t="str">
        <f t="shared" si="425"/>
        <v/>
      </c>
      <c r="AE1229" s="7" t="str">
        <f t="shared" si="412"/>
        <v/>
      </c>
      <c r="AF1229" s="72" t="str">
        <f t="shared" si="419"/>
        <v/>
      </c>
      <c r="AG1229" s="72" t="str">
        <f t="shared" si="426"/>
        <v/>
      </c>
      <c r="AH1229" s="7" t="str">
        <f t="shared" si="413"/>
        <v/>
      </c>
      <c r="AI1229" s="7" t="str">
        <f t="shared" si="420"/>
        <v/>
      </c>
      <c r="AJ1229" s="7" t="str">
        <f t="shared" si="427"/>
        <v/>
      </c>
    </row>
    <row r="1230" spans="1:36">
      <c r="A1230" s="52">
        <v>1223</v>
      </c>
      <c r="B1230" s="52" t="str">
        <f>IF(Data!B1230:$B$5007&lt;&gt;"",Data!B1230,"")</f>
        <v/>
      </c>
      <c r="C1230" s="52" t="str">
        <f>IF(Data!$B1230:C$5007&lt;&gt;"",Data!C1230,"")</f>
        <v/>
      </c>
      <c r="D1230" s="52" t="str">
        <f>IF(Data!$B1230:D$5007&lt;&gt;"",Data!D1230,"")</f>
        <v/>
      </c>
      <c r="E1230" s="52" t="str">
        <f>IF(Data!$B1230:E$5007&lt;&gt;"",Data!E1230,"")</f>
        <v/>
      </c>
      <c r="F1230" s="52" t="str">
        <f>IF(Data!$B1230:F$5007&lt;&gt;"",Data!F1230,"")</f>
        <v/>
      </c>
      <c r="G1230" s="52" t="str">
        <f>IF(Data!$B1230:G$5007&lt;&gt;"",Data!G1230,"")</f>
        <v/>
      </c>
      <c r="H1230" s="52" t="str">
        <f>IF(Data!$B1230:H$5007&lt;&gt;"",Data!H1230,"")</f>
        <v/>
      </c>
      <c r="P1230" s="7" t="str">
        <f t="shared" si="407"/>
        <v/>
      </c>
      <c r="Q1230" s="72" t="str">
        <f t="shared" si="414"/>
        <v/>
      </c>
      <c r="R1230" s="72" t="str">
        <f t="shared" si="421"/>
        <v/>
      </c>
      <c r="S1230" s="7" t="str">
        <f t="shared" si="408"/>
        <v/>
      </c>
      <c r="T1230" s="72" t="str">
        <f t="shared" si="415"/>
        <v/>
      </c>
      <c r="U1230" s="72" t="str">
        <f t="shared" si="422"/>
        <v/>
      </c>
      <c r="V1230" s="7" t="str">
        <f t="shared" si="409"/>
        <v/>
      </c>
      <c r="W1230" s="72" t="str">
        <f t="shared" si="416"/>
        <v/>
      </c>
      <c r="X1230" s="72" t="str">
        <f t="shared" si="423"/>
        <v/>
      </c>
      <c r="Y1230" s="7" t="str">
        <f t="shared" si="410"/>
        <v/>
      </c>
      <c r="Z1230" s="73" t="str">
        <f t="shared" si="417"/>
        <v/>
      </c>
      <c r="AA1230" s="72" t="str">
        <f t="shared" si="424"/>
        <v/>
      </c>
      <c r="AB1230" s="7" t="str">
        <f t="shared" si="411"/>
        <v/>
      </c>
      <c r="AC1230" s="72" t="str">
        <f t="shared" si="418"/>
        <v/>
      </c>
      <c r="AD1230" s="72" t="str">
        <f t="shared" si="425"/>
        <v/>
      </c>
      <c r="AE1230" s="7" t="str">
        <f t="shared" si="412"/>
        <v/>
      </c>
      <c r="AF1230" s="72" t="str">
        <f t="shared" si="419"/>
        <v/>
      </c>
      <c r="AG1230" s="72" t="str">
        <f t="shared" si="426"/>
        <v/>
      </c>
      <c r="AH1230" s="7" t="str">
        <f t="shared" si="413"/>
        <v/>
      </c>
      <c r="AI1230" s="7" t="str">
        <f t="shared" si="420"/>
        <v/>
      </c>
      <c r="AJ1230" s="7" t="str">
        <f t="shared" si="427"/>
        <v/>
      </c>
    </row>
    <row r="1231" spans="1:36">
      <c r="A1231" s="52">
        <v>1224</v>
      </c>
      <c r="B1231" s="52" t="str">
        <f>IF(Data!B1231:$B$5007&lt;&gt;"",Data!B1231,"")</f>
        <v/>
      </c>
      <c r="C1231" s="52" t="str">
        <f>IF(Data!$B1231:C$5007&lt;&gt;"",Data!C1231,"")</f>
        <v/>
      </c>
      <c r="D1231" s="52" t="str">
        <f>IF(Data!$B1231:D$5007&lt;&gt;"",Data!D1231,"")</f>
        <v/>
      </c>
      <c r="E1231" s="52" t="str">
        <f>IF(Data!$B1231:E$5007&lt;&gt;"",Data!E1231,"")</f>
        <v/>
      </c>
      <c r="F1231" s="52" t="str">
        <f>IF(Data!$B1231:F$5007&lt;&gt;"",Data!F1231,"")</f>
        <v/>
      </c>
      <c r="G1231" s="52" t="str">
        <f>IF(Data!$B1231:G$5007&lt;&gt;"",Data!G1231,"")</f>
        <v/>
      </c>
      <c r="H1231" s="52" t="str">
        <f>IF(Data!$B1231:H$5007&lt;&gt;"",Data!H1231,"")</f>
        <v/>
      </c>
      <c r="P1231" s="7" t="str">
        <f t="shared" si="407"/>
        <v/>
      </c>
      <c r="Q1231" s="72" t="str">
        <f t="shared" si="414"/>
        <v/>
      </c>
      <c r="R1231" s="72" t="str">
        <f t="shared" si="421"/>
        <v/>
      </c>
      <c r="S1231" s="7" t="str">
        <f t="shared" si="408"/>
        <v/>
      </c>
      <c r="T1231" s="72" t="str">
        <f t="shared" si="415"/>
        <v/>
      </c>
      <c r="U1231" s="72" t="str">
        <f t="shared" si="422"/>
        <v/>
      </c>
      <c r="V1231" s="7" t="str">
        <f t="shared" si="409"/>
        <v/>
      </c>
      <c r="W1231" s="72" t="str">
        <f t="shared" si="416"/>
        <v/>
      </c>
      <c r="X1231" s="72" t="str">
        <f t="shared" si="423"/>
        <v/>
      </c>
      <c r="Y1231" s="7" t="str">
        <f t="shared" si="410"/>
        <v/>
      </c>
      <c r="Z1231" s="73" t="str">
        <f t="shared" si="417"/>
        <v/>
      </c>
      <c r="AA1231" s="72" t="str">
        <f t="shared" si="424"/>
        <v/>
      </c>
      <c r="AB1231" s="7" t="str">
        <f t="shared" si="411"/>
        <v/>
      </c>
      <c r="AC1231" s="72" t="str">
        <f t="shared" si="418"/>
        <v/>
      </c>
      <c r="AD1231" s="72" t="str">
        <f t="shared" si="425"/>
        <v/>
      </c>
      <c r="AE1231" s="7" t="str">
        <f t="shared" si="412"/>
        <v/>
      </c>
      <c r="AF1231" s="72" t="str">
        <f t="shared" si="419"/>
        <v/>
      </c>
      <c r="AG1231" s="72" t="str">
        <f t="shared" si="426"/>
        <v/>
      </c>
      <c r="AH1231" s="7" t="str">
        <f t="shared" si="413"/>
        <v/>
      </c>
      <c r="AI1231" s="7" t="str">
        <f t="shared" si="420"/>
        <v/>
      </c>
      <c r="AJ1231" s="7" t="str">
        <f t="shared" si="427"/>
        <v/>
      </c>
    </row>
    <row r="1232" spans="1:36">
      <c r="A1232" s="52">
        <v>1225</v>
      </c>
      <c r="B1232" s="52" t="str">
        <f>IF(Data!B1232:$B$5007&lt;&gt;"",Data!B1232,"")</f>
        <v/>
      </c>
      <c r="C1232" s="52" t="str">
        <f>IF(Data!$B1232:C$5007&lt;&gt;"",Data!C1232,"")</f>
        <v/>
      </c>
      <c r="D1232" s="52" t="str">
        <f>IF(Data!$B1232:D$5007&lt;&gt;"",Data!D1232,"")</f>
        <v/>
      </c>
      <c r="E1232" s="52" t="str">
        <f>IF(Data!$B1232:E$5007&lt;&gt;"",Data!E1232,"")</f>
        <v/>
      </c>
      <c r="F1232" s="52" t="str">
        <f>IF(Data!$B1232:F$5007&lt;&gt;"",Data!F1232,"")</f>
        <v/>
      </c>
      <c r="G1232" s="52" t="str">
        <f>IF(Data!$B1232:G$5007&lt;&gt;"",Data!G1232,"")</f>
        <v/>
      </c>
      <c r="H1232" s="52" t="str">
        <f>IF(Data!$B1232:H$5007&lt;&gt;"",Data!H1232,"")</f>
        <v/>
      </c>
      <c r="P1232" s="7" t="str">
        <f t="shared" si="407"/>
        <v/>
      </c>
      <c r="Q1232" s="72" t="str">
        <f t="shared" si="414"/>
        <v/>
      </c>
      <c r="R1232" s="72" t="str">
        <f t="shared" si="421"/>
        <v/>
      </c>
      <c r="S1232" s="7" t="str">
        <f t="shared" si="408"/>
        <v/>
      </c>
      <c r="T1232" s="72" t="str">
        <f t="shared" si="415"/>
        <v/>
      </c>
      <c r="U1232" s="72" t="str">
        <f t="shared" si="422"/>
        <v/>
      </c>
      <c r="V1232" s="7" t="str">
        <f t="shared" si="409"/>
        <v/>
      </c>
      <c r="W1232" s="72" t="str">
        <f t="shared" si="416"/>
        <v/>
      </c>
      <c r="X1232" s="72" t="str">
        <f t="shared" si="423"/>
        <v/>
      </c>
      <c r="Y1232" s="7" t="str">
        <f t="shared" si="410"/>
        <v/>
      </c>
      <c r="Z1232" s="73" t="str">
        <f t="shared" si="417"/>
        <v/>
      </c>
      <c r="AA1232" s="72" t="str">
        <f t="shared" si="424"/>
        <v/>
      </c>
      <c r="AB1232" s="7" t="str">
        <f t="shared" si="411"/>
        <v/>
      </c>
      <c r="AC1232" s="72" t="str">
        <f t="shared" si="418"/>
        <v/>
      </c>
      <c r="AD1232" s="72" t="str">
        <f t="shared" si="425"/>
        <v/>
      </c>
      <c r="AE1232" s="7" t="str">
        <f t="shared" si="412"/>
        <v/>
      </c>
      <c r="AF1232" s="72" t="str">
        <f t="shared" si="419"/>
        <v/>
      </c>
      <c r="AG1232" s="72" t="str">
        <f t="shared" si="426"/>
        <v/>
      </c>
      <c r="AH1232" s="7" t="str">
        <f t="shared" si="413"/>
        <v/>
      </c>
      <c r="AI1232" s="7" t="str">
        <f t="shared" si="420"/>
        <v/>
      </c>
      <c r="AJ1232" s="7" t="str">
        <f t="shared" si="427"/>
        <v/>
      </c>
    </row>
    <row r="1233" spans="1:36">
      <c r="A1233" s="52">
        <v>1226</v>
      </c>
      <c r="B1233" s="52" t="str">
        <f>IF(Data!B1233:$B$5007&lt;&gt;"",Data!B1233,"")</f>
        <v/>
      </c>
      <c r="C1233" s="52" t="str">
        <f>IF(Data!$B1233:C$5007&lt;&gt;"",Data!C1233,"")</f>
        <v/>
      </c>
      <c r="D1233" s="52" t="str">
        <f>IF(Data!$B1233:D$5007&lt;&gt;"",Data!D1233,"")</f>
        <v/>
      </c>
      <c r="E1233" s="52" t="str">
        <f>IF(Data!$B1233:E$5007&lt;&gt;"",Data!E1233,"")</f>
        <v/>
      </c>
      <c r="F1233" s="52" t="str">
        <f>IF(Data!$B1233:F$5007&lt;&gt;"",Data!F1233,"")</f>
        <v/>
      </c>
      <c r="G1233" s="52" t="str">
        <f>IF(Data!$B1233:G$5007&lt;&gt;"",Data!G1233,"")</f>
        <v/>
      </c>
      <c r="H1233" s="52" t="str">
        <f>IF(Data!$B1233:H$5007&lt;&gt;"",Data!H1233,"")</f>
        <v/>
      </c>
      <c r="P1233" s="7" t="str">
        <f t="shared" si="407"/>
        <v/>
      </c>
      <c r="Q1233" s="72" t="str">
        <f t="shared" si="414"/>
        <v/>
      </c>
      <c r="R1233" s="72" t="str">
        <f t="shared" si="421"/>
        <v/>
      </c>
      <c r="S1233" s="7" t="str">
        <f t="shared" si="408"/>
        <v/>
      </c>
      <c r="T1233" s="72" t="str">
        <f t="shared" si="415"/>
        <v/>
      </c>
      <c r="U1233" s="72" t="str">
        <f t="shared" si="422"/>
        <v/>
      </c>
      <c r="V1233" s="7" t="str">
        <f t="shared" si="409"/>
        <v/>
      </c>
      <c r="W1233" s="72" t="str">
        <f t="shared" si="416"/>
        <v/>
      </c>
      <c r="X1233" s="72" t="str">
        <f t="shared" si="423"/>
        <v/>
      </c>
      <c r="Y1233" s="7" t="str">
        <f t="shared" si="410"/>
        <v/>
      </c>
      <c r="Z1233" s="73" t="str">
        <f t="shared" si="417"/>
        <v/>
      </c>
      <c r="AA1233" s="72" t="str">
        <f t="shared" si="424"/>
        <v/>
      </c>
      <c r="AB1233" s="7" t="str">
        <f t="shared" si="411"/>
        <v/>
      </c>
      <c r="AC1233" s="72" t="str">
        <f t="shared" si="418"/>
        <v/>
      </c>
      <c r="AD1233" s="72" t="str">
        <f t="shared" si="425"/>
        <v/>
      </c>
      <c r="AE1233" s="7" t="str">
        <f t="shared" si="412"/>
        <v/>
      </c>
      <c r="AF1233" s="72" t="str">
        <f t="shared" si="419"/>
        <v/>
      </c>
      <c r="AG1233" s="72" t="str">
        <f t="shared" si="426"/>
        <v/>
      </c>
      <c r="AH1233" s="7" t="str">
        <f t="shared" si="413"/>
        <v/>
      </c>
      <c r="AI1233" s="7" t="str">
        <f t="shared" si="420"/>
        <v/>
      </c>
      <c r="AJ1233" s="7" t="str">
        <f t="shared" si="427"/>
        <v/>
      </c>
    </row>
    <row r="1234" spans="1:36">
      <c r="A1234" s="52">
        <v>1227</v>
      </c>
      <c r="B1234" s="52" t="str">
        <f>IF(Data!B1234:$B$5007&lt;&gt;"",Data!B1234,"")</f>
        <v/>
      </c>
      <c r="C1234" s="52" t="str">
        <f>IF(Data!$B1234:C$5007&lt;&gt;"",Data!C1234,"")</f>
        <v/>
      </c>
      <c r="D1234" s="52" t="str">
        <f>IF(Data!$B1234:D$5007&lt;&gt;"",Data!D1234,"")</f>
        <v/>
      </c>
      <c r="E1234" s="52" t="str">
        <f>IF(Data!$B1234:E$5007&lt;&gt;"",Data!E1234,"")</f>
        <v/>
      </c>
      <c r="F1234" s="52" t="str">
        <f>IF(Data!$B1234:F$5007&lt;&gt;"",Data!F1234,"")</f>
        <v/>
      </c>
      <c r="G1234" s="52" t="str">
        <f>IF(Data!$B1234:G$5007&lt;&gt;"",Data!G1234,"")</f>
        <v/>
      </c>
      <c r="H1234" s="52" t="str">
        <f>IF(Data!$B1234:H$5007&lt;&gt;"",Data!H1234,"")</f>
        <v/>
      </c>
      <c r="P1234" s="7" t="str">
        <f t="shared" si="407"/>
        <v/>
      </c>
      <c r="Q1234" s="72" t="str">
        <f t="shared" si="414"/>
        <v/>
      </c>
      <c r="R1234" s="72" t="str">
        <f t="shared" si="421"/>
        <v/>
      </c>
      <c r="S1234" s="7" t="str">
        <f t="shared" si="408"/>
        <v/>
      </c>
      <c r="T1234" s="72" t="str">
        <f t="shared" si="415"/>
        <v/>
      </c>
      <c r="U1234" s="72" t="str">
        <f t="shared" si="422"/>
        <v/>
      </c>
      <c r="V1234" s="7" t="str">
        <f t="shared" si="409"/>
        <v/>
      </c>
      <c r="W1234" s="72" t="str">
        <f t="shared" si="416"/>
        <v/>
      </c>
      <c r="X1234" s="72" t="str">
        <f t="shared" si="423"/>
        <v/>
      </c>
      <c r="Y1234" s="7" t="str">
        <f t="shared" si="410"/>
        <v/>
      </c>
      <c r="Z1234" s="73" t="str">
        <f t="shared" si="417"/>
        <v/>
      </c>
      <c r="AA1234" s="72" t="str">
        <f t="shared" si="424"/>
        <v/>
      </c>
      <c r="AB1234" s="7" t="str">
        <f t="shared" si="411"/>
        <v/>
      </c>
      <c r="AC1234" s="72" t="str">
        <f t="shared" si="418"/>
        <v/>
      </c>
      <c r="AD1234" s="72" t="str">
        <f t="shared" si="425"/>
        <v/>
      </c>
      <c r="AE1234" s="7" t="str">
        <f t="shared" si="412"/>
        <v/>
      </c>
      <c r="AF1234" s="72" t="str">
        <f t="shared" si="419"/>
        <v/>
      </c>
      <c r="AG1234" s="72" t="str">
        <f t="shared" si="426"/>
        <v/>
      </c>
      <c r="AH1234" s="7" t="str">
        <f t="shared" si="413"/>
        <v/>
      </c>
      <c r="AI1234" s="7" t="str">
        <f t="shared" si="420"/>
        <v/>
      </c>
      <c r="AJ1234" s="7" t="str">
        <f t="shared" si="427"/>
        <v/>
      </c>
    </row>
    <row r="1235" spans="1:36">
      <c r="A1235" s="52">
        <v>1228</v>
      </c>
      <c r="B1235" s="52" t="str">
        <f>IF(Data!B1235:$B$5007&lt;&gt;"",Data!B1235,"")</f>
        <v/>
      </c>
      <c r="C1235" s="52" t="str">
        <f>IF(Data!$B1235:C$5007&lt;&gt;"",Data!C1235,"")</f>
        <v/>
      </c>
      <c r="D1235" s="52" t="str">
        <f>IF(Data!$B1235:D$5007&lt;&gt;"",Data!D1235,"")</f>
        <v/>
      </c>
      <c r="E1235" s="52" t="str">
        <f>IF(Data!$B1235:E$5007&lt;&gt;"",Data!E1235,"")</f>
        <v/>
      </c>
      <c r="F1235" s="52" t="str">
        <f>IF(Data!$B1235:F$5007&lt;&gt;"",Data!F1235,"")</f>
        <v/>
      </c>
      <c r="G1235" s="52" t="str">
        <f>IF(Data!$B1235:G$5007&lt;&gt;"",Data!G1235,"")</f>
        <v/>
      </c>
      <c r="H1235" s="52" t="str">
        <f>IF(Data!$B1235:H$5007&lt;&gt;"",Data!H1235,"")</f>
        <v/>
      </c>
      <c r="P1235" s="7" t="str">
        <f t="shared" si="407"/>
        <v/>
      </c>
      <c r="Q1235" s="72" t="str">
        <f t="shared" si="414"/>
        <v/>
      </c>
      <c r="R1235" s="72" t="str">
        <f t="shared" si="421"/>
        <v/>
      </c>
      <c r="S1235" s="7" t="str">
        <f t="shared" si="408"/>
        <v/>
      </c>
      <c r="T1235" s="72" t="str">
        <f t="shared" si="415"/>
        <v/>
      </c>
      <c r="U1235" s="72" t="str">
        <f t="shared" si="422"/>
        <v/>
      </c>
      <c r="V1235" s="7" t="str">
        <f t="shared" si="409"/>
        <v/>
      </c>
      <c r="W1235" s="72" t="str">
        <f t="shared" si="416"/>
        <v/>
      </c>
      <c r="X1235" s="72" t="str">
        <f t="shared" si="423"/>
        <v/>
      </c>
      <c r="Y1235" s="7" t="str">
        <f t="shared" si="410"/>
        <v/>
      </c>
      <c r="Z1235" s="73" t="str">
        <f t="shared" si="417"/>
        <v/>
      </c>
      <c r="AA1235" s="72" t="str">
        <f t="shared" si="424"/>
        <v/>
      </c>
      <c r="AB1235" s="7" t="str">
        <f t="shared" si="411"/>
        <v/>
      </c>
      <c r="AC1235" s="72" t="str">
        <f t="shared" si="418"/>
        <v/>
      </c>
      <c r="AD1235" s="72" t="str">
        <f t="shared" si="425"/>
        <v/>
      </c>
      <c r="AE1235" s="7" t="str">
        <f t="shared" si="412"/>
        <v/>
      </c>
      <c r="AF1235" s="72" t="str">
        <f t="shared" si="419"/>
        <v/>
      </c>
      <c r="AG1235" s="72" t="str">
        <f t="shared" si="426"/>
        <v/>
      </c>
      <c r="AH1235" s="7" t="str">
        <f t="shared" si="413"/>
        <v/>
      </c>
      <c r="AI1235" s="7" t="str">
        <f t="shared" si="420"/>
        <v/>
      </c>
      <c r="AJ1235" s="7" t="str">
        <f t="shared" si="427"/>
        <v/>
      </c>
    </row>
    <row r="1236" spans="1:36">
      <c r="A1236" s="52">
        <v>1229</v>
      </c>
      <c r="B1236" s="52" t="str">
        <f>IF(Data!B1236:$B$5007&lt;&gt;"",Data!B1236,"")</f>
        <v/>
      </c>
      <c r="C1236" s="52" t="str">
        <f>IF(Data!$B1236:C$5007&lt;&gt;"",Data!C1236,"")</f>
        <v/>
      </c>
      <c r="D1236" s="52" t="str">
        <f>IF(Data!$B1236:D$5007&lt;&gt;"",Data!D1236,"")</f>
        <v/>
      </c>
      <c r="E1236" s="52" t="str">
        <f>IF(Data!$B1236:E$5007&lt;&gt;"",Data!E1236,"")</f>
        <v/>
      </c>
      <c r="F1236" s="52" t="str">
        <f>IF(Data!$B1236:F$5007&lt;&gt;"",Data!F1236,"")</f>
        <v/>
      </c>
      <c r="G1236" s="52" t="str">
        <f>IF(Data!$B1236:G$5007&lt;&gt;"",Data!G1236,"")</f>
        <v/>
      </c>
      <c r="H1236" s="52" t="str">
        <f>IF(Data!$B1236:H$5007&lt;&gt;"",Data!H1236,"")</f>
        <v/>
      </c>
      <c r="P1236" s="7" t="str">
        <f t="shared" si="407"/>
        <v/>
      </c>
      <c r="Q1236" s="72" t="str">
        <f t="shared" si="414"/>
        <v/>
      </c>
      <c r="R1236" s="72" t="str">
        <f t="shared" si="421"/>
        <v/>
      </c>
      <c r="S1236" s="7" t="str">
        <f t="shared" si="408"/>
        <v/>
      </c>
      <c r="T1236" s="72" t="str">
        <f t="shared" si="415"/>
        <v/>
      </c>
      <c r="U1236" s="72" t="str">
        <f t="shared" si="422"/>
        <v/>
      </c>
      <c r="V1236" s="7" t="str">
        <f t="shared" si="409"/>
        <v/>
      </c>
      <c r="W1236" s="72" t="str">
        <f t="shared" si="416"/>
        <v/>
      </c>
      <c r="X1236" s="72" t="str">
        <f t="shared" si="423"/>
        <v/>
      </c>
      <c r="Y1236" s="7" t="str">
        <f t="shared" si="410"/>
        <v/>
      </c>
      <c r="Z1236" s="73" t="str">
        <f t="shared" si="417"/>
        <v/>
      </c>
      <c r="AA1236" s="72" t="str">
        <f t="shared" si="424"/>
        <v/>
      </c>
      <c r="AB1236" s="7" t="str">
        <f t="shared" si="411"/>
        <v/>
      </c>
      <c r="AC1236" s="72" t="str">
        <f t="shared" si="418"/>
        <v/>
      </c>
      <c r="AD1236" s="72" t="str">
        <f t="shared" si="425"/>
        <v/>
      </c>
      <c r="AE1236" s="7" t="str">
        <f t="shared" si="412"/>
        <v/>
      </c>
      <c r="AF1236" s="72" t="str">
        <f t="shared" si="419"/>
        <v/>
      </c>
      <c r="AG1236" s="72" t="str">
        <f t="shared" si="426"/>
        <v/>
      </c>
      <c r="AH1236" s="7" t="str">
        <f t="shared" si="413"/>
        <v/>
      </c>
      <c r="AI1236" s="7" t="str">
        <f t="shared" si="420"/>
        <v/>
      </c>
      <c r="AJ1236" s="7" t="str">
        <f t="shared" si="427"/>
        <v/>
      </c>
    </row>
    <row r="1237" spans="1:36">
      <c r="A1237" s="52">
        <v>1230</v>
      </c>
      <c r="B1237" s="52" t="str">
        <f>IF(Data!B1237:$B$5007&lt;&gt;"",Data!B1237,"")</f>
        <v/>
      </c>
      <c r="C1237" s="52" t="str">
        <f>IF(Data!$B1237:C$5007&lt;&gt;"",Data!C1237,"")</f>
        <v/>
      </c>
      <c r="D1237" s="52" t="str">
        <f>IF(Data!$B1237:D$5007&lt;&gt;"",Data!D1237,"")</f>
        <v/>
      </c>
      <c r="E1237" s="52" t="str">
        <f>IF(Data!$B1237:E$5007&lt;&gt;"",Data!E1237,"")</f>
        <v/>
      </c>
      <c r="F1237" s="52" t="str">
        <f>IF(Data!$B1237:F$5007&lt;&gt;"",Data!F1237,"")</f>
        <v/>
      </c>
      <c r="G1237" s="52" t="str">
        <f>IF(Data!$B1237:G$5007&lt;&gt;"",Data!G1237,"")</f>
        <v/>
      </c>
      <c r="H1237" s="52" t="str">
        <f>IF(Data!$B1237:H$5007&lt;&gt;"",Data!H1237,"")</f>
        <v/>
      </c>
      <c r="P1237" s="7" t="str">
        <f t="shared" si="407"/>
        <v/>
      </c>
      <c r="Q1237" s="72" t="str">
        <f t="shared" si="414"/>
        <v/>
      </c>
      <c r="R1237" s="72" t="str">
        <f t="shared" si="421"/>
        <v/>
      </c>
      <c r="S1237" s="7" t="str">
        <f t="shared" si="408"/>
        <v/>
      </c>
      <c r="T1237" s="72" t="str">
        <f t="shared" si="415"/>
        <v/>
      </c>
      <c r="U1237" s="72" t="str">
        <f t="shared" si="422"/>
        <v/>
      </c>
      <c r="V1237" s="7" t="str">
        <f t="shared" si="409"/>
        <v/>
      </c>
      <c r="W1237" s="72" t="str">
        <f t="shared" si="416"/>
        <v/>
      </c>
      <c r="X1237" s="72" t="str">
        <f t="shared" si="423"/>
        <v/>
      </c>
      <c r="Y1237" s="7" t="str">
        <f t="shared" si="410"/>
        <v/>
      </c>
      <c r="Z1237" s="73" t="str">
        <f t="shared" si="417"/>
        <v/>
      </c>
      <c r="AA1237" s="72" t="str">
        <f t="shared" si="424"/>
        <v/>
      </c>
      <c r="AB1237" s="7" t="str">
        <f t="shared" si="411"/>
        <v/>
      </c>
      <c r="AC1237" s="72" t="str">
        <f t="shared" si="418"/>
        <v/>
      </c>
      <c r="AD1237" s="72" t="str">
        <f t="shared" si="425"/>
        <v/>
      </c>
      <c r="AE1237" s="7" t="str">
        <f t="shared" si="412"/>
        <v/>
      </c>
      <c r="AF1237" s="72" t="str">
        <f t="shared" si="419"/>
        <v/>
      </c>
      <c r="AG1237" s="72" t="str">
        <f t="shared" si="426"/>
        <v/>
      </c>
      <c r="AH1237" s="7" t="str">
        <f t="shared" si="413"/>
        <v/>
      </c>
      <c r="AI1237" s="7" t="str">
        <f t="shared" si="420"/>
        <v/>
      </c>
      <c r="AJ1237" s="7" t="str">
        <f t="shared" si="427"/>
        <v/>
      </c>
    </row>
    <row r="1238" spans="1:36">
      <c r="A1238" s="52">
        <v>1231</v>
      </c>
      <c r="B1238" s="52" t="str">
        <f>IF(Data!B1238:$B$5007&lt;&gt;"",Data!B1238,"")</f>
        <v/>
      </c>
      <c r="C1238" s="52" t="str">
        <f>IF(Data!$B1238:C$5007&lt;&gt;"",Data!C1238,"")</f>
        <v/>
      </c>
      <c r="D1238" s="52" t="str">
        <f>IF(Data!$B1238:D$5007&lt;&gt;"",Data!D1238,"")</f>
        <v/>
      </c>
      <c r="E1238" s="52" t="str">
        <f>IF(Data!$B1238:E$5007&lt;&gt;"",Data!E1238,"")</f>
        <v/>
      </c>
      <c r="F1238" s="52" t="str">
        <f>IF(Data!$B1238:F$5007&lt;&gt;"",Data!F1238,"")</f>
        <v/>
      </c>
      <c r="G1238" s="52" t="str">
        <f>IF(Data!$B1238:G$5007&lt;&gt;"",Data!G1238,"")</f>
        <v/>
      </c>
      <c r="H1238" s="52" t="str">
        <f>IF(Data!$B1238:H$5007&lt;&gt;"",Data!H1238,"")</f>
        <v/>
      </c>
      <c r="P1238" s="7" t="str">
        <f t="shared" si="407"/>
        <v/>
      </c>
      <c r="Q1238" s="72" t="str">
        <f t="shared" si="414"/>
        <v/>
      </c>
      <c r="R1238" s="72" t="str">
        <f t="shared" si="421"/>
        <v/>
      </c>
      <c r="S1238" s="7" t="str">
        <f t="shared" si="408"/>
        <v/>
      </c>
      <c r="T1238" s="72" t="str">
        <f t="shared" si="415"/>
        <v/>
      </c>
      <c r="U1238" s="72" t="str">
        <f t="shared" si="422"/>
        <v/>
      </c>
      <c r="V1238" s="7" t="str">
        <f t="shared" si="409"/>
        <v/>
      </c>
      <c r="W1238" s="72" t="str">
        <f t="shared" si="416"/>
        <v/>
      </c>
      <c r="X1238" s="72" t="str">
        <f t="shared" si="423"/>
        <v/>
      </c>
      <c r="Y1238" s="7" t="str">
        <f t="shared" si="410"/>
        <v/>
      </c>
      <c r="Z1238" s="73" t="str">
        <f t="shared" si="417"/>
        <v/>
      </c>
      <c r="AA1238" s="72" t="str">
        <f t="shared" si="424"/>
        <v/>
      </c>
      <c r="AB1238" s="7" t="str">
        <f t="shared" si="411"/>
        <v/>
      </c>
      <c r="AC1238" s="72" t="str">
        <f t="shared" si="418"/>
        <v/>
      </c>
      <c r="AD1238" s="72" t="str">
        <f t="shared" si="425"/>
        <v/>
      </c>
      <c r="AE1238" s="7" t="str">
        <f t="shared" si="412"/>
        <v/>
      </c>
      <c r="AF1238" s="72" t="str">
        <f t="shared" si="419"/>
        <v/>
      </c>
      <c r="AG1238" s="72" t="str">
        <f t="shared" si="426"/>
        <v/>
      </c>
      <c r="AH1238" s="7" t="str">
        <f t="shared" si="413"/>
        <v/>
      </c>
      <c r="AI1238" s="7" t="str">
        <f t="shared" si="420"/>
        <v/>
      </c>
      <c r="AJ1238" s="7" t="str">
        <f t="shared" si="427"/>
        <v/>
      </c>
    </row>
    <row r="1239" spans="1:36">
      <c r="A1239" s="52">
        <v>1232</v>
      </c>
      <c r="B1239" s="52" t="str">
        <f>IF(Data!B1239:$B$5007&lt;&gt;"",Data!B1239,"")</f>
        <v/>
      </c>
      <c r="C1239" s="52" t="str">
        <f>IF(Data!$B1239:C$5007&lt;&gt;"",Data!C1239,"")</f>
        <v/>
      </c>
      <c r="D1239" s="52" t="str">
        <f>IF(Data!$B1239:D$5007&lt;&gt;"",Data!D1239,"")</f>
        <v/>
      </c>
      <c r="E1239" s="52" t="str">
        <f>IF(Data!$B1239:E$5007&lt;&gt;"",Data!E1239,"")</f>
        <v/>
      </c>
      <c r="F1239" s="52" t="str">
        <f>IF(Data!$B1239:F$5007&lt;&gt;"",Data!F1239,"")</f>
        <v/>
      </c>
      <c r="G1239" s="52" t="str">
        <f>IF(Data!$B1239:G$5007&lt;&gt;"",Data!G1239,"")</f>
        <v/>
      </c>
      <c r="H1239" s="52" t="str">
        <f>IF(Data!$B1239:H$5007&lt;&gt;"",Data!H1239,"")</f>
        <v/>
      </c>
      <c r="P1239" s="7" t="str">
        <f t="shared" si="407"/>
        <v/>
      </c>
      <c r="Q1239" s="72" t="str">
        <f t="shared" si="414"/>
        <v/>
      </c>
      <c r="R1239" s="72" t="str">
        <f t="shared" si="421"/>
        <v/>
      </c>
      <c r="S1239" s="7" t="str">
        <f t="shared" si="408"/>
        <v/>
      </c>
      <c r="T1239" s="72" t="str">
        <f t="shared" si="415"/>
        <v/>
      </c>
      <c r="U1239" s="72" t="str">
        <f t="shared" si="422"/>
        <v/>
      </c>
      <c r="V1239" s="7" t="str">
        <f t="shared" si="409"/>
        <v/>
      </c>
      <c r="W1239" s="72" t="str">
        <f t="shared" si="416"/>
        <v/>
      </c>
      <c r="X1239" s="72" t="str">
        <f t="shared" si="423"/>
        <v/>
      </c>
      <c r="Y1239" s="7" t="str">
        <f t="shared" si="410"/>
        <v/>
      </c>
      <c r="Z1239" s="73" t="str">
        <f t="shared" si="417"/>
        <v/>
      </c>
      <c r="AA1239" s="72" t="str">
        <f t="shared" si="424"/>
        <v/>
      </c>
      <c r="AB1239" s="7" t="str">
        <f t="shared" si="411"/>
        <v/>
      </c>
      <c r="AC1239" s="72" t="str">
        <f t="shared" si="418"/>
        <v/>
      </c>
      <c r="AD1239" s="72" t="str">
        <f t="shared" si="425"/>
        <v/>
      </c>
      <c r="AE1239" s="7" t="str">
        <f t="shared" si="412"/>
        <v/>
      </c>
      <c r="AF1239" s="72" t="str">
        <f t="shared" si="419"/>
        <v/>
      </c>
      <c r="AG1239" s="72" t="str">
        <f t="shared" si="426"/>
        <v/>
      </c>
      <c r="AH1239" s="7" t="str">
        <f t="shared" si="413"/>
        <v/>
      </c>
      <c r="AI1239" s="7" t="str">
        <f t="shared" si="420"/>
        <v/>
      </c>
      <c r="AJ1239" s="7" t="str">
        <f t="shared" si="427"/>
        <v/>
      </c>
    </row>
    <row r="1240" spans="1:36">
      <c r="A1240" s="52">
        <v>1233</v>
      </c>
      <c r="B1240" s="52" t="str">
        <f>IF(Data!B1240:$B$5007&lt;&gt;"",Data!B1240,"")</f>
        <v/>
      </c>
      <c r="C1240" s="52" t="str">
        <f>IF(Data!$B1240:C$5007&lt;&gt;"",Data!C1240,"")</f>
        <v/>
      </c>
      <c r="D1240" s="52" t="str">
        <f>IF(Data!$B1240:D$5007&lt;&gt;"",Data!D1240,"")</f>
        <v/>
      </c>
      <c r="E1240" s="52" t="str">
        <f>IF(Data!$B1240:E$5007&lt;&gt;"",Data!E1240,"")</f>
        <v/>
      </c>
      <c r="F1240" s="52" t="str">
        <f>IF(Data!$B1240:F$5007&lt;&gt;"",Data!F1240,"")</f>
        <v/>
      </c>
      <c r="G1240" s="52" t="str">
        <f>IF(Data!$B1240:G$5007&lt;&gt;"",Data!G1240,"")</f>
        <v/>
      </c>
      <c r="H1240" s="52" t="str">
        <f>IF(Data!$B1240:H$5007&lt;&gt;"",Data!H1240,"")</f>
        <v/>
      </c>
      <c r="P1240" s="7" t="str">
        <f t="shared" si="407"/>
        <v/>
      </c>
      <c r="Q1240" s="72" t="str">
        <f t="shared" si="414"/>
        <v/>
      </c>
      <c r="R1240" s="72" t="str">
        <f t="shared" si="421"/>
        <v/>
      </c>
      <c r="S1240" s="7" t="str">
        <f t="shared" si="408"/>
        <v/>
      </c>
      <c r="T1240" s="72" t="str">
        <f t="shared" si="415"/>
        <v/>
      </c>
      <c r="U1240" s="72" t="str">
        <f t="shared" si="422"/>
        <v/>
      </c>
      <c r="V1240" s="7" t="str">
        <f t="shared" si="409"/>
        <v/>
      </c>
      <c r="W1240" s="72" t="str">
        <f t="shared" si="416"/>
        <v/>
      </c>
      <c r="X1240" s="72" t="str">
        <f t="shared" si="423"/>
        <v/>
      </c>
      <c r="Y1240" s="7" t="str">
        <f t="shared" si="410"/>
        <v/>
      </c>
      <c r="Z1240" s="73" t="str">
        <f t="shared" si="417"/>
        <v/>
      </c>
      <c r="AA1240" s="72" t="str">
        <f t="shared" si="424"/>
        <v/>
      </c>
      <c r="AB1240" s="7" t="str">
        <f t="shared" si="411"/>
        <v/>
      </c>
      <c r="AC1240" s="72" t="str">
        <f t="shared" si="418"/>
        <v/>
      </c>
      <c r="AD1240" s="72" t="str">
        <f t="shared" si="425"/>
        <v/>
      </c>
      <c r="AE1240" s="7" t="str">
        <f t="shared" si="412"/>
        <v/>
      </c>
      <c r="AF1240" s="72" t="str">
        <f t="shared" si="419"/>
        <v/>
      </c>
      <c r="AG1240" s="72" t="str">
        <f t="shared" si="426"/>
        <v/>
      </c>
      <c r="AH1240" s="7" t="str">
        <f t="shared" si="413"/>
        <v/>
      </c>
      <c r="AI1240" s="7" t="str">
        <f t="shared" si="420"/>
        <v/>
      </c>
      <c r="AJ1240" s="7" t="str">
        <f t="shared" si="427"/>
        <v/>
      </c>
    </row>
    <row r="1241" spans="1:36">
      <c r="A1241" s="52">
        <v>1234</v>
      </c>
      <c r="B1241" s="52" t="str">
        <f>IF(Data!B1241:$B$5007&lt;&gt;"",Data!B1241,"")</f>
        <v/>
      </c>
      <c r="C1241" s="52" t="str">
        <f>IF(Data!$B1241:C$5007&lt;&gt;"",Data!C1241,"")</f>
        <v/>
      </c>
      <c r="D1241" s="52" t="str">
        <f>IF(Data!$B1241:D$5007&lt;&gt;"",Data!D1241,"")</f>
        <v/>
      </c>
      <c r="E1241" s="52" t="str">
        <f>IF(Data!$B1241:E$5007&lt;&gt;"",Data!E1241,"")</f>
        <v/>
      </c>
      <c r="F1241" s="52" t="str">
        <f>IF(Data!$B1241:F$5007&lt;&gt;"",Data!F1241,"")</f>
        <v/>
      </c>
      <c r="G1241" s="52" t="str">
        <f>IF(Data!$B1241:G$5007&lt;&gt;"",Data!G1241,"")</f>
        <v/>
      </c>
      <c r="H1241" s="52" t="str">
        <f>IF(Data!$B1241:H$5007&lt;&gt;"",Data!H1241,"")</f>
        <v/>
      </c>
      <c r="P1241" s="7" t="str">
        <f t="shared" si="407"/>
        <v/>
      </c>
      <c r="Q1241" s="72" t="str">
        <f t="shared" si="414"/>
        <v/>
      </c>
      <c r="R1241" s="72" t="str">
        <f t="shared" si="421"/>
        <v/>
      </c>
      <c r="S1241" s="7" t="str">
        <f t="shared" si="408"/>
        <v/>
      </c>
      <c r="T1241" s="72" t="str">
        <f t="shared" si="415"/>
        <v/>
      </c>
      <c r="U1241" s="72" t="str">
        <f t="shared" si="422"/>
        <v/>
      </c>
      <c r="V1241" s="7" t="str">
        <f t="shared" si="409"/>
        <v/>
      </c>
      <c r="W1241" s="72" t="str">
        <f t="shared" si="416"/>
        <v/>
      </c>
      <c r="X1241" s="72" t="str">
        <f t="shared" si="423"/>
        <v/>
      </c>
      <c r="Y1241" s="7" t="str">
        <f t="shared" si="410"/>
        <v/>
      </c>
      <c r="Z1241" s="73" t="str">
        <f t="shared" si="417"/>
        <v/>
      </c>
      <c r="AA1241" s="72" t="str">
        <f t="shared" si="424"/>
        <v/>
      </c>
      <c r="AB1241" s="7" t="str">
        <f t="shared" si="411"/>
        <v/>
      </c>
      <c r="AC1241" s="72" t="str">
        <f t="shared" si="418"/>
        <v/>
      </c>
      <c r="AD1241" s="72" t="str">
        <f t="shared" si="425"/>
        <v/>
      </c>
      <c r="AE1241" s="7" t="str">
        <f t="shared" si="412"/>
        <v/>
      </c>
      <c r="AF1241" s="72" t="str">
        <f t="shared" si="419"/>
        <v/>
      </c>
      <c r="AG1241" s="72" t="str">
        <f t="shared" si="426"/>
        <v/>
      </c>
      <c r="AH1241" s="7" t="str">
        <f t="shared" si="413"/>
        <v/>
      </c>
      <c r="AI1241" s="7" t="str">
        <f t="shared" si="420"/>
        <v/>
      </c>
      <c r="AJ1241" s="7" t="str">
        <f t="shared" si="427"/>
        <v/>
      </c>
    </row>
    <row r="1242" spans="1:36">
      <c r="A1242" s="52">
        <v>1235</v>
      </c>
      <c r="B1242" s="52" t="str">
        <f>IF(Data!B1242:$B$5007&lt;&gt;"",Data!B1242,"")</f>
        <v/>
      </c>
      <c r="C1242" s="52" t="str">
        <f>IF(Data!$B1242:C$5007&lt;&gt;"",Data!C1242,"")</f>
        <v/>
      </c>
      <c r="D1242" s="52" t="str">
        <f>IF(Data!$B1242:D$5007&lt;&gt;"",Data!D1242,"")</f>
        <v/>
      </c>
      <c r="E1242" s="52" t="str">
        <f>IF(Data!$B1242:E$5007&lt;&gt;"",Data!E1242,"")</f>
        <v/>
      </c>
      <c r="F1242" s="52" t="str">
        <f>IF(Data!$B1242:F$5007&lt;&gt;"",Data!F1242,"")</f>
        <v/>
      </c>
      <c r="G1242" s="52" t="str">
        <f>IF(Data!$B1242:G$5007&lt;&gt;"",Data!G1242,"")</f>
        <v/>
      </c>
      <c r="H1242" s="52" t="str">
        <f>IF(Data!$B1242:H$5007&lt;&gt;"",Data!H1242,"")</f>
        <v/>
      </c>
      <c r="P1242" s="7" t="str">
        <f t="shared" si="407"/>
        <v/>
      </c>
      <c r="Q1242" s="72" t="str">
        <f t="shared" si="414"/>
        <v/>
      </c>
      <c r="R1242" s="72" t="str">
        <f t="shared" si="421"/>
        <v/>
      </c>
      <c r="S1242" s="7" t="str">
        <f t="shared" si="408"/>
        <v/>
      </c>
      <c r="T1242" s="72" t="str">
        <f t="shared" si="415"/>
        <v/>
      </c>
      <c r="U1242" s="72" t="str">
        <f t="shared" si="422"/>
        <v/>
      </c>
      <c r="V1242" s="7" t="str">
        <f t="shared" si="409"/>
        <v/>
      </c>
      <c r="W1242" s="72" t="str">
        <f t="shared" si="416"/>
        <v/>
      </c>
      <c r="X1242" s="72" t="str">
        <f t="shared" si="423"/>
        <v/>
      </c>
      <c r="Y1242" s="7" t="str">
        <f t="shared" si="410"/>
        <v/>
      </c>
      <c r="Z1242" s="73" t="str">
        <f t="shared" si="417"/>
        <v/>
      </c>
      <c r="AA1242" s="72" t="str">
        <f t="shared" si="424"/>
        <v/>
      </c>
      <c r="AB1242" s="7" t="str">
        <f t="shared" si="411"/>
        <v/>
      </c>
      <c r="AC1242" s="72" t="str">
        <f t="shared" si="418"/>
        <v/>
      </c>
      <c r="AD1242" s="72" t="str">
        <f t="shared" si="425"/>
        <v/>
      </c>
      <c r="AE1242" s="7" t="str">
        <f t="shared" si="412"/>
        <v/>
      </c>
      <c r="AF1242" s="72" t="str">
        <f t="shared" si="419"/>
        <v/>
      </c>
      <c r="AG1242" s="72" t="str">
        <f t="shared" si="426"/>
        <v/>
      </c>
      <c r="AH1242" s="7" t="str">
        <f t="shared" si="413"/>
        <v/>
      </c>
      <c r="AI1242" s="7" t="str">
        <f t="shared" si="420"/>
        <v/>
      </c>
      <c r="AJ1242" s="7" t="str">
        <f t="shared" si="427"/>
        <v/>
      </c>
    </row>
    <row r="1243" spans="1:36">
      <c r="A1243" s="52">
        <v>1236</v>
      </c>
      <c r="B1243" s="52" t="str">
        <f>IF(Data!B1243:$B$5007&lt;&gt;"",Data!B1243,"")</f>
        <v/>
      </c>
      <c r="C1243" s="52" t="str">
        <f>IF(Data!$B1243:C$5007&lt;&gt;"",Data!C1243,"")</f>
        <v/>
      </c>
      <c r="D1243" s="52" t="str">
        <f>IF(Data!$B1243:D$5007&lt;&gt;"",Data!D1243,"")</f>
        <v/>
      </c>
      <c r="E1243" s="52" t="str">
        <f>IF(Data!$B1243:E$5007&lt;&gt;"",Data!E1243,"")</f>
        <v/>
      </c>
      <c r="F1243" s="52" t="str">
        <f>IF(Data!$B1243:F$5007&lt;&gt;"",Data!F1243,"")</f>
        <v/>
      </c>
      <c r="G1243" s="52" t="str">
        <f>IF(Data!$B1243:G$5007&lt;&gt;"",Data!G1243,"")</f>
        <v/>
      </c>
      <c r="H1243" s="52" t="str">
        <f>IF(Data!$B1243:H$5007&lt;&gt;"",Data!H1243,"")</f>
        <v/>
      </c>
      <c r="P1243" s="7" t="str">
        <f t="shared" si="407"/>
        <v/>
      </c>
      <c r="Q1243" s="72" t="str">
        <f t="shared" si="414"/>
        <v/>
      </c>
      <c r="R1243" s="72" t="str">
        <f t="shared" si="421"/>
        <v/>
      </c>
      <c r="S1243" s="7" t="str">
        <f t="shared" si="408"/>
        <v/>
      </c>
      <c r="T1243" s="72" t="str">
        <f t="shared" si="415"/>
        <v/>
      </c>
      <c r="U1243" s="72" t="str">
        <f t="shared" si="422"/>
        <v/>
      </c>
      <c r="V1243" s="7" t="str">
        <f t="shared" si="409"/>
        <v/>
      </c>
      <c r="W1243" s="72" t="str">
        <f t="shared" si="416"/>
        <v/>
      </c>
      <c r="X1243" s="72" t="str">
        <f t="shared" si="423"/>
        <v/>
      </c>
      <c r="Y1243" s="7" t="str">
        <f t="shared" si="410"/>
        <v/>
      </c>
      <c r="Z1243" s="73" t="str">
        <f t="shared" si="417"/>
        <v/>
      </c>
      <c r="AA1243" s="72" t="str">
        <f t="shared" si="424"/>
        <v/>
      </c>
      <c r="AB1243" s="7" t="str">
        <f t="shared" si="411"/>
        <v/>
      </c>
      <c r="AC1243" s="72" t="str">
        <f t="shared" si="418"/>
        <v/>
      </c>
      <c r="AD1243" s="72" t="str">
        <f t="shared" si="425"/>
        <v/>
      </c>
      <c r="AE1243" s="7" t="str">
        <f t="shared" si="412"/>
        <v/>
      </c>
      <c r="AF1243" s="72" t="str">
        <f t="shared" si="419"/>
        <v/>
      </c>
      <c r="AG1243" s="72" t="str">
        <f t="shared" si="426"/>
        <v/>
      </c>
      <c r="AH1243" s="7" t="str">
        <f t="shared" si="413"/>
        <v/>
      </c>
      <c r="AI1243" s="7" t="str">
        <f t="shared" si="420"/>
        <v/>
      </c>
      <c r="AJ1243" s="7" t="str">
        <f t="shared" si="427"/>
        <v/>
      </c>
    </row>
    <row r="1244" spans="1:36">
      <c r="A1244" s="52">
        <v>1237</v>
      </c>
      <c r="B1244" s="52" t="str">
        <f>IF(Data!B1244:$B$5007&lt;&gt;"",Data!B1244,"")</f>
        <v/>
      </c>
      <c r="C1244" s="52" t="str">
        <f>IF(Data!$B1244:C$5007&lt;&gt;"",Data!C1244,"")</f>
        <v/>
      </c>
      <c r="D1244" s="52" t="str">
        <f>IF(Data!$B1244:D$5007&lt;&gt;"",Data!D1244,"")</f>
        <v/>
      </c>
      <c r="E1244" s="52" t="str">
        <f>IF(Data!$B1244:E$5007&lt;&gt;"",Data!E1244,"")</f>
        <v/>
      </c>
      <c r="F1244" s="52" t="str">
        <f>IF(Data!$B1244:F$5007&lt;&gt;"",Data!F1244,"")</f>
        <v/>
      </c>
      <c r="G1244" s="52" t="str">
        <f>IF(Data!$B1244:G$5007&lt;&gt;"",Data!G1244,"")</f>
        <v/>
      </c>
      <c r="H1244" s="52" t="str">
        <f>IF(Data!$B1244:H$5007&lt;&gt;"",Data!H1244,"")</f>
        <v/>
      </c>
      <c r="P1244" s="7" t="str">
        <f t="shared" si="407"/>
        <v/>
      </c>
      <c r="Q1244" s="72" t="str">
        <f t="shared" si="414"/>
        <v/>
      </c>
      <c r="R1244" s="72" t="str">
        <f t="shared" si="421"/>
        <v/>
      </c>
      <c r="S1244" s="7" t="str">
        <f t="shared" si="408"/>
        <v/>
      </c>
      <c r="T1244" s="72" t="str">
        <f t="shared" si="415"/>
        <v/>
      </c>
      <c r="U1244" s="72" t="str">
        <f t="shared" si="422"/>
        <v/>
      </c>
      <c r="V1244" s="7" t="str">
        <f t="shared" si="409"/>
        <v/>
      </c>
      <c r="W1244" s="72" t="str">
        <f t="shared" si="416"/>
        <v/>
      </c>
      <c r="X1244" s="72" t="str">
        <f t="shared" si="423"/>
        <v/>
      </c>
      <c r="Y1244" s="7" t="str">
        <f t="shared" si="410"/>
        <v/>
      </c>
      <c r="Z1244" s="73" t="str">
        <f t="shared" si="417"/>
        <v/>
      </c>
      <c r="AA1244" s="72" t="str">
        <f t="shared" si="424"/>
        <v/>
      </c>
      <c r="AB1244" s="7" t="str">
        <f t="shared" si="411"/>
        <v/>
      </c>
      <c r="AC1244" s="72" t="str">
        <f t="shared" si="418"/>
        <v/>
      </c>
      <c r="AD1244" s="72" t="str">
        <f t="shared" si="425"/>
        <v/>
      </c>
      <c r="AE1244" s="7" t="str">
        <f t="shared" si="412"/>
        <v/>
      </c>
      <c r="AF1244" s="72" t="str">
        <f t="shared" si="419"/>
        <v/>
      </c>
      <c r="AG1244" s="72" t="str">
        <f t="shared" si="426"/>
        <v/>
      </c>
      <c r="AH1244" s="7" t="str">
        <f t="shared" si="413"/>
        <v/>
      </c>
      <c r="AI1244" s="7" t="str">
        <f t="shared" si="420"/>
        <v/>
      </c>
      <c r="AJ1244" s="7" t="str">
        <f t="shared" si="427"/>
        <v/>
      </c>
    </row>
    <row r="1245" spans="1:36">
      <c r="A1245" s="52">
        <v>1238</v>
      </c>
      <c r="B1245" s="52" t="str">
        <f>IF(Data!B1245:$B$5007&lt;&gt;"",Data!B1245,"")</f>
        <v/>
      </c>
      <c r="C1245" s="52" t="str">
        <f>IF(Data!$B1245:C$5007&lt;&gt;"",Data!C1245,"")</f>
        <v/>
      </c>
      <c r="D1245" s="52" t="str">
        <f>IF(Data!$B1245:D$5007&lt;&gt;"",Data!D1245,"")</f>
        <v/>
      </c>
      <c r="E1245" s="52" t="str">
        <f>IF(Data!$B1245:E$5007&lt;&gt;"",Data!E1245,"")</f>
        <v/>
      </c>
      <c r="F1245" s="52" t="str">
        <f>IF(Data!$B1245:F$5007&lt;&gt;"",Data!F1245,"")</f>
        <v/>
      </c>
      <c r="G1245" s="52" t="str">
        <f>IF(Data!$B1245:G$5007&lt;&gt;"",Data!G1245,"")</f>
        <v/>
      </c>
      <c r="H1245" s="52" t="str">
        <f>IF(Data!$B1245:H$5007&lt;&gt;"",Data!H1245,"")</f>
        <v/>
      </c>
      <c r="P1245" s="7" t="str">
        <f t="shared" si="407"/>
        <v/>
      </c>
      <c r="Q1245" s="72" t="str">
        <f t="shared" si="414"/>
        <v/>
      </c>
      <c r="R1245" s="72" t="str">
        <f t="shared" si="421"/>
        <v/>
      </c>
      <c r="S1245" s="7" t="str">
        <f t="shared" si="408"/>
        <v/>
      </c>
      <c r="T1245" s="72" t="str">
        <f t="shared" si="415"/>
        <v/>
      </c>
      <c r="U1245" s="72" t="str">
        <f t="shared" si="422"/>
        <v/>
      </c>
      <c r="V1245" s="7" t="str">
        <f t="shared" si="409"/>
        <v/>
      </c>
      <c r="W1245" s="72" t="str">
        <f t="shared" si="416"/>
        <v/>
      </c>
      <c r="X1245" s="72" t="str">
        <f t="shared" si="423"/>
        <v/>
      </c>
      <c r="Y1245" s="7" t="str">
        <f t="shared" si="410"/>
        <v/>
      </c>
      <c r="Z1245" s="73" t="str">
        <f t="shared" si="417"/>
        <v/>
      </c>
      <c r="AA1245" s="72" t="str">
        <f t="shared" si="424"/>
        <v/>
      </c>
      <c r="AB1245" s="7" t="str">
        <f t="shared" si="411"/>
        <v/>
      </c>
      <c r="AC1245" s="72" t="str">
        <f t="shared" si="418"/>
        <v/>
      </c>
      <c r="AD1245" s="72" t="str">
        <f t="shared" si="425"/>
        <v/>
      </c>
      <c r="AE1245" s="7" t="str">
        <f t="shared" si="412"/>
        <v/>
      </c>
      <c r="AF1245" s="72" t="str">
        <f t="shared" si="419"/>
        <v/>
      </c>
      <c r="AG1245" s="72" t="str">
        <f t="shared" si="426"/>
        <v/>
      </c>
      <c r="AH1245" s="7" t="str">
        <f t="shared" si="413"/>
        <v/>
      </c>
      <c r="AI1245" s="7" t="str">
        <f t="shared" si="420"/>
        <v/>
      </c>
      <c r="AJ1245" s="7" t="str">
        <f t="shared" si="427"/>
        <v/>
      </c>
    </row>
    <row r="1246" spans="1:36">
      <c r="A1246" s="52">
        <v>1239</v>
      </c>
      <c r="B1246" s="52" t="str">
        <f>IF(Data!B1246:$B$5007&lt;&gt;"",Data!B1246,"")</f>
        <v/>
      </c>
      <c r="C1246" s="52" t="str">
        <f>IF(Data!$B1246:C$5007&lt;&gt;"",Data!C1246,"")</f>
        <v/>
      </c>
      <c r="D1246" s="52" t="str">
        <f>IF(Data!$B1246:D$5007&lt;&gt;"",Data!D1246,"")</f>
        <v/>
      </c>
      <c r="E1246" s="52" t="str">
        <f>IF(Data!$B1246:E$5007&lt;&gt;"",Data!E1246,"")</f>
        <v/>
      </c>
      <c r="F1246" s="52" t="str">
        <f>IF(Data!$B1246:F$5007&lt;&gt;"",Data!F1246,"")</f>
        <v/>
      </c>
      <c r="G1246" s="52" t="str">
        <f>IF(Data!$B1246:G$5007&lt;&gt;"",Data!G1246,"")</f>
        <v/>
      </c>
      <c r="H1246" s="52" t="str">
        <f>IF(Data!$B1246:H$5007&lt;&gt;"",Data!H1246,"")</f>
        <v/>
      </c>
      <c r="P1246" s="7" t="str">
        <f t="shared" si="407"/>
        <v/>
      </c>
      <c r="Q1246" s="72" t="str">
        <f t="shared" si="414"/>
        <v/>
      </c>
      <c r="R1246" s="72" t="str">
        <f t="shared" si="421"/>
        <v/>
      </c>
      <c r="S1246" s="7" t="str">
        <f t="shared" si="408"/>
        <v/>
      </c>
      <c r="T1246" s="72" t="str">
        <f t="shared" si="415"/>
        <v/>
      </c>
      <c r="U1246" s="72" t="str">
        <f t="shared" si="422"/>
        <v/>
      </c>
      <c r="V1246" s="7" t="str">
        <f t="shared" si="409"/>
        <v/>
      </c>
      <c r="W1246" s="72" t="str">
        <f t="shared" si="416"/>
        <v/>
      </c>
      <c r="X1246" s="72" t="str">
        <f t="shared" si="423"/>
        <v/>
      </c>
      <c r="Y1246" s="7" t="str">
        <f t="shared" si="410"/>
        <v/>
      </c>
      <c r="Z1246" s="73" t="str">
        <f t="shared" si="417"/>
        <v/>
      </c>
      <c r="AA1246" s="72" t="str">
        <f t="shared" si="424"/>
        <v/>
      </c>
      <c r="AB1246" s="7" t="str">
        <f t="shared" si="411"/>
        <v/>
      </c>
      <c r="AC1246" s="72" t="str">
        <f t="shared" si="418"/>
        <v/>
      </c>
      <c r="AD1246" s="72" t="str">
        <f t="shared" si="425"/>
        <v/>
      </c>
      <c r="AE1246" s="7" t="str">
        <f t="shared" si="412"/>
        <v/>
      </c>
      <c r="AF1246" s="72" t="str">
        <f t="shared" si="419"/>
        <v/>
      </c>
      <c r="AG1246" s="72" t="str">
        <f t="shared" si="426"/>
        <v/>
      </c>
      <c r="AH1246" s="7" t="str">
        <f t="shared" si="413"/>
        <v/>
      </c>
      <c r="AI1246" s="7" t="str">
        <f t="shared" si="420"/>
        <v/>
      </c>
      <c r="AJ1246" s="7" t="str">
        <f t="shared" si="427"/>
        <v/>
      </c>
    </row>
    <row r="1247" spans="1:36">
      <c r="A1247" s="52">
        <v>1240</v>
      </c>
      <c r="B1247" s="52" t="str">
        <f>IF(Data!B1247:$B$5007&lt;&gt;"",Data!B1247,"")</f>
        <v/>
      </c>
      <c r="C1247" s="52" t="str">
        <f>IF(Data!$B1247:C$5007&lt;&gt;"",Data!C1247,"")</f>
        <v/>
      </c>
      <c r="D1247" s="52" t="str">
        <f>IF(Data!$B1247:D$5007&lt;&gt;"",Data!D1247,"")</f>
        <v/>
      </c>
      <c r="E1247" s="52" t="str">
        <f>IF(Data!$B1247:E$5007&lt;&gt;"",Data!E1247,"")</f>
        <v/>
      </c>
      <c r="F1247" s="52" t="str">
        <f>IF(Data!$B1247:F$5007&lt;&gt;"",Data!F1247,"")</f>
        <v/>
      </c>
      <c r="G1247" s="52" t="str">
        <f>IF(Data!$B1247:G$5007&lt;&gt;"",Data!G1247,"")</f>
        <v/>
      </c>
      <c r="H1247" s="52" t="str">
        <f>IF(Data!$B1247:H$5007&lt;&gt;"",Data!H1247,"")</f>
        <v/>
      </c>
      <c r="P1247" s="7" t="str">
        <f t="shared" si="407"/>
        <v/>
      </c>
      <c r="Q1247" s="72" t="str">
        <f t="shared" si="414"/>
        <v/>
      </c>
      <c r="R1247" s="72" t="str">
        <f t="shared" si="421"/>
        <v/>
      </c>
      <c r="S1247" s="7" t="str">
        <f t="shared" si="408"/>
        <v/>
      </c>
      <c r="T1247" s="72" t="str">
        <f t="shared" si="415"/>
        <v/>
      </c>
      <c r="U1247" s="72" t="str">
        <f t="shared" si="422"/>
        <v/>
      </c>
      <c r="V1247" s="7" t="str">
        <f t="shared" si="409"/>
        <v/>
      </c>
      <c r="W1247" s="72" t="str">
        <f t="shared" si="416"/>
        <v/>
      </c>
      <c r="X1247" s="72" t="str">
        <f t="shared" si="423"/>
        <v/>
      </c>
      <c r="Y1247" s="7" t="str">
        <f t="shared" si="410"/>
        <v/>
      </c>
      <c r="Z1247" s="73" t="str">
        <f t="shared" si="417"/>
        <v/>
      </c>
      <c r="AA1247" s="72" t="str">
        <f t="shared" si="424"/>
        <v/>
      </c>
      <c r="AB1247" s="7" t="str">
        <f t="shared" si="411"/>
        <v/>
      </c>
      <c r="AC1247" s="72" t="str">
        <f t="shared" si="418"/>
        <v/>
      </c>
      <c r="AD1247" s="72" t="str">
        <f t="shared" si="425"/>
        <v/>
      </c>
      <c r="AE1247" s="7" t="str">
        <f t="shared" si="412"/>
        <v/>
      </c>
      <c r="AF1247" s="72" t="str">
        <f t="shared" si="419"/>
        <v/>
      </c>
      <c r="AG1247" s="72" t="str">
        <f t="shared" si="426"/>
        <v/>
      </c>
      <c r="AH1247" s="7" t="str">
        <f t="shared" si="413"/>
        <v/>
      </c>
      <c r="AI1247" s="7" t="str">
        <f t="shared" si="420"/>
        <v/>
      </c>
      <c r="AJ1247" s="7" t="str">
        <f t="shared" si="427"/>
        <v/>
      </c>
    </row>
    <row r="1248" spans="1:36">
      <c r="A1248" s="52">
        <v>1241</v>
      </c>
      <c r="B1248" s="52" t="str">
        <f>IF(Data!B1248:$B$5007&lt;&gt;"",Data!B1248,"")</f>
        <v/>
      </c>
      <c r="C1248" s="52" t="str">
        <f>IF(Data!$B1248:C$5007&lt;&gt;"",Data!C1248,"")</f>
        <v/>
      </c>
      <c r="D1248" s="52" t="str">
        <f>IF(Data!$B1248:D$5007&lt;&gt;"",Data!D1248,"")</f>
        <v/>
      </c>
      <c r="E1248" s="52" t="str">
        <f>IF(Data!$B1248:E$5007&lt;&gt;"",Data!E1248,"")</f>
        <v/>
      </c>
      <c r="F1248" s="52" t="str">
        <f>IF(Data!$B1248:F$5007&lt;&gt;"",Data!F1248,"")</f>
        <v/>
      </c>
      <c r="G1248" s="52" t="str">
        <f>IF(Data!$B1248:G$5007&lt;&gt;"",Data!G1248,"")</f>
        <v/>
      </c>
      <c r="H1248" s="52" t="str">
        <f>IF(Data!$B1248:H$5007&lt;&gt;"",Data!H1248,"")</f>
        <v/>
      </c>
      <c r="P1248" s="7" t="str">
        <f t="shared" si="407"/>
        <v/>
      </c>
      <c r="Q1248" s="72" t="str">
        <f t="shared" si="414"/>
        <v/>
      </c>
      <c r="R1248" s="72" t="str">
        <f t="shared" si="421"/>
        <v/>
      </c>
      <c r="S1248" s="7" t="str">
        <f t="shared" si="408"/>
        <v/>
      </c>
      <c r="T1248" s="72" t="str">
        <f t="shared" si="415"/>
        <v/>
      </c>
      <c r="U1248" s="72" t="str">
        <f t="shared" si="422"/>
        <v/>
      </c>
      <c r="V1248" s="7" t="str">
        <f t="shared" si="409"/>
        <v/>
      </c>
      <c r="W1248" s="72" t="str">
        <f t="shared" si="416"/>
        <v/>
      </c>
      <c r="X1248" s="72" t="str">
        <f t="shared" si="423"/>
        <v/>
      </c>
      <c r="Y1248" s="7" t="str">
        <f t="shared" si="410"/>
        <v/>
      </c>
      <c r="Z1248" s="73" t="str">
        <f t="shared" si="417"/>
        <v/>
      </c>
      <c r="AA1248" s="72" t="str">
        <f t="shared" si="424"/>
        <v/>
      </c>
      <c r="AB1248" s="7" t="str">
        <f t="shared" si="411"/>
        <v/>
      </c>
      <c r="AC1248" s="72" t="str">
        <f t="shared" si="418"/>
        <v/>
      </c>
      <c r="AD1248" s="72" t="str">
        <f t="shared" si="425"/>
        <v/>
      </c>
      <c r="AE1248" s="7" t="str">
        <f t="shared" si="412"/>
        <v/>
      </c>
      <c r="AF1248" s="72" t="str">
        <f t="shared" si="419"/>
        <v/>
      </c>
      <c r="AG1248" s="72" t="str">
        <f t="shared" si="426"/>
        <v/>
      </c>
      <c r="AH1248" s="7" t="str">
        <f t="shared" si="413"/>
        <v/>
      </c>
      <c r="AI1248" s="7" t="str">
        <f t="shared" si="420"/>
        <v/>
      </c>
      <c r="AJ1248" s="7" t="str">
        <f t="shared" si="427"/>
        <v/>
      </c>
    </row>
    <row r="1249" spans="1:36">
      <c r="A1249" s="52">
        <v>1242</v>
      </c>
      <c r="B1249" s="52" t="str">
        <f>IF(Data!B1249:$B$5007&lt;&gt;"",Data!B1249,"")</f>
        <v/>
      </c>
      <c r="C1249" s="52" t="str">
        <f>IF(Data!$B1249:C$5007&lt;&gt;"",Data!C1249,"")</f>
        <v/>
      </c>
      <c r="D1249" s="52" t="str">
        <f>IF(Data!$B1249:D$5007&lt;&gt;"",Data!D1249,"")</f>
        <v/>
      </c>
      <c r="E1249" s="52" t="str">
        <f>IF(Data!$B1249:E$5007&lt;&gt;"",Data!E1249,"")</f>
        <v/>
      </c>
      <c r="F1249" s="52" t="str">
        <f>IF(Data!$B1249:F$5007&lt;&gt;"",Data!F1249,"")</f>
        <v/>
      </c>
      <c r="G1249" s="52" t="str">
        <f>IF(Data!$B1249:G$5007&lt;&gt;"",Data!G1249,"")</f>
        <v/>
      </c>
      <c r="H1249" s="52" t="str">
        <f>IF(Data!$B1249:H$5007&lt;&gt;"",Data!H1249,"")</f>
        <v/>
      </c>
      <c r="P1249" s="7" t="str">
        <f t="shared" si="407"/>
        <v/>
      </c>
      <c r="Q1249" s="72" t="str">
        <f t="shared" si="414"/>
        <v/>
      </c>
      <c r="R1249" s="72" t="str">
        <f t="shared" si="421"/>
        <v/>
      </c>
      <c r="S1249" s="7" t="str">
        <f t="shared" si="408"/>
        <v/>
      </c>
      <c r="T1249" s="72" t="str">
        <f t="shared" si="415"/>
        <v/>
      </c>
      <c r="U1249" s="72" t="str">
        <f t="shared" si="422"/>
        <v/>
      </c>
      <c r="V1249" s="7" t="str">
        <f t="shared" si="409"/>
        <v/>
      </c>
      <c r="W1249" s="72" t="str">
        <f t="shared" si="416"/>
        <v/>
      </c>
      <c r="X1249" s="72" t="str">
        <f t="shared" si="423"/>
        <v/>
      </c>
      <c r="Y1249" s="7" t="str">
        <f t="shared" si="410"/>
        <v/>
      </c>
      <c r="Z1249" s="73" t="str">
        <f t="shared" si="417"/>
        <v/>
      </c>
      <c r="AA1249" s="72" t="str">
        <f t="shared" si="424"/>
        <v/>
      </c>
      <c r="AB1249" s="7" t="str">
        <f t="shared" si="411"/>
        <v/>
      </c>
      <c r="AC1249" s="72" t="str">
        <f t="shared" si="418"/>
        <v/>
      </c>
      <c r="AD1249" s="72" t="str">
        <f t="shared" si="425"/>
        <v/>
      </c>
      <c r="AE1249" s="7" t="str">
        <f t="shared" si="412"/>
        <v/>
      </c>
      <c r="AF1249" s="72" t="str">
        <f t="shared" si="419"/>
        <v/>
      </c>
      <c r="AG1249" s="72" t="str">
        <f t="shared" si="426"/>
        <v/>
      </c>
      <c r="AH1249" s="7" t="str">
        <f t="shared" si="413"/>
        <v/>
      </c>
      <c r="AI1249" s="7" t="str">
        <f t="shared" si="420"/>
        <v/>
      </c>
      <c r="AJ1249" s="7" t="str">
        <f t="shared" si="427"/>
        <v/>
      </c>
    </row>
    <row r="1250" spans="1:36">
      <c r="A1250" s="52">
        <v>1243</v>
      </c>
      <c r="B1250" s="52" t="str">
        <f>IF(Data!B1250:$B$5007&lt;&gt;"",Data!B1250,"")</f>
        <v/>
      </c>
      <c r="C1250" s="52" t="str">
        <f>IF(Data!$B1250:C$5007&lt;&gt;"",Data!C1250,"")</f>
        <v/>
      </c>
      <c r="D1250" s="52" t="str">
        <f>IF(Data!$B1250:D$5007&lt;&gt;"",Data!D1250,"")</f>
        <v/>
      </c>
      <c r="E1250" s="52" t="str">
        <f>IF(Data!$B1250:E$5007&lt;&gt;"",Data!E1250,"")</f>
        <v/>
      </c>
      <c r="F1250" s="52" t="str">
        <f>IF(Data!$B1250:F$5007&lt;&gt;"",Data!F1250,"")</f>
        <v/>
      </c>
      <c r="G1250" s="52" t="str">
        <f>IF(Data!$B1250:G$5007&lt;&gt;"",Data!G1250,"")</f>
        <v/>
      </c>
      <c r="H1250" s="52" t="str">
        <f>IF(Data!$B1250:H$5007&lt;&gt;"",Data!H1250,"")</f>
        <v/>
      </c>
      <c r="P1250" s="7" t="str">
        <f t="shared" si="407"/>
        <v/>
      </c>
      <c r="Q1250" s="72" t="str">
        <f t="shared" si="414"/>
        <v/>
      </c>
      <c r="R1250" s="72" t="str">
        <f t="shared" si="421"/>
        <v/>
      </c>
      <c r="S1250" s="7" t="str">
        <f t="shared" si="408"/>
        <v/>
      </c>
      <c r="T1250" s="72" t="str">
        <f t="shared" si="415"/>
        <v/>
      </c>
      <c r="U1250" s="72" t="str">
        <f t="shared" si="422"/>
        <v/>
      </c>
      <c r="V1250" s="7" t="str">
        <f t="shared" si="409"/>
        <v/>
      </c>
      <c r="W1250" s="72" t="str">
        <f t="shared" si="416"/>
        <v/>
      </c>
      <c r="X1250" s="72" t="str">
        <f t="shared" si="423"/>
        <v/>
      </c>
      <c r="Y1250" s="7" t="str">
        <f t="shared" si="410"/>
        <v/>
      </c>
      <c r="Z1250" s="73" t="str">
        <f t="shared" si="417"/>
        <v/>
      </c>
      <c r="AA1250" s="72" t="str">
        <f t="shared" si="424"/>
        <v/>
      </c>
      <c r="AB1250" s="7" t="str">
        <f t="shared" si="411"/>
        <v/>
      </c>
      <c r="AC1250" s="72" t="str">
        <f t="shared" si="418"/>
        <v/>
      </c>
      <c r="AD1250" s="72" t="str">
        <f t="shared" si="425"/>
        <v/>
      </c>
      <c r="AE1250" s="7" t="str">
        <f t="shared" si="412"/>
        <v/>
      </c>
      <c r="AF1250" s="72" t="str">
        <f t="shared" si="419"/>
        <v/>
      </c>
      <c r="AG1250" s="72" t="str">
        <f t="shared" si="426"/>
        <v/>
      </c>
      <c r="AH1250" s="7" t="str">
        <f t="shared" si="413"/>
        <v/>
      </c>
      <c r="AI1250" s="7" t="str">
        <f t="shared" si="420"/>
        <v/>
      </c>
      <c r="AJ1250" s="7" t="str">
        <f t="shared" si="427"/>
        <v/>
      </c>
    </row>
    <row r="1251" spans="1:36">
      <c r="A1251" s="52">
        <v>1244</v>
      </c>
      <c r="B1251" s="52" t="str">
        <f>IF(Data!B1251:$B$5007&lt;&gt;"",Data!B1251,"")</f>
        <v/>
      </c>
      <c r="C1251" s="52" t="str">
        <f>IF(Data!$B1251:C$5007&lt;&gt;"",Data!C1251,"")</f>
        <v/>
      </c>
      <c r="D1251" s="52" t="str">
        <f>IF(Data!$B1251:D$5007&lt;&gt;"",Data!D1251,"")</f>
        <v/>
      </c>
      <c r="E1251" s="52" t="str">
        <f>IF(Data!$B1251:E$5007&lt;&gt;"",Data!E1251,"")</f>
        <v/>
      </c>
      <c r="F1251" s="52" t="str">
        <f>IF(Data!$B1251:F$5007&lt;&gt;"",Data!F1251,"")</f>
        <v/>
      </c>
      <c r="G1251" s="52" t="str">
        <f>IF(Data!$B1251:G$5007&lt;&gt;"",Data!G1251,"")</f>
        <v/>
      </c>
      <c r="H1251" s="52" t="str">
        <f>IF(Data!$B1251:H$5007&lt;&gt;"",Data!H1251,"")</f>
        <v/>
      </c>
      <c r="P1251" s="7" t="str">
        <f t="shared" si="407"/>
        <v/>
      </c>
      <c r="Q1251" s="72" t="str">
        <f t="shared" si="414"/>
        <v/>
      </c>
      <c r="R1251" s="72" t="str">
        <f t="shared" si="421"/>
        <v/>
      </c>
      <c r="S1251" s="7" t="str">
        <f t="shared" si="408"/>
        <v/>
      </c>
      <c r="T1251" s="72" t="str">
        <f t="shared" si="415"/>
        <v/>
      </c>
      <c r="U1251" s="72" t="str">
        <f t="shared" si="422"/>
        <v/>
      </c>
      <c r="V1251" s="7" t="str">
        <f t="shared" si="409"/>
        <v/>
      </c>
      <c r="W1251" s="72" t="str">
        <f t="shared" si="416"/>
        <v/>
      </c>
      <c r="X1251" s="72" t="str">
        <f t="shared" si="423"/>
        <v/>
      </c>
      <c r="Y1251" s="7" t="str">
        <f t="shared" si="410"/>
        <v/>
      </c>
      <c r="Z1251" s="73" t="str">
        <f t="shared" si="417"/>
        <v/>
      </c>
      <c r="AA1251" s="72" t="str">
        <f t="shared" si="424"/>
        <v/>
      </c>
      <c r="AB1251" s="7" t="str">
        <f t="shared" si="411"/>
        <v/>
      </c>
      <c r="AC1251" s="72" t="str">
        <f t="shared" si="418"/>
        <v/>
      </c>
      <c r="AD1251" s="72" t="str">
        <f t="shared" si="425"/>
        <v/>
      </c>
      <c r="AE1251" s="7" t="str">
        <f t="shared" si="412"/>
        <v/>
      </c>
      <c r="AF1251" s="72" t="str">
        <f t="shared" si="419"/>
        <v/>
      </c>
      <c r="AG1251" s="72" t="str">
        <f t="shared" si="426"/>
        <v/>
      </c>
      <c r="AH1251" s="7" t="str">
        <f t="shared" si="413"/>
        <v/>
      </c>
      <c r="AI1251" s="7" t="str">
        <f t="shared" si="420"/>
        <v/>
      </c>
      <c r="AJ1251" s="7" t="str">
        <f t="shared" si="427"/>
        <v/>
      </c>
    </row>
    <row r="1252" spans="1:36">
      <c r="A1252" s="52">
        <v>1245</v>
      </c>
      <c r="B1252" s="52" t="str">
        <f>IF(Data!B1252:$B$5007&lt;&gt;"",Data!B1252,"")</f>
        <v/>
      </c>
      <c r="C1252" s="52" t="str">
        <f>IF(Data!$B1252:C$5007&lt;&gt;"",Data!C1252,"")</f>
        <v/>
      </c>
      <c r="D1252" s="52" t="str">
        <f>IF(Data!$B1252:D$5007&lt;&gt;"",Data!D1252,"")</f>
        <v/>
      </c>
      <c r="E1252" s="52" t="str">
        <f>IF(Data!$B1252:E$5007&lt;&gt;"",Data!E1252,"")</f>
        <v/>
      </c>
      <c r="F1252" s="52" t="str">
        <f>IF(Data!$B1252:F$5007&lt;&gt;"",Data!F1252,"")</f>
        <v/>
      </c>
      <c r="G1252" s="52" t="str">
        <f>IF(Data!$B1252:G$5007&lt;&gt;"",Data!G1252,"")</f>
        <v/>
      </c>
      <c r="H1252" s="52" t="str">
        <f>IF(Data!$B1252:H$5007&lt;&gt;"",Data!H1252,"")</f>
        <v/>
      </c>
      <c r="P1252" s="7" t="str">
        <f t="shared" si="407"/>
        <v/>
      </c>
      <c r="Q1252" s="72" t="str">
        <f t="shared" si="414"/>
        <v/>
      </c>
      <c r="R1252" s="72" t="str">
        <f t="shared" si="421"/>
        <v/>
      </c>
      <c r="S1252" s="7" t="str">
        <f t="shared" si="408"/>
        <v/>
      </c>
      <c r="T1252" s="72" t="str">
        <f t="shared" si="415"/>
        <v/>
      </c>
      <c r="U1252" s="72" t="str">
        <f t="shared" si="422"/>
        <v/>
      </c>
      <c r="V1252" s="7" t="str">
        <f t="shared" si="409"/>
        <v/>
      </c>
      <c r="W1252" s="72" t="str">
        <f t="shared" si="416"/>
        <v/>
      </c>
      <c r="X1252" s="72" t="str">
        <f t="shared" si="423"/>
        <v/>
      </c>
      <c r="Y1252" s="7" t="str">
        <f t="shared" si="410"/>
        <v/>
      </c>
      <c r="Z1252" s="73" t="str">
        <f t="shared" si="417"/>
        <v/>
      </c>
      <c r="AA1252" s="72" t="str">
        <f t="shared" si="424"/>
        <v/>
      </c>
      <c r="AB1252" s="7" t="str">
        <f t="shared" si="411"/>
        <v/>
      </c>
      <c r="AC1252" s="72" t="str">
        <f t="shared" si="418"/>
        <v/>
      </c>
      <c r="AD1252" s="72" t="str">
        <f t="shared" si="425"/>
        <v/>
      </c>
      <c r="AE1252" s="7" t="str">
        <f t="shared" si="412"/>
        <v/>
      </c>
      <c r="AF1252" s="72" t="str">
        <f t="shared" si="419"/>
        <v/>
      </c>
      <c r="AG1252" s="72" t="str">
        <f t="shared" si="426"/>
        <v/>
      </c>
      <c r="AH1252" s="7" t="str">
        <f t="shared" si="413"/>
        <v/>
      </c>
      <c r="AI1252" s="7" t="str">
        <f t="shared" si="420"/>
        <v/>
      </c>
      <c r="AJ1252" s="7" t="str">
        <f t="shared" si="427"/>
        <v/>
      </c>
    </row>
    <row r="1253" spans="1:36">
      <c r="A1253" s="52">
        <v>1246</v>
      </c>
      <c r="B1253" s="52" t="str">
        <f>IF(Data!B1253:$B$5007&lt;&gt;"",Data!B1253,"")</f>
        <v/>
      </c>
      <c r="C1253" s="52" t="str">
        <f>IF(Data!$B1253:C$5007&lt;&gt;"",Data!C1253,"")</f>
        <v/>
      </c>
      <c r="D1253" s="52" t="str">
        <f>IF(Data!$B1253:D$5007&lt;&gt;"",Data!D1253,"")</f>
        <v/>
      </c>
      <c r="E1253" s="52" t="str">
        <f>IF(Data!$B1253:E$5007&lt;&gt;"",Data!E1253,"")</f>
        <v/>
      </c>
      <c r="F1253" s="52" t="str">
        <f>IF(Data!$B1253:F$5007&lt;&gt;"",Data!F1253,"")</f>
        <v/>
      </c>
      <c r="G1253" s="52" t="str">
        <f>IF(Data!$B1253:G$5007&lt;&gt;"",Data!G1253,"")</f>
        <v/>
      </c>
      <c r="H1253" s="52" t="str">
        <f>IF(Data!$B1253:H$5007&lt;&gt;"",Data!H1253,"")</f>
        <v/>
      </c>
      <c r="P1253" s="7" t="str">
        <f t="shared" si="407"/>
        <v/>
      </c>
      <c r="Q1253" s="72" t="str">
        <f t="shared" si="414"/>
        <v/>
      </c>
      <c r="R1253" s="72" t="str">
        <f t="shared" si="421"/>
        <v/>
      </c>
      <c r="S1253" s="7" t="str">
        <f t="shared" si="408"/>
        <v/>
      </c>
      <c r="T1253" s="72" t="str">
        <f t="shared" si="415"/>
        <v/>
      </c>
      <c r="U1253" s="72" t="str">
        <f t="shared" si="422"/>
        <v/>
      </c>
      <c r="V1253" s="7" t="str">
        <f t="shared" si="409"/>
        <v/>
      </c>
      <c r="W1253" s="72" t="str">
        <f t="shared" si="416"/>
        <v/>
      </c>
      <c r="X1253" s="72" t="str">
        <f t="shared" si="423"/>
        <v/>
      </c>
      <c r="Y1253" s="7" t="str">
        <f t="shared" si="410"/>
        <v/>
      </c>
      <c r="Z1253" s="73" t="str">
        <f t="shared" si="417"/>
        <v/>
      </c>
      <c r="AA1253" s="72" t="str">
        <f t="shared" si="424"/>
        <v/>
      </c>
      <c r="AB1253" s="7" t="str">
        <f t="shared" si="411"/>
        <v/>
      </c>
      <c r="AC1253" s="72" t="str">
        <f t="shared" si="418"/>
        <v/>
      </c>
      <c r="AD1253" s="72" t="str">
        <f t="shared" si="425"/>
        <v/>
      </c>
      <c r="AE1253" s="7" t="str">
        <f t="shared" si="412"/>
        <v/>
      </c>
      <c r="AF1253" s="72" t="str">
        <f t="shared" si="419"/>
        <v/>
      </c>
      <c r="AG1253" s="72" t="str">
        <f t="shared" si="426"/>
        <v/>
      </c>
      <c r="AH1253" s="7" t="str">
        <f t="shared" si="413"/>
        <v/>
      </c>
      <c r="AI1253" s="7" t="str">
        <f t="shared" si="420"/>
        <v/>
      </c>
      <c r="AJ1253" s="7" t="str">
        <f t="shared" si="427"/>
        <v/>
      </c>
    </row>
    <row r="1254" spans="1:36">
      <c r="A1254" s="52">
        <v>1247</v>
      </c>
      <c r="B1254" s="52" t="str">
        <f>IF(Data!B1254:$B$5007&lt;&gt;"",Data!B1254,"")</f>
        <v/>
      </c>
      <c r="C1254" s="52" t="str">
        <f>IF(Data!$B1254:C$5007&lt;&gt;"",Data!C1254,"")</f>
        <v/>
      </c>
      <c r="D1254" s="52" t="str">
        <f>IF(Data!$B1254:D$5007&lt;&gt;"",Data!D1254,"")</f>
        <v/>
      </c>
      <c r="E1254" s="52" t="str">
        <f>IF(Data!$B1254:E$5007&lt;&gt;"",Data!E1254,"")</f>
        <v/>
      </c>
      <c r="F1254" s="52" t="str">
        <f>IF(Data!$B1254:F$5007&lt;&gt;"",Data!F1254,"")</f>
        <v/>
      </c>
      <c r="G1254" s="52" t="str">
        <f>IF(Data!$B1254:G$5007&lt;&gt;"",Data!G1254,"")</f>
        <v/>
      </c>
      <c r="H1254" s="52" t="str">
        <f>IF(Data!$B1254:H$5007&lt;&gt;"",Data!H1254,"")</f>
        <v/>
      </c>
      <c r="P1254" s="7" t="str">
        <f t="shared" si="407"/>
        <v/>
      </c>
      <c r="Q1254" s="72" t="str">
        <f t="shared" si="414"/>
        <v/>
      </c>
      <c r="R1254" s="72" t="str">
        <f t="shared" si="421"/>
        <v/>
      </c>
      <c r="S1254" s="7" t="str">
        <f t="shared" si="408"/>
        <v/>
      </c>
      <c r="T1254" s="72" t="str">
        <f t="shared" si="415"/>
        <v/>
      </c>
      <c r="U1254" s="72" t="str">
        <f t="shared" si="422"/>
        <v/>
      </c>
      <c r="V1254" s="7" t="str">
        <f t="shared" si="409"/>
        <v/>
      </c>
      <c r="W1254" s="72" t="str">
        <f t="shared" si="416"/>
        <v/>
      </c>
      <c r="X1254" s="72" t="str">
        <f t="shared" si="423"/>
        <v/>
      </c>
      <c r="Y1254" s="7" t="str">
        <f t="shared" si="410"/>
        <v/>
      </c>
      <c r="Z1254" s="73" t="str">
        <f t="shared" si="417"/>
        <v/>
      </c>
      <c r="AA1254" s="72" t="str">
        <f t="shared" si="424"/>
        <v/>
      </c>
      <c r="AB1254" s="7" t="str">
        <f t="shared" si="411"/>
        <v/>
      </c>
      <c r="AC1254" s="72" t="str">
        <f t="shared" si="418"/>
        <v/>
      </c>
      <c r="AD1254" s="72" t="str">
        <f t="shared" si="425"/>
        <v/>
      </c>
      <c r="AE1254" s="7" t="str">
        <f t="shared" si="412"/>
        <v/>
      </c>
      <c r="AF1254" s="72" t="str">
        <f t="shared" si="419"/>
        <v/>
      </c>
      <c r="AG1254" s="72" t="str">
        <f t="shared" si="426"/>
        <v/>
      </c>
      <c r="AH1254" s="7" t="str">
        <f t="shared" si="413"/>
        <v/>
      </c>
      <c r="AI1254" s="7" t="str">
        <f t="shared" si="420"/>
        <v/>
      </c>
      <c r="AJ1254" s="7" t="str">
        <f t="shared" si="427"/>
        <v/>
      </c>
    </row>
    <row r="1255" spans="1:36">
      <c r="A1255" s="52">
        <v>1248</v>
      </c>
      <c r="B1255" s="52" t="str">
        <f>IF(Data!B1255:$B$5007&lt;&gt;"",Data!B1255,"")</f>
        <v/>
      </c>
      <c r="C1255" s="52" t="str">
        <f>IF(Data!$B1255:C$5007&lt;&gt;"",Data!C1255,"")</f>
        <v/>
      </c>
      <c r="D1255" s="52" t="str">
        <f>IF(Data!$B1255:D$5007&lt;&gt;"",Data!D1255,"")</f>
        <v/>
      </c>
      <c r="E1255" s="52" t="str">
        <f>IF(Data!$B1255:E$5007&lt;&gt;"",Data!E1255,"")</f>
        <v/>
      </c>
      <c r="F1255" s="52" t="str">
        <f>IF(Data!$B1255:F$5007&lt;&gt;"",Data!F1255,"")</f>
        <v/>
      </c>
      <c r="G1255" s="52" t="str">
        <f>IF(Data!$B1255:G$5007&lt;&gt;"",Data!G1255,"")</f>
        <v/>
      </c>
      <c r="H1255" s="52" t="str">
        <f>IF(Data!$B1255:H$5007&lt;&gt;"",Data!H1255,"")</f>
        <v/>
      </c>
      <c r="P1255" s="7" t="str">
        <f t="shared" si="407"/>
        <v/>
      </c>
      <c r="Q1255" s="72" t="str">
        <f t="shared" si="414"/>
        <v/>
      </c>
      <c r="R1255" s="72" t="str">
        <f t="shared" si="421"/>
        <v/>
      </c>
      <c r="S1255" s="7" t="str">
        <f t="shared" si="408"/>
        <v/>
      </c>
      <c r="T1255" s="72" t="str">
        <f t="shared" si="415"/>
        <v/>
      </c>
      <c r="U1255" s="72" t="str">
        <f t="shared" si="422"/>
        <v/>
      </c>
      <c r="V1255" s="7" t="str">
        <f t="shared" si="409"/>
        <v/>
      </c>
      <c r="W1255" s="72" t="str">
        <f t="shared" si="416"/>
        <v/>
      </c>
      <c r="X1255" s="72" t="str">
        <f t="shared" si="423"/>
        <v/>
      </c>
      <c r="Y1255" s="7" t="str">
        <f t="shared" si="410"/>
        <v/>
      </c>
      <c r="Z1255" s="73" t="str">
        <f t="shared" si="417"/>
        <v/>
      </c>
      <c r="AA1255" s="72" t="str">
        <f t="shared" si="424"/>
        <v/>
      </c>
      <c r="AB1255" s="7" t="str">
        <f t="shared" si="411"/>
        <v/>
      </c>
      <c r="AC1255" s="72" t="str">
        <f t="shared" si="418"/>
        <v/>
      </c>
      <c r="AD1255" s="72" t="str">
        <f t="shared" si="425"/>
        <v/>
      </c>
      <c r="AE1255" s="7" t="str">
        <f t="shared" si="412"/>
        <v/>
      </c>
      <c r="AF1255" s="72" t="str">
        <f t="shared" si="419"/>
        <v/>
      </c>
      <c r="AG1255" s="72" t="str">
        <f t="shared" si="426"/>
        <v/>
      </c>
      <c r="AH1255" s="7" t="str">
        <f t="shared" si="413"/>
        <v/>
      </c>
      <c r="AI1255" s="7" t="str">
        <f t="shared" si="420"/>
        <v/>
      </c>
      <c r="AJ1255" s="7" t="str">
        <f t="shared" si="427"/>
        <v/>
      </c>
    </row>
    <row r="1256" spans="1:36">
      <c r="A1256" s="52">
        <v>1249</v>
      </c>
      <c r="B1256" s="52" t="str">
        <f>IF(Data!B1256:$B$5007&lt;&gt;"",Data!B1256,"")</f>
        <v/>
      </c>
      <c r="C1256" s="52" t="str">
        <f>IF(Data!$B1256:C$5007&lt;&gt;"",Data!C1256,"")</f>
        <v/>
      </c>
      <c r="D1256" s="52" t="str">
        <f>IF(Data!$B1256:D$5007&lt;&gt;"",Data!D1256,"")</f>
        <v/>
      </c>
      <c r="E1256" s="52" t="str">
        <f>IF(Data!$B1256:E$5007&lt;&gt;"",Data!E1256,"")</f>
        <v/>
      </c>
      <c r="F1256" s="52" t="str">
        <f>IF(Data!$B1256:F$5007&lt;&gt;"",Data!F1256,"")</f>
        <v/>
      </c>
      <c r="G1256" s="52" t="str">
        <f>IF(Data!$B1256:G$5007&lt;&gt;"",Data!G1256,"")</f>
        <v/>
      </c>
      <c r="H1256" s="52" t="str">
        <f>IF(Data!$B1256:H$5007&lt;&gt;"",Data!H1256,"")</f>
        <v/>
      </c>
      <c r="P1256" s="7" t="str">
        <f t="shared" si="407"/>
        <v/>
      </c>
      <c r="Q1256" s="72" t="str">
        <f t="shared" si="414"/>
        <v/>
      </c>
      <c r="R1256" s="72" t="str">
        <f t="shared" si="421"/>
        <v/>
      </c>
      <c r="S1256" s="7" t="str">
        <f t="shared" si="408"/>
        <v/>
      </c>
      <c r="T1256" s="72" t="str">
        <f t="shared" si="415"/>
        <v/>
      </c>
      <c r="U1256" s="72" t="str">
        <f t="shared" si="422"/>
        <v/>
      </c>
      <c r="V1256" s="7" t="str">
        <f t="shared" si="409"/>
        <v/>
      </c>
      <c r="W1256" s="72" t="str">
        <f t="shared" si="416"/>
        <v/>
      </c>
      <c r="X1256" s="72" t="str">
        <f t="shared" si="423"/>
        <v/>
      </c>
      <c r="Y1256" s="7" t="str">
        <f t="shared" si="410"/>
        <v/>
      </c>
      <c r="Z1256" s="73" t="str">
        <f t="shared" si="417"/>
        <v/>
      </c>
      <c r="AA1256" s="72" t="str">
        <f t="shared" si="424"/>
        <v/>
      </c>
      <c r="AB1256" s="7" t="str">
        <f t="shared" si="411"/>
        <v/>
      </c>
      <c r="AC1256" s="72" t="str">
        <f t="shared" si="418"/>
        <v/>
      </c>
      <c r="AD1256" s="72" t="str">
        <f t="shared" si="425"/>
        <v/>
      </c>
      <c r="AE1256" s="7" t="str">
        <f t="shared" si="412"/>
        <v/>
      </c>
      <c r="AF1256" s="72" t="str">
        <f t="shared" si="419"/>
        <v/>
      </c>
      <c r="AG1256" s="72" t="str">
        <f t="shared" si="426"/>
        <v/>
      </c>
      <c r="AH1256" s="7" t="str">
        <f t="shared" si="413"/>
        <v/>
      </c>
      <c r="AI1256" s="7" t="str">
        <f t="shared" si="420"/>
        <v/>
      </c>
      <c r="AJ1256" s="7" t="str">
        <f t="shared" si="427"/>
        <v/>
      </c>
    </row>
    <row r="1257" spans="1:36">
      <c r="A1257" s="52">
        <v>1250</v>
      </c>
      <c r="B1257" s="52" t="str">
        <f>IF(Data!B1257:$B$5007&lt;&gt;"",Data!B1257,"")</f>
        <v/>
      </c>
      <c r="C1257" s="52" t="str">
        <f>IF(Data!$B1257:C$5007&lt;&gt;"",Data!C1257,"")</f>
        <v/>
      </c>
      <c r="D1257" s="52" t="str">
        <f>IF(Data!$B1257:D$5007&lt;&gt;"",Data!D1257,"")</f>
        <v/>
      </c>
      <c r="E1257" s="52" t="str">
        <f>IF(Data!$B1257:E$5007&lt;&gt;"",Data!E1257,"")</f>
        <v/>
      </c>
      <c r="F1257" s="52" t="str">
        <f>IF(Data!$B1257:F$5007&lt;&gt;"",Data!F1257,"")</f>
        <v/>
      </c>
      <c r="G1257" s="52" t="str">
        <f>IF(Data!$B1257:G$5007&lt;&gt;"",Data!G1257,"")</f>
        <v/>
      </c>
      <c r="H1257" s="52" t="str">
        <f>IF(Data!$B1257:H$5007&lt;&gt;"",Data!H1257,"")</f>
        <v/>
      </c>
      <c r="P1257" s="7" t="str">
        <f t="shared" si="407"/>
        <v/>
      </c>
      <c r="Q1257" s="72" t="str">
        <f t="shared" si="414"/>
        <v/>
      </c>
      <c r="R1257" s="72" t="str">
        <f t="shared" si="421"/>
        <v/>
      </c>
      <c r="S1257" s="7" t="str">
        <f t="shared" si="408"/>
        <v/>
      </c>
      <c r="T1257" s="72" t="str">
        <f t="shared" si="415"/>
        <v/>
      </c>
      <c r="U1257" s="72" t="str">
        <f t="shared" si="422"/>
        <v/>
      </c>
      <c r="V1257" s="7" t="str">
        <f t="shared" si="409"/>
        <v/>
      </c>
      <c r="W1257" s="72" t="str">
        <f t="shared" si="416"/>
        <v/>
      </c>
      <c r="X1257" s="72" t="str">
        <f t="shared" si="423"/>
        <v/>
      </c>
      <c r="Y1257" s="7" t="str">
        <f t="shared" si="410"/>
        <v/>
      </c>
      <c r="Z1257" s="73" t="str">
        <f t="shared" si="417"/>
        <v/>
      </c>
      <c r="AA1257" s="72" t="str">
        <f t="shared" si="424"/>
        <v/>
      </c>
      <c r="AB1257" s="7" t="str">
        <f t="shared" si="411"/>
        <v/>
      </c>
      <c r="AC1257" s="72" t="str">
        <f t="shared" si="418"/>
        <v/>
      </c>
      <c r="AD1257" s="72" t="str">
        <f t="shared" si="425"/>
        <v/>
      </c>
      <c r="AE1257" s="7" t="str">
        <f t="shared" si="412"/>
        <v/>
      </c>
      <c r="AF1257" s="72" t="str">
        <f t="shared" si="419"/>
        <v/>
      </c>
      <c r="AG1257" s="72" t="str">
        <f t="shared" si="426"/>
        <v/>
      </c>
      <c r="AH1257" s="7" t="str">
        <f t="shared" si="413"/>
        <v/>
      </c>
      <c r="AI1257" s="7" t="str">
        <f t="shared" si="420"/>
        <v/>
      </c>
      <c r="AJ1257" s="7" t="str">
        <f t="shared" si="427"/>
        <v/>
      </c>
    </row>
    <row r="1258" spans="1:36">
      <c r="A1258" s="52">
        <v>1251</v>
      </c>
      <c r="B1258" s="52" t="str">
        <f>IF(Data!B1258:$B$5007&lt;&gt;"",Data!B1258,"")</f>
        <v/>
      </c>
      <c r="C1258" s="52" t="str">
        <f>IF(Data!$B1258:C$5007&lt;&gt;"",Data!C1258,"")</f>
        <v/>
      </c>
      <c r="D1258" s="52" t="str">
        <f>IF(Data!$B1258:D$5007&lt;&gt;"",Data!D1258,"")</f>
        <v/>
      </c>
      <c r="E1258" s="52" t="str">
        <f>IF(Data!$B1258:E$5007&lt;&gt;"",Data!E1258,"")</f>
        <v/>
      </c>
      <c r="F1258" s="52" t="str">
        <f>IF(Data!$B1258:F$5007&lt;&gt;"",Data!F1258,"")</f>
        <v/>
      </c>
      <c r="G1258" s="52" t="str">
        <f>IF(Data!$B1258:G$5007&lt;&gt;"",Data!G1258,"")</f>
        <v/>
      </c>
      <c r="H1258" s="52" t="str">
        <f>IF(Data!$B1258:H$5007&lt;&gt;"",Data!H1258,"")</f>
        <v/>
      </c>
      <c r="P1258" s="7" t="str">
        <f t="shared" si="407"/>
        <v/>
      </c>
      <c r="Q1258" s="72" t="str">
        <f t="shared" si="414"/>
        <v/>
      </c>
      <c r="R1258" s="72" t="str">
        <f t="shared" si="421"/>
        <v/>
      </c>
      <c r="S1258" s="7" t="str">
        <f t="shared" si="408"/>
        <v/>
      </c>
      <c r="T1258" s="72" t="str">
        <f t="shared" si="415"/>
        <v/>
      </c>
      <c r="U1258" s="72" t="str">
        <f t="shared" si="422"/>
        <v/>
      </c>
      <c r="V1258" s="7" t="str">
        <f t="shared" si="409"/>
        <v/>
      </c>
      <c r="W1258" s="72" t="str">
        <f t="shared" si="416"/>
        <v/>
      </c>
      <c r="X1258" s="72" t="str">
        <f t="shared" si="423"/>
        <v/>
      </c>
      <c r="Y1258" s="7" t="str">
        <f t="shared" si="410"/>
        <v/>
      </c>
      <c r="Z1258" s="73" t="str">
        <f t="shared" si="417"/>
        <v/>
      </c>
      <c r="AA1258" s="72" t="str">
        <f t="shared" si="424"/>
        <v/>
      </c>
      <c r="AB1258" s="7" t="str">
        <f t="shared" si="411"/>
        <v/>
      </c>
      <c r="AC1258" s="72" t="str">
        <f t="shared" si="418"/>
        <v/>
      </c>
      <c r="AD1258" s="72" t="str">
        <f t="shared" si="425"/>
        <v/>
      </c>
      <c r="AE1258" s="7" t="str">
        <f t="shared" si="412"/>
        <v/>
      </c>
      <c r="AF1258" s="72" t="str">
        <f t="shared" si="419"/>
        <v/>
      </c>
      <c r="AG1258" s="72" t="str">
        <f t="shared" si="426"/>
        <v/>
      </c>
      <c r="AH1258" s="7" t="str">
        <f t="shared" si="413"/>
        <v/>
      </c>
      <c r="AI1258" s="7" t="str">
        <f t="shared" si="420"/>
        <v/>
      </c>
      <c r="AJ1258" s="7" t="str">
        <f t="shared" si="427"/>
        <v/>
      </c>
    </row>
    <row r="1259" spans="1:36">
      <c r="A1259" s="52">
        <v>1252</v>
      </c>
      <c r="B1259" s="52" t="str">
        <f>IF(Data!B1259:$B$5007&lt;&gt;"",Data!B1259,"")</f>
        <v/>
      </c>
      <c r="C1259" s="52" t="str">
        <f>IF(Data!$B1259:C$5007&lt;&gt;"",Data!C1259,"")</f>
        <v/>
      </c>
      <c r="D1259" s="52" t="str">
        <f>IF(Data!$B1259:D$5007&lt;&gt;"",Data!D1259,"")</f>
        <v/>
      </c>
      <c r="E1259" s="52" t="str">
        <f>IF(Data!$B1259:E$5007&lt;&gt;"",Data!E1259,"")</f>
        <v/>
      </c>
      <c r="F1259" s="52" t="str">
        <f>IF(Data!$B1259:F$5007&lt;&gt;"",Data!F1259,"")</f>
        <v/>
      </c>
      <c r="G1259" s="52" t="str">
        <f>IF(Data!$B1259:G$5007&lt;&gt;"",Data!G1259,"")</f>
        <v/>
      </c>
      <c r="H1259" s="52" t="str">
        <f>IF(Data!$B1259:H$5007&lt;&gt;"",Data!H1259,"")</f>
        <v/>
      </c>
      <c r="P1259" s="7" t="str">
        <f t="shared" si="407"/>
        <v/>
      </c>
      <c r="Q1259" s="72" t="str">
        <f t="shared" si="414"/>
        <v/>
      </c>
      <c r="R1259" s="72" t="str">
        <f t="shared" si="421"/>
        <v/>
      </c>
      <c r="S1259" s="7" t="str">
        <f t="shared" si="408"/>
        <v/>
      </c>
      <c r="T1259" s="72" t="str">
        <f t="shared" si="415"/>
        <v/>
      </c>
      <c r="U1259" s="72" t="str">
        <f t="shared" si="422"/>
        <v/>
      </c>
      <c r="V1259" s="7" t="str">
        <f t="shared" si="409"/>
        <v/>
      </c>
      <c r="W1259" s="72" t="str">
        <f t="shared" si="416"/>
        <v/>
      </c>
      <c r="X1259" s="72" t="str">
        <f t="shared" si="423"/>
        <v/>
      </c>
      <c r="Y1259" s="7" t="str">
        <f t="shared" si="410"/>
        <v/>
      </c>
      <c r="Z1259" s="73" t="str">
        <f t="shared" si="417"/>
        <v/>
      </c>
      <c r="AA1259" s="72" t="str">
        <f t="shared" si="424"/>
        <v/>
      </c>
      <c r="AB1259" s="7" t="str">
        <f t="shared" si="411"/>
        <v/>
      </c>
      <c r="AC1259" s="72" t="str">
        <f t="shared" si="418"/>
        <v/>
      </c>
      <c r="AD1259" s="72" t="str">
        <f t="shared" si="425"/>
        <v/>
      </c>
      <c r="AE1259" s="7" t="str">
        <f t="shared" si="412"/>
        <v/>
      </c>
      <c r="AF1259" s="72" t="str">
        <f t="shared" si="419"/>
        <v/>
      </c>
      <c r="AG1259" s="72" t="str">
        <f t="shared" si="426"/>
        <v/>
      </c>
      <c r="AH1259" s="7" t="str">
        <f t="shared" si="413"/>
        <v/>
      </c>
      <c r="AI1259" s="7" t="str">
        <f t="shared" si="420"/>
        <v/>
      </c>
      <c r="AJ1259" s="7" t="str">
        <f t="shared" si="427"/>
        <v/>
      </c>
    </row>
    <row r="1260" spans="1:36">
      <c r="A1260" s="52">
        <v>1253</v>
      </c>
      <c r="B1260" s="52" t="str">
        <f>IF(Data!B1260:$B$5007&lt;&gt;"",Data!B1260,"")</f>
        <v/>
      </c>
      <c r="C1260" s="52" t="str">
        <f>IF(Data!$B1260:C$5007&lt;&gt;"",Data!C1260,"")</f>
        <v/>
      </c>
      <c r="D1260" s="52" t="str">
        <f>IF(Data!$B1260:D$5007&lt;&gt;"",Data!D1260,"")</f>
        <v/>
      </c>
      <c r="E1260" s="52" t="str">
        <f>IF(Data!$B1260:E$5007&lt;&gt;"",Data!E1260,"")</f>
        <v/>
      </c>
      <c r="F1260" s="52" t="str">
        <f>IF(Data!$B1260:F$5007&lt;&gt;"",Data!F1260,"")</f>
        <v/>
      </c>
      <c r="G1260" s="52" t="str">
        <f>IF(Data!$B1260:G$5007&lt;&gt;"",Data!G1260,"")</f>
        <v/>
      </c>
      <c r="H1260" s="52" t="str">
        <f>IF(Data!$B1260:H$5007&lt;&gt;"",Data!H1260,"")</f>
        <v/>
      </c>
      <c r="P1260" s="7" t="str">
        <f t="shared" si="407"/>
        <v/>
      </c>
      <c r="Q1260" s="72" t="str">
        <f t="shared" si="414"/>
        <v/>
      </c>
      <c r="R1260" s="72" t="str">
        <f t="shared" si="421"/>
        <v/>
      </c>
      <c r="S1260" s="7" t="str">
        <f t="shared" si="408"/>
        <v/>
      </c>
      <c r="T1260" s="72" t="str">
        <f t="shared" si="415"/>
        <v/>
      </c>
      <c r="U1260" s="72" t="str">
        <f t="shared" si="422"/>
        <v/>
      </c>
      <c r="V1260" s="7" t="str">
        <f t="shared" si="409"/>
        <v/>
      </c>
      <c r="W1260" s="72" t="str">
        <f t="shared" si="416"/>
        <v/>
      </c>
      <c r="X1260" s="72" t="str">
        <f t="shared" si="423"/>
        <v/>
      </c>
      <c r="Y1260" s="7" t="str">
        <f t="shared" si="410"/>
        <v/>
      </c>
      <c r="Z1260" s="73" t="str">
        <f t="shared" si="417"/>
        <v/>
      </c>
      <c r="AA1260" s="72" t="str">
        <f t="shared" si="424"/>
        <v/>
      </c>
      <c r="AB1260" s="7" t="str">
        <f t="shared" si="411"/>
        <v/>
      </c>
      <c r="AC1260" s="72" t="str">
        <f t="shared" si="418"/>
        <v/>
      </c>
      <c r="AD1260" s="72" t="str">
        <f t="shared" si="425"/>
        <v/>
      </c>
      <c r="AE1260" s="7" t="str">
        <f t="shared" si="412"/>
        <v/>
      </c>
      <c r="AF1260" s="72" t="str">
        <f t="shared" si="419"/>
        <v/>
      </c>
      <c r="AG1260" s="72" t="str">
        <f t="shared" si="426"/>
        <v/>
      </c>
      <c r="AH1260" s="7" t="str">
        <f t="shared" si="413"/>
        <v/>
      </c>
      <c r="AI1260" s="7" t="str">
        <f t="shared" si="420"/>
        <v/>
      </c>
      <c r="AJ1260" s="7" t="str">
        <f t="shared" si="427"/>
        <v/>
      </c>
    </row>
    <row r="1261" spans="1:36">
      <c r="A1261" s="52">
        <v>1254</v>
      </c>
      <c r="B1261" s="52" t="str">
        <f>IF(Data!B1261:$B$5007&lt;&gt;"",Data!B1261,"")</f>
        <v/>
      </c>
      <c r="C1261" s="52" t="str">
        <f>IF(Data!$B1261:C$5007&lt;&gt;"",Data!C1261,"")</f>
        <v/>
      </c>
      <c r="D1261" s="52" t="str">
        <f>IF(Data!$B1261:D$5007&lt;&gt;"",Data!D1261,"")</f>
        <v/>
      </c>
      <c r="E1261" s="52" t="str">
        <f>IF(Data!$B1261:E$5007&lt;&gt;"",Data!E1261,"")</f>
        <v/>
      </c>
      <c r="F1261" s="52" t="str">
        <f>IF(Data!$B1261:F$5007&lt;&gt;"",Data!F1261,"")</f>
        <v/>
      </c>
      <c r="G1261" s="52" t="str">
        <f>IF(Data!$B1261:G$5007&lt;&gt;"",Data!G1261,"")</f>
        <v/>
      </c>
      <c r="H1261" s="52" t="str">
        <f>IF(Data!$B1261:H$5007&lt;&gt;"",Data!H1261,"")</f>
        <v/>
      </c>
      <c r="P1261" s="7" t="str">
        <f t="shared" si="407"/>
        <v/>
      </c>
      <c r="Q1261" s="72" t="str">
        <f t="shared" si="414"/>
        <v/>
      </c>
      <c r="R1261" s="72" t="str">
        <f t="shared" si="421"/>
        <v/>
      </c>
      <c r="S1261" s="7" t="str">
        <f t="shared" si="408"/>
        <v/>
      </c>
      <c r="T1261" s="72" t="str">
        <f t="shared" si="415"/>
        <v/>
      </c>
      <c r="U1261" s="72" t="str">
        <f t="shared" si="422"/>
        <v/>
      </c>
      <c r="V1261" s="7" t="str">
        <f t="shared" si="409"/>
        <v/>
      </c>
      <c r="W1261" s="72" t="str">
        <f t="shared" si="416"/>
        <v/>
      </c>
      <c r="X1261" s="72" t="str">
        <f t="shared" si="423"/>
        <v/>
      </c>
      <c r="Y1261" s="7" t="str">
        <f t="shared" si="410"/>
        <v/>
      </c>
      <c r="Z1261" s="73" t="str">
        <f t="shared" si="417"/>
        <v/>
      </c>
      <c r="AA1261" s="72" t="str">
        <f t="shared" si="424"/>
        <v/>
      </c>
      <c r="AB1261" s="7" t="str">
        <f t="shared" si="411"/>
        <v/>
      </c>
      <c r="AC1261" s="72" t="str">
        <f t="shared" si="418"/>
        <v/>
      </c>
      <c r="AD1261" s="72" t="str">
        <f t="shared" si="425"/>
        <v/>
      </c>
      <c r="AE1261" s="7" t="str">
        <f t="shared" si="412"/>
        <v/>
      </c>
      <c r="AF1261" s="72" t="str">
        <f t="shared" si="419"/>
        <v/>
      </c>
      <c r="AG1261" s="72" t="str">
        <f t="shared" si="426"/>
        <v/>
      </c>
      <c r="AH1261" s="7" t="str">
        <f t="shared" si="413"/>
        <v/>
      </c>
      <c r="AI1261" s="7" t="str">
        <f t="shared" si="420"/>
        <v/>
      </c>
      <c r="AJ1261" s="7" t="str">
        <f t="shared" si="427"/>
        <v/>
      </c>
    </row>
    <row r="1262" spans="1:36">
      <c r="A1262" s="52">
        <v>1255</v>
      </c>
      <c r="B1262" s="52" t="str">
        <f>IF(Data!B1262:$B$5007&lt;&gt;"",Data!B1262,"")</f>
        <v/>
      </c>
      <c r="C1262" s="52" t="str">
        <f>IF(Data!$B1262:C$5007&lt;&gt;"",Data!C1262,"")</f>
        <v/>
      </c>
      <c r="D1262" s="52" t="str">
        <f>IF(Data!$B1262:D$5007&lt;&gt;"",Data!D1262,"")</f>
        <v/>
      </c>
      <c r="E1262" s="52" t="str">
        <f>IF(Data!$B1262:E$5007&lt;&gt;"",Data!E1262,"")</f>
        <v/>
      </c>
      <c r="F1262" s="52" t="str">
        <f>IF(Data!$B1262:F$5007&lt;&gt;"",Data!F1262,"")</f>
        <v/>
      </c>
      <c r="G1262" s="52" t="str">
        <f>IF(Data!$B1262:G$5007&lt;&gt;"",Data!G1262,"")</f>
        <v/>
      </c>
      <c r="H1262" s="52" t="str">
        <f>IF(Data!$B1262:H$5007&lt;&gt;"",Data!H1262,"")</f>
        <v/>
      </c>
      <c r="P1262" s="7" t="str">
        <f t="shared" si="407"/>
        <v/>
      </c>
      <c r="Q1262" s="72" t="str">
        <f t="shared" si="414"/>
        <v/>
      </c>
      <c r="R1262" s="72" t="str">
        <f t="shared" si="421"/>
        <v/>
      </c>
      <c r="S1262" s="7" t="str">
        <f t="shared" si="408"/>
        <v/>
      </c>
      <c r="T1262" s="72" t="str">
        <f t="shared" si="415"/>
        <v/>
      </c>
      <c r="U1262" s="72" t="str">
        <f t="shared" si="422"/>
        <v/>
      </c>
      <c r="V1262" s="7" t="str">
        <f t="shared" si="409"/>
        <v/>
      </c>
      <c r="W1262" s="72" t="str">
        <f t="shared" si="416"/>
        <v/>
      </c>
      <c r="X1262" s="72" t="str">
        <f t="shared" si="423"/>
        <v/>
      </c>
      <c r="Y1262" s="7" t="str">
        <f t="shared" si="410"/>
        <v/>
      </c>
      <c r="Z1262" s="73" t="str">
        <f t="shared" si="417"/>
        <v/>
      </c>
      <c r="AA1262" s="72" t="str">
        <f t="shared" si="424"/>
        <v/>
      </c>
      <c r="AB1262" s="7" t="str">
        <f t="shared" si="411"/>
        <v/>
      </c>
      <c r="AC1262" s="72" t="str">
        <f t="shared" si="418"/>
        <v/>
      </c>
      <c r="AD1262" s="72" t="str">
        <f t="shared" si="425"/>
        <v/>
      </c>
      <c r="AE1262" s="7" t="str">
        <f t="shared" si="412"/>
        <v/>
      </c>
      <c r="AF1262" s="72" t="str">
        <f t="shared" si="419"/>
        <v/>
      </c>
      <c r="AG1262" s="72" t="str">
        <f t="shared" si="426"/>
        <v/>
      </c>
      <c r="AH1262" s="7" t="str">
        <f t="shared" si="413"/>
        <v/>
      </c>
      <c r="AI1262" s="7" t="str">
        <f t="shared" si="420"/>
        <v/>
      </c>
      <c r="AJ1262" s="7" t="str">
        <f t="shared" si="427"/>
        <v/>
      </c>
    </row>
    <row r="1263" spans="1:36">
      <c r="A1263" s="52">
        <v>1256</v>
      </c>
      <c r="B1263" s="52" t="str">
        <f>IF(Data!B1263:$B$5007&lt;&gt;"",Data!B1263,"")</f>
        <v/>
      </c>
      <c r="C1263" s="52" t="str">
        <f>IF(Data!$B1263:C$5007&lt;&gt;"",Data!C1263,"")</f>
        <v/>
      </c>
      <c r="D1263" s="52" t="str">
        <f>IF(Data!$B1263:D$5007&lt;&gt;"",Data!D1263,"")</f>
        <v/>
      </c>
      <c r="E1263" s="52" t="str">
        <f>IF(Data!$B1263:E$5007&lt;&gt;"",Data!E1263,"")</f>
        <v/>
      </c>
      <c r="F1263" s="52" t="str">
        <f>IF(Data!$B1263:F$5007&lt;&gt;"",Data!F1263,"")</f>
        <v/>
      </c>
      <c r="G1263" s="52" t="str">
        <f>IF(Data!$B1263:G$5007&lt;&gt;"",Data!G1263,"")</f>
        <v/>
      </c>
      <c r="H1263" s="52" t="str">
        <f>IF(Data!$B1263:H$5007&lt;&gt;"",Data!H1263,"")</f>
        <v/>
      </c>
      <c r="P1263" s="7" t="str">
        <f t="shared" si="407"/>
        <v/>
      </c>
      <c r="Q1263" s="72" t="str">
        <f t="shared" si="414"/>
        <v/>
      </c>
      <c r="R1263" s="72" t="str">
        <f t="shared" si="421"/>
        <v/>
      </c>
      <c r="S1263" s="7" t="str">
        <f t="shared" si="408"/>
        <v/>
      </c>
      <c r="T1263" s="72" t="str">
        <f t="shared" si="415"/>
        <v/>
      </c>
      <c r="U1263" s="72" t="str">
        <f t="shared" si="422"/>
        <v/>
      </c>
      <c r="V1263" s="7" t="str">
        <f t="shared" si="409"/>
        <v/>
      </c>
      <c r="W1263" s="72" t="str">
        <f t="shared" si="416"/>
        <v/>
      </c>
      <c r="X1263" s="72" t="str">
        <f t="shared" si="423"/>
        <v/>
      </c>
      <c r="Y1263" s="7" t="str">
        <f t="shared" si="410"/>
        <v/>
      </c>
      <c r="Z1263" s="73" t="str">
        <f t="shared" si="417"/>
        <v/>
      </c>
      <c r="AA1263" s="72" t="str">
        <f t="shared" si="424"/>
        <v/>
      </c>
      <c r="AB1263" s="7" t="str">
        <f t="shared" si="411"/>
        <v/>
      </c>
      <c r="AC1263" s="72" t="str">
        <f t="shared" si="418"/>
        <v/>
      </c>
      <c r="AD1263" s="72" t="str">
        <f t="shared" si="425"/>
        <v/>
      </c>
      <c r="AE1263" s="7" t="str">
        <f t="shared" si="412"/>
        <v/>
      </c>
      <c r="AF1263" s="72" t="str">
        <f t="shared" si="419"/>
        <v/>
      </c>
      <c r="AG1263" s="72" t="str">
        <f t="shared" si="426"/>
        <v/>
      </c>
      <c r="AH1263" s="7" t="str">
        <f t="shared" si="413"/>
        <v/>
      </c>
      <c r="AI1263" s="7" t="str">
        <f t="shared" si="420"/>
        <v/>
      </c>
      <c r="AJ1263" s="7" t="str">
        <f t="shared" si="427"/>
        <v/>
      </c>
    </row>
    <row r="1264" spans="1:36">
      <c r="A1264" s="52">
        <v>1257</v>
      </c>
      <c r="B1264" s="52" t="str">
        <f>IF(Data!B1264:$B$5007&lt;&gt;"",Data!B1264,"")</f>
        <v/>
      </c>
      <c r="C1264" s="52" t="str">
        <f>IF(Data!$B1264:C$5007&lt;&gt;"",Data!C1264,"")</f>
        <v/>
      </c>
      <c r="D1264" s="52" t="str">
        <f>IF(Data!$B1264:D$5007&lt;&gt;"",Data!D1264,"")</f>
        <v/>
      </c>
      <c r="E1264" s="52" t="str">
        <f>IF(Data!$B1264:E$5007&lt;&gt;"",Data!E1264,"")</f>
        <v/>
      </c>
      <c r="F1264" s="52" t="str">
        <f>IF(Data!$B1264:F$5007&lt;&gt;"",Data!F1264,"")</f>
        <v/>
      </c>
      <c r="G1264" s="52" t="str">
        <f>IF(Data!$B1264:G$5007&lt;&gt;"",Data!G1264,"")</f>
        <v/>
      </c>
      <c r="H1264" s="52" t="str">
        <f>IF(Data!$B1264:H$5007&lt;&gt;"",Data!H1264,"")</f>
        <v/>
      </c>
      <c r="P1264" s="7" t="str">
        <f t="shared" si="407"/>
        <v/>
      </c>
      <c r="Q1264" s="72" t="str">
        <f t="shared" si="414"/>
        <v/>
      </c>
      <c r="R1264" s="72" t="str">
        <f t="shared" si="421"/>
        <v/>
      </c>
      <c r="S1264" s="7" t="str">
        <f t="shared" si="408"/>
        <v/>
      </c>
      <c r="T1264" s="72" t="str">
        <f t="shared" si="415"/>
        <v/>
      </c>
      <c r="U1264" s="72" t="str">
        <f t="shared" si="422"/>
        <v/>
      </c>
      <c r="V1264" s="7" t="str">
        <f t="shared" si="409"/>
        <v/>
      </c>
      <c r="W1264" s="72" t="str">
        <f t="shared" si="416"/>
        <v/>
      </c>
      <c r="X1264" s="72" t="str">
        <f t="shared" si="423"/>
        <v/>
      </c>
      <c r="Y1264" s="7" t="str">
        <f t="shared" si="410"/>
        <v/>
      </c>
      <c r="Z1264" s="73" t="str">
        <f t="shared" si="417"/>
        <v/>
      </c>
      <c r="AA1264" s="72" t="str">
        <f t="shared" si="424"/>
        <v/>
      </c>
      <c r="AB1264" s="7" t="str">
        <f t="shared" si="411"/>
        <v/>
      </c>
      <c r="AC1264" s="72" t="str">
        <f t="shared" si="418"/>
        <v/>
      </c>
      <c r="AD1264" s="72" t="str">
        <f t="shared" si="425"/>
        <v/>
      </c>
      <c r="AE1264" s="7" t="str">
        <f t="shared" si="412"/>
        <v/>
      </c>
      <c r="AF1264" s="72" t="str">
        <f t="shared" si="419"/>
        <v/>
      </c>
      <c r="AG1264" s="72" t="str">
        <f t="shared" si="426"/>
        <v/>
      </c>
      <c r="AH1264" s="7" t="str">
        <f t="shared" si="413"/>
        <v/>
      </c>
      <c r="AI1264" s="7" t="str">
        <f t="shared" si="420"/>
        <v/>
      </c>
      <c r="AJ1264" s="7" t="str">
        <f t="shared" si="427"/>
        <v/>
      </c>
    </row>
    <row r="1265" spans="1:36">
      <c r="A1265" s="52">
        <v>1258</v>
      </c>
      <c r="B1265" s="52" t="str">
        <f>IF(Data!B1265:$B$5007&lt;&gt;"",Data!B1265,"")</f>
        <v/>
      </c>
      <c r="C1265" s="52" t="str">
        <f>IF(Data!$B1265:C$5007&lt;&gt;"",Data!C1265,"")</f>
        <v/>
      </c>
      <c r="D1265" s="52" t="str">
        <f>IF(Data!$B1265:D$5007&lt;&gt;"",Data!D1265,"")</f>
        <v/>
      </c>
      <c r="E1265" s="52" t="str">
        <f>IF(Data!$B1265:E$5007&lt;&gt;"",Data!E1265,"")</f>
        <v/>
      </c>
      <c r="F1265" s="52" t="str">
        <f>IF(Data!$B1265:F$5007&lt;&gt;"",Data!F1265,"")</f>
        <v/>
      </c>
      <c r="G1265" s="52" t="str">
        <f>IF(Data!$B1265:G$5007&lt;&gt;"",Data!G1265,"")</f>
        <v/>
      </c>
      <c r="H1265" s="52" t="str">
        <f>IF(Data!$B1265:H$5007&lt;&gt;"",Data!H1265,"")</f>
        <v/>
      </c>
      <c r="P1265" s="7" t="str">
        <f t="shared" si="407"/>
        <v/>
      </c>
      <c r="Q1265" s="72" t="str">
        <f t="shared" si="414"/>
        <v/>
      </c>
      <c r="R1265" s="72" t="str">
        <f t="shared" si="421"/>
        <v/>
      </c>
      <c r="S1265" s="7" t="str">
        <f t="shared" si="408"/>
        <v/>
      </c>
      <c r="T1265" s="72" t="str">
        <f t="shared" si="415"/>
        <v/>
      </c>
      <c r="U1265" s="72" t="str">
        <f t="shared" si="422"/>
        <v/>
      </c>
      <c r="V1265" s="7" t="str">
        <f t="shared" si="409"/>
        <v/>
      </c>
      <c r="W1265" s="72" t="str">
        <f t="shared" si="416"/>
        <v/>
      </c>
      <c r="X1265" s="72" t="str">
        <f t="shared" si="423"/>
        <v/>
      </c>
      <c r="Y1265" s="7" t="str">
        <f t="shared" si="410"/>
        <v/>
      </c>
      <c r="Z1265" s="73" t="str">
        <f t="shared" si="417"/>
        <v/>
      </c>
      <c r="AA1265" s="72" t="str">
        <f t="shared" si="424"/>
        <v/>
      </c>
      <c r="AB1265" s="7" t="str">
        <f t="shared" si="411"/>
        <v/>
      </c>
      <c r="AC1265" s="72" t="str">
        <f t="shared" si="418"/>
        <v/>
      </c>
      <c r="AD1265" s="72" t="str">
        <f t="shared" si="425"/>
        <v/>
      </c>
      <c r="AE1265" s="7" t="str">
        <f t="shared" si="412"/>
        <v/>
      </c>
      <c r="AF1265" s="72" t="str">
        <f t="shared" si="419"/>
        <v/>
      </c>
      <c r="AG1265" s="72" t="str">
        <f t="shared" si="426"/>
        <v/>
      </c>
      <c r="AH1265" s="7" t="str">
        <f t="shared" si="413"/>
        <v/>
      </c>
      <c r="AI1265" s="7" t="str">
        <f t="shared" si="420"/>
        <v/>
      </c>
      <c r="AJ1265" s="7" t="str">
        <f t="shared" si="427"/>
        <v/>
      </c>
    </row>
    <row r="1266" spans="1:36">
      <c r="A1266" s="52">
        <v>1259</v>
      </c>
      <c r="B1266" s="52" t="str">
        <f>IF(Data!B1266:$B$5007&lt;&gt;"",Data!B1266,"")</f>
        <v/>
      </c>
      <c r="C1266" s="52" t="str">
        <f>IF(Data!$B1266:C$5007&lt;&gt;"",Data!C1266,"")</f>
        <v/>
      </c>
      <c r="D1266" s="52" t="str">
        <f>IF(Data!$B1266:D$5007&lt;&gt;"",Data!D1266,"")</f>
        <v/>
      </c>
      <c r="E1266" s="52" t="str">
        <f>IF(Data!$B1266:E$5007&lt;&gt;"",Data!E1266,"")</f>
        <v/>
      </c>
      <c r="F1266" s="52" t="str">
        <f>IF(Data!$B1266:F$5007&lt;&gt;"",Data!F1266,"")</f>
        <v/>
      </c>
      <c r="G1266" s="52" t="str">
        <f>IF(Data!$B1266:G$5007&lt;&gt;"",Data!G1266,"")</f>
        <v/>
      </c>
      <c r="H1266" s="52" t="str">
        <f>IF(Data!$B1266:H$5007&lt;&gt;"",Data!H1266,"")</f>
        <v/>
      </c>
      <c r="P1266" s="7" t="str">
        <f t="shared" si="407"/>
        <v/>
      </c>
      <c r="Q1266" s="72" t="str">
        <f t="shared" si="414"/>
        <v/>
      </c>
      <c r="R1266" s="72" t="str">
        <f t="shared" si="421"/>
        <v/>
      </c>
      <c r="S1266" s="7" t="str">
        <f t="shared" si="408"/>
        <v/>
      </c>
      <c r="T1266" s="72" t="str">
        <f t="shared" si="415"/>
        <v/>
      </c>
      <c r="U1266" s="72" t="str">
        <f t="shared" si="422"/>
        <v/>
      </c>
      <c r="V1266" s="7" t="str">
        <f t="shared" si="409"/>
        <v/>
      </c>
      <c r="W1266" s="72" t="str">
        <f t="shared" si="416"/>
        <v/>
      </c>
      <c r="X1266" s="72" t="str">
        <f t="shared" si="423"/>
        <v/>
      </c>
      <c r="Y1266" s="7" t="str">
        <f t="shared" si="410"/>
        <v/>
      </c>
      <c r="Z1266" s="73" t="str">
        <f t="shared" si="417"/>
        <v/>
      </c>
      <c r="AA1266" s="72" t="str">
        <f t="shared" si="424"/>
        <v/>
      </c>
      <c r="AB1266" s="7" t="str">
        <f t="shared" si="411"/>
        <v/>
      </c>
      <c r="AC1266" s="72" t="str">
        <f t="shared" si="418"/>
        <v/>
      </c>
      <c r="AD1266" s="72" t="str">
        <f t="shared" si="425"/>
        <v/>
      </c>
      <c r="AE1266" s="7" t="str">
        <f t="shared" si="412"/>
        <v/>
      </c>
      <c r="AF1266" s="72" t="str">
        <f t="shared" si="419"/>
        <v/>
      </c>
      <c r="AG1266" s="72" t="str">
        <f t="shared" si="426"/>
        <v/>
      </c>
      <c r="AH1266" s="7" t="str">
        <f t="shared" si="413"/>
        <v/>
      </c>
      <c r="AI1266" s="7" t="str">
        <f t="shared" si="420"/>
        <v/>
      </c>
      <c r="AJ1266" s="7" t="str">
        <f t="shared" si="427"/>
        <v/>
      </c>
    </row>
    <row r="1267" spans="1:36">
      <c r="A1267" s="52">
        <v>1260</v>
      </c>
      <c r="B1267" s="52" t="str">
        <f>IF(Data!B1267:$B$5007&lt;&gt;"",Data!B1267,"")</f>
        <v/>
      </c>
      <c r="C1267" s="52" t="str">
        <f>IF(Data!$B1267:C$5007&lt;&gt;"",Data!C1267,"")</f>
        <v/>
      </c>
      <c r="D1267" s="52" t="str">
        <f>IF(Data!$B1267:D$5007&lt;&gt;"",Data!D1267,"")</f>
        <v/>
      </c>
      <c r="E1267" s="52" t="str">
        <f>IF(Data!$B1267:E$5007&lt;&gt;"",Data!E1267,"")</f>
        <v/>
      </c>
      <c r="F1267" s="52" t="str">
        <f>IF(Data!$B1267:F$5007&lt;&gt;"",Data!F1267,"")</f>
        <v/>
      </c>
      <c r="G1267" s="52" t="str">
        <f>IF(Data!$B1267:G$5007&lt;&gt;"",Data!G1267,"")</f>
        <v/>
      </c>
      <c r="H1267" s="52" t="str">
        <f>IF(Data!$B1267:H$5007&lt;&gt;"",Data!H1267,"")</f>
        <v/>
      </c>
      <c r="P1267" s="7" t="str">
        <f t="shared" si="407"/>
        <v/>
      </c>
      <c r="Q1267" s="72" t="str">
        <f t="shared" si="414"/>
        <v/>
      </c>
      <c r="R1267" s="72" t="str">
        <f t="shared" si="421"/>
        <v/>
      </c>
      <c r="S1267" s="7" t="str">
        <f t="shared" si="408"/>
        <v/>
      </c>
      <c r="T1267" s="72" t="str">
        <f t="shared" si="415"/>
        <v/>
      </c>
      <c r="U1267" s="72" t="str">
        <f t="shared" si="422"/>
        <v/>
      </c>
      <c r="V1267" s="7" t="str">
        <f t="shared" si="409"/>
        <v/>
      </c>
      <c r="W1267" s="72" t="str">
        <f t="shared" si="416"/>
        <v/>
      </c>
      <c r="X1267" s="72" t="str">
        <f t="shared" si="423"/>
        <v/>
      </c>
      <c r="Y1267" s="7" t="str">
        <f t="shared" si="410"/>
        <v/>
      </c>
      <c r="Z1267" s="73" t="str">
        <f t="shared" si="417"/>
        <v/>
      </c>
      <c r="AA1267" s="72" t="str">
        <f t="shared" si="424"/>
        <v/>
      </c>
      <c r="AB1267" s="7" t="str">
        <f t="shared" si="411"/>
        <v/>
      </c>
      <c r="AC1267" s="72" t="str">
        <f t="shared" si="418"/>
        <v/>
      </c>
      <c r="AD1267" s="72" t="str">
        <f t="shared" si="425"/>
        <v/>
      </c>
      <c r="AE1267" s="7" t="str">
        <f t="shared" si="412"/>
        <v/>
      </c>
      <c r="AF1267" s="72" t="str">
        <f t="shared" si="419"/>
        <v/>
      </c>
      <c r="AG1267" s="72" t="str">
        <f t="shared" si="426"/>
        <v/>
      </c>
      <c r="AH1267" s="7" t="str">
        <f t="shared" si="413"/>
        <v/>
      </c>
      <c r="AI1267" s="7" t="str">
        <f t="shared" si="420"/>
        <v/>
      </c>
      <c r="AJ1267" s="7" t="str">
        <f t="shared" si="427"/>
        <v/>
      </c>
    </row>
    <row r="1268" spans="1:36">
      <c r="A1268" s="52">
        <v>1261</v>
      </c>
      <c r="B1268" s="52" t="str">
        <f>IF(Data!B1268:$B$5007&lt;&gt;"",Data!B1268,"")</f>
        <v/>
      </c>
      <c r="C1268" s="52" t="str">
        <f>IF(Data!$B1268:C$5007&lt;&gt;"",Data!C1268,"")</f>
        <v/>
      </c>
      <c r="D1268" s="52" t="str">
        <f>IF(Data!$B1268:D$5007&lt;&gt;"",Data!D1268,"")</f>
        <v/>
      </c>
      <c r="E1268" s="52" t="str">
        <f>IF(Data!$B1268:E$5007&lt;&gt;"",Data!E1268,"")</f>
        <v/>
      </c>
      <c r="F1268" s="52" t="str">
        <f>IF(Data!$B1268:F$5007&lt;&gt;"",Data!F1268,"")</f>
        <v/>
      </c>
      <c r="G1268" s="52" t="str">
        <f>IF(Data!$B1268:G$5007&lt;&gt;"",Data!G1268,"")</f>
        <v/>
      </c>
      <c r="H1268" s="52" t="str">
        <f>IF(Data!$B1268:H$5007&lt;&gt;"",Data!H1268,"")</f>
        <v/>
      </c>
      <c r="P1268" s="7" t="str">
        <f t="shared" si="407"/>
        <v/>
      </c>
      <c r="Q1268" s="72" t="str">
        <f t="shared" si="414"/>
        <v/>
      </c>
      <c r="R1268" s="72" t="str">
        <f t="shared" si="421"/>
        <v/>
      </c>
      <c r="S1268" s="7" t="str">
        <f t="shared" si="408"/>
        <v/>
      </c>
      <c r="T1268" s="72" t="str">
        <f t="shared" si="415"/>
        <v/>
      </c>
      <c r="U1268" s="72" t="str">
        <f t="shared" si="422"/>
        <v/>
      </c>
      <c r="V1268" s="7" t="str">
        <f t="shared" si="409"/>
        <v/>
      </c>
      <c r="W1268" s="72" t="str">
        <f t="shared" si="416"/>
        <v/>
      </c>
      <c r="X1268" s="72" t="str">
        <f t="shared" si="423"/>
        <v/>
      </c>
      <c r="Y1268" s="7" t="str">
        <f t="shared" si="410"/>
        <v/>
      </c>
      <c r="Z1268" s="73" t="str">
        <f t="shared" si="417"/>
        <v/>
      </c>
      <c r="AA1268" s="72" t="str">
        <f t="shared" si="424"/>
        <v/>
      </c>
      <c r="AB1268" s="7" t="str">
        <f t="shared" si="411"/>
        <v/>
      </c>
      <c r="AC1268" s="72" t="str">
        <f t="shared" si="418"/>
        <v/>
      </c>
      <c r="AD1268" s="72" t="str">
        <f t="shared" si="425"/>
        <v/>
      </c>
      <c r="AE1268" s="7" t="str">
        <f t="shared" si="412"/>
        <v/>
      </c>
      <c r="AF1268" s="72" t="str">
        <f t="shared" si="419"/>
        <v/>
      </c>
      <c r="AG1268" s="72" t="str">
        <f t="shared" si="426"/>
        <v/>
      </c>
      <c r="AH1268" s="7" t="str">
        <f t="shared" si="413"/>
        <v/>
      </c>
      <c r="AI1268" s="7" t="str">
        <f t="shared" si="420"/>
        <v/>
      </c>
      <c r="AJ1268" s="7" t="str">
        <f t="shared" si="427"/>
        <v/>
      </c>
    </row>
    <row r="1269" spans="1:36">
      <c r="A1269" s="52">
        <v>1262</v>
      </c>
      <c r="B1269" s="52" t="str">
        <f>IF(Data!B1269:$B$5007&lt;&gt;"",Data!B1269,"")</f>
        <v/>
      </c>
      <c r="C1269" s="52" t="str">
        <f>IF(Data!$B1269:C$5007&lt;&gt;"",Data!C1269,"")</f>
        <v/>
      </c>
      <c r="D1269" s="52" t="str">
        <f>IF(Data!$B1269:D$5007&lt;&gt;"",Data!D1269,"")</f>
        <v/>
      </c>
      <c r="E1269" s="52" t="str">
        <f>IF(Data!$B1269:E$5007&lt;&gt;"",Data!E1269,"")</f>
        <v/>
      </c>
      <c r="F1269" s="52" t="str">
        <f>IF(Data!$B1269:F$5007&lt;&gt;"",Data!F1269,"")</f>
        <v/>
      </c>
      <c r="G1269" s="52" t="str">
        <f>IF(Data!$B1269:G$5007&lt;&gt;"",Data!G1269,"")</f>
        <v/>
      </c>
      <c r="H1269" s="52" t="str">
        <f>IF(Data!$B1269:H$5007&lt;&gt;"",Data!H1269,"")</f>
        <v/>
      </c>
      <c r="P1269" s="7" t="str">
        <f t="shared" si="407"/>
        <v/>
      </c>
      <c r="Q1269" s="72" t="str">
        <f t="shared" si="414"/>
        <v/>
      </c>
      <c r="R1269" s="72" t="str">
        <f t="shared" si="421"/>
        <v/>
      </c>
      <c r="S1269" s="7" t="str">
        <f t="shared" si="408"/>
        <v/>
      </c>
      <c r="T1269" s="72" t="str">
        <f t="shared" si="415"/>
        <v/>
      </c>
      <c r="U1269" s="72" t="str">
        <f t="shared" si="422"/>
        <v/>
      </c>
      <c r="V1269" s="7" t="str">
        <f t="shared" si="409"/>
        <v/>
      </c>
      <c r="W1269" s="72" t="str">
        <f t="shared" si="416"/>
        <v/>
      </c>
      <c r="X1269" s="72" t="str">
        <f t="shared" si="423"/>
        <v/>
      </c>
      <c r="Y1269" s="7" t="str">
        <f t="shared" si="410"/>
        <v/>
      </c>
      <c r="Z1269" s="73" t="str">
        <f t="shared" si="417"/>
        <v/>
      </c>
      <c r="AA1269" s="72" t="str">
        <f t="shared" si="424"/>
        <v/>
      </c>
      <c r="AB1269" s="7" t="str">
        <f t="shared" si="411"/>
        <v/>
      </c>
      <c r="AC1269" s="72" t="str">
        <f t="shared" si="418"/>
        <v/>
      </c>
      <c r="AD1269" s="72" t="str">
        <f t="shared" si="425"/>
        <v/>
      </c>
      <c r="AE1269" s="7" t="str">
        <f t="shared" si="412"/>
        <v/>
      </c>
      <c r="AF1269" s="72" t="str">
        <f t="shared" si="419"/>
        <v/>
      </c>
      <c r="AG1269" s="72" t="str">
        <f t="shared" si="426"/>
        <v/>
      </c>
      <c r="AH1269" s="7" t="str">
        <f t="shared" si="413"/>
        <v/>
      </c>
      <c r="AI1269" s="7" t="str">
        <f t="shared" si="420"/>
        <v/>
      </c>
      <c r="AJ1269" s="7" t="str">
        <f t="shared" si="427"/>
        <v/>
      </c>
    </row>
    <row r="1270" spans="1:36">
      <c r="A1270" s="52">
        <v>1263</v>
      </c>
      <c r="B1270" s="52" t="str">
        <f>IF(Data!B1270:$B$5007&lt;&gt;"",Data!B1270,"")</f>
        <v/>
      </c>
      <c r="C1270" s="52" t="str">
        <f>IF(Data!$B1270:C$5007&lt;&gt;"",Data!C1270,"")</f>
        <v/>
      </c>
      <c r="D1270" s="52" t="str">
        <f>IF(Data!$B1270:D$5007&lt;&gt;"",Data!D1270,"")</f>
        <v/>
      </c>
      <c r="E1270" s="52" t="str">
        <f>IF(Data!$B1270:E$5007&lt;&gt;"",Data!E1270,"")</f>
        <v/>
      </c>
      <c r="F1270" s="52" t="str">
        <f>IF(Data!$B1270:F$5007&lt;&gt;"",Data!F1270,"")</f>
        <v/>
      </c>
      <c r="G1270" s="52" t="str">
        <f>IF(Data!$B1270:G$5007&lt;&gt;"",Data!G1270,"")</f>
        <v/>
      </c>
      <c r="H1270" s="52" t="str">
        <f>IF(Data!$B1270:H$5007&lt;&gt;"",Data!H1270,"")</f>
        <v/>
      </c>
      <c r="P1270" s="7" t="str">
        <f t="shared" si="407"/>
        <v/>
      </c>
      <c r="Q1270" s="72" t="str">
        <f t="shared" si="414"/>
        <v/>
      </c>
      <c r="R1270" s="72" t="str">
        <f t="shared" si="421"/>
        <v/>
      </c>
      <c r="S1270" s="7" t="str">
        <f t="shared" si="408"/>
        <v/>
      </c>
      <c r="T1270" s="72" t="str">
        <f t="shared" si="415"/>
        <v/>
      </c>
      <c r="U1270" s="72" t="str">
        <f t="shared" si="422"/>
        <v/>
      </c>
      <c r="V1270" s="7" t="str">
        <f t="shared" si="409"/>
        <v/>
      </c>
      <c r="W1270" s="72" t="str">
        <f t="shared" si="416"/>
        <v/>
      </c>
      <c r="X1270" s="72" t="str">
        <f t="shared" si="423"/>
        <v/>
      </c>
      <c r="Y1270" s="7" t="str">
        <f t="shared" si="410"/>
        <v/>
      </c>
      <c r="Z1270" s="73" t="str">
        <f t="shared" si="417"/>
        <v/>
      </c>
      <c r="AA1270" s="72" t="str">
        <f t="shared" si="424"/>
        <v/>
      </c>
      <c r="AB1270" s="7" t="str">
        <f t="shared" si="411"/>
        <v/>
      </c>
      <c r="AC1270" s="72" t="str">
        <f t="shared" si="418"/>
        <v/>
      </c>
      <c r="AD1270" s="72" t="str">
        <f t="shared" si="425"/>
        <v/>
      </c>
      <c r="AE1270" s="7" t="str">
        <f t="shared" si="412"/>
        <v/>
      </c>
      <c r="AF1270" s="72" t="str">
        <f t="shared" si="419"/>
        <v/>
      </c>
      <c r="AG1270" s="72" t="str">
        <f t="shared" si="426"/>
        <v/>
      </c>
      <c r="AH1270" s="7" t="str">
        <f t="shared" si="413"/>
        <v/>
      </c>
      <c r="AI1270" s="7" t="str">
        <f t="shared" si="420"/>
        <v/>
      </c>
      <c r="AJ1270" s="7" t="str">
        <f t="shared" si="427"/>
        <v/>
      </c>
    </row>
    <row r="1271" spans="1:36">
      <c r="A1271" s="52">
        <v>1264</v>
      </c>
      <c r="B1271" s="52" t="str">
        <f>IF(Data!B1271:$B$5007&lt;&gt;"",Data!B1271,"")</f>
        <v/>
      </c>
      <c r="C1271" s="52" t="str">
        <f>IF(Data!$B1271:C$5007&lt;&gt;"",Data!C1271,"")</f>
        <v/>
      </c>
      <c r="D1271" s="52" t="str">
        <f>IF(Data!$B1271:D$5007&lt;&gt;"",Data!D1271,"")</f>
        <v/>
      </c>
      <c r="E1271" s="52" t="str">
        <f>IF(Data!$B1271:E$5007&lt;&gt;"",Data!E1271,"")</f>
        <v/>
      </c>
      <c r="F1271" s="52" t="str">
        <f>IF(Data!$B1271:F$5007&lt;&gt;"",Data!F1271,"")</f>
        <v/>
      </c>
      <c r="G1271" s="52" t="str">
        <f>IF(Data!$B1271:G$5007&lt;&gt;"",Data!G1271,"")</f>
        <v/>
      </c>
      <c r="H1271" s="52" t="str">
        <f>IF(Data!$B1271:H$5007&lt;&gt;"",Data!H1271,"")</f>
        <v/>
      </c>
      <c r="P1271" s="7" t="str">
        <f t="shared" si="407"/>
        <v/>
      </c>
      <c r="Q1271" s="72" t="str">
        <f t="shared" si="414"/>
        <v/>
      </c>
      <c r="R1271" s="72" t="str">
        <f t="shared" si="421"/>
        <v/>
      </c>
      <c r="S1271" s="7" t="str">
        <f t="shared" si="408"/>
        <v/>
      </c>
      <c r="T1271" s="72" t="str">
        <f t="shared" si="415"/>
        <v/>
      </c>
      <c r="U1271" s="72" t="str">
        <f t="shared" si="422"/>
        <v/>
      </c>
      <c r="V1271" s="7" t="str">
        <f t="shared" si="409"/>
        <v/>
      </c>
      <c r="W1271" s="72" t="str">
        <f t="shared" si="416"/>
        <v/>
      </c>
      <c r="X1271" s="72" t="str">
        <f t="shared" si="423"/>
        <v/>
      </c>
      <c r="Y1271" s="7" t="str">
        <f t="shared" si="410"/>
        <v/>
      </c>
      <c r="Z1271" s="73" t="str">
        <f t="shared" si="417"/>
        <v/>
      </c>
      <c r="AA1271" s="72" t="str">
        <f t="shared" si="424"/>
        <v/>
      </c>
      <c r="AB1271" s="7" t="str">
        <f t="shared" si="411"/>
        <v/>
      </c>
      <c r="AC1271" s="72" t="str">
        <f t="shared" si="418"/>
        <v/>
      </c>
      <c r="AD1271" s="72" t="str">
        <f t="shared" si="425"/>
        <v/>
      </c>
      <c r="AE1271" s="7" t="str">
        <f t="shared" si="412"/>
        <v/>
      </c>
      <c r="AF1271" s="72" t="str">
        <f t="shared" si="419"/>
        <v/>
      </c>
      <c r="AG1271" s="72" t="str">
        <f t="shared" si="426"/>
        <v/>
      </c>
      <c r="AH1271" s="7" t="str">
        <f t="shared" si="413"/>
        <v/>
      </c>
      <c r="AI1271" s="7" t="str">
        <f t="shared" si="420"/>
        <v/>
      </c>
      <c r="AJ1271" s="7" t="str">
        <f t="shared" si="427"/>
        <v/>
      </c>
    </row>
    <row r="1272" spans="1:36">
      <c r="A1272" s="52">
        <v>1265</v>
      </c>
      <c r="B1272" s="52" t="str">
        <f>IF(Data!B1272:$B$5007&lt;&gt;"",Data!B1272,"")</f>
        <v/>
      </c>
      <c r="C1272" s="52" t="str">
        <f>IF(Data!$B1272:C$5007&lt;&gt;"",Data!C1272,"")</f>
        <v/>
      </c>
      <c r="D1272" s="52" t="str">
        <f>IF(Data!$B1272:D$5007&lt;&gt;"",Data!D1272,"")</f>
        <v/>
      </c>
      <c r="E1272" s="52" t="str">
        <f>IF(Data!$B1272:E$5007&lt;&gt;"",Data!E1272,"")</f>
        <v/>
      </c>
      <c r="F1272" s="52" t="str">
        <f>IF(Data!$B1272:F$5007&lt;&gt;"",Data!F1272,"")</f>
        <v/>
      </c>
      <c r="G1272" s="52" t="str">
        <f>IF(Data!$B1272:G$5007&lt;&gt;"",Data!G1272,"")</f>
        <v/>
      </c>
      <c r="H1272" s="52" t="str">
        <f>IF(Data!$B1272:H$5007&lt;&gt;"",Data!H1272,"")</f>
        <v/>
      </c>
      <c r="P1272" s="7" t="str">
        <f t="shared" si="407"/>
        <v/>
      </c>
      <c r="Q1272" s="72" t="str">
        <f t="shared" si="414"/>
        <v/>
      </c>
      <c r="R1272" s="72" t="str">
        <f t="shared" si="421"/>
        <v/>
      </c>
      <c r="S1272" s="7" t="str">
        <f t="shared" si="408"/>
        <v/>
      </c>
      <c r="T1272" s="72" t="str">
        <f t="shared" si="415"/>
        <v/>
      </c>
      <c r="U1272" s="72" t="str">
        <f t="shared" si="422"/>
        <v/>
      </c>
      <c r="V1272" s="7" t="str">
        <f t="shared" si="409"/>
        <v/>
      </c>
      <c r="W1272" s="72" t="str">
        <f t="shared" si="416"/>
        <v/>
      </c>
      <c r="X1272" s="72" t="str">
        <f t="shared" si="423"/>
        <v/>
      </c>
      <c r="Y1272" s="7" t="str">
        <f t="shared" si="410"/>
        <v/>
      </c>
      <c r="Z1272" s="73" t="str">
        <f t="shared" si="417"/>
        <v/>
      </c>
      <c r="AA1272" s="72" t="str">
        <f t="shared" si="424"/>
        <v/>
      </c>
      <c r="AB1272" s="7" t="str">
        <f t="shared" si="411"/>
        <v/>
      </c>
      <c r="AC1272" s="72" t="str">
        <f t="shared" si="418"/>
        <v/>
      </c>
      <c r="AD1272" s="72" t="str">
        <f t="shared" si="425"/>
        <v/>
      </c>
      <c r="AE1272" s="7" t="str">
        <f t="shared" si="412"/>
        <v/>
      </c>
      <c r="AF1272" s="72" t="str">
        <f t="shared" si="419"/>
        <v/>
      </c>
      <c r="AG1272" s="72" t="str">
        <f t="shared" si="426"/>
        <v/>
      </c>
      <c r="AH1272" s="7" t="str">
        <f t="shared" si="413"/>
        <v/>
      </c>
      <c r="AI1272" s="7" t="str">
        <f t="shared" si="420"/>
        <v/>
      </c>
      <c r="AJ1272" s="7" t="str">
        <f t="shared" si="427"/>
        <v/>
      </c>
    </row>
    <row r="1273" spans="1:36">
      <c r="A1273" s="52">
        <v>1266</v>
      </c>
      <c r="B1273" s="52" t="str">
        <f>IF(Data!B1273:$B$5007&lt;&gt;"",Data!B1273,"")</f>
        <v/>
      </c>
      <c r="C1273" s="52" t="str">
        <f>IF(Data!$B1273:C$5007&lt;&gt;"",Data!C1273,"")</f>
        <v/>
      </c>
      <c r="D1273" s="52" t="str">
        <f>IF(Data!$B1273:D$5007&lt;&gt;"",Data!D1273,"")</f>
        <v/>
      </c>
      <c r="E1273" s="52" t="str">
        <f>IF(Data!$B1273:E$5007&lt;&gt;"",Data!E1273,"")</f>
        <v/>
      </c>
      <c r="F1273" s="52" t="str">
        <f>IF(Data!$B1273:F$5007&lt;&gt;"",Data!F1273,"")</f>
        <v/>
      </c>
      <c r="G1273" s="52" t="str">
        <f>IF(Data!$B1273:G$5007&lt;&gt;"",Data!G1273,"")</f>
        <v/>
      </c>
      <c r="H1273" s="52" t="str">
        <f>IF(Data!$B1273:H$5007&lt;&gt;"",Data!H1273,"")</f>
        <v/>
      </c>
      <c r="P1273" s="7" t="str">
        <f t="shared" si="407"/>
        <v/>
      </c>
      <c r="Q1273" s="72" t="str">
        <f t="shared" si="414"/>
        <v/>
      </c>
      <c r="R1273" s="72" t="str">
        <f t="shared" si="421"/>
        <v/>
      </c>
      <c r="S1273" s="7" t="str">
        <f t="shared" si="408"/>
        <v/>
      </c>
      <c r="T1273" s="72" t="str">
        <f t="shared" si="415"/>
        <v/>
      </c>
      <c r="U1273" s="72" t="str">
        <f t="shared" si="422"/>
        <v/>
      </c>
      <c r="V1273" s="7" t="str">
        <f t="shared" si="409"/>
        <v/>
      </c>
      <c r="W1273" s="72" t="str">
        <f t="shared" si="416"/>
        <v/>
      </c>
      <c r="X1273" s="72" t="str">
        <f t="shared" si="423"/>
        <v/>
      </c>
      <c r="Y1273" s="7" t="str">
        <f t="shared" si="410"/>
        <v/>
      </c>
      <c r="Z1273" s="73" t="str">
        <f t="shared" si="417"/>
        <v/>
      </c>
      <c r="AA1273" s="72" t="str">
        <f t="shared" si="424"/>
        <v/>
      </c>
      <c r="AB1273" s="7" t="str">
        <f t="shared" si="411"/>
        <v/>
      </c>
      <c r="AC1273" s="72" t="str">
        <f t="shared" si="418"/>
        <v/>
      </c>
      <c r="AD1273" s="72" t="str">
        <f t="shared" si="425"/>
        <v/>
      </c>
      <c r="AE1273" s="7" t="str">
        <f t="shared" si="412"/>
        <v/>
      </c>
      <c r="AF1273" s="72" t="str">
        <f t="shared" si="419"/>
        <v/>
      </c>
      <c r="AG1273" s="72" t="str">
        <f t="shared" si="426"/>
        <v/>
      </c>
      <c r="AH1273" s="7" t="str">
        <f t="shared" si="413"/>
        <v/>
      </c>
      <c r="AI1273" s="7" t="str">
        <f t="shared" si="420"/>
        <v/>
      </c>
      <c r="AJ1273" s="7" t="str">
        <f t="shared" si="427"/>
        <v/>
      </c>
    </row>
    <row r="1274" spans="1:36">
      <c r="A1274" s="52">
        <v>1267</v>
      </c>
      <c r="B1274" s="52" t="str">
        <f>IF(Data!B1274:$B$5007&lt;&gt;"",Data!B1274,"")</f>
        <v/>
      </c>
      <c r="C1274" s="52" t="str">
        <f>IF(Data!$B1274:C$5007&lt;&gt;"",Data!C1274,"")</f>
        <v/>
      </c>
      <c r="D1274" s="52" t="str">
        <f>IF(Data!$B1274:D$5007&lt;&gt;"",Data!D1274,"")</f>
        <v/>
      </c>
      <c r="E1274" s="52" t="str">
        <f>IF(Data!$B1274:E$5007&lt;&gt;"",Data!E1274,"")</f>
        <v/>
      </c>
      <c r="F1274" s="52" t="str">
        <f>IF(Data!$B1274:F$5007&lt;&gt;"",Data!F1274,"")</f>
        <v/>
      </c>
      <c r="G1274" s="52" t="str">
        <f>IF(Data!$B1274:G$5007&lt;&gt;"",Data!G1274,"")</f>
        <v/>
      </c>
      <c r="H1274" s="52" t="str">
        <f>IF(Data!$B1274:H$5007&lt;&gt;"",Data!H1274,"")</f>
        <v/>
      </c>
      <c r="P1274" s="7" t="str">
        <f t="shared" si="407"/>
        <v/>
      </c>
      <c r="Q1274" s="72" t="str">
        <f t="shared" si="414"/>
        <v/>
      </c>
      <c r="R1274" s="72" t="str">
        <f t="shared" si="421"/>
        <v/>
      </c>
      <c r="S1274" s="7" t="str">
        <f t="shared" si="408"/>
        <v/>
      </c>
      <c r="T1274" s="72" t="str">
        <f t="shared" si="415"/>
        <v/>
      </c>
      <c r="U1274" s="72" t="str">
        <f t="shared" si="422"/>
        <v/>
      </c>
      <c r="V1274" s="7" t="str">
        <f t="shared" si="409"/>
        <v/>
      </c>
      <c r="W1274" s="72" t="str">
        <f t="shared" si="416"/>
        <v/>
      </c>
      <c r="X1274" s="72" t="str">
        <f t="shared" si="423"/>
        <v/>
      </c>
      <c r="Y1274" s="7" t="str">
        <f t="shared" si="410"/>
        <v/>
      </c>
      <c r="Z1274" s="73" t="str">
        <f t="shared" si="417"/>
        <v/>
      </c>
      <c r="AA1274" s="72" t="str">
        <f t="shared" si="424"/>
        <v/>
      </c>
      <c r="AB1274" s="7" t="str">
        <f t="shared" si="411"/>
        <v/>
      </c>
      <c r="AC1274" s="72" t="str">
        <f t="shared" si="418"/>
        <v/>
      </c>
      <c r="AD1274" s="72" t="str">
        <f t="shared" si="425"/>
        <v/>
      </c>
      <c r="AE1274" s="7" t="str">
        <f t="shared" si="412"/>
        <v/>
      </c>
      <c r="AF1274" s="72" t="str">
        <f t="shared" si="419"/>
        <v/>
      </c>
      <c r="AG1274" s="72" t="str">
        <f t="shared" si="426"/>
        <v/>
      </c>
      <c r="AH1274" s="7" t="str">
        <f t="shared" si="413"/>
        <v/>
      </c>
      <c r="AI1274" s="7" t="str">
        <f t="shared" si="420"/>
        <v/>
      </c>
      <c r="AJ1274" s="7" t="str">
        <f t="shared" si="427"/>
        <v/>
      </c>
    </row>
    <row r="1275" spans="1:36">
      <c r="A1275" s="52">
        <v>1268</v>
      </c>
      <c r="B1275" s="52" t="str">
        <f>IF(Data!B1275:$B$5007&lt;&gt;"",Data!B1275,"")</f>
        <v/>
      </c>
      <c r="C1275" s="52" t="str">
        <f>IF(Data!$B1275:C$5007&lt;&gt;"",Data!C1275,"")</f>
        <v/>
      </c>
      <c r="D1275" s="52" t="str">
        <f>IF(Data!$B1275:D$5007&lt;&gt;"",Data!D1275,"")</f>
        <v/>
      </c>
      <c r="E1275" s="52" t="str">
        <f>IF(Data!$B1275:E$5007&lt;&gt;"",Data!E1275,"")</f>
        <v/>
      </c>
      <c r="F1275" s="52" t="str">
        <f>IF(Data!$B1275:F$5007&lt;&gt;"",Data!F1275,"")</f>
        <v/>
      </c>
      <c r="G1275" s="52" t="str">
        <f>IF(Data!$B1275:G$5007&lt;&gt;"",Data!G1275,"")</f>
        <v/>
      </c>
      <c r="H1275" s="52" t="str">
        <f>IF(Data!$B1275:H$5007&lt;&gt;"",Data!H1275,"")</f>
        <v/>
      </c>
      <c r="P1275" s="7" t="str">
        <f t="shared" si="407"/>
        <v/>
      </c>
      <c r="Q1275" s="72" t="str">
        <f t="shared" si="414"/>
        <v/>
      </c>
      <c r="R1275" s="72" t="str">
        <f t="shared" si="421"/>
        <v/>
      </c>
      <c r="S1275" s="7" t="str">
        <f t="shared" si="408"/>
        <v/>
      </c>
      <c r="T1275" s="72" t="str">
        <f t="shared" si="415"/>
        <v/>
      </c>
      <c r="U1275" s="72" t="str">
        <f t="shared" si="422"/>
        <v/>
      </c>
      <c r="V1275" s="7" t="str">
        <f t="shared" si="409"/>
        <v/>
      </c>
      <c r="W1275" s="72" t="str">
        <f t="shared" si="416"/>
        <v/>
      </c>
      <c r="X1275" s="72" t="str">
        <f t="shared" si="423"/>
        <v/>
      </c>
      <c r="Y1275" s="7" t="str">
        <f t="shared" si="410"/>
        <v/>
      </c>
      <c r="Z1275" s="73" t="str">
        <f t="shared" si="417"/>
        <v/>
      </c>
      <c r="AA1275" s="72" t="str">
        <f t="shared" si="424"/>
        <v/>
      </c>
      <c r="AB1275" s="7" t="str">
        <f t="shared" si="411"/>
        <v/>
      </c>
      <c r="AC1275" s="72" t="str">
        <f t="shared" si="418"/>
        <v/>
      </c>
      <c r="AD1275" s="72" t="str">
        <f t="shared" si="425"/>
        <v/>
      </c>
      <c r="AE1275" s="7" t="str">
        <f t="shared" si="412"/>
        <v/>
      </c>
      <c r="AF1275" s="72" t="str">
        <f t="shared" si="419"/>
        <v/>
      </c>
      <c r="AG1275" s="72" t="str">
        <f t="shared" si="426"/>
        <v/>
      </c>
      <c r="AH1275" s="7" t="str">
        <f t="shared" si="413"/>
        <v/>
      </c>
      <c r="AI1275" s="7" t="str">
        <f t="shared" si="420"/>
        <v/>
      </c>
      <c r="AJ1275" s="7" t="str">
        <f t="shared" si="427"/>
        <v/>
      </c>
    </row>
    <row r="1276" spans="1:36">
      <c r="A1276" s="52">
        <v>1269</v>
      </c>
      <c r="B1276" s="52" t="str">
        <f>IF(Data!B1276:$B$5007&lt;&gt;"",Data!B1276,"")</f>
        <v/>
      </c>
      <c r="C1276" s="52" t="str">
        <f>IF(Data!$B1276:C$5007&lt;&gt;"",Data!C1276,"")</f>
        <v/>
      </c>
      <c r="D1276" s="52" t="str">
        <f>IF(Data!$B1276:D$5007&lt;&gt;"",Data!D1276,"")</f>
        <v/>
      </c>
      <c r="E1276" s="52" t="str">
        <f>IF(Data!$B1276:E$5007&lt;&gt;"",Data!E1276,"")</f>
        <v/>
      </c>
      <c r="F1276" s="52" t="str">
        <f>IF(Data!$B1276:F$5007&lt;&gt;"",Data!F1276,"")</f>
        <v/>
      </c>
      <c r="G1276" s="52" t="str">
        <f>IF(Data!$B1276:G$5007&lt;&gt;"",Data!G1276,"")</f>
        <v/>
      </c>
      <c r="H1276" s="52" t="str">
        <f>IF(Data!$B1276:H$5007&lt;&gt;"",Data!H1276,"")</f>
        <v/>
      </c>
      <c r="P1276" s="7" t="str">
        <f t="shared" si="407"/>
        <v/>
      </c>
      <c r="Q1276" s="72" t="str">
        <f t="shared" si="414"/>
        <v/>
      </c>
      <c r="R1276" s="72" t="str">
        <f t="shared" si="421"/>
        <v/>
      </c>
      <c r="S1276" s="7" t="str">
        <f t="shared" si="408"/>
        <v/>
      </c>
      <c r="T1276" s="72" t="str">
        <f t="shared" si="415"/>
        <v/>
      </c>
      <c r="U1276" s="72" t="str">
        <f t="shared" si="422"/>
        <v/>
      </c>
      <c r="V1276" s="7" t="str">
        <f t="shared" si="409"/>
        <v/>
      </c>
      <c r="W1276" s="72" t="str">
        <f t="shared" si="416"/>
        <v/>
      </c>
      <c r="X1276" s="72" t="str">
        <f t="shared" si="423"/>
        <v/>
      </c>
      <c r="Y1276" s="7" t="str">
        <f t="shared" si="410"/>
        <v/>
      </c>
      <c r="Z1276" s="73" t="str">
        <f t="shared" si="417"/>
        <v/>
      </c>
      <c r="AA1276" s="72" t="str">
        <f t="shared" si="424"/>
        <v/>
      </c>
      <c r="AB1276" s="7" t="str">
        <f t="shared" si="411"/>
        <v/>
      </c>
      <c r="AC1276" s="72" t="str">
        <f t="shared" si="418"/>
        <v/>
      </c>
      <c r="AD1276" s="72" t="str">
        <f t="shared" si="425"/>
        <v/>
      </c>
      <c r="AE1276" s="7" t="str">
        <f t="shared" si="412"/>
        <v/>
      </c>
      <c r="AF1276" s="72" t="str">
        <f t="shared" si="419"/>
        <v/>
      </c>
      <c r="AG1276" s="72" t="str">
        <f t="shared" si="426"/>
        <v/>
      </c>
      <c r="AH1276" s="7" t="str">
        <f t="shared" si="413"/>
        <v/>
      </c>
      <c r="AI1276" s="7" t="str">
        <f t="shared" si="420"/>
        <v/>
      </c>
      <c r="AJ1276" s="7" t="str">
        <f t="shared" si="427"/>
        <v/>
      </c>
    </row>
    <row r="1277" spans="1:36">
      <c r="A1277" s="52">
        <v>1270</v>
      </c>
      <c r="B1277" s="52" t="str">
        <f>IF(Data!B1277:$B$5007&lt;&gt;"",Data!B1277,"")</f>
        <v/>
      </c>
      <c r="C1277" s="52" t="str">
        <f>IF(Data!$B1277:C$5007&lt;&gt;"",Data!C1277,"")</f>
        <v/>
      </c>
      <c r="D1277" s="52" t="str">
        <f>IF(Data!$B1277:D$5007&lt;&gt;"",Data!D1277,"")</f>
        <v/>
      </c>
      <c r="E1277" s="52" t="str">
        <f>IF(Data!$B1277:E$5007&lt;&gt;"",Data!E1277,"")</f>
        <v/>
      </c>
      <c r="F1277" s="52" t="str">
        <f>IF(Data!$B1277:F$5007&lt;&gt;"",Data!F1277,"")</f>
        <v/>
      </c>
      <c r="G1277" s="52" t="str">
        <f>IF(Data!$B1277:G$5007&lt;&gt;"",Data!G1277,"")</f>
        <v/>
      </c>
      <c r="H1277" s="52" t="str">
        <f>IF(Data!$B1277:H$5007&lt;&gt;"",Data!H1277,"")</f>
        <v/>
      </c>
      <c r="P1277" s="7" t="str">
        <f t="shared" si="407"/>
        <v/>
      </c>
      <c r="Q1277" s="72" t="str">
        <f t="shared" si="414"/>
        <v/>
      </c>
      <c r="R1277" s="72" t="str">
        <f t="shared" si="421"/>
        <v/>
      </c>
      <c r="S1277" s="7" t="str">
        <f t="shared" si="408"/>
        <v/>
      </c>
      <c r="T1277" s="72" t="str">
        <f t="shared" si="415"/>
        <v/>
      </c>
      <c r="U1277" s="72" t="str">
        <f t="shared" si="422"/>
        <v/>
      </c>
      <c r="V1277" s="7" t="str">
        <f t="shared" si="409"/>
        <v/>
      </c>
      <c r="W1277" s="72" t="str">
        <f t="shared" si="416"/>
        <v/>
      </c>
      <c r="X1277" s="72" t="str">
        <f t="shared" si="423"/>
        <v/>
      </c>
      <c r="Y1277" s="7" t="str">
        <f t="shared" si="410"/>
        <v/>
      </c>
      <c r="Z1277" s="73" t="str">
        <f t="shared" si="417"/>
        <v/>
      </c>
      <c r="AA1277" s="72" t="str">
        <f t="shared" si="424"/>
        <v/>
      </c>
      <c r="AB1277" s="7" t="str">
        <f t="shared" si="411"/>
        <v/>
      </c>
      <c r="AC1277" s="72" t="str">
        <f t="shared" si="418"/>
        <v/>
      </c>
      <c r="AD1277" s="72" t="str">
        <f t="shared" si="425"/>
        <v/>
      </c>
      <c r="AE1277" s="7" t="str">
        <f t="shared" si="412"/>
        <v/>
      </c>
      <c r="AF1277" s="72" t="str">
        <f t="shared" si="419"/>
        <v/>
      </c>
      <c r="AG1277" s="72" t="str">
        <f t="shared" si="426"/>
        <v/>
      </c>
      <c r="AH1277" s="7" t="str">
        <f t="shared" si="413"/>
        <v/>
      </c>
      <c r="AI1277" s="7" t="str">
        <f t="shared" si="420"/>
        <v/>
      </c>
      <c r="AJ1277" s="7" t="str">
        <f t="shared" si="427"/>
        <v/>
      </c>
    </row>
    <row r="1278" spans="1:36">
      <c r="A1278" s="52">
        <v>1271</v>
      </c>
      <c r="B1278" s="52" t="str">
        <f>IF(Data!B1278:$B$5007&lt;&gt;"",Data!B1278,"")</f>
        <v/>
      </c>
      <c r="C1278" s="52" t="str">
        <f>IF(Data!$B1278:C$5007&lt;&gt;"",Data!C1278,"")</f>
        <v/>
      </c>
      <c r="D1278" s="52" t="str">
        <f>IF(Data!$B1278:D$5007&lt;&gt;"",Data!D1278,"")</f>
        <v/>
      </c>
      <c r="E1278" s="52" t="str">
        <f>IF(Data!$B1278:E$5007&lt;&gt;"",Data!E1278,"")</f>
        <v/>
      </c>
      <c r="F1278" s="52" t="str">
        <f>IF(Data!$B1278:F$5007&lt;&gt;"",Data!F1278,"")</f>
        <v/>
      </c>
      <c r="G1278" s="52" t="str">
        <f>IF(Data!$B1278:G$5007&lt;&gt;"",Data!G1278,"")</f>
        <v/>
      </c>
      <c r="H1278" s="52" t="str">
        <f>IF(Data!$B1278:H$5007&lt;&gt;"",Data!H1278,"")</f>
        <v/>
      </c>
      <c r="P1278" s="7" t="str">
        <f t="shared" si="407"/>
        <v/>
      </c>
      <c r="Q1278" s="72" t="str">
        <f t="shared" si="414"/>
        <v/>
      </c>
      <c r="R1278" s="72" t="str">
        <f t="shared" si="421"/>
        <v/>
      </c>
      <c r="S1278" s="7" t="str">
        <f t="shared" si="408"/>
        <v/>
      </c>
      <c r="T1278" s="72" t="str">
        <f t="shared" si="415"/>
        <v/>
      </c>
      <c r="U1278" s="72" t="str">
        <f t="shared" si="422"/>
        <v/>
      </c>
      <c r="V1278" s="7" t="str">
        <f t="shared" si="409"/>
        <v/>
      </c>
      <c r="W1278" s="72" t="str">
        <f t="shared" si="416"/>
        <v/>
      </c>
      <c r="X1278" s="72" t="str">
        <f t="shared" si="423"/>
        <v/>
      </c>
      <c r="Y1278" s="7" t="str">
        <f t="shared" si="410"/>
        <v/>
      </c>
      <c r="Z1278" s="73" t="str">
        <f t="shared" si="417"/>
        <v/>
      </c>
      <c r="AA1278" s="72" t="str">
        <f t="shared" si="424"/>
        <v/>
      </c>
      <c r="AB1278" s="7" t="str">
        <f t="shared" si="411"/>
        <v/>
      </c>
      <c r="AC1278" s="72" t="str">
        <f t="shared" si="418"/>
        <v/>
      </c>
      <c r="AD1278" s="72" t="str">
        <f t="shared" si="425"/>
        <v/>
      </c>
      <c r="AE1278" s="7" t="str">
        <f t="shared" si="412"/>
        <v/>
      </c>
      <c r="AF1278" s="72" t="str">
        <f t="shared" si="419"/>
        <v/>
      </c>
      <c r="AG1278" s="72" t="str">
        <f t="shared" si="426"/>
        <v/>
      </c>
      <c r="AH1278" s="7" t="str">
        <f t="shared" si="413"/>
        <v/>
      </c>
      <c r="AI1278" s="7" t="str">
        <f t="shared" si="420"/>
        <v/>
      </c>
      <c r="AJ1278" s="7" t="str">
        <f t="shared" si="427"/>
        <v/>
      </c>
    </row>
    <row r="1279" spans="1:36">
      <c r="A1279" s="52">
        <v>1272</v>
      </c>
      <c r="B1279" s="52" t="str">
        <f>IF(Data!B1279:$B$5007&lt;&gt;"",Data!B1279,"")</f>
        <v/>
      </c>
      <c r="C1279" s="52" t="str">
        <f>IF(Data!$B1279:C$5007&lt;&gt;"",Data!C1279,"")</f>
        <v/>
      </c>
      <c r="D1279" s="52" t="str">
        <f>IF(Data!$B1279:D$5007&lt;&gt;"",Data!D1279,"")</f>
        <v/>
      </c>
      <c r="E1279" s="52" t="str">
        <f>IF(Data!$B1279:E$5007&lt;&gt;"",Data!E1279,"")</f>
        <v/>
      </c>
      <c r="F1279" s="52" t="str">
        <f>IF(Data!$B1279:F$5007&lt;&gt;"",Data!F1279,"")</f>
        <v/>
      </c>
      <c r="G1279" s="52" t="str">
        <f>IF(Data!$B1279:G$5007&lt;&gt;"",Data!G1279,"")</f>
        <v/>
      </c>
      <c r="H1279" s="52" t="str">
        <f>IF(Data!$B1279:H$5007&lt;&gt;"",Data!H1279,"")</f>
        <v/>
      </c>
      <c r="P1279" s="7" t="str">
        <f t="shared" si="407"/>
        <v/>
      </c>
      <c r="Q1279" s="72" t="str">
        <f t="shared" si="414"/>
        <v/>
      </c>
      <c r="R1279" s="72" t="str">
        <f t="shared" si="421"/>
        <v/>
      </c>
      <c r="S1279" s="7" t="str">
        <f t="shared" si="408"/>
        <v/>
      </c>
      <c r="T1279" s="72" t="str">
        <f t="shared" si="415"/>
        <v/>
      </c>
      <c r="U1279" s="72" t="str">
        <f t="shared" si="422"/>
        <v/>
      </c>
      <c r="V1279" s="7" t="str">
        <f t="shared" si="409"/>
        <v/>
      </c>
      <c r="W1279" s="72" t="str">
        <f t="shared" si="416"/>
        <v/>
      </c>
      <c r="X1279" s="72" t="str">
        <f t="shared" si="423"/>
        <v/>
      </c>
      <c r="Y1279" s="7" t="str">
        <f t="shared" si="410"/>
        <v/>
      </c>
      <c r="Z1279" s="73" t="str">
        <f t="shared" si="417"/>
        <v/>
      </c>
      <c r="AA1279" s="72" t="str">
        <f t="shared" si="424"/>
        <v/>
      </c>
      <c r="AB1279" s="7" t="str">
        <f t="shared" si="411"/>
        <v/>
      </c>
      <c r="AC1279" s="72" t="str">
        <f t="shared" si="418"/>
        <v/>
      </c>
      <c r="AD1279" s="72" t="str">
        <f t="shared" si="425"/>
        <v/>
      </c>
      <c r="AE1279" s="7" t="str">
        <f t="shared" si="412"/>
        <v/>
      </c>
      <c r="AF1279" s="72" t="str">
        <f t="shared" si="419"/>
        <v/>
      </c>
      <c r="AG1279" s="72" t="str">
        <f t="shared" si="426"/>
        <v/>
      </c>
      <c r="AH1279" s="7" t="str">
        <f t="shared" si="413"/>
        <v/>
      </c>
      <c r="AI1279" s="7" t="str">
        <f t="shared" si="420"/>
        <v/>
      </c>
      <c r="AJ1279" s="7" t="str">
        <f t="shared" si="427"/>
        <v/>
      </c>
    </row>
    <row r="1280" spans="1:36">
      <c r="A1280" s="52">
        <v>1273</v>
      </c>
      <c r="B1280" s="52" t="str">
        <f>IF(Data!B1280:$B$5007&lt;&gt;"",Data!B1280,"")</f>
        <v/>
      </c>
      <c r="C1280" s="52" t="str">
        <f>IF(Data!$B1280:C$5007&lt;&gt;"",Data!C1280,"")</f>
        <v/>
      </c>
      <c r="D1280" s="52" t="str">
        <f>IF(Data!$B1280:D$5007&lt;&gt;"",Data!D1280,"")</f>
        <v/>
      </c>
      <c r="E1280" s="52" t="str">
        <f>IF(Data!$B1280:E$5007&lt;&gt;"",Data!E1280,"")</f>
        <v/>
      </c>
      <c r="F1280" s="52" t="str">
        <f>IF(Data!$B1280:F$5007&lt;&gt;"",Data!F1280,"")</f>
        <v/>
      </c>
      <c r="G1280" s="52" t="str">
        <f>IF(Data!$B1280:G$5007&lt;&gt;"",Data!G1280,"")</f>
        <v/>
      </c>
      <c r="H1280" s="52" t="str">
        <f>IF(Data!$B1280:H$5007&lt;&gt;"",Data!H1280,"")</f>
        <v/>
      </c>
      <c r="P1280" s="7" t="str">
        <f t="shared" si="407"/>
        <v/>
      </c>
      <c r="Q1280" s="72" t="str">
        <f t="shared" si="414"/>
        <v/>
      </c>
      <c r="R1280" s="72" t="str">
        <f t="shared" si="421"/>
        <v/>
      </c>
      <c r="S1280" s="7" t="str">
        <f t="shared" si="408"/>
        <v/>
      </c>
      <c r="T1280" s="72" t="str">
        <f t="shared" si="415"/>
        <v/>
      </c>
      <c r="U1280" s="72" t="str">
        <f t="shared" si="422"/>
        <v/>
      </c>
      <c r="V1280" s="7" t="str">
        <f t="shared" si="409"/>
        <v/>
      </c>
      <c r="W1280" s="72" t="str">
        <f t="shared" si="416"/>
        <v/>
      </c>
      <c r="X1280" s="72" t="str">
        <f t="shared" si="423"/>
        <v/>
      </c>
      <c r="Y1280" s="7" t="str">
        <f t="shared" si="410"/>
        <v/>
      </c>
      <c r="Z1280" s="73" t="str">
        <f t="shared" si="417"/>
        <v/>
      </c>
      <c r="AA1280" s="72" t="str">
        <f t="shared" si="424"/>
        <v/>
      </c>
      <c r="AB1280" s="7" t="str">
        <f t="shared" si="411"/>
        <v/>
      </c>
      <c r="AC1280" s="72" t="str">
        <f t="shared" si="418"/>
        <v/>
      </c>
      <c r="AD1280" s="72" t="str">
        <f t="shared" si="425"/>
        <v/>
      </c>
      <c r="AE1280" s="7" t="str">
        <f t="shared" si="412"/>
        <v/>
      </c>
      <c r="AF1280" s="72" t="str">
        <f t="shared" si="419"/>
        <v/>
      </c>
      <c r="AG1280" s="72" t="str">
        <f t="shared" si="426"/>
        <v/>
      </c>
      <c r="AH1280" s="7" t="str">
        <f t="shared" si="413"/>
        <v/>
      </c>
      <c r="AI1280" s="7" t="str">
        <f t="shared" si="420"/>
        <v/>
      </c>
      <c r="AJ1280" s="7" t="str">
        <f t="shared" si="427"/>
        <v/>
      </c>
    </row>
    <row r="1281" spans="1:36">
      <c r="A1281" s="52">
        <v>1274</v>
      </c>
      <c r="B1281" s="52" t="str">
        <f>IF(Data!B1281:$B$5007&lt;&gt;"",Data!B1281,"")</f>
        <v/>
      </c>
      <c r="C1281" s="52" t="str">
        <f>IF(Data!$B1281:C$5007&lt;&gt;"",Data!C1281,"")</f>
        <v/>
      </c>
      <c r="D1281" s="52" t="str">
        <f>IF(Data!$B1281:D$5007&lt;&gt;"",Data!D1281,"")</f>
        <v/>
      </c>
      <c r="E1281" s="52" t="str">
        <f>IF(Data!$B1281:E$5007&lt;&gt;"",Data!E1281,"")</f>
        <v/>
      </c>
      <c r="F1281" s="52" t="str">
        <f>IF(Data!$B1281:F$5007&lt;&gt;"",Data!F1281,"")</f>
        <v/>
      </c>
      <c r="G1281" s="52" t="str">
        <f>IF(Data!$B1281:G$5007&lt;&gt;"",Data!G1281,"")</f>
        <v/>
      </c>
      <c r="H1281" s="52" t="str">
        <f>IF(Data!$B1281:H$5007&lt;&gt;"",Data!H1281,"")</f>
        <v/>
      </c>
      <c r="P1281" s="7" t="str">
        <f t="shared" si="407"/>
        <v/>
      </c>
      <c r="Q1281" s="72" t="str">
        <f t="shared" si="414"/>
        <v/>
      </c>
      <c r="R1281" s="72" t="str">
        <f t="shared" si="421"/>
        <v/>
      </c>
      <c r="S1281" s="7" t="str">
        <f t="shared" si="408"/>
        <v/>
      </c>
      <c r="T1281" s="72" t="str">
        <f t="shared" si="415"/>
        <v/>
      </c>
      <c r="U1281" s="72" t="str">
        <f t="shared" si="422"/>
        <v/>
      </c>
      <c r="V1281" s="7" t="str">
        <f t="shared" si="409"/>
        <v/>
      </c>
      <c r="W1281" s="72" t="str">
        <f t="shared" si="416"/>
        <v/>
      </c>
      <c r="X1281" s="72" t="str">
        <f t="shared" si="423"/>
        <v/>
      </c>
      <c r="Y1281" s="7" t="str">
        <f t="shared" si="410"/>
        <v/>
      </c>
      <c r="Z1281" s="73" t="str">
        <f t="shared" si="417"/>
        <v/>
      </c>
      <c r="AA1281" s="72" t="str">
        <f t="shared" si="424"/>
        <v/>
      </c>
      <c r="AB1281" s="7" t="str">
        <f t="shared" si="411"/>
        <v/>
      </c>
      <c r="AC1281" s="72" t="str">
        <f t="shared" si="418"/>
        <v/>
      </c>
      <c r="AD1281" s="72" t="str">
        <f t="shared" si="425"/>
        <v/>
      </c>
      <c r="AE1281" s="7" t="str">
        <f t="shared" si="412"/>
        <v/>
      </c>
      <c r="AF1281" s="72" t="str">
        <f t="shared" si="419"/>
        <v/>
      </c>
      <c r="AG1281" s="72" t="str">
        <f t="shared" si="426"/>
        <v/>
      </c>
      <c r="AH1281" s="7" t="str">
        <f t="shared" si="413"/>
        <v/>
      </c>
      <c r="AI1281" s="7" t="str">
        <f t="shared" si="420"/>
        <v/>
      </c>
      <c r="AJ1281" s="7" t="str">
        <f t="shared" si="427"/>
        <v/>
      </c>
    </row>
    <row r="1282" spans="1:36">
      <c r="A1282" s="52">
        <v>1275</v>
      </c>
      <c r="B1282" s="52" t="str">
        <f>IF(Data!B1282:$B$5007&lt;&gt;"",Data!B1282,"")</f>
        <v/>
      </c>
      <c r="C1282" s="52" t="str">
        <f>IF(Data!$B1282:C$5007&lt;&gt;"",Data!C1282,"")</f>
        <v/>
      </c>
      <c r="D1282" s="52" t="str">
        <f>IF(Data!$B1282:D$5007&lt;&gt;"",Data!D1282,"")</f>
        <v/>
      </c>
      <c r="E1282" s="52" t="str">
        <f>IF(Data!$B1282:E$5007&lt;&gt;"",Data!E1282,"")</f>
        <v/>
      </c>
      <c r="F1282" s="52" t="str">
        <f>IF(Data!$B1282:F$5007&lt;&gt;"",Data!F1282,"")</f>
        <v/>
      </c>
      <c r="G1282" s="52" t="str">
        <f>IF(Data!$B1282:G$5007&lt;&gt;"",Data!G1282,"")</f>
        <v/>
      </c>
      <c r="H1282" s="52" t="str">
        <f>IF(Data!$B1282:H$5007&lt;&gt;"",Data!H1282,"")</f>
        <v/>
      </c>
      <c r="P1282" s="7" t="str">
        <f t="shared" si="407"/>
        <v/>
      </c>
      <c r="Q1282" s="72" t="str">
        <f t="shared" si="414"/>
        <v/>
      </c>
      <c r="R1282" s="72" t="str">
        <f t="shared" si="421"/>
        <v/>
      </c>
      <c r="S1282" s="7" t="str">
        <f t="shared" si="408"/>
        <v/>
      </c>
      <c r="T1282" s="72" t="str">
        <f t="shared" si="415"/>
        <v/>
      </c>
      <c r="U1282" s="72" t="str">
        <f t="shared" si="422"/>
        <v/>
      </c>
      <c r="V1282" s="7" t="str">
        <f t="shared" si="409"/>
        <v/>
      </c>
      <c r="W1282" s="72" t="str">
        <f t="shared" si="416"/>
        <v/>
      </c>
      <c r="X1282" s="72" t="str">
        <f t="shared" si="423"/>
        <v/>
      </c>
      <c r="Y1282" s="7" t="str">
        <f t="shared" si="410"/>
        <v/>
      </c>
      <c r="Z1282" s="73" t="str">
        <f t="shared" si="417"/>
        <v/>
      </c>
      <c r="AA1282" s="72" t="str">
        <f t="shared" si="424"/>
        <v/>
      </c>
      <c r="AB1282" s="7" t="str">
        <f t="shared" si="411"/>
        <v/>
      </c>
      <c r="AC1282" s="72" t="str">
        <f t="shared" si="418"/>
        <v/>
      </c>
      <c r="AD1282" s="72" t="str">
        <f t="shared" si="425"/>
        <v/>
      </c>
      <c r="AE1282" s="7" t="str">
        <f t="shared" si="412"/>
        <v/>
      </c>
      <c r="AF1282" s="72" t="str">
        <f t="shared" si="419"/>
        <v/>
      </c>
      <c r="AG1282" s="72" t="str">
        <f t="shared" si="426"/>
        <v/>
      </c>
      <c r="AH1282" s="7" t="str">
        <f t="shared" si="413"/>
        <v/>
      </c>
      <c r="AI1282" s="7" t="str">
        <f t="shared" si="420"/>
        <v/>
      </c>
      <c r="AJ1282" s="7" t="str">
        <f t="shared" si="427"/>
        <v/>
      </c>
    </row>
    <row r="1283" spans="1:36">
      <c r="A1283" s="52">
        <v>1276</v>
      </c>
      <c r="B1283" s="52" t="str">
        <f>IF(Data!B1283:$B$5007&lt;&gt;"",Data!B1283,"")</f>
        <v/>
      </c>
      <c r="C1283" s="52" t="str">
        <f>IF(Data!$B1283:C$5007&lt;&gt;"",Data!C1283,"")</f>
        <v/>
      </c>
      <c r="D1283" s="52" t="str">
        <f>IF(Data!$B1283:D$5007&lt;&gt;"",Data!D1283,"")</f>
        <v/>
      </c>
      <c r="E1283" s="52" t="str">
        <f>IF(Data!$B1283:E$5007&lt;&gt;"",Data!E1283,"")</f>
        <v/>
      </c>
      <c r="F1283" s="52" t="str">
        <f>IF(Data!$B1283:F$5007&lt;&gt;"",Data!F1283,"")</f>
        <v/>
      </c>
      <c r="G1283" s="52" t="str">
        <f>IF(Data!$B1283:G$5007&lt;&gt;"",Data!G1283,"")</f>
        <v/>
      </c>
      <c r="H1283" s="52" t="str">
        <f>IF(Data!$B1283:H$5007&lt;&gt;"",Data!H1283,"")</f>
        <v/>
      </c>
      <c r="P1283" s="7" t="str">
        <f t="shared" ref="P1283:P1346" si="428">IF(B1288="","", B1288)</f>
        <v/>
      </c>
      <c r="Q1283" s="72" t="str">
        <f t="shared" si="414"/>
        <v/>
      </c>
      <c r="R1283" s="72" t="str">
        <f t="shared" si="421"/>
        <v/>
      </c>
      <c r="S1283" s="7" t="str">
        <f t="shared" ref="S1283:S1346" si="429">IF(C1288="","",  C1288)</f>
        <v/>
      </c>
      <c r="T1283" s="72" t="str">
        <f t="shared" si="415"/>
        <v/>
      </c>
      <c r="U1283" s="72" t="str">
        <f t="shared" si="422"/>
        <v/>
      </c>
      <c r="V1283" s="7" t="str">
        <f t="shared" ref="V1283:V1346" si="430">IF(D1288="","",  D1288)</f>
        <v/>
      </c>
      <c r="W1283" s="72" t="str">
        <f t="shared" si="416"/>
        <v/>
      </c>
      <c r="X1283" s="72" t="str">
        <f t="shared" si="423"/>
        <v/>
      </c>
      <c r="Y1283" s="7" t="str">
        <f t="shared" ref="Y1283:Y1346" si="431">IF(E1288="","",  E1288)</f>
        <v/>
      </c>
      <c r="Z1283" s="73" t="str">
        <f t="shared" si="417"/>
        <v/>
      </c>
      <c r="AA1283" s="72" t="str">
        <f t="shared" si="424"/>
        <v/>
      </c>
      <c r="AB1283" s="7" t="str">
        <f t="shared" ref="AB1283:AB1346" si="432">IF(F1288="","",  F1288)</f>
        <v/>
      </c>
      <c r="AC1283" s="72" t="str">
        <f t="shared" si="418"/>
        <v/>
      </c>
      <c r="AD1283" s="72" t="str">
        <f t="shared" si="425"/>
        <v/>
      </c>
      <c r="AE1283" s="7" t="str">
        <f t="shared" ref="AE1283:AE1346" si="433">IF(G1288="","",  G1288)</f>
        <v/>
      </c>
      <c r="AF1283" s="72" t="str">
        <f t="shared" si="419"/>
        <v/>
      </c>
      <c r="AG1283" s="72" t="str">
        <f t="shared" si="426"/>
        <v/>
      </c>
      <c r="AH1283" s="7" t="str">
        <f t="shared" ref="AH1283:AH1346" si="434">IF(H1288="","",  H1288)</f>
        <v/>
      </c>
      <c r="AI1283" s="7" t="str">
        <f t="shared" si="420"/>
        <v/>
      </c>
      <c r="AJ1283" s="7" t="str">
        <f t="shared" si="427"/>
        <v/>
      </c>
    </row>
    <row r="1284" spans="1:36">
      <c r="A1284" s="52">
        <v>1277</v>
      </c>
      <c r="B1284" s="52" t="str">
        <f>IF(Data!B1284:$B$5007&lt;&gt;"",Data!B1284,"")</f>
        <v/>
      </c>
      <c r="C1284" s="52" t="str">
        <f>IF(Data!$B1284:C$5007&lt;&gt;"",Data!C1284,"")</f>
        <v/>
      </c>
      <c r="D1284" s="52" t="str">
        <f>IF(Data!$B1284:D$5007&lt;&gt;"",Data!D1284,"")</f>
        <v/>
      </c>
      <c r="E1284" s="52" t="str">
        <f>IF(Data!$B1284:E$5007&lt;&gt;"",Data!E1284,"")</f>
        <v/>
      </c>
      <c r="F1284" s="52" t="str">
        <f>IF(Data!$B1284:F$5007&lt;&gt;"",Data!F1284,"")</f>
        <v/>
      </c>
      <c r="G1284" s="52" t="str">
        <f>IF(Data!$B1284:G$5007&lt;&gt;"",Data!G1284,"")</f>
        <v/>
      </c>
      <c r="H1284" s="52" t="str">
        <f>IF(Data!$B1284:H$5007&lt;&gt;"",Data!H1284,"")</f>
        <v/>
      </c>
      <c r="P1284" s="7" t="str">
        <f t="shared" si="428"/>
        <v/>
      </c>
      <c r="Q1284" s="72" t="str">
        <f t="shared" ref="Q1284:Q1347" si="435">IFERROR(IF(P1284&lt;&gt;0,ABS(P1284-$AO$4),""),"")</f>
        <v/>
      </c>
      <c r="R1284" s="72" t="str">
        <f t="shared" si="421"/>
        <v/>
      </c>
      <c r="S1284" s="7" t="str">
        <f t="shared" si="429"/>
        <v/>
      </c>
      <c r="T1284" s="72" t="str">
        <f t="shared" ref="T1284:T1347" si="436">IFERROR(IF(S1284&lt;&gt;0,ABS(S1284-$AO$5),""),"")</f>
        <v/>
      </c>
      <c r="U1284" s="72" t="str">
        <f t="shared" si="422"/>
        <v/>
      </c>
      <c r="V1284" s="7" t="str">
        <f t="shared" si="430"/>
        <v/>
      </c>
      <c r="W1284" s="72" t="str">
        <f t="shared" ref="W1284:W1347" si="437">IFERROR(IF(V1284&lt;&gt;0,ABS(V1284-$AO$6),""),"")</f>
        <v/>
      </c>
      <c r="X1284" s="72" t="str">
        <f t="shared" si="423"/>
        <v/>
      </c>
      <c r="Y1284" s="7" t="str">
        <f t="shared" si="431"/>
        <v/>
      </c>
      <c r="Z1284" s="73" t="str">
        <f t="shared" ref="Z1284:Z1347" si="438">IFERROR(IF(Y1284&lt;&gt;0,ABS(Y1284-$AO$7),""),"")</f>
        <v/>
      </c>
      <c r="AA1284" s="72" t="str">
        <f t="shared" si="424"/>
        <v/>
      </c>
      <c r="AB1284" s="7" t="str">
        <f t="shared" si="432"/>
        <v/>
      </c>
      <c r="AC1284" s="72" t="str">
        <f t="shared" ref="AC1284:AC1347" si="439">IFERROR(IF(AB1284&lt;&gt;0,ABS(AB1284-$AO$8),""),"")</f>
        <v/>
      </c>
      <c r="AD1284" s="72" t="str">
        <f t="shared" si="425"/>
        <v/>
      </c>
      <c r="AE1284" s="7" t="str">
        <f t="shared" si="433"/>
        <v/>
      </c>
      <c r="AF1284" s="72" t="str">
        <f t="shared" ref="AF1284:AF1347" si="440">IFERROR(IF(AE1284&lt;&gt;0,ABS(AE1284-$AO$9),""),"")</f>
        <v/>
      </c>
      <c r="AG1284" s="72" t="str">
        <f t="shared" si="426"/>
        <v/>
      </c>
      <c r="AH1284" s="7" t="str">
        <f t="shared" si="434"/>
        <v/>
      </c>
      <c r="AI1284" s="7" t="str">
        <f t="shared" ref="AI1284:AI1347" si="441">IFERROR(IF(AH1284&lt;&gt;0,ABS(AH1284-$AO$10),""),"")</f>
        <v/>
      </c>
      <c r="AJ1284" s="7" t="str">
        <f t="shared" si="427"/>
        <v/>
      </c>
    </row>
    <row r="1285" spans="1:36">
      <c r="A1285" s="52">
        <v>1278</v>
      </c>
      <c r="B1285" s="52" t="str">
        <f>IF(Data!B1285:$B$5007&lt;&gt;"",Data!B1285,"")</f>
        <v/>
      </c>
      <c r="C1285" s="52" t="str">
        <f>IF(Data!$B1285:C$5007&lt;&gt;"",Data!C1285,"")</f>
        <v/>
      </c>
      <c r="D1285" s="52" t="str">
        <f>IF(Data!$B1285:D$5007&lt;&gt;"",Data!D1285,"")</f>
        <v/>
      </c>
      <c r="E1285" s="52" t="str">
        <f>IF(Data!$B1285:E$5007&lt;&gt;"",Data!E1285,"")</f>
        <v/>
      </c>
      <c r="F1285" s="52" t="str">
        <f>IF(Data!$B1285:F$5007&lt;&gt;"",Data!F1285,"")</f>
        <v/>
      </c>
      <c r="G1285" s="52" t="str">
        <f>IF(Data!$B1285:G$5007&lt;&gt;"",Data!G1285,"")</f>
        <v/>
      </c>
      <c r="H1285" s="52" t="str">
        <f>IF(Data!$B1285:H$5007&lt;&gt;"",Data!H1285,"")</f>
        <v/>
      </c>
      <c r="P1285" s="7" t="str">
        <f t="shared" si="428"/>
        <v/>
      </c>
      <c r="Q1285" s="72" t="str">
        <f t="shared" si="435"/>
        <v/>
      </c>
      <c r="R1285" s="72" t="str">
        <f t="shared" si="421"/>
        <v/>
      </c>
      <c r="S1285" s="7" t="str">
        <f t="shared" si="429"/>
        <v/>
      </c>
      <c r="T1285" s="72" t="str">
        <f t="shared" si="436"/>
        <v/>
      </c>
      <c r="U1285" s="72" t="str">
        <f t="shared" si="422"/>
        <v/>
      </c>
      <c r="V1285" s="7" t="str">
        <f t="shared" si="430"/>
        <v/>
      </c>
      <c r="W1285" s="72" t="str">
        <f t="shared" si="437"/>
        <v/>
      </c>
      <c r="X1285" s="72" t="str">
        <f t="shared" si="423"/>
        <v/>
      </c>
      <c r="Y1285" s="7" t="str">
        <f t="shared" si="431"/>
        <v/>
      </c>
      <c r="Z1285" s="73" t="str">
        <f t="shared" si="438"/>
        <v/>
      </c>
      <c r="AA1285" s="72" t="str">
        <f t="shared" si="424"/>
        <v/>
      </c>
      <c r="AB1285" s="7" t="str">
        <f t="shared" si="432"/>
        <v/>
      </c>
      <c r="AC1285" s="72" t="str">
        <f t="shared" si="439"/>
        <v/>
      </c>
      <c r="AD1285" s="72" t="str">
        <f t="shared" si="425"/>
        <v/>
      </c>
      <c r="AE1285" s="7" t="str">
        <f t="shared" si="433"/>
        <v/>
      </c>
      <c r="AF1285" s="72" t="str">
        <f t="shared" si="440"/>
        <v/>
      </c>
      <c r="AG1285" s="72" t="str">
        <f t="shared" si="426"/>
        <v/>
      </c>
      <c r="AH1285" s="7" t="str">
        <f t="shared" si="434"/>
        <v/>
      </c>
      <c r="AI1285" s="7" t="str">
        <f t="shared" si="441"/>
        <v/>
      </c>
      <c r="AJ1285" s="7" t="str">
        <f t="shared" si="427"/>
        <v/>
      </c>
    </row>
    <row r="1286" spans="1:36">
      <c r="A1286" s="52">
        <v>1279</v>
      </c>
      <c r="B1286" s="52" t="str">
        <f>IF(Data!B1286:$B$5007&lt;&gt;"",Data!B1286,"")</f>
        <v/>
      </c>
      <c r="C1286" s="52" t="str">
        <f>IF(Data!$B1286:C$5007&lt;&gt;"",Data!C1286,"")</f>
        <v/>
      </c>
      <c r="D1286" s="52" t="str">
        <f>IF(Data!$B1286:D$5007&lt;&gt;"",Data!D1286,"")</f>
        <v/>
      </c>
      <c r="E1286" s="52" t="str">
        <f>IF(Data!$B1286:E$5007&lt;&gt;"",Data!E1286,"")</f>
        <v/>
      </c>
      <c r="F1286" s="52" t="str">
        <f>IF(Data!$B1286:F$5007&lt;&gt;"",Data!F1286,"")</f>
        <v/>
      </c>
      <c r="G1286" s="52" t="str">
        <f>IF(Data!$B1286:G$5007&lt;&gt;"",Data!G1286,"")</f>
        <v/>
      </c>
      <c r="H1286" s="52" t="str">
        <f>IF(Data!$B1286:H$5007&lt;&gt;"",Data!H1286,"")</f>
        <v/>
      </c>
      <c r="P1286" s="7" t="str">
        <f t="shared" si="428"/>
        <v/>
      </c>
      <c r="Q1286" s="72" t="str">
        <f t="shared" si="435"/>
        <v/>
      </c>
      <c r="R1286" s="72" t="str">
        <f t="shared" si="421"/>
        <v/>
      </c>
      <c r="S1286" s="7" t="str">
        <f t="shared" si="429"/>
        <v/>
      </c>
      <c r="T1286" s="72" t="str">
        <f t="shared" si="436"/>
        <v/>
      </c>
      <c r="U1286" s="72" t="str">
        <f t="shared" si="422"/>
        <v/>
      </c>
      <c r="V1286" s="7" t="str">
        <f t="shared" si="430"/>
        <v/>
      </c>
      <c r="W1286" s="72" t="str">
        <f t="shared" si="437"/>
        <v/>
      </c>
      <c r="X1286" s="72" t="str">
        <f t="shared" si="423"/>
        <v/>
      </c>
      <c r="Y1286" s="7" t="str">
        <f t="shared" si="431"/>
        <v/>
      </c>
      <c r="Z1286" s="73" t="str">
        <f t="shared" si="438"/>
        <v/>
      </c>
      <c r="AA1286" s="72" t="str">
        <f t="shared" si="424"/>
        <v/>
      </c>
      <c r="AB1286" s="7" t="str">
        <f t="shared" si="432"/>
        <v/>
      </c>
      <c r="AC1286" s="72" t="str">
        <f t="shared" si="439"/>
        <v/>
      </c>
      <c r="AD1286" s="72" t="str">
        <f t="shared" si="425"/>
        <v/>
      </c>
      <c r="AE1286" s="7" t="str">
        <f t="shared" si="433"/>
        <v/>
      </c>
      <c r="AF1286" s="72" t="str">
        <f t="shared" si="440"/>
        <v/>
      </c>
      <c r="AG1286" s="72" t="str">
        <f t="shared" si="426"/>
        <v/>
      </c>
      <c r="AH1286" s="7" t="str">
        <f t="shared" si="434"/>
        <v/>
      </c>
      <c r="AI1286" s="7" t="str">
        <f t="shared" si="441"/>
        <v/>
      </c>
      <c r="AJ1286" s="7" t="str">
        <f t="shared" si="427"/>
        <v/>
      </c>
    </row>
    <row r="1287" spans="1:36">
      <c r="A1287" s="52">
        <v>1280</v>
      </c>
      <c r="B1287" s="52" t="str">
        <f>IF(Data!B1287:$B$5007&lt;&gt;"",Data!B1287,"")</f>
        <v/>
      </c>
      <c r="C1287" s="52" t="str">
        <f>IF(Data!$B1287:C$5007&lt;&gt;"",Data!C1287,"")</f>
        <v/>
      </c>
      <c r="D1287" s="52" t="str">
        <f>IF(Data!$B1287:D$5007&lt;&gt;"",Data!D1287,"")</f>
        <v/>
      </c>
      <c r="E1287" s="52" t="str">
        <f>IF(Data!$B1287:E$5007&lt;&gt;"",Data!E1287,"")</f>
        <v/>
      </c>
      <c r="F1287" s="52" t="str">
        <f>IF(Data!$B1287:F$5007&lt;&gt;"",Data!F1287,"")</f>
        <v/>
      </c>
      <c r="G1287" s="52" t="str">
        <f>IF(Data!$B1287:G$5007&lt;&gt;"",Data!G1287,"")</f>
        <v/>
      </c>
      <c r="H1287" s="52" t="str">
        <f>IF(Data!$B1287:H$5007&lt;&gt;"",Data!H1287,"")</f>
        <v/>
      </c>
      <c r="P1287" s="7" t="str">
        <f t="shared" si="428"/>
        <v/>
      </c>
      <c r="Q1287" s="72" t="str">
        <f t="shared" si="435"/>
        <v/>
      </c>
      <c r="R1287" s="72" t="str">
        <f t="shared" si="421"/>
        <v/>
      </c>
      <c r="S1287" s="7" t="str">
        <f t="shared" si="429"/>
        <v/>
      </c>
      <c r="T1287" s="72" t="str">
        <f t="shared" si="436"/>
        <v/>
      </c>
      <c r="U1287" s="72" t="str">
        <f t="shared" si="422"/>
        <v/>
      </c>
      <c r="V1287" s="7" t="str">
        <f t="shared" si="430"/>
        <v/>
      </c>
      <c r="W1287" s="72" t="str">
        <f t="shared" si="437"/>
        <v/>
      </c>
      <c r="X1287" s="72" t="str">
        <f t="shared" si="423"/>
        <v/>
      </c>
      <c r="Y1287" s="7" t="str">
        <f t="shared" si="431"/>
        <v/>
      </c>
      <c r="Z1287" s="73" t="str">
        <f t="shared" si="438"/>
        <v/>
      </c>
      <c r="AA1287" s="72" t="str">
        <f t="shared" si="424"/>
        <v/>
      </c>
      <c r="AB1287" s="7" t="str">
        <f t="shared" si="432"/>
        <v/>
      </c>
      <c r="AC1287" s="72" t="str">
        <f t="shared" si="439"/>
        <v/>
      </c>
      <c r="AD1287" s="72" t="str">
        <f t="shared" si="425"/>
        <v/>
      </c>
      <c r="AE1287" s="7" t="str">
        <f t="shared" si="433"/>
        <v/>
      </c>
      <c r="AF1287" s="72" t="str">
        <f t="shared" si="440"/>
        <v/>
      </c>
      <c r="AG1287" s="72" t="str">
        <f t="shared" si="426"/>
        <v/>
      </c>
      <c r="AH1287" s="7" t="str">
        <f t="shared" si="434"/>
        <v/>
      </c>
      <c r="AI1287" s="7" t="str">
        <f t="shared" si="441"/>
        <v/>
      </c>
      <c r="AJ1287" s="7" t="str">
        <f t="shared" si="427"/>
        <v/>
      </c>
    </row>
    <row r="1288" spans="1:36">
      <c r="A1288" s="52">
        <v>1281</v>
      </c>
      <c r="B1288" s="52" t="str">
        <f>IF(Data!B1288:$B$5007&lt;&gt;"",Data!B1288,"")</f>
        <v/>
      </c>
      <c r="C1288" s="52" t="str">
        <f>IF(Data!$B1288:C$5007&lt;&gt;"",Data!C1288,"")</f>
        <v/>
      </c>
      <c r="D1288" s="52" t="str">
        <f>IF(Data!$B1288:D$5007&lt;&gt;"",Data!D1288,"")</f>
        <v/>
      </c>
      <c r="E1288" s="52" t="str">
        <f>IF(Data!$B1288:E$5007&lt;&gt;"",Data!E1288,"")</f>
        <v/>
      </c>
      <c r="F1288" s="52" t="str">
        <f>IF(Data!$B1288:F$5007&lt;&gt;"",Data!F1288,"")</f>
        <v/>
      </c>
      <c r="G1288" s="52" t="str">
        <f>IF(Data!$B1288:G$5007&lt;&gt;"",Data!G1288,"")</f>
        <v/>
      </c>
      <c r="H1288" s="52" t="str">
        <f>IF(Data!$B1288:H$5007&lt;&gt;"",Data!H1288,"")</f>
        <v/>
      </c>
      <c r="P1288" s="7" t="str">
        <f t="shared" si="428"/>
        <v/>
      </c>
      <c r="Q1288" s="72" t="str">
        <f t="shared" si="435"/>
        <v/>
      </c>
      <c r="R1288" s="72" t="str">
        <f t="shared" si="421"/>
        <v/>
      </c>
      <c r="S1288" s="7" t="str">
        <f t="shared" si="429"/>
        <v/>
      </c>
      <c r="T1288" s="72" t="str">
        <f t="shared" si="436"/>
        <v/>
      </c>
      <c r="U1288" s="72" t="str">
        <f t="shared" si="422"/>
        <v/>
      </c>
      <c r="V1288" s="7" t="str">
        <f t="shared" si="430"/>
        <v/>
      </c>
      <c r="W1288" s="72" t="str">
        <f t="shared" si="437"/>
        <v/>
      </c>
      <c r="X1288" s="72" t="str">
        <f t="shared" si="423"/>
        <v/>
      </c>
      <c r="Y1288" s="7" t="str">
        <f t="shared" si="431"/>
        <v/>
      </c>
      <c r="Z1288" s="73" t="str">
        <f t="shared" si="438"/>
        <v/>
      </c>
      <c r="AA1288" s="72" t="str">
        <f t="shared" si="424"/>
        <v/>
      </c>
      <c r="AB1288" s="7" t="str">
        <f t="shared" si="432"/>
        <v/>
      </c>
      <c r="AC1288" s="72" t="str">
        <f t="shared" si="439"/>
        <v/>
      </c>
      <c r="AD1288" s="72" t="str">
        <f t="shared" si="425"/>
        <v/>
      </c>
      <c r="AE1288" s="7" t="str">
        <f t="shared" si="433"/>
        <v/>
      </c>
      <c r="AF1288" s="72" t="str">
        <f t="shared" si="440"/>
        <v/>
      </c>
      <c r="AG1288" s="72" t="str">
        <f t="shared" si="426"/>
        <v/>
      </c>
      <c r="AH1288" s="7" t="str">
        <f t="shared" si="434"/>
        <v/>
      </c>
      <c r="AI1288" s="7" t="str">
        <f t="shared" si="441"/>
        <v/>
      </c>
      <c r="AJ1288" s="7" t="str">
        <f t="shared" si="427"/>
        <v/>
      </c>
    </row>
    <row r="1289" spans="1:36">
      <c r="A1289" s="52">
        <v>1282</v>
      </c>
      <c r="B1289" s="52" t="str">
        <f>IF(Data!B1289:$B$5007&lt;&gt;"",Data!B1289,"")</f>
        <v/>
      </c>
      <c r="C1289" s="52" t="str">
        <f>IF(Data!$B1289:C$5007&lt;&gt;"",Data!C1289,"")</f>
        <v/>
      </c>
      <c r="D1289" s="52" t="str">
        <f>IF(Data!$B1289:D$5007&lt;&gt;"",Data!D1289,"")</f>
        <v/>
      </c>
      <c r="E1289" s="52" t="str">
        <f>IF(Data!$B1289:E$5007&lt;&gt;"",Data!E1289,"")</f>
        <v/>
      </c>
      <c r="F1289" s="52" t="str">
        <f>IF(Data!$B1289:F$5007&lt;&gt;"",Data!F1289,"")</f>
        <v/>
      </c>
      <c r="G1289" s="52" t="str">
        <f>IF(Data!$B1289:G$5007&lt;&gt;"",Data!G1289,"")</f>
        <v/>
      </c>
      <c r="H1289" s="52" t="str">
        <f>IF(Data!$B1289:H$5007&lt;&gt;"",Data!H1289,"")</f>
        <v/>
      </c>
      <c r="P1289" s="7" t="str">
        <f t="shared" si="428"/>
        <v/>
      </c>
      <c r="Q1289" s="72" t="str">
        <f t="shared" si="435"/>
        <v/>
      </c>
      <c r="R1289" s="72" t="str">
        <f t="shared" si="421"/>
        <v/>
      </c>
      <c r="S1289" s="7" t="str">
        <f t="shared" si="429"/>
        <v/>
      </c>
      <c r="T1289" s="72" t="str">
        <f t="shared" si="436"/>
        <v/>
      </c>
      <c r="U1289" s="72" t="str">
        <f t="shared" si="422"/>
        <v/>
      </c>
      <c r="V1289" s="7" t="str">
        <f t="shared" si="430"/>
        <v/>
      </c>
      <c r="W1289" s="72" t="str">
        <f t="shared" si="437"/>
        <v/>
      </c>
      <c r="X1289" s="72" t="str">
        <f t="shared" si="423"/>
        <v/>
      </c>
      <c r="Y1289" s="7" t="str">
        <f t="shared" si="431"/>
        <v/>
      </c>
      <c r="Z1289" s="73" t="str">
        <f t="shared" si="438"/>
        <v/>
      </c>
      <c r="AA1289" s="72" t="str">
        <f t="shared" si="424"/>
        <v/>
      </c>
      <c r="AB1289" s="7" t="str">
        <f t="shared" si="432"/>
        <v/>
      </c>
      <c r="AC1289" s="72" t="str">
        <f t="shared" si="439"/>
        <v/>
      </c>
      <c r="AD1289" s="72" t="str">
        <f t="shared" si="425"/>
        <v/>
      </c>
      <c r="AE1289" s="7" t="str">
        <f t="shared" si="433"/>
        <v/>
      </c>
      <c r="AF1289" s="72" t="str">
        <f t="shared" si="440"/>
        <v/>
      </c>
      <c r="AG1289" s="72" t="str">
        <f t="shared" si="426"/>
        <v/>
      </c>
      <c r="AH1289" s="7" t="str">
        <f t="shared" si="434"/>
        <v/>
      </c>
      <c r="AI1289" s="7" t="str">
        <f t="shared" si="441"/>
        <v/>
      </c>
      <c r="AJ1289" s="7" t="str">
        <f t="shared" si="427"/>
        <v/>
      </c>
    </row>
    <row r="1290" spans="1:36">
      <c r="A1290" s="52">
        <v>1283</v>
      </c>
      <c r="B1290" s="52" t="str">
        <f>IF(Data!B1290:$B$5007&lt;&gt;"",Data!B1290,"")</f>
        <v/>
      </c>
      <c r="C1290" s="52" t="str">
        <f>IF(Data!$B1290:C$5007&lt;&gt;"",Data!C1290,"")</f>
        <v/>
      </c>
      <c r="D1290" s="52" t="str">
        <f>IF(Data!$B1290:D$5007&lt;&gt;"",Data!D1290,"")</f>
        <v/>
      </c>
      <c r="E1290" s="52" t="str">
        <f>IF(Data!$B1290:E$5007&lt;&gt;"",Data!E1290,"")</f>
        <v/>
      </c>
      <c r="F1290" s="52" t="str">
        <f>IF(Data!$B1290:F$5007&lt;&gt;"",Data!F1290,"")</f>
        <v/>
      </c>
      <c r="G1290" s="52" t="str">
        <f>IF(Data!$B1290:G$5007&lt;&gt;"",Data!G1290,"")</f>
        <v/>
      </c>
      <c r="H1290" s="52" t="str">
        <f>IF(Data!$B1290:H$5007&lt;&gt;"",Data!H1290,"")</f>
        <v/>
      </c>
      <c r="P1290" s="7" t="str">
        <f t="shared" si="428"/>
        <v/>
      </c>
      <c r="Q1290" s="72" t="str">
        <f t="shared" si="435"/>
        <v/>
      </c>
      <c r="R1290" s="72" t="str">
        <f t="shared" si="421"/>
        <v/>
      </c>
      <c r="S1290" s="7" t="str">
        <f t="shared" si="429"/>
        <v/>
      </c>
      <c r="T1290" s="72" t="str">
        <f t="shared" si="436"/>
        <v/>
      </c>
      <c r="U1290" s="72" t="str">
        <f t="shared" si="422"/>
        <v/>
      </c>
      <c r="V1290" s="7" t="str">
        <f t="shared" si="430"/>
        <v/>
      </c>
      <c r="W1290" s="72" t="str">
        <f t="shared" si="437"/>
        <v/>
      </c>
      <c r="X1290" s="72" t="str">
        <f t="shared" si="423"/>
        <v/>
      </c>
      <c r="Y1290" s="7" t="str">
        <f t="shared" si="431"/>
        <v/>
      </c>
      <c r="Z1290" s="73" t="str">
        <f t="shared" si="438"/>
        <v/>
      </c>
      <c r="AA1290" s="72" t="str">
        <f t="shared" si="424"/>
        <v/>
      </c>
      <c r="AB1290" s="7" t="str">
        <f t="shared" si="432"/>
        <v/>
      </c>
      <c r="AC1290" s="72" t="str">
        <f t="shared" si="439"/>
        <v/>
      </c>
      <c r="AD1290" s="72" t="str">
        <f t="shared" si="425"/>
        <v/>
      </c>
      <c r="AE1290" s="7" t="str">
        <f t="shared" si="433"/>
        <v/>
      </c>
      <c r="AF1290" s="72" t="str">
        <f t="shared" si="440"/>
        <v/>
      </c>
      <c r="AG1290" s="72" t="str">
        <f t="shared" si="426"/>
        <v/>
      </c>
      <c r="AH1290" s="7" t="str">
        <f t="shared" si="434"/>
        <v/>
      </c>
      <c r="AI1290" s="7" t="str">
        <f t="shared" si="441"/>
        <v/>
      </c>
      <c r="AJ1290" s="7" t="str">
        <f t="shared" si="427"/>
        <v/>
      </c>
    </row>
    <row r="1291" spans="1:36">
      <c r="A1291" s="52">
        <v>1284</v>
      </c>
      <c r="B1291" s="52" t="str">
        <f>IF(Data!B1291:$B$5007&lt;&gt;"",Data!B1291,"")</f>
        <v/>
      </c>
      <c r="C1291" s="52" t="str">
        <f>IF(Data!$B1291:C$5007&lt;&gt;"",Data!C1291,"")</f>
        <v/>
      </c>
      <c r="D1291" s="52" t="str">
        <f>IF(Data!$B1291:D$5007&lt;&gt;"",Data!D1291,"")</f>
        <v/>
      </c>
      <c r="E1291" s="52" t="str">
        <f>IF(Data!$B1291:E$5007&lt;&gt;"",Data!E1291,"")</f>
        <v/>
      </c>
      <c r="F1291" s="52" t="str">
        <f>IF(Data!$B1291:F$5007&lt;&gt;"",Data!F1291,"")</f>
        <v/>
      </c>
      <c r="G1291" s="52" t="str">
        <f>IF(Data!$B1291:G$5007&lt;&gt;"",Data!G1291,"")</f>
        <v/>
      </c>
      <c r="H1291" s="52" t="str">
        <f>IF(Data!$B1291:H$5007&lt;&gt;"",Data!H1291,"")</f>
        <v/>
      </c>
      <c r="P1291" s="7" t="str">
        <f t="shared" si="428"/>
        <v/>
      </c>
      <c r="Q1291" s="72" t="str">
        <f t="shared" si="435"/>
        <v/>
      </c>
      <c r="R1291" s="72" t="str">
        <f t="shared" ref="R1291:R1354" si="442">IFERROR(IF(P1291&lt;&gt;0, (Q1291-$AN$17)^2,""),"")</f>
        <v/>
      </c>
      <c r="S1291" s="7" t="str">
        <f t="shared" si="429"/>
        <v/>
      </c>
      <c r="T1291" s="72" t="str">
        <f t="shared" si="436"/>
        <v/>
      </c>
      <c r="U1291" s="72" t="str">
        <f t="shared" ref="U1291:U1354" si="443">IFERROR(IF(S1291&lt;&gt;0, (T1291-$AN$18)^2,""),"")</f>
        <v/>
      </c>
      <c r="V1291" s="7" t="str">
        <f t="shared" si="430"/>
        <v/>
      </c>
      <c r="W1291" s="72" t="str">
        <f t="shared" si="437"/>
        <v/>
      </c>
      <c r="X1291" s="72" t="str">
        <f t="shared" ref="X1291:X1354" si="444">IFERROR(IF(V1291&lt;&gt;0, (W1291-$AN$19)^2,""),"")</f>
        <v/>
      </c>
      <c r="Y1291" s="7" t="str">
        <f t="shared" si="431"/>
        <v/>
      </c>
      <c r="Z1291" s="73" t="str">
        <f t="shared" si="438"/>
        <v/>
      </c>
      <c r="AA1291" s="72" t="str">
        <f t="shared" ref="AA1291:AA1354" si="445">IFERROR(IF(Y1291&lt;&gt;0, (Z1291-$AN$20)^2,""),"")</f>
        <v/>
      </c>
      <c r="AB1291" s="7" t="str">
        <f t="shared" si="432"/>
        <v/>
      </c>
      <c r="AC1291" s="72" t="str">
        <f t="shared" si="439"/>
        <v/>
      </c>
      <c r="AD1291" s="72" t="str">
        <f t="shared" ref="AD1291:AD1354" si="446">IFERROR(IF(AB1291&lt;&gt;0, (AC1291-$AN$21)^2,""),"")</f>
        <v/>
      </c>
      <c r="AE1291" s="7" t="str">
        <f t="shared" si="433"/>
        <v/>
      </c>
      <c r="AF1291" s="72" t="str">
        <f t="shared" si="440"/>
        <v/>
      </c>
      <c r="AG1291" s="72" t="str">
        <f t="shared" ref="AG1291:AG1354" si="447">IFERROR(IF(AE1291&lt;&gt;0, (AF1291-$AN$22)^2,""),"")</f>
        <v/>
      </c>
      <c r="AH1291" s="7" t="str">
        <f t="shared" si="434"/>
        <v/>
      </c>
      <c r="AI1291" s="7" t="str">
        <f t="shared" si="441"/>
        <v/>
      </c>
      <c r="AJ1291" s="7" t="str">
        <f t="shared" ref="AJ1291:AJ1354" si="448">IFERROR(IF(AH1291&lt;&gt;0, (AI1291-$AN$23)^2,""),"")</f>
        <v/>
      </c>
    </row>
    <row r="1292" spans="1:36">
      <c r="A1292" s="52">
        <v>1285</v>
      </c>
      <c r="B1292" s="52" t="str">
        <f>IF(Data!B1292:$B$5007&lt;&gt;"",Data!B1292,"")</f>
        <v/>
      </c>
      <c r="C1292" s="52" t="str">
        <f>IF(Data!$B1292:C$5007&lt;&gt;"",Data!C1292,"")</f>
        <v/>
      </c>
      <c r="D1292" s="52" t="str">
        <f>IF(Data!$B1292:D$5007&lt;&gt;"",Data!D1292,"")</f>
        <v/>
      </c>
      <c r="E1292" s="52" t="str">
        <f>IF(Data!$B1292:E$5007&lt;&gt;"",Data!E1292,"")</f>
        <v/>
      </c>
      <c r="F1292" s="52" t="str">
        <f>IF(Data!$B1292:F$5007&lt;&gt;"",Data!F1292,"")</f>
        <v/>
      </c>
      <c r="G1292" s="52" t="str">
        <f>IF(Data!$B1292:G$5007&lt;&gt;"",Data!G1292,"")</f>
        <v/>
      </c>
      <c r="H1292" s="52" t="str">
        <f>IF(Data!$B1292:H$5007&lt;&gt;"",Data!H1292,"")</f>
        <v/>
      </c>
      <c r="P1292" s="7" t="str">
        <f t="shared" si="428"/>
        <v/>
      </c>
      <c r="Q1292" s="72" t="str">
        <f t="shared" si="435"/>
        <v/>
      </c>
      <c r="R1292" s="72" t="str">
        <f t="shared" si="442"/>
        <v/>
      </c>
      <c r="S1292" s="7" t="str">
        <f t="shared" si="429"/>
        <v/>
      </c>
      <c r="T1292" s="72" t="str">
        <f t="shared" si="436"/>
        <v/>
      </c>
      <c r="U1292" s="72" t="str">
        <f t="shared" si="443"/>
        <v/>
      </c>
      <c r="V1292" s="7" t="str">
        <f t="shared" si="430"/>
        <v/>
      </c>
      <c r="W1292" s="72" t="str">
        <f t="shared" si="437"/>
        <v/>
      </c>
      <c r="X1292" s="72" t="str">
        <f t="shared" si="444"/>
        <v/>
      </c>
      <c r="Y1292" s="7" t="str">
        <f t="shared" si="431"/>
        <v/>
      </c>
      <c r="Z1292" s="73" t="str">
        <f t="shared" si="438"/>
        <v/>
      </c>
      <c r="AA1292" s="72" t="str">
        <f t="shared" si="445"/>
        <v/>
      </c>
      <c r="AB1292" s="7" t="str">
        <f t="shared" si="432"/>
        <v/>
      </c>
      <c r="AC1292" s="72" t="str">
        <f t="shared" si="439"/>
        <v/>
      </c>
      <c r="AD1292" s="72" t="str">
        <f t="shared" si="446"/>
        <v/>
      </c>
      <c r="AE1292" s="7" t="str">
        <f t="shared" si="433"/>
        <v/>
      </c>
      <c r="AF1292" s="72" t="str">
        <f t="shared" si="440"/>
        <v/>
      </c>
      <c r="AG1292" s="72" t="str">
        <f t="shared" si="447"/>
        <v/>
      </c>
      <c r="AH1292" s="7" t="str">
        <f t="shared" si="434"/>
        <v/>
      </c>
      <c r="AI1292" s="7" t="str">
        <f t="shared" si="441"/>
        <v/>
      </c>
      <c r="AJ1292" s="7" t="str">
        <f t="shared" si="448"/>
        <v/>
      </c>
    </row>
    <row r="1293" spans="1:36">
      <c r="A1293" s="52">
        <v>1286</v>
      </c>
      <c r="B1293" s="52" t="str">
        <f>IF(Data!B1293:$B$5007&lt;&gt;"",Data!B1293,"")</f>
        <v/>
      </c>
      <c r="C1293" s="52" t="str">
        <f>IF(Data!$B1293:C$5007&lt;&gt;"",Data!C1293,"")</f>
        <v/>
      </c>
      <c r="D1293" s="52" t="str">
        <f>IF(Data!$B1293:D$5007&lt;&gt;"",Data!D1293,"")</f>
        <v/>
      </c>
      <c r="E1293" s="52" t="str">
        <f>IF(Data!$B1293:E$5007&lt;&gt;"",Data!E1293,"")</f>
        <v/>
      </c>
      <c r="F1293" s="52" t="str">
        <f>IF(Data!$B1293:F$5007&lt;&gt;"",Data!F1293,"")</f>
        <v/>
      </c>
      <c r="G1293" s="52" t="str">
        <f>IF(Data!$B1293:G$5007&lt;&gt;"",Data!G1293,"")</f>
        <v/>
      </c>
      <c r="H1293" s="52" t="str">
        <f>IF(Data!$B1293:H$5007&lt;&gt;"",Data!H1293,"")</f>
        <v/>
      </c>
      <c r="P1293" s="7" t="str">
        <f t="shared" si="428"/>
        <v/>
      </c>
      <c r="Q1293" s="72" t="str">
        <f t="shared" si="435"/>
        <v/>
      </c>
      <c r="R1293" s="72" t="str">
        <f t="shared" si="442"/>
        <v/>
      </c>
      <c r="S1293" s="7" t="str">
        <f t="shared" si="429"/>
        <v/>
      </c>
      <c r="T1293" s="72" t="str">
        <f t="shared" si="436"/>
        <v/>
      </c>
      <c r="U1293" s="72" t="str">
        <f t="shared" si="443"/>
        <v/>
      </c>
      <c r="V1293" s="7" t="str">
        <f t="shared" si="430"/>
        <v/>
      </c>
      <c r="W1293" s="72" t="str">
        <f t="shared" si="437"/>
        <v/>
      </c>
      <c r="X1293" s="72" t="str">
        <f t="shared" si="444"/>
        <v/>
      </c>
      <c r="Y1293" s="7" t="str">
        <f t="shared" si="431"/>
        <v/>
      </c>
      <c r="Z1293" s="73" t="str">
        <f t="shared" si="438"/>
        <v/>
      </c>
      <c r="AA1293" s="72" t="str">
        <f t="shared" si="445"/>
        <v/>
      </c>
      <c r="AB1293" s="7" t="str">
        <f t="shared" si="432"/>
        <v/>
      </c>
      <c r="AC1293" s="72" t="str">
        <f t="shared" si="439"/>
        <v/>
      </c>
      <c r="AD1293" s="72" t="str">
        <f t="shared" si="446"/>
        <v/>
      </c>
      <c r="AE1293" s="7" t="str">
        <f t="shared" si="433"/>
        <v/>
      </c>
      <c r="AF1293" s="72" t="str">
        <f t="shared" si="440"/>
        <v/>
      </c>
      <c r="AG1293" s="72" t="str">
        <f t="shared" si="447"/>
        <v/>
      </c>
      <c r="AH1293" s="7" t="str">
        <f t="shared" si="434"/>
        <v/>
      </c>
      <c r="AI1293" s="7" t="str">
        <f t="shared" si="441"/>
        <v/>
      </c>
      <c r="AJ1293" s="7" t="str">
        <f t="shared" si="448"/>
        <v/>
      </c>
    </row>
    <row r="1294" spans="1:36">
      <c r="A1294" s="52">
        <v>1287</v>
      </c>
      <c r="B1294" s="52" t="str">
        <f>IF(Data!B1294:$B$5007&lt;&gt;"",Data!B1294,"")</f>
        <v/>
      </c>
      <c r="C1294" s="52" t="str">
        <f>IF(Data!$B1294:C$5007&lt;&gt;"",Data!C1294,"")</f>
        <v/>
      </c>
      <c r="D1294" s="52" t="str">
        <f>IF(Data!$B1294:D$5007&lt;&gt;"",Data!D1294,"")</f>
        <v/>
      </c>
      <c r="E1294" s="52" t="str">
        <f>IF(Data!$B1294:E$5007&lt;&gt;"",Data!E1294,"")</f>
        <v/>
      </c>
      <c r="F1294" s="52" t="str">
        <f>IF(Data!$B1294:F$5007&lt;&gt;"",Data!F1294,"")</f>
        <v/>
      </c>
      <c r="G1294" s="52" t="str">
        <f>IF(Data!$B1294:G$5007&lt;&gt;"",Data!G1294,"")</f>
        <v/>
      </c>
      <c r="H1294" s="52" t="str">
        <f>IF(Data!$B1294:H$5007&lt;&gt;"",Data!H1294,"")</f>
        <v/>
      </c>
      <c r="P1294" s="7" t="str">
        <f t="shared" si="428"/>
        <v/>
      </c>
      <c r="Q1294" s="72" t="str">
        <f t="shared" si="435"/>
        <v/>
      </c>
      <c r="R1294" s="72" t="str">
        <f t="shared" si="442"/>
        <v/>
      </c>
      <c r="S1294" s="7" t="str">
        <f t="shared" si="429"/>
        <v/>
      </c>
      <c r="T1294" s="72" t="str">
        <f t="shared" si="436"/>
        <v/>
      </c>
      <c r="U1294" s="72" t="str">
        <f t="shared" si="443"/>
        <v/>
      </c>
      <c r="V1294" s="7" t="str">
        <f t="shared" si="430"/>
        <v/>
      </c>
      <c r="W1294" s="72" t="str">
        <f t="shared" si="437"/>
        <v/>
      </c>
      <c r="X1294" s="72" t="str">
        <f t="shared" si="444"/>
        <v/>
      </c>
      <c r="Y1294" s="7" t="str">
        <f t="shared" si="431"/>
        <v/>
      </c>
      <c r="Z1294" s="73" t="str">
        <f t="shared" si="438"/>
        <v/>
      </c>
      <c r="AA1294" s="72" t="str">
        <f t="shared" si="445"/>
        <v/>
      </c>
      <c r="AB1294" s="7" t="str">
        <f t="shared" si="432"/>
        <v/>
      </c>
      <c r="AC1294" s="72" t="str">
        <f t="shared" si="439"/>
        <v/>
      </c>
      <c r="AD1294" s="72" t="str">
        <f t="shared" si="446"/>
        <v/>
      </c>
      <c r="AE1294" s="7" t="str">
        <f t="shared" si="433"/>
        <v/>
      </c>
      <c r="AF1294" s="72" t="str">
        <f t="shared" si="440"/>
        <v/>
      </c>
      <c r="AG1294" s="72" t="str">
        <f t="shared" si="447"/>
        <v/>
      </c>
      <c r="AH1294" s="7" t="str">
        <f t="shared" si="434"/>
        <v/>
      </c>
      <c r="AI1294" s="7" t="str">
        <f t="shared" si="441"/>
        <v/>
      </c>
      <c r="AJ1294" s="7" t="str">
        <f t="shared" si="448"/>
        <v/>
      </c>
    </row>
    <row r="1295" spans="1:36">
      <c r="A1295" s="52">
        <v>1288</v>
      </c>
      <c r="B1295" s="52" t="str">
        <f>IF(Data!B1295:$B$5007&lt;&gt;"",Data!B1295,"")</f>
        <v/>
      </c>
      <c r="C1295" s="52" t="str">
        <f>IF(Data!$B1295:C$5007&lt;&gt;"",Data!C1295,"")</f>
        <v/>
      </c>
      <c r="D1295" s="52" t="str">
        <f>IF(Data!$B1295:D$5007&lt;&gt;"",Data!D1295,"")</f>
        <v/>
      </c>
      <c r="E1295" s="52" t="str">
        <f>IF(Data!$B1295:E$5007&lt;&gt;"",Data!E1295,"")</f>
        <v/>
      </c>
      <c r="F1295" s="52" t="str">
        <f>IF(Data!$B1295:F$5007&lt;&gt;"",Data!F1295,"")</f>
        <v/>
      </c>
      <c r="G1295" s="52" t="str">
        <f>IF(Data!$B1295:G$5007&lt;&gt;"",Data!G1295,"")</f>
        <v/>
      </c>
      <c r="H1295" s="52" t="str">
        <f>IF(Data!$B1295:H$5007&lt;&gt;"",Data!H1295,"")</f>
        <v/>
      </c>
      <c r="P1295" s="7" t="str">
        <f t="shared" si="428"/>
        <v/>
      </c>
      <c r="Q1295" s="72" t="str">
        <f t="shared" si="435"/>
        <v/>
      </c>
      <c r="R1295" s="72" t="str">
        <f t="shared" si="442"/>
        <v/>
      </c>
      <c r="S1295" s="7" t="str">
        <f t="shared" si="429"/>
        <v/>
      </c>
      <c r="T1295" s="72" t="str">
        <f t="shared" si="436"/>
        <v/>
      </c>
      <c r="U1295" s="72" t="str">
        <f t="shared" si="443"/>
        <v/>
      </c>
      <c r="V1295" s="7" t="str">
        <f t="shared" si="430"/>
        <v/>
      </c>
      <c r="W1295" s="72" t="str">
        <f t="shared" si="437"/>
        <v/>
      </c>
      <c r="X1295" s="72" t="str">
        <f t="shared" si="444"/>
        <v/>
      </c>
      <c r="Y1295" s="7" t="str">
        <f t="shared" si="431"/>
        <v/>
      </c>
      <c r="Z1295" s="73" t="str">
        <f t="shared" si="438"/>
        <v/>
      </c>
      <c r="AA1295" s="72" t="str">
        <f t="shared" si="445"/>
        <v/>
      </c>
      <c r="AB1295" s="7" t="str">
        <f t="shared" si="432"/>
        <v/>
      </c>
      <c r="AC1295" s="72" t="str">
        <f t="shared" si="439"/>
        <v/>
      </c>
      <c r="AD1295" s="72" t="str">
        <f t="shared" si="446"/>
        <v/>
      </c>
      <c r="AE1295" s="7" t="str">
        <f t="shared" si="433"/>
        <v/>
      </c>
      <c r="AF1295" s="72" t="str">
        <f t="shared" si="440"/>
        <v/>
      </c>
      <c r="AG1295" s="72" t="str">
        <f t="shared" si="447"/>
        <v/>
      </c>
      <c r="AH1295" s="7" t="str">
        <f t="shared" si="434"/>
        <v/>
      </c>
      <c r="AI1295" s="7" t="str">
        <f t="shared" si="441"/>
        <v/>
      </c>
      <c r="AJ1295" s="7" t="str">
        <f t="shared" si="448"/>
        <v/>
      </c>
    </row>
    <row r="1296" spans="1:36">
      <c r="A1296" s="52">
        <v>1289</v>
      </c>
      <c r="B1296" s="52" t="str">
        <f>IF(Data!B1296:$B$5007&lt;&gt;"",Data!B1296,"")</f>
        <v/>
      </c>
      <c r="C1296" s="52" t="str">
        <f>IF(Data!$B1296:C$5007&lt;&gt;"",Data!C1296,"")</f>
        <v/>
      </c>
      <c r="D1296" s="52" t="str">
        <f>IF(Data!$B1296:D$5007&lt;&gt;"",Data!D1296,"")</f>
        <v/>
      </c>
      <c r="E1296" s="52" t="str">
        <f>IF(Data!$B1296:E$5007&lt;&gt;"",Data!E1296,"")</f>
        <v/>
      </c>
      <c r="F1296" s="52" t="str">
        <f>IF(Data!$B1296:F$5007&lt;&gt;"",Data!F1296,"")</f>
        <v/>
      </c>
      <c r="G1296" s="52" t="str">
        <f>IF(Data!$B1296:G$5007&lt;&gt;"",Data!G1296,"")</f>
        <v/>
      </c>
      <c r="H1296" s="52" t="str">
        <f>IF(Data!$B1296:H$5007&lt;&gt;"",Data!H1296,"")</f>
        <v/>
      </c>
      <c r="P1296" s="7" t="str">
        <f t="shared" si="428"/>
        <v/>
      </c>
      <c r="Q1296" s="72" t="str">
        <f t="shared" si="435"/>
        <v/>
      </c>
      <c r="R1296" s="72" t="str">
        <f t="shared" si="442"/>
        <v/>
      </c>
      <c r="S1296" s="7" t="str">
        <f t="shared" si="429"/>
        <v/>
      </c>
      <c r="T1296" s="72" t="str">
        <f t="shared" si="436"/>
        <v/>
      </c>
      <c r="U1296" s="72" t="str">
        <f t="shared" si="443"/>
        <v/>
      </c>
      <c r="V1296" s="7" t="str">
        <f t="shared" si="430"/>
        <v/>
      </c>
      <c r="W1296" s="72" t="str">
        <f t="shared" si="437"/>
        <v/>
      </c>
      <c r="X1296" s="72" t="str">
        <f t="shared" si="444"/>
        <v/>
      </c>
      <c r="Y1296" s="7" t="str">
        <f t="shared" si="431"/>
        <v/>
      </c>
      <c r="Z1296" s="73" t="str">
        <f t="shared" si="438"/>
        <v/>
      </c>
      <c r="AA1296" s="72" t="str">
        <f t="shared" si="445"/>
        <v/>
      </c>
      <c r="AB1296" s="7" t="str">
        <f t="shared" si="432"/>
        <v/>
      </c>
      <c r="AC1296" s="72" t="str">
        <f t="shared" si="439"/>
        <v/>
      </c>
      <c r="AD1296" s="72" t="str">
        <f t="shared" si="446"/>
        <v/>
      </c>
      <c r="AE1296" s="7" t="str">
        <f t="shared" si="433"/>
        <v/>
      </c>
      <c r="AF1296" s="72" t="str">
        <f t="shared" si="440"/>
        <v/>
      </c>
      <c r="AG1296" s="72" t="str">
        <f t="shared" si="447"/>
        <v/>
      </c>
      <c r="AH1296" s="7" t="str">
        <f t="shared" si="434"/>
        <v/>
      </c>
      <c r="AI1296" s="7" t="str">
        <f t="shared" si="441"/>
        <v/>
      </c>
      <c r="AJ1296" s="7" t="str">
        <f t="shared" si="448"/>
        <v/>
      </c>
    </row>
    <row r="1297" spans="1:36">
      <c r="A1297" s="52">
        <v>1290</v>
      </c>
      <c r="B1297" s="52" t="str">
        <f>IF(Data!B1297:$B$5007&lt;&gt;"",Data!B1297,"")</f>
        <v/>
      </c>
      <c r="C1297" s="52" t="str">
        <f>IF(Data!$B1297:C$5007&lt;&gt;"",Data!C1297,"")</f>
        <v/>
      </c>
      <c r="D1297" s="52" t="str">
        <f>IF(Data!$B1297:D$5007&lt;&gt;"",Data!D1297,"")</f>
        <v/>
      </c>
      <c r="E1297" s="52" t="str">
        <f>IF(Data!$B1297:E$5007&lt;&gt;"",Data!E1297,"")</f>
        <v/>
      </c>
      <c r="F1297" s="52" t="str">
        <f>IF(Data!$B1297:F$5007&lt;&gt;"",Data!F1297,"")</f>
        <v/>
      </c>
      <c r="G1297" s="52" t="str">
        <f>IF(Data!$B1297:G$5007&lt;&gt;"",Data!G1297,"")</f>
        <v/>
      </c>
      <c r="H1297" s="52" t="str">
        <f>IF(Data!$B1297:H$5007&lt;&gt;"",Data!H1297,"")</f>
        <v/>
      </c>
      <c r="P1297" s="7" t="str">
        <f t="shared" si="428"/>
        <v/>
      </c>
      <c r="Q1297" s="72" t="str">
        <f t="shared" si="435"/>
        <v/>
      </c>
      <c r="R1297" s="72" t="str">
        <f t="shared" si="442"/>
        <v/>
      </c>
      <c r="S1297" s="7" t="str">
        <f t="shared" si="429"/>
        <v/>
      </c>
      <c r="T1297" s="72" t="str">
        <f t="shared" si="436"/>
        <v/>
      </c>
      <c r="U1297" s="72" t="str">
        <f t="shared" si="443"/>
        <v/>
      </c>
      <c r="V1297" s="7" t="str">
        <f t="shared" si="430"/>
        <v/>
      </c>
      <c r="W1297" s="72" t="str">
        <f t="shared" si="437"/>
        <v/>
      </c>
      <c r="X1297" s="72" t="str">
        <f t="shared" si="444"/>
        <v/>
      </c>
      <c r="Y1297" s="7" t="str">
        <f t="shared" si="431"/>
        <v/>
      </c>
      <c r="Z1297" s="73" t="str">
        <f t="shared" si="438"/>
        <v/>
      </c>
      <c r="AA1297" s="72" t="str">
        <f t="shared" si="445"/>
        <v/>
      </c>
      <c r="AB1297" s="7" t="str">
        <f t="shared" si="432"/>
        <v/>
      </c>
      <c r="AC1297" s="72" t="str">
        <f t="shared" si="439"/>
        <v/>
      </c>
      <c r="AD1297" s="72" t="str">
        <f t="shared" si="446"/>
        <v/>
      </c>
      <c r="AE1297" s="7" t="str">
        <f t="shared" si="433"/>
        <v/>
      </c>
      <c r="AF1297" s="72" t="str">
        <f t="shared" si="440"/>
        <v/>
      </c>
      <c r="AG1297" s="72" t="str">
        <f t="shared" si="447"/>
        <v/>
      </c>
      <c r="AH1297" s="7" t="str">
        <f t="shared" si="434"/>
        <v/>
      </c>
      <c r="AI1297" s="7" t="str">
        <f t="shared" si="441"/>
        <v/>
      </c>
      <c r="AJ1297" s="7" t="str">
        <f t="shared" si="448"/>
        <v/>
      </c>
    </row>
    <row r="1298" spans="1:36">
      <c r="A1298" s="52">
        <v>1291</v>
      </c>
      <c r="B1298" s="52" t="str">
        <f>IF(Data!B1298:$B$5007&lt;&gt;"",Data!B1298,"")</f>
        <v/>
      </c>
      <c r="C1298" s="52" t="str">
        <f>IF(Data!$B1298:C$5007&lt;&gt;"",Data!C1298,"")</f>
        <v/>
      </c>
      <c r="D1298" s="52" t="str">
        <f>IF(Data!$B1298:D$5007&lt;&gt;"",Data!D1298,"")</f>
        <v/>
      </c>
      <c r="E1298" s="52" t="str">
        <f>IF(Data!$B1298:E$5007&lt;&gt;"",Data!E1298,"")</f>
        <v/>
      </c>
      <c r="F1298" s="52" t="str">
        <f>IF(Data!$B1298:F$5007&lt;&gt;"",Data!F1298,"")</f>
        <v/>
      </c>
      <c r="G1298" s="52" t="str">
        <f>IF(Data!$B1298:G$5007&lt;&gt;"",Data!G1298,"")</f>
        <v/>
      </c>
      <c r="H1298" s="52" t="str">
        <f>IF(Data!$B1298:H$5007&lt;&gt;"",Data!H1298,"")</f>
        <v/>
      </c>
      <c r="P1298" s="7" t="str">
        <f t="shared" si="428"/>
        <v/>
      </c>
      <c r="Q1298" s="72" t="str">
        <f t="shared" si="435"/>
        <v/>
      </c>
      <c r="R1298" s="72" t="str">
        <f t="shared" si="442"/>
        <v/>
      </c>
      <c r="S1298" s="7" t="str">
        <f t="shared" si="429"/>
        <v/>
      </c>
      <c r="T1298" s="72" t="str">
        <f t="shared" si="436"/>
        <v/>
      </c>
      <c r="U1298" s="72" t="str">
        <f t="shared" si="443"/>
        <v/>
      </c>
      <c r="V1298" s="7" t="str">
        <f t="shared" si="430"/>
        <v/>
      </c>
      <c r="W1298" s="72" t="str">
        <f t="shared" si="437"/>
        <v/>
      </c>
      <c r="X1298" s="72" t="str">
        <f t="shared" si="444"/>
        <v/>
      </c>
      <c r="Y1298" s="7" t="str">
        <f t="shared" si="431"/>
        <v/>
      </c>
      <c r="Z1298" s="73" t="str">
        <f t="shared" si="438"/>
        <v/>
      </c>
      <c r="AA1298" s="72" t="str">
        <f t="shared" si="445"/>
        <v/>
      </c>
      <c r="AB1298" s="7" t="str">
        <f t="shared" si="432"/>
        <v/>
      </c>
      <c r="AC1298" s="72" t="str">
        <f t="shared" si="439"/>
        <v/>
      </c>
      <c r="AD1298" s="72" t="str">
        <f t="shared" si="446"/>
        <v/>
      </c>
      <c r="AE1298" s="7" t="str">
        <f t="shared" si="433"/>
        <v/>
      </c>
      <c r="AF1298" s="72" t="str">
        <f t="shared" si="440"/>
        <v/>
      </c>
      <c r="AG1298" s="72" t="str">
        <f t="shared" si="447"/>
        <v/>
      </c>
      <c r="AH1298" s="7" t="str">
        <f t="shared" si="434"/>
        <v/>
      </c>
      <c r="AI1298" s="7" t="str">
        <f t="shared" si="441"/>
        <v/>
      </c>
      <c r="AJ1298" s="7" t="str">
        <f t="shared" si="448"/>
        <v/>
      </c>
    </row>
    <row r="1299" spans="1:36">
      <c r="A1299" s="52">
        <v>1292</v>
      </c>
      <c r="B1299" s="52" t="str">
        <f>IF(Data!B1299:$B$5007&lt;&gt;"",Data!B1299,"")</f>
        <v/>
      </c>
      <c r="C1299" s="52" t="str">
        <f>IF(Data!$B1299:C$5007&lt;&gt;"",Data!C1299,"")</f>
        <v/>
      </c>
      <c r="D1299" s="52" t="str">
        <f>IF(Data!$B1299:D$5007&lt;&gt;"",Data!D1299,"")</f>
        <v/>
      </c>
      <c r="E1299" s="52" t="str">
        <f>IF(Data!$B1299:E$5007&lt;&gt;"",Data!E1299,"")</f>
        <v/>
      </c>
      <c r="F1299" s="52" t="str">
        <f>IF(Data!$B1299:F$5007&lt;&gt;"",Data!F1299,"")</f>
        <v/>
      </c>
      <c r="G1299" s="52" t="str">
        <f>IF(Data!$B1299:G$5007&lt;&gt;"",Data!G1299,"")</f>
        <v/>
      </c>
      <c r="H1299" s="52" t="str">
        <f>IF(Data!$B1299:H$5007&lt;&gt;"",Data!H1299,"")</f>
        <v/>
      </c>
      <c r="P1299" s="7" t="str">
        <f t="shared" si="428"/>
        <v/>
      </c>
      <c r="Q1299" s="72" t="str">
        <f t="shared" si="435"/>
        <v/>
      </c>
      <c r="R1299" s="72" t="str">
        <f t="shared" si="442"/>
        <v/>
      </c>
      <c r="S1299" s="7" t="str">
        <f t="shared" si="429"/>
        <v/>
      </c>
      <c r="T1299" s="72" t="str">
        <f t="shared" si="436"/>
        <v/>
      </c>
      <c r="U1299" s="72" t="str">
        <f t="shared" si="443"/>
        <v/>
      </c>
      <c r="V1299" s="7" t="str">
        <f t="shared" si="430"/>
        <v/>
      </c>
      <c r="W1299" s="72" t="str">
        <f t="shared" si="437"/>
        <v/>
      </c>
      <c r="X1299" s="72" t="str">
        <f t="shared" si="444"/>
        <v/>
      </c>
      <c r="Y1299" s="7" t="str">
        <f t="shared" si="431"/>
        <v/>
      </c>
      <c r="Z1299" s="73" t="str">
        <f t="shared" si="438"/>
        <v/>
      </c>
      <c r="AA1299" s="72" t="str">
        <f t="shared" si="445"/>
        <v/>
      </c>
      <c r="AB1299" s="7" t="str">
        <f t="shared" si="432"/>
        <v/>
      </c>
      <c r="AC1299" s="72" t="str">
        <f t="shared" si="439"/>
        <v/>
      </c>
      <c r="AD1299" s="72" t="str">
        <f t="shared" si="446"/>
        <v/>
      </c>
      <c r="AE1299" s="7" t="str">
        <f t="shared" si="433"/>
        <v/>
      </c>
      <c r="AF1299" s="72" t="str">
        <f t="shared" si="440"/>
        <v/>
      </c>
      <c r="AG1299" s="72" t="str">
        <f t="shared" si="447"/>
        <v/>
      </c>
      <c r="AH1299" s="7" t="str">
        <f t="shared" si="434"/>
        <v/>
      </c>
      <c r="AI1299" s="7" t="str">
        <f t="shared" si="441"/>
        <v/>
      </c>
      <c r="AJ1299" s="7" t="str">
        <f t="shared" si="448"/>
        <v/>
      </c>
    </row>
    <row r="1300" spans="1:36">
      <c r="A1300" s="52">
        <v>1293</v>
      </c>
      <c r="B1300" s="52" t="str">
        <f>IF(Data!B1300:$B$5007&lt;&gt;"",Data!B1300,"")</f>
        <v/>
      </c>
      <c r="C1300" s="52" t="str">
        <f>IF(Data!$B1300:C$5007&lt;&gt;"",Data!C1300,"")</f>
        <v/>
      </c>
      <c r="D1300" s="52" t="str">
        <f>IF(Data!$B1300:D$5007&lt;&gt;"",Data!D1300,"")</f>
        <v/>
      </c>
      <c r="E1300" s="52" t="str">
        <f>IF(Data!$B1300:E$5007&lt;&gt;"",Data!E1300,"")</f>
        <v/>
      </c>
      <c r="F1300" s="52" t="str">
        <f>IF(Data!$B1300:F$5007&lt;&gt;"",Data!F1300,"")</f>
        <v/>
      </c>
      <c r="G1300" s="52" t="str">
        <f>IF(Data!$B1300:G$5007&lt;&gt;"",Data!G1300,"")</f>
        <v/>
      </c>
      <c r="H1300" s="52" t="str">
        <f>IF(Data!$B1300:H$5007&lt;&gt;"",Data!H1300,"")</f>
        <v/>
      </c>
      <c r="P1300" s="7" t="str">
        <f t="shared" si="428"/>
        <v/>
      </c>
      <c r="Q1300" s="72" t="str">
        <f t="shared" si="435"/>
        <v/>
      </c>
      <c r="R1300" s="72" t="str">
        <f t="shared" si="442"/>
        <v/>
      </c>
      <c r="S1300" s="7" t="str">
        <f t="shared" si="429"/>
        <v/>
      </c>
      <c r="T1300" s="72" t="str">
        <f t="shared" si="436"/>
        <v/>
      </c>
      <c r="U1300" s="72" t="str">
        <f t="shared" si="443"/>
        <v/>
      </c>
      <c r="V1300" s="7" t="str">
        <f t="shared" si="430"/>
        <v/>
      </c>
      <c r="W1300" s="72" t="str">
        <f t="shared" si="437"/>
        <v/>
      </c>
      <c r="X1300" s="72" t="str">
        <f t="shared" si="444"/>
        <v/>
      </c>
      <c r="Y1300" s="7" t="str">
        <f t="shared" si="431"/>
        <v/>
      </c>
      <c r="Z1300" s="73" t="str">
        <f t="shared" si="438"/>
        <v/>
      </c>
      <c r="AA1300" s="72" t="str">
        <f t="shared" si="445"/>
        <v/>
      </c>
      <c r="AB1300" s="7" t="str">
        <f t="shared" si="432"/>
        <v/>
      </c>
      <c r="AC1300" s="72" t="str">
        <f t="shared" si="439"/>
        <v/>
      </c>
      <c r="AD1300" s="72" t="str">
        <f t="shared" si="446"/>
        <v/>
      </c>
      <c r="AE1300" s="7" t="str">
        <f t="shared" si="433"/>
        <v/>
      </c>
      <c r="AF1300" s="72" t="str">
        <f t="shared" si="440"/>
        <v/>
      </c>
      <c r="AG1300" s="72" t="str">
        <f t="shared" si="447"/>
        <v/>
      </c>
      <c r="AH1300" s="7" t="str">
        <f t="shared" si="434"/>
        <v/>
      </c>
      <c r="AI1300" s="7" t="str">
        <f t="shared" si="441"/>
        <v/>
      </c>
      <c r="AJ1300" s="7" t="str">
        <f t="shared" si="448"/>
        <v/>
      </c>
    </row>
    <row r="1301" spans="1:36">
      <c r="A1301" s="52">
        <v>1294</v>
      </c>
      <c r="B1301" s="52" t="str">
        <f>IF(Data!B1301:$B$5007&lt;&gt;"",Data!B1301,"")</f>
        <v/>
      </c>
      <c r="C1301" s="52" t="str">
        <f>IF(Data!$B1301:C$5007&lt;&gt;"",Data!C1301,"")</f>
        <v/>
      </c>
      <c r="D1301" s="52" t="str">
        <f>IF(Data!$B1301:D$5007&lt;&gt;"",Data!D1301,"")</f>
        <v/>
      </c>
      <c r="E1301" s="52" t="str">
        <f>IF(Data!$B1301:E$5007&lt;&gt;"",Data!E1301,"")</f>
        <v/>
      </c>
      <c r="F1301" s="52" t="str">
        <f>IF(Data!$B1301:F$5007&lt;&gt;"",Data!F1301,"")</f>
        <v/>
      </c>
      <c r="G1301" s="52" t="str">
        <f>IF(Data!$B1301:G$5007&lt;&gt;"",Data!G1301,"")</f>
        <v/>
      </c>
      <c r="H1301" s="52" t="str">
        <f>IF(Data!$B1301:H$5007&lt;&gt;"",Data!H1301,"")</f>
        <v/>
      </c>
      <c r="P1301" s="7" t="str">
        <f t="shared" si="428"/>
        <v/>
      </c>
      <c r="Q1301" s="72" t="str">
        <f t="shared" si="435"/>
        <v/>
      </c>
      <c r="R1301" s="72" t="str">
        <f t="shared" si="442"/>
        <v/>
      </c>
      <c r="S1301" s="7" t="str">
        <f t="shared" si="429"/>
        <v/>
      </c>
      <c r="T1301" s="72" t="str">
        <f t="shared" si="436"/>
        <v/>
      </c>
      <c r="U1301" s="72" t="str">
        <f t="shared" si="443"/>
        <v/>
      </c>
      <c r="V1301" s="7" t="str">
        <f t="shared" si="430"/>
        <v/>
      </c>
      <c r="W1301" s="72" t="str">
        <f t="shared" si="437"/>
        <v/>
      </c>
      <c r="X1301" s="72" t="str">
        <f t="shared" si="444"/>
        <v/>
      </c>
      <c r="Y1301" s="7" t="str">
        <f t="shared" si="431"/>
        <v/>
      </c>
      <c r="Z1301" s="73" t="str">
        <f t="shared" si="438"/>
        <v/>
      </c>
      <c r="AA1301" s="72" t="str">
        <f t="shared" si="445"/>
        <v/>
      </c>
      <c r="AB1301" s="7" t="str">
        <f t="shared" si="432"/>
        <v/>
      </c>
      <c r="AC1301" s="72" t="str">
        <f t="shared" si="439"/>
        <v/>
      </c>
      <c r="AD1301" s="72" t="str">
        <f t="shared" si="446"/>
        <v/>
      </c>
      <c r="AE1301" s="7" t="str">
        <f t="shared" si="433"/>
        <v/>
      </c>
      <c r="AF1301" s="72" t="str">
        <f t="shared" si="440"/>
        <v/>
      </c>
      <c r="AG1301" s="72" t="str">
        <f t="shared" si="447"/>
        <v/>
      </c>
      <c r="AH1301" s="7" t="str">
        <f t="shared" si="434"/>
        <v/>
      </c>
      <c r="AI1301" s="7" t="str">
        <f t="shared" si="441"/>
        <v/>
      </c>
      <c r="AJ1301" s="7" t="str">
        <f t="shared" si="448"/>
        <v/>
      </c>
    </row>
    <row r="1302" spans="1:36">
      <c r="A1302" s="52">
        <v>1295</v>
      </c>
      <c r="B1302" s="52" t="str">
        <f>IF(Data!B1302:$B$5007&lt;&gt;"",Data!B1302,"")</f>
        <v/>
      </c>
      <c r="C1302" s="52" t="str">
        <f>IF(Data!$B1302:C$5007&lt;&gt;"",Data!C1302,"")</f>
        <v/>
      </c>
      <c r="D1302" s="52" t="str">
        <f>IF(Data!$B1302:D$5007&lt;&gt;"",Data!D1302,"")</f>
        <v/>
      </c>
      <c r="E1302" s="52" t="str">
        <f>IF(Data!$B1302:E$5007&lt;&gt;"",Data!E1302,"")</f>
        <v/>
      </c>
      <c r="F1302" s="52" t="str">
        <f>IF(Data!$B1302:F$5007&lt;&gt;"",Data!F1302,"")</f>
        <v/>
      </c>
      <c r="G1302" s="52" t="str">
        <f>IF(Data!$B1302:G$5007&lt;&gt;"",Data!G1302,"")</f>
        <v/>
      </c>
      <c r="H1302" s="52" t="str">
        <f>IF(Data!$B1302:H$5007&lt;&gt;"",Data!H1302,"")</f>
        <v/>
      </c>
      <c r="P1302" s="7" t="str">
        <f t="shared" si="428"/>
        <v/>
      </c>
      <c r="Q1302" s="72" t="str">
        <f t="shared" si="435"/>
        <v/>
      </c>
      <c r="R1302" s="72" t="str">
        <f t="shared" si="442"/>
        <v/>
      </c>
      <c r="S1302" s="7" t="str">
        <f t="shared" si="429"/>
        <v/>
      </c>
      <c r="T1302" s="72" t="str">
        <f t="shared" si="436"/>
        <v/>
      </c>
      <c r="U1302" s="72" t="str">
        <f t="shared" si="443"/>
        <v/>
      </c>
      <c r="V1302" s="7" t="str">
        <f t="shared" si="430"/>
        <v/>
      </c>
      <c r="W1302" s="72" t="str">
        <f t="shared" si="437"/>
        <v/>
      </c>
      <c r="X1302" s="72" t="str">
        <f t="shared" si="444"/>
        <v/>
      </c>
      <c r="Y1302" s="7" t="str">
        <f t="shared" si="431"/>
        <v/>
      </c>
      <c r="Z1302" s="73" t="str">
        <f t="shared" si="438"/>
        <v/>
      </c>
      <c r="AA1302" s="72" t="str">
        <f t="shared" si="445"/>
        <v/>
      </c>
      <c r="AB1302" s="7" t="str">
        <f t="shared" si="432"/>
        <v/>
      </c>
      <c r="AC1302" s="72" t="str">
        <f t="shared" si="439"/>
        <v/>
      </c>
      <c r="AD1302" s="72" t="str">
        <f t="shared" si="446"/>
        <v/>
      </c>
      <c r="AE1302" s="7" t="str">
        <f t="shared" si="433"/>
        <v/>
      </c>
      <c r="AF1302" s="72" t="str">
        <f t="shared" si="440"/>
        <v/>
      </c>
      <c r="AG1302" s="72" t="str">
        <f t="shared" si="447"/>
        <v/>
      </c>
      <c r="AH1302" s="7" t="str">
        <f t="shared" si="434"/>
        <v/>
      </c>
      <c r="AI1302" s="7" t="str">
        <f t="shared" si="441"/>
        <v/>
      </c>
      <c r="AJ1302" s="7" t="str">
        <f t="shared" si="448"/>
        <v/>
      </c>
    </row>
    <row r="1303" spans="1:36">
      <c r="A1303" s="52">
        <v>1296</v>
      </c>
      <c r="B1303" s="52" t="str">
        <f>IF(Data!B1303:$B$5007&lt;&gt;"",Data!B1303,"")</f>
        <v/>
      </c>
      <c r="C1303" s="52" t="str">
        <f>IF(Data!$B1303:C$5007&lt;&gt;"",Data!C1303,"")</f>
        <v/>
      </c>
      <c r="D1303" s="52" t="str">
        <f>IF(Data!$B1303:D$5007&lt;&gt;"",Data!D1303,"")</f>
        <v/>
      </c>
      <c r="E1303" s="52" t="str">
        <f>IF(Data!$B1303:E$5007&lt;&gt;"",Data!E1303,"")</f>
        <v/>
      </c>
      <c r="F1303" s="52" t="str">
        <f>IF(Data!$B1303:F$5007&lt;&gt;"",Data!F1303,"")</f>
        <v/>
      </c>
      <c r="G1303" s="52" t="str">
        <f>IF(Data!$B1303:G$5007&lt;&gt;"",Data!G1303,"")</f>
        <v/>
      </c>
      <c r="H1303" s="52" t="str">
        <f>IF(Data!$B1303:H$5007&lt;&gt;"",Data!H1303,"")</f>
        <v/>
      </c>
      <c r="P1303" s="7" t="str">
        <f t="shared" si="428"/>
        <v/>
      </c>
      <c r="Q1303" s="72" t="str">
        <f t="shared" si="435"/>
        <v/>
      </c>
      <c r="R1303" s="72" t="str">
        <f t="shared" si="442"/>
        <v/>
      </c>
      <c r="S1303" s="7" t="str">
        <f t="shared" si="429"/>
        <v/>
      </c>
      <c r="T1303" s="72" t="str">
        <f t="shared" si="436"/>
        <v/>
      </c>
      <c r="U1303" s="72" t="str">
        <f t="shared" si="443"/>
        <v/>
      </c>
      <c r="V1303" s="7" t="str">
        <f t="shared" si="430"/>
        <v/>
      </c>
      <c r="W1303" s="72" t="str">
        <f t="shared" si="437"/>
        <v/>
      </c>
      <c r="X1303" s="72" t="str">
        <f t="shared" si="444"/>
        <v/>
      </c>
      <c r="Y1303" s="7" t="str">
        <f t="shared" si="431"/>
        <v/>
      </c>
      <c r="Z1303" s="73" t="str">
        <f t="shared" si="438"/>
        <v/>
      </c>
      <c r="AA1303" s="72" t="str">
        <f t="shared" si="445"/>
        <v/>
      </c>
      <c r="AB1303" s="7" t="str">
        <f t="shared" si="432"/>
        <v/>
      </c>
      <c r="AC1303" s="72" t="str">
        <f t="shared" si="439"/>
        <v/>
      </c>
      <c r="AD1303" s="72" t="str">
        <f t="shared" si="446"/>
        <v/>
      </c>
      <c r="AE1303" s="7" t="str">
        <f t="shared" si="433"/>
        <v/>
      </c>
      <c r="AF1303" s="72" t="str">
        <f t="shared" si="440"/>
        <v/>
      </c>
      <c r="AG1303" s="72" t="str">
        <f t="shared" si="447"/>
        <v/>
      </c>
      <c r="AH1303" s="7" t="str">
        <f t="shared" si="434"/>
        <v/>
      </c>
      <c r="AI1303" s="7" t="str">
        <f t="shared" si="441"/>
        <v/>
      </c>
      <c r="AJ1303" s="7" t="str">
        <f t="shared" si="448"/>
        <v/>
      </c>
    </row>
    <row r="1304" spans="1:36">
      <c r="A1304" s="52">
        <v>1297</v>
      </c>
      <c r="B1304" s="52" t="str">
        <f>IF(Data!B1304:$B$5007&lt;&gt;"",Data!B1304,"")</f>
        <v/>
      </c>
      <c r="C1304" s="52" t="str">
        <f>IF(Data!$B1304:C$5007&lt;&gt;"",Data!C1304,"")</f>
        <v/>
      </c>
      <c r="D1304" s="52" t="str">
        <f>IF(Data!$B1304:D$5007&lt;&gt;"",Data!D1304,"")</f>
        <v/>
      </c>
      <c r="E1304" s="52" t="str">
        <f>IF(Data!$B1304:E$5007&lt;&gt;"",Data!E1304,"")</f>
        <v/>
      </c>
      <c r="F1304" s="52" t="str">
        <f>IF(Data!$B1304:F$5007&lt;&gt;"",Data!F1304,"")</f>
        <v/>
      </c>
      <c r="G1304" s="52" t="str">
        <f>IF(Data!$B1304:G$5007&lt;&gt;"",Data!G1304,"")</f>
        <v/>
      </c>
      <c r="H1304" s="52" t="str">
        <f>IF(Data!$B1304:H$5007&lt;&gt;"",Data!H1304,"")</f>
        <v/>
      </c>
      <c r="P1304" s="7" t="str">
        <f t="shared" si="428"/>
        <v/>
      </c>
      <c r="Q1304" s="72" t="str">
        <f t="shared" si="435"/>
        <v/>
      </c>
      <c r="R1304" s="72" t="str">
        <f t="shared" si="442"/>
        <v/>
      </c>
      <c r="S1304" s="7" t="str">
        <f t="shared" si="429"/>
        <v/>
      </c>
      <c r="T1304" s="72" t="str">
        <f t="shared" si="436"/>
        <v/>
      </c>
      <c r="U1304" s="72" t="str">
        <f t="shared" si="443"/>
        <v/>
      </c>
      <c r="V1304" s="7" t="str">
        <f t="shared" si="430"/>
        <v/>
      </c>
      <c r="W1304" s="72" t="str">
        <f t="shared" si="437"/>
        <v/>
      </c>
      <c r="X1304" s="72" t="str">
        <f t="shared" si="444"/>
        <v/>
      </c>
      <c r="Y1304" s="7" t="str">
        <f t="shared" si="431"/>
        <v/>
      </c>
      <c r="Z1304" s="73" t="str">
        <f t="shared" si="438"/>
        <v/>
      </c>
      <c r="AA1304" s="72" t="str">
        <f t="shared" si="445"/>
        <v/>
      </c>
      <c r="AB1304" s="7" t="str">
        <f t="shared" si="432"/>
        <v/>
      </c>
      <c r="AC1304" s="72" t="str">
        <f t="shared" si="439"/>
        <v/>
      </c>
      <c r="AD1304" s="72" t="str">
        <f t="shared" si="446"/>
        <v/>
      </c>
      <c r="AE1304" s="7" t="str">
        <f t="shared" si="433"/>
        <v/>
      </c>
      <c r="AF1304" s="72" t="str">
        <f t="shared" si="440"/>
        <v/>
      </c>
      <c r="AG1304" s="72" t="str">
        <f t="shared" si="447"/>
        <v/>
      </c>
      <c r="AH1304" s="7" t="str">
        <f t="shared" si="434"/>
        <v/>
      </c>
      <c r="AI1304" s="7" t="str">
        <f t="shared" si="441"/>
        <v/>
      </c>
      <c r="AJ1304" s="7" t="str">
        <f t="shared" si="448"/>
        <v/>
      </c>
    </row>
    <row r="1305" spans="1:36">
      <c r="A1305" s="52">
        <v>1298</v>
      </c>
      <c r="B1305" s="52" t="str">
        <f>IF(Data!B1305:$B$5007&lt;&gt;"",Data!B1305,"")</f>
        <v/>
      </c>
      <c r="C1305" s="52" t="str">
        <f>IF(Data!$B1305:C$5007&lt;&gt;"",Data!C1305,"")</f>
        <v/>
      </c>
      <c r="D1305" s="52" t="str">
        <f>IF(Data!$B1305:D$5007&lt;&gt;"",Data!D1305,"")</f>
        <v/>
      </c>
      <c r="E1305" s="52" t="str">
        <f>IF(Data!$B1305:E$5007&lt;&gt;"",Data!E1305,"")</f>
        <v/>
      </c>
      <c r="F1305" s="52" t="str">
        <f>IF(Data!$B1305:F$5007&lt;&gt;"",Data!F1305,"")</f>
        <v/>
      </c>
      <c r="G1305" s="52" t="str">
        <f>IF(Data!$B1305:G$5007&lt;&gt;"",Data!G1305,"")</f>
        <v/>
      </c>
      <c r="H1305" s="52" t="str">
        <f>IF(Data!$B1305:H$5007&lt;&gt;"",Data!H1305,"")</f>
        <v/>
      </c>
      <c r="P1305" s="7" t="str">
        <f t="shared" si="428"/>
        <v/>
      </c>
      <c r="Q1305" s="72" t="str">
        <f t="shared" si="435"/>
        <v/>
      </c>
      <c r="R1305" s="72" t="str">
        <f t="shared" si="442"/>
        <v/>
      </c>
      <c r="S1305" s="7" t="str">
        <f t="shared" si="429"/>
        <v/>
      </c>
      <c r="T1305" s="72" t="str">
        <f t="shared" si="436"/>
        <v/>
      </c>
      <c r="U1305" s="72" t="str">
        <f t="shared" si="443"/>
        <v/>
      </c>
      <c r="V1305" s="7" t="str">
        <f t="shared" si="430"/>
        <v/>
      </c>
      <c r="W1305" s="72" t="str">
        <f t="shared" si="437"/>
        <v/>
      </c>
      <c r="X1305" s="72" t="str">
        <f t="shared" si="444"/>
        <v/>
      </c>
      <c r="Y1305" s="7" t="str">
        <f t="shared" si="431"/>
        <v/>
      </c>
      <c r="Z1305" s="73" t="str">
        <f t="shared" si="438"/>
        <v/>
      </c>
      <c r="AA1305" s="72" t="str">
        <f t="shared" si="445"/>
        <v/>
      </c>
      <c r="AB1305" s="7" t="str">
        <f t="shared" si="432"/>
        <v/>
      </c>
      <c r="AC1305" s="72" t="str">
        <f t="shared" si="439"/>
        <v/>
      </c>
      <c r="AD1305" s="72" t="str">
        <f t="shared" si="446"/>
        <v/>
      </c>
      <c r="AE1305" s="7" t="str">
        <f t="shared" si="433"/>
        <v/>
      </c>
      <c r="AF1305" s="72" t="str">
        <f t="shared" si="440"/>
        <v/>
      </c>
      <c r="AG1305" s="72" t="str">
        <f t="shared" si="447"/>
        <v/>
      </c>
      <c r="AH1305" s="7" t="str">
        <f t="shared" si="434"/>
        <v/>
      </c>
      <c r="AI1305" s="7" t="str">
        <f t="shared" si="441"/>
        <v/>
      </c>
      <c r="AJ1305" s="7" t="str">
        <f t="shared" si="448"/>
        <v/>
      </c>
    </row>
    <row r="1306" spans="1:36">
      <c r="A1306" s="52">
        <v>1299</v>
      </c>
      <c r="B1306" s="52" t="str">
        <f>IF(Data!B1306:$B$5007&lt;&gt;"",Data!B1306,"")</f>
        <v/>
      </c>
      <c r="C1306" s="52" t="str">
        <f>IF(Data!$B1306:C$5007&lt;&gt;"",Data!C1306,"")</f>
        <v/>
      </c>
      <c r="D1306" s="52" t="str">
        <f>IF(Data!$B1306:D$5007&lt;&gt;"",Data!D1306,"")</f>
        <v/>
      </c>
      <c r="E1306" s="52" t="str">
        <f>IF(Data!$B1306:E$5007&lt;&gt;"",Data!E1306,"")</f>
        <v/>
      </c>
      <c r="F1306" s="52" t="str">
        <f>IF(Data!$B1306:F$5007&lt;&gt;"",Data!F1306,"")</f>
        <v/>
      </c>
      <c r="G1306" s="52" t="str">
        <f>IF(Data!$B1306:G$5007&lt;&gt;"",Data!G1306,"")</f>
        <v/>
      </c>
      <c r="H1306" s="52" t="str">
        <f>IF(Data!$B1306:H$5007&lt;&gt;"",Data!H1306,"")</f>
        <v/>
      </c>
      <c r="P1306" s="7" t="str">
        <f t="shared" si="428"/>
        <v/>
      </c>
      <c r="Q1306" s="72" t="str">
        <f t="shared" si="435"/>
        <v/>
      </c>
      <c r="R1306" s="72" t="str">
        <f t="shared" si="442"/>
        <v/>
      </c>
      <c r="S1306" s="7" t="str">
        <f t="shared" si="429"/>
        <v/>
      </c>
      <c r="T1306" s="72" t="str">
        <f t="shared" si="436"/>
        <v/>
      </c>
      <c r="U1306" s="72" t="str">
        <f t="shared" si="443"/>
        <v/>
      </c>
      <c r="V1306" s="7" t="str">
        <f t="shared" si="430"/>
        <v/>
      </c>
      <c r="W1306" s="72" t="str">
        <f t="shared" si="437"/>
        <v/>
      </c>
      <c r="X1306" s="72" t="str">
        <f t="shared" si="444"/>
        <v/>
      </c>
      <c r="Y1306" s="7" t="str">
        <f t="shared" si="431"/>
        <v/>
      </c>
      <c r="Z1306" s="73" t="str">
        <f t="shared" si="438"/>
        <v/>
      </c>
      <c r="AA1306" s="72" t="str">
        <f t="shared" si="445"/>
        <v/>
      </c>
      <c r="AB1306" s="7" t="str">
        <f t="shared" si="432"/>
        <v/>
      </c>
      <c r="AC1306" s="72" t="str">
        <f t="shared" si="439"/>
        <v/>
      </c>
      <c r="AD1306" s="72" t="str">
        <f t="shared" si="446"/>
        <v/>
      </c>
      <c r="AE1306" s="7" t="str">
        <f t="shared" si="433"/>
        <v/>
      </c>
      <c r="AF1306" s="72" t="str">
        <f t="shared" si="440"/>
        <v/>
      </c>
      <c r="AG1306" s="72" t="str">
        <f t="shared" si="447"/>
        <v/>
      </c>
      <c r="AH1306" s="7" t="str">
        <f t="shared" si="434"/>
        <v/>
      </c>
      <c r="AI1306" s="7" t="str">
        <f t="shared" si="441"/>
        <v/>
      </c>
      <c r="AJ1306" s="7" t="str">
        <f t="shared" si="448"/>
        <v/>
      </c>
    </row>
    <row r="1307" spans="1:36">
      <c r="A1307" s="52">
        <v>1300</v>
      </c>
      <c r="B1307" s="52" t="str">
        <f>IF(Data!B1307:$B$5007&lt;&gt;"",Data!B1307,"")</f>
        <v/>
      </c>
      <c r="C1307" s="52" t="str">
        <f>IF(Data!$B1307:C$5007&lt;&gt;"",Data!C1307,"")</f>
        <v/>
      </c>
      <c r="D1307" s="52" t="str">
        <f>IF(Data!$B1307:D$5007&lt;&gt;"",Data!D1307,"")</f>
        <v/>
      </c>
      <c r="E1307" s="52" t="str">
        <f>IF(Data!$B1307:E$5007&lt;&gt;"",Data!E1307,"")</f>
        <v/>
      </c>
      <c r="F1307" s="52" t="str">
        <f>IF(Data!$B1307:F$5007&lt;&gt;"",Data!F1307,"")</f>
        <v/>
      </c>
      <c r="G1307" s="52" t="str">
        <f>IF(Data!$B1307:G$5007&lt;&gt;"",Data!G1307,"")</f>
        <v/>
      </c>
      <c r="H1307" s="52" t="str">
        <f>IF(Data!$B1307:H$5007&lt;&gt;"",Data!H1307,"")</f>
        <v/>
      </c>
      <c r="P1307" s="7" t="str">
        <f t="shared" si="428"/>
        <v/>
      </c>
      <c r="Q1307" s="72" t="str">
        <f t="shared" si="435"/>
        <v/>
      </c>
      <c r="R1307" s="72" t="str">
        <f t="shared" si="442"/>
        <v/>
      </c>
      <c r="S1307" s="7" t="str">
        <f t="shared" si="429"/>
        <v/>
      </c>
      <c r="T1307" s="72" t="str">
        <f t="shared" si="436"/>
        <v/>
      </c>
      <c r="U1307" s="72" t="str">
        <f t="shared" si="443"/>
        <v/>
      </c>
      <c r="V1307" s="7" t="str">
        <f t="shared" si="430"/>
        <v/>
      </c>
      <c r="W1307" s="72" t="str">
        <f t="shared" si="437"/>
        <v/>
      </c>
      <c r="X1307" s="72" t="str">
        <f t="shared" si="444"/>
        <v/>
      </c>
      <c r="Y1307" s="7" t="str">
        <f t="shared" si="431"/>
        <v/>
      </c>
      <c r="Z1307" s="73" t="str">
        <f t="shared" si="438"/>
        <v/>
      </c>
      <c r="AA1307" s="72" t="str">
        <f t="shared" si="445"/>
        <v/>
      </c>
      <c r="AB1307" s="7" t="str">
        <f t="shared" si="432"/>
        <v/>
      </c>
      <c r="AC1307" s="72" t="str">
        <f t="shared" si="439"/>
        <v/>
      </c>
      <c r="AD1307" s="72" t="str">
        <f t="shared" si="446"/>
        <v/>
      </c>
      <c r="AE1307" s="7" t="str">
        <f t="shared" si="433"/>
        <v/>
      </c>
      <c r="AF1307" s="72" t="str">
        <f t="shared" si="440"/>
        <v/>
      </c>
      <c r="AG1307" s="72" t="str">
        <f t="shared" si="447"/>
        <v/>
      </c>
      <c r="AH1307" s="7" t="str">
        <f t="shared" si="434"/>
        <v/>
      </c>
      <c r="AI1307" s="7" t="str">
        <f t="shared" si="441"/>
        <v/>
      </c>
      <c r="AJ1307" s="7" t="str">
        <f t="shared" si="448"/>
        <v/>
      </c>
    </row>
    <row r="1308" spans="1:36">
      <c r="A1308" s="52">
        <v>1301</v>
      </c>
      <c r="B1308" s="52" t="str">
        <f>IF(Data!B1308:$B$5007&lt;&gt;"",Data!B1308,"")</f>
        <v/>
      </c>
      <c r="C1308" s="52" t="str">
        <f>IF(Data!$B1308:C$5007&lt;&gt;"",Data!C1308,"")</f>
        <v/>
      </c>
      <c r="D1308" s="52" t="str">
        <f>IF(Data!$B1308:D$5007&lt;&gt;"",Data!D1308,"")</f>
        <v/>
      </c>
      <c r="E1308" s="52" t="str">
        <f>IF(Data!$B1308:E$5007&lt;&gt;"",Data!E1308,"")</f>
        <v/>
      </c>
      <c r="F1308" s="52" t="str">
        <f>IF(Data!$B1308:F$5007&lt;&gt;"",Data!F1308,"")</f>
        <v/>
      </c>
      <c r="G1308" s="52" t="str">
        <f>IF(Data!$B1308:G$5007&lt;&gt;"",Data!G1308,"")</f>
        <v/>
      </c>
      <c r="H1308" s="52" t="str">
        <f>IF(Data!$B1308:H$5007&lt;&gt;"",Data!H1308,"")</f>
        <v/>
      </c>
      <c r="P1308" s="7" t="str">
        <f t="shared" si="428"/>
        <v/>
      </c>
      <c r="Q1308" s="72" t="str">
        <f t="shared" si="435"/>
        <v/>
      </c>
      <c r="R1308" s="72" t="str">
        <f t="shared" si="442"/>
        <v/>
      </c>
      <c r="S1308" s="7" t="str">
        <f t="shared" si="429"/>
        <v/>
      </c>
      <c r="T1308" s="72" t="str">
        <f t="shared" si="436"/>
        <v/>
      </c>
      <c r="U1308" s="72" t="str">
        <f t="shared" si="443"/>
        <v/>
      </c>
      <c r="V1308" s="7" t="str">
        <f t="shared" si="430"/>
        <v/>
      </c>
      <c r="W1308" s="72" t="str">
        <f t="shared" si="437"/>
        <v/>
      </c>
      <c r="X1308" s="72" t="str">
        <f t="shared" si="444"/>
        <v/>
      </c>
      <c r="Y1308" s="7" t="str">
        <f t="shared" si="431"/>
        <v/>
      </c>
      <c r="Z1308" s="73" t="str">
        <f t="shared" si="438"/>
        <v/>
      </c>
      <c r="AA1308" s="72" t="str">
        <f t="shared" si="445"/>
        <v/>
      </c>
      <c r="AB1308" s="7" t="str">
        <f t="shared" si="432"/>
        <v/>
      </c>
      <c r="AC1308" s="72" t="str">
        <f t="shared" si="439"/>
        <v/>
      </c>
      <c r="AD1308" s="72" t="str">
        <f t="shared" si="446"/>
        <v/>
      </c>
      <c r="AE1308" s="7" t="str">
        <f t="shared" si="433"/>
        <v/>
      </c>
      <c r="AF1308" s="72" t="str">
        <f t="shared" si="440"/>
        <v/>
      </c>
      <c r="AG1308" s="72" t="str">
        <f t="shared" si="447"/>
        <v/>
      </c>
      <c r="AH1308" s="7" t="str">
        <f t="shared" si="434"/>
        <v/>
      </c>
      <c r="AI1308" s="7" t="str">
        <f t="shared" si="441"/>
        <v/>
      </c>
      <c r="AJ1308" s="7" t="str">
        <f t="shared" si="448"/>
        <v/>
      </c>
    </row>
    <row r="1309" spans="1:36">
      <c r="A1309" s="52">
        <v>1302</v>
      </c>
      <c r="B1309" s="52" t="str">
        <f>IF(Data!B1309:$B$5007&lt;&gt;"",Data!B1309,"")</f>
        <v/>
      </c>
      <c r="C1309" s="52" t="str">
        <f>IF(Data!$B1309:C$5007&lt;&gt;"",Data!C1309,"")</f>
        <v/>
      </c>
      <c r="D1309" s="52" t="str">
        <f>IF(Data!$B1309:D$5007&lt;&gt;"",Data!D1309,"")</f>
        <v/>
      </c>
      <c r="E1309" s="52" t="str">
        <f>IF(Data!$B1309:E$5007&lt;&gt;"",Data!E1309,"")</f>
        <v/>
      </c>
      <c r="F1309" s="52" t="str">
        <f>IF(Data!$B1309:F$5007&lt;&gt;"",Data!F1309,"")</f>
        <v/>
      </c>
      <c r="G1309" s="52" t="str">
        <f>IF(Data!$B1309:G$5007&lt;&gt;"",Data!G1309,"")</f>
        <v/>
      </c>
      <c r="H1309" s="52" t="str">
        <f>IF(Data!$B1309:H$5007&lt;&gt;"",Data!H1309,"")</f>
        <v/>
      </c>
      <c r="P1309" s="7" t="str">
        <f t="shared" si="428"/>
        <v/>
      </c>
      <c r="Q1309" s="72" t="str">
        <f t="shared" si="435"/>
        <v/>
      </c>
      <c r="R1309" s="72" t="str">
        <f t="shared" si="442"/>
        <v/>
      </c>
      <c r="S1309" s="7" t="str">
        <f t="shared" si="429"/>
        <v/>
      </c>
      <c r="T1309" s="72" t="str">
        <f t="shared" si="436"/>
        <v/>
      </c>
      <c r="U1309" s="72" t="str">
        <f t="shared" si="443"/>
        <v/>
      </c>
      <c r="V1309" s="7" t="str">
        <f t="shared" si="430"/>
        <v/>
      </c>
      <c r="W1309" s="72" t="str">
        <f t="shared" si="437"/>
        <v/>
      </c>
      <c r="X1309" s="72" t="str">
        <f t="shared" si="444"/>
        <v/>
      </c>
      <c r="Y1309" s="7" t="str">
        <f t="shared" si="431"/>
        <v/>
      </c>
      <c r="Z1309" s="73" t="str">
        <f t="shared" si="438"/>
        <v/>
      </c>
      <c r="AA1309" s="72" t="str">
        <f t="shared" si="445"/>
        <v/>
      </c>
      <c r="AB1309" s="7" t="str">
        <f t="shared" si="432"/>
        <v/>
      </c>
      <c r="AC1309" s="72" t="str">
        <f t="shared" si="439"/>
        <v/>
      </c>
      <c r="AD1309" s="72" t="str">
        <f t="shared" si="446"/>
        <v/>
      </c>
      <c r="AE1309" s="7" t="str">
        <f t="shared" si="433"/>
        <v/>
      </c>
      <c r="AF1309" s="72" t="str">
        <f t="shared" si="440"/>
        <v/>
      </c>
      <c r="AG1309" s="72" t="str">
        <f t="shared" si="447"/>
        <v/>
      </c>
      <c r="AH1309" s="7" t="str">
        <f t="shared" si="434"/>
        <v/>
      </c>
      <c r="AI1309" s="7" t="str">
        <f t="shared" si="441"/>
        <v/>
      </c>
      <c r="AJ1309" s="7" t="str">
        <f t="shared" si="448"/>
        <v/>
      </c>
    </row>
    <row r="1310" spans="1:36">
      <c r="A1310" s="52">
        <v>1303</v>
      </c>
      <c r="B1310" s="52" t="str">
        <f>IF(Data!B1310:$B$5007&lt;&gt;"",Data!B1310,"")</f>
        <v/>
      </c>
      <c r="C1310" s="52" t="str">
        <f>IF(Data!$B1310:C$5007&lt;&gt;"",Data!C1310,"")</f>
        <v/>
      </c>
      <c r="D1310" s="52" t="str">
        <f>IF(Data!$B1310:D$5007&lt;&gt;"",Data!D1310,"")</f>
        <v/>
      </c>
      <c r="E1310" s="52" t="str">
        <f>IF(Data!$B1310:E$5007&lt;&gt;"",Data!E1310,"")</f>
        <v/>
      </c>
      <c r="F1310" s="52" t="str">
        <f>IF(Data!$B1310:F$5007&lt;&gt;"",Data!F1310,"")</f>
        <v/>
      </c>
      <c r="G1310" s="52" t="str">
        <f>IF(Data!$B1310:G$5007&lt;&gt;"",Data!G1310,"")</f>
        <v/>
      </c>
      <c r="H1310" s="52" t="str">
        <f>IF(Data!$B1310:H$5007&lt;&gt;"",Data!H1310,"")</f>
        <v/>
      </c>
      <c r="P1310" s="7" t="str">
        <f t="shared" si="428"/>
        <v/>
      </c>
      <c r="Q1310" s="72" t="str">
        <f t="shared" si="435"/>
        <v/>
      </c>
      <c r="R1310" s="72" t="str">
        <f t="shared" si="442"/>
        <v/>
      </c>
      <c r="S1310" s="7" t="str">
        <f t="shared" si="429"/>
        <v/>
      </c>
      <c r="T1310" s="72" t="str">
        <f t="shared" si="436"/>
        <v/>
      </c>
      <c r="U1310" s="72" t="str">
        <f t="shared" si="443"/>
        <v/>
      </c>
      <c r="V1310" s="7" t="str">
        <f t="shared" si="430"/>
        <v/>
      </c>
      <c r="W1310" s="72" t="str">
        <f t="shared" si="437"/>
        <v/>
      </c>
      <c r="X1310" s="72" t="str">
        <f t="shared" si="444"/>
        <v/>
      </c>
      <c r="Y1310" s="7" t="str">
        <f t="shared" si="431"/>
        <v/>
      </c>
      <c r="Z1310" s="73" t="str">
        <f t="shared" si="438"/>
        <v/>
      </c>
      <c r="AA1310" s="72" t="str">
        <f t="shared" si="445"/>
        <v/>
      </c>
      <c r="AB1310" s="7" t="str">
        <f t="shared" si="432"/>
        <v/>
      </c>
      <c r="AC1310" s="72" t="str">
        <f t="shared" si="439"/>
        <v/>
      </c>
      <c r="AD1310" s="72" t="str">
        <f t="shared" si="446"/>
        <v/>
      </c>
      <c r="AE1310" s="7" t="str">
        <f t="shared" si="433"/>
        <v/>
      </c>
      <c r="AF1310" s="72" t="str">
        <f t="shared" si="440"/>
        <v/>
      </c>
      <c r="AG1310" s="72" t="str">
        <f t="shared" si="447"/>
        <v/>
      </c>
      <c r="AH1310" s="7" t="str">
        <f t="shared" si="434"/>
        <v/>
      </c>
      <c r="AI1310" s="7" t="str">
        <f t="shared" si="441"/>
        <v/>
      </c>
      <c r="AJ1310" s="7" t="str">
        <f t="shared" si="448"/>
        <v/>
      </c>
    </row>
    <row r="1311" spans="1:36">
      <c r="A1311" s="52">
        <v>1304</v>
      </c>
      <c r="B1311" s="52" t="str">
        <f>IF(Data!B1311:$B$5007&lt;&gt;"",Data!B1311,"")</f>
        <v/>
      </c>
      <c r="C1311" s="52" t="str">
        <f>IF(Data!$B1311:C$5007&lt;&gt;"",Data!C1311,"")</f>
        <v/>
      </c>
      <c r="D1311" s="52" t="str">
        <f>IF(Data!$B1311:D$5007&lt;&gt;"",Data!D1311,"")</f>
        <v/>
      </c>
      <c r="E1311" s="52" t="str">
        <f>IF(Data!$B1311:E$5007&lt;&gt;"",Data!E1311,"")</f>
        <v/>
      </c>
      <c r="F1311" s="52" t="str">
        <f>IF(Data!$B1311:F$5007&lt;&gt;"",Data!F1311,"")</f>
        <v/>
      </c>
      <c r="G1311" s="52" t="str">
        <f>IF(Data!$B1311:G$5007&lt;&gt;"",Data!G1311,"")</f>
        <v/>
      </c>
      <c r="H1311" s="52" t="str">
        <f>IF(Data!$B1311:H$5007&lt;&gt;"",Data!H1311,"")</f>
        <v/>
      </c>
      <c r="P1311" s="7" t="str">
        <f t="shared" si="428"/>
        <v/>
      </c>
      <c r="Q1311" s="72" t="str">
        <f t="shared" si="435"/>
        <v/>
      </c>
      <c r="R1311" s="72" t="str">
        <f t="shared" si="442"/>
        <v/>
      </c>
      <c r="S1311" s="7" t="str">
        <f t="shared" si="429"/>
        <v/>
      </c>
      <c r="T1311" s="72" t="str">
        <f t="shared" si="436"/>
        <v/>
      </c>
      <c r="U1311" s="72" t="str">
        <f t="shared" si="443"/>
        <v/>
      </c>
      <c r="V1311" s="7" t="str">
        <f t="shared" si="430"/>
        <v/>
      </c>
      <c r="W1311" s="72" t="str">
        <f t="shared" si="437"/>
        <v/>
      </c>
      <c r="X1311" s="72" t="str">
        <f t="shared" si="444"/>
        <v/>
      </c>
      <c r="Y1311" s="7" t="str">
        <f t="shared" si="431"/>
        <v/>
      </c>
      <c r="Z1311" s="73" t="str">
        <f t="shared" si="438"/>
        <v/>
      </c>
      <c r="AA1311" s="72" t="str">
        <f t="shared" si="445"/>
        <v/>
      </c>
      <c r="AB1311" s="7" t="str">
        <f t="shared" si="432"/>
        <v/>
      </c>
      <c r="AC1311" s="72" t="str">
        <f t="shared" si="439"/>
        <v/>
      </c>
      <c r="AD1311" s="72" t="str">
        <f t="shared" si="446"/>
        <v/>
      </c>
      <c r="AE1311" s="7" t="str">
        <f t="shared" si="433"/>
        <v/>
      </c>
      <c r="AF1311" s="72" t="str">
        <f t="shared" si="440"/>
        <v/>
      </c>
      <c r="AG1311" s="72" t="str">
        <f t="shared" si="447"/>
        <v/>
      </c>
      <c r="AH1311" s="7" t="str">
        <f t="shared" si="434"/>
        <v/>
      </c>
      <c r="AI1311" s="7" t="str">
        <f t="shared" si="441"/>
        <v/>
      </c>
      <c r="AJ1311" s="7" t="str">
        <f t="shared" si="448"/>
        <v/>
      </c>
    </row>
    <row r="1312" spans="1:36">
      <c r="A1312" s="52">
        <v>1305</v>
      </c>
      <c r="B1312" s="52" t="str">
        <f>IF(Data!B1312:$B$5007&lt;&gt;"",Data!B1312,"")</f>
        <v/>
      </c>
      <c r="C1312" s="52" t="str">
        <f>IF(Data!$B1312:C$5007&lt;&gt;"",Data!C1312,"")</f>
        <v/>
      </c>
      <c r="D1312" s="52" t="str">
        <f>IF(Data!$B1312:D$5007&lt;&gt;"",Data!D1312,"")</f>
        <v/>
      </c>
      <c r="E1312" s="52" t="str">
        <f>IF(Data!$B1312:E$5007&lt;&gt;"",Data!E1312,"")</f>
        <v/>
      </c>
      <c r="F1312" s="52" t="str">
        <f>IF(Data!$B1312:F$5007&lt;&gt;"",Data!F1312,"")</f>
        <v/>
      </c>
      <c r="G1312" s="52" t="str">
        <f>IF(Data!$B1312:G$5007&lt;&gt;"",Data!G1312,"")</f>
        <v/>
      </c>
      <c r="H1312" s="52" t="str">
        <f>IF(Data!$B1312:H$5007&lt;&gt;"",Data!H1312,"")</f>
        <v/>
      </c>
      <c r="P1312" s="7" t="str">
        <f t="shared" si="428"/>
        <v/>
      </c>
      <c r="Q1312" s="72" t="str">
        <f t="shared" si="435"/>
        <v/>
      </c>
      <c r="R1312" s="72" t="str">
        <f t="shared" si="442"/>
        <v/>
      </c>
      <c r="S1312" s="7" t="str">
        <f t="shared" si="429"/>
        <v/>
      </c>
      <c r="T1312" s="72" t="str">
        <f t="shared" si="436"/>
        <v/>
      </c>
      <c r="U1312" s="72" t="str">
        <f t="shared" si="443"/>
        <v/>
      </c>
      <c r="V1312" s="7" t="str">
        <f t="shared" si="430"/>
        <v/>
      </c>
      <c r="W1312" s="72" t="str">
        <f t="shared" si="437"/>
        <v/>
      </c>
      <c r="X1312" s="72" t="str">
        <f t="shared" si="444"/>
        <v/>
      </c>
      <c r="Y1312" s="7" t="str">
        <f t="shared" si="431"/>
        <v/>
      </c>
      <c r="Z1312" s="73" t="str">
        <f t="shared" si="438"/>
        <v/>
      </c>
      <c r="AA1312" s="72" t="str">
        <f t="shared" si="445"/>
        <v/>
      </c>
      <c r="AB1312" s="7" t="str">
        <f t="shared" si="432"/>
        <v/>
      </c>
      <c r="AC1312" s="72" t="str">
        <f t="shared" si="439"/>
        <v/>
      </c>
      <c r="AD1312" s="72" t="str">
        <f t="shared" si="446"/>
        <v/>
      </c>
      <c r="AE1312" s="7" t="str">
        <f t="shared" si="433"/>
        <v/>
      </c>
      <c r="AF1312" s="72" t="str">
        <f t="shared" si="440"/>
        <v/>
      </c>
      <c r="AG1312" s="72" t="str">
        <f t="shared" si="447"/>
        <v/>
      </c>
      <c r="AH1312" s="7" t="str">
        <f t="shared" si="434"/>
        <v/>
      </c>
      <c r="AI1312" s="7" t="str">
        <f t="shared" si="441"/>
        <v/>
      </c>
      <c r="AJ1312" s="7" t="str">
        <f t="shared" si="448"/>
        <v/>
      </c>
    </row>
    <row r="1313" spans="1:36">
      <c r="A1313" s="52">
        <v>1306</v>
      </c>
      <c r="B1313" s="52" t="str">
        <f>IF(Data!B1313:$B$5007&lt;&gt;"",Data!B1313,"")</f>
        <v/>
      </c>
      <c r="C1313" s="52" t="str">
        <f>IF(Data!$B1313:C$5007&lt;&gt;"",Data!C1313,"")</f>
        <v/>
      </c>
      <c r="D1313" s="52" t="str">
        <f>IF(Data!$B1313:D$5007&lt;&gt;"",Data!D1313,"")</f>
        <v/>
      </c>
      <c r="E1313" s="52" t="str">
        <f>IF(Data!$B1313:E$5007&lt;&gt;"",Data!E1313,"")</f>
        <v/>
      </c>
      <c r="F1313" s="52" t="str">
        <f>IF(Data!$B1313:F$5007&lt;&gt;"",Data!F1313,"")</f>
        <v/>
      </c>
      <c r="G1313" s="52" t="str">
        <f>IF(Data!$B1313:G$5007&lt;&gt;"",Data!G1313,"")</f>
        <v/>
      </c>
      <c r="H1313" s="52" t="str">
        <f>IF(Data!$B1313:H$5007&lt;&gt;"",Data!H1313,"")</f>
        <v/>
      </c>
      <c r="P1313" s="7" t="str">
        <f t="shared" si="428"/>
        <v/>
      </c>
      <c r="Q1313" s="72" t="str">
        <f t="shared" si="435"/>
        <v/>
      </c>
      <c r="R1313" s="72" t="str">
        <f t="shared" si="442"/>
        <v/>
      </c>
      <c r="S1313" s="7" t="str">
        <f t="shared" si="429"/>
        <v/>
      </c>
      <c r="T1313" s="72" t="str">
        <f t="shared" si="436"/>
        <v/>
      </c>
      <c r="U1313" s="72" t="str">
        <f t="shared" si="443"/>
        <v/>
      </c>
      <c r="V1313" s="7" t="str">
        <f t="shared" si="430"/>
        <v/>
      </c>
      <c r="W1313" s="72" t="str">
        <f t="shared" si="437"/>
        <v/>
      </c>
      <c r="X1313" s="72" t="str">
        <f t="shared" si="444"/>
        <v/>
      </c>
      <c r="Y1313" s="7" t="str">
        <f t="shared" si="431"/>
        <v/>
      </c>
      <c r="Z1313" s="73" t="str">
        <f t="shared" si="438"/>
        <v/>
      </c>
      <c r="AA1313" s="72" t="str">
        <f t="shared" si="445"/>
        <v/>
      </c>
      <c r="AB1313" s="7" t="str">
        <f t="shared" si="432"/>
        <v/>
      </c>
      <c r="AC1313" s="72" t="str">
        <f t="shared" si="439"/>
        <v/>
      </c>
      <c r="AD1313" s="72" t="str">
        <f t="shared" si="446"/>
        <v/>
      </c>
      <c r="AE1313" s="7" t="str">
        <f t="shared" si="433"/>
        <v/>
      </c>
      <c r="AF1313" s="72" t="str">
        <f t="shared" si="440"/>
        <v/>
      </c>
      <c r="AG1313" s="72" t="str">
        <f t="shared" si="447"/>
        <v/>
      </c>
      <c r="AH1313" s="7" t="str">
        <f t="shared" si="434"/>
        <v/>
      </c>
      <c r="AI1313" s="7" t="str">
        <f t="shared" si="441"/>
        <v/>
      </c>
      <c r="AJ1313" s="7" t="str">
        <f t="shared" si="448"/>
        <v/>
      </c>
    </row>
    <row r="1314" spans="1:36">
      <c r="A1314" s="52">
        <v>1307</v>
      </c>
      <c r="B1314" s="52" t="str">
        <f>IF(Data!B1314:$B$5007&lt;&gt;"",Data!B1314,"")</f>
        <v/>
      </c>
      <c r="C1314" s="52" t="str">
        <f>IF(Data!$B1314:C$5007&lt;&gt;"",Data!C1314,"")</f>
        <v/>
      </c>
      <c r="D1314" s="52" t="str">
        <f>IF(Data!$B1314:D$5007&lt;&gt;"",Data!D1314,"")</f>
        <v/>
      </c>
      <c r="E1314" s="52" t="str">
        <f>IF(Data!$B1314:E$5007&lt;&gt;"",Data!E1314,"")</f>
        <v/>
      </c>
      <c r="F1314" s="52" t="str">
        <f>IF(Data!$B1314:F$5007&lt;&gt;"",Data!F1314,"")</f>
        <v/>
      </c>
      <c r="G1314" s="52" t="str">
        <f>IF(Data!$B1314:G$5007&lt;&gt;"",Data!G1314,"")</f>
        <v/>
      </c>
      <c r="H1314" s="52" t="str">
        <f>IF(Data!$B1314:H$5007&lt;&gt;"",Data!H1314,"")</f>
        <v/>
      </c>
      <c r="P1314" s="7" t="str">
        <f t="shared" si="428"/>
        <v/>
      </c>
      <c r="Q1314" s="72" t="str">
        <f t="shared" si="435"/>
        <v/>
      </c>
      <c r="R1314" s="72" t="str">
        <f t="shared" si="442"/>
        <v/>
      </c>
      <c r="S1314" s="7" t="str">
        <f t="shared" si="429"/>
        <v/>
      </c>
      <c r="T1314" s="72" t="str">
        <f t="shared" si="436"/>
        <v/>
      </c>
      <c r="U1314" s="72" t="str">
        <f t="shared" si="443"/>
        <v/>
      </c>
      <c r="V1314" s="7" t="str">
        <f t="shared" si="430"/>
        <v/>
      </c>
      <c r="W1314" s="72" t="str">
        <f t="shared" si="437"/>
        <v/>
      </c>
      <c r="X1314" s="72" t="str">
        <f t="shared" si="444"/>
        <v/>
      </c>
      <c r="Y1314" s="7" t="str">
        <f t="shared" si="431"/>
        <v/>
      </c>
      <c r="Z1314" s="73" t="str">
        <f t="shared" si="438"/>
        <v/>
      </c>
      <c r="AA1314" s="72" t="str">
        <f t="shared" si="445"/>
        <v/>
      </c>
      <c r="AB1314" s="7" t="str">
        <f t="shared" si="432"/>
        <v/>
      </c>
      <c r="AC1314" s="72" t="str">
        <f t="shared" si="439"/>
        <v/>
      </c>
      <c r="AD1314" s="72" t="str">
        <f t="shared" si="446"/>
        <v/>
      </c>
      <c r="AE1314" s="7" t="str">
        <f t="shared" si="433"/>
        <v/>
      </c>
      <c r="AF1314" s="72" t="str">
        <f t="shared" si="440"/>
        <v/>
      </c>
      <c r="AG1314" s="72" t="str">
        <f t="shared" si="447"/>
        <v/>
      </c>
      <c r="AH1314" s="7" t="str">
        <f t="shared" si="434"/>
        <v/>
      </c>
      <c r="AI1314" s="7" t="str">
        <f t="shared" si="441"/>
        <v/>
      </c>
      <c r="AJ1314" s="7" t="str">
        <f t="shared" si="448"/>
        <v/>
      </c>
    </row>
    <row r="1315" spans="1:36">
      <c r="A1315" s="52">
        <v>1308</v>
      </c>
      <c r="B1315" s="52" t="str">
        <f>IF(Data!B1315:$B$5007&lt;&gt;"",Data!B1315,"")</f>
        <v/>
      </c>
      <c r="C1315" s="52" t="str">
        <f>IF(Data!$B1315:C$5007&lt;&gt;"",Data!C1315,"")</f>
        <v/>
      </c>
      <c r="D1315" s="52" t="str">
        <f>IF(Data!$B1315:D$5007&lt;&gt;"",Data!D1315,"")</f>
        <v/>
      </c>
      <c r="E1315" s="52" t="str">
        <f>IF(Data!$B1315:E$5007&lt;&gt;"",Data!E1315,"")</f>
        <v/>
      </c>
      <c r="F1315" s="52" t="str">
        <f>IF(Data!$B1315:F$5007&lt;&gt;"",Data!F1315,"")</f>
        <v/>
      </c>
      <c r="G1315" s="52" t="str">
        <f>IF(Data!$B1315:G$5007&lt;&gt;"",Data!G1315,"")</f>
        <v/>
      </c>
      <c r="H1315" s="52" t="str">
        <f>IF(Data!$B1315:H$5007&lt;&gt;"",Data!H1315,"")</f>
        <v/>
      </c>
      <c r="P1315" s="7" t="str">
        <f t="shared" si="428"/>
        <v/>
      </c>
      <c r="Q1315" s="72" t="str">
        <f t="shared" si="435"/>
        <v/>
      </c>
      <c r="R1315" s="72" t="str">
        <f t="shared" si="442"/>
        <v/>
      </c>
      <c r="S1315" s="7" t="str">
        <f t="shared" si="429"/>
        <v/>
      </c>
      <c r="T1315" s="72" t="str">
        <f t="shared" si="436"/>
        <v/>
      </c>
      <c r="U1315" s="72" t="str">
        <f t="shared" si="443"/>
        <v/>
      </c>
      <c r="V1315" s="7" t="str">
        <f t="shared" si="430"/>
        <v/>
      </c>
      <c r="W1315" s="72" t="str">
        <f t="shared" si="437"/>
        <v/>
      </c>
      <c r="X1315" s="72" t="str">
        <f t="shared" si="444"/>
        <v/>
      </c>
      <c r="Y1315" s="7" t="str">
        <f t="shared" si="431"/>
        <v/>
      </c>
      <c r="Z1315" s="73" t="str">
        <f t="shared" si="438"/>
        <v/>
      </c>
      <c r="AA1315" s="72" t="str">
        <f t="shared" si="445"/>
        <v/>
      </c>
      <c r="AB1315" s="7" t="str">
        <f t="shared" si="432"/>
        <v/>
      </c>
      <c r="AC1315" s="72" t="str">
        <f t="shared" si="439"/>
        <v/>
      </c>
      <c r="AD1315" s="72" t="str">
        <f t="shared" si="446"/>
        <v/>
      </c>
      <c r="AE1315" s="7" t="str">
        <f t="shared" si="433"/>
        <v/>
      </c>
      <c r="AF1315" s="72" t="str">
        <f t="shared" si="440"/>
        <v/>
      </c>
      <c r="AG1315" s="72" t="str">
        <f t="shared" si="447"/>
        <v/>
      </c>
      <c r="AH1315" s="7" t="str">
        <f t="shared" si="434"/>
        <v/>
      </c>
      <c r="AI1315" s="7" t="str">
        <f t="shared" si="441"/>
        <v/>
      </c>
      <c r="AJ1315" s="7" t="str">
        <f t="shared" si="448"/>
        <v/>
      </c>
    </row>
    <row r="1316" spans="1:36">
      <c r="A1316" s="52">
        <v>1309</v>
      </c>
      <c r="B1316" s="52" t="str">
        <f>IF(Data!B1316:$B$5007&lt;&gt;"",Data!B1316,"")</f>
        <v/>
      </c>
      <c r="C1316" s="52" t="str">
        <f>IF(Data!$B1316:C$5007&lt;&gt;"",Data!C1316,"")</f>
        <v/>
      </c>
      <c r="D1316" s="52" t="str">
        <f>IF(Data!$B1316:D$5007&lt;&gt;"",Data!D1316,"")</f>
        <v/>
      </c>
      <c r="E1316" s="52" t="str">
        <f>IF(Data!$B1316:E$5007&lt;&gt;"",Data!E1316,"")</f>
        <v/>
      </c>
      <c r="F1316" s="52" t="str">
        <f>IF(Data!$B1316:F$5007&lt;&gt;"",Data!F1316,"")</f>
        <v/>
      </c>
      <c r="G1316" s="52" t="str">
        <f>IF(Data!$B1316:G$5007&lt;&gt;"",Data!G1316,"")</f>
        <v/>
      </c>
      <c r="H1316" s="52" t="str">
        <f>IF(Data!$B1316:H$5007&lt;&gt;"",Data!H1316,"")</f>
        <v/>
      </c>
      <c r="P1316" s="7" t="str">
        <f t="shared" si="428"/>
        <v/>
      </c>
      <c r="Q1316" s="72" t="str">
        <f t="shared" si="435"/>
        <v/>
      </c>
      <c r="R1316" s="72" t="str">
        <f t="shared" si="442"/>
        <v/>
      </c>
      <c r="S1316" s="7" t="str">
        <f t="shared" si="429"/>
        <v/>
      </c>
      <c r="T1316" s="72" t="str">
        <f t="shared" si="436"/>
        <v/>
      </c>
      <c r="U1316" s="72" t="str">
        <f t="shared" si="443"/>
        <v/>
      </c>
      <c r="V1316" s="7" t="str">
        <f t="shared" si="430"/>
        <v/>
      </c>
      <c r="W1316" s="72" t="str">
        <f t="shared" si="437"/>
        <v/>
      </c>
      <c r="X1316" s="72" t="str">
        <f t="shared" si="444"/>
        <v/>
      </c>
      <c r="Y1316" s="7" t="str">
        <f t="shared" si="431"/>
        <v/>
      </c>
      <c r="Z1316" s="73" t="str">
        <f t="shared" si="438"/>
        <v/>
      </c>
      <c r="AA1316" s="72" t="str">
        <f t="shared" si="445"/>
        <v/>
      </c>
      <c r="AB1316" s="7" t="str">
        <f t="shared" si="432"/>
        <v/>
      </c>
      <c r="AC1316" s="72" t="str">
        <f t="shared" si="439"/>
        <v/>
      </c>
      <c r="AD1316" s="72" t="str">
        <f t="shared" si="446"/>
        <v/>
      </c>
      <c r="AE1316" s="7" t="str">
        <f t="shared" si="433"/>
        <v/>
      </c>
      <c r="AF1316" s="72" t="str">
        <f t="shared" si="440"/>
        <v/>
      </c>
      <c r="AG1316" s="72" t="str">
        <f t="shared" si="447"/>
        <v/>
      </c>
      <c r="AH1316" s="7" t="str">
        <f t="shared" si="434"/>
        <v/>
      </c>
      <c r="AI1316" s="7" t="str">
        <f t="shared" si="441"/>
        <v/>
      </c>
      <c r="AJ1316" s="7" t="str">
        <f t="shared" si="448"/>
        <v/>
      </c>
    </row>
    <row r="1317" spans="1:36">
      <c r="A1317" s="52">
        <v>1310</v>
      </c>
      <c r="B1317" s="52" t="str">
        <f>IF(Data!B1317:$B$5007&lt;&gt;"",Data!B1317,"")</f>
        <v/>
      </c>
      <c r="C1317" s="52" t="str">
        <f>IF(Data!$B1317:C$5007&lt;&gt;"",Data!C1317,"")</f>
        <v/>
      </c>
      <c r="D1317" s="52" t="str">
        <f>IF(Data!$B1317:D$5007&lt;&gt;"",Data!D1317,"")</f>
        <v/>
      </c>
      <c r="E1317" s="52" t="str">
        <f>IF(Data!$B1317:E$5007&lt;&gt;"",Data!E1317,"")</f>
        <v/>
      </c>
      <c r="F1317" s="52" t="str">
        <f>IF(Data!$B1317:F$5007&lt;&gt;"",Data!F1317,"")</f>
        <v/>
      </c>
      <c r="G1317" s="52" t="str">
        <f>IF(Data!$B1317:G$5007&lt;&gt;"",Data!G1317,"")</f>
        <v/>
      </c>
      <c r="H1317" s="52" t="str">
        <f>IF(Data!$B1317:H$5007&lt;&gt;"",Data!H1317,"")</f>
        <v/>
      </c>
      <c r="P1317" s="7" t="str">
        <f t="shared" si="428"/>
        <v/>
      </c>
      <c r="Q1317" s="72" t="str">
        <f t="shared" si="435"/>
        <v/>
      </c>
      <c r="R1317" s="72" t="str">
        <f t="shared" si="442"/>
        <v/>
      </c>
      <c r="S1317" s="7" t="str">
        <f t="shared" si="429"/>
        <v/>
      </c>
      <c r="T1317" s="72" t="str">
        <f t="shared" si="436"/>
        <v/>
      </c>
      <c r="U1317" s="72" t="str">
        <f t="shared" si="443"/>
        <v/>
      </c>
      <c r="V1317" s="7" t="str">
        <f t="shared" si="430"/>
        <v/>
      </c>
      <c r="W1317" s="72" t="str">
        <f t="shared" si="437"/>
        <v/>
      </c>
      <c r="X1317" s="72" t="str">
        <f t="shared" si="444"/>
        <v/>
      </c>
      <c r="Y1317" s="7" t="str">
        <f t="shared" si="431"/>
        <v/>
      </c>
      <c r="Z1317" s="73" t="str">
        <f t="shared" si="438"/>
        <v/>
      </c>
      <c r="AA1317" s="72" t="str">
        <f t="shared" si="445"/>
        <v/>
      </c>
      <c r="AB1317" s="7" t="str">
        <f t="shared" si="432"/>
        <v/>
      </c>
      <c r="AC1317" s="72" t="str">
        <f t="shared" si="439"/>
        <v/>
      </c>
      <c r="AD1317" s="72" t="str">
        <f t="shared" si="446"/>
        <v/>
      </c>
      <c r="AE1317" s="7" t="str">
        <f t="shared" si="433"/>
        <v/>
      </c>
      <c r="AF1317" s="72" t="str">
        <f t="shared" si="440"/>
        <v/>
      </c>
      <c r="AG1317" s="72" t="str">
        <f t="shared" si="447"/>
        <v/>
      </c>
      <c r="AH1317" s="7" t="str">
        <f t="shared" si="434"/>
        <v/>
      </c>
      <c r="AI1317" s="7" t="str">
        <f t="shared" si="441"/>
        <v/>
      </c>
      <c r="AJ1317" s="7" t="str">
        <f t="shared" si="448"/>
        <v/>
      </c>
    </row>
    <row r="1318" spans="1:36">
      <c r="A1318" s="52">
        <v>1311</v>
      </c>
      <c r="B1318" s="52" t="str">
        <f>IF(Data!B1318:$B$5007&lt;&gt;"",Data!B1318,"")</f>
        <v/>
      </c>
      <c r="C1318" s="52" t="str">
        <f>IF(Data!$B1318:C$5007&lt;&gt;"",Data!C1318,"")</f>
        <v/>
      </c>
      <c r="D1318" s="52" t="str">
        <f>IF(Data!$B1318:D$5007&lt;&gt;"",Data!D1318,"")</f>
        <v/>
      </c>
      <c r="E1318" s="52" t="str">
        <f>IF(Data!$B1318:E$5007&lt;&gt;"",Data!E1318,"")</f>
        <v/>
      </c>
      <c r="F1318" s="52" t="str">
        <f>IF(Data!$B1318:F$5007&lt;&gt;"",Data!F1318,"")</f>
        <v/>
      </c>
      <c r="G1318" s="52" t="str">
        <f>IF(Data!$B1318:G$5007&lt;&gt;"",Data!G1318,"")</f>
        <v/>
      </c>
      <c r="H1318" s="52" t="str">
        <f>IF(Data!$B1318:H$5007&lt;&gt;"",Data!H1318,"")</f>
        <v/>
      </c>
      <c r="P1318" s="7" t="str">
        <f t="shared" si="428"/>
        <v/>
      </c>
      <c r="Q1318" s="72" t="str">
        <f t="shared" si="435"/>
        <v/>
      </c>
      <c r="R1318" s="72" t="str">
        <f t="shared" si="442"/>
        <v/>
      </c>
      <c r="S1318" s="7" t="str">
        <f t="shared" si="429"/>
        <v/>
      </c>
      <c r="T1318" s="72" t="str">
        <f t="shared" si="436"/>
        <v/>
      </c>
      <c r="U1318" s="72" t="str">
        <f t="shared" si="443"/>
        <v/>
      </c>
      <c r="V1318" s="7" t="str">
        <f t="shared" si="430"/>
        <v/>
      </c>
      <c r="W1318" s="72" t="str">
        <f t="shared" si="437"/>
        <v/>
      </c>
      <c r="X1318" s="72" t="str">
        <f t="shared" si="444"/>
        <v/>
      </c>
      <c r="Y1318" s="7" t="str">
        <f t="shared" si="431"/>
        <v/>
      </c>
      <c r="Z1318" s="73" t="str">
        <f t="shared" si="438"/>
        <v/>
      </c>
      <c r="AA1318" s="72" t="str">
        <f t="shared" si="445"/>
        <v/>
      </c>
      <c r="AB1318" s="7" t="str">
        <f t="shared" si="432"/>
        <v/>
      </c>
      <c r="AC1318" s="72" t="str">
        <f t="shared" si="439"/>
        <v/>
      </c>
      <c r="AD1318" s="72" t="str">
        <f t="shared" si="446"/>
        <v/>
      </c>
      <c r="AE1318" s="7" t="str">
        <f t="shared" si="433"/>
        <v/>
      </c>
      <c r="AF1318" s="72" t="str">
        <f t="shared" si="440"/>
        <v/>
      </c>
      <c r="AG1318" s="72" t="str">
        <f t="shared" si="447"/>
        <v/>
      </c>
      <c r="AH1318" s="7" t="str">
        <f t="shared" si="434"/>
        <v/>
      </c>
      <c r="AI1318" s="7" t="str">
        <f t="shared" si="441"/>
        <v/>
      </c>
      <c r="AJ1318" s="7" t="str">
        <f t="shared" si="448"/>
        <v/>
      </c>
    </row>
    <row r="1319" spans="1:36">
      <c r="A1319" s="52">
        <v>1312</v>
      </c>
      <c r="B1319" s="52" t="str">
        <f>IF(Data!B1319:$B$5007&lt;&gt;"",Data!B1319,"")</f>
        <v/>
      </c>
      <c r="C1319" s="52" t="str">
        <f>IF(Data!$B1319:C$5007&lt;&gt;"",Data!C1319,"")</f>
        <v/>
      </c>
      <c r="D1319" s="52" t="str">
        <f>IF(Data!$B1319:D$5007&lt;&gt;"",Data!D1319,"")</f>
        <v/>
      </c>
      <c r="E1319" s="52" t="str">
        <f>IF(Data!$B1319:E$5007&lt;&gt;"",Data!E1319,"")</f>
        <v/>
      </c>
      <c r="F1319" s="52" t="str">
        <f>IF(Data!$B1319:F$5007&lt;&gt;"",Data!F1319,"")</f>
        <v/>
      </c>
      <c r="G1319" s="52" t="str">
        <f>IF(Data!$B1319:G$5007&lt;&gt;"",Data!G1319,"")</f>
        <v/>
      </c>
      <c r="H1319" s="52" t="str">
        <f>IF(Data!$B1319:H$5007&lt;&gt;"",Data!H1319,"")</f>
        <v/>
      </c>
      <c r="P1319" s="7" t="str">
        <f t="shared" si="428"/>
        <v/>
      </c>
      <c r="Q1319" s="72" t="str">
        <f t="shared" si="435"/>
        <v/>
      </c>
      <c r="R1319" s="72" t="str">
        <f t="shared" si="442"/>
        <v/>
      </c>
      <c r="S1319" s="7" t="str">
        <f t="shared" si="429"/>
        <v/>
      </c>
      <c r="T1319" s="72" t="str">
        <f t="shared" si="436"/>
        <v/>
      </c>
      <c r="U1319" s="72" t="str">
        <f t="shared" si="443"/>
        <v/>
      </c>
      <c r="V1319" s="7" t="str">
        <f t="shared" si="430"/>
        <v/>
      </c>
      <c r="W1319" s="72" t="str">
        <f t="shared" si="437"/>
        <v/>
      </c>
      <c r="X1319" s="72" t="str">
        <f t="shared" si="444"/>
        <v/>
      </c>
      <c r="Y1319" s="7" t="str">
        <f t="shared" si="431"/>
        <v/>
      </c>
      <c r="Z1319" s="73" t="str">
        <f t="shared" si="438"/>
        <v/>
      </c>
      <c r="AA1319" s="72" t="str">
        <f t="shared" si="445"/>
        <v/>
      </c>
      <c r="AB1319" s="7" t="str">
        <f t="shared" si="432"/>
        <v/>
      </c>
      <c r="AC1319" s="72" t="str">
        <f t="shared" si="439"/>
        <v/>
      </c>
      <c r="AD1319" s="72" t="str">
        <f t="shared" si="446"/>
        <v/>
      </c>
      <c r="AE1319" s="7" t="str">
        <f t="shared" si="433"/>
        <v/>
      </c>
      <c r="AF1319" s="72" t="str">
        <f t="shared" si="440"/>
        <v/>
      </c>
      <c r="AG1319" s="72" t="str">
        <f t="shared" si="447"/>
        <v/>
      </c>
      <c r="AH1319" s="7" t="str">
        <f t="shared" si="434"/>
        <v/>
      </c>
      <c r="AI1319" s="7" t="str">
        <f t="shared" si="441"/>
        <v/>
      </c>
      <c r="AJ1319" s="7" t="str">
        <f t="shared" si="448"/>
        <v/>
      </c>
    </row>
    <row r="1320" spans="1:36">
      <c r="A1320" s="52">
        <v>1313</v>
      </c>
      <c r="B1320" s="52" t="str">
        <f>IF(Data!B1320:$B$5007&lt;&gt;"",Data!B1320,"")</f>
        <v/>
      </c>
      <c r="C1320" s="52" t="str">
        <f>IF(Data!$B1320:C$5007&lt;&gt;"",Data!C1320,"")</f>
        <v/>
      </c>
      <c r="D1320" s="52" t="str">
        <f>IF(Data!$B1320:D$5007&lt;&gt;"",Data!D1320,"")</f>
        <v/>
      </c>
      <c r="E1320" s="52" t="str">
        <f>IF(Data!$B1320:E$5007&lt;&gt;"",Data!E1320,"")</f>
        <v/>
      </c>
      <c r="F1320" s="52" t="str">
        <f>IF(Data!$B1320:F$5007&lt;&gt;"",Data!F1320,"")</f>
        <v/>
      </c>
      <c r="G1320" s="52" t="str">
        <f>IF(Data!$B1320:G$5007&lt;&gt;"",Data!G1320,"")</f>
        <v/>
      </c>
      <c r="H1320" s="52" t="str">
        <f>IF(Data!$B1320:H$5007&lt;&gt;"",Data!H1320,"")</f>
        <v/>
      </c>
      <c r="P1320" s="7" t="str">
        <f t="shared" si="428"/>
        <v/>
      </c>
      <c r="Q1320" s="72" t="str">
        <f t="shared" si="435"/>
        <v/>
      </c>
      <c r="R1320" s="72" t="str">
        <f t="shared" si="442"/>
        <v/>
      </c>
      <c r="S1320" s="7" t="str">
        <f t="shared" si="429"/>
        <v/>
      </c>
      <c r="T1320" s="72" t="str">
        <f t="shared" si="436"/>
        <v/>
      </c>
      <c r="U1320" s="72" t="str">
        <f t="shared" si="443"/>
        <v/>
      </c>
      <c r="V1320" s="7" t="str">
        <f t="shared" si="430"/>
        <v/>
      </c>
      <c r="W1320" s="72" t="str">
        <f t="shared" si="437"/>
        <v/>
      </c>
      <c r="X1320" s="72" t="str">
        <f t="shared" si="444"/>
        <v/>
      </c>
      <c r="Y1320" s="7" t="str">
        <f t="shared" si="431"/>
        <v/>
      </c>
      <c r="Z1320" s="73" t="str">
        <f t="shared" si="438"/>
        <v/>
      </c>
      <c r="AA1320" s="72" t="str">
        <f t="shared" si="445"/>
        <v/>
      </c>
      <c r="AB1320" s="7" t="str">
        <f t="shared" si="432"/>
        <v/>
      </c>
      <c r="AC1320" s="72" t="str">
        <f t="shared" si="439"/>
        <v/>
      </c>
      <c r="AD1320" s="72" t="str">
        <f t="shared" si="446"/>
        <v/>
      </c>
      <c r="AE1320" s="7" t="str">
        <f t="shared" si="433"/>
        <v/>
      </c>
      <c r="AF1320" s="72" t="str">
        <f t="shared" si="440"/>
        <v/>
      </c>
      <c r="AG1320" s="72" t="str">
        <f t="shared" si="447"/>
        <v/>
      </c>
      <c r="AH1320" s="7" t="str">
        <f t="shared" si="434"/>
        <v/>
      </c>
      <c r="AI1320" s="7" t="str">
        <f t="shared" si="441"/>
        <v/>
      </c>
      <c r="AJ1320" s="7" t="str">
        <f t="shared" si="448"/>
        <v/>
      </c>
    </row>
    <row r="1321" spans="1:36">
      <c r="A1321" s="52">
        <v>1314</v>
      </c>
      <c r="B1321" s="52" t="str">
        <f>IF(Data!B1321:$B$5007&lt;&gt;"",Data!B1321,"")</f>
        <v/>
      </c>
      <c r="C1321" s="52" t="str">
        <f>IF(Data!$B1321:C$5007&lt;&gt;"",Data!C1321,"")</f>
        <v/>
      </c>
      <c r="D1321" s="52" t="str">
        <f>IF(Data!$B1321:D$5007&lt;&gt;"",Data!D1321,"")</f>
        <v/>
      </c>
      <c r="E1321" s="52" t="str">
        <f>IF(Data!$B1321:E$5007&lt;&gt;"",Data!E1321,"")</f>
        <v/>
      </c>
      <c r="F1321" s="52" t="str">
        <f>IF(Data!$B1321:F$5007&lt;&gt;"",Data!F1321,"")</f>
        <v/>
      </c>
      <c r="G1321" s="52" t="str">
        <f>IF(Data!$B1321:G$5007&lt;&gt;"",Data!G1321,"")</f>
        <v/>
      </c>
      <c r="H1321" s="52" t="str">
        <f>IF(Data!$B1321:H$5007&lt;&gt;"",Data!H1321,"")</f>
        <v/>
      </c>
      <c r="P1321" s="7" t="str">
        <f t="shared" si="428"/>
        <v/>
      </c>
      <c r="Q1321" s="72" t="str">
        <f t="shared" si="435"/>
        <v/>
      </c>
      <c r="R1321" s="72" t="str">
        <f t="shared" si="442"/>
        <v/>
      </c>
      <c r="S1321" s="7" t="str">
        <f t="shared" si="429"/>
        <v/>
      </c>
      <c r="T1321" s="72" t="str">
        <f t="shared" si="436"/>
        <v/>
      </c>
      <c r="U1321" s="72" t="str">
        <f t="shared" si="443"/>
        <v/>
      </c>
      <c r="V1321" s="7" t="str">
        <f t="shared" si="430"/>
        <v/>
      </c>
      <c r="W1321" s="72" t="str">
        <f t="shared" si="437"/>
        <v/>
      </c>
      <c r="X1321" s="72" t="str">
        <f t="shared" si="444"/>
        <v/>
      </c>
      <c r="Y1321" s="7" t="str">
        <f t="shared" si="431"/>
        <v/>
      </c>
      <c r="Z1321" s="73" t="str">
        <f t="shared" si="438"/>
        <v/>
      </c>
      <c r="AA1321" s="72" t="str">
        <f t="shared" si="445"/>
        <v/>
      </c>
      <c r="AB1321" s="7" t="str">
        <f t="shared" si="432"/>
        <v/>
      </c>
      <c r="AC1321" s="72" t="str">
        <f t="shared" si="439"/>
        <v/>
      </c>
      <c r="AD1321" s="72" t="str">
        <f t="shared" si="446"/>
        <v/>
      </c>
      <c r="AE1321" s="7" t="str">
        <f t="shared" si="433"/>
        <v/>
      </c>
      <c r="AF1321" s="72" t="str">
        <f t="shared" si="440"/>
        <v/>
      </c>
      <c r="AG1321" s="72" t="str">
        <f t="shared" si="447"/>
        <v/>
      </c>
      <c r="AH1321" s="7" t="str">
        <f t="shared" si="434"/>
        <v/>
      </c>
      <c r="AI1321" s="7" t="str">
        <f t="shared" si="441"/>
        <v/>
      </c>
      <c r="AJ1321" s="7" t="str">
        <f t="shared" si="448"/>
        <v/>
      </c>
    </row>
    <row r="1322" spans="1:36">
      <c r="A1322" s="52">
        <v>1315</v>
      </c>
      <c r="B1322" s="52" t="str">
        <f>IF(Data!B1322:$B$5007&lt;&gt;"",Data!B1322,"")</f>
        <v/>
      </c>
      <c r="C1322" s="52" t="str">
        <f>IF(Data!$B1322:C$5007&lt;&gt;"",Data!C1322,"")</f>
        <v/>
      </c>
      <c r="D1322" s="52" t="str">
        <f>IF(Data!$B1322:D$5007&lt;&gt;"",Data!D1322,"")</f>
        <v/>
      </c>
      <c r="E1322" s="52" t="str">
        <f>IF(Data!$B1322:E$5007&lt;&gt;"",Data!E1322,"")</f>
        <v/>
      </c>
      <c r="F1322" s="52" t="str">
        <f>IF(Data!$B1322:F$5007&lt;&gt;"",Data!F1322,"")</f>
        <v/>
      </c>
      <c r="G1322" s="52" t="str">
        <f>IF(Data!$B1322:G$5007&lt;&gt;"",Data!G1322,"")</f>
        <v/>
      </c>
      <c r="H1322" s="52" t="str">
        <f>IF(Data!$B1322:H$5007&lt;&gt;"",Data!H1322,"")</f>
        <v/>
      </c>
      <c r="P1322" s="7" t="str">
        <f t="shared" si="428"/>
        <v/>
      </c>
      <c r="Q1322" s="72" t="str">
        <f t="shared" si="435"/>
        <v/>
      </c>
      <c r="R1322" s="72" t="str">
        <f t="shared" si="442"/>
        <v/>
      </c>
      <c r="S1322" s="7" t="str">
        <f t="shared" si="429"/>
        <v/>
      </c>
      <c r="T1322" s="72" t="str">
        <f t="shared" si="436"/>
        <v/>
      </c>
      <c r="U1322" s="72" t="str">
        <f t="shared" si="443"/>
        <v/>
      </c>
      <c r="V1322" s="7" t="str">
        <f t="shared" si="430"/>
        <v/>
      </c>
      <c r="W1322" s="72" t="str">
        <f t="shared" si="437"/>
        <v/>
      </c>
      <c r="X1322" s="72" t="str">
        <f t="shared" si="444"/>
        <v/>
      </c>
      <c r="Y1322" s="7" t="str">
        <f t="shared" si="431"/>
        <v/>
      </c>
      <c r="Z1322" s="73" t="str">
        <f t="shared" si="438"/>
        <v/>
      </c>
      <c r="AA1322" s="72" t="str">
        <f t="shared" si="445"/>
        <v/>
      </c>
      <c r="AB1322" s="7" t="str">
        <f t="shared" si="432"/>
        <v/>
      </c>
      <c r="AC1322" s="72" t="str">
        <f t="shared" si="439"/>
        <v/>
      </c>
      <c r="AD1322" s="72" t="str">
        <f t="shared" si="446"/>
        <v/>
      </c>
      <c r="AE1322" s="7" t="str">
        <f t="shared" si="433"/>
        <v/>
      </c>
      <c r="AF1322" s="72" t="str">
        <f t="shared" si="440"/>
        <v/>
      </c>
      <c r="AG1322" s="72" t="str">
        <f t="shared" si="447"/>
        <v/>
      </c>
      <c r="AH1322" s="7" t="str">
        <f t="shared" si="434"/>
        <v/>
      </c>
      <c r="AI1322" s="7" t="str">
        <f t="shared" si="441"/>
        <v/>
      </c>
      <c r="AJ1322" s="7" t="str">
        <f t="shared" si="448"/>
        <v/>
      </c>
    </row>
    <row r="1323" spans="1:36">
      <c r="A1323" s="52">
        <v>1316</v>
      </c>
      <c r="B1323" s="52" t="str">
        <f>IF(Data!B1323:$B$5007&lt;&gt;"",Data!B1323,"")</f>
        <v/>
      </c>
      <c r="C1323" s="52" t="str">
        <f>IF(Data!$B1323:C$5007&lt;&gt;"",Data!C1323,"")</f>
        <v/>
      </c>
      <c r="D1323" s="52" t="str">
        <f>IF(Data!$B1323:D$5007&lt;&gt;"",Data!D1323,"")</f>
        <v/>
      </c>
      <c r="E1323" s="52" t="str">
        <f>IF(Data!$B1323:E$5007&lt;&gt;"",Data!E1323,"")</f>
        <v/>
      </c>
      <c r="F1323" s="52" t="str">
        <f>IF(Data!$B1323:F$5007&lt;&gt;"",Data!F1323,"")</f>
        <v/>
      </c>
      <c r="G1323" s="52" t="str">
        <f>IF(Data!$B1323:G$5007&lt;&gt;"",Data!G1323,"")</f>
        <v/>
      </c>
      <c r="H1323" s="52" t="str">
        <f>IF(Data!$B1323:H$5007&lt;&gt;"",Data!H1323,"")</f>
        <v/>
      </c>
      <c r="P1323" s="7" t="str">
        <f t="shared" si="428"/>
        <v/>
      </c>
      <c r="Q1323" s="72" t="str">
        <f t="shared" si="435"/>
        <v/>
      </c>
      <c r="R1323" s="72" t="str">
        <f t="shared" si="442"/>
        <v/>
      </c>
      <c r="S1323" s="7" t="str">
        <f t="shared" si="429"/>
        <v/>
      </c>
      <c r="T1323" s="72" t="str">
        <f t="shared" si="436"/>
        <v/>
      </c>
      <c r="U1323" s="72" t="str">
        <f t="shared" si="443"/>
        <v/>
      </c>
      <c r="V1323" s="7" t="str">
        <f t="shared" si="430"/>
        <v/>
      </c>
      <c r="W1323" s="72" t="str">
        <f t="shared" si="437"/>
        <v/>
      </c>
      <c r="X1323" s="72" t="str">
        <f t="shared" si="444"/>
        <v/>
      </c>
      <c r="Y1323" s="7" t="str">
        <f t="shared" si="431"/>
        <v/>
      </c>
      <c r="Z1323" s="73" t="str">
        <f t="shared" si="438"/>
        <v/>
      </c>
      <c r="AA1323" s="72" t="str">
        <f t="shared" si="445"/>
        <v/>
      </c>
      <c r="AB1323" s="7" t="str">
        <f t="shared" si="432"/>
        <v/>
      </c>
      <c r="AC1323" s="72" t="str">
        <f t="shared" si="439"/>
        <v/>
      </c>
      <c r="AD1323" s="72" t="str">
        <f t="shared" si="446"/>
        <v/>
      </c>
      <c r="AE1323" s="7" t="str">
        <f t="shared" si="433"/>
        <v/>
      </c>
      <c r="AF1323" s="72" t="str">
        <f t="shared" si="440"/>
        <v/>
      </c>
      <c r="AG1323" s="72" t="str">
        <f t="shared" si="447"/>
        <v/>
      </c>
      <c r="AH1323" s="7" t="str">
        <f t="shared" si="434"/>
        <v/>
      </c>
      <c r="AI1323" s="7" t="str">
        <f t="shared" si="441"/>
        <v/>
      </c>
      <c r="AJ1323" s="7" t="str">
        <f t="shared" si="448"/>
        <v/>
      </c>
    </row>
    <row r="1324" spans="1:36">
      <c r="A1324" s="52">
        <v>1317</v>
      </c>
      <c r="B1324" s="52" t="str">
        <f>IF(Data!B1324:$B$5007&lt;&gt;"",Data!B1324,"")</f>
        <v/>
      </c>
      <c r="C1324" s="52" t="str">
        <f>IF(Data!$B1324:C$5007&lt;&gt;"",Data!C1324,"")</f>
        <v/>
      </c>
      <c r="D1324" s="52" t="str">
        <f>IF(Data!$B1324:D$5007&lt;&gt;"",Data!D1324,"")</f>
        <v/>
      </c>
      <c r="E1324" s="52" t="str">
        <f>IF(Data!$B1324:E$5007&lt;&gt;"",Data!E1324,"")</f>
        <v/>
      </c>
      <c r="F1324" s="52" t="str">
        <f>IF(Data!$B1324:F$5007&lt;&gt;"",Data!F1324,"")</f>
        <v/>
      </c>
      <c r="G1324" s="52" t="str">
        <f>IF(Data!$B1324:G$5007&lt;&gt;"",Data!G1324,"")</f>
        <v/>
      </c>
      <c r="H1324" s="52" t="str">
        <f>IF(Data!$B1324:H$5007&lt;&gt;"",Data!H1324,"")</f>
        <v/>
      </c>
      <c r="P1324" s="7" t="str">
        <f t="shared" si="428"/>
        <v/>
      </c>
      <c r="Q1324" s="72" t="str">
        <f t="shared" si="435"/>
        <v/>
      </c>
      <c r="R1324" s="72" t="str">
        <f t="shared" si="442"/>
        <v/>
      </c>
      <c r="S1324" s="7" t="str">
        <f t="shared" si="429"/>
        <v/>
      </c>
      <c r="T1324" s="72" t="str">
        <f t="shared" si="436"/>
        <v/>
      </c>
      <c r="U1324" s="72" t="str">
        <f t="shared" si="443"/>
        <v/>
      </c>
      <c r="V1324" s="7" t="str">
        <f t="shared" si="430"/>
        <v/>
      </c>
      <c r="W1324" s="72" t="str">
        <f t="shared" si="437"/>
        <v/>
      </c>
      <c r="X1324" s="72" t="str">
        <f t="shared" si="444"/>
        <v/>
      </c>
      <c r="Y1324" s="7" t="str">
        <f t="shared" si="431"/>
        <v/>
      </c>
      <c r="Z1324" s="73" t="str">
        <f t="shared" si="438"/>
        <v/>
      </c>
      <c r="AA1324" s="72" t="str">
        <f t="shared" si="445"/>
        <v/>
      </c>
      <c r="AB1324" s="7" t="str">
        <f t="shared" si="432"/>
        <v/>
      </c>
      <c r="AC1324" s="72" t="str">
        <f t="shared" si="439"/>
        <v/>
      </c>
      <c r="AD1324" s="72" t="str">
        <f t="shared" si="446"/>
        <v/>
      </c>
      <c r="AE1324" s="7" t="str">
        <f t="shared" si="433"/>
        <v/>
      </c>
      <c r="AF1324" s="72" t="str">
        <f t="shared" si="440"/>
        <v/>
      </c>
      <c r="AG1324" s="72" t="str">
        <f t="shared" si="447"/>
        <v/>
      </c>
      <c r="AH1324" s="7" t="str">
        <f t="shared" si="434"/>
        <v/>
      </c>
      <c r="AI1324" s="7" t="str">
        <f t="shared" si="441"/>
        <v/>
      </c>
      <c r="AJ1324" s="7" t="str">
        <f t="shared" si="448"/>
        <v/>
      </c>
    </row>
    <row r="1325" spans="1:36">
      <c r="A1325" s="52">
        <v>1318</v>
      </c>
      <c r="B1325" s="52" t="str">
        <f>IF(Data!B1325:$B$5007&lt;&gt;"",Data!B1325,"")</f>
        <v/>
      </c>
      <c r="C1325" s="52" t="str">
        <f>IF(Data!$B1325:C$5007&lt;&gt;"",Data!C1325,"")</f>
        <v/>
      </c>
      <c r="D1325" s="52" t="str">
        <f>IF(Data!$B1325:D$5007&lt;&gt;"",Data!D1325,"")</f>
        <v/>
      </c>
      <c r="E1325" s="52" t="str">
        <f>IF(Data!$B1325:E$5007&lt;&gt;"",Data!E1325,"")</f>
        <v/>
      </c>
      <c r="F1325" s="52" t="str">
        <f>IF(Data!$B1325:F$5007&lt;&gt;"",Data!F1325,"")</f>
        <v/>
      </c>
      <c r="G1325" s="52" t="str">
        <f>IF(Data!$B1325:G$5007&lt;&gt;"",Data!G1325,"")</f>
        <v/>
      </c>
      <c r="H1325" s="52" t="str">
        <f>IF(Data!$B1325:H$5007&lt;&gt;"",Data!H1325,"")</f>
        <v/>
      </c>
      <c r="P1325" s="7" t="str">
        <f t="shared" si="428"/>
        <v/>
      </c>
      <c r="Q1325" s="72" t="str">
        <f t="shared" si="435"/>
        <v/>
      </c>
      <c r="R1325" s="72" t="str">
        <f t="shared" si="442"/>
        <v/>
      </c>
      <c r="S1325" s="7" t="str">
        <f t="shared" si="429"/>
        <v/>
      </c>
      <c r="T1325" s="72" t="str">
        <f t="shared" si="436"/>
        <v/>
      </c>
      <c r="U1325" s="72" t="str">
        <f t="shared" si="443"/>
        <v/>
      </c>
      <c r="V1325" s="7" t="str">
        <f t="shared" si="430"/>
        <v/>
      </c>
      <c r="W1325" s="72" t="str">
        <f t="shared" si="437"/>
        <v/>
      </c>
      <c r="X1325" s="72" t="str">
        <f t="shared" si="444"/>
        <v/>
      </c>
      <c r="Y1325" s="7" t="str">
        <f t="shared" si="431"/>
        <v/>
      </c>
      <c r="Z1325" s="73" t="str">
        <f t="shared" si="438"/>
        <v/>
      </c>
      <c r="AA1325" s="72" t="str">
        <f t="shared" si="445"/>
        <v/>
      </c>
      <c r="AB1325" s="7" t="str">
        <f t="shared" si="432"/>
        <v/>
      </c>
      <c r="AC1325" s="72" t="str">
        <f t="shared" si="439"/>
        <v/>
      </c>
      <c r="AD1325" s="72" t="str">
        <f t="shared" si="446"/>
        <v/>
      </c>
      <c r="AE1325" s="7" t="str">
        <f t="shared" si="433"/>
        <v/>
      </c>
      <c r="AF1325" s="72" t="str">
        <f t="shared" si="440"/>
        <v/>
      </c>
      <c r="AG1325" s="72" t="str">
        <f t="shared" si="447"/>
        <v/>
      </c>
      <c r="AH1325" s="7" t="str">
        <f t="shared" si="434"/>
        <v/>
      </c>
      <c r="AI1325" s="7" t="str">
        <f t="shared" si="441"/>
        <v/>
      </c>
      <c r="AJ1325" s="7" t="str">
        <f t="shared" si="448"/>
        <v/>
      </c>
    </row>
    <row r="1326" spans="1:36">
      <c r="A1326" s="52">
        <v>1319</v>
      </c>
      <c r="B1326" s="52" t="str">
        <f>IF(Data!B1326:$B$5007&lt;&gt;"",Data!B1326,"")</f>
        <v/>
      </c>
      <c r="C1326" s="52" t="str">
        <f>IF(Data!$B1326:C$5007&lt;&gt;"",Data!C1326,"")</f>
        <v/>
      </c>
      <c r="D1326" s="52" t="str">
        <f>IF(Data!$B1326:D$5007&lt;&gt;"",Data!D1326,"")</f>
        <v/>
      </c>
      <c r="E1326" s="52" t="str">
        <f>IF(Data!$B1326:E$5007&lt;&gt;"",Data!E1326,"")</f>
        <v/>
      </c>
      <c r="F1326" s="52" t="str">
        <f>IF(Data!$B1326:F$5007&lt;&gt;"",Data!F1326,"")</f>
        <v/>
      </c>
      <c r="G1326" s="52" t="str">
        <f>IF(Data!$B1326:G$5007&lt;&gt;"",Data!G1326,"")</f>
        <v/>
      </c>
      <c r="H1326" s="52" t="str">
        <f>IF(Data!$B1326:H$5007&lt;&gt;"",Data!H1326,"")</f>
        <v/>
      </c>
      <c r="P1326" s="7" t="str">
        <f t="shared" si="428"/>
        <v/>
      </c>
      <c r="Q1326" s="72" t="str">
        <f t="shared" si="435"/>
        <v/>
      </c>
      <c r="R1326" s="72" t="str">
        <f t="shared" si="442"/>
        <v/>
      </c>
      <c r="S1326" s="7" t="str">
        <f t="shared" si="429"/>
        <v/>
      </c>
      <c r="T1326" s="72" t="str">
        <f t="shared" si="436"/>
        <v/>
      </c>
      <c r="U1326" s="72" t="str">
        <f t="shared" si="443"/>
        <v/>
      </c>
      <c r="V1326" s="7" t="str">
        <f t="shared" si="430"/>
        <v/>
      </c>
      <c r="W1326" s="72" t="str">
        <f t="shared" si="437"/>
        <v/>
      </c>
      <c r="X1326" s="72" t="str">
        <f t="shared" si="444"/>
        <v/>
      </c>
      <c r="Y1326" s="7" t="str">
        <f t="shared" si="431"/>
        <v/>
      </c>
      <c r="Z1326" s="73" t="str">
        <f t="shared" si="438"/>
        <v/>
      </c>
      <c r="AA1326" s="72" t="str">
        <f t="shared" si="445"/>
        <v/>
      </c>
      <c r="AB1326" s="7" t="str">
        <f t="shared" si="432"/>
        <v/>
      </c>
      <c r="AC1326" s="72" t="str">
        <f t="shared" si="439"/>
        <v/>
      </c>
      <c r="AD1326" s="72" t="str">
        <f t="shared" si="446"/>
        <v/>
      </c>
      <c r="AE1326" s="7" t="str">
        <f t="shared" si="433"/>
        <v/>
      </c>
      <c r="AF1326" s="72" t="str">
        <f t="shared" si="440"/>
        <v/>
      </c>
      <c r="AG1326" s="72" t="str">
        <f t="shared" si="447"/>
        <v/>
      </c>
      <c r="AH1326" s="7" t="str">
        <f t="shared" si="434"/>
        <v/>
      </c>
      <c r="AI1326" s="7" t="str">
        <f t="shared" si="441"/>
        <v/>
      </c>
      <c r="AJ1326" s="7" t="str">
        <f t="shared" si="448"/>
        <v/>
      </c>
    </row>
    <row r="1327" spans="1:36">
      <c r="A1327" s="52">
        <v>1320</v>
      </c>
      <c r="B1327" s="52" t="str">
        <f>IF(Data!B1327:$B$5007&lt;&gt;"",Data!B1327,"")</f>
        <v/>
      </c>
      <c r="C1327" s="52" t="str">
        <f>IF(Data!$B1327:C$5007&lt;&gt;"",Data!C1327,"")</f>
        <v/>
      </c>
      <c r="D1327" s="52" t="str">
        <f>IF(Data!$B1327:D$5007&lt;&gt;"",Data!D1327,"")</f>
        <v/>
      </c>
      <c r="E1327" s="52" t="str">
        <f>IF(Data!$B1327:E$5007&lt;&gt;"",Data!E1327,"")</f>
        <v/>
      </c>
      <c r="F1327" s="52" t="str">
        <f>IF(Data!$B1327:F$5007&lt;&gt;"",Data!F1327,"")</f>
        <v/>
      </c>
      <c r="G1327" s="52" t="str">
        <f>IF(Data!$B1327:G$5007&lt;&gt;"",Data!G1327,"")</f>
        <v/>
      </c>
      <c r="H1327" s="52" t="str">
        <f>IF(Data!$B1327:H$5007&lt;&gt;"",Data!H1327,"")</f>
        <v/>
      </c>
      <c r="P1327" s="7" t="str">
        <f t="shared" si="428"/>
        <v/>
      </c>
      <c r="Q1327" s="72" t="str">
        <f t="shared" si="435"/>
        <v/>
      </c>
      <c r="R1327" s="72" t="str">
        <f t="shared" si="442"/>
        <v/>
      </c>
      <c r="S1327" s="7" t="str">
        <f t="shared" si="429"/>
        <v/>
      </c>
      <c r="T1327" s="72" t="str">
        <f t="shared" si="436"/>
        <v/>
      </c>
      <c r="U1327" s="72" t="str">
        <f t="shared" si="443"/>
        <v/>
      </c>
      <c r="V1327" s="7" t="str">
        <f t="shared" si="430"/>
        <v/>
      </c>
      <c r="W1327" s="72" t="str">
        <f t="shared" si="437"/>
        <v/>
      </c>
      <c r="X1327" s="72" t="str">
        <f t="shared" si="444"/>
        <v/>
      </c>
      <c r="Y1327" s="7" t="str">
        <f t="shared" si="431"/>
        <v/>
      </c>
      <c r="Z1327" s="73" t="str">
        <f t="shared" si="438"/>
        <v/>
      </c>
      <c r="AA1327" s="72" t="str">
        <f t="shared" si="445"/>
        <v/>
      </c>
      <c r="AB1327" s="7" t="str">
        <f t="shared" si="432"/>
        <v/>
      </c>
      <c r="AC1327" s="72" t="str">
        <f t="shared" si="439"/>
        <v/>
      </c>
      <c r="AD1327" s="72" t="str">
        <f t="shared" si="446"/>
        <v/>
      </c>
      <c r="AE1327" s="7" t="str">
        <f t="shared" si="433"/>
        <v/>
      </c>
      <c r="AF1327" s="72" t="str">
        <f t="shared" si="440"/>
        <v/>
      </c>
      <c r="AG1327" s="72" t="str">
        <f t="shared" si="447"/>
        <v/>
      </c>
      <c r="AH1327" s="7" t="str">
        <f t="shared" si="434"/>
        <v/>
      </c>
      <c r="AI1327" s="7" t="str">
        <f t="shared" si="441"/>
        <v/>
      </c>
      <c r="AJ1327" s="7" t="str">
        <f t="shared" si="448"/>
        <v/>
      </c>
    </row>
    <row r="1328" spans="1:36">
      <c r="A1328" s="52">
        <v>1321</v>
      </c>
      <c r="B1328" s="52" t="str">
        <f>IF(Data!B1328:$B$5007&lt;&gt;"",Data!B1328,"")</f>
        <v/>
      </c>
      <c r="C1328" s="52" t="str">
        <f>IF(Data!$B1328:C$5007&lt;&gt;"",Data!C1328,"")</f>
        <v/>
      </c>
      <c r="D1328" s="52" t="str">
        <f>IF(Data!$B1328:D$5007&lt;&gt;"",Data!D1328,"")</f>
        <v/>
      </c>
      <c r="E1328" s="52" t="str">
        <f>IF(Data!$B1328:E$5007&lt;&gt;"",Data!E1328,"")</f>
        <v/>
      </c>
      <c r="F1328" s="52" t="str">
        <f>IF(Data!$B1328:F$5007&lt;&gt;"",Data!F1328,"")</f>
        <v/>
      </c>
      <c r="G1328" s="52" t="str">
        <f>IF(Data!$B1328:G$5007&lt;&gt;"",Data!G1328,"")</f>
        <v/>
      </c>
      <c r="H1328" s="52" t="str">
        <f>IF(Data!$B1328:H$5007&lt;&gt;"",Data!H1328,"")</f>
        <v/>
      </c>
      <c r="P1328" s="7" t="str">
        <f t="shared" si="428"/>
        <v/>
      </c>
      <c r="Q1328" s="72" t="str">
        <f t="shared" si="435"/>
        <v/>
      </c>
      <c r="R1328" s="72" t="str">
        <f t="shared" si="442"/>
        <v/>
      </c>
      <c r="S1328" s="7" t="str">
        <f t="shared" si="429"/>
        <v/>
      </c>
      <c r="T1328" s="72" t="str">
        <f t="shared" si="436"/>
        <v/>
      </c>
      <c r="U1328" s="72" t="str">
        <f t="shared" si="443"/>
        <v/>
      </c>
      <c r="V1328" s="7" t="str">
        <f t="shared" si="430"/>
        <v/>
      </c>
      <c r="W1328" s="72" t="str">
        <f t="shared" si="437"/>
        <v/>
      </c>
      <c r="X1328" s="72" t="str">
        <f t="shared" si="444"/>
        <v/>
      </c>
      <c r="Y1328" s="7" t="str">
        <f t="shared" si="431"/>
        <v/>
      </c>
      <c r="Z1328" s="73" t="str">
        <f t="shared" si="438"/>
        <v/>
      </c>
      <c r="AA1328" s="72" t="str">
        <f t="shared" si="445"/>
        <v/>
      </c>
      <c r="AB1328" s="7" t="str">
        <f t="shared" si="432"/>
        <v/>
      </c>
      <c r="AC1328" s="72" t="str">
        <f t="shared" si="439"/>
        <v/>
      </c>
      <c r="AD1328" s="72" t="str">
        <f t="shared" si="446"/>
        <v/>
      </c>
      <c r="AE1328" s="7" t="str">
        <f t="shared" si="433"/>
        <v/>
      </c>
      <c r="AF1328" s="72" t="str">
        <f t="shared" si="440"/>
        <v/>
      </c>
      <c r="AG1328" s="72" t="str">
        <f t="shared" si="447"/>
        <v/>
      </c>
      <c r="AH1328" s="7" t="str">
        <f t="shared" si="434"/>
        <v/>
      </c>
      <c r="AI1328" s="7" t="str">
        <f t="shared" si="441"/>
        <v/>
      </c>
      <c r="AJ1328" s="7" t="str">
        <f t="shared" si="448"/>
        <v/>
      </c>
    </row>
    <row r="1329" spans="1:36">
      <c r="A1329" s="52">
        <v>1322</v>
      </c>
      <c r="B1329" s="52" t="str">
        <f>IF(Data!B1329:$B$5007&lt;&gt;"",Data!B1329,"")</f>
        <v/>
      </c>
      <c r="C1329" s="52" t="str">
        <f>IF(Data!$B1329:C$5007&lt;&gt;"",Data!C1329,"")</f>
        <v/>
      </c>
      <c r="D1329" s="52" t="str">
        <f>IF(Data!$B1329:D$5007&lt;&gt;"",Data!D1329,"")</f>
        <v/>
      </c>
      <c r="E1329" s="52" t="str">
        <f>IF(Data!$B1329:E$5007&lt;&gt;"",Data!E1329,"")</f>
        <v/>
      </c>
      <c r="F1329" s="52" t="str">
        <f>IF(Data!$B1329:F$5007&lt;&gt;"",Data!F1329,"")</f>
        <v/>
      </c>
      <c r="G1329" s="52" t="str">
        <f>IF(Data!$B1329:G$5007&lt;&gt;"",Data!G1329,"")</f>
        <v/>
      </c>
      <c r="H1329" s="52" t="str">
        <f>IF(Data!$B1329:H$5007&lt;&gt;"",Data!H1329,"")</f>
        <v/>
      </c>
      <c r="P1329" s="7" t="str">
        <f t="shared" si="428"/>
        <v/>
      </c>
      <c r="Q1329" s="72" t="str">
        <f t="shared" si="435"/>
        <v/>
      </c>
      <c r="R1329" s="72" t="str">
        <f t="shared" si="442"/>
        <v/>
      </c>
      <c r="S1329" s="7" t="str">
        <f t="shared" si="429"/>
        <v/>
      </c>
      <c r="T1329" s="72" t="str">
        <f t="shared" si="436"/>
        <v/>
      </c>
      <c r="U1329" s="72" t="str">
        <f t="shared" si="443"/>
        <v/>
      </c>
      <c r="V1329" s="7" t="str">
        <f t="shared" si="430"/>
        <v/>
      </c>
      <c r="W1329" s="72" t="str">
        <f t="shared" si="437"/>
        <v/>
      </c>
      <c r="X1329" s="72" t="str">
        <f t="shared" si="444"/>
        <v/>
      </c>
      <c r="Y1329" s="7" t="str">
        <f t="shared" si="431"/>
        <v/>
      </c>
      <c r="Z1329" s="73" t="str">
        <f t="shared" si="438"/>
        <v/>
      </c>
      <c r="AA1329" s="72" t="str">
        <f t="shared" si="445"/>
        <v/>
      </c>
      <c r="AB1329" s="7" t="str">
        <f t="shared" si="432"/>
        <v/>
      </c>
      <c r="AC1329" s="72" t="str">
        <f t="shared" si="439"/>
        <v/>
      </c>
      <c r="AD1329" s="72" t="str">
        <f t="shared" si="446"/>
        <v/>
      </c>
      <c r="AE1329" s="7" t="str">
        <f t="shared" si="433"/>
        <v/>
      </c>
      <c r="AF1329" s="72" t="str">
        <f t="shared" si="440"/>
        <v/>
      </c>
      <c r="AG1329" s="72" t="str">
        <f t="shared" si="447"/>
        <v/>
      </c>
      <c r="AH1329" s="7" t="str">
        <f t="shared" si="434"/>
        <v/>
      </c>
      <c r="AI1329" s="7" t="str">
        <f t="shared" si="441"/>
        <v/>
      </c>
      <c r="AJ1329" s="7" t="str">
        <f t="shared" si="448"/>
        <v/>
      </c>
    </row>
    <row r="1330" spans="1:36">
      <c r="A1330" s="52">
        <v>1323</v>
      </c>
      <c r="B1330" s="52" t="str">
        <f>IF(Data!B1330:$B$5007&lt;&gt;"",Data!B1330,"")</f>
        <v/>
      </c>
      <c r="C1330" s="52" t="str">
        <f>IF(Data!$B1330:C$5007&lt;&gt;"",Data!C1330,"")</f>
        <v/>
      </c>
      <c r="D1330" s="52" t="str">
        <f>IF(Data!$B1330:D$5007&lt;&gt;"",Data!D1330,"")</f>
        <v/>
      </c>
      <c r="E1330" s="52" t="str">
        <f>IF(Data!$B1330:E$5007&lt;&gt;"",Data!E1330,"")</f>
        <v/>
      </c>
      <c r="F1330" s="52" t="str">
        <f>IF(Data!$B1330:F$5007&lt;&gt;"",Data!F1330,"")</f>
        <v/>
      </c>
      <c r="G1330" s="52" t="str">
        <f>IF(Data!$B1330:G$5007&lt;&gt;"",Data!G1330,"")</f>
        <v/>
      </c>
      <c r="H1330" s="52" t="str">
        <f>IF(Data!$B1330:H$5007&lt;&gt;"",Data!H1330,"")</f>
        <v/>
      </c>
      <c r="P1330" s="7" t="str">
        <f t="shared" si="428"/>
        <v/>
      </c>
      <c r="Q1330" s="72" t="str">
        <f t="shared" si="435"/>
        <v/>
      </c>
      <c r="R1330" s="72" t="str">
        <f t="shared" si="442"/>
        <v/>
      </c>
      <c r="S1330" s="7" t="str">
        <f t="shared" si="429"/>
        <v/>
      </c>
      <c r="T1330" s="72" t="str">
        <f t="shared" si="436"/>
        <v/>
      </c>
      <c r="U1330" s="72" t="str">
        <f t="shared" si="443"/>
        <v/>
      </c>
      <c r="V1330" s="7" t="str">
        <f t="shared" si="430"/>
        <v/>
      </c>
      <c r="W1330" s="72" t="str">
        <f t="shared" si="437"/>
        <v/>
      </c>
      <c r="X1330" s="72" t="str">
        <f t="shared" si="444"/>
        <v/>
      </c>
      <c r="Y1330" s="7" t="str">
        <f t="shared" si="431"/>
        <v/>
      </c>
      <c r="Z1330" s="73" t="str">
        <f t="shared" si="438"/>
        <v/>
      </c>
      <c r="AA1330" s="72" t="str">
        <f t="shared" si="445"/>
        <v/>
      </c>
      <c r="AB1330" s="7" t="str">
        <f t="shared" si="432"/>
        <v/>
      </c>
      <c r="AC1330" s="72" t="str">
        <f t="shared" si="439"/>
        <v/>
      </c>
      <c r="AD1330" s="72" t="str">
        <f t="shared" si="446"/>
        <v/>
      </c>
      <c r="AE1330" s="7" t="str">
        <f t="shared" si="433"/>
        <v/>
      </c>
      <c r="AF1330" s="72" t="str">
        <f t="shared" si="440"/>
        <v/>
      </c>
      <c r="AG1330" s="72" t="str">
        <f t="shared" si="447"/>
        <v/>
      </c>
      <c r="AH1330" s="7" t="str">
        <f t="shared" si="434"/>
        <v/>
      </c>
      <c r="AI1330" s="7" t="str">
        <f t="shared" si="441"/>
        <v/>
      </c>
      <c r="AJ1330" s="7" t="str">
        <f t="shared" si="448"/>
        <v/>
      </c>
    </row>
    <row r="1331" spans="1:36">
      <c r="A1331" s="52">
        <v>1324</v>
      </c>
      <c r="B1331" s="52" t="str">
        <f>IF(Data!B1331:$B$5007&lt;&gt;"",Data!B1331,"")</f>
        <v/>
      </c>
      <c r="C1331" s="52" t="str">
        <f>IF(Data!$B1331:C$5007&lt;&gt;"",Data!C1331,"")</f>
        <v/>
      </c>
      <c r="D1331" s="52" t="str">
        <f>IF(Data!$B1331:D$5007&lt;&gt;"",Data!D1331,"")</f>
        <v/>
      </c>
      <c r="E1331" s="52" t="str">
        <f>IF(Data!$B1331:E$5007&lt;&gt;"",Data!E1331,"")</f>
        <v/>
      </c>
      <c r="F1331" s="52" t="str">
        <f>IF(Data!$B1331:F$5007&lt;&gt;"",Data!F1331,"")</f>
        <v/>
      </c>
      <c r="G1331" s="52" t="str">
        <f>IF(Data!$B1331:G$5007&lt;&gt;"",Data!G1331,"")</f>
        <v/>
      </c>
      <c r="H1331" s="52" t="str">
        <f>IF(Data!$B1331:H$5007&lt;&gt;"",Data!H1331,"")</f>
        <v/>
      </c>
      <c r="P1331" s="7" t="str">
        <f t="shared" si="428"/>
        <v/>
      </c>
      <c r="Q1331" s="72" t="str">
        <f t="shared" si="435"/>
        <v/>
      </c>
      <c r="R1331" s="72" t="str">
        <f t="shared" si="442"/>
        <v/>
      </c>
      <c r="S1331" s="7" t="str">
        <f t="shared" si="429"/>
        <v/>
      </c>
      <c r="T1331" s="72" t="str">
        <f t="shared" si="436"/>
        <v/>
      </c>
      <c r="U1331" s="72" t="str">
        <f t="shared" si="443"/>
        <v/>
      </c>
      <c r="V1331" s="7" t="str">
        <f t="shared" si="430"/>
        <v/>
      </c>
      <c r="W1331" s="72" t="str">
        <f t="shared" si="437"/>
        <v/>
      </c>
      <c r="X1331" s="72" t="str">
        <f t="shared" si="444"/>
        <v/>
      </c>
      <c r="Y1331" s="7" t="str">
        <f t="shared" si="431"/>
        <v/>
      </c>
      <c r="Z1331" s="73" t="str">
        <f t="shared" si="438"/>
        <v/>
      </c>
      <c r="AA1331" s="72" t="str">
        <f t="shared" si="445"/>
        <v/>
      </c>
      <c r="AB1331" s="7" t="str">
        <f t="shared" si="432"/>
        <v/>
      </c>
      <c r="AC1331" s="72" t="str">
        <f t="shared" si="439"/>
        <v/>
      </c>
      <c r="AD1331" s="72" t="str">
        <f t="shared" si="446"/>
        <v/>
      </c>
      <c r="AE1331" s="7" t="str">
        <f t="shared" si="433"/>
        <v/>
      </c>
      <c r="AF1331" s="72" t="str">
        <f t="shared" si="440"/>
        <v/>
      </c>
      <c r="AG1331" s="72" t="str">
        <f t="shared" si="447"/>
        <v/>
      </c>
      <c r="AH1331" s="7" t="str">
        <f t="shared" si="434"/>
        <v/>
      </c>
      <c r="AI1331" s="7" t="str">
        <f t="shared" si="441"/>
        <v/>
      </c>
      <c r="AJ1331" s="7" t="str">
        <f t="shared" si="448"/>
        <v/>
      </c>
    </row>
    <row r="1332" spans="1:36">
      <c r="A1332" s="52">
        <v>1325</v>
      </c>
      <c r="B1332" s="52" t="str">
        <f>IF(Data!B1332:$B$5007&lt;&gt;"",Data!B1332,"")</f>
        <v/>
      </c>
      <c r="C1332" s="52" t="str">
        <f>IF(Data!$B1332:C$5007&lt;&gt;"",Data!C1332,"")</f>
        <v/>
      </c>
      <c r="D1332" s="52" t="str">
        <f>IF(Data!$B1332:D$5007&lt;&gt;"",Data!D1332,"")</f>
        <v/>
      </c>
      <c r="E1332" s="52" t="str">
        <f>IF(Data!$B1332:E$5007&lt;&gt;"",Data!E1332,"")</f>
        <v/>
      </c>
      <c r="F1332" s="52" t="str">
        <f>IF(Data!$B1332:F$5007&lt;&gt;"",Data!F1332,"")</f>
        <v/>
      </c>
      <c r="G1332" s="52" t="str">
        <f>IF(Data!$B1332:G$5007&lt;&gt;"",Data!G1332,"")</f>
        <v/>
      </c>
      <c r="H1332" s="52" t="str">
        <f>IF(Data!$B1332:H$5007&lt;&gt;"",Data!H1332,"")</f>
        <v/>
      </c>
      <c r="P1332" s="7" t="str">
        <f t="shared" si="428"/>
        <v/>
      </c>
      <c r="Q1332" s="72" t="str">
        <f t="shared" si="435"/>
        <v/>
      </c>
      <c r="R1332" s="72" t="str">
        <f t="shared" si="442"/>
        <v/>
      </c>
      <c r="S1332" s="7" t="str">
        <f t="shared" si="429"/>
        <v/>
      </c>
      <c r="T1332" s="72" t="str">
        <f t="shared" si="436"/>
        <v/>
      </c>
      <c r="U1332" s="72" t="str">
        <f t="shared" si="443"/>
        <v/>
      </c>
      <c r="V1332" s="7" t="str">
        <f t="shared" si="430"/>
        <v/>
      </c>
      <c r="W1332" s="72" t="str">
        <f t="shared" si="437"/>
        <v/>
      </c>
      <c r="X1332" s="72" t="str">
        <f t="shared" si="444"/>
        <v/>
      </c>
      <c r="Y1332" s="7" t="str">
        <f t="shared" si="431"/>
        <v/>
      </c>
      <c r="Z1332" s="73" t="str">
        <f t="shared" si="438"/>
        <v/>
      </c>
      <c r="AA1332" s="72" t="str">
        <f t="shared" si="445"/>
        <v/>
      </c>
      <c r="AB1332" s="7" t="str">
        <f t="shared" si="432"/>
        <v/>
      </c>
      <c r="AC1332" s="72" t="str">
        <f t="shared" si="439"/>
        <v/>
      </c>
      <c r="AD1332" s="72" t="str">
        <f t="shared" si="446"/>
        <v/>
      </c>
      <c r="AE1332" s="7" t="str">
        <f t="shared" si="433"/>
        <v/>
      </c>
      <c r="AF1332" s="72" t="str">
        <f t="shared" si="440"/>
        <v/>
      </c>
      <c r="AG1332" s="72" t="str">
        <f t="shared" si="447"/>
        <v/>
      </c>
      <c r="AH1332" s="7" t="str">
        <f t="shared" si="434"/>
        <v/>
      </c>
      <c r="AI1332" s="7" t="str">
        <f t="shared" si="441"/>
        <v/>
      </c>
      <c r="AJ1332" s="7" t="str">
        <f t="shared" si="448"/>
        <v/>
      </c>
    </row>
    <row r="1333" spans="1:36">
      <c r="A1333" s="52">
        <v>1326</v>
      </c>
      <c r="B1333" s="52" t="str">
        <f>IF(Data!B1333:$B$5007&lt;&gt;"",Data!B1333,"")</f>
        <v/>
      </c>
      <c r="C1333" s="52" t="str">
        <f>IF(Data!$B1333:C$5007&lt;&gt;"",Data!C1333,"")</f>
        <v/>
      </c>
      <c r="D1333" s="52" t="str">
        <f>IF(Data!$B1333:D$5007&lt;&gt;"",Data!D1333,"")</f>
        <v/>
      </c>
      <c r="E1333" s="52" t="str">
        <f>IF(Data!$B1333:E$5007&lt;&gt;"",Data!E1333,"")</f>
        <v/>
      </c>
      <c r="F1333" s="52" t="str">
        <f>IF(Data!$B1333:F$5007&lt;&gt;"",Data!F1333,"")</f>
        <v/>
      </c>
      <c r="G1333" s="52" t="str">
        <f>IF(Data!$B1333:G$5007&lt;&gt;"",Data!G1333,"")</f>
        <v/>
      </c>
      <c r="H1333" s="52" t="str">
        <f>IF(Data!$B1333:H$5007&lt;&gt;"",Data!H1333,"")</f>
        <v/>
      </c>
      <c r="P1333" s="7" t="str">
        <f t="shared" si="428"/>
        <v/>
      </c>
      <c r="Q1333" s="72" t="str">
        <f t="shared" si="435"/>
        <v/>
      </c>
      <c r="R1333" s="72" t="str">
        <f t="shared" si="442"/>
        <v/>
      </c>
      <c r="S1333" s="7" t="str">
        <f t="shared" si="429"/>
        <v/>
      </c>
      <c r="T1333" s="72" t="str">
        <f t="shared" si="436"/>
        <v/>
      </c>
      <c r="U1333" s="72" t="str">
        <f t="shared" si="443"/>
        <v/>
      </c>
      <c r="V1333" s="7" t="str">
        <f t="shared" si="430"/>
        <v/>
      </c>
      <c r="W1333" s="72" t="str">
        <f t="shared" si="437"/>
        <v/>
      </c>
      <c r="X1333" s="72" t="str">
        <f t="shared" si="444"/>
        <v/>
      </c>
      <c r="Y1333" s="7" t="str">
        <f t="shared" si="431"/>
        <v/>
      </c>
      <c r="Z1333" s="73" t="str">
        <f t="shared" si="438"/>
        <v/>
      </c>
      <c r="AA1333" s="72" t="str">
        <f t="shared" si="445"/>
        <v/>
      </c>
      <c r="AB1333" s="7" t="str">
        <f t="shared" si="432"/>
        <v/>
      </c>
      <c r="AC1333" s="72" t="str">
        <f t="shared" si="439"/>
        <v/>
      </c>
      <c r="AD1333" s="72" t="str">
        <f t="shared" si="446"/>
        <v/>
      </c>
      <c r="AE1333" s="7" t="str">
        <f t="shared" si="433"/>
        <v/>
      </c>
      <c r="AF1333" s="72" t="str">
        <f t="shared" si="440"/>
        <v/>
      </c>
      <c r="AG1333" s="72" t="str">
        <f t="shared" si="447"/>
        <v/>
      </c>
      <c r="AH1333" s="7" t="str">
        <f t="shared" si="434"/>
        <v/>
      </c>
      <c r="AI1333" s="7" t="str">
        <f t="shared" si="441"/>
        <v/>
      </c>
      <c r="AJ1333" s="7" t="str">
        <f t="shared" si="448"/>
        <v/>
      </c>
    </row>
    <row r="1334" spans="1:36">
      <c r="A1334" s="52">
        <v>1327</v>
      </c>
      <c r="B1334" s="52" t="str">
        <f>IF(Data!B1334:$B$5007&lt;&gt;"",Data!B1334,"")</f>
        <v/>
      </c>
      <c r="C1334" s="52" t="str">
        <f>IF(Data!$B1334:C$5007&lt;&gt;"",Data!C1334,"")</f>
        <v/>
      </c>
      <c r="D1334" s="52" t="str">
        <f>IF(Data!$B1334:D$5007&lt;&gt;"",Data!D1334,"")</f>
        <v/>
      </c>
      <c r="E1334" s="52" t="str">
        <f>IF(Data!$B1334:E$5007&lt;&gt;"",Data!E1334,"")</f>
        <v/>
      </c>
      <c r="F1334" s="52" t="str">
        <f>IF(Data!$B1334:F$5007&lt;&gt;"",Data!F1334,"")</f>
        <v/>
      </c>
      <c r="G1334" s="52" t="str">
        <f>IF(Data!$B1334:G$5007&lt;&gt;"",Data!G1334,"")</f>
        <v/>
      </c>
      <c r="H1334" s="52" t="str">
        <f>IF(Data!$B1334:H$5007&lt;&gt;"",Data!H1334,"")</f>
        <v/>
      </c>
      <c r="P1334" s="7" t="str">
        <f t="shared" si="428"/>
        <v/>
      </c>
      <c r="Q1334" s="72" t="str">
        <f t="shared" si="435"/>
        <v/>
      </c>
      <c r="R1334" s="72" t="str">
        <f t="shared" si="442"/>
        <v/>
      </c>
      <c r="S1334" s="7" t="str">
        <f t="shared" si="429"/>
        <v/>
      </c>
      <c r="T1334" s="72" t="str">
        <f t="shared" si="436"/>
        <v/>
      </c>
      <c r="U1334" s="72" t="str">
        <f t="shared" si="443"/>
        <v/>
      </c>
      <c r="V1334" s="7" t="str">
        <f t="shared" si="430"/>
        <v/>
      </c>
      <c r="W1334" s="72" t="str">
        <f t="shared" si="437"/>
        <v/>
      </c>
      <c r="X1334" s="72" t="str">
        <f t="shared" si="444"/>
        <v/>
      </c>
      <c r="Y1334" s="7" t="str">
        <f t="shared" si="431"/>
        <v/>
      </c>
      <c r="Z1334" s="73" t="str">
        <f t="shared" si="438"/>
        <v/>
      </c>
      <c r="AA1334" s="72" t="str">
        <f t="shared" si="445"/>
        <v/>
      </c>
      <c r="AB1334" s="7" t="str">
        <f t="shared" si="432"/>
        <v/>
      </c>
      <c r="AC1334" s="72" t="str">
        <f t="shared" si="439"/>
        <v/>
      </c>
      <c r="AD1334" s="72" t="str">
        <f t="shared" si="446"/>
        <v/>
      </c>
      <c r="AE1334" s="7" t="str">
        <f t="shared" si="433"/>
        <v/>
      </c>
      <c r="AF1334" s="72" t="str">
        <f t="shared" si="440"/>
        <v/>
      </c>
      <c r="AG1334" s="72" t="str">
        <f t="shared" si="447"/>
        <v/>
      </c>
      <c r="AH1334" s="7" t="str">
        <f t="shared" si="434"/>
        <v/>
      </c>
      <c r="AI1334" s="7" t="str">
        <f t="shared" si="441"/>
        <v/>
      </c>
      <c r="AJ1334" s="7" t="str">
        <f t="shared" si="448"/>
        <v/>
      </c>
    </row>
    <row r="1335" spans="1:36">
      <c r="A1335" s="52">
        <v>1328</v>
      </c>
      <c r="B1335" s="52" t="str">
        <f>IF(Data!B1335:$B$5007&lt;&gt;"",Data!B1335,"")</f>
        <v/>
      </c>
      <c r="C1335" s="52" t="str">
        <f>IF(Data!$B1335:C$5007&lt;&gt;"",Data!C1335,"")</f>
        <v/>
      </c>
      <c r="D1335" s="52" t="str">
        <f>IF(Data!$B1335:D$5007&lt;&gt;"",Data!D1335,"")</f>
        <v/>
      </c>
      <c r="E1335" s="52" t="str">
        <f>IF(Data!$B1335:E$5007&lt;&gt;"",Data!E1335,"")</f>
        <v/>
      </c>
      <c r="F1335" s="52" t="str">
        <f>IF(Data!$B1335:F$5007&lt;&gt;"",Data!F1335,"")</f>
        <v/>
      </c>
      <c r="G1335" s="52" t="str">
        <f>IF(Data!$B1335:G$5007&lt;&gt;"",Data!G1335,"")</f>
        <v/>
      </c>
      <c r="H1335" s="52" t="str">
        <f>IF(Data!$B1335:H$5007&lt;&gt;"",Data!H1335,"")</f>
        <v/>
      </c>
      <c r="P1335" s="7" t="str">
        <f t="shared" si="428"/>
        <v/>
      </c>
      <c r="Q1335" s="72" t="str">
        <f t="shared" si="435"/>
        <v/>
      </c>
      <c r="R1335" s="72" t="str">
        <f t="shared" si="442"/>
        <v/>
      </c>
      <c r="S1335" s="7" t="str">
        <f t="shared" si="429"/>
        <v/>
      </c>
      <c r="T1335" s="72" t="str">
        <f t="shared" si="436"/>
        <v/>
      </c>
      <c r="U1335" s="72" t="str">
        <f t="shared" si="443"/>
        <v/>
      </c>
      <c r="V1335" s="7" t="str">
        <f t="shared" si="430"/>
        <v/>
      </c>
      <c r="W1335" s="72" t="str">
        <f t="shared" si="437"/>
        <v/>
      </c>
      <c r="X1335" s="72" t="str">
        <f t="shared" si="444"/>
        <v/>
      </c>
      <c r="Y1335" s="7" t="str">
        <f t="shared" si="431"/>
        <v/>
      </c>
      <c r="Z1335" s="73" t="str">
        <f t="shared" si="438"/>
        <v/>
      </c>
      <c r="AA1335" s="72" t="str">
        <f t="shared" si="445"/>
        <v/>
      </c>
      <c r="AB1335" s="7" t="str">
        <f t="shared" si="432"/>
        <v/>
      </c>
      <c r="AC1335" s="72" t="str">
        <f t="shared" si="439"/>
        <v/>
      </c>
      <c r="AD1335" s="72" t="str">
        <f t="shared" si="446"/>
        <v/>
      </c>
      <c r="AE1335" s="7" t="str">
        <f t="shared" si="433"/>
        <v/>
      </c>
      <c r="AF1335" s="72" t="str">
        <f t="shared" si="440"/>
        <v/>
      </c>
      <c r="AG1335" s="72" t="str">
        <f t="shared" si="447"/>
        <v/>
      </c>
      <c r="AH1335" s="7" t="str">
        <f t="shared" si="434"/>
        <v/>
      </c>
      <c r="AI1335" s="7" t="str">
        <f t="shared" si="441"/>
        <v/>
      </c>
      <c r="AJ1335" s="7" t="str">
        <f t="shared" si="448"/>
        <v/>
      </c>
    </row>
    <row r="1336" spans="1:36">
      <c r="A1336" s="52">
        <v>1329</v>
      </c>
      <c r="B1336" s="52" t="str">
        <f>IF(Data!B1336:$B$5007&lt;&gt;"",Data!B1336,"")</f>
        <v/>
      </c>
      <c r="C1336" s="52" t="str">
        <f>IF(Data!$B1336:C$5007&lt;&gt;"",Data!C1336,"")</f>
        <v/>
      </c>
      <c r="D1336" s="52" t="str">
        <f>IF(Data!$B1336:D$5007&lt;&gt;"",Data!D1336,"")</f>
        <v/>
      </c>
      <c r="E1336" s="52" t="str">
        <f>IF(Data!$B1336:E$5007&lt;&gt;"",Data!E1336,"")</f>
        <v/>
      </c>
      <c r="F1336" s="52" t="str">
        <f>IF(Data!$B1336:F$5007&lt;&gt;"",Data!F1336,"")</f>
        <v/>
      </c>
      <c r="G1336" s="52" t="str">
        <f>IF(Data!$B1336:G$5007&lt;&gt;"",Data!G1336,"")</f>
        <v/>
      </c>
      <c r="H1336" s="52" t="str">
        <f>IF(Data!$B1336:H$5007&lt;&gt;"",Data!H1336,"")</f>
        <v/>
      </c>
      <c r="P1336" s="7" t="str">
        <f t="shared" si="428"/>
        <v/>
      </c>
      <c r="Q1336" s="72" t="str">
        <f t="shared" si="435"/>
        <v/>
      </c>
      <c r="R1336" s="72" t="str">
        <f t="shared" si="442"/>
        <v/>
      </c>
      <c r="S1336" s="7" t="str">
        <f t="shared" si="429"/>
        <v/>
      </c>
      <c r="T1336" s="72" t="str">
        <f t="shared" si="436"/>
        <v/>
      </c>
      <c r="U1336" s="72" t="str">
        <f t="shared" si="443"/>
        <v/>
      </c>
      <c r="V1336" s="7" t="str">
        <f t="shared" si="430"/>
        <v/>
      </c>
      <c r="W1336" s="72" t="str">
        <f t="shared" si="437"/>
        <v/>
      </c>
      <c r="X1336" s="72" t="str">
        <f t="shared" si="444"/>
        <v/>
      </c>
      <c r="Y1336" s="7" t="str">
        <f t="shared" si="431"/>
        <v/>
      </c>
      <c r="Z1336" s="73" t="str">
        <f t="shared" si="438"/>
        <v/>
      </c>
      <c r="AA1336" s="72" t="str">
        <f t="shared" si="445"/>
        <v/>
      </c>
      <c r="AB1336" s="7" t="str">
        <f t="shared" si="432"/>
        <v/>
      </c>
      <c r="AC1336" s="72" t="str">
        <f t="shared" si="439"/>
        <v/>
      </c>
      <c r="AD1336" s="72" t="str">
        <f t="shared" si="446"/>
        <v/>
      </c>
      <c r="AE1336" s="7" t="str">
        <f t="shared" si="433"/>
        <v/>
      </c>
      <c r="AF1336" s="72" t="str">
        <f t="shared" si="440"/>
        <v/>
      </c>
      <c r="AG1336" s="72" t="str">
        <f t="shared" si="447"/>
        <v/>
      </c>
      <c r="AH1336" s="7" t="str">
        <f t="shared" si="434"/>
        <v/>
      </c>
      <c r="AI1336" s="7" t="str">
        <f t="shared" si="441"/>
        <v/>
      </c>
      <c r="AJ1336" s="7" t="str">
        <f t="shared" si="448"/>
        <v/>
      </c>
    </row>
    <row r="1337" spans="1:36">
      <c r="A1337" s="52">
        <v>1330</v>
      </c>
      <c r="B1337" s="52" t="str">
        <f>IF(Data!B1337:$B$5007&lt;&gt;"",Data!B1337,"")</f>
        <v/>
      </c>
      <c r="C1337" s="52" t="str">
        <f>IF(Data!$B1337:C$5007&lt;&gt;"",Data!C1337,"")</f>
        <v/>
      </c>
      <c r="D1337" s="52" t="str">
        <f>IF(Data!$B1337:D$5007&lt;&gt;"",Data!D1337,"")</f>
        <v/>
      </c>
      <c r="E1337" s="52" t="str">
        <f>IF(Data!$B1337:E$5007&lt;&gt;"",Data!E1337,"")</f>
        <v/>
      </c>
      <c r="F1337" s="52" t="str">
        <f>IF(Data!$B1337:F$5007&lt;&gt;"",Data!F1337,"")</f>
        <v/>
      </c>
      <c r="G1337" s="52" t="str">
        <f>IF(Data!$B1337:G$5007&lt;&gt;"",Data!G1337,"")</f>
        <v/>
      </c>
      <c r="H1337" s="52" t="str">
        <f>IF(Data!$B1337:H$5007&lt;&gt;"",Data!H1337,"")</f>
        <v/>
      </c>
      <c r="P1337" s="7" t="str">
        <f t="shared" si="428"/>
        <v/>
      </c>
      <c r="Q1337" s="72" t="str">
        <f t="shared" si="435"/>
        <v/>
      </c>
      <c r="R1337" s="72" t="str">
        <f t="shared" si="442"/>
        <v/>
      </c>
      <c r="S1337" s="7" t="str">
        <f t="shared" si="429"/>
        <v/>
      </c>
      <c r="T1337" s="72" t="str">
        <f t="shared" si="436"/>
        <v/>
      </c>
      <c r="U1337" s="72" t="str">
        <f t="shared" si="443"/>
        <v/>
      </c>
      <c r="V1337" s="7" t="str">
        <f t="shared" si="430"/>
        <v/>
      </c>
      <c r="W1337" s="72" t="str">
        <f t="shared" si="437"/>
        <v/>
      </c>
      <c r="X1337" s="72" t="str">
        <f t="shared" si="444"/>
        <v/>
      </c>
      <c r="Y1337" s="7" t="str">
        <f t="shared" si="431"/>
        <v/>
      </c>
      <c r="Z1337" s="73" t="str">
        <f t="shared" si="438"/>
        <v/>
      </c>
      <c r="AA1337" s="72" t="str">
        <f t="shared" si="445"/>
        <v/>
      </c>
      <c r="AB1337" s="7" t="str">
        <f t="shared" si="432"/>
        <v/>
      </c>
      <c r="AC1337" s="72" t="str">
        <f t="shared" si="439"/>
        <v/>
      </c>
      <c r="AD1337" s="72" t="str">
        <f t="shared" si="446"/>
        <v/>
      </c>
      <c r="AE1337" s="7" t="str">
        <f t="shared" si="433"/>
        <v/>
      </c>
      <c r="AF1337" s="72" t="str">
        <f t="shared" si="440"/>
        <v/>
      </c>
      <c r="AG1337" s="72" t="str">
        <f t="shared" si="447"/>
        <v/>
      </c>
      <c r="AH1337" s="7" t="str">
        <f t="shared" si="434"/>
        <v/>
      </c>
      <c r="AI1337" s="7" t="str">
        <f t="shared" si="441"/>
        <v/>
      </c>
      <c r="AJ1337" s="7" t="str">
        <f t="shared" si="448"/>
        <v/>
      </c>
    </row>
    <row r="1338" spans="1:36">
      <c r="A1338" s="52">
        <v>1331</v>
      </c>
      <c r="B1338" s="52" t="str">
        <f>IF(Data!B1338:$B$5007&lt;&gt;"",Data!B1338,"")</f>
        <v/>
      </c>
      <c r="C1338" s="52" t="str">
        <f>IF(Data!$B1338:C$5007&lt;&gt;"",Data!C1338,"")</f>
        <v/>
      </c>
      <c r="D1338" s="52" t="str">
        <f>IF(Data!$B1338:D$5007&lt;&gt;"",Data!D1338,"")</f>
        <v/>
      </c>
      <c r="E1338" s="52" t="str">
        <f>IF(Data!$B1338:E$5007&lt;&gt;"",Data!E1338,"")</f>
        <v/>
      </c>
      <c r="F1338" s="52" t="str">
        <f>IF(Data!$B1338:F$5007&lt;&gt;"",Data!F1338,"")</f>
        <v/>
      </c>
      <c r="G1338" s="52" t="str">
        <f>IF(Data!$B1338:G$5007&lt;&gt;"",Data!G1338,"")</f>
        <v/>
      </c>
      <c r="H1338" s="52" t="str">
        <f>IF(Data!$B1338:H$5007&lt;&gt;"",Data!H1338,"")</f>
        <v/>
      </c>
      <c r="P1338" s="7" t="str">
        <f t="shared" si="428"/>
        <v/>
      </c>
      <c r="Q1338" s="72" t="str">
        <f t="shared" si="435"/>
        <v/>
      </c>
      <c r="R1338" s="72" t="str">
        <f t="shared" si="442"/>
        <v/>
      </c>
      <c r="S1338" s="7" t="str">
        <f t="shared" si="429"/>
        <v/>
      </c>
      <c r="T1338" s="72" t="str">
        <f t="shared" si="436"/>
        <v/>
      </c>
      <c r="U1338" s="72" t="str">
        <f t="shared" si="443"/>
        <v/>
      </c>
      <c r="V1338" s="7" t="str">
        <f t="shared" si="430"/>
        <v/>
      </c>
      <c r="W1338" s="72" t="str">
        <f t="shared" si="437"/>
        <v/>
      </c>
      <c r="X1338" s="72" t="str">
        <f t="shared" si="444"/>
        <v/>
      </c>
      <c r="Y1338" s="7" t="str">
        <f t="shared" si="431"/>
        <v/>
      </c>
      <c r="Z1338" s="73" t="str">
        <f t="shared" si="438"/>
        <v/>
      </c>
      <c r="AA1338" s="72" t="str">
        <f t="shared" si="445"/>
        <v/>
      </c>
      <c r="AB1338" s="7" t="str">
        <f t="shared" si="432"/>
        <v/>
      </c>
      <c r="AC1338" s="72" t="str">
        <f t="shared" si="439"/>
        <v/>
      </c>
      <c r="AD1338" s="72" t="str">
        <f t="shared" si="446"/>
        <v/>
      </c>
      <c r="AE1338" s="7" t="str">
        <f t="shared" si="433"/>
        <v/>
      </c>
      <c r="AF1338" s="72" t="str">
        <f t="shared" si="440"/>
        <v/>
      </c>
      <c r="AG1338" s="72" t="str">
        <f t="shared" si="447"/>
        <v/>
      </c>
      <c r="AH1338" s="7" t="str">
        <f t="shared" si="434"/>
        <v/>
      </c>
      <c r="AI1338" s="7" t="str">
        <f t="shared" si="441"/>
        <v/>
      </c>
      <c r="AJ1338" s="7" t="str">
        <f t="shared" si="448"/>
        <v/>
      </c>
    </row>
    <row r="1339" spans="1:36">
      <c r="A1339" s="52">
        <v>1332</v>
      </c>
      <c r="B1339" s="52" t="str">
        <f>IF(Data!B1339:$B$5007&lt;&gt;"",Data!B1339,"")</f>
        <v/>
      </c>
      <c r="C1339" s="52" t="str">
        <f>IF(Data!$B1339:C$5007&lt;&gt;"",Data!C1339,"")</f>
        <v/>
      </c>
      <c r="D1339" s="52" t="str">
        <f>IF(Data!$B1339:D$5007&lt;&gt;"",Data!D1339,"")</f>
        <v/>
      </c>
      <c r="E1339" s="52" t="str">
        <f>IF(Data!$B1339:E$5007&lt;&gt;"",Data!E1339,"")</f>
        <v/>
      </c>
      <c r="F1339" s="52" t="str">
        <f>IF(Data!$B1339:F$5007&lt;&gt;"",Data!F1339,"")</f>
        <v/>
      </c>
      <c r="G1339" s="52" t="str">
        <f>IF(Data!$B1339:G$5007&lt;&gt;"",Data!G1339,"")</f>
        <v/>
      </c>
      <c r="H1339" s="52" t="str">
        <f>IF(Data!$B1339:H$5007&lt;&gt;"",Data!H1339,"")</f>
        <v/>
      </c>
      <c r="P1339" s="7" t="str">
        <f t="shared" si="428"/>
        <v/>
      </c>
      <c r="Q1339" s="72" t="str">
        <f t="shared" si="435"/>
        <v/>
      </c>
      <c r="R1339" s="72" t="str">
        <f t="shared" si="442"/>
        <v/>
      </c>
      <c r="S1339" s="7" t="str">
        <f t="shared" si="429"/>
        <v/>
      </c>
      <c r="T1339" s="72" t="str">
        <f t="shared" si="436"/>
        <v/>
      </c>
      <c r="U1339" s="72" t="str">
        <f t="shared" si="443"/>
        <v/>
      </c>
      <c r="V1339" s="7" t="str">
        <f t="shared" si="430"/>
        <v/>
      </c>
      <c r="W1339" s="72" t="str">
        <f t="shared" si="437"/>
        <v/>
      </c>
      <c r="X1339" s="72" t="str">
        <f t="shared" si="444"/>
        <v/>
      </c>
      <c r="Y1339" s="7" t="str">
        <f t="shared" si="431"/>
        <v/>
      </c>
      <c r="Z1339" s="73" t="str">
        <f t="shared" si="438"/>
        <v/>
      </c>
      <c r="AA1339" s="72" t="str">
        <f t="shared" si="445"/>
        <v/>
      </c>
      <c r="AB1339" s="7" t="str">
        <f t="shared" si="432"/>
        <v/>
      </c>
      <c r="AC1339" s="72" t="str">
        <f t="shared" si="439"/>
        <v/>
      </c>
      <c r="AD1339" s="72" t="str">
        <f t="shared" si="446"/>
        <v/>
      </c>
      <c r="AE1339" s="7" t="str">
        <f t="shared" si="433"/>
        <v/>
      </c>
      <c r="AF1339" s="72" t="str">
        <f t="shared" si="440"/>
        <v/>
      </c>
      <c r="AG1339" s="72" t="str">
        <f t="shared" si="447"/>
        <v/>
      </c>
      <c r="AH1339" s="7" t="str">
        <f t="shared" si="434"/>
        <v/>
      </c>
      <c r="AI1339" s="7" t="str">
        <f t="shared" si="441"/>
        <v/>
      </c>
      <c r="AJ1339" s="7" t="str">
        <f t="shared" si="448"/>
        <v/>
      </c>
    </row>
    <row r="1340" spans="1:36">
      <c r="A1340" s="52">
        <v>1333</v>
      </c>
      <c r="B1340" s="52" t="str">
        <f>IF(Data!B1340:$B$5007&lt;&gt;"",Data!B1340,"")</f>
        <v/>
      </c>
      <c r="C1340" s="52" t="str">
        <f>IF(Data!$B1340:C$5007&lt;&gt;"",Data!C1340,"")</f>
        <v/>
      </c>
      <c r="D1340" s="52" t="str">
        <f>IF(Data!$B1340:D$5007&lt;&gt;"",Data!D1340,"")</f>
        <v/>
      </c>
      <c r="E1340" s="52" t="str">
        <f>IF(Data!$B1340:E$5007&lt;&gt;"",Data!E1340,"")</f>
        <v/>
      </c>
      <c r="F1340" s="52" t="str">
        <f>IF(Data!$B1340:F$5007&lt;&gt;"",Data!F1340,"")</f>
        <v/>
      </c>
      <c r="G1340" s="52" t="str">
        <f>IF(Data!$B1340:G$5007&lt;&gt;"",Data!G1340,"")</f>
        <v/>
      </c>
      <c r="H1340" s="52" t="str">
        <f>IF(Data!$B1340:H$5007&lt;&gt;"",Data!H1340,"")</f>
        <v/>
      </c>
      <c r="P1340" s="7" t="str">
        <f t="shared" si="428"/>
        <v/>
      </c>
      <c r="Q1340" s="72" t="str">
        <f t="shared" si="435"/>
        <v/>
      </c>
      <c r="R1340" s="72" t="str">
        <f t="shared" si="442"/>
        <v/>
      </c>
      <c r="S1340" s="7" t="str">
        <f t="shared" si="429"/>
        <v/>
      </c>
      <c r="T1340" s="72" t="str">
        <f t="shared" si="436"/>
        <v/>
      </c>
      <c r="U1340" s="72" t="str">
        <f t="shared" si="443"/>
        <v/>
      </c>
      <c r="V1340" s="7" t="str">
        <f t="shared" si="430"/>
        <v/>
      </c>
      <c r="W1340" s="72" t="str">
        <f t="shared" si="437"/>
        <v/>
      </c>
      <c r="X1340" s="72" t="str">
        <f t="shared" si="444"/>
        <v/>
      </c>
      <c r="Y1340" s="7" t="str">
        <f t="shared" si="431"/>
        <v/>
      </c>
      <c r="Z1340" s="73" t="str">
        <f t="shared" si="438"/>
        <v/>
      </c>
      <c r="AA1340" s="72" t="str">
        <f t="shared" si="445"/>
        <v/>
      </c>
      <c r="AB1340" s="7" t="str">
        <f t="shared" si="432"/>
        <v/>
      </c>
      <c r="AC1340" s="72" t="str">
        <f t="shared" si="439"/>
        <v/>
      </c>
      <c r="AD1340" s="72" t="str">
        <f t="shared" si="446"/>
        <v/>
      </c>
      <c r="AE1340" s="7" t="str">
        <f t="shared" si="433"/>
        <v/>
      </c>
      <c r="AF1340" s="72" t="str">
        <f t="shared" si="440"/>
        <v/>
      </c>
      <c r="AG1340" s="72" t="str">
        <f t="shared" si="447"/>
        <v/>
      </c>
      <c r="AH1340" s="7" t="str">
        <f t="shared" si="434"/>
        <v/>
      </c>
      <c r="AI1340" s="7" t="str">
        <f t="shared" si="441"/>
        <v/>
      </c>
      <c r="AJ1340" s="7" t="str">
        <f t="shared" si="448"/>
        <v/>
      </c>
    </row>
    <row r="1341" spans="1:36">
      <c r="A1341" s="52">
        <v>1334</v>
      </c>
      <c r="B1341" s="52" t="str">
        <f>IF(Data!B1341:$B$5007&lt;&gt;"",Data!B1341,"")</f>
        <v/>
      </c>
      <c r="C1341" s="52" t="str">
        <f>IF(Data!$B1341:C$5007&lt;&gt;"",Data!C1341,"")</f>
        <v/>
      </c>
      <c r="D1341" s="52" t="str">
        <f>IF(Data!$B1341:D$5007&lt;&gt;"",Data!D1341,"")</f>
        <v/>
      </c>
      <c r="E1341" s="52" t="str">
        <f>IF(Data!$B1341:E$5007&lt;&gt;"",Data!E1341,"")</f>
        <v/>
      </c>
      <c r="F1341" s="52" t="str">
        <f>IF(Data!$B1341:F$5007&lt;&gt;"",Data!F1341,"")</f>
        <v/>
      </c>
      <c r="G1341" s="52" t="str">
        <f>IF(Data!$B1341:G$5007&lt;&gt;"",Data!G1341,"")</f>
        <v/>
      </c>
      <c r="H1341" s="52" t="str">
        <f>IF(Data!$B1341:H$5007&lt;&gt;"",Data!H1341,"")</f>
        <v/>
      </c>
      <c r="P1341" s="7" t="str">
        <f t="shared" si="428"/>
        <v/>
      </c>
      <c r="Q1341" s="72" t="str">
        <f t="shared" si="435"/>
        <v/>
      </c>
      <c r="R1341" s="72" t="str">
        <f t="shared" si="442"/>
        <v/>
      </c>
      <c r="S1341" s="7" t="str">
        <f t="shared" si="429"/>
        <v/>
      </c>
      <c r="T1341" s="72" t="str">
        <f t="shared" si="436"/>
        <v/>
      </c>
      <c r="U1341" s="72" t="str">
        <f t="shared" si="443"/>
        <v/>
      </c>
      <c r="V1341" s="7" t="str">
        <f t="shared" si="430"/>
        <v/>
      </c>
      <c r="W1341" s="72" t="str">
        <f t="shared" si="437"/>
        <v/>
      </c>
      <c r="X1341" s="72" t="str">
        <f t="shared" si="444"/>
        <v/>
      </c>
      <c r="Y1341" s="7" t="str">
        <f t="shared" si="431"/>
        <v/>
      </c>
      <c r="Z1341" s="73" t="str">
        <f t="shared" si="438"/>
        <v/>
      </c>
      <c r="AA1341" s="72" t="str">
        <f t="shared" si="445"/>
        <v/>
      </c>
      <c r="AB1341" s="7" t="str">
        <f t="shared" si="432"/>
        <v/>
      </c>
      <c r="AC1341" s="72" t="str">
        <f t="shared" si="439"/>
        <v/>
      </c>
      <c r="AD1341" s="72" t="str">
        <f t="shared" si="446"/>
        <v/>
      </c>
      <c r="AE1341" s="7" t="str">
        <f t="shared" si="433"/>
        <v/>
      </c>
      <c r="AF1341" s="72" t="str">
        <f t="shared" si="440"/>
        <v/>
      </c>
      <c r="AG1341" s="72" t="str">
        <f t="shared" si="447"/>
        <v/>
      </c>
      <c r="AH1341" s="7" t="str">
        <f t="shared" si="434"/>
        <v/>
      </c>
      <c r="AI1341" s="7" t="str">
        <f t="shared" si="441"/>
        <v/>
      </c>
      <c r="AJ1341" s="7" t="str">
        <f t="shared" si="448"/>
        <v/>
      </c>
    </row>
    <row r="1342" spans="1:36">
      <c r="A1342" s="52">
        <v>1335</v>
      </c>
      <c r="B1342" s="52" t="str">
        <f>IF(Data!B1342:$B$5007&lt;&gt;"",Data!B1342,"")</f>
        <v/>
      </c>
      <c r="C1342" s="52" t="str">
        <f>IF(Data!$B1342:C$5007&lt;&gt;"",Data!C1342,"")</f>
        <v/>
      </c>
      <c r="D1342" s="52" t="str">
        <f>IF(Data!$B1342:D$5007&lt;&gt;"",Data!D1342,"")</f>
        <v/>
      </c>
      <c r="E1342" s="52" t="str">
        <f>IF(Data!$B1342:E$5007&lt;&gt;"",Data!E1342,"")</f>
        <v/>
      </c>
      <c r="F1342" s="52" t="str">
        <f>IF(Data!$B1342:F$5007&lt;&gt;"",Data!F1342,"")</f>
        <v/>
      </c>
      <c r="G1342" s="52" t="str">
        <f>IF(Data!$B1342:G$5007&lt;&gt;"",Data!G1342,"")</f>
        <v/>
      </c>
      <c r="H1342" s="52" t="str">
        <f>IF(Data!$B1342:H$5007&lt;&gt;"",Data!H1342,"")</f>
        <v/>
      </c>
      <c r="P1342" s="7" t="str">
        <f t="shared" si="428"/>
        <v/>
      </c>
      <c r="Q1342" s="72" t="str">
        <f t="shared" si="435"/>
        <v/>
      </c>
      <c r="R1342" s="72" t="str">
        <f t="shared" si="442"/>
        <v/>
      </c>
      <c r="S1342" s="7" t="str">
        <f t="shared" si="429"/>
        <v/>
      </c>
      <c r="T1342" s="72" t="str">
        <f t="shared" si="436"/>
        <v/>
      </c>
      <c r="U1342" s="72" t="str">
        <f t="shared" si="443"/>
        <v/>
      </c>
      <c r="V1342" s="7" t="str">
        <f t="shared" si="430"/>
        <v/>
      </c>
      <c r="W1342" s="72" t="str">
        <f t="shared" si="437"/>
        <v/>
      </c>
      <c r="X1342" s="72" t="str">
        <f t="shared" si="444"/>
        <v/>
      </c>
      <c r="Y1342" s="7" t="str">
        <f t="shared" si="431"/>
        <v/>
      </c>
      <c r="Z1342" s="73" t="str">
        <f t="shared" si="438"/>
        <v/>
      </c>
      <c r="AA1342" s="72" t="str">
        <f t="shared" si="445"/>
        <v/>
      </c>
      <c r="AB1342" s="7" t="str">
        <f t="shared" si="432"/>
        <v/>
      </c>
      <c r="AC1342" s="72" t="str">
        <f t="shared" si="439"/>
        <v/>
      </c>
      <c r="AD1342" s="72" t="str">
        <f t="shared" si="446"/>
        <v/>
      </c>
      <c r="AE1342" s="7" t="str">
        <f t="shared" si="433"/>
        <v/>
      </c>
      <c r="AF1342" s="72" t="str">
        <f t="shared" si="440"/>
        <v/>
      </c>
      <c r="AG1342" s="72" t="str">
        <f t="shared" si="447"/>
        <v/>
      </c>
      <c r="AH1342" s="7" t="str">
        <f t="shared" si="434"/>
        <v/>
      </c>
      <c r="AI1342" s="7" t="str">
        <f t="shared" si="441"/>
        <v/>
      </c>
      <c r="AJ1342" s="7" t="str">
        <f t="shared" si="448"/>
        <v/>
      </c>
    </row>
    <row r="1343" spans="1:36">
      <c r="A1343" s="52">
        <v>1336</v>
      </c>
      <c r="B1343" s="52" t="str">
        <f>IF(Data!B1343:$B$5007&lt;&gt;"",Data!B1343,"")</f>
        <v/>
      </c>
      <c r="C1343" s="52" t="str">
        <f>IF(Data!$B1343:C$5007&lt;&gt;"",Data!C1343,"")</f>
        <v/>
      </c>
      <c r="D1343" s="52" t="str">
        <f>IF(Data!$B1343:D$5007&lt;&gt;"",Data!D1343,"")</f>
        <v/>
      </c>
      <c r="E1343" s="52" t="str">
        <f>IF(Data!$B1343:E$5007&lt;&gt;"",Data!E1343,"")</f>
        <v/>
      </c>
      <c r="F1343" s="52" t="str">
        <f>IF(Data!$B1343:F$5007&lt;&gt;"",Data!F1343,"")</f>
        <v/>
      </c>
      <c r="G1343" s="52" t="str">
        <f>IF(Data!$B1343:G$5007&lt;&gt;"",Data!G1343,"")</f>
        <v/>
      </c>
      <c r="H1343" s="52" t="str">
        <f>IF(Data!$B1343:H$5007&lt;&gt;"",Data!H1343,"")</f>
        <v/>
      </c>
      <c r="P1343" s="7" t="str">
        <f t="shared" si="428"/>
        <v/>
      </c>
      <c r="Q1343" s="72" t="str">
        <f t="shared" si="435"/>
        <v/>
      </c>
      <c r="R1343" s="72" t="str">
        <f t="shared" si="442"/>
        <v/>
      </c>
      <c r="S1343" s="7" t="str">
        <f t="shared" si="429"/>
        <v/>
      </c>
      <c r="T1343" s="72" t="str">
        <f t="shared" si="436"/>
        <v/>
      </c>
      <c r="U1343" s="72" t="str">
        <f t="shared" si="443"/>
        <v/>
      </c>
      <c r="V1343" s="7" t="str">
        <f t="shared" si="430"/>
        <v/>
      </c>
      <c r="W1343" s="72" t="str">
        <f t="shared" si="437"/>
        <v/>
      </c>
      <c r="X1343" s="72" t="str">
        <f t="shared" si="444"/>
        <v/>
      </c>
      <c r="Y1343" s="7" t="str">
        <f t="shared" si="431"/>
        <v/>
      </c>
      <c r="Z1343" s="73" t="str">
        <f t="shared" si="438"/>
        <v/>
      </c>
      <c r="AA1343" s="72" t="str">
        <f t="shared" si="445"/>
        <v/>
      </c>
      <c r="AB1343" s="7" t="str">
        <f t="shared" si="432"/>
        <v/>
      </c>
      <c r="AC1343" s="72" t="str">
        <f t="shared" si="439"/>
        <v/>
      </c>
      <c r="AD1343" s="72" t="str">
        <f t="shared" si="446"/>
        <v/>
      </c>
      <c r="AE1343" s="7" t="str">
        <f t="shared" si="433"/>
        <v/>
      </c>
      <c r="AF1343" s="72" t="str">
        <f t="shared" si="440"/>
        <v/>
      </c>
      <c r="AG1343" s="72" t="str">
        <f t="shared" si="447"/>
        <v/>
      </c>
      <c r="AH1343" s="7" t="str">
        <f t="shared" si="434"/>
        <v/>
      </c>
      <c r="AI1343" s="7" t="str">
        <f t="shared" si="441"/>
        <v/>
      </c>
      <c r="AJ1343" s="7" t="str">
        <f t="shared" si="448"/>
        <v/>
      </c>
    </row>
    <row r="1344" spans="1:36">
      <c r="A1344" s="52">
        <v>1337</v>
      </c>
      <c r="B1344" s="52" t="str">
        <f>IF(Data!B1344:$B$5007&lt;&gt;"",Data!B1344,"")</f>
        <v/>
      </c>
      <c r="C1344" s="52" t="str">
        <f>IF(Data!$B1344:C$5007&lt;&gt;"",Data!C1344,"")</f>
        <v/>
      </c>
      <c r="D1344" s="52" t="str">
        <f>IF(Data!$B1344:D$5007&lt;&gt;"",Data!D1344,"")</f>
        <v/>
      </c>
      <c r="E1344" s="52" t="str">
        <f>IF(Data!$B1344:E$5007&lt;&gt;"",Data!E1344,"")</f>
        <v/>
      </c>
      <c r="F1344" s="52" t="str">
        <f>IF(Data!$B1344:F$5007&lt;&gt;"",Data!F1344,"")</f>
        <v/>
      </c>
      <c r="G1344" s="52" t="str">
        <f>IF(Data!$B1344:G$5007&lt;&gt;"",Data!G1344,"")</f>
        <v/>
      </c>
      <c r="H1344" s="52" t="str">
        <f>IF(Data!$B1344:H$5007&lt;&gt;"",Data!H1344,"")</f>
        <v/>
      </c>
      <c r="P1344" s="7" t="str">
        <f t="shared" si="428"/>
        <v/>
      </c>
      <c r="Q1344" s="72" t="str">
        <f t="shared" si="435"/>
        <v/>
      </c>
      <c r="R1344" s="72" t="str">
        <f t="shared" si="442"/>
        <v/>
      </c>
      <c r="S1344" s="7" t="str">
        <f t="shared" si="429"/>
        <v/>
      </c>
      <c r="T1344" s="72" t="str">
        <f t="shared" si="436"/>
        <v/>
      </c>
      <c r="U1344" s="72" t="str">
        <f t="shared" si="443"/>
        <v/>
      </c>
      <c r="V1344" s="7" t="str">
        <f t="shared" si="430"/>
        <v/>
      </c>
      <c r="W1344" s="72" t="str">
        <f t="shared" si="437"/>
        <v/>
      </c>
      <c r="X1344" s="72" t="str">
        <f t="shared" si="444"/>
        <v/>
      </c>
      <c r="Y1344" s="7" t="str">
        <f t="shared" si="431"/>
        <v/>
      </c>
      <c r="Z1344" s="73" t="str">
        <f t="shared" si="438"/>
        <v/>
      </c>
      <c r="AA1344" s="72" t="str">
        <f t="shared" si="445"/>
        <v/>
      </c>
      <c r="AB1344" s="7" t="str">
        <f t="shared" si="432"/>
        <v/>
      </c>
      <c r="AC1344" s="72" t="str">
        <f t="shared" si="439"/>
        <v/>
      </c>
      <c r="AD1344" s="72" t="str">
        <f t="shared" si="446"/>
        <v/>
      </c>
      <c r="AE1344" s="7" t="str">
        <f t="shared" si="433"/>
        <v/>
      </c>
      <c r="AF1344" s="72" t="str">
        <f t="shared" si="440"/>
        <v/>
      </c>
      <c r="AG1344" s="72" t="str">
        <f t="shared" si="447"/>
        <v/>
      </c>
      <c r="AH1344" s="7" t="str">
        <f t="shared" si="434"/>
        <v/>
      </c>
      <c r="AI1344" s="7" t="str">
        <f t="shared" si="441"/>
        <v/>
      </c>
      <c r="AJ1344" s="7" t="str">
        <f t="shared" si="448"/>
        <v/>
      </c>
    </row>
    <row r="1345" spans="1:36">
      <c r="A1345" s="52">
        <v>1338</v>
      </c>
      <c r="B1345" s="52" t="str">
        <f>IF(Data!B1345:$B$5007&lt;&gt;"",Data!B1345,"")</f>
        <v/>
      </c>
      <c r="C1345" s="52" t="str">
        <f>IF(Data!$B1345:C$5007&lt;&gt;"",Data!C1345,"")</f>
        <v/>
      </c>
      <c r="D1345" s="52" t="str">
        <f>IF(Data!$B1345:D$5007&lt;&gt;"",Data!D1345,"")</f>
        <v/>
      </c>
      <c r="E1345" s="52" t="str">
        <f>IF(Data!$B1345:E$5007&lt;&gt;"",Data!E1345,"")</f>
        <v/>
      </c>
      <c r="F1345" s="52" t="str">
        <f>IF(Data!$B1345:F$5007&lt;&gt;"",Data!F1345,"")</f>
        <v/>
      </c>
      <c r="G1345" s="52" t="str">
        <f>IF(Data!$B1345:G$5007&lt;&gt;"",Data!G1345,"")</f>
        <v/>
      </c>
      <c r="H1345" s="52" t="str">
        <f>IF(Data!$B1345:H$5007&lt;&gt;"",Data!H1345,"")</f>
        <v/>
      </c>
      <c r="P1345" s="7" t="str">
        <f t="shared" si="428"/>
        <v/>
      </c>
      <c r="Q1345" s="72" t="str">
        <f t="shared" si="435"/>
        <v/>
      </c>
      <c r="R1345" s="72" t="str">
        <f t="shared" si="442"/>
        <v/>
      </c>
      <c r="S1345" s="7" t="str">
        <f t="shared" si="429"/>
        <v/>
      </c>
      <c r="T1345" s="72" t="str">
        <f t="shared" si="436"/>
        <v/>
      </c>
      <c r="U1345" s="72" t="str">
        <f t="shared" si="443"/>
        <v/>
      </c>
      <c r="V1345" s="7" t="str">
        <f t="shared" si="430"/>
        <v/>
      </c>
      <c r="W1345" s="72" t="str">
        <f t="shared" si="437"/>
        <v/>
      </c>
      <c r="X1345" s="72" t="str">
        <f t="shared" si="444"/>
        <v/>
      </c>
      <c r="Y1345" s="7" t="str">
        <f t="shared" si="431"/>
        <v/>
      </c>
      <c r="Z1345" s="73" t="str">
        <f t="shared" si="438"/>
        <v/>
      </c>
      <c r="AA1345" s="72" t="str">
        <f t="shared" si="445"/>
        <v/>
      </c>
      <c r="AB1345" s="7" t="str">
        <f t="shared" si="432"/>
        <v/>
      </c>
      <c r="AC1345" s="72" t="str">
        <f t="shared" si="439"/>
        <v/>
      </c>
      <c r="AD1345" s="72" t="str">
        <f t="shared" si="446"/>
        <v/>
      </c>
      <c r="AE1345" s="7" t="str">
        <f t="shared" si="433"/>
        <v/>
      </c>
      <c r="AF1345" s="72" t="str">
        <f t="shared" si="440"/>
        <v/>
      </c>
      <c r="AG1345" s="72" t="str">
        <f t="shared" si="447"/>
        <v/>
      </c>
      <c r="AH1345" s="7" t="str">
        <f t="shared" si="434"/>
        <v/>
      </c>
      <c r="AI1345" s="7" t="str">
        <f t="shared" si="441"/>
        <v/>
      </c>
      <c r="AJ1345" s="7" t="str">
        <f t="shared" si="448"/>
        <v/>
      </c>
    </row>
    <row r="1346" spans="1:36">
      <c r="A1346" s="52">
        <v>1339</v>
      </c>
      <c r="B1346" s="52" t="str">
        <f>IF(Data!B1346:$B$5007&lt;&gt;"",Data!B1346,"")</f>
        <v/>
      </c>
      <c r="C1346" s="52" t="str">
        <f>IF(Data!$B1346:C$5007&lt;&gt;"",Data!C1346,"")</f>
        <v/>
      </c>
      <c r="D1346" s="52" t="str">
        <f>IF(Data!$B1346:D$5007&lt;&gt;"",Data!D1346,"")</f>
        <v/>
      </c>
      <c r="E1346" s="52" t="str">
        <f>IF(Data!$B1346:E$5007&lt;&gt;"",Data!E1346,"")</f>
        <v/>
      </c>
      <c r="F1346" s="52" t="str">
        <f>IF(Data!$B1346:F$5007&lt;&gt;"",Data!F1346,"")</f>
        <v/>
      </c>
      <c r="G1346" s="52" t="str">
        <f>IF(Data!$B1346:G$5007&lt;&gt;"",Data!G1346,"")</f>
        <v/>
      </c>
      <c r="H1346" s="52" t="str">
        <f>IF(Data!$B1346:H$5007&lt;&gt;"",Data!H1346,"")</f>
        <v/>
      </c>
      <c r="P1346" s="7" t="str">
        <f t="shared" si="428"/>
        <v/>
      </c>
      <c r="Q1346" s="72" t="str">
        <f t="shared" si="435"/>
        <v/>
      </c>
      <c r="R1346" s="72" t="str">
        <f t="shared" si="442"/>
        <v/>
      </c>
      <c r="S1346" s="7" t="str">
        <f t="shared" si="429"/>
        <v/>
      </c>
      <c r="T1346" s="72" t="str">
        <f t="shared" si="436"/>
        <v/>
      </c>
      <c r="U1346" s="72" t="str">
        <f t="shared" si="443"/>
        <v/>
      </c>
      <c r="V1346" s="7" t="str">
        <f t="shared" si="430"/>
        <v/>
      </c>
      <c r="W1346" s="72" t="str">
        <f t="shared" si="437"/>
        <v/>
      </c>
      <c r="X1346" s="72" t="str">
        <f t="shared" si="444"/>
        <v/>
      </c>
      <c r="Y1346" s="7" t="str">
        <f t="shared" si="431"/>
        <v/>
      </c>
      <c r="Z1346" s="73" t="str">
        <f t="shared" si="438"/>
        <v/>
      </c>
      <c r="AA1346" s="72" t="str">
        <f t="shared" si="445"/>
        <v/>
      </c>
      <c r="AB1346" s="7" t="str">
        <f t="shared" si="432"/>
        <v/>
      </c>
      <c r="AC1346" s="72" t="str">
        <f t="shared" si="439"/>
        <v/>
      </c>
      <c r="AD1346" s="72" t="str">
        <f t="shared" si="446"/>
        <v/>
      </c>
      <c r="AE1346" s="7" t="str">
        <f t="shared" si="433"/>
        <v/>
      </c>
      <c r="AF1346" s="72" t="str">
        <f t="shared" si="440"/>
        <v/>
      </c>
      <c r="AG1346" s="72" t="str">
        <f t="shared" si="447"/>
        <v/>
      </c>
      <c r="AH1346" s="7" t="str">
        <f t="shared" si="434"/>
        <v/>
      </c>
      <c r="AI1346" s="7" t="str">
        <f t="shared" si="441"/>
        <v/>
      </c>
      <c r="AJ1346" s="7" t="str">
        <f t="shared" si="448"/>
        <v/>
      </c>
    </row>
    <row r="1347" spans="1:36">
      <c r="A1347" s="52">
        <v>1340</v>
      </c>
      <c r="B1347" s="52" t="str">
        <f>IF(Data!B1347:$B$5007&lt;&gt;"",Data!B1347,"")</f>
        <v/>
      </c>
      <c r="C1347" s="52" t="str">
        <f>IF(Data!$B1347:C$5007&lt;&gt;"",Data!C1347,"")</f>
        <v/>
      </c>
      <c r="D1347" s="52" t="str">
        <f>IF(Data!$B1347:D$5007&lt;&gt;"",Data!D1347,"")</f>
        <v/>
      </c>
      <c r="E1347" s="52" t="str">
        <f>IF(Data!$B1347:E$5007&lt;&gt;"",Data!E1347,"")</f>
        <v/>
      </c>
      <c r="F1347" s="52" t="str">
        <f>IF(Data!$B1347:F$5007&lt;&gt;"",Data!F1347,"")</f>
        <v/>
      </c>
      <c r="G1347" s="52" t="str">
        <f>IF(Data!$B1347:G$5007&lt;&gt;"",Data!G1347,"")</f>
        <v/>
      </c>
      <c r="H1347" s="52" t="str">
        <f>IF(Data!$B1347:H$5007&lt;&gt;"",Data!H1347,"")</f>
        <v/>
      </c>
      <c r="P1347" s="7" t="str">
        <f t="shared" ref="P1347:P1410" si="449">IF(B1352="","", B1352)</f>
        <v/>
      </c>
      <c r="Q1347" s="72" t="str">
        <f t="shared" si="435"/>
        <v/>
      </c>
      <c r="R1347" s="72" t="str">
        <f t="shared" si="442"/>
        <v/>
      </c>
      <c r="S1347" s="7" t="str">
        <f t="shared" ref="S1347:S1410" si="450">IF(C1352="","",  C1352)</f>
        <v/>
      </c>
      <c r="T1347" s="72" t="str">
        <f t="shared" si="436"/>
        <v/>
      </c>
      <c r="U1347" s="72" t="str">
        <f t="shared" si="443"/>
        <v/>
      </c>
      <c r="V1347" s="7" t="str">
        <f t="shared" ref="V1347:V1410" si="451">IF(D1352="","",  D1352)</f>
        <v/>
      </c>
      <c r="W1347" s="72" t="str">
        <f t="shared" si="437"/>
        <v/>
      </c>
      <c r="X1347" s="72" t="str">
        <f t="shared" si="444"/>
        <v/>
      </c>
      <c r="Y1347" s="7" t="str">
        <f t="shared" ref="Y1347:Y1410" si="452">IF(E1352="","",  E1352)</f>
        <v/>
      </c>
      <c r="Z1347" s="73" t="str">
        <f t="shared" si="438"/>
        <v/>
      </c>
      <c r="AA1347" s="72" t="str">
        <f t="shared" si="445"/>
        <v/>
      </c>
      <c r="AB1347" s="7" t="str">
        <f t="shared" ref="AB1347:AB1410" si="453">IF(F1352="","",  F1352)</f>
        <v/>
      </c>
      <c r="AC1347" s="72" t="str">
        <f t="shared" si="439"/>
        <v/>
      </c>
      <c r="AD1347" s="72" t="str">
        <f t="shared" si="446"/>
        <v/>
      </c>
      <c r="AE1347" s="7" t="str">
        <f t="shared" ref="AE1347:AE1410" si="454">IF(G1352="","",  G1352)</f>
        <v/>
      </c>
      <c r="AF1347" s="72" t="str">
        <f t="shared" si="440"/>
        <v/>
      </c>
      <c r="AG1347" s="72" t="str">
        <f t="shared" si="447"/>
        <v/>
      </c>
      <c r="AH1347" s="7" t="str">
        <f t="shared" ref="AH1347:AH1410" si="455">IF(H1352="","",  H1352)</f>
        <v/>
      </c>
      <c r="AI1347" s="7" t="str">
        <f t="shared" si="441"/>
        <v/>
      </c>
      <c r="AJ1347" s="7" t="str">
        <f t="shared" si="448"/>
        <v/>
      </c>
    </row>
    <row r="1348" spans="1:36">
      <c r="A1348" s="52">
        <v>1341</v>
      </c>
      <c r="B1348" s="52" t="str">
        <f>IF(Data!B1348:$B$5007&lt;&gt;"",Data!B1348,"")</f>
        <v/>
      </c>
      <c r="C1348" s="52" t="str">
        <f>IF(Data!$B1348:C$5007&lt;&gt;"",Data!C1348,"")</f>
        <v/>
      </c>
      <c r="D1348" s="52" t="str">
        <f>IF(Data!$B1348:D$5007&lt;&gt;"",Data!D1348,"")</f>
        <v/>
      </c>
      <c r="E1348" s="52" t="str">
        <f>IF(Data!$B1348:E$5007&lt;&gt;"",Data!E1348,"")</f>
        <v/>
      </c>
      <c r="F1348" s="52" t="str">
        <f>IF(Data!$B1348:F$5007&lt;&gt;"",Data!F1348,"")</f>
        <v/>
      </c>
      <c r="G1348" s="52" t="str">
        <f>IF(Data!$B1348:G$5007&lt;&gt;"",Data!G1348,"")</f>
        <v/>
      </c>
      <c r="H1348" s="52" t="str">
        <f>IF(Data!$B1348:H$5007&lt;&gt;"",Data!H1348,"")</f>
        <v/>
      </c>
      <c r="P1348" s="7" t="str">
        <f t="shared" si="449"/>
        <v/>
      </c>
      <c r="Q1348" s="72" t="str">
        <f t="shared" ref="Q1348:Q1411" si="456">IFERROR(IF(P1348&lt;&gt;0,ABS(P1348-$AO$4),""),"")</f>
        <v/>
      </c>
      <c r="R1348" s="72" t="str">
        <f t="shared" si="442"/>
        <v/>
      </c>
      <c r="S1348" s="7" t="str">
        <f t="shared" si="450"/>
        <v/>
      </c>
      <c r="T1348" s="72" t="str">
        <f t="shared" ref="T1348:T1411" si="457">IFERROR(IF(S1348&lt;&gt;0,ABS(S1348-$AO$5),""),"")</f>
        <v/>
      </c>
      <c r="U1348" s="72" t="str">
        <f t="shared" si="443"/>
        <v/>
      </c>
      <c r="V1348" s="7" t="str">
        <f t="shared" si="451"/>
        <v/>
      </c>
      <c r="W1348" s="72" t="str">
        <f t="shared" ref="W1348:W1411" si="458">IFERROR(IF(V1348&lt;&gt;0,ABS(V1348-$AO$6),""),"")</f>
        <v/>
      </c>
      <c r="X1348" s="72" t="str">
        <f t="shared" si="444"/>
        <v/>
      </c>
      <c r="Y1348" s="7" t="str">
        <f t="shared" si="452"/>
        <v/>
      </c>
      <c r="Z1348" s="73" t="str">
        <f t="shared" ref="Z1348:Z1411" si="459">IFERROR(IF(Y1348&lt;&gt;0,ABS(Y1348-$AO$7),""),"")</f>
        <v/>
      </c>
      <c r="AA1348" s="72" t="str">
        <f t="shared" si="445"/>
        <v/>
      </c>
      <c r="AB1348" s="7" t="str">
        <f t="shared" si="453"/>
        <v/>
      </c>
      <c r="AC1348" s="72" t="str">
        <f t="shared" ref="AC1348:AC1411" si="460">IFERROR(IF(AB1348&lt;&gt;0,ABS(AB1348-$AO$8),""),"")</f>
        <v/>
      </c>
      <c r="AD1348" s="72" t="str">
        <f t="shared" si="446"/>
        <v/>
      </c>
      <c r="AE1348" s="7" t="str">
        <f t="shared" si="454"/>
        <v/>
      </c>
      <c r="AF1348" s="72" t="str">
        <f t="shared" ref="AF1348:AF1411" si="461">IFERROR(IF(AE1348&lt;&gt;0,ABS(AE1348-$AO$9),""),"")</f>
        <v/>
      </c>
      <c r="AG1348" s="72" t="str">
        <f t="shared" si="447"/>
        <v/>
      </c>
      <c r="AH1348" s="7" t="str">
        <f t="shared" si="455"/>
        <v/>
      </c>
      <c r="AI1348" s="7" t="str">
        <f t="shared" ref="AI1348:AI1411" si="462">IFERROR(IF(AH1348&lt;&gt;0,ABS(AH1348-$AO$10),""),"")</f>
        <v/>
      </c>
      <c r="AJ1348" s="7" t="str">
        <f t="shared" si="448"/>
        <v/>
      </c>
    </row>
    <row r="1349" spans="1:36">
      <c r="A1349" s="52">
        <v>1342</v>
      </c>
      <c r="B1349" s="52" t="str">
        <f>IF(Data!B1349:$B$5007&lt;&gt;"",Data!B1349,"")</f>
        <v/>
      </c>
      <c r="C1349" s="52" t="str">
        <f>IF(Data!$B1349:C$5007&lt;&gt;"",Data!C1349,"")</f>
        <v/>
      </c>
      <c r="D1349" s="52" t="str">
        <f>IF(Data!$B1349:D$5007&lt;&gt;"",Data!D1349,"")</f>
        <v/>
      </c>
      <c r="E1349" s="52" t="str">
        <f>IF(Data!$B1349:E$5007&lt;&gt;"",Data!E1349,"")</f>
        <v/>
      </c>
      <c r="F1349" s="52" t="str">
        <f>IF(Data!$B1349:F$5007&lt;&gt;"",Data!F1349,"")</f>
        <v/>
      </c>
      <c r="G1349" s="52" t="str">
        <f>IF(Data!$B1349:G$5007&lt;&gt;"",Data!G1349,"")</f>
        <v/>
      </c>
      <c r="H1349" s="52" t="str">
        <f>IF(Data!$B1349:H$5007&lt;&gt;"",Data!H1349,"")</f>
        <v/>
      </c>
      <c r="P1349" s="7" t="str">
        <f t="shared" si="449"/>
        <v/>
      </c>
      <c r="Q1349" s="72" t="str">
        <f t="shared" si="456"/>
        <v/>
      </c>
      <c r="R1349" s="72" t="str">
        <f t="shared" si="442"/>
        <v/>
      </c>
      <c r="S1349" s="7" t="str">
        <f t="shared" si="450"/>
        <v/>
      </c>
      <c r="T1349" s="72" t="str">
        <f t="shared" si="457"/>
        <v/>
      </c>
      <c r="U1349" s="72" t="str">
        <f t="shared" si="443"/>
        <v/>
      </c>
      <c r="V1349" s="7" t="str">
        <f t="shared" si="451"/>
        <v/>
      </c>
      <c r="W1349" s="72" t="str">
        <f t="shared" si="458"/>
        <v/>
      </c>
      <c r="X1349" s="72" t="str">
        <f t="shared" si="444"/>
        <v/>
      </c>
      <c r="Y1349" s="7" t="str">
        <f t="shared" si="452"/>
        <v/>
      </c>
      <c r="Z1349" s="73" t="str">
        <f t="shared" si="459"/>
        <v/>
      </c>
      <c r="AA1349" s="72" t="str">
        <f t="shared" si="445"/>
        <v/>
      </c>
      <c r="AB1349" s="7" t="str">
        <f t="shared" si="453"/>
        <v/>
      </c>
      <c r="AC1349" s="72" t="str">
        <f t="shared" si="460"/>
        <v/>
      </c>
      <c r="AD1349" s="72" t="str">
        <f t="shared" si="446"/>
        <v/>
      </c>
      <c r="AE1349" s="7" t="str">
        <f t="shared" si="454"/>
        <v/>
      </c>
      <c r="AF1349" s="72" t="str">
        <f t="shared" si="461"/>
        <v/>
      </c>
      <c r="AG1349" s="72" t="str">
        <f t="shared" si="447"/>
        <v/>
      </c>
      <c r="AH1349" s="7" t="str">
        <f t="shared" si="455"/>
        <v/>
      </c>
      <c r="AI1349" s="7" t="str">
        <f t="shared" si="462"/>
        <v/>
      </c>
      <c r="AJ1349" s="7" t="str">
        <f t="shared" si="448"/>
        <v/>
      </c>
    </row>
    <row r="1350" spans="1:36">
      <c r="A1350" s="52">
        <v>1343</v>
      </c>
      <c r="B1350" s="52" t="str">
        <f>IF(Data!B1350:$B$5007&lt;&gt;"",Data!B1350,"")</f>
        <v/>
      </c>
      <c r="C1350" s="52" t="str">
        <f>IF(Data!$B1350:C$5007&lt;&gt;"",Data!C1350,"")</f>
        <v/>
      </c>
      <c r="D1350" s="52" t="str">
        <f>IF(Data!$B1350:D$5007&lt;&gt;"",Data!D1350,"")</f>
        <v/>
      </c>
      <c r="E1350" s="52" t="str">
        <f>IF(Data!$B1350:E$5007&lt;&gt;"",Data!E1350,"")</f>
        <v/>
      </c>
      <c r="F1350" s="52" t="str">
        <f>IF(Data!$B1350:F$5007&lt;&gt;"",Data!F1350,"")</f>
        <v/>
      </c>
      <c r="G1350" s="52" t="str">
        <f>IF(Data!$B1350:G$5007&lt;&gt;"",Data!G1350,"")</f>
        <v/>
      </c>
      <c r="H1350" s="52" t="str">
        <f>IF(Data!$B1350:H$5007&lt;&gt;"",Data!H1350,"")</f>
        <v/>
      </c>
      <c r="P1350" s="7" t="str">
        <f t="shared" si="449"/>
        <v/>
      </c>
      <c r="Q1350" s="72" t="str">
        <f t="shared" si="456"/>
        <v/>
      </c>
      <c r="R1350" s="72" t="str">
        <f t="shared" si="442"/>
        <v/>
      </c>
      <c r="S1350" s="7" t="str">
        <f t="shared" si="450"/>
        <v/>
      </c>
      <c r="T1350" s="72" t="str">
        <f t="shared" si="457"/>
        <v/>
      </c>
      <c r="U1350" s="72" t="str">
        <f t="shared" si="443"/>
        <v/>
      </c>
      <c r="V1350" s="7" t="str">
        <f t="shared" si="451"/>
        <v/>
      </c>
      <c r="W1350" s="72" t="str">
        <f t="shared" si="458"/>
        <v/>
      </c>
      <c r="X1350" s="72" t="str">
        <f t="shared" si="444"/>
        <v/>
      </c>
      <c r="Y1350" s="7" t="str">
        <f t="shared" si="452"/>
        <v/>
      </c>
      <c r="Z1350" s="73" t="str">
        <f t="shared" si="459"/>
        <v/>
      </c>
      <c r="AA1350" s="72" t="str">
        <f t="shared" si="445"/>
        <v/>
      </c>
      <c r="AB1350" s="7" t="str">
        <f t="shared" si="453"/>
        <v/>
      </c>
      <c r="AC1350" s="72" t="str">
        <f t="shared" si="460"/>
        <v/>
      </c>
      <c r="AD1350" s="72" t="str">
        <f t="shared" si="446"/>
        <v/>
      </c>
      <c r="AE1350" s="7" t="str">
        <f t="shared" si="454"/>
        <v/>
      </c>
      <c r="AF1350" s="72" t="str">
        <f t="shared" si="461"/>
        <v/>
      </c>
      <c r="AG1350" s="72" t="str">
        <f t="shared" si="447"/>
        <v/>
      </c>
      <c r="AH1350" s="7" t="str">
        <f t="shared" si="455"/>
        <v/>
      </c>
      <c r="AI1350" s="7" t="str">
        <f t="shared" si="462"/>
        <v/>
      </c>
      <c r="AJ1350" s="7" t="str">
        <f t="shared" si="448"/>
        <v/>
      </c>
    </row>
    <row r="1351" spans="1:36">
      <c r="A1351" s="52">
        <v>1344</v>
      </c>
      <c r="B1351" s="52" t="str">
        <f>IF(Data!B1351:$B$5007&lt;&gt;"",Data!B1351,"")</f>
        <v/>
      </c>
      <c r="C1351" s="52" t="str">
        <f>IF(Data!$B1351:C$5007&lt;&gt;"",Data!C1351,"")</f>
        <v/>
      </c>
      <c r="D1351" s="52" t="str">
        <f>IF(Data!$B1351:D$5007&lt;&gt;"",Data!D1351,"")</f>
        <v/>
      </c>
      <c r="E1351" s="52" t="str">
        <f>IF(Data!$B1351:E$5007&lt;&gt;"",Data!E1351,"")</f>
        <v/>
      </c>
      <c r="F1351" s="52" t="str">
        <f>IF(Data!$B1351:F$5007&lt;&gt;"",Data!F1351,"")</f>
        <v/>
      </c>
      <c r="G1351" s="52" t="str">
        <f>IF(Data!$B1351:G$5007&lt;&gt;"",Data!G1351,"")</f>
        <v/>
      </c>
      <c r="H1351" s="52" t="str">
        <f>IF(Data!$B1351:H$5007&lt;&gt;"",Data!H1351,"")</f>
        <v/>
      </c>
      <c r="P1351" s="7" t="str">
        <f t="shared" si="449"/>
        <v/>
      </c>
      <c r="Q1351" s="72" t="str">
        <f t="shared" si="456"/>
        <v/>
      </c>
      <c r="R1351" s="72" t="str">
        <f t="shared" si="442"/>
        <v/>
      </c>
      <c r="S1351" s="7" t="str">
        <f t="shared" si="450"/>
        <v/>
      </c>
      <c r="T1351" s="72" t="str">
        <f t="shared" si="457"/>
        <v/>
      </c>
      <c r="U1351" s="72" t="str">
        <f t="shared" si="443"/>
        <v/>
      </c>
      <c r="V1351" s="7" t="str">
        <f t="shared" si="451"/>
        <v/>
      </c>
      <c r="W1351" s="72" t="str">
        <f t="shared" si="458"/>
        <v/>
      </c>
      <c r="X1351" s="72" t="str">
        <f t="shared" si="444"/>
        <v/>
      </c>
      <c r="Y1351" s="7" t="str">
        <f t="shared" si="452"/>
        <v/>
      </c>
      <c r="Z1351" s="73" t="str">
        <f t="shared" si="459"/>
        <v/>
      </c>
      <c r="AA1351" s="72" t="str">
        <f t="shared" si="445"/>
        <v/>
      </c>
      <c r="AB1351" s="7" t="str">
        <f t="shared" si="453"/>
        <v/>
      </c>
      <c r="AC1351" s="72" t="str">
        <f t="shared" si="460"/>
        <v/>
      </c>
      <c r="AD1351" s="72" t="str">
        <f t="shared" si="446"/>
        <v/>
      </c>
      <c r="AE1351" s="7" t="str">
        <f t="shared" si="454"/>
        <v/>
      </c>
      <c r="AF1351" s="72" t="str">
        <f t="shared" si="461"/>
        <v/>
      </c>
      <c r="AG1351" s="72" t="str">
        <f t="shared" si="447"/>
        <v/>
      </c>
      <c r="AH1351" s="7" t="str">
        <f t="shared" si="455"/>
        <v/>
      </c>
      <c r="AI1351" s="7" t="str">
        <f t="shared" si="462"/>
        <v/>
      </c>
      <c r="AJ1351" s="7" t="str">
        <f t="shared" si="448"/>
        <v/>
      </c>
    </row>
    <row r="1352" spans="1:36">
      <c r="A1352" s="52">
        <v>1345</v>
      </c>
      <c r="B1352" s="52" t="str">
        <f>IF(Data!B1352:$B$5007&lt;&gt;"",Data!B1352,"")</f>
        <v/>
      </c>
      <c r="C1352" s="52" t="str">
        <f>IF(Data!$B1352:C$5007&lt;&gt;"",Data!C1352,"")</f>
        <v/>
      </c>
      <c r="D1352" s="52" t="str">
        <f>IF(Data!$B1352:D$5007&lt;&gt;"",Data!D1352,"")</f>
        <v/>
      </c>
      <c r="E1352" s="52" t="str">
        <f>IF(Data!$B1352:E$5007&lt;&gt;"",Data!E1352,"")</f>
        <v/>
      </c>
      <c r="F1352" s="52" t="str">
        <f>IF(Data!$B1352:F$5007&lt;&gt;"",Data!F1352,"")</f>
        <v/>
      </c>
      <c r="G1352" s="52" t="str">
        <f>IF(Data!$B1352:G$5007&lt;&gt;"",Data!G1352,"")</f>
        <v/>
      </c>
      <c r="H1352" s="52" t="str">
        <f>IF(Data!$B1352:H$5007&lt;&gt;"",Data!H1352,"")</f>
        <v/>
      </c>
      <c r="P1352" s="7" t="str">
        <f t="shared" si="449"/>
        <v/>
      </c>
      <c r="Q1352" s="72" t="str">
        <f t="shared" si="456"/>
        <v/>
      </c>
      <c r="R1352" s="72" t="str">
        <f t="shared" si="442"/>
        <v/>
      </c>
      <c r="S1352" s="7" t="str">
        <f t="shared" si="450"/>
        <v/>
      </c>
      <c r="T1352" s="72" t="str">
        <f t="shared" si="457"/>
        <v/>
      </c>
      <c r="U1352" s="72" t="str">
        <f t="shared" si="443"/>
        <v/>
      </c>
      <c r="V1352" s="7" t="str">
        <f t="shared" si="451"/>
        <v/>
      </c>
      <c r="W1352" s="72" t="str">
        <f t="shared" si="458"/>
        <v/>
      </c>
      <c r="X1352" s="72" t="str">
        <f t="shared" si="444"/>
        <v/>
      </c>
      <c r="Y1352" s="7" t="str">
        <f t="shared" si="452"/>
        <v/>
      </c>
      <c r="Z1352" s="73" t="str">
        <f t="shared" si="459"/>
        <v/>
      </c>
      <c r="AA1352" s="72" t="str">
        <f t="shared" si="445"/>
        <v/>
      </c>
      <c r="AB1352" s="7" t="str">
        <f t="shared" si="453"/>
        <v/>
      </c>
      <c r="AC1352" s="72" t="str">
        <f t="shared" si="460"/>
        <v/>
      </c>
      <c r="AD1352" s="72" t="str">
        <f t="shared" si="446"/>
        <v/>
      </c>
      <c r="AE1352" s="7" t="str">
        <f t="shared" si="454"/>
        <v/>
      </c>
      <c r="AF1352" s="72" t="str">
        <f t="shared" si="461"/>
        <v/>
      </c>
      <c r="AG1352" s="72" t="str">
        <f t="shared" si="447"/>
        <v/>
      </c>
      <c r="AH1352" s="7" t="str">
        <f t="shared" si="455"/>
        <v/>
      </c>
      <c r="AI1352" s="7" t="str">
        <f t="shared" si="462"/>
        <v/>
      </c>
      <c r="AJ1352" s="7" t="str">
        <f t="shared" si="448"/>
        <v/>
      </c>
    </row>
    <row r="1353" spans="1:36">
      <c r="A1353" s="52">
        <v>1346</v>
      </c>
      <c r="B1353" s="52" t="str">
        <f>IF(Data!B1353:$B$5007&lt;&gt;"",Data!B1353,"")</f>
        <v/>
      </c>
      <c r="C1353" s="52" t="str">
        <f>IF(Data!$B1353:C$5007&lt;&gt;"",Data!C1353,"")</f>
        <v/>
      </c>
      <c r="D1353" s="52" t="str">
        <f>IF(Data!$B1353:D$5007&lt;&gt;"",Data!D1353,"")</f>
        <v/>
      </c>
      <c r="E1353" s="52" t="str">
        <f>IF(Data!$B1353:E$5007&lt;&gt;"",Data!E1353,"")</f>
        <v/>
      </c>
      <c r="F1353" s="52" t="str">
        <f>IF(Data!$B1353:F$5007&lt;&gt;"",Data!F1353,"")</f>
        <v/>
      </c>
      <c r="G1353" s="52" t="str">
        <f>IF(Data!$B1353:G$5007&lt;&gt;"",Data!G1353,"")</f>
        <v/>
      </c>
      <c r="H1353" s="52" t="str">
        <f>IF(Data!$B1353:H$5007&lt;&gt;"",Data!H1353,"")</f>
        <v/>
      </c>
      <c r="P1353" s="7" t="str">
        <f t="shared" si="449"/>
        <v/>
      </c>
      <c r="Q1353" s="72" t="str">
        <f t="shared" si="456"/>
        <v/>
      </c>
      <c r="R1353" s="72" t="str">
        <f t="shared" si="442"/>
        <v/>
      </c>
      <c r="S1353" s="7" t="str">
        <f t="shared" si="450"/>
        <v/>
      </c>
      <c r="T1353" s="72" t="str">
        <f t="shared" si="457"/>
        <v/>
      </c>
      <c r="U1353" s="72" t="str">
        <f t="shared" si="443"/>
        <v/>
      </c>
      <c r="V1353" s="7" t="str">
        <f t="shared" si="451"/>
        <v/>
      </c>
      <c r="W1353" s="72" t="str">
        <f t="shared" si="458"/>
        <v/>
      </c>
      <c r="X1353" s="72" t="str">
        <f t="shared" si="444"/>
        <v/>
      </c>
      <c r="Y1353" s="7" t="str">
        <f t="shared" si="452"/>
        <v/>
      </c>
      <c r="Z1353" s="73" t="str">
        <f t="shared" si="459"/>
        <v/>
      </c>
      <c r="AA1353" s="72" t="str">
        <f t="shared" si="445"/>
        <v/>
      </c>
      <c r="AB1353" s="7" t="str">
        <f t="shared" si="453"/>
        <v/>
      </c>
      <c r="AC1353" s="72" t="str">
        <f t="shared" si="460"/>
        <v/>
      </c>
      <c r="AD1353" s="72" t="str">
        <f t="shared" si="446"/>
        <v/>
      </c>
      <c r="AE1353" s="7" t="str">
        <f t="shared" si="454"/>
        <v/>
      </c>
      <c r="AF1353" s="72" t="str">
        <f t="shared" si="461"/>
        <v/>
      </c>
      <c r="AG1353" s="72" t="str">
        <f t="shared" si="447"/>
        <v/>
      </c>
      <c r="AH1353" s="7" t="str">
        <f t="shared" si="455"/>
        <v/>
      </c>
      <c r="AI1353" s="7" t="str">
        <f t="shared" si="462"/>
        <v/>
      </c>
      <c r="AJ1353" s="7" t="str">
        <f t="shared" si="448"/>
        <v/>
      </c>
    </row>
    <row r="1354" spans="1:36">
      <c r="A1354" s="52">
        <v>1347</v>
      </c>
      <c r="B1354" s="52" t="str">
        <f>IF(Data!B1354:$B$5007&lt;&gt;"",Data!B1354,"")</f>
        <v/>
      </c>
      <c r="C1354" s="52" t="str">
        <f>IF(Data!$B1354:C$5007&lt;&gt;"",Data!C1354,"")</f>
        <v/>
      </c>
      <c r="D1354" s="52" t="str">
        <f>IF(Data!$B1354:D$5007&lt;&gt;"",Data!D1354,"")</f>
        <v/>
      </c>
      <c r="E1354" s="52" t="str">
        <f>IF(Data!$B1354:E$5007&lt;&gt;"",Data!E1354,"")</f>
        <v/>
      </c>
      <c r="F1354" s="52" t="str">
        <f>IF(Data!$B1354:F$5007&lt;&gt;"",Data!F1354,"")</f>
        <v/>
      </c>
      <c r="G1354" s="52" t="str">
        <f>IF(Data!$B1354:G$5007&lt;&gt;"",Data!G1354,"")</f>
        <v/>
      </c>
      <c r="H1354" s="52" t="str">
        <f>IF(Data!$B1354:H$5007&lt;&gt;"",Data!H1354,"")</f>
        <v/>
      </c>
      <c r="P1354" s="7" t="str">
        <f t="shared" si="449"/>
        <v/>
      </c>
      <c r="Q1354" s="72" t="str">
        <f t="shared" si="456"/>
        <v/>
      </c>
      <c r="R1354" s="72" t="str">
        <f t="shared" si="442"/>
        <v/>
      </c>
      <c r="S1354" s="7" t="str">
        <f t="shared" si="450"/>
        <v/>
      </c>
      <c r="T1354" s="72" t="str">
        <f t="shared" si="457"/>
        <v/>
      </c>
      <c r="U1354" s="72" t="str">
        <f t="shared" si="443"/>
        <v/>
      </c>
      <c r="V1354" s="7" t="str">
        <f t="shared" si="451"/>
        <v/>
      </c>
      <c r="W1354" s="72" t="str">
        <f t="shared" si="458"/>
        <v/>
      </c>
      <c r="X1354" s="72" t="str">
        <f t="shared" si="444"/>
        <v/>
      </c>
      <c r="Y1354" s="7" t="str">
        <f t="shared" si="452"/>
        <v/>
      </c>
      <c r="Z1354" s="73" t="str">
        <f t="shared" si="459"/>
        <v/>
      </c>
      <c r="AA1354" s="72" t="str">
        <f t="shared" si="445"/>
        <v/>
      </c>
      <c r="AB1354" s="7" t="str">
        <f t="shared" si="453"/>
        <v/>
      </c>
      <c r="AC1354" s="72" t="str">
        <f t="shared" si="460"/>
        <v/>
      </c>
      <c r="AD1354" s="72" t="str">
        <f t="shared" si="446"/>
        <v/>
      </c>
      <c r="AE1354" s="7" t="str">
        <f t="shared" si="454"/>
        <v/>
      </c>
      <c r="AF1354" s="72" t="str">
        <f t="shared" si="461"/>
        <v/>
      </c>
      <c r="AG1354" s="72" t="str">
        <f t="shared" si="447"/>
        <v/>
      </c>
      <c r="AH1354" s="7" t="str">
        <f t="shared" si="455"/>
        <v/>
      </c>
      <c r="AI1354" s="7" t="str">
        <f t="shared" si="462"/>
        <v/>
      </c>
      <c r="AJ1354" s="7" t="str">
        <f t="shared" si="448"/>
        <v/>
      </c>
    </row>
    <row r="1355" spans="1:36">
      <c r="A1355" s="52">
        <v>1348</v>
      </c>
      <c r="B1355" s="52" t="str">
        <f>IF(Data!B1355:$B$5007&lt;&gt;"",Data!B1355,"")</f>
        <v/>
      </c>
      <c r="C1355" s="52" t="str">
        <f>IF(Data!$B1355:C$5007&lt;&gt;"",Data!C1355,"")</f>
        <v/>
      </c>
      <c r="D1355" s="52" t="str">
        <f>IF(Data!$B1355:D$5007&lt;&gt;"",Data!D1355,"")</f>
        <v/>
      </c>
      <c r="E1355" s="52" t="str">
        <f>IF(Data!$B1355:E$5007&lt;&gt;"",Data!E1355,"")</f>
        <v/>
      </c>
      <c r="F1355" s="52" t="str">
        <f>IF(Data!$B1355:F$5007&lt;&gt;"",Data!F1355,"")</f>
        <v/>
      </c>
      <c r="G1355" s="52" t="str">
        <f>IF(Data!$B1355:G$5007&lt;&gt;"",Data!G1355,"")</f>
        <v/>
      </c>
      <c r="H1355" s="52" t="str">
        <f>IF(Data!$B1355:H$5007&lt;&gt;"",Data!H1355,"")</f>
        <v/>
      </c>
      <c r="P1355" s="7" t="str">
        <f t="shared" si="449"/>
        <v/>
      </c>
      <c r="Q1355" s="72" t="str">
        <f t="shared" si="456"/>
        <v/>
      </c>
      <c r="R1355" s="72" t="str">
        <f t="shared" ref="R1355:R1418" si="463">IFERROR(IF(P1355&lt;&gt;0, (Q1355-$AN$17)^2,""),"")</f>
        <v/>
      </c>
      <c r="S1355" s="7" t="str">
        <f t="shared" si="450"/>
        <v/>
      </c>
      <c r="T1355" s="72" t="str">
        <f t="shared" si="457"/>
        <v/>
      </c>
      <c r="U1355" s="72" t="str">
        <f t="shared" ref="U1355:U1418" si="464">IFERROR(IF(S1355&lt;&gt;0, (T1355-$AN$18)^2,""),"")</f>
        <v/>
      </c>
      <c r="V1355" s="7" t="str">
        <f t="shared" si="451"/>
        <v/>
      </c>
      <c r="W1355" s="72" t="str">
        <f t="shared" si="458"/>
        <v/>
      </c>
      <c r="X1355" s="72" t="str">
        <f t="shared" ref="X1355:X1418" si="465">IFERROR(IF(V1355&lt;&gt;0, (W1355-$AN$19)^2,""),"")</f>
        <v/>
      </c>
      <c r="Y1355" s="7" t="str">
        <f t="shared" si="452"/>
        <v/>
      </c>
      <c r="Z1355" s="73" t="str">
        <f t="shared" si="459"/>
        <v/>
      </c>
      <c r="AA1355" s="72" t="str">
        <f t="shared" ref="AA1355:AA1418" si="466">IFERROR(IF(Y1355&lt;&gt;0, (Z1355-$AN$20)^2,""),"")</f>
        <v/>
      </c>
      <c r="AB1355" s="7" t="str">
        <f t="shared" si="453"/>
        <v/>
      </c>
      <c r="AC1355" s="72" t="str">
        <f t="shared" si="460"/>
        <v/>
      </c>
      <c r="AD1355" s="72" t="str">
        <f t="shared" ref="AD1355:AD1418" si="467">IFERROR(IF(AB1355&lt;&gt;0, (AC1355-$AN$21)^2,""),"")</f>
        <v/>
      </c>
      <c r="AE1355" s="7" t="str">
        <f t="shared" si="454"/>
        <v/>
      </c>
      <c r="AF1355" s="72" t="str">
        <f t="shared" si="461"/>
        <v/>
      </c>
      <c r="AG1355" s="72" t="str">
        <f t="shared" ref="AG1355:AG1418" si="468">IFERROR(IF(AE1355&lt;&gt;0, (AF1355-$AN$22)^2,""),"")</f>
        <v/>
      </c>
      <c r="AH1355" s="7" t="str">
        <f t="shared" si="455"/>
        <v/>
      </c>
      <c r="AI1355" s="7" t="str">
        <f t="shared" si="462"/>
        <v/>
      </c>
      <c r="AJ1355" s="7" t="str">
        <f t="shared" ref="AJ1355:AJ1418" si="469">IFERROR(IF(AH1355&lt;&gt;0, (AI1355-$AN$23)^2,""),"")</f>
        <v/>
      </c>
    </row>
    <row r="1356" spans="1:36">
      <c r="A1356" s="52">
        <v>1349</v>
      </c>
      <c r="B1356" s="52" t="str">
        <f>IF(Data!B1356:$B$5007&lt;&gt;"",Data!B1356,"")</f>
        <v/>
      </c>
      <c r="C1356" s="52" t="str">
        <f>IF(Data!$B1356:C$5007&lt;&gt;"",Data!C1356,"")</f>
        <v/>
      </c>
      <c r="D1356" s="52" t="str">
        <f>IF(Data!$B1356:D$5007&lt;&gt;"",Data!D1356,"")</f>
        <v/>
      </c>
      <c r="E1356" s="52" t="str">
        <f>IF(Data!$B1356:E$5007&lt;&gt;"",Data!E1356,"")</f>
        <v/>
      </c>
      <c r="F1356" s="52" t="str">
        <f>IF(Data!$B1356:F$5007&lt;&gt;"",Data!F1356,"")</f>
        <v/>
      </c>
      <c r="G1356" s="52" t="str">
        <f>IF(Data!$B1356:G$5007&lt;&gt;"",Data!G1356,"")</f>
        <v/>
      </c>
      <c r="H1356" s="52" t="str">
        <f>IF(Data!$B1356:H$5007&lt;&gt;"",Data!H1356,"")</f>
        <v/>
      </c>
      <c r="P1356" s="7" t="str">
        <f t="shared" si="449"/>
        <v/>
      </c>
      <c r="Q1356" s="72" t="str">
        <f t="shared" si="456"/>
        <v/>
      </c>
      <c r="R1356" s="72" t="str">
        <f t="shared" si="463"/>
        <v/>
      </c>
      <c r="S1356" s="7" t="str">
        <f t="shared" si="450"/>
        <v/>
      </c>
      <c r="T1356" s="72" t="str">
        <f t="shared" si="457"/>
        <v/>
      </c>
      <c r="U1356" s="72" t="str">
        <f t="shared" si="464"/>
        <v/>
      </c>
      <c r="V1356" s="7" t="str">
        <f t="shared" si="451"/>
        <v/>
      </c>
      <c r="W1356" s="72" t="str">
        <f t="shared" si="458"/>
        <v/>
      </c>
      <c r="X1356" s="72" t="str">
        <f t="shared" si="465"/>
        <v/>
      </c>
      <c r="Y1356" s="7" t="str">
        <f t="shared" si="452"/>
        <v/>
      </c>
      <c r="Z1356" s="73" t="str">
        <f t="shared" si="459"/>
        <v/>
      </c>
      <c r="AA1356" s="72" t="str">
        <f t="shared" si="466"/>
        <v/>
      </c>
      <c r="AB1356" s="7" t="str">
        <f t="shared" si="453"/>
        <v/>
      </c>
      <c r="AC1356" s="72" t="str">
        <f t="shared" si="460"/>
        <v/>
      </c>
      <c r="AD1356" s="72" t="str">
        <f t="shared" si="467"/>
        <v/>
      </c>
      <c r="AE1356" s="7" t="str">
        <f t="shared" si="454"/>
        <v/>
      </c>
      <c r="AF1356" s="72" t="str">
        <f t="shared" si="461"/>
        <v/>
      </c>
      <c r="AG1356" s="72" t="str">
        <f t="shared" si="468"/>
        <v/>
      </c>
      <c r="AH1356" s="7" t="str">
        <f t="shared" si="455"/>
        <v/>
      </c>
      <c r="AI1356" s="7" t="str">
        <f t="shared" si="462"/>
        <v/>
      </c>
      <c r="AJ1356" s="7" t="str">
        <f t="shared" si="469"/>
        <v/>
      </c>
    </row>
    <row r="1357" spans="1:36">
      <c r="A1357" s="52">
        <v>1350</v>
      </c>
      <c r="B1357" s="52" t="str">
        <f>IF(Data!B1357:$B$5007&lt;&gt;"",Data!B1357,"")</f>
        <v/>
      </c>
      <c r="C1357" s="52" t="str">
        <f>IF(Data!$B1357:C$5007&lt;&gt;"",Data!C1357,"")</f>
        <v/>
      </c>
      <c r="D1357" s="52" t="str">
        <f>IF(Data!$B1357:D$5007&lt;&gt;"",Data!D1357,"")</f>
        <v/>
      </c>
      <c r="E1357" s="52" t="str">
        <f>IF(Data!$B1357:E$5007&lt;&gt;"",Data!E1357,"")</f>
        <v/>
      </c>
      <c r="F1357" s="52" t="str">
        <f>IF(Data!$B1357:F$5007&lt;&gt;"",Data!F1357,"")</f>
        <v/>
      </c>
      <c r="G1357" s="52" t="str">
        <f>IF(Data!$B1357:G$5007&lt;&gt;"",Data!G1357,"")</f>
        <v/>
      </c>
      <c r="H1357" s="52" t="str">
        <f>IF(Data!$B1357:H$5007&lt;&gt;"",Data!H1357,"")</f>
        <v/>
      </c>
      <c r="P1357" s="7" t="str">
        <f t="shared" si="449"/>
        <v/>
      </c>
      <c r="Q1357" s="72" t="str">
        <f t="shared" si="456"/>
        <v/>
      </c>
      <c r="R1357" s="72" t="str">
        <f t="shared" si="463"/>
        <v/>
      </c>
      <c r="S1357" s="7" t="str">
        <f t="shared" si="450"/>
        <v/>
      </c>
      <c r="T1357" s="72" t="str">
        <f t="shared" si="457"/>
        <v/>
      </c>
      <c r="U1357" s="72" t="str">
        <f t="shared" si="464"/>
        <v/>
      </c>
      <c r="V1357" s="7" t="str">
        <f t="shared" si="451"/>
        <v/>
      </c>
      <c r="W1357" s="72" t="str">
        <f t="shared" si="458"/>
        <v/>
      </c>
      <c r="X1357" s="72" t="str">
        <f t="shared" si="465"/>
        <v/>
      </c>
      <c r="Y1357" s="7" t="str">
        <f t="shared" si="452"/>
        <v/>
      </c>
      <c r="Z1357" s="73" t="str">
        <f t="shared" si="459"/>
        <v/>
      </c>
      <c r="AA1357" s="72" t="str">
        <f t="shared" si="466"/>
        <v/>
      </c>
      <c r="AB1357" s="7" t="str">
        <f t="shared" si="453"/>
        <v/>
      </c>
      <c r="AC1357" s="72" t="str">
        <f t="shared" si="460"/>
        <v/>
      </c>
      <c r="AD1357" s="72" t="str">
        <f t="shared" si="467"/>
        <v/>
      </c>
      <c r="AE1357" s="7" t="str">
        <f t="shared" si="454"/>
        <v/>
      </c>
      <c r="AF1357" s="72" t="str">
        <f t="shared" si="461"/>
        <v/>
      </c>
      <c r="AG1357" s="72" t="str">
        <f t="shared" si="468"/>
        <v/>
      </c>
      <c r="AH1357" s="7" t="str">
        <f t="shared" si="455"/>
        <v/>
      </c>
      <c r="AI1357" s="7" t="str">
        <f t="shared" si="462"/>
        <v/>
      </c>
      <c r="AJ1357" s="7" t="str">
        <f t="shared" si="469"/>
        <v/>
      </c>
    </row>
    <row r="1358" spans="1:36">
      <c r="A1358" s="52">
        <v>1351</v>
      </c>
      <c r="B1358" s="52" t="str">
        <f>IF(Data!B1358:$B$5007&lt;&gt;"",Data!B1358,"")</f>
        <v/>
      </c>
      <c r="C1358" s="52" t="str">
        <f>IF(Data!$B1358:C$5007&lt;&gt;"",Data!C1358,"")</f>
        <v/>
      </c>
      <c r="D1358" s="52" t="str">
        <f>IF(Data!$B1358:D$5007&lt;&gt;"",Data!D1358,"")</f>
        <v/>
      </c>
      <c r="E1358" s="52" t="str">
        <f>IF(Data!$B1358:E$5007&lt;&gt;"",Data!E1358,"")</f>
        <v/>
      </c>
      <c r="F1358" s="52" t="str">
        <f>IF(Data!$B1358:F$5007&lt;&gt;"",Data!F1358,"")</f>
        <v/>
      </c>
      <c r="G1358" s="52" t="str">
        <f>IF(Data!$B1358:G$5007&lt;&gt;"",Data!G1358,"")</f>
        <v/>
      </c>
      <c r="H1358" s="52" t="str">
        <f>IF(Data!$B1358:H$5007&lt;&gt;"",Data!H1358,"")</f>
        <v/>
      </c>
      <c r="P1358" s="7" t="str">
        <f t="shared" si="449"/>
        <v/>
      </c>
      <c r="Q1358" s="72" t="str">
        <f t="shared" si="456"/>
        <v/>
      </c>
      <c r="R1358" s="72" t="str">
        <f t="shared" si="463"/>
        <v/>
      </c>
      <c r="S1358" s="7" t="str">
        <f t="shared" si="450"/>
        <v/>
      </c>
      <c r="T1358" s="72" t="str">
        <f t="shared" si="457"/>
        <v/>
      </c>
      <c r="U1358" s="72" t="str">
        <f t="shared" si="464"/>
        <v/>
      </c>
      <c r="V1358" s="7" t="str">
        <f t="shared" si="451"/>
        <v/>
      </c>
      <c r="W1358" s="72" t="str">
        <f t="shared" si="458"/>
        <v/>
      </c>
      <c r="X1358" s="72" t="str">
        <f t="shared" si="465"/>
        <v/>
      </c>
      <c r="Y1358" s="7" t="str">
        <f t="shared" si="452"/>
        <v/>
      </c>
      <c r="Z1358" s="73" t="str">
        <f t="shared" si="459"/>
        <v/>
      </c>
      <c r="AA1358" s="72" t="str">
        <f t="shared" si="466"/>
        <v/>
      </c>
      <c r="AB1358" s="7" t="str">
        <f t="shared" si="453"/>
        <v/>
      </c>
      <c r="AC1358" s="72" t="str">
        <f t="shared" si="460"/>
        <v/>
      </c>
      <c r="AD1358" s="72" t="str">
        <f t="shared" si="467"/>
        <v/>
      </c>
      <c r="AE1358" s="7" t="str">
        <f t="shared" si="454"/>
        <v/>
      </c>
      <c r="AF1358" s="72" t="str">
        <f t="shared" si="461"/>
        <v/>
      </c>
      <c r="AG1358" s="72" t="str">
        <f t="shared" si="468"/>
        <v/>
      </c>
      <c r="AH1358" s="7" t="str">
        <f t="shared" si="455"/>
        <v/>
      </c>
      <c r="AI1358" s="7" t="str">
        <f t="shared" si="462"/>
        <v/>
      </c>
      <c r="AJ1358" s="7" t="str">
        <f t="shared" si="469"/>
        <v/>
      </c>
    </row>
    <row r="1359" spans="1:36">
      <c r="A1359" s="52">
        <v>1352</v>
      </c>
      <c r="B1359" s="52" t="str">
        <f>IF(Data!B1359:$B$5007&lt;&gt;"",Data!B1359,"")</f>
        <v/>
      </c>
      <c r="C1359" s="52" t="str">
        <f>IF(Data!$B1359:C$5007&lt;&gt;"",Data!C1359,"")</f>
        <v/>
      </c>
      <c r="D1359" s="52" t="str">
        <f>IF(Data!$B1359:D$5007&lt;&gt;"",Data!D1359,"")</f>
        <v/>
      </c>
      <c r="E1359" s="52" t="str">
        <f>IF(Data!$B1359:E$5007&lt;&gt;"",Data!E1359,"")</f>
        <v/>
      </c>
      <c r="F1359" s="52" t="str">
        <f>IF(Data!$B1359:F$5007&lt;&gt;"",Data!F1359,"")</f>
        <v/>
      </c>
      <c r="G1359" s="52" t="str">
        <f>IF(Data!$B1359:G$5007&lt;&gt;"",Data!G1359,"")</f>
        <v/>
      </c>
      <c r="H1359" s="52" t="str">
        <f>IF(Data!$B1359:H$5007&lt;&gt;"",Data!H1359,"")</f>
        <v/>
      </c>
      <c r="P1359" s="7" t="str">
        <f t="shared" si="449"/>
        <v/>
      </c>
      <c r="Q1359" s="72" t="str">
        <f t="shared" si="456"/>
        <v/>
      </c>
      <c r="R1359" s="72" t="str">
        <f t="shared" si="463"/>
        <v/>
      </c>
      <c r="S1359" s="7" t="str">
        <f t="shared" si="450"/>
        <v/>
      </c>
      <c r="T1359" s="72" t="str">
        <f t="shared" si="457"/>
        <v/>
      </c>
      <c r="U1359" s="72" t="str">
        <f t="shared" si="464"/>
        <v/>
      </c>
      <c r="V1359" s="7" t="str">
        <f t="shared" si="451"/>
        <v/>
      </c>
      <c r="W1359" s="72" t="str">
        <f t="shared" si="458"/>
        <v/>
      </c>
      <c r="X1359" s="72" t="str">
        <f t="shared" si="465"/>
        <v/>
      </c>
      <c r="Y1359" s="7" t="str">
        <f t="shared" si="452"/>
        <v/>
      </c>
      <c r="Z1359" s="73" t="str">
        <f t="shared" si="459"/>
        <v/>
      </c>
      <c r="AA1359" s="72" t="str">
        <f t="shared" si="466"/>
        <v/>
      </c>
      <c r="AB1359" s="7" t="str">
        <f t="shared" si="453"/>
        <v/>
      </c>
      <c r="AC1359" s="72" t="str">
        <f t="shared" si="460"/>
        <v/>
      </c>
      <c r="AD1359" s="72" t="str">
        <f t="shared" si="467"/>
        <v/>
      </c>
      <c r="AE1359" s="7" t="str">
        <f t="shared" si="454"/>
        <v/>
      </c>
      <c r="AF1359" s="72" t="str">
        <f t="shared" si="461"/>
        <v/>
      </c>
      <c r="AG1359" s="72" t="str">
        <f t="shared" si="468"/>
        <v/>
      </c>
      <c r="AH1359" s="7" t="str">
        <f t="shared" si="455"/>
        <v/>
      </c>
      <c r="AI1359" s="7" t="str">
        <f t="shared" si="462"/>
        <v/>
      </c>
      <c r="AJ1359" s="7" t="str">
        <f t="shared" si="469"/>
        <v/>
      </c>
    </row>
    <row r="1360" spans="1:36">
      <c r="A1360" s="52">
        <v>1353</v>
      </c>
      <c r="B1360" s="52" t="str">
        <f>IF(Data!B1360:$B$5007&lt;&gt;"",Data!B1360,"")</f>
        <v/>
      </c>
      <c r="C1360" s="52" t="str">
        <f>IF(Data!$B1360:C$5007&lt;&gt;"",Data!C1360,"")</f>
        <v/>
      </c>
      <c r="D1360" s="52" t="str">
        <f>IF(Data!$B1360:D$5007&lt;&gt;"",Data!D1360,"")</f>
        <v/>
      </c>
      <c r="E1360" s="52" t="str">
        <f>IF(Data!$B1360:E$5007&lt;&gt;"",Data!E1360,"")</f>
        <v/>
      </c>
      <c r="F1360" s="52" t="str">
        <f>IF(Data!$B1360:F$5007&lt;&gt;"",Data!F1360,"")</f>
        <v/>
      </c>
      <c r="G1360" s="52" t="str">
        <f>IF(Data!$B1360:G$5007&lt;&gt;"",Data!G1360,"")</f>
        <v/>
      </c>
      <c r="H1360" s="52" t="str">
        <f>IF(Data!$B1360:H$5007&lt;&gt;"",Data!H1360,"")</f>
        <v/>
      </c>
      <c r="P1360" s="7" t="str">
        <f t="shared" si="449"/>
        <v/>
      </c>
      <c r="Q1360" s="72" t="str">
        <f t="shared" si="456"/>
        <v/>
      </c>
      <c r="R1360" s="72" t="str">
        <f t="shared" si="463"/>
        <v/>
      </c>
      <c r="S1360" s="7" t="str">
        <f t="shared" si="450"/>
        <v/>
      </c>
      <c r="T1360" s="72" t="str">
        <f t="shared" si="457"/>
        <v/>
      </c>
      <c r="U1360" s="72" t="str">
        <f t="shared" si="464"/>
        <v/>
      </c>
      <c r="V1360" s="7" t="str">
        <f t="shared" si="451"/>
        <v/>
      </c>
      <c r="W1360" s="72" t="str">
        <f t="shared" si="458"/>
        <v/>
      </c>
      <c r="X1360" s="72" t="str">
        <f t="shared" si="465"/>
        <v/>
      </c>
      <c r="Y1360" s="7" t="str">
        <f t="shared" si="452"/>
        <v/>
      </c>
      <c r="Z1360" s="73" t="str">
        <f t="shared" si="459"/>
        <v/>
      </c>
      <c r="AA1360" s="72" t="str">
        <f t="shared" si="466"/>
        <v/>
      </c>
      <c r="AB1360" s="7" t="str">
        <f t="shared" si="453"/>
        <v/>
      </c>
      <c r="AC1360" s="72" t="str">
        <f t="shared" si="460"/>
        <v/>
      </c>
      <c r="AD1360" s="72" t="str">
        <f t="shared" si="467"/>
        <v/>
      </c>
      <c r="AE1360" s="7" t="str">
        <f t="shared" si="454"/>
        <v/>
      </c>
      <c r="AF1360" s="72" t="str">
        <f t="shared" si="461"/>
        <v/>
      </c>
      <c r="AG1360" s="72" t="str">
        <f t="shared" si="468"/>
        <v/>
      </c>
      <c r="AH1360" s="7" t="str">
        <f t="shared" si="455"/>
        <v/>
      </c>
      <c r="AI1360" s="7" t="str">
        <f t="shared" si="462"/>
        <v/>
      </c>
      <c r="AJ1360" s="7" t="str">
        <f t="shared" si="469"/>
        <v/>
      </c>
    </row>
    <row r="1361" spans="1:36">
      <c r="A1361" s="52">
        <v>1354</v>
      </c>
      <c r="B1361" s="52" t="str">
        <f>IF(Data!B1361:$B$5007&lt;&gt;"",Data!B1361,"")</f>
        <v/>
      </c>
      <c r="C1361" s="52" t="str">
        <f>IF(Data!$B1361:C$5007&lt;&gt;"",Data!C1361,"")</f>
        <v/>
      </c>
      <c r="D1361" s="52" t="str">
        <f>IF(Data!$B1361:D$5007&lt;&gt;"",Data!D1361,"")</f>
        <v/>
      </c>
      <c r="E1361" s="52" t="str">
        <f>IF(Data!$B1361:E$5007&lt;&gt;"",Data!E1361,"")</f>
        <v/>
      </c>
      <c r="F1361" s="52" t="str">
        <f>IF(Data!$B1361:F$5007&lt;&gt;"",Data!F1361,"")</f>
        <v/>
      </c>
      <c r="G1361" s="52" t="str">
        <f>IF(Data!$B1361:G$5007&lt;&gt;"",Data!G1361,"")</f>
        <v/>
      </c>
      <c r="H1361" s="52" t="str">
        <f>IF(Data!$B1361:H$5007&lt;&gt;"",Data!H1361,"")</f>
        <v/>
      </c>
      <c r="P1361" s="7" t="str">
        <f t="shared" si="449"/>
        <v/>
      </c>
      <c r="Q1361" s="72" t="str">
        <f t="shared" si="456"/>
        <v/>
      </c>
      <c r="R1361" s="72" t="str">
        <f t="shared" si="463"/>
        <v/>
      </c>
      <c r="S1361" s="7" t="str">
        <f t="shared" si="450"/>
        <v/>
      </c>
      <c r="T1361" s="72" t="str">
        <f t="shared" si="457"/>
        <v/>
      </c>
      <c r="U1361" s="72" t="str">
        <f t="shared" si="464"/>
        <v/>
      </c>
      <c r="V1361" s="7" t="str">
        <f t="shared" si="451"/>
        <v/>
      </c>
      <c r="W1361" s="72" t="str">
        <f t="shared" si="458"/>
        <v/>
      </c>
      <c r="X1361" s="72" t="str">
        <f t="shared" si="465"/>
        <v/>
      </c>
      <c r="Y1361" s="7" t="str">
        <f t="shared" si="452"/>
        <v/>
      </c>
      <c r="Z1361" s="73" t="str">
        <f t="shared" si="459"/>
        <v/>
      </c>
      <c r="AA1361" s="72" t="str">
        <f t="shared" si="466"/>
        <v/>
      </c>
      <c r="AB1361" s="7" t="str">
        <f t="shared" si="453"/>
        <v/>
      </c>
      <c r="AC1361" s="72" t="str">
        <f t="shared" si="460"/>
        <v/>
      </c>
      <c r="AD1361" s="72" t="str">
        <f t="shared" si="467"/>
        <v/>
      </c>
      <c r="AE1361" s="7" t="str">
        <f t="shared" si="454"/>
        <v/>
      </c>
      <c r="AF1361" s="72" t="str">
        <f t="shared" si="461"/>
        <v/>
      </c>
      <c r="AG1361" s="72" t="str">
        <f t="shared" si="468"/>
        <v/>
      </c>
      <c r="AH1361" s="7" t="str">
        <f t="shared" si="455"/>
        <v/>
      </c>
      <c r="AI1361" s="7" t="str">
        <f t="shared" si="462"/>
        <v/>
      </c>
      <c r="AJ1361" s="7" t="str">
        <f t="shared" si="469"/>
        <v/>
      </c>
    </row>
    <row r="1362" spans="1:36">
      <c r="A1362" s="52">
        <v>1355</v>
      </c>
      <c r="B1362" s="52" t="str">
        <f>IF(Data!B1362:$B$5007&lt;&gt;"",Data!B1362,"")</f>
        <v/>
      </c>
      <c r="C1362" s="52" t="str">
        <f>IF(Data!$B1362:C$5007&lt;&gt;"",Data!C1362,"")</f>
        <v/>
      </c>
      <c r="D1362" s="52" t="str">
        <f>IF(Data!$B1362:D$5007&lt;&gt;"",Data!D1362,"")</f>
        <v/>
      </c>
      <c r="E1362" s="52" t="str">
        <f>IF(Data!$B1362:E$5007&lt;&gt;"",Data!E1362,"")</f>
        <v/>
      </c>
      <c r="F1362" s="52" t="str">
        <f>IF(Data!$B1362:F$5007&lt;&gt;"",Data!F1362,"")</f>
        <v/>
      </c>
      <c r="G1362" s="52" t="str">
        <f>IF(Data!$B1362:G$5007&lt;&gt;"",Data!G1362,"")</f>
        <v/>
      </c>
      <c r="H1362" s="52" t="str">
        <f>IF(Data!$B1362:H$5007&lt;&gt;"",Data!H1362,"")</f>
        <v/>
      </c>
      <c r="P1362" s="7" t="str">
        <f t="shared" si="449"/>
        <v/>
      </c>
      <c r="Q1362" s="72" t="str">
        <f t="shared" si="456"/>
        <v/>
      </c>
      <c r="R1362" s="72" t="str">
        <f t="shared" si="463"/>
        <v/>
      </c>
      <c r="S1362" s="7" t="str">
        <f t="shared" si="450"/>
        <v/>
      </c>
      <c r="T1362" s="72" t="str">
        <f t="shared" si="457"/>
        <v/>
      </c>
      <c r="U1362" s="72" t="str">
        <f t="shared" si="464"/>
        <v/>
      </c>
      <c r="V1362" s="7" t="str">
        <f t="shared" si="451"/>
        <v/>
      </c>
      <c r="W1362" s="72" t="str">
        <f t="shared" si="458"/>
        <v/>
      </c>
      <c r="X1362" s="72" t="str">
        <f t="shared" si="465"/>
        <v/>
      </c>
      <c r="Y1362" s="7" t="str">
        <f t="shared" si="452"/>
        <v/>
      </c>
      <c r="Z1362" s="73" t="str">
        <f t="shared" si="459"/>
        <v/>
      </c>
      <c r="AA1362" s="72" t="str">
        <f t="shared" si="466"/>
        <v/>
      </c>
      <c r="AB1362" s="7" t="str">
        <f t="shared" si="453"/>
        <v/>
      </c>
      <c r="AC1362" s="72" t="str">
        <f t="shared" si="460"/>
        <v/>
      </c>
      <c r="AD1362" s="72" t="str">
        <f t="shared" si="467"/>
        <v/>
      </c>
      <c r="AE1362" s="7" t="str">
        <f t="shared" si="454"/>
        <v/>
      </c>
      <c r="AF1362" s="72" t="str">
        <f t="shared" si="461"/>
        <v/>
      </c>
      <c r="AG1362" s="72" t="str">
        <f t="shared" si="468"/>
        <v/>
      </c>
      <c r="AH1362" s="7" t="str">
        <f t="shared" si="455"/>
        <v/>
      </c>
      <c r="AI1362" s="7" t="str">
        <f t="shared" si="462"/>
        <v/>
      </c>
      <c r="AJ1362" s="7" t="str">
        <f t="shared" si="469"/>
        <v/>
      </c>
    </row>
    <row r="1363" spans="1:36">
      <c r="A1363" s="52">
        <v>1356</v>
      </c>
      <c r="B1363" s="52" t="str">
        <f>IF(Data!B1363:$B$5007&lt;&gt;"",Data!B1363,"")</f>
        <v/>
      </c>
      <c r="C1363" s="52" t="str">
        <f>IF(Data!$B1363:C$5007&lt;&gt;"",Data!C1363,"")</f>
        <v/>
      </c>
      <c r="D1363" s="52" t="str">
        <f>IF(Data!$B1363:D$5007&lt;&gt;"",Data!D1363,"")</f>
        <v/>
      </c>
      <c r="E1363" s="52" t="str">
        <f>IF(Data!$B1363:E$5007&lt;&gt;"",Data!E1363,"")</f>
        <v/>
      </c>
      <c r="F1363" s="52" t="str">
        <f>IF(Data!$B1363:F$5007&lt;&gt;"",Data!F1363,"")</f>
        <v/>
      </c>
      <c r="G1363" s="52" t="str">
        <f>IF(Data!$B1363:G$5007&lt;&gt;"",Data!G1363,"")</f>
        <v/>
      </c>
      <c r="H1363" s="52" t="str">
        <f>IF(Data!$B1363:H$5007&lt;&gt;"",Data!H1363,"")</f>
        <v/>
      </c>
      <c r="P1363" s="7" t="str">
        <f t="shared" si="449"/>
        <v/>
      </c>
      <c r="Q1363" s="72" t="str">
        <f t="shared" si="456"/>
        <v/>
      </c>
      <c r="R1363" s="72" t="str">
        <f t="shared" si="463"/>
        <v/>
      </c>
      <c r="S1363" s="7" t="str">
        <f t="shared" si="450"/>
        <v/>
      </c>
      <c r="T1363" s="72" t="str">
        <f t="shared" si="457"/>
        <v/>
      </c>
      <c r="U1363" s="72" t="str">
        <f t="shared" si="464"/>
        <v/>
      </c>
      <c r="V1363" s="7" t="str">
        <f t="shared" si="451"/>
        <v/>
      </c>
      <c r="W1363" s="72" t="str">
        <f t="shared" si="458"/>
        <v/>
      </c>
      <c r="X1363" s="72" t="str">
        <f t="shared" si="465"/>
        <v/>
      </c>
      <c r="Y1363" s="7" t="str">
        <f t="shared" si="452"/>
        <v/>
      </c>
      <c r="Z1363" s="73" t="str">
        <f t="shared" si="459"/>
        <v/>
      </c>
      <c r="AA1363" s="72" t="str">
        <f t="shared" si="466"/>
        <v/>
      </c>
      <c r="AB1363" s="7" t="str">
        <f t="shared" si="453"/>
        <v/>
      </c>
      <c r="AC1363" s="72" t="str">
        <f t="shared" si="460"/>
        <v/>
      </c>
      <c r="AD1363" s="72" t="str">
        <f t="shared" si="467"/>
        <v/>
      </c>
      <c r="AE1363" s="7" t="str">
        <f t="shared" si="454"/>
        <v/>
      </c>
      <c r="AF1363" s="72" t="str">
        <f t="shared" si="461"/>
        <v/>
      </c>
      <c r="AG1363" s="72" t="str">
        <f t="shared" si="468"/>
        <v/>
      </c>
      <c r="AH1363" s="7" t="str">
        <f t="shared" si="455"/>
        <v/>
      </c>
      <c r="AI1363" s="7" t="str">
        <f t="shared" si="462"/>
        <v/>
      </c>
      <c r="AJ1363" s="7" t="str">
        <f t="shared" si="469"/>
        <v/>
      </c>
    </row>
    <row r="1364" spans="1:36">
      <c r="A1364" s="52">
        <v>1357</v>
      </c>
      <c r="B1364" s="52" t="str">
        <f>IF(Data!B1364:$B$5007&lt;&gt;"",Data!B1364,"")</f>
        <v/>
      </c>
      <c r="C1364" s="52" t="str">
        <f>IF(Data!$B1364:C$5007&lt;&gt;"",Data!C1364,"")</f>
        <v/>
      </c>
      <c r="D1364" s="52" t="str">
        <f>IF(Data!$B1364:D$5007&lt;&gt;"",Data!D1364,"")</f>
        <v/>
      </c>
      <c r="E1364" s="52" t="str">
        <f>IF(Data!$B1364:E$5007&lt;&gt;"",Data!E1364,"")</f>
        <v/>
      </c>
      <c r="F1364" s="52" t="str">
        <f>IF(Data!$B1364:F$5007&lt;&gt;"",Data!F1364,"")</f>
        <v/>
      </c>
      <c r="G1364" s="52" t="str">
        <f>IF(Data!$B1364:G$5007&lt;&gt;"",Data!G1364,"")</f>
        <v/>
      </c>
      <c r="H1364" s="52" t="str">
        <f>IF(Data!$B1364:H$5007&lt;&gt;"",Data!H1364,"")</f>
        <v/>
      </c>
      <c r="P1364" s="7" t="str">
        <f t="shared" si="449"/>
        <v/>
      </c>
      <c r="Q1364" s="72" t="str">
        <f t="shared" si="456"/>
        <v/>
      </c>
      <c r="R1364" s="72" t="str">
        <f t="shared" si="463"/>
        <v/>
      </c>
      <c r="S1364" s="7" t="str">
        <f t="shared" si="450"/>
        <v/>
      </c>
      <c r="T1364" s="72" t="str">
        <f t="shared" si="457"/>
        <v/>
      </c>
      <c r="U1364" s="72" t="str">
        <f t="shared" si="464"/>
        <v/>
      </c>
      <c r="V1364" s="7" t="str">
        <f t="shared" si="451"/>
        <v/>
      </c>
      <c r="W1364" s="72" t="str">
        <f t="shared" si="458"/>
        <v/>
      </c>
      <c r="X1364" s="72" t="str">
        <f t="shared" si="465"/>
        <v/>
      </c>
      <c r="Y1364" s="7" t="str">
        <f t="shared" si="452"/>
        <v/>
      </c>
      <c r="Z1364" s="73" t="str">
        <f t="shared" si="459"/>
        <v/>
      </c>
      <c r="AA1364" s="72" t="str">
        <f t="shared" si="466"/>
        <v/>
      </c>
      <c r="AB1364" s="7" t="str">
        <f t="shared" si="453"/>
        <v/>
      </c>
      <c r="AC1364" s="72" t="str">
        <f t="shared" si="460"/>
        <v/>
      </c>
      <c r="AD1364" s="72" t="str">
        <f t="shared" si="467"/>
        <v/>
      </c>
      <c r="AE1364" s="7" t="str">
        <f t="shared" si="454"/>
        <v/>
      </c>
      <c r="AF1364" s="72" t="str">
        <f t="shared" si="461"/>
        <v/>
      </c>
      <c r="AG1364" s="72" t="str">
        <f t="shared" si="468"/>
        <v/>
      </c>
      <c r="AH1364" s="7" t="str">
        <f t="shared" si="455"/>
        <v/>
      </c>
      <c r="AI1364" s="7" t="str">
        <f t="shared" si="462"/>
        <v/>
      </c>
      <c r="AJ1364" s="7" t="str">
        <f t="shared" si="469"/>
        <v/>
      </c>
    </row>
    <row r="1365" spans="1:36">
      <c r="A1365" s="52">
        <v>1358</v>
      </c>
      <c r="B1365" s="52" t="str">
        <f>IF(Data!B1365:$B$5007&lt;&gt;"",Data!B1365,"")</f>
        <v/>
      </c>
      <c r="C1365" s="52" t="str">
        <f>IF(Data!$B1365:C$5007&lt;&gt;"",Data!C1365,"")</f>
        <v/>
      </c>
      <c r="D1365" s="52" t="str">
        <f>IF(Data!$B1365:D$5007&lt;&gt;"",Data!D1365,"")</f>
        <v/>
      </c>
      <c r="E1365" s="52" t="str">
        <f>IF(Data!$B1365:E$5007&lt;&gt;"",Data!E1365,"")</f>
        <v/>
      </c>
      <c r="F1365" s="52" t="str">
        <f>IF(Data!$B1365:F$5007&lt;&gt;"",Data!F1365,"")</f>
        <v/>
      </c>
      <c r="G1365" s="52" t="str">
        <f>IF(Data!$B1365:G$5007&lt;&gt;"",Data!G1365,"")</f>
        <v/>
      </c>
      <c r="H1365" s="52" t="str">
        <f>IF(Data!$B1365:H$5007&lt;&gt;"",Data!H1365,"")</f>
        <v/>
      </c>
      <c r="P1365" s="7" t="str">
        <f t="shared" si="449"/>
        <v/>
      </c>
      <c r="Q1365" s="72" t="str">
        <f t="shared" si="456"/>
        <v/>
      </c>
      <c r="R1365" s="72" t="str">
        <f t="shared" si="463"/>
        <v/>
      </c>
      <c r="S1365" s="7" t="str">
        <f t="shared" si="450"/>
        <v/>
      </c>
      <c r="T1365" s="72" t="str">
        <f t="shared" si="457"/>
        <v/>
      </c>
      <c r="U1365" s="72" t="str">
        <f t="shared" si="464"/>
        <v/>
      </c>
      <c r="V1365" s="7" t="str">
        <f t="shared" si="451"/>
        <v/>
      </c>
      <c r="W1365" s="72" t="str">
        <f t="shared" si="458"/>
        <v/>
      </c>
      <c r="X1365" s="72" t="str">
        <f t="shared" si="465"/>
        <v/>
      </c>
      <c r="Y1365" s="7" t="str">
        <f t="shared" si="452"/>
        <v/>
      </c>
      <c r="Z1365" s="73" t="str">
        <f t="shared" si="459"/>
        <v/>
      </c>
      <c r="AA1365" s="72" t="str">
        <f t="shared" si="466"/>
        <v/>
      </c>
      <c r="AB1365" s="7" t="str">
        <f t="shared" si="453"/>
        <v/>
      </c>
      <c r="AC1365" s="72" t="str">
        <f t="shared" si="460"/>
        <v/>
      </c>
      <c r="AD1365" s="72" t="str">
        <f t="shared" si="467"/>
        <v/>
      </c>
      <c r="AE1365" s="7" t="str">
        <f t="shared" si="454"/>
        <v/>
      </c>
      <c r="AF1365" s="72" t="str">
        <f t="shared" si="461"/>
        <v/>
      </c>
      <c r="AG1365" s="72" t="str">
        <f t="shared" si="468"/>
        <v/>
      </c>
      <c r="AH1365" s="7" t="str">
        <f t="shared" si="455"/>
        <v/>
      </c>
      <c r="AI1365" s="7" t="str">
        <f t="shared" si="462"/>
        <v/>
      </c>
      <c r="AJ1365" s="7" t="str">
        <f t="shared" si="469"/>
        <v/>
      </c>
    </row>
    <row r="1366" spans="1:36">
      <c r="A1366" s="52">
        <v>1359</v>
      </c>
      <c r="B1366" s="52" t="str">
        <f>IF(Data!B1366:$B$5007&lt;&gt;"",Data!B1366,"")</f>
        <v/>
      </c>
      <c r="C1366" s="52" t="str">
        <f>IF(Data!$B1366:C$5007&lt;&gt;"",Data!C1366,"")</f>
        <v/>
      </c>
      <c r="D1366" s="52" t="str">
        <f>IF(Data!$B1366:D$5007&lt;&gt;"",Data!D1366,"")</f>
        <v/>
      </c>
      <c r="E1366" s="52" t="str">
        <f>IF(Data!$B1366:E$5007&lt;&gt;"",Data!E1366,"")</f>
        <v/>
      </c>
      <c r="F1366" s="52" t="str">
        <f>IF(Data!$B1366:F$5007&lt;&gt;"",Data!F1366,"")</f>
        <v/>
      </c>
      <c r="G1366" s="52" t="str">
        <f>IF(Data!$B1366:G$5007&lt;&gt;"",Data!G1366,"")</f>
        <v/>
      </c>
      <c r="H1366" s="52" t="str">
        <f>IF(Data!$B1366:H$5007&lt;&gt;"",Data!H1366,"")</f>
        <v/>
      </c>
      <c r="P1366" s="7" t="str">
        <f t="shared" si="449"/>
        <v/>
      </c>
      <c r="Q1366" s="72" t="str">
        <f t="shared" si="456"/>
        <v/>
      </c>
      <c r="R1366" s="72" t="str">
        <f t="shared" si="463"/>
        <v/>
      </c>
      <c r="S1366" s="7" t="str">
        <f t="shared" si="450"/>
        <v/>
      </c>
      <c r="T1366" s="72" t="str">
        <f t="shared" si="457"/>
        <v/>
      </c>
      <c r="U1366" s="72" t="str">
        <f t="shared" si="464"/>
        <v/>
      </c>
      <c r="V1366" s="7" t="str">
        <f t="shared" si="451"/>
        <v/>
      </c>
      <c r="W1366" s="72" t="str">
        <f t="shared" si="458"/>
        <v/>
      </c>
      <c r="X1366" s="72" t="str">
        <f t="shared" si="465"/>
        <v/>
      </c>
      <c r="Y1366" s="7" t="str">
        <f t="shared" si="452"/>
        <v/>
      </c>
      <c r="Z1366" s="73" t="str">
        <f t="shared" si="459"/>
        <v/>
      </c>
      <c r="AA1366" s="72" t="str">
        <f t="shared" si="466"/>
        <v/>
      </c>
      <c r="AB1366" s="7" t="str">
        <f t="shared" si="453"/>
        <v/>
      </c>
      <c r="AC1366" s="72" t="str">
        <f t="shared" si="460"/>
        <v/>
      </c>
      <c r="AD1366" s="72" t="str">
        <f t="shared" si="467"/>
        <v/>
      </c>
      <c r="AE1366" s="7" t="str">
        <f t="shared" si="454"/>
        <v/>
      </c>
      <c r="AF1366" s="72" t="str">
        <f t="shared" si="461"/>
        <v/>
      </c>
      <c r="AG1366" s="72" t="str">
        <f t="shared" si="468"/>
        <v/>
      </c>
      <c r="AH1366" s="7" t="str">
        <f t="shared" si="455"/>
        <v/>
      </c>
      <c r="AI1366" s="7" t="str">
        <f t="shared" si="462"/>
        <v/>
      </c>
      <c r="AJ1366" s="7" t="str">
        <f t="shared" si="469"/>
        <v/>
      </c>
    </row>
    <row r="1367" spans="1:36">
      <c r="A1367" s="52">
        <v>1360</v>
      </c>
      <c r="B1367" s="52" t="str">
        <f>IF(Data!B1367:$B$5007&lt;&gt;"",Data!B1367,"")</f>
        <v/>
      </c>
      <c r="C1367" s="52" t="str">
        <f>IF(Data!$B1367:C$5007&lt;&gt;"",Data!C1367,"")</f>
        <v/>
      </c>
      <c r="D1367" s="52" t="str">
        <f>IF(Data!$B1367:D$5007&lt;&gt;"",Data!D1367,"")</f>
        <v/>
      </c>
      <c r="E1367" s="52" t="str">
        <f>IF(Data!$B1367:E$5007&lt;&gt;"",Data!E1367,"")</f>
        <v/>
      </c>
      <c r="F1367" s="52" t="str">
        <f>IF(Data!$B1367:F$5007&lt;&gt;"",Data!F1367,"")</f>
        <v/>
      </c>
      <c r="G1367" s="52" t="str">
        <f>IF(Data!$B1367:G$5007&lt;&gt;"",Data!G1367,"")</f>
        <v/>
      </c>
      <c r="H1367" s="52" t="str">
        <f>IF(Data!$B1367:H$5007&lt;&gt;"",Data!H1367,"")</f>
        <v/>
      </c>
      <c r="P1367" s="7" t="str">
        <f t="shared" si="449"/>
        <v/>
      </c>
      <c r="Q1367" s="72" t="str">
        <f t="shared" si="456"/>
        <v/>
      </c>
      <c r="R1367" s="72" t="str">
        <f t="shared" si="463"/>
        <v/>
      </c>
      <c r="S1367" s="7" t="str">
        <f t="shared" si="450"/>
        <v/>
      </c>
      <c r="T1367" s="72" t="str">
        <f t="shared" si="457"/>
        <v/>
      </c>
      <c r="U1367" s="72" t="str">
        <f t="shared" si="464"/>
        <v/>
      </c>
      <c r="V1367" s="7" t="str">
        <f t="shared" si="451"/>
        <v/>
      </c>
      <c r="W1367" s="72" t="str">
        <f t="shared" si="458"/>
        <v/>
      </c>
      <c r="X1367" s="72" t="str">
        <f t="shared" si="465"/>
        <v/>
      </c>
      <c r="Y1367" s="7" t="str">
        <f t="shared" si="452"/>
        <v/>
      </c>
      <c r="Z1367" s="73" t="str">
        <f t="shared" si="459"/>
        <v/>
      </c>
      <c r="AA1367" s="72" t="str">
        <f t="shared" si="466"/>
        <v/>
      </c>
      <c r="AB1367" s="7" t="str">
        <f t="shared" si="453"/>
        <v/>
      </c>
      <c r="AC1367" s="72" t="str">
        <f t="shared" si="460"/>
        <v/>
      </c>
      <c r="AD1367" s="72" t="str">
        <f t="shared" si="467"/>
        <v/>
      </c>
      <c r="AE1367" s="7" t="str">
        <f t="shared" si="454"/>
        <v/>
      </c>
      <c r="AF1367" s="72" t="str">
        <f t="shared" si="461"/>
        <v/>
      </c>
      <c r="AG1367" s="72" t="str">
        <f t="shared" si="468"/>
        <v/>
      </c>
      <c r="AH1367" s="7" t="str">
        <f t="shared" si="455"/>
        <v/>
      </c>
      <c r="AI1367" s="7" t="str">
        <f t="shared" si="462"/>
        <v/>
      </c>
      <c r="AJ1367" s="7" t="str">
        <f t="shared" si="469"/>
        <v/>
      </c>
    </row>
    <row r="1368" spans="1:36">
      <c r="A1368" s="52">
        <v>1361</v>
      </c>
      <c r="B1368" s="52" t="str">
        <f>IF(Data!B1368:$B$5007&lt;&gt;"",Data!B1368,"")</f>
        <v/>
      </c>
      <c r="C1368" s="52" t="str">
        <f>IF(Data!$B1368:C$5007&lt;&gt;"",Data!C1368,"")</f>
        <v/>
      </c>
      <c r="D1368" s="52" t="str">
        <f>IF(Data!$B1368:D$5007&lt;&gt;"",Data!D1368,"")</f>
        <v/>
      </c>
      <c r="E1368" s="52" t="str">
        <f>IF(Data!$B1368:E$5007&lt;&gt;"",Data!E1368,"")</f>
        <v/>
      </c>
      <c r="F1368" s="52" t="str">
        <f>IF(Data!$B1368:F$5007&lt;&gt;"",Data!F1368,"")</f>
        <v/>
      </c>
      <c r="G1368" s="52" t="str">
        <f>IF(Data!$B1368:G$5007&lt;&gt;"",Data!G1368,"")</f>
        <v/>
      </c>
      <c r="H1368" s="52" t="str">
        <f>IF(Data!$B1368:H$5007&lt;&gt;"",Data!H1368,"")</f>
        <v/>
      </c>
      <c r="P1368" s="7" t="str">
        <f t="shared" si="449"/>
        <v/>
      </c>
      <c r="Q1368" s="72" t="str">
        <f t="shared" si="456"/>
        <v/>
      </c>
      <c r="R1368" s="72" t="str">
        <f t="shared" si="463"/>
        <v/>
      </c>
      <c r="S1368" s="7" t="str">
        <f t="shared" si="450"/>
        <v/>
      </c>
      <c r="T1368" s="72" t="str">
        <f t="shared" si="457"/>
        <v/>
      </c>
      <c r="U1368" s="72" t="str">
        <f t="shared" si="464"/>
        <v/>
      </c>
      <c r="V1368" s="7" t="str">
        <f t="shared" si="451"/>
        <v/>
      </c>
      <c r="W1368" s="72" t="str">
        <f t="shared" si="458"/>
        <v/>
      </c>
      <c r="X1368" s="72" t="str">
        <f t="shared" si="465"/>
        <v/>
      </c>
      <c r="Y1368" s="7" t="str">
        <f t="shared" si="452"/>
        <v/>
      </c>
      <c r="Z1368" s="73" t="str">
        <f t="shared" si="459"/>
        <v/>
      </c>
      <c r="AA1368" s="72" t="str">
        <f t="shared" si="466"/>
        <v/>
      </c>
      <c r="AB1368" s="7" t="str">
        <f t="shared" si="453"/>
        <v/>
      </c>
      <c r="AC1368" s="72" t="str">
        <f t="shared" si="460"/>
        <v/>
      </c>
      <c r="AD1368" s="72" t="str">
        <f t="shared" si="467"/>
        <v/>
      </c>
      <c r="AE1368" s="7" t="str">
        <f t="shared" si="454"/>
        <v/>
      </c>
      <c r="AF1368" s="72" t="str">
        <f t="shared" si="461"/>
        <v/>
      </c>
      <c r="AG1368" s="72" t="str">
        <f t="shared" si="468"/>
        <v/>
      </c>
      <c r="AH1368" s="7" t="str">
        <f t="shared" si="455"/>
        <v/>
      </c>
      <c r="AI1368" s="7" t="str">
        <f t="shared" si="462"/>
        <v/>
      </c>
      <c r="AJ1368" s="7" t="str">
        <f t="shared" si="469"/>
        <v/>
      </c>
    </row>
    <row r="1369" spans="1:36">
      <c r="A1369" s="52">
        <v>1362</v>
      </c>
      <c r="B1369" s="52" t="str">
        <f>IF(Data!B1369:$B$5007&lt;&gt;"",Data!B1369,"")</f>
        <v/>
      </c>
      <c r="C1369" s="52" t="str">
        <f>IF(Data!$B1369:C$5007&lt;&gt;"",Data!C1369,"")</f>
        <v/>
      </c>
      <c r="D1369" s="52" t="str">
        <f>IF(Data!$B1369:D$5007&lt;&gt;"",Data!D1369,"")</f>
        <v/>
      </c>
      <c r="E1369" s="52" t="str">
        <f>IF(Data!$B1369:E$5007&lt;&gt;"",Data!E1369,"")</f>
        <v/>
      </c>
      <c r="F1369" s="52" t="str">
        <f>IF(Data!$B1369:F$5007&lt;&gt;"",Data!F1369,"")</f>
        <v/>
      </c>
      <c r="G1369" s="52" t="str">
        <f>IF(Data!$B1369:G$5007&lt;&gt;"",Data!G1369,"")</f>
        <v/>
      </c>
      <c r="H1369" s="52" t="str">
        <f>IF(Data!$B1369:H$5007&lt;&gt;"",Data!H1369,"")</f>
        <v/>
      </c>
      <c r="P1369" s="7" t="str">
        <f t="shared" si="449"/>
        <v/>
      </c>
      <c r="Q1369" s="72" t="str">
        <f t="shared" si="456"/>
        <v/>
      </c>
      <c r="R1369" s="72" t="str">
        <f t="shared" si="463"/>
        <v/>
      </c>
      <c r="S1369" s="7" t="str">
        <f t="shared" si="450"/>
        <v/>
      </c>
      <c r="T1369" s="72" t="str">
        <f t="shared" si="457"/>
        <v/>
      </c>
      <c r="U1369" s="72" t="str">
        <f t="shared" si="464"/>
        <v/>
      </c>
      <c r="V1369" s="7" t="str">
        <f t="shared" si="451"/>
        <v/>
      </c>
      <c r="W1369" s="72" t="str">
        <f t="shared" si="458"/>
        <v/>
      </c>
      <c r="X1369" s="72" t="str">
        <f t="shared" si="465"/>
        <v/>
      </c>
      <c r="Y1369" s="7" t="str">
        <f t="shared" si="452"/>
        <v/>
      </c>
      <c r="Z1369" s="73" t="str">
        <f t="shared" si="459"/>
        <v/>
      </c>
      <c r="AA1369" s="72" t="str">
        <f t="shared" si="466"/>
        <v/>
      </c>
      <c r="AB1369" s="7" t="str">
        <f t="shared" si="453"/>
        <v/>
      </c>
      <c r="AC1369" s="72" t="str">
        <f t="shared" si="460"/>
        <v/>
      </c>
      <c r="AD1369" s="72" t="str">
        <f t="shared" si="467"/>
        <v/>
      </c>
      <c r="AE1369" s="7" t="str">
        <f t="shared" si="454"/>
        <v/>
      </c>
      <c r="AF1369" s="72" t="str">
        <f t="shared" si="461"/>
        <v/>
      </c>
      <c r="AG1369" s="72" t="str">
        <f t="shared" si="468"/>
        <v/>
      </c>
      <c r="AH1369" s="7" t="str">
        <f t="shared" si="455"/>
        <v/>
      </c>
      <c r="AI1369" s="7" t="str">
        <f t="shared" si="462"/>
        <v/>
      </c>
      <c r="AJ1369" s="7" t="str">
        <f t="shared" si="469"/>
        <v/>
      </c>
    </row>
    <row r="1370" spans="1:36">
      <c r="A1370" s="52">
        <v>1363</v>
      </c>
      <c r="B1370" s="52" t="str">
        <f>IF(Data!B1370:$B$5007&lt;&gt;"",Data!B1370,"")</f>
        <v/>
      </c>
      <c r="C1370" s="52" t="str">
        <f>IF(Data!$B1370:C$5007&lt;&gt;"",Data!C1370,"")</f>
        <v/>
      </c>
      <c r="D1370" s="52" t="str">
        <f>IF(Data!$B1370:D$5007&lt;&gt;"",Data!D1370,"")</f>
        <v/>
      </c>
      <c r="E1370" s="52" t="str">
        <f>IF(Data!$B1370:E$5007&lt;&gt;"",Data!E1370,"")</f>
        <v/>
      </c>
      <c r="F1370" s="52" t="str">
        <f>IF(Data!$B1370:F$5007&lt;&gt;"",Data!F1370,"")</f>
        <v/>
      </c>
      <c r="G1370" s="52" t="str">
        <f>IF(Data!$B1370:G$5007&lt;&gt;"",Data!G1370,"")</f>
        <v/>
      </c>
      <c r="H1370" s="52" t="str">
        <f>IF(Data!$B1370:H$5007&lt;&gt;"",Data!H1370,"")</f>
        <v/>
      </c>
      <c r="P1370" s="7" t="str">
        <f t="shared" si="449"/>
        <v/>
      </c>
      <c r="Q1370" s="72" t="str">
        <f t="shared" si="456"/>
        <v/>
      </c>
      <c r="R1370" s="72" t="str">
        <f t="shared" si="463"/>
        <v/>
      </c>
      <c r="S1370" s="7" t="str">
        <f t="shared" si="450"/>
        <v/>
      </c>
      <c r="T1370" s="72" t="str">
        <f t="shared" si="457"/>
        <v/>
      </c>
      <c r="U1370" s="72" t="str">
        <f t="shared" si="464"/>
        <v/>
      </c>
      <c r="V1370" s="7" t="str">
        <f t="shared" si="451"/>
        <v/>
      </c>
      <c r="W1370" s="72" t="str">
        <f t="shared" si="458"/>
        <v/>
      </c>
      <c r="X1370" s="72" t="str">
        <f t="shared" si="465"/>
        <v/>
      </c>
      <c r="Y1370" s="7" t="str">
        <f t="shared" si="452"/>
        <v/>
      </c>
      <c r="Z1370" s="73" t="str">
        <f t="shared" si="459"/>
        <v/>
      </c>
      <c r="AA1370" s="72" t="str">
        <f t="shared" si="466"/>
        <v/>
      </c>
      <c r="AB1370" s="7" t="str">
        <f t="shared" si="453"/>
        <v/>
      </c>
      <c r="AC1370" s="72" t="str">
        <f t="shared" si="460"/>
        <v/>
      </c>
      <c r="AD1370" s="72" t="str">
        <f t="shared" si="467"/>
        <v/>
      </c>
      <c r="AE1370" s="7" t="str">
        <f t="shared" si="454"/>
        <v/>
      </c>
      <c r="AF1370" s="72" t="str">
        <f t="shared" si="461"/>
        <v/>
      </c>
      <c r="AG1370" s="72" t="str">
        <f t="shared" si="468"/>
        <v/>
      </c>
      <c r="AH1370" s="7" t="str">
        <f t="shared" si="455"/>
        <v/>
      </c>
      <c r="AI1370" s="7" t="str">
        <f t="shared" si="462"/>
        <v/>
      </c>
      <c r="AJ1370" s="7" t="str">
        <f t="shared" si="469"/>
        <v/>
      </c>
    </row>
    <row r="1371" spans="1:36">
      <c r="A1371" s="52">
        <v>1364</v>
      </c>
      <c r="B1371" s="52" t="str">
        <f>IF(Data!B1371:$B$5007&lt;&gt;"",Data!B1371,"")</f>
        <v/>
      </c>
      <c r="C1371" s="52" t="str">
        <f>IF(Data!$B1371:C$5007&lt;&gt;"",Data!C1371,"")</f>
        <v/>
      </c>
      <c r="D1371" s="52" t="str">
        <f>IF(Data!$B1371:D$5007&lt;&gt;"",Data!D1371,"")</f>
        <v/>
      </c>
      <c r="E1371" s="52" t="str">
        <f>IF(Data!$B1371:E$5007&lt;&gt;"",Data!E1371,"")</f>
        <v/>
      </c>
      <c r="F1371" s="52" t="str">
        <f>IF(Data!$B1371:F$5007&lt;&gt;"",Data!F1371,"")</f>
        <v/>
      </c>
      <c r="G1371" s="52" t="str">
        <f>IF(Data!$B1371:G$5007&lt;&gt;"",Data!G1371,"")</f>
        <v/>
      </c>
      <c r="H1371" s="52" t="str">
        <f>IF(Data!$B1371:H$5007&lt;&gt;"",Data!H1371,"")</f>
        <v/>
      </c>
      <c r="P1371" s="7" t="str">
        <f t="shared" si="449"/>
        <v/>
      </c>
      <c r="Q1371" s="72" t="str">
        <f t="shared" si="456"/>
        <v/>
      </c>
      <c r="R1371" s="72" t="str">
        <f t="shared" si="463"/>
        <v/>
      </c>
      <c r="S1371" s="7" t="str">
        <f t="shared" si="450"/>
        <v/>
      </c>
      <c r="T1371" s="72" t="str">
        <f t="shared" si="457"/>
        <v/>
      </c>
      <c r="U1371" s="72" t="str">
        <f t="shared" si="464"/>
        <v/>
      </c>
      <c r="V1371" s="7" t="str">
        <f t="shared" si="451"/>
        <v/>
      </c>
      <c r="W1371" s="72" t="str">
        <f t="shared" si="458"/>
        <v/>
      </c>
      <c r="X1371" s="72" t="str">
        <f t="shared" si="465"/>
        <v/>
      </c>
      <c r="Y1371" s="7" t="str">
        <f t="shared" si="452"/>
        <v/>
      </c>
      <c r="Z1371" s="73" t="str">
        <f t="shared" si="459"/>
        <v/>
      </c>
      <c r="AA1371" s="72" t="str">
        <f t="shared" si="466"/>
        <v/>
      </c>
      <c r="AB1371" s="7" t="str">
        <f t="shared" si="453"/>
        <v/>
      </c>
      <c r="AC1371" s="72" t="str">
        <f t="shared" si="460"/>
        <v/>
      </c>
      <c r="AD1371" s="72" t="str">
        <f t="shared" si="467"/>
        <v/>
      </c>
      <c r="AE1371" s="7" t="str">
        <f t="shared" si="454"/>
        <v/>
      </c>
      <c r="AF1371" s="72" t="str">
        <f t="shared" si="461"/>
        <v/>
      </c>
      <c r="AG1371" s="72" t="str">
        <f t="shared" si="468"/>
        <v/>
      </c>
      <c r="AH1371" s="7" t="str">
        <f t="shared" si="455"/>
        <v/>
      </c>
      <c r="AI1371" s="7" t="str">
        <f t="shared" si="462"/>
        <v/>
      </c>
      <c r="AJ1371" s="7" t="str">
        <f t="shared" si="469"/>
        <v/>
      </c>
    </row>
    <row r="1372" spans="1:36">
      <c r="A1372" s="52">
        <v>1365</v>
      </c>
      <c r="B1372" s="52" t="str">
        <f>IF(Data!B1372:$B$5007&lt;&gt;"",Data!B1372,"")</f>
        <v/>
      </c>
      <c r="C1372" s="52" t="str">
        <f>IF(Data!$B1372:C$5007&lt;&gt;"",Data!C1372,"")</f>
        <v/>
      </c>
      <c r="D1372" s="52" t="str">
        <f>IF(Data!$B1372:D$5007&lt;&gt;"",Data!D1372,"")</f>
        <v/>
      </c>
      <c r="E1372" s="52" t="str">
        <f>IF(Data!$B1372:E$5007&lt;&gt;"",Data!E1372,"")</f>
        <v/>
      </c>
      <c r="F1372" s="52" t="str">
        <f>IF(Data!$B1372:F$5007&lt;&gt;"",Data!F1372,"")</f>
        <v/>
      </c>
      <c r="G1372" s="52" t="str">
        <f>IF(Data!$B1372:G$5007&lt;&gt;"",Data!G1372,"")</f>
        <v/>
      </c>
      <c r="H1372" s="52" t="str">
        <f>IF(Data!$B1372:H$5007&lt;&gt;"",Data!H1372,"")</f>
        <v/>
      </c>
      <c r="P1372" s="7" t="str">
        <f t="shared" si="449"/>
        <v/>
      </c>
      <c r="Q1372" s="72" t="str">
        <f t="shared" si="456"/>
        <v/>
      </c>
      <c r="R1372" s="72" t="str">
        <f t="shared" si="463"/>
        <v/>
      </c>
      <c r="S1372" s="7" t="str">
        <f t="shared" si="450"/>
        <v/>
      </c>
      <c r="T1372" s="72" t="str">
        <f t="shared" si="457"/>
        <v/>
      </c>
      <c r="U1372" s="72" t="str">
        <f t="shared" si="464"/>
        <v/>
      </c>
      <c r="V1372" s="7" t="str">
        <f t="shared" si="451"/>
        <v/>
      </c>
      <c r="W1372" s="72" t="str">
        <f t="shared" si="458"/>
        <v/>
      </c>
      <c r="X1372" s="72" t="str">
        <f t="shared" si="465"/>
        <v/>
      </c>
      <c r="Y1372" s="7" t="str">
        <f t="shared" si="452"/>
        <v/>
      </c>
      <c r="Z1372" s="73" t="str">
        <f t="shared" si="459"/>
        <v/>
      </c>
      <c r="AA1372" s="72" t="str">
        <f t="shared" si="466"/>
        <v/>
      </c>
      <c r="AB1372" s="7" t="str">
        <f t="shared" si="453"/>
        <v/>
      </c>
      <c r="AC1372" s="72" t="str">
        <f t="shared" si="460"/>
        <v/>
      </c>
      <c r="AD1372" s="72" t="str">
        <f t="shared" si="467"/>
        <v/>
      </c>
      <c r="AE1372" s="7" t="str">
        <f t="shared" si="454"/>
        <v/>
      </c>
      <c r="AF1372" s="72" t="str">
        <f t="shared" si="461"/>
        <v/>
      </c>
      <c r="AG1372" s="72" t="str">
        <f t="shared" si="468"/>
        <v/>
      </c>
      <c r="AH1372" s="7" t="str">
        <f t="shared" si="455"/>
        <v/>
      </c>
      <c r="AI1372" s="7" t="str">
        <f t="shared" si="462"/>
        <v/>
      </c>
      <c r="AJ1372" s="7" t="str">
        <f t="shared" si="469"/>
        <v/>
      </c>
    </row>
    <row r="1373" spans="1:36">
      <c r="A1373" s="52">
        <v>1366</v>
      </c>
      <c r="B1373" s="52" t="str">
        <f>IF(Data!B1373:$B$5007&lt;&gt;"",Data!B1373,"")</f>
        <v/>
      </c>
      <c r="C1373" s="52" t="str">
        <f>IF(Data!$B1373:C$5007&lt;&gt;"",Data!C1373,"")</f>
        <v/>
      </c>
      <c r="D1373" s="52" t="str">
        <f>IF(Data!$B1373:D$5007&lt;&gt;"",Data!D1373,"")</f>
        <v/>
      </c>
      <c r="E1373" s="52" t="str">
        <f>IF(Data!$B1373:E$5007&lt;&gt;"",Data!E1373,"")</f>
        <v/>
      </c>
      <c r="F1373" s="52" t="str">
        <f>IF(Data!$B1373:F$5007&lt;&gt;"",Data!F1373,"")</f>
        <v/>
      </c>
      <c r="G1373" s="52" t="str">
        <f>IF(Data!$B1373:G$5007&lt;&gt;"",Data!G1373,"")</f>
        <v/>
      </c>
      <c r="H1373" s="52" t="str">
        <f>IF(Data!$B1373:H$5007&lt;&gt;"",Data!H1373,"")</f>
        <v/>
      </c>
      <c r="P1373" s="7" t="str">
        <f t="shared" si="449"/>
        <v/>
      </c>
      <c r="Q1373" s="72" t="str">
        <f t="shared" si="456"/>
        <v/>
      </c>
      <c r="R1373" s="72" t="str">
        <f t="shared" si="463"/>
        <v/>
      </c>
      <c r="S1373" s="7" t="str">
        <f t="shared" si="450"/>
        <v/>
      </c>
      <c r="T1373" s="72" t="str">
        <f t="shared" si="457"/>
        <v/>
      </c>
      <c r="U1373" s="72" t="str">
        <f t="shared" si="464"/>
        <v/>
      </c>
      <c r="V1373" s="7" t="str">
        <f t="shared" si="451"/>
        <v/>
      </c>
      <c r="W1373" s="72" t="str">
        <f t="shared" si="458"/>
        <v/>
      </c>
      <c r="X1373" s="72" t="str">
        <f t="shared" si="465"/>
        <v/>
      </c>
      <c r="Y1373" s="7" t="str">
        <f t="shared" si="452"/>
        <v/>
      </c>
      <c r="Z1373" s="73" t="str">
        <f t="shared" si="459"/>
        <v/>
      </c>
      <c r="AA1373" s="72" t="str">
        <f t="shared" si="466"/>
        <v/>
      </c>
      <c r="AB1373" s="7" t="str">
        <f t="shared" si="453"/>
        <v/>
      </c>
      <c r="AC1373" s="72" t="str">
        <f t="shared" si="460"/>
        <v/>
      </c>
      <c r="AD1373" s="72" t="str">
        <f t="shared" si="467"/>
        <v/>
      </c>
      <c r="AE1373" s="7" t="str">
        <f t="shared" si="454"/>
        <v/>
      </c>
      <c r="AF1373" s="72" t="str">
        <f t="shared" si="461"/>
        <v/>
      </c>
      <c r="AG1373" s="72" t="str">
        <f t="shared" si="468"/>
        <v/>
      </c>
      <c r="AH1373" s="7" t="str">
        <f t="shared" si="455"/>
        <v/>
      </c>
      <c r="AI1373" s="7" t="str">
        <f t="shared" si="462"/>
        <v/>
      </c>
      <c r="AJ1373" s="7" t="str">
        <f t="shared" si="469"/>
        <v/>
      </c>
    </row>
    <row r="1374" spans="1:36">
      <c r="A1374" s="52">
        <v>1367</v>
      </c>
      <c r="B1374" s="52" t="str">
        <f>IF(Data!B1374:$B$5007&lt;&gt;"",Data!B1374,"")</f>
        <v/>
      </c>
      <c r="C1374" s="52" t="str">
        <f>IF(Data!$B1374:C$5007&lt;&gt;"",Data!C1374,"")</f>
        <v/>
      </c>
      <c r="D1374" s="52" t="str">
        <f>IF(Data!$B1374:D$5007&lt;&gt;"",Data!D1374,"")</f>
        <v/>
      </c>
      <c r="E1374" s="52" t="str">
        <f>IF(Data!$B1374:E$5007&lt;&gt;"",Data!E1374,"")</f>
        <v/>
      </c>
      <c r="F1374" s="52" t="str">
        <f>IF(Data!$B1374:F$5007&lt;&gt;"",Data!F1374,"")</f>
        <v/>
      </c>
      <c r="G1374" s="52" t="str">
        <f>IF(Data!$B1374:G$5007&lt;&gt;"",Data!G1374,"")</f>
        <v/>
      </c>
      <c r="H1374" s="52" t="str">
        <f>IF(Data!$B1374:H$5007&lt;&gt;"",Data!H1374,"")</f>
        <v/>
      </c>
      <c r="P1374" s="7" t="str">
        <f t="shared" si="449"/>
        <v/>
      </c>
      <c r="Q1374" s="72" t="str">
        <f t="shared" si="456"/>
        <v/>
      </c>
      <c r="R1374" s="72" t="str">
        <f t="shared" si="463"/>
        <v/>
      </c>
      <c r="S1374" s="7" t="str">
        <f t="shared" si="450"/>
        <v/>
      </c>
      <c r="T1374" s="72" t="str">
        <f t="shared" si="457"/>
        <v/>
      </c>
      <c r="U1374" s="72" t="str">
        <f t="shared" si="464"/>
        <v/>
      </c>
      <c r="V1374" s="7" t="str">
        <f t="shared" si="451"/>
        <v/>
      </c>
      <c r="W1374" s="72" t="str">
        <f t="shared" si="458"/>
        <v/>
      </c>
      <c r="X1374" s="72" t="str">
        <f t="shared" si="465"/>
        <v/>
      </c>
      <c r="Y1374" s="7" t="str">
        <f t="shared" si="452"/>
        <v/>
      </c>
      <c r="Z1374" s="73" t="str">
        <f t="shared" si="459"/>
        <v/>
      </c>
      <c r="AA1374" s="72" t="str">
        <f t="shared" si="466"/>
        <v/>
      </c>
      <c r="AB1374" s="7" t="str">
        <f t="shared" si="453"/>
        <v/>
      </c>
      <c r="AC1374" s="72" t="str">
        <f t="shared" si="460"/>
        <v/>
      </c>
      <c r="AD1374" s="72" t="str">
        <f t="shared" si="467"/>
        <v/>
      </c>
      <c r="AE1374" s="7" t="str">
        <f t="shared" si="454"/>
        <v/>
      </c>
      <c r="AF1374" s="72" t="str">
        <f t="shared" si="461"/>
        <v/>
      </c>
      <c r="AG1374" s="72" t="str">
        <f t="shared" si="468"/>
        <v/>
      </c>
      <c r="AH1374" s="7" t="str">
        <f t="shared" si="455"/>
        <v/>
      </c>
      <c r="AI1374" s="7" t="str">
        <f t="shared" si="462"/>
        <v/>
      </c>
      <c r="AJ1374" s="7" t="str">
        <f t="shared" si="469"/>
        <v/>
      </c>
    </row>
    <row r="1375" spans="1:36">
      <c r="A1375" s="52">
        <v>1368</v>
      </c>
      <c r="B1375" s="52" t="str">
        <f>IF(Data!B1375:$B$5007&lt;&gt;"",Data!B1375,"")</f>
        <v/>
      </c>
      <c r="C1375" s="52" t="str">
        <f>IF(Data!$B1375:C$5007&lt;&gt;"",Data!C1375,"")</f>
        <v/>
      </c>
      <c r="D1375" s="52" t="str">
        <f>IF(Data!$B1375:D$5007&lt;&gt;"",Data!D1375,"")</f>
        <v/>
      </c>
      <c r="E1375" s="52" t="str">
        <f>IF(Data!$B1375:E$5007&lt;&gt;"",Data!E1375,"")</f>
        <v/>
      </c>
      <c r="F1375" s="52" t="str">
        <f>IF(Data!$B1375:F$5007&lt;&gt;"",Data!F1375,"")</f>
        <v/>
      </c>
      <c r="G1375" s="52" t="str">
        <f>IF(Data!$B1375:G$5007&lt;&gt;"",Data!G1375,"")</f>
        <v/>
      </c>
      <c r="H1375" s="52" t="str">
        <f>IF(Data!$B1375:H$5007&lt;&gt;"",Data!H1375,"")</f>
        <v/>
      </c>
      <c r="P1375" s="7" t="str">
        <f t="shared" si="449"/>
        <v/>
      </c>
      <c r="Q1375" s="72" t="str">
        <f t="shared" si="456"/>
        <v/>
      </c>
      <c r="R1375" s="72" t="str">
        <f t="shared" si="463"/>
        <v/>
      </c>
      <c r="S1375" s="7" t="str">
        <f t="shared" si="450"/>
        <v/>
      </c>
      <c r="T1375" s="72" t="str">
        <f t="shared" si="457"/>
        <v/>
      </c>
      <c r="U1375" s="72" t="str">
        <f t="shared" si="464"/>
        <v/>
      </c>
      <c r="V1375" s="7" t="str">
        <f t="shared" si="451"/>
        <v/>
      </c>
      <c r="W1375" s="72" t="str">
        <f t="shared" si="458"/>
        <v/>
      </c>
      <c r="X1375" s="72" t="str">
        <f t="shared" si="465"/>
        <v/>
      </c>
      <c r="Y1375" s="7" t="str">
        <f t="shared" si="452"/>
        <v/>
      </c>
      <c r="Z1375" s="73" t="str">
        <f t="shared" si="459"/>
        <v/>
      </c>
      <c r="AA1375" s="72" t="str">
        <f t="shared" si="466"/>
        <v/>
      </c>
      <c r="AB1375" s="7" t="str">
        <f t="shared" si="453"/>
        <v/>
      </c>
      <c r="AC1375" s="72" t="str">
        <f t="shared" si="460"/>
        <v/>
      </c>
      <c r="AD1375" s="72" t="str">
        <f t="shared" si="467"/>
        <v/>
      </c>
      <c r="AE1375" s="7" t="str">
        <f t="shared" si="454"/>
        <v/>
      </c>
      <c r="AF1375" s="72" t="str">
        <f t="shared" si="461"/>
        <v/>
      </c>
      <c r="AG1375" s="72" t="str">
        <f t="shared" si="468"/>
        <v/>
      </c>
      <c r="AH1375" s="7" t="str">
        <f t="shared" si="455"/>
        <v/>
      </c>
      <c r="AI1375" s="7" t="str">
        <f t="shared" si="462"/>
        <v/>
      </c>
      <c r="AJ1375" s="7" t="str">
        <f t="shared" si="469"/>
        <v/>
      </c>
    </row>
    <row r="1376" spans="1:36">
      <c r="A1376" s="52">
        <v>1369</v>
      </c>
      <c r="B1376" s="52" t="str">
        <f>IF(Data!B1376:$B$5007&lt;&gt;"",Data!B1376,"")</f>
        <v/>
      </c>
      <c r="C1376" s="52" t="str">
        <f>IF(Data!$B1376:C$5007&lt;&gt;"",Data!C1376,"")</f>
        <v/>
      </c>
      <c r="D1376" s="52" t="str">
        <f>IF(Data!$B1376:D$5007&lt;&gt;"",Data!D1376,"")</f>
        <v/>
      </c>
      <c r="E1376" s="52" t="str">
        <f>IF(Data!$B1376:E$5007&lt;&gt;"",Data!E1376,"")</f>
        <v/>
      </c>
      <c r="F1376" s="52" t="str">
        <f>IF(Data!$B1376:F$5007&lt;&gt;"",Data!F1376,"")</f>
        <v/>
      </c>
      <c r="G1376" s="52" t="str">
        <f>IF(Data!$B1376:G$5007&lt;&gt;"",Data!G1376,"")</f>
        <v/>
      </c>
      <c r="H1376" s="52" t="str">
        <f>IF(Data!$B1376:H$5007&lt;&gt;"",Data!H1376,"")</f>
        <v/>
      </c>
      <c r="P1376" s="7" t="str">
        <f t="shared" si="449"/>
        <v/>
      </c>
      <c r="Q1376" s="72" t="str">
        <f t="shared" si="456"/>
        <v/>
      </c>
      <c r="R1376" s="72" t="str">
        <f t="shared" si="463"/>
        <v/>
      </c>
      <c r="S1376" s="7" t="str">
        <f t="shared" si="450"/>
        <v/>
      </c>
      <c r="T1376" s="72" t="str">
        <f t="shared" si="457"/>
        <v/>
      </c>
      <c r="U1376" s="72" t="str">
        <f t="shared" si="464"/>
        <v/>
      </c>
      <c r="V1376" s="7" t="str">
        <f t="shared" si="451"/>
        <v/>
      </c>
      <c r="W1376" s="72" t="str">
        <f t="shared" si="458"/>
        <v/>
      </c>
      <c r="X1376" s="72" t="str">
        <f t="shared" si="465"/>
        <v/>
      </c>
      <c r="Y1376" s="7" t="str">
        <f t="shared" si="452"/>
        <v/>
      </c>
      <c r="Z1376" s="73" t="str">
        <f t="shared" si="459"/>
        <v/>
      </c>
      <c r="AA1376" s="72" t="str">
        <f t="shared" si="466"/>
        <v/>
      </c>
      <c r="AB1376" s="7" t="str">
        <f t="shared" si="453"/>
        <v/>
      </c>
      <c r="AC1376" s="72" t="str">
        <f t="shared" si="460"/>
        <v/>
      </c>
      <c r="AD1376" s="72" t="str">
        <f t="shared" si="467"/>
        <v/>
      </c>
      <c r="AE1376" s="7" t="str">
        <f t="shared" si="454"/>
        <v/>
      </c>
      <c r="AF1376" s="72" t="str">
        <f t="shared" si="461"/>
        <v/>
      </c>
      <c r="AG1376" s="72" t="str">
        <f t="shared" si="468"/>
        <v/>
      </c>
      <c r="AH1376" s="7" t="str">
        <f t="shared" si="455"/>
        <v/>
      </c>
      <c r="AI1376" s="7" t="str">
        <f t="shared" si="462"/>
        <v/>
      </c>
      <c r="AJ1376" s="7" t="str">
        <f t="shared" si="469"/>
        <v/>
      </c>
    </row>
    <row r="1377" spans="1:36">
      <c r="A1377" s="52">
        <v>1370</v>
      </c>
      <c r="B1377" s="52" t="str">
        <f>IF(Data!B1377:$B$5007&lt;&gt;"",Data!B1377,"")</f>
        <v/>
      </c>
      <c r="C1377" s="52" t="str">
        <f>IF(Data!$B1377:C$5007&lt;&gt;"",Data!C1377,"")</f>
        <v/>
      </c>
      <c r="D1377" s="52" t="str">
        <f>IF(Data!$B1377:D$5007&lt;&gt;"",Data!D1377,"")</f>
        <v/>
      </c>
      <c r="E1377" s="52" t="str">
        <f>IF(Data!$B1377:E$5007&lt;&gt;"",Data!E1377,"")</f>
        <v/>
      </c>
      <c r="F1377" s="52" t="str">
        <f>IF(Data!$B1377:F$5007&lt;&gt;"",Data!F1377,"")</f>
        <v/>
      </c>
      <c r="G1377" s="52" t="str">
        <f>IF(Data!$B1377:G$5007&lt;&gt;"",Data!G1377,"")</f>
        <v/>
      </c>
      <c r="H1377" s="52" t="str">
        <f>IF(Data!$B1377:H$5007&lt;&gt;"",Data!H1377,"")</f>
        <v/>
      </c>
      <c r="P1377" s="7" t="str">
        <f t="shared" si="449"/>
        <v/>
      </c>
      <c r="Q1377" s="72" t="str">
        <f t="shared" si="456"/>
        <v/>
      </c>
      <c r="R1377" s="72" t="str">
        <f t="shared" si="463"/>
        <v/>
      </c>
      <c r="S1377" s="7" t="str">
        <f t="shared" si="450"/>
        <v/>
      </c>
      <c r="T1377" s="72" t="str">
        <f t="shared" si="457"/>
        <v/>
      </c>
      <c r="U1377" s="72" t="str">
        <f t="shared" si="464"/>
        <v/>
      </c>
      <c r="V1377" s="7" t="str">
        <f t="shared" si="451"/>
        <v/>
      </c>
      <c r="W1377" s="72" t="str">
        <f t="shared" si="458"/>
        <v/>
      </c>
      <c r="X1377" s="72" t="str">
        <f t="shared" si="465"/>
        <v/>
      </c>
      <c r="Y1377" s="7" t="str">
        <f t="shared" si="452"/>
        <v/>
      </c>
      <c r="Z1377" s="73" t="str">
        <f t="shared" si="459"/>
        <v/>
      </c>
      <c r="AA1377" s="72" t="str">
        <f t="shared" si="466"/>
        <v/>
      </c>
      <c r="AB1377" s="7" t="str">
        <f t="shared" si="453"/>
        <v/>
      </c>
      <c r="AC1377" s="72" t="str">
        <f t="shared" si="460"/>
        <v/>
      </c>
      <c r="AD1377" s="72" t="str">
        <f t="shared" si="467"/>
        <v/>
      </c>
      <c r="AE1377" s="7" t="str">
        <f t="shared" si="454"/>
        <v/>
      </c>
      <c r="AF1377" s="72" t="str">
        <f t="shared" si="461"/>
        <v/>
      </c>
      <c r="AG1377" s="72" t="str">
        <f t="shared" si="468"/>
        <v/>
      </c>
      <c r="AH1377" s="7" t="str">
        <f t="shared" si="455"/>
        <v/>
      </c>
      <c r="AI1377" s="7" t="str">
        <f t="shared" si="462"/>
        <v/>
      </c>
      <c r="AJ1377" s="7" t="str">
        <f t="shared" si="469"/>
        <v/>
      </c>
    </row>
    <row r="1378" spans="1:36">
      <c r="A1378" s="52">
        <v>1371</v>
      </c>
      <c r="B1378" s="52" t="str">
        <f>IF(Data!B1378:$B$5007&lt;&gt;"",Data!B1378,"")</f>
        <v/>
      </c>
      <c r="C1378" s="52" t="str">
        <f>IF(Data!$B1378:C$5007&lt;&gt;"",Data!C1378,"")</f>
        <v/>
      </c>
      <c r="D1378" s="52" t="str">
        <f>IF(Data!$B1378:D$5007&lt;&gt;"",Data!D1378,"")</f>
        <v/>
      </c>
      <c r="E1378" s="52" t="str">
        <f>IF(Data!$B1378:E$5007&lt;&gt;"",Data!E1378,"")</f>
        <v/>
      </c>
      <c r="F1378" s="52" t="str">
        <f>IF(Data!$B1378:F$5007&lt;&gt;"",Data!F1378,"")</f>
        <v/>
      </c>
      <c r="G1378" s="52" t="str">
        <f>IF(Data!$B1378:G$5007&lt;&gt;"",Data!G1378,"")</f>
        <v/>
      </c>
      <c r="H1378" s="52" t="str">
        <f>IF(Data!$B1378:H$5007&lt;&gt;"",Data!H1378,"")</f>
        <v/>
      </c>
      <c r="P1378" s="7" t="str">
        <f t="shared" si="449"/>
        <v/>
      </c>
      <c r="Q1378" s="72" t="str">
        <f t="shared" si="456"/>
        <v/>
      </c>
      <c r="R1378" s="72" t="str">
        <f t="shared" si="463"/>
        <v/>
      </c>
      <c r="S1378" s="7" t="str">
        <f t="shared" si="450"/>
        <v/>
      </c>
      <c r="T1378" s="72" t="str">
        <f t="shared" si="457"/>
        <v/>
      </c>
      <c r="U1378" s="72" t="str">
        <f t="shared" si="464"/>
        <v/>
      </c>
      <c r="V1378" s="7" t="str">
        <f t="shared" si="451"/>
        <v/>
      </c>
      <c r="W1378" s="72" t="str">
        <f t="shared" si="458"/>
        <v/>
      </c>
      <c r="X1378" s="72" t="str">
        <f t="shared" si="465"/>
        <v/>
      </c>
      <c r="Y1378" s="7" t="str">
        <f t="shared" si="452"/>
        <v/>
      </c>
      <c r="Z1378" s="73" t="str">
        <f t="shared" si="459"/>
        <v/>
      </c>
      <c r="AA1378" s="72" t="str">
        <f t="shared" si="466"/>
        <v/>
      </c>
      <c r="AB1378" s="7" t="str">
        <f t="shared" si="453"/>
        <v/>
      </c>
      <c r="AC1378" s="72" t="str">
        <f t="shared" si="460"/>
        <v/>
      </c>
      <c r="AD1378" s="72" t="str">
        <f t="shared" si="467"/>
        <v/>
      </c>
      <c r="AE1378" s="7" t="str">
        <f t="shared" si="454"/>
        <v/>
      </c>
      <c r="AF1378" s="72" t="str">
        <f t="shared" si="461"/>
        <v/>
      </c>
      <c r="AG1378" s="72" t="str">
        <f t="shared" si="468"/>
        <v/>
      </c>
      <c r="AH1378" s="7" t="str">
        <f t="shared" si="455"/>
        <v/>
      </c>
      <c r="AI1378" s="7" t="str">
        <f t="shared" si="462"/>
        <v/>
      </c>
      <c r="AJ1378" s="7" t="str">
        <f t="shared" si="469"/>
        <v/>
      </c>
    </row>
    <row r="1379" spans="1:36">
      <c r="A1379" s="52">
        <v>1372</v>
      </c>
      <c r="B1379" s="52" t="str">
        <f>IF(Data!B1379:$B$5007&lt;&gt;"",Data!B1379,"")</f>
        <v/>
      </c>
      <c r="C1379" s="52" t="str">
        <f>IF(Data!$B1379:C$5007&lt;&gt;"",Data!C1379,"")</f>
        <v/>
      </c>
      <c r="D1379" s="52" t="str">
        <f>IF(Data!$B1379:D$5007&lt;&gt;"",Data!D1379,"")</f>
        <v/>
      </c>
      <c r="E1379" s="52" t="str">
        <f>IF(Data!$B1379:E$5007&lt;&gt;"",Data!E1379,"")</f>
        <v/>
      </c>
      <c r="F1379" s="52" t="str">
        <f>IF(Data!$B1379:F$5007&lt;&gt;"",Data!F1379,"")</f>
        <v/>
      </c>
      <c r="G1379" s="52" t="str">
        <f>IF(Data!$B1379:G$5007&lt;&gt;"",Data!G1379,"")</f>
        <v/>
      </c>
      <c r="H1379" s="52" t="str">
        <f>IF(Data!$B1379:H$5007&lt;&gt;"",Data!H1379,"")</f>
        <v/>
      </c>
      <c r="P1379" s="7" t="str">
        <f t="shared" si="449"/>
        <v/>
      </c>
      <c r="Q1379" s="72" t="str">
        <f t="shared" si="456"/>
        <v/>
      </c>
      <c r="R1379" s="72" t="str">
        <f t="shared" si="463"/>
        <v/>
      </c>
      <c r="S1379" s="7" t="str">
        <f t="shared" si="450"/>
        <v/>
      </c>
      <c r="T1379" s="72" t="str">
        <f t="shared" si="457"/>
        <v/>
      </c>
      <c r="U1379" s="72" t="str">
        <f t="shared" si="464"/>
        <v/>
      </c>
      <c r="V1379" s="7" t="str">
        <f t="shared" si="451"/>
        <v/>
      </c>
      <c r="W1379" s="72" t="str">
        <f t="shared" si="458"/>
        <v/>
      </c>
      <c r="X1379" s="72" t="str">
        <f t="shared" si="465"/>
        <v/>
      </c>
      <c r="Y1379" s="7" t="str">
        <f t="shared" si="452"/>
        <v/>
      </c>
      <c r="Z1379" s="73" t="str">
        <f t="shared" si="459"/>
        <v/>
      </c>
      <c r="AA1379" s="72" t="str">
        <f t="shared" si="466"/>
        <v/>
      </c>
      <c r="AB1379" s="7" t="str">
        <f t="shared" si="453"/>
        <v/>
      </c>
      <c r="AC1379" s="72" t="str">
        <f t="shared" si="460"/>
        <v/>
      </c>
      <c r="AD1379" s="72" t="str">
        <f t="shared" si="467"/>
        <v/>
      </c>
      <c r="AE1379" s="7" t="str">
        <f t="shared" si="454"/>
        <v/>
      </c>
      <c r="AF1379" s="72" t="str">
        <f t="shared" si="461"/>
        <v/>
      </c>
      <c r="AG1379" s="72" t="str">
        <f t="shared" si="468"/>
        <v/>
      </c>
      <c r="AH1379" s="7" t="str">
        <f t="shared" si="455"/>
        <v/>
      </c>
      <c r="AI1379" s="7" t="str">
        <f t="shared" si="462"/>
        <v/>
      </c>
      <c r="AJ1379" s="7" t="str">
        <f t="shared" si="469"/>
        <v/>
      </c>
    </row>
    <row r="1380" spans="1:36">
      <c r="A1380" s="52">
        <v>1373</v>
      </c>
      <c r="B1380" s="52" t="str">
        <f>IF(Data!B1380:$B$5007&lt;&gt;"",Data!B1380,"")</f>
        <v/>
      </c>
      <c r="C1380" s="52" t="str">
        <f>IF(Data!$B1380:C$5007&lt;&gt;"",Data!C1380,"")</f>
        <v/>
      </c>
      <c r="D1380" s="52" t="str">
        <f>IF(Data!$B1380:D$5007&lt;&gt;"",Data!D1380,"")</f>
        <v/>
      </c>
      <c r="E1380" s="52" t="str">
        <f>IF(Data!$B1380:E$5007&lt;&gt;"",Data!E1380,"")</f>
        <v/>
      </c>
      <c r="F1380" s="52" t="str">
        <f>IF(Data!$B1380:F$5007&lt;&gt;"",Data!F1380,"")</f>
        <v/>
      </c>
      <c r="G1380" s="52" t="str">
        <f>IF(Data!$B1380:G$5007&lt;&gt;"",Data!G1380,"")</f>
        <v/>
      </c>
      <c r="H1380" s="52" t="str">
        <f>IF(Data!$B1380:H$5007&lt;&gt;"",Data!H1380,"")</f>
        <v/>
      </c>
      <c r="P1380" s="7" t="str">
        <f t="shared" si="449"/>
        <v/>
      </c>
      <c r="Q1380" s="72" t="str">
        <f t="shared" si="456"/>
        <v/>
      </c>
      <c r="R1380" s="72" t="str">
        <f t="shared" si="463"/>
        <v/>
      </c>
      <c r="S1380" s="7" t="str">
        <f t="shared" si="450"/>
        <v/>
      </c>
      <c r="T1380" s="72" t="str">
        <f t="shared" si="457"/>
        <v/>
      </c>
      <c r="U1380" s="72" t="str">
        <f t="shared" si="464"/>
        <v/>
      </c>
      <c r="V1380" s="7" t="str">
        <f t="shared" si="451"/>
        <v/>
      </c>
      <c r="W1380" s="72" t="str">
        <f t="shared" si="458"/>
        <v/>
      </c>
      <c r="X1380" s="72" t="str">
        <f t="shared" si="465"/>
        <v/>
      </c>
      <c r="Y1380" s="7" t="str">
        <f t="shared" si="452"/>
        <v/>
      </c>
      <c r="Z1380" s="73" t="str">
        <f t="shared" si="459"/>
        <v/>
      </c>
      <c r="AA1380" s="72" t="str">
        <f t="shared" si="466"/>
        <v/>
      </c>
      <c r="AB1380" s="7" t="str">
        <f t="shared" si="453"/>
        <v/>
      </c>
      <c r="AC1380" s="72" t="str">
        <f t="shared" si="460"/>
        <v/>
      </c>
      <c r="AD1380" s="72" t="str">
        <f t="shared" si="467"/>
        <v/>
      </c>
      <c r="AE1380" s="7" t="str">
        <f t="shared" si="454"/>
        <v/>
      </c>
      <c r="AF1380" s="72" t="str">
        <f t="shared" si="461"/>
        <v/>
      </c>
      <c r="AG1380" s="72" t="str">
        <f t="shared" si="468"/>
        <v/>
      </c>
      <c r="AH1380" s="7" t="str">
        <f t="shared" si="455"/>
        <v/>
      </c>
      <c r="AI1380" s="7" t="str">
        <f t="shared" si="462"/>
        <v/>
      </c>
      <c r="AJ1380" s="7" t="str">
        <f t="shared" si="469"/>
        <v/>
      </c>
    </row>
    <row r="1381" spans="1:36">
      <c r="A1381" s="52">
        <v>1374</v>
      </c>
      <c r="B1381" s="52" t="str">
        <f>IF(Data!B1381:$B$5007&lt;&gt;"",Data!B1381,"")</f>
        <v/>
      </c>
      <c r="C1381" s="52" t="str">
        <f>IF(Data!$B1381:C$5007&lt;&gt;"",Data!C1381,"")</f>
        <v/>
      </c>
      <c r="D1381" s="52" t="str">
        <f>IF(Data!$B1381:D$5007&lt;&gt;"",Data!D1381,"")</f>
        <v/>
      </c>
      <c r="E1381" s="52" t="str">
        <f>IF(Data!$B1381:E$5007&lt;&gt;"",Data!E1381,"")</f>
        <v/>
      </c>
      <c r="F1381" s="52" t="str">
        <f>IF(Data!$B1381:F$5007&lt;&gt;"",Data!F1381,"")</f>
        <v/>
      </c>
      <c r="G1381" s="52" t="str">
        <f>IF(Data!$B1381:G$5007&lt;&gt;"",Data!G1381,"")</f>
        <v/>
      </c>
      <c r="H1381" s="52" t="str">
        <f>IF(Data!$B1381:H$5007&lt;&gt;"",Data!H1381,"")</f>
        <v/>
      </c>
      <c r="P1381" s="7" t="str">
        <f t="shared" si="449"/>
        <v/>
      </c>
      <c r="Q1381" s="72" t="str">
        <f t="shared" si="456"/>
        <v/>
      </c>
      <c r="R1381" s="72" t="str">
        <f t="shared" si="463"/>
        <v/>
      </c>
      <c r="S1381" s="7" t="str">
        <f t="shared" si="450"/>
        <v/>
      </c>
      <c r="T1381" s="72" t="str">
        <f t="shared" si="457"/>
        <v/>
      </c>
      <c r="U1381" s="72" t="str">
        <f t="shared" si="464"/>
        <v/>
      </c>
      <c r="V1381" s="7" t="str">
        <f t="shared" si="451"/>
        <v/>
      </c>
      <c r="W1381" s="72" t="str">
        <f t="shared" si="458"/>
        <v/>
      </c>
      <c r="X1381" s="72" t="str">
        <f t="shared" si="465"/>
        <v/>
      </c>
      <c r="Y1381" s="7" t="str">
        <f t="shared" si="452"/>
        <v/>
      </c>
      <c r="Z1381" s="73" t="str">
        <f t="shared" si="459"/>
        <v/>
      </c>
      <c r="AA1381" s="72" t="str">
        <f t="shared" si="466"/>
        <v/>
      </c>
      <c r="AB1381" s="7" t="str">
        <f t="shared" si="453"/>
        <v/>
      </c>
      <c r="AC1381" s="72" t="str">
        <f t="shared" si="460"/>
        <v/>
      </c>
      <c r="AD1381" s="72" t="str">
        <f t="shared" si="467"/>
        <v/>
      </c>
      <c r="AE1381" s="7" t="str">
        <f t="shared" si="454"/>
        <v/>
      </c>
      <c r="AF1381" s="72" t="str">
        <f t="shared" si="461"/>
        <v/>
      </c>
      <c r="AG1381" s="72" t="str">
        <f t="shared" si="468"/>
        <v/>
      </c>
      <c r="AH1381" s="7" t="str">
        <f t="shared" si="455"/>
        <v/>
      </c>
      <c r="AI1381" s="7" t="str">
        <f t="shared" si="462"/>
        <v/>
      </c>
      <c r="AJ1381" s="7" t="str">
        <f t="shared" si="469"/>
        <v/>
      </c>
    </row>
    <row r="1382" spans="1:36">
      <c r="A1382" s="52">
        <v>1375</v>
      </c>
      <c r="B1382" s="52" t="str">
        <f>IF(Data!B1382:$B$5007&lt;&gt;"",Data!B1382,"")</f>
        <v/>
      </c>
      <c r="C1382" s="52" t="str">
        <f>IF(Data!$B1382:C$5007&lt;&gt;"",Data!C1382,"")</f>
        <v/>
      </c>
      <c r="D1382" s="52" t="str">
        <f>IF(Data!$B1382:D$5007&lt;&gt;"",Data!D1382,"")</f>
        <v/>
      </c>
      <c r="E1382" s="52" t="str">
        <f>IF(Data!$B1382:E$5007&lt;&gt;"",Data!E1382,"")</f>
        <v/>
      </c>
      <c r="F1382" s="52" t="str">
        <f>IF(Data!$B1382:F$5007&lt;&gt;"",Data!F1382,"")</f>
        <v/>
      </c>
      <c r="G1382" s="52" t="str">
        <f>IF(Data!$B1382:G$5007&lt;&gt;"",Data!G1382,"")</f>
        <v/>
      </c>
      <c r="H1382" s="52" t="str">
        <f>IF(Data!$B1382:H$5007&lt;&gt;"",Data!H1382,"")</f>
        <v/>
      </c>
      <c r="P1382" s="7" t="str">
        <f t="shared" si="449"/>
        <v/>
      </c>
      <c r="Q1382" s="72" t="str">
        <f t="shared" si="456"/>
        <v/>
      </c>
      <c r="R1382" s="72" t="str">
        <f t="shared" si="463"/>
        <v/>
      </c>
      <c r="S1382" s="7" t="str">
        <f t="shared" si="450"/>
        <v/>
      </c>
      <c r="T1382" s="72" t="str">
        <f t="shared" si="457"/>
        <v/>
      </c>
      <c r="U1382" s="72" t="str">
        <f t="shared" si="464"/>
        <v/>
      </c>
      <c r="V1382" s="7" t="str">
        <f t="shared" si="451"/>
        <v/>
      </c>
      <c r="W1382" s="72" t="str">
        <f t="shared" si="458"/>
        <v/>
      </c>
      <c r="X1382" s="72" t="str">
        <f t="shared" si="465"/>
        <v/>
      </c>
      <c r="Y1382" s="7" t="str">
        <f t="shared" si="452"/>
        <v/>
      </c>
      <c r="Z1382" s="73" t="str">
        <f t="shared" si="459"/>
        <v/>
      </c>
      <c r="AA1382" s="72" t="str">
        <f t="shared" si="466"/>
        <v/>
      </c>
      <c r="AB1382" s="7" t="str">
        <f t="shared" si="453"/>
        <v/>
      </c>
      <c r="AC1382" s="72" t="str">
        <f t="shared" si="460"/>
        <v/>
      </c>
      <c r="AD1382" s="72" t="str">
        <f t="shared" si="467"/>
        <v/>
      </c>
      <c r="AE1382" s="7" t="str">
        <f t="shared" si="454"/>
        <v/>
      </c>
      <c r="AF1382" s="72" t="str">
        <f t="shared" si="461"/>
        <v/>
      </c>
      <c r="AG1382" s="72" t="str">
        <f t="shared" si="468"/>
        <v/>
      </c>
      <c r="AH1382" s="7" t="str">
        <f t="shared" si="455"/>
        <v/>
      </c>
      <c r="AI1382" s="7" t="str">
        <f t="shared" si="462"/>
        <v/>
      </c>
      <c r="AJ1382" s="7" t="str">
        <f t="shared" si="469"/>
        <v/>
      </c>
    </row>
    <row r="1383" spans="1:36">
      <c r="A1383" s="52">
        <v>1376</v>
      </c>
      <c r="B1383" s="52" t="str">
        <f>IF(Data!B1383:$B$5007&lt;&gt;"",Data!B1383,"")</f>
        <v/>
      </c>
      <c r="C1383" s="52" t="str">
        <f>IF(Data!$B1383:C$5007&lt;&gt;"",Data!C1383,"")</f>
        <v/>
      </c>
      <c r="D1383" s="52" t="str">
        <f>IF(Data!$B1383:D$5007&lt;&gt;"",Data!D1383,"")</f>
        <v/>
      </c>
      <c r="E1383" s="52" t="str">
        <f>IF(Data!$B1383:E$5007&lt;&gt;"",Data!E1383,"")</f>
        <v/>
      </c>
      <c r="F1383" s="52" t="str">
        <f>IF(Data!$B1383:F$5007&lt;&gt;"",Data!F1383,"")</f>
        <v/>
      </c>
      <c r="G1383" s="52" t="str">
        <f>IF(Data!$B1383:G$5007&lt;&gt;"",Data!G1383,"")</f>
        <v/>
      </c>
      <c r="H1383" s="52" t="str">
        <f>IF(Data!$B1383:H$5007&lt;&gt;"",Data!H1383,"")</f>
        <v/>
      </c>
      <c r="P1383" s="7" t="str">
        <f t="shared" si="449"/>
        <v/>
      </c>
      <c r="Q1383" s="72" t="str">
        <f t="shared" si="456"/>
        <v/>
      </c>
      <c r="R1383" s="72" t="str">
        <f t="shared" si="463"/>
        <v/>
      </c>
      <c r="S1383" s="7" t="str">
        <f t="shared" si="450"/>
        <v/>
      </c>
      <c r="T1383" s="72" t="str">
        <f t="shared" si="457"/>
        <v/>
      </c>
      <c r="U1383" s="72" t="str">
        <f t="shared" si="464"/>
        <v/>
      </c>
      <c r="V1383" s="7" t="str">
        <f t="shared" si="451"/>
        <v/>
      </c>
      <c r="W1383" s="72" t="str">
        <f t="shared" si="458"/>
        <v/>
      </c>
      <c r="X1383" s="72" t="str">
        <f t="shared" si="465"/>
        <v/>
      </c>
      <c r="Y1383" s="7" t="str">
        <f t="shared" si="452"/>
        <v/>
      </c>
      <c r="Z1383" s="73" t="str">
        <f t="shared" si="459"/>
        <v/>
      </c>
      <c r="AA1383" s="72" t="str">
        <f t="shared" si="466"/>
        <v/>
      </c>
      <c r="AB1383" s="7" t="str">
        <f t="shared" si="453"/>
        <v/>
      </c>
      <c r="AC1383" s="72" t="str">
        <f t="shared" si="460"/>
        <v/>
      </c>
      <c r="AD1383" s="72" t="str">
        <f t="shared" si="467"/>
        <v/>
      </c>
      <c r="AE1383" s="7" t="str">
        <f t="shared" si="454"/>
        <v/>
      </c>
      <c r="AF1383" s="72" t="str">
        <f t="shared" si="461"/>
        <v/>
      </c>
      <c r="AG1383" s="72" t="str">
        <f t="shared" si="468"/>
        <v/>
      </c>
      <c r="AH1383" s="7" t="str">
        <f t="shared" si="455"/>
        <v/>
      </c>
      <c r="AI1383" s="7" t="str">
        <f t="shared" si="462"/>
        <v/>
      </c>
      <c r="AJ1383" s="7" t="str">
        <f t="shared" si="469"/>
        <v/>
      </c>
    </row>
    <row r="1384" spans="1:36">
      <c r="A1384" s="52">
        <v>1377</v>
      </c>
      <c r="B1384" s="52" t="str">
        <f>IF(Data!B1384:$B$5007&lt;&gt;"",Data!B1384,"")</f>
        <v/>
      </c>
      <c r="C1384" s="52" t="str">
        <f>IF(Data!$B1384:C$5007&lt;&gt;"",Data!C1384,"")</f>
        <v/>
      </c>
      <c r="D1384" s="52" t="str">
        <f>IF(Data!$B1384:D$5007&lt;&gt;"",Data!D1384,"")</f>
        <v/>
      </c>
      <c r="E1384" s="52" t="str">
        <f>IF(Data!$B1384:E$5007&lt;&gt;"",Data!E1384,"")</f>
        <v/>
      </c>
      <c r="F1384" s="52" t="str">
        <f>IF(Data!$B1384:F$5007&lt;&gt;"",Data!F1384,"")</f>
        <v/>
      </c>
      <c r="G1384" s="52" t="str">
        <f>IF(Data!$B1384:G$5007&lt;&gt;"",Data!G1384,"")</f>
        <v/>
      </c>
      <c r="H1384" s="52" t="str">
        <f>IF(Data!$B1384:H$5007&lt;&gt;"",Data!H1384,"")</f>
        <v/>
      </c>
      <c r="P1384" s="7" t="str">
        <f t="shared" si="449"/>
        <v/>
      </c>
      <c r="Q1384" s="72" t="str">
        <f t="shared" si="456"/>
        <v/>
      </c>
      <c r="R1384" s="72" t="str">
        <f t="shared" si="463"/>
        <v/>
      </c>
      <c r="S1384" s="7" t="str">
        <f t="shared" si="450"/>
        <v/>
      </c>
      <c r="T1384" s="72" t="str">
        <f t="shared" si="457"/>
        <v/>
      </c>
      <c r="U1384" s="72" t="str">
        <f t="shared" si="464"/>
        <v/>
      </c>
      <c r="V1384" s="7" t="str">
        <f t="shared" si="451"/>
        <v/>
      </c>
      <c r="W1384" s="72" t="str">
        <f t="shared" si="458"/>
        <v/>
      </c>
      <c r="X1384" s="72" t="str">
        <f t="shared" si="465"/>
        <v/>
      </c>
      <c r="Y1384" s="7" t="str">
        <f t="shared" si="452"/>
        <v/>
      </c>
      <c r="Z1384" s="73" t="str">
        <f t="shared" si="459"/>
        <v/>
      </c>
      <c r="AA1384" s="72" t="str">
        <f t="shared" si="466"/>
        <v/>
      </c>
      <c r="AB1384" s="7" t="str">
        <f t="shared" si="453"/>
        <v/>
      </c>
      <c r="AC1384" s="72" t="str">
        <f t="shared" si="460"/>
        <v/>
      </c>
      <c r="AD1384" s="72" t="str">
        <f t="shared" si="467"/>
        <v/>
      </c>
      <c r="AE1384" s="7" t="str">
        <f t="shared" si="454"/>
        <v/>
      </c>
      <c r="AF1384" s="72" t="str">
        <f t="shared" si="461"/>
        <v/>
      </c>
      <c r="AG1384" s="72" t="str">
        <f t="shared" si="468"/>
        <v/>
      </c>
      <c r="AH1384" s="7" t="str">
        <f t="shared" si="455"/>
        <v/>
      </c>
      <c r="AI1384" s="7" t="str">
        <f t="shared" si="462"/>
        <v/>
      </c>
      <c r="AJ1384" s="7" t="str">
        <f t="shared" si="469"/>
        <v/>
      </c>
    </row>
    <row r="1385" spans="1:36">
      <c r="A1385" s="52">
        <v>1378</v>
      </c>
      <c r="B1385" s="52" t="str">
        <f>IF(Data!B1385:$B$5007&lt;&gt;"",Data!B1385,"")</f>
        <v/>
      </c>
      <c r="C1385" s="52" t="str">
        <f>IF(Data!$B1385:C$5007&lt;&gt;"",Data!C1385,"")</f>
        <v/>
      </c>
      <c r="D1385" s="52" t="str">
        <f>IF(Data!$B1385:D$5007&lt;&gt;"",Data!D1385,"")</f>
        <v/>
      </c>
      <c r="E1385" s="52" t="str">
        <f>IF(Data!$B1385:E$5007&lt;&gt;"",Data!E1385,"")</f>
        <v/>
      </c>
      <c r="F1385" s="52" t="str">
        <f>IF(Data!$B1385:F$5007&lt;&gt;"",Data!F1385,"")</f>
        <v/>
      </c>
      <c r="G1385" s="52" t="str">
        <f>IF(Data!$B1385:G$5007&lt;&gt;"",Data!G1385,"")</f>
        <v/>
      </c>
      <c r="H1385" s="52" t="str">
        <f>IF(Data!$B1385:H$5007&lt;&gt;"",Data!H1385,"")</f>
        <v/>
      </c>
      <c r="P1385" s="7" t="str">
        <f t="shared" si="449"/>
        <v/>
      </c>
      <c r="Q1385" s="72" t="str">
        <f t="shared" si="456"/>
        <v/>
      </c>
      <c r="R1385" s="72" t="str">
        <f t="shared" si="463"/>
        <v/>
      </c>
      <c r="S1385" s="7" t="str">
        <f t="shared" si="450"/>
        <v/>
      </c>
      <c r="T1385" s="72" t="str">
        <f t="shared" si="457"/>
        <v/>
      </c>
      <c r="U1385" s="72" t="str">
        <f t="shared" si="464"/>
        <v/>
      </c>
      <c r="V1385" s="7" t="str">
        <f t="shared" si="451"/>
        <v/>
      </c>
      <c r="W1385" s="72" t="str">
        <f t="shared" si="458"/>
        <v/>
      </c>
      <c r="X1385" s="72" t="str">
        <f t="shared" si="465"/>
        <v/>
      </c>
      <c r="Y1385" s="7" t="str">
        <f t="shared" si="452"/>
        <v/>
      </c>
      <c r="Z1385" s="73" t="str">
        <f t="shared" si="459"/>
        <v/>
      </c>
      <c r="AA1385" s="72" t="str">
        <f t="shared" si="466"/>
        <v/>
      </c>
      <c r="AB1385" s="7" t="str">
        <f t="shared" si="453"/>
        <v/>
      </c>
      <c r="AC1385" s="72" t="str">
        <f t="shared" si="460"/>
        <v/>
      </c>
      <c r="AD1385" s="72" t="str">
        <f t="shared" si="467"/>
        <v/>
      </c>
      <c r="AE1385" s="7" t="str">
        <f t="shared" si="454"/>
        <v/>
      </c>
      <c r="AF1385" s="72" t="str">
        <f t="shared" si="461"/>
        <v/>
      </c>
      <c r="AG1385" s="72" t="str">
        <f t="shared" si="468"/>
        <v/>
      </c>
      <c r="AH1385" s="7" t="str">
        <f t="shared" si="455"/>
        <v/>
      </c>
      <c r="AI1385" s="7" t="str">
        <f t="shared" si="462"/>
        <v/>
      </c>
      <c r="AJ1385" s="7" t="str">
        <f t="shared" si="469"/>
        <v/>
      </c>
    </row>
    <row r="1386" spans="1:36">
      <c r="A1386" s="52">
        <v>1379</v>
      </c>
      <c r="B1386" s="52" t="str">
        <f>IF(Data!B1386:$B$5007&lt;&gt;"",Data!B1386,"")</f>
        <v/>
      </c>
      <c r="C1386" s="52" t="str">
        <f>IF(Data!$B1386:C$5007&lt;&gt;"",Data!C1386,"")</f>
        <v/>
      </c>
      <c r="D1386" s="52" t="str">
        <f>IF(Data!$B1386:D$5007&lt;&gt;"",Data!D1386,"")</f>
        <v/>
      </c>
      <c r="E1386" s="52" t="str">
        <f>IF(Data!$B1386:E$5007&lt;&gt;"",Data!E1386,"")</f>
        <v/>
      </c>
      <c r="F1386" s="52" t="str">
        <f>IF(Data!$B1386:F$5007&lt;&gt;"",Data!F1386,"")</f>
        <v/>
      </c>
      <c r="G1386" s="52" t="str">
        <f>IF(Data!$B1386:G$5007&lt;&gt;"",Data!G1386,"")</f>
        <v/>
      </c>
      <c r="H1386" s="52" t="str">
        <f>IF(Data!$B1386:H$5007&lt;&gt;"",Data!H1386,"")</f>
        <v/>
      </c>
      <c r="P1386" s="7" t="str">
        <f t="shared" si="449"/>
        <v/>
      </c>
      <c r="Q1386" s="72" t="str">
        <f t="shared" si="456"/>
        <v/>
      </c>
      <c r="R1386" s="72" t="str">
        <f t="shared" si="463"/>
        <v/>
      </c>
      <c r="S1386" s="7" t="str">
        <f t="shared" si="450"/>
        <v/>
      </c>
      <c r="T1386" s="72" t="str">
        <f t="shared" si="457"/>
        <v/>
      </c>
      <c r="U1386" s="72" t="str">
        <f t="shared" si="464"/>
        <v/>
      </c>
      <c r="V1386" s="7" t="str">
        <f t="shared" si="451"/>
        <v/>
      </c>
      <c r="W1386" s="72" t="str">
        <f t="shared" si="458"/>
        <v/>
      </c>
      <c r="X1386" s="72" t="str">
        <f t="shared" si="465"/>
        <v/>
      </c>
      <c r="Y1386" s="7" t="str">
        <f t="shared" si="452"/>
        <v/>
      </c>
      <c r="Z1386" s="73" t="str">
        <f t="shared" si="459"/>
        <v/>
      </c>
      <c r="AA1386" s="72" t="str">
        <f t="shared" si="466"/>
        <v/>
      </c>
      <c r="AB1386" s="7" t="str">
        <f t="shared" si="453"/>
        <v/>
      </c>
      <c r="AC1386" s="72" t="str">
        <f t="shared" si="460"/>
        <v/>
      </c>
      <c r="AD1386" s="72" t="str">
        <f t="shared" si="467"/>
        <v/>
      </c>
      <c r="AE1386" s="7" t="str">
        <f t="shared" si="454"/>
        <v/>
      </c>
      <c r="AF1386" s="72" t="str">
        <f t="shared" si="461"/>
        <v/>
      </c>
      <c r="AG1386" s="72" t="str">
        <f t="shared" si="468"/>
        <v/>
      </c>
      <c r="AH1386" s="7" t="str">
        <f t="shared" si="455"/>
        <v/>
      </c>
      <c r="AI1386" s="7" t="str">
        <f t="shared" si="462"/>
        <v/>
      </c>
      <c r="AJ1386" s="7" t="str">
        <f t="shared" si="469"/>
        <v/>
      </c>
    </row>
    <row r="1387" spans="1:36">
      <c r="A1387" s="52">
        <v>1380</v>
      </c>
      <c r="B1387" s="52" t="str">
        <f>IF(Data!B1387:$B$5007&lt;&gt;"",Data!B1387,"")</f>
        <v/>
      </c>
      <c r="C1387" s="52" t="str">
        <f>IF(Data!$B1387:C$5007&lt;&gt;"",Data!C1387,"")</f>
        <v/>
      </c>
      <c r="D1387" s="52" t="str">
        <f>IF(Data!$B1387:D$5007&lt;&gt;"",Data!D1387,"")</f>
        <v/>
      </c>
      <c r="E1387" s="52" t="str">
        <f>IF(Data!$B1387:E$5007&lt;&gt;"",Data!E1387,"")</f>
        <v/>
      </c>
      <c r="F1387" s="52" t="str">
        <f>IF(Data!$B1387:F$5007&lt;&gt;"",Data!F1387,"")</f>
        <v/>
      </c>
      <c r="G1387" s="52" t="str">
        <f>IF(Data!$B1387:G$5007&lt;&gt;"",Data!G1387,"")</f>
        <v/>
      </c>
      <c r="H1387" s="52" t="str">
        <f>IF(Data!$B1387:H$5007&lt;&gt;"",Data!H1387,"")</f>
        <v/>
      </c>
      <c r="P1387" s="7" t="str">
        <f t="shared" si="449"/>
        <v/>
      </c>
      <c r="Q1387" s="72" t="str">
        <f t="shared" si="456"/>
        <v/>
      </c>
      <c r="R1387" s="72" t="str">
        <f t="shared" si="463"/>
        <v/>
      </c>
      <c r="S1387" s="7" t="str">
        <f t="shared" si="450"/>
        <v/>
      </c>
      <c r="T1387" s="72" t="str">
        <f t="shared" si="457"/>
        <v/>
      </c>
      <c r="U1387" s="72" t="str">
        <f t="shared" si="464"/>
        <v/>
      </c>
      <c r="V1387" s="7" t="str">
        <f t="shared" si="451"/>
        <v/>
      </c>
      <c r="W1387" s="72" t="str">
        <f t="shared" si="458"/>
        <v/>
      </c>
      <c r="X1387" s="72" t="str">
        <f t="shared" si="465"/>
        <v/>
      </c>
      <c r="Y1387" s="7" t="str">
        <f t="shared" si="452"/>
        <v/>
      </c>
      <c r="Z1387" s="73" t="str">
        <f t="shared" si="459"/>
        <v/>
      </c>
      <c r="AA1387" s="72" t="str">
        <f t="shared" si="466"/>
        <v/>
      </c>
      <c r="AB1387" s="7" t="str">
        <f t="shared" si="453"/>
        <v/>
      </c>
      <c r="AC1387" s="72" t="str">
        <f t="shared" si="460"/>
        <v/>
      </c>
      <c r="AD1387" s="72" t="str">
        <f t="shared" si="467"/>
        <v/>
      </c>
      <c r="AE1387" s="7" t="str">
        <f t="shared" si="454"/>
        <v/>
      </c>
      <c r="AF1387" s="72" t="str">
        <f t="shared" si="461"/>
        <v/>
      </c>
      <c r="AG1387" s="72" t="str">
        <f t="shared" si="468"/>
        <v/>
      </c>
      <c r="AH1387" s="7" t="str">
        <f t="shared" si="455"/>
        <v/>
      </c>
      <c r="AI1387" s="7" t="str">
        <f t="shared" si="462"/>
        <v/>
      </c>
      <c r="AJ1387" s="7" t="str">
        <f t="shared" si="469"/>
        <v/>
      </c>
    </row>
    <row r="1388" spans="1:36">
      <c r="A1388" s="52">
        <v>1381</v>
      </c>
      <c r="B1388" s="52" t="str">
        <f>IF(Data!B1388:$B$5007&lt;&gt;"",Data!B1388,"")</f>
        <v/>
      </c>
      <c r="C1388" s="52" t="str">
        <f>IF(Data!$B1388:C$5007&lt;&gt;"",Data!C1388,"")</f>
        <v/>
      </c>
      <c r="D1388" s="52" t="str">
        <f>IF(Data!$B1388:D$5007&lt;&gt;"",Data!D1388,"")</f>
        <v/>
      </c>
      <c r="E1388" s="52" t="str">
        <f>IF(Data!$B1388:E$5007&lt;&gt;"",Data!E1388,"")</f>
        <v/>
      </c>
      <c r="F1388" s="52" t="str">
        <f>IF(Data!$B1388:F$5007&lt;&gt;"",Data!F1388,"")</f>
        <v/>
      </c>
      <c r="G1388" s="52" t="str">
        <f>IF(Data!$B1388:G$5007&lt;&gt;"",Data!G1388,"")</f>
        <v/>
      </c>
      <c r="H1388" s="52" t="str">
        <f>IF(Data!$B1388:H$5007&lt;&gt;"",Data!H1388,"")</f>
        <v/>
      </c>
      <c r="P1388" s="7" t="str">
        <f t="shared" si="449"/>
        <v/>
      </c>
      <c r="Q1388" s="72" t="str">
        <f t="shared" si="456"/>
        <v/>
      </c>
      <c r="R1388" s="72" t="str">
        <f t="shared" si="463"/>
        <v/>
      </c>
      <c r="S1388" s="7" t="str">
        <f t="shared" si="450"/>
        <v/>
      </c>
      <c r="T1388" s="72" t="str">
        <f t="shared" si="457"/>
        <v/>
      </c>
      <c r="U1388" s="72" t="str">
        <f t="shared" si="464"/>
        <v/>
      </c>
      <c r="V1388" s="7" t="str">
        <f t="shared" si="451"/>
        <v/>
      </c>
      <c r="W1388" s="72" t="str">
        <f t="shared" si="458"/>
        <v/>
      </c>
      <c r="X1388" s="72" t="str">
        <f t="shared" si="465"/>
        <v/>
      </c>
      <c r="Y1388" s="7" t="str">
        <f t="shared" si="452"/>
        <v/>
      </c>
      <c r="Z1388" s="73" t="str">
        <f t="shared" si="459"/>
        <v/>
      </c>
      <c r="AA1388" s="72" t="str">
        <f t="shared" si="466"/>
        <v/>
      </c>
      <c r="AB1388" s="7" t="str">
        <f t="shared" si="453"/>
        <v/>
      </c>
      <c r="AC1388" s="72" t="str">
        <f t="shared" si="460"/>
        <v/>
      </c>
      <c r="AD1388" s="72" t="str">
        <f t="shared" si="467"/>
        <v/>
      </c>
      <c r="AE1388" s="7" t="str">
        <f t="shared" si="454"/>
        <v/>
      </c>
      <c r="AF1388" s="72" t="str">
        <f t="shared" si="461"/>
        <v/>
      </c>
      <c r="AG1388" s="72" t="str">
        <f t="shared" si="468"/>
        <v/>
      </c>
      <c r="AH1388" s="7" t="str">
        <f t="shared" si="455"/>
        <v/>
      </c>
      <c r="AI1388" s="7" t="str">
        <f t="shared" si="462"/>
        <v/>
      </c>
      <c r="AJ1388" s="7" t="str">
        <f t="shared" si="469"/>
        <v/>
      </c>
    </row>
    <row r="1389" spans="1:36">
      <c r="A1389" s="52">
        <v>1382</v>
      </c>
      <c r="B1389" s="52" t="str">
        <f>IF(Data!B1389:$B$5007&lt;&gt;"",Data!B1389,"")</f>
        <v/>
      </c>
      <c r="C1389" s="52" t="str">
        <f>IF(Data!$B1389:C$5007&lt;&gt;"",Data!C1389,"")</f>
        <v/>
      </c>
      <c r="D1389" s="52" t="str">
        <f>IF(Data!$B1389:D$5007&lt;&gt;"",Data!D1389,"")</f>
        <v/>
      </c>
      <c r="E1389" s="52" t="str">
        <f>IF(Data!$B1389:E$5007&lt;&gt;"",Data!E1389,"")</f>
        <v/>
      </c>
      <c r="F1389" s="52" t="str">
        <f>IF(Data!$B1389:F$5007&lt;&gt;"",Data!F1389,"")</f>
        <v/>
      </c>
      <c r="G1389" s="52" t="str">
        <f>IF(Data!$B1389:G$5007&lt;&gt;"",Data!G1389,"")</f>
        <v/>
      </c>
      <c r="H1389" s="52" t="str">
        <f>IF(Data!$B1389:H$5007&lt;&gt;"",Data!H1389,"")</f>
        <v/>
      </c>
      <c r="P1389" s="7" t="str">
        <f t="shared" si="449"/>
        <v/>
      </c>
      <c r="Q1389" s="72" t="str">
        <f t="shared" si="456"/>
        <v/>
      </c>
      <c r="R1389" s="72" t="str">
        <f t="shared" si="463"/>
        <v/>
      </c>
      <c r="S1389" s="7" t="str">
        <f t="shared" si="450"/>
        <v/>
      </c>
      <c r="T1389" s="72" t="str">
        <f t="shared" si="457"/>
        <v/>
      </c>
      <c r="U1389" s="72" t="str">
        <f t="shared" si="464"/>
        <v/>
      </c>
      <c r="V1389" s="7" t="str">
        <f t="shared" si="451"/>
        <v/>
      </c>
      <c r="W1389" s="72" t="str">
        <f t="shared" si="458"/>
        <v/>
      </c>
      <c r="X1389" s="72" t="str">
        <f t="shared" si="465"/>
        <v/>
      </c>
      <c r="Y1389" s="7" t="str">
        <f t="shared" si="452"/>
        <v/>
      </c>
      <c r="Z1389" s="73" t="str">
        <f t="shared" si="459"/>
        <v/>
      </c>
      <c r="AA1389" s="72" t="str">
        <f t="shared" si="466"/>
        <v/>
      </c>
      <c r="AB1389" s="7" t="str">
        <f t="shared" si="453"/>
        <v/>
      </c>
      <c r="AC1389" s="72" t="str">
        <f t="shared" si="460"/>
        <v/>
      </c>
      <c r="AD1389" s="72" t="str">
        <f t="shared" si="467"/>
        <v/>
      </c>
      <c r="AE1389" s="7" t="str">
        <f t="shared" si="454"/>
        <v/>
      </c>
      <c r="AF1389" s="72" t="str">
        <f t="shared" si="461"/>
        <v/>
      </c>
      <c r="AG1389" s="72" t="str">
        <f t="shared" si="468"/>
        <v/>
      </c>
      <c r="AH1389" s="7" t="str">
        <f t="shared" si="455"/>
        <v/>
      </c>
      <c r="AI1389" s="7" t="str">
        <f t="shared" si="462"/>
        <v/>
      </c>
      <c r="AJ1389" s="7" t="str">
        <f t="shared" si="469"/>
        <v/>
      </c>
    </row>
    <row r="1390" spans="1:36">
      <c r="A1390" s="52">
        <v>1383</v>
      </c>
      <c r="B1390" s="52" t="str">
        <f>IF(Data!B1390:$B$5007&lt;&gt;"",Data!B1390,"")</f>
        <v/>
      </c>
      <c r="C1390" s="52" t="str">
        <f>IF(Data!$B1390:C$5007&lt;&gt;"",Data!C1390,"")</f>
        <v/>
      </c>
      <c r="D1390" s="52" t="str">
        <f>IF(Data!$B1390:D$5007&lt;&gt;"",Data!D1390,"")</f>
        <v/>
      </c>
      <c r="E1390" s="52" t="str">
        <f>IF(Data!$B1390:E$5007&lt;&gt;"",Data!E1390,"")</f>
        <v/>
      </c>
      <c r="F1390" s="52" t="str">
        <f>IF(Data!$B1390:F$5007&lt;&gt;"",Data!F1390,"")</f>
        <v/>
      </c>
      <c r="G1390" s="52" t="str">
        <f>IF(Data!$B1390:G$5007&lt;&gt;"",Data!G1390,"")</f>
        <v/>
      </c>
      <c r="H1390" s="52" t="str">
        <f>IF(Data!$B1390:H$5007&lt;&gt;"",Data!H1390,"")</f>
        <v/>
      </c>
      <c r="P1390" s="7" t="str">
        <f t="shared" si="449"/>
        <v/>
      </c>
      <c r="Q1390" s="72" t="str">
        <f t="shared" si="456"/>
        <v/>
      </c>
      <c r="R1390" s="72" t="str">
        <f t="shared" si="463"/>
        <v/>
      </c>
      <c r="S1390" s="7" t="str">
        <f t="shared" si="450"/>
        <v/>
      </c>
      <c r="T1390" s="72" t="str">
        <f t="shared" si="457"/>
        <v/>
      </c>
      <c r="U1390" s="72" t="str">
        <f t="shared" si="464"/>
        <v/>
      </c>
      <c r="V1390" s="7" t="str">
        <f t="shared" si="451"/>
        <v/>
      </c>
      <c r="W1390" s="72" t="str">
        <f t="shared" si="458"/>
        <v/>
      </c>
      <c r="X1390" s="72" t="str">
        <f t="shared" si="465"/>
        <v/>
      </c>
      <c r="Y1390" s="7" t="str">
        <f t="shared" si="452"/>
        <v/>
      </c>
      <c r="Z1390" s="73" t="str">
        <f t="shared" si="459"/>
        <v/>
      </c>
      <c r="AA1390" s="72" t="str">
        <f t="shared" si="466"/>
        <v/>
      </c>
      <c r="AB1390" s="7" t="str">
        <f t="shared" si="453"/>
        <v/>
      </c>
      <c r="AC1390" s="72" t="str">
        <f t="shared" si="460"/>
        <v/>
      </c>
      <c r="AD1390" s="72" t="str">
        <f t="shared" si="467"/>
        <v/>
      </c>
      <c r="AE1390" s="7" t="str">
        <f t="shared" si="454"/>
        <v/>
      </c>
      <c r="AF1390" s="72" t="str">
        <f t="shared" si="461"/>
        <v/>
      </c>
      <c r="AG1390" s="72" t="str">
        <f t="shared" si="468"/>
        <v/>
      </c>
      <c r="AH1390" s="7" t="str">
        <f t="shared" si="455"/>
        <v/>
      </c>
      <c r="AI1390" s="7" t="str">
        <f t="shared" si="462"/>
        <v/>
      </c>
      <c r="AJ1390" s="7" t="str">
        <f t="shared" si="469"/>
        <v/>
      </c>
    </row>
    <row r="1391" spans="1:36">
      <c r="A1391" s="52">
        <v>1384</v>
      </c>
      <c r="B1391" s="52" t="str">
        <f>IF(Data!B1391:$B$5007&lt;&gt;"",Data!B1391,"")</f>
        <v/>
      </c>
      <c r="C1391" s="52" t="str">
        <f>IF(Data!$B1391:C$5007&lt;&gt;"",Data!C1391,"")</f>
        <v/>
      </c>
      <c r="D1391" s="52" t="str">
        <f>IF(Data!$B1391:D$5007&lt;&gt;"",Data!D1391,"")</f>
        <v/>
      </c>
      <c r="E1391" s="52" t="str">
        <f>IF(Data!$B1391:E$5007&lt;&gt;"",Data!E1391,"")</f>
        <v/>
      </c>
      <c r="F1391" s="52" t="str">
        <f>IF(Data!$B1391:F$5007&lt;&gt;"",Data!F1391,"")</f>
        <v/>
      </c>
      <c r="G1391" s="52" t="str">
        <f>IF(Data!$B1391:G$5007&lt;&gt;"",Data!G1391,"")</f>
        <v/>
      </c>
      <c r="H1391" s="52" t="str">
        <f>IF(Data!$B1391:H$5007&lt;&gt;"",Data!H1391,"")</f>
        <v/>
      </c>
      <c r="P1391" s="7" t="str">
        <f t="shared" si="449"/>
        <v/>
      </c>
      <c r="Q1391" s="72" t="str">
        <f t="shared" si="456"/>
        <v/>
      </c>
      <c r="R1391" s="72" t="str">
        <f t="shared" si="463"/>
        <v/>
      </c>
      <c r="S1391" s="7" t="str">
        <f t="shared" si="450"/>
        <v/>
      </c>
      <c r="T1391" s="72" t="str">
        <f t="shared" si="457"/>
        <v/>
      </c>
      <c r="U1391" s="72" t="str">
        <f t="shared" si="464"/>
        <v/>
      </c>
      <c r="V1391" s="7" t="str">
        <f t="shared" si="451"/>
        <v/>
      </c>
      <c r="W1391" s="72" t="str">
        <f t="shared" si="458"/>
        <v/>
      </c>
      <c r="X1391" s="72" t="str">
        <f t="shared" si="465"/>
        <v/>
      </c>
      <c r="Y1391" s="7" t="str">
        <f t="shared" si="452"/>
        <v/>
      </c>
      <c r="Z1391" s="73" t="str">
        <f t="shared" si="459"/>
        <v/>
      </c>
      <c r="AA1391" s="72" t="str">
        <f t="shared" si="466"/>
        <v/>
      </c>
      <c r="AB1391" s="7" t="str">
        <f t="shared" si="453"/>
        <v/>
      </c>
      <c r="AC1391" s="72" t="str">
        <f t="shared" si="460"/>
        <v/>
      </c>
      <c r="AD1391" s="72" t="str">
        <f t="shared" si="467"/>
        <v/>
      </c>
      <c r="AE1391" s="7" t="str">
        <f t="shared" si="454"/>
        <v/>
      </c>
      <c r="AF1391" s="72" t="str">
        <f t="shared" si="461"/>
        <v/>
      </c>
      <c r="AG1391" s="72" t="str">
        <f t="shared" si="468"/>
        <v/>
      </c>
      <c r="AH1391" s="7" t="str">
        <f t="shared" si="455"/>
        <v/>
      </c>
      <c r="AI1391" s="7" t="str">
        <f t="shared" si="462"/>
        <v/>
      </c>
      <c r="AJ1391" s="7" t="str">
        <f t="shared" si="469"/>
        <v/>
      </c>
    </row>
    <row r="1392" spans="1:36">
      <c r="A1392" s="52">
        <v>1385</v>
      </c>
      <c r="B1392" s="52" t="str">
        <f>IF(Data!B1392:$B$5007&lt;&gt;"",Data!B1392,"")</f>
        <v/>
      </c>
      <c r="C1392" s="52" t="str">
        <f>IF(Data!$B1392:C$5007&lt;&gt;"",Data!C1392,"")</f>
        <v/>
      </c>
      <c r="D1392" s="52" t="str">
        <f>IF(Data!$B1392:D$5007&lt;&gt;"",Data!D1392,"")</f>
        <v/>
      </c>
      <c r="E1392" s="52" t="str">
        <f>IF(Data!$B1392:E$5007&lt;&gt;"",Data!E1392,"")</f>
        <v/>
      </c>
      <c r="F1392" s="52" t="str">
        <f>IF(Data!$B1392:F$5007&lt;&gt;"",Data!F1392,"")</f>
        <v/>
      </c>
      <c r="G1392" s="52" t="str">
        <f>IF(Data!$B1392:G$5007&lt;&gt;"",Data!G1392,"")</f>
        <v/>
      </c>
      <c r="H1392" s="52" t="str">
        <f>IF(Data!$B1392:H$5007&lt;&gt;"",Data!H1392,"")</f>
        <v/>
      </c>
      <c r="P1392" s="7" t="str">
        <f t="shared" si="449"/>
        <v/>
      </c>
      <c r="Q1392" s="72" t="str">
        <f t="shared" si="456"/>
        <v/>
      </c>
      <c r="R1392" s="72" t="str">
        <f t="shared" si="463"/>
        <v/>
      </c>
      <c r="S1392" s="7" t="str">
        <f t="shared" si="450"/>
        <v/>
      </c>
      <c r="T1392" s="72" t="str">
        <f t="shared" si="457"/>
        <v/>
      </c>
      <c r="U1392" s="72" t="str">
        <f t="shared" si="464"/>
        <v/>
      </c>
      <c r="V1392" s="7" t="str">
        <f t="shared" si="451"/>
        <v/>
      </c>
      <c r="W1392" s="72" t="str">
        <f t="shared" si="458"/>
        <v/>
      </c>
      <c r="X1392" s="72" t="str">
        <f t="shared" si="465"/>
        <v/>
      </c>
      <c r="Y1392" s="7" t="str">
        <f t="shared" si="452"/>
        <v/>
      </c>
      <c r="Z1392" s="73" t="str">
        <f t="shared" si="459"/>
        <v/>
      </c>
      <c r="AA1392" s="72" t="str">
        <f t="shared" si="466"/>
        <v/>
      </c>
      <c r="AB1392" s="7" t="str">
        <f t="shared" si="453"/>
        <v/>
      </c>
      <c r="AC1392" s="72" t="str">
        <f t="shared" si="460"/>
        <v/>
      </c>
      <c r="AD1392" s="72" t="str">
        <f t="shared" si="467"/>
        <v/>
      </c>
      <c r="AE1392" s="7" t="str">
        <f t="shared" si="454"/>
        <v/>
      </c>
      <c r="AF1392" s="72" t="str">
        <f t="shared" si="461"/>
        <v/>
      </c>
      <c r="AG1392" s="72" t="str">
        <f t="shared" si="468"/>
        <v/>
      </c>
      <c r="AH1392" s="7" t="str">
        <f t="shared" si="455"/>
        <v/>
      </c>
      <c r="AI1392" s="7" t="str">
        <f t="shared" si="462"/>
        <v/>
      </c>
      <c r="AJ1392" s="7" t="str">
        <f t="shared" si="469"/>
        <v/>
      </c>
    </row>
    <row r="1393" spans="1:36">
      <c r="A1393" s="52">
        <v>1386</v>
      </c>
      <c r="B1393" s="52" t="str">
        <f>IF(Data!B1393:$B$5007&lt;&gt;"",Data!B1393,"")</f>
        <v/>
      </c>
      <c r="C1393" s="52" t="str">
        <f>IF(Data!$B1393:C$5007&lt;&gt;"",Data!C1393,"")</f>
        <v/>
      </c>
      <c r="D1393" s="52" t="str">
        <f>IF(Data!$B1393:D$5007&lt;&gt;"",Data!D1393,"")</f>
        <v/>
      </c>
      <c r="E1393" s="52" t="str">
        <f>IF(Data!$B1393:E$5007&lt;&gt;"",Data!E1393,"")</f>
        <v/>
      </c>
      <c r="F1393" s="52" t="str">
        <f>IF(Data!$B1393:F$5007&lt;&gt;"",Data!F1393,"")</f>
        <v/>
      </c>
      <c r="G1393" s="52" t="str">
        <f>IF(Data!$B1393:G$5007&lt;&gt;"",Data!G1393,"")</f>
        <v/>
      </c>
      <c r="H1393" s="52" t="str">
        <f>IF(Data!$B1393:H$5007&lt;&gt;"",Data!H1393,"")</f>
        <v/>
      </c>
      <c r="P1393" s="7" t="str">
        <f t="shared" si="449"/>
        <v/>
      </c>
      <c r="Q1393" s="72" t="str">
        <f t="shared" si="456"/>
        <v/>
      </c>
      <c r="R1393" s="72" t="str">
        <f t="shared" si="463"/>
        <v/>
      </c>
      <c r="S1393" s="7" t="str">
        <f t="shared" si="450"/>
        <v/>
      </c>
      <c r="T1393" s="72" t="str">
        <f t="shared" si="457"/>
        <v/>
      </c>
      <c r="U1393" s="72" t="str">
        <f t="shared" si="464"/>
        <v/>
      </c>
      <c r="V1393" s="7" t="str">
        <f t="shared" si="451"/>
        <v/>
      </c>
      <c r="W1393" s="72" t="str">
        <f t="shared" si="458"/>
        <v/>
      </c>
      <c r="X1393" s="72" t="str">
        <f t="shared" si="465"/>
        <v/>
      </c>
      <c r="Y1393" s="7" t="str">
        <f t="shared" si="452"/>
        <v/>
      </c>
      <c r="Z1393" s="73" t="str">
        <f t="shared" si="459"/>
        <v/>
      </c>
      <c r="AA1393" s="72" t="str">
        <f t="shared" si="466"/>
        <v/>
      </c>
      <c r="AB1393" s="7" t="str">
        <f t="shared" si="453"/>
        <v/>
      </c>
      <c r="AC1393" s="72" t="str">
        <f t="shared" si="460"/>
        <v/>
      </c>
      <c r="AD1393" s="72" t="str">
        <f t="shared" si="467"/>
        <v/>
      </c>
      <c r="AE1393" s="7" t="str">
        <f t="shared" si="454"/>
        <v/>
      </c>
      <c r="AF1393" s="72" t="str">
        <f t="shared" si="461"/>
        <v/>
      </c>
      <c r="AG1393" s="72" t="str">
        <f t="shared" si="468"/>
        <v/>
      </c>
      <c r="AH1393" s="7" t="str">
        <f t="shared" si="455"/>
        <v/>
      </c>
      <c r="AI1393" s="7" t="str">
        <f t="shared" si="462"/>
        <v/>
      </c>
      <c r="AJ1393" s="7" t="str">
        <f t="shared" si="469"/>
        <v/>
      </c>
    </row>
    <row r="1394" spans="1:36">
      <c r="A1394" s="52">
        <v>1387</v>
      </c>
      <c r="B1394" s="52" t="str">
        <f>IF(Data!B1394:$B$5007&lt;&gt;"",Data!B1394,"")</f>
        <v/>
      </c>
      <c r="C1394" s="52" t="str">
        <f>IF(Data!$B1394:C$5007&lt;&gt;"",Data!C1394,"")</f>
        <v/>
      </c>
      <c r="D1394" s="52" t="str">
        <f>IF(Data!$B1394:D$5007&lt;&gt;"",Data!D1394,"")</f>
        <v/>
      </c>
      <c r="E1394" s="52" t="str">
        <f>IF(Data!$B1394:E$5007&lt;&gt;"",Data!E1394,"")</f>
        <v/>
      </c>
      <c r="F1394" s="52" t="str">
        <f>IF(Data!$B1394:F$5007&lt;&gt;"",Data!F1394,"")</f>
        <v/>
      </c>
      <c r="G1394" s="52" t="str">
        <f>IF(Data!$B1394:G$5007&lt;&gt;"",Data!G1394,"")</f>
        <v/>
      </c>
      <c r="H1394" s="52" t="str">
        <f>IF(Data!$B1394:H$5007&lt;&gt;"",Data!H1394,"")</f>
        <v/>
      </c>
      <c r="P1394" s="7" t="str">
        <f t="shared" si="449"/>
        <v/>
      </c>
      <c r="Q1394" s="72" t="str">
        <f t="shared" si="456"/>
        <v/>
      </c>
      <c r="R1394" s="72" t="str">
        <f t="shared" si="463"/>
        <v/>
      </c>
      <c r="S1394" s="7" t="str">
        <f t="shared" si="450"/>
        <v/>
      </c>
      <c r="T1394" s="72" t="str">
        <f t="shared" si="457"/>
        <v/>
      </c>
      <c r="U1394" s="72" t="str">
        <f t="shared" si="464"/>
        <v/>
      </c>
      <c r="V1394" s="7" t="str">
        <f t="shared" si="451"/>
        <v/>
      </c>
      <c r="W1394" s="72" t="str">
        <f t="shared" si="458"/>
        <v/>
      </c>
      <c r="X1394" s="72" t="str">
        <f t="shared" si="465"/>
        <v/>
      </c>
      <c r="Y1394" s="7" t="str">
        <f t="shared" si="452"/>
        <v/>
      </c>
      <c r="Z1394" s="73" t="str">
        <f t="shared" si="459"/>
        <v/>
      </c>
      <c r="AA1394" s="72" t="str">
        <f t="shared" si="466"/>
        <v/>
      </c>
      <c r="AB1394" s="7" t="str">
        <f t="shared" si="453"/>
        <v/>
      </c>
      <c r="AC1394" s="72" t="str">
        <f t="shared" si="460"/>
        <v/>
      </c>
      <c r="AD1394" s="72" t="str">
        <f t="shared" si="467"/>
        <v/>
      </c>
      <c r="AE1394" s="7" t="str">
        <f t="shared" si="454"/>
        <v/>
      </c>
      <c r="AF1394" s="72" t="str">
        <f t="shared" si="461"/>
        <v/>
      </c>
      <c r="AG1394" s="72" t="str">
        <f t="shared" si="468"/>
        <v/>
      </c>
      <c r="AH1394" s="7" t="str">
        <f t="shared" si="455"/>
        <v/>
      </c>
      <c r="AI1394" s="7" t="str">
        <f t="shared" si="462"/>
        <v/>
      </c>
      <c r="AJ1394" s="7" t="str">
        <f t="shared" si="469"/>
        <v/>
      </c>
    </row>
    <row r="1395" spans="1:36">
      <c r="A1395" s="52">
        <v>1388</v>
      </c>
      <c r="B1395" s="52" t="str">
        <f>IF(Data!B1395:$B$5007&lt;&gt;"",Data!B1395,"")</f>
        <v/>
      </c>
      <c r="C1395" s="52" t="str">
        <f>IF(Data!$B1395:C$5007&lt;&gt;"",Data!C1395,"")</f>
        <v/>
      </c>
      <c r="D1395" s="52" t="str">
        <f>IF(Data!$B1395:D$5007&lt;&gt;"",Data!D1395,"")</f>
        <v/>
      </c>
      <c r="E1395" s="52" t="str">
        <f>IF(Data!$B1395:E$5007&lt;&gt;"",Data!E1395,"")</f>
        <v/>
      </c>
      <c r="F1395" s="52" t="str">
        <f>IF(Data!$B1395:F$5007&lt;&gt;"",Data!F1395,"")</f>
        <v/>
      </c>
      <c r="G1395" s="52" t="str">
        <f>IF(Data!$B1395:G$5007&lt;&gt;"",Data!G1395,"")</f>
        <v/>
      </c>
      <c r="H1395" s="52" t="str">
        <f>IF(Data!$B1395:H$5007&lt;&gt;"",Data!H1395,"")</f>
        <v/>
      </c>
      <c r="P1395" s="7" t="str">
        <f t="shared" si="449"/>
        <v/>
      </c>
      <c r="Q1395" s="72" t="str">
        <f t="shared" si="456"/>
        <v/>
      </c>
      <c r="R1395" s="72" t="str">
        <f t="shared" si="463"/>
        <v/>
      </c>
      <c r="S1395" s="7" t="str">
        <f t="shared" si="450"/>
        <v/>
      </c>
      <c r="T1395" s="72" t="str">
        <f t="shared" si="457"/>
        <v/>
      </c>
      <c r="U1395" s="72" t="str">
        <f t="shared" si="464"/>
        <v/>
      </c>
      <c r="V1395" s="7" t="str">
        <f t="shared" si="451"/>
        <v/>
      </c>
      <c r="W1395" s="72" t="str">
        <f t="shared" si="458"/>
        <v/>
      </c>
      <c r="X1395" s="72" t="str">
        <f t="shared" si="465"/>
        <v/>
      </c>
      <c r="Y1395" s="7" t="str">
        <f t="shared" si="452"/>
        <v/>
      </c>
      <c r="Z1395" s="73" t="str">
        <f t="shared" si="459"/>
        <v/>
      </c>
      <c r="AA1395" s="72" t="str">
        <f t="shared" si="466"/>
        <v/>
      </c>
      <c r="AB1395" s="7" t="str">
        <f t="shared" si="453"/>
        <v/>
      </c>
      <c r="AC1395" s="72" t="str">
        <f t="shared" si="460"/>
        <v/>
      </c>
      <c r="AD1395" s="72" t="str">
        <f t="shared" si="467"/>
        <v/>
      </c>
      <c r="AE1395" s="7" t="str">
        <f t="shared" si="454"/>
        <v/>
      </c>
      <c r="AF1395" s="72" t="str">
        <f t="shared" si="461"/>
        <v/>
      </c>
      <c r="AG1395" s="72" t="str">
        <f t="shared" si="468"/>
        <v/>
      </c>
      <c r="AH1395" s="7" t="str">
        <f t="shared" si="455"/>
        <v/>
      </c>
      <c r="AI1395" s="7" t="str">
        <f t="shared" si="462"/>
        <v/>
      </c>
      <c r="AJ1395" s="7" t="str">
        <f t="shared" si="469"/>
        <v/>
      </c>
    </row>
    <row r="1396" spans="1:36">
      <c r="A1396" s="52">
        <v>1389</v>
      </c>
      <c r="B1396" s="52" t="str">
        <f>IF(Data!B1396:$B$5007&lt;&gt;"",Data!B1396,"")</f>
        <v/>
      </c>
      <c r="C1396" s="52" t="str">
        <f>IF(Data!$B1396:C$5007&lt;&gt;"",Data!C1396,"")</f>
        <v/>
      </c>
      <c r="D1396" s="52" t="str">
        <f>IF(Data!$B1396:D$5007&lt;&gt;"",Data!D1396,"")</f>
        <v/>
      </c>
      <c r="E1396" s="52" t="str">
        <f>IF(Data!$B1396:E$5007&lt;&gt;"",Data!E1396,"")</f>
        <v/>
      </c>
      <c r="F1396" s="52" t="str">
        <f>IF(Data!$B1396:F$5007&lt;&gt;"",Data!F1396,"")</f>
        <v/>
      </c>
      <c r="G1396" s="52" t="str">
        <f>IF(Data!$B1396:G$5007&lt;&gt;"",Data!G1396,"")</f>
        <v/>
      </c>
      <c r="H1396" s="52" t="str">
        <f>IF(Data!$B1396:H$5007&lt;&gt;"",Data!H1396,"")</f>
        <v/>
      </c>
      <c r="P1396" s="7" t="str">
        <f t="shared" si="449"/>
        <v/>
      </c>
      <c r="Q1396" s="72" t="str">
        <f t="shared" si="456"/>
        <v/>
      </c>
      <c r="R1396" s="72" t="str">
        <f t="shared" si="463"/>
        <v/>
      </c>
      <c r="S1396" s="7" t="str">
        <f t="shared" si="450"/>
        <v/>
      </c>
      <c r="T1396" s="72" t="str">
        <f t="shared" si="457"/>
        <v/>
      </c>
      <c r="U1396" s="72" t="str">
        <f t="shared" si="464"/>
        <v/>
      </c>
      <c r="V1396" s="7" t="str">
        <f t="shared" si="451"/>
        <v/>
      </c>
      <c r="W1396" s="72" t="str">
        <f t="shared" si="458"/>
        <v/>
      </c>
      <c r="X1396" s="72" t="str">
        <f t="shared" si="465"/>
        <v/>
      </c>
      <c r="Y1396" s="7" t="str">
        <f t="shared" si="452"/>
        <v/>
      </c>
      <c r="Z1396" s="73" t="str">
        <f t="shared" si="459"/>
        <v/>
      </c>
      <c r="AA1396" s="72" t="str">
        <f t="shared" si="466"/>
        <v/>
      </c>
      <c r="AB1396" s="7" t="str">
        <f t="shared" si="453"/>
        <v/>
      </c>
      <c r="AC1396" s="72" t="str">
        <f t="shared" si="460"/>
        <v/>
      </c>
      <c r="AD1396" s="72" t="str">
        <f t="shared" si="467"/>
        <v/>
      </c>
      <c r="AE1396" s="7" t="str">
        <f t="shared" si="454"/>
        <v/>
      </c>
      <c r="AF1396" s="72" t="str">
        <f t="shared" si="461"/>
        <v/>
      </c>
      <c r="AG1396" s="72" t="str">
        <f t="shared" si="468"/>
        <v/>
      </c>
      <c r="AH1396" s="7" t="str">
        <f t="shared" si="455"/>
        <v/>
      </c>
      <c r="AI1396" s="7" t="str">
        <f t="shared" si="462"/>
        <v/>
      </c>
      <c r="AJ1396" s="7" t="str">
        <f t="shared" si="469"/>
        <v/>
      </c>
    </row>
    <row r="1397" spans="1:36">
      <c r="A1397" s="52">
        <v>1390</v>
      </c>
      <c r="B1397" s="52" t="str">
        <f>IF(Data!B1397:$B$5007&lt;&gt;"",Data!B1397,"")</f>
        <v/>
      </c>
      <c r="C1397" s="52" t="str">
        <f>IF(Data!$B1397:C$5007&lt;&gt;"",Data!C1397,"")</f>
        <v/>
      </c>
      <c r="D1397" s="52" t="str">
        <f>IF(Data!$B1397:D$5007&lt;&gt;"",Data!D1397,"")</f>
        <v/>
      </c>
      <c r="E1397" s="52" t="str">
        <f>IF(Data!$B1397:E$5007&lt;&gt;"",Data!E1397,"")</f>
        <v/>
      </c>
      <c r="F1397" s="52" t="str">
        <f>IF(Data!$B1397:F$5007&lt;&gt;"",Data!F1397,"")</f>
        <v/>
      </c>
      <c r="G1397" s="52" t="str">
        <f>IF(Data!$B1397:G$5007&lt;&gt;"",Data!G1397,"")</f>
        <v/>
      </c>
      <c r="H1397" s="52" t="str">
        <f>IF(Data!$B1397:H$5007&lt;&gt;"",Data!H1397,"")</f>
        <v/>
      </c>
      <c r="P1397" s="7" t="str">
        <f t="shared" si="449"/>
        <v/>
      </c>
      <c r="Q1397" s="72" t="str">
        <f t="shared" si="456"/>
        <v/>
      </c>
      <c r="R1397" s="72" t="str">
        <f t="shared" si="463"/>
        <v/>
      </c>
      <c r="S1397" s="7" t="str">
        <f t="shared" si="450"/>
        <v/>
      </c>
      <c r="T1397" s="72" t="str">
        <f t="shared" si="457"/>
        <v/>
      </c>
      <c r="U1397" s="72" t="str">
        <f t="shared" si="464"/>
        <v/>
      </c>
      <c r="V1397" s="7" t="str">
        <f t="shared" si="451"/>
        <v/>
      </c>
      <c r="W1397" s="72" t="str">
        <f t="shared" si="458"/>
        <v/>
      </c>
      <c r="X1397" s="72" t="str">
        <f t="shared" si="465"/>
        <v/>
      </c>
      <c r="Y1397" s="7" t="str">
        <f t="shared" si="452"/>
        <v/>
      </c>
      <c r="Z1397" s="73" t="str">
        <f t="shared" si="459"/>
        <v/>
      </c>
      <c r="AA1397" s="72" t="str">
        <f t="shared" si="466"/>
        <v/>
      </c>
      <c r="AB1397" s="7" t="str">
        <f t="shared" si="453"/>
        <v/>
      </c>
      <c r="AC1397" s="72" t="str">
        <f t="shared" si="460"/>
        <v/>
      </c>
      <c r="AD1397" s="72" t="str">
        <f t="shared" si="467"/>
        <v/>
      </c>
      <c r="AE1397" s="7" t="str">
        <f t="shared" si="454"/>
        <v/>
      </c>
      <c r="AF1397" s="72" t="str">
        <f t="shared" si="461"/>
        <v/>
      </c>
      <c r="AG1397" s="72" t="str">
        <f t="shared" si="468"/>
        <v/>
      </c>
      <c r="AH1397" s="7" t="str">
        <f t="shared" si="455"/>
        <v/>
      </c>
      <c r="AI1397" s="7" t="str">
        <f t="shared" si="462"/>
        <v/>
      </c>
      <c r="AJ1397" s="7" t="str">
        <f t="shared" si="469"/>
        <v/>
      </c>
    </row>
    <row r="1398" spans="1:36">
      <c r="A1398" s="52">
        <v>1391</v>
      </c>
      <c r="B1398" s="52" t="str">
        <f>IF(Data!B1398:$B$5007&lt;&gt;"",Data!B1398,"")</f>
        <v/>
      </c>
      <c r="C1398" s="52" t="str">
        <f>IF(Data!$B1398:C$5007&lt;&gt;"",Data!C1398,"")</f>
        <v/>
      </c>
      <c r="D1398" s="52" t="str">
        <f>IF(Data!$B1398:D$5007&lt;&gt;"",Data!D1398,"")</f>
        <v/>
      </c>
      <c r="E1398" s="52" t="str">
        <f>IF(Data!$B1398:E$5007&lt;&gt;"",Data!E1398,"")</f>
        <v/>
      </c>
      <c r="F1398" s="52" t="str">
        <f>IF(Data!$B1398:F$5007&lt;&gt;"",Data!F1398,"")</f>
        <v/>
      </c>
      <c r="G1398" s="52" t="str">
        <f>IF(Data!$B1398:G$5007&lt;&gt;"",Data!G1398,"")</f>
        <v/>
      </c>
      <c r="H1398" s="52" t="str">
        <f>IF(Data!$B1398:H$5007&lt;&gt;"",Data!H1398,"")</f>
        <v/>
      </c>
      <c r="P1398" s="7" t="str">
        <f t="shared" si="449"/>
        <v/>
      </c>
      <c r="Q1398" s="72" t="str">
        <f t="shared" si="456"/>
        <v/>
      </c>
      <c r="R1398" s="72" t="str">
        <f t="shared" si="463"/>
        <v/>
      </c>
      <c r="S1398" s="7" t="str">
        <f t="shared" si="450"/>
        <v/>
      </c>
      <c r="T1398" s="72" t="str">
        <f t="shared" si="457"/>
        <v/>
      </c>
      <c r="U1398" s="72" t="str">
        <f t="shared" si="464"/>
        <v/>
      </c>
      <c r="V1398" s="7" t="str">
        <f t="shared" si="451"/>
        <v/>
      </c>
      <c r="W1398" s="72" t="str">
        <f t="shared" si="458"/>
        <v/>
      </c>
      <c r="X1398" s="72" t="str">
        <f t="shared" si="465"/>
        <v/>
      </c>
      <c r="Y1398" s="7" t="str">
        <f t="shared" si="452"/>
        <v/>
      </c>
      <c r="Z1398" s="73" t="str">
        <f t="shared" si="459"/>
        <v/>
      </c>
      <c r="AA1398" s="72" t="str">
        <f t="shared" si="466"/>
        <v/>
      </c>
      <c r="AB1398" s="7" t="str">
        <f t="shared" si="453"/>
        <v/>
      </c>
      <c r="AC1398" s="72" t="str">
        <f t="shared" si="460"/>
        <v/>
      </c>
      <c r="AD1398" s="72" t="str">
        <f t="shared" si="467"/>
        <v/>
      </c>
      <c r="AE1398" s="7" t="str">
        <f t="shared" si="454"/>
        <v/>
      </c>
      <c r="AF1398" s="72" t="str">
        <f t="shared" si="461"/>
        <v/>
      </c>
      <c r="AG1398" s="72" t="str">
        <f t="shared" si="468"/>
        <v/>
      </c>
      <c r="AH1398" s="7" t="str">
        <f t="shared" si="455"/>
        <v/>
      </c>
      <c r="AI1398" s="7" t="str">
        <f t="shared" si="462"/>
        <v/>
      </c>
      <c r="AJ1398" s="7" t="str">
        <f t="shared" si="469"/>
        <v/>
      </c>
    </row>
    <row r="1399" spans="1:36">
      <c r="A1399" s="52">
        <v>1392</v>
      </c>
      <c r="B1399" s="52" t="str">
        <f>IF(Data!B1399:$B$5007&lt;&gt;"",Data!B1399,"")</f>
        <v/>
      </c>
      <c r="C1399" s="52" t="str">
        <f>IF(Data!$B1399:C$5007&lt;&gt;"",Data!C1399,"")</f>
        <v/>
      </c>
      <c r="D1399" s="52" t="str">
        <f>IF(Data!$B1399:D$5007&lt;&gt;"",Data!D1399,"")</f>
        <v/>
      </c>
      <c r="E1399" s="52" t="str">
        <f>IF(Data!$B1399:E$5007&lt;&gt;"",Data!E1399,"")</f>
        <v/>
      </c>
      <c r="F1399" s="52" t="str">
        <f>IF(Data!$B1399:F$5007&lt;&gt;"",Data!F1399,"")</f>
        <v/>
      </c>
      <c r="G1399" s="52" t="str">
        <f>IF(Data!$B1399:G$5007&lt;&gt;"",Data!G1399,"")</f>
        <v/>
      </c>
      <c r="H1399" s="52" t="str">
        <f>IF(Data!$B1399:H$5007&lt;&gt;"",Data!H1399,"")</f>
        <v/>
      </c>
      <c r="P1399" s="7" t="str">
        <f t="shared" si="449"/>
        <v/>
      </c>
      <c r="Q1399" s="72" t="str">
        <f t="shared" si="456"/>
        <v/>
      </c>
      <c r="R1399" s="72" t="str">
        <f t="shared" si="463"/>
        <v/>
      </c>
      <c r="S1399" s="7" t="str">
        <f t="shared" si="450"/>
        <v/>
      </c>
      <c r="T1399" s="72" t="str">
        <f t="shared" si="457"/>
        <v/>
      </c>
      <c r="U1399" s="72" t="str">
        <f t="shared" si="464"/>
        <v/>
      </c>
      <c r="V1399" s="7" t="str">
        <f t="shared" si="451"/>
        <v/>
      </c>
      <c r="W1399" s="72" t="str">
        <f t="shared" si="458"/>
        <v/>
      </c>
      <c r="X1399" s="72" t="str">
        <f t="shared" si="465"/>
        <v/>
      </c>
      <c r="Y1399" s="7" t="str">
        <f t="shared" si="452"/>
        <v/>
      </c>
      <c r="Z1399" s="73" t="str">
        <f t="shared" si="459"/>
        <v/>
      </c>
      <c r="AA1399" s="72" t="str">
        <f t="shared" si="466"/>
        <v/>
      </c>
      <c r="AB1399" s="7" t="str">
        <f t="shared" si="453"/>
        <v/>
      </c>
      <c r="AC1399" s="72" t="str">
        <f t="shared" si="460"/>
        <v/>
      </c>
      <c r="AD1399" s="72" t="str">
        <f t="shared" si="467"/>
        <v/>
      </c>
      <c r="AE1399" s="7" t="str">
        <f t="shared" si="454"/>
        <v/>
      </c>
      <c r="AF1399" s="72" t="str">
        <f t="shared" si="461"/>
        <v/>
      </c>
      <c r="AG1399" s="72" t="str">
        <f t="shared" si="468"/>
        <v/>
      </c>
      <c r="AH1399" s="7" t="str">
        <f t="shared" si="455"/>
        <v/>
      </c>
      <c r="AI1399" s="7" t="str">
        <f t="shared" si="462"/>
        <v/>
      </c>
      <c r="AJ1399" s="7" t="str">
        <f t="shared" si="469"/>
        <v/>
      </c>
    </row>
    <row r="1400" spans="1:36">
      <c r="A1400" s="52">
        <v>1393</v>
      </c>
      <c r="B1400" s="52" t="str">
        <f>IF(Data!B1400:$B$5007&lt;&gt;"",Data!B1400,"")</f>
        <v/>
      </c>
      <c r="C1400" s="52" t="str">
        <f>IF(Data!$B1400:C$5007&lt;&gt;"",Data!C1400,"")</f>
        <v/>
      </c>
      <c r="D1400" s="52" t="str">
        <f>IF(Data!$B1400:D$5007&lt;&gt;"",Data!D1400,"")</f>
        <v/>
      </c>
      <c r="E1400" s="52" t="str">
        <f>IF(Data!$B1400:E$5007&lt;&gt;"",Data!E1400,"")</f>
        <v/>
      </c>
      <c r="F1400" s="52" t="str">
        <f>IF(Data!$B1400:F$5007&lt;&gt;"",Data!F1400,"")</f>
        <v/>
      </c>
      <c r="G1400" s="52" t="str">
        <f>IF(Data!$B1400:G$5007&lt;&gt;"",Data!G1400,"")</f>
        <v/>
      </c>
      <c r="H1400" s="52" t="str">
        <f>IF(Data!$B1400:H$5007&lt;&gt;"",Data!H1400,"")</f>
        <v/>
      </c>
      <c r="P1400" s="7" t="str">
        <f t="shared" si="449"/>
        <v/>
      </c>
      <c r="Q1400" s="72" t="str">
        <f t="shared" si="456"/>
        <v/>
      </c>
      <c r="R1400" s="72" t="str">
        <f t="shared" si="463"/>
        <v/>
      </c>
      <c r="S1400" s="7" t="str">
        <f t="shared" si="450"/>
        <v/>
      </c>
      <c r="T1400" s="72" t="str">
        <f t="shared" si="457"/>
        <v/>
      </c>
      <c r="U1400" s="72" t="str">
        <f t="shared" si="464"/>
        <v/>
      </c>
      <c r="V1400" s="7" t="str">
        <f t="shared" si="451"/>
        <v/>
      </c>
      <c r="W1400" s="72" t="str">
        <f t="shared" si="458"/>
        <v/>
      </c>
      <c r="X1400" s="72" t="str">
        <f t="shared" si="465"/>
        <v/>
      </c>
      <c r="Y1400" s="7" t="str">
        <f t="shared" si="452"/>
        <v/>
      </c>
      <c r="Z1400" s="73" t="str">
        <f t="shared" si="459"/>
        <v/>
      </c>
      <c r="AA1400" s="72" t="str">
        <f t="shared" si="466"/>
        <v/>
      </c>
      <c r="AB1400" s="7" t="str">
        <f t="shared" si="453"/>
        <v/>
      </c>
      <c r="AC1400" s="72" t="str">
        <f t="shared" si="460"/>
        <v/>
      </c>
      <c r="AD1400" s="72" t="str">
        <f t="shared" si="467"/>
        <v/>
      </c>
      <c r="AE1400" s="7" t="str">
        <f t="shared" si="454"/>
        <v/>
      </c>
      <c r="AF1400" s="72" t="str">
        <f t="shared" si="461"/>
        <v/>
      </c>
      <c r="AG1400" s="72" t="str">
        <f t="shared" si="468"/>
        <v/>
      </c>
      <c r="AH1400" s="7" t="str">
        <f t="shared" si="455"/>
        <v/>
      </c>
      <c r="AI1400" s="7" t="str">
        <f t="shared" si="462"/>
        <v/>
      </c>
      <c r="AJ1400" s="7" t="str">
        <f t="shared" si="469"/>
        <v/>
      </c>
    </row>
    <row r="1401" spans="1:36">
      <c r="A1401" s="52">
        <v>1394</v>
      </c>
      <c r="B1401" s="52" t="str">
        <f>IF(Data!B1401:$B$5007&lt;&gt;"",Data!B1401,"")</f>
        <v/>
      </c>
      <c r="C1401" s="52" t="str">
        <f>IF(Data!$B1401:C$5007&lt;&gt;"",Data!C1401,"")</f>
        <v/>
      </c>
      <c r="D1401" s="52" t="str">
        <f>IF(Data!$B1401:D$5007&lt;&gt;"",Data!D1401,"")</f>
        <v/>
      </c>
      <c r="E1401" s="52" t="str">
        <f>IF(Data!$B1401:E$5007&lt;&gt;"",Data!E1401,"")</f>
        <v/>
      </c>
      <c r="F1401" s="52" t="str">
        <f>IF(Data!$B1401:F$5007&lt;&gt;"",Data!F1401,"")</f>
        <v/>
      </c>
      <c r="G1401" s="52" t="str">
        <f>IF(Data!$B1401:G$5007&lt;&gt;"",Data!G1401,"")</f>
        <v/>
      </c>
      <c r="H1401" s="52" t="str">
        <f>IF(Data!$B1401:H$5007&lt;&gt;"",Data!H1401,"")</f>
        <v/>
      </c>
      <c r="P1401" s="7" t="str">
        <f t="shared" si="449"/>
        <v/>
      </c>
      <c r="Q1401" s="72" t="str">
        <f t="shared" si="456"/>
        <v/>
      </c>
      <c r="R1401" s="72" t="str">
        <f t="shared" si="463"/>
        <v/>
      </c>
      <c r="S1401" s="7" t="str">
        <f t="shared" si="450"/>
        <v/>
      </c>
      <c r="T1401" s="72" t="str">
        <f t="shared" si="457"/>
        <v/>
      </c>
      <c r="U1401" s="72" t="str">
        <f t="shared" si="464"/>
        <v/>
      </c>
      <c r="V1401" s="7" t="str">
        <f t="shared" si="451"/>
        <v/>
      </c>
      <c r="W1401" s="72" t="str">
        <f t="shared" si="458"/>
        <v/>
      </c>
      <c r="X1401" s="72" t="str">
        <f t="shared" si="465"/>
        <v/>
      </c>
      <c r="Y1401" s="7" t="str">
        <f t="shared" si="452"/>
        <v/>
      </c>
      <c r="Z1401" s="73" t="str">
        <f t="shared" si="459"/>
        <v/>
      </c>
      <c r="AA1401" s="72" t="str">
        <f t="shared" si="466"/>
        <v/>
      </c>
      <c r="AB1401" s="7" t="str">
        <f t="shared" si="453"/>
        <v/>
      </c>
      <c r="AC1401" s="72" t="str">
        <f t="shared" si="460"/>
        <v/>
      </c>
      <c r="AD1401" s="72" t="str">
        <f t="shared" si="467"/>
        <v/>
      </c>
      <c r="AE1401" s="7" t="str">
        <f t="shared" si="454"/>
        <v/>
      </c>
      <c r="AF1401" s="72" t="str">
        <f t="shared" si="461"/>
        <v/>
      </c>
      <c r="AG1401" s="72" t="str">
        <f t="shared" si="468"/>
        <v/>
      </c>
      <c r="AH1401" s="7" t="str">
        <f t="shared" si="455"/>
        <v/>
      </c>
      <c r="AI1401" s="7" t="str">
        <f t="shared" si="462"/>
        <v/>
      </c>
      <c r="AJ1401" s="7" t="str">
        <f t="shared" si="469"/>
        <v/>
      </c>
    </row>
    <row r="1402" spans="1:36">
      <c r="A1402" s="52">
        <v>1395</v>
      </c>
      <c r="B1402" s="52" t="str">
        <f>IF(Data!B1402:$B$5007&lt;&gt;"",Data!B1402,"")</f>
        <v/>
      </c>
      <c r="C1402" s="52" t="str">
        <f>IF(Data!$B1402:C$5007&lt;&gt;"",Data!C1402,"")</f>
        <v/>
      </c>
      <c r="D1402" s="52" t="str">
        <f>IF(Data!$B1402:D$5007&lt;&gt;"",Data!D1402,"")</f>
        <v/>
      </c>
      <c r="E1402" s="52" t="str">
        <f>IF(Data!$B1402:E$5007&lt;&gt;"",Data!E1402,"")</f>
        <v/>
      </c>
      <c r="F1402" s="52" t="str">
        <f>IF(Data!$B1402:F$5007&lt;&gt;"",Data!F1402,"")</f>
        <v/>
      </c>
      <c r="G1402" s="52" t="str">
        <f>IF(Data!$B1402:G$5007&lt;&gt;"",Data!G1402,"")</f>
        <v/>
      </c>
      <c r="H1402" s="52" t="str">
        <f>IF(Data!$B1402:H$5007&lt;&gt;"",Data!H1402,"")</f>
        <v/>
      </c>
      <c r="P1402" s="7" t="str">
        <f t="shared" si="449"/>
        <v/>
      </c>
      <c r="Q1402" s="72" t="str">
        <f t="shared" si="456"/>
        <v/>
      </c>
      <c r="R1402" s="72" t="str">
        <f t="shared" si="463"/>
        <v/>
      </c>
      <c r="S1402" s="7" t="str">
        <f t="shared" si="450"/>
        <v/>
      </c>
      <c r="T1402" s="72" t="str">
        <f t="shared" si="457"/>
        <v/>
      </c>
      <c r="U1402" s="72" t="str">
        <f t="shared" si="464"/>
        <v/>
      </c>
      <c r="V1402" s="7" t="str">
        <f t="shared" si="451"/>
        <v/>
      </c>
      <c r="W1402" s="72" t="str">
        <f t="shared" si="458"/>
        <v/>
      </c>
      <c r="X1402" s="72" t="str">
        <f t="shared" si="465"/>
        <v/>
      </c>
      <c r="Y1402" s="7" t="str">
        <f t="shared" si="452"/>
        <v/>
      </c>
      <c r="Z1402" s="73" t="str">
        <f t="shared" si="459"/>
        <v/>
      </c>
      <c r="AA1402" s="72" t="str">
        <f t="shared" si="466"/>
        <v/>
      </c>
      <c r="AB1402" s="7" t="str">
        <f t="shared" si="453"/>
        <v/>
      </c>
      <c r="AC1402" s="72" t="str">
        <f t="shared" si="460"/>
        <v/>
      </c>
      <c r="AD1402" s="72" t="str">
        <f t="shared" si="467"/>
        <v/>
      </c>
      <c r="AE1402" s="7" t="str">
        <f t="shared" si="454"/>
        <v/>
      </c>
      <c r="AF1402" s="72" t="str">
        <f t="shared" si="461"/>
        <v/>
      </c>
      <c r="AG1402" s="72" t="str">
        <f t="shared" si="468"/>
        <v/>
      </c>
      <c r="AH1402" s="7" t="str">
        <f t="shared" si="455"/>
        <v/>
      </c>
      <c r="AI1402" s="7" t="str">
        <f t="shared" si="462"/>
        <v/>
      </c>
      <c r="AJ1402" s="7" t="str">
        <f t="shared" si="469"/>
        <v/>
      </c>
    </row>
    <row r="1403" spans="1:36">
      <c r="A1403" s="52">
        <v>1396</v>
      </c>
      <c r="B1403" s="52" t="str">
        <f>IF(Data!B1403:$B$5007&lt;&gt;"",Data!B1403,"")</f>
        <v/>
      </c>
      <c r="C1403" s="52" t="str">
        <f>IF(Data!$B1403:C$5007&lt;&gt;"",Data!C1403,"")</f>
        <v/>
      </c>
      <c r="D1403" s="52" t="str">
        <f>IF(Data!$B1403:D$5007&lt;&gt;"",Data!D1403,"")</f>
        <v/>
      </c>
      <c r="E1403" s="52" t="str">
        <f>IF(Data!$B1403:E$5007&lt;&gt;"",Data!E1403,"")</f>
        <v/>
      </c>
      <c r="F1403" s="52" t="str">
        <f>IF(Data!$B1403:F$5007&lt;&gt;"",Data!F1403,"")</f>
        <v/>
      </c>
      <c r="G1403" s="52" t="str">
        <f>IF(Data!$B1403:G$5007&lt;&gt;"",Data!G1403,"")</f>
        <v/>
      </c>
      <c r="H1403" s="52" t="str">
        <f>IF(Data!$B1403:H$5007&lt;&gt;"",Data!H1403,"")</f>
        <v/>
      </c>
      <c r="P1403" s="7" t="str">
        <f t="shared" si="449"/>
        <v/>
      </c>
      <c r="Q1403" s="72" t="str">
        <f t="shared" si="456"/>
        <v/>
      </c>
      <c r="R1403" s="72" t="str">
        <f t="shared" si="463"/>
        <v/>
      </c>
      <c r="S1403" s="7" t="str">
        <f t="shared" si="450"/>
        <v/>
      </c>
      <c r="T1403" s="72" t="str">
        <f t="shared" si="457"/>
        <v/>
      </c>
      <c r="U1403" s="72" t="str">
        <f t="shared" si="464"/>
        <v/>
      </c>
      <c r="V1403" s="7" t="str">
        <f t="shared" si="451"/>
        <v/>
      </c>
      <c r="W1403" s="72" t="str">
        <f t="shared" si="458"/>
        <v/>
      </c>
      <c r="X1403" s="72" t="str">
        <f t="shared" si="465"/>
        <v/>
      </c>
      <c r="Y1403" s="7" t="str">
        <f t="shared" si="452"/>
        <v/>
      </c>
      <c r="Z1403" s="73" t="str">
        <f t="shared" si="459"/>
        <v/>
      </c>
      <c r="AA1403" s="72" t="str">
        <f t="shared" si="466"/>
        <v/>
      </c>
      <c r="AB1403" s="7" t="str">
        <f t="shared" si="453"/>
        <v/>
      </c>
      <c r="AC1403" s="72" t="str">
        <f t="shared" si="460"/>
        <v/>
      </c>
      <c r="AD1403" s="72" t="str">
        <f t="shared" si="467"/>
        <v/>
      </c>
      <c r="AE1403" s="7" t="str">
        <f t="shared" si="454"/>
        <v/>
      </c>
      <c r="AF1403" s="72" t="str">
        <f t="shared" si="461"/>
        <v/>
      </c>
      <c r="AG1403" s="72" t="str">
        <f t="shared" si="468"/>
        <v/>
      </c>
      <c r="AH1403" s="7" t="str">
        <f t="shared" si="455"/>
        <v/>
      </c>
      <c r="AI1403" s="7" t="str">
        <f t="shared" si="462"/>
        <v/>
      </c>
      <c r="AJ1403" s="7" t="str">
        <f t="shared" si="469"/>
        <v/>
      </c>
    </row>
    <row r="1404" spans="1:36">
      <c r="A1404" s="52">
        <v>1397</v>
      </c>
      <c r="B1404" s="52" t="str">
        <f>IF(Data!B1404:$B$5007&lt;&gt;"",Data!B1404,"")</f>
        <v/>
      </c>
      <c r="C1404" s="52" t="str">
        <f>IF(Data!$B1404:C$5007&lt;&gt;"",Data!C1404,"")</f>
        <v/>
      </c>
      <c r="D1404" s="52" t="str">
        <f>IF(Data!$B1404:D$5007&lt;&gt;"",Data!D1404,"")</f>
        <v/>
      </c>
      <c r="E1404" s="52" t="str">
        <f>IF(Data!$B1404:E$5007&lt;&gt;"",Data!E1404,"")</f>
        <v/>
      </c>
      <c r="F1404" s="52" t="str">
        <f>IF(Data!$B1404:F$5007&lt;&gt;"",Data!F1404,"")</f>
        <v/>
      </c>
      <c r="G1404" s="52" t="str">
        <f>IF(Data!$B1404:G$5007&lt;&gt;"",Data!G1404,"")</f>
        <v/>
      </c>
      <c r="H1404" s="52" t="str">
        <f>IF(Data!$B1404:H$5007&lt;&gt;"",Data!H1404,"")</f>
        <v/>
      </c>
      <c r="P1404" s="7" t="str">
        <f t="shared" si="449"/>
        <v/>
      </c>
      <c r="Q1404" s="72" t="str">
        <f t="shared" si="456"/>
        <v/>
      </c>
      <c r="R1404" s="72" t="str">
        <f t="shared" si="463"/>
        <v/>
      </c>
      <c r="S1404" s="7" t="str">
        <f t="shared" si="450"/>
        <v/>
      </c>
      <c r="T1404" s="72" t="str">
        <f t="shared" si="457"/>
        <v/>
      </c>
      <c r="U1404" s="72" t="str">
        <f t="shared" si="464"/>
        <v/>
      </c>
      <c r="V1404" s="7" t="str">
        <f t="shared" si="451"/>
        <v/>
      </c>
      <c r="W1404" s="72" t="str">
        <f t="shared" si="458"/>
        <v/>
      </c>
      <c r="X1404" s="72" t="str">
        <f t="shared" si="465"/>
        <v/>
      </c>
      <c r="Y1404" s="7" t="str">
        <f t="shared" si="452"/>
        <v/>
      </c>
      <c r="Z1404" s="73" t="str">
        <f t="shared" si="459"/>
        <v/>
      </c>
      <c r="AA1404" s="72" t="str">
        <f t="shared" si="466"/>
        <v/>
      </c>
      <c r="AB1404" s="7" t="str">
        <f t="shared" si="453"/>
        <v/>
      </c>
      <c r="AC1404" s="72" t="str">
        <f t="shared" si="460"/>
        <v/>
      </c>
      <c r="AD1404" s="72" t="str">
        <f t="shared" si="467"/>
        <v/>
      </c>
      <c r="AE1404" s="7" t="str">
        <f t="shared" si="454"/>
        <v/>
      </c>
      <c r="AF1404" s="72" t="str">
        <f t="shared" si="461"/>
        <v/>
      </c>
      <c r="AG1404" s="72" t="str">
        <f t="shared" si="468"/>
        <v/>
      </c>
      <c r="AH1404" s="7" t="str">
        <f t="shared" si="455"/>
        <v/>
      </c>
      <c r="AI1404" s="7" t="str">
        <f t="shared" si="462"/>
        <v/>
      </c>
      <c r="AJ1404" s="7" t="str">
        <f t="shared" si="469"/>
        <v/>
      </c>
    </row>
    <row r="1405" spans="1:36">
      <c r="A1405" s="52">
        <v>1398</v>
      </c>
      <c r="B1405" s="52" t="str">
        <f>IF(Data!B1405:$B$5007&lt;&gt;"",Data!B1405,"")</f>
        <v/>
      </c>
      <c r="C1405" s="52" t="str">
        <f>IF(Data!$B1405:C$5007&lt;&gt;"",Data!C1405,"")</f>
        <v/>
      </c>
      <c r="D1405" s="52" t="str">
        <f>IF(Data!$B1405:D$5007&lt;&gt;"",Data!D1405,"")</f>
        <v/>
      </c>
      <c r="E1405" s="52" t="str">
        <f>IF(Data!$B1405:E$5007&lt;&gt;"",Data!E1405,"")</f>
        <v/>
      </c>
      <c r="F1405" s="52" t="str">
        <f>IF(Data!$B1405:F$5007&lt;&gt;"",Data!F1405,"")</f>
        <v/>
      </c>
      <c r="G1405" s="52" t="str">
        <f>IF(Data!$B1405:G$5007&lt;&gt;"",Data!G1405,"")</f>
        <v/>
      </c>
      <c r="H1405" s="52" t="str">
        <f>IF(Data!$B1405:H$5007&lt;&gt;"",Data!H1405,"")</f>
        <v/>
      </c>
      <c r="P1405" s="7" t="str">
        <f t="shared" si="449"/>
        <v/>
      </c>
      <c r="Q1405" s="72" t="str">
        <f t="shared" si="456"/>
        <v/>
      </c>
      <c r="R1405" s="72" t="str">
        <f t="shared" si="463"/>
        <v/>
      </c>
      <c r="S1405" s="7" t="str">
        <f t="shared" si="450"/>
        <v/>
      </c>
      <c r="T1405" s="72" t="str">
        <f t="shared" si="457"/>
        <v/>
      </c>
      <c r="U1405" s="72" t="str">
        <f t="shared" si="464"/>
        <v/>
      </c>
      <c r="V1405" s="7" t="str">
        <f t="shared" si="451"/>
        <v/>
      </c>
      <c r="W1405" s="72" t="str">
        <f t="shared" si="458"/>
        <v/>
      </c>
      <c r="X1405" s="72" t="str">
        <f t="shared" si="465"/>
        <v/>
      </c>
      <c r="Y1405" s="7" t="str">
        <f t="shared" si="452"/>
        <v/>
      </c>
      <c r="Z1405" s="73" t="str">
        <f t="shared" si="459"/>
        <v/>
      </c>
      <c r="AA1405" s="72" t="str">
        <f t="shared" si="466"/>
        <v/>
      </c>
      <c r="AB1405" s="7" t="str">
        <f t="shared" si="453"/>
        <v/>
      </c>
      <c r="AC1405" s="72" t="str">
        <f t="shared" si="460"/>
        <v/>
      </c>
      <c r="AD1405" s="72" t="str">
        <f t="shared" si="467"/>
        <v/>
      </c>
      <c r="AE1405" s="7" t="str">
        <f t="shared" si="454"/>
        <v/>
      </c>
      <c r="AF1405" s="72" t="str">
        <f t="shared" si="461"/>
        <v/>
      </c>
      <c r="AG1405" s="72" t="str">
        <f t="shared" si="468"/>
        <v/>
      </c>
      <c r="AH1405" s="7" t="str">
        <f t="shared" si="455"/>
        <v/>
      </c>
      <c r="AI1405" s="7" t="str">
        <f t="shared" si="462"/>
        <v/>
      </c>
      <c r="AJ1405" s="7" t="str">
        <f t="shared" si="469"/>
        <v/>
      </c>
    </row>
    <row r="1406" spans="1:36">
      <c r="A1406" s="52">
        <v>1399</v>
      </c>
      <c r="B1406" s="52" t="str">
        <f>IF(Data!B1406:$B$5007&lt;&gt;"",Data!B1406,"")</f>
        <v/>
      </c>
      <c r="C1406" s="52" t="str">
        <f>IF(Data!$B1406:C$5007&lt;&gt;"",Data!C1406,"")</f>
        <v/>
      </c>
      <c r="D1406" s="52" t="str">
        <f>IF(Data!$B1406:D$5007&lt;&gt;"",Data!D1406,"")</f>
        <v/>
      </c>
      <c r="E1406" s="52" t="str">
        <f>IF(Data!$B1406:E$5007&lt;&gt;"",Data!E1406,"")</f>
        <v/>
      </c>
      <c r="F1406" s="52" t="str">
        <f>IF(Data!$B1406:F$5007&lt;&gt;"",Data!F1406,"")</f>
        <v/>
      </c>
      <c r="G1406" s="52" t="str">
        <f>IF(Data!$B1406:G$5007&lt;&gt;"",Data!G1406,"")</f>
        <v/>
      </c>
      <c r="H1406" s="52" t="str">
        <f>IF(Data!$B1406:H$5007&lt;&gt;"",Data!H1406,"")</f>
        <v/>
      </c>
      <c r="P1406" s="7" t="str">
        <f t="shared" si="449"/>
        <v/>
      </c>
      <c r="Q1406" s="72" t="str">
        <f t="shared" si="456"/>
        <v/>
      </c>
      <c r="R1406" s="72" t="str">
        <f t="shared" si="463"/>
        <v/>
      </c>
      <c r="S1406" s="7" t="str">
        <f t="shared" si="450"/>
        <v/>
      </c>
      <c r="T1406" s="72" t="str">
        <f t="shared" si="457"/>
        <v/>
      </c>
      <c r="U1406" s="72" t="str">
        <f t="shared" si="464"/>
        <v/>
      </c>
      <c r="V1406" s="7" t="str">
        <f t="shared" si="451"/>
        <v/>
      </c>
      <c r="W1406" s="72" t="str">
        <f t="shared" si="458"/>
        <v/>
      </c>
      <c r="X1406" s="72" t="str">
        <f t="shared" si="465"/>
        <v/>
      </c>
      <c r="Y1406" s="7" t="str">
        <f t="shared" si="452"/>
        <v/>
      </c>
      <c r="Z1406" s="73" t="str">
        <f t="shared" si="459"/>
        <v/>
      </c>
      <c r="AA1406" s="72" t="str">
        <f t="shared" si="466"/>
        <v/>
      </c>
      <c r="AB1406" s="7" t="str">
        <f t="shared" si="453"/>
        <v/>
      </c>
      <c r="AC1406" s="72" t="str">
        <f t="shared" si="460"/>
        <v/>
      </c>
      <c r="AD1406" s="72" t="str">
        <f t="shared" si="467"/>
        <v/>
      </c>
      <c r="AE1406" s="7" t="str">
        <f t="shared" si="454"/>
        <v/>
      </c>
      <c r="AF1406" s="72" t="str">
        <f t="shared" si="461"/>
        <v/>
      </c>
      <c r="AG1406" s="72" t="str">
        <f t="shared" si="468"/>
        <v/>
      </c>
      <c r="AH1406" s="7" t="str">
        <f t="shared" si="455"/>
        <v/>
      </c>
      <c r="AI1406" s="7" t="str">
        <f t="shared" si="462"/>
        <v/>
      </c>
      <c r="AJ1406" s="7" t="str">
        <f t="shared" si="469"/>
        <v/>
      </c>
    </row>
    <row r="1407" spans="1:36">
      <c r="A1407" s="52">
        <v>1400</v>
      </c>
      <c r="B1407" s="52" t="str">
        <f>IF(Data!B1407:$B$5007&lt;&gt;"",Data!B1407,"")</f>
        <v/>
      </c>
      <c r="C1407" s="52" t="str">
        <f>IF(Data!$B1407:C$5007&lt;&gt;"",Data!C1407,"")</f>
        <v/>
      </c>
      <c r="D1407" s="52" t="str">
        <f>IF(Data!$B1407:D$5007&lt;&gt;"",Data!D1407,"")</f>
        <v/>
      </c>
      <c r="E1407" s="52" t="str">
        <f>IF(Data!$B1407:E$5007&lt;&gt;"",Data!E1407,"")</f>
        <v/>
      </c>
      <c r="F1407" s="52" t="str">
        <f>IF(Data!$B1407:F$5007&lt;&gt;"",Data!F1407,"")</f>
        <v/>
      </c>
      <c r="G1407" s="52" t="str">
        <f>IF(Data!$B1407:G$5007&lt;&gt;"",Data!G1407,"")</f>
        <v/>
      </c>
      <c r="H1407" s="52" t="str">
        <f>IF(Data!$B1407:H$5007&lt;&gt;"",Data!H1407,"")</f>
        <v/>
      </c>
      <c r="P1407" s="7" t="str">
        <f t="shared" si="449"/>
        <v/>
      </c>
      <c r="Q1407" s="72" t="str">
        <f t="shared" si="456"/>
        <v/>
      </c>
      <c r="R1407" s="72" t="str">
        <f t="shared" si="463"/>
        <v/>
      </c>
      <c r="S1407" s="7" t="str">
        <f t="shared" si="450"/>
        <v/>
      </c>
      <c r="T1407" s="72" t="str">
        <f t="shared" si="457"/>
        <v/>
      </c>
      <c r="U1407" s="72" t="str">
        <f t="shared" si="464"/>
        <v/>
      </c>
      <c r="V1407" s="7" t="str">
        <f t="shared" si="451"/>
        <v/>
      </c>
      <c r="W1407" s="72" t="str">
        <f t="shared" si="458"/>
        <v/>
      </c>
      <c r="X1407" s="72" t="str">
        <f t="shared" si="465"/>
        <v/>
      </c>
      <c r="Y1407" s="7" t="str">
        <f t="shared" si="452"/>
        <v/>
      </c>
      <c r="Z1407" s="73" t="str">
        <f t="shared" si="459"/>
        <v/>
      </c>
      <c r="AA1407" s="72" t="str">
        <f t="shared" si="466"/>
        <v/>
      </c>
      <c r="AB1407" s="7" t="str">
        <f t="shared" si="453"/>
        <v/>
      </c>
      <c r="AC1407" s="72" t="str">
        <f t="shared" si="460"/>
        <v/>
      </c>
      <c r="AD1407" s="72" t="str">
        <f t="shared" si="467"/>
        <v/>
      </c>
      <c r="AE1407" s="7" t="str">
        <f t="shared" si="454"/>
        <v/>
      </c>
      <c r="AF1407" s="72" t="str">
        <f t="shared" si="461"/>
        <v/>
      </c>
      <c r="AG1407" s="72" t="str">
        <f t="shared" si="468"/>
        <v/>
      </c>
      <c r="AH1407" s="7" t="str">
        <f t="shared" si="455"/>
        <v/>
      </c>
      <c r="AI1407" s="7" t="str">
        <f t="shared" si="462"/>
        <v/>
      </c>
      <c r="AJ1407" s="7" t="str">
        <f t="shared" si="469"/>
        <v/>
      </c>
    </row>
    <row r="1408" spans="1:36">
      <c r="A1408" s="52">
        <v>1401</v>
      </c>
      <c r="B1408" s="52" t="str">
        <f>IF(Data!B1408:$B$5007&lt;&gt;"",Data!B1408,"")</f>
        <v/>
      </c>
      <c r="C1408" s="52" t="str">
        <f>IF(Data!$B1408:C$5007&lt;&gt;"",Data!C1408,"")</f>
        <v/>
      </c>
      <c r="D1408" s="52" t="str">
        <f>IF(Data!$B1408:D$5007&lt;&gt;"",Data!D1408,"")</f>
        <v/>
      </c>
      <c r="E1408" s="52" t="str">
        <f>IF(Data!$B1408:E$5007&lt;&gt;"",Data!E1408,"")</f>
        <v/>
      </c>
      <c r="F1408" s="52" t="str">
        <f>IF(Data!$B1408:F$5007&lt;&gt;"",Data!F1408,"")</f>
        <v/>
      </c>
      <c r="G1408" s="52" t="str">
        <f>IF(Data!$B1408:G$5007&lt;&gt;"",Data!G1408,"")</f>
        <v/>
      </c>
      <c r="H1408" s="52" t="str">
        <f>IF(Data!$B1408:H$5007&lt;&gt;"",Data!H1408,"")</f>
        <v/>
      </c>
      <c r="P1408" s="7" t="str">
        <f t="shared" si="449"/>
        <v/>
      </c>
      <c r="Q1408" s="72" t="str">
        <f t="shared" si="456"/>
        <v/>
      </c>
      <c r="R1408" s="72" t="str">
        <f t="shared" si="463"/>
        <v/>
      </c>
      <c r="S1408" s="7" t="str">
        <f t="shared" si="450"/>
        <v/>
      </c>
      <c r="T1408" s="72" t="str">
        <f t="shared" si="457"/>
        <v/>
      </c>
      <c r="U1408" s="72" t="str">
        <f t="shared" si="464"/>
        <v/>
      </c>
      <c r="V1408" s="7" t="str">
        <f t="shared" si="451"/>
        <v/>
      </c>
      <c r="W1408" s="72" t="str">
        <f t="shared" si="458"/>
        <v/>
      </c>
      <c r="X1408" s="72" t="str">
        <f t="shared" si="465"/>
        <v/>
      </c>
      <c r="Y1408" s="7" t="str">
        <f t="shared" si="452"/>
        <v/>
      </c>
      <c r="Z1408" s="73" t="str">
        <f t="shared" si="459"/>
        <v/>
      </c>
      <c r="AA1408" s="72" t="str">
        <f t="shared" si="466"/>
        <v/>
      </c>
      <c r="AB1408" s="7" t="str">
        <f t="shared" si="453"/>
        <v/>
      </c>
      <c r="AC1408" s="72" t="str">
        <f t="shared" si="460"/>
        <v/>
      </c>
      <c r="AD1408" s="72" t="str">
        <f t="shared" si="467"/>
        <v/>
      </c>
      <c r="AE1408" s="7" t="str">
        <f t="shared" si="454"/>
        <v/>
      </c>
      <c r="AF1408" s="72" t="str">
        <f t="shared" si="461"/>
        <v/>
      </c>
      <c r="AG1408" s="72" t="str">
        <f t="shared" si="468"/>
        <v/>
      </c>
      <c r="AH1408" s="7" t="str">
        <f t="shared" si="455"/>
        <v/>
      </c>
      <c r="AI1408" s="7" t="str">
        <f t="shared" si="462"/>
        <v/>
      </c>
      <c r="AJ1408" s="7" t="str">
        <f t="shared" si="469"/>
        <v/>
      </c>
    </row>
    <row r="1409" spans="1:36">
      <c r="A1409" s="52">
        <v>1402</v>
      </c>
      <c r="B1409" s="52" t="str">
        <f>IF(Data!B1409:$B$5007&lt;&gt;"",Data!B1409,"")</f>
        <v/>
      </c>
      <c r="C1409" s="52" t="str">
        <f>IF(Data!$B1409:C$5007&lt;&gt;"",Data!C1409,"")</f>
        <v/>
      </c>
      <c r="D1409" s="52" t="str">
        <f>IF(Data!$B1409:D$5007&lt;&gt;"",Data!D1409,"")</f>
        <v/>
      </c>
      <c r="E1409" s="52" t="str">
        <f>IF(Data!$B1409:E$5007&lt;&gt;"",Data!E1409,"")</f>
        <v/>
      </c>
      <c r="F1409" s="52" t="str">
        <f>IF(Data!$B1409:F$5007&lt;&gt;"",Data!F1409,"")</f>
        <v/>
      </c>
      <c r="G1409" s="52" t="str">
        <f>IF(Data!$B1409:G$5007&lt;&gt;"",Data!G1409,"")</f>
        <v/>
      </c>
      <c r="H1409" s="52" t="str">
        <f>IF(Data!$B1409:H$5007&lt;&gt;"",Data!H1409,"")</f>
        <v/>
      </c>
      <c r="P1409" s="7" t="str">
        <f t="shared" si="449"/>
        <v/>
      </c>
      <c r="Q1409" s="72" t="str">
        <f t="shared" si="456"/>
        <v/>
      </c>
      <c r="R1409" s="72" t="str">
        <f t="shared" si="463"/>
        <v/>
      </c>
      <c r="S1409" s="7" t="str">
        <f t="shared" si="450"/>
        <v/>
      </c>
      <c r="T1409" s="72" t="str">
        <f t="shared" si="457"/>
        <v/>
      </c>
      <c r="U1409" s="72" t="str">
        <f t="shared" si="464"/>
        <v/>
      </c>
      <c r="V1409" s="7" t="str">
        <f t="shared" si="451"/>
        <v/>
      </c>
      <c r="W1409" s="72" t="str">
        <f t="shared" si="458"/>
        <v/>
      </c>
      <c r="X1409" s="72" t="str">
        <f t="shared" si="465"/>
        <v/>
      </c>
      <c r="Y1409" s="7" t="str">
        <f t="shared" si="452"/>
        <v/>
      </c>
      <c r="Z1409" s="73" t="str">
        <f t="shared" si="459"/>
        <v/>
      </c>
      <c r="AA1409" s="72" t="str">
        <f t="shared" si="466"/>
        <v/>
      </c>
      <c r="AB1409" s="7" t="str">
        <f t="shared" si="453"/>
        <v/>
      </c>
      <c r="AC1409" s="72" t="str">
        <f t="shared" si="460"/>
        <v/>
      </c>
      <c r="AD1409" s="72" t="str">
        <f t="shared" si="467"/>
        <v/>
      </c>
      <c r="AE1409" s="7" t="str">
        <f t="shared" si="454"/>
        <v/>
      </c>
      <c r="AF1409" s="72" t="str">
        <f t="shared" si="461"/>
        <v/>
      </c>
      <c r="AG1409" s="72" t="str">
        <f t="shared" si="468"/>
        <v/>
      </c>
      <c r="AH1409" s="7" t="str">
        <f t="shared" si="455"/>
        <v/>
      </c>
      <c r="AI1409" s="7" t="str">
        <f t="shared" si="462"/>
        <v/>
      </c>
      <c r="AJ1409" s="7" t="str">
        <f t="shared" si="469"/>
        <v/>
      </c>
    </row>
    <row r="1410" spans="1:36">
      <c r="A1410" s="52">
        <v>1403</v>
      </c>
      <c r="B1410" s="52" t="str">
        <f>IF(Data!B1410:$B$5007&lt;&gt;"",Data!B1410,"")</f>
        <v/>
      </c>
      <c r="C1410" s="52" t="str">
        <f>IF(Data!$B1410:C$5007&lt;&gt;"",Data!C1410,"")</f>
        <v/>
      </c>
      <c r="D1410" s="52" t="str">
        <f>IF(Data!$B1410:D$5007&lt;&gt;"",Data!D1410,"")</f>
        <v/>
      </c>
      <c r="E1410" s="52" t="str">
        <f>IF(Data!$B1410:E$5007&lt;&gt;"",Data!E1410,"")</f>
        <v/>
      </c>
      <c r="F1410" s="52" t="str">
        <f>IF(Data!$B1410:F$5007&lt;&gt;"",Data!F1410,"")</f>
        <v/>
      </c>
      <c r="G1410" s="52" t="str">
        <f>IF(Data!$B1410:G$5007&lt;&gt;"",Data!G1410,"")</f>
        <v/>
      </c>
      <c r="H1410" s="52" t="str">
        <f>IF(Data!$B1410:H$5007&lt;&gt;"",Data!H1410,"")</f>
        <v/>
      </c>
      <c r="P1410" s="7" t="str">
        <f t="shared" si="449"/>
        <v/>
      </c>
      <c r="Q1410" s="72" t="str">
        <f t="shared" si="456"/>
        <v/>
      </c>
      <c r="R1410" s="72" t="str">
        <f t="shared" si="463"/>
        <v/>
      </c>
      <c r="S1410" s="7" t="str">
        <f t="shared" si="450"/>
        <v/>
      </c>
      <c r="T1410" s="72" t="str">
        <f t="shared" si="457"/>
        <v/>
      </c>
      <c r="U1410" s="72" t="str">
        <f t="shared" si="464"/>
        <v/>
      </c>
      <c r="V1410" s="7" t="str">
        <f t="shared" si="451"/>
        <v/>
      </c>
      <c r="W1410" s="72" t="str">
        <f t="shared" si="458"/>
        <v/>
      </c>
      <c r="X1410" s="72" t="str">
        <f t="shared" si="465"/>
        <v/>
      </c>
      <c r="Y1410" s="7" t="str">
        <f t="shared" si="452"/>
        <v/>
      </c>
      <c r="Z1410" s="73" t="str">
        <f t="shared" si="459"/>
        <v/>
      </c>
      <c r="AA1410" s="72" t="str">
        <f t="shared" si="466"/>
        <v/>
      </c>
      <c r="AB1410" s="7" t="str">
        <f t="shared" si="453"/>
        <v/>
      </c>
      <c r="AC1410" s="72" t="str">
        <f t="shared" si="460"/>
        <v/>
      </c>
      <c r="AD1410" s="72" t="str">
        <f t="shared" si="467"/>
        <v/>
      </c>
      <c r="AE1410" s="7" t="str">
        <f t="shared" si="454"/>
        <v/>
      </c>
      <c r="AF1410" s="72" t="str">
        <f t="shared" si="461"/>
        <v/>
      </c>
      <c r="AG1410" s="72" t="str">
        <f t="shared" si="468"/>
        <v/>
      </c>
      <c r="AH1410" s="7" t="str">
        <f t="shared" si="455"/>
        <v/>
      </c>
      <c r="AI1410" s="7" t="str">
        <f t="shared" si="462"/>
        <v/>
      </c>
      <c r="AJ1410" s="7" t="str">
        <f t="shared" si="469"/>
        <v/>
      </c>
    </row>
    <row r="1411" spans="1:36">
      <c r="A1411" s="52">
        <v>1404</v>
      </c>
      <c r="B1411" s="52" t="str">
        <f>IF(Data!B1411:$B$5007&lt;&gt;"",Data!B1411,"")</f>
        <v/>
      </c>
      <c r="C1411" s="52" t="str">
        <f>IF(Data!$B1411:C$5007&lt;&gt;"",Data!C1411,"")</f>
        <v/>
      </c>
      <c r="D1411" s="52" t="str">
        <f>IF(Data!$B1411:D$5007&lt;&gt;"",Data!D1411,"")</f>
        <v/>
      </c>
      <c r="E1411" s="52" t="str">
        <f>IF(Data!$B1411:E$5007&lt;&gt;"",Data!E1411,"")</f>
        <v/>
      </c>
      <c r="F1411" s="52" t="str">
        <f>IF(Data!$B1411:F$5007&lt;&gt;"",Data!F1411,"")</f>
        <v/>
      </c>
      <c r="G1411" s="52" t="str">
        <f>IF(Data!$B1411:G$5007&lt;&gt;"",Data!G1411,"")</f>
        <v/>
      </c>
      <c r="H1411" s="52" t="str">
        <f>IF(Data!$B1411:H$5007&lt;&gt;"",Data!H1411,"")</f>
        <v/>
      </c>
      <c r="P1411" s="7" t="str">
        <f t="shared" ref="P1411:P1474" si="470">IF(B1416="","", B1416)</f>
        <v/>
      </c>
      <c r="Q1411" s="72" t="str">
        <f t="shared" si="456"/>
        <v/>
      </c>
      <c r="R1411" s="72" t="str">
        <f t="shared" si="463"/>
        <v/>
      </c>
      <c r="S1411" s="7" t="str">
        <f t="shared" ref="S1411:S1474" si="471">IF(C1416="","",  C1416)</f>
        <v/>
      </c>
      <c r="T1411" s="72" t="str">
        <f t="shared" si="457"/>
        <v/>
      </c>
      <c r="U1411" s="72" t="str">
        <f t="shared" si="464"/>
        <v/>
      </c>
      <c r="V1411" s="7" t="str">
        <f t="shared" ref="V1411:V1474" si="472">IF(D1416="","",  D1416)</f>
        <v/>
      </c>
      <c r="W1411" s="72" t="str">
        <f t="shared" si="458"/>
        <v/>
      </c>
      <c r="X1411" s="72" t="str">
        <f t="shared" si="465"/>
        <v/>
      </c>
      <c r="Y1411" s="7" t="str">
        <f t="shared" ref="Y1411:Y1474" si="473">IF(E1416="","",  E1416)</f>
        <v/>
      </c>
      <c r="Z1411" s="73" t="str">
        <f t="shared" si="459"/>
        <v/>
      </c>
      <c r="AA1411" s="72" t="str">
        <f t="shared" si="466"/>
        <v/>
      </c>
      <c r="AB1411" s="7" t="str">
        <f t="shared" ref="AB1411:AB1474" si="474">IF(F1416="","",  F1416)</f>
        <v/>
      </c>
      <c r="AC1411" s="72" t="str">
        <f t="shared" si="460"/>
        <v/>
      </c>
      <c r="AD1411" s="72" t="str">
        <f t="shared" si="467"/>
        <v/>
      </c>
      <c r="AE1411" s="7" t="str">
        <f t="shared" ref="AE1411:AE1474" si="475">IF(G1416="","",  G1416)</f>
        <v/>
      </c>
      <c r="AF1411" s="72" t="str">
        <f t="shared" si="461"/>
        <v/>
      </c>
      <c r="AG1411" s="72" t="str">
        <f t="shared" si="468"/>
        <v/>
      </c>
      <c r="AH1411" s="7" t="str">
        <f t="shared" ref="AH1411:AH1474" si="476">IF(H1416="","",  H1416)</f>
        <v/>
      </c>
      <c r="AI1411" s="7" t="str">
        <f t="shared" si="462"/>
        <v/>
      </c>
      <c r="AJ1411" s="7" t="str">
        <f t="shared" si="469"/>
        <v/>
      </c>
    </row>
    <row r="1412" spans="1:36">
      <c r="A1412" s="52">
        <v>1405</v>
      </c>
      <c r="B1412" s="52" t="str">
        <f>IF(Data!B1412:$B$5007&lt;&gt;"",Data!B1412,"")</f>
        <v/>
      </c>
      <c r="C1412" s="52" t="str">
        <f>IF(Data!$B1412:C$5007&lt;&gt;"",Data!C1412,"")</f>
        <v/>
      </c>
      <c r="D1412" s="52" t="str">
        <f>IF(Data!$B1412:D$5007&lt;&gt;"",Data!D1412,"")</f>
        <v/>
      </c>
      <c r="E1412" s="52" t="str">
        <f>IF(Data!$B1412:E$5007&lt;&gt;"",Data!E1412,"")</f>
        <v/>
      </c>
      <c r="F1412" s="52" t="str">
        <f>IF(Data!$B1412:F$5007&lt;&gt;"",Data!F1412,"")</f>
        <v/>
      </c>
      <c r="G1412" s="52" t="str">
        <f>IF(Data!$B1412:G$5007&lt;&gt;"",Data!G1412,"")</f>
        <v/>
      </c>
      <c r="H1412" s="52" t="str">
        <f>IF(Data!$B1412:H$5007&lt;&gt;"",Data!H1412,"")</f>
        <v/>
      </c>
      <c r="P1412" s="7" t="str">
        <f t="shared" si="470"/>
        <v/>
      </c>
      <c r="Q1412" s="72" t="str">
        <f t="shared" ref="Q1412:Q1475" si="477">IFERROR(IF(P1412&lt;&gt;0,ABS(P1412-$AO$4),""),"")</f>
        <v/>
      </c>
      <c r="R1412" s="72" t="str">
        <f t="shared" si="463"/>
        <v/>
      </c>
      <c r="S1412" s="7" t="str">
        <f t="shared" si="471"/>
        <v/>
      </c>
      <c r="T1412" s="72" t="str">
        <f t="shared" ref="T1412:T1475" si="478">IFERROR(IF(S1412&lt;&gt;0,ABS(S1412-$AO$5),""),"")</f>
        <v/>
      </c>
      <c r="U1412" s="72" t="str">
        <f t="shared" si="464"/>
        <v/>
      </c>
      <c r="V1412" s="7" t="str">
        <f t="shared" si="472"/>
        <v/>
      </c>
      <c r="W1412" s="72" t="str">
        <f t="shared" ref="W1412:W1475" si="479">IFERROR(IF(V1412&lt;&gt;0,ABS(V1412-$AO$6),""),"")</f>
        <v/>
      </c>
      <c r="X1412" s="72" t="str">
        <f t="shared" si="465"/>
        <v/>
      </c>
      <c r="Y1412" s="7" t="str">
        <f t="shared" si="473"/>
        <v/>
      </c>
      <c r="Z1412" s="73" t="str">
        <f t="shared" ref="Z1412:Z1475" si="480">IFERROR(IF(Y1412&lt;&gt;0,ABS(Y1412-$AO$7),""),"")</f>
        <v/>
      </c>
      <c r="AA1412" s="72" t="str">
        <f t="shared" si="466"/>
        <v/>
      </c>
      <c r="AB1412" s="7" t="str">
        <f t="shared" si="474"/>
        <v/>
      </c>
      <c r="AC1412" s="72" t="str">
        <f t="shared" ref="AC1412:AC1475" si="481">IFERROR(IF(AB1412&lt;&gt;0,ABS(AB1412-$AO$8),""),"")</f>
        <v/>
      </c>
      <c r="AD1412" s="72" t="str">
        <f t="shared" si="467"/>
        <v/>
      </c>
      <c r="AE1412" s="7" t="str">
        <f t="shared" si="475"/>
        <v/>
      </c>
      <c r="AF1412" s="72" t="str">
        <f t="shared" ref="AF1412:AF1475" si="482">IFERROR(IF(AE1412&lt;&gt;0,ABS(AE1412-$AO$9),""),"")</f>
        <v/>
      </c>
      <c r="AG1412" s="72" t="str">
        <f t="shared" si="468"/>
        <v/>
      </c>
      <c r="AH1412" s="7" t="str">
        <f t="shared" si="476"/>
        <v/>
      </c>
      <c r="AI1412" s="7" t="str">
        <f t="shared" ref="AI1412:AI1475" si="483">IFERROR(IF(AH1412&lt;&gt;0,ABS(AH1412-$AO$10),""),"")</f>
        <v/>
      </c>
      <c r="AJ1412" s="7" t="str">
        <f t="shared" si="469"/>
        <v/>
      </c>
    </row>
    <row r="1413" spans="1:36">
      <c r="A1413" s="52">
        <v>1406</v>
      </c>
      <c r="B1413" s="52" t="str">
        <f>IF(Data!B1413:$B$5007&lt;&gt;"",Data!B1413,"")</f>
        <v/>
      </c>
      <c r="C1413" s="52" t="str">
        <f>IF(Data!$B1413:C$5007&lt;&gt;"",Data!C1413,"")</f>
        <v/>
      </c>
      <c r="D1413" s="52" t="str">
        <f>IF(Data!$B1413:D$5007&lt;&gt;"",Data!D1413,"")</f>
        <v/>
      </c>
      <c r="E1413" s="52" t="str">
        <f>IF(Data!$B1413:E$5007&lt;&gt;"",Data!E1413,"")</f>
        <v/>
      </c>
      <c r="F1413" s="52" t="str">
        <f>IF(Data!$B1413:F$5007&lt;&gt;"",Data!F1413,"")</f>
        <v/>
      </c>
      <c r="G1413" s="52" t="str">
        <f>IF(Data!$B1413:G$5007&lt;&gt;"",Data!G1413,"")</f>
        <v/>
      </c>
      <c r="H1413" s="52" t="str">
        <f>IF(Data!$B1413:H$5007&lt;&gt;"",Data!H1413,"")</f>
        <v/>
      </c>
      <c r="P1413" s="7" t="str">
        <f t="shared" si="470"/>
        <v/>
      </c>
      <c r="Q1413" s="72" t="str">
        <f t="shared" si="477"/>
        <v/>
      </c>
      <c r="R1413" s="72" t="str">
        <f t="shared" si="463"/>
        <v/>
      </c>
      <c r="S1413" s="7" t="str">
        <f t="shared" si="471"/>
        <v/>
      </c>
      <c r="T1413" s="72" t="str">
        <f t="shared" si="478"/>
        <v/>
      </c>
      <c r="U1413" s="72" t="str">
        <f t="shared" si="464"/>
        <v/>
      </c>
      <c r="V1413" s="7" t="str">
        <f t="shared" si="472"/>
        <v/>
      </c>
      <c r="W1413" s="72" t="str">
        <f t="shared" si="479"/>
        <v/>
      </c>
      <c r="X1413" s="72" t="str">
        <f t="shared" si="465"/>
        <v/>
      </c>
      <c r="Y1413" s="7" t="str">
        <f t="shared" si="473"/>
        <v/>
      </c>
      <c r="Z1413" s="73" t="str">
        <f t="shared" si="480"/>
        <v/>
      </c>
      <c r="AA1413" s="72" t="str">
        <f t="shared" si="466"/>
        <v/>
      </c>
      <c r="AB1413" s="7" t="str">
        <f t="shared" si="474"/>
        <v/>
      </c>
      <c r="AC1413" s="72" t="str">
        <f t="shared" si="481"/>
        <v/>
      </c>
      <c r="AD1413" s="72" t="str">
        <f t="shared" si="467"/>
        <v/>
      </c>
      <c r="AE1413" s="7" t="str">
        <f t="shared" si="475"/>
        <v/>
      </c>
      <c r="AF1413" s="72" t="str">
        <f t="shared" si="482"/>
        <v/>
      </c>
      <c r="AG1413" s="72" t="str">
        <f t="shared" si="468"/>
        <v/>
      </c>
      <c r="AH1413" s="7" t="str">
        <f t="shared" si="476"/>
        <v/>
      </c>
      <c r="AI1413" s="7" t="str">
        <f t="shared" si="483"/>
        <v/>
      </c>
      <c r="AJ1413" s="7" t="str">
        <f t="shared" si="469"/>
        <v/>
      </c>
    </row>
    <row r="1414" spans="1:36">
      <c r="A1414" s="52">
        <v>1407</v>
      </c>
      <c r="B1414" s="52" t="str">
        <f>IF(Data!B1414:$B$5007&lt;&gt;"",Data!B1414,"")</f>
        <v/>
      </c>
      <c r="C1414" s="52" t="str">
        <f>IF(Data!$B1414:C$5007&lt;&gt;"",Data!C1414,"")</f>
        <v/>
      </c>
      <c r="D1414" s="52" t="str">
        <f>IF(Data!$B1414:D$5007&lt;&gt;"",Data!D1414,"")</f>
        <v/>
      </c>
      <c r="E1414" s="52" t="str">
        <f>IF(Data!$B1414:E$5007&lt;&gt;"",Data!E1414,"")</f>
        <v/>
      </c>
      <c r="F1414" s="52" t="str">
        <f>IF(Data!$B1414:F$5007&lt;&gt;"",Data!F1414,"")</f>
        <v/>
      </c>
      <c r="G1414" s="52" t="str">
        <f>IF(Data!$B1414:G$5007&lt;&gt;"",Data!G1414,"")</f>
        <v/>
      </c>
      <c r="H1414" s="52" t="str">
        <f>IF(Data!$B1414:H$5007&lt;&gt;"",Data!H1414,"")</f>
        <v/>
      </c>
      <c r="P1414" s="7" t="str">
        <f t="shared" si="470"/>
        <v/>
      </c>
      <c r="Q1414" s="72" t="str">
        <f t="shared" si="477"/>
        <v/>
      </c>
      <c r="R1414" s="72" t="str">
        <f t="shared" si="463"/>
        <v/>
      </c>
      <c r="S1414" s="7" t="str">
        <f t="shared" si="471"/>
        <v/>
      </c>
      <c r="T1414" s="72" t="str">
        <f t="shared" si="478"/>
        <v/>
      </c>
      <c r="U1414" s="72" t="str">
        <f t="shared" si="464"/>
        <v/>
      </c>
      <c r="V1414" s="7" t="str">
        <f t="shared" si="472"/>
        <v/>
      </c>
      <c r="W1414" s="72" t="str">
        <f t="shared" si="479"/>
        <v/>
      </c>
      <c r="X1414" s="72" t="str">
        <f t="shared" si="465"/>
        <v/>
      </c>
      <c r="Y1414" s="7" t="str">
        <f t="shared" si="473"/>
        <v/>
      </c>
      <c r="Z1414" s="73" t="str">
        <f t="shared" si="480"/>
        <v/>
      </c>
      <c r="AA1414" s="72" t="str">
        <f t="shared" si="466"/>
        <v/>
      </c>
      <c r="AB1414" s="7" t="str">
        <f t="shared" si="474"/>
        <v/>
      </c>
      <c r="AC1414" s="72" t="str">
        <f t="shared" si="481"/>
        <v/>
      </c>
      <c r="AD1414" s="72" t="str">
        <f t="shared" si="467"/>
        <v/>
      </c>
      <c r="AE1414" s="7" t="str">
        <f t="shared" si="475"/>
        <v/>
      </c>
      <c r="AF1414" s="72" t="str">
        <f t="shared" si="482"/>
        <v/>
      </c>
      <c r="AG1414" s="72" t="str">
        <f t="shared" si="468"/>
        <v/>
      </c>
      <c r="AH1414" s="7" t="str">
        <f t="shared" si="476"/>
        <v/>
      </c>
      <c r="AI1414" s="7" t="str">
        <f t="shared" si="483"/>
        <v/>
      </c>
      <c r="AJ1414" s="7" t="str">
        <f t="shared" si="469"/>
        <v/>
      </c>
    </row>
    <row r="1415" spans="1:36">
      <c r="A1415" s="52">
        <v>1408</v>
      </c>
      <c r="B1415" s="52" t="str">
        <f>IF(Data!B1415:$B$5007&lt;&gt;"",Data!B1415,"")</f>
        <v/>
      </c>
      <c r="C1415" s="52" t="str">
        <f>IF(Data!$B1415:C$5007&lt;&gt;"",Data!C1415,"")</f>
        <v/>
      </c>
      <c r="D1415" s="52" t="str">
        <f>IF(Data!$B1415:D$5007&lt;&gt;"",Data!D1415,"")</f>
        <v/>
      </c>
      <c r="E1415" s="52" t="str">
        <f>IF(Data!$B1415:E$5007&lt;&gt;"",Data!E1415,"")</f>
        <v/>
      </c>
      <c r="F1415" s="52" t="str">
        <f>IF(Data!$B1415:F$5007&lt;&gt;"",Data!F1415,"")</f>
        <v/>
      </c>
      <c r="G1415" s="52" t="str">
        <f>IF(Data!$B1415:G$5007&lt;&gt;"",Data!G1415,"")</f>
        <v/>
      </c>
      <c r="H1415" s="52" t="str">
        <f>IF(Data!$B1415:H$5007&lt;&gt;"",Data!H1415,"")</f>
        <v/>
      </c>
      <c r="P1415" s="7" t="str">
        <f t="shared" si="470"/>
        <v/>
      </c>
      <c r="Q1415" s="72" t="str">
        <f t="shared" si="477"/>
        <v/>
      </c>
      <c r="R1415" s="72" t="str">
        <f t="shared" si="463"/>
        <v/>
      </c>
      <c r="S1415" s="7" t="str">
        <f t="shared" si="471"/>
        <v/>
      </c>
      <c r="T1415" s="72" t="str">
        <f t="shared" si="478"/>
        <v/>
      </c>
      <c r="U1415" s="72" t="str">
        <f t="shared" si="464"/>
        <v/>
      </c>
      <c r="V1415" s="7" t="str">
        <f t="shared" si="472"/>
        <v/>
      </c>
      <c r="W1415" s="72" t="str">
        <f t="shared" si="479"/>
        <v/>
      </c>
      <c r="X1415" s="72" t="str">
        <f t="shared" si="465"/>
        <v/>
      </c>
      <c r="Y1415" s="7" t="str">
        <f t="shared" si="473"/>
        <v/>
      </c>
      <c r="Z1415" s="73" t="str">
        <f t="shared" si="480"/>
        <v/>
      </c>
      <c r="AA1415" s="72" t="str">
        <f t="shared" si="466"/>
        <v/>
      </c>
      <c r="AB1415" s="7" t="str">
        <f t="shared" si="474"/>
        <v/>
      </c>
      <c r="AC1415" s="72" t="str">
        <f t="shared" si="481"/>
        <v/>
      </c>
      <c r="AD1415" s="72" t="str">
        <f t="shared" si="467"/>
        <v/>
      </c>
      <c r="AE1415" s="7" t="str">
        <f t="shared" si="475"/>
        <v/>
      </c>
      <c r="AF1415" s="72" t="str">
        <f t="shared" si="482"/>
        <v/>
      </c>
      <c r="AG1415" s="72" t="str">
        <f t="shared" si="468"/>
        <v/>
      </c>
      <c r="AH1415" s="7" t="str">
        <f t="shared" si="476"/>
        <v/>
      </c>
      <c r="AI1415" s="7" t="str">
        <f t="shared" si="483"/>
        <v/>
      </c>
      <c r="AJ1415" s="7" t="str">
        <f t="shared" si="469"/>
        <v/>
      </c>
    </row>
    <row r="1416" spans="1:36">
      <c r="A1416" s="52">
        <v>1409</v>
      </c>
      <c r="B1416" s="52" t="str">
        <f>IF(Data!B1416:$B$5007&lt;&gt;"",Data!B1416,"")</f>
        <v/>
      </c>
      <c r="C1416" s="52" t="str">
        <f>IF(Data!$B1416:C$5007&lt;&gt;"",Data!C1416,"")</f>
        <v/>
      </c>
      <c r="D1416" s="52" t="str">
        <f>IF(Data!$B1416:D$5007&lt;&gt;"",Data!D1416,"")</f>
        <v/>
      </c>
      <c r="E1416" s="52" t="str">
        <f>IF(Data!$B1416:E$5007&lt;&gt;"",Data!E1416,"")</f>
        <v/>
      </c>
      <c r="F1416" s="52" t="str">
        <f>IF(Data!$B1416:F$5007&lt;&gt;"",Data!F1416,"")</f>
        <v/>
      </c>
      <c r="G1416" s="52" t="str">
        <f>IF(Data!$B1416:G$5007&lt;&gt;"",Data!G1416,"")</f>
        <v/>
      </c>
      <c r="H1416" s="52" t="str">
        <f>IF(Data!$B1416:H$5007&lt;&gt;"",Data!H1416,"")</f>
        <v/>
      </c>
      <c r="P1416" s="7" t="str">
        <f t="shared" si="470"/>
        <v/>
      </c>
      <c r="Q1416" s="72" t="str">
        <f t="shared" si="477"/>
        <v/>
      </c>
      <c r="R1416" s="72" t="str">
        <f t="shared" si="463"/>
        <v/>
      </c>
      <c r="S1416" s="7" t="str">
        <f t="shared" si="471"/>
        <v/>
      </c>
      <c r="T1416" s="72" t="str">
        <f t="shared" si="478"/>
        <v/>
      </c>
      <c r="U1416" s="72" t="str">
        <f t="shared" si="464"/>
        <v/>
      </c>
      <c r="V1416" s="7" t="str">
        <f t="shared" si="472"/>
        <v/>
      </c>
      <c r="W1416" s="72" t="str">
        <f t="shared" si="479"/>
        <v/>
      </c>
      <c r="X1416" s="72" t="str">
        <f t="shared" si="465"/>
        <v/>
      </c>
      <c r="Y1416" s="7" t="str">
        <f t="shared" si="473"/>
        <v/>
      </c>
      <c r="Z1416" s="73" t="str">
        <f t="shared" si="480"/>
        <v/>
      </c>
      <c r="AA1416" s="72" t="str">
        <f t="shared" si="466"/>
        <v/>
      </c>
      <c r="AB1416" s="7" t="str">
        <f t="shared" si="474"/>
        <v/>
      </c>
      <c r="AC1416" s="72" t="str">
        <f t="shared" si="481"/>
        <v/>
      </c>
      <c r="AD1416" s="72" t="str">
        <f t="shared" si="467"/>
        <v/>
      </c>
      <c r="AE1416" s="7" t="str">
        <f t="shared" si="475"/>
        <v/>
      </c>
      <c r="AF1416" s="72" t="str">
        <f t="shared" si="482"/>
        <v/>
      </c>
      <c r="AG1416" s="72" t="str">
        <f t="shared" si="468"/>
        <v/>
      </c>
      <c r="AH1416" s="7" t="str">
        <f t="shared" si="476"/>
        <v/>
      </c>
      <c r="AI1416" s="7" t="str">
        <f t="shared" si="483"/>
        <v/>
      </c>
      <c r="AJ1416" s="7" t="str">
        <f t="shared" si="469"/>
        <v/>
      </c>
    </row>
    <row r="1417" spans="1:36">
      <c r="A1417" s="52">
        <v>1410</v>
      </c>
      <c r="B1417" s="52" t="str">
        <f>IF(Data!B1417:$B$5007&lt;&gt;"",Data!B1417,"")</f>
        <v/>
      </c>
      <c r="C1417" s="52" t="str">
        <f>IF(Data!$B1417:C$5007&lt;&gt;"",Data!C1417,"")</f>
        <v/>
      </c>
      <c r="D1417" s="52" t="str">
        <f>IF(Data!$B1417:D$5007&lt;&gt;"",Data!D1417,"")</f>
        <v/>
      </c>
      <c r="E1417" s="52" t="str">
        <f>IF(Data!$B1417:E$5007&lt;&gt;"",Data!E1417,"")</f>
        <v/>
      </c>
      <c r="F1417" s="52" t="str">
        <f>IF(Data!$B1417:F$5007&lt;&gt;"",Data!F1417,"")</f>
        <v/>
      </c>
      <c r="G1417" s="52" t="str">
        <f>IF(Data!$B1417:G$5007&lt;&gt;"",Data!G1417,"")</f>
        <v/>
      </c>
      <c r="H1417" s="52" t="str">
        <f>IF(Data!$B1417:H$5007&lt;&gt;"",Data!H1417,"")</f>
        <v/>
      </c>
      <c r="P1417" s="7" t="str">
        <f t="shared" si="470"/>
        <v/>
      </c>
      <c r="Q1417" s="72" t="str">
        <f t="shared" si="477"/>
        <v/>
      </c>
      <c r="R1417" s="72" t="str">
        <f t="shared" si="463"/>
        <v/>
      </c>
      <c r="S1417" s="7" t="str">
        <f t="shared" si="471"/>
        <v/>
      </c>
      <c r="T1417" s="72" t="str">
        <f t="shared" si="478"/>
        <v/>
      </c>
      <c r="U1417" s="72" t="str">
        <f t="shared" si="464"/>
        <v/>
      </c>
      <c r="V1417" s="7" t="str">
        <f t="shared" si="472"/>
        <v/>
      </c>
      <c r="W1417" s="72" t="str">
        <f t="shared" si="479"/>
        <v/>
      </c>
      <c r="X1417" s="72" t="str">
        <f t="shared" si="465"/>
        <v/>
      </c>
      <c r="Y1417" s="7" t="str">
        <f t="shared" si="473"/>
        <v/>
      </c>
      <c r="Z1417" s="73" t="str">
        <f t="shared" si="480"/>
        <v/>
      </c>
      <c r="AA1417" s="72" t="str">
        <f t="shared" si="466"/>
        <v/>
      </c>
      <c r="AB1417" s="7" t="str">
        <f t="shared" si="474"/>
        <v/>
      </c>
      <c r="AC1417" s="72" t="str">
        <f t="shared" si="481"/>
        <v/>
      </c>
      <c r="AD1417" s="72" t="str">
        <f t="shared" si="467"/>
        <v/>
      </c>
      <c r="AE1417" s="7" t="str">
        <f t="shared" si="475"/>
        <v/>
      </c>
      <c r="AF1417" s="72" t="str">
        <f t="shared" si="482"/>
        <v/>
      </c>
      <c r="AG1417" s="72" t="str">
        <f t="shared" si="468"/>
        <v/>
      </c>
      <c r="AH1417" s="7" t="str">
        <f t="shared" si="476"/>
        <v/>
      </c>
      <c r="AI1417" s="7" t="str">
        <f t="shared" si="483"/>
        <v/>
      </c>
      <c r="AJ1417" s="7" t="str">
        <f t="shared" si="469"/>
        <v/>
      </c>
    </row>
    <row r="1418" spans="1:36">
      <c r="A1418" s="52">
        <v>1411</v>
      </c>
      <c r="B1418" s="52" t="str">
        <f>IF(Data!B1418:$B$5007&lt;&gt;"",Data!B1418,"")</f>
        <v/>
      </c>
      <c r="C1418" s="52" t="str">
        <f>IF(Data!$B1418:C$5007&lt;&gt;"",Data!C1418,"")</f>
        <v/>
      </c>
      <c r="D1418" s="52" t="str">
        <f>IF(Data!$B1418:D$5007&lt;&gt;"",Data!D1418,"")</f>
        <v/>
      </c>
      <c r="E1418" s="52" t="str">
        <f>IF(Data!$B1418:E$5007&lt;&gt;"",Data!E1418,"")</f>
        <v/>
      </c>
      <c r="F1418" s="52" t="str">
        <f>IF(Data!$B1418:F$5007&lt;&gt;"",Data!F1418,"")</f>
        <v/>
      </c>
      <c r="G1418" s="52" t="str">
        <f>IF(Data!$B1418:G$5007&lt;&gt;"",Data!G1418,"")</f>
        <v/>
      </c>
      <c r="H1418" s="52" t="str">
        <f>IF(Data!$B1418:H$5007&lt;&gt;"",Data!H1418,"")</f>
        <v/>
      </c>
      <c r="P1418" s="7" t="str">
        <f t="shared" si="470"/>
        <v/>
      </c>
      <c r="Q1418" s="72" t="str">
        <f t="shared" si="477"/>
        <v/>
      </c>
      <c r="R1418" s="72" t="str">
        <f t="shared" si="463"/>
        <v/>
      </c>
      <c r="S1418" s="7" t="str">
        <f t="shared" si="471"/>
        <v/>
      </c>
      <c r="T1418" s="72" t="str">
        <f t="shared" si="478"/>
        <v/>
      </c>
      <c r="U1418" s="72" t="str">
        <f t="shared" si="464"/>
        <v/>
      </c>
      <c r="V1418" s="7" t="str">
        <f t="shared" si="472"/>
        <v/>
      </c>
      <c r="W1418" s="72" t="str">
        <f t="shared" si="479"/>
        <v/>
      </c>
      <c r="X1418" s="72" t="str">
        <f t="shared" si="465"/>
        <v/>
      </c>
      <c r="Y1418" s="7" t="str">
        <f t="shared" si="473"/>
        <v/>
      </c>
      <c r="Z1418" s="73" t="str">
        <f t="shared" si="480"/>
        <v/>
      </c>
      <c r="AA1418" s="72" t="str">
        <f t="shared" si="466"/>
        <v/>
      </c>
      <c r="AB1418" s="7" t="str">
        <f t="shared" si="474"/>
        <v/>
      </c>
      <c r="AC1418" s="72" t="str">
        <f t="shared" si="481"/>
        <v/>
      </c>
      <c r="AD1418" s="72" t="str">
        <f t="shared" si="467"/>
        <v/>
      </c>
      <c r="AE1418" s="7" t="str">
        <f t="shared" si="475"/>
        <v/>
      </c>
      <c r="AF1418" s="72" t="str">
        <f t="shared" si="482"/>
        <v/>
      </c>
      <c r="AG1418" s="72" t="str">
        <f t="shared" si="468"/>
        <v/>
      </c>
      <c r="AH1418" s="7" t="str">
        <f t="shared" si="476"/>
        <v/>
      </c>
      <c r="AI1418" s="7" t="str">
        <f t="shared" si="483"/>
        <v/>
      </c>
      <c r="AJ1418" s="7" t="str">
        <f t="shared" si="469"/>
        <v/>
      </c>
    </row>
    <row r="1419" spans="1:36">
      <c r="A1419" s="52">
        <v>1412</v>
      </c>
      <c r="B1419" s="52" t="str">
        <f>IF(Data!B1419:$B$5007&lt;&gt;"",Data!B1419,"")</f>
        <v/>
      </c>
      <c r="C1419" s="52" t="str">
        <f>IF(Data!$B1419:C$5007&lt;&gt;"",Data!C1419,"")</f>
        <v/>
      </c>
      <c r="D1419" s="52" t="str">
        <f>IF(Data!$B1419:D$5007&lt;&gt;"",Data!D1419,"")</f>
        <v/>
      </c>
      <c r="E1419" s="52" t="str">
        <f>IF(Data!$B1419:E$5007&lt;&gt;"",Data!E1419,"")</f>
        <v/>
      </c>
      <c r="F1419" s="52" t="str">
        <f>IF(Data!$B1419:F$5007&lt;&gt;"",Data!F1419,"")</f>
        <v/>
      </c>
      <c r="G1419" s="52" t="str">
        <f>IF(Data!$B1419:G$5007&lt;&gt;"",Data!G1419,"")</f>
        <v/>
      </c>
      <c r="H1419" s="52" t="str">
        <f>IF(Data!$B1419:H$5007&lt;&gt;"",Data!H1419,"")</f>
        <v/>
      </c>
      <c r="P1419" s="7" t="str">
        <f t="shared" si="470"/>
        <v/>
      </c>
      <c r="Q1419" s="72" t="str">
        <f t="shared" si="477"/>
        <v/>
      </c>
      <c r="R1419" s="72" t="str">
        <f t="shared" ref="R1419:R1482" si="484">IFERROR(IF(P1419&lt;&gt;0, (Q1419-$AN$17)^2,""),"")</f>
        <v/>
      </c>
      <c r="S1419" s="7" t="str">
        <f t="shared" si="471"/>
        <v/>
      </c>
      <c r="T1419" s="72" t="str">
        <f t="shared" si="478"/>
        <v/>
      </c>
      <c r="U1419" s="72" t="str">
        <f t="shared" ref="U1419:U1482" si="485">IFERROR(IF(S1419&lt;&gt;0, (T1419-$AN$18)^2,""),"")</f>
        <v/>
      </c>
      <c r="V1419" s="7" t="str">
        <f t="shared" si="472"/>
        <v/>
      </c>
      <c r="W1419" s="72" t="str">
        <f t="shared" si="479"/>
        <v/>
      </c>
      <c r="X1419" s="72" t="str">
        <f t="shared" ref="X1419:X1482" si="486">IFERROR(IF(V1419&lt;&gt;0, (W1419-$AN$19)^2,""),"")</f>
        <v/>
      </c>
      <c r="Y1419" s="7" t="str">
        <f t="shared" si="473"/>
        <v/>
      </c>
      <c r="Z1419" s="73" t="str">
        <f t="shared" si="480"/>
        <v/>
      </c>
      <c r="AA1419" s="72" t="str">
        <f t="shared" ref="AA1419:AA1482" si="487">IFERROR(IF(Y1419&lt;&gt;0, (Z1419-$AN$20)^2,""),"")</f>
        <v/>
      </c>
      <c r="AB1419" s="7" t="str">
        <f t="shared" si="474"/>
        <v/>
      </c>
      <c r="AC1419" s="72" t="str">
        <f t="shared" si="481"/>
        <v/>
      </c>
      <c r="AD1419" s="72" t="str">
        <f t="shared" ref="AD1419:AD1482" si="488">IFERROR(IF(AB1419&lt;&gt;0, (AC1419-$AN$21)^2,""),"")</f>
        <v/>
      </c>
      <c r="AE1419" s="7" t="str">
        <f t="shared" si="475"/>
        <v/>
      </c>
      <c r="AF1419" s="72" t="str">
        <f t="shared" si="482"/>
        <v/>
      </c>
      <c r="AG1419" s="72" t="str">
        <f t="shared" ref="AG1419:AG1482" si="489">IFERROR(IF(AE1419&lt;&gt;0, (AF1419-$AN$22)^2,""),"")</f>
        <v/>
      </c>
      <c r="AH1419" s="7" t="str">
        <f t="shared" si="476"/>
        <v/>
      </c>
      <c r="AI1419" s="7" t="str">
        <f t="shared" si="483"/>
        <v/>
      </c>
      <c r="AJ1419" s="7" t="str">
        <f t="shared" ref="AJ1419:AJ1482" si="490">IFERROR(IF(AH1419&lt;&gt;0, (AI1419-$AN$23)^2,""),"")</f>
        <v/>
      </c>
    </row>
    <row r="1420" spans="1:36">
      <c r="A1420" s="52">
        <v>1413</v>
      </c>
      <c r="B1420" s="52" t="str">
        <f>IF(Data!B1420:$B$5007&lt;&gt;"",Data!B1420,"")</f>
        <v/>
      </c>
      <c r="C1420" s="52" t="str">
        <f>IF(Data!$B1420:C$5007&lt;&gt;"",Data!C1420,"")</f>
        <v/>
      </c>
      <c r="D1420" s="52" t="str">
        <f>IF(Data!$B1420:D$5007&lt;&gt;"",Data!D1420,"")</f>
        <v/>
      </c>
      <c r="E1420" s="52" t="str">
        <f>IF(Data!$B1420:E$5007&lt;&gt;"",Data!E1420,"")</f>
        <v/>
      </c>
      <c r="F1420" s="52" t="str">
        <f>IF(Data!$B1420:F$5007&lt;&gt;"",Data!F1420,"")</f>
        <v/>
      </c>
      <c r="G1420" s="52" t="str">
        <f>IF(Data!$B1420:G$5007&lt;&gt;"",Data!G1420,"")</f>
        <v/>
      </c>
      <c r="H1420" s="52" t="str">
        <f>IF(Data!$B1420:H$5007&lt;&gt;"",Data!H1420,"")</f>
        <v/>
      </c>
      <c r="P1420" s="7" t="str">
        <f t="shared" si="470"/>
        <v/>
      </c>
      <c r="Q1420" s="72" t="str">
        <f t="shared" si="477"/>
        <v/>
      </c>
      <c r="R1420" s="72" t="str">
        <f t="shared" si="484"/>
        <v/>
      </c>
      <c r="S1420" s="7" t="str">
        <f t="shared" si="471"/>
        <v/>
      </c>
      <c r="T1420" s="72" t="str">
        <f t="shared" si="478"/>
        <v/>
      </c>
      <c r="U1420" s="72" t="str">
        <f t="shared" si="485"/>
        <v/>
      </c>
      <c r="V1420" s="7" t="str">
        <f t="shared" si="472"/>
        <v/>
      </c>
      <c r="W1420" s="72" t="str">
        <f t="shared" si="479"/>
        <v/>
      </c>
      <c r="X1420" s="72" t="str">
        <f t="shared" si="486"/>
        <v/>
      </c>
      <c r="Y1420" s="7" t="str">
        <f t="shared" si="473"/>
        <v/>
      </c>
      <c r="Z1420" s="73" t="str">
        <f t="shared" si="480"/>
        <v/>
      </c>
      <c r="AA1420" s="72" t="str">
        <f t="shared" si="487"/>
        <v/>
      </c>
      <c r="AB1420" s="7" t="str">
        <f t="shared" si="474"/>
        <v/>
      </c>
      <c r="AC1420" s="72" t="str">
        <f t="shared" si="481"/>
        <v/>
      </c>
      <c r="AD1420" s="72" t="str">
        <f t="shared" si="488"/>
        <v/>
      </c>
      <c r="AE1420" s="7" t="str">
        <f t="shared" si="475"/>
        <v/>
      </c>
      <c r="AF1420" s="72" t="str">
        <f t="shared" si="482"/>
        <v/>
      </c>
      <c r="AG1420" s="72" t="str">
        <f t="shared" si="489"/>
        <v/>
      </c>
      <c r="AH1420" s="7" t="str">
        <f t="shared" si="476"/>
        <v/>
      </c>
      <c r="AI1420" s="7" t="str">
        <f t="shared" si="483"/>
        <v/>
      </c>
      <c r="AJ1420" s="7" t="str">
        <f t="shared" si="490"/>
        <v/>
      </c>
    </row>
    <row r="1421" spans="1:36">
      <c r="A1421" s="52">
        <v>1414</v>
      </c>
      <c r="B1421" s="52" t="str">
        <f>IF(Data!B1421:$B$5007&lt;&gt;"",Data!B1421,"")</f>
        <v/>
      </c>
      <c r="C1421" s="52" t="str">
        <f>IF(Data!$B1421:C$5007&lt;&gt;"",Data!C1421,"")</f>
        <v/>
      </c>
      <c r="D1421" s="52" t="str">
        <f>IF(Data!$B1421:D$5007&lt;&gt;"",Data!D1421,"")</f>
        <v/>
      </c>
      <c r="E1421" s="52" t="str">
        <f>IF(Data!$B1421:E$5007&lt;&gt;"",Data!E1421,"")</f>
        <v/>
      </c>
      <c r="F1421" s="52" t="str">
        <f>IF(Data!$B1421:F$5007&lt;&gt;"",Data!F1421,"")</f>
        <v/>
      </c>
      <c r="G1421" s="52" t="str">
        <f>IF(Data!$B1421:G$5007&lt;&gt;"",Data!G1421,"")</f>
        <v/>
      </c>
      <c r="H1421" s="52" t="str">
        <f>IF(Data!$B1421:H$5007&lt;&gt;"",Data!H1421,"")</f>
        <v/>
      </c>
      <c r="P1421" s="7" t="str">
        <f t="shared" si="470"/>
        <v/>
      </c>
      <c r="Q1421" s="72" t="str">
        <f t="shared" si="477"/>
        <v/>
      </c>
      <c r="R1421" s="72" t="str">
        <f t="shared" si="484"/>
        <v/>
      </c>
      <c r="S1421" s="7" t="str">
        <f t="shared" si="471"/>
        <v/>
      </c>
      <c r="T1421" s="72" t="str">
        <f t="shared" si="478"/>
        <v/>
      </c>
      <c r="U1421" s="72" t="str">
        <f t="shared" si="485"/>
        <v/>
      </c>
      <c r="V1421" s="7" t="str">
        <f t="shared" si="472"/>
        <v/>
      </c>
      <c r="W1421" s="72" t="str">
        <f t="shared" si="479"/>
        <v/>
      </c>
      <c r="X1421" s="72" t="str">
        <f t="shared" si="486"/>
        <v/>
      </c>
      <c r="Y1421" s="7" t="str">
        <f t="shared" si="473"/>
        <v/>
      </c>
      <c r="Z1421" s="73" t="str">
        <f t="shared" si="480"/>
        <v/>
      </c>
      <c r="AA1421" s="72" t="str">
        <f t="shared" si="487"/>
        <v/>
      </c>
      <c r="AB1421" s="7" t="str">
        <f t="shared" si="474"/>
        <v/>
      </c>
      <c r="AC1421" s="72" t="str">
        <f t="shared" si="481"/>
        <v/>
      </c>
      <c r="AD1421" s="72" t="str">
        <f t="shared" si="488"/>
        <v/>
      </c>
      <c r="AE1421" s="7" t="str">
        <f t="shared" si="475"/>
        <v/>
      </c>
      <c r="AF1421" s="72" t="str">
        <f t="shared" si="482"/>
        <v/>
      </c>
      <c r="AG1421" s="72" t="str">
        <f t="shared" si="489"/>
        <v/>
      </c>
      <c r="AH1421" s="7" t="str">
        <f t="shared" si="476"/>
        <v/>
      </c>
      <c r="AI1421" s="7" t="str">
        <f t="shared" si="483"/>
        <v/>
      </c>
      <c r="AJ1421" s="7" t="str">
        <f t="shared" si="490"/>
        <v/>
      </c>
    </row>
    <row r="1422" spans="1:36">
      <c r="A1422" s="52">
        <v>1415</v>
      </c>
      <c r="B1422" s="52" t="str">
        <f>IF(Data!B1422:$B$5007&lt;&gt;"",Data!B1422,"")</f>
        <v/>
      </c>
      <c r="C1422" s="52" t="str">
        <f>IF(Data!$B1422:C$5007&lt;&gt;"",Data!C1422,"")</f>
        <v/>
      </c>
      <c r="D1422" s="52" t="str">
        <f>IF(Data!$B1422:D$5007&lt;&gt;"",Data!D1422,"")</f>
        <v/>
      </c>
      <c r="E1422" s="52" t="str">
        <f>IF(Data!$B1422:E$5007&lt;&gt;"",Data!E1422,"")</f>
        <v/>
      </c>
      <c r="F1422" s="52" t="str">
        <f>IF(Data!$B1422:F$5007&lt;&gt;"",Data!F1422,"")</f>
        <v/>
      </c>
      <c r="G1422" s="52" t="str">
        <f>IF(Data!$B1422:G$5007&lt;&gt;"",Data!G1422,"")</f>
        <v/>
      </c>
      <c r="H1422" s="52" t="str">
        <f>IF(Data!$B1422:H$5007&lt;&gt;"",Data!H1422,"")</f>
        <v/>
      </c>
      <c r="P1422" s="7" t="str">
        <f t="shared" si="470"/>
        <v/>
      </c>
      <c r="Q1422" s="72" t="str">
        <f t="shared" si="477"/>
        <v/>
      </c>
      <c r="R1422" s="72" t="str">
        <f t="shared" si="484"/>
        <v/>
      </c>
      <c r="S1422" s="7" t="str">
        <f t="shared" si="471"/>
        <v/>
      </c>
      <c r="T1422" s="72" t="str">
        <f t="shared" si="478"/>
        <v/>
      </c>
      <c r="U1422" s="72" t="str">
        <f t="shared" si="485"/>
        <v/>
      </c>
      <c r="V1422" s="7" t="str">
        <f t="shared" si="472"/>
        <v/>
      </c>
      <c r="W1422" s="72" t="str">
        <f t="shared" si="479"/>
        <v/>
      </c>
      <c r="X1422" s="72" t="str">
        <f t="shared" si="486"/>
        <v/>
      </c>
      <c r="Y1422" s="7" t="str">
        <f t="shared" si="473"/>
        <v/>
      </c>
      <c r="Z1422" s="73" t="str">
        <f t="shared" si="480"/>
        <v/>
      </c>
      <c r="AA1422" s="72" t="str">
        <f t="shared" si="487"/>
        <v/>
      </c>
      <c r="AB1422" s="7" t="str">
        <f t="shared" si="474"/>
        <v/>
      </c>
      <c r="AC1422" s="72" t="str">
        <f t="shared" si="481"/>
        <v/>
      </c>
      <c r="AD1422" s="72" t="str">
        <f t="shared" si="488"/>
        <v/>
      </c>
      <c r="AE1422" s="7" t="str">
        <f t="shared" si="475"/>
        <v/>
      </c>
      <c r="AF1422" s="72" t="str">
        <f t="shared" si="482"/>
        <v/>
      </c>
      <c r="AG1422" s="72" t="str">
        <f t="shared" si="489"/>
        <v/>
      </c>
      <c r="AH1422" s="7" t="str">
        <f t="shared" si="476"/>
        <v/>
      </c>
      <c r="AI1422" s="7" t="str">
        <f t="shared" si="483"/>
        <v/>
      </c>
      <c r="AJ1422" s="7" t="str">
        <f t="shared" si="490"/>
        <v/>
      </c>
    </row>
    <row r="1423" spans="1:36">
      <c r="A1423" s="52">
        <v>1416</v>
      </c>
      <c r="B1423" s="52" t="str">
        <f>IF(Data!B1423:$B$5007&lt;&gt;"",Data!B1423,"")</f>
        <v/>
      </c>
      <c r="C1423" s="52" t="str">
        <f>IF(Data!$B1423:C$5007&lt;&gt;"",Data!C1423,"")</f>
        <v/>
      </c>
      <c r="D1423" s="52" t="str">
        <f>IF(Data!$B1423:D$5007&lt;&gt;"",Data!D1423,"")</f>
        <v/>
      </c>
      <c r="E1423" s="52" t="str">
        <f>IF(Data!$B1423:E$5007&lt;&gt;"",Data!E1423,"")</f>
        <v/>
      </c>
      <c r="F1423" s="52" t="str">
        <f>IF(Data!$B1423:F$5007&lt;&gt;"",Data!F1423,"")</f>
        <v/>
      </c>
      <c r="G1423" s="52" t="str">
        <f>IF(Data!$B1423:G$5007&lt;&gt;"",Data!G1423,"")</f>
        <v/>
      </c>
      <c r="H1423" s="52" t="str">
        <f>IF(Data!$B1423:H$5007&lt;&gt;"",Data!H1423,"")</f>
        <v/>
      </c>
      <c r="P1423" s="7" t="str">
        <f t="shared" si="470"/>
        <v/>
      </c>
      <c r="Q1423" s="72" t="str">
        <f t="shared" si="477"/>
        <v/>
      </c>
      <c r="R1423" s="72" t="str">
        <f t="shared" si="484"/>
        <v/>
      </c>
      <c r="S1423" s="7" t="str">
        <f t="shared" si="471"/>
        <v/>
      </c>
      <c r="T1423" s="72" t="str">
        <f t="shared" si="478"/>
        <v/>
      </c>
      <c r="U1423" s="72" t="str">
        <f t="shared" si="485"/>
        <v/>
      </c>
      <c r="V1423" s="7" t="str">
        <f t="shared" si="472"/>
        <v/>
      </c>
      <c r="W1423" s="72" t="str">
        <f t="shared" si="479"/>
        <v/>
      </c>
      <c r="X1423" s="72" t="str">
        <f t="shared" si="486"/>
        <v/>
      </c>
      <c r="Y1423" s="7" t="str">
        <f t="shared" si="473"/>
        <v/>
      </c>
      <c r="Z1423" s="73" t="str">
        <f t="shared" si="480"/>
        <v/>
      </c>
      <c r="AA1423" s="72" t="str">
        <f t="shared" si="487"/>
        <v/>
      </c>
      <c r="AB1423" s="7" t="str">
        <f t="shared" si="474"/>
        <v/>
      </c>
      <c r="AC1423" s="72" t="str">
        <f t="shared" si="481"/>
        <v/>
      </c>
      <c r="AD1423" s="72" t="str">
        <f t="shared" si="488"/>
        <v/>
      </c>
      <c r="AE1423" s="7" t="str">
        <f t="shared" si="475"/>
        <v/>
      </c>
      <c r="AF1423" s="72" t="str">
        <f t="shared" si="482"/>
        <v/>
      </c>
      <c r="AG1423" s="72" t="str">
        <f t="shared" si="489"/>
        <v/>
      </c>
      <c r="AH1423" s="7" t="str">
        <f t="shared" si="476"/>
        <v/>
      </c>
      <c r="AI1423" s="7" t="str">
        <f t="shared" si="483"/>
        <v/>
      </c>
      <c r="AJ1423" s="7" t="str">
        <f t="shared" si="490"/>
        <v/>
      </c>
    </row>
    <row r="1424" spans="1:36">
      <c r="A1424" s="52">
        <v>1417</v>
      </c>
      <c r="B1424" s="52" t="str">
        <f>IF(Data!B1424:$B$5007&lt;&gt;"",Data!B1424,"")</f>
        <v/>
      </c>
      <c r="C1424" s="52" t="str">
        <f>IF(Data!$B1424:C$5007&lt;&gt;"",Data!C1424,"")</f>
        <v/>
      </c>
      <c r="D1424" s="52" t="str">
        <f>IF(Data!$B1424:D$5007&lt;&gt;"",Data!D1424,"")</f>
        <v/>
      </c>
      <c r="E1424" s="52" t="str">
        <f>IF(Data!$B1424:E$5007&lt;&gt;"",Data!E1424,"")</f>
        <v/>
      </c>
      <c r="F1424" s="52" t="str">
        <f>IF(Data!$B1424:F$5007&lt;&gt;"",Data!F1424,"")</f>
        <v/>
      </c>
      <c r="G1424" s="52" t="str">
        <f>IF(Data!$B1424:G$5007&lt;&gt;"",Data!G1424,"")</f>
        <v/>
      </c>
      <c r="H1424" s="52" t="str">
        <f>IF(Data!$B1424:H$5007&lt;&gt;"",Data!H1424,"")</f>
        <v/>
      </c>
      <c r="P1424" s="7" t="str">
        <f t="shared" si="470"/>
        <v/>
      </c>
      <c r="Q1424" s="72" t="str">
        <f t="shared" si="477"/>
        <v/>
      </c>
      <c r="R1424" s="72" t="str">
        <f t="shared" si="484"/>
        <v/>
      </c>
      <c r="S1424" s="7" t="str">
        <f t="shared" si="471"/>
        <v/>
      </c>
      <c r="T1424" s="72" t="str">
        <f t="shared" si="478"/>
        <v/>
      </c>
      <c r="U1424" s="72" t="str">
        <f t="shared" si="485"/>
        <v/>
      </c>
      <c r="V1424" s="7" t="str">
        <f t="shared" si="472"/>
        <v/>
      </c>
      <c r="W1424" s="72" t="str">
        <f t="shared" si="479"/>
        <v/>
      </c>
      <c r="X1424" s="72" t="str">
        <f t="shared" si="486"/>
        <v/>
      </c>
      <c r="Y1424" s="7" t="str">
        <f t="shared" si="473"/>
        <v/>
      </c>
      <c r="Z1424" s="73" t="str">
        <f t="shared" si="480"/>
        <v/>
      </c>
      <c r="AA1424" s="72" t="str">
        <f t="shared" si="487"/>
        <v/>
      </c>
      <c r="AB1424" s="7" t="str">
        <f t="shared" si="474"/>
        <v/>
      </c>
      <c r="AC1424" s="72" t="str">
        <f t="shared" si="481"/>
        <v/>
      </c>
      <c r="AD1424" s="72" t="str">
        <f t="shared" si="488"/>
        <v/>
      </c>
      <c r="AE1424" s="7" t="str">
        <f t="shared" si="475"/>
        <v/>
      </c>
      <c r="AF1424" s="72" t="str">
        <f t="shared" si="482"/>
        <v/>
      </c>
      <c r="AG1424" s="72" t="str">
        <f t="shared" si="489"/>
        <v/>
      </c>
      <c r="AH1424" s="7" t="str">
        <f t="shared" si="476"/>
        <v/>
      </c>
      <c r="AI1424" s="7" t="str">
        <f t="shared" si="483"/>
        <v/>
      </c>
      <c r="AJ1424" s="7" t="str">
        <f t="shared" si="490"/>
        <v/>
      </c>
    </row>
    <row r="1425" spans="1:36">
      <c r="A1425" s="52">
        <v>1418</v>
      </c>
      <c r="B1425" s="52" t="str">
        <f>IF(Data!B1425:$B$5007&lt;&gt;"",Data!B1425,"")</f>
        <v/>
      </c>
      <c r="C1425" s="52" t="str">
        <f>IF(Data!$B1425:C$5007&lt;&gt;"",Data!C1425,"")</f>
        <v/>
      </c>
      <c r="D1425" s="52" t="str">
        <f>IF(Data!$B1425:D$5007&lt;&gt;"",Data!D1425,"")</f>
        <v/>
      </c>
      <c r="E1425" s="52" t="str">
        <f>IF(Data!$B1425:E$5007&lt;&gt;"",Data!E1425,"")</f>
        <v/>
      </c>
      <c r="F1425" s="52" t="str">
        <f>IF(Data!$B1425:F$5007&lt;&gt;"",Data!F1425,"")</f>
        <v/>
      </c>
      <c r="G1425" s="52" t="str">
        <f>IF(Data!$B1425:G$5007&lt;&gt;"",Data!G1425,"")</f>
        <v/>
      </c>
      <c r="H1425" s="52" t="str">
        <f>IF(Data!$B1425:H$5007&lt;&gt;"",Data!H1425,"")</f>
        <v/>
      </c>
      <c r="P1425" s="7" t="str">
        <f t="shared" si="470"/>
        <v/>
      </c>
      <c r="Q1425" s="72" t="str">
        <f t="shared" si="477"/>
        <v/>
      </c>
      <c r="R1425" s="72" t="str">
        <f t="shared" si="484"/>
        <v/>
      </c>
      <c r="S1425" s="7" t="str">
        <f t="shared" si="471"/>
        <v/>
      </c>
      <c r="T1425" s="72" t="str">
        <f t="shared" si="478"/>
        <v/>
      </c>
      <c r="U1425" s="72" t="str">
        <f t="shared" si="485"/>
        <v/>
      </c>
      <c r="V1425" s="7" t="str">
        <f t="shared" si="472"/>
        <v/>
      </c>
      <c r="W1425" s="72" t="str">
        <f t="shared" si="479"/>
        <v/>
      </c>
      <c r="X1425" s="72" t="str">
        <f t="shared" si="486"/>
        <v/>
      </c>
      <c r="Y1425" s="7" t="str">
        <f t="shared" si="473"/>
        <v/>
      </c>
      <c r="Z1425" s="73" t="str">
        <f t="shared" si="480"/>
        <v/>
      </c>
      <c r="AA1425" s="72" t="str">
        <f t="shared" si="487"/>
        <v/>
      </c>
      <c r="AB1425" s="7" t="str">
        <f t="shared" si="474"/>
        <v/>
      </c>
      <c r="AC1425" s="72" t="str">
        <f t="shared" si="481"/>
        <v/>
      </c>
      <c r="AD1425" s="72" t="str">
        <f t="shared" si="488"/>
        <v/>
      </c>
      <c r="AE1425" s="7" t="str">
        <f t="shared" si="475"/>
        <v/>
      </c>
      <c r="AF1425" s="72" t="str">
        <f t="shared" si="482"/>
        <v/>
      </c>
      <c r="AG1425" s="72" t="str">
        <f t="shared" si="489"/>
        <v/>
      </c>
      <c r="AH1425" s="7" t="str">
        <f t="shared" si="476"/>
        <v/>
      </c>
      <c r="AI1425" s="7" t="str">
        <f t="shared" si="483"/>
        <v/>
      </c>
      <c r="AJ1425" s="7" t="str">
        <f t="shared" si="490"/>
        <v/>
      </c>
    </row>
    <row r="1426" spans="1:36">
      <c r="A1426" s="52">
        <v>1419</v>
      </c>
      <c r="B1426" s="52" t="str">
        <f>IF(Data!B1426:$B$5007&lt;&gt;"",Data!B1426,"")</f>
        <v/>
      </c>
      <c r="C1426" s="52" t="str">
        <f>IF(Data!$B1426:C$5007&lt;&gt;"",Data!C1426,"")</f>
        <v/>
      </c>
      <c r="D1426" s="52" t="str">
        <f>IF(Data!$B1426:D$5007&lt;&gt;"",Data!D1426,"")</f>
        <v/>
      </c>
      <c r="E1426" s="52" t="str">
        <f>IF(Data!$B1426:E$5007&lt;&gt;"",Data!E1426,"")</f>
        <v/>
      </c>
      <c r="F1426" s="52" t="str">
        <f>IF(Data!$B1426:F$5007&lt;&gt;"",Data!F1426,"")</f>
        <v/>
      </c>
      <c r="G1426" s="52" t="str">
        <f>IF(Data!$B1426:G$5007&lt;&gt;"",Data!G1426,"")</f>
        <v/>
      </c>
      <c r="H1426" s="52" t="str">
        <f>IF(Data!$B1426:H$5007&lt;&gt;"",Data!H1426,"")</f>
        <v/>
      </c>
      <c r="P1426" s="7" t="str">
        <f t="shared" si="470"/>
        <v/>
      </c>
      <c r="Q1426" s="72" t="str">
        <f t="shared" si="477"/>
        <v/>
      </c>
      <c r="R1426" s="72" t="str">
        <f t="shared" si="484"/>
        <v/>
      </c>
      <c r="S1426" s="7" t="str">
        <f t="shared" si="471"/>
        <v/>
      </c>
      <c r="T1426" s="72" t="str">
        <f t="shared" si="478"/>
        <v/>
      </c>
      <c r="U1426" s="72" t="str">
        <f t="shared" si="485"/>
        <v/>
      </c>
      <c r="V1426" s="7" t="str">
        <f t="shared" si="472"/>
        <v/>
      </c>
      <c r="W1426" s="72" t="str">
        <f t="shared" si="479"/>
        <v/>
      </c>
      <c r="X1426" s="72" t="str">
        <f t="shared" si="486"/>
        <v/>
      </c>
      <c r="Y1426" s="7" t="str">
        <f t="shared" si="473"/>
        <v/>
      </c>
      <c r="Z1426" s="73" t="str">
        <f t="shared" si="480"/>
        <v/>
      </c>
      <c r="AA1426" s="72" t="str">
        <f t="shared" si="487"/>
        <v/>
      </c>
      <c r="AB1426" s="7" t="str">
        <f t="shared" si="474"/>
        <v/>
      </c>
      <c r="AC1426" s="72" t="str">
        <f t="shared" si="481"/>
        <v/>
      </c>
      <c r="AD1426" s="72" t="str">
        <f t="shared" si="488"/>
        <v/>
      </c>
      <c r="AE1426" s="7" t="str">
        <f t="shared" si="475"/>
        <v/>
      </c>
      <c r="AF1426" s="72" t="str">
        <f t="shared" si="482"/>
        <v/>
      </c>
      <c r="AG1426" s="72" t="str">
        <f t="shared" si="489"/>
        <v/>
      </c>
      <c r="AH1426" s="7" t="str">
        <f t="shared" si="476"/>
        <v/>
      </c>
      <c r="AI1426" s="7" t="str">
        <f t="shared" si="483"/>
        <v/>
      </c>
      <c r="AJ1426" s="7" t="str">
        <f t="shared" si="490"/>
        <v/>
      </c>
    </row>
    <row r="1427" spans="1:36">
      <c r="A1427" s="52">
        <v>1420</v>
      </c>
      <c r="B1427" s="52" t="str">
        <f>IF(Data!B1427:$B$5007&lt;&gt;"",Data!B1427,"")</f>
        <v/>
      </c>
      <c r="C1427" s="52" t="str">
        <f>IF(Data!$B1427:C$5007&lt;&gt;"",Data!C1427,"")</f>
        <v/>
      </c>
      <c r="D1427" s="52" t="str">
        <f>IF(Data!$B1427:D$5007&lt;&gt;"",Data!D1427,"")</f>
        <v/>
      </c>
      <c r="E1427" s="52" t="str">
        <f>IF(Data!$B1427:E$5007&lt;&gt;"",Data!E1427,"")</f>
        <v/>
      </c>
      <c r="F1427" s="52" t="str">
        <f>IF(Data!$B1427:F$5007&lt;&gt;"",Data!F1427,"")</f>
        <v/>
      </c>
      <c r="G1427" s="52" t="str">
        <f>IF(Data!$B1427:G$5007&lt;&gt;"",Data!G1427,"")</f>
        <v/>
      </c>
      <c r="H1427" s="52" t="str">
        <f>IF(Data!$B1427:H$5007&lt;&gt;"",Data!H1427,"")</f>
        <v/>
      </c>
      <c r="P1427" s="7" t="str">
        <f t="shared" si="470"/>
        <v/>
      </c>
      <c r="Q1427" s="72" t="str">
        <f t="shared" si="477"/>
        <v/>
      </c>
      <c r="R1427" s="72" t="str">
        <f t="shared" si="484"/>
        <v/>
      </c>
      <c r="S1427" s="7" t="str">
        <f t="shared" si="471"/>
        <v/>
      </c>
      <c r="T1427" s="72" t="str">
        <f t="shared" si="478"/>
        <v/>
      </c>
      <c r="U1427" s="72" t="str">
        <f t="shared" si="485"/>
        <v/>
      </c>
      <c r="V1427" s="7" t="str">
        <f t="shared" si="472"/>
        <v/>
      </c>
      <c r="W1427" s="72" t="str">
        <f t="shared" si="479"/>
        <v/>
      </c>
      <c r="X1427" s="72" t="str">
        <f t="shared" si="486"/>
        <v/>
      </c>
      <c r="Y1427" s="7" t="str">
        <f t="shared" si="473"/>
        <v/>
      </c>
      <c r="Z1427" s="73" t="str">
        <f t="shared" si="480"/>
        <v/>
      </c>
      <c r="AA1427" s="72" t="str">
        <f t="shared" si="487"/>
        <v/>
      </c>
      <c r="AB1427" s="7" t="str">
        <f t="shared" si="474"/>
        <v/>
      </c>
      <c r="AC1427" s="72" t="str">
        <f t="shared" si="481"/>
        <v/>
      </c>
      <c r="AD1427" s="72" t="str">
        <f t="shared" si="488"/>
        <v/>
      </c>
      <c r="AE1427" s="7" t="str">
        <f t="shared" si="475"/>
        <v/>
      </c>
      <c r="AF1427" s="72" t="str">
        <f t="shared" si="482"/>
        <v/>
      </c>
      <c r="AG1427" s="72" t="str">
        <f t="shared" si="489"/>
        <v/>
      </c>
      <c r="AH1427" s="7" t="str">
        <f t="shared" si="476"/>
        <v/>
      </c>
      <c r="AI1427" s="7" t="str">
        <f t="shared" si="483"/>
        <v/>
      </c>
      <c r="AJ1427" s="7" t="str">
        <f t="shared" si="490"/>
        <v/>
      </c>
    </row>
    <row r="1428" spans="1:36">
      <c r="A1428" s="52">
        <v>1421</v>
      </c>
      <c r="B1428" s="52" t="str">
        <f>IF(Data!B1428:$B$5007&lt;&gt;"",Data!B1428,"")</f>
        <v/>
      </c>
      <c r="C1428" s="52" t="str">
        <f>IF(Data!$B1428:C$5007&lt;&gt;"",Data!C1428,"")</f>
        <v/>
      </c>
      <c r="D1428" s="52" t="str">
        <f>IF(Data!$B1428:D$5007&lt;&gt;"",Data!D1428,"")</f>
        <v/>
      </c>
      <c r="E1428" s="52" t="str">
        <f>IF(Data!$B1428:E$5007&lt;&gt;"",Data!E1428,"")</f>
        <v/>
      </c>
      <c r="F1428" s="52" t="str">
        <f>IF(Data!$B1428:F$5007&lt;&gt;"",Data!F1428,"")</f>
        <v/>
      </c>
      <c r="G1428" s="52" t="str">
        <f>IF(Data!$B1428:G$5007&lt;&gt;"",Data!G1428,"")</f>
        <v/>
      </c>
      <c r="H1428" s="52" t="str">
        <f>IF(Data!$B1428:H$5007&lt;&gt;"",Data!H1428,"")</f>
        <v/>
      </c>
      <c r="P1428" s="7" t="str">
        <f t="shared" si="470"/>
        <v/>
      </c>
      <c r="Q1428" s="72" t="str">
        <f t="shared" si="477"/>
        <v/>
      </c>
      <c r="R1428" s="72" t="str">
        <f t="shared" si="484"/>
        <v/>
      </c>
      <c r="S1428" s="7" t="str">
        <f t="shared" si="471"/>
        <v/>
      </c>
      <c r="T1428" s="72" t="str">
        <f t="shared" si="478"/>
        <v/>
      </c>
      <c r="U1428" s="72" t="str">
        <f t="shared" si="485"/>
        <v/>
      </c>
      <c r="V1428" s="7" t="str">
        <f t="shared" si="472"/>
        <v/>
      </c>
      <c r="W1428" s="72" t="str">
        <f t="shared" si="479"/>
        <v/>
      </c>
      <c r="X1428" s="72" t="str">
        <f t="shared" si="486"/>
        <v/>
      </c>
      <c r="Y1428" s="7" t="str">
        <f t="shared" si="473"/>
        <v/>
      </c>
      <c r="Z1428" s="73" t="str">
        <f t="shared" si="480"/>
        <v/>
      </c>
      <c r="AA1428" s="72" t="str">
        <f t="shared" si="487"/>
        <v/>
      </c>
      <c r="AB1428" s="7" t="str">
        <f t="shared" si="474"/>
        <v/>
      </c>
      <c r="AC1428" s="72" t="str">
        <f t="shared" si="481"/>
        <v/>
      </c>
      <c r="AD1428" s="72" t="str">
        <f t="shared" si="488"/>
        <v/>
      </c>
      <c r="AE1428" s="7" t="str">
        <f t="shared" si="475"/>
        <v/>
      </c>
      <c r="AF1428" s="72" t="str">
        <f t="shared" si="482"/>
        <v/>
      </c>
      <c r="AG1428" s="72" t="str">
        <f t="shared" si="489"/>
        <v/>
      </c>
      <c r="AH1428" s="7" t="str">
        <f t="shared" si="476"/>
        <v/>
      </c>
      <c r="AI1428" s="7" t="str">
        <f t="shared" si="483"/>
        <v/>
      </c>
      <c r="AJ1428" s="7" t="str">
        <f t="shared" si="490"/>
        <v/>
      </c>
    </row>
    <row r="1429" spans="1:36">
      <c r="A1429" s="52">
        <v>1422</v>
      </c>
      <c r="B1429" s="52" t="str">
        <f>IF(Data!B1429:$B$5007&lt;&gt;"",Data!B1429,"")</f>
        <v/>
      </c>
      <c r="C1429" s="52" t="str">
        <f>IF(Data!$B1429:C$5007&lt;&gt;"",Data!C1429,"")</f>
        <v/>
      </c>
      <c r="D1429" s="52" t="str">
        <f>IF(Data!$B1429:D$5007&lt;&gt;"",Data!D1429,"")</f>
        <v/>
      </c>
      <c r="E1429" s="52" t="str">
        <f>IF(Data!$B1429:E$5007&lt;&gt;"",Data!E1429,"")</f>
        <v/>
      </c>
      <c r="F1429" s="52" t="str">
        <f>IF(Data!$B1429:F$5007&lt;&gt;"",Data!F1429,"")</f>
        <v/>
      </c>
      <c r="G1429" s="52" t="str">
        <f>IF(Data!$B1429:G$5007&lt;&gt;"",Data!G1429,"")</f>
        <v/>
      </c>
      <c r="H1429" s="52" t="str">
        <f>IF(Data!$B1429:H$5007&lt;&gt;"",Data!H1429,"")</f>
        <v/>
      </c>
      <c r="P1429" s="7" t="str">
        <f t="shared" si="470"/>
        <v/>
      </c>
      <c r="Q1429" s="72" t="str">
        <f t="shared" si="477"/>
        <v/>
      </c>
      <c r="R1429" s="72" t="str">
        <f t="shared" si="484"/>
        <v/>
      </c>
      <c r="S1429" s="7" t="str">
        <f t="shared" si="471"/>
        <v/>
      </c>
      <c r="T1429" s="72" t="str">
        <f t="shared" si="478"/>
        <v/>
      </c>
      <c r="U1429" s="72" t="str">
        <f t="shared" si="485"/>
        <v/>
      </c>
      <c r="V1429" s="7" t="str">
        <f t="shared" si="472"/>
        <v/>
      </c>
      <c r="W1429" s="72" t="str">
        <f t="shared" si="479"/>
        <v/>
      </c>
      <c r="X1429" s="72" t="str">
        <f t="shared" si="486"/>
        <v/>
      </c>
      <c r="Y1429" s="7" t="str">
        <f t="shared" si="473"/>
        <v/>
      </c>
      <c r="Z1429" s="73" t="str">
        <f t="shared" si="480"/>
        <v/>
      </c>
      <c r="AA1429" s="72" t="str">
        <f t="shared" si="487"/>
        <v/>
      </c>
      <c r="AB1429" s="7" t="str">
        <f t="shared" si="474"/>
        <v/>
      </c>
      <c r="AC1429" s="72" t="str">
        <f t="shared" si="481"/>
        <v/>
      </c>
      <c r="AD1429" s="72" t="str">
        <f t="shared" si="488"/>
        <v/>
      </c>
      <c r="AE1429" s="7" t="str">
        <f t="shared" si="475"/>
        <v/>
      </c>
      <c r="AF1429" s="72" t="str">
        <f t="shared" si="482"/>
        <v/>
      </c>
      <c r="AG1429" s="72" t="str">
        <f t="shared" si="489"/>
        <v/>
      </c>
      <c r="AH1429" s="7" t="str">
        <f t="shared" si="476"/>
        <v/>
      </c>
      <c r="AI1429" s="7" t="str">
        <f t="shared" si="483"/>
        <v/>
      </c>
      <c r="AJ1429" s="7" t="str">
        <f t="shared" si="490"/>
        <v/>
      </c>
    </row>
    <row r="1430" spans="1:36">
      <c r="A1430" s="52">
        <v>1423</v>
      </c>
      <c r="B1430" s="52" t="str">
        <f>IF(Data!B1430:$B$5007&lt;&gt;"",Data!B1430,"")</f>
        <v/>
      </c>
      <c r="C1430" s="52" t="str">
        <f>IF(Data!$B1430:C$5007&lt;&gt;"",Data!C1430,"")</f>
        <v/>
      </c>
      <c r="D1430" s="52" t="str">
        <f>IF(Data!$B1430:D$5007&lt;&gt;"",Data!D1430,"")</f>
        <v/>
      </c>
      <c r="E1430" s="52" t="str">
        <f>IF(Data!$B1430:E$5007&lt;&gt;"",Data!E1430,"")</f>
        <v/>
      </c>
      <c r="F1430" s="52" t="str">
        <f>IF(Data!$B1430:F$5007&lt;&gt;"",Data!F1430,"")</f>
        <v/>
      </c>
      <c r="G1430" s="52" t="str">
        <f>IF(Data!$B1430:G$5007&lt;&gt;"",Data!G1430,"")</f>
        <v/>
      </c>
      <c r="H1430" s="52" t="str">
        <f>IF(Data!$B1430:H$5007&lt;&gt;"",Data!H1430,"")</f>
        <v/>
      </c>
      <c r="P1430" s="7" t="str">
        <f t="shared" si="470"/>
        <v/>
      </c>
      <c r="Q1430" s="72" t="str">
        <f t="shared" si="477"/>
        <v/>
      </c>
      <c r="R1430" s="72" t="str">
        <f t="shared" si="484"/>
        <v/>
      </c>
      <c r="S1430" s="7" t="str">
        <f t="shared" si="471"/>
        <v/>
      </c>
      <c r="T1430" s="72" t="str">
        <f t="shared" si="478"/>
        <v/>
      </c>
      <c r="U1430" s="72" t="str">
        <f t="shared" si="485"/>
        <v/>
      </c>
      <c r="V1430" s="7" t="str">
        <f t="shared" si="472"/>
        <v/>
      </c>
      <c r="W1430" s="72" t="str">
        <f t="shared" si="479"/>
        <v/>
      </c>
      <c r="X1430" s="72" t="str">
        <f t="shared" si="486"/>
        <v/>
      </c>
      <c r="Y1430" s="7" t="str">
        <f t="shared" si="473"/>
        <v/>
      </c>
      <c r="Z1430" s="73" t="str">
        <f t="shared" si="480"/>
        <v/>
      </c>
      <c r="AA1430" s="72" t="str">
        <f t="shared" si="487"/>
        <v/>
      </c>
      <c r="AB1430" s="7" t="str">
        <f t="shared" si="474"/>
        <v/>
      </c>
      <c r="AC1430" s="72" t="str">
        <f t="shared" si="481"/>
        <v/>
      </c>
      <c r="AD1430" s="72" t="str">
        <f t="shared" si="488"/>
        <v/>
      </c>
      <c r="AE1430" s="7" t="str">
        <f t="shared" si="475"/>
        <v/>
      </c>
      <c r="AF1430" s="72" t="str">
        <f t="shared" si="482"/>
        <v/>
      </c>
      <c r="AG1430" s="72" t="str">
        <f t="shared" si="489"/>
        <v/>
      </c>
      <c r="AH1430" s="7" t="str">
        <f t="shared" si="476"/>
        <v/>
      </c>
      <c r="AI1430" s="7" t="str">
        <f t="shared" si="483"/>
        <v/>
      </c>
      <c r="AJ1430" s="7" t="str">
        <f t="shared" si="490"/>
        <v/>
      </c>
    </row>
    <row r="1431" spans="1:36">
      <c r="A1431" s="52">
        <v>1424</v>
      </c>
      <c r="B1431" s="52" t="str">
        <f>IF(Data!B1431:$B$5007&lt;&gt;"",Data!B1431,"")</f>
        <v/>
      </c>
      <c r="C1431" s="52" t="str">
        <f>IF(Data!$B1431:C$5007&lt;&gt;"",Data!C1431,"")</f>
        <v/>
      </c>
      <c r="D1431" s="52" t="str">
        <f>IF(Data!$B1431:D$5007&lt;&gt;"",Data!D1431,"")</f>
        <v/>
      </c>
      <c r="E1431" s="52" t="str">
        <f>IF(Data!$B1431:E$5007&lt;&gt;"",Data!E1431,"")</f>
        <v/>
      </c>
      <c r="F1431" s="52" t="str">
        <f>IF(Data!$B1431:F$5007&lt;&gt;"",Data!F1431,"")</f>
        <v/>
      </c>
      <c r="G1431" s="52" t="str">
        <f>IF(Data!$B1431:G$5007&lt;&gt;"",Data!G1431,"")</f>
        <v/>
      </c>
      <c r="H1431" s="52" t="str">
        <f>IF(Data!$B1431:H$5007&lt;&gt;"",Data!H1431,"")</f>
        <v/>
      </c>
      <c r="P1431" s="7" t="str">
        <f t="shared" si="470"/>
        <v/>
      </c>
      <c r="Q1431" s="72" t="str">
        <f t="shared" si="477"/>
        <v/>
      </c>
      <c r="R1431" s="72" t="str">
        <f t="shared" si="484"/>
        <v/>
      </c>
      <c r="S1431" s="7" t="str">
        <f t="shared" si="471"/>
        <v/>
      </c>
      <c r="T1431" s="72" t="str">
        <f t="shared" si="478"/>
        <v/>
      </c>
      <c r="U1431" s="72" t="str">
        <f t="shared" si="485"/>
        <v/>
      </c>
      <c r="V1431" s="7" t="str">
        <f t="shared" si="472"/>
        <v/>
      </c>
      <c r="W1431" s="72" t="str">
        <f t="shared" si="479"/>
        <v/>
      </c>
      <c r="X1431" s="72" t="str">
        <f t="shared" si="486"/>
        <v/>
      </c>
      <c r="Y1431" s="7" t="str">
        <f t="shared" si="473"/>
        <v/>
      </c>
      <c r="Z1431" s="73" t="str">
        <f t="shared" si="480"/>
        <v/>
      </c>
      <c r="AA1431" s="72" t="str">
        <f t="shared" si="487"/>
        <v/>
      </c>
      <c r="AB1431" s="7" t="str">
        <f t="shared" si="474"/>
        <v/>
      </c>
      <c r="AC1431" s="72" t="str">
        <f t="shared" si="481"/>
        <v/>
      </c>
      <c r="AD1431" s="72" t="str">
        <f t="shared" si="488"/>
        <v/>
      </c>
      <c r="AE1431" s="7" t="str">
        <f t="shared" si="475"/>
        <v/>
      </c>
      <c r="AF1431" s="72" t="str">
        <f t="shared" si="482"/>
        <v/>
      </c>
      <c r="AG1431" s="72" t="str">
        <f t="shared" si="489"/>
        <v/>
      </c>
      <c r="AH1431" s="7" t="str">
        <f t="shared" si="476"/>
        <v/>
      </c>
      <c r="AI1431" s="7" t="str">
        <f t="shared" si="483"/>
        <v/>
      </c>
      <c r="AJ1431" s="7" t="str">
        <f t="shared" si="490"/>
        <v/>
      </c>
    </row>
    <row r="1432" spans="1:36">
      <c r="A1432" s="52">
        <v>1425</v>
      </c>
      <c r="B1432" s="52" t="str">
        <f>IF(Data!B1432:$B$5007&lt;&gt;"",Data!B1432,"")</f>
        <v/>
      </c>
      <c r="C1432" s="52" t="str">
        <f>IF(Data!$B1432:C$5007&lt;&gt;"",Data!C1432,"")</f>
        <v/>
      </c>
      <c r="D1432" s="52" t="str">
        <f>IF(Data!$B1432:D$5007&lt;&gt;"",Data!D1432,"")</f>
        <v/>
      </c>
      <c r="E1432" s="52" t="str">
        <f>IF(Data!$B1432:E$5007&lt;&gt;"",Data!E1432,"")</f>
        <v/>
      </c>
      <c r="F1432" s="52" t="str">
        <f>IF(Data!$B1432:F$5007&lt;&gt;"",Data!F1432,"")</f>
        <v/>
      </c>
      <c r="G1432" s="52" t="str">
        <f>IF(Data!$B1432:G$5007&lt;&gt;"",Data!G1432,"")</f>
        <v/>
      </c>
      <c r="H1432" s="52" t="str">
        <f>IF(Data!$B1432:H$5007&lt;&gt;"",Data!H1432,"")</f>
        <v/>
      </c>
      <c r="P1432" s="7" t="str">
        <f t="shared" si="470"/>
        <v/>
      </c>
      <c r="Q1432" s="72" t="str">
        <f t="shared" si="477"/>
        <v/>
      </c>
      <c r="R1432" s="72" t="str">
        <f t="shared" si="484"/>
        <v/>
      </c>
      <c r="S1432" s="7" t="str">
        <f t="shared" si="471"/>
        <v/>
      </c>
      <c r="T1432" s="72" t="str">
        <f t="shared" si="478"/>
        <v/>
      </c>
      <c r="U1432" s="72" t="str">
        <f t="shared" si="485"/>
        <v/>
      </c>
      <c r="V1432" s="7" t="str">
        <f t="shared" si="472"/>
        <v/>
      </c>
      <c r="W1432" s="72" t="str">
        <f t="shared" si="479"/>
        <v/>
      </c>
      <c r="X1432" s="72" t="str">
        <f t="shared" si="486"/>
        <v/>
      </c>
      <c r="Y1432" s="7" t="str">
        <f t="shared" si="473"/>
        <v/>
      </c>
      <c r="Z1432" s="73" t="str">
        <f t="shared" si="480"/>
        <v/>
      </c>
      <c r="AA1432" s="72" t="str">
        <f t="shared" si="487"/>
        <v/>
      </c>
      <c r="AB1432" s="7" t="str">
        <f t="shared" si="474"/>
        <v/>
      </c>
      <c r="AC1432" s="72" t="str">
        <f t="shared" si="481"/>
        <v/>
      </c>
      <c r="AD1432" s="72" t="str">
        <f t="shared" si="488"/>
        <v/>
      </c>
      <c r="AE1432" s="7" t="str">
        <f t="shared" si="475"/>
        <v/>
      </c>
      <c r="AF1432" s="72" t="str">
        <f t="shared" si="482"/>
        <v/>
      </c>
      <c r="AG1432" s="72" t="str">
        <f t="shared" si="489"/>
        <v/>
      </c>
      <c r="AH1432" s="7" t="str">
        <f t="shared" si="476"/>
        <v/>
      </c>
      <c r="AI1432" s="7" t="str">
        <f t="shared" si="483"/>
        <v/>
      </c>
      <c r="AJ1432" s="7" t="str">
        <f t="shared" si="490"/>
        <v/>
      </c>
    </row>
    <row r="1433" spans="1:36">
      <c r="A1433" s="52">
        <v>1426</v>
      </c>
      <c r="B1433" s="52" t="str">
        <f>IF(Data!B1433:$B$5007&lt;&gt;"",Data!B1433,"")</f>
        <v/>
      </c>
      <c r="C1433" s="52" t="str">
        <f>IF(Data!$B1433:C$5007&lt;&gt;"",Data!C1433,"")</f>
        <v/>
      </c>
      <c r="D1433" s="52" t="str">
        <f>IF(Data!$B1433:D$5007&lt;&gt;"",Data!D1433,"")</f>
        <v/>
      </c>
      <c r="E1433" s="52" t="str">
        <f>IF(Data!$B1433:E$5007&lt;&gt;"",Data!E1433,"")</f>
        <v/>
      </c>
      <c r="F1433" s="52" t="str">
        <f>IF(Data!$B1433:F$5007&lt;&gt;"",Data!F1433,"")</f>
        <v/>
      </c>
      <c r="G1433" s="52" t="str">
        <f>IF(Data!$B1433:G$5007&lt;&gt;"",Data!G1433,"")</f>
        <v/>
      </c>
      <c r="H1433" s="52" t="str">
        <f>IF(Data!$B1433:H$5007&lt;&gt;"",Data!H1433,"")</f>
        <v/>
      </c>
      <c r="P1433" s="7" t="str">
        <f t="shared" si="470"/>
        <v/>
      </c>
      <c r="Q1433" s="72" t="str">
        <f t="shared" si="477"/>
        <v/>
      </c>
      <c r="R1433" s="72" t="str">
        <f t="shared" si="484"/>
        <v/>
      </c>
      <c r="S1433" s="7" t="str">
        <f t="shared" si="471"/>
        <v/>
      </c>
      <c r="T1433" s="72" t="str">
        <f t="shared" si="478"/>
        <v/>
      </c>
      <c r="U1433" s="72" t="str">
        <f t="shared" si="485"/>
        <v/>
      </c>
      <c r="V1433" s="7" t="str">
        <f t="shared" si="472"/>
        <v/>
      </c>
      <c r="W1433" s="72" t="str">
        <f t="shared" si="479"/>
        <v/>
      </c>
      <c r="X1433" s="72" t="str">
        <f t="shared" si="486"/>
        <v/>
      </c>
      <c r="Y1433" s="7" t="str">
        <f t="shared" si="473"/>
        <v/>
      </c>
      <c r="Z1433" s="73" t="str">
        <f t="shared" si="480"/>
        <v/>
      </c>
      <c r="AA1433" s="72" t="str">
        <f t="shared" si="487"/>
        <v/>
      </c>
      <c r="AB1433" s="7" t="str">
        <f t="shared" si="474"/>
        <v/>
      </c>
      <c r="AC1433" s="72" t="str">
        <f t="shared" si="481"/>
        <v/>
      </c>
      <c r="AD1433" s="72" t="str">
        <f t="shared" si="488"/>
        <v/>
      </c>
      <c r="AE1433" s="7" t="str">
        <f t="shared" si="475"/>
        <v/>
      </c>
      <c r="AF1433" s="72" t="str">
        <f t="shared" si="482"/>
        <v/>
      </c>
      <c r="AG1433" s="72" t="str">
        <f t="shared" si="489"/>
        <v/>
      </c>
      <c r="AH1433" s="7" t="str">
        <f t="shared" si="476"/>
        <v/>
      </c>
      <c r="AI1433" s="7" t="str">
        <f t="shared" si="483"/>
        <v/>
      </c>
      <c r="AJ1433" s="7" t="str">
        <f t="shared" si="490"/>
        <v/>
      </c>
    </row>
    <row r="1434" spans="1:36">
      <c r="A1434" s="52">
        <v>1427</v>
      </c>
      <c r="B1434" s="52" t="str">
        <f>IF(Data!B1434:$B$5007&lt;&gt;"",Data!B1434,"")</f>
        <v/>
      </c>
      <c r="C1434" s="52" t="str">
        <f>IF(Data!$B1434:C$5007&lt;&gt;"",Data!C1434,"")</f>
        <v/>
      </c>
      <c r="D1434" s="52" t="str">
        <f>IF(Data!$B1434:D$5007&lt;&gt;"",Data!D1434,"")</f>
        <v/>
      </c>
      <c r="E1434" s="52" t="str">
        <f>IF(Data!$B1434:E$5007&lt;&gt;"",Data!E1434,"")</f>
        <v/>
      </c>
      <c r="F1434" s="52" t="str">
        <f>IF(Data!$B1434:F$5007&lt;&gt;"",Data!F1434,"")</f>
        <v/>
      </c>
      <c r="G1434" s="52" t="str">
        <f>IF(Data!$B1434:G$5007&lt;&gt;"",Data!G1434,"")</f>
        <v/>
      </c>
      <c r="H1434" s="52" t="str">
        <f>IF(Data!$B1434:H$5007&lt;&gt;"",Data!H1434,"")</f>
        <v/>
      </c>
      <c r="P1434" s="7" t="str">
        <f t="shared" si="470"/>
        <v/>
      </c>
      <c r="Q1434" s="72" t="str">
        <f t="shared" si="477"/>
        <v/>
      </c>
      <c r="R1434" s="72" t="str">
        <f t="shared" si="484"/>
        <v/>
      </c>
      <c r="S1434" s="7" t="str">
        <f t="shared" si="471"/>
        <v/>
      </c>
      <c r="T1434" s="72" t="str">
        <f t="shared" si="478"/>
        <v/>
      </c>
      <c r="U1434" s="72" t="str">
        <f t="shared" si="485"/>
        <v/>
      </c>
      <c r="V1434" s="7" t="str">
        <f t="shared" si="472"/>
        <v/>
      </c>
      <c r="W1434" s="72" t="str">
        <f t="shared" si="479"/>
        <v/>
      </c>
      <c r="X1434" s="72" t="str">
        <f t="shared" si="486"/>
        <v/>
      </c>
      <c r="Y1434" s="7" t="str">
        <f t="shared" si="473"/>
        <v/>
      </c>
      <c r="Z1434" s="73" t="str">
        <f t="shared" si="480"/>
        <v/>
      </c>
      <c r="AA1434" s="72" t="str">
        <f t="shared" si="487"/>
        <v/>
      </c>
      <c r="AB1434" s="7" t="str">
        <f t="shared" si="474"/>
        <v/>
      </c>
      <c r="AC1434" s="72" t="str">
        <f t="shared" si="481"/>
        <v/>
      </c>
      <c r="AD1434" s="72" t="str">
        <f t="shared" si="488"/>
        <v/>
      </c>
      <c r="AE1434" s="7" t="str">
        <f t="shared" si="475"/>
        <v/>
      </c>
      <c r="AF1434" s="72" t="str">
        <f t="shared" si="482"/>
        <v/>
      </c>
      <c r="AG1434" s="72" t="str">
        <f t="shared" si="489"/>
        <v/>
      </c>
      <c r="AH1434" s="7" t="str">
        <f t="shared" si="476"/>
        <v/>
      </c>
      <c r="AI1434" s="7" t="str">
        <f t="shared" si="483"/>
        <v/>
      </c>
      <c r="AJ1434" s="7" t="str">
        <f t="shared" si="490"/>
        <v/>
      </c>
    </row>
    <row r="1435" spans="1:36">
      <c r="A1435" s="52">
        <v>1428</v>
      </c>
      <c r="B1435" s="52" t="str">
        <f>IF(Data!B1435:$B$5007&lt;&gt;"",Data!B1435,"")</f>
        <v/>
      </c>
      <c r="C1435" s="52" t="str">
        <f>IF(Data!$B1435:C$5007&lt;&gt;"",Data!C1435,"")</f>
        <v/>
      </c>
      <c r="D1435" s="52" t="str">
        <f>IF(Data!$B1435:D$5007&lt;&gt;"",Data!D1435,"")</f>
        <v/>
      </c>
      <c r="E1435" s="52" t="str">
        <f>IF(Data!$B1435:E$5007&lt;&gt;"",Data!E1435,"")</f>
        <v/>
      </c>
      <c r="F1435" s="52" t="str">
        <f>IF(Data!$B1435:F$5007&lt;&gt;"",Data!F1435,"")</f>
        <v/>
      </c>
      <c r="G1435" s="52" t="str">
        <f>IF(Data!$B1435:G$5007&lt;&gt;"",Data!G1435,"")</f>
        <v/>
      </c>
      <c r="H1435" s="52" t="str">
        <f>IF(Data!$B1435:H$5007&lt;&gt;"",Data!H1435,"")</f>
        <v/>
      </c>
      <c r="P1435" s="7" t="str">
        <f t="shared" si="470"/>
        <v/>
      </c>
      <c r="Q1435" s="72" t="str">
        <f t="shared" si="477"/>
        <v/>
      </c>
      <c r="R1435" s="72" t="str">
        <f t="shared" si="484"/>
        <v/>
      </c>
      <c r="S1435" s="7" t="str">
        <f t="shared" si="471"/>
        <v/>
      </c>
      <c r="T1435" s="72" t="str">
        <f t="shared" si="478"/>
        <v/>
      </c>
      <c r="U1435" s="72" t="str">
        <f t="shared" si="485"/>
        <v/>
      </c>
      <c r="V1435" s="7" t="str">
        <f t="shared" si="472"/>
        <v/>
      </c>
      <c r="W1435" s="72" t="str">
        <f t="shared" si="479"/>
        <v/>
      </c>
      <c r="X1435" s="72" t="str">
        <f t="shared" si="486"/>
        <v/>
      </c>
      <c r="Y1435" s="7" t="str">
        <f t="shared" si="473"/>
        <v/>
      </c>
      <c r="Z1435" s="73" t="str">
        <f t="shared" si="480"/>
        <v/>
      </c>
      <c r="AA1435" s="72" t="str">
        <f t="shared" si="487"/>
        <v/>
      </c>
      <c r="AB1435" s="7" t="str">
        <f t="shared" si="474"/>
        <v/>
      </c>
      <c r="AC1435" s="72" t="str">
        <f t="shared" si="481"/>
        <v/>
      </c>
      <c r="AD1435" s="72" t="str">
        <f t="shared" si="488"/>
        <v/>
      </c>
      <c r="AE1435" s="7" t="str">
        <f t="shared" si="475"/>
        <v/>
      </c>
      <c r="AF1435" s="72" t="str">
        <f t="shared" si="482"/>
        <v/>
      </c>
      <c r="AG1435" s="72" t="str">
        <f t="shared" si="489"/>
        <v/>
      </c>
      <c r="AH1435" s="7" t="str">
        <f t="shared" si="476"/>
        <v/>
      </c>
      <c r="AI1435" s="7" t="str">
        <f t="shared" si="483"/>
        <v/>
      </c>
      <c r="AJ1435" s="7" t="str">
        <f t="shared" si="490"/>
        <v/>
      </c>
    </row>
    <row r="1436" spans="1:36">
      <c r="A1436" s="52">
        <v>1429</v>
      </c>
      <c r="B1436" s="52" t="str">
        <f>IF(Data!B1436:$B$5007&lt;&gt;"",Data!B1436,"")</f>
        <v/>
      </c>
      <c r="C1436" s="52" t="str">
        <f>IF(Data!$B1436:C$5007&lt;&gt;"",Data!C1436,"")</f>
        <v/>
      </c>
      <c r="D1436" s="52" t="str">
        <f>IF(Data!$B1436:D$5007&lt;&gt;"",Data!D1436,"")</f>
        <v/>
      </c>
      <c r="E1436" s="52" t="str">
        <f>IF(Data!$B1436:E$5007&lt;&gt;"",Data!E1436,"")</f>
        <v/>
      </c>
      <c r="F1436" s="52" t="str">
        <f>IF(Data!$B1436:F$5007&lt;&gt;"",Data!F1436,"")</f>
        <v/>
      </c>
      <c r="G1436" s="52" t="str">
        <f>IF(Data!$B1436:G$5007&lt;&gt;"",Data!G1436,"")</f>
        <v/>
      </c>
      <c r="H1436" s="52" t="str">
        <f>IF(Data!$B1436:H$5007&lt;&gt;"",Data!H1436,"")</f>
        <v/>
      </c>
      <c r="P1436" s="7" t="str">
        <f t="shared" si="470"/>
        <v/>
      </c>
      <c r="Q1436" s="72" t="str">
        <f t="shared" si="477"/>
        <v/>
      </c>
      <c r="R1436" s="72" t="str">
        <f t="shared" si="484"/>
        <v/>
      </c>
      <c r="S1436" s="7" t="str">
        <f t="shared" si="471"/>
        <v/>
      </c>
      <c r="T1436" s="72" t="str">
        <f t="shared" si="478"/>
        <v/>
      </c>
      <c r="U1436" s="72" t="str">
        <f t="shared" si="485"/>
        <v/>
      </c>
      <c r="V1436" s="7" t="str">
        <f t="shared" si="472"/>
        <v/>
      </c>
      <c r="W1436" s="72" t="str">
        <f t="shared" si="479"/>
        <v/>
      </c>
      <c r="X1436" s="72" t="str">
        <f t="shared" si="486"/>
        <v/>
      </c>
      <c r="Y1436" s="7" t="str">
        <f t="shared" si="473"/>
        <v/>
      </c>
      <c r="Z1436" s="73" t="str">
        <f t="shared" si="480"/>
        <v/>
      </c>
      <c r="AA1436" s="72" t="str">
        <f t="shared" si="487"/>
        <v/>
      </c>
      <c r="AB1436" s="7" t="str">
        <f t="shared" si="474"/>
        <v/>
      </c>
      <c r="AC1436" s="72" t="str">
        <f t="shared" si="481"/>
        <v/>
      </c>
      <c r="AD1436" s="72" t="str">
        <f t="shared" si="488"/>
        <v/>
      </c>
      <c r="AE1436" s="7" t="str">
        <f t="shared" si="475"/>
        <v/>
      </c>
      <c r="AF1436" s="72" t="str">
        <f t="shared" si="482"/>
        <v/>
      </c>
      <c r="AG1436" s="72" t="str">
        <f t="shared" si="489"/>
        <v/>
      </c>
      <c r="AH1436" s="7" t="str">
        <f t="shared" si="476"/>
        <v/>
      </c>
      <c r="AI1436" s="7" t="str">
        <f t="shared" si="483"/>
        <v/>
      </c>
      <c r="AJ1436" s="7" t="str">
        <f t="shared" si="490"/>
        <v/>
      </c>
    </row>
    <row r="1437" spans="1:36">
      <c r="A1437" s="52">
        <v>1430</v>
      </c>
      <c r="B1437" s="52" t="str">
        <f>IF(Data!B1437:$B$5007&lt;&gt;"",Data!B1437,"")</f>
        <v/>
      </c>
      <c r="C1437" s="52" t="str">
        <f>IF(Data!$B1437:C$5007&lt;&gt;"",Data!C1437,"")</f>
        <v/>
      </c>
      <c r="D1437" s="52" t="str">
        <f>IF(Data!$B1437:D$5007&lt;&gt;"",Data!D1437,"")</f>
        <v/>
      </c>
      <c r="E1437" s="52" t="str">
        <f>IF(Data!$B1437:E$5007&lt;&gt;"",Data!E1437,"")</f>
        <v/>
      </c>
      <c r="F1437" s="52" t="str">
        <f>IF(Data!$B1437:F$5007&lt;&gt;"",Data!F1437,"")</f>
        <v/>
      </c>
      <c r="G1437" s="52" t="str">
        <f>IF(Data!$B1437:G$5007&lt;&gt;"",Data!G1437,"")</f>
        <v/>
      </c>
      <c r="H1437" s="52" t="str">
        <f>IF(Data!$B1437:H$5007&lt;&gt;"",Data!H1437,"")</f>
        <v/>
      </c>
      <c r="P1437" s="7" t="str">
        <f t="shared" si="470"/>
        <v/>
      </c>
      <c r="Q1437" s="72" t="str">
        <f t="shared" si="477"/>
        <v/>
      </c>
      <c r="R1437" s="72" t="str">
        <f t="shared" si="484"/>
        <v/>
      </c>
      <c r="S1437" s="7" t="str">
        <f t="shared" si="471"/>
        <v/>
      </c>
      <c r="T1437" s="72" t="str">
        <f t="shared" si="478"/>
        <v/>
      </c>
      <c r="U1437" s="72" t="str">
        <f t="shared" si="485"/>
        <v/>
      </c>
      <c r="V1437" s="7" t="str">
        <f t="shared" si="472"/>
        <v/>
      </c>
      <c r="W1437" s="72" t="str">
        <f t="shared" si="479"/>
        <v/>
      </c>
      <c r="X1437" s="72" t="str">
        <f t="shared" si="486"/>
        <v/>
      </c>
      <c r="Y1437" s="7" t="str">
        <f t="shared" si="473"/>
        <v/>
      </c>
      <c r="Z1437" s="73" t="str">
        <f t="shared" si="480"/>
        <v/>
      </c>
      <c r="AA1437" s="72" t="str">
        <f t="shared" si="487"/>
        <v/>
      </c>
      <c r="AB1437" s="7" t="str">
        <f t="shared" si="474"/>
        <v/>
      </c>
      <c r="AC1437" s="72" t="str">
        <f t="shared" si="481"/>
        <v/>
      </c>
      <c r="AD1437" s="72" t="str">
        <f t="shared" si="488"/>
        <v/>
      </c>
      <c r="AE1437" s="7" t="str">
        <f t="shared" si="475"/>
        <v/>
      </c>
      <c r="AF1437" s="72" t="str">
        <f t="shared" si="482"/>
        <v/>
      </c>
      <c r="AG1437" s="72" t="str">
        <f t="shared" si="489"/>
        <v/>
      </c>
      <c r="AH1437" s="7" t="str">
        <f t="shared" si="476"/>
        <v/>
      </c>
      <c r="AI1437" s="7" t="str">
        <f t="shared" si="483"/>
        <v/>
      </c>
      <c r="AJ1437" s="7" t="str">
        <f t="shared" si="490"/>
        <v/>
      </c>
    </row>
    <row r="1438" spans="1:36">
      <c r="A1438" s="52">
        <v>1431</v>
      </c>
      <c r="B1438" s="52" t="str">
        <f>IF(Data!B1438:$B$5007&lt;&gt;"",Data!B1438,"")</f>
        <v/>
      </c>
      <c r="C1438" s="52" t="str">
        <f>IF(Data!$B1438:C$5007&lt;&gt;"",Data!C1438,"")</f>
        <v/>
      </c>
      <c r="D1438" s="52" t="str">
        <f>IF(Data!$B1438:D$5007&lt;&gt;"",Data!D1438,"")</f>
        <v/>
      </c>
      <c r="E1438" s="52" t="str">
        <f>IF(Data!$B1438:E$5007&lt;&gt;"",Data!E1438,"")</f>
        <v/>
      </c>
      <c r="F1438" s="52" t="str">
        <f>IF(Data!$B1438:F$5007&lt;&gt;"",Data!F1438,"")</f>
        <v/>
      </c>
      <c r="G1438" s="52" t="str">
        <f>IF(Data!$B1438:G$5007&lt;&gt;"",Data!G1438,"")</f>
        <v/>
      </c>
      <c r="H1438" s="52" t="str">
        <f>IF(Data!$B1438:H$5007&lt;&gt;"",Data!H1438,"")</f>
        <v/>
      </c>
      <c r="P1438" s="7" t="str">
        <f t="shared" si="470"/>
        <v/>
      </c>
      <c r="Q1438" s="72" t="str">
        <f t="shared" si="477"/>
        <v/>
      </c>
      <c r="R1438" s="72" t="str">
        <f t="shared" si="484"/>
        <v/>
      </c>
      <c r="S1438" s="7" t="str">
        <f t="shared" si="471"/>
        <v/>
      </c>
      <c r="T1438" s="72" t="str">
        <f t="shared" si="478"/>
        <v/>
      </c>
      <c r="U1438" s="72" t="str">
        <f t="shared" si="485"/>
        <v/>
      </c>
      <c r="V1438" s="7" t="str">
        <f t="shared" si="472"/>
        <v/>
      </c>
      <c r="W1438" s="72" t="str">
        <f t="shared" si="479"/>
        <v/>
      </c>
      <c r="X1438" s="72" t="str">
        <f t="shared" si="486"/>
        <v/>
      </c>
      <c r="Y1438" s="7" t="str">
        <f t="shared" si="473"/>
        <v/>
      </c>
      <c r="Z1438" s="73" t="str">
        <f t="shared" si="480"/>
        <v/>
      </c>
      <c r="AA1438" s="72" t="str">
        <f t="shared" si="487"/>
        <v/>
      </c>
      <c r="AB1438" s="7" t="str">
        <f t="shared" si="474"/>
        <v/>
      </c>
      <c r="AC1438" s="72" t="str">
        <f t="shared" si="481"/>
        <v/>
      </c>
      <c r="AD1438" s="72" t="str">
        <f t="shared" si="488"/>
        <v/>
      </c>
      <c r="AE1438" s="7" t="str">
        <f t="shared" si="475"/>
        <v/>
      </c>
      <c r="AF1438" s="72" t="str">
        <f t="shared" si="482"/>
        <v/>
      </c>
      <c r="AG1438" s="72" t="str">
        <f t="shared" si="489"/>
        <v/>
      </c>
      <c r="AH1438" s="7" t="str">
        <f t="shared" si="476"/>
        <v/>
      </c>
      <c r="AI1438" s="7" t="str">
        <f t="shared" si="483"/>
        <v/>
      </c>
      <c r="AJ1438" s="7" t="str">
        <f t="shared" si="490"/>
        <v/>
      </c>
    </row>
    <row r="1439" spans="1:36">
      <c r="A1439" s="52">
        <v>1432</v>
      </c>
      <c r="B1439" s="52" t="str">
        <f>IF(Data!B1439:$B$5007&lt;&gt;"",Data!B1439,"")</f>
        <v/>
      </c>
      <c r="C1439" s="52" t="str">
        <f>IF(Data!$B1439:C$5007&lt;&gt;"",Data!C1439,"")</f>
        <v/>
      </c>
      <c r="D1439" s="52" t="str">
        <f>IF(Data!$B1439:D$5007&lt;&gt;"",Data!D1439,"")</f>
        <v/>
      </c>
      <c r="E1439" s="52" t="str">
        <f>IF(Data!$B1439:E$5007&lt;&gt;"",Data!E1439,"")</f>
        <v/>
      </c>
      <c r="F1439" s="52" t="str">
        <f>IF(Data!$B1439:F$5007&lt;&gt;"",Data!F1439,"")</f>
        <v/>
      </c>
      <c r="G1439" s="52" t="str">
        <f>IF(Data!$B1439:G$5007&lt;&gt;"",Data!G1439,"")</f>
        <v/>
      </c>
      <c r="H1439" s="52" t="str">
        <f>IF(Data!$B1439:H$5007&lt;&gt;"",Data!H1439,"")</f>
        <v/>
      </c>
      <c r="P1439" s="7" t="str">
        <f t="shared" si="470"/>
        <v/>
      </c>
      <c r="Q1439" s="72" t="str">
        <f t="shared" si="477"/>
        <v/>
      </c>
      <c r="R1439" s="72" t="str">
        <f t="shared" si="484"/>
        <v/>
      </c>
      <c r="S1439" s="7" t="str">
        <f t="shared" si="471"/>
        <v/>
      </c>
      <c r="T1439" s="72" t="str">
        <f t="shared" si="478"/>
        <v/>
      </c>
      <c r="U1439" s="72" t="str">
        <f t="shared" si="485"/>
        <v/>
      </c>
      <c r="V1439" s="7" t="str">
        <f t="shared" si="472"/>
        <v/>
      </c>
      <c r="W1439" s="72" t="str">
        <f t="shared" si="479"/>
        <v/>
      </c>
      <c r="X1439" s="72" t="str">
        <f t="shared" si="486"/>
        <v/>
      </c>
      <c r="Y1439" s="7" t="str">
        <f t="shared" si="473"/>
        <v/>
      </c>
      <c r="Z1439" s="73" t="str">
        <f t="shared" si="480"/>
        <v/>
      </c>
      <c r="AA1439" s="72" t="str">
        <f t="shared" si="487"/>
        <v/>
      </c>
      <c r="AB1439" s="7" t="str">
        <f t="shared" si="474"/>
        <v/>
      </c>
      <c r="AC1439" s="72" t="str">
        <f t="shared" si="481"/>
        <v/>
      </c>
      <c r="AD1439" s="72" t="str">
        <f t="shared" si="488"/>
        <v/>
      </c>
      <c r="AE1439" s="7" t="str">
        <f t="shared" si="475"/>
        <v/>
      </c>
      <c r="AF1439" s="72" t="str">
        <f t="shared" si="482"/>
        <v/>
      </c>
      <c r="AG1439" s="72" t="str">
        <f t="shared" si="489"/>
        <v/>
      </c>
      <c r="AH1439" s="7" t="str">
        <f t="shared" si="476"/>
        <v/>
      </c>
      <c r="AI1439" s="7" t="str">
        <f t="shared" si="483"/>
        <v/>
      </c>
      <c r="AJ1439" s="7" t="str">
        <f t="shared" si="490"/>
        <v/>
      </c>
    </row>
    <row r="1440" spans="1:36">
      <c r="A1440" s="52">
        <v>1433</v>
      </c>
      <c r="B1440" s="52" t="str">
        <f>IF(Data!B1440:$B$5007&lt;&gt;"",Data!B1440,"")</f>
        <v/>
      </c>
      <c r="C1440" s="52" t="str">
        <f>IF(Data!$B1440:C$5007&lt;&gt;"",Data!C1440,"")</f>
        <v/>
      </c>
      <c r="D1440" s="52" t="str">
        <f>IF(Data!$B1440:D$5007&lt;&gt;"",Data!D1440,"")</f>
        <v/>
      </c>
      <c r="E1440" s="52" t="str">
        <f>IF(Data!$B1440:E$5007&lt;&gt;"",Data!E1440,"")</f>
        <v/>
      </c>
      <c r="F1440" s="52" t="str">
        <f>IF(Data!$B1440:F$5007&lt;&gt;"",Data!F1440,"")</f>
        <v/>
      </c>
      <c r="G1440" s="52" t="str">
        <f>IF(Data!$B1440:G$5007&lt;&gt;"",Data!G1440,"")</f>
        <v/>
      </c>
      <c r="H1440" s="52" t="str">
        <f>IF(Data!$B1440:H$5007&lt;&gt;"",Data!H1440,"")</f>
        <v/>
      </c>
      <c r="P1440" s="7" t="str">
        <f t="shared" si="470"/>
        <v/>
      </c>
      <c r="Q1440" s="72" t="str">
        <f t="shared" si="477"/>
        <v/>
      </c>
      <c r="R1440" s="72" t="str">
        <f t="shared" si="484"/>
        <v/>
      </c>
      <c r="S1440" s="7" t="str">
        <f t="shared" si="471"/>
        <v/>
      </c>
      <c r="T1440" s="72" t="str">
        <f t="shared" si="478"/>
        <v/>
      </c>
      <c r="U1440" s="72" t="str">
        <f t="shared" si="485"/>
        <v/>
      </c>
      <c r="V1440" s="7" t="str">
        <f t="shared" si="472"/>
        <v/>
      </c>
      <c r="W1440" s="72" t="str">
        <f t="shared" si="479"/>
        <v/>
      </c>
      <c r="X1440" s="72" t="str">
        <f t="shared" si="486"/>
        <v/>
      </c>
      <c r="Y1440" s="7" t="str">
        <f t="shared" si="473"/>
        <v/>
      </c>
      <c r="Z1440" s="73" t="str">
        <f t="shared" si="480"/>
        <v/>
      </c>
      <c r="AA1440" s="72" t="str">
        <f t="shared" si="487"/>
        <v/>
      </c>
      <c r="AB1440" s="7" t="str">
        <f t="shared" si="474"/>
        <v/>
      </c>
      <c r="AC1440" s="72" t="str">
        <f t="shared" si="481"/>
        <v/>
      </c>
      <c r="AD1440" s="72" t="str">
        <f t="shared" si="488"/>
        <v/>
      </c>
      <c r="AE1440" s="7" t="str">
        <f t="shared" si="475"/>
        <v/>
      </c>
      <c r="AF1440" s="72" t="str">
        <f t="shared" si="482"/>
        <v/>
      </c>
      <c r="AG1440" s="72" t="str">
        <f t="shared" si="489"/>
        <v/>
      </c>
      <c r="AH1440" s="7" t="str">
        <f t="shared" si="476"/>
        <v/>
      </c>
      <c r="AI1440" s="7" t="str">
        <f t="shared" si="483"/>
        <v/>
      </c>
      <c r="AJ1440" s="7" t="str">
        <f t="shared" si="490"/>
        <v/>
      </c>
    </row>
    <row r="1441" spans="1:36">
      <c r="A1441" s="52">
        <v>1434</v>
      </c>
      <c r="B1441" s="52" t="str">
        <f>IF(Data!B1441:$B$5007&lt;&gt;"",Data!B1441,"")</f>
        <v/>
      </c>
      <c r="C1441" s="52" t="str">
        <f>IF(Data!$B1441:C$5007&lt;&gt;"",Data!C1441,"")</f>
        <v/>
      </c>
      <c r="D1441" s="52" t="str">
        <f>IF(Data!$B1441:D$5007&lt;&gt;"",Data!D1441,"")</f>
        <v/>
      </c>
      <c r="E1441" s="52" t="str">
        <f>IF(Data!$B1441:E$5007&lt;&gt;"",Data!E1441,"")</f>
        <v/>
      </c>
      <c r="F1441" s="52" t="str">
        <f>IF(Data!$B1441:F$5007&lt;&gt;"",Data!F1441,"")</f>
        <v/>
      </c>
      <c r="G1441" s="52" t="str">
        <f>IF(Data!$B1441:G$5007&lt;&gt;"",Data!G1441,"")</f>
        <v/>
      </c>
      <c r="H1441" s="52" t="str">
        <f>IF(Data!$B1441:H$5007&lt;&gt;"",Data!H1441,"")</f>
        <v/>
      </c>
      <c r="P1441" s="7" t="str">
        <f t="shared" si="470"/>
        <v/>
      </c>
      <c r="Q1441" s="72" t="str">
        <f t="shared" si="477"/>
        <v/>
      </c>
      <c r="R1441" s="72" t="str">
        <f t="shared" si="484"/>
        <v/>
      </c>
      <c r="S1441" s="7" t="str">
        <f t="shared" si="471"/>
        <v/>
      </c>
      <c r="T1441" s="72" t="str">
        <f t="shared" si="478"/>
        <v/>
      </c>
      <c r="U1441" s="72" t="str">
        <f t="shared" si="485"/>
        <v/>
      </c>
      <c r="V1441" s="7" t="str">
        <f t="shared" si="472"/>
        <v/>
      </c>
      <c r="W1441" s="72" t="str">
        <f t="shared" si="479"/>
        <v/>
      </c>
      <c r="X1441" s="72" t="str">
        <f t="shared" si="486"/>
        <v/>
      </c>
      <c r="Y1441" s="7" t="str">
        <f t="shared" si="473"/>
        <v/>
      </c>
      <c r="Z1441" s="73" t="str">
        <f t="shared" si="480"/>
        <v/>
      </c>
      <c r="AA1441" s="72" t="str">
        <f t="shared" si="487"/>
        <v/>
      </c>
      <c r="AB1441" s="7" t="str">
        <f t="shared" si="474"/>
        <v/>
      </c>
      <c r="AC1441" s="72" t="str">
        <f t="shared" si="481"/>
        <v/>
      </c>
      <c r="AD1441" s="72" t="str">
        <f t="shared" si="488"/>
        <v/>
      </c>
      <c r="AE1441" s="7" t="str">
        <f t="shared" si="475"/>
        <v/>
      </c>
      <c r="AF1441" s="72" t="str">
        <f t="shared" si="482"/>
        <v/>
      </c>
      <c r="AG1441" s="72" t="str">
        <f t="shared" si="489"/>
        <v/>
      </c>
      <c r="AH1441" s="7" t="str">
        <f t="shared" si="476"/>
        <v/>
      </c>
      <c r="AI1441" s="7" t="str">
        <f t="shared" si="483"/>
        <v/>
      </c>
      <c r="AJ1441" s="7" t="str">
        <f t="shared" si="490"/>
        <v/>
      </c>
    </row>
    <row r="1442" spans="1:36">
      <c r="A1442" s="52">
        <v>1435</v>
      </c>
      <c r="B1442" s="52" t="str">
        <f>IF(Data!B1442:$B$5007&lt;&gt;"",Data!B1442,"")</f>
        <v/>
      </c>
      <c r="C1442" s="52" t="str">
        <f>IF(Data!$B1442:C$5007&lt;&gt;"",Data!C1442,"")</f>
        <v/>
      </c>
      <c r="D1442" s="52" t="str">
        <f>IF(Data!$B1442:D$5007&lt;&gt;"",Data!D1442,"")</f>
        <v/>
      </c>
      <c r="E1442" s="52" t="str">
        <f>IF(Data!$B1442:E$5007&lt;&gt;"",Data!E1442,"")</f>
        <v/>
      </c>
      <c r="F1442" s="52" t="str">
        <f>IF(Data!$B1442:F$5007&lt;&gt;"",Data!F1442,"")</f>
        <v/>
      </c>
      <c r="G1442" s="52" t="str">
        <f>IF(Data!$B1442:G$5007&lt;&gt;"",Data!G1442,"")</f>
        <v/>
      </c>
      <c r="H1442" s="52" t="str">
        <f>IF(Data!$B1442:H$5007&lt;&gt;"",Data!H1442,"")</f>
        <v/>
      </c>
      <c r="P1442" s="7" t="str">
        <f t="shared" si="470"/>
        <v/>
      </c>
      <c r="Q1442" s="72" t="str">
        <f t="shared" si="477"/>
        <v/>
      </c>
      <c r="R1442" s="72" t="str">
        <f t="shared" si="484"/>
        <v/>
      </c>
      <c r="S1442" s="7" t="str">
        <f t="shared" si="471"/>
        <v/>
      </c>
      <c r="T1442" s="72" t="str">
        <f t="shared" si="478"/>
        <v/>
      </c>
      <c r="U1442" s="72" t="str">
        <f t="shared" si="485"/>
        <v/>
      </c>
      <c r="V1442" s="7" t="str">
        <f t="shared" si="472"/>
        <v/>
      </c>
      <c r="W1442" s="72" t="str">
        <f t="shared" si="479"/>
        <v/>
      </c>
      <c r="X1442" s="72" t="str">
        <f t="shared" si="486"/>
        <v/>
      </c>
      <c r="Y1442" s="7" t="str">
        <f t="shared" si="473"/>
        <v/>
      </c>
      <c r="Z1442" s="73" t="str">
        <f t="shared" si="480"/>
        <v/>
      </c>
      <c r="AA1442" s="72" t="str">
        <f t="shared" si="487"/>
        <v/>
      </c>
      <c r="AB1442" s="7" t="str">
        <f t="shared" si="474"/>
        <v/>
      </c>
      <c r="AC1442" s="72" t="str">
        <f t="shared" si="481"/>
        <v/>
      </c>
      <c r="AD1442" s="72" t="str">
        <f t="shared" si="488"/>
        <v/>
      </c>
      <c r="AE1442" s="7" t="str">
        <f t="shared" si="475"/>
        <v/>
      </c>
      <c r="AF1442" s="72" t="str">
        <f t="shared" si="482"/>
        <v/>
      </c>
      <c r="AG1442" s="72" t="str">
        <f t="shared" si="489"/>
        <v/>
      </c>
      <c r="AH1442" s="7" t="str">
        <f t="shared" si="476"/>
        <v/>
      </c>
      <c r="AI1442" s="7" t="str">
        <f t="shared" si="483"/>
        <v/>
      </c>
      <c r="AJ1442" s="7" t="str">
        <f t="shared" si="490"/>
        <v/>
      </c>
    </row>
    <row r="1443" spans="1:36">
      <c r="A1443" s="52">
        <v>1436</v>
      </c>
      <c r="B1443" s="52" t="str">
        <f>IF(Data!B1443:$B$5007&lt;&gt;"",Data!B1443,"")</f>
        <v/>
      </c>
      <c r="C1443" s="52" t="str">
        <f>IF(Data!$B1443:C$5007&lt;&gt;"",Data!C1443,"")</f>
        <v/>
      </c>
      <c r="D1443" s="52" t="str">
        <f>IF(Data!$B1443:D$5007&lt;&gt;"",Data!D1443,"")</f>
        <v/>
      </c>
      <c r="E1443" s="52" t="str">
        <f>IF(Data!$B1443:E$5007&lt;&gt;"",Data!E1443,"")</f>
        <v/>
      </c>
      <c r="F1443" s="52" t="str">
        <f>IF(Data!$B1443:F$5007&lt;&gt;"",Data!F1443,"")</f>
        <v/>
      </c>
      <c r="G1443" s="52" t="str">
        <f>IF(Data!$B1443:G$5007&lt;&gt;"",Data!G1443,"")</f>
        <v/>
      </c>
      <c r="H1443" s="52" t="str">
        <f>IF(Data!$B1443:H$5007&lt;&gt;"",Data!H1443,"")</f>
        <v/>
      </c>
      <c r="P1443" s="7" t="str">
        <f t="shared" si="470"/>
        <v/>
      </c>
      <c r="Q1443" s="72" t="str">
        <f t="shared" si="477"/>
        <v/>
      </c>
      <c r="R1443" s="72" t="str">
        <f t="shared" si="484"/>
        <v/>
      </c>
      <c r="S1443" s="7" t="str">
        <f t="shared" si="471"/>
        <v/>
      </c>
      <c r="T1443" s="72" t="str">
        <f t="shared" si="478"/>
        <v/>
      </c>
      <c r="U1443" s="72" t="str">
        <f t="shared" si="485"/>
        <v/>
      </c>
      <c r="V1443" s="7" t="str">
        <f t="shared" si="472"/>
        <v/>
      </c>
      <c r="W1443" s="72" t="str">
        <f t="shared" si="479"/>
        <v/>
      </c>
      <c r="X1443" s="72" t="str">
        <f t="shared" si="486"/>
        <v/>
      </c>
      <c r="Y1443" s="7" t="str">
        <f t="shared" si="473"/>
        <v/>
      </c>
      <c r="Z1443" s="73" t="str">
        <f t="shared" si="480"/>
        <v/>
      </c>
      <c r="AA1443" s="72" t="str">
        <f t="shared" si="487"/>
        <v/>
      </c>
      <c r="AB1443" s="7" t="str">
        <f t="shared" si="474"/>
        <v/>
      </c>
      <c r="AC1443" s="72" t="str">
        <f t="shared" si="481"/>
        <v/>
      </c>
      <c r="AD1443" s="72" t="str">
        <f t="shared" si="488"/>
        <v/>
      </c>
      <c r="AE1443" s="7" t="str">
        <f t="shared" si="475"/>
        <v/>
      </c>
      <c r="AF1443" s="72" t="str">
        <f t="shared" si="482"/>
        <v/>
      </c>
      <c r="AG1443" s="72" t="str">
        <f t="shared" si="489"/>
        <v/>
      </c>
      <c r="AH1443" s="7" t="str">
        <f t="shared" si="476"/>
        <v/>
      </c>
      <c r="AI1443" s="7" t="str">
        <f t="shared" si="483"/>
        <v/>
      </c>
      <c r="AJ1443" s="7" t="str">
        <f t="shared" si="490"/>
        <v/>
      </c>
    </row>
    <row r="1444" spans="1:36">
      <c r="A1444" s="52">
        <v>1437</v>
      </c>
      <c r="B1444" s="52" t="str">
        <f>IF(Data!B1444:$B$5007&lt;&gt;"",Data!B1444,"")</f>
        <v/>
      </c>
      <c r="C1444" s="52" t="str">
        <f>IF(Data!$B1444:C$5007&lt;&gt;"",Data!C1444,"")</f>
        <v/>
      </c>
      <c r="D1444" s="52" t="str">
        <f>IF(Data!$B1444:D$5007&lt;&gt;"",Data!D1444,"")</f>
        <v/>
      </c>
      <c r="E1444" s="52" t="str">
        <f>IF(Data!$B1444:E$5007&lt;&gt;"",Data!E1444,"")</f>
        <v/>
      </c>
      <c r="F1444" s="52" t="str">
        <f>IF(Data!$B1444:F$5007&lt;&gt;"",Data!F1444,"")</f>
        <v/>
      </c>
      <c r="G1444" s="52" t="str">
        <f>IF(Data!$B1444:G$5007&lt;&gt;"",Data!G1444,"")</f>
        <v/>
      </c>
      <c r="H1444" s="52" t="str">
        <f>IF(Data!$B1444:H$5007&lt;&gt;"",Data!H1444,"")</f>
        <v/>
      </c>
      <c r="P1444" s="7" t="str">
        <f t="shared" si="470"/>
        <v/>
      </c>
      <c r="Q1444" s="72" t="str">
        <f t="shared" si="477"/>
        <v/>
      </c>
      <c r="R1444" s="72" t="str">
        <f t="shared" si="484"/>
        <v/>
      </c>
      <c r="S1444" s="7" t="str">
        <f t="shared" si="471"/>
        <v/>
      </c>
      <c r="T1444" s="72" t="str">
        <f t="shared" si="478"/>
        <v/>
      </c>
      <c r="U1444" s="72" t="str">
        <f t="shared" si="485"/>
        <v/>
      </c>
      <c r="V1444" s="7" t="str">
        <f t="shared" si="472"/>
        <v/>
      </c>
      <c r="W1444" s="72" t="str">
        <f t="shared" si="479"/>
        <v/>
      </c>
      <c r="X1444" s="72" t="str">
        <f t="shared" si="486"/>
        <v/>
      </c>
      <c r="Y1444" s="7" t="str">
        <f t="shared" si="473"/>
        <v/>
      </c>
      <c r="Z1444" s="73" t="str">
        <f t="shared" si="480"/>
        <v/>
      </c>
      <c r="AA1444" s="72" t="str">
        <f t="shared" si="487"/>
        <v/>
      </c>
      <c r="AB1444" s="7" t="str">
        <f t="shared" si="474"/>
        <v/>
      </c>
      <c r="AC1444" s="72" t="str">
        <f t="shared" si="481"/>
        <v/>
      </c>
      <c r="AD1444" s="72" t="str">
        <f t="shared" si="488"/>
        <v/>
      </c>
      <c r="AE1444" s="7" t="str">
        <f t="shared" si="475"/>
        <v/>
      </c>
      <c r="AF1444" s="72" t="str">
        <f t="shared" si="482"/>
        <v/>
      </c>
      <c r="AG1444" s="72" t="str">
        <f t="shared" si="489"/>
        <v/>
      </c>
      <c r="AH1444" s="7" t="str">
        <f t="shared" si="476"/>
        <v/>
      </c>
      <c r="AI1444" s="7" t="str">
        <f t="shared" si="483"/>
        <v/>
      </c>
      <c r="AJ1444" s="7" t="str">
        <f t="shared" si="490"/>
        <v/>
      </c>
    </row>
    <row r="1445" spans="1:36">
      <c r="A1445" s="52">
        <v>1438</v>
      </c>
      <c r="B1445" s="52" t="str">
        <f>IF(Data!B1445:$B$5007&lt;&gt;"",Data!B1445,"")</f>
        <v/>
      </c>
      <c r="C1445" s="52" t="str">
        <f>IF(Data!$B1445:C$5007&lt;&gt;"",Data!C1445,"")</f>
        <v/>
      </c>
      <c r="D1445" s="52" t="str">
        <f>IF(Data!$B1445:D$5007&lt;&gt;"",Data!D1445,"")</f>
        <v/>
      </c>
      <c r="E1445" s="52" t="str">
        <f>IF(Data!$B1445:E$5007&lt;&gt;"",Data!E1445,"")</f>
        <v/>
      </c>
      <c r="F1445" s="52" t="str">
        <f>IF(Data!$B1445:F$5007&lt;&gt;"",Data!F1445,"")</f>
        <v/>
      </c>
      <c r="G1445" s="52" t="str">
        <f>IF(Data!$B1445:G$5007&lt;&gt;"",Data!G1445,"")</f>
        <v/>
      </c>
      <c r="H1445" s="52" t="str">
        <f>IF(Data!$B1445:H$5007&lt;&gt;"",Data!H1445,"")</f>
        <v/>
      </c>
      <c r="P1445" s="7" t="str">
        <f t="shared" si="470"/>
        <v/>
      </c>
      <c r="Q1445" s="72" t="str">
        <f t="shared" si="477"/>
        <v/>
      </c>
      <c r="R1445" s="72" t="str">
        <f t="shared" si="484"/>
        <v/>
      </c>
      <c r="S1445" s="7" t="str">
        <f t="shared" si="471"/>
        <v/>
      </c>
      <c r="T1445" s="72" t="str">
        <f t="shared" si="478"/>
        <v/>
      </c>
      <c r="U1445" s="72" t="str">
        <f t="shared" si="485"/>
        <v/>
      </c>
      <c r="V1445" s="7" t="str">
        <f t="shared" si="472"/>
        <v/>
      </c>
      <c r="W1445" s="72" t="str">
        <f t="shared" si="479"/>
        <v/>
      </c>
      <c r="X1445" s="72" t="str">
        <f t="shared" si="486"/>
        <v/>
      </c>
      <c r="Y1445" s="7" t="str">
        <f t="shared" si="473"/>
        <v/>
      </c>
      <c r="Z1445" s="73" t="str">
        <f t="shared" si="480"/>
        <v/>
      </c>
      <c r="AA1445" s="72" t="str">
        <f t="shared" si="487"/>
        <v/>
      </c>
      <c r="AB1445" s="7" t="str">
        <f t="shared" si="474"/>
        <v/>
      </c>
      <c r="AC1445" s="72" t="str">
        <f t="shared" si="481"/>
        <v/>
      </c>
      <c r="AD1445" s="72" t="str">
        <f t="shared" si="488"/>
        <v/>
      </c>
      <c r="AE1445" s="7" t="str">
        <f t="shared" si="475"/>
        <v/>
      </c>
      <c r="AF1445" s="72" t="str">
        <f t="shared" si="482"/>
        <v/>
      </c>
      <c r="AG1445" s="72" t="str">
        <f t="shared" si="489"/>
        <v/>
      </c>
      <c r="AH1445" s="7" t="str">
        <f t="shared" si="476"/>
        <v/>
      </c>
      <c r="AI1445" s="7" t="str">
        <f t="shared" si="483"/>
        <v/>
      </c>
      <c r="AJ1445" s="7" t="str">
        <f t="shared" si="490"/>
        <v/>
      </c>
    </row>
    <row r="1446" spans="1:36">
      <c r="A1446" s="52">
        <v>1439</v>
      </c>
      <c r="B1446" s="52" t="str">
        <f>IF(Data!B1446:$B$5007&lt;&gt;"",Data!B1446,"")</f>
        <v/>
      </c>
      <c r="C1446" s="52" t="str">
        <f>IF(Data!$B1446:C$5007&lt;&gt;"",Data!C1446,"")</f>
        <v/>
      </c>
      <c r="D1446" s="52" t="str">
        <f>IF(Data!$B1446:D$5007&lt;&gt;"",Data!D1446,"")</f>
        <v/>
      </c>
      <c r="E1446" s="52" t="str">
        <f>IF(Data!$B1446:E$5007&lt;&gt;"",Data!E1446,"")</f>
        <v/>
      </c>
      <c r="F1446" s="52" t="str">
        <f>IF(Data!$B1446:F$5007&lt;&gt;"",Data!F1446,"")</f>
        <v/>
      </c>
      <c r="G1446" s="52" t="str">
        <f>IF(Data!$B1446:G$5007&lt;&gt;"",Data!G1446,"")</f>
        <v/>
      </c>
      <c r="H1446" s="52" t="str">
        <f>IF(Data!$B1446:H$5007&lt;&gt;"",Data!H1446,"")</f>
        <v/>
      </c>
      <c r="P1446" s="7" t="str">
        <f t="shared" si="470"/>
        <v/>
      </c>
      <c r="Q1446" s="72" t="str">
        <f t="shared" si="477"/>
        <v/>
      </c>
      <c r="R1446" s="72" t="str">
        <f t="shared" si="484"/>
        <v/>
      </c>
      <c r="S1446" s="7" t="str">
        <f t="shared" si="471"/>
        <v/>
      </c>
      <c r="T1446" s="72" t="str">
        <f t="shared" si="478"/>
        <v/>
      </c>
      <c r="U1446" s="72" t="str">
        <f t="shared" si="485"/>
        <v/>
      </c>
      <c r="V1446" s="7" t="str">
        <f t="shared" si="472"/>
        <v/>
      </c>
      <c r="W1446" s="72" t="str">
        <f t="shared" si="479"/>
        <v/>
      </c>
      <c r="X1446" s="72" t="str">
        <f t="shared" si="486"/>
        <v/>
      </c>
      <c r="Y1446" s="7" t="str">
        <f t="shared" si="473"/>
        <v/>
      </c>
      <c r="Z1446" s="73" t="str">
        <f t="shared" si="480"/>
        <v/>
      </c>
      <c r="AA1446" s="72" t="str">
        <f t="shared" si="487"/>
        <v/>
      </c>
      <c r="AB1446" s="7" t="str">
        <f t="shared" si="474"/>
        <v/>
      </c>
      <c r="AC1446" s="72" t="str">
        <f t="shared" si="481"/>
        <v/>
      </c>
      <c r="AD1446" s="72" t="str">
        <f t="shared" si="488"/>
        <v/>
      </c>
      <c r="AE1446" s="7" t="str">
        <f t="shared" si="475"/>
        <v/>
      </c>
      <c r="AF1446" s="72" t="str">
        <f t="shared" si="482"/>
        <v/>
      </c>
      <c r="AG1446" s="72" t="str">
        <f t="shared" si="489"/>
        <v/>
      </c>
      <c r="AH1446" s="7" t="str">
        <f t="shared" si="476"/>
        <v/>
      </c>
      <c r="AI1446" s="7" t="str">
        <f t="shared" si="483"/>
        <v/>
      </c>
      <c r="AJ1446" s="7" t="str">
        <f t="shared" si="490"/>
        <v/>
      </c>
    </row>
    <row r="1447" spans="1:36">
      <c r="A1447" s="52">
        <v>1440</v>
      </c>
      <c r="B1447" s="52" t="str">
        <f>IF(Data!B1447:$B$5007&lt;&gt;"",Data!B1447,"")</f>
        <v/>
      </c>
      <c r="C1447" s="52" t="str">
        <f>IF(Data!$B1447:C$5007&lt;&gt;"",Data!C1447,"")</f>
        <v/>
      </c>
      <c r="D1447" s="52" t="str">
        <f>IF(Data!$B1447:D$5007&lt;&gt;"",Data!D1447,"")</f>
        <v/>
      </c>
      <c r="E1447" s="52" t="str">
        <f>IF(Data!$B1447:E$5007&lt;&gt;"",Data!E1447,"")</f>
        <v/>
      </c>
      <c r="F1447" s="52" t="str">
        <f>IF(Data!$B1447:F$5007&lt;&gt;"",Data!F1447,"")</f>
        <v/>
      </c>
      <c r="G1447" s="52" t="str">
        <f>IF(Data!$B1447:G$5007&lt;&gt;"",Data!G1447,"")</f>
        <v/>
      </c>
      <c r="H1447" s="52" t="str">
        <f>IF(Data!$B1447:H$5007&lt;&gt;"",Data!H1447,"")</f>
        <v/>
      </c>
      <c r="P1447" s="7" t="str">
        <f t="shared" si="470"/>
        <v/>
      </c>
      <c r="Q1447" s="72" t="str">
        <f t="shared" si="477"/>
        <v/>
      </c>
      <c r="R1447" s="72" t="str">
        <f t="shared" si="484"/>
        <v/>
      </c>
      <c r="S1447" s="7" t="str">
        <f t="shared" si="471"/>
        <v/>
      </c>
      <c r="T1447" s="72" t="str">
        <f t="shared" si="478"/>
        <v/>
      </c>
      <c r="U1447" s="72" t="str">
        <f t="shared" si="485"/>
        <v/>
      </c>
      <c r="V1447" s="7" t="str">
        <f t="shared" si="472"/>
        <v/>
      </c>
      <c r="W1447" s="72" t="str">
        <f t="shared" si="479"/>
        <v/>
      </c>
      <c r="X1447" s="72" t="str">
        <f t="shared" si="486"/>
        <v/>
      </c>
      <c r="Y1447" s="7" t="str">
        <f t="shared" si="473"/>
        <v/>
      </c>
      <c r="Z1447" s="73" t="str">
        <f t="shared" si="480"/>
        <v/>
      </c>
      <c r="AA1447" s="72" t="str">
        <f t="shared" si="487"/>
        <v/>
      </c>
      <c r="AB1447" s="7" t="str">
        <f t="shared" si="474"/>
        <v/>
      </c>
      <c r="AC1447" s="72" t="str">
        <f t="shared" si="481"/>
        <v/>
      </c>
      <c r="AD1447" s="72" t="str">
        <f t="shared" si="488"/>
        <v/>
      </c>
      <c r="AE1447" s="7" t="str">
        <f t="shared" si="475"/>
        <v/>
      </c>
      <c r="AF1447" s="72" t="str">
        <f t="shared" si="482"/>
        <v/>
      </c>
      <c r="AG1447" s="72" t="str">
        <f t="shared" si="489"/>
        <v/>
      </c>
      <c r="AH1447" s="7" t="str">
        <f t="shared" si="476"/>
        <v/>
      </c>
      <c r="AI1447" s="7" t="str">
        <f t="shared" si="483"/>
        <v/>
      </c>
      <c r="AJ1447" s="7" t="str">
        <f t="shared" si="490"/>
        <v/>
      </c>
    </row>
    <row r="1448" spans="1:36">
      <c r="A1448" s="52">
        <v>1441</v>
      </c>
      <c r="B1448" s="52" t="str">
        <f>IF(Data!B1448:$B$5007&lt;&gt;"",Data!B1448,"")</f>
        <v/>
      </c>
      <c r="C1448" s="52" t="str">
        <f>IF(Data!$B1448:C$5007&lt;&gt;"",Data!C1448,"")</f>
        <v/>
      </c>
      <c r="D1448" s="52" t="str">
        <f>IF(Data!$B1448:D$5007&lt;&gt;"",Data!D1448,"")</f>
        <v/>
      </c>
      <c r="E1448" s="52" t="str">
        <f>IF(Data!$B1448:E$5007&lt;&gt;"",Data!E1448,"")</f>
        <v/>
      </c>
      <c r="F1448" s="52" t="str">
        <f>IF(Data!$B1448:F$5007&lt;&gt;"",Data!F1448,"")</f>
        <v/>
      </c>
      <c r="G1448" s="52" t="str">
        <f>IF(Data!$B1448:G$5007&lt;&gt;"",Data!G1448,"")</f>
        <v/>
      </c>
      <c r="H1448" s="52" t="str">
        <f>IF(Data!$B1448:H$5007&lt;&gt;"",Data!H1448,"")</f>
        <v/>
      </c>
      <c r="P1448" s="7" t="str">
        <f t="shared" si="470"/>
        <v/>
      </c>
      <c r="Q1448" s="72" t="str">
        <f t="shared" si="477"/>
        <v/>
      </c>
      <c r="R1448" s="72" t="str">
        <f t="shared" si="484"/>
        <v/>
      </c>
      <c r="S1448" s="7" t="str">
        <f t="shared" si="471"/>
        <v/>
      </c>
      <c r="T1448" s="72" t="str">
        <f t="shared" si="478"/>
        <v/>
      </c>
      <c r="U1448" s="72" t="str">
        <f t="shared" si="485"/>
        <v/>
      </c>
      <c r="V1448" s="7" t="str">
        <f t="shared" si="472"/>
        <v/>
      </c>
      <c r="W1448" s="72" t="str">
        <f t="shared" si="479"/>
        <v/>
      </c>
      <c r="X1448" s="72" t="str">
        <f t="shared" si="486"/>
        <v/>
      </c>
      <c r="Y1448" s="7" t="str">
        <f t="shared" si="473"/>
        <v/>
      </c>
      <c r="Z1448" s="73" t="str">
        <f t="shared" si="480"/>
        <v/>
      </c>
      <c r="AA1448" s="72" t="str">
        <f t="shared" si="487"/>
        <v/>
      </c>
      <c r="AB1448" s="7" t="str">
        <f t="shared" si="474"/>
        <v/>
      </c>
      <c r="AC1448" s="72" t="str">
        <f t="shared" si="481"/>
        <v/>
      </c>
      <c r="AD1448" s="72" t="str">
        <f t="shared" si="488"/>
        <v/>
      </c>
      <c r="AE1448" s="7" t="str">
        <f t="shared" si="475"/>
        <v/>
      </c>
      <c r="AF1448" s="72" t="str">
        <f t="shared" si="482"/>
        <v/>
      </c>
      <c r="AG1448" s="72" t="str">
        <f t="shared" si="489"/>
        <v/>
      </c>
      <c r="AH1448" s="7" t="str">
        <f t="shared" si="476"/>
        <v/>
      </c>
      <c r="AI1448" s="7" t="str">
        <f t="shared" si="483"/>
        <v/>
      </c>
      <c r="AJ1448" s="7" t="str">
        <f t="shared" si="490"/>
        <v/>
      </c>
    </row>
    <row r="1449" spans="1:36">
      <c r="A1449" s="52">
        <v>1442</v>
      </c>
      <c r="B1449" s="52" t="str">
        <f>IF(Data!B1449:$B$5007&lt;&gt;"",Data!B1449,"")</f>
        <v/>
      </c>
      <c r="C1449" s="52" t="str">
        <f>IF(Data!$B1449:C$5007&lt;&gt;"",Data!C1449,"")</f>
        <v/>
      </c>
      <c r="D1449" s="52" t="str">
        <f>IF(Data!$B1449:D$5007&lt;&gt;"",Data!D1449,"")</f>
        <v/>
      </c>
      <c r="E1449" s="52" t="str">
        <f>IF(Data!$B1449:E$5007&lt;&gt;"",Data!E1449,"")</f>
        <v/>
      </c>
      <c r="F1449" s="52" t="str">
        <f>IF(Data!$B1449:F$5007&lt;&gt;"",Data!F1449,"")</f>
        <v/>
      </c>
      <c r="G1449" s="52" t="str">
        <f>IF(Data!$B1449:G$5007&lt;&gt;"",Data!G1449,"")</f>
        <v/>
      </c>
      <c r="H1449" s="52" t="str">
        <f>IF(Data!$B1449:H$5007&lt;&gt;"",Data!H1449,"")</f>
        <v/>
      </c>
      <c r="P1449" s="7" t="str">
        <f t="shared" si="470"/>
        <v/>
      </c>
      <c r="Q1449" s="72" t="str">
        <f t="shared" si="477"/>
        <v/>
      </c>
      <c r="R1449" s="72" t="str">
        <f t="shared" si="484"/>
        <v/>
      </c>
      <c r="S1449" s="7" t="str">
        <f t="shared" si="471"/>
        <v/>
      </c>
      <c r="T1449" s="72" t="str">
        <f t="shared" si="478"/>
        <v/>
      </c>
      <c r="U1449" s="72" t="str">
        <f t="shared" si="485"/>
        <v/>
      </c>
      <c r="V1449" s="7" t="str">
        <f t="shared" si="472"/>
        <v/>
      </c>
      <c r="W1449" s="72" t="str">
        <f t="shared" si="479"/>
        <v/>
      </c>
      <c r="X1449" s="72" t="str">
        <f t="shared" si="486"/>
        <v/>
      </c>
      <c r="Y1449" s="7" t="str">
        <f t="shared" si="473"/>
        <v/>
      </c>
      <c r="Z1449" s="73" t="str">
        <f t="shared" si="480"/>
        <v/>
      </c>
      <c r="AA1449" s="72" t="str">
        <f t="shared" si="487"/>
        <v/>
      </c>
      <c r="AB1449" s="7" t="str">
        <f t="shared" si="474"/>
        <v/>
      </c>
      <c r="AC1449" s="72" t="str">
        <f t="shared" si="481"/>
        <v/>
      </c>
      <c r="AD1449" s="72" t="str">
        <f t="shared" si="488"/>
        <v/>
      </c>
      <c r="AE1449" s="7" t="str">
        <f t="shared" si="475"/>
        <v/>
      </c>
      <c r="AF1449" s="72" t="str">
        <f t="shared" si="482"/>
        <v/>
      </c>
      <c r="AG1449" s="72" t="str">
        <f t="shared" si="489"/>
        <v/>
      </c>
      <c r="AH1449" s="7" t="str">
        <f t="shared" si="476"/>
        <v/>
      </c>
      <c r="AI1449" s="7" t="str">
        <f t="shared" si="483"/>
        <v/>
      </c>
      <c r="AJ1449" s="7" t="str">
        <f t="shared" si="490"/>
        <v/>
      </c>
    </row>
    <row r="1450" spans="1:36">
      <c r="A1450" s="52">
        <v>1443</v>
      </c>
      <c r="B1450" s="52" t="str">
        <f>IF(Data!B1450:$B$5007&lt;&gt;"",Data!B1450,"")</f>
        <v/>
      </c>
      <c r="C1450" s="52" t="str">
        <f>IF(Data!$B1450:C$5007&lt;&gt;"",Data!C1450,"")</f>
        <v/>
      </c>
      <c r="D1450" s="52" t="str">
        <f>IF(Data!$B1450:D$5007&lt;&gt;"",Data!D1450,"")</f>
        <v/>
      </c>
      <c r="E1450" s="52" t="str">
        <f>IF(Data!$B1450:E$5007&lt;&gt;"",Data!E1450,"")</f>
        <v/>
      </c>
      <c r="F1450" s="52" t="str">
        <f>IF(Data!$B1450:F$5007&lt;&gt;"",Data!F1450,"")</f>
        <v/>
      </c>
      <c r="G1450" s="52" t="str">
        <f>IF(Data!$B1450:G$5007&lt;&gt;"",Data!G1450,"")</f>
        <v/>
      </c>
      <c r="H1450" s="52" t="str">
        <f>IF(Data!$B1450:H$5007&lt;&gt;"",Data!H1450,"")</f>
        <v/>
      </c>
      <c r="P1450" s="7" t="str">
        <f t="shared" si="470"/>
        <v/>
      </c>
      <c r="Q1450" s="72" t="str">
        <f t="shared" si="477"/>
        <v/>
      </c>
      <c r="R1450" s="72" t="str">
        <f t="shared" si="484"/>
        <v/>
      </c>
      <c r="S1450" s="7" t="str">
        <f t="shared" si="471"/>
        <v/>
      </c>
      <c r="T1450" s="72" t="str">
        <f t="shared" si="478"/>
        <v/>
      </c>
      <c r="U1450" s="72" t="str">
        <f t="shared" si="485"/>
        <v/>
      </c>
      <c r="V1450" s="7" t="str">
        <f t="shared" si="472"/>
        <v/>
      </c>
      <c r="W1450" s="72" t="str">
        <f t="shared" si="479"/>
        <v/>
      </c>
      <c r="X1450" s="72" t="str">
        <f t="shared" si="486"/>
        <v/>
      </c>
      <c r="Y1450" s="7" t="str">
        <f t="shared" si="473"/>
        <v/>
      </c>
      <c r="Z1450" s="73" t="str">
        <f t="shared" si="480"/>
        <v/>
      </c>
      <c r="AA1450" s="72" t="str">
        <f t="shared" si="487"/>
        <v/>
      </c>
      <c r="AB1450" s="7" t="str">
        <f t="shared" si="474"/>
        <v/>
      </c>
      <c r="AC1450" s="72" t="str">
        <f t="shared" si="481"/>
        <v/>
      </c>
      <c r="AD1450" s="72" t="str">
        <f t="shared" si="488"/>
        <v/>
      </c>
      <c r="AE1450" s="7" t="str">
        <f t="shared" si="475"/>
        <v/>
      </c>
      <c r="AF1450" s="72" t="str">
        <f t="shared" si="482"/>
        <v/>
      </c>
      <c r="AG1450" s="72" t="str">
        <f t="shared" si="489"/>
        <v/>
      </c>
      <c r="AH1450" s="7" t="str">
        <f t="shared" si="476"/>
        <v/>
      </c>
      <c r="AI1450" s="7" t="str">
        <f t="shared" si="483"/>
        <v/>
      </c>
      <c r="AJ1450" s="7" t="str">
        <f t="shared" si="490"/>
        <v/>
      </c>
    </row>
    <row r="1451" spans="1:36">
      <c r="A1451" s="52">
        <v>1444</v>
      </c>
      <c r="B1451" s="52" t="str">
        <f>IF(Data!B1451:$B$5007&lt;&gt;"",Data!B1451,"")</f>
        <v/>
      </c>
      <c r="C1451" s="52" t="str">
        <f>IF(Data!$B1451:C$5007&lt;&gt;"",Data!C1451,"")</f>
        <v/>
      </c>
      <c r="D1451" s="52" t="str">
        <f>IF(Data!$B1451:D$5007&lt;&gt;"",Data!D1451,"")</f>
        <v/>
      </c>
      <c r="E1451" s="52" t="str">
        <f>IF(Data!$B1451:E$5007&lt;&gt;"",Data!E1451,"")</f>
        <v/>
      </c>
      <c r="F1451" s="52" t="str">
        <f>IF(Data!$B1451:F$5007&lt;&gt;"",Data!F1451,"")</f>
        <v/>
      </c>
      <c r="G1451" s="52" t="str">
        <f>IF(Data!$B1451:G$5007&lt;&gt;"",Data!G1451,"")</f>
        <v/>
      </c>
      <c r="H1451" s="52" t="str">
        <f>IF(Data!$B1451:H$5007&lt;&gt;"",Data!H1451,"")</f>
        <v/>
      </c>
      <c r="P1451" s="7" t="str">
        <f t="shared" si="470"/>
        <v/>
      </c>
      <c r="Q1451" s="72" t="str">
        <f t="shared" si="477"/>
        <v/>
      </c>
      <c r="R1451" s="72" t="str">
        <f t="shared" si="484"/>
        <v/>
      </c>
      <c r="S1451" s="7" t="str">
        <f t="shared" si="471"/>
        <v/>
      </c>
      <c r="T1451" s="72" t="str">
        <f t="shared" si="478"/>
        <v/>
      </c>
      <c r="U1451" s="72" t="str">
        <f t="shared" si="485"/>
        <v/>
      </c>
      <c r="V1451" s="7" t="str">
        <f t="shared" si="472"/>
        <v/>
      </c>
      <c r="W1451" s="72" t="str">
        <f t="shared" si="479"/>
        <v/>
      </c>
      <c r="X1451" s="72" t="str">
        <f t="shared" si="486"/>
        <v/>
      </c>
      <c r="Y1451" s="7" t="str">
        <f t="shared" si="473"/>
        <v/>
      </c>
      <c r="Z1451" s="73" t="str">
        <f t="shared" si="480"/>
        <v/>
      </c>
      <c r="AA1451" s="72" t="str">
        <f t="shared" si="487"/>
        <v/>
      </c>
      <c r="AB1451" s="7" t="str">
        <f t="shared" si="474"/>
        <v/>
      </c>
      <c r="AC1451" s="72" t="str">
        <f t="shared" si="481"/>
        <v/>
      </c>
      <c r="AD1451" s="72" t="str">
        <f t="shared" si="488"/>
        <v/>
      </c>
      <c r="AE1451" s="7" t="str">
        <f t="shared" si="475"/>
        <v/>
      </c>
      <c r="AF1451" s="72" t="str">
        <f t="shared" si="482"/>
        <v/>
      </c>
      <c r="AG1451" s="72" t="str">
        <f t="shared" si="489"/>
        <v/>
      </c>
      <c r="AH1451" s="7" t="str">
        <f t="shared" si="476"/>
        <v/>
      </c>
      <c r="AI1451" s="7" t="str">
        <f t="shared" si="483"/>
        <v/>
      </c>
      <c r="AJ1451" s="7" t="str">
        <f t="shared" si="490"/>
        <v/>
      </c>
    </row>
    <row r="1452" spans="1:36">
      <c r="A1452" s="52">
        <v>1445</v>
      </c>
      <c r="B1452" s="52" t="str">
        <f>IF(Data!B1452:$B$5007&lt;&gt;"",Data!B1452,"")</f>
        <v/>
      </c>
      <c r="C1452" s="52" t="str">
        <f>IF(Data!$B1452:C$5007&lt;&gt;"",Data!C1452,"")</f>
        <v/>
      </c>
      <c r="D1452" s="52" t="str">
        <f>IF(Data!$B1452:D$5007&lt;&gt;"",Data!D1452,"")</f>
        <v/>
      </c>
      <c r="E1452" s="52" t="str">
        <f>IF(Data!$B1452:E$5007&lt;&gt;"",Data!E1452,"")</f>
        <v/>
      </c>
      <c r="F1452" s="52" t="str">
        <f>IF(Data!$B1452:F$5007&lt;&gt;"",Data!F1452,"")</f>
        <v/>
      </c>
      <c r="G1452" s="52" t="str">
        <f>IF(Data!$B1452:G$5007&lt;&gt;"",Data!G1452,"")</f>
        <v/>
      </c>
      <c r="H1452" s="52" t="str">
        <f>IF(Data!$B1452:H$5007&lt;&gt;"",Data!H1452,"")</f>
        <v/>
      </c>
      <c r="P1452" s="7" t="str">
        <f t="shared" si="470"/>
        <v/>
      </c>
      <c r="Q1452" s="72" t="str">
        <f t="shared" si="477"/>
        <v/>
      </c>
      <c r="R1452" s="72" t="str">
        <f t="shared" si="484"/>
        <v/>
      </c>
      <c r="S1452" s="7" t="str">
        <f t="shared" si="471"/>
        <v/>
      </c>
      <c r="T1452" s="72" t="str">
        <f t="shared" si="478"/>
        <v/>
      </c>
      <c r="U1452" s="72" t="str">
        <f t="shared" si="485"/>
        <v/>
      </c>
      <c r="V1452" s="7" t="str">
        <f t="shared" si="472"/>
        <v/>
      </c>
      <c r="W1452" s="72" t="str">
        <f t="shared" si="479"/>
        <v/>
      </c>
      <c r="X1452" s="72" t="str">
        <f t="shared" si="486"/>
        <v/>
      </c>
      <c r="Y1452" s="7" t="str">
        <f t="shared" si="473"/>
        <v/>
      </c>
      <c r="Z1452" s="73" t="str">
        <f t="shared" si="480"/>
        <v/>
      </c>
      <c r="AA1452" s="72" t="str">
        <f t="shared" si="487"/>
        <v/>
      </c>
      <c r="AB1452" s="7" t="str">
        <f t="shared" si="474"/>
        <v/>
      </c>
      <c r="AC1452" s="72" t="str">
        <f t="shared" si="481"/>
        <v/>
      </c>
      <c r="AD1452" s="72" t="str">
        <f t="shared" si="488"/>
        <v/>
      </c>
      <c r="AE1452" s="7" t="str">
        <f t="shared" si="475"/>
        <v/>
      </c>
      <c r="AF1452" s="72" t="str">
        <f t="shared" si="482"/>
        <v/>
      </c>
      <c r="AG1452" s="72" t="str">
        <f t="shared" si="489"/>
        <v/>
      </c>
      <c r="AH1452" s="7" t="str">
        <f t="shared" si="476"/>
        <v/>
      </c>
      <c r="AI1452" s="7" t="str">
        <f t="shared" si="483"/>
        <v/>
      </c>
      <c r="AJ1452" s="7" t="str">
        <f t="shared" si="490"/>
        <v/>
      </c>
    </row>
    <row r="1453" spans="1:36">
      <c r="A1453" s="52">
        <v>1446</v>
      </c>
      <c r="B1453" s="52" t="str">
        <f>IF(Data!B1453:$B$5007&lt;&gt;"",Data!B1453,"")</f>
        <v/>
      </c>
      <c r="C1453" s="52" t="str">
        <f>IF(Data!$B1453:C$5007&lt;&gt;"",Data!C1453,"")</f>
        <v/>
      </c>
      <c r="D1453" s="52" t="str">
        <f>IF(Data!$B1453:D$5007&lt;&gt;"",Data!D1453,"")</f>
        <v/>
      </c>
      <c r="E1453" s="52" t="str">
        <f>IF(Data!$B1453:E$5007&lt;&gt;"",Data!E1453,"")</f>
        <v/>
      </c>
      <c r="F1453" s="52" t="str">
        <f>IF(Data!$B1453:F$5007&lt;&gt;"",Data!F1453,"")</f>
        <v/>
      </c>
      <c r="G1453" s="52" t="str">
        <f>IF(Data!$B1453:G$5007&lt;&gt;"",Data!G1453,"")</f>
        <v/>
      </c>
      <c r="H1453" s="52" t="str">
        <f>IF(Data!$B1453:H$5007&lt;&gt;"",Data!H1453,"")</f>
        <v/>
      </c>
      <c r="P1453" s="7" t="str">
        <f t="shared" si="470"/>
        <v/>
      </c>
      <c r="Q1453" s="72" t="str">
        <f t="shared" si="477"/>
        <v/>
      </c>
      <c r="R1453" s="72" t="str">
        <f t="shared" si="484"/>
        <v/>
      </c>
      <c r="S1453" s="7" t="str">
        <f t="shared" si="471"/>
        <v/>
      </c>
      <c r="T1453" s="72" t="str">
        <f t="shared" si="478"/>
        <v/>
      </c>
      <c r="U1453" s="72" t="str">
        <f t="shared" si="485"/>
        <v/>
      </c>
      <c r="V1453" s="7" t="str">
        <f t="shared" si="472"/>
        <v/>
      </c>
      <c r="W1453" s="72" t="str">
        <f t="shared" si="479"/>
        <v/>
      </c>
      <c r="X1453" s="72" t="str">
        <f t="shared" si="486"/>
        <v/>
      </c>
      <c r="Y1453" s="7" t="str">
        <f t="shared" si="473"/>
        <v/>
      </c>
      <c r="Z1453" s="73" t="str">
        <f t="shared" si="480"/>
        <v/>
      </c>
      <c r="AA1453" s="72" t="str">
        <f t="shared" si="487"/>
        <v/>
      </c>
      <c r="AB1453" s="7" t="str">
        <f t="shared" si="474"/>
        <v/>
      </c>
      <c r="AC1453" s="72" t="str">
        <f t="shared" si="481"/>
        <v/>
      </c>
      <c r="AD1453" s="72" t="str">
        <f t="shared" si="488"/>
        <v/>
      </c>
      <c r="AE1453" s="7" t="str">
        <f t="shared" si="475"/>
        <v/>
      </c>
      <c r="AF1453" s="72" t="str">
        <f t="shared" si="482"/>
        <v/>
      </c>
      <c r="AG1453" s="72" t="str">
        <f t="shared" si="489"/>
        <v/>
      </c>
      <c r="AH1453" s="7" t="str">
        <f t="shared" si="476"/>
        <v/>
      </c>
      <c r="AI1453" s="7" t="str">
        <f t="shared" si="483"/>
        <v/>
      </c>
      <c r="AJ1453" s="7" t="str">
        <f t="shared" si="490"/>
        <v/>
      </c>
    </row>
    <row r="1454" spans="1:36">
      <c r="A1454" s="52">
        <v>1447</v>
      </c>
      <c r="B1454" s="52" t="str">
        <f>IF(Data!B1454:$B$5007&lt;&gt;"",Data!B1454,"")</f>
        <v/>
      </c>
      <c r="C1454" s="52" t="str">
        <f>IF(Data!$B1454:C$5007&lt;&gt;"",Data!C1454,"")</f>
        <v/>
      </c>
      <c r="D1454" s="52" t="str">
        <f>IF(Data!$B1454:D$5007&lt;&gt;"",Data!D1454,"")</f>
        <v/>
      </c>
      <c r="E1454" s="52" t="str">
        <f>IF(Data!$B1454:E$5007&lt;&gt;"",Data!E1454,"")</f>
        <v/>
      </c>
      <c r="F1454" s="52" t="str">
        <f>IF(Data!$B1454:F$5007&lt;&gt;"",Data!F1454,"")</f>
        <v/>
      </c>
      <c r="G1454" s="52" t="str">
        <f>IF(Data!$B1454:G$5007&lt;&gt;"",Data!G1454,"")</f>
        <v/>
      </c>
      <c r="H1454" s="52" t="str">
        <f>IF(Data!$B1454:H$5007&lt;&gt;"",Data!H1454,"")</f>
        <v/>
      </c>
      <c r="P1454" s="7" t="str">
        <f t="shared" si="470"/>
        <v/>
      </c>
      <c r="Q1454" s="72" t="str">
        <f t="shared" si="477"/>
        <v/>
      </c>
      <c r="R1454" s="72" t="str">
        <f t="shared" si="484"/>
        <v/>
      </c>
      <c r="S1454" s="7" t="str">
        <f t="shared" si="471"/>
        <v/>
      </c>
      <c r="T1454" s="72" t="str">
        <f t="shared" si="478"/>
        <v/>
      </c>
      <c r="U1454" s="72" t="str">
        <f t="shared" si="485"/>
        <v/>
      </c>
      <c r="V1454" s="7" t="str">
        <f t="shared" si="472"/>
        <v/>
      </c>
      <c r="W1454" s="72" t="str">
        <f t="shared" si="479"/>
        <v/>
      </c>
      <c r="X1454" s="72" t="str">
        <f t="shared" si="486"/>
        <v/>
      </c>
      <c r="Y1454" s="7" t="str">
        <f t="shared" si="473"/>
        <v/>
      </c>
      <c r="Z1454" s="73" t="str">
        <f t="shared" si="480"/>
        <v/>
      </c>
      <c r="AA1454" s="72" t="str">
        <f t="shared" si="487"/>
        <v/>
      </c>
      <c r="AB1454" s="7" t="str">
        <f t="shared" si="474"/>
        <v/>
      </c>
      <c r="AC1454" s="72" t="str">
        <f t="shared" si="481"/>
        <v/>
      </c>
      <c r="AD1454" s="72" t="str">
        <f t="shared" si="488"/>
        <v/>
      </c>
      <c r="AE1454" s="7" t="str">
        <f t="shared" si="475"/>
        <v/>
      </c>
      <c r="AF1454" s="72" t="str">
        <f t="shared" si="482"/>
        <v/>
      </c>
      <c r="AG1454" s="72" t="str">
        <f t="shared" si="489"/>
        <v/>
      </c>
      <c r="AH1454" s="7" t="str">
        <f t="shared" si="476"/>
        <v/>
      </c>
      <c r="AI1454" s="7" t="str">
        <f t="shared" si="483"/>
        <v/>
      </c>
      <c r="AJ1454" s="7" t="str">
        <f t="shared" si="490"/>
        <v/>
      </c>
    </row>
    <row r="1455" spans="1:36">
      <c r="A1455" s="52">
        <v>1448</v>
      </c>
      <c r="B1455" s="52" t="str">
        <f>IF(Data!B1455:$B$5007&lt;&gt;"",Data!B1455,"")</f>
        <v/>
      </c>
      <c r="C1455" s="52" t="str">
        <f>IF(Data!$B1455:C$5007&lt;&gt;"",Data!C1455,"")</f>
        <v/>
      </c>
      <c r="D1455" s="52" t="str">
        <f>IF(Data!$B1455:D$5007&lt;&gt;"",Data!D1455,"")</f>
        <v/>
      </c>
      <c r="E1455" s="52" t="str">
        <f>IF(Data!$B1455:E$5007&lt;&gt;"",Data!E1455,"")</f>
        <v/>
      </c>
      <c r="F1455" s="52" t="str">
        <f>IF(Data!$B1455:F$5007&lt;&gt;"",Data!F1455,"")</f>
        <v/>
      </c>
      <c r="G1455" s="52" t="str">
        <f>IF(Data!$B1455:G$5007&lt;&gt;"",Data!G1455,"")</f>
        <v/>
      </c>
      <c r="H1455" s="52" t="str">
        <f>IF(Data!$B1455:H$5007&lt;&gt;"",Data!H1455,"")</f>
        <v/>
      </c>
      <c r="P1455" s="7" t="str">
        <f t="shared" si="470"/>
        <v/>
      </c>
      <c r="Q1455" s="72" t="str">
        <f t="shared" si="477"/>
        <v/>
      </c>
      <c r="R1455" s="72" t="str">
        <f t="shared" si="484"/>
        <v/>
      </c>
      <c r="S1455" s="7" t="str">
        <f t="shared" si="471"/>
        <v/>
      </c>
      <c r="T1455" s="72" t="str">
        <f t="shared" si="478"/>
        <v/>
      </c>
      <c r="U1455" s="72" t="str">
        <f t="shared" si="485"/>
        <v/>
      </c>
      <c r="V1455" s="7" t="str">
        <f t="shared" si="472"/>
        <v/>
      </c>
      <c r="W1455" s="72" t="str">
        <f t="shared" si="479"/>
        <v/>
      </c>
      <c r="X1455" s="72" t="str">
        <f t="shared" si="486"/>
        <v/>
      </c>
      <c r="Y1455" s="7" t="str">
        <f t="shared" si="473"/>
        <v/>
      </c>
      <c r="Z1455" s="73" t="str">
        <f t="shared" si="480"/>
        <v/>
      </c>
      <c r="AA1455" s="72" t="str">
        <f t="shared" si="487"/>
        <v/>
      </c>
      <c r="AB1455" s="7" t="str">
        <f t="shared" si="474"/>
        <v/>
      </c>
      <c r="AC1455" s="72" t="str">
        <f t="shared" si="481"/>
        <v/>
      </c>
      <c r="AD1455" s="72" t="str">
        <f t="shared" si="488"/>
        <v/>
      </c>
      <c r="AE1455" s="7" t="str">
        <f t="shared" si="475"/>
        <v/>
      </c>
      <c r="AF1455" s="72" t="str">
        <f t="shared" si="482"/>
        <v/>
      </c>
      <c r="AG1455" s="72" t="str">
        <f t="shared" si="489"/>
        <v/>
      </c>
      <c r="AH1455" s="7" t="str">
        <f t="shared" si="476"/>
        <v/>
      </c>
      <c r="AI1455" s="7" t="str">
        <f t="shared" si="483"/>
        <v/>
      </c>
      <c r="AJ1455" s="7" t="str">
        <f t="shared" si="490"/>
        <v/>
      </c>
    </row>
    <row r="1456" spans="1:36">
      <c r="A1456" s="52">
        <v>1449</v>
      </c>
      <c r="B1456" s="52" t="str">
        <f>IF(Data!B1456:$B$5007&lt;&gt;"",Data!B1456,"")</f>
        <v/>
      </c>
      <c r="C1456" s="52" t="str">
        <f>IF(Data!$B1456:C$5007&lt;&gt;"",Data!C1456,"")</f>
        <v/>
      </c>
      <c r="D1456" s="52" t="str">
        <f>IF(Data!$B1456:D$5007&lt;&gt;"",Data!D1456,"")</f>
        <v/>
      </c>
      <c r="E1456" s="52" t="str">
        <f>IF(Data!$B1456:E$5007&lt;&gt;"",Data!E1456,"")</f>
        <v/>
      </c>
      <c r="F1456" s="52" t="str">
        <f>IF(Data!$B1456:F$5007&lt;&gt;"",Data!F1456,"")</f>
        <v/>
      </c>
      <c r="G1456" s="52" t="str">
        <f>IF(Data!$B1456:G$5007&lt;&gt;"",Data!G1456,"")</f>
        <v/>
      </c>
      <c r="H1456" s="52" t="str">
        <f>IF(Data!$B1456:H$5007&lt;&gt;"",Data!H1456,"")</f>
        <v/>
      </c>
      <c r="P1456" s="7" t="str">
        <f t="shared" si="470"/>
        <v/>
      </c>
      <c r="Q1456" s="72" t="str">
        <f t="shared" si="477"/>
        <v/>
      </c>
      <c r="R1456" s="72" t="str">
        <f t="shared" si="484"/>
        <v/>
      </c>
      <c r="S1456" s="7" t="str">
        <f t="shared" si="471"/>
        <v/>
      </c>
      <c r="T1456" s="72" t="str">
        <f t="shared" si="478"/>
        <v/>
      </c>
      <c r="U1456" s="72" t="str">
        <f t="shared" si="485"/>
        <v/>
      </c>
      <c r="V1456" s="7" t="str">
        <f t="shared" si="472"/>
        <v/>
      </c>
      <c r="W1456" s="72" t="str">
        <f t="shared" si="479"/>
        <v/>
      </c>
      <c r="X1456" s="72" t="str">
        <f t="shared" si="486"/>
        <v/>
      </c>
      <c r="Y1456" s="7" t="str">
        <f t="shared" si="473"/>
        <v/>
      </c>
      <c r="Z1456" s="73" t="str">
        <f t="shared" si="480"/>
        <v/>
      </c>
      <c r="AA1456" s="72" t="str">
        <f t="shared" si="487"/>
        <v/>
      </c>
      <c r="AB1456" s="7" t="str">
        <f t="shared" si="474"/>
        <v/>
      </c>
      <c r="AC1456" s="72" t="str">
        <f t="shared" si="481"/>
        <v/>
      </c>
      <c r="AD1456" s="72" t="str">
        <f t="shared" si="488"/>
        <v/>
      </c>
      <c r="AE1456" s="7" t="str">
        <f t="shared" si="475"/>
        <v/>
      </c>
      <c r="AF1456" s="72" t="str">
        <f t="shared" si="482"/>
        <v/>
      </c>
      <c r="AG1456" s="72" t="str">
        <f t="shared" si="489"/>
        <v/>
      </c>
      <c r="AH1456" s="7" t="str">
        <f t="shared" si="476"/>
        <v/>
      </c>
      <c r="AI1456" s="7" t="str">
        <f t="shared" si="483"/>
        <v/>
      </c>
      <c r="AJ1456" s="7" t="str">
        <f t="shared" si="490"/>
        <v/>
      </c>
    </row>
    <row r="1457" spans="1:36">
      <c r="A1457" s="52">
        <v>1450</v>
      </c>
      <c r="B1457" s="52" t="str">
        <f>IF(Data!B1457:$B$5007&lt;&gt;"",Data!B1457,"")</f>
        <v/>
      </c>
      <c r="C1457" s="52" t="str">
        <f>IF(Data!$B1457:C$5007&lt;&gt;"",Data!C1457,"")</f>
        <v/>
      </c>
      <c r="D1457" s="52" t="str">
        <f>IF(Data!$B1457:D$5007&lt;&gt;"",Data!D1457,"")</f>
        <v/>
      </c>
      <c r="E1457" s="52" t="str">
        <f>IF(Data!$B1457:E$5007&lt;&gt;"",Data!E1457,"")</f>
        <v/>
      </c>
      <c r="F1457" s="52" t="str">
        <f>IF(Data!$B1457:F$5007&lt;&gt;"",Data!F1457,"")</f>
        <v/>
      </c>
      <c r="G1457" s="52" t="str">
        <f>IF(Data!$B1457:G$5007&lt;&gt;"",Data!G1457,"")</f>
        <v/>
      </c>
      <c r="H1457" s="52" t="str">
        <f>IF(Data!$B1457:H$5007&lt;&gt;"",Data!H1457,"")</f>
        <v/>
      </c>
      <c r="P1457" s="7" t="str">
        <f t="shared" si="470"/>
        <v/>
      </c>
      <c r="Q1457" s="72" t="str">
        <f t="shared" si="477"/>
        <v/>
      </c>
      <c r="R1457" s="72" t="str">
        <f t="shared" si="484"/>
        <v/>
      </c>
      <c r="S1457" s="7" t="str">
        <f t="shared" si="471"/>
        <v/>
      </c>
      <c r="T1457" s="72" t="str">
        <f t="shared" si="478"/>
        <v/>
      </c>
      <c r="U1457" s="72" t="str">
        <f t="shared" si="485"/>
        <v/>
      </c>
      <c r="V1457" s="7" t="str">
        <f t="shared" si="472"/>
        <v/>
      </c>
      <c r="W1457" s="72" t="str">
        <f t="shared" si="479"/>
        <v/>
      </c>
      <c r="X1457" s="72" t="str">
        <f t="shared" si="486"/>
        <v/>
      </c>
      <c r="Y1457" s="7" t="str">
        <f t="shared" si="473"/>
        <v/>
      </c>
      <c r="Z1457" s="73" t="str">
        <f t="shared" si="480"/>
        <v/>
      </c>
      <c r="AA1457" s="72" t="str">
        <f t="shared" si="487"/>
        <v/>
      </c>
      <c r="AB1457" s="7" t="str">
        <f t="shared" si="474"/>
        <v/>
      </c>
      <c r="AC1457" s="72" t="str">
        <f t="shared" si="481"/>
        <v/>
      </c>
      <c r="AD1457" s="72" t="str">
        <f t="shared" si="488"/>
        <v/>
      </c>
      <c r="AE1457" s="7" t="str">
        <f t="shared" si="475"/>
        <v/>
      </c>
      <c r="AF1457" s="72" t="str">
        <f t="shared" si="482"/>
        <v/>
      </c>
      <c r="AG1457" s="72" t="str">
        <f t="shared" si="489"/>
        <v/>
      </c>
      <c r="AH1457" s="7" t="str">
        <f t="shared" si="476"/>
        <v/>
      </c>
      <c r="AI1457" s="7" t="str">
        <f t="shared" si="483"/>
        <v/>
      </c>
      <c r="AJ1457" s="7" t="str">
        <f t="shared" si="490"/>
        <v/>
      </c>
    </row>
    <row r="1458" spans="1:36">
      <c r="A1458" s="52">
        <v>1451</v>
      </c>
      <c r="B1458" s="52" t="str">
        <f>IF(Data!B1458:$B$5007&lt;&gt;"",Data!B1458,"")</f>
        <v/>
      </c>
      <c r="C1458" s="52" t="str">
        <f>IF(Data!$B1458:C$5007&lt;&gt;"",Data!C1458,"")</f>
        <v/>
      </c>
      <c r="D1458" s="52" t="str">
        <f>IF(Data!$B1458:D$5007&lt;&gt;"",Data!D1458,"")</f>
        <v/>
      </c>
      <c r="E1458" s="52" t="str">
        <f>IF(Data!$B1458:E$5007&lt;&gt;"",Data!E1458,"")</f>
        <v/>
      </c>
      <c r="F1458" s="52" t="str">
        <f>IF(Data!$B1458:F$5007&lt;&gt;"",Data!F1458,"")</f>
        <v/>
      </c>
      <c r="G1458" s="52" t="str">
        <f>IF(Data!$B1458:G$5007&lt;&gt;"",Data!G1458,"")</f>
        <v/>
      </c>
      <c r="H1458" s="52" t="str">
        <f>IF(Data!$B1458:H$5007&lt;&gt;"",Data!H1458,"")</f>
        <v/>
      </c>
      <c r="P1458" s="7" t="str">
        <f t="shared" si="470"/>
        <v/>
      </c>
      <c r="Q1458" s="72" t="str">
        <f t="shared" si="477"/>
        <v/>
      </c>
      <c r="R1458" s="72" t="str">
        <f t="shared" si="484"/>
        <v/>
      </c>
      <c r="S1458" s="7" t="str">
        <f t="shared" si="471"/>
        <v/>
      </c>
      <c r="T1458" s="72" t="str">
        <f t="shared" si="478"/>
        <v/>
      </c>
      <c r="U1458" s="72" t="str">
        <f t="shared" si="485"/>
        <v/>
      </c>
      <c r="V1458" s="7" t="str">
        <f t="shared" si="472"/>
        <v/>
      </c>
      <c r="W1458" s="72" t="str">
        <f t="shared" si="479"/>
        <v/>
      </c>
      <c r="X1458" s="72" t="str">
        <f t="shared" si="486"/>
        <v/>
      </c>
      <c r="Y1458" s="7" t="str">
        <f t="shared" si="473"/>
        <v/>
      </c>
      <c r="Z1458" s="73" t="str">
        <f t="shared" si="480"/>
        <v/>
      </c>
      <c r="AA1458" s="72" t="str">
        <f t="shared" si="487"/>
        <v/>
      </c>
      <c r="AB1458" s="7" t="str">
        <f t="shared" si="474"/>
        <v/>
      </c>
      <c r="AC1458" s="72" t="str">
        <f t="shared" si="481"/>
        <v/>
      </c>
      <c r="AD1458" s="72" t="str">
        <f t="shared" si="488"/>
        <v/>
      </c>
      <c r="AE1458" s="7" t="str">
        <f t="shared" si="475"/>
        <v/>
      </c>
      <c r="AF1458" s="72" t="str">
        <f t="shared" si="482"/>
        <v/>
      </c>
      <c r="AG1458" s="72" t="str">
        <f t="shared" si="489"/>
        <v/>
      </c>
      <c r="AH1458" s="7" t="str">
        <f t="shared" si="476"/>
        <v/>
      </c>
      <c r="AI1458" s="7" t="str">
        <f t="shared" si="483"/>
        <v/>
      </c>
      <c r="AJ1458" s="7" t="str">
        <f t="shared" si="490"/>
        <v/>
      </c>
    </row>
    <row r="1459" spans="1:36">
      <c r="A1459" s="52">
        <v>1452</v>
      </c>
      <c r="B1459" s="52" t="str">
        <f>IF(Data!B1459:$B$5007&lt;&gt;"",Data!B1459,"")</f>
        <v/>
      </c>
      <c r="C1459" s="52" t="str">
        <f>IF(Data!$B1459:C$5007&lt;&gt;"",Data!C1459,"")</f>
        <v/>
      </c>
      <c r="D1459" s="52" t="str">
        <f>IF(Data!$B1459:D$5007&lt;&gt;"",Data!D1459,"")</f>
        <v/>
      </c>
      <c r="E1459" s="52" t="str">
        <f>IF(Data!$B1459:E$5007&lt;&gt;"",Data!E1459,"")</f>
        <v/>
      </c>
      <c r="F1459" s="52" t="str">
        <f>IF(Data!$B1459:F$5007&lt;&gt;"",Data!F1459,"")</f>
        <v/>
      </c>
      <c r="G1459" s="52" t="str">
        <f>IF(Data!$B1459:G$5007&lt;&gt;"",Data!G1459,"")</f>
        <v/>
      </c>
      <c r="H1459" s="52" t="str">
        <f>IF(Data!$B1459:H$5007&lt;&gt;"",Data!H1459,"")</f>
        <v/>
      </c>
      <c r="P1459" s="7" t="str">
        <f t="shared" si="470"/>
        <v/>
      </c>
      <c r="Q1459" s="72" t="str">
        <f t="shared" si="477"/>
        <v/>
      </c>
      <c r="R1459" s="72" t="str">
        <f t="shared" si="484"/>
        <v/>
      </c>
      <c r="S1459" s="7" t="str">
        <f t="shared" si="471"/>
        <v/>
      </c>
      <c r="T1459" s="72" t="str">
        <f t="shared" si="478"/>
        <v/>
      </c>
      <c r="U1459" s="72" t="str">
        <f t="shared" si="485"/>
        <v/>
      </c>
      <c r="V1459" s="7" t="str">
        <f t="shared" si="472"/>
        <v/>
      </c>
      <c r="W1459" s="72" t="str">
        <f t="shared" si="479"/>
        <v/>
      </c>
      <c r="X1459" s="72" t="str">
        <f t="shared" si="486"/>
        <v/>
      </c>
      <c r="Y1459" s="7" t="str">
        <f t="shared" si="473"/>
        <v/>
      </c>
      <c r="Z1459" s="73" t="str">
        <f t="shared" si="480"/>
        <v/>
      </c>
      <c r="AA1459" s="72" t="str">
        <f t="shared" si="487"/>
        <v/>
      </c>
      <c r="AB1459" s="7" t="str">
        <f t="shared" si="474"/>
        <v/>
      </c>
      <c r="AC1459" s="72" t="str">
        <f t="shared" si="481"/>
        <v/>
      </c>
      <c r="AD1459" s="72" t="str">
        <f t="shared" si="488"/>
        <v/>
      </c>
      <c r="AE1459" s="7" t="str">
        <f t="shared" si="475"/>
        <v/>
      </c>
      <c r="AF1459" s="72" t="str">
        <f t="shared" si="482"/>
        <v/>
      </c>
      <c r="AG1459" s="72" t="str">
        <f t="shared" si="489"/>
        <v/>
      </c>
      <c r="AH1459" s="7" t="str">
        <f t="shared" si="476"/>
        <v/>
      </c>
      <c r="AI1459" s="7" t="str">
        <f t="shared" si="483"/>
        <v/>
      </c>
      <c r="AJ1459" s="7" t="str">
        <f t="shared" si="490"/>
        <v/>
      </c>
    </row>
    <row r="1460" spans="1:36">
      <c r="A1460" s="52">
        <v>1453</v>
      </c>
      <c r="B1460" s="52" t="str">
        <f>IF(Data!B1460:$B$5007&lt;&gt;"",Data!B1460,"")</f>
        <v/>
      </c>
      <c r="C1460" s="52" t="str">
        <f>IF(Data!$B1460:C$5007&lt;&gt;"",Data!C1460,"")</f>
        <v/>
      </c>
      <c r="D1460" s="52" t="str">
        <f>IF(Data!$B1460:D$5007&lt;&gt;"",Data!D1460,"")</f>
        <v/>
      </c>
      <c r="E1460" s="52" t="str">
        <f>IF(Data!$B1460:E$5007&lt;&gt;"",Data!E1460,"")</f>
        <v/>
      </c>
      <c r="F1460" s="52" t="str">
        <f>IF(Data!$B1460:F$5007&lt;&gt;"",Data!F1460,"")</f>
        <v/>
      </c>
      <c r="G1460" s="52" t="str">
        <f>IF(Data!$B1460:G$5007&lt;&gt;"",Data!G1460,"")</f>
        <v/>
      </c>
      <c r="H1460" s="52" t="str">
        <f>IF(Data!$B1460:H$5007&lt;&gt;"",Data!H1460,"")</f>
        <v/>
      </c>
      <c r="P1460" s="7" t="str">
        <f t="shared" si="470"/>
        <v/>
      </c>
      <c r="Q1460" s="72" t="str">
        <f t="shared" si="477"/>
        <v/>
      </c>
      <c r="R1460" s="72" t="str">
        <f t="shared" si="484"/>
        <v/>
      </c>
      <c r="S1460" s="7" t="str">
        <f t="shared" si="471"/>
        <v/>
      </c>
      <c r="T1460" s="72" t="str">
        <f t="shared" si="478"/>
        <v/>
      </c>
      <c r="U1460" s="72" t="str">
        <f t="shared" si="485"/>
        <v/>
      </c>
      <c r="V1460" s="7" t="str">
        <f t="shared" si="472"/>
        <v/>
      </c>
      <c r="W1460" s="72" t="str">
        <f t="shared" si="479"/>
        <v/>
      </c>
      <c r="X1460" s="72" t="str">
        <f t="shared" si="486"/>
        <v/>
      </c>
      <c r="Y1460" s="7" t="str">
        <f t="shared" si="473"/>
        <v/>
      </c>
      <c r="Z1460" s="73" t="str">
        <f t="shared" si="480"/>
        <v/>
      </c>
      <c r="AA1460" s="72" t="str">
        <f t="shared" si="487"/>
        <v/>
      </c>
      <c r="AB1460" s="7" t="str">
        <f t="shared" si="474"/>
        <v/>
      </c>
      <c r="AC1460" s="72" t="str">
        <f t="shared" si="481"/>
        <v/>
      </c>
      <c r="AD1460" s="72" t="str">
        <f t="shared" si="488"/>
        <v/>
      </c>
      <c r="AE1460" s="7" t="str">
        <f t="shared" si="475"/>
        <v/>
      </c>
      <c r="AF1460" s="72" t="str">
        <f t="shared" si="482"/>
        <v/>
      </c>
      <c r="AG1460" s="72" t="str">
        <f t="shared" si="489"/>
        <v/>
      </c>
      <c r="AH1460" s="7" t="str">
        <f t="shared" si="476"/>
        <v/>
      </c>
      <c r="AI1460" s="7" t="str">
        <f t="shared" si="483"/>
        <v/>
      </c>
      <c r="AJ1460" s="7" t="str">
        <f t="shared" si="490"/>
        <v/>
      </c>
    </row>
    <row r="1461" spans="1:36">
      <c r="A1461" s="52">
        <v>1454</v>
      </c>
      <c r="B1461" s="52" t="str">
        <f>IF(Data!B1461:$B$5007&lt;&gt;"",Data!B1461,"")</f>
        <v/>
      </c>
      <c r="C1461" s="52" t="str">
        <f>IF(Data!$B1461:C$5007&lt;&gt;"",Data!C1461,"")</f>
        <v/>
      </c>
      <c r="D1461" s="52" t="str">
        <f>IF(Data!$B1461:D$5007&lt;&gt;"",Data!D1461,"")</f>
        <v/>
      </c>
      <c r="E1461" s="52" t="str">
        <f>IF(Data!$B1461:E$5007&lt;&gt;"",Data!E1461,"")</f>
        <v/>
      </c>
      <c r="F1461" s="52" t="str">
        <f>IF(Data!$B1461:F$5007&lt;&gt;"",Data!F1461,"")</f>
        <v/>
      </c>
      <c r="G1461" s="52" t="str">
        <f>IF(Data!$B1461:G$5007&lt;&gt;"",Data!G1461,"")</f>
        <v/>
      </c>
      <c r="H1461" s="52" t="str">
        <f>IF(Data!$B1461:H$5007&lt;&gt;"",Data!H1461,"")</f>
        <v/>
      </c>
      <c r="P1461" s="7" t="str">
        <f t="shared" si="470"/>
        <v/>
      </c>
      <c r="Q1461" s="72" t="str">
        <f t="shared" si="477"/>
        <v/>
      </c>
      <c r="R1461" s="72" t="str">
        <f t="shared" si="484"/>
        <v/>
      </c>
      <c r="S1461" s="7" t="str">
        <f t="shared" si="471"/>
        <v/>
      </c>
      <c r="T1461" s="72" t="str">
        <f t="shared" si="478"/>
        <v/>
      </c>
      <c r="U1461" s="72" t="str">
        <f t="shared" si="485"/>
        <v/>
      </c>
      <c r="V1461" s="7" t="str">
        <f t="shared" si="472"/>
        <v/>
      </c>
      <c r="W1461" s="72" t="str">
        <f t="shared" si="479"/>
        <v/>
      </c>
      <c r="X1461" s="72" t="str">
        <f t="shared" si="486"/>
        <v/>
      </c>
      <c r="Y1461" s="7" t="str">
        <f t="shared" si="473"/>
        <v/>
      </c>
      <c r="Z1461" s="73" t="str">
        <f t="shared" si="480"/>
        <v/>
      </c>
      <c r="AA1461" s="72" t="str">
        <f t="shared" si="487"/>
        <v/>
      </c>
      <c r="AB1461" s="7" t="str">
        <f t="shared" si="474"/>
        <v/>
      </c>
      <c r="AC1461" s="72" t="str">
        <f t="shared" si="481"/>
        <v/>
      </c>
      <c r="AD1461" s="72" t="str">
        <f t="shared" si="488"/>
        <v/>
      </c>
      <c r="AE1461" s="7" t="str">
        <f t="shared" si="475"/>
        <v/>
      </c>
      <c r="AF1461" s="72" t="str">
        <f t="shared" si="482"/>
        <v/>
      </c>
      <c r="AG1461" s="72" t="str">
        <f t="shared" si="489"/>
        <v/>
      </c>
      <c r="AH1461" s="7" t="str">
        <f t="shared" si="476"/>
        <v/>
      </c>
      <c r="AI1461" s="7" t="str">
        <f t="shared" si="483"/>
        <v/>
      </c>
      <c r="AJ1461" s="7" t="str">
        <f t="shared" si="490"/>
        <v/>
      </c>
    </row>
    <row r="1462" spans="1:36">
      <c r="A1462" s="52">
        <v>1455</v>
      </c>
      <c r="B1462" s="52" t="str">
        <f>IF(Data!B1462:$B$5007&lt;&gt;"",Data!B1462,"")</f>
        <v/>
      </c>
      <c r="C1462" s="52" t="str">
        <f>IF(Data!$B1462:C$5007&lt;&gt;"",Data!C1462,"")</f>
        <v/>
      </c>
      <c r="D1462" s="52" t="str">
        <f>IF(Data!$B1462:D$5007&lt;&gt;"",Data!D1462,"")</f>
        <v/>
      </c>
      <c r="E1462" s="52" t="str">
        <f>IF(Data!$B1462:E$5007&lt;&gt;"",Data!E1462,"")</f>
        <v/>
      </c>
      <c r="F1462" s="52" t="str">
        <f>IF(Data!$B1462:F$5007&lt;&gt;"",Data!F1462,"")</f>
        <v/>
      </c>
      <c r="G1462" s="52" t="str">
        <f>IF(Data!$B1462:G$5007&lt;&gt;"",Data!G1462,"")</f>
        <v/>
      </c>
      <c r="H1462" s="52" t="str">
        <f>IF(Data!$B1462:H$5007&lt;&gt;"",Data!H1462,"")</f>
        <v/>
      </c>
      <c r="P1462" s="7" t="str">
        <f t="shared" si="470"/>
        <v/>
      </c>
      <c r="Q1462" s="72" t="str">
        <f t="shared" si="477"/>
        <v/>
      </c>
      <c r="R1462" s="72" t="str">
        <f t="shared" si="484"/>
        <v/>
      </c>
      <c r="S1462" s="7" t="str">
        <f t="shared" si="471"/>
        <v/>
      </c>
      <c r="T1462" s="72" t="str">
        <f t="shared" si="478"/>
        <v/>
      </c>
      <c r="U1462" s="72" t="str">
        <f t="shared" si="485"/>
        <v/>
      </c>
      <c r="V1462" s="7" t="str">
        <f t="shared" si="472"/>
        <v/>
      </c>
      <c r="W1462" s="72" t="str">
        <f t="shared" si="479"/>
        <v/>
      </c>
      <c r="X1462" s="72" t="str">
        <f t="shared" si="486"/>
        <v/>
      </c>
      <c r="Y1462" s="7" t="str">
        <f t="shared" si="473"/>
        <v/>
      </c>
      <c r="Z1462" s="73" t="str">
        <f t="shared" si="480"/>
        <v/>
      </c>
      <c r="AA1462" s="72" t="str">
        <f t="shared" si="487"/>
        <v/>
      </c>
      <c r="AB1462" s="7" t="str">
        <f t="shared" si="474"/>
        <v/>
      </c>
      <c r="AC1462" s="72" t="str">
        <f t="shared" si="481"/>
        <v/>
      </c>
      <c r="AD1462" s="72" t="str">
        <f t="shared" si="488"/>
        <v/>
      </c>
      <c r="AE1462" s="7" t="str">
        <f t="shared" si="475"/>
        <v/>
      </c>
      <c r="AF1462" s="72" t="str">
        <f t="shared" si="482"/>
        <v/>
      </c>
      <c r="AG1462" s="72" t="str">
        <f t="shared" si="489"/>
        <v/>
      </c>
      <c r="AH1462" s="7" t="str">
        <f t="shared" si="476"/>
        <v/>
      </c>
      <c r="AI1462" s="7" t="str">
        <f t="shared" si="483"/>
        <v/>
      </c>
      <c r="AJ1462" s="7" t="str">
        <f t="shared" si="490"/>
        <v/>
      </c>
    </row>
    <row r="1463" spans="1:36">
      <c r="A1463" s="52">
        <v>1456</v>
      </c>
      <c r="B1463" s="52" t="str">
        <f>IF(Data!B1463:$B$5007&lt;&gt;"",Data!B1463,"")</f>
        <v/>
      </c>
      <c r="C1463" s="52" t="str">
        <f>IF(Data!$B1463:C$5007&lt;&gt;"",Data!C1463,"")</f>
        <v/>
      </c>
      <c r="D1463" s="52" t="str">
        <f>IF(Data!$B1463:D$5007&lt;&gt;"",Data!D1463,"")</f>
        <v/>
      </c>
      <c r="E1463" s="52" t="str">
        <f>IF(Data!$B1463:E$5007&lt;&gt;"",Data!E1463,"")</f>
        <v/>
      </c>
      <c r="F1463" s="52" t="str">
        <f>IF(Data!$B1463:F$5007&lt;&gt;"",Data!F1463,"")</f>
        <v/>
      </c>
      <c r="G1463" s="52" t="str">
        <f>IF(Data!$B1463:G$5007&lt;&gt;"",Data!G1463,"")</f>
        <v/>
      </c>
      <c r="H1463" s="52" t="str">
        <f>IF(Data!$B1463:H$5007&lt;&gt;"",Data!H1463,"")</f>
        <v/>
      </c>
      <c r="P1463" s="7" t="str">
        <f t="shared" si="470"/>
        <v/>
      </c>
      <c r="Q1463" s="72" t="str">
        <f t="shared" si="477"/>
        <v/>
      </c>
      <c r="R1463" s="72" t="str">
        <f t="shared" si="484"/>
        <v/>
      </c>
      <c r="S1463" s="7" t="str">
        <f t="shared" si="471"/>
        <v/>
      </c>
      <c r="T1463" s="72" t="str">
        <f t="shared" si="478"/>
        <v/>
      </c>
      <c r="U1463" s="72" t="str">
        <f t="shared" si="485"/>
        <v/>
      </c>
      <c r="V1463" s="7" t="str">
        <f t="shared" si="472"/>
        <v/>
      </c>
      <c r="W1463" s="72" t="str">
        <f t="shared" si="479"/>
        <v/>
      </c>
      <c r="X1463" s="72" t="str">
        <f t="shared" si="486"/>
        <v/>
      </c>
      <c r="Y1463" s="7" t="str">
        <f t="shared" si="473"/>
        <v/>
      </c>
      <c r="Z1463" s="73" t="str">
        <f t="shared" si="480"/>
        <v/>
      </c>
      <c r="AA1463" s="72" t="str">
        <f t="shared" si="487"/>
        <v/>
      </c>
      <c r="AB1463" s="7" t="str">
        <f t="shared" si="474"/>
        <v/>
      </c>
      <c r="AC1463" s="72" t="str">
        <f t="shared" si="481"/>
        <v/>
      </c>
      <c r="AD1463" s="72" t="str">
        <f t="shared" si="488"/>
        <v/>
      </c>
      <c r="AE1463" s="7" t="str">
        <f t="shared" si="475"/>
        <v/>
      </c>
      <c r="AF1463" s="72" t="str">
        <f t="shared" si="482"/>
        <v/>
      </c>
      <c r="AG1463" s="72" t="str">
        <f t="shared" si="489"/>
        <v/>
      </c>
      <c r="AH1463" s="7" t="str">
        <f t="shared" si="476"/>
        <v/>
      </c>
      <c r="AI1463" s="7" t="str">
        <f t="shared" si="483"/>
        <v/>
      </c>
      <c r="AJ1463" s="7" t="str">
        <f t="shared" si="490"/>
        <v/>
      </c>
    </row>
    <row r="1464" spans="1:36">
      <c r="A1464" s="52">
        <v>1457</v>
      </c>
      <c r="B1464" s="52" t="str">
        <f>IF(Data!B1464:$B$5007&lt;&gt;"",Data!B1464,"")</f>
        <v/>
      </c>
      <c r="C1464" s="52" t="str">
        <f>IF(Data!$B1464:C$5007&lt;&gt;"",Data!C1464,"")</f>
        <v/>
      </c>
      <c r="D1464" s="52" t="str">
        <f>IF(Data!$B1464:D$5007&lt;&gt;"",Data!D1464,"")</f>
        <v/>
      </c>
      <c r="E1464" s="52" t="str">
        <f>IF(Data!$B1464:E$5007&lt;&gt;"",Data!E1464,"")</f>
        <v/>
      </c>
      <c r="F1464" s="52" t="str">
        <f>IF(Data!$B1464:F$5007&lt;&gt;"",Data!F1464,"")</f>
        <v/>
      </c>
      <c r="G1464" s="52" t="str">
        <f>IF(Data!$B1464:G$5007&lt;&gt;"",Data!G1464,"")</f>
        <v/>
      </c>
      <c r="H1464" s="52" t="str">
        <f>IF(Data!$B1464:H$5007&lt;&gt;"",Data!H1464,"")</f>
        <v/>
      </c>
      <c r="P1464" s="7" t="str">
        <f t="shared" si="470"/>
        <v/>
      </c>
      <c r="Q1464" s="72" t="str">
        <f t="shared" si="477"/>
        <v/>
      </c>
      <c r="R1464" s="72" t="str">
        <f t="shared" si="484"/>
        <v/>
      </c>
      <c r="S1464" s="7" t="str">
        <f t="shared" si="471"/>
        <v/>
      </c>
      <c r="T1464" s="72" t="str">
        <f t="shared" si="478"/>
        <v/>
      </c>
      <c r="U1464" s="72" t="str">
        <f t="shared" si="485"/>
        <v/>
      </c>
      <c r="V1464" s="7" t="str">
        <f t="shared" si="472"/>
        <v/>
      </c>
      <c r="W1464" s="72" t="str">
        <f t="shared" si="479"/>
        <v/>
      </c>
      <c r="X1464" s="72" t="str">
        <f t="shared" si="486"/>
        <v/>
      </c>
      <c r="Y1464" s="7" t="str">
        <f t="shared" si="473"/>
        <v/>
      </c>
      <c r="Z1464" s="73" t="str">
        <f t="shared" si="480"/>
        <v/>
      </c>
      <c r="AA1464" s="72" t="str">
        <f t="shared" si="487"/>
        <v/>
      </c>
      <c r="AB1464" s="7" t="str">
        <f t="shared" si="474"/>
        <v/>
      </c>
      <c r="AC1464" s="72" t="str">
        <f t="shared" si="481"/>
        <v/>
      </c>
      <c r="AD1464" s="72" t="str">
        <f t="shared" si="488"/>
        <v/>
      </c>
      <c r="AE1464" s="7" t="str">
        <f t="shared" si="475"/>
        <v/>
      </c>
      <c r="AF1464" s="72" t="str">
        <f t="shared" si="482"/>
        <v/>
      </c>
      <c r="AG1464" s="72" t="str">
        <f t="shared" si="489"/>
        <v/>
      </c>
      <c r="AH1464" s="7" t="str">
        <f t="shared" si="476"/>
        <v/>
      </c>
      <c r="AI1464" s="7" t="str">
        <f t="shared" si="483"/>
        <v/>
      </c>
      <c r="AJ1464" s="7" t="str">
        <f t="shared" si="490"/>
        <v/>
      </c>
    </row>
    <row r="1465" spans="1:36">
      <c r="A1465" s="52">
        <v>1458</v>
      </c>
      <c r="B1465" s="52" t="str">
        <f>IF(Data!B1465:$B$5007&lt;&gt;"",Data!B1465,"")</f>
        <v/>
      </c>
      <c r="C1465" s="52" t="str">
        <f>IF(Data!$B1465:C$5007&lt;&gt;"",Data!C1465,"")</f>
        <v/>
      </c>
      <c r="D1465" s="52" t="str">
        <f>IF(Data!$B1465:D$5007&lt;&gt;"",Data!D1465,"")</f>
        <v/>
      </c>
      <c r="E1465" s="52" t="str">
        <f>IF(Data!$B1465:E$5007&lt;&gt;"",Data!E1465,"")</f>
        <v/>
      </c>
      <c r="F1465" s="52" t="str">
        <f>IF(Data!$B1465:F$5007&lt;&gt;"",Data!F1465,"")</f>
        <v/>
      </c>
      <c r="G1465" s="52" t="str">
        <f>IF(Data!$B1465:G$5007&lt;&gt;"",Data!G1465,"")</f>
        <v/>
      </c>
      <c r="H1465" s="52" t="str">
        <f>IF(Data!$B1465:H$5007&lt;&gt;"",Data!H1465,"")</f>
        <v/>
      </c>
      <c r="P1465" s="7" t="str">
        <f t="shared" si="470"/>
        <v/>
      </c>
      <c r="Q1465" s="72" t="str">
        <f t="shared" si="477"/>
        <v/>
      </c>
      <c r="R1465" s="72" t="str">
        <f t="shared" si="484"/>
        <v/>
      </c>
      <c r="S1465" s="7" t="str">
        <f t="shared" si="471"/>
        <v/>
      </c>
      <c r="T1465" s="72" t="str">
        <f t="shared" si="478"/>
        <v/>
      </c>
      <c r="U1465" s="72" t="str">
        <f t="shared" si="485"/>
        <v/>
      </c>
      <c r="V1465" s="7" t="str">
        <f t="shared" si="472"/>
        <v/>
      </c>
      <c r="W1465" s="72" t="str">
        <f t="shared" si="479"/>
        <v/>
      </c>
      <c r="X1465" s="72" t="str">
        <f t="shared" si="486"/>
        <v/>
      </c>
      <c r="Y1465" s="7" t="str">
        <f t="shared" si="473"/>
        <v/>
      </c>
      <c r="Z1465" s="73" t="str">
        <f t="shared" si="480"/>
        <v/>
      </c>
      <c r="AA1465" s="72" t="str">
        <f t="shared" si="487"/>
        <v/>
      </c>
      <c r="AB1465" s="7" t="str">
        <f t="shared" si="474"/>
        <v/>
      </c>
      <c r="AC1465" s="72" t="str">
        <f t="shared" si="481"/>
        <v/>
      </c>
      <c r="AD1465" s="72" t="str">
        <f t="shared" si="488"/>
        <v/>
      </c>
      <c r="AE1465" s="7" t="str">
        <f t="shared" si="475"/>
        <v/>
      </c>
      <c r="AF1465" s="72" t="str">
        <f t="shared" si="482"/>
        <v/>
      </c>
      <c r="AG1465" s="72" t="str">
        <f t="shared" si="489"/>
        <v/>
      </c>
      <c r="AH1465" s="7" t="str">
        <f t="shared" si="476"/>
        <v/>
      </c>
      <c r="AI1465" s="7" t="str">
        <f t="shared" si="483"/>
        <v/>
      </c>
      <c r="AJ1465" s="7" t="str">
        <f t="shared" si="490"/>
        <v/>
      </c>
    </row>
    <row r="1466" spans="1:36">
      <c r="A1466" s="52">
        <v>1459</v>
      </c>
      <c r="B1466" s="52" t="str">
        <f>IF(Data!B1466:$B$5007&lt;&gt;"",Data!B1466,"")</f>
        <v/>
      </c>
      <c r="C1466" s="52" t="str">
        <f>IF(Data!$B1466:C$5007&lt;&gt;"",Data!C1466,"")</f>
        <v/>
      </c>
      <c r="D1466" s="52" t="str">
        <f>IF(Data!$B1466:D$5007&lt;&gt;"",Data!D1466,"")</f>
        <v/>
      </c>
      <c r="E1466" s="52" t="str">
        <f>IF(Data!$B1466:E$5007&lt;&gt;"",Data!E1466,"")</f>
        <v/>
      </c>
      <c r="F1466" s="52" t="str">
        <f>IF(Data!$B1466:F$5007&lt;&gt;"",Data!F1466,"")</f>
        <v/>
      </c>
      <c r="G1466" s="52" t="str">
        <f>IF(Data!$B1466:G$5007&lt;&gt;"",Data!G1466,"")</f>
        <v/>
      </c>
      <c r="H1466" s="52" t="str">
        <f>IF(Data!$B1466:H$5007&lt;&gt;"",Data!H1466,"")</f>
        <v/>
      </c>
      <c r="P1466" s="7" t="str">
        <f t="shared" si="470"/>
        <v/>
      </c>
      <c r="Q1466" s="72" t="str">
        <f t="shared" si="477"/>
        <v/>
      </c>
      <c r="R1466" s="72" t="str">
        <f t="shared" si="484"/>
        <v/>
      </c>
      <c r="S1466" s="7" t="str">
        <f t="shared" si="471"/>
        <v/>
      </c>
      <c r="T1466" s="72" t="str">
        <f t="shared" si="478"/>
        <v/>
      </c>
      <c r="U1466" s="72" t="str">
        <f t="shared" si="485"/>
        <v/>
      </c>
      <c r="V1466" s="7" t="str">
        <f t="shared" si="472"/>
        <v/>
      </c>
      <c r="W1466" s="72" t="str">
        <f t="shared" si="479"/>
        <v/>
      </c>
      <c r="X1466" s="72" t="str">
        <f t="shared" si="486"/>
        <v/>
      </c>
      <c r="Y1466" s="7" t="str">
        <f t="shared" si="473"/>
        <v/>
      </c>
      <c r="Z1466" s="73" t="str">
        <f t="shared" si="480"/>
        <v/>
      </c>
      <c r="AA1466" s="72" t="str">
        <f t="shared" si="487"/>
        <v/>
      </c>
      <c r="AB1466" s="7" t="str">
        <f t="shared" si="474"/>
        <v/>
      </c>
      <c r="AC1466" s="72" t="str">
        <f t="shared" si="481"/>
        <v/>
      </c>
      <c r="AD1466" s="72" t="str">
        <f t="shared" si="488"/>
        <v/>
      </c>
      <c r="AE1466" s="7" t="str">
        <f t="shared" si="475"/>
        <v/>
      </c>
      <c r="AF1466" s="72" t="str">
        <f t="shared" si="482"/>
        <v/>
      </c>
      <c r="AG1466" s="72" t="str">
        <f t="shared" si="489"/>
        <v/>
      </c>
      <c r="AH1466" s="7" t="str">
        <f t="shared" si="476"/>
        <v/>
      </c>
      <c r="AI1466" s="7" t="str">
        <f t="shared" si="483"/>
        <v/>
      </c>
      <c r="AJ1466" s="7" t="str">
        <f t="shared" si="490"/>
        <v/>
      </c>
    </row>
    <row r="1467" spans="1:36">
      <c r="A1467" s="52">
        <v>1460</v>
      </c>
      <c r="B1467" s="52" t="str">
        <f>IF(Data!B1467:$B$5007&lt;&gt;"",Data!B1467,"")</f>
        <v/>
      </c>
      <c r="C1467" s="52" t="str">
        <f>IF(Data!$B1467:C$5007&lt;&gt;"",Data!C1467,"")</f>
        <v/>
      </c>
      <c r="D1467" s="52" t="str">
        <f>IF(Data!$B1467:D$5007&lt;&gt;"",Data!D1467,"")</f>
        <v/>
      </c>
      <c r="E1467" s="52" t="str">
        <f>IF(Data!$B1467:E$5007&lt;&gt;"",Data!E1467,"")</f>
        <v/>
      </c>
      <c r="F1467" s="52" t="str">
        <f>IF(Data!$B1467:F$5007&lt;&gt;"",Data!F1467,"")</f>
        <v/>
      </c>
      <c r="G1467" s="52" t="str">
        <f>IF(Data!$B1467:G$5007&lt;&gt;"",Data!G1467,"")</f>
        <v/>
      </c>
      <c r="H1467" s="52" t="str">
        <f>IF(Data!$B1467:H$5007&lt;&gt;"",Data!H1467,"")</f>
        <v/>
      </c>
      <c r="P1467" s="7" t="str">
        <f t="shared" si="470"/>
        <v/>
      </c>
      <c r="Q1467" s="72" t="str">
        <f t="shared" si="477"/>
        <v/>
      </c>
      <c r="R1467" s="72" t="str">
        <f t="shared" si="484"/>
        <v/>
      </c>
      <c r="S1467" s="7" t="str">
        <f t="shared" si="471"/>
        <v/>
      </c>
      <c r="T1467" s="72" t="str">
        <f t="shared" si="478"/>
        <v/>
      </c>
      <c r="U1467" s="72" t="str">
        <f t="shared" si="485"/>
        <v/>
      </c>
      <c r="V1467" s="7" t="str">
        <f t="shared" si="472"/>
        <v/>
      </c>
      <c r="W1467" s="72" t="str">
        <f t="shared" si="479"/>
        <v/>
      </c>
      <c r="X1467" s="72" t="str">
        <f t="shared" si="486"/>
        <v/>
      </c>
      <c r="Y1467" s="7" t="str">
        <f t="shared" si="473"/>
        <v/>
      </c>
      <c r="Z1467" s="73" t="str">
        <f t="shared" si="480"/>
        <v/>
      </c>
      <c r="AA1467" s="72" t="str">
        <f t="shared" si="487"/>
        <v/>
      </c>
      <c r="AB1467" s="7" t="str">
        <f t="shared" si="474"/>
        <v/>
      </c>
      <c r="AC1467" s="72" t="str">
        <f t="shared" si="481"/>
        <v/>
      </c>
      <c r="AD1467" s="72" t="str">
        <f t="shared" si="488"/>
        <v/>
      </c>
      <c r="AE1467" s="7" t="str">
        <f t="shared" si="475"/>
        <v/>
      </c>
      <c r="AF1467" s="72" t="str">
        <f t="shared" si="482"/>
        <v/>
      </c>
      <c r="AG1467" s="72" t="str">
        <f t="shared" si="489"/>
        <v/>
      </c>
      <c r="AH1467" s="7" t="str">
        <f t="shared" si="476"/>
        <v/>
      </c>
      <c r="AI1467" s="7" t="str">
        <f t="shared" si="483"/>
        <v/>
      </c>
      <c r="AJ1467" s="7" t="str">
        <f t="shared" si="490"/>
        <v/>
      </c>
    </row>
    <row r="1468" spans="1:36">
      <c r="A1468" s="52">
        <v>1461</v>
      </c>
      <c r="B1468" s="52" t="str">
        <f>IF(Data!B1468:$B$5007&lt;&gt;"",Data!B1468,"")</f>
        <v/>
      </c>
      <c r="C1468" s="52" t="str">
        <f>IF(Data!$B1468:C$5007&lt;&gt;"",Data!C1468,"")</f>
        <v/>
      </c>
      <c r="D1468" s="52" t="str">
        <f>IF(Data!$B1468:D$5007&lt;&gt;"",Data!D1468,"")</f>
        <v/>
      </c>
      <c r="E1468" s="52" t="str">
        <f>IF(Data!$B1468:E$5007&lt;&gt;"",Data!E1468,"")</f>
        <v/>
      </c>
      <c r="F1468" s="52" t="str">
        <f>IF(Data!$B1468:F$5007&lt;&gt;"",Data!F1468,"")</f>
        <v/>
      </c>
      <c r="G1468" s="52" t="str">
        <f>IF(Data!$B1468:G$5007&lt;&gt;"",Data!G1468,"")</f>
        <v/>
      </c>
      <c r="H1468" s="52" t="str">
        <f>IF(Data!$B1468:H$5007&lt;&gt;"",Data!H1468,"")</f>
        <v/>
      </c>
      <c r="P1468" s="7" t="str">
        <f t="shared" si="470"/>
        <v/>
      </c>
      <c r="Q1468" s="72" t="str">
        <f t="shared" si="477"/>
        <v/>
      </c>
      <c r="R1468" s="72" t="str">
        <f t="shared" si="484"/>
        <v/>
      </c>
      <c r="S1468" s="7" t="str">
        <f t="shared" si="471"/>
        <v/>
      </c>
      <c r="T1468" s="72" t="str">
        <f t="shared" si="478"/>
        <v/>
      </c>
      <c r="U1468" s="72" t="str">
        <f t="shared" si="485"/>
        <v/>
      </c>
      <c r="V1468" s="7" t="str">
        <f t="shared" si="472"/>
        <v/>
      </c>
      <c r="W1468" s="72" t="str">
        <f t="shared" si="479"/>
        <v/>
      </c>
      <c r="X1468" s="72" t="str">
        <f t="shared" si="486"/>
        <v/>
      </c>
      <c r="Y1468" s="7" t="str">
        <f t="shared" si="473"/>
        <v/>
      </c>
      <c r="Z1468" s="73" t="str">
        <f t="shared" si="480"/>
        <v/>
      </c>
      <c r="AA1468" s="72" t="str">
        <f t="shared" si="487"/>
        <v/>
      </c>
      <c r="AB1468" s="7" t="str">
        <f t="shared" si="474"/>
        <v/>
      </c>
      <c r="AC1468" s="72" t="str">
        <f t="shared" si="481"/>
        <v/>
      </c>
      <c r="AD1468" s="72" t="str">
        <f t="shared" si="488"/>
        <v/>
      </c>
      <c r="AE1468" s="7" t="str">
        <f t="shared" si="475"/>
        <v/>
      </c>
      <c r="AF1468" s="72" t="str">
        <f t="shared" si="482"/>
        <v/>
      </c>
      <c r="AG1468" s="72" t="str">
        <f t="shared" si="489"/>
        <v/>
      </c>
      <c r="AH1468" s="7" t="str">
        <f t="shared" si="476"/>
        <v/>
      </c>
      <c r="AI1468" s="7" t="str">
        <f t="shared" si="483"/>
        <v/>
      </c>
      <c r="AJ1468" s="7" t="str">
        <f t="shared" si="490"/>
        <v/>
      </c>
    </row>
    <row r="1469" spans="1:36">
      <c r="A1469" s="52">
        <v>1462</v>
      </c>
      <c r="B1469" s="52" t="str">
        <f>IF(Data!B1469:$B$5007&lt;&gt;"",Data!B1469,"")</f>
        <v/>
      </c>
      <c r="C1469" s="52" t="str">
        <f>IF(Data!$B1469:C$5007&lt;&gt;"",Data!C1469,"")</f>
        <v/>
      </c>
      <c r="D1469" s="52" t="str">
        <f>IF(Data!$B1469:D$5007&lt;&gt;"",Data!D1469,"")</f>
        <v/>
      </c>
      <c r="E1469" s="52" t="str">
        <f>IF(Data!$B1469:E$5007&lt;&gt;"",Data!E1469,"")</f>
        <v/>
      </c>
      <c r="F1469" s="52" t="str">
        <f>IF(Data!$B1469:F$5007&lt;&gt;"",Data!F1469,"")</f>
        <v/>
      </c>
      <c r="G1469" s="52" t="str">
        <f>IF(Data!$B1469:G$5007&lt;&gt;"",Data!G1469,"")</f>
        <v/>
      </c>
      <c r="H1469" s="52" t="str">
        <f>IF(Data!$B1469:H$5007&lt;&gt;"",Data!H1469,"")</f>
        <v/>
      </c>
      <c r="P1469" s="7" t="str">
        <f t="shared" si="470"/>
        <v/>
      </c>
      <c r="Q1469" s="72" t="str">
        <f t="shared" si="477"/>
        <v/>
      </c>
      <c r="R1469" s="72" t="str">
        <f t="shared" si="484"/>
        <v/>
      </c>
      <c r="S1469" s="7" t="str">
        <f t="shared" si="471"/>
        <v/>
      </c>
      <c r="T1469" s="72" t="str">
        <f t="shared" si="478"/>
        <v/>
      </c>
      <c r="U1469" s="72" t="str">
        <f t="shared" si="485"/>
        <v/>
      </c>
      <c r="V1469" s="7" t="str">
        <f t="shared" si="472"/>
        <v/>
      </c>
      <c r="W1469" s="72" t="str">
        <f t="shared" si="479"/>
        <v/>
      </c>
      <c r="X1469" s="72" t="str">
        <f t="shared" si="486"/>
        <v/>
      </c>
      <c r="Y1469" s="7" t="str">
        <f t="shared" si="473"/>
        <v/>
      </c>
      <c r="Z1469" s="73" t="str">
        <f t="shared" si="480"/>
        <v/>
      </c>
      <c r="AA1469" s="72" t="str">
        <f t="shared" si="487"/>
        <v/>
      </c>
      <c r="AB1469" s="7" t="str">
        <f t="shared" si="474"/>
        <v/>
      </c>
      <c r="AC1469" s="72" t="str">
        <f t="shared" si="481"/>
        <v/>
      </c>
      <c r="AD1469" s="72" t="str">
        <f t="shared" si="488"/>
        <v/>
      </c>
      <c r="AE1469" s="7" t="str">
        <f t="shared" si="475"/>
        <v/>
      </c>
      <c r="AF1469" s="72" t="str">
        <f t="shared" si="482"/>
        <v/>
      </c>
      <c r="AG1469" s="72" t="str">
        <f t="shared" si="489"/>
        <v/>
      </c>
      <c r="AH1469" s="7" t="str">
        <f t="shared" si="476"/>
        <v/>
      </c>
      <c r="AI1469" s="7" t="str">
        <f t="shared" si="483"/>
        <v/>
      </c>
      <c r="AJ1469" s="7" t="str">
        <f t="shared" si="490"/>
        <v/>
      </c>
    </row>
    <row r="1470" spans="1:36">
      <c r="A1470" s="52">
        <v>1463</v>
      </c>
      <c r="B1470" s="52" t="str">
        <f>IF(Data!B1470:$B$5007&lt;&gt;"",Data!B1470,"")</f>
        <v/>
      </c>
      <c r="C1470" s="52" t="str">
        <f>IF(Data!$B1470:C$5007&lt;&gt;"",Data!C1470,"")</f>
        <v/>
      </c>
      <c r="D1470" s="52" t="str">
        <f>IF(Data!$B1470:D$5007&lt;&gt;"",Data!D1470,"")</f>
        <v/>
      </c>
      <c r="E1470" s="52" t="str">
        <f>IF(Data!$B1470:E$5007&lt;&gt;"",Data!E1470,"")</f>
        <v/>
      </c>
      <c r="F1470" s="52" t="str">
        <f>IF(Data!$B1470:F$5007&lt;&gt;"",Data!F1470,"")</f>
        <v/>
      </c>
      <c r="G1470" s="52" t="str">
        <f>IF(Data!$B1470:G$5007&lt;&gt;"",Data!G1470,"")</f>
        <v/>
      </c>
      <c r="H1470" s="52" t="str">
        <f>IF(Data!$B1470:H$5007&lt;&gt;"",Data!H1470,"")</f>
        <v/>
      </c>
      <c r="P1470" s="7" t="str">
        <f t="shared" si="470"/>
        <v/>
      </c>
      <c r="Q1470" s="72" t="str">
        <f t="shared" si="477"/>
        <v/>
      </c>
      <c r="R1470" s="72" t="str">
        <f t="shared" si="484"/>
        <v/>
      </c>
      <c r="S1470" s="7" t="str">
        <f t="shared" si="471"/>
        <v/>
      </c>
      <c r="T1470" s="72" t="str">
        <f t="shared" si="478"/>
        <v/>
      </c>
      <c r="U1470" s="72" t="str">
        <f t="shared" si="485"/>
        <v/>
      </c>
      <c r="V1470" s="7" t="str">
        <f t="shared" si="472"/>
        <v/>
      </c>
      <c r="W1470" s="72" t="str">
        <f t="shared" si="479"/>
        <v/>
      </c>
      <c r="X1470" s="72" t="str">
        <f t="shared" si="486"/>
        <v/>
      </c>
      <c r="Y1470" s="7" t="str">
        <f t="shared" si="473"/>
        <v/>
      </c>
      <c r="Z1470" s="73" t="str">
        <f t="shared" si="480"/>
        <v/>
      </c>
      <c r="AA1470" s="72" t="str">
        <f t="shared" si="487"/>
        <v/>
      </c>
      <c r="AB1470" s="7" t="str">
        <f t="shared" si="474"/>
        <v/>
      </c>
      <c r="AC1470" s="72" t="str">
        <f t="shared" si="481"/>
        <v/>
      </c>
      <c r="AD1470" s="72" t="str">
        <f t="shared" si="488"/>
        <v/>
      </c>
      <c r="AE1470" s="7" t="str">
        <f t="shared" si="475"/>
        <v/>
      </c>
      <c r="AF1470" s="72" t="str">
        <f t="shared" si="482"/>
        <v/>
      </c>
      <c r="AG1470" s="72" t="str">
        <f t="shared" si="489"/>
        <v/>
      </c>
      <c r="AH1470" s="7" t="str">
        <f t="shared" si="476"/>
        <v/>
      </c>
      <c r="AI1470" s="7" t="str">
        <f t="shared" si="483"/>
        <v/>
      </c>
      <c r="AJ1470" s="7" t="str">
        <f t="shared" si="490"/>
        <v/>
      </c>
    </row>
    <row r="1471" spans="1:36">
      <c r="A1471" s="52">
        <v>1464</v>
      </c>
      <c r="B1471" s="52" t="str">
        <f>IF(Data!B1471:$B$5007&lt;&gt;"",Data!B1471,"")</f>
        <v/>
      </c>
      <c r="C1471" s="52" t="str">
        <f>IF(Data!$B1471:C$5007&lt;&gt;"",Data!C1471,"")</f>
        <v/>
      </c>
      <c r="D1471" s="52" t="str">
        <f>IF(Data!$B1471:D$5007&lt;&gt;"",Data!D1471,"")</f>
        <v/>
      </c>
      <c r="E1471" s="52" t="str">
        <f>IF(Data!$B1471:E$5007&lt;&gt;"",Data!E1471,"")</f>
        <v/>
      </c>
      <c r="F1471" s="52" t="str">
        <f>IF(Data!$B1471:F$5007&lt;&gt;"",Data!F1471,"")</f>
        <v/>
      </c>
      <c r="G1471" s="52" t="str">
        <f>IF(Data!$B1471:G$5007&lt;&gt;"",Data!G1471,"")</f>
        <v/>
      </c>
      <c r="H1471" s="52" t="str">
        <f>IF(Data!$B1471:H$5007&lt;&gt;"",Data!H1471,"")</f>
        <v/>
      </c>
      <c r="P1471" s="7" t="str">
        <f t="shared" si="470"/>
        <v/>
      </c>
      <c r="Q1471" s="72" t="str">
        <f t="shared" si="477"/>
        <v/>
      </c>
      <c r="R1471" s="72" t="str">
        <f t="shared" si="484"/>
        <v/>
      </c>
      <c r="S1471" s="7" t="str">
        <f t="shared" si="471"/>
        <v/>
      </c>
      <c r="T1471" s="72" t="str">
        <f t="shared" si="478"/>
        <v/>
      </c>
      <c r="U1471" s="72" t="str">
        <f t="shared" si="485"/>
        <v/>
      </c>
      <c r="V1471" s="7" t="str">
        <f t="shared" si="472"/>
        <v/>
      </c>
      <c r="W1471" s="72" t="str">
        <f t="shared" si="479"/>
        <v/>
      </c>
      <c r="X1471" s="72" t="str">
        <f t="shared" si="486"/>
        <v/>
      </c>
      <c r="Y1471" s="7" t="str">
        <f t="shared" si="473"/>
        <v/>
      </c>
      <c r="Z1471" s="73" t="str">
        <f t="shared" si="480"/>
        <v/>
      </c>
      <c r="AA1471" s="72" t="str">
        <f t="shared" si="487"/>
        <v/>
      </c>
      <c r="AB1471" s="7" t="str">
        <f t="shared" si="474"/>
        <v/>
      </c>
      <c r="AC1471" s="72" t="str">
        <f t="shared" si="481"/>
        <v/>
      </c>
      <c r="AD1471" s="72" t="str">
        <f t="shared" si="488"/>
        <v/>
      </c>
      <c r="AE1471" s="7" t="str">
        <f t="shared" si="475"/>
        <v/>
      </c>
      <c r="AF1471" s="72" t="str">
        <f t="shared" si="482"/>
        <v/>
      </c>
      <c r="AG1471" s="72" t="str">
        <f t="shared" si="489"/>
        <v/>
      </c>
      <c r="AH1471" s="7" t="str">
        <f t="shared" si="476"/>
        <v/>
      </c>
      <c r="AI1471" s="7" t="str">
        <f t="shared" si="483"/>
        <v/>
      </c>
      <c r="AJ1471" s="7" t="str">
        <f t="shared" si="490"/>
        <v/>
      </c>
    </row>
    <row r="1472" spans="1:36">
      <c r="A1472" s="52">
        <v>1465</v>
      </c>
      <c r="B1472" s="52" t="str">
        <f>IF(Data!B1472:$B$5007&lt;&gt;"",Data!B1472,"")</f>
        <v/>
      </c>
      <c r="C1472" s="52" t="str">
        <f>IF(Data!$B1472:C$5007&lt;&gt;"",Data!C1472,"")</f>
        <v/>
      </c>
      <c r="D1472" s="52" t="str">
        <f>IF(Data!$B1472:D$5007&lt;&gt;"",Data!D1472,"")</f>
        <v/>
      </c>
      <c r="E1472" s="52" t="str">
        <f>IF(Data!$B1472:E$5007&lt;&gt;"",Data!E1472,"")</f>
        <v/>
      </c>
      <c r="F1472" s="52" t="str">
        <f>IF(Data!$B1472:F$5007&lt;&gt;"",Data!F1472,"")</f>
        <v/>
      </c>
      <c r="G1472" s="52" t="str">
        <f>IF(Data!$B1472:G$5007&lt;&gt;"",Data!G1472,"")</f>
        <v/>
      </c>
      <c r="H1472" s="52" t="str">
        <f>IF(Data!$B1472:H$5007&lt;&gt;"",Data!H1472,"")</f>
        <v/>
      </c>
      <c r="P1472" s="7" t="str">
        <f t="shared" si="470"/>
        <v/>
      </c>
      <c r="Q1472" s="72" t="str">
        <f t="shared" si="477"/>
        <v/>
      </c>
      <c r="R1472" s="72" t="str">
        <f t="shared" si="484"/>
        <v/>
      </c>
      <c r="S1472" s="7" t="str">
        <f t="shared" si="471"/>
        <v/>
      </c>
      <c r="T1472" s="72" t="str">
        <f t="shared" si="478"/>
        <v/>
      </c>
      <c r="U1472" s="72" t="str">
        <f t="shared" si="485"/>
        <v/>
      </c>
      <c r="V1472" s="7" t="str">
        <f t="shared" si="472"/>
        <v/>
      </c>
      <c r="W1472" s="72" t="str">
        <f t="shared" si="479"/>
        <v/>
      </c>
      <c r="X1472" s="72" t="str">
        <f t="shared" si="486"/>
        <v/>
      </c>
      <c r="Y1472" s="7" t="str">
        <f t="shared" si="473"/>
        <v/>
      </c>
      <c r="Z1472" s="73" t="str">
        <f t="shared" si="480"/>
        <v/>
      </c>
      <c r="AA1472" s="72" t="str">
        <f t="shared" si="487"/>
        <v/>
      </c>
      <c r="AB1472" s="7" t="str">
        <f t="shared" si="474"/>
        <v/>
      </c>
      <c r="AC1472" s="72" t="str">
        <f t="shared" si="481"/>
        <v/>
      </c>
      <c r="AD1472" s="72" t="str">
        <f t="shared" si="488"/>
        <v/>
      </c>
      <c r="AE1472" s="7" t="str">
        <f t="shared" si="475"/>
        <v/>
      </c>
      <c r="AF1472" s="72" t="str">
        <f t="shared" si="482"/>
        <v/>
      </c>
      <c r="AG1472" s="72" t="str">
        <f t="shared" si="489"/>
        <v/>
      </c>
      <c r="AH1472" s="7" t="str">
        <f t="shared" si="476"/>
        <v/>
      </c>
      <c r="AI1472" s="7" t="str">
        <f t="shared" si="483"/>
        <v/>
      </c>
      <c r="AJ1472" s="7" t="str">
        <f t="shared" si="490"/>
        <v/>
      </c>
    </row>
    <row r="1473" spans="1:36">
      <c r="A1473" s="52">
        <v>1466</v>
      </c>
      <c r="B1473" s="52" t="str">
        <f>IF(Data!B1473:$B$5007&lt;&gt;"",Data!B1473,"")</f>
        <v/>
      </c>
      <c r="C1473" s="52" t="str">
        <f>IF(Data!$B1473:C$5007&lt;&gt;"",Data!C1473,"")</f>
        <v/>
      </c>
      <c r="D1473" s="52" t="str">
        <f>IF(Data!$B1473:D$5007&lt;&gt;"",Data!D1473,"")</f>
        <v/>
      </c>
      <c r="E1473" s="52" t="str">
        <f>IF(Data!$B1473:E$5007&lt;&gt;"",Data!E1473,"")</f>
        <v/>
      </c>
      <c r="F1473" s="52" t="str">
        <f>IF(Data!$B1473:F$5007&lt;&gt;"",Data!F1473,"")</f>
        <v/>
      </c>
      <c r="G1473" s="52" t="str">
        <f>IF(Data!$B1473:G$5007&lt;&gt;"",Data!G1473,"")</f>
        <v/>
      </c>
      <c r="H1473" s="52" t="str">
        <f>IF(Data!$B1473:H$5007&lt;&gt;"",Data!H1473,"")</f>
        <v/>
      </c>
      <c r="P1473" s="7" t="str">
        <f t="shared" si="470"/>
        <v/>
      </c>
      <c r="Q1473" s="72" t="str">
        <f t="shared" si="477"/>
        <v/>
      </c>
      <c r="R1473" s="72" t="str">
        <f t="shared" si="484"/>
        <v/>
      </c>
      <c r="S1473" s="7" t="str">
        <f t="shared" si="471"/>
        <v/>
      </c>
      <c r="T1473" s="72" t="str">
        <f t="shared" si="478"/>
        <v/>
      </c>
      <c r="U1473" s="72" t="str">
        <f t="shared" si="485"/>
        <v/>
      </c>
      <c r="V1473" s="7" t="str">
        <f t="shared" si="472"/>
        <v/>
      </c>
      <c r="W1473" s="72" t="str">
        <f t="shared" si="479"/>
        <v/>
      </c>
      <c r="X1473" s="72" t="str">
        <f t="shared" si="486"/>
        <v/>
      </c>
      <c r="Y1473" s="7" t="str">
        <f t="shared" si="473"/>
        <v/>
      </c>
      <c r="Z1473" s="73" t="str">
        <f t="shared" si="480"/>
        <v/>
      </c>
      <c r="AA1473" s="72" t="str">
        <f t="shared" si="487"/>
        <v/>
      </c>
      <c r="AB1473" s="7" t="str">
        <f t="shared" si="474"/>
        <v/>
      </c>
      <c r="AC1473" s="72" t="str">
        <f t="shared" si="481"/>
        <v/>
      </c>
      <c r="AD1473" s="72" t="str">
        <f t="shared" si="488"/>
        <v/>
      </c>
      <c r="AE1473" s="7" t="str">
        <f t="shared" si="475"/>
        <v/>
      </c>
      <c r="AF1473" s="72" t="str">
        <f t="shared" si="482"/>
        <v/>
      </c>
      <c r="AG1473" s="72" t="str">
        <f t="shared" si="489"/>
        <v/>
      </c>
      <c r="AH1473" s="7" t="str">
        <f t="shared" si="476"/>
        <v/>
      </c>
      <c r="AI1473" s="7" t="str">
        <f t="shared" si="483"/>
        <v/>
      </c>
      <c r="AJ1473" s="7" t="str">
        <f t="shared" si="490"/>
        <v/>
      </c>
    </row>
    <row r="1474" spans="1:36">
      <c r="A1474" s="52">
        <v>1467</v>
      </c>
      <c r="B1474" s="52" t="str">
        <f>IF(Data!B1474:$B$5007&lt;&gt;"",Data!B1474,"")</f>
        <v/>
      </c>
      <c r="C1474" s="52" t="str">
        <f>IF(Data!$B1474:C$5007&lt;&gt;"",Data!C1474,"")</f>
        <v/>
      </c>
      <c r="D1474" s="52" t="str">
        <f>IF(Data!$B1474:D$5007&lt;&gt;"",Data!D1474,"")</f>
        <v/>
      </c>
      <c r="E1474" s="52" t="str">
        <f>IF(Data!$B1474:E$5007&lt;&gt;"",Data!E1474,"")</f>
        <v/>
      </c>
      <c r="F1474" s="52" t="str">
        <f>IF(Data!$B1474:F$5007&lt;&gt;"",Data!F1474,"")</f>
        <v/>
      </c>
      <c r="G1474" s="52" t="str">
        <f>IF(Data!$B1474:G$5007&lt;&gt;"",Data!G1474,"")</f>
        <v/>
      </c>
      <c r="H1474" s="52" t="str">
        <f>IF(Data!$B1474:H$5007&lt;&gt;"",Data!H1474,"")</f>
        <v/>
      </c>
      <c r="P1474" s="7" t="str">
        <f t="shared" si="470"/>
        <v/>
      </c>
      <c r="Q1474" s="72" t="str">
        <f t="shared" si="477"/>
        <v/>
      </c>
      <c r="R1474" s="72" t="str">
        <f t="shared" si="484"/>
        <v/>
      </c>
      <c r="S1474" s="7" t="str">
        <f t="shared" si="471"/>
        <v/>
      </c>
      <c r="T1474" s="72" t="str">
        <f t="shared" si="478"/>
        <v/>
      </c>
      <c r="U1474" s="72" t="str">
        <f t="shared" si="485"/>
        <v/>
      </c>
      <c r="V1474" s="7" t="str">
        <f t="shared" si="472"/>
        <v/>
      </c>
      <c r="W1474" s="72" t="str">
        <f t="shared" si="479"/>
        <v/>
      </c>
      <c r="X1474" s="72" t="str">
        <f t="shared" si="486"/>
        <v/>
      </c>
      <c r="Y1474" s="7" t="str">
        <f t="shared" si="473"/>
        <v/>
      </c>
      <c r="Z1474" s="73" t="str">
        <f t="shared" si="480"/>
        <v/>
      </c>
      <c r="AA1474" s="72" t="str">
        <f t="shared" si="487"/>
        <v/>
      </c>
      <c r="AB1474" s="7" t="str">
        <f t="shared" si="474"/>
        <v/>
      </c>
      <c r="AC1474" s="72" t="str">
        <f t="shared" si="481"/>
        <v/>
      </c>
      <c r="AD1474" s="72" t="str">
        <f t="shared" si="488"/>
        <v/>
      </c>
      <c r="AE1474" s="7" t="str">
        <f t="shared" si="475"/>
        <v/>
      </c>
      <c r="AF1474" s="72" t="str">
        <f t="shared" si="482"/>
        <v/>
      </c>
      <c r="AG1474" s="72" t="str">
        <f t="shared" si="489"/>
        <v/>
      </c>
      <c r="AH1474" s="7" t="str">
        <f t="shared" si="476"/>
        <v/>
      </c>
      <c r="AI1474" s="7" t="str">
        <f t="shared" si="483"/>
        <v/>
      </c>
      <c r="AJ1474" s="7" t="str">
        <f t="shared" si="490"/>
        <v/>
      </c>
    </row>
    <row r="1475" spans="1:36">
      <c r="A1475" s="52">
        <v>1468</v>
      </c>
      <c r="B1475" s="52" t="str">
        <f>IF(Data!B1475:$B$5007&lt;&gt;"",Data!B1475,"")</f>
        <v/>
      </c>
      <c r="C1475" s="52" t="str">
        <f>IF(Data!$B1475:C$5007&lt;&gt;"",Data!C1475,"")</f>
        <v/>
      </c>
      <c r="D1475" s="52" t="str">
        <f>IF(Data!$B1475:D$5007&lt;&gt;"",Data!D1475,"")</f>
        <v/>
      </c>
      <c r="E1475" s="52" t="str">
        <f>IF(Data!$B1475:E$5007&lt;&gt;"",Data!E1475,"")</f>
        <v/>
      </c>
      <c r="F1475" s="52" t="str">
        <f>IF(Data!$B1475:F$5007&lt;&gt;"",Data!F1475,"")</f>
        <v/>
      </c>
      <c r="G1475" s="52" t="str">
        <f>IF(Data!$B1475:G$5007&lt;&gt;"",Data!G1475,"")</f>
        <v/>
      </c>
      <c r="H1475" s="52" t="str">
        <f>IF(Data!$B1475:H$5007&lt;&gt;"",Data!H1475,"")</f>
        <v/>
      </c>
      <c r="P1475" s="7" t="str">
        <f t="shared" ref="P1475:P1538" si="491">IF(B1480="","", B1480)</f>
        <v/>
      </c>
      <c r="Q1475" s="72" t="str">
        <f t="shared" si="477"/>
        <v/>
      </c>
      <c r="R1475" s="72" t="str">
        <f t="shared" si="484"/>
        <v/>
      </c>
      <c r="S1475" s="7" t="str">
        <f t="shared" ref="S1475:S1538" si="492">IF(C1480="","",  C1480)</f>
        <v/>
      </c>
      <c r="T1475" s="72" t="str">
        <f t="shared" si="478"/>
        <v/>
      </c>
      <c r="U1475" s="72" t="str">
        <f t="shared" si="485"/>
        <v/>
      </c>
      <c r="V1475" s="7" t="str">
        <f t="shared" ref="V1475:V1538" si="493">IF(D1480="","",  D1480)</f>
        <v/>
      </c>
      <c r="W1475" s="72" t="str">
        <f t="shared" si="479"/>
        <v/>
      </c>
      <c r="X1475" s="72" t="str">
        <f t="shared" si="486"/>
        <v/>
      </c>
      <c r="Y1475" s="7" t="str">
        <f t="shared" ref="Y1475:Y1538" si="494">IF(E1480="","",  E1480)</f>
        <v/>
      </c>
      <c r="Z1475" s="73" t="str">
        <f t="shared" si="480"/>
        <v/>
      </c>
      <c r="AA1475" s="72" t="str">
        <f t="shared" si="487"/>
        <v/>
      </c>
      <c r="AB1475" s="7" t="str">
        <f t="shared" ref="AB1475:AB1538" si="495">IF(F1480="","",  F1480)</f>
        <v/>
      </c>
      <c r="AC1475" s="72" t="str">
        <f t="shared" si="481"/>
        <v/>
      </c>
      <c r="AD1475" s="72" t="str">
        <f t="shared" si="488"/>
        <v/>
      </c>
      <c r="AE1475" s="7" t="str">
        <f t="shared" ref="AE1475:AE1538" si="496">IF(G1480="","",  G1480)</f>
        <v/>
      </c>
      <c r="AF1475" s="72" t="str">
        <f t="shared" si="482"/>
        <v/>
      </c>
      <c r="AG1475" s="72" t="str">
        <f t="shared" si="489"/>
        <v/>
      </c>
      <c r="AH1475" s="7" t="str">
        <f t="shared" ref="AH1475:AH1538" si="497">IF(H1480="","",  H1480)</f>
        <v/>
      </c>
      <c r="AI1475" s="7" t="str">
        <f t="shared" si="483"/>
        <v/>
      </c>
      <c r="AJ1475" s="7" t="str">
        <f t="shared" si="490"/>
        <v/>
      </c>
    </row>
    <row r="1476" spans="1:36">
      <c r="A1476" s="52">
        <v>1469</v>
      </c>
      <c r="B1476" s="52" t="str">
        <f>IF(Data!B1476:$B$5007&lt;&gt;"",Data!B1476,"")</f>
        <v/>
      </c>
      <c r="C1476" s="52" t="str">
        <f>IF(Data!$B1476:C$5007&lt;&gt;"",Data!C1476,"")</f>
        <v/>
      </c>
      <c r="D1476" s="52" t="str">
        <f>IF(Data!$B1476:D$5007&lt;&gt;"",Data!D1476,"")</f>
        <v/>
      </c>
      <c r="E1476" s="52" t="str">
        <f>IF(Data!$B1476:E$5007&lt;&gt;"",Data!E1476,"")</f>
        <v/>
      </c>
      <c r="F1476" s="52" t="str">
        <f>IF(Data!$B1476:F$5007&lt;&gt;"",Data!F1476,"")</f>
        <v/>
      </c>
      <c r="G1476" s="52" t="str">
        <f>IF(Data!$B1476:G$5007&lt;&gt;"",Data!G1476,"")</f>
        <v/>
      </c>
      <c r="H1476" s="52" t="str">
        <f>IF(Data!$B1476:H$5007&lt;&gt;"",Data!H1476,"")</f>
        <v/>
      </c>
      <c r="P1476" s="7" t="str">
        <f t="shared" si="491"/>
        <v/>
      </c>
      <c r="Q1476" s="72" t="str">
        <f t="shared" ref="Q1476:Q1539" si="498">IFERROR(IF(P1476&lt;&gt;0,ABS(P1476-$AO$4),""),"")</f>
        <v/>
      </c>
      <c r="R1476" s="72" t="str">
        <f t="shared" si="484"/>
        <v/>
      </c>
      <c r="S1476" s="7" t="str">
        <f t="shared" si="492"/>
        <v/>
      </c>
      <c r="T1476" s="72" t="str">
        <f t="shared" ref="T1476:T1539" si="499">IFERROR(IF(S1476&lt;&gt;0,ABS(S1476-$AO$5),""),"")</f>
        <v/>
      </c>
      <c r="U1476" s="72" t="str">
        <f t="shared" si="485"/>
        <v/>
      </c>
      <c r="V1476" s="7" t="str">
        <f t="shared" si="493"/>
        <v/>
      </c>
      <c r="W1476" s="72" t="str">
        <f t="shared" ref="W1476:W1539" si="500">IFERROR(IF(V1476&lt;&gt;0,ABS(V1476-$AO$6),""),"")</f>
        <v/>
      </c>
      <c r="X1476" s="72" t="str">
        <f t="shared" si="486"/>
        <v/>
      </c>
      <c r="Y1476" s="7" t="str">
        <f t="shared" si="494"/>
        <v/>
      </c>
      <c r="Z1476" s="73" t="str">
        <f t="shared" ref="Z1476:Z1539" si="501">IFERROR(IF(Y1476&lt;&gt;0,ABS(Y1476-$AO$7),""),"")</f>
        <v/>
      </c>
      <c r="AA1476" s="72" t="str">
        <f t="shared" si="487"/>
        <v/>
      </c>
      <c r="AB1476" s="7" t="str">
        <f t="shared" si="495"/>
        <v/>
      </c>
      <c r="AC1476" s="72" t="str">
        <f t="shared" ref="AC1476:AC1539" si="502">IFERROR(IF(AB1476&lt;&gt;0,ABS(AB1476-$AO$8),""),"")</f>
        <v/>
      </c>
      <c r="AD1476" s="72" t="str">
        <f t="shared" si="488"/>
        <v/>
      </c>
      <c r="AE1476" s="7" t="str">
        <f t="shared" si="496"/>
        <v/>
      </c>
      <c r="AF1476" s="72" t="str">
        <f t="shared" ref="AF1476:AF1539" si="503">IFERROR(IF(AE1476&lt;&gt;0,ABS(AE1476-$AO$9),""),"")</f>
        <v/>
      </c>
      <c r="AG1476" s="72" t="str">
        <f t="shared" si="489"/>
        <v/>
      </c>
      <c r="AH1476" s="7" t="str">
        <f t="shared" si="497"/>
        <v/>
      </c>
      <c r="AI1476" s="7" t="str">
        <f t="shared" ref="AI1476:AI1539" si="504">IFERROR(IF(AH1476&lt;&gt;0,ABS(AH1476-$AO$10),""),"")</f>
        <v/>
      </c>
      <c r="AJ1476" s="7" t="str">
        <f t="shared" si="490"/>
        <v/>
      </c>
    </row>
    <row r="1477" spans="1:36">
      <c r="A1477" s="52">
        <v>1470</v>
      </c>
      <c r="B1477" s="52" t="str">
        <f>IF(Data!B1477:$B$5007&lt;&gt;"",Data!B1477,"")</f>
        <v/>
      </c>
      <c r="C1477" s="52" t="str">
        <f>IF(Data!$B1477:C$5007&lt;&gt;"",Data!C1477,"")</f>
        <v/>
      </c>
      <c r="D1477" s="52" t="str">
        <f>IF(Data!$B1477:D$5007&lt;&gt;"",Data!D1477,"")</f>
        <v/>
      </c>
      <c r="E1477" s="52" t="str">
        <f>IF(Data!$B1477:E$5007&lt;&gt;"",Data!E1477,"")</f>
        <v/>
      </c>
      <c r="F1477" s="52" t="str">
        <f>IF(Data!$B1477:F$5007&lt;&gt;"",Data!F1477,"")</f>
        <v/>
      </c>
      <c r="G1477" s="52" t="str">
        <f>IF(Data!$B1477:G$5007&lt;&gt;"",Data!G1477,"")</f>
        <v/>
      </c>
      <c r="H1477" s="52" t="str">
        <f>IF(Data!$B1477:H$5007&lt;&gt;"",Data!H1477,"")</f>
        <v/>
      </c>
      <c r="P1477" s="7" t="str">
        <f t="shared" si="491"/>
        <v/>
      </c>
      <c r="Q1477" s="72" t="str">
        <f t="shared" si="498"/>
        <v/>
      </c>
      <c r="R1477" s="72" t="str">
        <f t="shared" si="484"/>
        <v/>
      </c>
      <c r="S1477" s="7" t="str">
        <f t="shared" si="492"/>
        <v/>
      </c>
      <c r="T1477" s="72" t="str">
        <f t="shared" si="499"/>
        <v/>
      </c>
      <c r="U1477" s="72" t="str">
        <f t="shared" si="485"/>
        <v/>
      </c>
      <c r="V1477" s="7" t="str">
        <f t="shared" si="493"/>
        <v/>
      </c>
      <c r="W1477" s="72" t="str">
        <f t="shared" si="500"/>
        <v/>
      </c>
      <c r="X1477" s="72" t="str">
        <f t="shared" si="486"/>
        <v/>
      </c>
      <c r="Y1477" s="7" t="str">
        <f t="shared" si="494"/>
        <v/>
      </c>
      <c r="Z1477" s="73" t="str">
        <f t="shared" si="501"/>
        <v/>
      </c>
      <c r="AA1477" s="72" t="str">
        <f t="shared" si="487"/>
        <v/>
      </c>
      <c r="AB1477" s="7" t="str">
        <f t="shared" si="495"/>
        <v/>
      </c>
      <c r="AC1477" s="72" t="str">
        <f t="shared" si="502"/>
        <v/>
      </c>
      <c r="AD1477" s="72" t="str">
        <f t="shared" si="488"/>
        <v/>
      </c>
      <c r="AE1477" s="7" t="str">
        <f t="shared" si="496"/>
        <v/>
      </c>
      <c r="AF1477" s="72" t="str">
        <f t="shared" si="503"/>
        <v/>
      </c>
      <c r="AG1477" s="72" t="str">
        <f t="shared" si="489"/>
        <v/>
      </c>
      <c r="AH1477" s="7" t="str">
        <f t="shared" si="497"/>
        <v/>
      </c>
      <c r="AI1477" s="7" t="str">
        <f t="shared" si="504"/>
        <v/>
      </c>
      <c r="AJ1477" s="7" t="str">
        <f t="shared" si="490"/>
        <v/>
      </c>
    </row>
    <row r="1478" spans="1:36">
      <c r="A1478" s="52">
        <v>1471</v>
      </c>
      <c r="B1478" s="52" t="str">
        <f>IF(Data!B1478:$B$5007&lt;&gt;"",Data!B1478,"")</f>
        <v/>
      </c>
      <c r="C1478" s="52" t="str">
        <f>IF(Data!$B1478:C$5007&lt;&gt;"",Data!C1478,"")</f>
        <v/>
      </c>
      <c r="D1478" s="52" t="str">
        <f>IF(Data!$B1478:D$5007&lt;&gt;"",Data!D1478,"")</f>
        <v/>
      </c>
      <c r="E1478" s="52" t="str">
        <f>IF(Data!$B1478:E$5007&lt;&gt;"",Data!E1478,"")</f>
        <v/>
      </c>
      <c r="F1478" s="52" t="str">
        <f>IF(Data!$B1478:F$5007&lt;&gt;"",Data!F1478,"")</f>
        <v/>
      </c>
      <c r="G1478" s="52" t="str">
        <f>IF(Data!$B1478:G$5007&lt;&gt;"",Data!G1478,"")</f>
        <v/>
      </c>
      <c r="H1478" s="52" t="str">
        <f>IF(Data!$B1478:H$5007&lt;&gt;"",Data!H1478,"")</f>
        <v/>
      </c>
      <c r="P1478" s="7" t="str">
        <f t="shared" si="491"/>
        <v/>
      </c>
      <c r="Q1478" s="72" t="str">
        <f t="shared" si="498"/>
        <v/>
      </c>
      <c r="R1478" s="72" t="str">
        <f t="shared" si="484"/>
        <v/>
      </c>
      <c r="S1478" s="7" t="str">
        <f t="shared" si="492"/>
        <v/>
      </c>
      <c r="T1478" s="72" t="str">
        <f t="shared" si="499"/>
        <v/>
      </c>
      <c r="U1478" s="72" t="str">
        <f t="shared" si="485"/>
        <v/>
      </c>
      <c r="V1478" s="7" t="str">
        <f t="shared" si="493"/>
        <v/>
      </c>
      <c r="W1478" s="72" t="str">
        <f t="shared" si="500"/>
        <v/>
      </c>
      <c r="X1478" s="72" t="str">
        <f t="shared" si="486"/>
        <v/>
      </c>
      <c r="Y1478" s="7" t="str">
        <f t="shared" si="494"/>
        <v/>
      </c>
      <c r="Z1478" s="73" t="str">
        <f t="shared" si="501"/>
        <v/>
      </c>
      <c r="AA1478" s="72" t="str">
        <f t="shared" si="487"/>
        <v/>
      </c>
      <c r="AB1478" s="7" t="str">
        <f t="shared" si="495"/>
        <v/>
      </c>
      <c r="AC1478" s="72" t="str">
        <f t="shared" si="502"/>
        <v/>
      </c>
      <c r="AD1478" s="72" t="str">
        <f t="shared" si="488"/>
        <v/>
      </c>
      <c r="AE1478" s="7" t="str">
        <f t="shared" si="496"/>
        <v/>
      </c>
      <c r="AF1478" s="72" t="str">
        <f t="shared" si="503"/>
        <v/>
      </c>
      <c r="AG1478" s="72" t="str">
        <f t="shared" si="489"/>
        <v/>
      </c>
      <c r="AH1478" s="7" t="str">
        <f t="shared" si="497"/>
        <v/>
      </c>
      <c r="AI1478" s="7" t="str">
        <f t="shared" si="504"/>
        <v/>
      </c>
      <c r="AJ1478" s="7" t="str">
        <f t="shared" si="490"/>
        <v/>
      </c>
    </row>
    <row r="1479" spans="1:36">
      <c r="A1479" s="52">
        <v>1472</v>
      </c>
      <c r="B1479" s="52" t="str">
        <f>IF(Data!B1479:$B$5007&lt;&gt;"",Data!B1479,"")</f>
        <v/>
      </c>
      <c r="C1479" s="52" t="str">
        <f>IF(Data!$B1479:C$5007&lt;&gt;"",Data!C1479,"")</f>
        <v/>
      </c>
      <c r="D1479" s="52" t="str">
        <f>IF(Data!$B1479:D$5007&lt;&gt;"",Data!D1479,"")</f>
        <v/>
      </c>
      <c r="E1479" s="52" t="str">
        <f>IF(Data!$B1479:E$5007&lt;&gt;"",Data!E1479,"")</f>
        <v/>
      </c>
      <c r="F1479" s="52" t="str">
        <f>IF(Data!$B1479:F$5007&lt;&gt;"",Data!F1479,"")</f>
        <v/>
      </c>
      <c r="G1479" s="52" t="str">
        <f>IF(Data!$B1479:G$5007&lt;&gt;"",Data!G1479,"")</f>
        <v/>
      </c>
      <c r="H1479" s="52" t="str">
        <f>IF(Data!$B1479:H$5007&lt;&gt;"",Data!H1479,"")</f>
        <v/>
      </c>
      <c r="P1479" s="7" t="str">
        <f t="shared" si="491"/>
        <v/>
      </c>
      <c r="Q1479" s="72" t="str">
        <f t="shared" si="498"/>
        <v/>
      </c>
      <c r="R1479" s="72" t="str">
        <f t="shared" si="484"/>
        <v/>
      </c>
      <c r="S1479" s="7" t="str">
        <f t="shared" si="492"/>
        <v/>
      </c>
      <c r="T1479" s="72" t="str">
        <f t="shared" si="499"/>
        <v/>
      </c>
      <c r="U1479" s="72" t="str">
        <f t="shared" si="485"/>
        <v/>
      </c>
      <c r="V1479" s="7" t="str">
        <f t="shared" si="493"/>
        <v/>
      </c>
      <c r="W1479" s="72" t="str">
        <f t="shared" si="500"/>
        <v/>
      </c>
      <c r="X1479" s="72" t="str">
        <f t="shared" si="486"/>
        <v/>
      </c>
      <c r="Y1479" s="7" t="str">
        <f t="shared" si="494"/>
        <v/>
      </c>
      <c r="Z1479" s="73" t="str">
        <f t="shared" si="501"/>
        <v/>
      </c>
      <c r="AA1479" s="72" t="str">
        <f t="shared" si="487"/>
        <v/>
      </c>
      <c r="AB1479" s="7" t="str">
        <f t="shared" si="495"/>
        <v/>
      </c>
      <c r="AC1479" s="72" t="str">
        <f t="shared" si="502"/>
        <v/>
      </c>
      <c r="AD1479" s="72" t="str">
        <f t="shared" si="488"/>
        <v/>
      </c>
      <c r="AE1479" s="7" t="str">
        <f t="shared" si="496"/>
        <v/>
      </c>
      <c r="AF1479" s="72" t="str">
        <f t="shared" si="503"/>
        <v/>
      </c>
      <c r="AG1479" s="72" t="str">
        <f t="shared" si="489"/>
        <v/>
      </c>
      <c r="AH1479" s="7" t="str">
        <f t="shared" si="497"/>
        <v/>
      </c>
      <c r="AI1479" s="7" t="str">
        <f t="shared" si="504"/>
        <v/>
      </c>
      <c r="AJ1479" s="7" t="str">
        <f t="shared" si="490"/>
        <v/>
      </c>
    </row>
    <row r="1480" spans="1:36">
      <c r="A1480" s="52">
        <v>1473</v>
      </c>
      <c r="B1480" s="52" t="str">
        <f>IF(Data!B1480:$B$5007&lt;&gt;"",Data!B1480,"")</f>
        <v/>
      </c>
      <c r="C1480" s="52" t="str">
        <f>IF(Data!$B1480:C$5007&lt;&gt;"",Data!C1480,"")</f>
        <v/>
      </c>
      <c r="D1480" s="52" t="str">
        <f>IF(Data!$B1480:D$5007&lt;&gt;"",Data!D1480,"")</f>
        <v/>
      </c>
      <c r="E1480" s="52" t="str">
        <f>IF(Data!$B1480:E$5007&lt;&gt;"",Data!E1480,"")</f>
        <v/>
      </c>
      <c r="F1480" s="52" t="str">
        <f>IF(Data!$B1480:F$5007&lt;&gt;"",Data!F1480,"")</f>
        <v/>
      </c>
      <c r="G1480" s="52" t="str">
        <f>IF(Data!$B1480:G$5007&lt;&gt;"",Data!G1480,"")</f>
        <v/>
      </c>
      <c r="H1480" s="52" t="str">
        <f>IF(Data!$B1480:H$5007&lt;&gt;"",Data!H1480,"")</f>
        <v/>
      </c>
      <c r="P1480" s="7" t="str">
        <f t="shared" si="491"/>
        <v/>
      </c>
      <c r="Q1480" s="72" t="str">
        <f t="shared" si="498"/>
        <v/>
      </c>
      <c r="R1480" s="72" t="str">
        <f t="shared" si="484"/>
        <v/>
      </c>
      <c r="S1480" s="7" t="str">
        <f t="shared" si="492"/>
        <v/>
      </c>
      <c r="T1480" s="72" t="str">
        <f t="shared" si="499"/>
        <v/>
      </c>
      <c r="U1480" s="72" t="str">
        <f t="shared" si="485"/>
        <v/>
      </c>
      <c r="V1480" s="7" t="str">
        <f t="shared" si="493"/>
        <v/>
      </c>
      <c r="W1480" s="72" t="str">
        <f t="shared" si="500"/>
        <v/>
      </c>
      <c r="X1480" s="72" t="str">
        <f t="shared" si="486"/>
        <v/>
      </c>
      <c r="Y1480" s="7" t="str">
        <f t="shared" si="494"/>
        <v/>
      </c>
      <c r="Z1480" s="73" t="str">
        <f t="shared" si="501"/>
        <v/>
      </c>
      <c r="AA1480" s="72" t="str">
        <f t="shared" si="487"/>
        <v/>
      </c>
      <c r="AB1480" s="7" t="str">
        <f t="shared" si="495"/>
        <v/>
      </c>
      <c r="AC1480" s="72" t="str">
        <f t="shared" si="502"/>
        <v/>
      </c>
      <c r="AD1480" s="72" t="str">
        <f t="shared" si="488"/>
        <v/>
      </c>
      <c r="AE1480" s="7" t="str">
        <f t="shared" si="496"/>
        <v/>
      </c>
      <c r="AF1480" s="72" t="str">
        <f t="shared" si="503"/>
        <v/>
      </c>
      <c r="AG1480" s="72" t="str">
        <f t="shared" si="489"/>
        <v/>
      </c>
      <c r="AH1480" s="7" t="str">
        <f t="shared" si="497"/>
        <v/>
      </c>
      <c r="AI1480" s="7" t="str">
        <f t="shared" si="504"/>
        <v/>
      </c>
      <c r="AJ1480" s="7" t="str">
        <f t="shared" si="490"/>
        <v/>
      </c>
    </row>
    <row r="1481" spans="1:36">
      <c r="A1481" s="52">
        <v>1474</v>
      </c>
      <c r="B1481" s="52" t="str">
        <f>IF(Data!B1481:$B$5007&lt;&gt;"",Data!B1481,"")</f>
        <v/>
      </c>
      <c r="C1481" s="52" t="str">
        <f>IF(Data!$B1481:C$5007&lt;&gt;"",Data!C1481,"")</f>
        <v/>
      </c>
      <c r="D1481" s="52" t="str">
        <f>IF(Data!$B1481:D$5007&lt;&gt;"",Data!D1481,"")</f>
        <v/>
      </c>
      <c r="E1481" s="52" t="str">
        <f>IF(Data!$B1481:E$5007&lt;&gt;"",Data!E1481,"")</f>
        <v/>
      </c>
      <c r="F1481" s="52" t="str">
        <f>IF(Data!$B1481:F$5007&lt;&gt;"",Data!F1481,"")</f>
        <v/>
      </c>
      <c r="G1481" s="52" t="str">
        <f>IF(Data!$B1481:G$5007&lt;&gt;"",Data!G1481,"")</f>
        <v/>
      </c>
      <c r="H1481" s="52" t="str">
        <f>IF(Data!$B1481:H$5007&lt;&gt;"",Data!H1481,"")</f>
        <v/>
      </c>
      <c r="P1481" s="7" t="str">
        <f t="shared" si="491"/>
        <v/>
      </c>
      <c r="Q1481" s="72" t="str">
        <f t="shared" si="498"/>
        <v/>
      </c>
      <c r="R1481" s="72" t="str">
        <f t="shared" si="484"/>
        <v/>
      </c>
      <c r="S1481" s="7" t="str">
        <f t="shared" si="492"/>
        <v/>
      </c>
      <c r="T1481" s="72" t="str">
        <f t="shared" si="499"/>
        <v/>
      </c>
      <c r="U1481" s="72" t="str">
        <f t="shared" si="485"/>
        <v/>
      </c>
      <c r="V1481" s="7" t="str">
        <f t="shared" si="493"/>
        <v/>
      </c>
      <c r="W1481" s="72" t="str">
        <f t="shared" si="500"/>
        <v/>
      </c>
      <c r="X1481" s="72" t="str">
        <f t="shared" si="486"/>
        <v/>
      </c>
      <c r="Y1481" s="7" t="str">
        <f t="shared" si="494"/>
        <v/>
      </c>
      <c r="Z1481" s="73" t="str">
        <f t="shared" si="501"/>
        <v/>
      </c>
      <c r="AA1481" s="72" t="str">
        <f t="shared" si="487"/>
        <v/>
      </c>
      <c r="AB1481" s="7" t="str">
        <f t="shared" si="495"/>
        <v/>
      </c>
      <c r="AC1481" s="72" t="str">
        <f t="shared" si="502"/>
        <v/>
      </c>
      <c r="AD1481" s="72" t="str">
        <f t="shared" si="488"/>
        <v/>
      </c>
      <c r="AE1481" s="7" t="str">
        <f t="shared" si="496"/>
        <v/>
      </c>
      <c r="AF1481" s="72" t="str">
        <f t="shared" si="503"/>
        <v/>
      </c>
      <c r="AG1481" s="72" t="str">
        <f t="shared" si="489"/>
        <v/>
      </c>
      <c r="AH1481" s="7" t="str">
        <f t="shared" si="497"/>
        <v/>
      </c>
      <c r="AI1481" s="7" t="str">
        <f t="shared" si="504"/>
        <v/>
      </c>
      <c r="AJ1481" s="7" t="str">
        <f t="shared" si="490"/>
        <v/>
      </c>
    </row>
    <row r="1482" spans="1:36">
      <c r="A1482" s="52">
        <v>1475</v>
      </c>
      <c r="B1482" s="52" t="str">
        <f>IF(Data!B1482:$B$5007&lt;&gt;"",Data!B1482,"")</f>
        <v/>
      </c>
      <c r="C1482" s="52" t="str">
        <f>IF(Data!$B1482:C$5007&lt;&gt;"",Data!C1482,"")</f>
        <v/>
      </c>
      <c r="D1482" s="52" t="str">
        <f>IF(Data!$B1482:D$5007&lt;&gt;"",Data!D1482,"")</f>
        <v/>
      </c>
      <c r="E1482" s="52" t="str">
        <f>IF(Data!$B1482:E$5007&lt;&gt;"",Data!E1482,"")</f>
        <v/>
      </c>
      <c r="F1482" s="52" t="str">
        <f>IF(Data!$B1482:F$5007&lt;&gt;"",Data!F1482,"")</f>
        <v/>
      </c>
      <c r="G1482" s="52" t="str">
        <f>IF(Data!$B1482:G$5007&lt;&gt;"",Data!G1482,"")</f>
        <v/>
      </c>
      <c r="H1482" s="52" t="str">
        <f>IF(Data!$B1482:H$5007&lt;&gt;"",Data!H1482,"")</f>
        <v/>
      </c>
      <c r="P1482" s="7" t="str">
        <f t="shared" si="491"/>
        <v/>
      </c>
      <c r="Q1482" s="72" t="str">
        <f t="shared" si="498"/>
        <v/>
      </c>
      <c r="R1482" s="72" t="str">
        <f t="shared" si="484"/>
        <v/>
      </c>
      <c r="S1482" s="7" t="str">
        <f t="shared" si="492"/>
        <v/>
      </c>
      <c r="T1482" s="72" t="str">
        <f t="shared" si="499"/>
        <v/>
      </c>
      <c r="U1482" s="72" t="str">
        <f t="shared" si="485"/>
        <v/>
      </c>
      <c r="V1482" s="7" t="str">
        <f t="shared" si="493"/>
        <v/>
      </c>
      <c r="W1482" s="72" t="str">
        <f t="shared" si="500"/>
        <v/>
      </c>
      <c r="X1482" s="72" t="str">
        <f t="shared" si="486"/>
        <v/>
      </c>
      <c r="Y1482" s="7" t="str">
        <f t="shared" si="494"/>
        <v/>
      </c>
      <c r="Z1482" s="73" t="str">
        <f t="shared" si="501"/>
        <v/>
      </c>
      <c r="AA1482" s="72" t="str">
        <f t="shared" si="487"/>
        <v/>
      </c>
      <c r="AB1482" s="7" t="str">
        <f t="shared" si="495"/>
        <v/>
      </c>
      <c r="AC1482" s="72" t="str">
        <f t="shared" si="502"/>
        <v/>
      </c>
      <c r="AD1482" s="72" t="str">
        <f t="shared" si="488"/>
        <v/>
      </c>
      <c r="AE1482" s="7" t="str">
        <f t="shared" si="496"/>
        <v/>
      </c>
      <c r="AF1482" s="72" t="str">
        <f t="shared" si="503"/>
        <v/>
      </c>
      <c r="AG1482" s="72" t="str">
        <f t="shared" si="489"/>
        <v/>
      </c>
      <c r="AH1482" s="7" t="str">
        <f t="shared" si="497"/>
        <v/>
      </c>
      <c r="AI1482" s="7" t="str">
        <f t="shared" si="504"/>
        <v/>
      </c>
      <c r="AJ1482" s="7" t="str">
        <f t="shared" si="490"/>
        <v/>
      </c>
    </row>
    <row r="1483" spans="1:36">
      <c r="A1483" s="52">
        <v>1476</v>
      </c>
      <c r="B1483" s="52" t="str">
        <f>IF(Data!B1483:$B$5007&lt;&gt;"",Data!B1483,"")</f>
        <v/>
      </c>
      <c r="C1483" s="52" t="str">
        <f>IF(Data!$B1483:C$5007&lt;&gt;"",Data!C1483,"")</f>
        <v/>
      </c>
      <c r="D1483" s="52" t="str">
        <f>IF(Data!$B1483:D$5007&lt;&gt;"",Data!D1483,"")</f>
        <v/>
      </c>
      <c r="E1483" s="52" t="str">
        <f>IF(Data!$B1483:E$5007&lt;&gt;"",Data!E1483,"")</f>
        <v/>
      </c>
      <c r="F1483" s="52" t="str">
        <f>IF(Data!$B1483:F$5007&lt;&gt;"",Data!F1483,"")</f>
        <v/>
      </c>
      <c r="G1483" s="52" t="str">
        <f>IF(Data!$B1483:G$5007&lt;&gt;"",Data!G1483,"")</f>
        <v/>
      </c>
      <c r="H1483" s="52" t="str">
        <f>IF(Data!$B1483:H$5007&lt;&gt;"",Data!H1483,"")</f>
        <v/>
      </c>
      <c r="P1483" s="7" t="str">
        <f t="shared" si="491"/>
        <v/>
      </c>
      <c r="Q1483" s="72" t="str">
        <f t="shared" si="498"/>
        <v/>
      </c>
      <c r="R1483" s="72" t="str">
        <f t="shared" ref="R1483:R1546" si="505">IFERROR(IF(P1483&lt;&gt;0, (Q1483-$AN$17)^2,""),"")</f>
        <v/>
      </c>
      <c r="S1483" s="7" t="str">
        <f t="shared" si="492"/>
        <v/>
      </c>
      <c r="T1483" s="72" t="str">
        <f t="shared" si="499"/>
        <v/>
      </c>
      <c r="U1483" s="72" t="str">
        <f t="shared" ref="U1483:U1546" si="506">IFERROR(IF(S1483&lt;&gt;0, (T1483-$AN$18)^2,""),"")</f>
        <v/>
      </c>
      <c r="V1483" s="7" t="str">
        <f t="shared" si="493"/>
        <v/>
      </c>
      <c r="W1483" s="72" t="str">
        <f t="shared" si="500"/>
        <v/>
      </c>
      <c r="X1483" s="72" t="str">
        <f t="shared" ref="X1483:X1546" si="507">IFERROR(IF(V1483&lt;&gt;0, (W1483-$AN$19)^2,""),"")</f>
        <v/>
      </c>
      <c r="Y1483" s="7" t="str">
        <f t="shared" si="494"/>
        <v/>
      </c>
      <c r="Z1483" s="73" t="str">
        <f t="shared" si="501"/>
        <v/>
      </c>
      <c r="AA1483" s="72" t="str">
        <f t="shared" ref="AA1483:AA1546" si="508">IFERROR(IF(Y1483&lt;&gt;0, (Z1483-$AN$20)^2,""),"")</f>
        <v/>
      </c>
      <c r="AB1483" s="7" t="str">
        <f t="shared" si="495"/>
        <v/>
      </c>
      <c r="AC1483" s="72" t="str">
        <f t="shared" si="502"/>
        <v/>
      </c>
      <c r="AD1483" s="72" t="str">
        <f t="shared" ref="AD1483:AD1546" si="509">IFERROR(IF(AB1483&lt;&gt;0, (AC1483-$AN$21)^2,""),"")</f>
        <v/>
      </c>
      <c r="AE1483" s="7" t="str">
        <f t="shared" si="496"/>
        <v/>
      </c>
      <c r="AF1483" s="72" t="str">
        <f t="shared" si="503"/>
        <v/>
      </c>
      <c r="AG1483" s="72" t="str">
        <f t="shared" ref="AG1483:AG1546" si="510">IFERROR(IF(AE1483&lt;&gt;0, (AF1483-$AN$22)^2,""),"")</f>
        <v/>
      </c>
      <c r="AH1483" s="7" t="str">
        <f t="shared" si="497"/>
        <v/>
      </c>
      <c r="AI1483" s="7" t="str">
        <f t="shared" si="504"/>
        <v/>
      </c>
      <c r="AJ1483" s="7" t="str">
        <f t="shared" ref="AJ1483:AJ1546" si="511">IFERROR(IF(AH1483&lt;&gt;0, (AI1483-$AN$23)^2,""),"")</f>
        <v/>
      </c>
    </row>
    <row r="1484" spans="1:36">
      <c r="A1484" s="52">
        <v>1477</v>
      </c>
      <c r="B1484" s="52" t="str">
        <f>IF(Data!B1484:$B$5007&lt;&gt;"",Data!B1484,"")</f>
        <v/>
      </c>
      <c r="C1484" s="52" t="str">
        <f>IF(Data!$B1484:C$5007&lt;&gt;"",Data!C1484,"")</f>
        <v/>
      </c>
      <c r="D1484" s="52" t="str">
        <f>IF(Data!$B1484:D$5007&lt;&gt;"",Data!D1484,"")</f>
        <v/>
      </c>
      <c r="E1484" s="52" t="str">
        <f>IF(Data!$B1484:E$5007&lt;&gt;"",Data!E1484,"")</f>
        <v/>
      </c>
      <c r="F1484" s="52" t="str">
        <f>IF(Data!$B1484:F$5007&lt;&gt;"",Data!F1484,"")</f>
        <v/>
      </c>
      <c r="G1484" s="52" t="str">
        <f>IF(Data!$B1484:G$5007&lt;&gt;"",Data!G1484,"")</f>
        <v/>
      </c>
      <c r="H1484" s="52" t="str">
        <f>IF(Data!$B1484:H$5007&lt;&gt;"",Data!H1484,"")</f>
        <v/>
      </c>
      <c r="P1484" s="7" t="str">
        <f t="shared" si="491"/>
        <v/>
      </c>
      <c r="Q1484" s="72" t="str">
        <f t="shared" si="498"/>
        <v/>
      </c>
      <c r="R1484" s="72" t="str">
        <f t="shared" si="505"/>
        <v/>
      </c>
      <c r="S1484" s="7" t="str">
        <f t="shared" si="492"/>
        <v/>
      </c>
      <c r="T1484" s="72" t="str">
        <f t="shared" si="499"/>
        <v/>
      </c>
      <c r="U1484" s="72" t="str">
        <f t="shared" si="506"/>
        <v/>
      </c>
      <c r="V1484" s="7" t="str">
        <f t="shared" si="493"/>
        <v/>
      </c>
      <c r="W1484" s="72" t="str">
        <f t="shared" si="500"/>
        <v/>
      </c>
      <c r="X1484" s="72" t="str">
        <f t="shared" si="507"/>
        <v/>
      </c>
      <c r="Y1484" s="7" t="str">
        <f t="shared" si="494"/>
        <v/>
      </c>
      <c r="Z1484" s="73" t="str">
        <f t="shared" si="501"/>
        <v/>
      </c>
      <c r="AA1484" s="72" t="str">
        <f t="shared" si="508"/>
        <v/>
      </c>
      <c r="AB1484" s="7" t="str">
        <f t="shared" si="495"/>
        <v/>
      </c>
      <c r="AC1484" s="72" t="str">
        <f t="shared" si="502"/>
        <v/>
      </c>
      <c r="AD1484" s="72" t="str">
        <f t="shared" si="509"/>
        <v/>
      </c>
      <c r="AE1484" s="7" t="str">
        <f t="shared" si="496"/>
        <v/>
      </c>
      <c r="AF1484" s="72" t="str">
        <f t="shared" si="503"/>
        <v/>
      </c>
      <c r="AG1484" s="72" t="str">
        <f t="shared" si="510"/>
        <v/>
      </c>
      <c r="AH1484" s="7" t="str">
        <f t="shared" si="497"/>
        <v/>
      </c>
      <c r="AI1484" s="7" t="str">
        <f t="shared" si="504"/>
        <v/>
      </c>
      <c r="AJ1484" s="7" t="str">
        <f t="shared" si="511"/>
        <v/>
      </c>
    </row>
    <row r="1485" spans="1:36">
      <c r="A1485" s="52">
        <v>1478</v>
      </c>
      <c r="B1485" s="52" t="str">
        <f>IF(Data!B1485:$B$5007&lt;&gt;"",Data!B1485,"")</f>
        <v/>
      </c>
      <c r="C1485" s="52" t="str">
        <f>IF(Data!$B1485:C$5007&lt;&gt;"",Data!C1485,"")</f>
        <v/>
      </c>
      <c r="D1485" s="52" t="str">
        <f>IF(Data!$B1485:D$5007&lt;&gt;"",Data!D1485,"")</f>
        <v/>
      </c>
      <c r="E1485" s="52" t="str">
        <f>IF(Data!$B1485:E$5007&lt;&gt;"",Data!E1485,"")</f>
        <v/>
      </c>
      <c r="F1485" s="52" t="str">
        <f>IF(Data!$B1485:F$5007&lt;&gt;"",Data!F1485,"")</f>
        <v/>
      </c>
      <c r="G1485" s="52" t="str">
        <f>IF(Data!$B1485:G$5007&lt;&gt;"",Data!G1485,"")</f>
        <v/>
      </c>
      <c r="H1485" s="52" t="str">
        <f>IF(Data!$B1485:H$5007&lt;&gt;"",Data!H1485,"")</f>
        <v/>
      </c>
      <c r="P1485" s="7" t="str">
        <f t="shared" si="491"/>
        <v/>
      </c>
      <c r="Q1485" s="72" t="str">
        <f t="shared" si="498"/>
        <v/>
      </c>
      <c r="R1485" s="72" t="str">
        <f t="shared" si="505"/>
        <v/>
      </c>
      <c r="S1485" s="7" t="str">
        <f t="shared" si="492"/>
        <v/>
      </c>
      <c r="T1485" s="72" t="str">
        <f t="shared" si="499"/>
        <v/>
      </c>
      <c r="U1485" s="72" t="str">
        <f t="shared" si="506"/>
        <v/>
      </c>
      <c r="V1485" s="7" t="str">
        <f t="shared" si="493"/>
        <v/>
      </c>
      <c r="W1485" s="72" t="str">
        <f t="shared" si="500"/>
        <v/>
      </c>
      <c r="X1485" s="72" t="str">
        <f t="shared" si="507"/>
        <v/>
      </c>
      <c r="Y1485" s="7" t="str">
        <f t="shared" si="494"/>
        <v/>
      </c>
      <c r="Z1485" s="73" t="str">
        <f t="shared" si="501"/>
        <v/>
      </c>
      <c r="AA1485" s="72" t="str">
        <f t="shared" si="508"/>
        <v/>
      </c>
      <c r="AB1485" s="7" t="str">
        <f t="shared" si="495"/>
        <v/>
      </c>
      <c r="AC1485" s="72" t="str">
        <f t="shared" si="502"/>
        <v/>
      </c>
      <c r="AD1485" s="72" t="str">
        <f t="shared" si="509"/>
        <v/>
      </c>
      <c r="AE1485" s="7" t="str">
        <f t="shared" si="496"/>
        <v/>
      </c>
      <c r="AF1485" s="72" t="str">
        <f t="shared" si="503"/>
        <v/>
      </c>
      <c r="AG1485" s="72" t="str">
        <f t="shared" si="510"/>
        <v/>
      </c>
      <c r="AH1485" s="7" t="str">
        <f t="shared" si="497"/>
        <v/>
      </c>
      <c r="AI1485" s="7" t="str">
        <f t="shared" si="504"/>
        <v/>
      </c>
      <c r="AJ1485" s="7" t="str">
        <f t="shared" si="511"/>
        <v/>
      </c>
    </row>
    <row r="1486" spans="1:36">
      <c r="A1486" s="52">
        <v>1479</v>
      </c>
      <c r="B1486" s="52" t="str">
        <f>IF(Data!B1486:$B$5007&lt;&gt;"",Data!B1486,"")</f>
        <v/>
      </c>
      <c r="C1486" s="52" t="str">
        <f>IF(Data!$B1486:C$5007&lt;&gt;"",Data!C1486,"")</f>
        <v/>
      </c>
      <c r="D1486" s="52" t="str">
        <f>IF(Data!$B1486:D$5007&lt;&gt;"",Data!D1486,"")</f>
        <v/>
      </c>
      <c r="E1486" s="52" t="str">
        <f>IF(Data!$B1486:E$5007&lt;&gt;"",Data!E1486,"")</f>
        <v/>
      </c>
      <c r="F1486" s="52" t="str">
        <f>IF(Data!$B1486:F$5007&lt;&gt;"",Data!F1486,"")</f>
        <v/>
      </c>
      <c r="G1486" s="52" t="str">
        <f>IF(Data!$B1486:G$5007&lt;&gt;"",Data!G1486,"")</f>
        <v/>
      </c>
      <c r="H1486" s="52" t="str">
        <f>IF(Data!$B1486:H$5007&lt;&gt;"",Data!H1486,"")</f>
        <v/>
      </c>
      <c r="P1486" s="7" t="str">
        <f t="shared" si="491"/>
        <v/>
      </c>
      <c r="Q1486" s="72" t="str">
        <f t="shared" si="498"/>
        <v/>
      </c>
      <c r="R1486" s="72" t="str">
        <f t="shared" si="505"/>
        <v/>
      </c>
      <c r="S1486" s="7" t="str">
        <f t="shared" si="492"/>
        <v/>
      </c>
      <c r="T1486" s="72" t="str">
        <f t="shared" si="499"/>
        <v/>
      </c>
      <c r="U1486" s="72" t="str">
        <f t="shared" si="506"/>
        <v/>
      </c>
      <c r="V1486" s="7" t="str">
        <f t="shared" si="493"/>
        <v/>
      </c>
      <c r="W1486" s="72" t="str">
        <f t="shared" si="500"/>
        <v/>
      </c>
      <c r="X1486" s="72" t="str">
        <f t="shared" si="507"/>
        <v/>
      </c>
      <c r="Y1486" s="7" t="str">
        <f t="shared" si="494"/>
        <v/>
      </c>
      <c r="Z1486" s="73" t="str">
        <f t="shared" si="501"/>
        <v/>
      </c>
      <c r="AA1486" s="72" t="str">
        <f t="shared" si="508"/>
        <v/>
      </c>
      <c r="AB1486" s="7" t="str">
        <f t="shared" si="495"/>
        <v/>
      </c>
      <c r="AC1486" s="72" t="str">
        <f t="shared" si="502"/>
        <v/>
      </c>
      <c r="AD1486" s="72" t="str">
        <f t="shared" si="509"/>
        <v/>
      </c>
      <c r="AE1486" s="7" t="str">
        <f t="shared" si="496"/>
        <v/>
      </c>
      <c r="AF1486" s="72" t="str">
        <f t="shared" si="503"/>
        <v/>
      </c>
      <c r="AG1486" s="72" t="str">
        <f t="shared" si="510"/>
        <v/>
      </c>
      <c r="AH1486" s="7" t="str">
        <f t="shared" si="497"/>
        <v/>
      </c>
      <c r="AI1486" s="7" t="str">
        <f t="shared" si="504"/>
        <v/>
      </c>
      <c r="AJ1486" s="7" t="str">
        <f t="shared" si="511"/>
        <v/>
      </c>
    </row>
    <row r="1487" spans="1:36">
      <c r="A1487" s="52">
        <v>1480</v>
      </c>
      <c r="B1487" s="52" t="str">
        <f>IF(Data!B1487:$B$5007&lt;&gt;"",Data!B1487,"")</f>
        <v/>
      </c>
      <c r="C1487" s="52" t="str">
        <f>IF(Data!$B1487:C$5007&lt;&gt;"",Data!C1487,"")</f>
        <v/>
      </c>
      <c r="D1487" s="52" t="str">
        <f>IF(Data!$B1487:D$5007&lt;&gt;"",Data!D1487,"")</f>
        <v/>
      </c>
      <c r="E1487" s="52" t="str">
        <f>IF(Data!$B1487:E$5007&lt;&gt;"",Data!E1487,"")</f>
        <v/>
      </c>
      <c r="F1487" s="52" t="str">
        <f>IF(Data!$B1487:F$5007&lt;&gt;"",Data!F1487,"")</f>
        <v/>
      </c>
      <c r="G1487" s="52" t="str">
        <f>IF(Data!$B1487:G$5007&lt;&gt;"",Data!G1487,"")</f>
        <v/>
      </c>
      <c r="H1487" s="52" t="str">
        <f>IF(Data!$B1487:H$5007&lt;&gt;"",Data!H1487,"")</f>
        <v/>
      </c>
      <c r="P1487" s="7" t="str">
        <f t="shared" si="491"/>
        <v/>
      </c>
      <c r="Q1487" s="72" t="str">
        <f t="shared" si="498"/>
        <v/>
      </c>
      <c r="R1487" s="72" t="str">
        <f t="shared" si="505"/>
        <v/>
      </c>
      <c r="S1487" s="7" t="str">
        <f t="shared" si="492"/>
        <v/>
      </c>
      <c r="T1487" s="72" t="str">
        <f t="shared" si="499"/>
        <v/>
      </c>
      <c r="U1487" s="72" t="str">
        <f t="shared" si="506"/>
        <v/>
      </c>
      <c r="V1487" s="7" t="str">
        <f t="shared" si="493"/>
        <v/>
      </c>
      <c r="W1487" s="72" t="str">
        <f t="shared" si="500"/>
        <v/>
      </c>
      <c r="X1487" s="72" t="str">
        <f t="shared" si="507"/>
        <v/>
      </c>
      <c r="Y1487" s="7" t="str">
        <f t="shared" si="494"/>
        <v/>
      </c>
      <c r="Z1487" s="73" t="str">
        <f t="shared" si="501"/>
        <v/>
      </c>
      <c r="AA1487" s="72" t="str">
        <f t="shared" si="508"/>
        <v/>
      </c>
      <c r="AB1487" s="7" t="str">
        <f t="shared" si="495"/>
        <v/>
      </c>
      <c r="AC1487" s="72" t="str">
        <f t="shared" si="502"/>
        <v/>
      </c>
      <c r="AD1487" s="72" t="str">
        <f t="shared" si="509"/>
        <v/>
      </c>
      <c r="AE1487" s="7" t="str">
        <f t="shared" si="496"/>
        <v/>
      </c>
      <c r="AF1487" s="72" t="str">
        <f t="shared" si="503"/>
        <v/>
      </c>
      <c r="AG1487" s="72" t="str">
        <f t="shared" si="510"/>
        <v/>
      </c>
      <c r="AH1487" s="7" t="str">
        <f t="shared" si="497"/>
        <v/>
      </c>
      <c r="AI1487" s="7" t="str">
        <f t="shared" si="504"/>
        <v/>
      </c>
      <c r="AJ1487" s="7" t="str">
        <f t="shared" si="511"/>
        <v/>
      </c>
    </row>
    <row r="1488" spans="1:36">
      <c r="A1488" s="52">
        <v>1481</v>
      </c>
      <c r="B1488" s="52" t="str">
        <f>IF(Data!B1488:$B$5007&lt;&gt;"",Data!B1488,"")</f>
        <v/>
      </c>
      <c r="C1488" s="52" t="str">
        <f>IF(Data!$B1488:C$5007&lt;&gt;"",Data!C1488,"")</f>
        <v/>
      </c>
      <c r="D1488" s="52" t="str">
        <f>IF(Data!$B1488:D$5007&lt;&gt;"",Data!D1488,"")</f>
        <v/>
      </c>
      <c r="E1488" s="52" t="str">
        <f>IF(Data!$B1488:E$5007&lt;&gt;"",Data!E1488,"")</f>
        <v/>
      </c>
      <c r="F1488" s="52" t="str">
        <f>IF(Data!$B1488:F$5007&lt;&gt;"",Data!F1488,"")</f>
        <v/>
      </c>
      <c r="G1488" s="52" t="str">
        <f>IF(Data!$B1488:G$5007&lt;&gt;"",Data!G1488,"")</f>
        <v/>
      </c>
      <c r="H1488" s="52" t="str">
        <f>IF(Data!$B1488:H$5007&lt;&gt;"",Data!H1488,"")</f>
        <v/>
      </c>
      <c r="P1488" s="7" t="str">
        <f t="shared" si="491"/>
        <v/>
      </c>
      <c r="Q1488" s="72" t="str">
        <f t="shared" si="498"/>
        <v/>
      </c>
      <c r="R1488" s="72" t="str">
        <f t="shared" si="505"/>
        <v/>
      </c>
      <c r="S1488" s="7" t="str">
        <f t="shared" si="492"/>
        <v/>
      </c>
      <c r="T1488" s="72" t="str">
        <f t="shared" si="499"/>
        <v/>
      </c>
      <c r="U1488" s="72" t="str">
        <f t="shared" si="506"/>
        <v/>
      </c>
      <c r="V1488" s="7" t="str">
        <f t="shared" si="493"/>
        <v/>
      </c>
      <c r="W1488" s="72" t="str">
        <f t="shared" si="500"/>
        <v/>
      </c>
      <c r="X1488" s="72" t="str">
        <f t="shared" si="507"/>
        <v/>
      </c>
      <c r="Y1488" s="7" t="str">
        <f t="shared" si="494"/>
        <v/>
      </c>
      <c r="Z1488" s="73" t="str">
        <f t="shared" si="501"/>
        <v/>
      </c>
      <c r="AA1488" s="72" t="str">
        <f t="shared" si="508"/>
        <v/>
      </c>
      <c r="AB1488" s="7" t="str">
        <f t="shared" si="495"/>
        <v/>
      </c>
      <c r="AC1488" s="72" t="str">
        <f t="shared" si="502"/>
        <v/>
      </c>
      <c r="AD1488" s="72" t="str">
        <f t="shared" si="509"/>
        <v/>
      </c>
      <c r="AE1488" s="7" t="str">
        <f t="shared" si="496"/>
        <v/>
      </c>
      <c r="AF1488" s="72" t="str">
        <f t="shared" si="503"/>
        <v/>
      </c>
      <c r="AG1488" s="72" t="str">
        <f t="shared" si="510"/>
        <v/>
      </c>
      <c r="AH1488" s="7" t="str">
        <f t="shared" si="497"/>
        <v/>
      </c>
      <c r="AI1488" s="7" t="str">
        <f t="shared" si="504"/>
        <v/>
      </c>
      <c r="AJ1488" s="7" t="str">
        <f t="shared" si="511"/>
        <v/>
      </c>
    </row>
    <row r="1489" spans="1:36">
      <c r="A1489" s="52">
        <v>1482</v>
      </c>
      <c r="B1489" s="52" t="str">
        <f>IF(Data!B1489:$B$5007&lt;&gt;"",Data!B1489,"")</f>
        <v/>
      </c>
      <c r="C1489" s="52" t="str">
        <f>IF(Data!$B1489:C$5007&lt;&gt;"",Data!C1489,"")</f>
        <v/>
      </c>
      <c r="D1489" s="52" t="str">
        <f>IF(Data!$B1489:D$5007&lt;&gt;"",Data!D1489,"")</f>
        <v/>
      </c>
      <c r="E1489" s="52" t="str">
        <f>IF(Data!$B1489:E$5007&lt;&gt;"",Data!E1489,"")</f>
        <v/>
      </c>
      <c r="F1489" s="52" t="str">
        <f>IF(Data!$B1489:F$5007&lt;&gt;"",Data!F1489,"")</f>
        <v/>
      </c>
      <c r="G1489" s="52" t="str">
        <f>IF(Data!$B1489:G$5007&lt;&gt;"",Data!G1489,"")</f>
        <v/>
      </c>
      <c r="H1489" s="52" t="str">
        <f>IF(Data!$B1489:H$5007&lt;&gt;"",Data!H1489,"")</f>
        <v/>
      </c>
      <c r="P1489" s="7" t="str">
        <f t="shared" si="491"/>
        <v/>
      </c>
      <c r="Q1489" s="72" t="str">
        <f t="shared" si="498"/>
        <v/>
      </c>
      <c r="R1489" s="72" t="str">
        <f t="shared" si="505"/>
        <v/>
      </c>
      <c r="S1489" s="7" t="str">
        <f t="shared" si="492"/>
        <v/>
      </c>
      <c r="T1489" s="72" t="str">
        <f t="shared" si="499"/>
        <v/>
      </c>
      <c r="U1489" s="72" t="str">
        <f t="shared" si="506"/>
        <v/>
      </c>
      <c r="V1489" s="7" t="str">
        <f t="shared" si="493"/>
        <v/>
      </c>
      <c r="W1489" s="72" t="str">
        <f t="shared" si="500"/>
        <v/>
      </c>
      <c r="X1489" s="72" t="str">
        <f t="shared" si="507"/>
        <v/>
      </c>
      <c r="Y1489" s="7" t="str">
        <f t="shared" si="494"/>
        <v/>
      </c>
      <c r="Z1489" s="73" t="str">
        <f t="shared" si="501"/>
        <v/>
      </c>
      <c r="AA1489" s="72" t="str">
        <f t="shared" si="508"/>
        <v/>
      </c>
      <c r="AB1489" s="7" t="str">
        <f t="shared" si="495"/>
        <v/>
      </c>
      <c r="AC1489" s="72" t="str">
        <f t="shared" si="502"/>
        <v/>
      </c>
      <c r="AD1489" s="72" t="str">
        <f t="shared" si="509"/>
        <v/>
      </c>
      <c r="AE1489" s="7" t="str">
        <f t="shared" si="496"/>
        <v/>
      </c>
      <c r="AF1489" s="72" t="str">
        <f t="shared" si="503"/>
        <v/>
      </c>
      <c r="AG1489" s="72" t="str">
        <f t="shared" si="510"/>
        <v/>
      </c>
      <c r="AH1489" s="7" t="str">
        <f t="shared" si="497"/>
        <v/>
      </c>
      <c r="AI1489" s="7" t="str">
        <f t="shared" si="504"/>
        <v/>
      </c>
      <c r="AJ1489" s="7" t="str">
        <f t="shared" si="511"/>
        <v/>
      </c>
    </row>
    <row r="1490" spans="1:36">
      <c r="A1490" s="52">
        <v>1483</v>
      </c>
      <c r="B1490" s="52" t="str">
        <f>IF(Data!B1490:$B$5007&lt;&gt;"",Data!B1490,"")</f>
        <v/>
      </c>
      <c r="C1490" s="52" t="str">
        <f>IF(Data!$B1490:C$5007&lt;&gt;"",Data!C1490,"")</f>
        <v/>
      </c>
      <c r="D1490" s="52" t="str">
        <f>IF(Data!$B1490:D$5007&lt;&gt;"",Data!D1490,"")</f>
        <v/>
      </c>
      <c r="E1490" s="52" t="str">
        <f>IF(Data!$B1490:E$5007&lt;&gt;"",Data!E1490,"")</f>
        <v/>
      </c>
      <c r="F1490" s="52" t="str">
        <f>IF(Data!$B1490:F$5007&lt;&gt;"",Data!F1490,"")</f>
        <v/>
      </c>
      <c r="G1490" s="52" t="str">
        <f>IF(Data!$B1490:G$5007&lt;&gt;"",Data!G1490,"")</f>
        <v/>
      </c>
      <c r="H1490" s="52" t="str">
        <f>IF(Data!$B1490:H$5007&lt;&gt;"",Data!H1490,"")</f>
        <v/>
      </c>
      <c r="P1490" s="7" t="str">
        <f t="shared" si="491"/>
        <v/>
      </c>
      <c r="Q1490" s="72" t="str">
        <f t="shared" si="498"/>
        <v/>
      </c>
      <c r="R1490" s="72" t="str">
        <f t="shared" si="505"/>
        <v/>
      </c>
      <c r="S1490" s="7" t="str">
        <f t="shared" si="492"/>
        <v/>
      </c>
      <c r="T1490" s="72" t="str">
        <f t="shared" si="499"/>
        <v/>
      </c>
      <c r="U1490" s="72" t="str">
        <f t="shared" si="506"/>
        <v/>
      </c>
      <c r="V1490" s="7" t="str">
        <f t="shared" si="493"/>
        <v/>
      </c>
      <c r="W1490" s="72" t="str">
        <f t="shared" si="500"/>
        <v/>
      </c>
      <c r="X1490" s="72" t="str">
        <f t="shared" si="507"/>
        <v/>
      </c>
      <c r="Y1490" s="7" t="str">
        <f t="shared" si="494"/>
        <v/>
      </c>
      <c r="Z1490" s="73" t="str">
        <f t="shared" si="501"/>
        <v/>
      </c>
      <c r="AA1490" s="72" t="str">
        <f t="shared" si="508"/>
        <v/>
      </c>
      <c r="AB1490" s="7" t="str">
        <f t="shared" si="495"/>
        <v/>
      </c>
      <c r="AC1490" s="72" t="str">
        <f t="shared" si="502"/>
        <v/>
      </c>
      <c r="AD1490" s="72" t="str">
        <f t="shared" si="509"/>
        <v/>
      </c>
      <c r="AE1490" s="7" t="str">
        <f t="shared" si="496"/>
        <v/>
      </c>
      <c r="AF1490" s="72" t="str">
        <f t="shared" si="503"/>
        <v/>
      </c>
      <c r="AG1490" s="72" t="str">
        <f t="shared" si="510"/>
        <v/>
      </c>
      <c r="AH1490" s="7" t="str">
        <f t="shared" si="497"/>
        <v/>
      </c>
      <c r="AI1490" s="7" t="str">
        <f t="shared" si="504"/>
        <v/>
      </c>
      <c r="AJ1490" s="7" t="str">
        <f t="shared" si="511"/>
        <v/>
      </c>
    </row>
    <row r="1491" spans="1:36">
      <c r="A1491" s="52">
        <v>1484</v>
      </c>
      <c r="B1491" s="52" t="str">
        <f>IF(Data!B1491:$B$5007&lt;&gt;"",Data!B1491,"")</f>
        <v/>
      </c>
      <c r="C1491" s="52" t="str">
        <f>IF(Data!$B1491:C$5007&lt;&gt;"",Data!C1491,"")</f>
        <v/>
      </c>
      <c r="D1491" s="52" t="str">
        <f>IF(Data!$B1491:D$5007&lt;&gt;"",Data!D1491,"")</f>
        <v/>
      </c>
      <c r="E1491" s="52" t="str">
        <f>IF(Data!$B1491:E$5007&lt;&gt;"",Data!E1491,"")</f>
        <v/>
      </c>
      <c r="F1491" s="52" t="str">
        <f>IF(Data!$B1491:F$5007&lt;&gt;"",Data!F1491,"")</f>
        <v/>
      </c>
      <c r="G1491" s="52" t="str">
        <f>IF(Data!$B1491:G$5007&lt;&gt;"",Data!G1491,"")</f>
        <v/>
      </c>
      <c r="H1491" s="52" t="str">
        <f>IF(Data!$B1491:H$5007&lt;&gt;"",Data!H1491,"")</f>
        <v/>
      </c>
      <c r="P1491" s="7" t="str">
        <f t="shared" si="491"/>
        <v/>
      </c>
      <c r="Q1491" s="72" t="str">
        <f t="shared" si="498"/>
        <v/>
      </c>
      <c r="R1491" s="72" t="str">
        <f t="shared" si="505"/>
        <v/>
      </c>
      <c r="S1491" s="7" t="str">
        <f t="shared" si="492"/>
        <v/>
      </c>
      <c r="T1491" s="72" t="str">
        <f t="shared" si="499"/>
        <v/>
      </c>
      <c r="U1491" s="72" t="str">
        <f t="shared" si="506"/>
        <v/>
      </c>
      <c r="V1491" s="7" t="str">
        <f t="shared" si="493"/>
        <v/>
      </c>
      <c r="W1491" s="72" t="str">
        <f t="shared" si="500"/>
        <v/>
      </c>
      <c r="X1491" s="72" t="str">
        <f t="shared" si="507"/>
        <v/>
      </c>
      <c r="Y1491" s="7" t="str">
        <f t="shared" si="494"/>
        <v/>
      </c>
      <c r="Z1491" s="73" t="str">
        <f t="shared" si="501"/>
        <v/>
      </c>
      <c r="AA1491" s="72" t="str">
        <f t="shared" si="508"/>
        <v/>
      </c>
      <c r="AB1491" s="7" t="str">
        <f t="shared" si="495"/>
        <v/>
      </c>
      <c r="AC1491" s="72" t="str">
        <f t="shared" si="502"/>
        <v/>
      </c>
      <c r="AD1491" s="72" t="str">
        <f t="shared" si="509"/>
        <v/>
      </c>
      <c r="AE1491" s="7" t="str">
        <f t="shared" si="496"/>
        <v/>
      </c>
      <c r="AF1491" s="72" t="str">
        <f t="shared" si="503"/>
        <v/>
      </c>
      <c r="AG1491" s="72" t="str">
        <f t="shared" si="510"/>
        <v/>
      </c>
      <c r="AH1491" s="7" t="str">
        <f t="shared" si="497"/>
        <v/>
      </c>
      <c r="AI1491" s="7" t="str">
        <f t="shared" si="504"/>
        <v/>
      </c>
      <c r="AJ1491" s="7" t="str">
        <f t="shared" si="511"/>
        <v/>
      </c>
    </row>
    <row r="1492" spans="1:36">
      <c r="A1492" s="52">
        <v>1485</v>
      </c>
      <c r="B1492" s="52" t="str">
        <f>IF(Data!B1492:$B$5007&lt;&gt;"",Data!B1492,"")</f>
        <v/>
      </c>
      <c r="C1492" s="52" t="str">
        <f>IF(Data!$B1492:C$5007&lt;&gt;"",Data!C1492,"")</f>
        <v/>
      </c>
      <c r="D1492" s="52" t="str">
        <f>IF(Data!$B1492:D$5007&lt;&gt;"",Data!D1492,"")</f>
        <v/>
      </c>
      <c r="E1492" s="52" t="str">
        <f>IF(Data!$B1492:E$5007&lt;&gt;"",Data!E1492,"")</f>
        <v/>
      </c>
      <c r="F1492" s="52" t="str">
        <f>IF(Data!$B1492:F$5007&lt;&gt;"",Data!F1492,"")</f>
        <v/>
      </c>
      <c r="G1492" s="52" t="str">
        <f>IF(Data!$B1492:G$5007&lt;&gt;"",Data!G1492,"")</f>
        <v/>
      </c>
      <c r="H1492" s="52" t="str">
        <f>IF(Data!$B1492:H$5007&lt;&gt;"",Data!H1492,"")</f>
        <v/>
      </c>
      <c r="P1492" s="7" t="str">
        <f t="shared" si="491"/>
        <v/>
      </c>
      <c r="Q1492" s="72" t="str">
        <f t="shared" si="498"/>
        <v/>
      </c>
      <c r="R1492" s="72" t="str">
        <f t="shared" si="505"/>
        <v/>
      </c>
      <c r="S1492" s="7" t="str">
        <f t="shared" si="492"/>
        <v/>
      </c>
      <c r="T1492" s="72" t="str">
        <f t="shared" si="499"/>
        <v/>
      </c>
      <c r="U1492" s="72" t="str">
        <f t="shared" si="506"/>
        <v/>
      </c>
      <c r="V1492" s="7" t="str">
        <f t="shared" si="493"/>
        <v/>
      </c>
      <c r="W1492" s="72" t="str">
        <f t="shared" si="500"/>
        <v/>
      </c>
      <c r="X1492" s="72" t="str">
        <f t="shared" si="507"/>
        <v/>
      </c>
      <c r="Y1492" s="7" t="str">
        <f t="shared" si="494"/>
        <v/>
      </c>
      <c r="Z1492" s="73" t="str">
        <f t="shared" si="501"/>
        <v/>
      </c>
      <c r="AA1492" s="72" t="str">
        <f t="shared" si="508"/>
        <v/>
      </c>
      <c r="AB1492" s="7" t="str">
        <f t="shared" si="495"/>
        <v/>
      </c>
      <c r="AC1492" s="72" t="str">
        <f t="shared" si="502"/>
        <v/>
      </c>
      <c r="AD1492" s="72" t="str">
        <f t="shared" si="509"/>
        <v/>
      </c>
      <c r="AE1492" s="7" t="str">
        <f t="shared" si="496"/>
        <v/>
      </c>
      <c r="AF1492" s="72" t="str">
        <f t="shared" si="503"/>
        <v/>
      </c>
      <c r="AG1492" s="72" t="str">
        <f t="shared" si="510"/>
        <v/>
      </c>
      <c r="AH1492" s="7" t="str">
        <f t="shared" si="497"/>
        <v/>
      </c>
      <c r="AI1492" s="7" t="str">
        <f t="shared" si="504"/>
        <v/>
      </c>
      <c r="AJ1492" s="7" t="str">
        <f t="shared" si="511"/>
        <v/>
      </c>
    </row>
    <row r="1493" spans="1:36">
      <c r="A1493" s="52">
        <v>1486</v>
      </c>
      <c r="B1493" s="52" t="str">
        <f>IF(Data!B1493:$B$5007&lt;&gt;"",Data!B1493,"")</f>
        <v/>
      </c>
      <c r="C1493" s="52" t="str">
        <f>IF(Data!$B1493:C$5007&lt;&gt;"",Data!C1493,"")</f>
        <v/>
      </c>
      <c r="D1493" s="52" t="str">
        <f>IF(Data!$B1493:D$5007&lt;&gt;"",Data!D1493,"")</f>
        <v/>
      </c>
      <c r="E1493" s="52" t="str">
        <f>IF(Data!$B1493:E$5007&lt;&gt;"",Data!E1493,"")</f>
        <v/>
      </c>
      <c r="F1493" s="52" t="str">
        <f>IF(Data!$B1493:F$5007&lt;&gt;"",Data!F1493,"")</f>
        <v/>
      </c>
      <c r="G1493" s="52" t="str">
        <f>IF(Data!$B1493:G$5007&lt;&gt;"",Data!G1493,"")</f>
        <v/>
      </c>
      <c r="H1493" s="52" t="str">
        <f>IF(Data!$B1493:H$5007&lt;&gt;"",Data!H1493,"")</f>
        <v/>
      </c>
      <c r="P1493" s="7" t="str">
        <f t="shared" si="491"/>
        <v/>
      </c>
      <c r="Q1493" s="72" t="str">
        <f t="shared" si="498"/>
        <v/>
      </c>
      <c r="R1493" s="72" t="str">
        <f t="shared" si="505"/>
        <v/>
      </c>
      <c r="S1493" s="7" t="str">
        <f t="shared" si="492"/>
        <v/>
      </c>
      <c r="T1493" s="72" t="str">
        <f t="shared" si="499"/>
        <v/>
      </c>
      <c r="U1493" s="72" t="str">
        <f t="shared" si="506"/>
        <v/>
      </c>
      <c r="V1493" s="7" t="str">
        <f t="shared" si="493"/>
        <v/>
      </c>
      <c r="W1493" s="72" t="str">
        <f t="shared" si="500"/>
        <v/>
      </c>
      <c r="X1493" s="72" t="str">
        <f t="shared" si="507"/>
        <v/>
      </c>
      <c r="Y1493" s="7" t="str">
        <f t="shared" si="494"/>
        <v/>
      </c>
      <c r="Z1493" s="73" t="str">
        <f t="shared" si="501"/>
        <v/>
      </c>
      <c r="AA1493" s="72" t="str">
        <f t="shared" si="508"/>
        <v/>
      </c>
      <c r="AB1493" s="7" t="str">
        <f t="shared" si="495"/>
        <v/>
      </c>
      <c r="AC1493" s="72" t="str">
        <f t="shared" si="502"/>
        <v/>
      </c>
      <c r="AD1493" s="72" t="str">
        <f t="shared" si="509"/>
        <v/>
      </c>
      <c r="AE1493" s="7" t="str">
        <f t="shared" si="496"/>
        <v/>
      </c>
      <c r="AF1493" s="72" t="str">
        <f t="shared" si="503"/>
        <v/>
      </c>
      <c r="AG1493" s="72" t="str">
        <f t="shared" si="510"/>
        <v/>
      </c>
      <c r="AH1493" s="7" t="str">
        <f t="shared" si="497"/>
        <v/>
      </c>
      <c r="AI1493" s="7" t="str">
        <f t="shared" si="504"/>
        <v/>
      </c>
      <c r="AJ1493" s="7" t="str">
        <f t="shared" si="511"/>
        <v/>
      </c>
    </row>
    <row r="1494" spans="1:36">
      <c r="A1494" s="52">
        <v>1487</v>
      </c>
      <c r="B1494" s="52" t="str">
        <f>IF(Data!B1494:$B$5007&lt;&gt;"",Data!B1494,"")</f>
        <v/>
      </c>
      <c r="C1494" s="52" t="str">
        <f>IF(Data!$B1494:C$5007&lt;&gt;"",Data!C1494,"")</f>
        <v/>
      </c>
      <c r="D1494" s="52" t="str">
        <f>IF(Data!$B1494:D$5007&lt;&gt;"",Data!D1494,"")</f>
        <v/>
      </c>
      <c r="E1494" s="52" t="str">
        <f>IF(Data!$B1494:E$5007&lt;&gt;"",Data!E1494,"")</f>
        <v/>
      </c>
      <c r="F1494" s="52" t="str">
        <f>IF(Data!$B1494:F$5007&lt;&gt;"",Data!F1494,"")</f>
        <v/>
      </c>
      <c r="G1494" s="52" t="str">
        <f>IF(Data!$B1494:G$5007&lt;&gt;"",Data!G1494,"")</f>
        <v/>
      </c>
      <c r="H1494" s="52" t="str">
        <f>IF(Data!$B1494:H$5007&lt;&gt;"",Data!H1494,"")</f>
        <v/>
      </c>
      <c r="P1494" s="7" t="str">
        <f t="shared" si="491"/>
        <v/>
      </c>
      <c r="Q1494" s="72" t="str">
        <f t="shared" si="498"/>
        <v/>
      </c>
      <c r="R1494" s="72" t="str">
        <f t="shared" si="505"/>
        <v/>
      </c>
      <c r="S1494" s="7" t="str">
        <f t="shared" si="492"/>
        <v/>
      </c>
      <c r="T1494" s="72" t="str">
        <f t="shared" si="499"/>
        <v/>
      </c>
      <c r="U1494" s="72" t="str">
        <f t="shared" si="506"/>
        <v/>
      </c>
      <c r="V1494" s="7" t="str">
        <f t="shared" si="493"/>
        <v/>
      </c>
      <c r="W1494" s="72" t="str">
        <f t="shared" si="500"/>
        <v/>
      </c>
      <c r="X1494" s="72" t="str">
        <f t="shared" si="507"/>
        <v/>
      </c>
      <c r="Y1494" s="7" t="str">
        <f t="shared" si="494"/>
        <v/>
      </c>
      <c r="Z1494" s="73" t="str">
        <f t="shared" si="501"/>
        <v/>
      </c>
      <c r="AA1494" s="72" t="str">
        <f t="shared" si="508"/>
        <v/>
      </c>
      <c r="AB1494" s="7" t="str">
        <f t="shared" si="495"/>
        <v/>
      </c>
      <c r="AC1494" s="72" t="str">
        <f t="shared" si="502"/>
        <v/>
      </c>
      <c r="AD1494" s="72" t="str">
        <f t="shared" si="509"/>
        <v/>
      </c>
      <c r="AE1494" s="7" t="str">
        <f t="shared" si="496"/>
        <v/>
      </c>
      <c r="AF1494" s="72" t="str">
        <f t="shared" si="503"/>
        <v/>
      </c>
      <c r="AG1494" s="72" t="str">
        <f t="shared" si="510"/>
        <v/>
      </c>
      <c r="AH1494" s="7" t="str">
        <f t="shared" si="497"/>
        <v/>
      </c>
      <c r="AI1494" s="7" t="str">
        <f t="shared" si="504"/>
        <v/>
      </c>
      <c r="AJ1494" s="7" t="str">
        <f t="shared" si="511"/>
        <v/>
      </c>
    </row>
    <row r="1495" spans="1:36">
      <c r="A1495" s="52">
        <v>1488</v>
      </c>
      <c r="B1495" s="52" t="str">
        <f>IF(Data!B1495:$B$5007&lt;&gt;"",Data!B1495,"")</f>
        <v/>
      </c>
      <c r="C1495" s="52" t="str">
        <f>IF(Data!$B1495:C$5007&lt;&gt;"",Data!C1495,"")</f>
        <v/>
      </c>
      <c r="D1495" s="52" t="str">
        <f>IF(Data!$B1495:D$5007&lt;&gt;"",Data!D1495,"")</f>
        <v/>
      </c>
      <c r="E1495" s="52" t="str">
        <f>IF(Data!$B1495:E$5007&lt;&gt;"",Data!E1495,"")</f>
        <v/>
      </c>
      <c r="F1495" s="52" t="str">
        <f>IF(Data!$B1495:F$5007&lt;&gt;"",Data!F1495,"")</f>
        <v/>
      </c>
      <c r="G1495" s="52" t="str">
        <f>IF(Data!$B1495:G$5007&lt;&gt;"",Data!G1495,"")</f>
        <v/>
      </c>
      <c r="H1495" s="52" t="str">
        <f>IF(Data!$B1495:H$5007&lt;&gt;"",Data!H1495,"")</f>
        <v/>
      </c>
      <c r="P1495" s="7" t="str">
        <f t="shared" si="491"/>
        <v/>
      </c>
      <c r="Q1495" s="72" t="str">
        <f t="shared" si="498"/>
        <v/>
      </c>
      <c r="R1495" s="72" t="str">
        <f t="shared" si="505"/>
        <v/>
      </c>
      <c r="S1495" s="7" t="str">
        <f t="shared" si="492"/>
        <v/>
      </c>
      <c r="T1495" s="72" t="str">
        <f t="shared" si="499"/>
        <v/>
      </c>
      <c r="U1495" s="72" t="str">
        <f t="shared" si="506"/>
        <v/>
      </c>
      <c r="V1495" s="7" t="str">
        <f t="shared" si="493"/>
        <v/>
      </c>
      <c r="W1495" s="72" t="str">
        <f t="shared" si="500"/>
        <v/>
      </c>
      <c r="X1495" s="72" t="str">
        <f t="shared" si="507"/>
        <v/>
      </c>
      <c r="Y1495" s="7" t="str">
        <f t="shared" si="494"/>
        <v/>
      </c>
      <c r="Z1495" s="73" t="str">
        <f t="shared" si="501"/>
        <v/>
      </c>
      <c r="AA1495" s="72" t="str">
        <f t="shared" si="508"/>
        <v/>
      </c>
      <c r="AB1495" s="7" t="str">
        <f t="shared" si="495"/>
        <v/>
      </c>
      <c r="AC1495" s="72" t="str">
        <f t="shared" si="502"/>
        <v/>
      </c>
      <c r="AD1495" s="72" t="str">
        <f t="shared" si="509"/>
        <v/>
      </c>
      <c r="AE1495" s="7" t="str">
        <f t="shared" si="496"/>
        <v/>
      </c>
      <c r="AF1495" s="72" t="str">
        <f t="shared" si="503"/>
        <v/>
      </c>
      <c r="AG1495" s="72" t="str">
        <f t="shared" si="510"/>
        <v/>
      </c>
      <c r="AH1495" s="7" t="str">
        <f t="shared" si="497"/>
        <v/>
      </c>
      <c r="AI1495" s="7" t="str">
        <f t="shared" si="504"/>
        <v/>
      </c>
      <c r="AJ1495" s="7" t="str">
        <f t="shared" si="511"/>
        <v/>
      </c>
    </row>
    <row r="1496" spans="1:36">
      <c r="A1496" s="52">
        <v>1489</v>
      </c>
      <c r="B1496" s="52" t="str">
        <f>IF(Data!B1496:$B$5007&lt;&gt;"",Data!B1496,"")</f>
        <v/>
      </c>
      <c r="C1496" s="52" t="str">
        <f>IF(Data!$B1496:C$5007&lt;&gt;"",Data!C1496,"")</f>
        <v/>
      </c>
      <c r="D1496" s="52" t="str">
        <f>IF(Data!$B1496:D$5007&lt;&gt;"",Data!D1496,"")</f>
        <v/>
      </c>
      <c r="E1496" s="52" t="str">
        <f>IF(Data!$B1496:E$5007&lt;&gt;"",Data!E1496,"")</f>
        <v/>
      </c>
      <c r="F1496" s="52" t="str">
        <f>IF(Data!$B1496:F$5007&lt;&gt;"",Data!F1496,"")</f>
        <v/>
      </c>
      <c r="G1496" s="52" t="str">
        <f>IF(Data!$B1496:G$5007&lt;&gt;"",Data!G1496,"")</f>
        <v/>
      </c>
      <c r="H1496" s="52" t="str">
        <f>IF(Data!$B1496:H$5007&lt;&gt;"",Data!H1496,"")</f>
        <v/>
      </c>
      <c r="P1496" s="7" t="str">
        <f t="shared" si="491"/>
        <v/>
      </c>
      <c r="Q1496" s="72" t="str">
        <f t="shared" si="498"/>
        <v/>
      </c>
      <c r="R1496" s="72" t="str">
        <f t="shared" si="505"/>
        <v/>
      </c>
      <c r="S1496" s="7" t="str">
        <f t="shared" si="492"/>
        <v/>
      </c>
      <c r="T1496" s="72" t="str">
        <f t="shared" si="499"/>
        <v/>
      </c>
      <c r="U1496" s="72" t="str">
        <f t="shared" si="506"/>
        <v/>
      </c>
      <c r="V1496" s="7" t="str">
        <f t="shared" si="493"/>
        <v/>
      </c>
      <c r="W1496" s="72" t="str">
        <f t="shared" si="500"/>
        <v/>
      </c>
      <c r="X1496" s="72" t="str">
        <f t="shared" si="507"/>
        <v/>
      </c>
      <c r="Y1496" s="7" t="str">
        <f t="shared" si="494"/>
        <v/>
      </c>
      <c r="Z1496" s="73" t="str">
        <f t="shared" si="501"/>
        <v/>
      </c>
      <c r="AA1496" s="72" t="str">
        <f t="shared" si="508"/>
        <v/>
      </c>
      <c r="AB1496" s="7" t="str">
        <f t="shared" si="495"/>
        <v/>
      </c>
      <c r="AC1496" s="72" t="str">
        <f t="shared" si="502"/>
        <v/>
      </c>
      <c r="AD1496" s="72" t="str">
        <f t="shared" si="509"/>
        <v/>
      </c>
      <c r="AE1496" s="7" t="str">
        <f t="shared" si="496"/>
        <v/>
      </c>
      <c r="AF1496" s="72" t="str">
        <f t="shared" si="503"/>
        <v/>
      </c>
      <c r="AG1496" s="72" t="str">
        <f t="shared" si="510"/>
        <v/>
      </c>
      <c r="AH1496" s="7" t="str">
        <f t="shared" si="497"/>
        <v/>
      </c>
      <c r="AI1496" s="7" t="str">
        <f t="shared" si="504"/>
        <v/>
      </c>
      <c r="AJ1496" s="7" t="str">
        <f t="shared" si="511"/>
        <v/>
      </c>
    </row>
    <row r="1497" spans="1:36">
      <c r="A1497" s="52">
        <v>1490</v>
      </c>
      <c r="B1497" s="52" t="str">
        <f>IF(Data!B1497:$B$5007&lt;&gt;"",Data!B1497,"")</f>
        <v/>
      </c>
      <c r="C1497" s="52" t="str">
        <f>IF(Data!$B1497:C$5007&lt;&gt;"",Data!C1497,"")</f>
        <v/>
      </c>
      <c r="D1497" s="52" t="str">
        <f>IF(Data!$B1497:D$5007&lt;&gt;"",Data!D1497,"")</f>
        <v/>
      </c>
      <c r="E1497" s="52" t="str">
        <f>IF(Data!$B1497:E$5007&lt;&gt;"",Data!E1497,"")</f>
        <v/>
      </c>
      <c r="F1497" s="52" t="str">
        <f>IF(Data!$B1497:F$5007&lt;&gt;"",Data!F1497,"")</f>
        <v/>
      </c>
      <c r="G1497" s="52" t="str">
        <f>IF(Data!$B1497:G$5007&lt;&gt;"",Data!G1497,"")</f>
        <v/>
      </c>
      <c r="H1497" s="52" t="str">
        <f>IF(Data!$B1497:H$5007&lt;&gt;"",Data!H1497,"")</f>
        <v/>
      </c>
      <c r="P1497" s="7" t="str">
        <f t="shared" si="491"/>
        <v/>
      </c>
      <c r="Q1497" s="72" t="str">
        <f t="shared" si="498"/>
        <v/>
      </c>
      <c r="R1497" s="72" t="str">
        <f t="shared" si="505"/>
        <v/>
      </c>
      <c r="S1497" s="7" t="str">
        <f t="shared" si="492"/>
        <v/>
      </c>
      <c r="T1497" s="72" t="str">
        <f t="shared" si="499"/>
        <v/>
      </c>
      <c r="U1497" s="72" t="str">
        <f t="shared" si="506"/>
        <v/>
      </c>
      <c r="V1497" s="7" t="str">
        <f t="shared" si="493"/>
        <v/>
      </c>
      <c r="W1497" s="72" t="str">
        <f t="shared" si="500"/>
        <v/>
      </c>
      <c r="X1497" s="72" t="str">
        <f t="shared" si="507"/>
        <v/>
      </c>
      <c r="Y1497" s="7" t="str">
        <f t="shared" si="494"/>
        <v/>
      </c>
      <c r="Z1497" s="73" t="str">
        <f t="shared" si="501"/>
        <v/>
      </c>
      <c r="AA1497" s="72" t="str">
        <f t="shared" si="508"/>
        <v/>
      </c>
      <c r="AB1497" s="7" t="str">
        <f t="shared" si="495"/>
        <v/>
      </c>
      <c r="AC1497" s="72" t="str">
        <f t="shared" si="502"/>
        <v/>
      </c>
      <c r="AD1497" s="72" t="str">
        <f t="shared" si="509"/>
        <v/>
      </c>
      <c r="AE1497" s="7" t="str">
        <f t="shared" si="496"/>
        <v/>
      </c>
      <c r="AF1497" s="72" t="str">
        <f t="shared" si="503"/>
        <v/>
      </c>
      <c r="AG1497" s="72" t="str">
        <f t="shared" si="510"/>
        <v/>
      </c>
      <c r="AH1497" s="7" t="str">
        <f t="shared" si="497"/>
        <v/>
      </c>
      <c r="AI1497" s="7" t="str">
        <f t="shared" si="504"/>
        <v/>
      </c>
      <c r="AJ1497" s="7" t="str">
        <f t="shared" si="511"/>
        <v/>
      </c>
    </row>
    <row r="1498" spans="1:36">
      <c r="A1498" s="52">
        <v>1491</v>
      </c>
      <c r="B1498" s="52" t="str">
        <f>IF(Data!B1498:$B$5007&lt;&gt;"",Data!B1498,"")</f>
        <v/>
      </c>
      <c r="C1498" s="52" t="str">
        <f>IF(Data!$B1498:C$5007&lt;&gt;"",Data!C1498,"")</f>
        <v/>
      </c>
      <c r="D1498" s="52" t="str">
        <f>IF(Data!$B1498:D$5007&lt;&gt;"",Data!D1498,"")</f>
        <v/>
      </c>
      <c r="E1498" s="52" t="str">
        <f>IF(Data!$B1498:E$5007&lt;&gt;"",Data!E1498,"")</f>
        <v/>
      </c>
      <c r="F1498" s="52" t="str">
        <f>IF(Data!$B1498:F$5007&lt;&gt;"",Data!F1498,"")</f>
        <v/>
      </c>
      <c r="G1498" s="52" t="str">
        <f>IF(Data!$B1498:G$5007&lt;&gt;"",Data!G1498,"")</f>
        <v/>
      </c>
      <c r="H1498" s="52" t="str">
        <f>IF(Data!$B1498:H$5007&lt;&gt;"",Data!H1498,"")</f>
        <v/>
      </c>
      <c r="P1498" s="7" t="str">
        <f t="shared" si="491"/>
        <v/>
      </c>
      <c r="Q1498" s="72" t="str">
        <f t="shared" si="498"/>
        <v/>
      </c>
      <c r="R1498" s="72" t="str">
        <f t="shared" si="505"/>
        <v/>
      </c>
      <c r="S1498" s="7" t="str">
        <f t="shared" si="492"/>
        <v/>
      </c>
      <c r="T1498" s="72" t="str">
        <f t="shared" si="499"/>
        <v/>
      </c>
      <c r="U1498" s="72" t="str">
        <f t="shared" si="506"/>
        <v/>
      </c>
      <c r="V1498" s="7" t="str">
        <f t="shared" si="493"/>
        <v/>
      </c>
      <c r="W1498" s="72" t="str">
        <f t="shared" si="500"/>
        <v/>
      </c>
      <c r="X1498" s="72" t="str">
        <f t="shared" si="507"/>
        <v/>
      </c>
      <c r="Y1498" s="7" t="str">
        <f t="shared" si="494"/>
        <v/>
      </c>
      <c r="Z1498" s="73" t="str">
        <f t="shared" si="501"/>
        <v/>
      </c>
      <c r="AA1498" s="72" t="str">
        <f t="shared" si="508"/>
        <v/>
      </c>
      <c r="AB1498" s="7" t="str">
        <f t="shared" si="495"/>
        <v/>
      </c>
      <c r="AC1498" s="72" t="str">
        <f t="shared" si="502"/>
        <v/>
      </c>
      <c r="AD1498" s="72" t="str">
        <f t="shared" si="509"/>
        <v/>
      </c>
      <c r="AE1498" s="7" t="str">
        <f t="shared" si="496"/>
        <v/>
      </c>
      <c r="AF1498" s="72" t="str">
        <f t="shared" si="503"/>
        <v/>
      </c>
      <c r="AG1498" s="72" t="str">
        <f t="shared" si="510"/>
        <v/>
      </c>
      <c r="AH1498" s="7" t="str">
        <f t="shared" si="497"/>
        <v/>
      </c>
      <c r="AI1498" s="7" t="str">
        <f t="shared" si="504"/>
        <v/>
      </c>
      <c r="AJ1498" s="7" t="str">
        <f t="shared" si="511"/>
        <v/>
      </c>
    </row>
    <row r="1499" spans="1:36">
      <c r="A1499" s="52">
        <v>1492</v>
      </c>
      <c r="B1499" s="52" t="str">
        <f>IF(Data!B1499:$B$5007&lt;&gt;"",Data!B1499,"")</f>
        <v/>
      </c>
      <c r="C1499" s="52" t="str">
        <f>IF(Data!$B1499:C$5007&lt;&gt;"",Data!C1499,"")</f>
        <v/>
      </c>
      <c r="D1499" s="52" t="str">
        <f>IF(Data!$B1499:D$5007&lt;&gt;"",Data!D1499,"")</f>
        <v/>
      </c>
      <c r="E1499" s="52" t="str">
        <f>IF(Data!$B1499:E$5007&lt;&gt;"",Data!E1499,"")</f>
        <v/>
      </c>
      <c r="F1499" s="52" t="str">
        <f>IF(Data!$B1499:F$5007&lt;&gt;"",Data!F1499,"")</f>
        <v/>
      </c>
      <c r="G1499" s="52" t="str">
        <f>IF(Data!$B1499:G$5007&lt;&gt;"",Data!G1499,"")</f>
        <v/>
      </c>
      <c r="H1499" s="52" t="str">
        <f>IF(Data!$B1499:H$5007&lt;&gt;"",Data!H1499,"")</f>
        <v/>
      </c>
      <c r="P1499" s="7" t="str">
        <f t="shared" si="491"/>
        <v/>
      </c>
      <c r="Q1499" s="72" t="str">
        <f t="shared" si="498"/>
        <v/>
      </c>
      <c r="R1499" s="72" t="str">
        <f t="shared" si="505"/>
        <v/>
      </c>
      <c r="S1499" s="7" t="str">
        <f t="shared" si="492"/>
        <v/>
      </c>
      <c r="T1499" s="72" t="str">
        <f t="shared" si="499"/>
        <v/>
      </c>
      <c r="U1499" s="72" t="str">
        <f t="shared" si="506"/>
        <v/>
      </c>
      <c r="V1499" s="7" t="str">
        <f t="shared" si="493"/>
        <v/>
      </c>
      <c r="W1499" s="72" t="str">
        <f t="shared" si="500"/>
        <v/>
      </c>
      <c r="X1499" s="72" t="str">
        <f t="shared" si="507"/>
        <v/>
      </c>
      <c r="Y1499" s="7" t="str">
        <f t="shared" si="494"/>
        <v/>
      </c>
      <c r="Z1499" s="73" t="str">
        <f t="shared" si="501"/>
        <v/>
      </c>
      <c r="AA1499" s="72" t="str">
        <f t="shared" si="508"/>
        <v/>
      </c>
      <c r="AB1499" s="7" t="str">
        <f t="shared" si="495"/>
        <v/>
      </c>
      <c r="AC1499" s="72" t="str">
        <f t="shared" si="502"/>
        <v/>
      </c>
      <c r="AD1499" s="72" t="str">
        <f t="shared" si="509"/>
        <v/>
      </c>
      <c r="AE1499" s="7" t="str">
        <f t="shared" si="496"/>
        <v/>
      </c>
      <c r="AF1499" s="72" t="str">
        <f t="shared" si="503"/>
        <v/>
      </c>
      <c r="AG1499" s="72" t="str">
        <f t="shared" si="510"/>
        <v/>
      </c>
      <c r="AH1499" s="7" t="str">
        <f t="shared" si="497"/>
        <v/>
      </c>
      <c r="AI1499" s="7" t="str">
        <f t="shared" si="504"/>
        <v/>
      </c>
      <c r="AJ1499" s="7" t="str">
        <f t="shared" si="511"/>
        <v/>
      </c>
    </row>
    <row r="1500" spans="1:36">
      <c r="A1500" s="52">
        <v>1493</v>
      </c>
      <c r="B1500" s="52" t="str">
        <f>IF(Data!B1500:$B$5007&lt;&gt;"",Data!B1500,"")</f>
        <v/>
      </c>
      <c r="C1500" s="52" t="str">
        <f>IF(Data!$B1500:C$5007&lt;&gt;"",Data!C1500,"")</f>
        <v/>
      </c>
      <c r="D1500" s="52" t="str">
        <f>IF(Data!$B1500:D$5007&lt;&gt;"",Data!D1500,"")</f>
        <v/>
      </c>
      <c r="E1500" s="52" t="str">
        <f>IF(Data!$B1500:E$5007&lt;&gt;"",Data!E1500,"")</f>
        <v/>
      </c>
      <c r="F1500" s="52" t="str">
        <f>IF(Data!$B1500:F$5007&lt;&gt;"",Data!F1500,"")</f>
        <v/>
      </c>
      <c r="G1500" s="52" t="str">
        <f>IF(Data!$B1500:G$5007&lt;&gt;"",Data!G1500,"")</f>
        <v/>
      </c>
      <c r="H1500" s="52" t="str">
        <f>IF(Data!$B1500:H$5007&lt;&gt;"",Data!H1500,"")</f>
        <v/>
      </c>
      <c r="P1500" s="7" t="str">
        <f t="shared" si="491"/>
        <v/>
      </c>
      <c r="Q1500" s="72" t="str">
        <f t="shared" si="498"/>
        <v/>
      </c>
      <c r="R1500" s="72" t="str">
        <f t="shared" si="505"/>
        <v/>
      </c>
      <c r="S1500" s="7" t="str">
        <f t="shared" si="492"/>
        <v/>
      </c>
      <c r="T1500" s="72" t="str">
        <f t="shared" si="499"/>
        <v/>
      </c>
      <c r="U1500" s="72" t="str">
        <f t="shared" si="506"/>
        <v/>
      </c>
      <c r="V1500" s="7" t="str">
        <f t="shared" si="493"/>
        <v/>
      </c>
      <c r="W1500" s="72" t="str">
        <f t="shared" si="500"/>
        <v/>
      </c>
      <c r="X1500" s="72" t="str">
        <f t="shared" si="507"/>
        <v/>
      </c>
      <c r="Y1500" s="7" t="str">
        <f t="shared" si="494"/>
        <v/>
      </c>
      <c r="Z1500" s="73" t="str">
        <f t="shared" si="501"/>
        <v/>
      </c>
      <c r="AA1500" s="72" t="str">
        <f t="shared" si="508"/>
        <v/>
      </c>
      <c r="AB1500" s="7" t="str">
        <f t="shared" si="495"/>
        <v/>
      </c>
      <c r="AC1500" s="72" t="str">
        <f t="shared" si="502"/>
        <v/>
      </c>
      <c r="AD1500" s="72" t="str">
        <f t="shared" si="509"/>
        <v/>
      </c>
      <c r="AE1500" s="7" t="str">
        <f t="shared" si="496"/>
        <v/>
      </c>
      <c r="AF1500" s="72" t="str">
        <f t="shared" si="503"/>
        <v/>
      </c>
      <c r="AG1500" s="72" t="str">
        <f t="shared" si="510"/>
        <v/>
      </c>
      <c r="AH1500" s="7" t="str">
        <f t="shared" si="497"/>
        <v/>
      </c>
      <c r="AI1500" s="7" t="str">
        <f t="shared" si="504"/>
        <v/>
      </c>
      <c r="AJ1500" s="7" t="str">
        <f t="shared" si="511"/>
        <v/>
      </c>
    </row>
    <row r="1501" spans="1:36">
      <c r="A1501" s="52">
        <v>1494</v>
      </c>
      <c r="B1501" s="52" t="str">
        <f>IF(Data!B1501:$B$5007&lt;&gt;"",Data!B1501,"")</f>
        <v/>
      </c>
      <c r="C1501" s="52" t="str">
        <f>IF(Data!$B1501:C$5007&lt;&gt;"",Data!C1501,"")</f>
        <v/>
      </c>
      <c r="D1501" s="52" t="str">
        <f>IF(Data!$B1501:D$5007&lt;&gt;"",Data!D1501,"")</f>
        <v/>
      </c>
      <c r="E1501" s="52" t="str">
        <f>IF(Data!$B1501:E$5007&lt;&gt;"",Data!E1501,"")</f>
        <v/>
      </c>
      <c r="F1501" s="52" t="str">
        <f>IF(Data!$B1501:F$5007&lt;&gt;"",Data!F1501,"")</f>
        <v/>
      </c>
      <c r="G1501" s="52" t="str">
        <f>IF(Data!$B1501:G$5007&lt;&gt;"",Data!G1501,"")</f>
        <v/>
      </c>
      <c r="H1501" s="52" t="str">
        <f>IF(Data!$B1501:H$5007&lt;&gt;"",Data!H1501,"")</f>
        <v/>
      </c>
      <c r="P1501" s="7" t="str">
        <f t="shared" si="491"/>
        <v/>
      </c>
      <c r="Q1501" s="72" t="str">
        <f t="shared" si="498"/>
        <v/>
      </c>
      <c r="R1501" s="72" t="str">
        <f t="shared" si="505"/>
        <v/>
      </c>
      <c r="S1501" s="7" t="str">
        <f t="shared" si="492"/>
        <v/>
      </c>
      <c r="T1501" s="72" t="str">
        <f t="shared" si="499"/>
        <v/>
      </c>
      <c r="U1501" s="72" t="str">
        <f t="shared" si="506"/>
        <v/>
      </c>
      <c r="V1501" s="7" t="str">
        <f t="shared" si="493"/>
        <v/>
      </c>
      <c r="W1501" s="72" t="str">
        <f t="shared" si="500"/>
        <v/>
      </c>
      <c r="X1501" s="72" t="str">
        <f t="shared" si="507"/>
        <v/>
      </c>
      <c r="Y1501" s="7" t="str">
        <f t="shared" si="494"/>
        <v/>
      </c>
      <c r="Z1501" s="73" t="str">
        <f t="shared" si="501"/>
        <v/>
      </c>
      <c r="AA1501" s="72" t="str">
        <f t="shared" si="508"/>
        <v/>
      </c>
      <c r="AB1501" s="7" t="str">
        <f t="shared" si="495"/>
        <v/>
      </c>
      <c r="AC1501" s="72" t="str">
        <f t="shared" si="502"/>
        <v/>
      </c>
      <c r="AD1501" s="72" t="str">
        <f t="shared" si="509"/>
        <v/>
      </c>
      <c r="AE1501" s="7" t="str">
        <f t="shared" si="496"/>
        <v/>
      </c>
      <c r="AF1501" s="72" t="str">
        <f t="shared" si="503"/>
        <v/>
      </c>
      <c r="AG1501" s="72" t="str">
        <f t="shared" si="510"/>
        <v/>
      </c>
      <c r="AH1501" s="7" t="str">
        <f t="shared" si="497"/>
        <v/>
      </c>
      <c r="AI1501" s="7" t="str">
        <f t="shared" si="504"/>
        <v/>
      </c>
      <c r="AJ1501" s="7" t="str">
        <f t="shared" si="511"/>
        <v/>
      </c>
    </row>
    <row r="1502" spans="1:36">
      <c r="A1502" s="52">
        <v>1495</v>
      </c>
      <c r="B1502" s="52" t="str">
        <f>IF(Data!B1502:$B$5007&lt;&gt;"",Data!B1502,"")</f>
        <v/>
      </c>
      <c r="C1502" s="52" t="str">
        <f>IF(Data!$B1502:C$5007&lt;&gt;"",Data!C1502,"")</f>
        <v/>
      </c>
      <c r="D1502" s="52" t="str">
        <f>IF(Data!$B1502:D$5007&lt;&gt;"",Data!D1502,"")</f>
        <v/>
      </c>
      <c r="E1502" s="52" t="str">
        <f>IF(Data!$B1502:E$5007&lt;&gt;"",Data!E1502,"")</f>
        <v/>
      </c>
      <c r="F1502" s="52" t="str">
        <f>IF(Data!$B1502:F$5007&lt;&gt;"",Data!F1502,"")</f>
        <v/>
      </c>
      <c r="G1502" s="52" t="str">
        <f>IF(Data!$B1502:G$5007&lt;&gt;"",Data!G1502,"")</f>
        <v/>
      </c>
      <c r="H1502" s="52" t="str">
        <f>IF(Data!$B1502:H$5007&lt;&gt;"",Data!H1502,"")</f>
        <v/>
      </c>
      <c r="P1502" s="7" t="str">
        <f t="shared" si="491"/>
        <v/>
      </c>
      <c r="Q1502" s="72" t="str">
        <f t="shared" si="498"/>
        <v/>
      </c>
      <c r="R1502" s="72" t="str">
        <f t="shared" si="505"/>
        <v/>
      </c>
      <c r="S1502" s="7" t="str">
        <f t="shared" si="492"/>
        <v/>
      </c>
      <c r="T1502" s="72" t="str">
        <f t="shared" si="499"/>
        <v/>
      </c>
      <c r="U1502" s="72" t="str">
        <f t="shared" si="506"/>
        <v/>
      </c>
      <c r="V1502" s="7" t="str">
        <f t="shared" si="493"/>
        <v/>
      </c>
      <c r="W1502" s="72" t="str">
        <f t="shared" si="500"/>
        <v/>
      </c>
      <c r="X1502" s="72" t="str">
        <f t="shared" si="507"/>
        <v/>
      </c>
      <c r="Y1502" s="7" t="str">
        <f t="shared" si="494"/>
        <v/>
      </c>
      <c r="Z1502" s="73" t="str">
        <f t="shared" si="501"/>
        <v/>
      </c>
      <c r="AA1502" s="72" t="str">
        <f t="shared" si="508"/>
        <v/>
      </c>
      <c r="AB1502" s="7" t="str">
        <f t="shared" si="495"/>
        <v/>
      </c>
      <c r="AC1502" s="72" t="str">
        <f t="shared" si="502"/>
        <v/>
      </c>
      <c r="AD1502" s="72" t="str">
        <f t="shared" si="509"/>
        <v/>
      </c>
      <c r="AE1502" s="7" t="str">
        <f t="shared" si="496"/>
        <v/>
      </c>
      <c r="AF1502" s="72" t="str">
        <f t="shared" si="503"/>
        <v/>
      </c>
      <c r="AG1502" s="72" t="str">
        <f t="shared" si="510"/>
        <v/>
      </c>
      <c r="AH1502" s="7" t="str">
        <f t="shared" si="497"/>
        <v/>
      </c>
      <c r="AI1502" s="7" t="str">
        <f t="shared" si="504"/>
        <v/>
      </c>
      <c r="AJ1502" s="7" t="str">
        <f t="shared" si="511"/>
        <v/>
      </c>
    </row>
    <row r="1503" spans="1:36">
      <c r="A1503" s="52">
        <v>1496</v>
      </c>
      <c r="B1503" s="52" t="str">
        <f>IF(Data!B1503:$B$5007&lt;&gt;"",Data!B1503,"")</f>
        <v/>
      </c>
      <c r="C1503" s="52" t="str">
        <f>IF(Data!$B1503:C$5007&lt;&gt;"",Data!C1503,"")</f>
        <v/>
      </c>
      <c r="D1503" s="52" t="str">
        <f>IF(Data!$B1503:D$5007&lt;&gt;"",Data!D1503,"")</f>
        <v/>
      </c>
      <c r="E1503" s="52" t="str">
        <f>IF(Data!$B1503:E$5007&lt;&gt;"",Data!E1503,"")</f>
        <v/>
      </c>
      <c r="F1503" s="52" t="str">
        <f>IF(Data!$B1503:F$5007&lt;&gt;"",Data!F1503,"")</f>
        <v/>
      </c>
      <c r="G1503" s="52" t="str">
        <f>IF(Data!$B1503:G$5007&lt;&gt;"",Data!G1503,"")</f>
        <v/>
      </c>
      <c r="H1503" s="52" t="str">
        <f>IF(Data!$B1503:H$5007&lt;&gt;"",Data!H1503,"")</f>
        <v/>
      </c>
      <c r="P1503" s="7" t="str">
        <f t="shared" si="491"/>
        <v/>
      </c>
      <c r="Q1503" s="72" t="str">
        <f t="shared" si="498"/>
        <v/>
      </c>
      <c r="R1503" s="72" t="str">
        <f t="shared" si="505"/>
        <v/>
      </c>
      <c r="S1503" s="7" t="str">
        <f t="shared" si="492"/>
        <v/>
      </c>
      <c r="T1503" s="72" t="str">
        <f t="shared" si="499"/>
        <v/>
      </c>
      <c r="U1503" s="72" t="str">
        <f t="shared" si="506"/>
        <v/>
      </c>
      <c r="V1503" s="7" t="str">
        <f t="shared" si="493"/>
        <v/>
      </c>
      <c r="W1503" s="72" t="str">
        <f t="shared" si="500"/>
        <v/>
      </c>
      <c r="X1503" s="72" t="str">
        <f t="shared" si="507"/>
        <v/>
      </c>
      <c r="Y1503" s="7" t="str">
        <f t="shared" si="494"/>
        <v/>
      </c>
      <c r="Z1503" s="73" t="str">
        <f t="shared" si="501"/>
        <v/>
      </c>
      <c r="AA1503" s="72" t="str">
        <f t="shared" si="508"/>
        <v/>
      </c>
      <c r="AB1503" s="7" t="str">
        <f t="shared" si="495"/>
        <v/>
      </c>
      <c r="AC1503" s="72" t="str">
        <f t="shared" si="502"/>
        <v/>
      </c>
      <c r="AD1503" s="72" t="str">
        <f t="shared" si="509"/>
        <v/>
      </c>
      <c r="AE1503" s="7" t="str">
        <f t="shared" si="496"/>
        <v/>
      </c>
      <c r="AF1503" s="72" t="str">
        <f t="shared" si="503"/>
        <v/>
      </c>
      <c r="AG1503" s="72" t="str">
        <f t="shared" si="510"/>
        <v/>
      </c>
      <c r="AH1503" s="7" t="str">
        <f t="shared" si="497"/>
        <v/>
      </c>
      <c r="AI1503" s="7" t="str">
        <f t="shared" si="504"/>
        <v/>
      </c>
      <c r="AJ1503" s="7" t="str">
        <f t="shared" si="511"/>
        <v/>
      </c>
    </row>
    <row r="1504" spans="1:36">
      <c r="A1504" s="52">
        <v>1497</v>
      </c>
      <c r="B1504" s="52" t="str">
        <f>IF(Data!B1504:$B$5007&lt;&gt;"",Data!B1504,"")</f>
        <v/>
      </c>
      <c r="C1504" s="52" t="str">
        <f>IF(Data!$B1504:C$5007&lt;&gt;"",Data!C1504,"")</f>
        <v/>
      </c>
      <c r="D1504" s="52" t="str">
        <f>IF(Data!$B1504:D$5007&lt;&gt;"",Data!D1504,"")</f>
        <v/>
      </c>
      <c r="E1504" s="52" t="str">
        <f>IF(Data!$B1504:E$5007&lt;&gt;"",Data!E1504,"")</f>
        <v/>
      </c>
      <c r="F1504" s="52" t="str">
        <f>IF(Data!$B1504:F$5007&lt;&gt;"",Data!F1504,"")</f>
        <v/>
      </c>
      <c r="G1504" s="52" t="str">
        <f>IF(Data!$B1504:G$5007&lt;&gt;"",Data!G1504,"")</f>
        <v/>
      </c>
      <c r="H1504" s="52" t="str">
        <f>IF(Data!$B1504:H$5007&lt;&gt;"",Data!H1504,"")</f>
        <v/>
      </c>
      <c r="P1504" s="7" t="str">
        <f t="shared" si="491"/>
        <v/>
      </c>
      <c r="Q1504" s="72" t="str">
        <f t="shared" si="498"/>
        <v/>
      </c>
      <c r="R1504" s="72" t="str">
        <f t="shared" si="505"/>
        <v/>
      </c>
      <c r="S1504" s="7" t="str">
        <f t="shared" si="492"/>
        <v/>
      </c>
      <c r="T1504" s="72" t="str">
        <f t="shared" si="499"/>
        <v/>
      </c>
      <c r="U1504" s="72" t="str">
        <f t="shared" si="506"/>
        <v/>
      </c>
      <c r="V1504" s="7" t="str">
        <f t="shared" si="493"/>
        <v/>
      </c>
      <c r="W1504" s="72" t="str">
        <f t="shared" si="500"/>
        <v/>
      </c>
      <c r="X1504" s="72" t="str">
        <f t="shared" si="507"/>
        <v/>
      </c>
      <c r="Y1504" s="7" t="str">
        <f t="shared" si="494"/>
        <v/>
      </c>
      <c r="Z1504" s="73" t="str">
        <f t="shared" si="501"/>
        <v/>
      </c>
      <c r="AA1504" s="72" t="str">
        <f t="shared" si="508"/>
        <v/>
      </c>
      <c r="AB1504" s="7" t="str">
        <f t="shared" si="495"/>
        <v/>
      </c>
      <c r="AC1504" s="72" t="str">
        <f t="shared" si="502"/>
        <v/>
      </c>
      <c r="AD1504" s="72" t="str">
        <f t="shared" si="509"/>
        <v/>
      </c>
      <c r="AE1504" s="7" t="str">
        <f t="shared" si="496"/>
        <v/>
      </c>
      <c r="AF1504" s="72" t="str">
        <f t="shared" si="503"/>
        <v/>
      </c>
      <c r="AG1504" s="72" t="str">
        <f t="shared" si="510"/>
        <v/>
      </c>
      <c r="AH1504" s="7" t="str">
        <f t="shared" si="497"/>
        <v/>
      </c>
      <c r="AI1504" s="7" t="str">
        <f t="shared" si="504"/>
        <v/>
      </c>
      <c r="AJ1504" s="7" t="str">
        <f t="shared" si="511"/>
        <v/>
      </c>
    </row>
    <row r="1505" spans="1:36">
      <c r="A1505" s="52">
        <v>1498</v>
      </c>
      <c r="B1505" s="52" t="str">
        <f>IF(Data!B1505:$B$5007&lt;&gt;"",Data!B1505,"")</f>
        <v/>
      </c>
      <c r="C1505" s="52" t="str">
        <f>IF(Data!$B1505:C$5007&lt;&gt;"",Data!C1505,"")</f>
        <v/>
      </c>
      <c r="D1505" s="52" t="str">
        <f>IF(Data!$B1505:D$5007&lt;&gt;"",Data!D1505,"")</f>
        <v/>
      </c>
      <c r="E1505" s="52" t="str">
        <f>IF(Data!$B1505:E$5007&lt;&gt;"",Data!E1505,"")</f>
        <v/>
      </c>
      <c r="F1505" s="52" t="str">
        <f>IF(Data!$B1505:F$5007&lt;&gt;"",Data!F1505,"")</f>
        <v/>
      </c>
      <c r="G1505" s="52" t="str">
        <f>IF(Data!$B1505:G$5007&lt;&gt;"",Data!G1505,"")</f>
        <v/>
      </c>
      <c r="H1505" s="52" t="str">
        <f>IF(Data!$B1505:H$5007&lt;&gt;"",Data!H1505,"")</f>
        <v/>
      </c>
      <c r="P1505" s="7" t="str">
        <f t="shared" si="491"/>
        <v/>
      </c>
      <c r="Q1505" s="72" t="str">
        <f t="shared" si="498"/>
        <v/>
      </c>
      <c r="R1505" s="72" t="str">
        <f t="shared" si="505"/>
        <v/>
      </c>
      <c r="S1505" s="7" t="str">
        <f t="shared" si="492"/>
        <v/>
      </c>
      <c r="T1505" s="72" t="str">
        <f t="shared" si="499"/>
        <v/>
      </c>
      <c r="U1505" s="72" t="str">
        <f t="shared" si="506"/>
        <v/>
      </c>
      <c r="V1505" s="7" t="str">
        <f t="shared" si="493"/>
        <v/>
      </c>
      <c r="W1505" s="72" t="str">
        <f t="shared" si="500"/>
        <v/>
      </c>
      <c r="X1505" s="72" t="str">
        <f t="shared" si="507"/>
        <v/>
      </c>
      <c r="Y1505" s="7" t="str">
        <f t="shared" si="494"/>
        <v/>
      </c>
      <c r="Z1505" s="73" t="str">
        <f t="shared" si="501"/>
        <v/>
      </c>
      <c r="AA1505" s="72" t="str">
        <f t="shared" si="508"/>
        <v/>
      </c>
      <c r="AB1505" s="7" t="str">
        <f t="shared" si="495"/>
        <v/>
      </c>
      <c r="AC1505" s="72" t="str">
        <f t="shared" si="502"/>
        <v/>
      </c>
      <c r="AD1505" s="72" t="str">
        <f t="shared" si="509"/>
        <v/>
      </c>
      <c r="AE1505" s="7" t="str">
        <f t="shared" si="496"/>
        <v/>
      </c>
      <c r="AF1505" s="72" t="str">
        <f t="shared" si="503"/>
        <v/>
      </c>
      <c r="AG1505" s="72" t="str">
        <f t="shared" si="510"/>
        <v/>
      </c>
      <c r="AH1505" s="7" t="str">
        <f t="shared" si="497"/>
        <v/>
      </c>
      <c r="AI1505" s="7" t="str">
        <f t="shared" si="504"/>
        <v/>
      </c>
      <c r="AJ1505" s="7" t="str">
        <f t="shared" si="511"/>
        <v/>
      </c>
    </row>
    <row r="1506" spans="1:36">
      <c r="A1506" s="52">
        <v>1499</v>
      </c>
      <c r="B1506" s="52" t="str">
        <f>IF(Data!B1506:$B$5007&lt;&gt;"",Data!B1506,"")</f>
        <v/>
      </c>
      <c r="C1506" s="52" t="str">
        <f>IF(Data!$B1506:C$5007&lt;&gt;"",Data!C1506,"")</f>
        <v/>
      </c>
      <c r="D1506" s="52" t="str">
        <f>IF(Data!$B1506:D$5007&lt;&gt;"",Data!D1506,"")</f>
        <v/>
      </c>
      <c r="E1506" s="52" t="str">
        <f>IF(Data!$B1506:E$5007&lt;&gt;"",Data!E1506,"")</f>
        <v/>
      </c>
      <c r="F1506" s="52" t="str">
        <f>IF(Data!$B1506:F$5007&lt;&gt;"",Data!F1506,"")</f>
        <v/>
      </c>
      <c r="G1506" s="52" t="str">
        <f>IF(Data!$B1506:G$5007&lt;&gt;"",Data!G1506,"")</f>
        <v/>
      </c>
      <c r="H1506" s="52" t="str">
        <f>IF(Data!$B1506:H$5007&lt;&gt;"",Data!H1506,"")</f>
        <v/>
      </c>
      <c r="P1506" s="7" t="str">
        <f t="shared" si="491"/>
        <v/>
      </c>
      <c r="Q1506" s="72" t="str">
        <f t="shared" si="498"/>
        <v/>
      </c>
      <c r="R1506" s="72" t="str">
        <f t="shared" si="505"/>
        <v/>
      </c>
      <c r="S1506" s="7" t="str">
        <f t="shared" si="492"/>
        <v/>
      </c>
      <c r="T1506" s="72" t="str">
        <f t="shared" si="499"/>
        <v/>
      </c>
      <c r="U1506" s="72" t="str">
        <f t="shared" si="506"/>
        <v/>
      </c>
      <c r="V1506" s="7" t="str">
        <f t="shared" si="493"/>
        <v/>
      </c>
      <c r="W1506" s="72" t="str">
        <f t="shared" si="500"/>
        <v/>
      </c>
      <c r="X1506" s="72" t="str">
        <f t="shared" si="507"/>
        <v/>
      </c>
      <c r="Y1506" s="7" t="str">
        <f t="shared" si="494"/>
        <v/>
      </c>
      <c r="Z1506" s="73" t="str">
        <f t="shared" si="501"/>
        <v/>
      </c>
      <c r="AA1506" s="72" t="str">
        <f t="shared" si="508"/>
        <v/>
      </c>
      <c r="AB1506" s="7" t="str">
        <f t="shared" si="495"/>
        <v/>
      </c>
      <c r="AC1506" s="72" t="str">
        <f t="shared" si="502"/>
        <v/>
      </c>
      <c r="AD1506" s="72" t="str">
        <f t="shared" si="509"/>
        <v/>
      </c>
      <c r="AE1506" s="7" t="str">
        <f t="shared" si="496"/>
        <v/>
      </c>
      <c r="AF1506" s="72" t="str">
        <f t="shared" si="503"/>
        <v/>
      </c>
      <c r="AG1506" s="72" t="str">
        <f t="shared" si="510"/>
        <v/>
      </c>
      <c r="AH1506" s="7" t="str">
        <f t="shared" si="497"/>
        <v/>
      </c>
      <c r="AI1506" s="7" t="str">
        <f t="shared" si="504"/>
        <v/>
      </c>
      <c r="AJ1506" s="7" t="str">
        <f t="shared" si="511"/>
        <v/>
      </c>
    </row>
    <row r="1507" spans="1:36">
      <c r="A1507" s="52">
        <v>1500</v>
      </c>
      <c r="B1507" s="52" t="str">
        <f>IF(Data!B1507:$B$5007&lt;&gt;"",Data!B1507,"")</f>
        <v/>
      </c>
      <c r="C1507" s="52" t="str">
        <f>IF(Data!$B1507:C$5007&lt;&gt;"",Data!C1507,"")</f>
        <v/>
      </c>
      <c r="D1507" s="52" t="str">
        <f>IF(Data!$B1507:D$5007&lt;&gt;"",Data!D1507,"")</f>
        <v/>
      </c>
      <c r="E1507" s="52" t="str">
        <f>IF(Data!$B1507:E$5007&lt;&gt;"",Data!E1507,"")</f>
        <v/>
      </c>
      <c r="F1507" s="52" t="str">
        <f>IF(Data!$B1507:F$5007&lt;&gt;"",Data!F1507,"")</f>
        <v/>
      </c>
      <c r="G1507" s="52" t="str">
        <f>IF(Data!$B1507:G$5007&lt;&gt;"",Data!G1507,"")</f>
        <v/>
      </c>
      <c r="H1507" s="52" t="str">
        <f>IF(Data!$B1507:H$5007&lt;&gt;"",Data!H1507,"")</f>
        <v/>
      </c>
      <c r="P1507" s="7" t="str">
        <f t="shared" si="491"/>
        <v/>
      </c>
      <c r="Q1507" s="72" t="str">
        <f t="shared" si="498"/>
        <v/>
      </c>
      <c r="R1507" s="72" t="str">
        <f t="shared" si="505"/>
        <v/>
      </c>
      <c r="S1507" s="7" t="str">
        <f t="shared" si="492"/>
        <v/>
      </c>
      <c r="T1507" s="72" t="str">
        <f t="shared" si="499"/>
        <v/>
      </c>
      <c r="U1507" s="72" t="str">
        <f t="shared" si="506"/>
        <v/>
      </c>
      <c r="V1507" s="7" t="str">
        <f t="shared" si="493"/>
        <v/>
      </c>
      <c r="W1507" s="72" t="str">
        <f t="shared" si="500"/>
        <v/>
      </c>
      <c r="X1507" s="72" t="str">
        <f t="shared" si="507"/>
        <v/>
      </c>
      <c r="Y1507" s="7" t="str">
        <f t="shared" si="494"/>
        <v/>
      </c>
      <c r="Z1507" s="73" t="str">
        <f t="shared" si="501"/>
        <v/>
      </c>
      <c r="AA1507" s="72" t="str">
        <f t="shared" si="508"/>
        <v/>
      </c>
      <c r="AB1507" s="7" t="str">
        <f t="shared" si="495"/>
        <v/>
      </c>
      <c r="AC1507" s="72" t="str">
        <f t="shared" si="502"/>
        <v/>
      </c>
      <c r="AD1507" s="72" t="str">
        <f t="shared" si="509"/>
        <v/>
      </c>
      <c r="AE1507" s="7" t="str">
        <f t="shared" si="496"/>
        <v/>
      </c>
      <c r="AF1507" s="72" t="str">
        <f t="shared" si="503"/>
        <v/>
      </c>
      <c r="AG1507" s="72" t="str">
        <f t="shared" si="510"/>
        <v/>
      </c>
      <c r="AH1507" s="7" t="str">
        <f t="shared" si="497"/>
        <v/>
      </c>
      <c r="AI1507" s="7" t="str">
        <f t="shared" si="504"/>
        <v/>
      </c>
      <c r="AJ1507" s="7" t="str">
        <f t="shared" si="511"/>
        <v/>
      </c>
    </row>
    <row r="1508" spans="1:36">
      <c r="A1508" s="52">
        <v>1501</v>
      </c>
      <c r="B1508" s="52" t="str">
        <f>IF(Data!B1508:$B$5007&lt;&gt;"",Data!B1508,"")</f>
        <v/>
      </c>
      <c r="C1508" s="52" t="str">
        <f>IF(Data!$B1508:C$5007&lt;&gt;"",Data!C1508,"")</f>
        <v/>
      </c>
      <c r="D1508" s="52" t="str">
        <f>IF(Data!$B1508:D$5007&lt;&gt;"",Data!D1508,"")</f>
        <v/>
      </c>
      <c r="E1508" s="52" t="str">
        <f>IF(Data!$B1508:E$5007&lt;&gt;"",Data!E1508,"")</f>
        <v/>
      </c>
      <c r="F1508" s="52" t="str">
        <f>IF(Data!$B1508:F$5007&lt;&gt;"",Data!F1508,"")</f>
        <v/>
      </c>
      <c r="G1508" s="52" t="str">
        <f>IF(Data!$B1508:G$5007&lt;&gt;"",Data!G1508,"")</f>
        <v/>
      </c>
      <c r="H1508" s="52" t="str">
        <f>IF(Data!$B1508:H$5007&lt;&gt;"",Data!H1508,"")</f>
        <v/>
      </c>
      <c r="P1508" s="7" t="str">
        <f t="shared" si="491"/>
        <v/>
      </c>
      <c r="Q1508" s="72" t="str">
        <f t="shared" si="498"/>
        <v/>
      </c>
      <c r="R1508" s="72" t="str">
        <f t="shared" si="505"/>
        <v/>
      </c>
      <c r="S1508" s="7" t="str">
        <f t="shared" si="492"/>
        <v/>
      </c>
      <c r="T1508" s="72" t="str">
        <f t="shared" si="499"/>
        <v/>
      </c>
      <c r="U1508" s="72" t="str">
        <f t="shared" si="506"/>
        <v/>
      </c>
      <c r="V1508" s="7" t="str">
        <f t="shared" si="493"/>
        <v/>
      </c>
      <c r="W1508" s="72" t="str">
        <f t="shared" si="500"/>
        <v/>
      </c>
      <c r="X1508" s="72" t="str">
        <f t="shared" si="507"/>
        <v/>
      </c>
      <c r="Y1508" s="7" t="str">
        <f t="shared" si="494"/>
        <v/>
      </c>
      <c r="Z1508" s="73" t="str">
        <f t="shared" si="501"/>
        <v/>
      </c>
      <c r="AA1508" s="72" t="str">
        <f t="shared" si="508"/>
        <v/>
      </c>
      <c r="AB1508" s="7" t="str">
        <f t="shared" si="495"/>
        <v/>
      </c>
      <c r="AC1508" s="72" t="str">
        <f t="shared" si="502"/>
        <v/>
      </c>
      <c r="AD1508" s="72" t="str">
        <f t="shared" si="509"/>
        <v/>
      </c>
      <c r="AE1508" s="7" t="str">
        <f t="shared" si="496"/>
        <v/>
      </c>
      <c r="AF1508" s="72" t="str">
        <f t="shared" si="503"/>
        <v/>
      </c>
      <c r="AG1508" s="72" t="str">
        <f t="shared" si="510"/>
        <v/>
      </c>
      <c r="AH1508" s="7" t="str">
        <f t="shared" si="497"/>
        <v/>
      </c>
      <c r="AI1508" s="7" t="str">
        <f t="shared" si="504"/>
        <v/>
      </c>
      <c r="AJ1508" s="7" t="str">
        <f t="shared" si="511"/>
        <v/>
      </c>
    </row>
    <row r="1509" spans="1:36">
      <c r="A1509" s="52">
        <v>1502</v>
      </c>
      <c r="B1509" s="52" t="str">
        <f>IF(Data!B1509:$B$5007&lt;&gt;"",Data!B1509,"")</f>
        <v/>
      </c>
      <c r="C1509" s="52" t="str">
        <f>IF(Data!$B1509:C$5007&lt;&gt;"",Data!C1509,"")</f>
        <v/>
      </c>
      <c r="D1509" s="52" t="str">
        <f>IF(Data!$B1509:D$5007&lt;&gt;"",Data!D1509,"")</f>
        <v/>
      </c>
      <c r="E1509" s="52" t="str">
        <f>IF(Data!$B1509:E$5007&lt;&gt;"",Data!E1509,"")</f>
        <v/>
      </c>
      <c r="F1509" s="52" t="str">
        <f>IF(Data!$B1509:F$5007&lt;&gt;"",Data!F1509,"")</f>
        <v/>
      </c>
      <c r="G1509" s="52" t="str">
        <f>IF(Data!$B1509:G$5007&lt;&gt;"",Data!G1509,"")</f>
        <v/>
      </c>
      <c r="H1509" s="52" t="str">
        <f>IF(Data!$B1509:H$5007&lt;&gt;"",Data!H1509,"")</f>
        <v/>
      </c>
      <c r="P1509" s="7" t="str">
        <f t="shared" si="491"/>
        <v/>
      </c>
      <c r="Q1509" s="72" t="str">
        <f t="shared" si="498"/>
        <v/>
      </c>
      <c r="R1509" s="72" t="str">
        <f t="shared" si="505"/>
        <v/>
      </c>
      <c r="S1509" s="7" t="str">
        <f t="shared" si="492"/>
        <v/>
      </c>
      <c r="T1509" s="72" t="str">
        <f t="shared" si="499"/>
        <v/>
      </c>
      <c r="U1509" s="72" t="str">
        <f t="shared" si="506"/>
        <v/>
      </c>
      <c r="V1509" s="7" t="str">
        <f t="shared" si="493"/>
        <v/>
      </c>
      <c r="W1509" s="72" t="str">
        <f t="shared" si="500"/>
        <v/>
      </c>
      <c r="X1509" s="72" t="str">
        <f t="shared" si="507"/>
        <v/>
      </c>
      <c r="Y1509" s="7" t="str">
        <f t="shared" si="494"/>
        <v/>
      </c>
      <c r="Z1509" s="73" t="str">
        <f t="shared" si="501"/>
        <v/>
      </c>
      <c r="AA1509" s="72" t="str">
        <f t="shared" si="508"/>
        <v/>
      </c>
      <c r="AB1509" s="7" t="str">
        <f t="shared" si="495"/>
        <v/>
      </c>
      <c r="AC1509" s="72" t="str">
        <f t="shared" si="502"/>
        <v/>
      </c>
      <c r="AD1509" s="72" t="str">
        <f t="shared" si="509"/>
        <v/>
      </c>
      <c r="AE1509" s="7" t="str">
        <f t="shared" si="496"/>
        <v/>
      </c>
      <c r="AF1509" s="72" t="str">
        <f t="shared" si="503"/>
        <v/>
      </c>
      <c r="AG1509" s="72" t="str">
        <f t="shared" si="510"/>
        <v/>
      </c>
      <c r="AH1509" s="7" t="str">
        <f t="shared" si="497"/>
        <v/>
      </c>
      <c r="AI1509" s="7" t="str">
        <f t="shared" si="504"/>
        <v/>
      </c>
      <c r="AJ1509" s="7" t="str">
        <f t="shared" si="511"/>
        <v/>
      </c>
    </row>
    <row r="1510" spans="1:36">
      <c r="A1510" s="52">
        <v>1503</v>
      </c>
      <c r="B1510" s="52" t="str">
        <f>IF(Data!B1510:$B$5007&lt;&gt;"",Data!B1510,"")</f>
        <v/>
      </c>
      <c r="C1510" s="52" t="str">
        <f>IF(Data!$B1510:C$5007&lt;&gt;"",Data!C1510,"")</f>
        <v/>
      </c>
      <c r="D1510" s="52" t="str">
        <f>IF(Data!$B1510:D$5007&lt;&gt;"",Data!D1510,"")</f>
        <v/>
      </c>
      <c r="E1510" s="52" t="str">
        <f>IF(Data!$B1510:E$5007&lt;&gt;"",Data!E1510,"")</f>
        <v/>
      </c>
      <c r="F1510" s="52" t="str">
        <f>IF(Data!$B1510:F$5007&lt;&gt;"",Data!F1510,"")</f>
        <v/>
      </c>
      <c r="G1510" s="52" t="str">
        <f>IF(Data!$B1510:G$5007&lt;&gt;"",Data!G1510,"")</f>
        <v/>
      </c>
      <c r="H1510" s="52" t="str">
        <f>IF(Data!$B1510:H$5007&lt;&gt;"",Data!H1510,"")</f>
        <v/>
      </c>
      <c r="P1510" s="7" t="str">
        <f t="shared" si="491"/>
        <v/>
      </c>
      <c r="Q1510" s="72" t="str">
        <f t="shared" si="498"/>
        <v/>
      </c>
      <c r="R1510" s="72" t="str">
        <f t="shared" si="505"/>
        <v/>
      </c>
      <c r="S1510" s="7" t="str">
        <f t="shared" si="492"/>
        <v/>
      </c>
      <c r="T1510" s="72" t="str">
        <f t="shared" si="499"/>
        <v/>
      </c>
      <c r="U1510" s="72" t="str">
        <f t="shared" si="506"/>
        <v/>
      </c>
      <c r="V1510" s="7" t="str">
        <f t="shared" si="493"/>
        <v/>
      </c>
      <c r="W1510" s="72" t="str">
        <f t="shared" si="500"/>
        <v/>
      </c>
      <c r="X1510" s="72" t="str">
        <f t="shared" si="507"/>
        <v/>
      </c>
      <c r="Y1510" s="7" t="str">
        <f t="shared" si="494"/>
        <v/>
      </c>
      <c r="Z1510" s="73" t="str">
        <f t="shared" si="501"/>
        <v/>
      </c>
      <c r="AA1510" s="72" t="str">
        <f t="shared" si="508"/>
        <v/>
      </c>
      <c r="AB1510" s="7" t="str">
        <f t="shared" si="495"/>
        <v/>
      </c>
      <c r="AC1510" s="72" t="str">
        <f t="shared" si="502"/>
        <v/>
      </c>
      <c r="AD1510" s="72" t="str">
        <f t="shared" si="509"/>
        <v/>
      </c>
      <c r="AE1510" s="7" t="str">
        <f t="shared" si="496"/>
        <v/>
      </c>
      <c r="AF1510" s="72" t="str">
        <f t="shared" si="503"/>
        <v/>
      </c>
      <c r="AG1510" s="72" t="str">
        <f t="shared" si="510"/>
        <v/>
      </c>
      <c r="AH1510" s="7" t="str">
        <f t="shared" si="497"/>
        <v/>
      </c>
      <c r="AI1510" s="7" t="str">
        <f t="shared" si="504"/>
        <v/>
      </c>
      <c r="AJ1510" s="7" t="str">
        <f t="shared" si="511"/>
        <v/>
      </c>
    </row>
    <row r="1511" spans="1:36">
      <c r="A1511" s="52">
        <v>1504</v>
      </c>
      <c r="B1511" s="52" t="str">
        <f>IF(Data!B1511:$B$5007&lt;&gt;"",Data!B1511,"")</f>
        <v/>
      </c>
      <c r="C1511" s="52" t="str">
        <f>IF(Data!$B1511:C$5007&lt;&gt;"",Data!C1511,"")</f>
        <v/>
      </c>
      <c r="D1511" s="52" t="str">
        <f>IF(Data!$B1511:D$5007&lt;&gt;"",Data!D1511,"")</f>
        <v/>
      </c>
      <c r="E1511" s="52" t="str">
        <f>IF(Data!$B1511:E$5007&lt;&gt;"",Data!E1511,"")</f>
        <v/>
      </c>
      <c r="F1511" s="52" t="str">
        <f>IF(Data!$B1511:F$5007&lt;&gt;"",Data!F1511,"")</f>
        <v/>
      </c>
      <c r="G1511" s="52" t="str">
        <f>IF(Data!$B1511:G$5007&lt;&gt;"",Data!G1511,"")</f>
        <v/>
      </c>
      <c r="H1511" s="52" t="str">
        <f>IF(Data!$B1511:H$5007&lt;&gt;"",Data!H1511,"")</f>
        <v/>
      </c>
      <c r="P1511" s="7" t="str">
        <f t="shared" si="491"/>
        <v/>
      </c>
      <c r="Q1511" s="72" t="str">
        <f t="shared" si="498"/>
        <v/>
      </c>
      <c r="R1511" s="72" t="str">
        <f t="shared" si="505"/>
        <v/>
      </c>
      <c r="S1511" s="7" t="str">
        <f t="shared" si="492"/>
        <v/>
      </c>
      <c r="T1511" s="72" t="str">
        <f t="shared" si="499"/>
        <v/>
      </c>
      <c r="U1511" s="72" t="str">
        <f t="shared" si="506"/>
        <v/>
      </c>
      <c r="V1511" s="7" t="str">
        <f t="shared" si="493"/>
        <v/>
      </c>
      <c r="W1511" s="72" t="str">
        <f t="shared" si="500"/>
        <v/>
      </c>
      <c r="X1511" s="72" t="str">
        <f t="shared" si="507"/>
        <v/>
      </c>
      <c r="Y1511" s="7" t="str">
        <f t="shared" si="494"/>
        <v/>
      </c>
      <c r="Z1511" s="73" t="str">
        <f t="shared" si="501"/>
        <v/>
      </c>
      <c r="AA1511" s="72" t="str">
        <f t="shared" si="508"/>
        <v/>
      </c>
      <c r="AB1511" s="7" t="str">
        <f t="shared" si="495"/>
        <v/>
      </c>
      <c r="AC1511" s="72" t="str">
        <f t="shared" si="502"/>
        <v/>
      </c>
      <c r="AD1511" s="72" t="str">
        <f t="shared" si="509"/>
        <v/>
      </c>
      <c r="AE1511" s="7" t="str">
        <f t="shared" si="496"/>
        <v/>
      </c>
      <c r="AF1511" s="72" t="str">
        <f t="shared" si="503"/>
        <v/>
      </c>
      <c r="AG1511" s="72" t="str">
        <f t="shared" si="510"/>
        <v/>
      </c>
      <c r="AH1511" s="7" t="str">
        <f t="shared" si="497"/>
        <v/>
      </c>
      <c r="AI1511" s="7" t="str">
        <f t="shared" si="504"/>
        <v/>
      </c>
      <c r="AJ1511" s="7" t="str">
        <f t="shared" si="511"/>
        <v/>
      </c>
    </row>
    <row r="1512" spans="1:36">
      <c r="A1512" s="52">
        <v>1505</v>
      </c>
      <c r="B1512" s="52" t="str">
        <f>IF(Data!B1512:$B$5007&lt;&gt;"",Data!B1512,"")</f>
        <v/>
      </c>
      <c r="C1512" s="52" t="str">
        <f>IF(Data!$B1512:C$5007&lt;&gt;"",Data!C1512,"")</f>
        <v/>
      </c>
      <c r="D1512" s="52" t="str">
        <f>IF(Data!$B1512:D$5007&lt;&gt;"",Data!D1512,"")</f>
        <v/>
      </c>
      <c r="E1512" s="52" t="str">
        <f>IF(Data!$B1512:E$5007&lt;&gt;"",Data!E1512,"")</f>
        <v/>
      </c>
      <c r="F1512" s="52" t="str">
        <f>IF(Data!$B1512:F$5007&lt;&gt;"",Data!F1512,"")</f>
        <v/>
      </c>
      <c r="G1512" s="52" t="str">
        <f>IF(Data!$B1512:G$5007&lt;&gt;"",Data!G1512,"")</f>
        <v/>
      </c>
      <c r="H1512" s="52" t="str">
        <f>IF(Data!$B1512:H$5007&lt;&gt;"",Data!H1512,"")</f>
        <v/>
      </c>
      <c r="P1512" s="7" t="str">
        <f t="shared" si="491"/>
        <v/>
      </c>
      <c r="Q1512" s="72" t="str">
        <f t="shared" si="498"/>
        <v/>
      </c>
      <c r="R1512" s="72" t="str">
        <f t="shared" si="505"/>
        <v/>
      </c>
      <c r="S1512" s="7" t="str">
        <f t="shared" si="492"/>
        <v/>
      </c>
      <c r="T1512" s="72" t="str">
        <f t="shared" si="499"/>
        <v/>
      </c>
      <c r="U1512" s="72" t="str">
        <f t="shared" si="506"/>
        <v/>
      </c>
      <c r="V1512" s="7" t="str">
        <f t="shared" si="493"/>
        <v/>
      </c>
      <c r="W1512" s="72" t="str">
        <f t="shared" si="500"/>
        <v/>
      </c>
      <c r="X1512" s="72" t="str">
        <f t="shared" si="507"/>
        <v/>
      </c>
      <c r="Y1512" s="7" t="str">
        <f t="shared" si="494"/>
        <v/>
      </c>
      <c r="Z1512" s="73" t="str">
        <f t="shared" si="501"/>
        <v/>
      </c>
      <c r="AA1512" s="72" t="str">
        <f t="shared" si="508"/>
        <v/>
      </c>
      <c r="AB1512" s="7" t="str">
        <f t="shared" si="495"/>
        <v/>
      </c>
      <c r="AC1512" s="72" t="str">
        <f t="shared" si="502"/>
        <v/>
      </c>
      <c r="AD1512" s="72" t="str">
        <f t="shared" si="509"/>
        <v/>
      </c>
      <c r="AE1512" s="7" t="str">
        <f t="shared" si="496"/>
        <v/>
      </c>
      <c r="AF1512" s="72" t="str">
        <f t="shared" si="503"/>
        <v/>
      </c>
      <c r="AG1512" s="72" t="str">
        <f t="shared" si="510"/>
        <v/>
      </c>
      <c r="AH1512" s="7" t="str">
        <f t="shared" si="497"/>
        <v/>
      </c>
      <c r="AI1512" s="7" t="str">
        <f t="shared" si="504"/>
        <v/>
      </c>
      <c r="AJ1512" s="7" t="str">
        <f t="shared" si="511"/>
        <v/>
      </c>
    </row>
    <row r="1513" spans="1:36">
      <c r="A1513" s="52">
        <v>1506</v>
      </c>
      <c r="B1513" s="52" t="str">
        <f>IF(Data!B1513:$B$5007&lt;&gt;"",Data!B1513,"")</f>
        <v/>
      </c>
      <c r="C1513" s="52" t="str">
        <f>IF(Data!$B1513:C$5007&lt;&gt;"",Data!C1513,"")</f>
        <v/>
      </c>
      <c r="D1513" s="52" t="str">
        <f>IF(Data!$B1513:D$5007&lt;&gt;"",Data!D1513,"")</f>
        <v/>
      </c>
      <c r="E1513" s="52" t="str">
        <f>IF(Data!$B1513:E$5007&lt;&gt;"",Data!E1513,"")</f>
        <v/>
      </c>
      <c r="F1513" s="52" t="str">
        <f>IF(Data!$B1513:F$5007&lt;&gt;"",Data!F1513,"")</f>
        <v/>
      </c>
      <c r="G1513" s="52" t="str">
        <f>IF(Data!$B1513:G$5007&lt;&gt;"",Data!G1513,"")</f>
        <v/>
      </c>
      <c r="H1513" s="52" t="str">
        <f>IF(Data!$B1513:H$5007&lt;&gt;"",Data!H1513,"")</f>
        <v/>
      </c>
      <c r="P1513" s="7" t="str">
        <f t="shared" si="491"/>
        <v/>
      </c>
      <c r="Q1513" s="72" t="str">
        <f t="shared" si="498"/>
        <v/>
      </c>
      <c r="R1513" s="72" t="str">
        <f t="shared" si="505"/>
        <v/>
      </c>
      <c r="S1513" s="7" t="str">
        <f t="shared" si="492"/>
        <v/>
      </c>
      <c r="T1513" s="72" t="str">
        <f t="shared" si="499"/>
        <v/>
      </c>
      <c r="U1513" s="72" t="str">
        <f t="shared" si="506"/>
        <v/>
      </c>
      <c r="V1513" s="7" t="str">
        <f t="shared" si="493"/>
        <v/>
      </c>
      <c r="W1513" s="72" t="str">
        <f t="shared" si="500"/>
        <v/>
      </c>
      <c r="X1513" s="72" t="str">
        <f t="shared" si="507"/>
        <v/>
      </c>
      <c r="Y1513" s="7" t="str">
        <f t="shared" si="494"/>
        <v/>
      </c>
      <c r="Z1513" s="73" t="str">
        <f t="shared" si="501"/>
        <v/>
      </c>
      <c r="AA1513" s="72" t="str">
        <f t="shared" si="508"/>
        <v/>
      </c>
      <c r="AB1513" s="7" t="str">
        <f t="shared" si="495"/>
        <v/>
      </c>
      <c r="AC1513" s="72" t="str">
        <f t="shared" si="502"/>
        <v/>
      </c>
      <c r="AD1513" s="72" t="str">
        <f t="shared" si="509"/>
        <v/>
      </c>
      <c r="AE1513" s="7" t="str">
        <f t="shared" si="496"/>
        <v/>
      </c>
      <c r="AF1513" s="72" t="str">
        <f t="shared" si="503"/>
        <v/>
      </c>
      <c r="AG1513" s="72" t="str">
        <f t="shared" si="510"/>
        <v/>
      </c>
      <c r="AH1513" s="7" t="str">
        <f t="shared" si="497"/>
        <v/>
      </c>
      <c r="AI1513" s="7" t="str">
        <f t="shared" si="504"/>
        <v/>
      </c>
      <c r="AJ1513" s="7" t="str">
        <f t="shared" si="511"/>
        <v/>
      </c>
    </row>
    <row r="1514" spans="1:36">
      <c r="A1514" s="52">
        <v>1507</v>
      </c>
      <c r="B1514" s="52" t="str">
        <f>IF(Data!B1514:$B$5007&lt;&gt;"",Data!B1514,"")</f>
        <v/>
      </c>
      <c r="C1514" s="52" t="str">
        <f>IF(Data!$B1514:C$5007&lt;&gt;"",Data!C1514,"")</f>
        <v/>
      </c>
      <c r="D1514" s="52" t="str">
        <f>IF(Data!$B1514:D$5007&lt;&gt;"",Data!D1514,"")</f>
        <v/>
      </c>
      <c r="E1514" s="52" t="str">
        <f>IF(Data!$B1514:E$5007&lt;&gt;"",Data!E1514,"")</f>
        <v/>
      </c>
      <c r="F1514" s="52" t="str">
        <f>IF(Data!$B1514:F$5007&lt;&gt;"",Data!F1514,"")</f>
        <v/>
      </c>
      <c r="G1514" s="52" t="str">
        <f>IF(Data!$B1514:G$5007&lt;&gt;"",Data!G1514,"")</f>
        <v/>
      </c>
      <c r="H1514" s="52" t="str">
        <f>IF(Data!$B1514:H$5007&lt;&gt;"",Data!H1514,"")</f>
        <v/>
      </c>
      <c r="P1514" s="7" t="str">
        <f t="shared" si="491"/>
        <v/>
      </c>
      <c r="Q1514" s="72" t="str">
        <f t="shared" si="498"/>
        <v/>
      </c>
      <c r="R1514" s="72" t="str">
        <f t="shared" si="505"/>
        <v/>
      </c>
      <c r="S1514" s="7" t="str">
        <f t="shared" si="492"/>
        <v/>
      </c>
      <c r="T1514" s="72" t="str">
        <f t="shared" si="499"/>
        <v/>
      </c>
      <c r="U1514" s="72" t="str">
        <f t="shared" si="506"/>
        <v/>
      </c>
      <c r="V1514" s="7" t="str">
        <f t="shared" si="493"/>
        <v/>
      </c>
      <c r="W1514" s="72" t="str">
        <f t="shared" si="500"/>
        <v/>
      </c>
      <c r="X1514" s="72" t="str">
        <f t="shared" si="507"/>
        <v/>
      </c>
      <c r="Y1514" s="7" t="str">
        <f t="shared" si="494"/>
        <v/>
      </c>
      <c r="Z1514" s="73" t="str">
        <f t="shared" si="501"/>
        <v/>
      </c>
      <c r="AA1514" s="72" t="str">
        <f t="shared" si="508"/>
        <v/>
      </c>
      <c r="AB1514" s="7" t="str">
        <f t="shared" si="495"/>
        <v/>
      </c>
      <c r="AC1514" s="72" t="str">
        <f t="shared" si="502"/>
        <v/>
      </c>
      <c r="AD1514" s="72" t="str">
        <f t="shared" si="509"/>
        <v/>
      </c>
      <c r="AE1514" s="7" t="str">
        <f t="shared" si="496"/>
        <v/>
      </c>
      <c r="AF1514" s="72" t="str">
        <f t="shared" si="503"/>
        <v/>
      </c>
      <c r="AG1514" s="72" t="str">
        <f t="shared" si="510"/>
        <v/>
      </c>
      <c r="AH1514" s="7" t="str">
        <f t="shared" si="497"/>
        <v/>
      </c>
      <c r="AI1514" s="7" t="str">
        <f t="shared" si="504"/>
        <v/>
      </c>
      <c r="AJ1514" s="7" t="str">
        <f t="shared" si="511"/>
        <v/>
      </c>
    </row>
    <row r="1515" spans="1:36">
      <c r="A1515" s="52">
        <v>1508</v>
      </c>
      <c r="B1515" s="52" t="str">
        <f>IF(Data!B1515:$B$5007&lt;&gt;"",Data!B1515,"")</f>
        <v/>
      </c>
      <c r="C1515" s="52" t="str">
        <f>IF(Data!$B1515:C$5007&lt;&gt;"",Data!C1515,"")</f>
        <v/>
      </c>
      <c r="D1515" s="52" t="str">
        <f>IF(Data!$B1515:D$5007&lt;&gt;"",Data!D1515,"")</f>
        <v/>
      </c>
      <c r="E1515" s="52" t="str">
        <f>IF(Data!$B1515:E$5007&lt;&gt;"",Data!E1515,"")</f>
        <v/>
      </c>
      <c r="F1515" s="52" t="str">
        <f>IF(Data!$B1515:F$5007&lt;&gt;"",Data!F1515,"")</f>
        <v/>
      </c>
      <c r="G1515" s="52" t="str">
        <f>IF(Data!$B1515:G$5007&lt;&gt;"",Data!G1515,"")</f>
        <v/>
      </c>
      <c r="H1515" s="52" t="str">
        <f>IF(Data!$B1515:H$5007&lt;&gt;"",Data!H1515,"")</f>
        <v/>
      </c>
      <c r="P1515" s="7" t="str">
        <f t="shared" si="491"/>
        <v/>
      </c>
      <c r="Q1515" s="72" t="str">
        <f t="shared" si="498"/>
        <v/>
      </c>
      <c r="R1515" s="72" t="str">
        <f t="shared" si="505"/>
        <v/>
      </c>
      <c r="S1515" s="7" t="str">
        <f t="shared" si="492"/>
        <v/>
      </c>
      <c r="T1515" s="72" t="str">
        <f t="shared" si="499"/>
        <v/>
      </c>
      <c r="U1515" s="72" t="str">
        <f t="shared" si="506"/>
        <v/>
      </c>
      <c r="V1515" s="7" t="str">
        <f t="shared" si="493"/>
        <v/>
      </c>
      <c r="W1515" s="72" t="str">
        <f t="shared" si="500"/>
        <v/>
      </c>
      <c r="X1515" s="72" t="str">
        <f t="shared" si="507"/>
        <v/>
      </c>
      <c r="Y1515" s="7" t="str">
        <f t="shared" si="494"/>
        <v/>
      </c>
      <c r="Z1515" s="73" t="str">
        <f t="shared" si="501"/>
        <v/>
      </c>
      <c r="AA1515" s="72" t="str">
        <f t="shared" si="508"/>
        <v/>
      </c>
      <c r="AB1515" s="7" t="str">
        <f t="shared" si="495"/>
        <v/>
      </c>
      <c r="AC1515" s="72" t="str">
        <f t="shared" si="502"/>
        <v/>
      </c>
      <c r="AD1515" s="72" t="str">
        <f t="shared" si="509"/>
        <v/>
      </c>
      <c r="AE1515" s="7" t="str">
        <f t="shared" si="496"/>
        <v/>
      </c>
      <c r="AF1515" s="72" t="str">
        <f t="shared" si="503"/>
        <v/>
      </c>
      <c r="AG1515" s="72" t="str">
        <f t="shared" si="510"/>
        <v/>
      </c>
      <c r="AH1515" s="7" t="str">
        <f t="shared" si="497"/>
        <v/>
      </c>
      <c r="AI1515" s="7" t="str">
        <f t="shared" si="504"/>
        <v/>
      </c>
      <c r="AJ1515" s="7" t="str">
        <f t="shared" si="511"/>
        <v/>
      </c>
    </row>
    <row r="1516" spans="1:36">
      <c r="A1516" s="52">
        <v>1509</v>
      </c>
      <c r="B1516" s="52" t="str">
        <f>IF(Data!B1516:$B$5007&lt;&gt;"",Data!B1516,"")</f>
        <v/>
      </c>
      <c r="C1516" s="52" t="str">
        <f>IF(Data!$B1516:C$5007&lt;&gt;"",Data!C1516,"")</f>
        <v/>
      </c>
      <c r="D1516" s="52" t="str">
        <f>IF(Data!$B1516:D$5007&lt;&gt;"",Data!D1516,"")</f>
        <v/>
      </c>
      <c r="E1516" s="52" t="str">
        <f>IF(Data!$B1516:E$5007&lt;&gt;"",Data!E1516,"")</f>
        <v/>
      </c>
      <c r="F1516" s="52" t="str">
        <f>IF(Data!$B1516:F$5007&lt;&gt;"",Data!F1516,"")</f>
        <v/>
      </c>
      <c r="G1516" s="52" t="str">
        <f>IF(Data!$B1516:G$5007&lt;&gt;"",Data!G1516,"")</f>
        <v/>
      </c>
      <c r="H1516" s="52" t="str">
        <f>IF(Data!$B1516:H$5007&lt;&gt;"",Data!H1516,"")</f>
        <v/>
      </c>
      <c r="P1516" s="7" t="str">
        <f t="shared" si="491"/>
        <v/>
      </c>
      <c r="Q1516" s="72" t="str">
        <f t="shared" si="498"/>
        <v/>
      </c>
      <c r="R1516" s="72" t="str">
        <f t="shared" si="505"/>
        <v/>
      </c>
      <c r="S1516" s="7" t="str">
        <f t="shared" si="492"/>
        <v/>
      </c>
      <c r="T1516" s="72" t="str">
        <f t="shared" si="499"/>
        <v/>
      </c>
      <c r="U1516" s="72" t="str">
        <f t="shared" si="506"/>
        <v/>
      </c>
      <c r="V1516" s="7" t="str">
        <f t="shared" si="493"/>
        <v/>
      </c>
      <c r="W1516" s="72" t="str">
        <f t="shared" si="500"/>
        <v/>
      </c>
      <c r="X1516" s="72" t="str">
        <f t="shared" si="507"/>
        <v/>
      </c>
      <c r="Y1516" s="7" t="str">
        <f t="shared" si="494"/>
        <v/>
      </c>
      <c r="Z1516" s="73" t="str">
        <f t="shared" si="501"/>
        <v/>
      </c>
      <c r="AA1516" s="72" t="str">
        <f t="shared" si="508"/>
        <v/>
      </c>
      <c r="AB1516" s="7" t="str">
        <f t="shared" si="495"/>
        <v/>
      </c>
      <c r="AC1516" s="72" t="str">
        <f t="shared" si="502"/>
        <v/>
      </c>
      <c r="AD1516" s="72" t="str">
        <f t="shared" si="509"/>
        <v/>
      </c>
      <c r="AE1516" s="7" t="str">
        <f t="shared" si="496"/>
        <v/>
      </c>
      <c r="AF1516" s="72" t="str">
        <f t="shared" si="503"/>
        <v/>
      </c>
      <c r="AG1516" s="72" t="str">
        <f t="shared" si="510"/>
        <v/>
      </c>
      <c r="AH1516" s="7" t="str">
        <f t="shared" si="497"/>
        <v/>
      </c>
      <c r="AI1516" s="7" t="str">
        <f t="shared" si="504"/>
        <v/>
      </c>
      <c r="AJ1516" s="7" t="str">
        <f t="shared" si="511"/>
        <v/>
      </c>
    </row>
    <row r="1517" spans="1:36">
      <c r="A1517" s="52">
        <v>1510</v>
      </c>
      <c r="B1517" s="52" t="str">
        <f>IF(Data!B1517:$B$5007&lt;&gt;"",Data!B1517,"")</f>
        <v/>
      </c>
      <c r="C1517" s="52" t="str">
        <f>IF(Data!$B1517:C$5007&lt;&gt;"",Data!C1517,"")</f>
        <v/>
      </c>
      <c r="D1517" s="52" t="str">
        <f>IF(Data!$B1517:D$5007&lt;&gt;"",Data!D1517,"")</f>
        <v/>
      </c>
      <c r="E1517" s="52" t="str">
        <f>IF(Data!$B1517:E$5007&lt;&gt;"",Data!E1517,"")</f>
        <v/>
      </c>
      <c r="F1517" s="52" t="str">
        <f>IF(Data!$B1517:F$5007&lt;&gt;"",Data!F1517,"")</f>
        <v/>
      </c>
      <c r="G1517" s="52" t="str">
        <f>IF(Data!$B1517:G$5007&lt;&gt;"",Data!G1517,"")</f>
        <v/>
      </c>
      <c r="H1517" s="52" t="str">
        <f>IF(Data!$B1517:H$5007&lt;&gt;"",Data!H1517,"")</f>
        <v/>
      </c>
      <c r="P1517" s="7" t="str">
        <f t="shared" si="491"/>
        <v/>
      </c>
      <c r="Q1517" s="72" t="str">
        <f t="shared" si="498"/>
        <v/>
      </c>
      <c r="R1517" s="72" t="str">
        <f t="shared" si="505"/>
        <v/>
      </c>
      <c r="S1517" s="7" t="str">
        <f t="shared" si="492"/>
        <v/>
      </c>
      <c r="T1517" s="72" t="str">
        <f t="shared" si="499"/>
        <v/>
      </c>
      <c r="U1517" s="72" t="str">
        <f t="shared" si="506"/>
        <v/>
      </c>
      <c r="V1517" s="7" t="str">
        <f t="shared" si="493"/>
        <v/>
      </c>
      <c r="W1517" s="72" t="str">
        <f t="shared" si="500"/>
        <v/>
      </c>
      <c r="X1517" s="72" t="str">
        <f t="shared" si="507"/>
        <v/>
      </c>
      <c r="Y1517" s="7" t="str">
        <f t="shared" si="494"/>
        <v/>
      </c>
      <c r="Z1517" s="73" t="str">
        <f t="shared" si="501"/>
        <v/>
      </c>
      <c r="AA1517" s="72" t="str">
        <f t="shared" si="508"/>
        <v/>
      </c>
      <c r="AB1517" s="7" t="str">
        <f t="shared" si="495"/>
        <v/>
      </c>
      <c r="AC1517" s="72" t="str">
        <f t="shared" si="502"/>
        <v/>
      </c>
      <c r="AD1517" s="72" t="str">
        <f t="shared" si="509"/>
        <v/>
      </c>
      <c r="AE1517" s="7" t="str">
        <f t="shared" si="496"/>
        <v/>
      </c>
      <c r="AF1517" s="72" t="str">
        <f t="shared" si="503"/>
        <v/>
      </c>
      <c r="AG1517" s="72" t="str">
        <f t="shared" si="510"/>
        <v/>
      </c>
      <c r="AH1517" s="7" t="str">
        <f t="shared" si="497"/>
        <v/>
      </c>
      <c r="AI1517" s="7" t="str">
        <f t="shared" si="504"/>
        <v/>
      </c>
      <c r="AJ1517" s="7" t="str">
        <f t="shared" si="511"/>
        <v/>
      </c>
    </row>
    <row r="1518" spans="1:36">
      <c r="A1518" s="52">
        <v>1511</v>
      </c>
      <c r="B1518" s="52" t="str">
        <f>IF(Data!B1518:$B$5007&lt;&gt;"",Data!B1518,"")</f>
        <v/>
      </c>
      <c r="C1518" s="52" t="str">
        <f>IF(Data!$B1518:C$5007&lt;&gt;"",Data!C1518,"")</f>
        <v/>
      </c>
      <c r="D1518" s="52" t="str">
        <f>IF(Data!$B1518:D$5007&lt;&gt;"",Data!D1518,"")</f>
        <v/>
      </c>
      <c r="E1518" s="52" t="str">
        <f>IF(Data!$B1518:E$5007&lt;&gt;"",Data!E1518,"")</f>
        <v/>
      </c>
      <c r="F1518" s="52" t="str">
        <f>IF(Data!$B1518:F$5007&lt;&gt;"",Data!F1518,"")</f>
        <v/>
      </c>
      <c r="G1518" s="52" t="str">
        <f>IF(Data!$B1518:G$5007&lt;&gt;"",Data!G1518,"")</f>
        <v/>
      </c>
      <c r="H1518" s="52" t="str">
        <f>IF(Data!$B1518:H$5007&lt;&gt;"",Data!H1518,"")</f>
        <v/>
      </c>
      <c r="P1518" s="7" t="str">
        <f t="shared" si="491"/>
        <v/>
      </c>
      <c r="Q1518" s="72" t="str">
        <f t="shared" si="498"/>
        <v/>
      </c>
      <c r="R1518" s="72" t="str">
        <f t="shared" si="505"/>
        <v/>
      </c>
      <c r="S1518" s="7" t="str">
        <f t="shared" si="492"/>
        <v/>
      </c>
      <c r="T1518" s="72" t="str">
        <f t="shared" si="499"/>
        <v/>
      </c>
      <c r="U1518" s="72" t="str">
        <f t="shared" si="506"/>
        <v/>
      </c>
      <c r="V1518" s="7" t="str">
        <f t="shared" si="493"/>
        <v/>
      </c>
      <c r="W1518" s="72" t="str">
        <f t="shared" si="500"/>
        <v/>
      </c>
      <c r="X1518" s="72" t="str">
        <f t="shared" si="507"/>
        <v/>
      </c>
      <c r="Y1518" s="7" t="str">
        <f t="shared" si="494"/>
        <v/>
      </c>
      <c r="Z1518" s="73" t="str">
        <f t="shared" si="501"/>
        <v/>
      </c>
      <c r="AA1518" s="72" t="str">
        <f t="shared" si="508"/>
        <v/>
      </c>
      <c r="AB1518" s="7" t="str">
        <f t="shared" si="495"/>
        <v/>
      </c>
      <c r="AC1518" s="72" t="str">
        <f t="shared" si="502"/>
        <v/>
      </c>
      <c r="AD1518" s="72" t="str">
        <f t="shared" si="509"/>
        <v/>
      </c>
      <c r="AE1518" s="7" t="str">
        <f t="shared" si="496"/>
        <v/>
      </c>
      <c r="AF1518" s="72" t="str">
        <f t="shared" si="503"/>
        <v/>
      </c>
      <c r="AG1518" s="72" t="str">
        <f t="shared" si="510"/>
        <v/>
      </c>
      <c r="AH1518" s="7" t="str">
        <f t="shared" si="497"/>
        <v/>
      </c>
      <c r="AI1518" s="7" t="str">
        <f t="shared" si="504"/>
        <v/>
      </c>
      <c r="AJ1518" s="7" t="str">
        <f t="shared" si="511"/>
        <v/>
      </c>
    </row>
    <row r="1519" spans="1:36">
      <c r="A1519" s="52">
        <v>1512</v>
      </c>
      <c r="B1519" s="52" t="str">
        <f>IF(Data!B1519:$B$5007&lt;&gt;"",Data!B1519,"")</f>
        <v/>
      </c>
      <c r="C1519" s="52" t="str">
        <f>IF(Data!$B1519:C$5007&lt;&gt;"",Data!C1519,"")</f>
        <v/>
      </c>
      <c r="D1519" s="52" t="str">
        <f>IF(Data!$B1519:D$5007&lt;&gt;"",Data!D1519,"")</f>
        <v/>
      </c>
      <c r="E1519" s="52" t="str">
        <f>IF(Data!$B1519:E$5007&lt;&gt;"",Data!E1519,"")</f>
        <v/>
      </c>
      <c r="F1519" s="52" t="str">
        <f>IF(Data!$B1519:F$5007&lt;&gt;"",Data!F1519,"")</f>
        <v/>
      </c>
      <c r="G1519" s="52" t="str">
        <f>IF(Data!$B1519:G$5007&lt;&gt;"",Data!G1519,"")</f>
        <v/>
      </c>
      <c r="H1519" s="52" t="str">
        <f>IF(Data!$B1519:H$5007&lt;&gt;"",Data!H1519,"")</f>
        <v/>
      </c>
      <c r="P1519" s="7" t="str">
        <f t="shared" si="491"/>
        <v/>
      </c>
      <c r="Q1519" s="72" t="str">
        <f t="shared" si="498"/>
        <v/>
      </c>
      <c r="R1519" s="72" t="str">
        <f t="shared" si="505"/>
        <v/>
      </c>
      <c r="S1519" s="7" t="str">
        <f t="shared" si="492"/>
        <v/>
      </c>
      <c r="T1519" s="72" t="str">
        <f t="shared" si="499"/>
        <v/>
      </c>
      <c r="U1519" s="72" t="str">
        <f t="shared" si="506"/>
        <v/>
      </c>
      <c r="V1519" s="7" t="str">
        <f t="shared" si="493"/>
        <v/>
      </c>
      <c r="W1519" s="72" t="str">
        <f t="shared" si="500"/>
        <v/>
      </c>
      <c r="X1519" s="72" t="str">
        <f t="shared" si="507"/>
        <v/>
      </c>
      <c r="Y1519" s="7" t="str">
        <f t="shared" si="494"/>
        <v/>
      </c>
      <c r="Z1519" s="73" t="str">
        <f t="shared" si="501"/>
        <v/>
      </c>
      <c r="AA1519" s="72" t="str">
        <f t="shared" si="508"/>
        <v/>
      </c>
      <c r="AB1519" s="7" t="str">
        <f t="shared" si="495"/>
        <v/>
      </c>
      <c r="AC1519" s="72" t="str">
        <f t="shared" si="502"/>
        <v/>
      </c>
      <c r="AD1519" s="72" t="str">
        <f t="shared" si="509"/>
        <v/>
      </c>
      <c r="AE1519" s="7" t="str">
        <f t="shared" si="496"/>
        <v/>
      </c>
      <c r="AF1519" s="72" t="str">
        <f t="shared" si="503"/>
        <v/>
      </c>
      <c r="AG1519" s="72" t="str">
        <f t="shared" si="510"/>
        <v/>
      </c>
      <c r="AH1519" s="7" t="str">
        <f t="shared" si="497"/>
        <v/>
      </c>
      <c r="AI1519" s="7" t="str">
        <f t="shared" si="504"/>
        <v/>
      </c>
      <c r="AJ1519" s="7" t="str">
        <f t="shared" si="511"/>
        <v/>
      </c>
    </row>
    <row r="1520" spans="1:36">
      <c r="A1520" s="52">
        <v>1513</v>
      </c>
      <c r="B1520" s="52" t="str">
        <f>IF(Data!B1520:$B$5007&lt;&gt;"",Data!B1520,"")</f>
        <v/>
      </c>
      <c r="C1520" s="52" t="str">
        <f>IF(Data!$B1520:C$5007&lt;&gt;"",Data!C1520,"")</f>
        <v/>
      </c>
      <c r="D1520" s="52" t="str">
        <f>IF(Data!$B1520:D$5007&lt;&gt;"",Data!D1520,"")</f>
        <v/>
      </c>
      <c r="E1520" s="52" t="str">
        <f>IF(Data!$B1520:E$5007&lt;&gt;"",Data!E1520,"")</f>
        <v/>
      </c>
      <c r="F1520" s="52" t="str">
        <f>IF(Data!$B1520:F$5007&lt;&gt;"",Data!F1520,"")</f>
        <v/>
      </c>
      <c r="G1520" s="52" t="str">
        <f>IF(Data!$B1520:G$5007&lt;&gt;"",Data!G1520,"")</f>
        <v/>
      </c>
      <c r="H1520" s="52" t="str">
        <f>IF(Data!$B1520:H$5007&lt;&gt;"",Data!H1520,"")</f>
        <v/>
      </c>
      <c r="P1520" s="7" t="str">
        <f t="shared" si="491"/>
        <v/>
      </c>
      <c r="Q1520" s="72" t="str">
        <f t="shared" si="498"/>
        <v/>
      </c>
      <c r="R1520" s="72" t="str">
        <f t="shared" si="505"/>
        <v/>
      </c>
      <c r="S1520" s="7" t="str">
        <f t="shared" si="492"/>
        <v/>
      </c>
      <c r="T1520" s="72" t="str">
        <f t="shared" si="499"/>
        <v/>
      </c>
      <c r="U1520" s="72" t="str">
        <f t="shared" si="506"/>
        <v/>
      </c>
      <c r="V1520" s="7" t="str">
        <f t="shared" si="493"/>
        <v/>
      </c>
      <c r="W1520" s="72" t="str">
        <f t="shared" si="500"/>
        <v/>
      </c>
      <c r="X1520" s="72" t="str">
        <f t="shared" si="507"/>
        <v/>
      </c>
      <c r="Y1520" s="7" t="str">
        <f t="shared" si="494"/>
        <v/>
      </c>
      <c r="Z1520" s="73" t="str">
        <f t="shared" si="501"/>
        <v/>
      </c>
      <c r="AA1520" s="72" t="str">
        <f t="shared" si="508"/>
        <v/>
      </c>
      <c r="AB1520" s="7" t="str">
        <f t="shared" si="495"/>
        <v/>
      </c>
      <c r="AC1520" s="72" t="str">
        <f t="shared" si="502"/>
        <v/>
      </c>
      <c r="AD1520" s="72" t="str">
        <f t="shared" si="509"/>
        <v/>
      </c>
      <c r="AE1520" s="7" t="str">
        <f t="shared" si="496"/>
        <v/>
      </c>
      <c r="AF1520" s="72" t="str">
        <f t="shared" si="503"/>
        <v/>
      </c>
      <c r="AG1520" s="72" t="str">
        <f t="shared" si="510"/>
        <v/>
      </c>
      <c r="AH1520" s="7" t="str">
        <f t="shared" si="497"/>
        <v/>
      </c>
      <c r="AI1520" s="7" t="str">
        <f t="shared" si="504"/>
        <v/>
      </c>
      <c r="AJ1520" s="7" t="str">
        <f t="shared" si="511"/>
        <v/>
      </c>
    </row>
    <row r="1521" spans="1:36">
      <c r="A1521" s="52">
        <v>1514</v>
      </c>
      <c r="B1521" s="52" t="str">
        <f>IF(Data!B1521:$B$5007&lt;&gt;"",Data!B1521,"")</f>
        <v/>
      </c>
      <c r="C1521" s="52" t="str">
        <f>IF(Data!$B1521:C$5007&lt;&gt;"",Data!C1521,"")</f>
        <v/>
      </c>
      <c r="D1521" s="52" t="str">
        <f>IF(Data!$B1521:D$5007&lt;&gt;"",Data!D1521,"")</f>
        <v/>
      </c>
      <c r="E1521" s="52" t="str">
        <f>IF(Data!$B1521:E$5007&lt;&gt;"",Data!E1521,"")</f>
        <v/>
      </c>
      <c r="F1521" s="52" t="str">
        <f>IF(Data!$B1521:F$5007&lt;&gt;"",Data!F1521,"")</f>
        <v/>
      </c>
      <c r="G1521" s="52" t="str">
        <f>IF(Data!$B1521:G$5007&lt;&gt;"",Data!G1521,"")</f>
        <v/>
      </c>
      <c r="H1521" s="52" t="str">
        <f>IF(Data!$B1521:H$5007&lt;&gt;"",Data!H1521,"")</f>
        <v/>
      </c>
      <c r="P1521" s="7" t="str">
        <f t="shared" si="491"/>
        <v/>
      </c>
      <c r="Q1521" s="72" t="str">
        <f t="shared" si="498"/>
        <v/>
      </c>
      <c r="R1521" s="72" t="str">
        <f t="shared" si="505"/>
        <v/>
      </c>
      <c r="S1521" s="7" t="str">
        <f t="shared" si="492"/>
        <v/>
      </c>
      <c r="T1521" s="72" t="str">
        <f t="shared" si="499"/>
        <v/>
      </c>
      <c r="U1521" s="72" t="str">
        <f t="shared" si="506"/>
        <v/>
      </c>
      <c r="V1521" s="7" t="str">
        <f t="shared" si="493"/>
        <v/>
      </c>
      <c r="W1521" s="72" t="str">
        <f t="shared" si="500"/>
        <v/>
      </c>
      <c r="X1521" s="72" t="str">
        <f t="shared" si="507"/>
        <v/>
      </c>
      <c r="Y1521" s="7" t="str">
        <f t="shared" si="494"/>
        <v/>
      </c>
      <c r="Z1521" s="73" t="str">
        <f t="shared" si="501"/>
        <v/>
      </c>
      <c r="AA1521" s="72" t="str">
        <f t="shared" si="508"/>
        <v/>
      </c>
      <c r="AB1521" s="7" t="str">
        <f t="shared" si="495"/>
        <v/>
      </c>
      <c r="AC1521" s="72" t="str">
        <f t="shared" si="502"/>
        <v/>
      </c>
      <c r="AD1521" s="72" t="str">
        <f t="shared" si="509"/>
        <v/>
      </c>
      <c r="AE1521" s="7" t="str">
        <f t="shared" si="496"/>
        <v/>
      </c>
      <c r="AF1521" s="72" t="str">
        <f t="shared" si="503"/>
        <v/>
      </c>
      <c r="AG1521" s="72" t="str">
        <f t="shared" si="510"/>
        <v/>
      </c>
      <c r="AH1521" s="7" t="str">
        <f t="shared" si="497"/>
        <v/>
      </c>
      <c r="AI1521" s="7" t="str">
        <f t="shared" si="504"/>
        <v/>
      </c>
      <c r="AJ1521" s="7" t="str">
        <f t="shared" si="511"/>
        <v/>
      </c>
    </row>
    <row r="1522" spans="1:36">
      <c r="A1522" s="52">
        <v>1515</v>
      </c>
      <c r="B1522" s="52" t="str">
        <f>IF(Data!B1522:$B$5007&lt;&gt;"",Data!B1522,"")</f>
        <v/>
      </c>
      <c r="C1522" s="52" t="str">
        <f>IF(Data!$B1522:C$5007&lt;&gt;"",Data!C1522,"")</f>
        <v/>
      </c>
      <c r="D1522" s="52" t="str">
        <f>IF(Data!$B1522:D$5007&lt;&gt;"",Data!D1522,"")</f>
        <v/>
      </c>
      <c r="E1522" s="52" t="str">
        <f>IF(Data!$B1522:E$5007&lt;&gt;"",Data!E1522,"")</f>
        <v/>
      </c>
      <c r="F1522" s="52" t="str">
        <f>IF(Data!$B1522:F$5007&lt;&gt;"",Data!F1522,"")</f>
        <v/>
      </c>
      <c r="G1522" s="52" t="str">
        <f>IF(Data!$B1522:G$5007&lt;&gt;"",Data!G1522,"")</f>
        <v/>
      </c>
      <c r="H1522" s="52" t="str">
        <f>IF(Data!$B1522:H$5007&lt;&gt;"",Data!H1522,"")</f>
        <v/>
      </c>
      <c r="P1522" s="7" t="str">
        <f t="shared" si="491"/>
        <v/>
      </c>
      <c r="Q1522" s="72" t="str">
        <f t="shared" si="498"/>
        <v/>
      </c>
      <c r="R1522" s="72" t="str">
        <f t="shared" si="505"/>
        <v/>
      </c>
      <c r="S1522" s="7" t="str">
        <f t="shared" si="492"/>
        <v/>
      </c>
      <c r="T1522" s="72" t="str">
        <f t="shared" si="499"/>
        <v/>
      </c>
      <c r="U1522" s="72" t="str">
        <f t="shared" si="506"/>
        <v/>
      </c>
      <c r="V1522" s="7" t="str">
        <f t="shared" si="493"/>
        <v/>
      </c>
      <c r="W1522" s="72" t="str">
        <f t="shared" si="500"/>
        <v/>
      </c>
      <c r="X1522" s="72" t="str">
        <f t="shared" si="507"/>
        <v/>
      </c>
      <c r="Y1522" s="7" t="str">
        <f t="shared" si="494"/>
        <v/>
      </c>
      <c r="Z1522" s="73" t="str">
        <f t="shared" si="501"/>
        <v/>
      </c>
      <c r="AA1522" s="72" t="str">
        <f t="shared" si="508"/>
        <v/>
      </c>
      <c r="AB1522" s="7" t="str">
        <f t="shared" si="495"/>
        <v/>
      </c>
      <c r="AC1522" s="72" t="str">
        <f t="shared" si="502"/>
        <v/>
      </c>
      <c r="AD1522" s="72" t="str">
        <f t="shared" si="509"/>
        <v/>
      </c>
      <c r="AE1522" s="7" t="str">
        <f t="shared" si="496"/>
        <v/>
      </c>
      <c r="AF1522" s="72" t="str">
        <f t="shared" si="503"/>
        <v/>
      </c>
      <c r="AG1522" s="72" t="str">
        <f t="shared" si="510"/>
        <v/>
      </c>
      <c r="AH1522" s="7" t="str">
        <f t="shared" si="497"/>
        <v/>
      </c>
      <c r="AI1522" s="7" t="str">
        <f t="shared" si="504"/>
        <v/>
      </c>
      <c r="AJ1522" s="7" t="str">
        <f t="shared" si="511"/>
        <v/>
      </c>
    </row>
    <row r="1523" spans="1:36">
      <c r="A1523" s="52">
        <v>1516</v>
      </c>
      <c r="B1523" s="52" t="str">
        <f>IF(Data!B1523:$B$5007&lt;&gt;"",Data!B1523,"")</f>
        <v/>
      </c>
      <c r="C1523" s="52" t="str">
        <f>IF(Data!$B1523:C$5007&lt;&gt;"",Data!C1523,"")</f>
        <v/>
      </c>
      <c r="D1523" s="52" t="str">
        <f>IF(Data!$B1523:D$5007&lt;&gt;"",Data!D1523,"")</f>
        <v/>
      </c>
      <c r="E1523" s="52" t="str">
        <f>IF(Data!$B1523:E$5007&lt;&gt;"",Data!E1523,"")</f>
        <v/>
      </c>
      <c r="F1523" s="52" t="str">
        <f>IF(Data!$B1523:F$5007&lt;&gt;"",Data!F1523,"")</f>
        <v/>
      </c>
      <c r="G1523" s="52" t="str">
        <f>IF(Data!$B1523:G$5007&lt;&gt;"",Data!G1523,"")</f>
        <v/>
      </c>
      <c r="H1523" s="52" t="str">
        <f>IF(Data!$B1523:H$5007&lt;&gt;"",Data!H1523,"")</f>
        <v/>
      </c>
      <c r="P1523" s="7" t="str">
        <f t="shared" si="491"/>
        <v/>
      </c>
      <c r="Q1523" s="72" t="str">
        <f t="shared" si="498"/>
        <v/>
      </c>
      <c r="R1523" s="72" t="str">
        <f t="shared" si="505"/>
        <v/>
      </c>
      <c r="S1523" s="7" t="str">
        <f t="shared" si="492"/>
        <v/>
      </c>
      <c r="T1523" s="72" t="str">
        <f t="shared" si="499"/>
        <v/>
      </c>
      <c r="U1523" s="72" t="str">
        <f t="shared" si="506"/>
        <v/>
      </c>
      <c r="V1523" s="7" t="str">
        <f t="shared" si="493"/>
        <v/>
      </c>
      <c r="W1523" s="72" t="str">
        <f t="shared" si="500"/>
        <v/>
      </c>
      <c r="X1523" s="72" t="str">
        <f t="shared" si="507"/>
        <v/>
      </c>
      <c r="Y1523" s="7" t="str">
        <f t="shared" si="494"/>
        <v/>
      </c>
      <c r="Z1523" s="73" t="str">
        <f t="shared" si="501"/>
        <v/>
      </c>
      <c r="AA1523" s="72" t="str">
        <f t="shared" si="508"/>
        <v/>
      </c>
      <c r="AB1523" s="7" t="str">
        <f t="shared" si="495"/>
        <v/>
      </c>
      <c r="AC1523" s="72" t="str">
        <f t="shared" si="502"/>
        <v/>
      </c>
      <c r="AD1523" s="72" t="str">
        <f t="shared" si="509"/>
        <v/>
      </c>
      <c r="AE1523" s="7" t="str">
        <f t="shared" si="496"/>
        <v/>
      </c>
      <c r="AF1523" s="72" t="str">
        <f t="shared" si="503"/>
        <v/>
      </c>
      <c r="AG1523" s="72" t="str">
        <f t="shared" si="510"/>
        <v/>
      </c>
      <c r="AH1523" s="7" t="str">
        <f t="shared" si="497"/>
        <v/>
      </c>
      <c r="AI1523" s="7" t="str">
        <f t="shared" si="504"/>
        <v/>
      </c>
      <c r="AJ1523" s="7" t="str">
        <f t="shared" si="511"/>
        <v/>
      </c>
    </row>
    <row r="1524" spans="1:36">
      <c r="A1524" s="52">
        <v>1517</v>
      </c>
      <c r="B1524" s="52" t="str">
        <f>IF(Data!B1524:$B$5007&lt;&gt;"",Data!B1524,"")</f>
        <v/>
      </c>
      <c r="C1524" s="52" t="str">
        <f>IF(Data!$B1524:C$5007&lt;&gt;"",Data!C1524,"")</f>
        <v/>
      </c>
      <c r="D1524" s="52" t="str">
        <f>IF(Data!$B1524:D$5007&lt;&gt;"",Data!D1524,"")</f>
        <v/>
      </c>
      <c r="E1524" s="52" t="str">
        <f>IF(Data!$B1524:E$5007&lt;&gt;"",Data!E1524,"")</f>
        <v/>
      </c>
      <c r="F1524" s="52" t="str">
        <f>IF(Data!$B1524:F$5007&lt;&gt;"",Data!F1524,"")</f>
        <v/>
      </c>
      <c r="G1524" s="52" t="str">
        <f>IF(Data!$B1524:G$5007&lt;&gt;"",Data!G1524,"")</f>
        <v/>
      </c>
      <c r="H1524" s="52" t="str">
        <f>IF(Data!$B1524:H$5007&lt;&gt;"",Data!H1524,"")</f>
        <v/>
      </c>
      <c r="P1524" s="7" t="str">
        <f t="shared" si="491"/>
        <v/>
      </c>
      <c r="Q1524" s="72" t="str">
        <f t="shared" si="498"/>
        <v/>
      </c>
      <c r="R1524" s="72" t="str">
        <f t="shared" si="505"/>
        <v/>
      </c>
      <c r="S1524" s="7" t="str">
        <f t="shared" si="492"/>
        <v/>
      </c>
      <c r="T1524" s="72" t="str">
        <f t="shared" si="499"/>
        <v/>
      </c>
      <c r="U1524" s="72" t="str">
        <f t="shared" si="506"/>
        <v/>
      </c>
      <c r="V1524" s="7" t="str">
        <f t="shared" si="493"/>
        <v/>
      </c>
      <c r="W1524" s="72" t="str">
        <f t="shared" si="500"/>
        <v/>
      </c>
      <c r="X1524" s="72" t="str">
        <f t="shared" si="507"/>
        <v/>
      </c>
      <c r="Y1524" s="7" t="str">
        <f t="shared" si="494"/>
        <v/>
      </c>
      <c r="Z1524" s="73" t="str">
        <f t="shared" si="501"/>
        <v/>
      </c>
      <c r="AA1524" s="72" t="str">
        <f t="shared" si="508"/>
        <v/>
      </c>
      <c r="AB1524" s="7" t="str">
        <f t="shared" si="495"/>
        <v/>
      </c>
      <c r="AC1524" s="72" t="str">
        <f t="shared" si="502"/>
        <v/>
      </c>
      <c r="AD1524" s="72" t="str">
        <f t="shared" si="509"/>
        <v/>
      </c>
      <c r="AE1524" s="7" t="str">
        <f t="shared" si="496"/>
        <v/>
      </c>
      <c r="AF1524" s="72" t="str">
        <f t="shared" si="503"/>
        <v/>
      </c>
      <c r="AG1524" s="72" t="str">
        <f t="shared" si="510"/>
        <v/>
      </c>
      <c r="AH1524" s="7" t="str">
        <f t="shared" si="497"/>
        <v/>
      </c>
      <c r="AI1524" s="7" t="str">
        <f t="shared" si="504"/>
        <v/>
      </c>
      <c r="AJ1524" s="7" t="str">
        <f t="shared" si="511"/>
        <v/>
      </c>
    </row>
    <row r="1525" spans="1:36">
      <c r="A1525" s="52">
        <v>1518</v>
      </c>
      <c r="B1525" s="52" t="str">
        <f>IF(Data!B1525:$B$5007&lt;&gt;"",Data!B1525,"")</f>
        <v/>
      </c>
      <c r="C1525" s="52" t="str">
        <f>IF(Data!$B1525:C$5007&lt;&gt;"",Data!C1525,"")</f>
        <v/>
      </c>
      <c r="D1525" s="52" t="str">
        <f>IF(Data!$B1525:D$5007&lt;&gt;"",Data!D1525,"")</f>
        <v/>
      </c>
      <c r="E1525" s="52" t="str">
        <f>IF(Data!$B1525:E$5007&lt;&gt;"",Data!E1525,"")</f>
        <v/>
      </c>
      <c r="F1525" s="52" t="str">
        <f>IF(Data!$B1525:F$5007&lt;&gt;"",Data!F1525,"")</f>
        <v/>
      </c>
      <c r="G1525" s="52" t="str">
        <f>IF(Data!$B1525:G$5007&lt;&gt;"",Data!G1525,"")</f>
        <v/>
      </c>
      <c r="H1525" s="52" t="str">
        <f>IF(Data!$B1525:H$5007&lt;&gt;"",Data!H1525,"")</f>
        <v/>
      </c>
      <c r="P1525" s="7" t="str">
        <f t="shared" si="491"/>
        <v/>
      </c>
      <c r="Q1525" s="72" t="str">
        <f t="shared" si="498"/>
        <v/>
      </c>
      <c r="R1525" s="72" t="str">
        <f t="shared" si="505"/>
        <v/>
      </c>
      <c r="S1525" s="7" t="str">
        <f t="shared" si="492"/>
        <v/>
      </c>
      <c r="T1525" s="72" t="str">
        <f t="shared" si="499"/>
        <v/>
      </c>
      <c r="U1525" s="72" t="str">
        <f t="shared" si="506"/>
        <v/>
      </c>
      <c r="V1525" s="7" t="str">
        <f t="shared" si="493"/>
        <v/>
      </c>
      <c r="W1525" s="72" t="str">
        <f t="shared" si="500"/>
        <v/>
      </c>
      <c r="X1525" s="72" t="str">
        <f t="shared" si="507"/>
        <v/>
      </c>
      <c r="Y1525" s="7" t="str">
        <f t="shared" si="494"/>
        <v/>
      </c>
      <c r="Z1525" s="73" t="str">
        <f t="shared" si="501"/>
        <v/>
      </c>
      <c r="AA1525" s="72" t="str">
        <f t="shared" si="508"/>
        <v/>
      </c>
      <c r="AB1525" s="7" t="str">
        <f t="shared" si="495"/>
        <v/>
      </c>
      <c r="AC1525" s="72" t="str">
        <f t="shared" si="502"/>
        <v/>
      </c>
      <c r="AD1525" s="72" t="str">
        <f t="shared" si="509"/>
        <v/>
      </c>
      <c r="AE1525" s="7" t="str">
        <f t="shared" si="496"/>
        <v/>
      </c>
      <c r="AF1525" s="72" t="str">
        <f t="shared" si="503"/>
        <v/>
      </c>
      <c r="AG1525" s="72" t="str">
        <f t="shared" si="510"/>
        <v/>
      </c>
      <c r="AH1525" s="7" t="str">
        <f t="shared" si="497"/>
        <v/>
      </c>
      <c r="AI1525" s="7" t="str">
        <f t="shared" si="504"/>
        <v/>
      </c>
      <c r="AJ1525" s="7" t="str">
        <f t="shared" si="511"/>
        <v/>
      </c>
    </row>
    <row r="1526" spans="1:36">
      <c r="A1526" s="52">
        <v>1519</v>
      </c>
      <c r="B1526" s="52" t="str">
        <f>IF(Data!B1526:$B$5007&lt;&gt;"",Data!B1526,"")</f>
        <v/>
      </c>
      <c r="C1526" s="52" t="str">
        <f>IF(Data!$B1526:C$5007&lt;&gt;"",Data!C1526,"")</f>
        <v/>
      </c>
      <c r="D1526" s="52" t="str">
        <f>IF(Data!$B1526:D$5007&lt;&gt;"",Data!D1526,"")</f>
        <v/>
      </c>
      <c r="E1526" s="52" t="str">
        <f>IF(Data!$B1526:E$5007&lt;&gt;"",Data!E1526,"")</f>
        <v/>
      </c>
      <c r="F1526" s="52" t="str">
        <f>IF(Data!$B1526:F$5007&lt;&gt;"",Data!F1526,"")</f>
        <v/>
      </c>
      <c r="G1526" s="52" t="str">
        <f>IF(Data!$B1526:G$5007&lt;&gt;"",Data!G1526,"")</f>
        <v/>
      </c>
      <c r="H1526" s="52" t="str">
        <f>IF(Data!$B1526:H$5007&lt;&gt;"",Data!H1526,"")</f>
        <v/>
      </c>
      <c r="P1526" s="7" t="str">
        <f t="shared" si="491"/>
        <v/>
      </c>
      <c r="Q1526" s="72" t="str">
        <f t="shared" si="498"/>
        <v/>
      </c>
      <c r="R1526" s="72" t="str">
        <f t="shared" si="505"/>
        <v/>
      </c>
      <c r="S1526" s="7" t="str">
        <f t="shared" si="492"/>
        <v/>
      </c>
      <c r="T1526" s="72" t="str">
        <f t="shared" si="499"/>
        <v/>
      </c>
      <c r="U1526" s="72" t="str">
        <f t="shared" si="506"/>
        <v/>
      </c>
      <c r="V1526" s="7" t="str">
        <f t="shared" si="493"/>
        <v/>
      </c>
      <c r="W1526" s="72" t="str">
        <f t="shared" si="500"/>
        <v/>
      </c>
      <c r="X1526" s="72" t="str">
        <f t="shared" si="507"/>
        <v/>
      </c>
      <c r="Y1526" s="7" t="str">
        <f t="shared" si="494"/>
        <v/>
      </c>
      <c r="Z1526" s="73" t="str">
        <f t="shared" si="501"/>
        <v/>
      </c>
      <c r="AA1526" s="72" t="str">
        <f t="shared" si="508"/>
        <v/>
      </c>
      <c r="AB1526" s="7" t="str">
        <f t="shared" si="495"/>
        <v/>
      </c>
      <c r="AC1526" s="72" t="str">
        <f t="shared" si="502"/>
        <v/>
      </c>
      <c r="AD1526" s="72" t="str">
        <f t="shared" si="509"/>
        <v/>
      </c>
      <c r="AE1526" s="7" t="str">
        <f t="shared" si="496"/>
        <v/>
      </c>
      <c r="AF1526" s="72" t="str">
        <f t="shared" si="503"/>
        <v/>
      </c>
      <c r="AG1526" s="72" t="str">
        <f t="shared" si="510"/>
        <v/>
      </c>
      <c r="AH1526" s="7" t="str">
        <f t="shared" si="497"/>
        <v/>
      </c>
      <c r="AI1526" s="7" t="str">
        <f t="shared" si="504"/>
        <v/>
      </c>
      <c r="AJ1526" s="7" t="str">
        <f t="shared" si="511"/>
        <v/>
      </c>
    </row>
    <row r="1527" spans="1:36">
      <c r="A1527" s="52">
        <v>1520</v>
      </c>
      <c r="B1527" s="52" t="str">
        <f>IF(Data!B1527:$B$5007&lt;&gt;"",Data!B1527,"")</f>
        <v/>
      </c>
      <c r="C1527" s="52" t="str">
        <f>IF(Data!$B1527:C$5007&lt;&gt;"",Data!C1527,"")</f>
        <v/>
      </c>
      <c r="D1527" s="52" t="str">
        <f>IF(Data!$B1527:D$5007&lt;&gt;"",Data!D1527,"")</f>
        <v/>
      </c>
      <c r="E1527" s="52" t="str">
        <f>IF(Data!$B1527:E$5007&lt;&gt;"",Data!E1527,"")</f>
        <v/>
      </c>
      <c r="F1527" s="52" t="str">
        <f>IF(Data!$B1527:F$5007&lt;&gt;"",Data!F1527,"")</f>
        <v/>
      </c>
      <c r="G1527" s="52" t="str">
        <f>IF(Data!$B1527:G$5007&lt;&gt;"",Data!G1527,"")</f>
        <v/>
      </c>
      <c r="H1527" s="52" t="str">
        <f>IF(Data!$B1527:H$5007&lt;&gt;"",Data!H1527,"")</f>
        <v/>
      </c>
      <c r="P1527" s="7" t="str">
        <f t="shared" si="491"/>
        <v/>
      </c>
      <c r="Q1527" s="72" t="str">
        <f t="shared" si="498"/>
        <v/>
      </c>
      <c r="R1527" s="72" t="str">
        <f t="shared" si="505"/>
        <v/>
      </c>
      <c r="S1527" s="7" t="str">
        <f t="shared" si="492"/>
        <v/>
      </c>
      <c r="T1527" s="72" t="str">
        <f t="shared" si="499"/>
        <v/>
      </c>
      <c r="U1527" s="72" t="str">
        <f t="shared" si="506"/>
        <v/>
      </c>
      <c r="V1527" s="7" t="str">
        <f t="shared" si="493"/>
        <v/>
      </c>
      <c r="W1527" s="72" t="str">
        <f t="shared" si="500"/>
        <v/>
      </c>
      <c r="X1527" s="72" t="str">
        <f t="shared" si="507"/>
        <v/>
      </c>
      <c r="Y1527" s="7" t="str">
        <f t="shared" si="494"/>
        <v/>
      </c>
      <c r="Z1527" s="73" t="str">
        <f t="shared" si="501"/>
        <v/>
      </c>
      <c r="AA1527" s="72" t="str">
        <f t="shared" si="508"/>
        <v/>
      </c>
      <c r="AB1527" s="7" t="str">
        <f t="shared" si="495"/>
        <v/>
      </c>
      <c r="AC1527" s="72" t="str">
        <f t="shared" si="502"/>
        <v/>
      </c>
      <c r="AD1527" s="72" t="str">
        <f t="shared" si="509"/>
        <v/>
      </c>
      <c r="AE1527" s="7" t="str">
        <f t="shared" si="496"/>
        <v/>
      </c>
      <c r="AF1527" s="72" t="str">
        <f t="shared" si="503"/>
        <v/>
      </c>
      <c r="AG1527" s="72" t="str">
        <f t="shared" si="510"/>
        <v/>
      </c>
      <c r="AH1527" s="7" t="str">
        <f t="shared" si="497"/>
        <v/>
      </c>
      <c r="AI1527" s="7" t="str">
        <f t="shared" si="504"/>
        <v/>
      </c>
      <c r="AJ1527" s="7" t="str">
        <f t="shared" si="511"/>
        <v/>
      </c>
    </row>
    <row r="1528" spans="1:36">
      <c r="A1528" s="52">
        <v>1521</v>
      </c>
      <c r="B1528" s="52" t="str">
        <f>IF(Data!B1528:$B$5007&lt;&gt;"",Data!B1528,"")</f>
        <v/>
      </c>
      <c r="C1528" s="52" t="str">
        <f>IF(Data!$B1528:C$5007&lt;&gt;"",Data!C1528,"")</f>
        <v/>
      </c>
      <c r="D1528" s="52" t="str">
        <f>IF(Data!$B1528:D$5007&lt;&gt;"",Data!D1528,"")</f>
        <v/>
      </c>
      <c r="E1528" s="52" t="str">
        <f>IF(Data!$B1528:E$5007&lt;&gt;"",Data!E1528,"")</f>
        <v/>
      </c>
      <c r="F1528" s="52" t="str">
        <f>IF(Data!$B1528:F$5007&lt;&gt;"",Data!F1528,"")</f>
        <v/>
      </c>
      <c r="G1528" s="52" t="str">
        <f>IF(Data!$B1528:G$5007&lt;&gt;"",Data!G1528,"")</f>
        <v/>
      </c>
      <c r="H1528" s="52" t="str">
        <f>IF(Data!$B1528:H$5007&lt;&gt;"",Data!H1528,"")</f>
        <v/>
      </c>
      <c r="P1528" s="7" t="str">
        <f t="shared" si="491"/>
        <v/>
      </c>
      <c r="Q1528" s="72" t="str">
        <f t="shared" si="498"/>
        <v/>
      </c>
      <c r="R1528" s="72" t="str">
        <f t="shared" si="505"/>
        <v/>
      </c>
      <c r="S1528" s="7" t="str">
        <f t="shared" si="492"/>
        <v/>
      </c>
      <c r="T1528" s="72" t="str">
        <f t="shared" si="499"/>
        <v/>
      </c>
      <c r="U1528" s="72" t="str">
        <f t="shared" si="506"/>
        <v/>
      </c>
      <c r="V1528" s="7" t="str">
        <f t="shared" si="493"/>
        <v/>
      </c>
      <c r="W1528" s="72" t="str">
        <f t="shared" si="500"/>
        <v/>
      </c>
      <c r="X1528" s="72" t="str">
        <f t="shared" si="507"/>
        <v/>
      </c>
      <c r="Y1528" s="7" t="str">
        <f t="shared" si="494"/>
        <v/>
      </c>
      <c r="Z1528" s="73" t="str">
        <f t="shared" si="501"/>
        <v/>
      </c>
      <c r="AA1528" s="72" t="str">
        <f t="shared" si="508"/>
        <v/>
      </c>
      <c r="AB1528" s="7" t="str">
        <f t="shared" si="495"/>
        <v/>
      </c>
      <c r="AC1528" s="72" t="str">
        <f t="shared" si="502"/>
        <v/>
      </c>
      <c r="AD1528" s="72" t="str">
        <f t="shared" si="509"/>
        <v/>
      </c>
      <c r="AE1528" s="7" t="str">
        <f t="shared" si="496"/>
        <v/>
      </c>
      <c r="AF1528" s="72" t="str">
        <f t="shared" si="503"/>
        <v/>
      </c>
      <c r="AG1528" s="72" t="str">
        <f t="shared" si="510"/>
        <v/>
      </c>
      <c r="AH1528" s="7" t="str">
        <f t="shared" si="497"/>
        <v/>
      </c>
      <c r="AI1528" s="7" t="str">
        <f t="shared" si="504"/>
        <v/>
      </c>
      <c r="AJ1528" s="7" t="str">
        <f t="shared" si="511"/>
        <v/>
      </c>
    </row>
    <row r="1529" spans="1:36">
      <c r="A1529" s="52">
        <v>1522</v>
      </c>
      <c r="B1529" s="52" t="str">
        <f>IF(Data!B1529:$B$5007&lt;&gt;"",Data!B1529,"")</f>
        <v/>
      </c>
      <c r="C1529" s="52" t="str">
        <f>IF(Data!$B1529:C$5007&lt;&gt;"",Data!C1529,"")</f>
        <v/>
      </c>
      <c r="D1529" s="52" t="str">
        <f>IF(Data!$B1529:D$5007&lt;&gt;"",Data!D1529,"")</f>
        <v/>
      </c>
      <c r="E1529" s="52" t="str">
        <f>IF(Data!$B1529:E$5007&lt;&gt;"",Data!E1529,"")</f>
        <v/>
      </c>
      <c r="F1529" s="52" t="str">
        <f>IF(Data!$B1529:F$5007&lt;&gt;"",Data!F1529,"")</f>
        <v/>
      </c>
      <c r="G1529" s="52" t="str">
        <f>IF(Data!$B1529:G$5007&lt;&gt;"",Data!G1529,"")</f>
        <v/>
      </c>
      <c r="H1529" s="52" t="str">
        <f>IF(Data!$B1529:H$5007&lt;&gt;"",Data!H1529,"")</f>
        <v/>
      </c>
      <c r="P1529" s="7" t="str">
        <f t="shared" si="491"/>
        <v/>
      </c>
      <c r="Q1529" s="72" t="str">
        <f t="shared" si="498"/>
        <v/>
      </c>
      <c r="R1529" s="72" t="str">
        <f t="shared" si="505"/>
        <v/>
      </c>
      <c r="S1529" s="7" t="str">
        <f t="shared" si="492"/>
        <v/>
      </c>
      <c r="T1529" s="72" t="str">
        <f t="shared" si="499"/>
        <v/>
      </c>
      <c r="U1529" s="72" t="str">
        <f t="shared" si="506"/>
        <v/>
      </c>
      <c r="V1529" s="7" t="str">
        <f t="shared" si="493"/>
        <v/>
      </c>
      <c r="W1529" s="72" t="str">
        <f t="shared" si="500"/>
        <v/>
      </c>
      <c r="X1529" s="72" t="str">
        <f t="shared" si="507"/>
        <v/>
      </c>
      <c r="Y1529" s="7" t="str">
        <f t="shared" si="494"/>
        <v/>
      </c>
      <c r="Z1529" s="73" t="str">
        <f t="shared" si="501"/>
        <v/>
      </c>
      <c r="AA1529" s="72" t="str">
        <f t="shared" si="508"/>
        <v/>
      </c>
      <c r="AB1529" s="7" t="str">
        <f t="shared" si="495"/>
        <v/>
      </c>
      <c r="AC1529" s="72" t="str">
        <f t="shared" si="502"/>
        <v/>
      </c>
      <c r="AD1529" s="72" t="str">
        <f t="shared" si="509"/>
        <v/>
      </c>
      <c r="AE1529" s="7" t="str">
        <f t="shared" si="496"/>
        <v/>
      </c>
      <c r="AF1529" s="72" t="str">
        <f t="shared" si="503"/>
        <v/>
      </c>
      <c r="AG1529" s="72" t="str">
        <f t="shared" si="510"/>
        <v/>
      </c>
      <c r="AH1529" s="7" t="str">
        <f t="shared" si="497"/>
        <v/>
      </c>
      <c r="AI1529" s="7" t="str">
        <f t="shared" si="504"/>
        <v/>
      </c>
      <c r="AJ1529" s="7" t="str">
        <f t="shared" si="511"/>
        <v/>
      </c>
    </row>
    <row r="1530" spans="1:36">
      <c r="A1530" s="52">
        <v>1523</v>
      </c>
      <c r="B1530" s="52" t="str">
        <f>IF(Data!B1530:$B$5007&lt;&gt;"",Data!B1530,"")</f>
        <v/>
      </c>
      <c r="C1530" s="52" t="str">
        <f>IF(Data!$B1530:C$5007&lt;&gt;"",Data!C1530,"")</f>
        <v/>
      </c>
      <c r="D1530" s="52" t="str">
        <f>IF(Data!$B1530:D$5007&lt;&gt;"",Data!D1530,"")</f>
        <v/>
      </c>
      <c r="E1530" s="52" t="str">
        <f>IF(Data!$B1530:E$5007&lt;&gt;"",Data!E1530,"")</f>
        <v/>
      </c>
      <c r="F1530" s="52" t="str">
        <f>IF(Data!$B1530:F$5007&lt;&gt;"",Data!F1530,"")</f>
        <v/>
      </c>
      <c r="G1530" s="52" t="str">
        <f>IF(Data!$B1530:G$5007&lt;&gt;"",Data!G1530,"")</f>
        <v/>
      </c>
      <c r="H1530" s="52" t="str">
        <f>IF(Data!$B1530:H$5007&lt;&gt;"",Data!H1530,"")</f>
        <v/>
      </c>
      <c r="P1530" s="7" t="str">
        <f t="shared" si="491"/>
        <v/>
      </c>
      <c r="Q1530" s="72" t="str">
        <f t="shared" si="498"/>
        <v/>
      </c>
      <c r="R1530" s="72" t="str">
        <f t="shared" si="505"/>
        <v/>
      </c>
      <c r="S1530" s="7" t="str">
        <f t="shared" si="492"/>
        <v/>
      </c>
      <c r="T1530" s="72" t="str">
        <f t="shared" si="499"/>
        <v/>
      </c>
      <c r="U1530" s="72" t="str">
        <f t="shared" si="506"/>
        <v/>
      </c>
      <c r="V1530" s="7" t="str">
        <f t="shared" si="493"/>
        <v/>
      </c>
      <c r="W1530" s="72" t="str">
        <f t="shared" si="500"/>
        <v/>
      </c>
      <c r="X1530" s="72" t="str">
        <f t="shared" si="507"/>
        <v/>
      </c>
      <c r="Y1530" s="7" t="str">
        <f t="shared" si="494"/>
        <v/>
      </c>
      <c r="Z1530" s="73" t="str">
        <f t="shared" si="501"/>
        <v/>
      </c>
      <c r="AA1530" s="72" t="str">
        <f t="shared" si="508"/>
        <v/>
      </c>
      <c r="AB1530" s="7" t="str">
        <f t="shared" si="495"/>
        <v/>
      </c>
      <c r="AC1530" s="72" t="str">
        <f t="shared" si="502"/>
        <v/>
      </c>
      <c r="AD1530" s="72" t="str">
        <f t="shared" si="509"/>
        <v/>
      </c>
      <c r="AE1530" s="7" t="str">
        <f t="shared" si="496"/>
        <v/>
      </c>
      <c r="AF1530" s="72" t="str">
        <f t="shared" si="503"/>
        <v/>
      </c>
      <c r="AG1530" s="72" t="str">
        <f t="shared" si="510"/>
        <v/>
      </c>
      <c r="AH1530" s="7" t="str">
        <f t="shared" si="497"/>
        <v/>
      </c>
      <c r="AI1530" s="7" t="str">
        <f t="shared" si="504"/>
        <v/>
      </c>
      <c r="AJ1530" s="7" t="str">
        <f t="shared" si="511"/>
        <v/>
      </c>
    </row>
    <row r="1531" spans="1:36">
      <c r="A1531" s="52">
        <v>1524</v>
      </c>
      <c r="B1531" s="52" t="str">
        <f>IF(Data!B1531:$B$5007&lt;&gt;"",Data!B1531,"")</f>
        <v/>
      </c>
      <c r="C1531" s="52" t="str">
        <f>IF(Data!$B1531:C$5007&lt;&gt;"",Data!C1531,"")</f>
        <v/>
      </c>
      <c r="D1531" s="52" t="str">
        <f>IF(Data!$B1531:D$5007&lt;&gt;"",Data!D1531,"")</f>
        <v/>
      </c>
      <c r="E1531" s="52" t="str">
        <f>IF(Data!$B1531:E$5007&lt;&gt;"",Data!E1531,"")</f>
        <v/>
      </c>
      <c r="F1531" s="52" t="str">
        <f>IF(Data!$B1531:F$5007&lt;&gt;"",Data!F1531,"")</f>
        <v/>
      </c>
      <c r="G1531" s="52" t="str">
        <f>IF(Data!$B1531:G$5007&lt;&gt;"",Data!G1531,"")</f>
        <v/>
      </c>
      <c r="H1531" s="52" t="str">
        <f>IF(Data!$B1531:H$5007&lt;&gt;"",Data!H1531,"")</f>
        <v/>
      </c>
      <c r="P1531" s="7" t="str">
        <f t="shared" si="491"/>
        <v/>
      </c>
      <c r="Q1531" s="72" t="str">
        <f t="shared" si="498"/>
        <v/>
      </c>
      <c r="R1531" s="72" t="str">
        <f t="shared" si="505"/>
        <v/>
      </c>
      <c r="S1531" s="7" t="str">
        <f t="shared" si="492"/>
        <v/>
      </c>
      <c r="T1531" s="72" t="str">
        <f t="shared" si="499"/>
        <v/>
      </c>
      <c r="U1531" s="72" t="str">
        <f t="shared" si="506"/>
        <v/>
      </c>
      <c r="V1531" s="7" t="str">
        <f t="shared" si="493"/>
        <v/>
      </c>
      <c r="W1531" s="72" t="str">
        <f t="shared" si="500"/>
        <v/>
      </c>
      <c r="X1531" s="72" t="str">
        <f t="shared" si="507"/>
        <v/>
      </c>
      <c r="Y1531" s="7" t="str">
        <f t="shared" si="494"/>
        <v/>
      </c>
      <c r="Z1531" s="73" t="str">
        <f t="shared" si="501"/>
        <v/>
      </c>
      <c r="AA1531" s="72" t="str">
        <f t="shared" si="508"/>
        <v/>
      </c>
      <c r="AB1531" s="7" t="str">
        <f t="shared" si="495"/>
        <v/>
      </c>
      <c r="AC1531" s="72" t="str">
        <f t="shared" si="502"/>
        <v/>
      </c>
      <c r="AD1531" s="72" t="str">
        <f t="shared" si="509"/>
        <v/>
      </c>
      <c r="AE1531" s="7" t="str">
        <f t="shared" si="496"/>
        <v/>
      </c>
      <c r="AF1531" s="72" t="str">
        <f t="shared" si="503"/>
        <v/>
      </c>
      <c r="AG1531" s="72" t="str">
        <f t="shared" si="510"/>
        <v/>
      </c>
      <c r="AH1531" s="7" t="str">
        <f t="shared" si="497"/>
        <v/>
      </c>
      <c r="AI1531" s="7" t="str">
        <f t="shared" si="504"/>
        <v/>
      </c>
      <c r="AJ1531" s="7" t="str">
        <f t="shared" si="511"/>
        <v/>
      </c>
    </row>
    <row r="1532" spans="1:36">
      <c r="A1532" s="52">
        <v>1525</v>
      </c>
      <c r="B1532" s="52" t="str">
        <f>IF(Data!B1532:$B$5007&lt;&gt;"",Data!B1532,"")</f>
        <v/>
      </c>
      <c r="C1532" s="52" t="str">
        <f>IF(Data!$B1532:C$5007&lt;&gt;"",Data!C1532,"")</f>
        <v/>
      </c>
      <c r="D1532" s="52" t="str">
        <f>IF(Data!$B1532:D$5007&lt;&gt;"",Data!D1532,"")</f>
        <v/>
      </c>
      <c r="E1532" s="52" t="str">
        <f>IF(Data!$B1532:E$5007&lt;&gt;"",Data!E1532,"")</f>
        <v/>
      </c>
      <c r="F1532" s="52" t="str">
        <f>IF(Data!$B1532:F$5007&lt;&gt;"",Data!F1532,"")</f>
        <v/>
      </c>
      <c r="G1532" s="52" t="str">
        <f>IF(Data!$B1532:G$5007&lt;&gt;"",Data!G1532,"")</f>
        <v/>
      </c>
      <c r="H1532" s="52" t="str">
        <f>IF(Data!$B1532:H$5007&lt;&gt;"",Data!H1532,"")</f>
        <v/>
      </c>
      <c r="P1532" s="7" t="str">
        <f t="shared" si="491"/>
        <v/>
      </c>
      <c r="Q1532" s="72" t="str">
        <f t="shared" si="498"/>
        <v/>
      </c>
      <c r="R1532" s="72" t="str">
        <f t="shared" si="505"/>
        <v/>
      </c>
      <c r="S1532" s="7" t="str">
        <f t="shared" si="492"/>
        <v/>
      </c>
      <c r="T1532" s="72" t="str">
        <f t="shared" si="499"/>
        <v/>
      </c>
      <c r="U1532" s="72" t="str">
        <f t="shared" si="506"/>
        <v/>
      </c>
      <c r="V1532" s="7" t="str">
        <f t="shared" si="493"/>
        <v/>
      </c>
      <c r="W1532" s="72" t="str">
        <f t="shared" si="500"/>
        <v/>
      </c>
      <c r="X1532" s="72" t="str">
        <f t="shared" si="507"/>
        <v/>
      </c>
      <c r="Y1532" s="7" t="str">
        <f t="shared" si="494"/>
        <v/>
      </c>
      <c r="Z1532" s="73" t="str">
        <f t="shared" si="501"/>
        <v/>
      </c>
      <c r="AA1532" s="72" t="str">
        <f t="shared" si="508"/>
        <v/>
      </c>
      <c r="AB1532" s="7" t="str">
        <f t="shared" si="495"/>
        <v/>
      </c>
      <c r="AC1532" s="72" t="str">
        <f t="shared" si="502"/>
        <v/>
      </c>
      <c r="AD1532" s="72" t="str">
        <f t="shared" si="509"/>
        <v/>
      </c>
      <c r="AE1532" s="7" t="str">
        <f t="shared" si="496"/>
        <v/>
      </c>
      <c r="AF1532" s="72" t="str">
        <f t="shared" si="503"/>
        <v/>
      </c>
      <c r="AG1532" s="72" t="str">
        <f t="shared" si="510"/>
        <v/>
      </c>
      <c r="AH1532" s="7" t="str">
        <f t="shared" si="497"/>
        <v/>
      </c>
      <c r="AI1532" s="7" t="str">
        <f t="shared" si="504"/>
        <v/>
      </c>
      <c r="AJ1532" s="7" t="str">
        <f t="shared" si="511"/>
        <v/>
      </c>
    </row>
    <row r="1533" spans="1:36">
      <c r="A1533" s="52">
        <v>1526</v>
      </c>
      <c r="B1533" s="52" t="str">
        <f>IF(Data!B1533:$B$5007&lt;&gt;"",Data!B1533,"")</f>
        <v/>
      </c>
      <c r="C1533" s="52" t="str">
        <f>IF(Data!$B1533:C$5007&lt;&gt;"",Data!C1533,"")</f>
        <v/>
      </c>
      <c r="D1533" s="52" t="str">
        <f>IF(Data!$B1533:D$5007&lt;&gt;"",Data!D1533,"")</f>
        <v/>
      </c>
      <c r="E1533" s="52" t="str">
        <f>IF(Data!$B1533:E$5007&lt;&gt;"",Data!E1533,"")</f>
        <v/>
      </c>
      <c r="F1533" s="52" t="str">
        <f>IF(Data!$B1533:F$5007&lt;&gt;"",Data!F1533,"")</f>
        <v/>
      </c>
      <c r="G1533" s="52" t="str">
        <f>IF(Data!$B1533:G$5007&lt;&gt;"",Data!G1533,"")</f>
        <v/>
      </c>
      <c r="H1533" s="52" t="str">
        <f>IF(Data!$B1533:H$5007&lt;&gt;"",Data!H1533,"")</f>
        <v/>
      </c>
      <c r="P1533" s="7" t="str">
        <f t="shared" si="491"/>
        <v/>
      </c>
      <c r="Q1533" s="72" t="str">
        <f t="shared" si="498"/>
        <v/>
      </c>
      <c r="R1533" s="72" t="str">
        <f t="shared" si="505"/>
        <v/>
      </c>
      <c r="S1533" s="7" t="str">
        <f t="shared" si="492"/>
        <v/>
      </c>
      <c r="T1533" s="72" t="str">
        <f t="shared" si="499"/>
        <v/>
      </c>
      <c r="U1533" s="72" t="str">
        <f t="shared" si="506"/>
        <v/>
      </c>
      <c r="V1533" s="7" t="str">
        <f t="shared" si="493"/>
        <v/>
      </c>
      <c r="W1533" s="72" t="str">
        <f t="shared" si="500"/>
        <v/>
      </c>
      <c r="X1533" s="72" t="str">
        <f t="shared" si="507"/>
        <v/>
      </c>
      <c r="Y1533" s="7" t="str">
        <f t="shared" si="494"/>
        <v/>
      </c>
      <c r="Z1533" s="73" t="str">
        <f t="shared" si="501"/>
        <v/>
      </c>
      <c r="AA1533" s="72" t="str">
        <f t="shared" si="508"/>
        <v/>
      </c>
      <c r="AB1533" s="7" t="str">
        <f t="shared" si="495"/>
        <v/>
      </c>
      <c r="AC1533" s="72" t="str">
        <f t="shared" si="502"/>
        <v/>
      </c>
      <c r="AD1533" s="72" t="str">
        <f t="shared" si="509"/>
        <v/>
      </c>
      <c r="AE1533" s="7" t="str">
        <f t="shared" si="496"/>
        <v/>
      </c>
      <c r="AF1533" s="72" t="str">
        <f t="shared" si="503"/>
        <v/>
      </c>
      <c r="AG1533" s="72" t="str">
        <f t="shared" si="510"/>
        <v/>
      </c>
      <c r="AH1533" s="7" t="str">
        <f t="shared" si="497"/>
        <v/>
      </c>
      <c r="AI1533" s="7" t="str">
        <f t="shared" si="504"/>
        <v/>
      </c>
      <c r="AJ1533" s="7" t="str">
        <f t="shared" si="511"/>
        <v/>
      </c>
    </row>
    <row r="1534" spans="1:36">
      <c r="A1534" s="52">
        <v>1527</v>
      </c>
      <c r="B1534" s="52" t="str">
        <f>IF(Data!B1534:$B$5007&lt;&gt;"",Data!B1534,"")</f>
        <v/>
      </c>
      <c r="C1534" s="52" t="str">
        <f>IF(Data!$B1534:C$5007&lt;&gt;"",Data!C1534,"")</f>
        <v/>
      </c>
      <c r="D1534" s="52" t="str">
        <f>IF(Data!$B1534:D$5007&lt;&gt;"",Data!D1534,"")</f>
        <v/>
      </c>
      <c r="E1534" s="52" t="str">
        <f>IF(Data!$B1534:E$5007&lt;&gt;"",Data!E1534,"")</f>
        <v/>
      </c>
      <c r="F1534" s="52" t="str">
        <f>IF(Data!$B1534:F$5007&lt;&gt;"",Data!F1534,"")</f>
        <v/>
      </c>
      <c r="G1534" s="52" t="str">
        <f>IF(Data!$B1534:G$5007&lt;&gt;"",Data!G1534,"")</f>
        <v/>
      </c>
      <c r="H1534" s="52" t="str">
        <f>IF(Data!$B1534:H$5007&lt;&gt;"",Data!H1534,"")</f>
        <v/>
      </c>
      <c r="P1534" s="7" t="str">
        <f t="shared" si="491"/>
        <v/>
      </c>
      <c r="Q1534" s="72" t="str">
        <f t="shared" si="498"/>
        <v/>
      </c>
      <c r="R1534" s="72" t="str">
        <f t="shared" si="505"/>
        <v/>
      </c>
      <c r="S1534" s="7" t="str">
        <f t="shared" si="492"/>
        <v/>
      </c>
      <c r="T1534" s="72" t="str">
        <f t="shared" si="499"/>
        <v/>
      </c>
      <c r="U1534" s="72" t="str">
        <f t="shared" si="506"/>
        <v/>
      </c>
      <c r="V1534" s="7" t="str">
        <f t="shared" si="493"/>
        <v/>
      </c>
      <c r="W1534" s="72" t="str">
        <f t="shared" si="500"/>
        <v/>
      </c>
      <c r="X1534" s="72" t="str">
        <f t="shared" si="507"/>
        <v/>
      </c>
      <c r="Y1534" s="7" t="str">
        <f t="shared" si="494"/>
        <v/>
      </c>
      <c r="Z1534" s="73" t="str">
        <f t="shared" si="501"/>
        <v/>
      </c>
      <c r="AA1534" s="72" t="str">
        <f t="shared" si="508"/>
        <v/>
      </c>
      <c r="AB1534" s="7" t="str">
        <f t="shared" si="495"/>
        <v/>
      </c>
      <c r="AC1534" s="72" t="str">
        <f t="shared" si="502"/>
        <v/>
      </c>
      <c r="AD1534" s="72" t="str">
        <f t="shared" si="509"/>
        <v/>
      </c>
      <c r="AE1534" s="7" t="str">
        <f t="shared" si="496"/>
        <v/>
      </c>
      <c r="AF1534" s="72" t="str">
        <f t="shared" si="503"/>
        <v/>
      </c>
      <c r="AG1534" s="72" t="str">
        <f t="shared" si="510"/>
        <v/>
      </c>
      <c r="AH1534" s="7" t="str">
        <f t="shared" si="497"/>
        <v/>
      </c>
      <c r="AI1534" s="7" t="str">
        <f t="shared" si="504"/>
        <v/>
      </c>
      <c r="AJ1534" s="7" t="str">
        <f t="shared" si="511"/>
        <v/>
      </c>
    </row>
    <row r="1535" spans="1:36">
      <c r="A1535" s="52">
        <v>1528</v>
      </c>
      <c r="B1535" s="52" t="str">
        <f>IF(Data!B1535:$B$5007&lt;&gt;"",Data!B1535,"")</f>
        <v/>
      </c>
      <c r="C1535" s="52" t="str">
        <f>IF(Data!$B1535:C$5007&lt;&gt;"",Data!C1535,"")</f>
        <v/>
      </c>
      <c r="D1535" s="52" t="str">
        <f>IF(Data!$B1535:D$5007&lt;&gt;"",Data!D1535,"")</f>
        <v/>
      </c>
      <c r="E1535" s="52" t="str">
        <f>IF(Data!$B1535:E$5007&lt;&gt;"",Data!E1535,"")</f>
        <v/>
      </c>
      <c r="F1535" s="52" t="str">
        <f>IF(Data!$B1535:F$5007&lt;&gt;"",Data!F1535,"")</f>
        <v/>
      </c>
      <c r="G1535" s="52" t="str">
        <f>IF(Data!$B1535:G$5007&lt;&gt;"",Data!G1535,"")</f>
        <v/>
      </c>
      <c r="H1535" s="52" t="str">
        <f>IF(Data!$B1535:H$5007&lt;&gt;"",Data!H1535,"")</f>
        <v/>
      </c>
      <c r="P1535" s="7" t="str">
        <f t="shared" si="491"/>
        <v/>
      </c>
      <c r="Q1535" s="72" t="str">
        <f t="shared" si="498"/>
        <v/>
      </c>
      <c r="R1535" s="72" t="str">
        <f t="shared" si="505"/>
        <v/>
      </c>
      <c r="S1535" s="7" t="str">
        <f t="shared" si="492"/>
        <v/>
      </c>
      <c r="T1535" s="72" t="str">
        <f t="shared" si="499"/>
        <v/>
      </c>
      <c r="U1535" s="72" t="str">
        <f t="shared" si="506"/>
        <v/>
      </c>
      <c r="V1535" s="7" t="str">
        <f t="shared" si="493"/>
        <v/>
      </c>
      <c r="W1535" s="72" t="str">
        <f t="shared" si="500"/>
        <v/>
      </c>
      <c r="X1535" s="72" t="str">
        <f t="shared" si="507"/>
        <v/>
      </c>
      <c r="Y1535" s="7" t="str">
        <f t="shared" si="494"/>
        <v/>
      </c>
      <c r="Z1535" s="73" t="str">
        <f t="shared" si="501"/>
        <v/>
      </c>
      <c r="AA1535" s="72" t="str">
        <f t="shared" si="508"/>
        <v/>
      </c>
      <c r="AB1535" s="7" t="str">
        <f t="shared" si="495"/>
        <v/>
      </c>
      <c r="AC1535" s="72" t="str">
        <f t="shared" si="502"/>
        <v/>
      </c>
      <c r="AD1535" s="72" t="str">
        <f t="shared" si="509"/>
        <v/>
      </c>
      <c r="AE1535" s="7" t="str">
        <f t="shared" si="496"/>
        <v/>
      </c>
      <c r="AF1535" s="72" t="str">
        <f t="shared" si="503"/>
        <v/>
      </c>
      <c r="AG1535" s="72" t="str">
        <f t="shared" si="510"/>
        <v/>
      </c>
      <c r="AH1535" s="7" t="str">
        <f t="shared" si="497"/>
        <v/>
      </c>
      <c r="AI1535" s="7" t="str">
        <f t="shared" si="504"/>
        <v/>
      </c>
      <c r="AJ1535" s="7" t="str">
        <f t="shared" si="511"/>
        <v/>
      </c>
    </row>
    <row r="1536" spans="1:36">
      <c r="A1536" s="52">
        <v>1529</v>
      </c>
      <c r="B1536" s="52" t="str">
        <f>IF(Data!B1536:$B$5007&lt;&gt;"",Data!B1536,"")</f>
        <v/>
      </c>
      <c r="C1536" s="52" t="str">
        <f>IF(Data!$B1536:C$5007&lt;&gt;"",Data!C1536,"")</f>
        <v/>
      </c>
      <c r="D1536" s="52" t="str">
        <f>IF(Data!$B1536:D$5007&lt;&gt;"",Data!D1536,"")</f>
        <v/>
      </c>
      <c r="E1536" s="52" t="str">
        <f>IF(Data!$B1536:E$5007&lt;&gt;"",Data!E1536,"")</f>
        <v/>
      </c>
      <c r="F1536" s="52" t="str">
        <f>IF(Data!$B1536:F$5007&lt;&gt;"",Data!F1536,"")</f>
        <v/>
      </c>
      <c r="G1536" s="52" t="str">
        <f>IF(Data!$B1536:G$5007&lt;&gt;"",Data!G1536,"")</f>
        <v/>
      </c>
      <c r="H1536" s="52" t="str">
        <f>IF(Data!$B1536:H$5007&lt;&gt;"",Data!H1536,"")</f>
        <v/>
      </c>
      <c r="P1536" s="7" t="str">
        <f t="shared" si="491"/>
        <v/>
      </c>
      <c r="Q1536" s="72" t="str">
        <f t="shared" si="498"/>
        <v/>
      </c>
      <c r="R1536" s="72" t="str">
        <f t="shared" si="505"/>
        <v/>
      </c>
      <c r="S1536" s="7" t="str">
        <f t="shared" si="492"/>
        <v/>
      </c>
      <c r="T1536" s="72" t="str">
        <f t="shared" si="499"/>
        <v/>
      </c>
      <c r="U1536" s="72" t="str">
        <f t="shared" si="506"/>
        <v/>
      </c>
      <c r="V1536" s="7" t="str">
        <f t="shared" si="493"/>
        <v/>
      </c>
      <c r="W1536" s="72" t="str">
        <f t="shared" si="500"/>
        <v/>
      </c>
      <c r="X1536" s="72" t="str">
        <f t="shared" si="507"/>
        <v/>
      </c>
      <c r="Y1536" s="7" t="str">
        <f t="shared" si="494"/>
        <v/>
      </c>
      <c r="Z1536" s="73" t="str">
        <f t="shared" si="501"/>
        <v/>
      </c>
      <c r="AA1536" s="72" t="str">
        <f t="shared" si="508"/>
        <v/>
      </c>
      <c r="AB1536" s="7" t="str">
        <f t="shared" si="495"/>
        <v/>
      </c>
      <c r="AC1536" s="72" t="str">
        <f t="shared" si="502"/>
        <v/>
      </c>
      <c r="AD1536" s="72" t="str">
        <f t="shared" si="509"/>
        <v/>
      </c>
      <c r="AE1536" s="7" t="str">
        <f t="shared" si="496"/>
        <v/>
      </c>
      <c r="AF1536" s="72" t="str">
        <f t="shared" si="503"/>
        <v/>
      </c>
      <c r="AG1536" s="72" t="str">
        <f t="shared" si="510"/>
        <v/>
      </c>
      <c r="AH1536" s="7" t="str">
        <f t="shared" si="497"/>
        <v/>
      </c>
      <c r="AI1536" s="7" t="str">
        <f t="shared" si="504"/>
        <v/>
      </c>
      <c r="AJ1536" s="7" t="str">
        <f t="shared" si="511"/>
        <v/>
      </c>
    </row>
    <row r="1537" spans="1:36">
      <c r="A1537" s="52">
        <v>1530</v>
      </c>
      <c r="B1537" s="52" t="str">
        <f>IF(Data!B1537:$B$5007&lt;&gt;"",Data!B1537,"")</f>
        <v/>
      </c>
      <c r="C1537" s="52" t="str">
        <f>IF(Data!$B1537:C$5007&lt;&gt;"",Data!C1537,"")</f>
        <v/>
      </c>
      <c r="D1537" s="52" t="str">
        <f>IF(Data!$B1537:D$5007&lt;&gt;"",Data!D1537,"")</f>
        <v/>
      </c>
      <c r="E1537" s="52" t="str">
        <f>IF(Data!$B1537:E$5007&lt;&gt;"",Data!E1537,"")</f>
        <v/>
      </c>
      <c r="F1537" s="52" t="str">
        <f>IF(Data!$B1537:F$5007&lt;&gt;"",Data!F1537,"")</f>
        <v/>
      </c>
      <c r="G1537" s="52" t="str">
        <f>IF(Data!$B1537:G$5007&lt;&gt;"",Data!G1537,"")</f>
        <v/>
      </c>
      <c r="H1537" s="52" t="str">
        <f>IF(Data!$B1537:H$5007&lt;&gt;"",Data!H1537,"")</f>
        <v/>
      </c>
      <c r="P1537" s="7" t="str">
        <f t="shared" si="491"/>
        <v/>
      </c>
      <c r="Q1537" s="72" t="str">
        <f t="shared" si="498"/>
        <v/>
      </c>
      <c r="R1537" s="72" t="str">
        <f t="shared" si="505"/>
        <v/>
      </c>
      <c r="S1537" s="7" t="str">
        <f t="shared" si="492"/>
        <v/>
      </c>
      <c r="T1537" s="72" t="str">
        <f t="shared" si="499"/>
        <v/>
      </c>
      <c r="U1537" s="72" t="str">
        <f t="shared" si="506"/>
        <v/>
      </c>
      <c r="V1537" s="7" t="str">
        <f t="shared" si="493"/>
        <v/>
      </c>
      <c r="W1537" s="72" t="str">
        <f t="shared" si="500"/>
        <v/>
      </c>
      <c r="X1537" s="72" t="str">
        <f t="shared" si="507"/>
        <v/>
      </c>
      <c r="Y1537" s="7" t="str">
        <f t="shared" si="494"/>
        <v/>
      </c>
      <c r="Z1537" s="73" t="str">
        <f t="shared" si="501"/>
        <v/>
      </c>
      <c r="AA1537" s="72" t="str">
        <f t="shared" si="508"/>
        <v/>
      </c>
      <c r="AB1537" s="7" t="str">
        <f t="shared" si="495"/>
        <v/>
      </c>
      <c r="AC1537" s="72" t="str">
        <f t="shared" si="502"/>
        <v/>
      </c>
      <c r="AD1537" s="72" t="str">
        <f t="shared" si="509"/>
        <v/>
      </c>
      <c r="AE1537" s="7" t="str">
        <f t="shared" si="496"/>
        <v/>
      </c>
      <c r="AF1537" s="72" t="str">
        <f t="shared" si="503"/>
        <v/>
      </c>
      <c r="AG1537" s="72" t="str">
        <f t="shared" si="510"/>
        <v/>
      </c>
      <c r="AH1537" s="7" t="str">
        <f t="shared" si="497"/>
        <v/>
      </c>
      <c r="AI1537" s="7" t="str">
        <f t="shared" si="504"/>
        <v/>
      </c>
      <c r="AJ1537" s="7" t="str">
        <f t="shared" si="511"/>
        <v/>
      </c>
    </row>
    <row r="1538" spans="1:36">
      <c r="A1538" s="52">
        <v>1531</v>
      </c>
      <c r="B1538" s="52" t="str">
        <f>IF(Data!B1538:$B$5007&lt;&gt;"",Data!B1538,"")</f>
        <v/>
      </c>
      <c r="C1538" s="52" t="str">
        <f>IF(Data!$B1538:C$5007&lt;&gt;"",Data!C1538,"")</f>
        <v/>
      </c>
      <c r="D1538" s="52" t="str">
        <f>IF(Data!$B1538:D$5007&lt;&gt;"",Data!D1538,"")</f>
        <v/>
      </c>
      <c r="E1538" s="52" t="str">
        <f>IF(Data!$B1538:E$5007&lt;&gt;"",Data!E1538,"")</f>
        <v/>
      </c>
      <c r="F1538" s="52" t="str">
        <f>IF(Data!$B1538:F$5007&lt;&gt;"",Data!F1538,"")</f>
        <v/>
      </c>
      <c r="G1538" s="52" t="str">
        <f>IF(Data!$B1538:G$5007&lt;&gt;"",Data!G1538,"")</f>
        <v/>
      </c>
      <c r="H1538" s="52" t="str">
        <f>IF(Data!$B1538:H$5007&lt;&gt;"",Data!H1538,"")</f>
        <v/>
      </c>
      <c r="P1538" s="7" t="str">
        <f t="shared" si="491"/>
        <v/>
      </c>
      <c r="Q1538" s="72" t="str">
        <f t="shared" si="498"/>
        <v/>
      </c>
      <c r="R1538" s="72" t="str">
        <f t="shared" si="505"/>
        <v/>
      </c>
      <c r="S1538" s="7" t="str">
        <f t="shared" si="492"/>
        <v/>
      </c>
      <c r="T1538" s="72" t="str">
        <f t="shared" si="499"/>
        <v/>
      </c>
      <c r="U1538" s="72" t="str">
        <f t="shared" si="506"/>
        <v/>
      </c>
      <c r="V1538" s="7" t="str">
        <f t="shared" si="493"/>
        <v/>
      </c>
      <c r="W1538" s="72" t="str">
        <f t="shared" si="500"/>
        <v/>
      </c>
      <c r="X1538" s="72" t="str">
        <f t="shared" si="507"/>
        <v/>
      </c>
      <c r="Y1538" s="7" t="str">
        <f t="shared" si="494"/>
        <v/>
      </c>
      <c r="Z1538" s="73" t="str">
        <f t="shared" si="501"/>
        <v/>
      </c>
      <c r="AA1538" s="72" t="str">
        <f t="shared" si="508"/>
        <v/>
      </c>
      <c r="AB1538" s="7" t="str">
        <f t="shared" si="495"/>
        <v/>
      </c>
      <c r="AC1538" s="72" t="str">
        <f t="shared" si="502"/>
        <v/>
      </c>
      <c r="AD1538" s="72" t="str">
        <f t="shared" si="509"/>
        <v/>
      </c>
      <c r="AE1538" s="7" t="str">
        <f t="shared" si="496"/>
        <v/>
      </c>
      <c r="AF1538" s="72" t="str">
        <f t="shared" si="503"/>
        <v/>
      </c>
      <c r="AG1538" s="72" t="str">
        <f t="shared" si="510"/>
        <v/>
      </c>
      <c r="AH1538" s="7" t="str">
        <f t="shared" si="497"/>
        <v/>
      </c>
      <c r="AI1538" s="7" t="str">
        <f t="shared" si="504"/>
        <v/>
      </c>
      <c r="AJ1538" s="7" t="str">
        <f t="shared" si="511"/>
        <v/>
      </c>
    </row>
    <row r="1539" spans="1:36">
      <c r="A1539" s="52">
        <v>1532</v>
      </c>
      <c r="B1539" s="52" t="str">
        <f>IF(Data!B1539:$B$5007&lt;&gt;"",Data!B1539,"")</f>
        <v/>
      </c>
      <c r="C1539" s="52" t="str">
        <f>IF(Data!$B1539:C$5007&lt;&gt;"",Data!C1539,"")</f>
        <v/>
      </c>
      <c r="D1539" s="52" t="str">
        <f>IF(Data!$B1539:D$5007&lt;&gt;"",Data!D1539,"")</f>
        <v/>
      </c>
      <c r="E1539" s="52" t="str">
        <f>IF(Data!$B1539:E$5007&lt;&gt;"",Data!E1539,"")</f>
        <v/>
      </c>
      <c r="F1539" s="52" t="str">
        <f>IF(Data!$B1539:F$5007&lt;&gt;"",Data!F1539,"")</f>
        <v/>
      </c>
      <c r="G1539" s="52" t="str">
        <f>IF(Data!$B1539:G$5007&lt;&gt;"",Data!G1539,"")</f>
        <v/>
      </c>
      <c r="H1539" s="52" t="str">
        <f>IF(Data!$B1539:H$5007&lt;&gt;"",Data!H1539,"")</f>
        <v/>
      </c>
      <c r="P1539" s="7" t="str">
        <f t="shared" ref="P1539:P1602" si="512">IF(B1544="","", B1544)</f>
        <v/>
      </c>
      <c r="Q1539" s="72" t="str">
        <f t="shared" si="498"/>
        <v/>
      </c>
      <c r="R1539" s="72" t="str">
        <f t="shared" si="505"/>
        <v/>
      </c>
      <c r="S1539" s="7" t="str">
        <f t="shared" ref="S1539:S1602" si="513">IF(C1544="","",  C1544)</f>
        <v/>
      </c>
      <c r="T1539" s="72" t="str">
        <f t="shared" si="499"/>
        <v/>
      </c>
      <c r="U1539" s="72" t="str">
        <f t="shared" si="506"/>
        <v/>
      </c>
      <c r="V1539" s="7" t="str">
        <f t="shared" ref="V1539:V1602" si="514">IF(D1544="","",  D1544)</f>
        <v/>
      </c>
      <c r="W1539" s="72" t="str">
        <f t="shared" si="500"/>
        <v/>
      </c>
      <c r="X1539" s="72" t="str">
        <f t="shared" si="507"/>
        <v/>
      </c>
      <c r="Y1539" s="7" t="str">
        <f t="shared" ref="Y1539:Y1602" si="515">IF(E1544="","",  E1544)</f>
        <v/>
      </c>
      <c r="Z1539" s="73" t="str">
        <f t="shared" si="501"/>
        <v/>
      </c>
      <c r="AA1539" s="72" t="str">
        <f t="shared" si="508"/>
        <v/>
      </c>
      <c r="AB1539" s="7" t="str">
        <f t="shared" ref="AB1539:AB1602" si="516">IF(F1544="","",  F1544)</f>
        <v/>
      </c>
      <c r="AC1539" s="72" t="str">
        <f t="shared" si="502"/>
        <v/>
      </c>
      <c r="AD1539" s="72" t="str">
        <f t="shared" si="509"/>
        <v/>
      </c>
      <c r="AE1539" s="7" t="str">
        <f t="shared" ref="AE1539:AE1602" si="517">IF(G1544="","",  G1544)</f>
        <v/>
      </c>
      <c r="AF1539" s="72" t="str">
        <f t="shared" si="503"/>
        <v/>
      </c>
      <c r="AG1539" s="72" t="str">
        <f t="shared" si="510"/>
        <v/>
      </c>
      <c r="AH1539" s="7" t="str">
        <f t="shared" ref="AH1539:AH1602" si="518">IF(H1544="","",  H1544)</f>
        <v/>
      </c>
      <c r="AI1539" s="7" t="str">
        <f t="shared" si="504"/>
        <v/>
      </c>
      <c r="AJ1539" s="7" t="str">
        <f t="shared" si="511"/>
        <v/>
      </c>
    </row>
    <row r="1540" spans="1:36">
      <c r="A1540" s="52">
        <v>1533</v>
      </c>
      <c r="B1540" s="52" t="str">
        <f>IF(Data!B1540:$B$5007&lt;&gt;"",Data!B1540,"")</f>
        <v/>
      </c>
      <c r="C1540" s="52" t="str">
        <f>IF(Data!$B1540:C$5007&lt;&gt;"",Data!C1540,"")</f>
        <v/>
      </c>
      <c r="D1540" s="52" t="str">
        <f>IF(Data!$B1540:D$5007&lt;&gt;"",Data!D1540,"")</f>
        <v/>
      </c>
      <c r="E1540" s="52" t="str">
        <f>IF(Data!$B1540:E$5007&lt;&gt;"",Data!E1540,"")</f>
        <v/>
      </c>
      <c r="F1540" s="52" t="str">
        <f>IF(Data!$B1540:F$5007&lt;&gt;"",Data!F1540,"")</f>
        <v/>
      </c>
      <c r="G1540" s="52" t="str">
        <f>IF(Data!$B1540:G$5007&lt;&gt;"",Data!G1540,"")</f>
        <v/>
      </c>
      <c r="H1540" s="52" t="str">
        <f>IF(Data!$B1540:H$5007&lt;&gt;"",Data!H1540,"")</f>
        <v/>
      </c>
      <c r="P1540" s="7" t="str">
        <f t="shared" si="512"/>
        <v/>
      </c>
      <c r="Q1540" s="72" t="str">
        <f t="shared" ref="Q1540:Q1603" si="519">IFERROR(IF(P1540&lt;&gt;0,ABS(P1540-$AO$4),""),"")</f>
        <v/>
      </c>
      <c r="R1540" s="72" t="str">
        <f t="shared" si="505"/>
        <v/>
      </c>
      <c r="S1540" s="7" t="str">
        <f t="shared" si="513"/>
        <v/>
      </c>
      <c r="T1540" s="72" t="str">
        <f t="shared" ref="T1540:T1603" si="520">IFERROR(IF(S1540&lt;&gt;0,ABS(S1540-$AO$5),""),"")</f>
        <v/>
      </c>
      <c r="U1540" s="72" t="str">
        <f t="shared" si="506"/>
        <v/>
      </c>
      <c r="V1540" s="7" t="str">
        <f t="shared" si="514"/>
        <v/>
      </c>
      <c r="W1540" s="72" t="str">
        <f t="shared" ref="W1540:W1603" si="521">IFERROR(IF(V1540&lt;&gt;0,ABS(V1540-$AO$6),""),"")</f>
        <v/>
      </c>
      <c r="X1540" s="72" t="str">
        <f t="shared" si="507"/>
        <v/>
      </c>
      <c r="Y1540" s="7" t="str">
        <f t="shared" si="515"/>
        <v/>
      </c>
      <c r="Z1540" s="73" t="str">
        <f t="shared" ref="Z1540:Z1603" si="522">IFERROR(IF(Y1540&lt;&gt;0,ABS(Y1540-$AO$7),""),"")</f>
        <v/>
      </c>
      <c r="AA1540" s="72" t="str">
        <f t="shared" si="508"/>
        <v/>
      </c>
      <c r="AB1540" s="7" t="str">
        <f t="shared" si="516"/>
        <v/>
      </c>
      <c r="AC1540" s="72" t="str">
        <f t="shared" ref="AC1540:AC1603" si="523">IFERROR(IF(AB1540&lt;&gt;0,ABS(AB1540-$AO$8),""),"")</f>
        <v/>
      </c>
      <c r="AD1540" s="72" t="str">
        <f t="shared" si="509"/>
        <v/>
      </c>
      <c r="AE1540" s="7" t="str">
        <f t="shared" si="517"/>
        <v/>
      </c>
      <c r="AF1540" s="72" t="str">
        <f t="shared" ref="AF1540:AF1603" si="524">IFERROR(IF(AE1540&lt;&gt;0,ABS(AE1540-$AO$9),""),"")</f>
        <v/>
      </c>
      <c r="AG1540" s="72" t="str">
        <f t="shared" si="510"/>
        <v/>
      </c>
      <c r="AH1540" s="7" t="str">
        <f t="shared" si="518"/>
        <v/>
      </c>
      <c r="AI1540" s="7" t="str">
        <f t="shared" ref="AI1540:AI1603" si="525">IFERROR(IF(AH1540&lt;&gt;0,ABS(AH1540-$AO$10),""),"")</f>
        <v/>
      </c>
      <c r="AJ1540" s="7" t="str">
        <f t="shared" si="511"/>
        <v/>
      </c>
    </row>
    <row r="1541" spans="1:36">
      <c r="A1541" s="52">
        <v>1534</v>
      </c>
      <c r="B1541" s="52" t="str">
        <f>IF(Data!B1541:$B$5007&lt;&gt;"",Data!B1541,"")</f>
        <v/>
      </c>
      <c r="C1541" s="52" t="str">
        <f>IF(Data!$B1541:C$5007&lt;&gt;"",Data!C1541,"")</f>
        <v/>
      </c>
      <c r="D1541" s="52" t="str">
        <f>IF(Data!$B1541:D$5007&lt;&gt;"",Data!D1541,"")</f>
        <v/>
      </c>
      <c r="E1541" s="52" t="str">
        <f>IF(Data!$B1541:E$5007&lt;&gt;"",Data!E1541,"")</f>
        <v/>
      </c>
      <c r="F1541" s="52" t="str">
        <f>IF(Data!$B1541:F$5007&lt;&gt;"",Data!F1541,"")</f>
        <v/>
      </c>
      <c r="G1541" s="52" t="str">
        <f>IF(Data!$B1541:G$5007&lt;&gt;"",Data!G1541,"")</f>
        <v/>
      </c>
      <c r="H1541" s="52" t="str">
        <f>IF(Data!$B1541:H$5007&lt;&gt;"",Data!H1541,"")</f>
        <v/>
      </c>
      <c r="P1541" s="7" t="str">
        <f t="shared" si="512"/>
        <v/>
      </c>
      <c r="Q1541" s="72" t="str">
        <f t="shared" si="519"/>
        <v/>
      </c>
      <c r="R1541" s="72" t="str">
        <f t="shared" si="505"/>
        <v/>
      </c>
      <c r="S1541" s="7" t="str">
        <f t="shared" si="513"/>
        <v/>
      </c>
      <c r="T1541" s="72" t="str">
        <f t="shared" si="520"/>
        <v/>
      </c>
      <c r="U1541" s="72" t="str">
        <f t="shared" si="506"/>
        <v/>
      </c>
      <c r="V1541" s="7" t="str">
        <f t="shared" si="514"/>
        <v/>
      </c>
      <c r="W1541" s="72" t="str">
        <f t="shared" si="521"/>
        <v/>
      </c>
      <c r="X1541" s="72" t="str">
        <f t="shared" si="507"/>
        <v/>
      </c>
      <c r="Y1541" s="7" t="str">
        <f t="shared" si="515"/>
        <v/>
      </c>
      <c r="Z1541" s="73" t="str">
        <f t="shared" si="522"/>
        <v/>
      </c>
      <c r="AA1541" s="72" t="str">
        <f t="shared" si="508"/>
        <v/>
      </c>
      <c r="AB1541" s="7" t="str">
        <f t="shared" si="516"/>
        <v/>
      </c>
      <c r="AC1541" s="72" t="str">
        <f t="shared" si="523"/>
        <v/>
      </c>
      <c r="AD1541" s="72" t="str">
        <f t="shared" si="509"/>
        <v/>
      </c>
      <c r="AE1541" s="7" t="str">
        <f t="shared" si="517"/>
        <v/>
      </c>
      <c r="AF1541" s="72" t="str">
        <f t="shared" si="524"/>
        <v/>
      </c>
      <c r="AG1541" s="72" t="str">
        <f t="shared" si="510"/>
        <v/>
      </c>
      <c r="AH1541" s="7" t="str">
        <f t="shared" si="518"/>
        <v/>
      </c>
      <c r="AI1541" s="7" t="str">
        <f t="shared" si="525"/>
        <v/>
      </c>
      <c r="AJ1541" s="7" t="str">
        <f t="shared" si="511"/>
        <v/>
      </c>
    </row>
    <row r="1542" spans="1:36">
      <c r="A1542" s="52">
        <v>1535</v>
      </c>
      <c r="B1542" s="52" t="str">
        <f>IF(Data!B1542:$B$5007&lt;&gt;"",Data!B1542,"")</f>
        <v/>
      </c>
      <c r="C1542" s="52" t="str">
        <f>IF(Data!$B1542:C$5007&lt;&gt;"",Data!C1542,"")</f>
        <v/>
      </c>
      <c r="D1542" s="52" t="str">
        <f>IF(Data!$B1542:D$5007&lt;&gt;"",Data!D1542,"")</f>
        <v/>
      </c>
      <c r="E1542" s="52" t="str">
        <f>IF(Data!$B1542:E$5007&lt;&gt;"",Data!E1542,"")</f>
        <v/>
      </c>
      <c r="F1542" s="52" t="str">
        <f>IF(Data!$B1542:F$5007&lt;&gt;"",Data!F1542,"")</f>
        <v/>
      </c>
      <c r="G1542" s="52" t="str">
        <f>IF(Data!$B1542:G$5007&lt;&gt;"",Data!G1542,"")</f>
        <v/>
      </c>
      <c r="H1542" s="52" t="str">
        <f>IF(Data!$B1542:H$5007&lt;&gt;"",Data!H1542,"")</f>
        <v/>
      </c>
      <c r="P1542" s="7" t="str">
        <f t="shared" si="512"/>
        <v/>
      </c>
      <c r="Q1542" s="72" t="str">
        <f t="shared" si="519"/>
        <v/>
      </c>
      <c r="R1542" s="72" t="str">
        <f t="shared" si="505"/>
        <v/>
      </c>
      <c r="S1542" s="7" t="str">
        <f t="shared" si="513"/>
        <v/>
      </c>
      <c r="T1542" s="72" t="str">
        <f t="shared" si="520"/>
        <v/>
      </c>
      <c r="U1542" s="72" t="str">
        <f t="shared" si="506"/>
        <v/>
      </c>
      <c r="V1542" s="7" t="str">
        <f t="shared" si="514"/>
        <v/>
      </c>
      <c r="W1542" s="72" t="str">
        <f t="shared" si="521"/>
        <v/>
      </c>
      <c r="X1542" s="72" t="str">
        <f t="shared" si="507"/>
        <v/>
      </c>
      <c r="Y1542" s="7" t="str">
        <f t="shared" si="515"/>
        <v/>
      </c>
      <c r="Z1542" s="73" t="str">
        <f t="shared" si="522"/>
        <v/>
      </c>
      <c r="AA1542" s="72" t="str">
        <f t="shared" si="508"/>
        <v/>
      </c>
      <c r="AB1542" s="7" t="str">
        <f t="shared" si="516"/>
        <v/>
      </c>
      <c r="AC1542" s="72" t="str">
        <f t="shared" si="523"/>
        <v/>
      </c>
      <c r="AD1542" s="72" t="str">
        <f t="shared" si="509"/>
        <v/>
      </c>
      <c r="AE1542" s="7" t="str">
        <f t="shared" si="517"/>
        <v/>
      </c>
      <c r="AF1542" s="72" t="str">
        <f t="shared" si="524"/>
        <v/>
      </c>
      <c r="AG1542" s="72" t="str">
        <f t="shared" si="510"/>
        <v/>
      </c>
      <c r="AH1542" s="7" t="str">
        <f t="shared" si="518"/>
        <v/>
      </c>
      <c r="AI1542" s="7" t="str">
        <f t="shared" si="525"/>
        <v/>
      </c>
      <c r="AJ1542" s="7" t="str">
        <f t="shared" si="511"/>
        <v/>
      </c>
    </row>
    <row r="1543" spans="1:36">
      <c r="A1543" s="52">
        <v>1536</v>
      </c>
      <c r="B1543" s="52" t="str">
        <f>IF(Data!B1543:$B$5007&lt;&gt;"",Data!B1543,"")</f>
        <v/>
      </c>
      <c r="C1543" s="52" t="str">
        <f>IF(Data!$B1543:C$5007&lt;&gt;"",Data!C1543,"")</f>
        <v/>
      </c>
      <c r="D1543" s="52" t="str">
        <f>IF(Data!$B1543:D$5007&lt;&gt;"",Data!D1543,"")</f>
        <v/>
      </c>
      <c r="E1543" s="52" t="str">
        <f>IF(Data!$B1543:E$5007&lt;&gt;"",Data!E1543,"")</f>
        <v/>
      </c>
      <c r="F1543" s="52" t="str">
        <f>IF(Data!$B1543:F$5007&lt;&gt;"",Data!F1543,"")</f>
        <v/>
      </c>
      <c r="G1543" s="52" t="str">
        <f>IF(Data!$B1543:G$5007&lt;&gt;"",Data!G1543,"")</f>
        <v/>
      </c>
      <c r="H1543" s="52" t="str">
        <f>IF(Data!$B1543:H$5007&lt;&gt;"",Data!H1543,"")</f>
        <v/>
      </c>
      <c r="P1543" s="7" t="str">
        <f t="shared" si="512"/>
        <v/>
      </c>
      <c r="Q1543" s="72" t="str">
        <f t="shared" si="519"/>
        <v/>
      </c>
      <c r="R1543" s="72" t="str">
        <f t="shared" si="505"/>
        <v/>
      </c>
      <c r="S1543" s="7" t="str">
        <f t="shared" si="513"/>
        <v/>
      </c>
      <c r="T1543" s="72" t="str">
        <f t="shared" si="520"/>
        <v/>
      </c>
      <c r="U1543" s="72" t="str">
        <f t="shared" si="506"/>
        <v/>
      </c>
      <c r="V1543" s="7" t="str">
        <f t="shared" si="514"/>
        <v/>
      </c>
      <c r="W1543" s="72" t="str">
        <f t="shared" si="521"/>
        <v/>
      </c>
      <c r="X1543" s="72" t="str">
        <f t="shared" si="507"/>
        <v/>
      </c>
      <c r="Y1543" s="7" t="str">
        <f t="shared" si="515"/>
        <v/>
      </c>
      <c r="Z1543" s="73" t="str">
        <f t="shared" si="522"/>
        <v/>
      </c>
      <c r="AA1543" s="72" t="str">
        <f t="shared" si="508"/>
        <v/>
      </c>
      <c r="AB1543" s="7" t="str">
        <f t="shared" si="516"/>
        <v/>
      </c>
      <c r="AC1543" s="72" t="str">
        <f t="shared" si="523"/>
        <v/>
      </c>
      <c r="AD1543" s="72" t="str">
        <f t="shared" si="509"/>
        <v/>
      </c>
      <c r="AE1543" s="7" t="str">
        <f t="shared" si="517"/>
        <v/>
      </c>
      <c r="AF1543" s="72" t="str">
        <f t="shared" si="524"/>
        <v/>
      </c>
      <c r="AG1543" s="72" t="str">
        <f t="shared" si="510"/>
        <v/>
      </c>
      <c r="AH1543" s="7" t="str">
        <f t="shared" si="518"/>
        <v/>
      </c>
      <c r="AI1543" s="7" t="str">
        <f t="shared" si="525"/>
        <v/>
      </c>
      <c r="AJ1543" s="7" t="str">
        <f t="shared" si="511"/>
        <v/>
      </c>
    </row>
    <row r="1544" spans="1:36">
      <c r="A1544" s="52">
        <v>1537</v>
      </c>
      <c r="B1544" s="52" t="str">
        <f>IF(Data!B1544:$B$5007&lt;&gt;"",Data!B1544,"")</f>
        <v/>
      </c>
      <c r="C1544" s="52" t="str">
        <f>IF(Data!$B1544:C$5007&lt;&gt;"",Data!C1544,"")</f>
        <v/>
      </c>
      <c r="D1544" s="52" t="str">
        <f>IF(Data!$B1544:D$5007&lt;&gt;"",Data!D1544,"")</f>
        <v/>
      </c>
      <c r="E1544" s="52" t="str">
        <f>IF(Data!$B1544:E$5007&lt;&gt;"",Data!E1544,"")</f>
        <v/>
      </c>
      <c r="F1544" s="52" t="str">
        <f>IF(Data!$B1544:F$5007&lt;&gt;"",Data!F1544,"")</f>
        <v/>
      </c>
      <c r="G1544" s="52" t="str">
        <f>IF(Data!$B1544:G$5007&lt;&gt;"",Data!G1544,"")</f>
        <v/>
      </c>
      <c r="H1544" s="52" t="str">
        <f>IF(Data!$B1544:H$5007&lt;&gt;"",Data!H1544,"")</f>
        <v/>
      </c>
      <c r="P1544" s="7" t="str">
        <f t="shared" si="512"/>
        <v/>
      </c>
      <c r="Q1544" s="72" t="str">
        <f t="shared" si="519"/>
        <v/>
      </c>
      <c r="R1544" s="72" t="str">
        <f t="shared" si="505"/>
        <v/>
      </c>
      <c r="S1544" s="7" t="str">
        <f t="shared" si="513"/>
        <v/>
      </c>
      <c r="T1544" s="72" t="str">
        <f t="shared" si="520"/>
        <v/>
      </c>
      <c r="U1544" s="72" t="str">
        <f t="shared" si="506"/>
        <v/>
      </c>
      <c r="V1544" s="7" t="str">
        <f t="shared" si="514"/>
        <v/>
      </c>
      <c r="W1544" s="72" t="str">
        <f t="shared" si="521"/>
        <v/>
      </c>
      <c r="X1544" s="72" t="str">
        <f t="shared" si="507"/>
        <v/>
      </c>
      <c r="Y1544" s="7" t="str">
        <f t="shared" si="515"/>
        <v/>
      </c>
      <c r="Z1544" s="73" t="str">
        <f t="shared" si="522"/>
        <v/>
      </c>
      <c r="AA1544" s="72" t="str">
        <f t="shared" si="508"/>
        <v/>
      </c>
      <c r="AB1544" s="7" t="str">
        <f t="shared" si="516"/>
        <v/>
      </c>
      <c r="AC1544" s="72" t="str">
        <f t="shared" si="523"/>
        <v/>
      </c>
      <c r="AD1544" s="72" t="str">
        <f t="shared" si="509"/>
        <v/>
      </c>
      <c r="AE1544" s="7" t="str">
        <f t="shared" si="517"/>
        <v/>
      </c>
      <c r="AF1544" s="72" t="str">
        <f t="shared" si="524"/>
        <v/>
      </c>
      <c r="AG1544" s="72" t="str">
        <f t="shared" si="510"/>
        <v/>
      </c>
      <c r="AH1544" s="7" t="str">
        <f t="shared" si="518"/>
        <v/>
      </c>
      <c r="AI1544" s="7" t="str">
        <f t="shared" si="525"/>
        <v/>
      </c>
      <c r="AJ1544" s="7" t="str">
        <f t="shared" si="511"/>
        <v/>
      </c>
    </row>
    <row r="1545" spans="1:36">
      <c r="A1545" s="52">
        <v>1538</v>
      </c>
      <c r="B1545" s="52" t="str">
        <f>IF(Data!B1545:$B$5007&lt;&gt;"",Data!B1545,"")</f>
        <v/>
      </c>
      <c r="C1545" s="52" t="str">
        <f>IF(Data!$B1545:C$5007&lt;&gt;"",Data!C1545,"")</f>
        <v/>
      </c>
      <c r="D1545" s="52" t="str">
        <f>IF(Data!$B1545:D$5007&lt;&gt;"",Data!D1545,"")</f>
        <v/>
      </c>
      <c r="E1545" s="52" t="str">
        <f>IF(Data!$B1545:E$5007&lt;&gt;"",Data!E1545,"")</f>
        <v/>
      </c>
      <c r="F1545" s="52" t="str">
        <f>IF(Data!$B1545:F$5007&lt;&gt;"",Data!F1545,"")</f>
        <v/>
      </c>
      <c r="G1545" s="52" t="str">
        <f>IF(Data!$B1545:G$5007&lt;&gt;"",Data!G1545,"")</f>
        <v/>
      </c>
      <c r="H1545" s="52" t="str">
        <f>IF(Data!$B1545:H$5007&lt;&gt;"",Data!H1545,"")</f>
        <v/>
      </c>
      <c r="P1545" s="7" t="str">
        <f t="shared" si="512"/>
        <v/>
      </c>
      <c r="Q1545" s="72" t="str">
        <f t="shared" si="519"/>
        <v/>
      </c>
      <c r="R1545" s="72" t="str">
        <f t="shared" si="505"/>
        <v/>
      </c>
      <c r="S1545" s="7" t="str">
        <f t="shared" si="513"/>
        <v/>
      </c>
      <c r="T1545" s="72" t="str">
        <f t="shared" si="520"/>
        <v/>
      </c>
      <c r="U1545" s="72" t="str">
        <f t="shared" si="506"/>
        <v/>
      </c>
      <c r="V1545" s="7" t="str">
        <f t="shared" si="514"/>
        <v/>
      </c>
      <c r="W1545" s="72" t="str">
        <f t="shared" si="521"/>
        <v/>
      </c>
      <c r="X1545" s="72" t="str">
        <f t="shared" si="507"/>
        <v/>
      </c>
      <c r="Y1545" s="7" t="str">
        <f t="shared" si="515"/>
        <v/>
      </c>
      <c r="Z1545" s="73" t="str">
        <f t="shared" si="522"/>
        <v/>
      </c>
      <c r="AA1545" s="72" t="str">
        <f t="shared" si="508"/>
        <v/>
      </c>
      <c r="AB1545" s="7" t="str">
        <f t="shared" si="516"/>
        <v/>
      </c>
      <c r="AC1545" s="72" t="str">
        <f t="shared" si="523"/>
        <v/>
      </c>
      <c r="AD1545" s="72" t="str">
        <f t="shared" si="509"/>
        <v/>
      </c>
      <c r="AE1545" s="7" t="str">
        <f t="shared" si="517"/>
        <v/>
      </c>
      <c r="AF1545" s="72" t="str">
        <f t="shared" si="524"/>
        <v/>
      </c>
      <c r="AG1545" s="72" t="str">
        <f t="shared" si="510"/>
        <v/>
      </c>
      <c r="AH1545" s="7" t="str">
        <f t="shared" si="518"/>
        <v/>
      </c>
      <c r="AI1545" s="7" t="str">
        <f t="shared" si="525"/>
        <v/>
      </c>
      <c r="AJ1545" s="7" t="str">
        <f t="shared" si="511"/>
        <v/>
      </c>
    </row>
    <row r="1546" spans="1:36">
      <c r="A1546" s="52">
        <v>1539</v>
      </c>
      <c r="B1546" s="52" t="str">
        <f>IF(Data!B1546:$B$5007&lt;&gt;"",Data!B1546,"")</f>
        <v/>
      </c>
      <c r="C1546" s="52" t="str">
        <f>IF(Data!$B1546:C$5007&lt;&gt;"",Data!C1546,"")</f>
        <v/>
      </c>
      <c r="D1546" s="52" t="str">
        <f>IF(Data!$B1546:D$5007&lt;&gt;"",Data!D1546,"")</f>
        <v/>
      </c>
      <c r="E1546" s="52" t="str">
        <f>IF(Data!$B1546:E$5007&lt;&gt;"",Data!E1546,"")</f>
        <v/>
      </c>
      <c r="F1546" s="52" t="str">
        <f>IF(Data!$B1546:F$5007&lt;&gt;"",Data!F1546,"")</f>
        <v/>
      </c>
      <c r="G1546" s="52" t="str">
        <f>IF(Data!$B1546:G$5007&lt;&gt;"",Data!G1546,"")</f>
        <v/>
      </c>
      <c r="H1546" s="52" t="str">
        <f>IF(Data!$B1546:H$5007&lt;&gt;"",Data!H1546,"")</f>
        <v/>
      </c>
      <c r="P1546" s="7" t="str">
        <f t="shared" si="512"/>
        <v/>
      </c>
      <c r="Q1546" s="72" t="str">
        <f t="shared" si="519"/>
        <v/>
      </c>
      <c r="R1546" s="72" t="str">
        <f t="shared" si="505"/>
        <v/>
      </c>
      <c r="S1546" s="7" t="str">
        <f t="shared" si="513"/>
        <v/>
      </c>
      <c r="T1546" s="72" t="str">
        <f t="shared" si="520"/>
        <v/>
      </c>
      <c r="U1546" s="72" t="str">
        <f t="shared" si="506"/>
        <v/>
      </c>
      <c r="V1546" s="7" t="str">
        <f t="shared" si="514"/>
        <v/>
      </c>
      <c r="W1546" s="72" t="str">
        <f t="shared" si="521"/>
        <v/>
      </c>
      <c r="X1546" s="72" t="str">
        <f t="shared" si="507"/>
        <v/>
      </c>
      <c r="Y1546" s="7" t="str">
        <f t="shared" si="515"/>
        <v/>
      </c>
      <c r="Z1546" s="73" t="str">
        <f t="shared" si="522"/>
        <v/>
      </c>
      <c r="AA1546" s="72" t="str">
        <f t="shared" si="508"/>
        <v/>
      </c>
      <c r="AB1546" s="7" t="str">
        <f t="shared" si="516"/>
        <v/>
      </c>
      <c r="AC1546" s="72" t="str">
        <f t="shared" si="523"/>
        <v/>
      </c>
      <c r="AD1546" s="72" t="str">
        <f t="shared" si="509"/>
        <v/>
      </c>
      <c r="AE1546" s="7" t="str">
        <f t="shared" si="517"/>
        <v/>
      </c>
      <c r="AF1546" s="72" t="str">
        <f t="shared" si="524"/>
        <v/>
      </c>
      <c r="AG1546" s="72" t="str">
        <f t="shared" si="510"/>
        <v/>
      </c>
      <c r="AH1546" s="7" t="str">
        <f t="shared" si="518"/>
        <v/>
      </c>
      <c r="AI1546" s="7" t="str">
        <f t="shared" si="525"/>
        <v/>
      </c>
      <c r="AJ1546" s="7" t="str">
        <f t="shared" si="511"/>
        <v/>
      </c>
    </row>
    <row r="1547" spans="1:36">
      <c r="A1547" s="52">
        <v>1540</v>
      </c>
      <c r="B1547" s="52" t="str">
        <f>IF(Data!B1547:$B$5007&lt;&gt;"",Data!B1547,"")</f>
        <v/>
      </c>
      <c r="C1547" s="52" t="str">
        <f>IF(Data!$B1547:C$5007&lt;&gt;"",Data!C1547,"")</f>
        <v/>
      </c>
      <c r="D1547" s="52" t="str">
        <f>IF(Data!$B1547:D$5007&lt;&gt;"",Data!D1547,"")</f>
        <v/>
      </c>
      <c r="E1547" s="52" t="str">
        <f>IF(Data!$B1547:E$5007&lt;&gt;"",Data!E1547,"")</f>
        <v/>
      </c>
      <c r="F1547" s="52" t="str">
        <f>IF(Data!$B1547:F$5007&lt;&gt;"",Data!F1547,"")</f>
        <v/>
      </c>
      <c r="G1547" s="52" t="str">
        <f>IF(Data!$B1547:G$5007&lt;&gt;"",Data!G1547,"")</f>
        <v/>
      </c>
      <c r="H1547" s="52" t="str">
        <f>IF(Data!$B1547:H$5007&lt;&gt;"",Data!H1547,"")</f>
        <v/>
      </c>
      <c r="P1547" s="7" t="str">
        <f t="shared" si="512"/>
        <v/>
      </c>
      <c r="Q1547" s="72" t="str">
        <f t="shared" si="519"/>
        <v/>
      </c>
      <c r="R1547" s="72" t="str">
        <f t="shared" ref="R1547:R1610" si="526">IFERROR(IF(P1547&lt;&gt;0, (Q1547-$AN$17)^2,""),"")</f>
        <v/>
      </c>
      <c r="S1547" s="7" t="str">
        <f t="shared" si="513"/>
        <v/>
      </c>
      <c r="T1547" s="72" t="str">
        <f t="shared" si="520"/>
        <v/>
      </c>
      <c r="U1547" s="72" t="str">
        <f t="shared" ref="U1547:U1610" si="527">IFERROR(IF(S1547&lt;&gt;0, (T1547-$AN$18)^2,""),"")</f>
        <v/>
      </c>
      <c r="V1547" s="7" t="str">
        <f t="shared" si="514"/>
        <v/>
      </c>
      <c r="W1547" s="72" t="str">
        <f t="shared" si="521"/>
        <v/>
      </c>
      <c r="X1547" s="72" t="str">
        <f t="shared" ref="X1547:X1610" si="528">IFERROR(IF(V1547&lt;&gt;0, (W1547-$AN$19)^2,""),"")</f>
        <v/>
      </c>
      <c r="Y1547" s="7" t="str">
        <f t="shared" si="515"/>
        <v/>
      </c>
      <c r="Z1547" s="73" t="str">
        <f t="shared" si="522"/>
        <v/>
      </c>
      <c r="AA1547" s="72" t="str">
        <f t="shared" ref="AA1547:AA1610" si="529">IFERROR(IF(Y1547&lt;&gt;0, (Z1547-$AN$20)^2,""),"")</f>
        <v/>
      </c>
      <c r="AB1547" s="7" t="str">
        <f t="shared" si="516"/>
        <v/>
      </c>
      <c r="AC1547" s="72" t="str">
        <f t="shared" si="523"/>
        <v/>
      </c>
      <c r="AD1547" s="72" t="str">
        <f t="shared" ref="AD1547:AD1610" si="530">IFERROR(IF(AB1547&lt;&gt;0, (AC1547-$AN$21)^2,""),"")</f>
        <v/>
      </c>
      <c r="AE1547" s="7" t="str">
        <f t="shared" si="517"/>
        <v/>
      </c>
      <c r="AF1547" s="72" t="str">
        <f t="shared" si="524"/>
        <v/>
      </c>
      <c r="AG1547" s="72" t="str">
        <f t="shared" ref="AG1547:AG1610" si="531">IFERROR(IF(AE1547&lt;&gt;0, (AF1547-$AN$22)^2,""),"")</f>
        <v/>
      </c>
      <c r="AH1547" s="7" t="str">
        <f t="shared" si="518"/>
        <v/>
      </c>
      <c r="AI1547" s="7" t="str">
        <f t="shared" si="525"/>
        <v/>
      </c>
      <c r="AJ1547" s="7" t="str">
        <f t="shared" ref="AJ1547:AJ1610" si="532">IFERROR(IF(AH1547&lt;&gt;0, (AI1547-$AN$23)^2,""),"")</f>
        <v/>
      </c>
    </row>
    <row r="1548" spans="1:36">
      <c r="A1548" s="52">
        <v>1541</v>
      </c>
      <c r="B1548" s="52" t="str">
        <f>IF(Data!B1548:$B$5007&lt;&gt;"",Data!B1548,"")</f>
        <v/>
      </c>
      <c r="C1548" s="52" t="str">
        <f>IF(Data!$B1548:C$5007&lt;&gt;"",Data!C1548,"")</f>
        <v/>
      </c>
      <c r="D1548" s="52" t="str">
        <f>IF(Data!$B1548:D$5007&lt;&gt;"",Data!D1548,"")</f>
        <v/>
      </c>
      <c r="E1548" s="52" t="str">
        <f>IF(Data!$B1548:E$5007&lt;&gt;"",Data!E1548,"")</f>
        <v/>
      </c>
      <c r="F1548" s="52" t="str">
        <f>IF(Data!$B1548:F$5007&lt;&gt;"",Data!F1548,"")</f>
        <v/>
      </c>
      <c r="G1548" s="52" t="str">
        <f>IF(Data!$B1548:G$5007&lt;&gt;"",Data!G1548,"")</f>
        <v/>
      </c>
      <c r="H1548" s="52" t="str">
        <f>IF(Data!$B1548:H$5007&lt;&gt;"",Data!H1548,"")</f>
        <v/>
      </c>
      <c r="P1548" s="7" t="str">
        <f t="shared" si="512"/>
        <v/>
      </c>
      <c r="Q1548" s="72" t="str">
        <f t="shared" si="519"/>
        <v/>
      </c>
      <c r="R1548" s="72" t="str">
        <f t="shared" si="526"/>
        <v/>
      </c>
      <c r="S1548" s="7" t="str">
        <f t="shared" si="513"/>
        <v/>
      </c>
      <c r="T1548" s="72" t="str">
        <f t="shared" si="520"/>
        <v/>
      </c>
      <c r="U1548" s="72" t="str">
        <f t="shared" si="527"/>
        <v/>
      </c>
      <c r="V1548" s="7" t="str">
        <f t="shared" si="514"/>
        <v/>
      </c>
      <c r="W1548" s="72" t="str">
        <f t="shared" si="521"/>
        <v/>
      </c>
      <c r="X1548" s="72" t="str">
        <f t="shared" si="528"/>
        <v/>
      </c>
      <c r="Y1548" s="7" t="str">
        <f t="shared" si="515"/>
        <v/>
      </c>
      <c r="Z1548" s="73" t="str">
        <f t="shared" si="522"/>
        <v/>
      </c>
      <c r="AA1548" s="72" t="str">
        <f t="shared" si="529"/>
        <v/>
      </c>
      <c r="AB1548" s="7" t="str">
        <f t="shared" si="516"/>
        <v/>
      </c>
      <c r="AC1548" s="72" t="str">
        <f t="shared" si="523"/>
        <v/>
      </c>
      <c r="AD1548" s="72" t="str">
        <f t="shared" si="530"/>
        <v/>
      </c>
      <c r="AE1548" s="7" t="str">
        <f t="shared" si="517"/>
        <v/>
      </c>
      <c r="AF1548" s="72" t="str">
        <f t="shared" si="524"/>
        <v/>
      </c>
      <c r="AG1548" s="72" t="str">
        <f t="shared" si="531"/>
        <v/>
      </c>
      <c r="AH1548" s="7" t="str">
        <f t="shared" si="518"/>
        <v/>
      </c>
      <c r="AI1548" s="7" t="str">
        <f t="shared" si="525"/>
        <v/>
      </c>
      <c r="AJ1548" s="7" t="str">
        <f t="shared" si="532"/>
        <v/>
      </c>
    </row>
    <row r="1549" spans="1:36">
      <c r="A1549" s="52">
        <v>1542</v>
      </c>
      <c r="B1549" s="52" t="str">
        <f>IF(Data!B1549:$B$5007&lt;&gt;"",Data!B1549,"")</f>
        <v/>
      </c>
      <c r="C1549" s="52" t="str">
        <f>IF(Data!$B1549:C$5007&lt;&gt;"",Data!C1549,"")</f>
        <v/>
      </c>
      <c r="D1549" s="52" t="str">
        <f>IF(Data!$B1549:D$5007&lt;&gt;"",Data!D1549,"")</f>
        <v/>
      </c>
      <c r="E1549" s="52" t="str">
        <f>IF(Data!$B1549:E$5007&lt;&gt;"",Data!E1549,"")</f>
        <v/>
      </c>
      <c r="F1549" s="52" t="str">
        <f>IF(Data!$B1549:F$5007&lt;&gt;"",Data!F1549,"")</f>
        <v/>
      </c>
      <c r="G1549" s="52" t="str">
        <f>IF(Data!$B1549:G$5007&lt;&gt;"",Data!G1549,"")</f>
        <v/>
      </c>
      <c r="H1549" s="52" t="str">
        <f>IF(Data!$B1549:H$5007&lt;&gt;"",Data!H1549,"")</f>
        <v/>
      </c>
      <c r="P1549" s="7" t="str">
        <f t="shared" si="512"/>
        <v/>
      </c>
      <c r="Q1549" s="72" t="str">
        <f t="shared" si="519"/>
        <v/>
      </c>
      <c r="R1549" s="72" t="str">
        <f t="shared" si="526"/>
        <v/>
      </c>
      <c r="S1549" s="7" t="str">
        <f t="shared" si="513"/>
        <v/>
      </c>
      <c r="T1549" s="72" t="str">
        <f t="shared" si="520"/>
        <v/>
      </c>
      <c r="U1549" s="72" t="str">
        <f t="shared" si="527"/>
        <v/>
      </c>
      <c r="V1549" s="7" t="str">
        <f t="shared" si="514"/>
        <v/>
      </c>
      <c r="W1549" s="72" t="str">
        <f t="shared" si="521"/>
        <v/>
      </c>
      <c r="X1549" s="72" t="str">
        <f t="shared" si="528"/>
        <v/>
      </c>
      <c r="Y1549" s="7" t="str">
        <f t="shared" si="515"/>
        <v/>
      </c>
      <c r="Z1549" s="73" t="str">
        <f t="shared" si="522"/>
        <v/>
      </c>
      <c r="AA1549" s="72" t="str">
        <f t="shared" si="529"/>
        <v/>
      </c>
      <c r="AB1549" s="7" t="str">
        <f t="shared" si="516"/>
        <v/>
      </c>
      <c r="AC1549" s="72" t="str">
        <f t="shared" si="523"/>
        <v/>
      </c>
      <c r="AD1549" s="72" t="str">
        <f t="shared" si="530"/>
        <v/>
      </c>
      <c r="AE1549" s="7" t="str">
        <f t="shared" si="517"/>
        <v/>
      </c>
      <c r="AF1549" s="72" t="str">
        <f t="shared" si="524"/>
        <v/>
      </c>
      <c r="AG1549" s="72" t="str">
        <f t="shared" si="531"/>
        <v/>
      </c>
      <c r="AH1549" s="7" t="str">
        <f t="shared" si="518"/>
        <v/>
      </c>
      <c r="AI1549" s="7" t="str">
        <f t="shared" si="525"/>
        <v/>
      </c>
      <c r="AJ1549" s="7" t="str">
        <f t="shared" si="532"/>
        <v/>
      </c>
    </row>
    <row r="1550" spans="1:36">
      <c r="A1550" s="52">
        <v>1543</v>
      </c>
      <c r="B1550" s="52" t="str">
        <f>IF(Data!B1550:$B$5007&lt;&gt;"",Data!B1550,"")</f>
        <v/>
      </c>
      <c r="C1550" s="52" t="str">
        <f>IF(Data!$B1550:C$5007&lt;&gt;"",Data!C1550,"")</f>
        <v/>
      </c>
      <c r="D1550" s="52" t="str">
        <f>IF(Data!$B1550:D$5007&lt;&gt;"",Data!D1550,"")</f>
        <v/>
      </c>
      <c r="E1550" s="52" t="str">
        <f>IF(Data!$B1550:E$5007&lt;&gt;"",Data!E1550,"")</f>
        <v/>
      </c>
      <c r="F1550" s="52" t="str">
        <f>IF(Data!$B1550:F$5007&lt;&gt;"",Data!F1550,"")</f>
        <v/>
      </c>
      <c r="G1550" s="52" t="str">
        <f>IF(Data!$B1550:G$5007&lt;&gt;"",Data!G1550,"")</f>
        <v/>
      </c>
      <c r="H1550" s="52" t="str">
        <f>IF(Data!$B1550:H$5007&lt;&gt;"",Data!H1550,"")</f>
        <v/>
      </c>
      <c r="P1550" s="7" t="str">
        <f t="shared" si="512"/>
        <v/>
      </c>
      <c r="Q1550" s="72" t="str">
        <f t="shared" si="519"/>
        <v/>
      </c>
      <c r="R1550" s="72" t="str">
        <f t="shared" si="526"/>
        <v/>
      </c>
      <c r="S1550" s="7" t="str">
        <f t="shared" si="513"/>
        <v/>
      </c>
      <c r="T1550" s="72" t="str">
        <f t="shared" si="520"/>
        <v/>
      </c>
      <c r="U1550" s="72" t="str">
        <f t="shared" si="527"/>
        <v/>
      </c>
      <c r="V1550" s="7" t="str">
        <f t="shared" si="514"/>
        <v/>
      </c>
      <c r="W1550" s="72" t="str">
        <f t="shared" si="521"/>
        <v/>
      </c>
      <c r="X1550" s="72" t="str">
        <f t="shared" si="528"/>
        <v/>
      </c>
      <c r="Y1550" s="7" t="str">
        <f t="shared" si="515"/>
        <v/>
      </c>
      <c r="Z1550" s="73" t="str">
        <f t="shared" si="522"/>
        <v/>
      </c>
      <c r="AA1550" s="72" t="str">
        <f t="shared" si="529"/>
        <v/>
      </c>
      <c r="AB1550" s="7" t="str">
        <f t="shared" si="516"/>
        <v/>
      </c>
      <c r="AC1550" s="72" t="str">
        <f t="shared" si="523"/>
        <v/>
      </c>
      <c r="AD1550" s="72" t="str">
        <f t="shared" si="530"/>
        <v/>
      </c>
      <c r="AE1550" s="7" t="str">
        <f t="shared" si="517"/>
        <v/>
      </c>
      <c r="AF1550" s="72" t="str">
        <f t="shared" si="524"/>
        <v/>
      </c>
      <c r="AG1550" s="72" t="str">
        <f t="shared" si="531"/>
        <v/>
      </c>
      <c r="AH1550" s="7" t="str">
        <f t="shared" si="518"/>
        <v/>
      </c>
      <c r="AI1550" s="7" t="str">
        <f t="shared" si="525"/>
        <v/>
      </c>
      <c r="AJ1550" s="7" t="str">
        <f t="shared" si="532"/>
        <v/>
      </c>
    </row>
    <row r="1551" spans="1:36">
      <c r="A1551" s="52">
        <v>1544</v>
      </c>
      <c r="B1551" s="52" t="str">
        <f>IF(Data!B1551:$B$5007&lt;&gt;"",Data!B1551,"")</f>
        <v/>
      </c>
      <c r="C1551" s="52" t="str">
        <f>IF(Data!$B1551:C$5007&lt;&gt;"",Data!C1551,"")</f>
        <v/>
      </c>
      <c r="D1551" s="52" t="str">
        <f>IF(Data!$B1551:D$5007&lt;&gt;"",Data!D1551,"")</f>
        <v/>
      </c>
      <c r="E1551" s="52" t="str">
        <f>IF(Data!$B1551:E$5007&lt;&gt;"",Data!E1551,"")</f>
        <v/>
      </c>
      <c r="F1551" s="52" t="str">
        <f>IF(Data!$B1551:F$5007&lt;&gt;"",Data!F1551,"")</f>
        <v/>
      </c>
      <c r="G1551" s="52" t="str">
        <f>IF(Data!$B1551:G$5007&lt;&gt;"",Data!G1551,"")</f>
        <v/>
      </c>
      <c r="H1551" s="52" t="str">
        <f>IF(Data!$B1551:H$5007&lt;&gt;"",Data!H1551,"")</f>
        <v/>
      </c>
      <c r="P1551" s="7" t="str">
        <f t="shared" si="512"/>
        <v/>
      </c>
      <c r="Q1551" s="72" t="str">
        <f t="shared" si="519"/>
        <v/>
      </c>
      <c r="R1551" s="72" t="str">
        <f t="shared" si="526"/>
        <v/>
      </c>
      <c r="S1551" s="7" t="str">
        <f t="shared" si="513"/>
        <v/>
      </c>
      <c r="T1551" s="72" t="str">
        <f t="shared" si="520"/>
        <v/>
      </c>
      <c r="U1551" s="72" t="str">
        <f t="shared" si="527"/>
        <v/>
      </c>
      <c r="V1551" s="7" t="str">
        <f t="shared" si="514"/>
        <v/>
      </c>
      <c r="W1551" s="72" t="str">
        <f t="shared" si="521"/>
        <v/>
      </c>
      <c r="X1551" s="72" t="str">
        <f t="shared" si="528"/>
        <v/>
      </c>
      <c r="Y1551" s="7" t="str">
        <f t="shared" si="515"/>
        <v/>
      </c>
      <c r="Z1551" s="73" t="str">
        <f t="shared" si="522"/>
        <v/>
      </c>
      <c r="AA1551" s="72" t="str">
        <f t="shared" si="529"/>
        <v/>
      </c>
      <c r="AB1551" s="7" t="str">
        <f t="shared" si="516"/>
        <v/>
      </c>
      <c r="AC1551" s="72" t="str">
        <f t="shared" si="523"/>
        <v/>
      </c>
      <c r="AD1551" s="72" t="str">
        <f t="shared" si="530"/>
        <v/>
      </c>
      <c r="AE1551" s="7" t="str">
        <f t="shared" si="517"/>
        <v/>
      </c>
      <c r="AF1551" s="72" t="str">
        <f t="shared" si="524"/>
        <v/>
      </c>
      <c r="AG1551" s="72" t="str">
        <f t="shared" si="531"/>
        <v/>
      </c>
      <c r="AH1551" s="7" t="str">
        <f t="shared" si="518"/>
        <v/>
      </c>
      <c r="AI1551" s="7" t="str">
        <f t="shared" si="525"/>
        <v/>
      </c>
      <c r="AJ1551" s="7" t="str">
        <f t="shared" si="532"/>
        <v/>
      </c>
    </row>
    <row r="1552" spans="1:36">
      <c r="A1552" s="52">
        <v>1545</v>
      </c>
      <c r="B1552" s="52" t="str">
        <f>IF(Data!B1552:$B$5007&lt;&gt;"",Data!B1552,"")</f>
        <v/>
      </c>
      <c r="C1552" s="52" t="str">
        <f>IF(Data!$B1552:C$5007&lt;&gt;"",Data!C1552,"")</f>
        <v/>
      </c>
      <c r="D1552" s="52" t="str">
        <f>IF(Data!$B1552:D$5007&lt;&gt;"",Data!D1552,"")</f>
        <v/>
      </c>
      <c r="E1552" s="52" t="str">
        <f>IF(Data!$B1552:E$5007&lt;&gt;"",Data!E1552,"")</f>
        <v/>
      </c>
      <c r="F1552" s="52" t="str">
        <f>IF(Data!$B1552:F$5007&lt;&gt;"",Data!F1552,"")</f>
        <v/>
      </c>
      <c r="G1552" s="52" t="str">
        <f>IF(Data!$B1552:G$5007&lt;&gt;"",Data!G1552,"")</f>
        <v/>
      </c>
      <c r="H1552" s="52" t="str">
        <f>IF(Data!$B1552:H$5007&lt;&gt;"",Data!H1552,"")</f>
        <v/>
      </c>
      <c r="P1552" s="7" t="str">
        <f t="shared" si="512"/>
        <v/>
      </c>
      <c r="Q1552" s="72" t="str">
        <f t="shared" si="519"/>
        <v/>
      </c>
      <c r="R1552" s="72" t="str">
        <f t="shared" si="526"/>
        <v/>
      </c>
      <c r="S1552" s="7" t="str">
        <f t="shared" si="513"/>
        <v/>
      </c>
      <c r="T1552" s="72" t="str">
        <f t="shared" si="520"/>
        <v/>
      </c>
      <c r="U1552" s="72" t="str">
        <f t="shared" si="527"/>
        <v/>
      </c>
      <c r="V1552" s="7" t="str">
        <f t="shared" si="514"/>
        <v/>
      </c>
      <c r="W1552" s="72" t="str">
        <f t="shared" si="521"/>
        <v/>
      </c>
      <c r="X1552" s="72" t="str">
        <f t="shared" si="528"/>
        <v/>
      </c>
      <c r="Y1552" s="7" t="str">
        <f t="shared" si="515"/>
        <v/>
      </c>
      <c r="Z1552" s="73" t="str">
        <f t="shared" si="522"/>
        <v/>
      </c>
      <c r="AA1552" s="72" t="str">
        <f t="shared" si="529"/>
        <v/>
      </c>
      <c r="AB1552" s="7" t="str">
        <f t="shared" si="516"/>
        <v/>
      </c>
      <c r="AC1552" s="72" t="str">
        <f t="shared" si="523"/>
        <v/>
      </c>
      <c r="AD1552" s="72" t="str">
        <f t="shared" si="530"/>
        <v/>
      </c>
      <c r="AE1552" s="7" t="str">
        <f t="shared" si="517"/>
        <v/>
      </c>
      <c r="AF1552" s="72" t="str">
        <f t="shared" si="524"/>
        <v/>
      </c>
      <c r="AG1552" s="72" t="str">
        <f t="shared" si="531"/>
        <v/>
      </c>
      <c r="AH1552" s="7" t="str">
        <f t="shared" si="518"/>
        <v/>
      </c>
      <c r="AI1552" s="7" t="str">
        <f t="shared" si="525"/>
        <v/>
      </c>
      <c r="AJ1552" s="7" t="str">
        <f t="shared" si="532"/>
        <v/>
      </c>
    </row>
    <row r="1553" spans="1:36">
      <c r="A1553" s="52">
        <v>1546</v>
      </c>
      <c r="B1553" s="52" t="str">
        <f>IF(Data!B1553:$B$5007&lt;&gt;"",Data!B1553,"")</f>
        <v/>
      </c>
      <c r="C1553" s="52" t="str">
        <f>IF(Data!$B1553:C$5007&lt;&gt;"",Data!C1553,"")</f>
        <v/>
      </c>
      <c r="D1553" s="52" t="str">
        <f>IF(Data!$B1553:D$5007&lt;&gt;"",Data!D1553,"")</f>
        <v/>
      </c>
      <c r="E1553" s="52" t="str">
        <f>IF(Data!$B1553:E$5007&lt;&gt;"",Data!E1553,"")</f>
        <v/>
      </c>
      <c r="F1553" s="52" t="str">
        <f>IF(Data!$B1553:F$5007&lt;&gt;"",Data!F1553,"")</f>
        <v/>
      </c>
      <c r="G1553" s="52" t="str">
        <f>IF(Data!$B1553:G$5007&lt;&gt;"",Data!G1553,"")</f>
        <v/>
      </c>
      <c r="H1553" s="52" t="str">
        <f>IF(Data!$B1553:H$5007&lt;&gt;"",Data!H1553,"")</f>
        <v/>
      </c>
      <c r="P1553" s="7" t="str">
        <f t="shared" si="512"/>
        <v/>
      </c>
      <c r="Q1553" s="72" t="str">
        <f t="shared" si="519"/>
        <v/>
      </c>
      <c r="R1553" s="72" t="str">
        <f t="shared" si="526"/>
        <v/>
      </c>
      <c r="S1553" s="7" t="str">
        <f t="shared" si="513"/>
        <v/>
      </c>
      <c r="T1553" s="72" t="str">
        <f t="shared" si="520"/>
        <v/>
      </c>
      <c r="U1553" s="72" t="str">
        <f t="shared" si="527"/>
        <v/>
      </c>
      <c r="V1553" s="7" t="str">
        <f t="shared" si="514"/>
        <v/>
      </c>
      <c r="W1553" s="72" t="str">
        <f t="shared" si="521"/>
        <v/>
      </c>
      <c r="X1553" s="72" t="str">
        <f t="shared" si="528"/>
        <v/>
      </c>
      <c r="Y1553" s="7" t="str">
        <f t="shared" si="515"/>
        <v/>
      </c>
      <c r="Z1553" s="73" t="str">
        <f t="shared" si="522"/>
        <v/>
      </c>
      <c r="AA1553" s="72" t="str">
        <f t="shared" si="529"/>
        <v/>
      </c>
      <c r="AB1553" s="7" t="str">
        <f t="shared" si="516"/>
        <v/>
      </c>
      <c r="AC1553" s="72" t="str">
        <f t="shared" si="523"/>
        <v/>
      </c>
      <c r="AD1553" s="72" t="str">
        <f t="shared" si="530"/>
        <v/>
      </c>
      <c r="AE1553" s="7" t="str">
        <f t="shared" si="517"/>
        <v/>
      </c>
      <c r="AF1553" s="72" t="str">
        <f t="shared" si="524"/>
        <v/>
      </c>
      <c r="AG1553" s="72" t="str">
        <f t="shared" si="531"/>
        <v/>
      </c>
      <c r="AH1553" s="7" t="str">
        <f t="shared" si="518"/>
        <v/>
      </c>
      <c r="AI1553" s="7" t="str">
        <f t="shared" si="525"/>
        <v/>
      </c>
      <c r="AJ1553" s="7" t="str">
        <f t="shared" si="532"/>
        <v/>
      </c>
    </row>
    <row r="1554" spans="1:36">
      <c r="A1554" s="52">
        <v>1547</v>
      </c>
      <c r="B1554" s="52" t="str">
        <f>IF(Data!B1554:$B$5007&lt;&gt;"",Data!B1554,"")</f>
        <v/>
      </c>
      <c r="C1554" s="52" t="str">
        <f>IF(Data!$B1554:C$5007&lt;&gt;"",Data!C1554,"")</f>
        <v/>
      </c>
      <c r="D1554" s="52" t="str">
        <f>IF(Data!$B1554:D$5007&lt;&gt;"",Data!D1554,"")</f>
        <v/>
      </c>
      <c r="E1554" s="52" t="str">
        <f>IF(Data!$B1554:E$5007&lt;&gt;"",Data!E1554,"")</f>
        <v/>
      </c>
      <c r="F1554" s="52" t="str">
        <f>IF(Data!$B1554:F$5007&lt;&gt;"",Data!F1554,"")</f>
        <v/>
      </c>
      <c r="G1554" s="52" t="str">
        <f>IF(Data!$B1554:G$5007&lt;&gt;"",Data!G1554,"")</f>
        <v/>
      </c>
      <c r="H1554" s="52" t="str">
        <f>IF(Data!$B1554:H$5007&lt;&gt;"",Data!H1554,"")</f>
        <v/>
      </c>
      <c r="P1554" s="7" t="str">
        <f t="shared" si="512"/>
        <v/>
      </c>
      <c r="Q1554" s="72" t="str">
        <f t="shared" si="519"/>
        <v/>
      </c>
      <c r="R1554" s="72" t="str">
        <f t="shared" si="526"/>
        <v/>
      </c>
      <c r="S1554" s="7" t="str">
        <f t="shared" si="513"/>
        <v/>
      </c>
      <c r="T1554" s="72" t="str">
        <f t="shared" si="520"/>
        <v/>
      </c>
      <c r="U1554" s="72" t="str">
        <f t="shared" si="527"/>
        <v/>
      </c>
      <c r="V1554" s="7" t="str">
        <f t="shared" si="514"/>
        <v/>
      </c>
      <c r="W1554" s="72" t="str">
        <f t="shared" si="521"/>
        <v/>
      </c>
      <c r="X1554" s="72" t="str">
        <f t="shared" si="528"/>
        <v/>
      </c>
      <c r="Y1554" s="7" t="str">
        <f t="shared" si="515"/>
        <v/>
      </c>
      <c r="Z1554" s="73" t="str">
        <f t="shared" si="522"/>
        <v/>
      </c>
      <c r="AA1554" s="72" t="str">
        <f t="shared" si="529"/>
        <v/>
      </c>
      <c r="AB1554" s="7" t="str">
        <f t="shared" si="516"/>
        <v/>
      </c>
      <c r="AC1554" s="72" t="str">
        <f t="shared" si="523"/>
        <v/>
      </c>
      <c r="AD1554" s="72" t="str">
        <f t="shared" si="530"/>
        <v/>
      </c>
      <c r="AE1554" s="7" t="str">
        <f t="shared" si="517"/>
        <v/>
      </c>
      <c r="AF1554" s="72" t="str">
        <f t="shared" si="524"/>
        <v/>
      </c>
      <c r="AG1554" s="72" t="str">
        <f t="shared" si="531"/>
        <v/>
      </c>
      <c r="AH1554" s="7" t="str">
        <f t="shared" si="518"/>
        <v/>
      </c>
      <c r="AI1554" s="7" t="str">
        <f t="shared" si="525"/>
        <v/>
      </c>
      <c r="AJ1554" s="7" t="str">
        <f t="shared" si="532"/>
        <v/>
      </c>
    </row>
    <row r="1555" spans="1:36">
      <c r="A1555" s="52">
        <v>1548</v>
      </c>
      <c r="B1555" s="52" t="str">
        <f>IF(Data!B1555:$B$5007&lt;&gt;"",Data!B1555,"")</f>
        <v/>
      </c>
      <c r="C1555" s="52" t="str">
        <f>IF(Data!$B1555:C$5007&lt;&gt;"",Data!C1555,"")</f>
        <v/>
      </c>
      <c r="D1555" s="52" t="str">
        <f>IF(Data!$B1555:D$5007&lt;&gt;"",Data!D1555,"")</f>
        <v/>
      </c>
      <c r="E1555" s="52" t="str">
        <f>IF(Data!$B1555:E$5007&lt;&gt;"",Data!E1555,"")</f>
        <v/>
      </c>
      <c r="F1555" s="52" t="str">
        <f>IF(Data!$B1555:F$5007&lt;&gt;"",Data!F1555,"")</f>
        <v/>
      </c>
      <c r="G1555" s="52" t="str">
        <f>IF(Data!$B1555:G$5007&lt;&gt;"",Data!G1555,"")</f>
        <v/>
      </c>
      <c r="H1555" s="52" t="str">
        <f>IF(Data!$B1555:H$5007&lt;&gt;"",Data!H1555,"")</f>
        <v/>
      </c>
      <c r="P1555" s="7" t="str">
        <f t="shared" si="512"/>
        <v/>
      </c>
      <c r="Q1555" s="72" t="str">
        <f t="shared" si="519"/>
        <v/>
      </c>
      <c r="R1555" s="72" t="str">
        <f t="shared" si="526"/>
        <v/>
      </c>
      <c r="S1555" s="7" t="str">
        <f t="shared" si="513"/>
        <v/>
      </c>
      <c r="T1555" s="72" t="str">
        <f t="shared" si="520"/>
        <v/>
      </c>
      <c r="U1555" s="72" t="str">
        <f t="shared" si="527"/>
        <v/>
      </c>
      <c r="V1555" s="7" t="str">
        <f t="shared" si="514"/>
        <v/>
      </c>
      <c r="W1555" s="72" t="str">
        <f t="shared" si="521"/>
        <v/>
      </c>
      <c r="X1555" s="72" t="str">
        <f t="shared" si="528"/>
        <v/>
      </c>
      <c r="Y1555" s="7" t="str">
        <f t="shared" si="515"/>
        <v/>
      </c>
      <c r="Z1555" s="73" t="str">
        <f t="shared" si="522"/>
        <v/>
      </c>
      <c r="AA1555" s="72" t="str">
        <f t="shared" si="529"/>
        <v/>
      </c>
      <c r="AB1555" s="7" t="str">
        <f t="shared" si="516"/>
        <v/>
      </c>
      <c r="AC1555" s="72" t="str">
        <f t="shared" si="523"/>
        <v/>
      </c>
      <c r="AD1555" s="72" t="str">
        <f t="shared" si="530"/>
        <v/>
      </c>
      <c r="AE1555" s="7" t="str">
        <f t="shared" si="517"/>
        <v/>
      </c>
      <c r="AF1555" s="72" t="str">
        <f t="shared" si="524"/>
        <v/>
      </c>
      <c r="AG1555" s="72" t="str">
        <f t="shared" si="531"/>
        <v/>
      </c>
      <c r="AH1555" s="7" t="str">
        <f t="shared" si="518"/>
        <v/>
      </c>
      <c r="AI1555" s="7" t="str">
        <f t="shared" si="525"/>
        <v/>
      </c>
      <c r="AJ1555" s="7" t="str">
        <f t="shared" si="532"/>
        <v/>
      </c>
    </row>
    <row r="1556" spans="1:36">
      <c r="A1556" s="52">
        <v>1549</v>
      </c>
      <c r="B1556" s="52" t="str">
        <f>IF(Data!B1556:$B$5007&lt;&gt;"",Data!B1556,"")</f>
        <v/>
      </c>
      <c r="C1556" s="52" t="str">
        <f>IF(Data!$B1556:C$5007&lt;&gt;"",Data!C1556,"")</f>
        <v/>
      </c>
      <c r="D1556" s="52" t="str">
        <f>IF(Data!$B1556:D$5007&lt;&gt;"",Data!D1556,"")</f>
        <v/>
      </c>
      <c r="E1556" s="52" t="str">
        <f>IF(Data!$B1556:E$5007&lt;&gt;"",Data!E1556,"")</f>
        <v/>
      </c>
      <c r="F1556" s="52" t="str">
        <f>IF(Data!$B1556:F$5007&lt;&gt;"",Data!F1556,"")</f>
        <v/>
      </c>
      <c r="G1556" s="52" t="str">
        <f>IF(Data!$B1556:G$5007&lt;&gt;"",Data!G1556,"")</f>
        <v/>
      </c>
      <c r="H1556" s="52" t="str">
        <f>IF(Data!$B1556:H$5007&lt;&gt;"",Data!H1556,"")</f>
        <v/>
      </c>
      <c r="P1556" s="7" t="str">
        <f t="shared" si="512"/>
        <v/>
      </c>
      <c r="Q1556" s="72" t="str">
        <f t="shared" si="519"/>
        <v/>
      </c>
      <c r="R1556" s="72" t="str">
        <f t="shared" si="526"/>
        <v/>
      </c>
      <c r="S1556" s="7" t="str">
        <f t="shared" si="513"/>
        <v/>
      </c>
      <c r="T1556" s="72" t="str">
        <f t="shared" si="520"/>
        <v/>
      </c>
      <c r="U1556" s="72" t="str">
        <f t="shared" si="527"/>
        <v/>
      </c>
      <c r="V1556" s="7" t="str">
        <f t="shared" si="514"/>
        <v/>
      </c>
      <c r="W1556" s="72" t="str">
        <f t="shared" si="521"/>
        <v/>
      </c>
      <c r="X1556" s="72" t="str">
        <f t="shared" si="528"/>
        <v/>
      </c>
      <c r="Y1556" s="7" t="str">
        <f t="shared" si="515"/>
        <v/>
      </c>
      <c r="Z1556" s="73" t="str">
        <f t="shared" si="522"/>
        <v/>
      </c>
      <c r="AA1556" s="72" t="str">
        <f t="shared" si="529"/>
        <v/>
      </c>
      <c r="AB1556" s="7" t="str">
        <f t="shared" si="516"/>
        <v/>
      </c>
      <c r="AC1556" s="72" t="str">
        <f t="shared" si="523"/>
        <v/>
      </c>
      <c r="AD1556" s="72" t="str">
        <f t="shared" si="530"/>
        <v/>
      </c>
      <c r="AE1556" s="7" t="str">
        <f t="shared" si="517"/>
        <v/>
      </c>
      <c r="AF1556" s="72" t="str">
        <f t="shared" si="524"/>
        <v/>
      </c>
      <c r="AG1556" s="72" t="str">
        <f t="shared" si="531"/>
        <v/>
      </c>
      <c r="AH1556" s="7" t="str">
        <f t="shared" si="518"/>
        <v/>
      </c>
      <c r="AI1556" s="7" t="str">
        <f t="shared" si="525"/>
        <v/>
      </c>
      <c r="AJ1556" s="7" t="str">
        <f t="shared" si="532"/>
        <v/>
      </c>
    </row>
    <row r="1557" spans="1:36">
      <c r="A1557" s="52">
        <v>1550</v>
      </c>
      <c r="B1557" s="52" t="str">
        <f>IF(Data!B1557:$B$5007&lt;&gt;"",Data!B1557,"")</f>
        <v/>
      </c>
      <c r="C1557" s="52" t="str">
        <f>IF(Data!$B1557:C$5007&lt;&gt;"",Data!C1557,"")</f>
        <v/>
      </c>
      <c r="D1557" s="52" t="str">
        <f>IF(Data!$B1557:D$5007&lt;&gt;"",Data!D1557,"")</f>
        <v/>
      </c>
      <c r="E1557" s="52" t="str">
        <f>IF(Data!$B1557:E$5007&lt;&gt;"",Data!E1557,"")</f>
        <v/>
      </c>
      <c r="F1557" s="52" t="str">
        <f>IF(Data!$B1557:F$5007&lt;&gt;"",Data!F1557,"")</f>
        <v/>
      </c>
      <c r="G1557" s="52" t="str">
        <f>IF(Data!$B1557:G$5007&lt;&gt;"",Data!G1557,"")</f>
        <v/>
      </c>
      <c r="H1557" s="52" t="str">
        <f>IF(Data!$B1557:H$5007&lt;&gt;"",Data!H1557,"")</f>
        <v/>
      </c>
      <c r="P1557" s="7" t="str">
        <f t="shared" si="512"/>
        <v/>
      </c>
      <c r="Q1557" s="72" t="str">
        <f t="shared" si="519"/>
        <v/>
      </c>
      <c r="R1557" s="72" t="str">
        <f t="shared" si="526"/>
        <v/>
      </c>
      <c r="S1557" s="7" t="str">
        <f t="shared" si="513"/>
        <v/>
      </c>
      <c r="T1557" s="72" t="str">
        <f t="shared" si="520"/>
        <v/>
      </c>
      <c r="U1557" s="72" t="str">
        <f t="shared" si="527"/>
        <v/>
      </c>
      <c r="V1557" s="7" t="str">
        <f t="shared" si="514"/>
        <v/>
      </c>
      <c r="W1557" s="72" t="str">
        <f t="shared" si="521"/>
        <v/>
      </c>
      <c r="X1557" s="72" t="str">
        <f t="shared" si="528"/>
        <v/>
      </c>
      <c r="Y1557" s="7" t="str">
        <f t="shared" si="515"/>
        <v/>
      </c>
      <c r="Z1557" s="73" t="str">
        <f t="shared" si="522"/>
        <v/>
      </c>
      <c r="AA1557" s="72" t="str">
        <f t="shared" si="529"/>
        <v/>
      </c>
      <c r="AB1557" s="7" t="str">
        <f t="shared" si="516"/>
        <v/>
      </c>
      <c r="AC1557" s="72" t="str">
        <f t="shared" si="523"/>
        <v/>
      </c>
      <c r="AD1557" s="72" t="str">
        <f t="shared" si="530"/>
        <v/>
      </c>
      <c r="AE1557" s="7" t="str">
        <f t="shared" si="517"/>
        <v/>
      </c>
      <c r="AF1557" s="72" t="str">
        <f t="shared" si="524"/>
        <v/>
      </c>
      <c r="AG1557" s="72" t="str">
        <f t="shared" si="531"/>
        <v/>
      </c>
      <c r="AH1557" s="7" t="str">
        <f t="shared" si="518"/>
        <v/>
      </c>
      <c r="AI1557" s="7" t="str">
        <f t="shared" si="525"/>
        <v/>
      </c>
      <c r="AJ1557" s="7" t="str">
        <f t="shared" si="532"/>
        <v/>
      </c>
    </row>
    <row r="1558" spans="1:36">
      <c r="A1558" s="52">
        <v>1551</v>
      </c>
      <c r="B1558" s="52" t="str">
        <f>IF(Data!B1558:$B$5007&lt;&gt;"",Data!B1558,"")</f>
        <v/>
      </c>
      <c r="C1558" s="52" t="str">
        <f>IF(Data!$B1558:C$5007&lt;&gt;"",Data!C1558,"")</f>
        <v/>
      </c>
      <c r="D1558" s="52" t="str">
        <f>IF(Data!$B1558:D$5007&lt;&gt;"",Data!D1558,"")</f>
        <v/>
      </c>
      <c r="E1558" s="52" t="str">
        <f>IF(Data!$B1558:E$5007&lt;&gt;"",Data!E1558,"")</f>
        <v/>
      </c>
      <c r="F1558" s="52" t="str">
        <f>IF(Data!$B1558:F$5007&lt;&gt;"",Data!F1558,"")</f>
        <v/>
      </c>
      <c r="G1558" s="52" t="str">
        <f>IF(Data!$B1558:G$5007&lt;&gt;"",Data!G1558,"")</f>
        <v/>
      </c>
      <c r="H1558" s="52" t="str">
        <f>IF(Data!$B1558:H$5007&lt;&gt;"",Data!H1558,"")</f>
        <v/>
      </c>
      <c r="P1558" s="7" t="str">
        <f t="shared" si="512"/>
        <v/>
      </c>
      <c r="Q1558" s="72" t="str">
        <f t="shared" si="519"/>
        <v/>
      </c>
      <c r="R1558" s="72" t="str">
        <f t="shared" si="526"/>
        <v/>
      </c>
      <c r="S1558" s="7" t="str">
        <f t="shared" si="513"/>
        <v/>
      </c>
      <c r="T1558" s="72" t="str">
        <f t="shared" si="520"/>
        <v/>
      </c>
      <c r="U1558" s="72" t="str">
        <f t="shared" si="527"/>
        <v/>
      </c>
      <c r="V1558" s="7" t="str">
        <f t="shared" si="514"/>
        <v/>
      </c>
      <c r="W1558" s="72" t="str">
        <f t="shared" si="521"/>
        <v/>
      </c>
      <c r="X1558" s="72" t="str">
        <f t="shared" si="528"/>
        <v/>
      </c>
      <c r="Y1558" s="7" t="str">
        <f t="shared" si="515"/>
        <v/>
      </c>
      <c r="Z1558" s="73" t="str">
        <f t="shared" si="522"/>
        <v/>
      </c>
      <c r="AA1558" s="72" t="str">
        <f t="shared" si="529"/>
        <v/>
      </c>
      <c r="AB1558" s="7" t="str">
        <f t="shared" si="516"/>
        <v/>
      </c>
      <c r="AC1558" s="72" t="str">
        <f t="shared" si="523"/>
        <v/>
      </c>
      <c r="AD1558" s="72" t="str">
        <f t="shared" si="530"/>
        <v/>
      </c>
      <c r="AE1558" s="7" t="str">
        <f t="shared" si="517"/>
        <v/>
      </c>
      <c r="AF1558" s="72" t="str">
        <f t="shared" si="524"/>
        <v/>
      </c>
      <c r="AG1558" s="72" t="str">
        <f t="shared" si="531"/>
        <v/>
      </c>
      <c r="AH1558" s="7" t="str">
        <f t="shared" si="518"/>
        <v/>
      </c>
      <c r="AI1558" s="7" t="str">
        <f t="shared" si="525"/>
        <v/>
      </c>
      <c r="AJ1558" s="7" t="str">
        <f t="shared" si="532"/>
        <v/>
      </c>
    </row>
    <row r="1559" spans="1:36">
      <c r="A1559" s="52">
        <v>1552</v>
      </c>
      <c r="B1559" s="52" t="str">
        <f>IF(Data!B1559:$B$5007&lt;&gt;"",Data!B1559,"")</f>
        <v/>
      </c>
      <c r="C1559" s="52" t="str">
        <f>IF(Data!$B1559:C$5007&lt;&gt;"",Data!C1559,"")</f>
        <v/>
      </c>
      <c r="D1559" s="52" t="str">
        <f>IF(Data!$B1559:D$5007&lt;&gt;"",Data!D1559,"")</f>
        <v/>
      </c>
      <c r="E1559" s="52" t="str">
        <f>IF(Data!$B1559:E$5007&lt;&gt;"",Data!E1559,"")</f>
        <v/>
      </c>
      <c r="F1559" s="52" t="str">
        <f>IF(Data!$B1559:F$5007&lt;&gt;"",Data!F1559,"")</f>
        <v/>
      </c>
      <c r="G1559" s="52" t="str">
        <f>IF(Data!$B1559:G$5007&lt;&gt;"",Data!G1559,"")</f>
        <v/>
      </c>
      <c r="H1559" s="52" t="str">
        <f>IF(Data!$B1559:H$5007&lt;&gt;"",Data!H1559,"")</f>
        <v/>
      </c>
      <c r="P1559" s="7" t="str">
        <f t="shared" si="512"/>
        <v/>
      </c>
      <c r="Q1559" s="72" t="str">
        <f t="shared" si="519"/>
        <v/>
      </c>
      <c r="R1559" s="72" t="str">
        <f t="shared" si="526"/>
        <v/>
      </c>
      <c r="S1559" s="7" t="str">
        <f t="shared" si="513"/>
        <v/>
      </c>
      <c r="T1559" s="72" t="str">
        <f t="shared" si="520"/>
        <v/>
      </c>
      <c r="U1559" s="72" t="str">
        <f t="shared" si="527"/>
        <v/>
      </c>
      <c r="V1559" s="7" t="str">
        <f t="shared" si="514"/>
        <v/>
      </c>
      <c r="W1559" s="72" t="str">
        <f t="shared" si="521"/>
        <v/>
      </c>
      <c r="X1559" s="72" t="str">
        <f t="shared" si="528"/>
        <v/>
      </c>
      <c r="Y1559" s="7" t="str">
        <f t="shared" si="515"/>
        <v/>
      </c>
      <c r="Z1559" s="73" t="str">
        <f t="shared" si="522"/>
        <v/>
      </c>
      <c r="AA1559" s="72" t="str">
        <f t="shared" si="529"/>
        <v/>
      </c>
      <c r="AB1559" s="7" t="str">
        <f t="shared" si="516"/>
        <v/>
      </c>
      <c r="AC1559" s="72" t="str">
        <f t="shared" si="523"/>
        <v/>
      </c>
      <c r="AD1559" s="72" t="str">
        <f t="shared" si="530"/>
        <v/>
      </c>
      <c r="AE1559" s="7" t="str">
        <f t="shared" si="517"/>
        <v/>
      </c>
      <c r="AF1559" s="72" t="str">
        <f t="shared" si="524"/>
        <v/>
      </c>
      <c r="AG1559" s="72" t="str">
        <f t="shared" si="531"/>
        <v/>
      </c>
      <c r="AH1559" s="7" t="str">
        <f t="shared" si="518"/>
        <v/>
      </c>
      <c r="AI1559" s="7" t="str">
        <f t="shared" si="525"/>
        <v/>
      </c>
      <c r="AJ1559" s="7" t="str">
        <f t="shared" si="532"/>
        <v/>
      </c>
    </row>
    <row r="1560" spans="1:36">
      <c r="A1560" s="52">
        <v>1553</v>
      </c>
      <c r="B1560" s="52" t="str">
        <f>IF(Data!B1560:$B$5007&lt;&gt;"",Data!B1560,"")</f>
        <v/>
      </c>
      <c r="C1560" s="52" t="str">
        <f>IF(Data!$B1560:C$5007&lt;&gt;"",Data!C1560,"")</f>
        <v/>
      </c>
      <c r="D1560" s="52" t="str">
        <f>IF(Data!$B1560:D$5007&lt;&gt;"",Data!D1560,"")</f>
        <v/>
      </c>
      <c r="E1560" s="52" t="str">
        <f>IF(Data!$B1560:E$5007&lt;&gt;"",Data!E1560,"")</f>
        <v/>
      </c>
      <c r="F1560" s="52" t="str">
        <f>IF(Data!$B1560:F$5007&lt;&gt;"",Data!F1560,"")</f>
        <v/>
      </c>
      <c r="G1560" s="52" t="str">
        <f>IF(Data!$B1560:G$5007&lt;&gt;"",Data!G1560,"")</f>
        <v/>
      </c>
      <c r="H1560" s="52" t="str">
        <f>IF(Data!$B1560:H$5007&lt;&gt;"",Data!H1560,"")</f>
        <v/>
      </c>
      <c r="P1560" s="7" t="str">
        <f t="shared" si="512"/>
        <v/>
      </c>
      <c r="Q1560" s="72" t="str">
        <f t="shared" si="519"/>
        <v/>
      </c>
      <c r="R1560" s="72" t="str">
        <f t="shared" si="526"/>
        <v/>
      </c>
      <c r="S1560" s="7" t="str">
        <f t="shared" si="513"/>
        <v/>
      </c>
      <c r="T1560" s="72" t="str">
        <f t="shared" si="520"/>
        <v/>
      </c>
      <c r="U1560" s="72" t="str">
        <f t="shared" si="527"/>
        <v/>
      </c>
      <c r="V1560" s="7" t="str">
        <f t="shared" si="514"/>
        <v/>
      </c>
      <c r="W1560" s="72" t="str">
        <f t="shared" si="521"/>
        <v/>
      </c>
      <c r="X1560" s="72" t="str">
        <f t="shared" si="528"/>
        <v/>
      </c>
      <c r="Y1560" s="7" t="str">
        <f t="shared" si="515"/>
        <v/>
      </c>
      <c r="Z1560" s="73" t="str">
        <f t="shared" si="522"/>
        <v/>
      </c>
      <c r="AA1560" s="72" t="str">
        <f t="shared" si="529"/>
        <v/>
      </c>
      <c r="AB1560" s="7" t="str">
        <f t="shared" si="516"/>
        <v/>
      </c>
      <c r="AC1560" s="72" t="str">
        <f t="shared" si="523"/>
        <v/>
      </c>
      <c r="AD1560" s="72" t="str">
        <f t="shared" si="530"/>
        <v/>
      </c>
      <c r="AE1560" s="7" t="str">
        <f t="shared" si="517"/>
        <v/>
      </c>
      <c r="AF1560" s="72" t="str">
        <f t="shared" si="524"/>
        <v/>
      </c>
      <c r="AG1560" s="72" t="str">
        <f t="shared" si="531"/>
        <v/>
      </c>
      <c r="AH1560" s="7" t="str">
        <f t="shared" si="518"/>
        <v/>
      </c>
      <c r="AI1560" s="7" t="str">
        <f t="shared" si="525"/>
        <v/>
      </c>
      <c r="AJ1560" s="7" t="str">
        <f t="shared" si="532"/>
        <v/>
      </c>
    </row>
    <row r="1561" spans="1:36">
      <c r="A1561" s="52">
        <v>1554</v>
      </c>
      <c r="B1561" s="52" t="str">
        <f>IF(Data!B1561:$B$5007&lt;&gt;"",Data!B1561,"")</f>
        <v/>
      </c>
      <c r="C1561" s="52" t="str">
        <f>IF(Data!$B1561:C$5007&lt;&gt;"",Data!C1561,"")</f>
        <v/>
      </c>
      <c r="D1561" s="52" t="str">
        <f>IF(Data!$B1561:D$5007&lt;&gt;"",Data!D1561,"")</f>
        <v/>
      </c>
      <c r="E1561" s="52" t="str">
        <f>IF(Data!$B1561:E$5007&lt;&gt;"",Data!E1561,"")</f>
        <v/>
      </c>
      <c r="F1561" s="52" t="str">
        <f>IF(Data!$B1561:F$5007&lt;&gt;"",Data!F1561,"")</f>
        <v/>
      </c>
      <c r="G1561" s="52" t="str">
        <f>IF(Data!$B1561:G$5007&lt;&gt;"",Data!G1561,"")</f>
        <v/>
      </c>
      <c r="H1561" s="52" t="str">
        <f>IF(Data!$B1561:H$5007&lt;&gt;"",Data!H1561,"")</f>
        <v/>
      </c>
      <c r="P1561" s="7" t="str">
        <f t="shared" si="512"/>
        <v/>
      </c>
      <c r="Q1561" s="72" t="str">
        <f t="shared" si="519"/>
        <v/>
      </c>
      <c r="R1561" s="72" t="str">
        <f t="shared" si="526"/>
        <v/>
      </c>
      <c r="S1561" s="7" t="str">
        <f t="shared" si="513"/>
        <v/>
      </c>
      <c r="T1561" s="72" t="str">
        <f t="shared" si="520"/>
        <v/>
      </c>
      <c r="U1561" s="72" t="str">
        <f t="shared" si="527"/>
        <v/>
      </c>
      <c r="V1561" s="7" t="str">
        <f t="shared" si="514"/>
        <v/>
      </c>
      <c r="W1561" s="72" t="str">
        <f t="shared" si="521"/>
        <v/>
      </c>
      <c r="X1561" s="72" t="str">
        <f t="shared" si="528"/>
        <v/>
      </c>
      <c r="Y1561" s="7" t="str">
        <f t="shared" si="515"/>
        <v/>
      </c>
      <c r="Z1561" s="73" t="str">
        <f t="shared" si="522"/>
        <v/>
      </c>
      <c r="AA1561" s="72" t="str">
        <f t="shared" si="529"/>
        <v/>
      </c>
      <c r="AB1561" s="7" t="str">
        <f t="shared" si="516"/>
        <v/>
      </c>
      <c r="AC1561" s="72" t="str">
        <f t="shared" si="523"/>
        <v/>
      </c>
      <c r="AD1561" s="72" t="str">
        <f t="shared" si="530"/>
        <v/>
      </c>
      <c r="AE1561" s="7" t="str">
        <f t="shared" si="517"/>
        <v/>
      </c>
      <c r="AF1561" s="72" t="str">
        <f t="shared" si="524"/>
        <v/>
      </c>
      <c r="AG1561" s="72" t="str">
        <f t="shared" si="531"/>
        <v/>
      </c>
      <c r="AH1561" s="7" t="str">
        <f t="shared" si="518"/>
        <v/>
      </c>
      <c r="AI1561" s="7" t="str">
        <f t="shared" si="525"/>
        <v/>
      </c>
      <c r="AJ1561" s="7" t="str">
        <f t="shared" si="532"/>
        <v/>
      </c>
    </row>
    <row r="1562" spans="1:36">
      <c r="A1562" s="52">
        <v>1555</v>
      </c>
      <c r="B1562" s="52" t="str">
        <f>IF(Data!B1562:$B$5007&lt;&gt;"",Data!B1562,"")</f>
        <v/>
      </c>
      <c r="C1562" s="52" t="str">
        <f>IF(Data!$B1562:C$5007&lt;&gt;"",Data!C1562,"")</f>
        <v/>
      </c>
      <c r="D1562" s="52" t="str">
        <f>IF(Data!$B1562:D$5007&lt;&gt;"",Data!D1562,"")</f>
        <v/>
      </c>
      <c r="E1562" s="52" t="str">
        <f>IF(Data!$B1562:E$5007&lt;&gt;"",Data!E1562,"")</f>
        <v/>
      </c>
      <c r="F1562" s="52" t="str">
        <f>IF(Data!$B1562:F$5007&lt;&gt;"",Data!F1562,"")</f>
        <v/>
      </c>
      <c r="G1562" s="52" t="str">
        <f>IF(Data!$B1562:G$5007&lt;&gt;"",Data!G1562,"")</f>
        <v/>
      </c>
      <c r="H1562" s="52" t="str">
        <f>IF(Data!$B1562:H$5007&lt;&gt;"",Data!H1562,"")</f>
        <v/>
      </c>
      <c r="P1562" s="7" t="str">
        <f t="shared" si="512"/>
        <v/>
      </c>
      <c r="Q1562" s="72" t="str">
        <f t="shared" si="519"/>
        <v/>
      </c>
      <c r="R1562" s="72" t="str">
        <f t="shared" si="526"/>
        <v/>
      </c>
      <c r="S1562" s="7" t="str">
        <f t="shared" si="513"/>
        <v/>
      </c>
      <c r="T1562" s="72" t="str">
        <f t="shared" si="520"/>
        <v/>
      </c>
      <c r="U1562" s="72" t="str">
        <f t="shared" si="527"/>
        <v/>
      </c>
      <c r="V1562" s="7" t="str">
        <f t="shared" si="514"/>
        <v/>
      </c>
      <c r="W1562" s="72" t="str">
        <f t="shared" si="521"/>
        <v/>
      </c>
      <c r="X1562" s="72" t="str">
        <f t="shared" si="528"/>
        <v/>
      </c>
      <c r="Y1562" s="7" t="str">
        <f t="shared" si="515"/>
        <v/>
      </c>
      <c r="Z1562" s="73" t="str">
        <f t="shared" si="522"/>
        <v/>
      </c>
      <c r="AA1562" s="72" t="str">
        <f t="shared" si="529"/>
        <v/>
      </c>
      <c r="AB1562" s="7" t="str">
        <f t="shared" si="516"/>
        <v/>
      </c>
      <c r="AC1562" s="72" t="str">
        <f t="shared" si="523"/>
        <v/>
      </c>
      <c r="AD1562" s="72" t="str">
        <f t="shared" si="530"/>
        <v/>
      </c>
      <c r="AE1562" s="7" t="str">
        <f t="shared" si="517"/>
        <v/>
      </c>
      <c r="AF1562" s="72" t="str">
        <f t="shared" si="524"/>
        <v/>
      </c>
      <c r="AG1562" s="72" t="str">
        <f t="shared" si="531"/>
        <v/>
      </c>
      <c r="AH1562" s="7" t="str">
        <f t="shared" si="518"/>
        <v/>
      </c>
      <c r="AI1562" s="7" t="str">
        <f t="shared" si="525"/>
        <v/>
      </c>
      <c r="AJ1562" s="7" t="str">
        <f t="shared" si="532"/>
        <v/>
      </c>
    </row>
    <row r="1563" spans="1:36">
      <c r="A1563" s="52">
        <v>1556</v>
      </c>
      <c r="B1563" s="52" t="str">
        <f>IF(Data!B1563:$B$5007&lt;&gt;"",Data!B1563,"")</f>
        <v/>
      </c>
      <c r="C1563" s="52" t="str">
        <f>IF(Data!$B1563:C$5007&lt;&gt;"",Data!C1563,"")</f>
        <v/>
      </c>
      <c r="D1563" s="52" t="str">
        <f>IF(Data!$B1563:D$5007&lt;&gt;"",Data!D1563,"")</f>
        <v/>
      </c>
      <c r="E1563" s="52" t="str">
        <f>IF(Data!$B1563:E$5007&lt;&gt;"",Data!E1563,"")</f>
        <v/>
      </c>
      <c r="F1563" s="52" t="str">
        <f>IF(Data!$B1563:F$5007&lt;&gt;"",Data!F1563,"")</f>
        <v/>
      </c>
      <c r="G1563" s="52" t="str">
        <f>IF(Data!$B1563:G$5007&lt;&gt;"",Data!G1563,"")</f>
        <v/>
      </c>
      <c r="H1563" s="52" t="str">
        <f>IF(Data!$B1563:H$5007&lt;&gt;"",Data!H1563,"")</f>
        <v/>
      </c>
      <c r="P1563" s="7" t="str">
        <f t="shared" si="512"/>
        <v/>
      </c>
      <c r="Q1563" s="72" t="str">
        <f t="shared" si="519"/>
        <v/>
      </c>
      <c r="R1563" s="72" t="str">
        <f t="shared" si="526"/>
        <v/>
      </c>
      <c r="S1563" s="7" t="str">
        <f t="shared" si="513"/>
        <v/>
      </c>
      <c r="T1563" s="72" t="str">
        <f t="shared" si="520"/>
        <v/>
      </c>
      <c r="U1563" s="72" t="str">
        <f t="shared" si="527"/>
        <v/>
      </c>
      <c r="V1563" s="7" t="str">
        <f t="shared" si="514"/>
        <v/>
      </c>
      <c r="W1563" s="72" t="str">
        <f t="shared" si="521"/>
        <v/>
      </c>
      <c r="X1563" s="72" t="str">
        <f t="shared" si="528"/>
        <v/>
      </c>
      <c r="Y1563" s="7" t="str">
        <f t="shared" si="515"/>
        <v/>
      </c>
      <c r="Z1563" s="73" t="str">
        <f t="shared" si="522"/>
        <v/>
      </c>
      <c r="AA1563" s="72" t="str">
        <f t="shared" si="529"/>
        <v/>
      </c>
      <c r="AB1563" s="7" t="str">
        <f t="shared" si="516"/>
        <v/>
      </c>
      <c r="AC1563" s="72" t="str">
        <f t="shared" si="523"/>
        <v/>
      </c>
      <c r="AD1563" s="72" t="str">
        <f t="shared" si="530"/>
        <v/>
      </c>
      <c r="AE1563" s="7" t="str">
        <f t="shared" si="517"/>
        <v/>
      </c>
      <c r="AF1563" s="72" t="str">
        <f t="shared" si="524"/>
        <v/>
      </c>
      <c r="AG1563" s="72" t="str">
        <f t="shared" si="531"/>
        <v/>
      </c>
      <c r="AH1563" s="7" t="str">
        <f t="shared" si="518"/>
        <v/>
      </c>
      <c r="AI1563" s="7" t="str">
        <f t="shared" si="525"/>
        <v/>
      </c>
      <c r="AJ1563" s="7" t="str">
        <f t="shared" si="532"/>
        <v/>
      </c>
    </row>
    <row r="1564" spans="1:36">
      <c r="A1564" s="52">
        <v>1557</v>
      </c>
      <c r="B1564" s="52" t="str">
        <f>IF(Data!B1564:$B$5007&lt;&gt;"",Data!B1564,"")</f>
        <v/>
      </c>
      <c r="C1564" s="52" t="str">
        <f>IF(Data!$B1564:C$5007&lt;&gt;"",Data!C1564,"")</f>
        <v/>
      </c>
      <c r="D1564" s="52" t="str">
        <f>IF(Data!$B1564:D$5007&lt;&gt;"",Data!D1564,"")</f>
        <v/>
      </c>
      <c r="E1564" s="52" t="str">
        <f>IF(Data!$B1564:E$5007&lt;&gt;"",Data!E1564,"")</f>
        <v/>
      </c>
      <c r="F1564" s="52" t="str">
        <f>IF(Data!$B1564:F$5007&lt;&gt;"",Data!F1564,"")</f>
        <v/>
      </c>
      <c r="G1564" s="52" t="str">
        <f>IF(Data!$B1564:G$5007&lt;&gt;"",Data!G1564,"")</f>
        <v/>
      </c>
      <c r="H1564" s="52" t="str">
        <f>IF(Data!$B1564:H$5007&lt;&gt;"",Data!H1564,"")</f>
        <v/>
      </c>
      <c r="P1564" s="7" t="str">
        <f t="shared" si="512"/>
        <v/>
      </c>
      <c r="Q1564" s="72" t="str">
        <f t="shared" si="519"/>
        <v/>
      </c>
      <c r="R1564" s="72" t="str">
        <f t="shared" si="526"/>
        <v/>
      </c>
      <c r="S1564" s="7" t="str">
        <f t="shared" si="513"/>
        <v/>
      </c>
      <c r="T1564" s="72" t="str">
        <f t="shared" si="520"/>
        <v/>
      </c>
      <c r="U1564" s="72" t="str">
        <f t="shared" si="527"/>
        <v/>
      </c>
      <c r="V1564" s="7" t="str">
        <f t="shared" si="514"/>
        <v/>
      </c>
      <c r="W1564" s="72" t="str">
        <f t="shared" si="521"/>
        <v/>
      </c>
      <c r="X1564" s="72" t="str">
        <f t="shared" si="528"/>
        <v/>
      </c>
      <c r="Y1564" s="7" t="str">
        <f t="shared" si="515"/>
        <v/>
      </c>
      <c r="Z1564" s="73" t="str">
        <f t="shared" si="522"/>
        <v/>
      </c>
      <c r="AA1564" s="72" t="str">
        <f t="shared" si="529"/>
        <v/>
      </c>
      <c r="AB1564" s="7" t="str">
        <f t="shared" si="516"/>
        <v/>
      </c>
      <c r="AC1564" s="72" t="str">
        <f t="shared" si="523"/>
        <v/>
      </c>
      <c r="AD1564" s="72" t="str">
        <f t="shared" si="530"/>
        <v/>
      </c>
      <c r="AE1564" s="7" t="str">
        <f t="shared" si="517"/>
        <v/>
      </c>
      <c r="AF1564" s="72" t="str">
        <f t="shared" si="524"/>
        <v/>
      </c>
      <c r="AG1564" s="72" t="str">
        <f t="shared" si="531"/>
        <v/>
      </c>
      <c r="AH1564" s="7" t="str">
        <f t="shared" si="518"/>
        <v/>
      </c>
      <c r="AI1564" s="7" t="str">
        <f t="shared" si="525"/>
        <v/>
      </c>
      <c r="AJ1564" s="7" t="str">
        <f t="shared" si="532"/>
        <v/>
      </c>
    </row>
    <row r="1565" spans="1:36">
      <c r="A1565" s="52">
        <v>1558</v>
      </c>
      <c r="B1565" s="52" t="str">
        <f>IF(Data!B1565:$B$5007&lt;&gt;"",Data!B1565,"")</f>
        <v/>
      </c>
      <c r="C1565" s="52" t="str">
        <f>IF(Data!$B1565:C$5007&lt;&gt;"",Data!C1565,"")</f>
        <v/>
      </c>
      <c r="D1565" s="52" t="str">
        <f>IF(Data!$B1565:D$5007&lt;&gt;"",Data!D1565,"")</f>
        <v/>
      </c>
      <c r="E1565" s="52" t="str">
        <f>IF(Data!$B1565:E$5007&lt;&gt;"",Data!E1565,"")</f>
        <v/>
      </c>
      <c r="F1565" s="52" t="str">
        <f>IF(Data!$B1565:F$5007&lt;&gt;"",Data!F1565,"")</f>
        <v/>
      </c>
      <c r="G1565" s="52" t="str">
        <f>IF(Data!$B1565:G$5007&lt;&gt;"",Data!G1565,"")</f>
        <v/>
      </c>
      <c r="H1565" s="52" t="str">
        <f>IF(Data!$B1565:H$5007&lt;&gt;"",Data!H1565,"")</f>
        <v/>
      </c>
      <c r="P1565" s="7" t="str">
        <f t="shared" si="512"/>
        <v/>
      </c>
      <c r="Q1565" s="72" t="str">
        <f t="shared" si="519"/>
        <v/>
      </c>
      <c r="R1565" s="72" t="str">
        <f t="shared" si="526"/>
        <v/>
      </c>
      <c r="S1565" s="7" t="str">
        <f t="shared" si="513"/>
        <v/>
      </c>
      <c r="T1565" s="72" t="str">
        <f t="shared" si="520"/>
        <v/>
      </c>
      <c r="U1565" s="72" t="str">
        <f t="shared" si="527"/>
        <v/>
      </c>
      <c r="V1565" s="7" t="str">
        <f t="shared" si="514"/>
        <v/>
      </c>
      <c r="W1565" s="72" t="str">
        <f t="shared" si="521"/>
        <v/>
      </c>
      <c r="X1565" s="72" t="str">
        <f t="shared" si="528"/>
        <v/>
      </c>
      <c r="Y1565" s="7" t="str">
        <f t="shared" si="515"/>
        <v/>
      </c>
      <c r="Z1565" s="73" t="str">
        <f t="shared" si="522"/>
        <v/>
      </c>
      <c r="AA1565" s="72" t="str">
        <f t="shared" si="529"/>
        <v/>
      </c>
      <c r="AB1565" s="7" t="str">
        <f t="shared" si="516"/>
        <v/>
      </c>
      <c r="AC1565" s="72" t="str">
        <f t="shared" si="523"/>
        <v/>
      </c>
      <c r="AD1565" s="72" t="str">
        <f t="shared" si="530"/>
        <v/>
      </c>
      <c r="AE1565" s="7" t="str">
        <f t="shared" si="517"/>
        <v/>
      </c>
      <c r="AF1565" s="72" t="str">
        <f t="shared" si="524"/>
        <v/>
      </c>
      <c r="AG1565" s="72" t="str">
        <f t="shared" si="531"/>
        <v/>
      </c>
      <c r="AH1565" s="7" t="str">
        <f t="shared" si="518"/>
        <v/>
      </c>
      <c r="AI1565" s="7" t="str">
        <f t="shared" si="525"/>
        <v/>
      </c>
      <c r="AJ1565" s="7" t="str">
        <f t="shared" si="532"/>
        <v/>
      </c>
    </row>
    <row r="1566" spans="1:36">
      <c r="A1566" s="52">
        <v>1559</v>
      </c>
      <c r="B1566" s="52" t="str">
        <f>IF(Data!B1566:$B$5007&lt;&gt;"",Data!B1566,"")</f>
        <v/>
      </c>
      <c r="C1566" s="52" t="str">
        <f>IF(Data!$B1566:C$5007&lt;&gt;"",Data!C1566,"")</f>
        <v/>
      </c>
      <c r="D1566" s="52" t="str">
        <f>IF(Data!$B1566:D$5007&lt;&gt;"",Data!D1566,"")</f>
        <v/>
      </c>
      <c r="E1566" s="52" t="str">
        <f>IF(Data!$B1566:E$5007&lt;&gt;"",Data!E1566,"")</f>
        <v/>
      </c>
      <c r="F1566" s="52" t="str">
        <f>IF(Data!$B1566:F$5007&lt;&gt;"",Data!F1566,"")</f>
        <v/>
      </c>
      <c r="G1566" s="52" t="str">
        <f>IF(Data!$B1566:G$5007&lt;&gt;"",Data!G1566,"")</f>
        <v/>
      </c>
      <c r="H1566" s="52" t="str">
        <f>IF(Data!$B1566:H$5007&lt;&gt;"",Data!H1566,"")</f>
        <v/>
      </c>
      <c r="P1566" s="7" t="str">
        <f t="shared" si="512"/>
        <v/>
      </c>
      <c r="Q1566" s="72" t="str">
        <f t="shared" si="519"/>
        <v/>
      </c>
      <c r="R1566" s="72" t="str">
        <f t="shared" si="526"/>
        <v/>
      </c>
      <c r="S1566" s="7" t="str">
        <f t="shared" si="513"/>
        <v/>
      </c>
      <c r="T1566" s="72" t="str">
        <f t="shared" si="520"/>
        <v/>
      </c>
      <c r="U1566" s="72" t="str">
        <f t="shared" si="527"/>
        <v/>
      </c>
      <c r="V1566" s="7" t="str">
        <f t="shared" si="514"/>
        <v/>
      </c>
      <c r="W1566" s="72" t="str">
        <f t="shared" si="521"/>
        <v/>
      </c>
      <c r="X1566" s="72" t="str">
        <f t="shared" si="528"/>
        <v/>
      </c>
      <c r="Y1566" s="7" t="str">
        <f t="shared" si="515"/>
        <v/>
      </c>
      <c r="Z1566" s="73" t="str">
        <f t="shared" si="522"/>
        <v/>
      </c>
      <c r="AA1566" s="72" t="str">
        <f t="shared" si="529"/>
        <v/>
      </c>
      <c r="AB1566" s="7" t="str">
        <f t="shared" si="516"/>
        <v/>
      </c>
      <c r="AC1566" s="72" t="str">
        <f t="shared" si="523"/>
        <v/>
      </c>
      <c r="AD1566" s="72" t="str">
        <f t="shared" si="530"/>
        <v/>
      </c>
      <c r="AE1566" s="7" t="str">
        <f t="shared" si="517"/>
        <v/>
      </c>
      <c r="AF1566" s="72" t="str">
        <f t="shared" si="524"/>
        <v/>
      </c>
      <c r="AG1566" s="72" t="str">
        <f t="shared" si="531"/>
        <v/>
      </c>
      <c r="AH1566" s="7" t="str">
        <f t="shared" si="518"/>
        <v/>
      </c>
      <c r="AI1566" s="7" t="str">
        <f t="shared" si="525"/>
        <v/>
      </c>
      <c r="AJ1566" s="7" t="str">
        <f t="shared" si="532"/>
        <v/>
      </c>
    </row>
    <row r="1567" spans="1:36">
      <c r="A1567" s="52">
        <v>1560</v>
      </c>
      <c r="B1567" s="52" t="str">
        <f>IF(Data!B1567:$B$5007&lt;&gt;"",Data!B1567,"")</f>
        <v/>
      </c>
      <c r="C1567" s="52" t="str">
        <f>IF(Data!$B1567:C$5007&lt;&gt;"",Data!C1567,"")</f>
        <v/>
      </c>
      <c r="D1567" s="52" t="str">
        <f>IF(Data!$B1567:D$5007&lt;&gt;"",Data!D1567,"")</f>
        <v/>
      </c>
      <c r="E1567" s="52" t="str">
        <f>IF(Data!$B1567:E$5007&lt;&gt;"",Data!E1567,"")</f>
        <v/>
      </c>
      <c r="F1567" s="52" t="str">
        <f>IF(Data!$B1567:F$5007&lt;&gt;"",Data!F1567,"")</f>
        <v/>
      </c>
      <c r="G1567" s="52" t="str">
        <f>IF(Data!$B1567:G$5007&lt;&gt;"",Data!G1567,"")</f>
        <v/>
      </c>
      <c r="H1567" s="52" t="str">
        <f>IF(Data!$B1567:H$5007&lt;&gt;"",Data!H1567,"")</f>
        <v/>
      </c>
      <c r="P1567" s="7" t="str">
        <f t="shared" si="512"/>
        <v/>
      </c>
      <c r="Q1567" s="72" t="str">
        <f t="shared" si="519"/>
        <v/>
      </c>
      <c r="R1567" s="72" t="str">
        <f t="shared" si="526"/>
        <v/>
      </c>
      <c r="S1567" s="7" t="str">
        <f t="shared" si="513"/>
        <v/>
      </c>
      <c r="T1567" s="72" t="str">
        <f t="shared" si="520"/>
        <v/>
      </c>
      <c r="U1567" s="72" t="str">
        <f t="shared" si="527"/>
        <v/>
      </c>
      <c r="V1567" s="7" t="str">
        <f t="shared" si="514"/>
        <v/>
      </c>
      <c r="W1567" s="72" t="str">
        <f t="shared" si="521"/>
        <v/>
      </c>
      <c r="X1567" s="72" t="str">
        <f t="shared" si="528"/>
        <v/>
      </c>
      <c r="Y1567" s="7" t="str">
        <f t="shared" si="515"/>
        <v/>
      </c>
      <c r="Z1567" s="73" t="str">
        <f t="shared" si="522"/>
        <v/>
      </c>
      <c r="AA1567" s="72" t="str">
        <f t="shared" si="529"/>
        <v/>
      </c>
      <c r="AB1567" s="7" t="str">
        <f t="shared" si="516"/>
        <v/>
      </c>
      <c r="AC1567" s="72" t="str">
        <f t="shared" si="523"/>
        <v/>
      </c>
      <c r="AD1567" s="72" t="str">
        <f t="shared" si="530"/>
        <v/>
      </c>
      <c r="AE1567" s="7" t="str">
        <f t="shared" si="517"/>
        <v/>
      </c>
      <c r="AF1567" s="72" t="str">
        <f t="shared" si="524"/>
        <v/>
      </c>
      <c r="AG1567" s="72" t="str">
        <f t="shared" si="531"/>
        <v/>
      </c>
      <c r="AH1567" s="7" t="str">
        <f t="shared" si="518"/>
        <v/>
      </c>
      <c r="AI1567" s="7" t="str">
        <f t="shared" si="525"/>
        <v/>
      </c>
      <c r="AJ1567" s="7" t="str">
        <f t="shared" si="532"/>
        <v/>
      </c>
    </row>
    <row r="1568" spans="1:36">
      <c r="A1568" s="52">
        <v>1561</v>
      </c>
      <c r="B1568" s="52" t="str">
        <f>IF(Data!B1568:$B$5007&lt;&gt;"",Data!B1568,"")</f>
        <v/>
      </c>
      <c r="C1568" s="52" t="str">
        <f>IF(Data!$B1568:C$5007&lt;&gt;"",Data!C1568,"")</f>
        <v/>
      </c>
      <c r="D1568" s="52" t="str">
        <f>IF(Data!$B1568:D$5007&lt;&gt;"",Data!D1568,"")</f>
        <v/>
      </c>
      <c r="E1568" s="52" t="str">
        <f>IF(Data!$B1568:E$5007&lt;&gt;"",Data!E1568,"")</f>
        <v/>
      </c>
      <c r="F1568" s="52" t="str">
        <f>IF(Data!$B1568:F$5007&lt;&gt;"",Data!F1568,"")</f>
        <v/>
      </c>
      <c r="G1568" s="52" t="str">
        <f>IF(Data!$B1568:G$5007&lt;&gt;"",Data!G1568,"")</f>
        <v/>
      </c>
      <c r="H1568" s="52" t="str">
        <f>IF(Data!$B1568:H$5007&lt;&gt;"",Data!H1568,"")</f>
        <v/>
      </c>
      <c r="P1568" s="7" t="str">
        <f t="shared" si="512"/>
        <v/>
      </c>
      <c r="Q1568" s="72" t="str">
        <f t="shared" si="519"/>
        <v/>
      </c>
      <c r="R1568" s="72" t="str">
        <f t="shared" si="526"/>
        <v/>
      </c>
      <c r="S1568" s="7" t="str">
        <f t="shared" si="513"/>
        <v/>
      </c>
      <c r="T1568" s="72" t="str">
        <f t="shared" si="520"/>
        <v/>
      </c>
      <c r="U1568" s="72" t="str">
        <f t="shared" si="527"/>
        <v/>
      </c>
      <c r="V1568" s="7" t="str">
        <f t="shared" si="514"/>
        <v/>
      </c>
      <c r="W1568" s="72" t="str">
        <f t="shared" si="521"/>
        <v/>
      </c>
      <c r="X1568" s="72" t="str">
        <f t="shared" si="528"/>
        <v/>
      </c>
      <c r="Y1568" s="7" t="str">
        <f t="shared" si="515"/>
        <v/>
      </c>
      <c r="Z1568" s="73" t="str">
        <f t="shared" si="522"/>
        <v/>
      </c>
      <c r="AA1568" s="72" t="str">
        <f t="shared" si="529"/>
        <v/>
      </c>
      <c r="AB1568" s="7" t="str">
        <f t="shared" si="516"/>
        <v/>
      </c>
      <c r="AC1568" s="72" t="str">
        <f t="shared" si="523"/>
        <v/>
      </c>
      <c r="AD1568" s="72" t="str">
        <f t="shared" si="530"/>
        <v/>
      </c>
      <c r="AE1568" s="7" t="str">
        <f t="shared" si="517"/>
        <v/>
      </c>
      <c r="AF1568" s="72" t="str">
        <f t="shared" si="524"/>
        <v/>
      </c>
      <c r="AG1568" s="72" t="str">
        <f t="shared" si="531"/>
        <v/>
      </c>
      <c r="AH1568" s="7" t="str">
        <f t="shared" si="518"/>
        <v/>
      </c>
      <c r="AI1568" s="7" t="str">
        <f t="shared" si="525"/>
        <v/>
      </c>
      <c r="AJ1568" s="7" t="str">
        <f t="shared" si="532"/>
        <v/>
      </c>
    </row>
    <row r="1569" spans="1:36">
      <c r="A1569" s="52">
        <v>1562</v>
      </c>
      <c r="B1569" s="52" t="str">
        <f>IF(Data!B1569:$B$5007&lt;&gt;"",Data!B1569,"")</f>
        <v/>
      </c>
      <c r="C1569" s="52" t="str">
        <f>IF(Data!$B1569:C$5007&lt;&gt;"",Data!C1569,"")</f>
        <v/>
      </c>
      <c r="D1569" s="52" t="str">
        <f>IF(Data!$B1569:D$5007&lt;&gt;"",Data!D1569,"")</f>
        <v/>
      </c>
      <c r="E1569" s="52" t="str">
        <f>IF(Data!$B1569:E$5007&lt;&gt;"",Data!E1569,"")</f>
        <v/>
      </c>
      <c r="F1569" s="52" t="str">
        <f>IF(Data!$B1569:F$5007&lt;&gt;"",Data!F1569,"")</f>
        <v/>
      </c>
      <c r="G1569" s="52" t="str">
        <f>IF(Data!$B1569:G$5007&lt;&gt;"",Data!G1569,"")</f>
        <v/>
      </c>
      <c r="H1569" s="52" t="str">
        <f>IF(Data!$B1569:H$5007&lt;&gt;"",Data!H1569,"")</f>
        <v/>
      </c>
      <c r="P1569" s="7" t="str">
        <f t="shared" si="512"/>
        <v/>
      </c>
      <c r="Q1569" s="72" t="str">
        <f t="shared" si="519"/>
        <v/>
      </c>
      <c r="R1569" s="72" t="str">
        <f t="shared" si="526"/>
        <v/>
      </c>
      <c r="S1569" s="7" t="str">
        <f t="shared" si="513"/>
        <v/>
      </c>
      <c r="T1569" s="72" t="str">
        <f t="shared" si="520"/>
        <v/>
      </c>
      <c r="U1569" s="72" t="str">
        <f t="shared" si="527"/>
        <v/>
      </c>
      <c r="V1569" s="7" t="str">
        <f t="shared" si="514"/>
        <v/>
      </c>
      <c r="W1569" s="72" t="str">
        <f t="shared" si="521"/>
        <v/>
      </c>
      <c r="X1569" s="72" t="str">
        <f t="shared" si="528"/>
        <v/>
      </c>
      <c r="Y1569" s="7" t="str">
        <f t="shared" si="515"/>
        <v/>
      </c>
      <c r="Z1569" s="73" t="str">
        <f t="shared" si="522"/>
        <v/>
      </c>
      <c r="AA1569" s="72" t="str">
        <f t="shared" si="529"/>
        <v/>
      </c>
      <c r="AB1569" s="7" t="str">
        <f t="shared" si="516"/>
        <v/>
      </c>
      <c r="AC1569" s="72" t="str">
        <f t="shared" si="523"/>
        <v/>
      </c>
      <c r="AD1569" s="72" t="str">
        <f t="shared" si="530"/>
        <v/>
      </c>
      <c r="AE1569" s="7" t="str">
        <f t="shared" si="517"/>
        <v/>
      </c>
      <c r="AF1569" s="72" t="str">
        <f t="shared" si="524"/>
        <v/>
      </c>
      <c r="AG1569" s="72" t="str">
        <f t="shared" si="531"/>
        <v/>
      </c>
      <c r="AH1569" s="7" t="str">
        <f t="shared" si="518"/>
        <v/>
      </c>
      <c r="AI1569" s="7" t="str">
        <f t="shared" si="525"/>
        <v/>
      </c>
      <c r="AJ1569" s="7" t="str">
        <f t="shared" si="532"/>
        <v/>
      </c>
    </row>
    <row r="1570" spans="1:36">
      <c r="A1570" s="52">
        <v>1563</v>
      </c>
      <c r="B1570" s="52" t="str">
        <f>IF(Data!B1570:$B$5007&lt;&gt;"",Data!B1570,"")</f>
        <v/>
      </c>
      <c r="C1570" s="52" t="str">
        <f>IF(Data!$B1570:C$5007&lt;&gt;"",Data!C1570,"")</f>
        <v/>
      </c>
      <c r="D1570" s="52" t="str">
        <f>IF(Data!$B1570:D$5007&lt;&gt;"",Data!D1570,"")</f>
        <v/>
      </c>
      <c r="E1570" s="52" t="str">
        <f>IF(Data!$B1570:E$5007&lt;&gt;"",Data!E1570,"")</f>
        <v/>
      </c>
      <c r="F1570" s="52" t="str">
        <f>IF(Data!$B1570:F$5007&lt;&gt;"",Data!F1570,"")</f>
        <v/>
      </c>
      <c r="G1570" s="52" t="str">
        <f>IF(Data!$B1570:G$5007&lt;&gt;"",Data!G1570,"")</f>
        <v/>
      </c>
      <c r="H1570" s="52" t="str">
        <f>IF(Data!$B1570:H$5007&lt;&gt;"",Data!H1570,"")</f>
        <v/>
      </c>
      <c r="P1570" s="7" t="str">
        <f t="shared" si="512"/>
        <v/>
      </c>
      <c r="Q1570" s="72" t="str">
        <f t="shared" si="519"/>
        <v/>
      </c>
      <c r="R1570" s="72" t="str">
        <f t="shared" si="526"/>
        <v/>
      </c>
      <c r="S1570" s="7" t="str">
        <f t="shared" si="513"/>
        <v/>
      </c>
      <c r="T1570" s="72" t="str">
        <f t="shared" si="520"/>
        <v/>
      </c>
      <c r="U1570" s="72" t="str">
        <f t="shared" si="527"/>
        <v/>
      </c>
      <c r="V1570" s="7" t="str">
        <f t="shared" si="514"/>
        <v/>
      </c>
      <c r="W1570" s="72" t="str">
        <f t="shared" si="521"/>
        <v/>
      </c>
      <c r="X1570" s="72" t="str">
        <f t="shared" si="528"/>
        <v/>
      </c>
      <c r="Y1570" s="7" t="str">
        <f t="shared" si="515"/>
        <v/>
      </c>
      <c r="Z1570" s="73" t="str">
        <f t="shared" si="522"/>
        <v/>
      </c>
      <c r="AA1570" s="72" t="str">
        <f t="shared" si="529"/>
        <v/>
      </c>
      <c r="AB1570" s="7" t="str">
        <f t="shared" si="516"/>
        <v/>
      </c>
      <c r="AC1570" s="72" t="str">
        <f t="shared" si="523"/>
        <v/>
      </c>
      <c r="AD1570" s="72" t="str">
        <f t="shared" si="530"/>
        <v/>
      </c>
      <c r="AE1570" s="7" t="str">
        <f t="shared" si="517"/>
        <v/>
      </c>
      <c r="AF1570" s="72" t="str">
        <f t="shared" si="524"/>
        <v/>
      </c>
      <c r="AG1570" s="72" t="str">
        <f t="shared" si="531"/>
        <v/>
      </c>
      <c r="AH1570" s="7" t="str">
        <f t="shared" si="518"/>
        <v/>
      </c>
      <c r="AI1570" s="7" t="str">
        <f t="shared" si="525"/>
        <v/>
      </c>
      <c r="AJ1570" s="7" t="str">
        <f t="shared" si="532"/>
        <v/>
      </c>
    </row>
    <row r="1571" spans="1:36">
      <c r="A1571" s="52">
        <v>1564</v>
      </c>
      <c r="B1571" s="52" t="str">
        <f>IF(Data!B1571:$B$5007&lt;&gt;"",Data!B1571,"")</f>
        <v/>
      </c>
      <c r="C1571" s="52" t="str">
        <f>IF(Data!$B1571:C$5007&lt;&gt;"",Data!C1571,"")</f>
        <v/>
      </c>
      <c r="D1571" s="52" t="str">
        <f>IF(Data!$B1571:D$5007&lt;&gt;"",Data!D1571,"")</f>
        <v/>
      </c>
      <c r="E1571" s="52" t="str">
        <f>IF(Data!$B1571:E$5007&lt;&gt;"",Data!E1571,"")</f>
        <v/>
      </c>
      <c r="F1571" s="52" t="str">
        <f>IF(Data!$B1571:F$5007&lt;&gt;"",Data!F1571,"")</f>
        <v/>
      </c>
      <c r="G1571" s="52" t="str">
        <f>IF(Data!$B1571:G$5007&lt;&gt;"",Data!G1571,"")</f>
        <v/>
      </c>
      <c r="H1571" s="52" t="str">
        <f>IF(Data!$B1571:H$5007&lt;&gt;"",Data!H1571,"")</f>
        <v/>
      </c>
      <c r="P1571" s="7" t="str">
        <f t="shared" si="512"/>
        <v/>
      </c>
      <c r="Q1571" s="72" t="str">
        <f t="shared" si="519"/>
        <v/>
      </c>
      <c r="R1571" s="72" t="str">
        <f t="shared" si="526"/>
        <v/>
      </c>
      <c r="S1571" s="7" t="str">
        <f t="shared" si="513"/>
        <v/>
      </c>
      <c r="T1571" s="72" t="str">
        <f t="shared" si="520"/>
        <v/>
      </c>
      <c r="U1571" s="72" t="str">
        <f t="shared" si="527"/>
        <v/>
      </c>
      <c r="V1571" s="7" t="str">
        <f t="shared" si="514"/>
        <v/>
      </c>
      <c r="W1571" s="72" t="str">
        <f t="shared" si="521"/>
        <v/>
      </c>
      <c r="X1571" s="72" t="str">
        <f t="shared" si="528"/>
        <v/>
      </c>
      <c r="Y1571" s="7" t="str">
        <f t="shared" si="515"/>
        <v/>
      </c>
      <c r="Z1571" s="73" t="str">
        <f t="shared" si="522"/>
        <v/>
      </c>
      <c r="AA1571" s="72" t="str">
        <f t="shared" si="529"/>
        <v/>
      </c>
      <c r="AB1571" s="7" t="str">
        <f t="shared" si="516"/>
        <v/>
      </c>
      <c r="AC1571" s="72" t="str">
        <f t="shared" si="523"/>
        <v/>
      </c>
      <c r="AD1571" s="72" t="str">
        <f t="shared" si="530"/>
        <v/>
      </c>
      <c r="AE1571" s="7" t="str">
        <f t="shared" si="517"/>
        <v/>
      </c>
      <c r="AF1571" s="72" t="str">
        <f t="shared" si="524"/>
        <v/>
      </c>
      <c r="AG1571" s="72" t="str">
        <f t="shared" si="531"/>
        <v/>
      </c>
      <c r="AH1571" s="7" t="str">
        <f t="shared" si="518"/>
        <v/>
      </c>
      <c r="AI1571" s="7" t="str">
        <f t="shared" si="525"/>
        <v/>
      </c>
      <c r="AJ1571" s="7" t="str">
        <f t="shared" si="532"/>
        <v/>
      </c>
    </row>
    <row r="1572" spans="1:36">
      <c r="A1572" s="52">
        <v>1565</v>
      </c>
      <c r="B1572" s="52" t="str">
        <f>IF(Data!B1572:$B$5007&lt;&gt;"",Data!B1572,"")</f>
        <v/>
      </c>
      <c r="C1572" s="52" t="str">
        <f>IF(Data!$B1572:C$5007&lt;&gt;"",Data!C1572,"")</f>
        <v/>
      </c>
      <c r="D1572" s="52" t="str">
        <f>IF(Data!$B1572:D$5007&lt;&gt;"",Data!D1572,"")</f>
        <v/>
      </c>
      <c r="E1572" s="52" t="str">
        <f>IF(Data!$B1572:E$5007&lt;&gt;"",Data!E1572,"")</f>
        <v/>
      </c>
      <c r="F1572" s="52" t="str">
        <f>IF(Data!$B1572:F$5007&lt;&gt;"",Data!F1572,"")</f>
        <v/>
      </c>
      <c r="G1572" s="52" t="str">
        <f>IF(Data!$B1572:G$5007&lt;&gt;"",Data!G1572,"")</f>
        <v/>
      </c>
      <c r="H1572" s="52" t="str">
        <f>IF(Data!$B1572:H$5007&lt;&gt;"",Data!H1572,"")</f>
        <v/>
      </c>
      <c r="P1572" s="7" t="str">
        <f t="shared" si="512"/>
        <v/>
      </c>
      <c r="Q1572" s="72" t="str">
        <f t="shared" si="519"/>
        <v/>
      </c>
      <c r="R1572" s="72" t="str">
        <f t="shared" si="526"/>
        <v/>
      </c>
      <c r="S1572" s="7" t="str">
        <f t="shared" si="513"/>
        <v/>
      </c>
      <c r="T1572" s="72" t="str">
        <f t="shared" si="520"/>
        <v/>
      </c>
      <c r="U1572" s="72" t="str">
        <f t="shared" si="527"/>
        <v/>
      </c>
      <c r="V1572" s="7" t="str">
        <f t="shared" si="514"/>
        <v/>
      </c>
      <c r="W1572" s="72" t="str">
        <f t="shared" si="521"/>
        <v/>
      </c>
      <c r="X1572" s="72" t="str">
        <f t="shared" si="528"/>
        <v/>
      </c>
      <c r="Y1572" s="7" t="str">
        <f t="shared" si="515"/>
        <v/>
      </c>
      <c r="Z1572" s="73" t="str">
        <f t="shared" si="522"/>
        <v/>
      </c>
      <c r="AA1572" s="72" t="str">
        <f t="shared" si="529"/>
        <v/>
      </c>
      <c r="AB1572" s="7" t="str">
        <f t="shared" si="516"/>
        <v/>
      </c>
      <c r="AC1572" s="72" t="str">
        <f t="shared" si="523"/>
        <v/>
      </c>
      <c r="AD1572" s="72" t="str">
        <f t="shared" si="530"/>
        <v/>
      </c>
      <c r="AE1572" s="7" t="str">
        <f t="shared" si="517"/>
        <v/>
      </c>
      <c r="AF1572" s="72" t="str">
        <f t="shared" si="524"/>
        <v/>
      </c>
      <c r="AG1572" s="72" t="str">
        <f t="shared" si="531"/>
        <v/>
      </c>
      <c r="AH1572" s="7" t="str">
        <f t="shared" si="518"/>
        <v/>
      </c>
      <c r="AI1572" s="7" t="str">
        <f t="shared" si="525"/>
        <v/>
      </c>
      <c r="AJ1572" s="7" t="str">
        <f t="shared" si="532"/>
        <v/>
      </c>
    </row>
    <row r="1573" spans="1:36">
      <c r="A1573" s="52">
        <v>1566</v>
      </c>
      <c r="B1573" s="52" t="str">
        <f>IF(Data!B1573:$B$5007&lt;&gt;"",Data!B1573,"")</f>
        <v/>
      </c>
      <c r="C1573" s="52" t="str">
        <f>IF(Data!$B1573:C$5007&lt;&gt;"",Data!C1573,"")</f>
        <v/>
      </c>
      <c r="D1573" s="52" t="str">
        <f>IF(Data!$B1573:D$5007&lt;&gt;"",Data!D1573,"")</f>
        <v/>
      </c>
      <c r="E1573" s="52" t="str">
        <f>IF(Data!$B1573:E$5007&lt;&gt;"",Data!E1573,"")</f>
        <v/>
      </c>
      <c r="F1573" s="52" t="str">
        <f>IF(Data!$B1573:F$5007&lt;&gt;"",Data!F1573,"")</f>
        <v/>
      </c>
      <c r="G1573" s="52" t="str">
        <f>IF(Data!$B1573:G$5007&lt;&gt;"",Data!G1573,"")</f>
        <v/>
      </c>
      <c r="H1573" s="52" t="str">
        <f>IF(Data!$B1573:H$5007&lt;&gt;"",Data!H1573,"")</f>
        <v/>
      </c>
      <c r="P1573" s="7" t="str">
        <f t="shared" si="512"/>
        <v/>
      </c>
      <c r="Q1573" s="72" t="str">
        <f t="shared" si="519"/>
        <v/>
      </c>
      <c r="R1573" s="72" t="str">
        <f t="shared" si="526"/>
        <v/>
      </c>
      <c r="S1573" s="7" t="str">
        <f t="shared" si="513"/>
        <v/>
      </c>
      <c r="T1573" s="72" t="str">
        <f t="shared" si="520"/>
        <v/>
      </c>
      <c r="U1573" s="72" t="str">
        <f t="shared" si="527"/>
        <v/>
      </c>
      <c r="V1573" s="7" t="str">
        <f t="shared" si="514"/>
        <v/>
      </c>
      <c r="W1573" s="72" t="str">
        <f t="shared" si="521"/>
        <v/>
      </c>
      <c r="X1573" s="72" t="str">
        <f t="shared" si="528"/>
        <v/>
      </c>
      <c r="Y1573" s="7" t="str">
        <f t="shared" si="515"/>
        <v/>
      </c>
      <c r="Z1573" s="73" t="str">
        <f t="shared" si="522"/>
        <v/>
      </c>
      <c r="AA1573" s="72" t="str">
        <f t="shared" si="529"/>
        <v/>
      </c>
      <c r="AB1573" s="7" t="str">
        <f t="shared" si="516"/>
        <v/>
      </c>
      <c r="AC1573" s="72" t="str">
        <f t="shared" si="523"/>
        <v/>
      </c>
      <c r="AD1573" s="72" t="str">
        <f t="shared" si="530"/>
        <v/>
      </c>
      <c r="AE1573" s="7" t="str">
        <f t="shared" si="517"/>
        <v/>
      </c>
      <c r="AF1573" s="72" t="str">
        <f t="shared" si="524"/>
        <v/>
      </c>
      <c r="AG1573" s="72" t="str">
        <f t="shared" si="531"/>
        <v/>
      </c>
      <c r="AH1573" s="7" t="str">
        <f t="shared" si="518"/>
        <v/>
      </c>
      <c r="AI1573" s="7" t="str">
        <f t="shared" si="525"/>
        <v/>
      </c>
      <c r="AJ1573" s="7" t="str">
        <f t="shared" si="532"/>
        <v/>
      </c>
    </row>
    <row r="1574" spans="1:36">
      <c r="A1574" s="52">
        <v>1567</v>
      </c>
      <c r="B1574" s="52" t="str">
        <f>IF(Data!B1574:$B$5007&lt;&gt;"",Data!B1574,"")</f>
        <v/>
      </c>
      <c r="C1574" s="52" t="str">
        <f>IF(Data!$B1574:C$5007&lt;&gt;"",Data!C1574,"")</f>
        <v/>
      </c>
      <c r="D1574" s="52" t="str">
        <f>IF(Data!$B1574:D$5007&lt;&gt;"",Data!D1574,"")</f>
        <v/>
      </c>
      <c r="E1574" s="52" t="str">
        <f>IF(Data!$B1574:E$5007&lt;&gt;"",Data!E1574,"")</f>
        <v/>
      </c>
      <c r="F1574" s="52" t="str">
        <f>IF(Data!$B1574:F$5007&lt;&gt;"",Data!F1574,"")</f>
        <v/>
      </c>
      <c r="G1574" s="52" t="str">
        <f>IF(Data!$B1574:G$5007&lt;&gt;"",Data!G1574,"")</f>
        <v/>
      </c>
      <c r="H1574" s="52" t="str">
        <f>IF(Data!$B1574:H$5007&lt;&gt;"",Data!H1574,"")</f>
        <v/>
      </c>
      <c r="P1574" s="7" t="str">
        <f t="shared" si="512"/>
        <v/>
      </c>
      <c r="Q1574" s="72" t="str">
        <f t="shared" si="519"/>
        <v/>
      </c>
      <c r="R1574" s="72" t="str">
        <f t="shared" si="526"/>
        <v/>
      </c>
      <c r="S1574" s="7" t="str">
        <f t="shared" si="513"/>
        <v/>
      </c>
      <c r="T1574" s="72" t="str">
        <f t="shared" si="520"/>
        <v/>
      </c>
      <c r="U1574" s="72" t="str">
        <f t="shared" si="527"/>
        <v/>
      </c>
      <c r="V1574" s="7" t="str">
        <f t="shared" si="514"/>
        <v/>
      </c>
      <c r="W1574" s="72" t="str">
        <f t="shared" si="521"/>
        <v/>
      </c>
      <c r="X1574" s="72" t="str">
        <f t="shared" si="528"/>
        <v/>
      </c>
      <c r="Y1574" s="7" t="str">
        <f t="shared" si="515"/>
        <v/>
      </c>
      <c r="Z1574" s="73" t="str">
        <f t="shared" si="522"/>
        <v/>
      </c>
      <c r="AA1574" s="72" t="str">
        <f t="shared" si="529"/>
        <v/>
      </c>
      <c r="AB1574" s="7" t="str">
        <f t="shared" si="516"/>
        <v/>
      </c>
      <c r="AC1574" s="72" t="str">
        <f t="shared" si="523"/>
        <v/>
      </c>
      <c r="AD1574" s="72" t="str">
        <f t="shared" si="530"/>
        <v/>
      </c>
      <c r="AE1574" s="7" t="str">
        <f t="shared" si="517"/>
        <v/>
      </c>
      <c r="AF1574" s="72" t="str">
        <f t="shared" si="524"/>
        <v/>
      </c>
      <c r="AG1574" s="72" t="str">
        <f t="shared" si="531"/>
        <v/>
      </c>
      <c r="AH1574" s="7" t="str">
        <f t="shared" si="518"/>
        <v/>
      </c>
      <c r="AI1574" s="7" t="str">
        <f t="shared" si="525"/>
        <v/>
      </c>
      <c r="AJ1574" s="7" t="str">
        <f t="shared" si="532"/>
        <v/>
      </c>
    </row>
    <row r="1575" spans="1:36">
      <c r="A1575" s="52">
        <v>1568</v>
      </c>
      <c r="B1575" s="52" t="str">
        <f>IF(Data!B1575:$B$5007&lt;&gt;"",Data!B1575,"")</f>
        <v/>
      </c>
      <c r="C1575" s="52" t="str">
        <f>IF(Data!$B1575:C$5007&lt;&gt;"",Data!C1575,"")</f>
        <v/>
      </c>
      <c r="D1575" s="52" t="str">
        <f>IF(Data!$B1575:D$5007&lt;&gt;"",Data!D1575,"")</f>
        <v/>
      </c>
      <c r="E1575" s="52" t="str">
        <f>IF(Data!$B1575:E$5007&lt;&gt;"",Data!E1575,"")</f>
        <v/>
      </c>
      <c r="F1575" s="52" t="str">
        <f>IF(Data!$B1575:F$5007&lt;&gt;"",Data!F1575,"")</f>
        <v/>
      </c>
      <c r="G1575" s="52" t="str">
        <f>IF(Data!$B1575:G$5007&lt;&gt;"",Data!G1575,"")</f>
        <v/>
      </c>
      <c r="H1575" s="52" t="str">
        <f>IF(Data!$B1575:H$5007&lt;&gt;"",Data!H1575,"")</f>
        <v/>
      </c>
      <c r="P1575" s="7" t="str">
        <f t="shared" si="512"/>
        <v/>
      </c>
      <c r="Q1575" s="72" t="str">
        <f t="shared" si="519"/>
        <v/>
      </c>
      <c r="R1575" s="72" t="str">
        <f t="shared" si="526"/>
        <v/>
      </c>
      <c r="S1575" s="7" t="str">
        <f t="shared" si="513"/>
        <v/>
      </c>
      <c r="T1575" s="72" t="str">
        <f t="shared" si="520"/>
        <v/>
      </c>
      <c r="U1575" s="72" t="str">
        <f t="shared" si="527"/>
        <v/>
      </c>
      <c r="V1575" s="7" t="str">
        <f t="shared" si="514"/>
        <v/>
      </c>
      <c r="W1575" s="72" t="str">
        <f t="shared" si="521"/>
        <v/>
      </c>
      <c r="X1575" s="72" t="str">
        <f t="shared" si="528"/>
        <v/>
      </c>
      <c r="Y1575" s="7" t="str">
        <f t="shared" si="515"/>
        <v/>
      </c>
      <c r="Z1575" s="73" t="str">
        <f t="shared" si="522"/>
        <v/>
      </c>
      <c r="AA1575" s="72" t="str">
        <f t="shared" si="529"/>
        <v/>
      </c>
      <c r="AB1575" s="7" t="str">
        <f t="shared" si="516"/>
        <v/>
      </c>
      <c r="AC1575" s="72" t="str">
        <f t="shared" si="523"/>
        <v/>
      </c>
      <c r="AD1575" s="72" t="str">
        <f t="shared" si="530"/>
        <v/>
      </c>
      <c r="AE1575" s="7" t="str">
        <f t="shared" si="517"/>
        <v/>
      </c>
      <c r="AF1575" s="72" t="str">
        <f t="shared" si="524"/>
        <v/>
      </c>
      <c r="AG1575" s="72" t="str">
        <f t="shared" si="531"/>
        <v/>
      </c>
      <c r="AH1575" s="7" t="str">
        <f t="shared" si="518"/>
        <v/>
      </c>
      <c r="AI1575" s="7" t="str">
        <f t="shared" si="525"/>
        <v/>
      </c>
      <c r="AJ1575" s="7" t="str">
        <f t="shared" si="532"/>
        <v/>
      </c>
    </row>
    <row r="1576" spans="1:36">
      <c r="A1576" s="52">
        <v>1569</v>
      </c>
      <c r="B1576" s="52" t="str">
        <f>IF(Data!B1576:$B$5007&lt;&gt;"",Data!B1576,"")</f>
        <v/>
      </c>
      <c r="C1576" s="52" t="str">
        <f>IF(Data!$B1576:C$5007&lt;&gt;"",Data!C1576,"")</f>
        <v/>
      </c>
      <c r="D1576" s="52" t="str">
        <f>IF(Data!$B1576:D$5007&lt;&gt;"",Data!D1576,"")</f>
        <v/>
      </c>
      <c r="E1576" s="52" t="str">
        <f>IF(Data!$B1576:E$5007&lt;&gt;"",Data!E1576,"")</f>
        <v/>
      </c>
      <c r="F1576" s="52" t="str">
        <f>IF(Data!$B1576:F$5007&lt;&gt;"",Data!F1576,"")</f>
        <v/>
      </c>
      <c r="G1576" s="52" t="str">
        <f>IF(Data!$B1576:G$5007&lt;&gt;"",Data!G1576,"")</f>
        <v/>
      </c>
      <c r="H1576" s="52" t="str">
        <f>IF(Data!$B1576:H$5007&lt;&gt;"",Data!H1576,"")</f>
        <v/>
      </c>
      <c r="P1576" s="7" t="str">
        <f t="shared" si="512"/>
        <v/>
      </c>
      <c r="Q1576" s="72" t="str">
        <f t="shared" si="519"/>
        <v/>
      </c>
      <c r="R1576" s="72" t="str">
        <f t="shared" si="526"/>
        <v/>
      </c>
      <c r="S1576" s="7" t="str">
        <f t="shared" si="513"/>
        <v/>
      </c>
      <c r="T1576" s="72" t="str">
        <f t="shared" si="520"/>
        <v/>
      </c>
      <c r="U1576" s="72" t="str">
        <f t="shared" si="527"/>
        <v/>
      </c>
      <c r="V1576" s="7" t="str">
        <f t="shared" si="514"/>
        <v/>
      </c>
      <c r="W1576" s="72" t="str">
        <f t="shared" si="521"/>
        <v/>
      </c>
      <c r="X1576" s="72" t="str">
        <f t="shared" si="528"/>
        <v/>
      </c>
      <c r="Y1576" s="7" t="str">
        <f t="shared" si="515"/>
        <v/>
      </c>
      <c r="Z1576" s="73" t="str">
        <f t="shared" si="522"/>
        <v/>
      </c>
      <c r="AA1576" s="72" t="str">
        <f t="shared" si="529"/>
        <v/>
      </c>
      <c r="AB1576" s="7" t="str">
        <f t="shared" si="516"/>
        <v/>
      </c>
      <c r="AC1576" s="72" t="str">
        <f t="shared" si="523"/>
        <v/>
      </c>
      <c r="AD1576" s="72" t="str">
        <f t="shared" si="530"/>
        <v/>
      </c>
      <c r="AE1576" s="7" t="str">
        <f t="shared" si="517"/>
        <v/>
      </c>
      <c r="AF1576" s="72" t="str">
        <f t="shared" si="524"/>
        <v/>
      </c>
      <c r="AG1576" s="72" t="str">
        <f t="shared" si="531"/>
        <v/>
      </c>
      <c r="AH1576" s="7" t="str">
        <f t="shared" si="518"/>
        <v/>
      </c>
      <c r="AI1576" s="7" t="str">
        <f t="shared" si="525"/>
        <v/>
      </c>
      <c r="AJ1576" s="7" t="str">
        <f t="shared" si="532"/>
        <v/>
      </c>
    </row>
    <row r="1577" spans="1:36">
      <c r="A1577" s="52">
        <v>1570</v>
      </c>
      <c r="B1577" s="52" t="str">
        <f>IF(Data!B1577:$B$5007&lt;&gt;"",Data!B1577,"")</f>
        <v/>
      </c>
      <c r="C1577" s="52" t="str">
        <f>IF(Data!$B1577:C$5007&lt;&gt;"",Data!C1577,"")</f>
        <v/>
      </c>
      <c r="D1577" s="52" t="str">
        <f>IF(Data!$B1577:D$5007&lt;&gt;"",Data!D1577,"")</f>
        <v/>
      </c>
      <c r="E1577" s="52" t="str">
        <f>IF(Data!$B1577:E$5007&lt;&gt;"",Data!E1577,"")</f>
        <v/>
      </c>
      <c r="F1577" s="52" t="str">
        <f>IF(Data!$B1577:F$5007&lt;&gt;"",Data!F1577,"")</f>
        <v/>
      </c>
      <c r="G1577" s="52" t="str">
        <f>IF(Data!$B1577:G$5007&lt;&gt;"",Data!G1577,"")</f>
        <v/>
      </c>
      <c r="H1577" s="52" t="str">
        <f>IF(Data!$B1577:H$5007&lt;&gt;"",Data!H1577,"")</f>
        <v/>
      </c>
      <c r="P1577" s="7" t="str">
        <f t="shared" si="512"/>
        <v/>
      </c>
      <c r="Q1577" s="72" t="str">
        <f t="shared" si="519"/>
        <v/>
      </c>
      <c r="R1577" s="72" t="str">
        <f t="shared" si="526"/>
        <v/>
      </c>
      <c r="S1577" s="7" t="str">
        <f t="shared" si="513"/>
        <v/>
      </c>
      <c r="T1577" s="72" t="str">
        <f t="shared" si="520"/>
        <v/>
      </c>
      <c r="U1577" s="72" t="str">
        <f t="shared" si="527"/>
        <v/>
      </c>
      <c r="V1577" s="7" t="str">
        <f t="shared" si="514"/>
        <v/>
      </c>
      <c r="W1577" s="72" t="str">
        <f t="shared" si="521"/>
        <v/>
      </c>
      <c r="X1577" s="72" t="str">
        <f t="shared" si="528"/>
        <v/>
      </c>
      <c r="Y1577" s="7" t="str">
        <f t="shared" si="515"/>
        <v/>
      </c>
      <c r="Z1577" s="73" t="str">
        <f t="shared" si="522"/>
        <v/>
      </c>
      <c r="AA1577" s="72" t="str">
        <f t="shared" si="529"/>
        <v/>
      </c>
      <c r="AB1577" s="7" t="str">
        <f t="shared" si="516"/>
        <v/>
      </c>
      <c r="AC1577" s="72" t="str">
        <f t="shared" si="523"/>
        <v/>
      </c>
      <c r="AD1577" s="72" t="str">
        <f t="shared" si="530"/>
        <v/>
      </c>
      <c r="AE1577" s="7" t="str">
        <f t="shared" si="517"/>
        <v/>
      </c>
      <c r="AF1577" s="72" t="str">
        <f t="shared" si="524"/>
        <v/>
      </c>
      <c r="AG1577" s="72" t="str">
        <f t="shared" si="531"/>
        <v/>
      </c>
      <c r="AH1577" s="7" t="str">
        <f t="shared" si="518"/>
        <v/>
      </c>
      <c r="AI1577" s="7" t="str">
        <f t="shared" si="525"/>
        <v/>
      </c>
      <c r="AJ1577" s="7" t="str">
        <f t="shared" si="532"/>
        <v/>
      </c>
    </row>
    <row r="1578" spans="1:36">
      <c r="A1578" s="52">
        <v>1571</v>
      </c>
      <c r="B1578" s="52" t="str">
        <f>IF(Data!B1578:$B$5007&lt;&gt;"",Data!B1578,"")</f>
        <v/>
      </c>
      <c r="C1578" s="52" t="str">
        <f>IF(Data!$B1578:C$5007&lt;&gt;"",Data!C1578,"")</f>
        <v/>
      </c>
      <c r="D1578" s="52" t="str">
        <f>IF(Data!$B1578:D$5007&lt;&gt;"",Data!D1578,"")</f>
        <v/>
      </c>
      <c r="E1578" s="52" t="str">
        <f>IF(Data!$B1578:E$5007&lt;&gt;"",Data!E1578,"")</f>
        <v/>
      </c>
      <c r="F1578" s="52" t="str">
        <f>IF(Data!$B1578:F$5007&lt;&gt;"",Data!F1578,"")</f>
        <v/>
      </c>
      <c r="G1578" s="52" t="str">
        <f>IF(Data!$B1578:G$5007&lt;&gt;"",Data!G1578,"")</f>
        <v/>
      </c>
      <c r="H1578" s="52" t="str">
        <f>IF(Data!$B1578:H$5007&lt;&gt;"",Data!H1578,"")</f>
        <v/>
      </c>
      <c r="P1578" s="7" t="str">
        <f t="shared" si="512"/>
        <v/>
      </c>
      <c r="Q1578" s="72" t="str">
        <f t="shared" si="519"/>
        <v/>
      </c>
      <c r="R1578" s="72" t="str">
        <f t="shared" si="526"/>
        <v/>
      </c>
      <c r="S1578" s="7" t="str">
        <f t="shared" si="513"/>
        <v/>
      </c>
      <c r="T1578" s="72" t="str">
        <f t="shared" si="520"/>
        <v/>
      </c>
      <c r="U1578" s="72" t="str">
        <f t="shared" si="527"/>
        <v/>
      </c>
      <c r="V1578" s="7" t="str">
        <f t="shared" si="514"/>
        <v/>
      </c>
      <c r="W1578" s="72" t="str">
        <f t="shared" si="521"/>
        <v/>
      </c>
      <c r="X1578" s="72" t="str">
        <f t="shared" si="528"/>
        <v/>
      </c>
      <c r="Y1578" s="7" t="str">
        <f t="shared" si="515"/>
        <v/>
      </c>
      <c r="Z1578" s="73" t="str">
        <f t="shared" si="522"/>
        <v/>
      </c>
      <c r="AA1578" s="72" t="str">
        <f t="shared" si="529"/>
        <v/>
      </c>
      <c r="AB1578" s="7" t="str">
        <f t="shared" si="516"/>
        <v/>
      </c>
      <c r="AC1578" s="72" t="str">
        <f t="shared" si="523"/>
        <v/>
      </c>
      <c r="AD1578" s="72" t="str">
        <f t="shared" si="530"/>
        <v/>
      </c>
      <c r="AE1578" s="7" t="str">
        <f t="shared" si="517"/>
        <v/>
      </c>
      <c r="AF1578" s="72" t="str">
        <f t="shared" si="524"/>
        <v/>
      </c>
      <c r="AG1578" s="72" t="str">
        <f t="shared" si="531"/>
        <v/>
      </c>
      <c r="AH1578" s="7" t="str">
        <f t="shared" si="518"/>
        <v/>
      </c>
      <c r="AI1578" s="7" t="str">
        <f t="shared" si="525"/>
        <v/>
      </c>
      <c r="AJ1578" s="7" t="str">
        <f t="shared" si="532"/>
        <v/>
      </c>
    </row>
    <row r="1579" spans="1:36">
      <c r="A1579" s="52">
        <v>1572</v>
      </c>
      <c r="B1579" s="52" t="str">
        <f>IF(Data!B1579:$B$5007&lt;&gt;"",Data!B1579,"")</f>
        <v/>
      </c>
      <c r="C1579" s="52" t="str">
        <f>IF(Data!$B1579:C$5007&lt;&gt;"",Data!C1579,"")</f>
        <v/>
      </c>
      <c r="D1579" s="52" t="str">
        <f>IF(Data!$B1579:D$5007&lt;&gt;"",Data!D1579,"")</f>
        <v/>
      </c>
      <c r="E1579" s="52" t="str">
        <f>IF(Data!$B1579:E$5007&lt;&gt;"",Data!E1579,"")</f>
        <v/>
      </c>
      <c r="F1579" s="52" t="str">
        <f>IF(Data!$B1579:F$5007&lt;&gt;"",Data!F1579,"")</f>
        <v/>
      </c>
      <c r="G1579" s="52" t="str">
        <f>IF(Data!$B1579:G$5007&lt;&gt;"",Data!G1579,"")</f>
        <v/>
      </c>
      <c r="H1579" s="52" t="str">
        <f>IF(Data!$B1579:H$5007&lt;&gt;"",Data!H1579,"")</f>
        <v/>
      </c>
      <c r="P1579" s="7" t="str">
        <f t="shared" si="512"/>
        <v/>
      </c>
      <c r="Q1579" s="72" t="str">
        <f t="shared" si="519"/>
        <v/>
      </c>
      <c r="R1579" s="72" t="str">
        <f t="shared" si="526"/>
        <v/>
      </c>
      <c r="S1579" s="7" t="str">
        <f t="shared" si="513"/>
        <v/>
      </c>
      <c r="T1579" s="72" t="str">
        <f t="shared" si="520"/>
        <v/>
      </c>
      <c r="U1579" s="72" t="str">
        <f t="shared" si="527"/>
        <v/>
      </c>
      <c r="V1579" s="7" t="str">
        <f t="shared" si="514"/>
        <v/>
      </c>
      <c r="W1579" s="72" t="str">
        <f t="shared" si="521"/>
        <v/>
      </c>
      <c r="X1579" s="72" t="str">
        <f t="shared" si="528"/>
        <v/>
      </c>
      <c r="Y1579" s="7" t="str">
        <f t="shared" si="515"/>
        <v/>
      </c>
      <c r="Z1579" s="73" t="str">
        <f t="shared" si="522"/>
        <v/>
      </c>
      <c r="AA1579" s="72" t="str">
        <f t="shared" si="529"/>
        <v/>
      </c>
      <c r="AB1579" s="7" t="str">
        <f t="shared" si="516"/>
        <v/>
      </c>
      <c r="AC1579" s="72" t="str">
        <f t="shared" si="523"/>
        <v/>
      </c>
      <c r="AD1579" s="72" t="str">
        <f t="shared" si="530"/>
        <v/>
      </c>
      <c r="AE1579" s="7" t="str">
        <f t="shared" si="517"/>
        <v/>
      </c>
      <c r="AF1579" s="72" t="str">
        <f t="shared" si="524"/>
        <v/>
      </c>
      <c r="AG1579" s="72" t="str">
        <f t="shared" si="531"/>
        <v/>
      </c>
      <c r="AH1579" s="7" t="str">
        <f t="shared" si="518"/>
        <v/>
      </c>
      <c r="AI1579" s="7" t="str">
        <f t="shared" si="525"/>
        <v/>
      </c>
      <c r="AJ1579" s="7" t="str">
        <f t="shared" si="532"/>
        <v/>
      </c>
    </row>
    <row r="1580" spans="1:36">
      <c r="A1580" s="52">
        <v>1573</v>
      </c>
      <c r="B1580" s="52" t="str">
        <f>IF(Data!B1580:$B$5007&lt;&gt;"",Data!B1580,"")</f>
        <v/>
      </c>
      <c r="C1580" s="52" t="str">
        <f>IF(Data!$B1580:C$5007&lt;&gt;"",Data!C1580,"")</f>
        <v/>
      </c>
      <c r="D1580" s="52" t="str">
        <f>IF(Data!$B1580:D$5007&lt;&gt;"",Data!D1580,"")</f>
        <v/>
      </c>
      <c r="E1580" s="52" t="str">
        <f>IF(Data!$B1580:E$5007&lt;&gt;"",Data!E1580,"")</f>
        <v/>
      </c>
      <c r="F1580" s="52" t="str">
        <f>IF(Data!$B1580:F$5007&lt;&gt;"",Data!F1580,"")</f>
        <v/>
      </c>
      <c r="G1580" s="52" t="str">
        <f>IF(Data!$B1580:G$5007&lt;&gt;"",Data!G1580,"")</f>
        <v/>
      </c>
      <c r="H1580" s="52" t="str">
        <f>IF(Data!$B1580:H$5007&lt;&gt;"",Data!H1580,"")</f>
        <v/>
      </c>
      <c r="P1580" s="7" t="str">
        <f t="shared" si="512"/>
        <v/>
      </c>
      <c r="Q1580" s="72" t="str">
        <f t="shared" si="519"/>
        <v/>
      </c>
      <c r="R1580" s="72" t="str">
        <f t="shared" si="526"/>
        <v/>
      </c>
      <c r="S1580" s="7" t="str">
        <f t="shared" si="513"/>
        <v/>
      </c>
      <c r="T1580" s="72" t="str">
        <f t="shared" si="520"/>
        <v/>
      </c>
      <c r="U1580" s="72" t="str">
        <f t="shared" si="527"/>
        <v/>
      </c>
      <c r="V1580" s="7" t="str">
        <f t="shared" si="514"/>
        <v/>
      </c>
      <c r="W1580" s="72" t="str">
        <f t="shared" si="521"/>
        <v/>
      </c>
      <c r="X1580" s="72" t="str">
        <f t="shared" si="528"/>
        <v/>
      </c>
      <c r="Y1580" s="7" t="str">
        <f t="shared" si="515"/>
        <v/>
      </c>
      <c r="Z1580" s="73" t="str">
        <f t="shared" si="522"/>
        <v/>
      </c>
      <c r="AA1580" s="72" t="str">
        <f t="shared" si="529"/>
        <v/>
      </c>
      <c r="AB1580" s="7" t="str">
        <f t="shared" si="516"/>
        <v/>
      </c>
      <c r="AC1580" s="72" t="str">
        <f t="shared" si="523"/>
        <v/>
      </c>
      <c r="AD1580" s="72" t="str">
        <f t="shared" si="530"/>
        <v/>
      </c>
      <c r="AE1580" s="7" t="str">
        <f t="shared" si="517"/>
        <v/>
      </c>
      <c r="AF1580" s="72" t="str">
        <f t="shared" si="524"/>
        <v/>
      </c>
      <c r="AG1580" s="72" t="str">
        <f t="shared" si="531"/>
        <v/>
      </c>
      <c r="AH1580" s="7" t="str">
        <f t="shared" si="518"/>
        <v/>
      </c>
      <c r="AI1580" s="7" t="str">
        <f t="shared" si="525"/>
        <v/>
      </c>
      <c r="AJ1580" s="7" t="str">
        <f t="shared" si="532"/>
        <v/>
      </c>
    </row>
    <row r="1581" spans="1:36">
      <c r="A1581" s="52">
        <v>1574</v>
      </c>
      <c r="B1581" s="52" t="str">
        <f>IF(Data!B1581:$B$5007&lt;&gt;"",Data!B1581,"")</f>
        <v/>
      </c>
      <c r="C1581" s="52" t="str">
        <f>IF(Data!$B1581:C$5007&lt;&gt;"",Data!C1581,"")</f>
        <v/>
      </c>
      <c r="D1581" s="52" t="str">
        <f>IF(Data!$B1581:D$5007&lt;&gt;"",Data!D1581,"")</f>
        <v/>
      </c>
      <c r="E1581" s="52" t="str">
        <f>IF(Data!$B1581:E$5007&lt;&gt;"",Data!E1581,"")</f>
        <v/>
      </c>
      <c r="F1581" s="52" t="str">
        <f>IF(Data!$B1581:F$5007&lt;&gt;"",Data!F1581,"")</f>
        <v/>
      </c>
      <c r="G1581" s="52" t="str">
        <f>IF(Data!$B1581:G$5007&lt;&gt;"",Data!G1581,"")</f>
        <v/>
      </c>
      <c r="H1581" s="52" t="str">
        <f>IF(Data!$B1581:H$5007&lt;&gt;"",Data!H1581,"")</f>
        <v/>
      </c>
      <c r="P1581" s="7" t="str">
        <f t="shared" si="512"/>
        <v/>
      </c>
      <c r="Q1581" s="72" t="str">
        <f t="shared" si="519"/>
        <v/>
      </c>
      <c r="R1581" s="72" t="str">
        <f t="shared" si="526"/>
        <v/>
      </c>
      <c r="S1581" s="7" t="str">
        <f t="shared" si="513"/>
        <v/>
      </c>
      <c r="T1581" s="72" t="str">
        <f t="shared" si="520"/>
        <v/>
      </c>
      <c r="U1581" s="72" t="str">
        <f t="shared" si="527"/>
        <v/>
      </c>
      <c r="V1581" s="7" t="str">
        <f t="shared" si="514"/>
        <v/>
      </c>
      <c r="W1581" s="72" t="str">
        <f t="shared" si="521"/>
        <v/>
      </c>
      <c r="X1581" s="72" t="str">
        <f t="shared" si="528"/>
        <v/>
      </c>
      <c r="Y1581" s="7" t="str">
        <f t="shared" si="515"/>
        <v/>
      </c>
      <c r="Z1581" s="73" t="str">
        <f t="shared" si="522"/>
        <v/>
      </c>
      <c r="AA1581" s="72" t="str">
        <f t="shared" si="529"/>
        <v/>
      </c>
      <c r="AB1581" s="7" t="str">
        <f t="shared" si="516"/>
        <v/>
      </c>
      <c r="AC1581" s="72" t="str">
        <f t="shared" si="523"/>
        <v/>
      </c>
      <c r="AD1581" s="72" t="str">
        <f t="shared" si="530"/>
        <v/>
      </c>
      <c r="AE1581" s="7" t="str">
        <f t="shared" si="517"/>
        <v/>
      </c>
      <c r="AF1581" s="72" t="str">
        <f t="shared" si="524"/>
        <v/>
      </c>
      <c r="AG1581" s="72" t="str">
        <f t="shared" si="531"/>
        <v/>
      </c>
      <c r="AH1581" s="7" t="str">
        <f t="shared" si="518"/>
        <v/>
      </c>
      <c r="AI1581" s="7" t="str">
        <f t="shared" si="525"/>
        <v/>
      </c>
      <c r="AJ1581" s="7" t="str">
        <f t="shared" si="532"/>
        <v/>
      </c>
    </row>
    <row r="1582" spans="1:36">
      <c r="A1582" s="52">
        <v>1575</v>
      </c>
      <c r="B1582" s="52" t="str">
        <f>IF(Data!B1582:$B$5007&lt;&gt;"",Data!B1582,"")</f>
        <v/>
      </c>
      <c r="C1582" s="52" t="str">
        <f>IF(Data!$B1582:C$5007&lt;&gt;"",Data!C1582,"")</f>
        <v/>
      </c>
      <c r="D1582" s="52" t="str">
        <f>IF(Data!$B1582:D$5007&lt;&gt;"",Data!D1582,"")</f>
        <v/>
      </c>
      <c r="E1582" s="52" t="str">
        <f>IF(Data!$B1582:E$5007&lt;&gt;"",Data!E1582,"")</f>
        <v/>
      </c>
      <c r="F1582" s="52" t="str">
        <f>IF(Data!$B1582:F$5007&lt;&gt;"",Data!F1582,"")</f>
        <v/>
      </c>
      <c r="G1582" s="52" t="str">
        <f>IF(Data!$B1582:G$5007&lt;&gt;"",Data!G1582,"")</f>
        <v/>
      </c>
      <c r="H1582" s="52" t="str">
        <f>IF(Data!$B1582:H$5007&lt;&gt;"",Data!H1582,"")</f>
        <v/>
      </c>
      <c r="P1582" s="7" t="str">
        <f t="shared" si="512"/>
        <v/>
      </c>
      <c r="Q1582" s="72" t="str">
        <f t="shared" si="519"/>
        <v/>
      </c>
      <c r="R1582" s="72" t="str">
        <f t="shared" si="526"/>
        <v/>
      </c>
      <c r="S1582" s="7" t="str">
        <f t="shared" si="513"/>
        <v/>
      </c>
      <c r="T1582" s="72" t="str">
        <f t="shared" si="520"/>
        <v/>
      </c>
      <c r="U1582" s="72" t="str">
        <f t="shared" si="527"/>
        <v/>
      </c>
      <c r="V1582" s="7" t="str">
        <f t="shared" si="514"/>
        <v/>
      </c>
      <c r="W1582" s="72" t="str">
        <f t="shared" si="521"/>
        <v/>
      </c>
      <c r="X1582" s="72" t="str">
        <f t="shared" si="528"/>
        <v/>
      </c>
      <c r="Y1582" s="7" t="str">
        <f t="shared" si="515"/>
        <v/>
      </c>
      <c r="Z1582" s="73" t="str">
        <f t="shared" si="522"/>
        <v/>
      </c>
      <c r="AA1582" s="72" t="str">
        <f t="shared" si="529"/>
        <v/>
      </c>
      <c r="AB1582" s="7" t="str">
        <f t="shared" si="516"/>
        <v/>
      </c>
      <c r="AC1582" s="72" t="str">
        <f t="shared" si="523"/>
        <v/>
      </c>
      <c r="AD1582" s="72" t="str">
        <f t="shared" si="530"/>
        <v/>
      </c>
      <c r="AE1582" s="7" t="str">
        <f t="shared" si="517"/>
        <v/>
      </c>
      <c r="AF1582" s="72" t="str">
        <f t="shared" si="524"/>
        <v/>
      </c>
      <c r="AG1582" s="72" t="str">
        <f t="shared" si="531"/>
        <v/>
      </c>
      <c r="AH1582" s="7" t="str">
        <f t="shared" si="518"/>
        <v/>
      </c>
      <c r="AI1582" s="7" t="str">
        <f t="shared" si="525"/>
        <v/>
      </c>
      <c r="AJ1582" s="7" t="str">
        <f t="shared" si="532"/>
        <v/>
      </c>
    </row>
    <row r="1583" spans="1:36">
      <c r="A1583" s="52">
        <v>1576</v>
      </c>
      <c r="B1583" s="52" t="str">
        <f>IF(Data!B1583:$B$5007&lt;&gt;"",Data!B1583,"")</f>
        <v/>
      </c>
      <c r="C1583" s="52" t="str">
        <f>IF(Data!$B1583:C$5007&lt;&gt;"",Data!C1583,"")</f>
        <v/>
      </c>
      <c r="D1583" s="52" t="str">
        <f>IF(Data!$B1583:D$5007&lt;&gt;"",Data!D1583,"")</f>
        <v/>
      </c>
      <c r="E1583" s="52" t="str">
        <f>IF(Data!$B1583:E$5007&lt;&gt;"",Data!E1583,"")</f>
        <v/>
      </c>
      <c r="F1583" s="52" t="str">
        <f>IF(Data!$B1583:F$5007&lt;&gt;"",Data!F1583,"")</f>
        <v/>
      </c>
      <c r="G1583" s="52" t="str">
        <f>IF(Data!$B1583:G$5007&lt;&gt;"",Data!G1583,"")</f>
        <v/>
      </c>
      <c r="H1583" s="52" t="str">
        <f>IF(Data!$B1583:H$5007&lt;&gt;"",Data!H1583,"")</f>
        <v/>
      </c>
      <c r="P1583" s="7" t="str">
        <f t="shared" si="512"/>
        <v/>
      </c>
      <c r="Q1583" s="72" t="str">
        <f t="shared" si="519"/>
        <v/>
      </c>
      <c r="R1583" s="72" t="str">
        <f t="shared" si="526"/>
        <v/>
      </c>
      <c r="S1583" s="7" t="str">
        <f t="shared" si="513"/>
        <v/>
      </c>
      <c r="T1583" s="72" t="str">
        <f t="shared" si="520"/>
        <v/>
      </c>
      <c r="U1583" s="72" t="str">
        <f t="shared" si="527"/>
        <v/>
      </c>
      <c r="V1583" s="7" t="str">
        <f t="shared" si="514"/>
        <v/>
      </c>
      <c r="W1583" s="72" t="str">
        <f t="shared" si="521"/>
        <v/>
      </c>
      <c r="X1583" s="72" t="str">
        <f t="shared" si="528"/>
        <v/>
      </c>
      <c r="Y1583" s="7" t="str">
        <f t="shared" si="515"/>
        <v/>
      </c>
      <c r="Z1583" s="73" t="str">
        <f t="shared" si="522"/>
        <v/>
      </c>
      <c r="AA1583" s="72" t="str">
        <f t="shared" si="529"/>
        <v/>
      </c>
      <c r="AB1583" s="7" t="str">
        <f t="shared" si="516"/>
        <v/>
      </c>
      <c r="AC1583" s="72" t="str">
        <f t="shared" si="523"/>
        <v/>
      </c>
      <c r="AD1583" s="72" t="str">
        <f t="shared" si="530"/>
        <v/>
      </c>
      <c r="AE1583" s="7" t="str">
        <f t="shared" si="517"/>
        <v/>
      </c>
      <c r="AF1583" s="72" t="str">
        <f t="shared" si="524"/>
        <v/>
      </c>
      <c r="AG1583" s="72" t="str">
        <f t="shared" si="531"/>
        <v/>
      </c>
      <c r="AH1583" s="7" t="str">
        <f t="shared" si="518"/>
        <v/>
      </c>
      <c r="AI1583" s="7" t="str">
        <f t="shared" si="525"/>
        <v/>
      </c>
      <c r="AJ1583" s="7" t="str">
        <f t="shared" si="532"/>
        <v/>
      </c>
    </row>
    <row r="1584" spans="1:36">
      <c r="A1584" s="52">
        <v>1577</v>
      </c>
      <c r="B1584" s="52" t="str">
        <f>IF(Data!B1584:$B$5007&lt;&gt;"",Data!B1584,"")</f>
        <v/>
      </c>
      <c r="C1584" s="52" t="str">
        <f>IF(Data!$B1584:C$5007&lt;&gt;"",Data!C1584,"")</f>
        <v/>
      </c>
      <c r="D1584" s="52" t="str">
        <f>IF(Data!$B1584:D$5007&lt;&gt;"",Data!D1584,"")</f>
        <v/>
      </c>
      <c r="E1584" s="52" t="str">
        <f>IF(Data!$B1584:E$5007&lt;&gt;"",Data!E1584,"")</f>
        <v/>
      </c>
      <c r="F1584" s="52" t="str">
        <f>IF(Data!$B1584:F$5007&lt;&gt;"",Data!F1584,"")</f>
        <v/>
      </c>
      <c r="G1584" s="52" t="str">
        <f>IF(Data!$B1584:G$5007&lt;&gt;"",Data!G1584,"")</f>
        <v/>
      </c>
      <c r="H1584" s="52" t="str">
        <f>IF(Data!$B1584:H$5007&lt;&gt;"",Data!H1584,"")</f>
        <v/>
      </c>
      <c r="P1584" s="7" t="str">
        <f t="shared" si="512"/>
        <v/>
      </c>
      <c r="Q1584" s="72" t="str">
        <f t="shared" si="519"/>
        <v/>
      </c>
      <c r="R1584" s="72" t="str">
        <f t="shared" si="526"/>
        <v/>
      </c>
      <c r="S1584" s="7" t="str">
        <f t="shared" si="513"/>
        <v/>
      </c>
      <c r="T1584" s="72" t="str">
        <f t="shared" si="520"/>
        <v/>
      </c>
      <c r="U1584" s="72" t="str">
        <f t="shared" si="527"/>
        <v/>
      </c>
      <c r="V1584" s="7" t="str">
        <f t="shared" si="514"/>
        <v/>
      </c>
      <c r="W1584" s="72" t="str">
        <f t="shared" si="521"/>
        <v/>
      </c>
      <c r="X1584" s="72" t="str">
        <f t="shared" si="528"/>
        <v/>
      </c>
      <c r="Y1584" s="7" t="str">
        <f t="shared" si="515"/>
        <v/>
      </c>
      <c r="Z1584" s="73" t="str">
        <f t="shared" si="522"/>
        <v/>
      </c>
      <c r="AA1584" s="72" t="str">
        <f t="shared" si="529"/>
        <v/>
      </c>
      <c r="AB1584" s="7" t="str">
        <f t="shared" si="516"/>
        <v/>
      </c>
      <c r="AC1584" s="72" t="str">
        <f t="shared" si="523"/>
        <v/>
      </c>
      <c r="AD1584" s="72" t="str">
        <f t="shared" si="530"/>
        <v/>
      </c>
      <c r="AE1584" s="7" t="str">
        <f t="shared" si="517"/>
        <v/>
      </c>
      <c r="AF1584" s="72" t="str">
        <f t="shared" si="524"/>
        <v/>
      </c>
      <c r="AG1584" s="72" t="str">
        <f t="shared" si="531"/>
        <v/>
      </c>
      <c r="AH1584" s="7" t="str">
        <f t="shared" si="518"/>
        <v/>
      </c>
      <c r="AI1584" s="7" t="str">
        <f t="shared" si="525"/>
        <v/>
      </c>
      <c r="AJ1584" s="7" t="str">
        <f t="shared" si="532"/>
        <v/>
      </c>
    </row>
    <row r="1585" spans="1:36">
      <c r="A1585" s="52">
        <v>1578</v>
      </c>
      <c r="B1585" s="52" t="str">
        <f>IF(Data!B1585:$B$5007&lt;&gt;"",Data!B1585,"")</f>
        <v/>
      </c>
      <c r="C1585" s="52" t="str">
        <f>IF(Data!$B1585:C$5007&lt;&gt;"",Data!C1585,"")</f>
        <v/>
      </c>
      <c r="D1585" s="52" t="str">
        <f>IF(Data!$B1585:D$5007&lt;&gt;"",Data!D1585,"")</f>
        <v/>
      </c>
      <c r="E1585" s="52" t="str">
        <f>IF(Data!$B1585:E$5007&lt;&gt;"",Data!E1585,"")</f>
        <v/>
      </c>
      <c r="F1585" s="52" t="str">
        <f>IF(Data!$B1585:F$5007&lt;&gt;"",Data!F1585,"")</f>
        <v/>
      </c>
      <c r="G1585" s="52" t="str">
        <f>IF(Data!$B1585:G$5007&lt;&gt;"",Data!G1585,"")</f>
        <v/>
      </c>
      <c r="H1585" s="52" t="str">
        <f>IF(Data!$B1585:H$5007&lt;&gt;"",Data!H1585,"")</f>
        <v/>
      </c>
      <c r="P1585" s="7" t="str">
        <f t="shared" si="512"/>
        <v/>
      </c>
      <c r="Q1585" s="72" t="str">
        <f t="shared" si="519"/>
        <v/>
      </c>
      <c r="R1585" s="72" t="str">
        <f t="shared" si="526"/>
        <v/>
      </c>
      <c r="S1585" s="7" t="str">
        <f t="shared" si="513"/>
        <v/>
      </c>
      <c r="T1585" s="72" t="str">
        <f t="shared" si="520"/>
        <v/>
      </c>
      <c r="U1585" s="72" t="str">
        <f t="shared" si="527"/>
        <v/>
      </c>
      <c r="V1585" s="7" t="str">
        <f t="shared" si="514"/>
        <v/>
      </c>
      <c r="W1585" s="72" t="str">
        <f t="shared" si="521"/>
        <v/>
      </c>
      <c r="X1585" s="72" t="str">
        <f t="shared" si="528"/>
        <v/>
      </c>
      <c r="Y1585" s="7" t="str">
        <f t="shared" si="515"/>
        <v/>
      </c>
      <c r="Z1585" s="73" t="str">
        <f t="shared" si="522"/>
        <v/>
      </c>
      <c r="AA1585" s="72" t="str">
        <f t="shared" si="529"/>
        <v/>
      </c>
      <c r="AB1585" s="7" t="str">
        <f t="shared" si="516"/>
        <v/>
      </c>
      <c r="AC1585" s="72" t="str">
        <f t="shared" si="523"/>
        <v/>
      </c>
      <c r="AD1585" s="72" t="str">
        <f t="shared" si="530"/>
        <v/>
      </c>
      <c r="AE1585" s="7" t="str">
        <f t="shared" si="517"/>
        <v/>
      </c>
      <c r="AF1585" s="72" t="str">
        <f t="shared" si="524"/>
        <v/>
      </c>
      <c r="AG1585" s="72" t="str">
        <f t="shared" si="531"/>
        <v/>
      </c>
      <c r="AH1585" s="7" t="str">
        <f t="shared" si="518"/>
        <v/>
      </c>
      <c r="AI1585" s="7" t="str">
        <f t="shared" si="525"/>
        <v/>
      </c>
      <c r="AJ1585" s="7" t="str">
        <f t="shared" si="532"/>
        <v/>
      </c>
    </row>
    <row r="1586" spans="1:36">
      <c r="A1586" s="52">
        <v>1579</v>
      </c>
      <c r="B1586" s="52" t="str">
        <f>IF(Data!B1586:$B$5007&lt;&gt;"",Data!B1586,"")</f>
        <v/>
      </c>
      <c r="C1586" s="52" t="str">
        <f>IF(Data!$B1586:C$5007&lt;&gt;"",Data!C1586,"")</f>
        <v/>
      </c>
      <c r="D1586" s="52" t="str">
        <f>IF(Data!$B1586:D$5007&lt;&gt;"",Data!D1586,"")</f>
        <v/>
      </c>
      <c r="E1586" s="52" t="str">
        <f>IF(Data!$B1586:E$5007&lt;&gt;"",Data!E1586,"")</f>
        <v/>
      </c>
      <c r="F1586" s="52" t="str">
        <f>IF(Data!$B1586:F$5007&lt;&gt;"",Data!F1586,"")</f>
        <v/>
      </c>
      <c r="G1586" s="52" t="str">
        <f>IF(Data!$B1586:G$5007&lt;&gt;"",Data!G1586,"")</f>
        <v/>
      </c>
      <c r="H1586" s="52" t="str">
        <f>IF(Data!$B1586:H$5007&lt;&gt;"",Data!H1586,"")</f>
        <v/>
      </c>
      <c r="P1586" s="7" t="str">
        <f t="shared" si="512"/>
        <v/>
      </c>
      <c r="Q1586" s="72" t="str">
        <f t="shared" si="519"/>
        <v/>
      </c>
      <c r="R1586" s="72" t="str">
        <f t="shared" si="526"/>
        <v/>
      </c>
      <c r="S1586" s="7" t="str">
        <f t="shared" si="513"/>
        <v/>
      </c>
      <c r="T1586" s="72" t="str">
        <f t="shared" si="520"/>
        <v/>
      </c>
      <c r="U1586" s="72" t="str">
        <f t="shared" si="527"/>
        <v/>
      </c>
      <c r="V1586" s="7" t="str">
        <f t="shared" si="514"/>
        <v/>
      </c>
      <c r="W1586" s="72" t="str">
        <f t="shared" si="521"/>
        <v/>
      </c>
      <c r="X1586" s="72" t="str">
        <f t="shared" si="528"/>
        <v/>
      </c>
      <c r="Y1586" s="7" t="str">
        <f t="shared" si="515"/>
        <v/>
      </c>
      <c r="Z1586" s="73" t="str">
        <f t="shared" si="522"/>
        <v/>
      </c>
      <c r="AA1586" s="72" t="str">
        <f t="shared" si="529"/>
        <v/>
      </c>
      <c r="AB1586" s="7" t="str">
        <f t="shared" si="516"/>
        <v/>
      </c>
      <c r="AC1586" s="72" t="str">
        <f t="shared" si="523"/>
        <v/>
      </c>
      <c r="AD1586" s="72" t="str">
        <f t="shared" si="530"/>
        <v/>
      </c>
      <c r="AE1586" s="7" t="str">
        <f t="shared" si="517"/>
        <v/>
      </c>
      <c r="AF1586" s="72" t="str">
        <f t="shared" si="524"/>
        <v/>
      </c>
      <c r="AG1586" s="72" t="str">
        <f t="shared" si="531"/>
        <v/>
      </c>
      <c r="AH1586" s="7" t="str">
        <f t="shared" si="518"/>
        <v/>
      </c>
      <c r="AI1586" s="7" t="str">
        <f t="shared" si="525"/>
        <v/>
      </c>
      <c r="AJ1586" s="7" t="str">
        <f t="shared" si="532"/>
        <v/>
      </c>
    </row>
    <row r="1587" spans="1:36">
      <c r="A1587" s="52">
        <v>1580</v>
      </c>
      <c r="B1587" s="52" t="str">
        <f>IF(Data!B1587:$B$5007&lt;&gt;"",Data!B1587,"")</f>
        <v/>
      </c>
      <c r="C1587" s="52" t="str">
        <f>IF(Data!$B1587:C$5007&lt;&gt;"",Data!C1587,"")</f>
        <v/>
      </c>
      <c r="D1587" s="52" t="str">
        <f>IF(Data!$B1587:D$5007&lt;&gt;"",Data!D1587,"")</f>
        <v/>
      </c>
      <c r="E1587" s="52" t="str">
        <f>IF(Data!$B1587:E$5007&lt;&gt;"",Data!E1587,"")</f>
        <v/>
      </c>
      <c r="F1587" s="52" t="str">
        <f>IF(Data!$B1587:F$5007&lt;&gt;"",Data!F1587,"")</f>
        <v/>
      </c>
      <c r="G1587" s="52" t="str">
        <f>IF(Data!$B1587:G$5007&lt;&gt;"",Data!G1587,"")</f>
        <v/>
      </c>
      <c r="H1587" s="52" t="str">
        <f>IF(Data!$B1587:H$5007&lt;&gt;"",Data!H1587,"")</f>
        <v/>
      </c>
      <c r="P1587" s="7" t="str">
        <f t="shared" si="512"/>
        <v/>
      </c>
      <c r="Q1587" s="72" t="str">
        <f t="shared" si="519"/>
        <v/>
      </c>
      <c r="R1587" s="72" t="str">
        <f t="shared" si="526"/>
        <v/>
      </c>
      <c r="S1587" s="7" t="str">
        <f t="shared" si="513"/>
        <v/>
      </c>
      <c r="T1587" s="72" t="str">
        <f t="shared" si="520"/>
        <v/>
      </c>
      <c r="U1587" s="72" t="str">
        <f t="shared" si="527"/>
        <v/>
      </c>
      <c r="V1587" s="7" t="str">
        <f t="shared" si="514"/>
        <v/>
      </c>
      <c r="W1587" s="72" t="str">
        <f t="shared" si="521"/>
        <v/>
      </c>
      <c r="X1587" s="72" t="str">
        <f t="shared" si="528"/>
        <v/>
      </c>
      <c r="Y1587" s="7" t="str">
        <f t="shared" si="515"/>
        <v/>
      </c>
      <c r="Z1587" s="73" t="str">
        <f t="shared" si="522"/>
        <v/>
      </c>
      <c r="AA1587" s="72" t="str">
        <f t="shared" si="529"/>
        <v/>
      </c>
      <c r="AB1587" s="7" t="str">
        <f t="shared" si="516"/>
        <v/>
      </c>
      <c r="AC1587" s="72" t="str">
        <f t="shared" si="523"/>
        <v/>
      </c>
      <c r="AD1587" s="72" t="str">
        <f t="shared" si="530"/>
        <v/>
      </c>
      <c r="AE1587" s="7" t="str">
        <f t="shared" si="517"/>
        <v/>
      </c>
      <c r="AF1587" s="72" t="str">
        <f t="shared" si="524"/>
        <v/>
      </c>
      <c r="AG1587" s="72" t="str">
        <f t="shared" si="531"/>
        <v/>
      </c>
      <c r="AH1587" s="7" t="str">
        <f t="shared" si="518"/>
        <v/>
      </c>
      <c r="AI1587" s="7" t="str">
        <f t="shared" si="525"/>
        <v/>
      </c>
      <c r="AJ1587" s="7" t="str">
        <f t="shared" si="532"/>
        <v/>
      </c>
    </row>
    <row r="1588" spans="1:36">
      <c r="A1588" s="52">
        <v>1581</v>
      </c>
      <c r="B1588" s="52" t="str">
        <f>IF(Data!B1588:$B$5007&lt;&gt;"",Data!B1588,"")</f>
        <v/>
      </c>
      <c r="C1588" s="52" t="str">
        <f>IF(Data!$B1588:C$5007&lt;&gt;"",Data!C1588,"")</f>
        <v/>
      </c>
      <c r="D1588" s="52" t="str">
        <f>IF(Data!$B1588:D$5007&lt;&gt;"",Data!D1588,"")</f>
        <v/>
      </c>
      <c r="E1588" s="52" t="str">
        <f>IF(Data!$B1588:E$5007&lt;&gt;"",Data!E1588,"")</f>
        <v/>
      </c>
      <c r="F1588" s="52" t="str">
        <f>IF(Data!$B1588:F$5007&lt;&gt;"",Data!F1588,"")</f>
        <v/>
      </c>
      <c r="G1588" s="52" t="str">
        <f>IF(Data!$B1588:G$5007&lt;&gt;"",Data!G1588,"")</f>
        <v/>
      </c>
      <c r="H1588" s="52" t="str">
        <f>IF(Data!$B1588:H$5007&lt;&gt;"",Data!H1588,"")</f>
        <v/>
      </c>
      <c r="P1588" s="7" t="str">
        <f t="shared" si="512"/>
        <v/>
      </c>
      <c r="Q1588" s="72" t="str">
        <f t="shared" si="519"/>
        <v/>
      </c>
      <c r="R1588" s="72" t="str">
        <f t="shared" si="526"/>
        <v/>
      </c>
      <c r="S1588" s="7" t="str">
        <f t="shared" si="513"/>
        <v/>
      </c>
      <c r="T1588" s="72" t="str">
        <f t="shared" si="520"/>
        <v/>
      </c>
      <c r="U1588" s="72" t="str">
        <f t="shared" si="527"/>
        <v/>
      </c>
      <c r="V1588" s="7" t="str">
        <f t="shared" si="514"/>
        <v/>
      </c>
      <c r="W1588" s="72" t="str">
        <f t="shared" si="521"/>
        <v/>
      </c>
      <c r="X1588" s="72" t="str">
        <f t="shared" si="528"/>
        <v/>
      </c>
      <c r="Y1588" s="7" t="str">
        <f t="shared" si="515"/>
        <v/>
      </c>
      <c r="Z1588" s="73" t="str">
        <f t="shared" si="522"/>
        <v/>
      </c>
      <c r="AA1588" s="72" t="str">
        <f t="shared" si="529"/>
        <v/>
      </c>
      <c r="AB1588" s="7" t="str">
        <f t="shared" si="516"/>
        <v/>
      </c>
      <c r="AC1588" s="72" t="str">
        <f t="shared" si="523"/>
        <v/>
      </c>
      <c r="AD1588" s="72" t="str">
        <f t="shared" si="530"/>
        <v/>
      </c>
      <c r="AE1588" s="7" t="str">
        <f t="shared" si="517"/>
        <v/>
      </c>
      <c r="AF1588" s="72" t="str">
        <f t="shared" si="524"/>
        <v/>
      </c>
      <c r="AG1588" s="72" t="str">
        <f t="shared" si="531"/>
        <v/>
      </c>
      <c r="AH1588" s="7" t="str">
        <f t="shared" si="518"/>
        <v/>
      </c>
      <c r="AI1588" s="7" t="str">
        <f t="shared" si="525"/>
        <v/>
      </c>
      <c r="AJ1588" s="7" t="str">
        <f t="shared" si="532"/>
        <v/>
      </c>
    </row>
    <row r="1589" spans="1:36">
      <c r="A1589" s="52">
        <v>1582</v>
      </c>
      <c r="B1589" s="52" t="str">
        <f>IF(Data!B1589:$B$5007&lt;&gt;"",Data!B1589,"")</f>
        <v/>
      </c>
      <c r="C1589" s="52" t="str">
        <f>IF(Data!$B1589:C$5007&lt;&gt;"",Data!C1589,"")</f>
        <v/>
      </c>
      <c r="D1589" s="52" t="str">
        <f>IF(Data!$B1589:D$5007&lt;&gt;"",Data!D1589,"")</f>
        <v/>
      </c>
      <c r="E1589" s="52" t="str">
        <f>IF(Data!$B1589:E$5007&lt;&gt;"",Data!E1589,"")</f>
        <v/>
      </c>
      <c r="F1589" s="52" t="str">
        <f>IF(Data!$B1589:F$5007&lt;&gt;"",Data!F1589,"")</f>
        <v/>
      </c>
      <c r="G1589" s="52" t="str">
        <f>IF(Data!$B1589:G$5007&lt;&gt;"",Data!G1589,"")</f>
        <v/>
      </c>
      <c r="H1589" s="52" t="str">
        <f>IF(Data!$B1589:H$5007&lt;&gt;"",Data!H1589,"")</f>
        <v/>
      </c>
      <c r="P1589" s="7" t="str">
        <f t="shared" si="512"/>
        <v/>
      </c>
      <c r="Q1589" s="72" t="str">
        <f t="shared" si="519"/>
        <v/>
      </c>
      <c r="R1589" s="72" t="str">
        <f t="shared" si="526"/>
        <v/>
      </c>
      <c r="S1589" s="7" t="str">
        <f t="shared" si="513"/>
        <v/>
      </c>
      <c r="T1589" s="72" t="str">
        <f t="shared" si="520"/>
        <v/>
      </c>
      <c r="U1589" s="72" t="str">
        <f t="shared" si="527"/>
        <v/>
      </c>
      <c r="V1589" s="7" t="str">
        <f t="shared" si="514"/>
        <v/>
      </c>
      <c r="W1589" s="72" t="str">
        <f t="shared" si="521"/>
        <v/>
      </c>
      <c r="X1589" s="72" t="str">
        <f t="shared" si="528"/>
        <v/>
      </c>
      <c r="Y1589" s="7" t="str">
        <f t="shared" si="515"/>
        <v/>
      </c>
      <c r="Z1589" s="73" t="str">
        <f t="shared" si="522"/>
        <v/>
      </c>
      <c r="AA1589" s="72" t="str">
        <f t="shared" si="529"/>
        <v/>
      </c>
      <c r="AB1589" s="7" t="str">
        <f t="shared" si="516"/>
        <v/>
      </c>
      <c r="AC1589" s="72" t="str">
        <f t="shared" si="523"/>
        <v/>
      </c>
      <c r="AD1589" s="72" t="str">
        <f t="shared" si="530"/>
        <v/>
      </c>
      <c r="AE1589" s="7" t="str">
        <f t="shared" si="517"/>
        <v/>
      </c>
      <c r="AF1589" s="72" t="str">
        <f t="shared" si="524"/>
        <v/>
      </c>
      <c r="AG1589" s="72" t="str">
        <f t="shared" si="531"/>
        <v/>
      </c>
      <c r="AH1589" s="7" t="str">
        <f t="shared" si="518"/>
        <v/>
      </c>
      <c r="AI1589" s="7" t="str">
        <f t="shared" si="525"/>
        <v/>
      </c>
      <c r="AJ1589" s="7" t="str">
        <f t="shared" si="532"/>
        <v/>
      </c>
    </row>
    <row r="1590" spans="1:36">
      <c r="A1590" s="52">
        <v>1583</v>
      </c>
      <c r="B1590" s="52" t="str">
        <f>IF(Data!B1590:$B$5007&lt;&gt;"",Data!B1590,"")</f>
        <v/>
      </c>
      <c r="C1590" s="52" t="str">
        <f>IF(Data!$B1590:C$5007&lt;&gt;"",Data!C1590,"")</f>
        <v/>
      </c>
      <c r="D1590" s="52" t="str">
        <f>IF(Data!$B1590:D$5007&lt;&gt;"",Data!D1590,"")</f>
        <v/>
      </c>
      <c r="E1590" s="52" t="str">
        <f>IF(Data!$B1590:E$5007&lt;&gt;"",Data!E1590,"")</f>
        <v/>
      </c>
      <c r="F1590" s="52" t="str">
        <f>IF(Data!$B1590:F$5007&lt;&gt;"",Data!F1590,"")</f>
        <v/>
      </c>
      <c r="G1590" s="52" t="str">
        <f>IF(Data!$B1590:G$5007&lt;&gt;"",Data!G1590,"")</f>
        <v/>
      </c>
      <c r="H1590" s="52" t="str">
        <f>IF(Data!$B1590:H$5007&lt;&gt;"",Data!H1590,"")</f>
        <v/>
      </c>
      <c r="P1590" s="7" t="str">
        <f t="shared" si="512"/>
        <v/>
      </c>
      <c r="Q1590" s="72" t="str">
        <f t="shared" si="519"/>
        <v/>
      </c>
      <c r="R1590" s="72" t="str">
        <f t="shared" si="526"/>
        <v/>
      </c>
      <c r="S1590" s="7" t="str">
        <f t="shared" si="513"/>
        <v/>
      </c>
      <c r="T1590" s="72" t="str">
        <f t="shared" si="520"/>
        <v/>
      </c>
      <c r="U1590" s="72" t="str">
        <f t="shared" si="527"/>
        <v/>
      </c>
      <c r="V1590" s="7" t="str">
        <f t="shared" si="514"/>
        <v/>
      </c>
      <c r="W1590" s="72" t="str">
        <f t="shared" si="521"/>
        <v/>
      </c>
      <c r="X1590" s="72" t="str">
        <f t="shared" si="528"/>
        <v/>
      </c>
      <c r="Y1590" s="7" t="str">
        <f t="shared" si="515"/>
        <v/>
      </c>
      <c r="Z1590" s="73" t="str">
        <f t="shared" si="522"/>
        <v/>
      </c>
      <c r="AA1590" s="72" t="str">
        <f t="shared" si="529"/>
        <v/>
      </c>
      <c r="AB1590" s="7" t="str">
        <f t="shared" si="516"/>
        <v/>
      </c>
      <c r="AC1590" s="72" t="str">
        <f t="shared" si="523"/>
        <v/>
      </c>
      <c r="AD1590" s="72" t="str">
        <f t="shared" si="530"/>
        <v/>
      </c>
      <c r="AE1590" s="7" t="str">
        <f t="shared" si="517"/>
        <v/>
      </c>
      <c r="AF1590" s="72" t="str">
        <f t="shared" si="524"/>
        <v/>
      </c>
      <c r="AG1590" s="72" t="str">
        <f t="shared" si="531"/>
        <v/>
      </c>
      <c r="AH1590" s="7" t="str">
        <f t="shared" si="518"/>
        <v/>
      </c>
      <c r="AI1590" s="7" t="str">
        <f t="shared" si="525"/>
        <v/>
      </c>
      <c r="AJ1590" s="7" t="str">
        <f t="shared" si="532"/>
        <v/>
      </c>
    </row>
    <row r="1591" spans="1:36">
      <c r="A1591" s="52">
        <v>1584</v>
      </c>
      <c r="B1591" s="52" t="str">
        <f>IF(Data!B1591:$B$5007&lt;&gt;"",Data!B1591,"")</f>
        <v/>
      </c>
      <c r="C1591" s="52" t="str">
        <f>IF(Data!$B1591:C$5007&lt;&gt;"",Data!C1591,"")</f>
        <v/>
      </c>
      <c r="D1591" s="52" t="str">
        <f>IF(Data!$B1591:D$5007&lt;&gt;"",Data!D1591,"")</f>
        <v/>
      </c>
      <c r="E1591" s="52" t="str">
        <f>IF(Data!$B1591:E$5007&lt;&gt;"",Data!E1591,"")</f>
        <v/>
      </c>
      <c r="F1591" s="52" t="str">
        <f>IF(Data!$B1591:F$5007&lt;&gt;"",Data!F1591,"")</f>
        <v/>
      </c>
      <c r="G1591" s="52" t="str">
        <f>IF(Data!$B1591:G$5007&lt;&gt;"",Data!G1591,"")</f>
        <v/>
      </c>
      <c r="H1591" s="52" t="str">
        <f>IF(Data!$B1591:H$5007&lt;&gt;"",Data!H1591,"")</f>
        <v/>
      </c>
      <c r="P1591" s="7" t="str">
        <f t="shared" si="512"/>
        <v/>
      </c>
      <c r="Q1591" s="72" t="str">
        <f t="shared" si="519"/>
        <v/>
      </c>
      <c r="R1591" s="72" t="str">
        <f t="shared" si="526"/>
        <v/>
      </c>
      <c r="S1591" s="7" t="str">
        <f t="shared" si="513"/>
        <v/>
      </c>
      <c r="T1591" s="72" t="str">
        <f t="shared" si="520"/>
        <v/>
      </c>
      <c r="U1591" s="72" t="str">
        <f t="shared" si="527"/>
        <v/>
      </c>
      <c r="V1591" s="7" t="str">
        <f t="shared" si="514"/>
        <v/>
      </c>
      <c r="W1591" s="72" t="str">
        <f t="shared" si="521"/>
        <v/>
      </c>
      <c r="X1591" s="72" t="str">
        <f t="shared" si="528"/>
        <v/>
      </c>
      <c r="Y1591" s="7" t="str">
        <f t="shared" si="515"/>
        <v/>
      </c>
      <c r="Z1591" s="73" t="str">
        <f t="shared" si="522"/>
        <v/>
      </c>
      <c r="AA1591" s="72" t="str">
        <f t="shared" si="529"/>
        <v/>
      </c>
      <c r="AB1591" s="7" t="str">
        <f t="shared" si="516"/>
        <v/>
      </c>
      <c r="AC1591" s="72" t="str">
        <f t="shared" si="523"/>
        <v/>
      </c>
      <c r="AD1591" s="72" t="str">
        <f t="shared" si="530"/>
        <v/>
      </c>
      <c r="AE1591" s="7" t="str">
        <f t="shared" si="517"/>
        <v/>
      </c>
      <c r="AF1591" s="72" t="str">
        <f t="shared" si="524"/>
        <v/>
      </c>
      <c r="AG1591" s="72" t="str">
        <f t="shared" si="531"/>
        <v/>
      </c>
      <c r="AH1591" s="7" t="str">
        <f t="shared" si="518"/>
        <v/>
      </c>
      <c r="AI1591" s="7" t="str">
        <f t="shared" si="525"/>
        <v/>
      </c>
      <c r="AJ1591" s="7" t="str">
        <f t="shared" si="532"/>
        <v/>
      </c>
    </row>
    <row r="1592" spans="1:36">
      <c r="A1592" s="52">
        <v>1585</v>
      </c>
      <c r="B1592" s="52" t="str">
        <f>IF(Data!B1592:$B$5007&lt;&gt;"",Data!B1592,"")</f>
        <v/>
      </c>
      <c r="C1592" s="52" t="str">
        <f>IF(Data!$B1592:C$5007&lt;&gt;"",Data!C1592,"")</f>
        <v/>
      </c>
      <c r="D1592" s="52" t="str">
        <f>IF(Data!$B1592:D$5007&lt;&gt;"",Data!D1592,"")</f>
        <v/>
      </c>
      <c r="E1592" s="52" t="str">
        <f>IF(Data!$B1592:E$5007&lt;&gt;"",Data!E1592,"")</f>
        <v/>
      </c>
      <c r="F1592" s="52" t="str">
        <f>IF(Data!$B1592:F$5007&lt;&gt;"",Data!F1592,"")</f>
        <v/>
      </c>
      <c r="G1592" s="52" t="str">
        <f>IF(Data!$B1592:G$5007&lt;&gt;"",Data!G1592,"")</f>
        <v/>
      </c>
      <c r="H1592" s="52" t="str">
        <f>IF(Data!$B1592:H$5007&lt;&gt;"",Data!H1592,"")</f>
        <v/>
      </c>
      <c r="P1592" s="7" t="str">
        <f t="shared" si="512"/>
        <v/>
      </c>
      <c r="Q1592" s="72" t="str">
        <f t="shared" si="519"/>
        <v/>
      </c>
      <c r="R1592" s="72" t="str">
        <f t="shared" si="526"/>
        <v/>
      </c>
      <c r="S1592" s="7" t="str">
        <f t="shared" si="513"/>
        <v/>
      </c>
      <c r="T1592" s="72" t="str">
        <f t="shared" si="520"/>
        <v/>
      </c>
      <c r="U1592" s="72" t="str">
        <f t="shared" si="527"/>
        <v/>
      </c>
      <c r="V1592" s="7" t="str">
        <f t="shared" si="514"/>
        <v/>
      </c>
      <c r="W1592" s="72" t="str">
        <f t="shared" si="521"/>
        <v/>
      </c>
      <c r="X1592" s="72" t="str">
        <f t="shared" si="528"/>
        <v/>
      </c>
      <c r="Y1592" s="7" t="str">
        <f t="shared" si="515"/>
        <v/>
      </c>
      <c r="Z1592" s="73" t="str">
        <f t="shared" si="522"/>
        <v/>
      </c>
      <c r="AA1592" s="72" t="str">
        <f t="shared" si="529"/>
        <v/>
      </c>
      <c r="AB1592" s="7" t="str">
        <f t="shared" si="516"/>
        <v/>
      </c>
      <c r="AC1592" s="72" t="str">
        <f t="shared" si="523"/>
        <v/>
      </c>
      <c r="AD1592" s="72" t="str">
        <f t="shared" si="530"/>
        <v/>
      </c>
      <c r="AE1592" s="7" t="str">
        <f t="shared" si="517"/>
        <v/>
      </c>
      <c r="AF1592" s="72" t="str">
        <f t="shared" si="524"/>
        <v/>
      </c>
      <c r="AG1592" s="72" t="str">
        <f t="shared" si="531"/>
        <v/>
      </c>
      <c r="AH1592" s="7" t="str">
        <f t="shared" si="518"/>
        <v/>
      </c>
      <c r="AI1592" s="7" t="str">
        <f t="shared" si="525"/>
        <v/>
      </c>
      <c r="AJ1592" s="7" t="str">
        <f t="shared" si="532"/>
        <v/>
      </c>
    </row>
    <row r="1593" spans="1:36">
      <c r="A1593" s="52">
        <v>1586</v>
      </c>
      <c r="B1593" s="52" t="str">
        <f>IF(Data!B1593:$B$5007&lt;&gt;"",Data!B1593,"")</f>
        <v/>
      </c>
      <c r="C1593" s="52" t="str">
        <f>IF(Data!$B1593:C$5007&lt;&gt;"",Data!C1593,"")</f>
        <v/>
      </c>
      <c r="D1593" s="52" t="str">
        <f>IF(Data!$B1593:D$5007&lt;&gt;"",Data!D1593,"")</f>
        <v/>
      </c>
      <c r="E1593" s="52" t="str">
        <f>IF(Data!$B1593:E$5007&lt;&gt;"",Data!E1593,"")</f>
        <v/>
      </c>
      <c r="F1593" s="52" t="str">
        <f>IF(Data!$B1593:F$5007&lt;&gt;"",Data!F1593,"")</f>
        <v/>
      </c>
      <c r="G1593" s="52" t="str">
        <f>IF(Data!$B1593:G$5007&lt;&gt;"",Data!G1593,"")</f>
        <v/>
      </c>
      <c r="H1593" s="52" t="str">
        <f>IF(Data!$B1593:H$5007&lt;&gt;"",Data!H1593,"")</f>
        <v/>
      </c>
      <c r="P1593" s="7" t="str">
        <f t="shared" si="512"/>
        <v/>
      </c>
      <c r="Q1593" s="72" t="str">
        <f t="shared" si="519"/>
        <v/>
      </c>
      <c r="R1593" s="72" t="str">
        <f t="shared" si="526"/>
        <v/>
      </c>
      <c r="S1593" s="7" t="str">
        <f t="shared" si="513"/>
        <v/>
      </c>
      <c r="T1593" s="72" t="str">
        <f t="shared" si="520"/>
        <v/>
      </c>
      <c r="U1593" s="72" t="str">
        <f t="shared" si="527"/>
        <v/>
      </c>
      <c r="V1593" s="7" t="str">
        <f t="shared" si="514"/>
        <v/>
      </c>
      <c r="W1593" s="72" t="str">
        <f t="shared" si="521"/>
        <v/>
      </c>
      <c r="X1593" s="72" t="str">
        <f t="shared" si="528"/>
        <v/>
      </c>
      <c r="Y1593" s="7" t="str">
        <f t="shared" si="515"/>
        <v/>
      </c>
      <c r="Z1593" s="73" t="str">
        <f t="shared" si="522"/>
        <v/>
      </c>
      <c r="AA1593" s="72" t="str">
        <f t="shared" si="529"/>
        <v/>
      </c>
      <c r="AB1593" s="7" t="str">
        <f t="shared" si="516"/>
        <v/>
      </c>
      <c r="AC1593" s="72" t="str">
        <f t="shared" si="523"/>
        <v/>
      </c>
      <c r="AD1593" s="72" t="str">
        <f t="shared" si="530"/>
        <v/>
      </c>
      <c r="AE1593" s="7" t="str">
        <f t="shared" si="517"/>
        <v/>
      </c>
      <c r="AF1593" s="72" t="str">
        <f t="shared" si="524"/>
        <v/>
      </c>
      <c r="AG1593" s="72" t="str">
        <f t="shared" si="531"/>
        <v/>
      </c>
      <c r="AH1593" s="7" t="str">
        <f t="shared" si="518"/>
        <v/>
      </c>
      <c r="AI1593" s="7" t="str">
        <f t="shared" si="525"/>
        <v/>
      </c>
      <c r="AJ1593" s="7" t="str">
        <f t="shared" si="532"/>
        <v/>
      </c>
    </row>
    <row r="1594" spans="1:36">
      <c r="A1594" s="52">
        <v>1587</v>
      </c>
      <c r="B1594" s="52" t="str">
        <f>IF(Data!B1594:$B$5007&lt;&gt;"",Data!B1594,"")</f>
        <v/>
      </c>
      <c r="C1594" s="52" t="str">
        <f>IF(Data!$B1594:C$5007&lt;&gt;"",Data!C1594,"")</f>
        <v/>
      </c>
      <c r="D1594" s="52" t="str">
        <f>IF(Data!$B1594:D$5007&lt;&gt;"",Data!D1594,"")</f>
        <v/>
      </c>
      <c r="E1594" s="52" t="str">
        <f>IF(Data!$B1594:E$5007&lt;&gt;"",Data!E1594,"")</f>
        <v/>
      </c>
      <c r="F1594" s="52" t="str">
        <f>IF(Data!$B1594:F$5007&lt;&gt;"",Data!F1594,"")</f>
        <v/>
      </c>
      <c r="G1594" s="52" t="str">
        <f>IF(Data!$B1594:G$5007&lt;&gt;"",Data!G1594,"")</f>
        <v/>
      </c>
      <c r="H1594" s="52" t="str">
        <f>IF(Data!$B1594:H$5007&lt;&gt;"",Data!H1594,"")</f>
        <v/>
      </c>
      <c r="P1594" s="7" t="str">
        <f t="shared" si="512"/>
        <v/>
      </c>
      <c r="Q1594" s="72" t="str">
        <f t="shared" si="519"/>
        <v/>
      </c>
      <c r="R1594" s="72" t="str">
        <f t="shared" si="526"/>
        <v/>
      </c>
      <c r="S1594" s="7" t="str">
        <f t="shared" si="513"/>
        <v/>
      </c>
      <c r="T1594" s="72" t="str">
        <f t="shared" si="520"/>
        <v/>
      </c>
      <c r="U1594" s="72" t="str">
        <f t="shared" si="527"/>
        <v/>
      </c>
      <c r="V1594" s="7" t="str">
        <f t="shared" si="514"/>
        <v/>
      </c>
      <c r="W1594" s="72" t="str">
        <f t="shared" si="521"/>
        <v/>
      </c>
      <c r="X1594" s="72" t="str">
        <f t="shared" si="528"/>
        <v/>
      </c>
      <c r="Y1594" s="7" t="str">
        <f t="shared" si="515"/>
        <v/>
      </c>
      <c r="Z1594" s="73" t="str">
        <f t="shared" si="522"/>
        <v/>
      </c>
      <c r="AA1594" s="72" t="str">
        <f t="shared" si="529"/>
        <v/>
      </c>
      <c r="AB1594" s="7" t="str">
        <f t="shared" si="516"/>
        <v/>
      </c>
      <c r="AC1594" s="72" t="str">
        <f t="shared" si="523"/>
        <v/>
      </c>
      <c r="AD1594" s="72" t="str">
        <f t="shared" si="530"/>
        <v/>
      </c>
      <c r="AE1594" s="7" t="str">
        <f t="shared" si="517"/>
        <v/>
      </c>
      <c r="AF1594" s="72" t="str">
        <f t="shared" si="524"/>
        <v/>
      </c>
      <c r="AG1594" s="72" t="str">
        <f t="shared" si="531"/>
        <v/>
      </c>
      <c r="AH1594" s="7" t="str">
        <f t="shared" si="518"/>
        <v/>
      </c>
      <c r="AI1594" s="7" t="str">
        <f t="shared" si="525"/>
        <v/>
      </c>
      <c r="AJ1594" s="7" t="str">
        <f t="shared" si="532"/>
        <v/>
      </c>
    </row>
    <row r="1595" spans="1:36">
      <c r="A1595" s="52">
        <v>1588</v>
      </c>
      <c r="B1595" s="52" t="str">
        <f>IF(Data!B1595:$B$5007&lt;&gt;"",Data!B1595,"")</f>
        <v/>
      </c>
      <c r="C1595" s="52" t="str">
        <f>IF(Data!$B1595:C$5007&lt;&gt;"",Data!C1595,"")</f>
        <v/>
      </c>
      <c r="D1595" s="52" t="str">
        <f>IF(Data!$B1595:D$5007&lt;&gt;"",Data!D1595,"")</f>
        <v/>
      </c>
      <c r="E1595" s="52" t="str">
        <f>IF(Data!$B1595:E$5007&lt;&gt;"",Data!E1595,"")</f>
        <v/>
      </c>
      <c r="F1595" s="52" t="str">
        <f>IF(Data!$B1595:F$5007&lt;&gt;"",Data!F1595,"")</f>
        <v/>
      </c>
      <c r="G1595" s="52" t="str">
        <f>IF(Data!$B1595:G$5007&lt;&gt;"",Data!G1595,"")</f>
        <v/>
      </c>
      <c r="H1595" s="52" t="str">
        <f>IF(Data!$B1595:H$5007&lt;&gt;"",Data!H1595,"")</f>
        <v/>
      </c>
      <c r="P1595" s="7" t="str">
        <f t="shared" si="512"/>
        <v/>
      </c>
      <c r="Q1595" s="72" t="str">
        <f t="shared" si="519"/>
        <v/>
      </c>
      <c r="R1595" s="72" t="str">
        <f t="shared" si="526"/>
        <v/>
      </c>
      <c r="S1595" s="7" t="str">
        <f t="shared" si="513"/>
        <v/>
      </c>
      <c r="T1595" s="72" t="str">
        <f t="shared" si="520"/>
        <v/>
      </c>
      <c r="U1595" s="72" t="str">
        <f t="shared" si="527"/>
        <v/>
      </c>
      <c r="V1595" s="7" t="str">
        <f t="shared" si="514"/>
        <v/>
      </c>
      <c r="W1595" s="72" t="str">
        <f t="shared" si="521"/>
        <v/>
      </c>
      <c r="X1595" s="72" t="str">
        <f t="shared" si="528"/>
        <v/>
      </c>
      <c r="Y1595" s="7" t="str">
        <f t="shared" si="515"/>
        <v/>
      </c>
      <c r="Z1595" s="73" t="str">
        <f t="shared" si="522"/>
        <v/>
      </c>
      <c r="AA1595" s="72" t="str">
        <f t="shared" si="529"/>
        <v/>
      </c>
      <c r="AB1595" s="7" t="str">
        <f t="shared" si="516"/>
        <v/>
      </c>
      <c r="AC1595" s="72" t="str">
        <f t="shared" si="523"/>
        <v/>
      </c>
      <c r="AD1595" s="72" t="str">
        <f t="shared" si="530"/>
        <v/>
      </c>
      <c r="AE1595" s="7" t="str">
        <f t="shared" si="517"/>
        <v/>
      </c>
      <c r="AF1595" s="72" t="str">
        <f t="shared" si="524"/>
        <v/>
      </c>
      <c r="AG1595" s="72" t="str">
        <f t="shared" si="531"/>
        <v/>
      </c>
      <c r="AH1595" s="7" t="str">
        <f t="shared" si="518"/>
        <v/>
      </c>
      <c r="AI1595" s="7" t="str">
        <f t="shared" si="525"/>
        <v/>
      </c>
      <c r="AJ1595" s="7" t="str">
        <f t="shared" si="532"/>
        <v/>
      </c>
    </row>
    <row r="1596" spans="1:36">
      <c r="A1596" s="52">
        <v>1589</v>
      </c>
      <c r="B1596" s="52" t="str">
        <f>IF(Data!B1596:$B$5007&lt;&gt;"",Data!B1596,"")</f>
        <v/>
      </c>
      <c r="C1596" s="52" t="str">
        <f>IF(Data!$B1596:C$5007&lt;&gt;"",Data!C1596,"")</f>
        <v/>
      </c>
      <c r="D1596" s="52" t="str">
        <f>IF(Data!$B1596:D$5007&lt;&gt;"",Data!D1596,"")</f>
        <v/>
      </c>
      <c r="E1596" s="52" t="str">
        <f>IF(Data!$B1596:E$5007&lt;&gt;"",Data!E1596,"")</f>
        <v/>
      </c>
      <c r="F1596" s="52" t="str">
        <f>IF(Data!$B1596:F$5007&lt;&gt;"",Data!F1596,"")</f>
        <v/>
      </c>
      <c r="G1596" s="52" t="str">
        <f>IF(Data!$B1596:G$5007&lt;&gt;"",Data!G1596,"")</f>
        <v/>
      </c>
      <c r="H1596" s="52" t="str">
        <f>IF(Data!$B1596:H$5007&lt;&gt;"",Data!H1596,"")</f>
        <v/>
      </c>
      <c r="P1596" s="7" t="str">
        <f t="shared" si="512"/>
        <v/>
      </c>
      <c r="Q1596" s="72" t="str">
        <f t="shared" si="519"/>
        <v/>
      </c>
      <c r="R1596" s="72" t="str">
        <f t="shared" si="526"/>
        <v/>
      </c>
      <c r="S1596" s="7" t="str">
        <f t="shared" si="513"/>
        <v/>
      </c>
      <c r="T1596" s="72" t="str">
        <f t="shared" si="520"/>
        <v/>
      </c>
      <c r="U1596" s="72" t="str">
        <f t="shared" si="527"/>
        <v/>
      </c>
      <c r="V1596" s="7" t="str">
        <f t="shared" si="514"/>
        <v/>
      </c>
      <c r="W1596" s="72" t="str">
        <f t="shared" si="521"/>
        <v/>
      </c>
      <c r="X1596" s="72" t="str">
        <f t="shared" si="528"/>
        <v/>
      </c>
      <c r="Y1596" s="7" t="str">
        <f t="shared" si="515"/>
        <v/>
      </c>
      <c r="Z1596" s="73" t="str">
        <f t="shared" si="522"/>
        <v/>
      </c>
      <c r="AA1596" s="72" t="str">
        <f t="shared" si="529"/>
        <v/>
      </c>
      <c r="AB1596" s="7" t="str">
        <f t="shared" si="516"/>
        <v/>
      </c>
      <c r="AC1596" s="72" t="str">
        <f t="shared" si="523"/>
        <v/>
      </c>
      <c r="AD1596" s="72" t="str">
        <f t="shared" si="530"/>
        <v/>
      </c>
      <c r="AE1596" s="7" t="str">
        <f t="shared" si="517"/>
        <v/>
      </c>
      <c r="AF1596" s="72" t="str">
        <f t="shared" si="524"/>
        <v/>
      </c>
      <c r="AG1596" s="72" t="str">
        <f t="shared" si="531"/>
        <v/>
      </c>
      <c r="AH1596" s="7" t="str">
        <f t="shared" si="518"/>
        <v/>
      </c>
      <c r="AI1596" s="7" t="str">
        <f t="shared" si="525"/>
        <v/>
      </c>
      <c r="AJ1596" s="7" t="str">
        <f t="shared" si="532"/>
        <v/>
      </c>
    </row>
    <row r="1597" spans="1:36">
      <c r="A1597" s="52">
        <v>1590</v>
      </c>
      <c r="B1597" s="52" t="str">
        <f>IF(Data!B1597:$B$5007&lt;&gt;"",Data!B1597,"")</f>
        <v/>
      </c>
      <c r="C1597" s="52" t="str">
        <f>IF(Data!$B1597:C$5007&lt;&gt;"",Data!C1597,"")</f>
        <v/>
      </c>
      <c r="D1597" s="52" t="str">
        <f>IF(Data!$B1597:D$5007&lt;&gt;"",Data!D1597,"")</f>
        <v/>
      </c>
      <c r="E1597" s="52" t="str">
        <f>IF(Data!$B1597:E$5007&lt;&gt;"",Data!E1597,"")</f>
        <v/>
      </c>
      <c r="F1597" s="52" t="str">
        <f>IF(Data!$B1597:F$5007&lt;&gt;"",Data!F1597,"")</f>
        <v/>
      </c>
      <c r="G1597" s="52" t="str">
        <f>IF(Data!$B1597:G$5007&lt;&gt;"",Data!G1597,"")</f>
        <v/>
      </c>
      <c r="H1597" s="52" t="str">
        <f>IF(Data!$B1597:H$5007&lt;&gt;"",Data!H1597,"")</f>
        <v/>
      </c>
      <c r="P1597" s="7" t="str">
        <f t="shared" si="512"/>
        <v/>
      </c>
      <c r="Q1597" s="72" t="str">
        <f t="shared" si="519"/>
        <v/>
      </c>
      <c r="R1597" s="72" t="str">
        <f t="shared" si="526"/>
        <v/>
      </c>
      <c r="S1597" s="7" t="str">
        <f t="shared" si="513"/>
        <v/>
      </c>
      <c r="T1597" s="72" t="str">
        <f t="shared" si="520"/>
        <v/>
      </c>
      <c r="U1597" s="72" t="str">
        <f t="shared" si="527"/>
        <v/>
      </c>
      <c r="V1597" s="7" t="str">
        <f t="shared" si="514"/>
        <v/>
      </c>
      <c r="W1597" s="72" t="str">
        <f t="shared" si="521"/>
        <v/>
      </c>
      <c r="X1597" s="72" t="str">
        <f t="shared" si="528"/>
        <v/>
      </c>
      <c r="Y1597" s="7" t="str">
        <f t="shared" si="515"/>
        <v/>
      </c>
      <c r="Z1597" s="73" t="str">
        <f t="shared" si="522"/>
        <v/>
      </c>
      <c r="AA1597" s="72" t="str">
        <f t="shared" si="529"/>
        <v/>
      </c>
      <c r="AB1597" s="7" t="str">
        <f t="shared" si="516"/>
        <v/>
      </c>
      <c r="AC1597" s="72" t="str">
        <f t="shared" si="523"/>
        <v/>
      </c>
      <c r="AD1597" s="72" t="str">
        <f t="shared" si="530"/>
        <v/>
      </c>
      <c r="AE1597" s="7" t="str">
        <f t="shared" si="517"/>
        <v/>
      </c>
      <c r="AF1597" s="72" t="str">
        <f t="shared" si="524"/>
        <v/>
      </c>
      <c r="AG1597" s="72" t="str">
        <f t="shared" si="531"/>
        <v/>
      </c>
      <c r="AH1597" s="7" t="str">
        <f t="shared" si="518"/>
        <v/>
      </c>
      <c r="AI1597" s="7" t="str">
        <f t="shared" si="525"/>
        <v/>
      </c>
      <c r="AJ1597" s="7" t="str">
        <f t="shared" si="532"/>
        <v/>
      </c>
    </row>
    <row r="1598" spans="1:36">
      <c r="A1598" s="52">
        <v>1591</v>
      </c>
      <c r="B1598" s="52" t="str">
        <f>IF(Data!B1598:$B$5007&lt;&gt;"",Data!B1598,"")</f>
        <v/>
      </c>
      <c r="C1598" s="52" t="str">
        <f>IF(Data!$B1598:C$5007&lt;&gt;"",Data!C1598,"")</f>
        <v/>
      </c>
      <c r="D1598" s="52" t="str">
        <f>IF(Data!$B1598:D$5007&lt;&gt;"",Data!D1598,"")</f>
        <v/>
      </c>
      <c r="E1598" s="52" t="str">
        <f>IF(Data!$B1598:E$5007&lt;&gt;"",Data!E1598,"")</f>
        <v/>
      </c>
      <c r="F1598" s="52" t="str">
        <f>IF(Data!$B1598:F$5007&lt;&gt;"",Data!F1598,"")</f>
        <v/>
      </c>
      <c r="G1598" s="52" t="str">
        <f>IF(Data!$B1598:G$5007&lt;&gt;"",Data!G1598,"")</f>
        <v/>
      </c>
      <c r="H1598" s="52" t="str">
        <f>IF(Data!$B1598:H$5007&lt;&gt;"",Data!H1598,"")</f>
        <v/>
      </c>
      <c r="P1598" s="7" t="str">
        <f t="shared" si="512"/>
        <v/>
      </c>
      <c r="Q1598" s="72" t="str">
        <f t="shared" si="519"/>
        <v/>
      </c>
      <c r="R1598" s="72" t="str">
        <f t="shared" si="526"/>
        <v/>
      </c>
      <c r="S1598" s="7" t="str">
        <f t="shared" si="513"/>
        <v/>
      </c>
      <c r="T1598" s="72" t="str">
        <f t="shared" si="520"/>
        <v/>
      </c>
      <c r="U1598" s="72" t="str">
        <f t="shared" si="527"/>
        <v/>
      </c>
      <c r="V1598" s="7" t="str">
        <f t="shared" si="514"/>
        <v/>
      </c>
      <c r="W1598" s="72" t="str">
        <f t="shared" si="521"/>
        <v/>
      </c>
      <c r="X1598" s="72" t="str">
        <f t="shared" si="528"/>
        <v/>
      </c>
      <c r="Y1598" s="7" t="str">
        <f t="shared" si="515"/>
        <v/>
      </c>
      <c r="Z1598" s="73" t="str">
        <f t="shared" si="522"/>
        <v/>
      </c>
      <c r="AA1598" s="72" t="str">
        <f t="shared" si="529"/>
        <v/>
      </c>
      <c r="AB1598" s="7" t="str">
        <f t="shared" si="516"/>
        <v/>
      </c>
      <c r="AC1598" s="72" t="str">
        <f t="shared" si="523"/>
        <v/>
      </c>
      <c r="AD1598" s="72" t="str">
        <f t="shared" si="530"/>
        <v/>
      </c>
      <c r="AE1598" s="7" t="str">
        <f t="shared" si="517"/>
        <v/>
      </c>
      <c r="AF1598" s="72" t="str">
        <f t="shared" si="524"/>
        <v/>
      </c>
      <c r="AG1598" s="72" t="str">
        <f t="shared" si="531"/>
        <v/>
      </c>
      <c r="AH1598" s="7" t="str">
        <f t="shared" si="518"/>
        <v/>
      </c>
      <c r="AI1598" s="7" t="str">
        <f t="shared" si="525"/>
        <v/>
      </c>
      <c r="AJ1598" s="7" t="str">
        <f t="shared" si="532"/>
        <v/>
      </c>
    </row>
    <row r="1599" spans="1:36">
      <c r="A1599" s="52">
        <v>1592</v>
      </c>
      <c r="B1599" s="52" t="str">
        <f>IF(Data!B1599:$B$5007&lt;&gt;"",Data!B1599,"")</f>
        <v/>
      </c>
      <c r="C1599" s="52" t="str">
        <f>IF(Data!$B1599:C$5007&lt;&gt;"",Data!C1599,"")</f>
        <v/>
      </c>
      <c r="D1599" s="52" t="str">
        <f>IF(Data!$B1599:D$5007&lt;&gt;"",Data!D1599,"")</f>
        <v/>
      </c>
      <c r="E1599" s="52" t="str">
        <f>IF(Data!$B1599:E$5007&lt;&gt;"",Data!E1599,"")</f>
        <v/>
      </c>
      <c r="F1599" s="52" t="str">
        <f>IF(Data!$B1599:F$5007&lt;&gt;"",Data!F1599,"")</f>
        <v/>
      </c>
      <c r="G1599" s="52" t="str">
        <f>IF(Data!$B1599:G$5007&lt;&gt;"",Data!G1599,"")</f>
        <v/>
      </c>
      <c r="H1599" s="52" t="str">
        <f>IF(Data!$B1599:H$5007&lt;&gt;"",Data!H1599,"")</f>
        <v/>
      </c>
      <c r="P1599" s="7" t="str">
        <f t="shared" si="512"/>
        <v/>
      </c>
      <c r="Q1599" s="72" t="str">
        <f t="shared" si="519"/>
        <v/>
      </c>
      <c r="R1599" s="72" t="str">
        <f t="shared" si="526"/>
        <v/>
      </c>
      <c r="S1599" s="7" t="str">
        <f t="shared" si="513"/>
        <v/>
      </c>
      <c r="T1599" s="72" t="str">
        <f t="shared" si="520"/>
        <v/>
      </c>
      <c r="U1599" s="72" t="str">
        <f t="shared" si="527"/>
        <v/>
      </c>
      <c r="V1599" s="7" t="str">
        <f t="shared" si="514"/>
        <v/>
      </c>
      <c r="W1599" s="72" t="str">
        <f t="shared" si="521"/>
        <v/>
      </c>
      <c r="X1599" s="72" t="str">
        <f t="shared" si="528"/>
        <v/>
      </c>
      <c r="Y1599" s="7" t="str">
        <f t="shared" si="515"/>
        <v/>
      </c>
      <c r="Z1599" s="73" t="str">
        <f t="shared" si="522"/>
        <v/>
      </c>
      <c r="AA1599" s="72" t="str">
        <f t="shared" si="529"/>
        <v/>
      </c>
      <c r="AB1599" s="7" t="str">
        <f t="shared" si="516"/>
        <v/>
      </c>
      <c r="AC1599" s="72" t="str">
        <f t="shared" si="523"/>
        <v/>
      </c>
      <c r="AD1599" s="72" t="str">
        <f t="shared" si="530"/>
        <v/>
      </c>
      <c r="AE1599" s="7" t="str">
        <f t="shared" si="517"/>
        <v/>
      </c>
      <c r="AF1599" s="72" t="str">
        <f t="shared" si="524"/>
        <v/>
      </c>
      <c r="AG1599" s="72" t="str">
        <f t="shared" si="531"/>
        <v/>
      </c>
      <c r="AH1599" s="7" t="str">
        <f t="shared" si="518"/>
        <v/>
      </c>
      <c r="AI1599" s="7" t="str">
        <f t="shared" si="525"/>
        <v/>
      </c>
      <c r="AJ1599" s="7" t="str">
        <f t="shared" si="532"/>
        <v/>
      </c>
    </row>
    <row r="1600" spans="1:36">
      <c r="A1600" s="52">
        <v>1593</v>
      </c>
      <c r="B1600" s="52" t="str">
        <f>IF(Data!B1600:$B$5007&lt;&gt;"",Data!B1600,"")</f>
        <v/>
      </c>
      <c r="C1600" s="52" t="str">
        <f>IF(Data!$B1600:C$5007&lt;&gt;"",Data!C1600,"")</f>
        <v/>
      </c>
      <c r="D1600" s="52" t="str">
        <f>IF(Data!$B1600:D$5007&lt;&gt;"",Data!D1600,"")</f>
        <v/>
      </c>
      <c r="E1600" s="52" t="str">
        <f>IF(Data!$B1600:E$5007&lt;&gt;"",Data!E1600,"")</f>
        <v/>
      </c>
      <c r="F1600" s="52" t="str">
        <f>IF(Data!$B1600:F$5007&lt;&gt;"",Data!F1600,"")</f>
        <v/>
      </c>
      <c r="G1600" s="52" t="str">
        <f>IF(Data!$B1600:G$5007&lt;&gt;"",Data!G1600,"")</f>
        <v/>
      </c>
      <c r="H1600" s="52" t="str">
        <f>IF(Data!$B1600:H$5007&lt;&gt;"",Data!H1600,"")</f>
        <v/>
      </c>
      <c r="P1600" s="7" t="str">
        <f t="shared" si="512"/>
        <v/>
      </c>
      <c r="Q1600" s="72" t="str">
        <f t="shared" si="519"/>
        <v/>
      </c>
      <c r="R1600" s="72" t="str">
        <f t="shared" si="526"/>
        <v/>
      </c>
      <c r="S1600" s="7" t="str">
        <f t="shared" si="513"/>
        <v/>
      </c>
      <c r="T1600" s="72" t="str">
        <f t="shared" si="520"/>
        <v/>
      </c>
      <c r="U1600" s="72" t="str">
        <f t="shared" si="527"/>
        <v/>
      </c>
      <c r="V1600" s="7" t="str">
        <f t="shared" si="514"/>
        <v/>
      </c>
      <c r="W1600" s="72" t="str">
        <f t="shared" si="521"/>
        <v/>
      </c>
      <c r="X1600" s="72" t="str">
        <f t="shared" si="528"/>
        <v/>
      </c>
      <c r="Y1600" s="7" t="str">
        <f t="shared" si="515"/>
        <v/>
      </c>
      <c r="Z1600" s="73" t="str">
        <f t="shared" si="522"/>
        <v/>
      </c>
      <c r="AA1600" s="72" t="str">
        <f t="shared" si="529"/>
        <v/>
      </c>
      <c r="AB1600" s="7" t="str">
        <f t="shared" si="516"/>
        <v/>
      </c>
      <c r="AC1600" s="72" t="str">
        <f t="shared" si="523"/>
        <v/>
      </c>
      <c r="AD1600" s="72" t="str">
        <f t="shared" si="530"/>
        <v/>
      </c>
      <c r="AE1600" s="7" t="str">
        <f t="shared" si="517"/>
        <v/>
      </c>
      <c r="AF1600" s="72" t="str">
        <f t="shared" si="524"/>
        <v/>
      </c>
      <c r="AG1600" s="72" t="str">
        <f t="shared" si="531"/>
        <v/>
      </c>
      <c r="AH1600" s="7" t="str">
        <f t="shared" si="518"/>
        <v/>
      </c>
      <c r="AI1600" s="7" t="str">
        <f t="shared" si="525"/>
        <v/>
      </c>
      <c r="AJ1600" s="7" t="str">
        <f t="shared" si="532"/>
        <v/>
      </c>
    </row>
    <row r="1601" spans="1:36">
      <c r="A1601" s="52">
        <v>1594</v>
      </c>
      <c r="B1601" s="52" t="str">
        <f>IF(Data!B1601:$B$5007&lt;&gt;"",Data!B1601,"")</f>
        <v/>
      </c>
      <c r="C1601" s="52" t="str">
        <f>IF(Data!$B1601:C$5007&lt;&gt;"",Data!C1601,"")</f>
        <v/>
      </c>
      <c r="D1601" s="52" t="str">
        <f>IF(Data!$B1601:D$5007&lt;&gt;"",Data!D1601,"")</f>
        <v/>
      </c>
      <c r="E1601" s="52" t="str">
        <f>IF(Data!$B1601:E$5007&lt;&gt;"",Data!E1601,"")</f>
        <v/>
      </c>
      <c r="F1601" s="52" t="str">
        <f>IF(Data!$B1601:F$5007&lt;&gt;"",Data!F1601,"")</f>
        <v/>
      </c>
      <c r="G1601" s="52" t="str">
        <f>IF(Data!$B1601:G$5007&lt;&gt;"",Data!G1601,"")</f>
        <v/>
      </c>
      <c r="H1601" s="52" t="str">
        <f>IF(Data!$B1601:H$5007&lt;&gt;"",Data!H1601,"")</f>
        <v/>
      </c>
      <c r="P1601" s="7" t="str">
        <f t="shared" si="512"/>
        <v/>
      </c>
      <c r="Q1601" s="72" t="str">
        <f t="shared" si="519"/>
        <v/>
      </c>
      <c r="R1601" s="72" t="str">
        <f t="shared" si="526"/>
        <v/>
      </c>
      <c r="S1601" s="7" t="str">
        <f t="shared" si="513"/>
        <v/>
      </c>
      <c r="T1601" s="72" t="str">
        <f t="shared" si="520"/>
        <v/>
      </c>
      <c r="U1601" s="72" t="str">
        <f t="shared" si="527"/>
        <v/>
      </c>
      <c r="V1601" s="7" t="str">
        <f t="shared" si="514"/>
        <v/>
      </c>
      <c r="W1601" s="72" t="str">
        <f t="shared" si="521"/>
        <v/>
      </c>
      <c r="X1601" s="72" t="str">
        <f t="shared" si="528"/>
        <v/>
      </c>
      <c r="Y1601" s="7" t="str">
        <f t="shared" si="515"/>
        <v/>
      </c>
      <c r="Z1601" s="73" t="str">
        <f t="shared" si="522"/>
        <v/>
      </c>
      <c r="AA1601" s="72" t="str">
        <f t="shared" si="529"/>
        <v/>
      </c>
      <c r="AB1601" s="7" t="str">
        <f t="shared" si="516"/>
        <v/>
      </c>
      <c r="AC1601" s="72" t="str">
        <f t="shared" si="523"/>
        <v/>
      </c>
      <c r="AD1601" s="72" t="str">
        <f t="shared" si="530"/>
        <v/>
      </c>
      <c r="AE1601" s="7" t="str">
        <f t="shared" si="517"/>
        <v/>
      </c>
      <c r="AF1601" s="72" t="str">
        <f t="shared" si="524"/>
        <v/>
      </c>
      <c r="AG1601" s="72" t="str">
        <f t="shared" si="531"/>
        <v/>
      </c>
      <c r="AH1601" s="7" t="str">
        <f t="shared" si="518"/>
        <v/>
      </c>
      <c r="AI1601" s="7" t="str">
        <f t="shared" si="525"/>
        <v/>
      </c>
      <c r="AJ1601" s="7" t="str">
        <f t="shared" si="532"/>
        <v/>
      </c>
    </row>
    <row r="1602" spans="1:36">
      <c r="A1602" s="52">
        <v>1595</v>
      </c>
      <c r="B1602" s="52" t="str">
        <f>IF(Data!B1602:$B$5007&lt;&gt;"",Data!B1602,"")</f>
        <v/>
      </c>
      <c r="C1602" s="52" t="str">
        <f>IF(Data!$B1602:C$5007&lt;&gt;"",Data!C1602,"")</f>
        <v/>
      </c>
      <c r="D1602" s="52" t="str">
        <f>IF(Data!$B1602:D$5007&lt;&gt;"",Data!D1602,"")</f>
        <v/>
      </c>
      <c r="E1602" s="52" t="str">
        <f>IF(Data!$B1602:E$5007&lt;&gt;"",Data!E1602,"")</f>
        <v/>
      </c>
      <c r="F1602" s="52" t="str">
        <f>IF(Data!$B1602:F$5007&lt;&gt;"",Data!F1602,"")</f>
        <v/>
      </c>
      <c r="G1602" s="52" t="str">
        <f>IF(Data!$B1602:G$5007&lt;&gt;"",Data!G1602,"")</f>
        <v/>
      </c>
      <c r="H1602" s="52" t="str">
        <f>IF(Data!$B1602:H$5007&lt;&gt;"",Data!H1602,"")</f>
        <v/>
      </c>
      <c r="P1602" s="7" t="str">
        <f t="shared" si="512"/>
        <v/>
      </c>
      <c r="Q1602" s="72" t="str">
        <f t="shared" si="519"/>
        <v/>
      </c>
      <c r="R1602" s="72" t="str">
        <f t="shared" si="526"/>
        <v/>
      </c>
      <c r="S1602" s="7" t="str">
        <f t="shared" si="513"/>
        <v/>
      </c>
      <c r="T1602" s="72" t="str">
        <f t="shared" si="520"/>
        <v/>
      </c>
      <c r="U1602" s="72" t="str">
        <f t="shared" si="527"/>
        <v/>
      </c>
      <c r="V1602" s="7" t="str">
        <f t="shared" si="514"/>
        <v/>
      </c>
      <c r="W1602" s="72" t="str">
        <f t="shared" si="521"/>
        <v/>
      </c>
      <c r="X1602" s="72" t="str">
        <f t="shared" si="528"/>
        <v/>
      </c>
      <c r="Y1602" s="7" t="str">
        <f t="shared" si="515"/>
        <v/>
      </c>
      <c r="Z1602" s="73" t="str">
        <f t="shared" si="522"/>
        <v/>
      </c>
      <c r="AA1602" s="72" t="str">
        <f t="shared" si="529"/>
        <v/>
      </c>
      <c r="AB1602" s="7" t="str">
        <f t="shared" si="516"/>
        <v/>
      </c>
      <c r="AC1602" s="72" t="str">
        <f t="shared" si="523"/>
        <v/>
      </c>
      <c r="AD1602" s="72" t="str">
        <f t="shared" si="530"/>
        <v/>
      </c>
      <c r="AE1602" s="7" t="str">
        <f t="shared" si="517"/>
        <v/>
      </c>
      <c r="AF1602" s="72" t="str">
        <f t="shared" si="524"/>
        <v/>
      </c>
      <c r="AG1602" s="72" t="str">
        <f t="shared" si="531"/>
        <v/>
      </c>
      <c r="AH1602" s="7" t="str">
        <f t="shared" si="518"/>
        <v/>
      </c>
      <c r="AI1602" s="7" t="str">
        <f t="shared" si="525"/>
        <v/>
      </c>
      <c r="AJ1602" s="7" t="str">
        <f t="shared" si="532"/>
        <v/>
      </c>
    </row>
    <row r="1603" spans="1:36">
      <c r="A1603" s="52">
        <v>1596</v>
      </c>
      <c r="B1603" s="52" t="str">
        <f>IF(Data!B1603:$B$5007&lt;&gt;"",Data!B1603,"")</f>
        <v/>
      </c>
      <c r="C1603" s="52" t="str">
        <f>IF(Data!$B1603:C$5007&lt;&gt;"",Data!C1603,"")</f>
        <v/>
      </c>
      <c r="D1603" s="52" t="str">
        <f>IF(Data!$B1603:D$5007&lt;&gt;"",Data!D1603,"")</f>
        <v/>
      </c>
      <c r="E1603" s="52" t="str">
        <f>IF(Data!$B1603:E$5007&lt;&gt;"",Data!E1603,"")</f>
        <v/>
      </c>
      <c r="F1603" s="52" t="str">
        <f>IF(Data!$B1603:F$5007&lt;&gt;"",Data!F1603,"")</f>
        <v/>
      </c>
      <c r="G1603" s="52" t="str">
        <f>IF(Data!$B1603:G$5007&lt;&gt;"",Data!G1603,"")</f>
        <v/>
      </c>
      <c r="H1603" s="52" t="str">
        <f>IF(Data!$B1603:H$5007&lt;&gt;"",Data!H1603,"")</f>
        <v/>
      </c>
      <c r="P1603" s="7" t="str">
        <f t="shared" ref="P1603:P1666" si="533">IF(B1608="","", B1608)</f>
        <v/>
      </c>
      <c r="Q1603" s="72" t="str">
        <f t="shared" si="519"/>
        <v/>
      </c>
      <c r="R1603" s="72" t="str">
        <f t="shared" si="526"/>
        <v/>
      </c>
      <c r="S1603" s="7" t="str">
        <f t="shared" ref="S1603:S1666" si="534">IF(C1608="","",  C1608)</f>
        <v/>
      </c>
      <c r="T1603" s="72" t="str">
        <f t="shared" si="520"/>
        <v/>
      </c>
      <c r="U1603" s="72" t="str">
        <f t="shared" si="527"/>
        <v/>
      </c>
      <c r="V1603" s="7" t="str">
        <f t="shared" ref="V1603:V1666" si="535">IF(D1608="","",  D1608)</f>
        <v/>
      </c>
      <c r="W1603" s="72" t="str">
        <f t="shared" si="521"/>
        <v/>
      </c>
      <c r="X1603" s="72" t="str">
        <f t="shared" si="528"/>
        <v/>
      </c>
      <c r="Y1603" s="7" t="str">
        <f t="shared" ref="Y1603:Y1666" si="536">IF(E1608="","",  E1608)</f>
        <v/>
      </c>
      <c r="Z1603" s="73" t="str">
        <f t="shared" si="522"/>
        <v/>
      </c>
      <c r="AA1603" s="72" t="str">
        <f t="shared" si="529"/>
        <v/>
      </c>
      <c r="AB1603" s="7" t="str">
        <f t="shared" ref="AB1603:AB1666" si="537">IF(F1608="","",  F1608)</f>
        <v/>
      </c>
      <c r="AC1603" s="72" t="str">
        <f t="shared" si="523"/>
        <v/>
      </c>
      <c r="AD1603" s="72" t="str">
        <f t="shared" si="530"/>
        <v/>
      </c>
      <c r="AE1603" s="7" t="str">
        <f t="shared" ref="AE1603:AE1666" si="538">IF(G1608="","",  G1608)</f>
        <v/>
      </c>
      <c r="AF1603" s="72" t="str">
        <f t="shared" si="524"/>
        <v/>
      </c>
      <c r="AG1603" s="72" t="str">
        <f t="shared" si="531"/>
        <v/>
      </c>
      <c r="AH1603" s="7" t="str">
        <f t="shared" ref="AH1603:AH1666" si="539">IF(H1608="","",  H1608)</f>
        <v/>
      </c>
      <c r="AI1603" s="7" t="str">
        <f t="shared" si="525"/>
        <v/>
      </c>
      <c r="AJ1603" s="7" t="str">
        <f t="shared" si="532"/>
        <v/>
      </c>
    </row>
    <row r="1604" spans="1:36">
      <c r="A1604" s="52">
        <v>1597</v>
      </c>
      <c r="B1604" s="52" t="str">
        <f>IF(Data!B1604:$B$5007&lt;&gt;"",Data!B1604,"")</f>
        <v/>
      </c>
      <c r="C1604" s="52" t="str">
        <f>IF(Data!$B1604:C$5007&lt;&gt;"",Data!C1604,"")</f>
        <v/>
      </c>
      <c r="D1604" s="52" t="str">
        <f>IF(Data!$B1604:D$5007&lt;&gt;"",Data!D1604,"")</f>
        <v/>
      </c>
      <c r="E1604" s="52" t="str">
        <f>IF(Data!$B1604:E$5007&lt;&gt;"",Data!E1604,"")</f>
        <v/>
      </c>
      <c r="F1604" s="52" t="str">
        <f>IF(Data!$B1604:F$5007&lt;&gt;"",Data!F1604,"")</f>
        <v/>
      </c>
      <c r="G1604" s="52" t="str">
        <f>IF(Data!$B1604:G$5007&lt;&gt;"",Data!G1604,"")</f>
        <v/>
      </c>
      <c r="H1604" s="52" t="str">
        <f>IF(Data!$B1604:H$5007&lt;&gt;"",Data!H1604,"")</f>
        <v/>
      </c>
      <c r="P1604" s="7" t="str">
        <f t="shared" si="533"/>
        <v/>
      </c>
      <c r="Q1604" s="72" t="str">
        <f t="shared" ref="Q1604:Q1667" si="540">IFERROR(IF(P1604&lt;&gt;0,ABS(P1604-$AO$4),""),"")</f>
        <v/>
      </c>
      <c r="R1604" s="72" t="str">
        <f t="shared" si="526"/>
        <v/>
      </c>
      <c r="S1604" s="7" t="str">
        <f t="shared" si="534"/>
        <v/>
      </c>
      <c r="T1604" s="72" t="str">
        <f t="shared" ref="T1604:T1667" si="541">IFERROR(IF(S1604&lt;&gt;0,ABS(S1604-$AO$5),""),"")</f>
        <v/>
      </c>
      <c r="U1604" s="72" t="str">
        <f t="shared" si="527"/>
        <v/>
      </c>
      <c r="V1604" s="7" t="str">
        <f t="shared" si="535"/>
        <v/>
      </c>
      <c r="W1604" s="72" t="str">
        <f t="shared" ref="W1604:W1667" si="542">IFERROR(IF(V1604&lt;&gt;0,ABS(V1604-$AO$6),""),"")</f>
        <v/>
      </c>
      <c r="X1604" s="72" t="str">
        <f t="shared" si="528"/>
        <v/>
      </c>
      <c r="Y1604" s="7" t="str">
        <f t="shared" si="536"/>
        <v/>
      </c>
      <c r="Z1604" s="73" t="str">
        <f t="shared" ref="Z1604:Z1667" si="543">IFERROR(IF(Y1604&lt;&gt;0,ABS(Y1604-$AO$7),""),"")</f>
        <v/>
      </c>
      <c r="AA1604" s="72" t="str">
        <f t="shared" si="529"/>
        <v/>
      </c>
      <c r="AB1604" s="7" t="str">
        <f t="shared" si="537"/>
        <v/>
      </c>
      <c r="AC1604" s="72" t="str">
        <f t="shared" ref="AC1604:AC1667" si="544">IFERROR(IF(AB1604&lt;&gt;0,ABS(AB1604-$AO$8),""),"")</f>
        <v/>
      </c>
      <c r="AD1604" s="72" t="str">
        <f t="shared" si="530"/>
        <v/>
      </c>
      <c r="AE1604" s="7" t="str">
        <f t="shared" si="538"/>
        <v/>
      </c>
      <c r="AF1604" s="72" t="str">
        <f t="shared" ref="AF1604:AF1667" si="545">IFERROR(IF(AE1604&lt;&gt;0,ABS(AE1604-$AO$9),""),"")</f>
        <v/>
      </c>
      <c r="AG1604" s="72" t="str">
        <f t="shared" si="531"/>
        <v/>
      </c>
      <c r="AH1604" s="7" t="str">
        <f t="shared" si="539"/>
        <v/>
      </c>
      <c r="AI1604" s="7" t="str">
        <f t="shared" ref="AI1604:AI1667" si="546">IFERROR(IF(AH1604&lt;&gt;0,ABS(AH1604-$AO$10),""),"")</f>
        <v/>
      </c>
      <c r="AJ1604" s="7" t="str">
        <f t="shared" si="532"/>
        <v/>
      </c>
    </row>
    <row r="1605" spans="1:36">
      <c r="A1605" s="52">
        <v>1598</v>
      </c>
      <c r="B1605" s="52" t="str">
        <f>IF(Data!B1605:$B$5007&lt;&gt;"",Data!B1605,"")</f>
        <v/>
      </c>
      <c r="C1605" s="52" t="str">
        <f>IF(Data!$B1605:C$5007&lt;&gt;"",Data!C1605,"")</f>
        <v/>
      </c>
      <c r="D1605" s="52" t="str">
        <f>IF(Data!$B1605:D$5007&lt;&gt;"",Data!D1605,"")</f>
        <v/>
      </c>
      <c r="E1605" s="52" t="str">
        <f>IF(Data!$B1605:E$5007&lt;&gt;"",Data!E1605,"")</f>
        <v/>
      </c>
      <c r="F1605" s="52" t="str">
        <f>IF(Data!$B1605:F$5007&lt;&gt;"",Data!F1605,"")</f>
        <v/>
      </c>
      <c r="G1605" s="52" t="str">
        <f>IF(Data!$B1605:G$5007&lt;&gt;"",Data!G1605,"")</f>
        <v/>
      </c>
      <c r="H1605" s="52" t="str">
        <f>IF(Data!$B1605:H$5007&lt;&gt;"",Data!H1605,"")</f>
        <v/>
      </c>
      <c r="P1605" s="7" t="str">
        <f t="shared" si="533"/>
        <v/>
      </c>
      <c r="Q1605" s="72" t="str">
        <f t="shared" si="540"/>
        <v/>
      </c>
      <c r="R1605" s="72" t="str">
        <f t="shared" si="526"/>
        <v/>
      </c>
      <c r="S1605" s="7" t="str">
        <f t="shared" si="534"/>
        <v/>
      </c>
      <c r="T1605" s="72" t="str">
        <f t="shared" si="541"/>
        <v/>
      </c>
      <c r="U1605" s="72" t="str">
        <f t="shared" si="527"/>
        <v/>
      </c>
      <c r="V1605" s="7" t="str">
        <f t="shared" si="535"/>
        <v/>
      </c>
      <c r="W1605" s="72" t="str">
        <f t="shared" si="542"/>
        <v/>
      </c>
      <c r="X1605" s="72" t="str">
        <f t="shared" si="528"/>
        <v/>
      </c>
      <c r="Y1605" s="7" t="str">
        <f t="shared" si="536"/>
        <v/>
      </c>
      <c r="Z1605" s="73" t="str">
        <f t="shared" si="543"/>
        <v/>
      </c>
      <c r="AA1605" s="72" t="str">
        <f t="shared" si="529"/>
        <v/>
      </c>
      <c r="AB1605" s="7" t="str">
        <f t="shared" si="537"/>
        <v/>
      </c>
      <c r="AC1605" s="72" t="str">
        <f t="shared" si="544"/>
        <v/>
      </c>
      <c r="AD1605" s="72" t="str">
        <f t="shared" si="530"/>
        <v/>
      </c>
      <c r="AE1605" s="7" t="str">
        <f t="shared" si="538"/>
        <v/>
      </c>
      <c r="AF1605" s="72" t="str">
        <f t="shared" si="545"/>
        <v/>
      </c>
      <c r="AG1605" s="72" t="str">
        <f t="shared" si="531"/>
        <v/>
      </c>
      <c r="AH1605" s="7" t="str">
        <f t="shared" si="539"/>
        <v/>
      </c>
      <c r="AI1605" s="7" t="str">
        <f t="shared" si="546"/>
        <v/>
      </c>
      <c r="AJ1605" s="7" t="str">
        <f t="shared" si="532"/>
        <v/>
      </c>
    </row>
    <row r="1606" spans="1:36">
      <c r="A1606" s="52">
        <v>1599</v>
      </c>
      <c r="B1606" s="52" t="str">
        <f>IF(Data!B1606:$B$5007&lt;&gt;"",Data!B1606,"")</f>
        <v/>
      </c>
      <c r="C1606" s="52" t="str">
        <f>IF(Data!$B1606:C$5007&lt;&gt;"",Data!C1606,"")</f>
        <v/>
      </c>
      <c r="D1606" s="52" t="str">
        <f>IF(Data!$B1606:D$5007&lt;&gt;"",Data!D1606,"")</f>
        <v/>
      </c>
      <c r="E1606" s="52" t="str">
        <f>IF(Data!$B1606:E$5007&lt;&gt;"",Data!E1606,"")</f>
        <v/>
      </c>
      <c r="F1606" s="52" t="str">
        <f>IF(Data!$B1606:F$5007&lt;&gt;"",Data!F1606,"")</f>
        <v/>
      </c>
      <c r="G1606" s="52" t="str">
        <f>IF(Data!$B1606:G$5007&lt;&gt;"",Data!G1606,"")</f>
        <v/>
      </c>
      <c r="H1606" s="52" t="str">
        <f>IF(Data!$B1606:H$5007&lt;&gt;"",Data!H1606,"")</f>
        <v/>
      </c>
      <c r="P1606" s="7" t="str">
        <f t="shared" si="533"/>
        <v/>
      </c>
      <c r="Q1606" s="72" t="str">
        <f t="shared" si="540"/>
        <v/>
      </c>
      <c r="R1606" s="72" t="str">
        <f t="shared" si="526"/>
        <v/>
      </c>
      <c r="S1606" s="7" t="str">
        <f t="shared" si="534"/>
        <v/>
      </c>
      <c r="T1606" s="72" t="str">
        <f t="shared" si="541"/>
        <v/>
      </c>
      <c r="U1606" s="72" t="str">
        <f t="shared" si="527"/>
        <v/>
      </c>
      <c r="V1606" s="7" t="str">
        <f t="shared" si="535"/>
        <v/>
      </c>
      <c r="W1606" s="72" t="str">
        <f t="shared" si="542"/>
        <v/>
      </c>
      <c r="X1606" s="72" t="str">
        <f t="shared" si="528"/>
        <v/>
      </c>
      <c r="Y1606" s="7" t="str">
        <f t="shared" si="536"/>
        <v/>
      </c>
      <c r="Z1606" s="73" t="str">
        <f t="shared" si="543"/>
        <v/>
      </c>
      <c r="AA1606" s="72" t="str">
        <f t="shared" si="529"/>
        <v/>
      </c>
      <c r="AB1606" s="7" t="str">
        <f t="shared" si="537"/>
        <v/>
      </c>
      <c r="AC1606" s="72" t="str">
        <f t="shared" si="544"/>
        <v/>
      </c>
      <c r="AD1606" s="72" t="str">
        <f t="shared" si="530"/>
        <v/>
      </c>
      <c r="AE1606" s="7" t="str">
        <f t="shared" si="538"/>
        <v/>
      </c>
      <c r="AF1606" s="72" t="str">
        <f t="shared" si="545"/>
        <v/>
      </c>
      <c r="AG1606" s="72" t="str">
        <f t="shared" si="531"/>
        <v/>
      </c>
      <c r="AH1606" s="7" t="str">
        <f t="shared" si="539"/>
        <v/>
      </c>
      <c r="AI1606" s="7" t="str">
        <f t="shared" si="546"/>
        <v/>
      </c>
      <c r="AJ1606" s="7" t="str">
        <f t="shared" si="532"/>
        <v/>
      </c>
    </row>
    <row r="1607" spans="1:36">
      <c r="A1607" s="52">
        <v>1600</v>
      </c>
      <c r="B1607" s="52" t="str">
        <f>IF(Data!B1607:$B$5007&lt;&gt;"",Data!B1607,"")</f>
        <v/>
      </c>
      <c r="C1607" s="52" t="str">
        <f>IF(Data!$B1607:C$5007&lt;&gt;"",Data!C1607,"")</f>
        <v/>
      </c>
      <c r="D1607" s="52" t="str">
        <f>IF(Data!$B1607:D$5007&lt;&gt;"",Data!D1607,"")</f>
        <v/>
      </c>
      <c r="E1607" s="52" t="str">
        <f>IF(Data!$B1607:E$5007&lt;&gt;"",Data!E1607,"")</f>
        <v/>
      </c>
      <c r="F1607" s="52" t="str">
        <f>IF(Data!$B1607:F$5007&lt;&gt;"",Data!F1607,"")</f>
        <v/>
      </c>
      <c r="G1607" s="52" t="str">
        <f>IF(Data!$B1607:G$5007&lt;&gt;"",Data!G1607,"")</f>
        <v/>
      </c>
      <c r="H1607" s="52" t="str">
        <f>IF(Data!$B1607:H$5007&lt;&gt;"",Data!H1607,"")</f>
        <v/>
      </c>
      <c r="P1607" s="7" t="str">
        <f t="shared" si="533"/>
        <v/>
      </c>
      <c r="Q1607" s="72" t="str">
        <f t="shared" si="540"/>
        <v/>
      </c>
      <c r="R1607" s="72" t="str">
        <f t="shared" si="526"/>
        <v/>
      </c>
      <c r="S1607" s="7" t="str">
        <f t="shared" si="534"/>
        <v/>
      </c>
      <c r="T1607" s="72" t="str">
        <f t="shared" si="541"/>
        <v/>
      </c>
      <c r="U1607" s="72" t="str">
        <f t="shared" si="527"/>
        <v/>
      </c>
      <c r="V1607" s="7" t="str">
        <f t="shared" si="535"/>
        <v/>
      </c>
      <c r="W1607" s="72" t="str">
        <f t="shared" si="542"/>
        <v/>
      </c>
      <c r="X1607" s="72" t="str">
        <f t="shared" si="528"/>
        <v/>
      </c>
      <c r="Y1607" s="7" t="str">
        <f t="shared" si="536"/>
        <v/>
      </c>
      <c r="Z1607" s="73" t="str">
        <f t="shared" si="543"/>
        <v/>
      </c>
      <c r="AA1607" s="72" t="str">
        <f t="shared" si="529"/>
        <v/>
      </c>
      <c r="AB1607" s="7" t="str">
        <f t="shared" si="537"/>
        <v/>
      </c>
      <c r="AC1607" s="72" t="str">
        <f t="shared" si="544"/>
        <v/>
      </c>
      <c r="AD1607" s="72" t="str">
        <f t="shared" si="530"/>
        <v/>
      </c>
      <c r="AE1607" s="7" t="str">
        <f t="shared" si="538"/>
        <v/>
      </c>
      <c r="AF1607" s="72" t="str">
        <f t="shared" si="545"/>
        <v/>
      </c>
      <c r="AG1607" s="72" t="str">
        <f t="shared" si="531"/>
        <v/>
      </c>
      <c r="AH1607" s="7" t="str">
        <f t="shared" si="539"/>
        <v/>
      </c>
      <c r="AI1607" s="7" t="str">
        <f t="shared" si="546"/>
        <v/>
      </c>
      <c r="AJ1607" s="7" t="str">
        <f t="shared" si="532"/>
        <v/>
      </c>
    </row>
    <row r="1608" spans="1:36">
      <c r="A1608" s="52">
        <v>1601</v>
      </c>
      <c r="B1608" s="52" t="str">
        <f>IF(Data!B1608:$B$5007&lt;&gt;"",Data!B1608,"")</f>
        <v/>
      </c>
      <c r="C1608" s="52" t="str">
        <f>IF(Data!$B1608:C$5007&lt;&gt;"",Data!C1608,"")</f>
        <v/>
      </c>
      <c r="D1608" s="52" t="str">
        <f>IF(Data!$B1608:D$5007&lt;&gt;"",Data!D1608,"")</f>
        <v/>
      </c>
      <c r="E1608" s="52" t="str">
        <f>IF(Data!$B1608:E$5007&lt;&gt;"",Data!E1608,"")</f>
        <v/>
      </c>
      <c r="F1608" s="52" t="str">
        <f>IF(Data!$B1608:F$5007&lt;&gt;"",Data!F1608,"")</f>
        <v/>
      </c>
      <c r="G1608" s="52" t="str">
        <f>IF(Data!$B1608:G$5007&lt;&gt;"",Data!G1608,"")</f>
        <v/>
      </c>
      <c r="H1608" s="52" t="str">
        <f>IF(Data!$B1608:H$5007&lt;&gt;"",Data!H1608,"")</f>
        <v/>
      </c>
      <c r="P1608" s="7" t="str">
        <f t="shared" si="533"/>
        <v/>
      </c>
      <c r="Q1608" s="72" t="str">
        <f t="shared" si="540"/>
        <v/>
      </c>
      <c r="R1608" s="72" t="str">
        <f t="shared" si="526"/>
        <v/>
      </c>
      <c r="S1608" s="7" t="str">
        <f t="shared" si="534"/>
        <v/>
      </c>
      <c r="T1608" s="72" t="str">
        <f t="shared" si="541"/>
        <v/>
      </c>
      <c r="U1608" s="72" t="str">
        <f t="shared" si="527"/>
        <v/>
      </c>
      <c r="V1608" s="7" t="str">
        <f t="shared" si="535"/>
        <v/>
      </c>
      <c r="W1608" s="72" t="str">
        <f t="shared" si="542"/>
        <v/>
      </c>
      <c r="X1608" s="72" t="str">
        <f t="shared" si="528"/>
        <v/>
      </c>
      <c r="Y1608" s="7" t="str">
        <f t="shared" si="536"/>
        <v/>
      </c>
      <c r="Z1608" s="73" t="str">
        <f t="shared" si="543"/>
        <v/>
      </c>
      <c r="AA1608" s="72" t="str">
        <f t="shared" si="529"/>
        <v/>
      </c>
      <c r="AB1608" s="7" t="str">
        <f t="shared" si="537"/>
        <v/>
      </c>
      <c r="AC1608" s="72" t="str">
        <f t="shared" si="544"/>
        <v/>
      </c>
      <c r="AD1608" s="72" t="str">
        <f t="shared" si="530"/>
        <v/>
      </c>
      <c r="AE1608" s="7" t="str">
        <f t="shared" si="538"/>
        <v/>
      </c>
      <c r="AF1608" s="72" t="str">
        <f t="shared" si="545"/>
        <v/>
      </c>
      <c r="AG1608" s="72" t="str">
        <f t="shared" si="531"/>
        <v/>
      </c>
      <c r="AH1608" s="7" t="str">
        <f t="shared" si="539"/>
        <v/>
      </c>
      <c r="AI1608" s="7" t="str">
        <f t="shared" si="546"/>
        <v/>
      </c>
      <c r="AJ1608" s="7" t="str">
        <f t="shared" si="532"/>
        <v/>
      </c>
    </row>
    <row r="1609" spans="1:36">
      <c r="A1609" s="52">
        <v>1602</v>
      </c>
      <c r="B1609" s="52" t="str">
        <f>IF(Data!B1609:$B$5007&lt;&gt;"",Data!B1609,"")</f>
        <v/>
      </c>
      <c r="C1609" s="52" t="str">
        <f>IF(Data!$B1609:C$5007&lt;&gt;"",Data!C1609,"")</f>
        <v/>
      </c>
      <c r="D1609" s="52" t="str">
        <f>IF(Data!$B1609:D$5007&lt;&gt;"",Data!D1609,"")</f>
        <v/>
      </c>
      <c r="E1609" s="52" t="str">
        <f>IF(Data!$B1609:E$5007&lt;&gt;"",Data!E1609,"")</f>
        <v/>
      </c>
      <c r="F1609" s="52" t="str">
        <f>IF(Data!$B1609:F$5007&lt;&gt;"",Data!F1609,"")</f>
        <v/>
      </c>
      <c r="G1609" s="52" t="str">
        <f>IF(Data!$B1609:G$5007&lt;&gt;"",Data!G1609,"")</f>
        <v/>
      </c>
      <c r="H1609" s="52" t="str">
        <f>IF(Data!$B1609:H$5007&lt;&gt;"",Data!H1609,"")</f>
        <v/>
      </c>
      <c r="P1609" s="7" t="str">
        <f t="shared" si="533"/>
        <v/>
      </c>
      <c r="Q1609" s="72" t="str">
        <f t="shared" si="540"/>
        <v/>
      </c>
      <c r="R1609" s="72" t="str">
        <f t="shared" si="526"/>
        <v/>
      </c>
      <c r="S1609" s="7" t="str">
        <f t="shared" si="534"/>
        <v/>
      </c>
      <c r="T1609" s="72" t="str">
        <f t="shared" si="541"/>
        <v/>
      </c>
      <c r="U1609" s="72" t="str">
        <f t="shared" si="527"/>
        <v/>
      </c>
      <c r="V1609" s="7" t="str">
        <f t="shared" si="535"/>
        <v/>
      </c>
      <c r="W1609" s="72" t="str">
        <f t="shared" si="542"/>
        <v/>
      </c>
      <c r="X1609" s="72" t="str">
        <f t="shared" si="528"/>
        <v/>
      </c>
      <c r="Y1609" s="7" t="str">
        <f t="shared" si="536"/>
        <v/>
      </c>
      <c r="Z1609" s="73" t="str">
        <f t="shared" si="543"/>
        <v/>
      </c>
      <c r="AA1609" s="72" t="str">
        <f t="shared" si="529"/>
        <v/>
      </c>
      <c r="AB1609" s="7" t="str">
        <f t="shared" si="537"/>
        <v/>
      </c>
      <c r="AC1609" s="72" t="str">
        <f t="shared" si="544"/>
        <v/>
      </c>
      <c r="AD1609" s="72" t="str">
        <f t="shared" si="530"/>
        <v/>
      </c>
      <c r="AE1609" s="7" t="str">
        <f t="shared" si="538"/>
        <v/>
      </c>
      <c r="AF1609" s="72" t="str">
        <f t="shared" si="545"/>
        <v/>
      </c>
      <c r="AG1609" s="72" t="str">
        <f t="shared" si="531"/>
        <v/>
      </c>
      <c r="AH1609" s="7" t="str">
        <f t="shared" si="539"/>
        <v/>
      </c>
      <c r="AI1609" s="7" t="str">
        <f t="shared" si="546"/>
        <v/>
      </c>
      <c r="AJ1609" s="7" t="str">
        <f t="shared" si="532"/>
        <v/>
      </c>
    </row>
    <row r="1610" spans="1:36">
      <c r="A1610" s="52">
        <v>1603</v>
      </c>
      <c r="B1610" s="52" t="str">
        <f>IF(Data!B1610:$B$5007&lt;&gt;"",Data!B1610,"")</f>
        <v/>
      </c>
      <c r="C1610" s="52" t="str">
        <f>IF(Data!$B1610:C$5007&lt;&gt;"",Data!C1610,"")</f>
        <v/>
      </c>
      <c r="D1610" s="52" t="str">
        <f>IF(Data!$B1610:D$5007&lt;&gt;"",Data!D1610,"")</f>
        <v/>
      </c>
      <c r="E1610" s="52" t="str">
        <f>IF(Data!$B1610:E$5007&lt;&gt;"",Data!E1610,"")</f>
        <v/>
      </c>
      <c r="F1610" s="52" t="str">
        <f>IF(Data!$B1610:F$5007&lt;&gt;"",Data!F1610,"")</f>
        <v/>
      </c>
      <c r="G1610" s="52" t="str">
        <f>IF(Data!$B1610:G$5007&lt;&gt;"",Data!G1610,"")</f>
        <v/>
      </c>
      <c r="H1610" s="52" t="str">
        <f>IF(Data!$B1610:H$5007&lt;&gt;"",Data!H1610,"")</f>
        <v/>
      </c>
      <c r="P1610" s="7" t="str">
        <f t="shared" si="533"/>
        <v/>
      </c>
      <c r="Q1610" s="72" t="str">
        <f t="shared" si="540"/>
        <v/>
      </c>
      <c r="R1610" s="72" t="str">
        <f t="shared" si="526"/>
        <v/>
      </c>
      <c r="S1610" s="7" t="str">
        <f t="shared" si="534"/>
        <v/>
      </c>
      <c r="T1610" s="72" t="str">
        <f t="shared" si="541"/>
        <v/>
      </c>
      <c r="U1610" s="72" t="str">
        <f t="shared" si="527"/>
        <v/>
      </c>
      <c r="V1610" s="7" t="str">
        <f t="shared" si="535"/>
        <v/>
      </c>
      <c r="W1610" s="72" t="str">
        <f t="shared" si="542"/>
        <v/>
      </c>
      <c r="X1610" s="72" t="str">
        <f t="shared" si="528"/>
        <v/>
      </c>
      <c r="Y1610" s="7" t="str">
        <f t="shared" si="536"/>
        <v/>
      </c>
      <c r="Z1610" s="73" t="str">
        <f t="shared" si="543"/>
        <v/>
      </c>
      <c r="AA1610" s="72" t="str">
        <f t="shared" si="529"/>
        <v/>
      </c>
      <c r="AB1610" s="7" t="str">
        <f t="shared" si="537"/>
        <v/>
      </c>
      <c r="AC1610" s="72" t="str">
        <f t="shared" si="544"/>
        <v/>
      </c>
      <c r="AD1610" s="72" t="str">
        <f t="shared" si="530"/>
        <v/>
      </c>
      <c r="AE1610" s="7" t="str">
        <f t="shared" si="538"/>
        <v/>
      </c>
      <c r="AF1610" s="72" t="str">
        <f t="shared" si="545"/>
        <v/>
      </c>
      <c r="AG1610" s="72" t="str">
        <f t="shared" si="531"/>
        <v/>
      </c>
      <c r="AH1610" s="7" t="str">
        <f t="shared" si="539"/>
        <v/>
      </c>
      <c r="AI1610" s="7" t="str">
        <f t="shared" si="546"/>
        <v/>
      </c>
      <c r="AJ1610" s="7" t="str">
        <f t="shared" si="532"/>
        <v/>
      </c>
    </row>
    <row r="1611" spans="1:36">
      <c r="A1611" s="52">
        <v>1604</v>
      </c>
      <c r="B1611" s="52" t="str">
        <f>IF(Data!B1611:$B$5007&lt;&gt;"",Data!B1611,"")</f>
        <v/>
      </c>
      <c r="C1611" s="52" t="str">
        <f>IF(Data!$B1611:C$5007&lt;&gt;"",Data!C1611,"")</f>
        <v/>
      </c>
      <c r="D1611" s="52" t="str">
        <f>IF(Data!$B1611:D$5007&lt;&gt;"",Data!D1611,"")</f>
        <v/>
      </c>
      <c r="E1611" s="52" t="str">
        <f>IF(Data!$B1611:E$5007&lt;&gt;"",Data!E1611,"")</f>
        <v/>
      </c>
      <c r="F1611" s="52" t="str">
        <f>IF(Data!$B1611:F$5007&lt;&gt;"",Data!F1611,"")</f>
        <v/>
      </c>
      <c r="G1611" s="52" t="str">
        <f>IF(Data!$B1611:G$5007&lt;&gt;"",Data!G1611,"")</f>
        <v/>
      </c>
      <c r="H1611" s="52" t="str">
        <f>IF(Data!$B1611:H$5007&lt;&gt;"",Data!H1611,"")</f>
        <v/>
      </c>
      <c r="P1611" s="7" t="str">
        <f t="shared" si="533"/>
        <v/>
      </c>
      <c r="Q1611" s="72" t="str">
        <f t="shared" si="540"/>
        <v/>
      </c>
      <c r="R1611" s="72" t="str">
        <f t="shared" ref="R1611:R1674" si="547">IFERROR(IF(P1611&lt;&gt;0, (Q1611-$AN$17)^2,""),"")</f>
        <v/>
      </c>
      <c r="S1611" s="7" t="str">
        <f t="shared" si="534"/>
        <v/>
      </c>
      <c r="T1611" s="72" t="str">
        <f t="shared" si="541"/>
        <v/>
      </c>
      <c r="U1611" s="72" t="str">
        <f t="shared" ref="U1611:U1674" si="548">IFERROR(IF(S1611&lt;&gt;0, (T1611-$AN$18)^2,""),"")</f>
        <v/>
      </c>
      <c r="V1611" s="7" t="str">
        <f t="shared" si="535"/>
        <v/>
      </c>
      <c r="W1611" s="72" t="str">
        <f t="shared" si="542"/>
        <v/>
      </c>
      <c r="X1611" s="72" t="str">
        <f t="shared" ref="X1611:X1674" si="549">IFERROR(IF(V1611&lt;&gt;0, (W1611-$AN$19)^2,""),"")</f>
        <v/>
      </c>
      <c r="Y1611" s="7" t="str">
        <f t="shared" si="536"/>
        <v/>
      </c>
      <c r="Z1611" s="73" t="str">
        <f t="shared" si="543"/>
        <v/>
      </c>
      <c r="AA1611" s="72" t="str">
        <f t="shared" ref="AA1611:AA1674" si="550">IFERROR(IF(Y1611&lt;&gt;0, (Z1611-$AN$20)^2,""),"")</f>
        <v/>
      </c>
      <c r="AB1611" s="7" t="str">
        <f t="shared" si="537"/>
        <v/>
      </c>
      <c r="AC1611" s="72" t="str">
        <f t="shared" si="544"/>
        <v/>
      </c>
      <c r="AD1611" s="72" t="str">
        <f t="shared" ref="AD1611:AD1674" si="551">IFERROR(IF(AB1611&lt;&gt;0, (AC1611-$AN$21)^2,""),"")</f>
        <v/>
      </c>
      <c r="AE1611" s="7" t="str">
        <f t="shared" si="538"/>
        <v/>
      </c>
      <c r="AF1611" s="72" t="str">
        <f t="shared" si="545"/>
        <v/>
      </c>
      <c r="AG1611" s="72" t="str">
        <f t="shared" ref="AG1611:AG1674" si="552">IFERROR(IF(AE1611&lt;&gt;0, (AF1611-$AN$22)^2,""),"")</f>
        <v/>
      </c>
      <c r="AH1611" s="7" t="str">
        <f t="shared" si="539"/>
        <v/>
      </c>
      <c r="AI1611" s="7" t="str">
        <f t="shared" si="546"/>
        <v/>
      </c>
      <c r="AJ1611" s="7" t="str">
        <f t="shared" ref="AJ1611:AJ1674" si="553">IFERROR(IF(AH1611&lt;&gt;0, (AI1611-$AN$23)^2,""),"")</f>
        <v/>
      </c>
    </row>
    <row r="1612" spans="1:36">
      <c r="A1612" s="52">
        <v>1605</v>
      </c>
      <c r="B1612" s="52" t="str">
        <f>IF(Data!B1612:$B$5007&lt;&gt;"",Data!B1612,"")</f>
        <v/>
      </c>
      <c r="C1612" s="52" t="str">
        <f>IF(Data!$B1612:C$5007&lt;&gt;"",Data!C1612,"")</f>
        <v/>
      </c>
      <c r="D1612" s="52" t="str">
        <f>IF(Data!$B1612:D$5007&lt;&gt;"",Data!D1612,"")</f>
        <v/>
      </c>
      <c r="E1612" s="52" t="str">
        <f>IF(Data!$B1612:E$5007&lt;&gt;"",Data!E1612,"")</f>
        <v/>
      </c>
      <c r="F1612" s="52" t="str">
        <f>IF(Data!$B1612:F$5007&lt;&gt;"",Data!F1612,"")</f>
        <v/>
      </c>
      <c r="G1612" s="52" t="str">
        <f>IF(Data!$B1612:G$5007&lt;&gt;"",Data!G1612,"")</f>
        <v/>
      </c>
      <c r="H1612" s="52" t="str">
        <f>IF(Data!$B1612:H$5007&lt;&gt;"",Data!H1612,"")</f>
        <v/>
      </c>
      <c r="P1612" s="7" t="str">
        <f t="shared" si="533"/>
        <v/>
      </c>
      <c r="Q1612" s="72" t="str">
        <f t="shared" si="540"/>
        <v/>
      </c>
      <c r="R1612" s="72" t="str">
        <f t="shared" si="547"/>
        <v/>
      </c>
      <c r="S1612" s="7" t="str">
        <f t="shared" si="534"/>
        <v/>
      </c>
      <c r="T1612" s="72" t="str">
        <f t="shared" si="541"/>
        <v/>
      </c>
      <c r="U1612" s="72" t="str">
        <f t="shared" si="548"/>
        <v/>
      </c>
      <c r="V1612" s="7" t="str">
        <f t="shared" si="535"/>
        <v/>
      </c>
      <c r="W1612" s="72" t="str">
        <f t="shared" si="542"/>
        <v/>
      </c>
      <c r="X1612" s="72" t="str">
        <f t="shared" si="549"/>
        <v/>
      </c>
      <c r="Y1612" s="7" t="str">
        <f t="shared" si="536"/>
        <v/>
      </c>
      <c r="Z1612" s="73" t="str">
        <f t="shared" si="543"/>
        <v/>
      </c>
      <c r="AA1612" s="72" t="str">
        <f t="shared" si="550"/>
        <v/>
      </c>
      <c r="AB1612" s="7" t="str">
        <f t="shared" si="537"/>
        <v/>
      </c>
      <c r="AC1612" s="72" t="str">
        <f t="shared" si="544"/>
        <v/>
      </c>
      <c r="AD1612" s="72" t="str">
        <f t="shared" si="551"/>
        <v/>
      </c>
      <c r="AE1612" s="7" t="str">
        <f t="shared" si="538"/>
        <v/>
      </c>
      <c r="AF1612" s="72" t="str">
        <f t="shared" si="545"/>
        <v/>
      </c>
      <c r="AG1612" s="72" t="str">
        <f t="shared" si="552"/>
        <v/>
      </c>
      <c r="AH1612" s="7" t="str">
        <f t="shared" si="539"/>
        <v/>
      </c>
      <c r="AI1612" s="7" t="str">
        <f t="shared" si="546"/>
        <v/>
      </c>
      <c r="AJ1612" s="7" t="str">
        <f t="shared" si="553"/>
        <v/>
      </c>
    </row>
    <row r="1613" spans="1:36">
      <c r="A1613" s="52">
        <v>1606</v>
      </c>
      <c r="B1613" s="52" t="str">
        <f>IF(Data!B1613:$B$5007&lt;&gt;"",Data!B1613,"")</f>
        <v/>
      </c>
      <c r="C1613" s="52" t="str">
        <f>IF(Data!$B1613:C$5007&lt;&gt;"",Data!C1613,"")</f>
        <v/>
      </c>
      <c r="D1613" s="52" t="str">
        <f>IF(Data!$B1613:D$5007&lt;&gt;"",Data!D1613,"")</f>
        <v/>
      </c>
      <c r="E1613" s="52" t="str">
        <f>IF(Data!$B1613:E$5007&lt;&gt;"",Data!E1613,"")</f>
        <v/>
      </c>
      <c r="F1613" s="52" t="str">
        <f>IF(Data!$B1613:F$5007&lt;&gt;"",Data!F1613,"")</f>
        <v/>
      </c>
      <c r="G1613" s="52" t="str">
        <f>IF(Data!$B1613:G$5007&lt;&gt;"",Data!G1613,"")</f>
        <v/>
      </c>
      <c r="H1613" s="52" t="str">
        <f>IF(Data!$B1613:H$5007&lt;&gt;"",Data!H1613,"")</f>
        <v/>
      </c>
      <c r="P1613" s="7" t="str">
        <f t="shared" si="533"/>
        <v/>
      </c>
      <c r="Q1613" s="72" t="str">
        <f t="shared" si="540"/>
        <v/>
      </c>
      <c r="R1613" s="72" t="str">
        <f t="shared" si="547"/>
        <v/>
      </c>
      <c r="S1613" s="7" t="str">
        <f t="shared" si="534"/>
        <v/>
      </c>
      <c r="T1613" s="72" t="str">
        <f t="shared" si="541"/>
        <v/>
      </c>
      <c r="U1613" s="72" t="str">
        <f t="shared" si="548"/>
        <v/>
      </c>
      <c r="V1613" s="7" t="str">
        <f t="shared" si="535"/>
        <v/>
      </c>
      <c r="W1613" s="72" t="str">
        <f t="shared" si="542"/>
        <v/>
      </c>
      <c r="X1613" s="72" t="str">
        <f t="shared" si="549"/>
        <v/>
      </c>
      <c r="Y1613" s="7" t="str">
        <f t="shared" si="536"/>
        <v/>
      </c>
      <c r="Z1613" s="73" t="str">
        <f t="shared" si="543"/>
        <v/>
      </c>
      <c r="AA1613" s="72" t="str">
        <f t="shared" si="550"/>
        <v/>
      </c>
      <c r="AB1613" s="7" t="str">
        <f t="shared" si="537"/>
        <v/>
      </c>
      <c r="AC1613" s="72" t="str">
        <f t="shared" si="544"/>
        <v/>
      </c>
      <c r="AD1613" s="72" t="str">
        <f t="shared" si="551"/>
        <v/>
      </c>
      <c r="AE1613" s="7" t="str">
        <f t="shared" si="538"/>
        <v/>
      </c>
      <c r="AF1613" s="72" t="str">
        <f t="shared" si="545"/>
        <v/>
      </c>
      <c r="AG1613" s="72" t="str">
        <f t="shared" si="552"/>
        <v/>
      </c>
      <c r="AH1613" s="7" t="str">
        <f t="shared" si="539"/>
        <v/>
      </c>
      <c r="AI1613" s="7" t="str">
        <f t="shared" si="546"/>
        <v/>
      </c>
      <c r="AJ1613" s="7" t="str">
        <f t="shared" si="553"/>
        <v/>
      </c>
    </row>
    <row r="1614" spans="1:36">
      <c r="A1614" s="52">
        <v>1607</v>
      </c>
      <c r="B1614" s="52" t="str">
        <f>IF(Data!B1614:$B$5007&lt;&gt;"",Data!B1614,"")</f>
        <v/>
      </c>
      <c r="C1614" s="52" t="str">
        <f>IF(Data!$B1614:C$5007&lt;&gt;"",Data!C1614,"")</f>
        <v/>
      </c>
      <c r="D1614" s="52" t="str">
        <f>IF(Data!$B1614:D$5007&lt;&gt;"",Data!D1614,"")</f>
        <v/>
      </c>
      <c r="E1614" s="52" t="str">
        <f>IF(Data!$B1614:E$5007&lt;&gt;"",Data!E1614,"")</f>
        <v/>
      </c>
      <c r="F1614" s="52" t="str">
        <f>IF(Data!$B1614:F$5007&lt;&gt;"",Data!F1614,"")</f>
        <v/>
      </c>
      <c r="G1614" s="52" t="str">
        <f>IF(Data!$B1614:G$5007&lt;&gt;"",Data!G1614,"")</f>
        <v/>
      </c>
      <c r="H1614" s="52" t="str">
        <f>IF(Data!$B1614:H$5007&lt;&gt;"",Data!H1614,"")</f>
        <v/>
      </c>
      <c r="P1614" s="7" t="str">
        <f t="shared" si="533"/>
        <v/>
      </c>
      <c r="Q1614" s="72" t="str">
        <f t="shared" si="540"/>
        <v/>
      </c>
      <c r="R1614" s="72" t="str">
        <f t="shared" si="547"/>
        <v/>
      </c>
      <c r="S1614" s="7" t="str">
        <f t="shared" si="534"/>
        <v/>
      </c>
      <c r="T1614" s="72" t="str">
        <f t="shared" si="541"/>
        <v/>
      </c>
      <c r="U1614" s="72" t="str">
        <f t="shared" si="548"/>
        <v/>
      </c>
      <c r="V1614" s="7" t="str">
        <f t="shared" si="535"/>
        <v/>
      </c>
      <c r="W1614" s="72" t="str">
        <f t="shared" si="542"/>
        <v/>
      </c>
      <c r="X1614" s="72" t="str">
        <f t="shared" si="549"/>
        <v/>
      </c>
      <c r="Y1614" s="7" t="str">
        <f t="shared" si="536"/>
        <v/>
      </c>
      <c r="Z1614" s="73" t="str">
        <f t="shared" si="543"/>
        <v/>
      </c>
      <c r="AA1614" s="72" t="str">
        <f t="shared" si="550"/>
        <v/>
      </c>
      <c r="AB1614" s="7" t="str">
        <f t="shared" si="537"/>
        <v/>
      </c>
      <c r="AC1614" s="72" t="str">
        <f t="shared" si="544"/>
        <v/>
      </c>
      <c r="AD1614" s="72" t="str">
        <f t="shared" si="551"/>
        <v/>
      </c>
      <c r="AE1614" s="7" t="str">
        <f t="shared" si="538"/>
        <v/>
      </c>
      <c r="AF1614" s="72" t="str">
        <f t="shared" si="545"/>
        <v/>
      </c>
      <c r="AG1614" s="72" t="str">
        <f t="shared" si="552"/>
        <v/>
      </c>
      <c r="AH1614" s="7" t="str">
        <f t="shared" si="539"/>
        <v/>
      </c>
      <c r="AI1614" s="7" t="str">
        <f t="shared" si="546"/>
        <v/>
      </c>
      <c r="AJ1614" s="7" t="str">
        <f t="shared" si="553"/>
        <v/>
      </c>
    </row>
    <row r="1615" spans="1:36">
      <c r="A1615" s="52">
        <v>1608</v>
      </c>
      <c r="B1615" s="52" t="str">
        <f>IF(Data!B1615:$B$5007&lt;&gt;"",Data!B1615,"")</f>
        <v/>
      </c>
      <c r="C1615" s="52" t="str">
        <f>IF(Data!$B1615:C$5007&lt;&gt;"",Data!C1615,"")</f>
        <v/>
      </c>
      <c r="D1615" s="52" t="str">
        <f>IF(Data!$B1615:D$5007&lt;&gt;"",Data!D1615,"")</f>
        <v/>
      </c>
      <c r="E1615" s="52" t="str">
        <f>IF(Data!$B1615:E$5007&lt;&gt;"",Data!E1615,"")</f>
        <v/>
      </c>
      <c r="F1615" s="52" t="str">
        <f>IF(Data!$B1615:F$5007&lt;&gt;"",Data!F1615,"")</f>
        <v/>
      </c>
      <c r="G1615" s="52" t="str">
        <f>IF(Data!$B1615:G$5007&lt;&gt;"",Data!G1615,"")</f>
        <v/>
      </c>
      <c r="H1615" s="52" t="str">
        <f>IF(Data!$B1615:H$5007&lt;&gt;"",Data!H1615,"")</f>
        <v/>
      </c>
      <c r="P1615" s="7" t="str">
        <f t="shared" si="533"/>
        <v/>
      </c>
      <c r="Q1615" s="72" t="str">
        <f t="shared" si="540"/>
        <v/>
      </c>
      <c r="R1615" s="72" t="str">
        <f t="shared" si="547"/>
        <v/>
      </c>
      <c r="S1615" s="7" t="str">
        <f t="shared" si="534"/>
        <v/>
      </c>
      <c r="T1615" s="72" t="str">
        <f t="shared" si="541"/>
        <v/>
      </c>
      <c r="U1615" s="72" t="str">
        <f t="shared" si="548"/>
        <v/>
      </c>
      <c r="V1615" s="7" t="str">
        <f t="shared" si="535"/>
        <v/>
      </c>
      <c r="W1615" s="72" t="str">
        <f t="shared" si="542"/>
        <v/>
      </c>
      <c r="X1615" s="72" t="str">
        <f t="shared" si="549"/>
        <v/>
      </c>
      <c r="Y1615" s="7" t="str">
        <f t="shared" si="536"/>
        <v/>
      </c>
      <c r="Z1615" s="73" t="str">
        <f t="shared" si="543"/>
        <v/>
      </c>
      <c r="AA1615" s="72" t="str">
        <f t="shared" si="550"/>
        <v/>
      </c>
      <c r="AB1615" s="7" t="str">
        <f t="shared" si="537"/>
        <v/>
      </c>
      <c r="AC1615" s="72" t="str">
        <f t="shared" si="544"/>
        <v/>
      </c>
      <c r="AD1615" s="72" t="str">
        <f t="shared" si="551"/>
        <v/>
      </c>
      <c r="AE1615" s="7" t="str">
        <f t="shared" si="538"/>
        <v/>
      </c>
      <c r="AF1615" s="72" t="str">
        <f t="shared" si="545"/>
        <v/>
      </c>
      <c r="AG1615" s="72" t="str">
        <f t="shared" si="552"/>
        <v/>
      </c>
      <c r="AH1615" s="7" t="str">
        <f t="shared" si="539"/>
        <v/>
      </c>
      <c r="AI1615" s="7" t="str">
        <f t="shared" si="546"/>
        <v/>
      </c>
      <c r="AJ1615" s="7" t="str">
        <f t="shared" si="553"/>
        <v/>
      </c>
    </row>
    <row r="1616" spans="1:36">
      <c r="A1616" s="52">
        <v>1609</v>
      </c>
      <c r="B1616" s="52" t="str">
        <f>IF(Data!B1616:$B$5007&lt;&gt;"",Data!B1616,"")</f>
        <v/>
      </c>
      <c r="C1616" s="52" t="str">
        <f>IF(Data!$B1616:C$5007&lt;&gt;"",Data!C1616,"")</f>
        <v/>
      </c>
      <c r="D1616" s="52" t="str">
        <f>IF(Data!$B1616:D$5007&lt;&gt;"",Data!D1616,"")</f>
        <v/>
      </c>
      <c r="E1616" s="52" t="str">
        <f>IF(Data!$B1616:E$5007&lt;&gt;"",Data!E1616,"")</f>
        <v/>
      </c>
      <c r="F1616" s="52" t="str">
        <f>IF(Data!$B1616:F$5007&lt;&gt;"",Data!F1616,"")</f>
        <v/>
      </c>
      <c r="G1616" s="52" t="str">
        <f>IF(Data!$B1616:G$5007&lt;&gt;"",Data!G1616,"")</f>
        <v/>
      </c>
      <c r="H1616" s="52" t="str">
        <f>IF(Data!$B1616:H$5007&lt;&gt;"",Data!H1616,"")</f>
        <v/>
      </c>
      <c r="P1616" s="7" t="str">
        <f t="shared" si="533"/>
        <v/>
      </c>
      <c r="Q1616" s="72" t="str">
        <f t="shared" si="540"/>
        <v/>
      </c>
      <c r="R1616" s="72" t="str">
        <f t="shared" si="547"/>
        <v/>
      </c>
      <c r="S1616" s="7" t="str">
        <f t="shared" si="534"/>
        <v/>
      </c>
      <c r="T1616" s="72" t="str">
        <f t="shared" si="541"/>
        <v/>
      </c>
      <c r="U1616" s="72" t="str">
        <f t="shared" si="548"/>
        <v/>
      </c>
      <c r="V1616" s="7" t="str">
        <f t="shared" si="535"/>
        <v/>
      </c>
      <c r="W1616" s="72" t="str">
        <f t="shared" si="542"/>
        <v/>
      </c>
      <c r="X1616" s="72" t="str">
        <f t="shared" si="549"/>
        <v/>
      </c>
      <c r="Y1616" s="7" t="str">
        <f t="shared" si="536"/>
        <v/>
      </c>
      <c r="Z1616" s="73" t="str">
        <f t="shared" si="543"/>
        <v/>
      </c>
      <c r="AA1616" s="72" t="str">
        <f t="shared" si="550"/>
        <v/>
      </c>
      <c r="AB1616" s="7" t="str">
        <f t="shared" si="537"/>
        <v/>
      </c>
      <c r="AC1616" s="72" t="str">
        <f t="shared" si="544"/>
        <v/>
      </c>
      <c r="AD1616" s="72" t="str">
        <f t="shared" si="551"/>
        <v/>
      </c>
      <c r="AE1616" s="7" t="str">
        <f t="shared" si="538"/>
        <v/>
      </c>
      <c r="AF1616" s="72" t="str">
        <f t="shared" si="545"/>
        <v/>
      </c>
      <c r="AG1616" s="72" t="str">
        <f t="shared" si="552"/>
        <v/>
      </c>
      <c r="AH1616" s="7" t="str">
        <f t="shared" si="539"/>
        <v/>
      </c>
      <c r="AI1616" s="7" t="str">
        <f t="shared" si="546"/>
        <v/>
      </c>
      <c r="AJ1616" s="7" t="str">
        <f t="shared" si="553"/>
        <v/>
      </c>
    </row>
    <row r="1617" spans="1:36">
      <c r="A1617" s="52">
        <v>1610</v>
      </c>
      <c r="B1617" s="52" t="str">
        <f>IF(Data!B1617:$B$5007&lt;&gt;"",Data!B1617,"")</f>
        <v/>
      </c>
      <c r="C1617" s="52" t="str">
        <f>IF(Data!$B1617:C$5007&lt;&gt;"",Data!C1617,"")</f>
        <v/>
      </c>
      <c r="D1617" s="52" t="str">
        <f>IF(Data!$B1617:D$5007&lt;&gt;"",Data!D1617,"")</f>
        <v/>
      </c>
      <c r="E1617" s="52" t="str">
        <f>IF(Data!$B1617:E$5007&lt;&gt;"",Data!E1617,"")</f>
        <v/>
      </c>
      <c r="F1617" s="52" t="str">
        <f>IF(Data!$B1617:F$5007&lt;&gt;"",Data!F1617,"")</f>
        <v/>
      </c>
      <c r="G1617" s="52" t="str">
        <f>IF(Data!$B1617:G$5007&lt;&gt;"",Data!G1617,"")</f>
        <v/>
      </c>
      <c r="H1617" s="52" t="str">
        <f>IF(Data!$B1617:H$5007&lt;&gt;"",Data!H1617,"")</f>
        <v/>
      </c>
      <c r="P1617" s="7" t="str">
        <f t="shared" si="533"/>
        <v/>
      </c>
      <c r="Q1617" s="72" t="str">
        <f t="shared" si="540"/>
        <v/>
      </c>
      <c r="R1617" s="72" t="str">
        <f t="shared" si="547"/>
        <v/>
      </c>
      <c r="S1617" s="7" t="str">
        <f t="shared" si="534"/>
        <v/>
      </c>
      <c r="T1617" s="72" t="str">
        <f t="shared" si="541"/>
        <v/>
      </c>
      <c r="U1617" s="72" t="str">
        <f t="shared" si="548"/>
        <v/>
      </c>
      <c r="V1617" s="7" t="str">
        <f t="shared" si="535"/>
        <v/>
      </c>
      <c r="W1617" s="72" t="str">
        <f t="shared" si="542"/>
        <v/>
      </c>
      <c r="X1617" s="72" t="str">
        <f t="shared" si="549"/>
        <v/>
      </c>
      <c r="Y1617" s="7" t="str">
        <f t="shared" si="536"/>
        <v/>
      </c>
      <c r="Z1617" s="73" t="str">
        <f t="shared" si="543"/>
        <v/>
      </c>
      <c r="AA1617" s="72" t="str">
        <f t="shared" si="550"/>
        <v/>
      </c>
      <c r="AB1617" s="7" t="str">
        <f t="shared" si="537"/>
        <v/>
      </c>
      <c r="AC1617" s="72" t="str">
        <f t="shared" si="544"/>
        <v/>
      </c>
      <c r="AD1617" s="72" t="str">
        <f t="shared" si="551"/>
        <v/>
      </c>
      <c r="AE1617" s="7" t="str">
        <f t="shared" si="538"/>
        <v/>
      </c>
      <c r="AF1617" s="72" t="str">
        <f t="shared" si="545"/>
        <v/>
      </c>
      <c r="AG1617" s="72" t="str">
        <f t="shared" si="552"/>
        <v/>
      </c>
      <c r="AH1617" s="7" t="str">
        <f t="shared" si="539"/>
        <v/>
      </c>
      <c r="AI1617" s="7" t="str">
        <f t="shared" si="546"/>
        <v/>
      </c>
      <c r="AJ1617" s="7" t="str">
        <f t="shared" si="553"/>
        <v/>
      </c>
    </row>
    <row r="1618" spans="1:36">
      <c r="A1618" s="52">
        <v>1611</v>
      </c>
      <c r="B1618" s="52" t="str">
        <f>IF(Data!B1618:$B$5007&lt;&gt;"",Data!B1618,"")</f>
        <v/>
      </c>
      <c r="C1618" s="52" t="str">
        <f>IF(Data!$B1618:C$5007&lt;&gt;"",Data!C1618,"")</f>
        <v/>
      </c>
      <c r="D1618" s="52" t="str">
        <f>IF(Data!$B1618:D$5007&lt;&gt;"",Data!D1618,"")</f>
        <v/>
      </c>
      <c r="E1618" s="52" t="str">
        <f>IF(Data!$B1618:E$5007&lt;&gt;"",Data!E1618,"")</f>
        <v/>
      </c>
      <c r="F1618" s="52" t="str">
        <f>IF(Data!$B1618:F$5007&lt;&gt;"",Data!F1618,"")</f>
        <v/>
      </c>
      <c r="G1618" s="52" t="str">
        <f>IF(Data!$B1618:G$5007&lt;&gt;"",Data!G1618,"")</f>
        <v/>
      </c>
      <c r="H1618" s="52" t="str">
        <f>IF(Data!$B1618:H$5007&lt;&gt;"",Data!H1618,"")</f>
        <v/>
      </c>
      <c r="P1618" s="7" t="str">
        <f t="shared" si="533"/>
        <v/>
      </c>
      <c r="Q1618" s="72" t="str">
        <f t="shared" si="540"/>
        <v/>
      </c>
      <c r="R1618" s="72" t="str">
        <f t="shared" si="547"/>
        <v/>
      </c>
      <c r="S1618" s="7" t="str">
        <f t="shared" si="534"/>
        <v/>
      </c>
      <c r="T1618" s="72" t="str">
        <f t="shared" si="541"/>
        <v/>
      </c>
      <c r="U1618" s="72" t="str">
        <f t="shared" si="548"/>
        <v/>
      </c>
      <c r="V1618" s="7" t="str">
        <f t="shared" si="535"/>
        <v/>
      </c>
      <c r="W1618" s="72" t="str">
        <f t="shared" si="542"/>
        <v/>
      </c>
      <c r="X1618" s="72" t="str">
        <f t="shared" si="549"/>
        <v/>
      </c>
      <c r="Y1618" s="7" t="str">
        <f t="shared" si="536"/>
        <v/>
      </c>
      <c r="Z1618" s="73" t="str">
        <f t="shared" si="543"/>
        <v/>
      </c>
      <c r="AA1618" s="72" t="str">
        <f t="shared" si="550"/>
        <v/>
      </c>
      <c r="AB1618" s="7" t="str">
        <f t="shared" si="537"/>
        <v/>
      </c>
      <c r="AC1618" s="72" t="str">
        <f t="shared" si="544"/>
        <v/>
      </c>
      <c r="AD1618" s="72" t="str">
        <f t="shared" si="551"/>
        <v/>
      </c>
      <c r="AE1618" s="7" t="str">
        <f t="shared" si="538"/>
        <v/>
      </c>
      <c r="AF1618" s="72" t="str">
        <f t="shared" si="545"/>
        <v/>
      </c>
      <c r="AG1618" s="72" t="str">
        <f t="shared" si="552"/>
        <v/>
      </c>
      <c r="AH1618" s="7" t="str">
        <f t="shared" si="539"/>
        <v/>
      </c>
      <c r="AI1618" s="7" t="str">
        <f t="shared" si="546"/>
        <v/>
      </c>
      <c r="AJ1618" s="7" t="str">
        <f t="shared" si="553"/>
        <v/>
      </c>
    </row>
    <row r="1619" spans="1:36">
      <c r="A1619" s="52">
        <v>1612</v>
      </c>
      <c r="B1619" s="52" t="str">
        <f>IF(Data!B1619:$B$5007&lt;&gt;"",Data!B1619,"")</f>
        <v/>
      </c>
      <c r="C1619" s="52" t="str">
        <f>IF(Data!$B1619:C$5007&lt;&gt;"",Data!C1619,"")</f>
        <v/>
      </c>
      <c r="D1619" s="52" t="str">
        <f>IF(Data!$B1619:D$5007&lt;&gt;"",Data!D1619,"")</f>
        <v/>
      </c>
      <c r="E1619" s="52" t="str">
        <f>IF(Data!$B1619:E$5007&lt;&gt;"",Data!E1619,"")</f>
        <v/>
      </c>
      <c r="F1619" s="52" t="str">
        <f>IF(Data!$B1619:F$5007&lt;&gt;"",Data!F1619,"")</f>
        <v/>
      </c>
      <c r="G1619" s="52" t="str">
        <f>IF(Data!$B1619:G$5007&lt;&gt;"",Data!G1619,"")</f>
        <v/>
      </c>
      <c r="H1619" s="52" t="str">
        <f>IF(Data!$B1619:H$5007&lt;&gt;"",Data!H1619,"")</f>
        <v/>
      </c>
      <c r="P1619" s="7" t="str">
        <f t="shared" si="533"/>
        <v/>
      </c>
      <c r="Q1619" s="72" t="str">
        <f t="shared" si="540"/>
        <v/>
      </c>
      <c r="R1619" s="72" t="str">
        <f t="shared" si="547"/>
        <v/>
      </c>
      <c r="S1619" s="7" t="str">
        <f t="shared" si="534"/>
        <v/>
      </c>
      <c r="T1619" s="72" t="str">
        <f t="shared" si="541"/>
        <v/>
      </c>
      <c r="U1619" s="72" t="str">
        <f t="shared" si="548"/>
        <v/>
      </c>
      <c r="V1619" s="7" t="str">
        <f t="shared" si="535"/>
        <v/>
      </c>
      <c r="W1619" s="72" t="str">
        <f t="shared" si="542"/>
        <v/>
      </c>
      <c r="X1619" s="72" t="str">
        <f t="shared" si="549"/>
        <v/>
      </c>
      <c r="Y1619" s="7" t="str">
        <f t="shared" si="536"/>
        <v/>
      </c>
      <c r="Z1619" s="73" t="str">
        <f t="shared" si="543"/>
        <v/>
      </c>
      <c r="AA1619" s="72" t="str">
        <f t="shared" si="550"/>
        <v/>
      </c>
      <c r="AB1619" s="7" t="str">
        <f t="shared" si="537"/>
        <v/>
      </c>
      <c r="AC1619" s="72" t="str">
        <f t="shared" si="544"/>
        <v/>
      </c>
      <c r="AD1619" s="72" t="str">
        <f t="shared" si="551"/>
        <v/>
      </c>
      <c r="AE1619" s="7" t="str">
        <f t="shared" si="538"/>
        <v/>
      </c>
      <c r="AF1619" s="72" t="str">
        <f t="shared" si="545"/>
        <v/>
      </c>
      <c r="AG1619" s="72" t="str">
        <f t="shared" si="552"/>
        <v/>
      </c>
      <c r="AH1619" s="7" t="str">
        <f t="shared" si="539"/>
        <v/>
      </c>
      <c r="AI1619" s="7" t="str">
        <f t="shared" si="546"/>
        <v/>
      </c>
      <c r="AJ1619" s="7" t="str">
        <f t="shared" si="553"/>
        <v/>
      </c>
    </row>
    <row r="1620" spans="1:36">
      <c r="A1620" s="52">
        <v>1613</v>
      </c>
      <c r="B1620" s="52" t="str">
        <f>IF(Data!B1620:$B$5007&lt;&gt;"",Data!B1620,"")</f>
        <v/>
      </c>
      <c r="C1620" s="52" t="str">
        <f>IF(Data!$B1620:C$5007&lt;&gt;"",Data!C1620,"")</f>
        <v/>
      </c>
      <c r="D1620" s="52" t="str">
        <f>IF(Data!$B1620:D$5007&lt;&gt;"",Data!D1620,"")</f>
        <v/>
      </c>
      <c r="E1620" s="52" t="str">
        <f>IF(Data!$B1620:E$5007&lt;&gt;"",Data!E1620,"")</f>
        <v/>
      </c>
      <c r="F1620" s="52" t="str">
        <f>IF(Data!$B1620:F$5007&lt;&gt;"",Data!F1620,"")</f>
        <v/>
      </c>
      <c r="G1620" s="52" t="str">
        <f>IF(Data!$B1620:G$5007&lt;&gt;"",Data!G1620,"")</f>
        <v/>
      </c>
      <c r="H1620" s="52" t="str">
        <f>IF(Data!$B1620:H$5007&lt;&gt;"",Data!H1620,"")</f>
        <v/>
      </c>
      <c r="P1620" s="7" t="str">
        <f t="shared" si="533"/>
        <v/>
      </c>
      <c r="Q1620" s="72" t="str">
        <f t="shared" si="540"/>
        <v/>
      </c>
      <c r="R1620" s="72" t="str">
        <f t="shared" si="547"/>
        <v/>
      </c>
      <c r="S1620" s="7" t="str">
        <f t="shared" si="534"/>
        <v/>
      </c>
      <c r="T1620" s="72" t="str">
        <f t="shared" si="541"/>
        <v/>
      </c>
      <c r="U1620" s="72" t="str">
        <f t="shared" si="548"/>
        <v/>
      </c>
      <c r="V1620" s="7" t="str">
        <f t="shared" si="535"/>
        <v/>
      </c>
      <c r="W1620" s="72" t="str">
        <f t="shared" si="542"/>
        <v/>
      </c>
      <c r="X1620" s="72" t="str">
        <f t="shared" si="549"/>
        <v/>
      </c>
      <c r="Y1620" s="7" t="str">
        <f t="shared" si="536"/>
        <v/>
      </c>
      <c r="Z1620" s="73" t="str">
        <f t="shared" si="543"/>
        <v/>
      </c>
      <c r="AA1620" s="72" t="str">
        <f t="shared" si="550"/>
        <v/>
      </c>
      <c r="AB1620" s="7" t="str">
        <f t="shared" si="537"/>
        <v/>
      </c>
      <c r="AC1620" s="72" t="str">
        <f t="shared" si="544"/>
        <v/>
      </c>
      <c r="AD1620" s="72" t="str">
        <f t="shared" si="551"/>
        <v/>
      </c>
      <c r="AE1620" s="7" t="str">
        <f t="shared" si="538"/>
        <v/>
      </c>
      <c r="AF1620" s="72" t="str">
        <f t="shared" si="545"/>
        <v/>
      </c>
      <c r="AG1620" s="72" t="str">
        <f t="shared" si="552"/>
        <v/>
      </c>
      <c r="AH1620" s="7" t="str">
        <f t="shared" si="539"/>
        <v/>
      </c>
      <c r="AI1620" s="7" t="str">
        <f t="shared" si="546"/>
        <v/>
      </c>
      <c r="AJ1620" s="7" t="str">
        <f t="shared" si="553"/>
        <v/>
      </c>
    </row>
    <row r="1621" spans="1:36">
      <c r="A1621" s="52">
        <v>1614</v>
      </c>
      <c r="B1621" s="52" t="str">
        <f>IF(Data!B1621:$B$5007&lt;&gt;"",Data!B1621,"")</f>
        <v/>
      </c>
      <c r="C1621" s="52" t="str">
        <f>IF(Data!$B1621:C$5007&lt;&gt;"",Data!C1621,"")</f>
        <v/>
      </c>
      <c r="D1621" s="52" t="str">
        <f>IF(Data!$B1621:D$5007&lt;&gt;"",Data!D1621,"")</f>
        <v/>
      </c>
      <c r="E1621" s="52" t="str">
        <f>IF(Data!$B1621:E$5007&lt;&gt;"",Data!E1621,"")</f>
        <v/>
      </c>
      <c r="F1621" s="52" t="str">
        <f>IF(Data!$B1621:F$5007&lt;&gt;"",Data!F1621,"")</f>
        <v/>
      </c>
      <c r="G1621" s="52" t="str">
        <f>IF(Data!$B1621:G$5007&lt;&gt;"",Data!G1621,"")</f>
        <v/>
      </c>
      <c r="H1621" s="52" t="str">
        <f>IF(Data!$B1621:H$5007&lt;&gt;"",Data!H1621,"")</f>
        <v/>
      </c>
      <c r="P1621" s="7" t="str">
        <f t="shared" si="533"/>
        <v/>
      </c>
      <c r="Q1621" s="72" t="str">
        <f t="shared" si="540"/>
        <v/>
      </c>
      <c r="R1621" s="72" t="str">
        <f t="shared" si="547"/>
        <v/>
      </c>
      <c r="S1621" s="7" t="str">
        <f t="shared" si="534"/>
        <v/>
      </c>
      <c r="T1621" s="72" t="str">
        <f t="shared" si="541"/>
        <v/>
      </c>
      <c r="U1621" s="72" t="str">
        <f t="shared" si="548"/>
        <v/>
      </c>
      <c r="V1621" s="7" t="str">
        <f t="shared" si="535"/>
        <v/>
      </c>
      <c r="W1621" s="72" t="str">
        <f t="shared" si="542"/>
        <v/>
      </c>
      <c r="X1621" s="72" t="str">
        <f t="shared" si="549"/>
        <v/>
      </c>
      <c r="Y1621" s="7" t="str">
        <f t="shared" si="536"/>
        <v/>
      </c>
      <c r="Z1621" s="73" t="str">
        <f t="shared" si="543"/>
        <v/>
      </c>
      <c r="AA1621" s="72" t="str">
        <f t="shared" si="550"/>
        <v/>
      </c>
      <c r="AB1621" s="7" t="str">
        <f t="shared" si="537"/>
        <v/>
      </c>
      <c r="AC1621" s="72" t="str">
        <f t="shared" si="544"/>
        <v/>
      </c>
      <c r="AD1621" s="72" t="str">
        <f t="shared" si="551"/>
        <v/>
      </c>
      <c r="AE1621" s="7" t="str">
        <f t="shared" si="538"/>
        <v/>
      </c>
      <c r="AF1621" s="72" t="str">
        <f t="shared" si="545"/>
        <v/>
      </c>
      <c r="AG1621" s="72" t="str">
        <f t="shared" si="552"/>
        <v/>
      </c>
      <c r="AH1621" s="7" t="str">
        <f t="shared" si="539"/>
        <v/>
      </c>
      <c r="AI1621" s="7" t="str">
        <f t="shared" si="546"/>
        <v/>
      </c>
      <c r="AJ1621" s="7" t="str">
        <f t="shared" si="553"/>
        <v/>
      </c>
    </row>
    <row r="1622" spans="1:36">
      <c r="A1622" s="52">
        <v>1615</v>
      </c>
      <c r="B1622" s="52" t="str">
        <f>IF(Data!B1622:$B$5007&lt;&gt;"",Data!B1622,"")</f>
        <v/>
      </c>
      <c r="C1622" s="52" t="str">
        <f>IF(Data!$B1622:C$5007&lt;&gt;"",Data!C1622,"")</f>
        <v/>
      </c>
      <c r="D1622" s="52" t="str">
        <f>IF(Data!$B1622:D$5007&lt;&gt;"",Data!D1622,"")</f>
        <v/>
      </c>
      <c r="E1622" s="52" t="str">
        <f>IF(Data!$B1622:E$5007&lt;&gt;"",Data!E1622,"")</f>
        <v/>
      </c>
      <c r="F1622" s="52" t="str">
        <f>IF(Data!$B1622:F$5007&lt;&gt;"",Data!F1622,"")</f>
        <v/>
      </c>
      <c r="G1622" s="52" t="str">
        <f>IF(Data!$B1622:G$5007&lt;&gt;"",Data!G1622,"")</f>
        <v/>
      </c>
      <c r="H1622" s="52" t="str">
        <f>IF(Data!$B1622:H$5007&lt;&gt;"",Data!H1622,"")</f>
        <v/>
      </c>
      <c r="P1622" s="7" t="str">
        <f t="shared" si="533"/>
        <v/>
      </c>
      <c r="Q1622" s="72" t="str">
        <f t="shared" si="540"/>
        <v/>
      </c>
      <c r="R1622" s="72" t="str">
        <f t="shared" si="547"/>
        <v/>
      </c>
      <c r="S1622" s="7" t="str">
        <f t="shared" si="534"/>
        <v/>
      </c>
      <c r="T1622" s="72" t="str">
        <f t="shared" si="541"/>
        <v/>
      </c>
      <c r="U1622" s="72" t="str">
        <f t="shared" si="548"/>
        <v/>
      </c>
      <c r="V1622" s="7" t="str">
        <f t="shared" si="535"/>
        <v/>
      </c>
      <c r="W1622" s="72" t="str">
        <f t="shared" si="542"/>
        <v/>
      </c>
      <c r="X1622" s="72" t="str">
        <f t="shared" si="549"/>
        <v/>
      </c>
      <c r="Y1622" s="7" t="str">
        <f t="shared" si="536"/>
        <v/>
      </c>
      <c r="Z1622" s="73" t="str">
        <f t="shared" si="543"/>
        <v/>
      </c>
      <c r="AA1622" s="72" t="str">
        <f t="shared" si="550"/>
        <v/>
      </c>
      <c r="AB1622" s="7" t="str">
        <f t="shared" si="537"/>
        <v/>
      </c>
      <c r="AC1622" s="72" t="str">
        <f t="shared" si="544"/>
        <v/>
      </c>
      <c r="AD1622" s="72" t="str">
        <f t="shared" si="551"/>
        <v/>
      </c>
      <c r="AE1622" s="7" t="str">
        <f t="shared" si="538"/>
        <v/>
      </c>
      <c r="AF1622" s="72" t="str">
        <f t="shared" si="545"/>
        <v/>
      </c>
      <c r="AG1622" s="72" t="str">
        <f t="shared" si="552"/>
        <v/>
      </c>
      <c r="AH1622" s="7" t="str">
        <f t="shared" si="539"/>
        <v/>
      </c>
      <c r="AI1622" s="7" t="str">
        <f t="shared" si="546"/>
        <v/>
      </c>
      <c r="AJ1622" s="7" t="str">
        <f t="shared" si="553"/>
        <v/>
      </c>
    </row>
    <row r="1623" spans="1:36">
      <c r="A1623" s="52">
        <v>1616</v>
      </c>
      <c r="B1623" s="52" t="str">
        <f>IF(Data!B1623:$B$5007&lt;&gt;"",Data!B1623,"")</f>
        <v/>
      </c>
      <c r="C1623" s="52" t="str">
        <f>IF(Data!$B1623:C$5007&lt;&gt;"",Data!C1623,"")</f>
        <v/>
      </c>
      <c r="D1623" s="52" t="str">
        <f>IF(Data!$B1623:D$5007&lt;&gt;"",Data!D1623,"")</f>
        <v/>
      </c>
      <c r="E1623" s="52" t="str">
        <f>IF(Data!$B1623:E$5007&lt;&gt;"",Data!E1623,"")</f>
        <v/>
      </c>
      <c r="F1623" s="52" t="str">
        <f>IF(Data!$B1623:F$5007&lt;&gt;"",Data!F1623,"")</f>
        <v/>
      </c>
      <c r="G1623" s="52" t="str">
        <f>IF(Data!$B1623:G$5007&lt;&gt;"",Data!G1623,"")</f>
        <v/>
      </c>
      <c r="H1623" s="52" t="str">
        <f>IF(Data!$B1623:H$5007&lt;&gt;"",Data!H1623,"")</f>
        <v/>
      </c>
      <c r="P1623" s="7" t="str">
        <f t="shared" si="533"/>
        <v/>
      </c>
      <c r="Q1623" s="72" t="str">
        <f t="shared" si="540"/>
        <v/>
      </c>
      <c r="R1623" s="72" t="str">
        <f t="shared" si="547"/>
        <v/>
      </c>
      <c r="S1623" s="7" t="str">
        <f t="shared" si="534"/>
        <v/>
      </c>
      <c r="T1623" s="72" t="str">
        <f t="shared" si="541"/>
        <v/>
      </c>
      <c r="U1623" s="72" t="str">
        <f t="shared" si="548"/>
        <v/>
      </c>
      <c r="V1623" s="7" t="str">
        <f t="shared" si="535"/>
        <v/>
      </c>
      <c r="W1623" s="72" t="str">
        <f t="shared" si="542"/>
        <v/>
      </c>
      <c r="X1623" s="72" t="str">
        <f t="shared" si="549"/>
        <v/>
      </c>
      <c r="Y1623" s="7" t="str">
        <f t="shared" si="536"/>
        <v/>
      </c>
      <c r="Z1623" s="73" t="str">
        <f t="shared" si="543"/>
        <v/>
      </c>
      <c r="AA1623" s="72" t="str">
        <f t="shared" si="550"/>
        <v/>
      </c>
      <c r="AB1623" s="7" t="str">
        <f t="shared" si="537"/>
        <v/>
      </c>
      <c r="AC1623" s="72" t="str">
        <f t="shared" si="544"/>
        <v/>
      </c>
      <c r="AD1623" s="72" t="str">
        <f t="shared" si="551"/>
        <v/>
      </c>
      <c r="AE1623" s="7" t="str">
        <f t="shared" si="538"/>
        <v/>
      </c>
      <c r="AF1623" s="72" t="str">
        <f t="shared" si="545"/>
        <v/>
      </c>
      <c r="AG1623" s="72" t="str">
        <f t="shared" si="552"/>
        <v/>
      </c>
      <c r="AH1623" s="7" t="str">
        <f t="shared" si="539"/>
        <v/>
      </c>
      <c r="AI1623" s="7" t="str">
        <f t="shared" si="546"/>
        <v/>
      </c>
      <c r="AJ1623" s="7" t="str">
        <f t="shared" si="553"/>
        <v/>
      </c>
    </row>
    <row r="1624" spans="1:36">
      <c r="A1624" s="52">
        <v>1617</v>
      </c>
      <c r="B1624" s="52" t="str">
        <f>IF(Data!B1624:$B$5007&lt;&gt;"",Data!B1624,"")</f>
        <v/>
      </c>
      <c r="C1624" s="52" t="str">
        <f>IF(Data!$B1624:C$5007&lt;&gt;"",Data!C1624,"")</f>
        <v/>
      </c>
      <c r="D1624" s="52" t="str">
        <f>IF(Data!$B1624:D$5007&lt;&gt;"",Data!D1624,"")</f>
        <v/>
      </c>
      <c r="E1624" s="52" t="str">
        <f>IF(Data!$B1624:E$5007&lt;&gt;"",Data!E1624,"")</f>
        <v/>
      </c>
      <c r="F1624" s="52" t="str">
        <f>IF(Data!$B1624:F$5007&lt;&gt;"",Data!F1624,"")</f>
        <v/>
      </c>
      <c r="G1624" s="52" t="str">
        <f>IF(Data!$B1624:G$5007&lt;&gt;"",Data!G1624,"")</f>
        <v/>
      </c>
      <c r="H1624" s="52" t="str">
        <f>IF(Data!$B1624:H$5007&lt;&gt;"",Data!H1624,"")</f>
        <v/>
      </c>
      <c r="P1624" s="7" t="str">
        <f t="shared" si="533"/>
        <v/>
      </c>
      <c r="Q1624" s="72" t="str">
        <f t="shared" si="540"/>
        <v/>
      </c>
      <c r="R1624" s="72" t="str">
        <f t="shared" si="547"/>
        <v/>
      </c>
      <c r="S1624" s="7" t="str">
        <f t="shared" si="534"/>
        <v/>
      </c>
      <c r="T1624" s="72" t="str">
        <f t="shared" si="541"/>
        <v/>
      </c>
      <c r="U1624" s="72" t="str">
        <f t="shared" si="548"/>
        <v/>
      </c>
      <c r="V1624" s="7" t="str">
        <f t="shared" si="535"/>
        <v/>
      </c>
      <c r="W1624" s="72" t="str">
        <f t="shared" si="542"/>
        <v/>
      </c>
      <c r="X1624" s="72" t="str">
        <f t="shared" si="549"/>
        <v/>
      </c>
      <c r="Y1624" s="7" t="str">
        <f t="shared" si="536"/>
        <v/>
      </c>
      <c r="Z1624" s="73" t="str">
        <f t="shared" si="543"/>
        <v/>
      </c>
      <c r="AA1624" s="72" t="str">
        <f t="shared" si="550"/>
        <v/>
      </c>
      <c r="AB1624" s="7" t="str">
        <f t="shared" si="537"/>
        <v/>
      </c>
      <c r="AC1624" s="72" t="str">
        <f t="shared" si="544"/>
        <v/>
      </c>
      <c r="AD1624" s="72" t="str">
        <f t="shared" si="551"/>
        <v/>
      </c>
      <c r="AE1624" s="7" t="str">
        <f t="shared" si="538"/>
        <v/>
      </c>
      <c r="AF1624" s="72" t="str">
        <f t="shared" si="545"/>
        <v/>
      </c>
      <c r="AG1624" s="72" t="str">
        <f t="shared" si="552"/>
        <v/>
      </c>
      <c r="AH1624" s="7" t="str">
        <f t="shared" si="539"/>
        <v/>
      </c>
      <c r="AI1624" s="7" t="str">
        <f t="shared" si="546"/>
        <v/>
      </c>
      <c r="AJ1624" s="7" t="str">
        <f t="shared" si="553"/>
        <v/>
      </c>
    </row>
    <row r="1625" spans="1:36">
      <c r="A1625" s="52">
        <v>1618</v>
      </c>
      <c r="B1625" s="52" t="str">
        <f>IF(Data!B1625:$B$5007&lt;&gt;"",Data!B1625,"")</f>
        <v/>
      </c>
      <c r="C1625" s="52" t="str">
        <f>IF(Data!$B1625:C$5007&lt;&gt;"",Data!C1625,"")</f>
        <v/>
      </c>
      <c r="D1625" s="52" t="str">
        <f>IF(Data!$B1625:D$5007&lt;&gt;"",Data!D1625,"")</f>
        <v/>
      </c>
      <c r="E1625" s="52" t="str">
        <f>IF(Data!$B1625:E$5007&lt;&gt;"",Data!E1625,"")</f>
        <v/>
      </c>
      <c r="F1625" s="52" t="str">
        <f>IF(Data!$B1625:F$5007&lt;&gt;"",Data!F1625,"")</f>
        <v/>
      </c>
      <c r="G1625" s="52" t="str">
        <f>IF(Data!$B1625:G$5007&lt;&gt;"",Data!G1625,"")</f>
        <v/>
      </c>
      <c r="H1625" s="52" t="str">
        <f>IF(Data!$B1625:H$5007&lt;&gt;"",Data!H1625,"")</f>
        <v/>
      </c>
      <c r="P1625" s="7" t="str">
        <f t="shared" si="533"/>
        <v/>
      </c>
      <c r="Q1625" s="72" t="str">
        <f t="shared" si="540"/>
        <v/>
      </c>
      <c r="R1625" s="72" t="str">
        <f t="shared" si="547"/>
        <v/>
      </c>
      <c r="S1625" s="7" t="str">
        <f t="shared" si="534"/>
        <v/>
      </c>
      <c r="T1625" s="72" t="str">
        <f t="shared" si="541"/>
        <v/>
      </c>
      <c r="U1625" s="72" t="str">
        <f t="shared" si="548"/>
        <v/>
      </c>
      <c r="V1625" s="7" t="str">
        <f t="shared" si="535"/>
        <v/>
      </c>
      <c r="W1625" s="72" t="str">
        <f t="shared" si="542"/>
        <v/>
      </c>
      <c r="X1625" s="72" t="str">
        <f t="shared" si="549"/>
        <v/>
      </c>
      <c r="Y1625" s="7" t="str">
        <f t="shared" si="536"/>
        <v/>
      </c>
      <c r="Z1625" s="73" t="str">
        <f t="shared" si="543"/>
        <v/>
      </c>
      <c r="AA1625" s="72" t="str">
        <f t="shared" si="550"/>
        <v/>
      </c>
      <c r="AB1625" s="7" t="str">
        <f t="shared" si="537"/>
        <v/>
      </c>
      <c r="AC1625" s="72" t="str">
        <f t="shared" si="544"/>
        <v/>
      </c>
      <c r="AD1625" s="72" t="str">
        <f t="shared" si="551"/>
        <v/>
      </c>
      <c r="AE1625" s="7" t="str">
        <f t="shared" si="538"/>
        <v/>
      </c>
      <c r="AF1625" s="72" t="str">
        <f t="shared" si="545"/>
        <v/>
      </c>
      <c r="AG1625" s="72" t="str">
        <f t="shared" si="552"/>
        <v/>
      </c>
      <c r="AH1625" s="7" t="str">
        <f t="shared" si="539"/>
        <v/>
      </c>
      <c r="AI1625" s="7" t="str">
        <f t="shared" si="546"/>
        <v/>
      </c>
      <c r="AJ1625" s="7" t="str">
        <f t="shared" si="553"/>
        <v/>
      </c>
    </row>
    <row r="1626" spans="1:36">
      <c r="A1626" s="52">
        <v>1619</v>
      </c>
      <c r="B1626" s="52" t="str">
        <f>IF(Data!B1626:$B$5007&lt;&gt;"",Data!B1626,"")</f>
        <v/>
      </c>
      <c r="C1626" s="52" t="str">
        <f>IF(Data!$B1626:C$5007&lt;&gt;"",Data!C1626,"")</f>
        <v/>
      </c>
      <c r="D1626" s="52" t="str">
        <f>IF(Data!$B1626:D$5007&lt;&gt;"",Data!D1626,"")</f>
        <v/>
      </c>
      <c r="E1626" s="52" t="str">
        <f>IF(Data!$B1626:E$5007&lt;&gt;"",Data!E1626,"")</f>
        <v/>
      </c>
      <c r="F1626" s="52" t="str">
        <f>IF(Data!$B1626:F$5007&lt;&gt;"",Data!F1626,"")</f>
        <v/>
      </c>
      <c r="G1626" s="52" t="str">
        <f>IF(Data!$B1626:G$5007&lt;&gt;"",Data!G1626,"")</f>
        <v/>
      </c>
      <c r="H1626" s="52" t="str">
        <f>IF(Data!$B1626:H$5007&lt;&gt;"",Data!H1626,"")</f>
        <v/>
      </c>
      <c r="P1626" s="7" t="str">
        <f t="shared" si="533"/>
        <v/>
      </c>
      <c r="Q1626" s="72" t="str">
        <f t="shared" si="540"/>
        <v/>
      </c>
      <c r="R1626" s="72" t="str">
        <f t="shared" si="547"/>
        <v/>
      </c>
      <c r="S1626" s="7" t="str">
        <f t="shared" si="534"/>
        <v/>
      </c>
      <c r="T1626" s="72" t="str">
        <f t="shared" si="541"/>
        <v/>
      </c>
      <c r="U1626" s="72" t="str">
        <f t="shared" si="548"/>
        <v/>
      </c>
      <c r="V1626" s="7" t="str">
        <f t="shared" si="535"/>
        <v/>
      </c>
      <c r="W1626" s="72" t="str">
        <f t="shared" si="542"/>
        <v/>
      </c>
      <c r="X1626" s="72" t="str">
        <f t="shared" si="549"/>
        <v/>
      </c>
      <c r="Y1626" s="7" t="str">
        <f t="shared" si="536"/>
        <v/>
      </c>
      <c r="Z1626" s="73" t="str">
        <f t="shared" si="543"/>
        <v/>
      </c>
      <c r="AA1626" s="72" t="str">
        <f t="shared" si="550"/>
        <v/>
      </c>
      <c r="AB1626" s="7" t="str">
        <f t="shared" si="537"/>
        <v/>
      </c>
      <c r="AC1626" s="72" t="str">
        <f t="shared" si="544"/>
        <v/>
      </c>
      <c r="AD1626" s="72" t="str">
        <f t="shared" si="551"/>
        <v/>
      </c>
      <c r="AE1626" s="7" t="str">
        <f t="shared" si="538"/>
        <v/>
      </c>
      <c r="AF1626" s="72" t="str">
        <f t="shared" si="545"/>
        <v/>
      </c>
      <c r="AG1626" s="72" t="str">
        <f t="shared" si="552"/>
        <v/>
      </c>
      <c r="AH1626" s="7" t="str">
        <f t="shared" si="539"/>
        <v/>
      </c>
      <c r="AI1626" s="7" t="str">
        <f t="shared" si="546"/>
        <v/>
      </c>
      <c r="AJ1626" s="7" t="str">
        <f t="shared" si="553"/>
        <v/>
      </c>
    </row>
    <row r="1627" spans="1:36">
      <c r="A1627" s="52">
        <v>1620</v>
      </c>
      <c r="B1627" s="52" t="str">
        <f>IF(Data!B1627:$B$5007&lt;&gt;"",Data!B1627,"")</f>
        <v/>
      </c>
      <c r="C1627" s="52" t="str">
        <f>IF(Data!$B1627:C$5007&lt;&gt;"",Data!C1627,"")</f>
        <v/>
      </c>
      <c r="D1627" s="52" t="str">
        <f>IF(Data!$B1627:D$5007&lt;&gt;"",Data!D1627,"")</f>
        <v/>
      </c>
      <c r="E1627" s="52" t="str">
        <f>IF(Data!$B1627:E$5007&lt;&gt;"",Data!E1627,"")</f>
        <v/>
      </c>
      <c r="F1627" s="52" t="str">
        <f>IF(Data!$B1627:F$5007&lt;&gt;"",Data!F1627,"")</f>
        <v/>
      </c>
      <c r="G1627" s="52" t="str">
        <f>IF(Data!$B1627:G$5007&lt;&gt;"",Data!G1627,"")</f>
        <v/>
      </c>
      <c r="H1627" s="52" t="str">
        <f>IF(Data!$B1627:H$5007&lt;&gt;"",Data!H1627,"")</f>
        <v/>
      </c>
      <c r="P1627" s="7" t="str">
        <f t="shared" si="533"/>
        <v/>
      </c>
      <c r="Q1627" s="72" t="str">
        <f t="shared" si="540"/>
        <v/>
      </c>
      <c r="R1627" s="72" t="str">
        <f t="shared" si="547"/>
        <v/>
      </c>
      <c r="S1627" s="7" t="str">
        <f t="shared" si="534"/>
        <v/>
      </c>
      <c r="T1627" s="72" t="str">
        <f t="shared" si="541"/>
        <v/>
      </c>
      <c r="U1627" s="72" t="str">
        <f t="shared" si="548"/>
        <v/>
      </c>
      <c r="V1627" s="7" t="str">
        <f t="shared" si="535"/>
        <v/>
      </c>
      <c r="W1627" s="72" t="str">
        <f t="shared" si="542"/>
        <v/>
      </c>
      <c r="X1627" s="72" t="str">
        <f t="shared" si="549"/>
        <v/>
      </c>
      <c r="Y1627" s="7" t="str">
        <f t="shared" si="536"/>
        <v/>
      </c>
      <c r="Z1627" s="73" t="str">
        <f t="shared" si="543"/>
        <v/>
      </c>
      <c r="AA1627" s="72" t="str">
        <f t="shared" si="550"/>
        <v/>
      </c>
      <c r="AB1627" s="7" t="str">
        <f t="shared" si="537"/>
        <v/>
      </c>
      <c r="AC1627" s="72" t="str">
        <f t="shared" si="544"/>
        <v/>
      </c>
      <c r="AD1627" s="72" t="str">
        <f t="shared" si="551"/>
        <v/>
      </c>
      <c r="AE1627" s="7" t="str">
        <f t="shared" si="538"/>
        <v/>
      </c>
      <c r="AF1627" s="72" t="str">
        <f t="shared" si="545"/>
        <v/>
      </c>
      <c r="AG1627" s="72" t="str">
        <f t="shared" si="552"/>
        <v/>
      </c>
      <c r="AH1627" s="7" t="str">
        <f t="shared" si="539"/>
        <v/>
      </c>
      <c r="AI1627" s="7" t="str">
        <f t="shared" si="546"/>
        <v/>
      </c>
      <c r="AJ1627" s="7" t="str">
        <f t="shared" si="553"/>
        <v/>
      </c>
    </row>
    <row r="1628" spans="1:36">
      <c r="A1628" s="52">
        <v>1621</v>
      </c>
      <c r="B1628" s="52" t="str">
        <f>IF(Data!B1628:$B$5007&lt;&gt;"",Data!B1628,"")</f>
        <v/>
      </c>
      <c r="C1628" s="52" t="str">
        <f>IF(Data!$B1628:C$5007&lt;&gt;"",Data!C1628,"")</f>
        <v/>
      </c>
      <c r="D1628" s="52" t="str">
        <f>IF(Data!$B1628:D$5007&lt;&gt;"",Data!D1628,"")</f>
        <v/>
      </c>
      <c r="E1628" s="52" t="str">
        <f>IF(Data!$B1628:E$5007&lt;&gt;"",Data!E1628,"")</f>
        <v/>
      </c>
      <c r="F1628" s="52" t="str">
        <f>IF(Data!$B1628:F$5007&lt;&gt;"",Data!F1628,"")</f>
        <v/>
      </c>
      <c r="G1628" s="52" t="str">
        <f>IF(Data!$B1628:G$5007&lt;&gt;"",Data!G1628,"")</f>
        <v/>
      </c>
      <c r="H1628" s="52" t="str">
        <f>IF(Data!$B1628:H$5007&lt;&gt;"",Data!H1628,"")</f>
        <v/>
      </c>
      <c r="P1628" s="7" t="str">
        <f t="shared" si="533"/>
        <v/>
      </c>
      <c r="Q1628" s="72" t="str">
        <f t="shared" si="540"/>
        <v/>
      </c>
      <c r="R1628" s="72" t="str">
        <f t="shared" si="547"/>
        <v/>
      </c>
      <c r="S1628" s="7" t="str">
        <f t="shared" si="534"/>
        <v/>
      </c>
      <c r="T1628" s="72" t="str">
        <f t="shared" si="541"/>
        <v/>
      </c>
      <c r="U1628" s="72" t="str">
        <f t="shared" si="548"/>
        <v/>
      </c>
      <c r="V1628" s="7" t="str">
        <f t="shared" si="535"/>
        <v/>
      </c>
      <c r="W1628" s="72" t="str">
        <f t="shared" si="542"/>
        <v/>
      </c>
      <c r="X1628" s="72" t="str">
        <f t="shared" si="549"/>
        <v/>
      </c>
      <c r="Y1628" s="7" t="str">
        <f t="shared" si="536"/>
        <v/>
      </c>
      <c r="Z1628" s="73" t="str">
        <f t="shared" si="543"/>
        <v/>
      </c>
      <c r="AA1628" s="72" t="str">
        <f t="shared" si="550"/>
        <v/>
      </c>
      <c r="AB1628" s="7" t="str">
        <f t="shared" si="537"/>
        <v/>
      </c>
      <c r="AC1628" s="72" t="str">
        <f t="shared" si="544"/>
        <v/>
      </c>
      <c r="AD1628" s="72" t="str">
        <f t="shared" si="551"/>
        <v/>
      </c>
      <c r="AE1628" s="7" t="str">
        <f t="shared" si="538"/>
        <v/>
      </c>
      <c r="AF1628" s="72" t="str">
        <f t="shared" si="545"/>
        <v/>
      </c>
      <c r="AG1628" s="72" t="str">
        <f t="shared" si="552"/>
        <v/>
      </c>
      <c r="AH1628" s="7" t="str">
        <f t="shared" si="539"/>
        <v/>
      </c>
      <c r="AI1628" s="7" t="str">
        <f t="shared" si="546"/>
        <v/>
      </c>
      <c r="AJ1628" s="7" t="str">
        <f t="shared" si="553"/>
        <v/>
      </c>
    </row>
    <row r="1629" spans="1:36">
      <c r="A1629" s="52">
        <v>1622</v>
      </c>
      <c r="B1629" s="52" t="str">
        <f>IF(Data!B1629:$B$5007&lt;&gt;"",Data!B1629,"")</f>
        <v/>
      </c>
      <c r="C1629" s="52" t="str">
        <f>IF(Data!$B1629:C$5007&lt;&gt;"",Data!C1629,"")</f>
        <v/>
      </c>
      <c r="D1629" s="52" t="str">
        <f>IF(Data!$B1629:D$5007&lt;&gt;"",Data!D1629,"")</f>
        <v/>
      </c>
      <c r="E1629" s="52" t="str">
        <f>IF(Data!$B1629:E$5007&lt;&gt;"",Data!E1629,"")</f>
        <v/>
      </c>
      <c r="F1629" s="52" t="str">
        <f>IF(Data!$B1629:F$5007&lt;&gt;"",Data!F1629,"")</f>
        <v/>
      </c>
      <c r="G1629" s="52" t="str">
        <f>IF(Data!$B1629:G$5007&lt;&gt;"",Data!G1629,"")</f>
        <v/>
      </c>
      <c r="H1629" s="52" t="str">
        <f>IF(Data!$B1629:H$5007&lt;&gt;"",Data!H1629,"")</f>
        <v/>
      </c>
      <c r="P1629" s="7" t="str">
        <f t="shared" si="533"/>
        <v/>
      </c>
      <c r="Q1629" s="72" t="str">
        <f t="shared" si="540"/>
        <v/>
      </c>
      <c r="R1629" s="72" t="str">
        <f t="shared" si="547"/>
        <v/>
      </c>
      <c r="S1629" s="7" t="str">
        <f t="shared" si="534"/>
        <v/>
      </c>
      <c r="T1629" s="72" t="str">
        <f t="shared" si="541"/>
        <v/>
      </c>
      <c r="U1629" s="72" t="str">
        <f t="shared" si="548"/>
        <v/>
      </c>
      <c r="V1629" s="7" t="str">
        <f t="shared" si="535"/>
        <v/>
      </c>
      <c r="W1629" s="72" t="str">
        <f t="shared" si="542"/>
        <v/>
      </c>
      <c r="X1629" s="72" t="str">
        <f t="shared" si="549"/>
        <v/>
      </c>
      <c r="Y1629" s="7" t="str">
        <f t="shared" si="536"/>
        <v/>
      </c>
      <c r="Z1629" s="73" t="str">
        <f t="shared" si="543"/>
        <v/>
      </c>
      <c r="AA1629" s="72" t="str">
        <f t="shared" si="550"/>
        <v/>
      </c>
      <c r="AB1629" s="7" t="str">
        <f t="shared" si="537"/>
        <v/>
      </c>
      <c r="AC1629" s="72" t="str">
        <f t="shared" si="544"/>
        <v/>
      </c>
      <c r="AD1629" s="72" t="str">
        <f t="shared" si="551"/>
        <v/>
      </c>
      <c r="AE1629" s="7" t="str">
        <f t="shared" si="538"/>
        <v/>
      </c>
      <c r="AF1629" s="72" t="str">
        <f t="shared" si="545"/>
        <v/>
      </c>
      <c r="AG1629" s="72" t="str">
        <f t="shared" si="552"/>
        <v/>
      </c>
      <c r="AH1629" s="7" t="str">
        <f t="shared" si="539"/>
        <v/>
      </c>
      <c r="AI1629" s="7" t="str">
        <f t="shared" si="546"/>
        <v/>
      </c>
      <c r="AJ1629" s="7" t="str">
        <f t="shared" si="553"/>
        <v/>
      </c>
    </row>
    <row r="1630" spans="1:36">
      <c r="A1630" s="52">
        <v>1623</v>
      </c>
      <c r="B1630" s="52" t="str">
        <f>IF(Data!B1630:$B$5007&lt;&gt;"",Data!B1630,"")</f>
        <v/>
      </c>
      <c r="C1630" s="52" t="str">
        <f>IF(Data!$B1630:C$5007&lt;&gt;"",Data!C1630,"")</f>
        <v/>
      </c>
      <c r="D1630" s="52" t="str">
        <f>IF(Data!$B1630:D$5007&lt;&gt;"",Data!D1630,"")</f>
        <v/>
      </c>
      <c r="E1630" s="52" t="str">
        <f>IF(Data!$B1630:E$5007&lt;&gt;"",Data!E1630,"")</f>
        <v/>
      </c>
      <c r="F1630" s="52" t="str">
        <f>IF(Data!$B1630:F$5007&lt;&gt;"",Data!F1630,"")</f>
        <v/>
      </c>
      <c r="G1630" s="52" t="str">
        <f>IF(Data!$B1630:G$5007&lt;&gt;"",Data!G1630,"")</f>
        <v/>
      </c>
      <c r="H1630" s="52" t="str">
        <f>IF(Data!$B1630:H$5007&lt;&gt;"",Data!H1630,"")</f>
        <v/>
      </c>
      <c r="P1630" s="7" t="str">
        <f t="shared" si="533"/>
        <v/>
      </c>
      <c r="Q1630" s="72" t="str">
        <f t="shared" si="540"/>
        <v/>
      </c>
      <c r="R1630" s="72" t="str">
        <f t="shared" si="547"/>
        <v/>
      </c>
      <c r="S1630" s="7" t="str">
        <f t="shared" si="534"/>
        <v/>
      </c>
      <c r="T1630" s="72" t="str">
        <f t="shared" si="541"/>
        <v/>
      </c>
      <c r="U1630" s="72" t="str">
        <f t="shared" si="548"/>
        <v/>
      </c>
      <c r="V1630" s="7" t="str">
        <f t="shared" si="535"/>
        <v/>
      </c>
      <c r="W1630" s="72" t="str">
        <f t="shared" si="542"/>
        <v/>
      </c>
      <c r="X1630" s="72" t="str">
        <f t="shared" si="549"/>
        <v/>
      </c>
      <c r="Y1630" s="7" t="str">
        <f t="shared" si="536"/>
        <v/>
      </c>
      <c r="Z1630" s="73" t="str">
        <f t="shared" si="543"/>
        <v/>
      </c>
      <c r="AA1630" s="72" t="str">
        <f t="shared" si="550"/>
        <v/>
      </c>
      <c r="AB1630" s="7" t="str">
        <f t="shared" si="537"/>
        <v/>
      </c>
      <c r="AC1630" s="72" t="str">
        <f t="shared" si="544"/>
        <v/>
      </c>
      <c r="AD1630" s="72" t="str">
        <f t="shared" si="551"/>
        <v/>
      </c>
      <c r="AE1630" s="7" t="str">
        <f t="shared" si="538"/>
        <v/>
      </c>
      <c r="AF1630" s="72" t="str">
        <f t="shared" si="545"/>
        <v/>
      </c>
      <c r="AG1630" s="72" t="str">
        <f t="shared" si="552"/>
        <v/>
      </c>
      <c r="AH1630" s="7" t="str">
        <f t="shared" si="539"/>
        <v/>
      </c>
      <c r="AI1630" s="7" t="str">
        <f t="shared" si="546"/>
        <v/>
      </c>
      <c r="AJ1630" s="7" t="str">
        <f t="shared" si="553"/>
        <v/>
      </c>
    </row>
    <row r="1631" spans="1:36">
      <c r="A1631" s="52">
        <v>1624</v>
      </c>
      <c r="B1631" s="52" t="str">
        <f>IF(Data!B1631:$B$5007&lt;&gt;"",Data!B1631,"")</f>
        <v/>
      </c>
      <c r="C1631" s="52" t="str">
        <f>IF(Data!$B1631:C$5007&lt;&gt;"",Data!C1631,"")</f>
        <v/>
      </c>
      <c r="D1631" s="52" t="str">
        <f>IF(Data!$B1631:D$5007&lt;&gt;"",Data!D1631,"")</f>
        <v/>
      </c>
      <c r="E1631" s="52" t="str">
        <f>IF(Data!$B1631:E$5007&lt;&gt;"",Data!E1631,"")</f>
        <v/>
      </c>
      <c r="F1631" s="52" t="str">
        <f>IF(Data!$B1631:F$5007&lt;&gt;"",Data!F1631,"")</f>
        <v/>
      </c>
      <c r="G1631" s="52" t="str">
        <f>IF(Data!$B1631:G$5007&lt;&gt;"",Data!G1631,"")</f>
        <v/>
      </c>
      <c r="H1631" s="52" t="str">
        <f>IF(Data!$B1631:H$5007&lt;&gt;"",Data!H1631,"")</f>
        <v/>
      </c>
      <c r="P1631" s="7" t="str">
        <f t="shared" si="533"/>
        <v/>
      </c>
      <c r="Q1631" s="72" t="str">
        <f t="shared" si="540"/>
        <v/>
      </c>
      <c r="R1631" s="72" t="str">
        <f t="shared" si="547"/>
        <v/>
      </c>
      <c r="S1631" s="7" t="str">
        <f t="shared" si="534"/>
        <v/>
      </c>
      <c r="T1631" s="72" t="str">
        <f t="shared" si="541"/>
        <v/>
      </c>
      <c r="U1631" s="72" t="str">
        <f t="shared" si="548"/>
        <v/>
      </c>
      <c r="V1631" s="7" t="str">
        <f t="shared" si="535"/>
        <v/>
      </c>
      <c r="W1631" s="72" t="str">
        <f t="shared" si="542"/>
        <v/>
      </c>
      <c r="X1631" s="72" t="str">
        <f t="shared" si="549"/>
        <v/>
      </c>
      <c r="Y1631" s="7" t="str">
        <f t="shared" si="536"/>
        <v/>
      </c>
      <c r="Z1631" s="73" t="str">
        <f t="shared" si="543"/>
        <v/>
      </c>
      <c r="AA1631" s="72" t="str">
        <f t="shared" si="550"/>
        <v/>
      </c>
      <c r="AB1631" s="7" t="str">
        <f t="shared" si="537"/>
        <v/>
      </c>
      <c r="AC1631" s="72" t="str">
        <f t="shared" si="544"/>
        <v/>
      </c>
      <c r="AD1631" s="72" t="str">
        <f t="shared" si="551"/>
        <v/>
      </c>
      <c r="AE1631" s="7" t="str">
        <f t="shared" si="538"/>
        <v/>
      </c>
      <c r="AF1631" s="72" t="str">
        <f t="shared" si="545"/>
        <v/>
      </c>
      <c r="AG1631" s="72" t="str">
        <f t="shared" si="552"/>
        <v/>
      </c>
      <c r="AH1631" s="7" t="str">
        <f t="shared" si="539"/>
        <v/>
      </c>
      <c r="AI1631" s="7" t="str">
        <f t="shared" si="546"/>
        <v/>
      </c>
      <c r="AJ1631" s="7" t="str">
        <f t="shared" si="553"/>
        <v/>
      </c>
    </row>
    <row r="1632" spans="1:36">
      <c r="A1632" s="52">
        <v>1625</v>
      </c>
      <c r="B1632" s="52" t="str">
        <f>IF(Data!B1632:$B$5007&lt;&gt;"",Data!B1632,"")</f>
        <v/>
      </c>
      <c r="C1632" s="52" t="str">
        <f>IF(Data!$B1632:C$5007&lt;&gt;"",Data!C1632,"")</f>
        <v/>
      </c>
      <c r="D1632" s="52" t="str">
        <f>IF(Data!$B1632:D$5007&lt;&gt;"",Data!D1632,"")</f>
        <v/>
      </c>
      <c r="E1632" s="52" t="str">
        <f>IF(Data!$B1632:E$5007&lt;&gt;"",Data!E1632,"")</f>
        <v/>
      </c>
      <c r="F1632" s="52" t="str">
        <f>IF(Data!$B1632:F$5007&lt;&gt;"",Data!F1632,"")</f>
        <v/>
      </c>
      <c r="G1632" s="52" t="str">
        <f>IF(Data!$B1632:G$5007&lt;&gt;"",Data!G1632,"")</f>
        <v/>
      </c>
      <c r="H1632" s="52" t="str">
        <f>IF(Data!$B1632:H$5007&lt;&gt;"",Data!H1632,"")</f>
        <v/>
      </c>
      <c r="P1632" s="7" t="str">
        <f t="shared" si="533"/>
        <v/>
      </c>
      <c r="Q1632" s="72" t="str">
        <f t="shared" si="540"/>
        <v/>
      </c>
      <c r="R1632" s="72" t="str">
        <f t="shared" si="547"/>
        <v/>
      </c>
      <c r="S1632" s="7" t="str">
        <f t="shared" si="534"/>
        <v/>
      </c>
      <c r="T1632" s="72" t="str">
        <f t="shared" si="541"/>
        <v/>
      </c>
      <c r="U1632" s="72" t="str">
        <f t="shared" si="548"/>
        <v/>
      </c>
      <c r="V1632" s="7" t="str">
        <f t="shared" si="535"/>
        <v/>
      </c>
      <c r="W1632" s="72" t="str">
        <f t="shared" si="542"/>
        <v/>
      </c>
      <c r="X1632" s="72" t="str">
        <f t="shared" si="549"/>
        <v/>
      </c>
      <c r="Y1632" s="7" t="str">
        <f t="shared" si="536"/>
        <v/>
      </c>
      <c r="Z1632" s="73" t="str">
        <f t="shared" si="543"/>
        <v/>
      </c>
      <c r="AA1632" s="72" t="str">
        <f t="shared" si="550"/>
        <v/>
      </c>
      <c r="AB1632" s="7" t="str">
        <f t="shared" si="537"/>
        <v/>
      </c>
      <c r="AC1632" s="72" t="str">
        <f t="shared" si="544"/>
        <v/>
      </c>
      <c r="AD1632" s="72" t="str">
        <f t="shared" si="551"/>
        <v/>
      </c>
      <c r="AE1632" s="7" t="str">
        <f t="shared" si="538"/>
        <v/>
      </c>
      <c r="AF1632" s="72" t="str">
        <f t="shared" si="545"/>
        <v/>
      </c>
      <c r="AG1632" s="72" t="str">
        <f t="shared" si="552"/>
        <v/>
      </c>
      <c r="AH1632" s="7" t="str">
        <f t="shared" si="539"/>
        <v/>
      </c>
      <c r="AI1632" s="7" t="str">
        <f t="shared" si="546"/>
        <v/>
      </c>
      <c r="AJ1632" s="7" t="str">
        <f t="shared" si="553"/>
        <v/>
      </c>
    </row>
    <row r="1633" spans="1:36">
      <c r="A1633" s="52">
        <v>1626</v>
      </c>
      <c r="B1633" s="52" t="str">
        <f>IF(Data!B1633:$B$5007&lt;&gt;"",Data!B1633,"")</f>
        <v/>
      </c>
      <c r="C1633" s="52" t="str">
        <f>IF(Data!$B1633:C$5007&lt;&gt;"",Data!C1633,"")</f>
        <v/>
      </c>
      <c r="D1633" s="52" t="str">
        <f>IF(Data!$B1633:D$5007&lt;&gt;"",Data!D1633,"")</f>
        <v/>
      </c>
      <c r="E1633" s="52" t="str">
        <f>IF(Data!$B1633:E$5007&lt;&gt;"",Data!E1633,"")</f>
        <v/>
      </c>
      <c r="F1633" s="52" t="str">
        <f>IF(Data!$B1633:F$5007&lt;&gt;"",Data!F1633,"")</f>
        <v/>
      </c>
      <c r="G1633" s="52" t="str">
        <f>IF(Data!$B1633:G$5007&lt;&gt;"",Data!G1633,"")</f>
        <v/>
      </c>
      <c r="H1633" s="52" t="str">
        <f>IF(Data!$B1633:H$5007&lt;&gt;"",Data!H1633,"")</f>
        <v/>
      </c>
      <c r="P1633" s="7" t="str">
        <f t="shared" si="533"/>
        <v/>
      </c>
      <c r="Q1633" s="72" t="str">
        <f t="shared" si="540"/>
        <v/>
      </c>
      <c r="R1633" s="72" t="str">
        <f t="shared" si="547"/>
        <v/>
      </c>
      <c r="S1633" s="7" t="str">
        <f t="shared" si="534"/>
        <v/>
      </c>
      <c r="T1633" s="72" t="str">
        <f t="shared" si="541"/>
        <v/>
      </c>
      <c r="U1633" s="72" t="str">
        <f t="shared" si="548"/>
        <v/>
      </c>
      <c r="V1633" s="7" t="str">
        <f t="shared" si="535"/>
        <v/>
      </c>
      <c r="W1633" s="72" t="str">
        <f t="shared" si="542"/>
        <v/>
      </c>
      <c r="X1633" s="72" t="str">
        <f t="shared" si="549"/>
        <v/>
      </c>
      <c r="Y1633" s="7" t="str">
        <f t="shared" si="536"/>
        <v/>
      </c>
      <c r="Z1633" s="73" t="str">
        <f t="shared" si="543"/>
        <v/>
      </c>
      <c r="AA1633" s="72" t="str">
        <f t="shared" si="550"/>
        <v/>
      </c>
      <c r="AB1633" s="7" t="str">
        <f t="shared" si="537"/>
        <v/>
      </c>
      <c r="AC1633" s="72" t="str">
        <f t="shared" si="544"/>
        <v/>
      </c>
      <c r="AD1633" s="72" t="str">
        <f t="shared" si="551"/>
        <v/>
      </c>
      <c r="AE1633" s="7" t="str">
        <f t="shared" si="538"/>
        <v/>
      </c>
      <c r="AF1633" s="72" t="str">
        <f t="shared" si="545"/>
        <v/>
      </c>
      <c r="AG1633" s="72" t="str">
        <f t="shared" si="552"/>
        <v/>
      </c>
      <c r="AH1633" s="7" t="str">
        <f t="shared" si="539"/>
        <v/>
      </c>
      <c r="AI1633" s="7" t="str">
        <f t="shared" si="546"/>
        <v/>
      </c>
      <c r="AJ1633" s="7" t="str">
        <f t="shared" si="553"/>
        <v/>
      </c>
    </row>
    <row r="1634" spans="1:36">
      <c r="A1634" s="52">
        <v>1627</v>
      </c>
      <c r="B1634" s="52" t="str">
        <f>IF(Data!B1634:$B$5007&lt;&gt;"",Data!B1634,"")</f>
        <v/>
      </c>
      <c r="C1634" s="52" t="str">
        <f>IF(Data!$B1634:C$5007&lt;&gt;"",Data!C1634,"")</f>
        <v/>
      </c>
      <c r="D1634" s="52" t="str">
        <f>IF(Data!$B1634:D$5007&lt;&gt;"",Data!D1634,"")</f>
        <v/>
      </c>
      <c r="E1634" s="52" t="str">
        <f>IF(Data!$B1634:E$5007&lt;&gt;"",Data!E1634,"")</f>
        <v/>
      </c>
      <c r="F1634" s="52" t="str">
        <f>IF(Data!$B1634:F$5007&lt;&gt;"",Data!F1634,"")</f>
        <v/>
      </c>
      <c r="G1634" s="52" t="str">
        <f>IF(Data!$B1634:G$5007&lt;&gt;"",Data!G1634,"")</f>
        <v/>
      </c>
      <c r="H1634" s="52" t="str">
        <f>IF(Data!$B1634:H$5007&lt;&gt;"",Data!H1634,"")</f>
        <v/>
      </c>
      <c r="P1634" s="7" t="str">
        <f t="shared" si="533"/>
        <v/>
      </c>
      <c r="Q1634" s="72" t="str">
        <f t="shared" si="540"/>
        <v/>
      </c>
      <c r="R1634" s="72" t="str">
        <f t="shared" si="547"/>
        <v/>
      </c>
      <c r="S1634" s="7" t="str">
        <f t="shared" si="534"/>
        <v/>
      </c>
      <c r="T1634" s="72" t="str">
        <f t="shared" si="541"/>
        <v/>
      </c>
      <c r="U1634" s="72" t="str">
        <f t="shared" si="548"/>
        <v/>
      </c>
      <c r="V1634" s="7" t="str">
        <f t="shared" si="535"/>
        <v/>
      </c>
      <c r="W1634" s="72" t="str">
        <f t="shared" si="542"/>
        <v/>
      </c>
      <c r="X1634" s="72" t="str">
        <f t="shared" si="549"/>
        <v/>
      </c>
      <c r="Y1634" s="7" t="str">
        <f t="shared" si="536"/>
        <v/>
      </c>
      <c r="Z1634" s="73" t="str">
        <f t="shared" si="543"/>
        <v/>
      </c>
      <c r="AA1634" s="72" t="str">
        <f t="shared" si="550"/>
        <v/>
      </c>
      <c r="AB1634" s="7" t="str">
        <f t="shared" si="537"/>
        <v/>
      </c>
      <c r="AC1634" s="72" t="str">
        <f t="shared" si="544"/>
        <v/>
      </c>
      <c r="AD1634" s="72" t="str">
        <f t="shared" si="551"/>
        <v/>
      </c>
      <c r="AE1634" s="7" t="str">
        <f t="shared" si="538"/>
        <v/>
      </c>
      <c r="AF1634" s="72" t="str">
        <f t="shared" si="545"/>
        <v/>
      </c>
      <c r="AG1634" s="72" t="str">
        <f t="shared" si="552"/>
        <v/>
      </c>
      <c r="AH1634" s="7" t="str">
        <f t="shared" si="539"/>
        <v/>
      </c>
      <c r="AI1634" s="7" t="str">
        <f t="shared" si="546"/>
        <v/>
      </c>
      <c r="AJ1634" s="7" t="str">
        <f t="shared" si="553"/>
        <v/>
      </c>
    </row>
    <row r="1635" spans="1:36">
      <c r="A1635" s="52">
        <v>1628</v>
      </c>
      <c r="B1635" s="52" t="str">
        <f>IF(Data!B1635:$B$5007&lt;&gt;"",Data!B1635,"")</f>
        <v/>
      </c>
      <c r="C1635" s="52" t="str">
        <f>IF(Data!$B1635:C$5007&lt;&gt;"",Data!C1635,"")</f>
        <v/>
      </c>
      <c r="D1635" s="52" t="str">
        <f>IF(Data!$B1635:D$5007&lt;&gt;"",Data!D1635,"")</f>
        <v/>
      </c>
      <c r="E1635" s="52" t="str">
        <f>IF(Data!$B1635:E$5007&lt;&gt;"",Data!E1635,"")</f>
        <v/>
      </c>
      <c r="F1635" s="52" t="str">
        <f>IF(Data!$B1635:F$5007&lt;&gt;"",Data!F1635,"")</f>
        <v/>
      </c>
      <c r="G1635" s="52" t="str">
        <f>IF(Data!$B1635:G$5007&lt;&gt;"",Data!G1635,"")</f>
        <v/>
      </c>
      <c r="H1635" s="52" t="str">
        <f>IF(Data!$B1635:H$5007&lt;&gt;"",Data!H1635,"")</f>
        <v/>
      </c>
      <c r="P1635" s="7" t="str">
        <f t="shared" si="533"/>
        <v/>
      </c>
      <c r="Q1635" s="72" t="str">
        <f t="shared" si="540"/>
        <v/>
      </c>
      <c r="R1635" s="72" t="str">
        <f t="shared" si="547"/>
        <v/>
      </c>
      <c r="S1635" s="7" t="str">
        <f t="shared" si="534"/>
        <v/>
      </c>
      <c r="T1635" s="72" t="str">
        <f t="shared" si="541"/>
        <v/>
      </c>
      <c r="U1635" s="72" t="str">
        <f t="shared" si="548"/>
        <v/>
      </c>
      <c r="V1635" s="7" t="str">
        <f t="shared" si="535"/>
        <v/>
      </c>
      <c r="W1635" s="72" t="str">
        <f t="shared" si="542"/>
        <v/>
      </c>
      <c r="X1635" s="72" t="str">
        <f t="shared" si="549"/>
        <v/>
      </c>
      <c r="Y1635" s="7" t="str">
        <f t="shared" si="536"/>
        <v/>
      </c>
      <c r="Z1635" s="73" t="str">
        <f t="shared" si="543"/>
        <v/>
      </c>
      <c r="AA1635" s="72" t="str">
        <f t="shared" si="550"/>
        <v/>
      </c>
      <c r="AB1635" s="7" t="str">
        <f t="shared" si="537"/>
        <v/>
      </c>
      <c r="AC1635" s="72" t="str">
        <f t="shared" si="544"/>
        <v/>
      </c>
      <c r="AD1635" s="72" t="str">
        <f t="shared" si="551"/>
        <v/>
      </c>
      <c r="AE1635" s="7" t="str">
        <f t="shared" si="538"/>
        <v/>
      </c>
      <c r="AF1635" s="72" t="str">
        <f t="shared" si="545"/>
        <v/>
      </c>
      <c r="AG1635" s="72" t="str">
        <f t="shared" si="552"/>
        <v/>
      </c>
      <c r="AH1635" s="7" t="str">
        <f t="shared" si="539"/>
        <v/>
      </c>
      <c r="AI1635" s="7" t="str">
        <f t="shared" si="546"/>
        <v/>
      </c>
      <c r="AJ1635" s="7" t="str">
        <f t="shared" si="553"/>
        <v/>
      </c>
    </row>
    <row r="1636" spans="1:36">
      <c r="A1636" s="52">
        <v>1629</v>
      </c>
      <c r="B1636" s="52" t="str">
        <f>IF(Data!B1636:$B$5007&lt;&gt;"",Data!B1636,"")</f>
        <v/>
      </c>
      <c r="C1636" s="52" t="str">
        <f>IF(Data!$B1636:C$5007&lt;&gt;"",Data!C1636,"")</f>
        <v/>
      </c>
      <c r="D1636" s="52" t="str">
        <f>IF(Data!$B1636:D$5007&lt;&gt;"",Data!D1636,"")</f>
        <v/>
      </c>
      <c r="E1636" s="52" t="str">
        <f>IF(Data!$B1636:E$5007&lt;&gt;"",Data!E1636,"")</f>
        <v/>
      </c>
      <c r="F1636" s="52" t="str">
        <f>IF(Data!$B1636:F$5007&lt;&gt;"",Data!F1636,"")</f>
        <v/>
      </c>
      <c r="G1636" s="52" t="str">
        <f>IF(Data!$B1636:G$5007&lt;&gt;"",Data!G1636,"")</f>
        <v/>
      </c>
      <c r="H1636" s="52" t="str">
        <f>IF(Data!$B1636:H$5007&lt;&gt;"",Data!H1636,"")</f>
        <v/>
      </c>
      <c r="P1636" s="7" t="str">
        <f t="shared" si="533"/>
        <v/>
      </c>
      <c r="Q1636" s="72" t="str">
        <f t="shared" si="540"/>
        <v/>
      </c>
      <c r="R1636" s="72" t="str">
        <f t="shared" si="547"/>
        <v/>
      </c>
      <c r="S1636" s="7" t="str">
        <f t="shared" si="534"/>
        <v/>
      </c>
      <c r="T1636" s="72" t="str">
        <f t="shared" si="541"/>
        <v/>
      </c>
      <c r="U1636" s="72" t="str">
        <f t="shared" si="548"/>
        <v/>
      </c>
      <c r="V1636" s="7" t="str">
        <f t="shared" si="535"/>
        <v/>
      </c>
      <c r="W1636" s="72" t="str">
        <f t="shared" si="542"/>
        <v/>
      </c>
      <c r="X1636" s="72" t="str">
        <f t="shared" si="549"/>
        <v/>
      </c>
      <c r="Y1636" s="7" t="str">
        <f t="shared" si="536"/>
        <v/>
      </c>
      <c r="Z1636" s="73" t="str">
        <f t="shared" si="543"/>
        <v/>
      </c>
      <c r="AA1636" s="72" t="str">
        <f t="shared" si="550"/>
        <v/>
      </c>
      <c r="AB1636" s="7" t="str">
        <f t="shared" si="537"/>
        <v/>
      </c>
      <c r="AC1636" s="72" t="str">
        <f t="shared" si="544"/>
        <v/>
      </c>
      <c r="AD1636" s="72" t="str">
        <f t="shared" si="551"/>
        <v/>
      </c>
      <c r="AE1636" s="7" t="str">
        <f t="shared" si="538"/>
        <v/>
      </c>
      <c r="AF1636" s="72" t="str">
        <f t="shared" si="545"/>
        <v/>
      </c>
      <c r="AG1636" s="72" t="str">
        <f t="shared" si="552"/>
        <v/>
      </c>
      <c r="AH1636" s="7" t="str">
        <f t="shared" si="539"/>
        <v/>
      </c>
      <c r="AI1636" s="7" t="str">
        <f t="shared" si="546"/>
        <v/>
      </c>
      <c r="AJ1636" s="7" t="str">
        <f t="shared" si="553"/>
        <v/>
      </c>
    </row>
    <row r="1637" spans="1:36">
      <c r="A1637" s="52">
        <v>1630</v>
      </c>
      <c r="B1637" s="52" t="str">
        <f>IF(Data!B1637:$B$5007&lt;&gt;"",Data!B1637,"")</f>
        <v/>
      </c>
      <c r="C1637" s="52" t="str">
        <f>IF(Data!$B1637:C$5007&lt;&gt;"",Data!C1637,"")</f>
        <v/>
      </c>
      <c r="D1637" s="52" t="str">
        <f>IF(Data!$B1637:D$5007&lt;&gt;"",Data!D1637,"")</f>
        <v/>
      </c>
      <c r="E1637" s="52" t="str">
        <f>IF(Data!$B1637:E$5007&lt;&gt;"",Data!E1637,"")</f>
        <v/>
      </c>
      <c r="F1637" s="52" t="str">
        <f>IF(Data!$B1637:F$5007&lt;&gt;"",Data!F1637,"")</f>
        <v/>
      </c>
      <c r="G1637" s="52" t="str">
        <f>IF(Data!$B1637:G$5007&lt;&gt;"",Data!G1637,"")</f>
        <v/>
      </c>
      <c r="H1637" s="52" t="str">
        <f>IF(Data!$B1637:H$5007&lt;&gt;"",Data!H1637,"")</f>
        <v/>
      </c>
      <c r="P1637" s="7" t="str">
        <f t="shared" si="533"/>
        <v/>
      </c>
      <c r="Q1637" s="72" t="str">
        <f t="shared" si="540"/>
        <v/>
      </c>
      <c r="R1637" s="72" t="str">
        <f t="shared" si="547"/>
        <v/>
      </c>
      <c r="S1637" s="7" t="str">
        <f t="shared" si="534"/>
        <v/>
      </c>
      <c r="T1637" s="72" t="str">
        <f t="shared" si="541"/>
        <v/>
      </c>
      <c r="U1637" s="72" t="str">
        <f t="shared" si="548"/>
        <v/>
      </c>
      <c r="V1637" s="7" t="str">
        <f t="shared" si="535"/>
        <v/>
      </c>
      <c r="W1637" s="72" t="str">
        <f t="shared" si="542"/>
        <v/>
      </c>
      <c r="X1637" s="72" t="str">
        <f t="shared" si="549"/>
        <v/>
      </c>
      <c r="Y1637" s="7" t="str">
        <f t="shared" si="536"/>
        <v/>
      </c>
      <c r="Z1637" s="73" t="str">
        <f t="shared" si="543"/>
        <v/>
      </c>
      <c r="AA1637" s="72" t="str">
        <f t="shared" si="550"/>
        <v/>
      </c>
      <c r="AB1637" s="7" t="str">
        <f t="shared" si="537"/>
        <v/>
      </c>
      <c r="AC1637" s="72" t="str">
        <f t="shared" si="544"/>
        <v/>
      </c>
      <c r="AD1637" s="72" t="str">
        <f t="shared" si="551"/>
        <v/>
      </c>
      <c r="AE1637" s="7" t="str">
        <f t="shared" si="538"/>
        <v/>
      </c>
      <c r="AF1637" s="72" t="str">
        <f t="shared" si="545"/>
        <v/>
      </c>
      <c r="AG1637" s="72" t="str">
        <f t="shared" si="552"/>
        <v/>
      </c>
      <c r="AH1637" s="7" t="str">
        <f t="shared" si="539"/>
        <v/>
      </c>
      <c r="AI1637" s="7" t="str">
        <f t="shared" si="546"/>
        <v/>
      </c>
      <c r="AJ1637" s="7" t="str">
        <f t="shared" si="553"/>
        <v/>
      </c>
    </row>
    <row r="1638" spans="1:36">
      <c r="A1638" s="52">
        <v>1631</v>
      </c>
      <c r="B1638" s="52" t="str">
        <f>IF(Data!B1638:$B$5007&lt;&gt;"",Data!B1638,"")</f>
        <v/>
      </c>
      <c r="C1638" s="52" t="str">
        <f>IF(Data!$B1638:C$5007&lt;&gt;"",Data!C1638,"")</f>
        <v/>
      </c>
      <c r="D1638" s="52" t="str">
        <f>IF(Data!$B1638:D$5007&lt;&gt;"",Data!D1638,"")</f>
        <v/>
      </c>
      <c r="E1638" s="52" t="str">
        <f>IF(Data!$B1638:E$5007&lt;&gt;"",Data!E1638,"")</f>
        <v/>
      </c>
      <c r="F1638" s="52" t="str">
        <f>IF(Data!$B1638:F$5007&lt;&gt;"",Data!F1638,"")</f>
        <v/>
      </c>
      <c r="G1638" s="52" t="str">
        <f>IF(Data!$B1638:G$5007&lt;&gt;"",Data!G1638,"")</f>
        <v/>
      </c>
      <c r="H1638" s="52" t="str">
        <f>IF(Data!$B1638:H$5007&lt;&gt;"",Data!H1638,"")</f>
        <v/>
      </c>
      <c r="P1638" s="7" t="str">
        <f t="shared" si="533"/>
        <v/>
      </c>
      <c r="Q1638" s="72" t="str">
        <f t="shared" si="540"/>
        <v/>
      </c>
      <c r="R1638" s="72" t="str">
        <f t="shared" si="547"/>
        <v/>
      </c>
      <c r="S1638" s="7" t="str">
        <f t="shared" si="534"/>
        <v/>
      </c>
      <c r="T1638" s="72" t="str">
        <f t="shared" si="541"/>
        <v/>
      </c>
      <c r="U1638" s="72" t="str">
        <f t="shared" si="548"/>
        <v/>
      </c>
      <c r="V1638" s="7" t="str">
        <f t="shared" si="535"/>
        <v/>
      </c>
      <c r="W1638" s="72" t="str">
        <f t="shared" si="542"/>
        <v/>
      </c>
      <c r="X1638" s="72" t="str">
        <f t="shared" si="549"/>
        <v/>
      </c>
      <c r="Y1638" s="7" t="str">
        <f t="shared" si="536"/>
        <v/>
      </c>
      <c r="Z1638" s="73" t="str">
        <f t="shared" si="543"/>
        <v/>
      </c>
      <c r="AA1638" s="72" t="str">
        <f t="shared" si="550"/>
        <v/>
      </c>
      <c r="AB1638" s="7" t="str">
        <f t="shared" si="537"/>
        <v/>
      </c>
      <c r="AC1638" s="72" t="str">
        <f t="shared" si="544"/>
        <v/>
      </c>
      <c r="AD1638" s="72" t="str">
        <f t="shared" si="551"/>
        <v/>
      </c>
      <c r="AE1638" s="7" t="str">
        <f t="shared" si="538"/>
        <v/>
      </c>
      <c r="AF1638" s="72" t="str">
        <f t="shared" si="545"/>
        <v/>
      </c>
      <c r="AG1638" s="72" t="str">
        <f t="shared" si="552"/>
        <v/>
      </c>
      <c r="AH1638" s="7" t="str">
        <f t="shared" si="539"/>
        <v/>
      </c>
      <c r="AI1638" s="7" t="str">
        <f t="shared" si="546"/>
        <v/>
      </c>
      <c r="AJ1638" s="7" t="str">
        <f t="shared" si="553"/>
        <v/>
      </c>
    </row>
    <row r="1639" spans="1:36">
      <c r="A1639" s="52">
        <v>1632</v>
      </c>
      <c r="B1639" s="52" t="str">
        <f>IF(Data!B1639:$B$5007&lt;&gt;"",Data!B1639,"")</f>
        <v/>
      </c>
      <c r="C1639" s="52" t="str">
        <f>IF(Data!$B1639:C$5007&lt;&gt;"",Data!C1639,"")</f>
        <v/>
      </c>
      <c r="D1639" s="52" t="str">
        <f>IF(Data!$B1639:D$5007&lt;&gt;"",Data!D1639,"")</f>
        <v/>
      </c>
      <c r="E1639" s="52" t="str">
        <f>IF(Data!$B1639:E$5007&lt;&gt;"",Data!E1639,"")</f>
        <v/>
      </c>
      <c r="F1639" s="52" t="str">
        <f>IF(Data!$B1639:F$5007&lt;&gt;"",Data!F1639,"")</f>
        <v/>
      </c>
      <c r="G1639" s="52" t="str">
        <f>IF(Data!$B1639:G$5007&lt;&gt;"",Data!G1639,"")</f>
        <v/>
      </c>
      <c r="H1639" s="52" t="str">
        <f>IF(Data!$B1639:H$5007&lt;&gt;"",Data!H1639,"")</f>
        <v/>
      </c>
      <c r="P1639" s="7" t="str">
        <f t="shared" si="533"/>
        <v/>
      </c>
      <c r="Q1639" s="72" t="str">
        <f t="shared" si="540"/>
        <v/>
      </c>
      <c r="R1639" s="72" t="str">
        <f t="shared" si="547"/>
        <v/>
      </c>
      <c r="S1639" s="7" t="str">
        <f t="shared" si="534"/>
        <v/>
      </c>
      <c r="T1639" s="72" t="str">
        <f t="shared" si="541"/>
        <v/>
      </c>
      <c r="U1639" s="72" t="str">
        <f t="shared" si="548"/>
        <v/>
      </c>
      <c r="V1639" s="7" t="str">
        <f t="shared" si="535"/>
        <v/>
      </c>
      <c r="W1639" s="72" t="str">
        <f t="shared" si="542"/>
        <v/>
      </c>
      <c r="X1639" s="72" t="str">
        <f t="shared" si="549"/>
        <v/>
      </c>
      <c r="Y1639" s="7" t="str">
        <f t="shared" si="536"/>
        <v/>
      </c>
      <c r="Z1639" s="73" t="str">
        <f t="shared" si="543"/>
        <v/>
      </c>
      <c r="AA1639" s="72" t="str">
        <f t="shared" si="550"/>
        <v/>
      </c>
      <c r="AB1639" s="7" t="str">
        <f t="shared" si="537"/>
        <v/>
      </c>
      <c r="AC1639" s="72" t="str">
        <f t="shared" si="544"/>
        <v/>
      </c>
      <c r="AD1639" s="72" t="str">
        <f t="shared" si="551"/>
        <v/>
      </c>
      <c r="AE1639" s="7" t="str">
        <f t="shared" si="538"/>
        <v/>
      </c>
      <c r="AF1639" s="72" t="str">
        <f t="shared" si="545"/>
        <v/>
      </c>
      <c r="AG1639" s="72" t="str">
        <f t="shared" si="552"/>
        <v/>
      </c>
      <c r="AH1639" s="7" t="str">
        <f t="shared" si="539"/>
        <v/>
      </c>
      <c r="AI1639" s="7" t="str">
        <f t="shared" si="546"/>
        <v/>
      </c>
      <c r="AJ1639" s="7" t="str">
        <f t="shared" si="553"/>
        <v/>
      </c>
    </row>
    <row r="1640" spans="1:36">
      <c r="A1640" s="52">
        <v>1633</v>
      </c>
      <c r="B1640" s="52" t="str">
        <f>IF(Data!B1640:$B$5007&lt;&gt;"",Data!B1640,"")</f>
        <v/>
      </c>
      <c r="C1640" s="52" t="str">
        <f>IF(Data!$B1640:C$5007&lt;&gt;"",Data!C1640,"")</f>
        <v/>
      </c>
      <c r="D1640" s="52" t="str">
        <f>IF(Data!$B1640:D$5007&lt;&gt;"",Data!D1640,"")</f>
        <v/>
      </c>
      <c r="E1640" s="52" t="str">
        <f>IF(Data!$B1640:E$5007&lt;&gt;"",Data!E1640,"")</f>
        <v/>
      </c>
      <c r="F1640" s="52" t="str">
        <f>IF(Data!$B1640:F$5007&lt;&gt;"",Data!F1640,"")</f>
        <v/>
      </c>
      <c r="G1640" s="52" t="str">
        <f>IF(Data!$B1640:G$5007&lt;&gt;"",Data!G1640,"")</f>
        <v/>
      </c>
      <c r="H1640" s="52" t="str">
        <f>IF(Data!$B1640:H$5007&lt;&gt;"",Data!H1640,"")</f>
        <v/>
      </c>
      <c r="P1640" s="7" t="str">
        <f t="shared" si="533"/>
        <v/>
      </c>
      <c r="Q1640" s="72" t="str">
        <f t="shared" si="540"/>
        <v/>
      </c>
      <c r="R1640" s="72" t="str">
        <f t="shared" si="547"/>
        <v/>
      </c>
      <c r="S1640" s="7" t="str">
        <f t="shared" si="534"/>
        <v/>
      </c>
      <c r="T1640" s="72" t="str">
        <f t="shared" si="541"/>
        <v/>
      </c>
      <c r="U1640" s="72" t="str">
        <f t="shared" si="548"/>
        <v/>
      </c>
      <c r="V1640" s="7" t="str">
        <f t="shared" si="535"/>
        <v/>
      </c>
      <c r="W1640" s="72" t="str">
        <f t="shared" si="542"/>
        <v/>
      </c>
      <c r="X1640" s="72" t="str">
        <f t="shared" si="549"/>
        <v/>
      </c>
      <c r="Y1640" s="7" t="str">
        <f t="shared" si="536"/>
        <v/>
      </c>
      <c r="Z1640" s="73" t="str">
        <f t="shared" si="543"/>
        <v/>
      </c>
      <c r="AA1640" s="72" t="str">
        <f t="shared" si="550"/>
        <v/>
      </c>
      <c r="AB1640" s="7" t="str">
        <f t="shared" si="537"/>
        <v/>
      </c>
      <c r="AC1640" s="72" t="str">
        <f t="shared" si="544"/>
        <v/>
      </c>
      <c r="AD1640" s="72" t="str">
        <f t="shared" si="551"/>
        <v/>
      </c>
      <c r="AE1640" s="7" t="str">
        <f t="shared" si="538"/>
        <v/>
      </c>
      <c r="AF1640" s="72" t="str">
        <f t="shared" si="545"/>
        <v/>
      </c>
      <c r="AG1640" s="72" t="str">
        <f t="shared" si="552"/>
        <v/>
      </c>
      <c r="AH1640" s="7" t="str">
        <f t="shared" si="539"/>
        <v/>
      </c>
      <c r="AI1640" s="7" t="str">
        <f t="shared" si="546"/>
        <v/>
      </c>
      <c r="AJ1640" s="7" t="str">
        <f t="shared" si="553"/>
        <v/>
      </c>
    </row>
    <row r="1641" spans="1:36">
      <c r="A1641" s="52">
        <v>1634</v>
      </c>
      <c r="B1641" s="52" t="str">
        <f>IF(Data!B1641:$B$5007&lt;&gt;"",Data!B1641,"")</f>
        <v/>
      </c>
      <c r="C1641" s="52" t="str">
        <f>IF(Data!$B1641:C$5007&lt;&gt;"",Data!C1641,"")</f>
        <v/>
      </c>
      <c r="D1641" s="52" t="str">
        <f>IF(Data!$B1641:D$5007&lt;&gt;"",Data!D1641,"")</f>
        <v/>
      </c>
      <c r="E1641" s="52" t="str">
        <f>IF(Data!$B1641:E$5007&lt;&gt;"",Data!E1641,"")</f>
        <v/>
      </c>
      <c r="F1641" s="52" t="str">
        <f>IF(Data!$B1641:F$5007&lt;&gt;"",Data!F1641,"")</f>
        <v/>
      </c>
      <c r="G1641" s="52" t="str">
        <f>IF(Data!$B1641:G$5007&lt;&gt;"",Data!G1641,"")</f>
        <v/>
      </c>
      <c r="H1641" s="52" t="str">
        <f>IF(Data!$B1641:H$5007&lt;&gt;"",Data!H1641,"")</f>
        <v/>
      </c>
      <c r="P1641" s="7" t="str">
        <f t="shared" si="533"/>
        <v/>
      </c>
      <c r="Q1641" s="72" t="str">
        <f t="shared" si="540"/>
        <v/>
      </c>
      <c r="R1641" s="72" t="str">
        <f t="shared" si="547"/>
        <v/>
      </c>
      <c r="S1641" s="7" t="str">
        <f t="shared" si="534"/>
        <v/>
      </c>
      <c r="T1641" s="72" t="str">
        <f t="shared" si="541"/>
        <v/>
      </c>
      <c r="U1641" s="72" t="str">
        <f t="shared" si="548"/>
        <v/>
      </c>
      <c r="V1641" s="7" t="str">
        <f t="shared" si="535"/>
        <v/>
      </c>
      <c r="W1641" s="72" t="str">
        <f t="shared" si="542"/>
        <v/>
      </c>
      <c r="X1641" s="72" t="str">
        <f t="shared" si="549"/>
        <v/>
      </c>
      <c r="Y1641" s="7" t="str">
        <f t="shared" si="536"/>
        <v/>
      </c>
      <c r="Z1641" s="73" t="str">
        <f t="shared" si="543"/>
        <v/>
      </c>
      <c r="AA1641" s="72" t="str">
        <f t="shared" si="550"/>
        <v/>
      </c>
      <c r="AB1641" s="7" t="str">
        <f t="shared" si="537"/>
        <v/>
      </c>
      <c r="AC1641" s="72" t="str">
        <f t="shared" si="544"/>
        <v/>
      </c>
      <c r="AD1641" s="72" t="str">
        <f t="shared" si="551"/>
        <v/>
      </c>
      <c r="AE1641" s="7" t="str">
        <f t="shared" si="538"/>
        <v/>
      </c>
      <c r="AF1641" s="72" t="str">
        <f t="shared" si="545"/>
        <v/>
      </c>
      <c r="AG1641" s="72" t="str">
        <f t="shared" si="552"/>
        <v/>
      </c>
      <c r="AH1641" s="7" t="str">
        <f t="shared" si="539"/>
        <v/>
      </c>
      <c r="AI1641" s="7" t="str">
        <f t="shared" si="546"/>
        <v/>
      </c>
      <c r="AJ1641" s="7" t="str">
        <f t="shared" si="553"/>
        <v/>
      </c>
    </row>
    <row r="1642" spans="1:36">
      <c r="A1642" s="52">
        <v>1635</v>
      </c>
      <c r="B1642" s="52" t="str">
        <f>IF(Data!B1642:$B$5007&lt;&gt;"",Data!B1642,"")</f>
        <v/>
      </c>
      <c r="C1642" s="52" t="str">
        <f>IF(Data!$B1642:C$5007&lt;&gt;"",Data!C1642,"")</f>
        <v/>
      </c>
      <c r="D1642" s="52" t="str">
        <f>IF(Data!$B1642:D$5007&lt;&gt;"",Data!D1642,"")</f>
        <v/>
      </c>
      <c r="E1642" s="52" t="str">
        <f>IF(Data!$B1642:E$5007&lt;&gt;"",Data!E1642,"")</f>
        <v/>
      </c>
      <c r="F1642" s="52" t="str">
        <f>IF(Data!$B1642:F$5007&lt;&gt;"",Data!F1642,"")</f>
        <v/>
      </c>
      <c r="G1642" s="52" t="str">
        <f>IF(Data!$B1642:G$5007&lt;&gt;"",Data!G1642,"")</f>
        <v/>
      </c>
      <c r="H1642" s="52" t="str">
        <f>IF(Data!$B1642:H$5007&lt;&gt;"",Data!H1642,"")</f>
        <v/>
      </c>
      <c r="P1642" s="7" t="str">
        <f t="shared" si="533"/>
        <v/>
      </c>
      <c r="Q1642" s="72" t="str">
        <f t="shared" si="540"/>
        <v/>
      </c>
      <c r="R1642" s="72" t="str">
        <f t="shared" si="547"/>
        <v/>
      </c>
      <c r="S1642" s="7" t="str">
        <f t="shared" si="534"/>
        <v/>
      </c>
      <c r="T1642" s="72" t="str">
        <f t="shared" si="541"/>
        <v/>
      </c>
      <c r="U1642" s="72" t="str">
        <f t="shared" si="548"/>
        <v/>
      </c>
      <c r="V1642" s="7" t="str">
        <f t="shared" si="535"/>
        <v/>
      </c>
      <c r="W1642" s="72" t="str">
        <f t="shared" si="542"/>
        <v/>
      </c>
      <c r="X1642" s="72" t="str">
        <f t="shared" si="549"/>
        <v/>
      </c>
      <c r="Y1642" s="7" t="str">
        <f t="shared" si="536"/>
        <v/>
      </c>
      <c r="Z1642" s="73" t="str">
        <f t="shared" si="543"/>
        <v/>
      </c>
      <c r="AA1642" s="72" t="str">
        <f t="shared" si="550"/>
        <v/>
      </c>
      <c r="AB1642" s="7" t="str">
        <f t="shared" si="537"/>
        <v/>
      </c>
      <c r="AC1642" s="72" t="str">
        <f t="shared" si="544"/>
        <v/>
      </c>
      <c r="AD1642" s="72" t="str">
        <f t="shared" si="551"/>
        <v/>
      </c>
      <c r="AE1642" s="7" t="str">
        <f t="shared" si="538"/>
        <v/>
      </c>
      <c r="AF1642" s="72" t="str">
        <f t="shared" si="545"/>
        <v/>
      </c>
      <c r="AG1642" s="72" t="str">
        <f t="shared" si="552"/>
        <v/>
      </c>
      <c r="AH1642" s="7" t="str">
        <f t="shared" si="539"/>
        <v/>
      </c>
      <c r="AI1642" s="7" t="str">
        <f t="shared" si="546"/>
        <v/>
      </c>
      <c r="AJ1642" s="7" t="str">
        <f t="shared" si="553"/>
        <v/>
      </c>
    </row>
    <row r="1643" spans="1:36">
      <c r="A1643" s="52">
        <v>1636</v>
      </c>
      <c r="B1643" s="52" t="str">
        <f>IF(Data!B1643:$B$5007&lt;&gt;"",Data!B1643,"")</f>
        <v/>
      </c>
      <c r="C1643" s="52" t="str">
        <f>IF(Data!$B1643:C$5007&lt;&gt;"",Data!C1643,"")</f>
        <v/>
      </c>
      <c r="D1643" s="52" t="str">
        <f>IF(Data!$B1643:D$5007&lt;&gt;"",Data!D1643,"")</f>
        <v/>
      </c>
      <c r="E1643" s="52" t="str">
        <f>IF(Data!$B1643:E$5007&lt;&gt;"",Data!E1643,"")</f>
        <v/>
      </c>
      <c r="F1643" s="52" t="str">
        <f>IF(Data!$B1643:F$5007&lt;&gt;"",Data!F1643,"")</f>
        <v/>
      </c>
      <c r="G1643" s="52" t="str">
        <f>IF(Data!$B1643:G$5007&lt;&gt;"",Data!G1643,"")</f>
        <v/>
      </c>
      <c r="H1643" s="52" t="str">
        <f>IF(Data!$B1643:H$5007&lt;&gt;"",Data!H1643,"")</f>
        <v/>
      </c>
      <c r="P1643" s="7" t="str">
        <f t="shared" si="533"/>
        <v/>
      </c>
      <c r="Q1643" s="72" t="str">
        <f t="shared" si="540"/>
        <v/>
      </c>
      <c r="R1643" s="72" t="str">
        <f t="shared" si="547"/>
        <v/>
      </c>
      <c r="S1643" s="7" t="str">
        <f t="shared" si="534"/>
        <v/>
      </c>
      <c r="T1643" s="72" t="str">
        <f t="shared" si="541"/>
        <v/>
      </c>
      <c r="U1643" s="72" t="str">
        <f t="shared" si="548"/>
        <v/>
      </c>
      <c r="V1643" s="7" t="str">
        <f t="shared" si="535"/>
        <v/>
      </c>
      <c r="W1643" s="72" t="str">
        <f t="shared" si="542"/>
        <v/>
      </c>
      <c r="X1643" s="72" t="str">
        <f t="shared" si="549"/>
        <v/>
      </c>
      <c r="Y1643" s="7" t="str">
        <f t="shared" si="536"/>
        <v/>
      </c>
      <c r="Z1643" s="73" t="str">
        <f t="shared" si="543"/>
        <v/>
      </c>
      <c r="AA1643" s="72" t="str">
        <f t="shared" si="550"/>
        <v/>
      </c>
      <c r="AB1643" s="7" t="str">
        <f t="shared" si="537"/>
        <v/>
      </c>
      <c r="AC1643" s="72" t="str">
        <f t="shared" si="544"/>
        <v/>
      </c>
      <c r="AD1643" s="72" t="str">
        <f t="shared" si="551"/>
        <v/>
      </c>
      <c r="AE1643" s="7" t="str">
        <f t="shared" si="538"/>
        <v/>
      </c>
      <c r="AF1643" s="72" t="str">
        <f t="shared" si="545"/>
        <v/>
      </c>
      <c r="AG1643" s="72" t="str">
        <f t="shared" si="552"/>
        <v/>
      </c>
      <c r="AH1643" s="7" t="str">
        <f t="shared" si="539"/>
        <v/>
      </c>
      <c r="AI1643" s="7" t="str">
        <f t="shared" si="546"/>
        <v/>
      </c>
      <c r="AJ1643" s="7" t="str">
        <f t="shared" si="553"/>
        <v/>
      </c>
    </row>
    <row r="1644" spans="1:36">
      <c r="A1644" s="52">
        <v>1637</v>
      </c>
      <c r="B1644" s="52" t="str">
        <f>IF(Data!B1644:$B$5007&lt;&gt;"",Data!B1644,"")</f>
        <v/>
      </c>
      <c r="C1644" s="52" t="str">
        <f>IF(Data!$B1644:C$5007&lt;&gt;"",Data!C1644,"")</f>
        <v/>
      </c>
      <c r="D1644" s="52" t="str">
        <f>IF(Data!$B1644:D$5007&lt;&gt;"",Data!D1644,"")</f>
        <v/>
      </c>
      <c r="E1644" s="52" t="str">
        <f>IF(Data!$B1644:E$5007&lt;&gt;"",Data!E1644,"")</f>
        <v/>
      </c>
      <c r="F1644" s="52" t="str">
        <f>IF(Data!$B1644:F$5007&lt;&gt;"",Data!F1644,"")</f>
        <v/>
      </c>
      <c r="G1644" s="52" t="str">
        <f>IF(Data!$B1644:G$5007&lt;&gt;"",Data!G1644,"")</f>
        <v/>
      </c>
      <c r="H1644" s="52" t="str">
        <f>IF(Data!$B1644:H$5007&lt;&gt;"",Data!H1644,"")</f>
        <v/>
      </c>
      <c r="P1644" s="7" t="str">
        <f t="shared" si="533"/>
        <v/>
      </c>
      <c r="Q1644" s="72" t="str">
        <f t="shared" si="540"/>
        <v/>
      </c>
      <c r="R1644" s="72" t="str">
        <f t="shared" si="547"/>
        <v/>
      </c>
      <c r="S1644" s="7" t="str">
        <f t="shared" si="534"/>
        <v/>
      </c>
      <c r="T1644" s="72" t="str">
        <f t="shared" si="541"/>
        <v/>
      </c>
      <c r="U1644" s="72" t="str">
        <f t="shared" si="548"/>
        <v/>
      </c>
      <c r="V1644" s="7" t="str">
        <f t="shared" si="535"/>
        <v/>
      </c>
      <c r="W1644" s="72" t="str">
        <f t="shared" si="542"/>
        <v/>
      </c>
      <c r="X1644" s="72" t="str">
        <f t="shared" si="549"/>
        <v/>
      </c>
      <c r="Y1644" s="7" t="str">
        <f t="shared" si="536"/>
        <v/>
      </c>
      <c r="Z1644" s="73" t="str">
        <f t="shared" si="543"/>
        <v/>
      </c>
      <c r="AA1644" s="72" t="str">
        <f t="shared" si="550"/>
        <v/>
      </c>
      <c r="AB1644" s="7" t="str">
        <f t="shared" si="537"/>
        <v/>
      </c>
      <c r="AC1644" s="72" t="str">
        <f t="shared" si="544"/>
        <v/>
      </c>
      <c r="AD1644" s="72" t="str">
        <f t="shared" si="551"/>
        <v/>
      </c>
      <c r="AE1644" s="7" t="str">
        <f t="shared" si="538"/>
        <v/>
      </c>
      <c r="AF1644" s="72" t="str">
        <f t="shared" si="545"/>
        <v/>
      </c>
      <c r="AG1644" s="72" t="str">
        <f t="shared" si="552"/>
        <v/>
      </c>
      <c r="AH1644" s="7" t="str">
        <f t="shared" si="539"/>
        <v/>
      </c>
      <c r="AI1644" s="7" t="str">
        <f t="shared" si="546"/>
        <v/>
      </c>
      <c r="AJ1644" s="7" t="str">
        <f t="shared" si="553"/>
        <v/>
      </c>
    </row>
    <row r="1645" spans="1:36">
      <c r="A1645" s="52">
        <v>1638</v>
      </c>
      <c r="B1645" s="52" t="str">
        <f>IF(Data!B1645:$B$5007&lt;&gt;"",Data!B1645,"")</f>
        <v/>
      </c>
      <c r="C1645" s="52" t="str">
        <f>IF(Data!$B1645:C$5007&lt;&gt;"",Data!C1645,"")</f>
        <v/>
      </c>
      <c r="D1645" s="52" t="str">
        <f>IF(Data!$B1645:D$5007&lt;&gt;"",Data!D1645,"")</f>
        <v/>
      </c>
      <c r="E1645" s="52" t="str">
        <f>IF(Data!$B1645:E$5007&lt;&gt;"",Data!E1645,"")</f>
        <v/>
      </c>
      <c r="F1645" s="52" t="str">
        <f>IF(Data!$B1645:F$5007&lt;&gt;"",Data!F1645,"")</f>
        <v/>
      </c>
      <c r="G1645" s="52" t="str">
        <f>IF(Data!$B1645:G$5007&lt;&gt;"",Data!G1645,"")</f>
        <v/>
      </c>
      <c r="H1645" s="52" t="str">
        <f>IF(Data!$B1645:H$5007&lt;&gt;"",Data!H1645,"")</f>
        <v/>
      </c>
      <c r="P1645" s="7" t="str">
        <f t="shared" si="533"/>
        <v/>
      </c>
      <c r="Q1645" s="72" t="str">
        <f t="shared" si="540"/>
        <v/>
      </c>
      <c r="R1645" s="72" t="str">
        <f t="shared" si="547"/>
        <v/>
      </c>
      <c r="S1645" s="7" t="str">
        <f t="shared" si="534"/>
        <v/>
      </c>
      <c r="T1645" s="72" t="str">
        <f t="shared" si="541"/>
        <v/>
      </c>
      <c r="U1645" s="72" t="str">
        <f t="shared" si="548"/>
        <v/>
      </c>
      <c r="V1645" s="7" t="str">
        <f t="shared" si="535"/>
        <v/>
      </c>
      <c r="W1645" s="72" t="str">
        <f t="shared" si="542"/>
        <v/>
      </c>
      <c r="X1645" s="72" t="str">
        <f t="shared" si="549"/>
        <v/>
      </c>
      <c r="Y1645" s="7" t="str">
        <f t="shared" si="536"/>
        <v/>
      </c>
      <c r="Z1645" s="73" t="str">
        <f t="shared" si="543"/>
        <v/>
      </c>
      <c r="AA1645" s="72" t="str">
        <f t="shared" si="550"/>
        <v/>
      </c>
      <c r="AB1645" s="7" t="str">
        <f t="shared" si="537"/>
        <v/>
      </c>
      <c r="AC1645" s="72" t="str">
        <f t="shared" si="544"/>
        <v/>
      </c>
      <c r="AD1645" s="72" t="str">
        <f t="shared" si="551"/>
        <v/>
      </c>
      <c r="AE1645" s="7" t="str">
        <f t="shared" si="538"/>
        <v/>
      </c>
      <c r="AF1645" s="72" t="str">
        <f t="shared" si="545"/>
        <v/>
      </c>
      <c r="AG1645" s="72" t="str">
        <f t="shared" si="552"/>
        <v/>
      </c>
      <c r="AH1645" s="7" t="str">
        <f t="shared" si="539"/>
        <v/>
      </c>
      <c r="AI1645" s="7" t="str">
        <f t="shared" si="546"/>
        <v/>
      </c>
      <c r="AJ1645" s="7" t="str">
        <f t="shared" si="553"/>
        <v/>
      </c>
    </row>
    <row r="1646" spans="1:36">
      <c r="A1646" s="52">
        <v>1639</v>
      </c>
      <c r="B1646" s="52" t="str">
        <f>IF(Data!B1646:$B$5007&lt;&gt;"",Data!B1646,"")</f>
        <v/>
      </c>
      <c r="C1646" s="52" t="str">
        <f>IF(Data!$B1646:C$5007&lt;&gt;"",Data!C1646,"")</f>
        <v/>
      </c>
      <c r="D1646" s="52" t="str">
        <f>IF(Data!$B1646:D$5007&lt;&gt;"",Data!D1646,"")</f>
        <v/>
      </c>
      <c r="E1646" s="52" t="str">
        <f>IF(Data!$B1646:E$5007&lt;&gt;"",Data!E1646,"")</f>
        <v/>
      </c>
      <c r="F1646" s="52" t="str">
        <f>IF(Data!$B1646:F$5007&lt;&gt;"",Data!F1646,"")</f>
        <v/>
      </c>
      <c r="G1646" s="52" t="str">
        <f>IF(Data!$B1646:G$5007&lt;&gt;"",Data!G1646,"")</f>
        <v/>
      </c>
      <c r="H1646" s="52" t="str">
        <f>IF(Data!$B1646:H$5007&lt;&gt;"",Data!H1646,"")</f>
        <v/>
      </c>
      <c r="P1646" s="7" t="str">
        <f t="shared" si="533"/>
        <v/>
      </c>
      <c r="Q1646" s="72" t="str">
        <f t="shared" si="540"/>
        <v/>
      </c>
      <c r="R1646" s="72" t="str">
        <f t="shared" si="547"/>
        <v/>
      </c>
      <c r="S1646" s="7" t="str">
        <f t="shared" si="534"/>
        <v/>
      </c>
      <c r="T1646" s="72" t="str">
        <f t="shared" si="541"/>
        <v/>
      </c>
      <c r="U1646" s="72" t="str">
        <f t="shared" si="548"/>
        <v/>
      </c>
      <c r="V1646" s="7" t="str">
        <f t="shared" si="535"/>
        <v/>
      </c>
      <c r="W1646" s="72" t="str">
        <f t="shared" si="542"/>
        <v/>
      </c>
      <c r="X1646" s="72" t="str">
        <f t="shared" si="549"/>
        <v/>
      </c>
      <c r="Y1646" s="7" t="str">
        <f t="shared" si="536"/>
        <v/>
      </c>
      <c r="Z1646" s="73" t="str">
        <f t="shared" si="543"/>
        <v/>
      </c>
      <c r="AA1646" s="72" t="str">
        <f t="shared" si="550"/>
        <v/>
      </c>
      <c r="AB1646" s="7" t="str">
        <f t="shared" si="537"/>
        <v/>
      </c>
      <c r="AC1646" s="72" t="str">
        <f t="shared" si="544"/>
        <v/>
      </c>
      <c r="AD1646" s="72" t="str">
        <f t="shared" si="551"/>
        <v/>
      </c>
      <c r="AE1646" s="7" t="str">
        <f t="shared" si="538"/>
        <v/>
      </c>
      <c r="AF1646" s="72" t="str">
        <f t="shared" si="545"/>
        <v/>
      </c>
      <c r="AG1646" s="72" t="str">
        <f t="shared" si="552"/>
        <v/>
      </c>
      <c r="AH1646" s="7" t="str">
        <f t="shared" si="539"/>
        <v/>
      </c>
      <c r="AI1646" s="7" t="str">
        <f t="shared" si="546"/>
        <v/>
      </c>
      <c r="AJ1646" s="7" t="str">
        <f t="shared" si="553"/>
        <v/>
      </c>
    </row>
    <row r="1647" spans="1:36">
      <c r="A1647" s="52">
        <v>1640</v>
      </c>
      <c r="B1647" s="52" t="str">
        <f>IF(Data!B1647:$B$5007&lt;&gt;"",Data!B1647,"")</f>
        <v/>
      </c>
      <c r="C1647" s="52" t="str">
        <f>IF(Data!$B1647:C$5007&lt;&gt;"",Data!C1647,"")</f>
        <v/>
      </c>
      <c r="D1647" s="52" t="str">
        <f>IF(Data!$B1647:D$5007&lt;&gt;"",Data!D1647,"")</f>
        <v/>
      </c>
      <c r="E1647" s="52" t="str">
        <f>IF(Data!$B1647:E$5007&lt;&gt;"",Data!E1647,"")</f>
        <v/>
      </c>
      <c r="F1647" s="52" t="str">
        <f>IF(Data!$B1647:F$5007&lt;&gt;"",Data!F1647,"")</f>
        <v/>
      </c>
      <c r="G1647" s="52" t="str">
        <f>IF(Data!$B1647:G$5007&lt;&gt;"",Data!G1647,"")</f>
        <v/>
      </c>
      <c r="H1647" s="52" t="str">
        <f>IF(Data!$B1647:H$5007&lt;&gt;"",Data!H1647,"")</f>
        <v/>
      </c>
      <c r="P1647" s="7" t="str">
        <f t="shared" si="533"/>
        <v/>
      </c>
      <c r="Q1647" s="72" t="str">
        <f t="shared" si="540"/>
        <v/>
      </c>
      <c r="R1647" s="72" t="str">
        <f t="shared" si="547"/>
        <v/>
      </c>
      <c r="S1647" s="7" t="str">
        <f t="shared" si="534"/>
        <v/>
      </c>
      <c r="T1647" s="72" t="str">
        <f t="shared" si="541"/>
        <v/>
      </c>
      <c r="U1647" s="72" t="str">
        <f t="shared" si="548"/>
        <v/>
      </c>
      <c r="V1647" s="7" t="str">
        <f t="shared" si="535"/>
        <v/>
      </c>
      <c r="W1647" s="72" t="str">
        <f t="shared" si="542"/>
        <v/>
      </c>
      <c r="X1647" s="72" t="str">
        <f t="shared" si="549"/>
        <v/>
      </c>
      <c r="Y1647" s="7" t="str">
        <f t="shared" si="536"/>
        <v/>
      </c>
      <c r="Z1647" s="73" t="str">
        <f t="shared" si="543"/>
        <v/>
      </c>
      <c r="AA1647" s="72" t="str">
        <f t="shared" si="550"/>
        <v/>
      </c>
      <c r="AB1647" s="7" t="str">
        <f t="shared" si="537"/>
        <v/>
      </c>
      <c r="AC1647" s="72" t="str">
        <f t="shared" si="544"/>
        <v/>
      </c>
      <c r="AD1647" s="72" t="str">
        <f t="shared" si="551"/>
        <v/>
      </c>
      <c r="AE1647" s="7" t="str">
        <f t="shared" si="538"/>
        <v/>
      </c>
      <c r="AF1647" s="72" t="str">
        <f t="shared" si="545"/>
        <v/>
      </c>
      <c r="AG1647" s="72" t="str">
        <f t="shared" si="552"/>
        <v/>
      </c>
      <c r="AH1647" s="7" t="str">
        <f t="shared" si="539"/>
        <v/>
      </c>
      <c r="AI1647" s="7" t="str">
        <f t="shared" si="546"/>
        <v/>
      </c>
      <c r="AJ1647" s="7" t="str">
        <f t="shared" si="553"/>
        <v/>
      </c>
    </row>
    <row r="1648" spans="1:36">
      <c r="A1648" s="52">
        <v>1641</v>
      </c>
      <c r="B1648" s="52" t="str">
        <f>IF(Data!B1648:$B$5007&lt;&gt;"",Data!B1648,"")</f>
        <v/>
      </c>
      <c r="C1648" s="52" t="str">
        <f>IF(Data!$B1648:C$5007&lt;&gt;"",Data!C1648,"")</f>
        <v/>
      </c>
      <c r="D1648" s="52" t="str">
        <f>IF(Data!$B1648:D$5007&lt;&gt;"",Data!D1648,"")</f>
        <v/>
      </c>
      <c r="E1648" s="52" t="str">
        <f>IF(Data!$B1648:E$5007&lt;&gt;"",Data!E1648,"")</f>
        <v/>
      </c>
      <c r="F1648" s="52" t="str">
        <f>IF(Data!$B1648:F$5007&lt;&gt;"",Data!F1648,"")</f>
        <v/>
      </c>
      <c r="G1648" s="52" t="str">
        <f>IF(Data!$B1648:G$5007&lt;&gt;"",Data!G1648,"")</f>
        <v/>
      </c>
      <c r="H1648" s="52" t="str">
        <f>IF(Data!$B1648:H$5007&lt;&gt;"",Data!H1648,"")</f>
        <v/>
      </c>
      <c r="P1648" s="7" t="str">
        <f t="shared" si="533"/>
        <v/>
      </c>
      <c r="Q1648" s="72" t="str">
        <f t="shared" si="540"/>
        <v/>
      </c>
      <c r="R1648" s="72" t="str">
        <f t="shared" si="547"/>
        <v/>
      </c>
      <c r="S1648" s="7" t="str">
        <f t="shared" si="534"/>
        <v/>
      </c>
      <c r="T1648" s="72" t="str">
        <f t="shared" si="541"/>
        <v/>
      </c>
      <c r="U1648" s="72" t="str">
        <f t="shared" si="548"/>
        <v/>
      </c>
      <c r="V1648" s="7" t="str">
        <f t="shared" si="535"/>
        <v/>
      </c>
      <c r="W1648" s="72" t="str">
        <f t="shared" si="542"/>
        <v/>
      </c>
      <c r="X1648" s="72" t="str">
        <f t="shared" si="549"/>
        <v/>
      </c>
      <c r="Y1648" s="7" t="str">
        <f t="shared" si="536"/>
        <v/>
      </c>
      <c r="Z1648" s="73" t="str">
        <f t="shared" si="543"/>
        <v/>
      </c>
      <c r="AA1648" s="72" t="str">
        <f t="shared" si="550"/>
        <v/>
      </c>
      <c r="AB1648" s="7" t="str">
        <f t="shared" si="537"/>
        <v/>
      </c>
      <c r="AC1648" s="72" t="str">
        <f t="shared" si="544"/>
        <v/>
      </c>
      <c r="AD1648" s="72" t="str">
        <f t="shared" si="551"/>
        <v/>
      </c>
      <c r="AE1648" s="7" t="str">
        <f t="shared" si="538"/>
        <v/>
      </c>
      <c r="AF1648" s="72" t="str">
        <f t="shared" si="545"/>
        <v/>
      </c>
      <c r="AG1648" s="72" t="str">
        <f t="shared" si="552"/>
        <v/>
      </c>
      <c r="AH1648" s="7" t="str">
        <f t="shared" si="539"/>
        <v/>
      </c>
      <c r="AI1648" s="7" t="str">
        <f t="shared" si="546"/>
        <v/>
      </c>
      <c r="AJ1648" s="7" t="str">
        <f t="shared" si="553"/>
        <v/>
      </c>
    </row>
    <row r="1649" spans="1:36">
      <c r="A1649" s="52">
        <v>1642</v>
      </c>
      <c r="B1649" s="52" t="str">
        <f>IF(Data!B1649:$B$5007&lt;&gt;"",Data!B1649,"")</f>
        <v/>
      </c>
      <c r="C1649" s="52" t="str">
        <f>IF(Data!$B1649:C$5007&lt;&gt;"",Data!C1649,"")</f>
        <v/>
      </c>
      <c r="D1649" s="52" t="str">
        <f>IF(Data!$B1649:D$5007&lt;&gt;"",Data!D1649,"")</f>
        <v/>
      </c>
      <c r="E1649" s="52" t="str">
        <f>IF(Data!$B1649:E$5007&lt;&gt;"",Data!E1649,"")</f>
        <v/>
      </c>
      <c r="F1649" s="52" t="str">
        <f>IF(Data!$B1649:F$5007&lt;&gt;"",Data!F1649,"")</f>
        <v/>
      </c>
      <c r="G1649" s="52" t="str">
        <f>IF(Data!$B1649:G$5007&lt;&gt;"",Data!G1649,"")</f>
        <v/>
      </c>
      <c r="H1649" s="52" t="str">
        <f>IF(Data!$B1649:H$5007&lt;&gt;"",Data!H1649,"")</f>
        <v/>
      </c>
      <c r="P1649" s="7" t="str">
        <f t="shared" si="533"/>
        <v/>
      </c>
      <c r="Q1649" s="72" t="str">
        <f t="shared" si="540"/>
        <v/>
      </c>
      <c r="R1649" s="72" t="str">
        <f t="shared" si="547"/>
        <v/>
      </c>
      <c r="S1649" s="7" t="str">
        <f t="shared" si="534"/>
        <v/>
      </c>
      <c r="T1649" s="72" t="str">
        <f t="shared" si="541"/>
        <v/>
      </c>
      <c r="U1649" s="72" t="str">
        <f t="shared" si="548"/>
        <v/>
      </c>
      <c r="V1649" s="7" t="str">
        <f t="shared" si="535"/>
        <v/>
      </c>
      <c r="W1649" s="72" t="str">
        <f t="shared" si="542"/>
        <v/>
      </c>
      <c r="X1649" s="72" t="str">
        <f t="shared" si="549"/>
        <v/>
      </c>
      <c r="Y1649" s="7" t="str">
        <f t="shared" si="536"/>
        <v/>
      </c>
      <c r="Z1649" s="73" t="str">
        <f t="shared" si="543"/>
        <v/>
      </c>
      <c r="AA1649" s="72" t="str">
        <f t="shared" si="550"/>
        <v/>
      </c>
      <c r="AB1649" s="7" t="str">
        <f t="shared" si="537"/>
        <v/>
      </c>
      <c r="AC1649" s="72" t="str">
        <f t="shared" si="544"/>
        <v/>
      </c>
      <c r="AD1649" s="72" t="str">
        <f t="shared" si="551"/>
        <v/>
      </c>
      <c r="AE1649" s="7" t="str">
        <f t="shared" si="538"/>
        <v/>
      </c>
      <c r="AF1649" s="72" t="str">
        <f t="shared" si="545"/>
        <v/>
      </c>
      <c r="AG1649" s="72" t="str">
        <f t="shared" si="552"/>
        <v/>
      </c>
      <c r="AH1649" s="7" t="str">
        <f t="shared" si="539"/>
        <v/>
      </c>
      <c r="AI1649" s="7" t="str">
        <f t="shared" si="546"/>
        <v/>
      </c>
      <c r="AJ1649" s="7" t="str">
        <f t="shared" si="553"/>
        <v/>
      </c>
    </row>
    <row r="1650" spans="1:36">
      <c r="A1650" s="52">
        <v>1643</v>
      </c>
      <c r="B1650" s="52" t="str">
        <f>IF(Data!B1650:$B$5007&lt;&gt;"",Data!B1650,"")</f>
        <v/>
      </c>
      <c r="C1650" s="52" t="str">
        <f>IF(Data!$B1650:C$5007&lt;&gt;"",Data!C1650,"")</f>
        <v/>
      </c>
      <c r="D1650" s="52" t="str">
        <f>IF(Data!$B1650:D$5007&lt;&gt;"",Data!D1650,"")</f>
        <v/>
      </c>
      <c r="E1650" s="52" t="str">
        <f>IF(Data!$B1650:E$5007&lt;&gt;"",Data!E1650,"")</f>
        <v/>
      </c>
      <c r="F1650" s="52" t="str">
        <f>IF(Data!$B1650:F$5007&lt;&gt;"",Data!F1650,"")</f>
        <v/>
      </c>
      <c r="G1650" s="52" t="str">
        <f>IF(Data!$B1650:G$5007&lt;&gt;"",Data!G1650,"")</f>
        <v/>
      </c>
      <c r="H1650" s="52" t="str">
        <f>IF(Data!$B1650:H$5007&lt;&gt;"",Data!H1650,"")</f>
        <v/>
      </c>
      <c r="P1650" s="7" t="str">
        <f t="shared" si="533"/>
        <v/>
      </c>
      <c r="Q1650" s="72" t="str">
        <f t="shared" si="540"/>
        <v/>
      </c>
      <c r="R1650" s="72" t="str">
        <f t="shared" si="547"/>
        <v/>
      </c>
      <c r="S1650" s="7" t="str">
        <f t="shared" si="534"/>
        <v/>
      </c>
      <c r="T1650" s="72" t="str">
        <f t="shared" si="541"/>
        <v/>
      </c>
      <c r="U1650" s="72" t="str">
        <f t="shared" si="548"/>
        <v/>
      </c>
      <c r="V1650" s="7" t="str">
        <f t="shared" si="535"/>
        <v/>
      </c>
      <c r="W1650" s="72" t="str">
        <f t="shared" si="542"/>
        <v/>
      </c>
      <c r="X1650" s="72" t="str">
        <f t="shared" si="549"/>
        <v/>
      </c>
      <c r="Y1650" s="7" t="str">
        <f t="shared" si="536"/>
        <v/>
      </c>
      <c r="Z1650" s="73" t="str">
        <f t="shared" si="543"/>
        <v/>
      </c>
      <c r="AA1650" s="72" t="str">
        <f t="shared" si="550"/>
        <v/>
      </c>
      <c r="AB1650" s="7" t="str">
        <f t="shared" si="537"/>
        <v/>
      </c>
      <c r="AC1650" s="72" t="str">
        <f t="shared" si="544"/>
        <v/>
      </c>
      <c r="AD1650" s="72" t="str">
        <f t="shared" si="551"/>
        <v/>
      </c>
      <c r="AE1650" s="7" t="str">
        <f t="shared" si="538"/>
        <v/>
      </c>
      <c r="AF1650" s="72" t="str">
        <f t="shared" si="545"/>
        <v/>
      </c>
      <c r="AG1650" s="72" t="str">
        <f t="shared" si="552"/>
        <v/>
      </c>
      <c r="AH1650" s="7" t="str">
        <f t="shared" si="539"/>
        <v/>
      </c>
      <c r="AI1650" s="7" t="str">
        <f t="shared" si="546"/>
        <v/>
      </c>
      <c r="AJ1650" s="7" t="str">
        <f t="shared" si="553"/>
        <v/>
      </c>
    </row>
    <row r="1651" spans="1:36">
      <c r="A1651" s="52">
        <v>1644</v>
      </c>
      <c r="B1651" s="52" t="str">
        <f>IF(Data!B1651:$B$5007&lt;&gt;"",Data!B1651,"")</f>
        <v/>
      </c>
      <c r="C1651" s="52" t="str">
        <f>IF(Data!$B1651:C$5007&lt;&gt;"",Data!C1651,"")</f>
        <v/>
      </c>
      <c r="D1651" s="52" t="str">
        <f>IF(Data!$B1651:D$5007&lt;&gt;"",Data!D1651,"")</f>
        <v/>
      </c>
      <c r="E1651" s="52" t="str">
        <f>IF(Data!$B1651:E$5007&lt;&gt;"",Data!E1651,"")</f>
        <v/>
      </c>
      <c r="F1651" s="52" t="str">
        <f>IF(Data!$B1651:F$5007&lt;&gt;"",Data!F1651,"")</f>
        <v/>
      </c>
      <c r="G1651" s="52" t="str">
        <f>IF(Data!$B1651:G$5007&lt;&gt;"",Data!G1651,"")</f>
        <v/>
      </c>
      <c r="H1651" s="52" t="str">
        <f>IF(Data!$B1651:H$5007&lt;&gt;"",Data!H1651,"")</f>
        <v/>
      </c>
      <c r="P1651" s="7" t="str">
        <f t="shared" si="533"/>
        <v/>
      </c>
      <c r="Q1651" s="72" t="str">
        <f t="shared" si="540"/>
        <v/>
      </c>
      <c r="R1651" s="72" t="str">
        <f t="shared" si="547"/>
        <v/>
      </c>
      <c r="S1651" s="7" t="str">
        <f t="shared" si="534"/>
        <v/>
      </c>
      <c r="T1651" s="72" t="str">
        <f t="shared" si="541"/>
        <v/>
      </c>
      <c r="U1651" s="72" t="str">
        <f t="shared" si="548"/>
        <v/>
      </c>
      <c r="V1651" s="7" t="str">
        <f t="shared" si="535"/>
        <v/>
      </c>
      <c r="W1651" s="72" t="str">
        <f t="shared" si="542"/>
        <v/>
      </c>
      <c r="X1651" s="72" t="str">
        <f t="shared" si="549"/>
        <v/>
      </c>
      <c r="Y1651" s="7" t="str">
        <f t="shared" si="536"/>
        <v/>
      </c>
      <c r="Z1651" s="73" t="str">
        <f t="shared" si="543"/>
        <v/>
      </c>
      <c r="AA1651" s="72" t="str">
        <f t="shared" si="550"/>
        <v/>
      </c>
      <c r="AB1651" s="7" t="str">
        <f t="shared" si="537"/>
        <v/>
      </c>
      <c r="AC1651" s="72" t="str">
        <f t="shared" si="544"/>
        <v/>
      </c>
      <c r="AD1651" s="72" t="str">
        <f t="shared" si="551"/>
        <v/>
      </c>
      <c r="AE1651" s="7" t="str">
        <f t="shared" si="538"/>
        <v/>
      </c>
      <c r="AF1651" s="72" t="str">
        <f t="shared" si="545"/>
        <v/>
      </c>
      <c r="AG1651" s="72" t="str">
        <f t="shared" si="552"/>
        <v/>
      </c>
      <c r="AH1651" s="7" t="str">
        <f t="shared" si="539"/>
        <v/>
      </c>
      <c r="AI1651" s="7" t="str">
        <f t="shared" si="546"/>
        <v/>
      </c>
      <c r="AJ1651" s="7" t="str">
        <f t="shared" si="553"/>
        <v/>
      </c>
    </row>
    <row r="1652" spans="1:36">
      <c r="A1652" s="52">
        <v>1645</v>
      </c>
      <c r="B1652" s="52" t="str">
        <f>IF(Data!B1652:$B$5007&lt;&gt;"",Data!B1652,"")</f>
        <v/>
      </c>
      <c r="C1652" s="52" t="str">
        <f>IF(Data!$B1652:C$5007&lt;&gt;"",Data!C1652,"")</f>
        <v/>
      </c>
      <c r="D1652" s="52" t="str">
        <f>IF(Data!$B1652:D$5007&lt;&gt;"",Data!D1652,"")</f>
        <v/>
      </c>
      <c r="E1652" s="52" t="str">
        <f>IF(Data!$B1652:E$5007&lt;&gt;"",Data!E1652,"")</f>
        <v/>
      </c>
      <c r="F1652" s="52" t="str">
        <f>IF(Data!$B1652:F$5007&lt;&gt;"",Data!F1652,"")</f>
        <v/>
      </c>
      <c r="G1652" s="52" t="str">
        <f>IF(Data!$B1652:G$5007&lt;&gt;"",Data!G1652,"")</f>
        <v/>
      </c>
      <c r="H1652" s="52" t="str">
        <f>IF(Data!$B1652:H$5007&lt;&gt;"",Data!H1652,"")</f>
        <v/>
      </c>
      <c r="P1652" s="7" t="str">
        <f t="shared" si="533"/>
        <v/>
      </c>
      <c r="Q1652" s="72" t="str">
        <f t="shared" si="540"/>
        <v/>
      </c>
      <c r="R1652" s="72" t="str">
        <f t="shared" si="547"/>
        <v/>
      </c>
      <c r="S1652" s="7" t="str">
        <f t="shared" si="534"/>
        <v/>
      </c>
      <c r="T1652" s="72" t="str">
        <f t="shared" si="541"/>
        <v/>
      </c>
      <c r="U1652" s="72" t="str">
        <f t="shared" si="548"/>
        <v/>
      </c>
      <c r="V1652" s="7" t="str">
        <f t="shared" si="535"/>
        <v/>
      </c>
      <c r="W1652" s="72" t="str">
        <f t="shared" si="542"/>
        <v/>
      </c>
      <c r="X1652" s="72" t="str">
        <f t="shared" si="549"/>
        <v/>
      </c>
      <c r="Y1652" s="7" t="str">
        <f t="shared" si="536"/>
        <v/>
      </c>
      <c r="Z1652" s="73" t="str">
        <f t="shared" si="543"/>
        <v/>
      </c>
      <c r="AA1652" s="72" t="str">
        <f t="shared" si="550"/>
        <v/>
      </c>
      <c r="AB1652" s="7" t="str">
        <f t="shared" si="537"/>
        <v/>
      </c>
      <c r="AC1652" s="72" t="str">
        <f t="shared" si="544"/>
        <v/>
      </c>
      <c r="AD1652" s="72" t="str">
        <f t="shared" si="551"/>
        <v/>
      </c>
      <c r="AE1652" s="7" t="str">
        <f t="shared" si="538"/>
        <v/>
      </c>
      <c r="AF1652" s="72" t="str">
        <f t="shared" si="545"/>
        <v/>
      </c>
      <c r="AG1652" s="72" t="str">
        <f t="shared" si="552"/>
        <v/>
      </c>
      <c r="AH1652" s="7" t="str">
        <f t="shared" si="539"/>
        <v/>
      </c>
      <c r="AI1652" s="7" t="str">
        <f t="shared" si="546"/>
        <v/>
      </c>
      <c r="AJ1652" s="7" t="str">
        <f t="shared" si="553"/>
        <v/>
      </c>
    </row>
    <row r="1653" spans="1:36">
      <c r="A1653" s="52">
        <v>1646</v>
      </c>
      <c r="B1653" s="52" t="str">
        <f>IF(Data!B1653:$B$5007&lt;&gt;"",Data!B1653,"")</f>
        <v/>
      </c>
      <c r="C1653" s="52" t="str">
        <f>IF(Data!$B1653:C$5007&lt;&gt;"",Data!C1653,"")</f>
        <v/>
      </c>
      <c r="D1653" s="52" t="str">
        <f>IF(Data!$B1653:D$5007&lt;&gt;"",Data!D1653,"")</f>
        <v/>
      </c>
      <c r="E1653" s="52" t="str">
        <f>IF(Data!$B1653:E$5007&lt;&gt;"",Data!E1653,"")</f>
        <v/>
      </c>
      <c r="F1653" s="52" t="str">
        <f>IF(Data!$B1653:F$5007&lt;&gt;"",Data!F1653,"")</f>
        <v/>
      </c>
      <c r="G1653" s="52" t="str">
        <f>IF(Data!$B1653:G$5007&lt;&gt;"",Data!G1653,"")</f>
        <v/>
      </c>
      <c r="H1653" s="52" t="str">
        <f>IF(Data!$B1653:H$5007&lt;&gt;"",Data!H1653,"")</f>
        <v/>
      </c>
      <c r="P1653" s="7" t="str">
        <f t="shared" si="533"/>
        <v/>
      </c>
      <c r="Q1653" s="72" t="str">
        <f t="shared" si="540"/>
        <v/>
      </c>
      <c r="R1653" s="72" t="str">
        <f t="shared" si="547"/>
        <v/>
      </c>
      <c r="S1653" s="7" t="str">
        <f t="shared" si="534"/>
        <v/>
      </c>
      <c r="T1653" s="72" t="str">
        <f t="shared" si="541"/>
        <v/>
      </c>
      <c r="U1653" s="72" t="str">
        <f t="shared" si="548"/>
        <v/>
      </c>
      <c r="V1653" s="7" t="str">
        <f t="shared" si="535"/>
        <v/>
      </c>
      <c r="W1653" s="72" t="str">
        <f t="shared" si="542"/>
        <v/>
      </c>
      <c r="X1653" s="72" t="str">
        <f t="shared" si="549"/>
        <v/>
      </c>
      <c r="Y1653" s="7" t="str">
        <f t="shared" si="536"/>
        <v/>
      </c>
      <c r="Z1653" s="73" t="str">
        <f t="shared" si="543"/>
        <v/>
      </c>
      <c r="AA1653" s="72" t="str">
        <f t="shared" si="550"/>
        <v/>
      </c>
      <c r="AB1653" s="7" t="str">
        <f t="shared" si="537"/>
        <v/>
      </c>
      <c r="AC1653" s="72" t="str">
        <f t="shared" si="544"/>
        <v/>
      </c>
      <c r="AD1653" s="72" t="str">
        <f t="shared" si="551"/>
        <v/>
      </c>
      <c r="AE1653" s="7" t="str">
        <f t="shared" si="538"/>
        <v/>
      </c>
      <c r="AF1653" s="72" t="str">
        <f t="shared" si="545"/>
        <v/>
      </c>
      <c r="AG1653" s="72" t="str">
        <f t="shared" si="552"/>
        <v/>
      </c>
      <c r="AH1653" s="7" t="str">
        <f t="shared" si="539"/>
        <v/>
      </c>
      <c r="AI1653" s="7" t="str">
        <f t="shared" si="546"/>
        <v/>
      </c>
      <c r="AJ1653" s="7" t="str">
        <f t="shared" si="553"/>
        <v/>
      </c>
    </row>
    <row r="1654" spans="1:36">
      <c r="A1654" s="52">
        <v>1647</v>
      </c>
      <c r="B1654" s="52" t="str">
        <f>IF(Data!B1654:$B$5007&lt;&gt;"",Data!B1654,"")</f>
        <v/>
      </c>
      <c r="C1654" s="52" t="str">
        <f>IF(Data!$B1654:C$5007&lt;&gt;"",Data!C1654,"")</f>
        <v/>
      </c>
      <c r="D1654" s="52" t="str">
        <f>IF(Data!$B1654:D$5007&lt;&gt;"",Data!D1654,"")</f>
        <v/>
      </c>
      <c r="E1654" s="52" t="str">
        <f>IF(Data!$B1654:E$5007&lt;&gt;"",Data!E1654,"")</f>
        <v/>
      </c>
      <c r="F1654" s="52" t="str">
        <f>IF(Data!$B1654:F$5007&lt;&gt;"",Data!F1654,"")</f>
        <v/>
      </c>
      <c r="G1654" s="52" t="str">
        <f>IF(Data!$B1654:G$5007&lt;&gt;"",Data!G1654,"")</f>
        <v/>
      </c>
      <c r="H1654" s="52" t="str">
        <f>IF(Data!$B1654:H$5007&lt;&gt;"",Data!H1654,"")</f>
        <v/>
      </c>
      <c r="P1654" s="7" t="str">
        <f t="shared" si="533"/>
        <v/>
      </c>
      <c r="Q1654" s="72" t="str">
        <f t="shared" si="540"/>
        <v/>
      </c>
      <c r="R1654" s="72" t="str">
        <f t="shared" si="547"/>
        <v/>
      </c>
      <c r="S1654" s="7" t="str">
        <f t="shared" si="534"/>
        <v/>
      </c>
      <c r="T1654" s="72" t="str">
        <f t="shared" si="541"/>
        <v/>
      </c>
      <c r="U1654" s="72" t="str">
        <f t="shared" si="548"/>
        <v/>
      </c>
      <c r="V1654" s="7" t="str">
        <f t="shared" si="535"/>
        <v/>
      </c>
      <c r="W1654" s="72" t="str">
        <f t="shared" si="542"/>
        <v/>
      </c>
      <c r="X1654" s="72" t="str">
        <f t="shared" si="549"/>
        <v/>
      </c>
      <c r="Y1654" s="7" t="str">
        <f t="shared" si="536"/>
        <v/>
      </c>
      <c r="Z1654" s="73" t="str">
        <f t="shared" si="543"/>
        <v/>
      </c>
      <c r="AA1654" s="72" t="str">
        <f t="shared" si="550"/>
        <v/>
      </c>
      <c r="AB1654" s="7" t="str">
        <f t="shared" si="537"/>
        <v/>
      </c>
      <c r="AC1654" s="72" t="str">
        <f t="shared" si="544"/>
        <v/>
      </c>
      <c r="AD1654" s="72" t="str">
        <f t="shared" si="551"/>
        <v/>
      </c>
      <c r="AE1654" s="7" t="str">
        <f t="shared" si="538"/>
        <v/>
      </c>
      <c r="AF1654" s="72" t="str">
        <f t="shared" si="545"/>
        <v/>
      </c>
      <c r="AG1654" s="72" t="str">
        <f t="shared" si="552"/>
        <v/>
      </c>
      <c r="AH1654" s="7" t="str">
        <f t="shared" si="539"/>
        <v/>
      </c>
      <c r="AI1654" s="7" t="str">
        <f t="shared" si="546"/>
        <v/>
      </c>
      <c r="AJ1654" s="7" t="str">
        <f t="shared" si="553"/>
        <v/>
      </c>
    </row>
    <row r="1655" spans="1:36">
      <c r="A1655" s="52">
        <v>1648</v>
      </c>
      <c r="B1655" s="52" t="str">
        <f>IF(Data!B1655:$B$5007&lt;&gt;"",Data!B1655,"")</f>
        <v/>
      </c>
      <c r="C1655" s="52" t="str">
        <f>IF(Data!$B1655:C$5007&lt;&gt;"",Data!C1655,"")</f>
        <v/>
      </c>
      <c r="D1655" s="52" t="str">
        <f>IF(Data!$B1655:D$5007&lt;&gt;"",Data!D1655,"")</f>
        <v/>
      </c>
      <c r="E1655" s="52" t="str">
        <f>IF(Data!$B1655:E$5007&lt;&gt;"",Data!E1655,"")</f>
        <v/>
      </c>
      <c r="F1655" s="52" t="str">
        <f>IF(Data!$B1655:F$5007&lt;&gt;"",Data!F1655,"")</f>
        <v/>
      </c>
      <c r="G1655" s="52" t="str">
        <f>IF(Data!$B1655:G$5007&lt;&gt;"",Data!G1655,"")</f>
        <v/>
      </c>
      <c r="H1655" s="52" t="str">
        <f>IF(Data!$B1655:H$5007&lt;&gt;"",Data!H1655,"")</f>
        <v/>
      </c>
      <c r="P1655" s="7" t="str">
        <f t="shared" si="533"/>
        <v/>
      </c>
      <c r="Q1655" s="72" t="str">
        <f t="shared" si="540"/>
        <v/>
      </c>
      <c r="R1655" s="72" t="str">
        <f t="shared" si="547"/>
        <v/>
      </c>
      <c r="S1655" s="7" t="str">
        <f t="shared" si="534"/>
        <v/>
      </c>
      <c r="T1655" s="72" t="str">
        <f t="shared" si="541"/>
        <v/>
      </c>
      <c r="U1655" s="72" t="str">
        <f t="shared" si="548"/>
        <v/>
      </c>
      <c r="V1655" s="7" t="str">
        <f t="shared" si="535"/>
        <v/>
      </c>
      <c r="W1655" s="72" t="str">
        <f t="shared" si="542"/>
        <v/>
      </c>
      <c r="X1655" s="72" t="str">
        <f t="shared" si="549"/>
        <v/>
      </c>
      <c r="Y1655" s="7" t="str">
        <f t="shared" si="536"/>
        <v/>
      </c>
      <c r="Z1655" s="73" t="str">
        <f t="shared" si="543"/>
        <v/>
      </c>
      <c r="AA1655" s="72" t="str">
        <f t="shared" si="550"/>
        <v/>
      </c>
      <c r="AB1655" s="7" t="str">
        <f t="shared" si="537"/>
        <v/>
      </c>
      <c r="AC1655" s="72" t="str">
        <f t="shared" si="544"/>
        <v/>
      </c>
      <c r="AD1655" s="72" t="str">
        <f t="shared" si="551"/>
        <v/>
      </c>
      <c r="AE1655" s="7" t="str">
        <f t="shared" si="538"/>
        <v/>
      </c>
      <c r="AF1655" s="72" t="str">
        <f t="shared" si="545"/>
        <v/>
      </c>
      <c r="AG1655" s="72" t="str">
        <f t="shared" si="552"/>
        <v/>
      </c>
      <c r="AH1655" s="7" t="str">
        <f t="shared" si="539"/>
        <v/>
      </c>
      <c r="AI1655" s="7" t="str">
        <f t="shared" si="546"/>
        <v/>
      </c>
      <c r="AJ1655" s="7" t="str">
        <f t="shared" si="553"/>
        <v/>
      </c>
    </row>
    <row r="1656" spans="1:36">
      <c r="A1656" s="52">
        <v>1649</v>
      </c>
      <c r="B1656" s="52" t="str">
        <f>IF(Data!B1656:$B$5007&lt;&gt;"",Data!B1656,"")</f>
        <v/>
      </c>
      <c r="C1656" s="52" t="str">
        <f>IF(Data!$B1656:C$5007&lt;&gt;"",Data!C1656,"")</f>
        <v/>
      </c>
      <c r="D1656" s="52" t="str">
        <f>IF(Data!$B1656:D$5007&lt;&gt;"",Data!D1656,"")</f>
        <v/>
      </c>
      <c r="E1656" s="52" t="str">
        <f>IF(Data!$B1656:E$5007&lt;&gt;"",Data!E1656,"")</f>
        <v/>
      </c>
      <c r="F1656" s="52" t="str">
        <f>IF(Data!$B1656:F$5007&lt;&gt;"",Data!F1656,"")</f>
        <v/>
      </c>
      <c r="G1656" s="52" t="str">
        <f>IF(Data!$B1656:G$5007&lt;&gt;"",Data!G1656,"")</f>
        <v/>
      </c>
      <c r="H1656" s="52" t="str">
        <f>IF(Data!$B1656:H$5007&lt;&gt;"",Data!H1656,"")</f>
        <v/>
      </c>
      <c r="P1656" s="7" t="str">
        <f t="shared" si="533"/>
        <v/>
      </c>
      <c r="Q1656" s="72" t="str">
        <f t="shared" si="540"/>
        <v/>
      </c>
      <c r="R1656" s="72" t="str">
        <f t="shared" si="547"/>
        <v/>
      </c>
      <c r="S1656" s="7" t="str">
        <f t="shared" si="534"/>
        <v/>
      </c>
      <c r="T1656" s="72" t="str">
        <f t="shared" si="541"/>
        <v/>
      </c>
      <c r="U1656" s="72" t="str">
        <f t="shared" si="548"/>
        <v/>
      </c>
      <c r="V1656" s="7" t="str">
        <f t="shared" si="535"/>
        <v/>
      </c>
      <c r="W1656" s="72" t="str">
        <f t="shared" si="542"/>
        <v/>
      </c>
      <c r="X1656" s="72" t="str">
        <f t="shared" si="549"/>
        <v/>
      </c>
      <c r="Y1656" s="7" t="str">
        <f t="shared" si="536"/>
        <v/>
      </c>
      <c r="Z1656" s="73" t="str">
        <f t="shared" si="543"/>
        <v/>
      </c>
      <c r="AA1656" s="72" t="str">
        <f t="shared" si="550"/>
        <v/>
      </c>
      <c r="AB1656" s="7" t="str">
        <f t="shared" si="537"/>
        <v/>
      </c>
      <c r="AC1656" s="72" t="str">
        <f t="shared" si="544"/>
        <v/>
      </c>
      <c r="AD1656" s="72" t="str">
        <f t="shared" si="551"/>
        <v/>
      </c>
      <c r="AE1656" s="7" t="str">
        <f t="shared" si="538"/>
        <v/>
      </c>
      <c r="AF1656" s="72" t="str">
        <f t="shared" si="545"/>
        <v/>
      </c>
      <c r="AG1656" s="72" t="str">
        <f t="shared" si="552"/>
        <v/>
      </c>
      <c r="AH1656" s="7" t="str">
        <f t="shared" si="539"/>
        <v/>
      </c>
      <c r="AI1656" s="7" t="str">
        <f t="shared" si="546"/>
        <v/>
      </c>
      <c r="AJ1656" s="7" t="str">
        <f t="shared" si="553"/>
        <v/>
      </c>
    </row>
    <row r="1657" spans="1:36">
      <c r="A1657" s="52">
        <v>1650</v>
      </c>
      <c r="B1657" s="52" t="str">
        <f>IF(Data!B1657:$B$5007&lt;&gt;"",Data!B1657,"")</f>
        <v/>
      </c>
      <c r="C1657" s="52" t="str">
        <f>IF(Data!$B1657:C$5007&lt;&gt;"",Data!C1657,"")</f>
        <v/>
      </c>
      <c r="D1657" s="52" t="str">
        <f>IF(Data!$B1657:D$5007&lt;&gt;"",Data!D1657,"")</f>
        <v/>
      </c>
      <c r="E1657" s="52" t="str">
        <f>IF(Data!$B1657:E$5007&lt;&gt;"",Data!E1657,"")</f>
        <v/>
      </c>
      <c r="F1657" s="52" t="str">
        <f>IF(Data!$B1657:F$5007&lt;&gt;"",Data!F1657,"")</f>
        <v/>
      </c>
      <c r="G1657" s="52" t="str">
        <f>IF(Data!$B1657:G$5007&lt;&gt;"",Data!G1657,"")</f>
        <v/>
      </c>
      <c r="H1657" s="52" t="str">
        <f>IF(Data!$B1657:H$5007&lt;&gt;"",Data!H1657,"")</f>
        <v/>
      </c>
      <c r="P1657" s="7" t="str">
        <f t="shared" si="533"/>
        <v/>
      </c>
      <c r="Q1657" s="72" t="str">
        <f t="shared" si="540"/>
        <v/>
      </c>
      <c r="R1657" s="72" t="str">
        <f t="shared" si="547"/>
        <v/>
      </c>
      <c r="S1657" s="7" t="str">
        <f t="shared" si="534"/>
        <v/>
      </c>
      <c r="T1657" s="72" t="str">
        <f t="shared" si="541"/>
        <v/>
      </c>
      <c r="U1657" s="72" t="str">
        <f t="shared" si="548"/>
        <v/>
      </c>
      <c r="V1657" s="7" t="str">
        <f t="shared" si="535"/>
        <v/>
      </c>
      <c r="W1657" s="72" t="str">
        <f t="shared" si="542"/>
        <v/>
      </c>
      <c r="X1657" s="72" t="str">
        <f t="shared" si="549"/>
        <v/>
      </c>
      <c r="Y1657" s="7" t="str">
        <f t="shared" si="536"/>
        <v/>
      </c>
      <c r="Z1657" s="73" t="str">
        <f t="shared" si="543"/>
        <v/>
      </c>
      <c r="AA1657" s="72" t="str">
        <f t="shared" si="550"/>
        <v/>
      </c>
      <c r="AB1657" s="7" t="str">
        <f t="shared" si="537"/>
        <v/>
      </c>
      <c r="AC1657" s="72" t="str">
        <f t="shared" si="544"/>
        <v/>
      </c>
      <c r="AD1657" s="72" t="str">
        <f t="shared" si="551"/>
        <v/>
      </c>
      <c r="AE1657" s="7" t="str">
        <f t="shared" si="538"/>
        <v/>
      </c>
      <c r="AF1657" s="72" t="str">
        <f t="shared" si="545"/>
        <v/>
      </c>
      <c r="AG1657" s="72" t="str">
        <f t="shared" si="552"/>
        <v/>
      </c>
      <c r="AH1657" s="7" t="str">
        <f t="shared" si="539"/>
        <v/>
      </c>
      <c r="AI1657" s="7" t="str">
        <f t="shared" si="546"/>
        <v/>
      </c>
      <c r="AJ1657" s="7" t="str">
        <f t="shared" si="553"/>
        <v/>
      </c>
    </row>
    <row r="1658" spans="1:36">
      <c r="A1658" s="52">
        <v>1651</v>
      </c>
      <c r="B1658" s="52" t="str">
        <f>IF(Data!B1658:$B$5007&lt;&gt;"",Data!B1658,"")</f>
        <v/>
      </c>
      <c r="C1658" s="52" t="str">
        <f>IF(Data!$B1658:C$5007&lt;&gt;"",Data!C1658,"")</f>
        <v/>
      </c>
      <c r="D1658" s="52" t="str">
        <f>IF(Data!$B1658:D$5007&lt;&gt;"",Data!D1658,"")</f>
        <v/>
      </c>
      <c r="E1658" s="52" t="str">
        <f>IF(Data!$B1658:E$5007&lt;&gt;"",Data!E1658,"")</f>
        <v/>
      </c>
      <c r="F1658" s="52" t="str">
        <f>IF(Data!$B1658:F$5007&lt;&gt;"",Data!F1658,"")</f>
        <v/>
      </c>
      <c r="G1658" s="52" t="str">
        <f>IF(Data!$B1658:G$5007&lt;&gt;"",Data!G1658,"")</f>
        <v/>
      </c>
      <c r="H1658" s="52" t="str">
        <f>IF(Data!$B1658:H$5007&lt;&gt;"",Data!H1658,"")</f>
        <v/>
      </c>
      <c r="P1658" s="7" t="str">
        <f t="shared" si="533"/>
        <v/>
      </c>
      <c r="Q1658" s="72" t="str">
        <f t="shared" si="540"/>
        <v/>
      </c>
      <c r="R1658" s="72" t="str">
        <f t="shared" si="547"/>
        <v/>
      </c>
      <c r="S1658" s="7" t="str">
        <f t="shared" si="534"/>
        <v/>
      </c>
      <c r="T1658" s="72" t="str">
        <f t="shared" si="541"/>
        <v/>
      </c>
      <c r="U1658" s="72" t="str">
        <f t="shared" si="548"/>
        <v/>
      </c>
      <c r="V1658" s="7" t="str">
        <f t="shared" si="535"/>
        <v/>
      </c>
      <c r="W1658" s="72" t="str">
        <f t="shared" si="542"/>
        <v/>
      </c>
      <c r="X1658" s="72" t="str">
        <f t="shared" si="549"/>
        <v/>
      </c>
      <c r="Y1658" s="7" t="str">
        <f t="shared" si="536"/>
        <v/>
      </c>
      <c r="Z1658" s="73" t="str">
        <f t="shared" si="543"/>
        <v/>
      </c>
      <c r="AA1658" s="72" t="str">
        <f t="shared" si="550"/>
        <v/>
      </c>
      <c r="AB1658" s="7" t="str">
        <f t="shared" si="537"/>
        <v/>
      </c>
      <c r="AC1658" s="72" t="str">
        <f t="shared" si="544"/>
        <v/>
      </c>
      <c r="AD1658" s="72" t="str">
        <f t="shared" si="551"/>
        <v/>
      </c>
      <c r="AE1658" s="7" t="str">
        <f t="shared" si="538"/>
        <v/>
      </c>
      <c r="AF1658" s="72" t="str">
        <f t="shared" si="545"/>
        <v/>
      </c>
      <c r="AG1658" s="72" t="str">
        <f t="shared" si="552"/>
        <v/>
      </c>
      <c r="AH1658" s="7" t="str">
        <f t="shared" si="539"/>
        <v/>
      </c>
      <c r="AI1658" s="7" t="str">
        <f t="shared" si="546"/>
        <v/>
      </c>
      <c r="AJ1658" s="7" t="str">
        <f t="shared" si="553"/>
        <v/>
      </c>
    </row>
    <row r="1659" spans="1:36">
      <c r="A1659" s="52">
        <v>1652</v>
      </c>
      <c r="B1659" s="52" t="str">
        <f>IF(Data!B1659:$B$5007&lt;&gt;"",Data!B1659,"")</f>
        <v/>
      </c>
      <c r="C1659" s="52" t="str">
        <f>IF(Data!$B1659:C$5007&lt;&gt;"",Data!C1659,"")</f>
        <v/>
      </c>
      <c r="D1659" s="52" t="str">
        <f>IF(Data!$B1659:D$5007&lt;&gt;"",Data!D1659,"")</f>
        <v/>
      </c>
      <c r="E1659" s="52" t="str">
        <f>IF(Data!$B1659:E$5007&lt;&gt;"",Data!E1659,"")</f>
        <v/>
      </c>
      <c r="F1659" s="52" t="str">
        <f>IF(Data!$B1659:F$5007&lt;&gt;"",Data!F1659,"")</f>
        <v/>
      </c>
      <c r="G1659" s="52" t="str">
        <f>IF(Data!$B1659:G$5007&lt;&gt;"",Data!G1659,"")</f>
        <v/>
      </c>
      <c r="H1659" s="52" t="str">
        <f>IF(Data!$B1659:H$5007&lt;&gt;"",Data!H1659,"")</f>
        <v/>
      </c>
      <c r="P1659" s="7" t="str">
        <f t="shared" si="533"/>
        <v/>
      </c>
      <c r="Q1659" s="72" t="str">
        <f t="shared" si="540"/>
        <v/>
      </c>
      <c r="R1659" s="72" t="str">
        <f t="shared" si="547"/>
        <v/>
      </c>
      <c r="S1659" s="7" t="str">
        <f t="shared" si="534"/>
        <v/>
      </c>
      <c r="T1659" s="72" t="str">
        <f t="shared" si="541"/>
        <v/>
      </c>
      <c r="U1659" s="72" t="str">
        <f t="shared" si="548"/>
        <v/>
      </c>
      <c r="V1659" s="7" t="str">
        <f t="shared" si="535"/>
        <v/>
      </c>
      <c r="W1659" s="72" t="str">
        <f t="shared" si="542"/>
        <v/>
      </c>
      <c r="X1659" s="72" t="str">
        <f t="shared" si="549"/>
        <v/>
      </c>
      <c r="Y1659" s="7" t="str">
        <f t="shared" si="536"/>
        <v/>
      </c>
      <c r="Z1659" s="73" t="str">
        <f t="shared" si="543"/>
        <v/>
      </c>
      <c r="AA1659" s="72" t="str">
        <f t="shared" si="550"/>
        <v/>
      </c>
      <c r="AB1659" s="7" t="str">
        <f t="shared" si="537"/>
        <v/>
      </c>
      <c r="AC1659" s="72" t="str">
        <f t="shared" si="544"/>
        <v/>
      </c>
      <c r="AD1659" s="72" t="str">
        <f t="shared" si="551"/>
        <v/>
      </c>
      <c r="AE1659" s="7" t="str">
        <f t="shared" si="538"/>
        <v/>
      </c>
      <c r="AF1659" s="72" t="str">
        <f t="shared" si="545"/>
        <v/>
      </c>
      <c r="AG1659" s="72" t="str">
        <f t="shared" si="552"/>
        <v/>
      </c>
      <c r="AH1659" s="7" t="str">
        <f t="shared" si="539"/>
        <v/>
      </c>
      <c r="AI1659" s="7" t="str">
        <f t="shared" si="546"/>
        <v/>
      </c>
      <c r="AJ1659" s="7" t="str">
        <f t="shared" si="553"/>
        <v/>
      </c>
    </row>
    <row r="1660" spans="1:36">
      <c r="A1660" s="52">
        <v>1653</v>
      </c>
      <c r="B1660" s="52" t="str">
        <f>IF(Data!B1660:$B$5007&lt;&gt;"",Data!B1660,"")</f>
        <v/>
      </c>
      <c r="C1660" s="52" t="str">
        <f>IF(Data!$B1660:C$5007&lt;&gt;"",Data!C1660,"")</f>
        <v/>
      </c>
      <c r="D1660" s="52" t="str">
        <f>IF(Data!$B1660:D$5007&lt;&gt;"",Data!D1660,"")</f>
        <v/>
      </c>
      <c r="E1660" s="52" t="str">
        <f>IF(Data!$B1660:E$5007&lt;&gt;"",Data!E1660,"")</f>
        <v/>
      </c>
      <c r="F1660" s="52" t="str">
        <f>IF(Data!$B1660:F$5007&lt;&gt;"",Data!F1660,"")</f>
        <v/>
      </c>
      <c r="G1660" s="52" t="str">
        <f>IF(Data!$B1660:G$5007&lt;&gt;"",Data!G1660,"")</f>
        <v/>
      </c>
      <c r="H1660" s="52" t="str">
        <f>IF(Data!$B1660:H$5007&lt;&gt;"",Data!H1660,"")</f>
        <v/>
      </c>
      <c r="P1660" s="7" t="str">
        <f t="shared" si="533"/>
        <v/>
      </c>
      <c r="Q1660" s="72" t="str">
        <f t="shared" si="540"/>
        <v/>
      </c>
      <c r="R1660" s="72" t="str">
        <f t="shared" si="547"/>
        <v/>
      </c>
      <c r="S1660" s="7" t="str">
        <f t="shared" si="534"/>
        <v/>
      </c>
      <c r="T1660" s="72" t="str">
        <f t="shared" si="541"/>
        <v/>
      </c>
      <c r="U1660" s="72" t="str">
        <f t="shared" si="548"/>
        <v/>
      </c>
      <c r="V1660" s="7" t="str">
        <f t="shared" si="535"/>
        <v/>
      </c>
      <c r="W1660" s="72" t="str">
        <f t="shared" si="542"/>
        <v/>
      </c>
      <c r="X1660" s="72" t="str">
        <f t="shared" si="549"/>
        <v/>
      </c>
      <c r="Y1660" s="7" t="str">
        <f t="shared" si="536"/>
        <v/>
      </c>
      <c r="Z1660" s="73" t="str">
        <f t="shared" si="543"/>
        <v/>
      </c>
      <c r="AA1660" s="72" t="str">
        <f t="shared" si="550"/>
        <v/>
      </c>
      <c r="AB1660" s="7" t="str">
        <f t="shared" si="537"/>
        <v/>
      </c>
      <c r="AC1660" s="72" t="str">
        <f t="shared" si="544"/>
        <v/>
      </c>
      <c r="AD1660" s="72" t="str">
        <f t="shared" si="551"/>
        <v/>
      </c>
      <c r="AE1660" s="7" t="str">
        <f t="shared" si="538"/>
        <v/>
      </c>
      <c r="AF1660" s="72" t="str">
        <f t="shared" si="545"/>
        <v/>
      </c>
      <c r="AG1660" s="72" t="str">
        <f t="shared" si="552"/>
        <v/>
      </c>
      <c r="AH1660" s="7" t="str">
        <f t="shared" si="539"/>
        <v/>
      </c>
      <c r="AI1660" s="7" t="str">
        <f t="shared" si="546"/>
        <v/>
      </c>
      <c r="AJ1660" s="7" t="str">
        <f t="shared" si="553"/>
        <v/>
      </c>
    </row>
    <row r="1661" spans="1:36">
      <c r="A1661" s="52">
        <v>1654</v>
      </c>
      <c r="B1661" s="52" t="str">
        <f>IF(Data!B1661:$B$5007&lt;&gt;"",Data!B1661,"")</f>
        <v/>
      </c>
      <c r="C1661" s="52" t="str">
        <f>IF(Data!$B1661:C$5007&lt;&gt;"",Data!C1661,"")</f>
        <v/>
      </c>
      <c r="D1661" s="52" t="str">
        <f>IF(Data!$B1661:D$5007&lt;&gt;"",Data!D1661,"")</f>
        <v/>
      </c>
      <c r="E1661" s="52" t="str">
        <f>IF(Data!$B1661:E$5007&lt;&gt;"",Data!E1661,"")</f>
        <v/>
      </c>
      <c r="F1661" s="52" t="str">
        <f>IF(Data!$B1661:F$5007&lt;&gt;"",Data!F1661,"")</f>
        <v/>
      </c>
      <c r="G1661" s="52" t="str">
        <f>IF(Data!$B1661:G$5007&lt;&gt;"",Data!G1661,"")</f>
        <v/>
      </c>
      <c r="H1661" s="52" t="str">
        <f>IF(Data!$B1661:H$5007&lt;&gt;"",Data!H1661,"")</f>
        <v/>
      </c>
      <c r="P1661" s="7" t="str">
        <f t="shared" si="533"/>
        <v/>
      </c>
      <c r="Q1661" s="72" t="str">
        <f t="shared" si="540"/>
        <v/>
      </c>
      <c r="R1661" s="72" t="str">
        <f t="shared" si="547"/>
        <v/>
      </c>
      <c r="S1661" s="7" t="str">
        <f t="shared" si="534"/>
        <v/>
      </c>
      <c r="T1661" s="72" t="str">
        <f t="shared" si="541"/>
        <v/>
      </c>
      <c r="U1661" s="72" t="str">
        <f t="shared" si="548"/>
        <v/>
      </c>
      <c r="V1661" s="7" t="str">
        <f t="shared" si="535"/>
        <v/>
      </c>
      <c r="W1661" s="72" t="str">
        <f t="shared" si="542"/>
        <v/>
      </c>
      <c r="X1661" s="72" t="str">
        <f t="shared" si="549"/>
        <v/>
      </c>
      <c r="Y1661" s="7" t="str">
        <f t="shared" si="536"/>
        <v/>
      </c>
      <c r="Z1661" s="73" t="str">
        <f t="shared" si="543"/>
        <v/>
      </c>
      <c r="AA1661" s="72" t="str">
        <f t="shared" si="550"/>
        <v/>
      </c>
      <c r="AB1661" s="7" t="str">
        <f t="shared" si="537"/>
        <v/>
      </c>
      <c r="AC1661" s="72" t="str">
        <f t="shared" si="544"/>
        <v/>
      </c>
      <c r="AD1661" s="72" t="str">
        <f t="shared" si="551"/>
        <v/>
      </c>
      <c r="AE1661" s="7" t="str">
        <f t="shared" si="538"/>
        <v/>
      </c>
      <c r="AF1661" s="72" t="str">
        <f t="shared" si="545"/>
        <v/>
      </c>
      <c r="AG1661" s="72" t="str">
        <f t="shared" si="552"/>
        <v/>
      </c>
      <c r="AH1661" s="7" t="str">
        <f t="shared" si="539"/>
        <v/>
      </c>
      <c r="AI1661" s="7" t="str">
        <f t="shared" si="546"/>
        <v/>
      </c>
      <c r="AJ1661" s="7" t="str">
        <f t="shared" si="553"/>
        <v/>
      </c>
    </row>
    <row r="1662" spans="1:36">
      <c r="A1662" s="52">
        <v>1655</v>
      </c>
      <c r="B1662" s="52" t="str">
        <f>IF(Data!B1662:$B$5007&lt;&gt;"",Data!B1662,"")</f>
        <v/>
      </c>
      <c r="C1662" s="52" t="str">
        <f>IF(Data!$B1662:C$5007&lt;&gt;"",Data!C1662,"")</f>
        <v/>
      </c>
      <c r="D1662" s="52" t="str">
        <f>IF(Data!$B1662:D$5007&lt;&gt;"",Data!D1662,"")</f>
        <v/>
      </c>
      <c r="E1662" s="52" t="str">
        <f>IF(Data!$B1662:E$5007&lt;&gt;"",Data!E1662,"")</f>
        <v/>
      </c>
      <c r="F1662" s="52" t="str">
        <f>IF(Data!$B1662:F$5007&lt;&gt;"",Data!F1662,"")</f>
        <v/>
      </c>
      <c r="G1662" s="52" t="str">
        <f>IF(Data!$B1662:G$5007&lt;&gt;"",Data!G1662,"")</f>
        <v/>
      </c>
      <c r="H1662" s="52" t="str">
        <f>IF(Data!$B1662:H$5007&lt;&gt;"",Data!H1662,"")</f>
        <v/>
      </c>
      <c r="P1662" s="7" t="str">
        <f t="shared" si="533"/>
        <v/>
      </c>
      <c r="Q1662" s="72" t="str">
        <f t="shared" si="540"/>
        <v/>
      </c>
      <c r="R1662" s="72" t="str">
        <f t="shared" si="547"/>
        <v/>
      </c>
      <c r="S1662" s="7" t="str">
        <f t="shared" si="534"/>
        <v/>
      </c>
      <c r="T1662" s="72" t="str">
        <f t="shared" si="541"/>
        <v/>
      </c>
      <c r="U1662" s="72" t="str">
        <f t="shared" si="548"/>
        <v/>
      </c>
      <c r="V1662" s="7" t="str">
        <f t="shared" si="535"/>
        <v/>
      </c>
      <c r="W1662" s="72" t="str">
        <f t="shared" si="542"/>
        <v/>
      </c>
      <c r="X1662" s="72" t="str">
        <f t="shared" si="549"/>
        <v/>
      </c>
      <c r="Y1662" s="7" t="str">
        <f t="shared" si="536"/>
        <v/>
      </c>
      <c r="Z1662" s="73" t="str">
        <f t="shared" si="543"/>
        <v/>
      </c>
      <c r="AA1662" s="72" t="str">
        <f t="shared" si="550"/>
        <v/>
      </c>
      <c r="AB1662" s="7" t="str">
        <f t="shared" si="537"/>
        <v/>
      </c>
      <c r="AC1662" s="72" t="str">
        <f t="shared" si="544"/>
        <v/>
      </c>
      <c r="AD1662" s="72" t="str">
        <f t="shared" si="551"/>
        <v/>
      </c>
      <c r="AE1662" s="7" t="str">
        <f t="shared" si="538"/>
        <v/>
      </c>
      <c r="AF1662" s="72" t="str">
        <f t="shared" si="545"/>
        <v/>
      </c>
      <c r="AG1662" s="72" t="str">
        <f t="shared" si="552"/>
        <v/>
      </c>
      <c r="AH1662" s="7" t="str">
        <f t="shared" si="539"/>
        <v/>
      </c>
      <c r="AI1662" s="7" t="str">
        <f t="shared" si="546"/>
        <v/>
      </c>
      <c r="AJ1662" s="7" t="str">
        <f t="shared" si="553"/>
        <v/>
      </c>
    </row>
    <row r="1663" spans="1:36">
      <c r="A1663" s="52">
        <v>1656</v>
      </c>
      <c r="B1663" s="52" t="str">
        <f>IF(Data!B1663:$B$5007&lt;&gt;"",Data!B1663,"")</f>
        <v/>
      </c>
      <c r="C1663" s="52" t="str">
        <f>IF(Data!$B1663:C$5007&lt;&gt;"",Data!C1663,"")</f>
        <v/>
      </c>
      <c r="D1663" s="52" t="str">
        <f>IF(Data!$B1663:D$5007&lt;&gt;"",Data!D1663,"")</f>
        <v/>
      </c>
      <c r="E1663" s="52" t="str">
        <f>IF(Data!$B1663:E$5007&lt;&gt;"",Data!E1663,"")</f>
        <v/>
      </c>
      <c r="F1663" s="52" t="str">
        <f>IF(Data!$B1663:F$5007&lt;&gt;"",Data!F1663,"")</f>
        <v/>
      </c>
      <c r="G1663" s="52" t="str">
        <f>IF(Data!$B1663:G$5007&lt;&gt;"",Data!G1663,"")</f>
        <v/>
      </c>
      <c r="H1663" s="52" t="str">
        <f>IF(Data!$B1663:H$5007&lt;&gt;"",Data!H1663,"")</f>
        <v/>
      </c>
      <c r="P1663" s="7" t="str">
        <f t="shared" si="533"/>
        <v/>
      </c>
      <c r="Q1663" s="72" t="str">
        <f t="shared" si="540"/>
        <v/>
      </c>
      <c r="R1663" s="72" t="str">
        <f t="shared" si="547"/>
        <v/>
      </c>
      <c r="S1663" s="7" t="str">
        <f t="shared" si="534"/>
        <v/>
      </c>
      <c r="T1663" s="72" t="str">
        <f t="shared" si="541"/>
        <v/>
      </c>
      <c r="U1663" s="72" t="str">
        <f t="shared" si="548"/>
        <v/>
      </c>
      <c r="V1663" s="7" t="str">
        <f t="shared" si="535"/>
        <v/>
      </c>
      <c r="W1663" s="72" t="str">
        <f t="shared" si="542"/>
        <v/>
      </c>
      <c r="X1663" s="72" t="str">
        <f t="shared" si="549"/>
        <v/>
      </c>
      <c r="Y1663" s="7" t="str">
        <f t="shared" si="536"/>
        <v/>
      </c>
      <c r="Z1663" s="73" t="str">
        <f t="shared" si="543"/>
        <v/>
      </c>
      <c r="AA1663" s="72" t="str">
        <f t="shared" si="550"/>
        <v/>
      </c>
      <c r="AB1663" s="7" t="str">
        <f t="shared" si="537"/>
        <v/>
      </c>
      <c r="AC1663" s="72" t="str">
        <f t="shared" si="544"/>
        <v/>
      </c>
      <c r="AD1663" s="72" t="str">
        <f t="shared" si="551"/>
        <v/>
      </c>
      <c r="AE1663" s="7" t="str">
        <f t="shared" si="538"/>
        <v/>
      </c>
      <c r="AF1663" s="72" t="str">
        <f t="shared" si="545"/>
        <v/>
      </c>
      <c r="AG1663" s="72" t="str">
        <f t="shared" si="552"/>
        <v/>
      </c>
      <c r="AH1663" s="7" t="str">
        <f t="shared" si="539"/>
        <v/>
      </c>
      <c r="AI1663" s="7" t="str">
        <f t="shared" si="546"/>
        <v/>
      </c>
      <c r="AJ1663" s="7" t="str">
        <f t="shared" si="553"/>
        <v/>
      </c>
    </row>
    <row r="1664" spans="1:36">
      <c r="A1664" s="52">
        <v>1657</v>
      </c>
      <c r="B1664" s="52" t="str">
        <f>IF(Data!B1664:$B$5007&lt;&gt;"",Data!B1664,"")</f>
        <v/>
      </c>
      <c r="C1664" s="52" t="str">
        <f>IF(Data!$B1664:C$5007&lt;&gt;"",Data!C1664,"")</f>
        <v/>
      </c>
      <c r="D1664" s="52" t="str">
        <f>IF(Data!$B1664:D$5007&lt;&gt;"",Data!D1664,"")</f>
        <v/>
      </c>
      <c r="E1664" s="52" t="str">
        <f>IF(Data!$B1664:E$5007&lt;&gt;"",Data!E1664,"")</f>
        <v/>
      </c>
      <c r="F1664" s="52" t="str">
        <f>IF(Data!$B1664:F$5007&lt;&gt;"",Data!F1664,"")</f>
        <v/>
      </c>
      <c r="G1664" s="52" t="str">
        <f>IF(Data!$B1664:G$5007&lt;&gt;"",Data!G1664,"")</f>
        <v/>
      </c>
      <c r="H1664" s="52" t="str">
        <f>IF(Data!$B1664:H$5007&lt;&gt;"",Data!H1664,"")</f>
        <v/>
      </c>
      <c r="P1664" s="7" t="str">
        <f t="shared" si="533"/>
        <v/>
      </c>
      <c r="Q1664" s="72" t="str">
        <f t="shared" si="540"/>
        <v/>
      </c>
      <c r="R1664" s="72" t="str">
        <f t="shared" si="547"/>
        <v/>
      </c>
      <c r="S1664" s="7" t="str">
        <f t="shared" si="534"/>
        <v/>
      </c>
      <c r="T1664" s="72" t="str">
        <f t="shared" si="541"/>
        <v/>
      </c>
      <c r="U1664" s="72" t="str">
        <f t="shared" si="548"/>
        <v/>
      </c>
      <c r="V1664" s="7" t="str">
        <f t="shared" si="535"/>
        <v/>
      </c>
      <c r="W1664" s="72" t="str">
        <f t="shared" si="542"/>
        <v/>
      </c>
      <c r="X1664" s="72" t="str">
        <f t="shared" si="549"/>
        <v/>
      </c>
      <c r="Y1664" s="7" t="str">
        <f t="shared" si="536"/>
        <v/>
      </c>
      <c r="Z1664" s="73" t="str">
        <f t="shared" si="543"/>
        <v/>
      </c>
      <c r="AA1664" s="72" t="str">
        <f t="shared" si="550"/>
        <v/>
      </c>
      <c r="AB1664" s="7" t="str">
        <f t="shared" si="537"/>
        <v/>
      </c>
      <c r="AC1664" s="72" t="str">
        <f t="shared" si="544"/>
        <v/>
      </c>
      <c r="AD1664" s="72" t="str">
        <f t="shared" si="551"/>
        <v/>
      </c>
      <c r="AE1664" s="7" t="str">
        <f t="shared" si="538"/>
        <v/>
      </c>
      <c r="AF1664" s="72" t="str">
        <f t="shared" si="545"/>
        <v/>
      </c>
      <c r="AG1664" s="72" t="str">
        <f t="shared" si="552"/>
        <v/>
      </c>
      <c r="AH1664" s="7" t="str">
        <f t="shared" si="539"/>
        <v/>
      </c>
      <c r="AI1664" s="7" t="str">
        <f t="shared" si="546"/>
        <v/>
      </c>
      <c r="AJ1664" s="7" t="str">
        <f t="shared" si="553"/>
        <v/>
      </c>
    </row>
    <row r="1665" spans="1:36">
      <c r="A1665" s="52">
        <v>1658</v>
      </c>
      <c r="B1665" s="52" t="str">
        <f>IF(Data!B1665:$B$5007&lt;&gt;"",Data!B1665,"")</f>
        <v/>
      </c>
      <c r="C1665" s="52" t="str">
        <f>IF(Data!$B1665:C$5007&lt;&gt;"",Data!C1665,"")</f>
        <v/>
      </c>
      <c r="D1665" s="52" t="str">
        <f>IF(Data!$B1665:D$5007&lt;&gt;"",Data!D1665,"")</f>
        <v/>
      </c>
      <c r="E1665" s="52" t="str">
        <f>IF(Data!$B1665:E$5007&lt;&gt;"",Data!E1665,"")</f>
        <v/>
      </c>
      <c r="F1665" s="52" t="str">
        <f>IF(Data!$B1665:F$5007&lt;&gt;"",Data!F1665,"")</f>
        <v/>
      </c>
      <c r="G1665" s="52" t="str">
        <f>IF(Data!$B1665:G$5007&lt;&gt;"",Data!G1665,"")</f>
        <v/>
      </c>
      <c r="H1665" s="52" t="str">
        <f>IF(Data!$B1665:H$5007&lt;&gt;"",Data!H1665,"")</f>
        <v/>
      </c>
      <c r="P1665" s="7" t="str">
        <f t="shared" si="533"/>
        <v/>
      </c>
      <c r="Q1665" s="72" t="str">
        <f t="shared" si="540"/>
        <v/>
      </c>
      <c r="R1665" s="72" t="str">
        <f t="shared" si="547"/>
        <v/>
      </c>
      <c r="S1665" s="7" t="str">
        <f t="shared" si="534"/>
        <v/>
      </c>
      <c r="T1665" s="72" t="str">
        <f t="shared" si="541"/>
        <v/>
      </c>
      <c r="U1665" s="72" t="str">
        <f t="shared" si="548"/>
        <v/>
      </c>
      <c r="V1665" s="7" t="str">
        <f t="shared" si="535"/>
        <v/>
      </c>
      <c r="W1665" s="72" t="str">
        <f t="shared" si="542"/>
        <v/>
      </c>
      <c r="X1665" s="72" t="str">
        <f t="shared" si="549"/>
        <v/>
      </c>
      <c r="Y1665" s="7" t="str">
        <f t="shared" si="536"/>
        <v/>
      </c>
      <c r="Z1665" s="73" t="str">
        <f t="shared" si="543"/>
        <v/>
      </c>
      <c r="AA1665" s="72" t="str">
        <f t="shared" si="550"/>
        <v/>
      </c>
      <c r="AB1665" s="7" t="str">
        <f t="shared" si="537"/>
        <v/>
      </c>
      <c r="AC1665" s="72" t="str">
        <f t="shared" si="544"/>
        <v/>
      </c>
      <c r="AD1665" s="72" t="str">
        <f t="shared" si="551"/>
        <v/>
      </c>
      <c r="AE1665" s="7" t="str">
        <f t="shared" si="538"/>
        <v/>
      </c>
      <c r="AF1665" s="72" t="str">
        <f t="shared" si="545"/>
        <v/>
      </c>
      <c r="AG1665" s="72" t="str">
        <f t="shared" si="552"/>
        <v/>
      </c>
      <c r="AH1665" s="7" t="str">
        <f t="shared" si="539"/>
        <v/>
      </c>
      <c r="AI1665" s="7" t="str">
        <f t="shared" si="546"/>
        <v/>
      </c>
      <c r="AJ1665" s="7" t="str">
        <f t="shared" si="553"/>
        <v/>
      </c>
    </row>
    <row r="1666" spans="1:36">
      <c r="A1666" s="52">
        <v>1659</v>
      </c>
      <c r="B1666" s="52" t="str">
        <f>IF(Data!B1666:$B$5007&lt;&gt;"",Data!B1666,"")</f>
        <v/>
      </c>
      <c r="C1666" s="52" t="str">
        <f>IF(Data!$B1666:C$5007&lt;&gt;"",Data!C1666,"")</f>
        <v/>
      </c>
      <c r="D1666" s="52" t="str">
        <f>IF(Data!$B1666:D$5007&lt;&gt;"",Data!D1666,"")</f>
        <v/>
      </c>
      <c r="E1666" s="52" t="str">
        <f>IF(Data!$B1666:E$5007&lt;&gt;"",Data!E1666,"")</f>
        <v/>
      </c>
      <c r="F1666" s="52" t="str">
        <f>IF(Data!$B1666:F$5007&lt;&gt;"",Data!F1666,"")</f>
        <v/>
      </c>
      <c r="G1666" s="52" t="str">
        <f>IF(Data!$B1666:G$5007&lt;&gt;"",Data!G1666,"")</f>
        <v/>
      </c>
      <c r="H1666" s="52" t="str">
        <f>IF(Data!$B1666:H$5007&lt;&gt;"",Data!H1666,"")</f>
        <v/>
      </c>
      <c r="P1666" s="7" t="str">
        <f t="shared" si="533"/>
        <v/>
      </c>
      <c r="Q1666" s="72" t="str">
        <f t="shared" si="540"/>
        <v/>
      </c>
      <c r="R1666" s="72" t="str">
        <f t="shared" si="547"/>
        <v/>
      </c>
      <c r="S1666" s="7" t="str">
        <f t="shared" si="534"/>
        <v/>
      </c>
      <c r="T1666" s="72" t="str">
        <f t="shared" si="541"/>
        <v/>
      </c>
      <c r="U1666" s="72" t="str">
        <f t="shared" si="548"/>
        <v/>
      </c>
      <c r="V1666" s="7" t="str">
        <f t="shared" si="535"/>
        <v/>
      </c>
      <c r="W1666" s="72" t="str">
        <f t="shared" si="542"/>
        <v/>
      </c>
      <c r="X1666" s="72" t="str">
        <f t="shared" si="549"/>
        <v/>
      </c>
      <c r="Y1666" s="7" t="str">
        <f t="shared" si="536"/>
        <v/>
      </c>
      <c r="Z1666" s="73" t="str">
        <f t="shared" si="543"/>
        <v/>
      </c>
      <c r="AA1666" s="72" t="str">
        <f t="shared" si="550"/>
        <v/>
      </c>
      <c r="AB1666" s="7" t="str">
        <f t="shared" si="537"/>
        <v/>
      </c>
      <c r="AC1666" s="72" t="str">
        <f t="shared" si="544"/>
        <v/>
      </c>
      <c r="AD1666" s="72" t="str">
        <f t="shared" si="551"/>
        <v/>
      </c>
      <c r="AE1666" s="7" t="str">
        <f t="shared" si="538"/>
        <v/>
      </c>
      <c r="AF1666" s="72" t="str">
        <f t="shared" si="545"/>
        <v/>
      </c>
      <c r="AG1666" s="72" t="str">
        <f t="shared" si="552"/>
        <v/>
      </c>
      <c r="AH1666" s="7" t="str">
        <f t="shared" si="539"/>
        <v/>
      </c>
      <c r="AI1666" s="7" t="str">
        <f t="shared" si="546"/>
        <v/>
      </c>
      <c r="AJ1666" s="7" t="str">
        <f t="shared" si="553"/>
        <v/>
      </c>
    </row>
    <row r="1667" spans="1:36">
      <c r="A1667" s="52">
        <v>1660</v>
      </c>
      <c r="B1667" s="52" t="str">
        <f>IF(Data!B1667:$B$5007&lt;&gt;"",Data!B1667,"")</f>
        <v/>
      </c>
      <c r="C1667" s="52" t="str">
        <f>IF(Data!$B1667:C$5007&lt;&gt;"",Data!C1667,"")</f>
        <v/>
      </c>
      <c r="D1667" s="52" t="str">
        <f>IF(Data!$B1667:D$5007&lt;&gt;"",Data!D1667,"")</f>
        <v/>
      </c>
      <c r="E1667" s="52" t="str">
        <f>IF(Data!$B1667:E$5007&lt;&gt;"",Data!E1667,"")</f>
        <v/>
      </c>
      <c r="F1667" s="52" t="str">
        <f>IF(Data!$B1667:F$5007&lt;&gt;"",Data!F1667,"")</f>
        <v/>
      </c>
      <c r="G1667" s="52" t="str">
        <f>IF(Data!$B1667:G$5007&lt;&gt;"",Data!G1667,"")</f>
        <v/>
      </c>
      <c r="H1667" s="52" t="str">
        <f>IF(Data!$B1667:H$5007&lt;&gt;"",Data!H1667,"")</f>
        <v/>
      </c>
      <c r="P1667" s="7" t="str">
        <f t="shared" ref="P1667:P1730" si="554">IF(B1672="","", B1672)</f>
        <v/>
      </c>
      <c r="Q1667" s="72" t="str">
        <f t="shared" si="540"/>
        <v/>
      </c>
      <c r="R1667" s="72" t="str">
        <f t="shared" si="547"/>
        <v/>
      </c>
      <c r="S1667" s="7" t="str">
        <f t="shared" ref="S1667:S1730" si="555">IF(C1672="","",  C1672)</f>
        <v/>
      </c>
      <c r="T1667" s="72" t="str">
        <f t="shared" si="541"/>
        <v/>
      </c>
      <c r="U1667" s="72" t="str">
        <f t="shared" si="548"/>
        <v/>
      </c>
      <c r="V1667" s="7" t="str">
        <f t="shared" ref="V1667:V1730" si="556">IF(D1672="","",  D1672)</f>
        <v/>
      </c>
      <c r="W1667" s="72" t="str">
        <f t="shared" si="542"/>
        <v/>
      </c>
      <c r="X1667" s="72" t="str">
        <f t="shared" si="549"/>
        <v/>
      </c>
      <c r="Y1667" s="7" t="str">
        <f t="shared" ref="Y1667:Y1730" si="557">IF(E1672="","",  E1672)</f>
        <v/>
      </c>
      <c r="Z1667" s="73" t="str">
        <f t="shared" si="543"/>
        <v/>
      </c>
      <c r="AA1667" s="72" t="str">
        <f t="shared" si="550"/>
        <v/>
      </c>
      <c r="AB1667" s="7" t="str">
        <f t="shared" ref="AB1667:AB1730" si="558">IF(F1672="","",  F1672)</f>
        <v/>
      </c>
      <c r="AC1667" s="72" t="str">
        <f t="shared" si="544"/>
        <v/>
      </c>
      <c r="AD1667" s="72" t="str">
        <f t="shared" si="551"/>
        <v/>
      </c>
      <c r="AE1667" s="7" t="str">
        <f t="shared" ref="AE1667:AE1730" si="559">IF(G1672="","",  G1672)</f>
        <v/>
      </c>
      <c r="AF1667" s="72" t="str">
        <f t="shared" si="545"/>
        <v/>
      </c>
      <c r="AG1667" s="72" t="str">
        <f t="shared" si="552"/>
        <v/>
      </c>
      <c r="AH1667" s="7" t="str">
        <f t="shared" ref="AH1667:AH1730" si="560">IF(H1672="","",  H1672)</f>
        <v/>
      </c>
      <c r="AI1667" s="7" t="str">
        <f t="shared" si="546"/>
        <v/>
      </c>
      <c r="AJ1667" s="7" t="str">
        <f t="shared" si="553"/>
        <v/>
      </c>
    </row>
    <row r="1668" spans="1:36">
      <c r="A1668" s="52">
        <v>1661</v>
      </c>
      <c r="B1668" s="52" t="str">
        <f>IF(Data!B1668:$B$5007&lt;&gt;"",Data!B1668,"")</f>
        <v/>
      </c>
      <c r="C1668" s="52" t="str">
        <f>IF(Data!$B1668:C$5007&lt;&gt;"",Data!C1668,"")</f>
        <v/>
      </c>
      <c r="D1668" s="52" t="str">
        <f>IF(Data!$B1668:D$5007&lt;&gt;"",Data!D1668,"")</f>
        <v/>
      </c>
      <c r="E1668" s="52" t="str">
        <f>IF(Data!$B1668:E$5007&lt;&gt;"",Data!E1668,"")</f>
        <v/>
      </c>
      <c r="F1668" s="52" t="str">
        <f>IF(Data!$B1668:F$5007&lt;&gt;"",Data!F1668,"")</f>
        <v/>
      </c>
      <c r="G1668" s="52" t="str">
        <f>IF(Data!$B1668:G$5007&lt;&gt;"",Data!G1668,"")</f>
        <v/>
      </c>
      <c r="H1668" s="52" t="str">
        <f>IF(Data!$B1668:H$5007&lt;&gt;"",Data!H1668,"")</f>
        <v/>
      </c>
      <c r="P1668" s="7" t="str">
        <f t="shared" si="554"/>
        <v/>
      </c>
      <c r="Q1668" s="72" t="str">
        <f t="shared" ref="Q1668:Q1731" si="561">IFERROR(IF(P1668&lt;&gt;0,ABS(P1668-$AO$4),""),"")</f>
        <v/>
      </c>
      <c r="R1668" s="72" t="str">
        <f t="shared" si="547"/>
        <v/>
      </c>
      <c r="S1668" s="7" t="str">
        <f t="shared" si="555"/>
        <v/>
      </c>
      <c r="T1668" s="72" t="str">
        <f t="shared" ref="T1668:T1731" si="562">IFERROR(IF(S1668&lt;&gt;0,ABS(S1668-$AO$5),""),"")</f>
        <v/>
      </c>
      <c r="U1668" s="72" t="str">
        <f t="shared" si="548"/>
        <v/>
      </c>
      <c r="V1668" s="7" t="str">
        <f t="shared" si="556"/>
        <v/>
      </c>
      <c r="W1668" s="72" t="str">
        <f t="shared" ref="W1668:W1731" si="563">IFERROR(IF(V1668&lt;&gt;0,ABS(V1668-$AO$6),""),"")</f>
        <v/>
      </c>
      <c r="X1668" s="72" t="str">
        <f t="shared" si="549"/>
        <v/>
      </c>
      <c r="Y1668" s="7" t="str">
        <f t="shared" si="557"/>
        <v/>
      </c>
      <c r="Z1668" s="73" t="str">
        <f t="shared" ref="Z1668:Z1731" si="564">IFERROR(IF(Y1668&lt;&gt;0,ABS(Y1668-$AO$7),""),"")</f>
        <v/>
      </c>
      <c r="AA1668" s="72" t="str">
        <f t="shared" si="550"/>
        <v/>
      </c>
      <c r="AB1668" s="7" t="str">
        <f t="shared" si="558"/>
        <v/>
      </c>
      <c r="AC1668" s="72" t="str">
        <f t="shared" ref="AC1668:AC1731" si="565">IFERROR(IF(AB1668&lt;&gt;0,ABS(AB1668-$AO$8),""),"")</f>
        <v/>
      </c>
      <c r="AD1668" s="72" t="str">
        <f t="shared" si="551"/>
        <v/>
      </c>
      <c r="AE1668" s="7" t="str">
        <f t="shared" si="559"/>
        <v/>
      </c>
      <c r="AF1668" s="72" t="str">
        <f t="shared" ref="AF1668:AF1731" si="566">IFERROR(IF(AE1668&lt;&gt;0,ABS(AE1668-$AO$9),""),"")</f>
        <v/>
      </c>
      <c r="AG1668" s="72" t="str">
        <f t="shared" si="552"/>
        <v/>
      </c>
      <c r="AH1668" s="7" t="str">
        <f t="shared" si="560"/>
        <v/>
      </c>
      <c r="AI1668" s="7" t="str">
        <f t="shared" ref="AI1668:AI1731" si="567">IFERROR(IF(AH1668&lt;&gt;0,ABS(AH1668-$AO$10),""),"")</f>
        <v/>
      </c>
      <c r="AJ1668" s="7" t="str">
        <f t="shared" si="553"/>
        <v/>
      </c>
    </row>
    <row r="1669" spans="1:36">
      <c r="A1669" s="52">
        <v>1662</v>
      </c>
      <c r="B1669" s="52" t="str">
        <f>IF(Data!B1669:$B$5007&lt;&gt;"",Data!B1669,"")</f>
        <v/>
      </c>
      <c r="C1669" s="52" t="str">
        <f>IF(Data!$B1669:C$5007&lt;&gt;"",Data!C1669,"")</f>
        <v/>
      </c>
      <c r="D1669" s="52" t="str">
        <f>IF(Data!$B1669:D$5007&lt;&gt;"",Data!D1669,"")</f>
        <v/>
      </c>
      <c r="E1669" s="52" t="str">
        <f>IF(Data!$B1669:E$5007&lt;&gt;"",Data!E1669,"")</f>
        <v/>
      </c>
      <c r="F1669" s="52" t="str">
        <f>IF(Data!$B1669:F$5007&lt;&gt;"",Data!F1669,"")</f>
        <v/>
      </c>
      <c r="G1669" s="52" t="str">
        <f>IF(Data!$B1669:G$5007&lt;&gt;"",Data!G1669,"")</f>
        <v/>
      </c>
      <c r="H1669" s="52" t="str">
        <f>IF(Data!$B1669:H$5007&lt;&gt;"",Data!H1669,"")</f>
        <v/>
      </c>
      <c r="P1669" s="7" t="str">
        <f t="shared" si="554"/>
        <v/>
      </c>
      <c r="Q1669" s="72" t="str">
        <f t="shared" si="561"/>
        <v/>
      </c>
      <c r="R1669" s="72" t="str">
        <f t="shared" si="547"/>
        <v/>
      </c>
      <c r="S1669" s="7" t="str">
        <f t="shared" si="555"/>
        <v/>
      </c>
      <c r="T1669" s="72" t="str">
        <f t="shared" si="562"/>
        <v/>
      </c>
      <c r="U1669" s="72" t="str">
        <f t="shared" si="548"/>
        <v/>
      </c>
      <c r="V1669" s="7" t="str">
        <f t="shared" si="556"/>
        <v/>
      </c>
      <c r="W1669" s="72" t="str">
        <f t="shared" si="563"/>
        <v/>
      </c>
      <c r="X1669" s="72" t="str">
        <f t="shared" si="549"/>
        <v/>
      </c>
      <c r="Y1669" s="7" t="str">
        <f t="shared" si="557"/>
        <v/>
      </c>
      <c r="Z1669" s="73" t="str">
        <f t="shared" si="564"/>
        <v/>
      </c>
      <c r="AA1669" s="72" t="str">
        <f t="shared" si="550"/>
        <v/>
      </c>
      <c r="AB1669" s="7" t="str">
        <f t="shared" si="558"/>
        <v/>
      </c>
      <c r="AC1669" s="72" t="str">
        <f t="shared" si="565"/>
        <v/>
      </c>
      <c r="AD1669" s="72" t="str">
        <f t="shared" si="551"/>
        <v/>
      </c>
      <c r="AE1669" s="7" t="str">
        <f t="shared" si="559"/>
        <v/>
      </c>
      <c r="AF1669" s="72" t="str">
        <f t="shared" si="566"/>
        <v/>
      </c>
      <c r="AG1669" s="72" t="str">
        <f t="shared" si="552"/>
        <v/>
      </c>
      <c r="AH1669" s="7" t="str">
        <f t="shared" si="560"/>
        <v/>
      </c>
      <c r="AI1669" s="7" t="str">
        <f t="shared" si="567"/>
        <v/>
      </c>
      <c r="AJ1669" s="7" t="str">
        <f t="shared" si="553"/>
        <v/>
      </c>
    </row>
    <row r="1670" spans="1:36">
      <c r="A1670" s="52">
        <v>1663</v>
      </c>
      <c r="B1670" s="52" t="str">
        <f>IF(Data!B1670:$B$5007&lt;&gt;"",Data!B1670,"")</f>
        <v/>
      </c>
      <c r="C1670" s="52" t="str">
        <f>IF(Data!$B1670:C$5007&lt;&gt;"",Data!C1670,"")</f>
        <v/>
      </c>
      <c r="D1670" s="52" t="str">
        <f>IF(Data!$B1670:D$5007&lt;&gt;"",Data!D1670,"")</f>
        <v/>
      </c>
      <c r="E1670" s="52" t="str">
        <f>IF(Data!$B1670:E$5007&lt;&gt;"",Data!E1670,"")</f>
        <v/>
      </c>
      <c r="F1670" s="52" t="str">
        <f>IF(Data!$B1670:F$5007&lt;&gt;"",Data!F1670,"")</f>
        <v/>
      </c>
      <c r="G1670" s="52" t="str">
        <f>IF(Data!$B1670:G$5007&lt;&gt;"",Data!G1670,"")</f>
        <v/>
      </c>
      <c r="H1670" s="52" t="str">
        <f>IF(Data!$B1670:H$5007&lt;&gt;"",Data!H1670,"")</f>
        <v/>
      </c>
      <c r="P1670" s="7" t="str">
        <f t="shared" si="554"/>
        <v/>
      </c>
      <c r="Q1670" s="72" t="str">
        <f t="shared" si="561"/>
        <v/>
      </c>
      <c r="R1670" s="72" t="str">
        <f t="shared" si="547"/>
        <v/>
      </c>
      <c r="S1670" s="7" t="str">
        <f t="shared" si="555"/>
        <v/>
      </c>
      <c r="T1670" s="72" t="str">
        <f t="shared" si="562"/>
        <v/>
      </c>
      <c r="U1670" s="72" t="str">
        <f t="shared" si="548"/>
        <v/>
      </c>
      <c r="V1670" s="7" t="str">
        <f t="shared" si="556"/>
        <v/>
      </c>
      <c r="W1670" s="72" t="str">
        <f t="shared" si="563"/>
        <v/>
      </c>
      <c r="X1670" s="72" t="str">
        <f t="shared" si="549"/>
        <v/>
      </c>
      <c r="Y1670" s="7" t="str">
        <f t="shared" si="557"/>
        <v/>
      </c>
      <c r="Z1670" s="73" t="str">
        <f t="shared" si="564"/>
        <v/>
      </c>
      <c r="AA1670" s="72" t="str">
        <f t="shared" si="550"/>
        <v/>
      </c>
      <c r="AB1670" s="7" t="str">
        <f t="shared" si="558"/>
        <v/>
      </c>
      <c r="AC1670" s="72" t="str">
        <f t="shared" si="565"/>
        <v/>
      </c>
      <c r="AD1670" s="72" t="str">
        <f t="shared" si="551"/>
        <v/>
      </c>
      <c r="AE1670" s="7" t="str">
        <f t="shared" si="559"/>
        <v/>
      </c>
      <c r="AF1670" s="72" t="str">
        <f t="shared" si="566"/>
        <v/>
      </c>
      <c r="AG1670" s="72" t="str">
        <f t="shared" si="552"/>
        <v/>
      </c>
      <c r="AH1670" s="7" t="str">
        <f t="shared" si="560"/>
        <v/>
      </c>
      <c r="AI1670" s="7" t="str">
        <f t="shared" si="567"/>
        <v/>
      </c>
      <c r="AJ1670" s="7" t="str">
        <f t="shared" si="553"/>
        <v/>
      </c>
    </row>
    <row r="1671" spans="1:36">
      <c r="A1671" s="52">
        <v>1664</v>
      </c>
      <c r="B1671" s="52" t="str">
        <f>IF(Data!B1671:$B$5007&lt;&gt;"",Data!B1671,"")</f>
        <v/>
      </c>
      <c r="C1671" s="52" t="str">
        <f>IF(Data!$B1671:C$5007&lt;&gt;"",Data!C1671,"")</f>
        <v/>
      </c>
      <c r="D1671" s="52" t="str">
        <f>IF(Data!$B1671:D$5007&lt;&gt;"",Data!D1671,"")</f>
        <v/>
      </c>
      <c r="E1671" s="52" t="str">
        <f>IF(Data!$B1671:E$5007&lt;&gt;"",Data!E1671,"")</f>
        <v/>
      </c>
      <c r="F1671" s="52" t="str">
        <f>IF(Data!$B1671:F$5007&lt;&gt;"",Data!F1671,"")</f>
        <v/>
      </c>
      <c r="G1671" s="52" t="str">
        <f>IF(Data!$B1671:G$5007&lt;&gt;"",Data!G1671,"")</f>
        <v/>
      </c>
      <c r="H1671" s="52" t="str">
        <f>IF(Data!$B1671:H$5007&lt;&gt;"",Data!H1671,"")</f>
        <v/>
      </c>
      <c r="P1671" s="7" t="str">
        <f t="shared" si="554"/>
        <v/>
      </c>
      <c r="Q1671" s="72" t="str">
        <f t="shared" si="561"/>
        <v/>
      </c>
      <c r="R1671" s="72" t="str">
        <f t="shared" si="547"/>
        <v/>
      </c>
      <c r="S1671" s="7" t="str">
        <f t="shared" si="555"/>
        <v/>
      </c>
      <c r="T1671" s="72" t="str">
        <f t="shared" si="562"/>
        <v/>
      </c>
      <c r="U1671" s="72" t="str">
        <f t="shared" si="548"/>
        <v/>
      </c>
      <c r="V1671" s="7" t="str">
        <f t="shared" si="556"/>
        <v/>
      </c>
      <c r="W1671" s="72" t="str">
        <f t="shared" si="563"/>
        <v/>
      </c>
      <c r="X1671" s="72" t="str">
        <f t="shared" si="549"/>
        <v/>
      </c>
      <c r="Y1671" s="7" t="str">
        <f t="shared" si="557"/>
        <v/>
      </c>
      <c r="Z1671" s="73" t="str">
        <f t="shared" si="564"/>
        <v/>
      </c>
      <c r="AA1671" s="72" t="str">
        <f t="shared" si="550"/>
        <v/>
      </c>
      <c r="AB1671" s="7" t="str">
        <f t="shared" si="558"/>
        <v/>
      </c>
      <c r="AC1671" s="72" t="str">
        <f t="shared" si="565"/>
        <v/>
      </c>
      <c r="AD1671" s="72" t="str">
        <f t="shared" si="551"/>
        <v/>
      </c>
      <c r="AE1671" s="7" t="str">
        <f t="shared" si="559"/>
        <v/>
      </c>
      <c r="AF1671" s="72" t="str">
        <f t="shared" si="566"/>
        <v/>
      </c>
      <c r="AG1671" s="72" t="str">
        <f t="shared" si="552"/>
        <v/>
      </c>
      <c r="AH1671" s="7" t="str">
        <f t="shared" si="560"/>
        <v/>
      </c>
      <c r="AI1671" s="7" t="str">
        <f t="shared" si="567"/>
        <v/>
      </c>
      <c r="AJ1671" s="7" t="str">
        <f t="shared" si="553"/>
        <v/>
      </c>
    </row>
    <row r="1672" spans="1:36">
      <c r="A1672" s="52">
        <v>1665</v>
      </c>
      <c r="B1672" s="52" t="str">
        <f>IF(Data!B1672:$B$5007&lt;&gt;"",Data!B1672,"")</f>
        <v/>
      </c>
      <c r="C1672" s="52" t="str">
        <f>IF(Data!$B1672:C$5007&lt;&gt;"",Data!C1672,"")</f>
        <v/>
      </c>
      <c r="D1672" s="52" t="str">
        <f>IF(Data!$B1672:D$5007&lt;&gt;"",Data!D1672,"")</f>
        <v/>
      </c>
      <c r="E1672" s="52" t="str">
        <f>IF(Data!$B1672:E$5007&lt;&gt;"",Data!E1672,"")</f>
        <v/>
      </c>
      <c r="F1672" s="52" t="str">
        <f>IF(Data!$B1672:F$5007&lt;&gt;"",Data!F1672,"")</f>
        <v/>
      </c>
      <c r="G1672" s="52" t="str">
        <f>IF(Data!$B1672:G$5007&lt;&gt;"",Data!G1672,"")</f>
        <v/>
      </c>
      <c r="H1672" s="52" t="str">
        <f>IF(Data!$B1672:H$5007&lt;&gt;"",Data!H1672,"")</f>
        <v/>
      </c>
      <c r="P1672" s="7" t="str">
        <f t="shared" si="554"/>
        <v/>
      </c>
      <c r="Q1672" s="72" t="str">
        <f t="shared" si="561"/>
        <v/>
      </c>
      <c r="R1672" s="72" t="str">
        <f t="shared" si="547"/>
        <v/>
      </c>
      <c r="S1672" s="7" t="str">
        <f t="shared" si="555"/>
        <v/>
      </c>
      <c r="T1672" s="72" t="str">
        <f t="shared" si="562"/>
        <v/>
      </c>
      <c r="U1672" s="72" t="str">
        <f t="shared" si="548"/>
        <v/>
      </c>
      <c r="V1672" s="7" t="str">
        <f t="shared" si="556"/>
        <v/>
      </c>
      <c r="W1672" s="72" t="str">
        <f t="shared" si="563"/>
        <v/>
      </c>
      <c r="X1672" s="72" t="str">
        <f t="shared" si="549"/>
        <v/>
      </c>
      <c r="Y1672" s="7" t="str">
        <f t="shared" si="557"/>
        <v/>
      </c>
      <c r="Z1672" s="73" t="str">
        <f t="shared" si="564"/>
        <v/>
      </c>
      <c r="AA1672" s="72" t="str">
        <f t="shared" si="550"/>
        <v/>
      </c>
      <c r="AB1672" s="7" t="str">
        <f t="shared" si="558"/>
        <v/>
      </c>
      <c r="AC1672" s="72" t="str">
        <f t="shared" si="565"/>
        <v/>
      </c>
      <c r="AD1672" s="72" t="str">
        <f t="shared" si="551"/>
        <v/>
      </c>
      <c r="AE1672" s="7" t="str">
        <f t="shared" si="559"/>
        <v/>
      </c>
      <c r="AF1672" s="72" t="str">
        <f t="shared" si="566"/>
        <v/>
      </c>
      <c r="AG1672" s="72" t="str">
        <f t="shared" si="552"/>
        <v/>
      </c>
      <c r="AH1672" s="7" t="str">
        <f t="shared" si="560"/>
        <v/>
      </c>
      <c r="AI1672" s="7" t="str">
        <f t="shared" si="567"/>
        <v/>
      </c>
      <c r="AJ1672" s="7" t="str">
        <f t="shared" si="553"/>
        <v/>
      </c>
    </row>
    <row r="1673" spans="1:36">
      <c r="A1673" s="52">
        <v>1666</v>
      </c>
      <c r="B1673" s="52" t="str">
        <f>IF(Data!B1673:$B$5007&lt;&gt;"",Data!B1673,"")</f>
        <v/>
      </c>
      <c r="C1673" s="52" t="str">
        <f>IF(Data!$B1673:C$5007&lt;&gt;"",Data!C1673,"")</f>
        <v/>
      </c>
      <c r="D1673" s="52" t="str">
        <f>IF(Data!$B1673:D$5007&lt;&gt;"",Data!D1673,"")</f>
        <v/>
      </c>
      <c r="E1673" s="52" t="str">
        <f>IF(Data!$B1673:E$5007&lt;&gt;"",Data!E1673,"")</f>
        <v/>
      </c>
      <c r="F1673" s="52" t="str">
        <f>IF(Data!$B1673:F$5007&lt;&gt;"",Data!F1673,"")</f>
        <v/>
      </c>
      <c r="G1673" s="52" t="str">
        <f>IF(Data!$B1673:G$5007&lt;&gt;"",Data!G1673,"")</f>
        <v/>
      </c>
      <c r="H1673" s="52" t="str">
        <f>IF(Data!$B1673:H$5007&lt;&gt;"",Data!H1673,"")</f>
        <v/>
      </c>
      <c r="P1673" s="7" t="str">
        <f t="shared" si="554"/>
        <v/>
      </c>
      <c r="Q1673" s="72" t="str">
        <f t="shared" si="561"/>
        <v/>
      </c>
      <c r="R1673" s="72" t="str">
        <f t="shared" si="547"/>
        <v/>
      </c>
      <c r="S1673" s="7" t="str">
        <f t="shared" si="555"/>
        <v/>
      </c>
      <c r="T1673" s="72" t="str">
        <f t="shared" si="562"/>
        <v/>
      </c>
      <c r="U1673" s="72" t="str">
        <f t="shared" si="548"/>
        <v/>
      </c>
      <c r="V1673" s="7" t="str">
        <f t="shared" si="556"/>
        <v/>
      </c>
      <c r="W1673" s="72" t="str">
        <f t="shared" si="563"/>
        <v/>
      </c>
      <c r="X1673" s="72" t="str">
        <f t="shared" si="549"/>
        <v/>
      </c>
      <c r="Y1673" s="7" t="str">
        <f t="shared" si="557"/>
        <v/>
      </c>
      <c r="Z1673" s="73" t="str">
        <f t="shared" si="564"/>
        <v/>
      </c>
      <c r="AA1673" s="72" t="str">
        <f t="shared" si="550"/>
        <v/>
      </c>
      <c r="AB1673" s="7" t="str">
        <f t="shared" si="558"/>
        <v/>
      </c>
      <c r="AC1673" s="72" t="str">
        <f t="shared" si="565"/>
        <v/>
      </c>
      <c r="AD1673" s="72" t="str">
        <f t="shared" si="551"/>
        <v/>
      </c>
      <c r="AE1673" s="7" t="str">
        <f t="shared" si="559"/>
        <v/>
      </c>
      <c r="AF1673" s="72" t="str">
        <f t="shared" si="566"/>
        <v/>
      </c>
      <c r="AG1673" s="72" t="str">
        <f t="shared" si="552"/>
        <v/>
      </c>
      <c r="AH1673" s="7" t="str">
        <f t="shared" si="560"/>
        <v/>
      </c>
      <c r="AI1673" s="7" t="str">
        <f t="shared" si="567"/>
        <v/>
      </c>
      <c r="AJ1673" s="7" t="str">
        <f t="shared" si="553"/>
        <v/>
      </c>
    </row>
    <row r="1674" spans="1:36">
      <c r="A1674" s="52">
        <v>1667</v>
      </c>
      <c r="B1674" s="52" t="str">
        <f>IF(Data!B1674:$B$5007&lt;&gt;"",Data!B1674,"")</f>
        <v/>
      </c>
      <c r="C1674" s="52" t="str">
        <f>IF(Data!$B1674:C$5007&lt;&gt;"",Data!C1674,"")</f>
        <v/>
      </c>
      <c r="D1674" s="52" t="str">
        <f>IF(Data!$B1674:D$5007&lt;&gt;"",Data!D1674,"")</f>
        <v/>
      </c>
      <c r="E1674" s="52" t="str">
        <f>IF(Data!$B1674:E$5007&lt;&gt;"",Data!E1674,"")</f>
        <v/>
      </c>
      <c r="F1674" s="52" t="str">
        <f>IF(Data!$B1674:F$5007&lt;&gt;"",Data!F1674,"")</f>
        <v/>
      </c>
      <c r="G1674" s="52" t="str">
        <f>IF(Data!$B1674:G$5007&lt;&gt;"",Data!G1674,"")</f>
        <v/>
      </c>
      <c r="H1674" s="52" t="str">
        <f>IF(Data!$B1674:H$5007&lt;&gt;"",Data!H1674,"")</f>
        <v/>
      </c>
      <c r="P1674" s="7" t="str">
        <f t="shared" si="554"/>
        <v/>
      </c>
      <c r="Q1674" s="72" t="str">
        <f t="shared" si="561"/>
        <v/>
      </c>
      <c r="R1674" s="72" t="str">
        <f t="shared" si="547"/>
        <v/>
      </c>
      <c r="S1674" s="7" t="str">
        <f t="shared" si="555"/>
        <v/>
      </c>
      <c r="T1674" s="72" t="str">
        <f t="shared" si="562"/>
        <v/>
      </c>
      <c r="U1674" s="72" t="str">
        <f t="shared" si="548"/>
        <v/>
      </c>
      <c r="V1674" s="7" t="str">
        <f t="shared" si="556"/>
        <v/>
      </c>
      <c r="W1674" s="72" t="str">
        <f t="shared" si="563"/>
        <v/>
      </c>
      <c r="X1674" s="72" t="str">
        <f t="shared" si="549"/>
        <v/>
      </c>
      <c r="Y1674" s="7" t="str">
        <f t="shared" si="557"/>
        <v/>
      </c>
      <c r="Z1674" s="73" t="str">
        <f t="shared" si="564"/>
        <v/>
      </c>
      <c r="AA1674" s="72" t="str">
        <f t="shared" si="550"/>
        <v/>
      </c>
      <c r="AB1674" s="7" t="str">
        <f t="shared" si="558"/>
        <v/>
      </c>
      <c r="AC1674" s="72" t="str">
        <f t="shared" si="565"/>
        <v/>
      </c>
      <c r="AD1674" s="72" t="str">
        <f t="shared" si="551"/>
        <v/>
      </c>
      <c r="AE1674" s="7" t="str">
        <f t="shared" si="559"/>
        <v/>
      </c>
      <c r="AF1674" s="72" t="str">
        <f t="shared" si="566"/>
        <v/>
      </c>
      <c r="AG1674" s="72" t="str">
        <f t="shared" si="552"/>
        <v/>
      </c>
      <c r="AH1674" s="7" t="str">
        <f t="shared" si="560"/>
        <v/>
      </c>
      <c r="AI1674" s="7" t="str">
        <f t="shared" si="567"/>
        <v/>
      </c>
      <c r="AJ1674" s="7" t="str">
        <f t="shared" si="553"/>
        <v/>
      </c>
    </row>
    <row r="1675" spans="1:36">
      <c r="A1675" s="52">
        <v>1668</v>
      </c>
      <c r="B1675" s="52" t="str">
        <f>IF(Data!B1675:$B$5007&lt;&gt;"",Data!B1675,"")</f>
        <v/>
      </c>
      <c r="C1675" s="52" t="str">
        <f>IF(Data!$B1675:C$5007&lt;&gt;"",Data!C1675,"")</f>
        <v/>
      </c>
      <c r="D1675" s="52" t="str">
        <f>IF(Data!$B1675:D$5007&lt;&gt;"",Data!D1675,"")</f>
        <v/>
      </c>
      <c r="E1675" s="52" t="str">
        <f>IF(Data!$B1675:E$5007&lt;&gt;"",Data!E1675,"")</f>
        <v/>
      </c>
      <c r="F1675" s="52" t="str">
        <f>IF(Data!$B1675:F$5007&lt;&gt;"",Data!F1675,"")</f>
        <v/>
      </c>
      <c r="G1675" s="52" t="str">
        <f>IF(Data!$B1675:G$5007&lt;&gt;"",Data!G1675,"")</f>
        <v/>
      </c>
      <c r="H1675" s="52" t="str">
        <f>IF(Data!$B1675:H$5007&lt;&gt;"",Data!H1675,"")</f>
        <v/>
      </c>
      <c r="P1675" s="7" t="str">
        <f t="shared" si="554"/>
        <v/>
      </c>
      <c r="Q1675" s="72" t="str">
        <f t="shared" si="561"/>
        <v/>
      </c>
      <c r="R1675" s="72" t="str">
        <f t="shared" ref="R1675:R1738" si="568">IFERROR(IF(P1675&lt;&gt;0, (Q1675-$AN$17)^2,""),"")</f>
        <v/>
      </c>
      <c r="S1675" s="7" t="str">
        <f t="shared" si="555"/>
        <v/>
      </c>
      <c r="T1675" s="72" t="str">
        <f t="shared" si="562"/>
        <v/>
      </c>
      <c r="U1675" s="72" t="str">
        <f t="shared" ref="U1675:U1738" si="569">IFERROR(IF(S1675&lt;&gt;0, (T1675-$AN$18)^2,""),"")</f>
        <v/>
      </c>
      <c r="V1675" s="7" t="str">
        <f t="shared" si="556"/>
        <v/>
      </c>
      <c r="W1675" s="72" t="str">
        <f t="shared" si="563"/>
        <v/>
      </c>
      <c r="X1675" s="72" t="str">
        <f t="shared" ref="X1675:X1738" si="570">IFERROR(IF(V1675&lt;&gt;0, (W1675-$AN$19)^2,""),"")</f>
        <v/>
      </c>
      <c r="Y1675" s="7" t="str">
        <f t="shared" si="557"/>
        <v/>
      </c>
      <c r="Z1675" s="73" t="str">
        <f t="shared" si="564"/>
        <v/>
      </c>
      <c r="AA1675" s="72" t="str">
        <f t="shared" ref="AA1675:AA1738" si="571">IFERROR(IF(Y1675&lt;&gt;0, (Z1675-$AN$20)^2,""),"")</f>
        <v/>
      </c>
      <c r="AB1675" s="7" t="str">
        <f t="shared" si="558"/>
        <v/>
      </c>
      <c r="AC1675" s="72" t="str">
        <f t="shared" si="565"/>
        <v/>
      </c>
      <c r="AD1675" s="72" t="str">
        <f t="shared" ref="AD1675:AD1738" si="572">IFERROR(IF(AB1675&lt;&gt;0, (AC1675-$AN$21)^2,""),"")</f>
        <v/>
      </c>
      <c r="AE1675" s="7" t="str">
        <f t="shared" si="559"/>
        <v/>
      </c>
      <c r="AF1675" s="72" t="str">
        <f t="shared" si="566"/>
        <v/>
      </c>
      <c r="AG1675" s="72" t="str">
        <f t="shared" ref="AG1675:AG1738" si="573">IFERROR(IF(AE1675&lt;&gt;0, (AF1675-$AN$22)^2,""),"")</f>
        <v/>
      </c>
      <c r="AH1675" s="7" t="str">
        <f t="shared" si="560"/>
        <v/>
      </c>
      <c r="AI1675" s="7" t="str">
        <f t="shared" si="567"/>
        <v/>
      </c>
      <c r="AJ1675" s="7" t="str">
        <f t="shared" ref="AJ1675:AJ1738" si="574">IFERROR(IF(AH1675&lt;&gt;0, (AI1675-$AN$23)^2,""),"")</f>
        <v/>
      </c>
    </row>
    <row r="1676" spans="1:36">
      <c r="A1676" s="52">
        <v>1669</v>
      </c>
      <c r="B1676" s="52" t="str">
        <f>IF(Data!B1676:$B$5007&lt;&gt;"",Data!B1676,"")</f>
        <v/>
      </c>
      <c r="C1676" s="52" t="str">
        <f>IF(Data!$B1676:C$5007&lt;&gt;"",Data!C1676,"")</f>
        <v/>
      </c>
      <c r="D1676" s="52" t="str">
        <f>IF(Data!$B1676:D$5007&lt;&gt;"",Data!D1676,"")</f>
        <v/>
      </c>
      <c r="E1676" s="52" t="str">
        <f>IF(Data!$B1676:E$5007&lt;&gt;"",Data!E1676,"")</f>
        <v/>
      </c>
      <c r="F1676" s="52" t="str">
        <f>IF(Data!$B1676:F$5007&lt;&gt;"",Data!F1676,"")</f>
        <v/>
      </c>
      <c r="G1676" s="52" t="str">
        <f>IF(Data!$B1676:G$5007&lt;&gt;"",Data!G1676,"")</f>
        <v/>
      </c>
      <c r="H1676" s="52" t="str">
        <f>IF(Data!$B1676:H$5007&lt;&gt;"",Data!H1676,"")</f>
        <v/>
      </c>
      <c r="P1676" s="7" t="str">
        <f t="shared" si="554"/>
        <v/>
      </c>
      <c r="Q1676" s="72" t="str">
        <f t="shared" si="561"/>
        <v/>
      </c>
      <c r="R1676" s="72" t="str">
        <f t="shared" si="568"/>
        <v/>
      </c>
      <c r="S1676" s="7" t="str">
        <f t="shared" si="555"/>
        <v/>
      </c>
      <c r="T1676" s="72" t="str">
        <f t="shared" si="562"/>
        <v/>
      </c>
      <c r="U1676" s="72" t="str">
        <f t="shared" si="569"/>
        <v/>
      </c>
      <c r="V1676" s="7" t="str">
        <f t="shared" si="556"/>
        <v/>
      </c>
      <c r="W1676" s="72" t="str">
        <f t="shared" si="563"/>
        <v/>
      </c>
      <c r="X1676" s="72" t="str">
        <f t="shared" si="570"/>
        <v/>
      </c>
      <c r="Y1676" s="7" t="str">
        <f t="shared" si="557"/>
        <v/>
      </c>
      <c r="Z1676" s="73" t="str">
        <f t="shared" si="564"/>
        <v/>
      </c>
      <c r="AA1676" s="72" t="str">
        <f t="shared" si="571"/>
        <v/>
      </c>
      <c r="AB1676" s="7" t="str">
        <f t="shared" si="558"/>
        <v/>
      </c>
      <c r="AC1676" s="72" t="str">
        <f t="shared" si="565"/>
        <v/>
      </c>
      <c r="AD1676" s="72" t="str">
        <f t="shared" si="572"/>
        <v/>
      </c>
      <c r="AE1676" s="7" t="str">
        <f t="shared" si="559"/>
        <v/>
      </c>
      <c r="AF1676" s="72" t="str">
        <f t="shared" si="566"/>
        <v/>
      </c>
      <c r="AG1676" s="72" t="str">
        <f t="shared" si="573"/>
        <v/>
      </c>
      <c r="AH1676" s="7" t="str">
        <f t="shared" si="560"/>
        <v/>
      </c>
      <c r="AI1676" s="7" t="str">
        <f t="shared" si="567"/>
        <v/>
      </c>
      <c r="AJ1676" s="7" t="str">
        <f t="shared" si="574"/>
        <v/>
      </c>
    </row>
    <row r="1677" spans="1:36">
      <c r="A1677" s="52">
        <v>1670</v>
      </c>
      <c r="B1677" s="52" t="str">
        <f>IF(Data!B1677:$B$5007&lt;&gt;"",Data!B1677,"")</f>
        <v/>
      </c>
      <c r="C1677" s="52" t="str">
        <f>IF(Data!$B1677:C$5007&lt;&gt;"",Data!C1677,"")</f>
        <v/>
      </c>
      <c r="D1677" s="52" t="str">
        <f>IF(Data!$B1677:D$5007&lt;&gt;"",Data!D1677,"")</f>
        <v/>
      </c>
      <c r="E1677" s="52" t="str">
        <f>IF(Data!$B1677:E$5007&lt;&gt;"",Data!E1677,"")</f>
        <v/>
      </c>
      <c r="F1677" s="52" t="str">
        <f>IF(Data!$B1677:F$5007&lt;&gt;"",Data!F1677,"")</f>
        <v/>
      </c>
      <c r="G1677" s="52" t="str">
        <f>IF(Data!$B1677:G$5007&lt;&gt;"",Data!G1677,"")</f>
        <v/>
      </c>
      <c r="H1677" s="52" t="str">
        <f>IF(Data!$B1677:H$5007&lt;&gt;"",Data!H1677,"")</f>
        <v/>
      </c>
      <c r="P1677" s="7" t="str">
        <f t="shared" si="554"/>
        <v/>
      </c>
      <c r="Q1677" s="72" t="str">
        <f t="shared" si="561"/>
        <v/>
      </c>
      <c r="R1677" s="72" t="str">
        <f t="shared" si="568"/>
        <v/>
      </c>
      <c r="S1677" s="7" t="str">
        <f t="shared" si="555"/>
        <v/>
      </c>
      <c r="T1677" s="72" t="str">
        <f t="shared" si="562"/>
        <v/>
      </c>
      <c r="U1677" s="72" t="str">
        <f t="shared" si="569"/>
        <v/>
      </c>
      <c r="V1677" s="7" t="str">
        <f t="shared" si="556"/>
        <v/>
      </c>
      <c r="W1677" s="72" t="str">
        <f t="shared" si="563"/>
        <v/>
      </c>
      <c r="X1677" s="72" t="str">
        <f t="shared" si="570"/>
        <v/>
      </c>
      <c r="Y1677" s="7" t="str">
        <f t="shared" si="557"/>
        <v/>
      </c>
      <c r="Z1677" s="73" t="str">
        <f t="shared" si="564"/>
        <v/>
      </c>
      <c r="AA1677" s="72" t="str">
        <f t="shared" si="571"/>
        <v/>
      </c>
      <c r="AB1677" s="7" t="str">
        <f t="shared" si="558"/>
        <v/>
      </c>
      <c r="AC1677" s="72" t="str">
        <f t="shared" si="565"/>
        <v/>
      </c>
      <c r="AD1677" s="72" t="str">
        <f t="shared" si="572"/>
        <v/>
      </c>
      <c r="AE1677" s="7" t="str">
        <f t="shared" si="559"/>
        <v/>
      </c>
      <c r="AF1677" s="72" t="str">
        <f t="shared" si="566"/>
        <v/>
      </c>
      <c r="AG1677" s="72" t="str">
        <f t="shared" si="573"/>
        <v/>
      </c>
      <c r="AH1677" s="7" t="str">
        <f t="shared" si="560"/>
        <v/>
      </c>
      <c r="AI1677" s="7" t="str">
        <f t="shared" si="567"/>
        <v/>
      </c>
      <c r="AJ1677" s="7" t="str">
        <f t="shared" si="574"/>
        <v/>
      </c>
    </row>
    <row r="1678" spans="1:36">
      <c r="A1678" s="52">
        <v>1671</v>
      </c>
      <c r="B1678" s="52" t="str">
        <f>IF(Data!B1678:$B$5007&lt;&gt;"",Data!B1678,"")</f>
        <v/>
      </c>
      <c r="C1678" s="52" t="str">
        <f>IF(Data!$B1678:C$5007&lt;&gt;"",Data!C1678,"")</f>
        <v/>
      </c>
      <c r="D1678" s="52" t="str">
        <f>IF(Data!$B1678:D$5007&lt;&gt;"",Data!D1678,"")</f>
        <v/>
      </c>
      <c r="E1678" s="52" t="str">
        <f>IF(Data!$B1678:E$5007&lt;&gt;"",Data!E1678,"")</f>
        <v/>
      </c>
      <c r="F1678" s="52" t="str">
        <f>IF(Data!$B1678:F$5007&lt;&gt;"",Data!F1678,"")</f>
        <v/>
      </c>
      <c r="G1678" s="52" t="str">
        <f>IF(Data!$B1678:G$5007&lt;&gt;"",Data!G1678,"")</f>
        <v/>
      </c>
      <c r="H1678" s="52" t="str">
        <f>IF(Data!$B1678:H$5007&lt;&gt;"",Data!H1678,"")</f>
        <v/>
      </c>
      <c r="P1678" s="7" t="str">
        <f t="shared" si="554"/>
        <v/>
      </c>
      <c r="Q1678" s="72" t="str">
        <f t="shared" si="561"/>
        <v/>
      </c>
      <c r="R1678" s="72" t="str">
        <f t="shared" si="568"/>
        <v/>
      </c>
      <c r="S1678" s="7" t="str">
        <f t="shared" si="555"/>
        <v/>
      </c>
      <c r="T1678" s="72" t="str">
        <f t="shared" si="562"/>
        <v/>
      </c>
      <c r="U1678" s="72" t="str">
        <f t="shared" si="569"/>
        <v/>
      </c>
      <c r="V1678" s="7" t="str">
        <f t="shared" si="556"/>
        <v/>
      </c>
      <c r="W1678" s="72" t="str">
        <f t="shared" si="563"/>
        <v/>
      </c>
      <c r="X1678" s="72" t="str">
        <f t="shared" si="570"/>
        <v/>
      </c>
      <c r="Y1678" s="7" t="str">
        <f t="shared" si="557"/>
        <v/>
      </c>
      <c r="Z1678" s="73" t="str">
        <f t="shared" si="564"/>
        <v/>
      </c>
      <c r="AA1678" s="72" t="str">
        <f t="shared" si="571"/>
        <v/>
      </c>
      <c r="AB1678" s="7" t="str">
        <f t="shared" si="558"/>
        <v/>
      </c>
      <c r="AC1678" s="72" t="str">
        <f t="shared" si="565"/>
        <v/>
      </c>
      <c r="AD1678" s="72" t="str">
        <f t="shared" si="572"/>
        <v/>
      </c>
      <c r="AE1678" s="7" t="str">
        <f t="shared" si="559"/>
        <v/>
      </c>
      <c r="AF1678" s="72" t="str">
        <f t="shared" si="566"/>
        <v/>
      </c>
      <c r="AG1678" s="72" t="str">
        <f t="shared" si="573"/>
        <v/>
      </c>
      <c r="AH1678" s="7" t="str">
        <f t="shared" si="560"/>
        <v/>
      </c>
      <c r="AI1678" s="7" t="str">
        <f t="shared" si="567"/>
        <v/>
      </c>
      <c r="AJ1678" s="7" t="str">
        <f t="shared" si="574"/>
        <v/>
      </c>
    </row>
    <row r="1679" spans="1:36">
      <c r="A1679" s="52">
        <v>1672</v>
      </c>
      <c r="B1679" s="52" t="str">
        <f>IF(Data!B1679:$B$5007&lt;&gt;"",Data!B1679,"")</f>
        <v/>
      </c>
      <c r="C1679" s="52" t="str">
        <f>IF(Data!$B1679:C$5007&lt;&gt;"",Data!C1679,"")</f>
        <v/>
      </c>
      <c r="D1679" s="52" t="str">
        <f>IF(Data!$B1679:D$5007&lt;&gt;"",Data!D1679,"")</f>
        <v/>
      </c>
      <c r="E1679" s="52" t="str">
        <f>IF(Data!$B1679:E$5007&lt;&gt;"",Data!E1679,"")</f>
        <v/>
      </c>
      <c r="F1679" s="52" t="str">
        <f>IF(Data!$B1679:F$5007&lt;&gt;"",Data!F1679,"")</f>
        <v/>
      </c>
      <c r="G1679" s="52" t="str">
        <f>IF(Data!$B1679:G$5007&lt;&gt;"",Data!G1679,"")</f>
        <v/>
      </c>
      <c r="H1679" s="52" t="str">
        <f>IF(Data!$B1679:H$5007&lt;&gt;"",Data!H1679,"")</f>
        <v/>
      </c>
      <c r="P1679" s="7" t="str">
        <f t="shared" si="554"/>
        <v/>
      </c>
      <c r="Q1679" s="72" t="str">
        <f t="shared" si="561"/>
        <v/>
      </c>
      <c r="R1679" s="72" t="str">
        <f t="shared" si="568"/>
        <v/>
      </c>
      <c r="S1679" s="7" t="str">
        <f t="shared" si="555"/>
        <v/>
      </c>
      <c r="T1679" s="72" t="str">
        <f t="shared" si="562"/>
        <v/>
      </c>
      <c r="U1679" s="72" t="str">
        <f t="shared" si="569"/>
        <v/>
      </c>
      <c r="V1679" s="7" t="str">
        <f t="shared" si="556"/>
        <v/>
      </c>
      <c r="W1679" s="72" t="str">
        <f t="shared" si="563"/>
        <v/>
      </c>
      <c r="X1679" s="72" t="str">
        <f t="shared" si="570"/>
        <v/>
      </c>
      <c r="Y1679" s="7" t="str">
        <f t="shared" si="557"/>
        <v/>
      </c>
      <c r="Z1679" s="73" t="str">
        <f t="shared" si="564"/>
        <v/>
      </c>
      <c r="AA1679" s="72" t="str">
        <f t="shared" si="571"/>
        <v/>
      </c>
      <c r="AB1679" s="7" t="str">
        <f t="shared" si="558"/>
        <v/>
      </c>
      <c r="AC1679" s="72" t="str">
        <f t="shared" si="565"/>
        <v/>
      </c>
      <c r="AD1679" s="72" t="str">
        <f t="shared" si="572"/>
        <v/>
      </c>
      <c r="AE1679" s="7" t="str">
        <f t="shared" si="559"/>
        <v/>
      </c>
      <c r="AF1679" s="72" t="str">
        <f t="shared" si="566"/>
        <v/>
      </c>
      <c r="AG1679" s="72" t="str">
        <f t="shared" si="573"/>
        <v/>
      </c>
      <c r="AH1679" s="7" t="str">
        <f t="shared" si="560"/>
        <v/>
      </c>
      <c r="AI1679" s="7" t="str">
        <f t="shared" si="567"/>
        <v/>
      </c>
      <c r="AJ1679" s="7" t="str">
        <f t="shared" si="574"/>
        <v/>
      </c>
    </row>
    <row r="1680" spans="1:36">
      <c r="A1680" s="52">
        <v>1673</v>
      </c>
      <c r="B1680" s="52" t="str">
        <f>IF(Data!B1680:$B$5007&lt;&gt;"",Data!B1680,"")</f>
        <v/>
      </c>
      <c r="C1680" s="52" t="str">
        <f>IF(Data!$B1680:C$5007&lt;&gt;"",Data!C1680,"")</f>
        <v/>
      </c>
      <c r="D1680" s="52" t="str">
        <f>IF(Data!$B1680:D$5007&lt;&gt;"",Data!D1680,"")</f>
        <v/>
      </c>
      <c r="E1680" s="52" t="str">
        <f>IF(Data!$B1680:E$5007&lt;&gt;"",Data!E1680,"")</f>
        <v/>
      </c>
      <c r="F1680" s="52" t="str">
        <f>IF(Data!$B1680:F$5007&lt;&gt;"",Data!F1680,"")</f>
        <v/>
      </c>
      <c r="G1680" s="52" t="str">
        <f>IF(Data!$B1680:G$5007&lt;&gt;"",Data!G1680,"")</f>
        <v/>
      </c>
      <c r="H1680" s="52" t="str">
        <f>IF(Data!$B1680:H$5007&lt;&gt;"",Data!H1680,"")</f>
        <v/>
      </c>
      <c r="P1680" s="7" t="str">
        <f t="shared" si="554"/>
        <v/>
      </c>
      <c r="Q1680" s="72" t="str">
        <f t="shared" si="561"/>
        <v/>
      </c>
      <c r="R1680" s="72" t="str">
        <f t="shared" si="568"/>
        <v/>
      </c>
      <c r="S1680" s="7" t="str">
        <f t="shared" si="555"/>
        <v/>
      </c>
      <c r="T1680" s="72" t="str">
        <f t="shared" si="562"/>
        <v/>
      </c>
      <c r="U1680" s="72" t="str">
        <f t="shared" si="569"/>
        <v/>
      </c>
      <c r="V1680" s="7" t="str">
        <f t="shared" si="556"/>
        <v/>
      </c>
      <c r="W1680" s="72" t="str">
        <f t="shared" si="563"/>
        <v/>
      </c>
      <c r="X1680" s="72" t="str">
        <f t="shared" si="570"/>
        <v/>
      </c>
      <c r="Y1680" s="7" t="str">
        <f t="shared" si="557"/>
        <v/>
      </c>
      <c r="Z1680" s="73" t="str">
        <f t="shared" si="564"/>
        <v/>
      </c>
      <c r="AA1680" s="72" t="str">
        <f t="shared" si="571"/>
        <v/>
      </c>
      <c r="AB1680" s="7" t="str">
        <f t="shared" si="558"/>
        <v/>
      </c>
      <c r="AC1680" s="72" t="str">
        <f t="shared" si="565"/>
        <v/>
      </c>
      <c r="AD1680" s="72" t="str">
        <f t="shared" si="572"/>
        <v/>
      </c>
      <c r="AE1680" s="7" t="str">
        <f t="shared" si="559"/>
        <v/>
      </c>
      <c r="AF1680" s="72" t="str">
        <f t="shared" si="566"/>
        <v/>
      </c>
      <c r="AG1680" s="72" t="str">
        <f t="shared" si="573"/>
        <v/>
      </c>
      <c r="AH1680" s="7" t="str">
        <f t="shared" si="560"/>
        <v/>
      </c>
      <c r="AI1680" s="7" t="str">
        <f t="shared" si="567"/>
        <v/>
      </c>
      <c r="AJ1680" s="7" t="str">
        <f t="shared" si="574"/>
        <v/>
      </c>
    </row>
    <row r="1681" spans="1:36">
      <c r="A1681" s="52">
        <v>1674</v>
      </c>
      <c r="B1681" s="52" t="str">
        <f>IF(Data!B1681:$B$5007&lt;&gt;"",Data!B1681,"")</f>
        <v/>
      </c>
      <c r="C1681" s="52" t="str">
        <f>IF(Data!$B1681:C$5007&lt;&gt;"",Data!C1681,"")</f>
        <v/>
      </c>
      <c r="D1681" s="52" t="str">
        <f>IF(Data!$B1681:D$5007&lt;&gt;"",Data!D1681,"")</f>
        <v/>
      </c>
      <c r="E1681" s="52" t="str">
        <f>IF(Data!$B1681:E$5007&lt;&gt;"",Data!E1681,"")</f>
        <v/>
      </c>
      <c r="F1681" s="52" t="str">
        <f>IF(Data!$B1681:F$5007&lt;&gt;"",Data!F1681,"")</f>
        <v/>
      </c>
      <c r="G1681" s="52" t="str">
        <f>IF(Data!$B1681:G$5007&lt;&gt;"",Data!G1681,"")</f>
        <v/>
      </c>
      <c r="H1681" s="52" t="str">
        <f>IF(Data!$B1681:H$5007&lt;&gt;"",Data!H1681,"")</f>
        <v/>
      </c>
      <c r="P1681" s="7" t="str">
        <f t="shared" si="554"/>
        <v/>
      </c>
      <c r="Q1681" s="72" t="str">
        <f t="shared" si="561"/>
        <v/>
      </c>
      <c r="R1681" s="72" t="str">
        <f t="shared" si="568"/>
        <v/>
      </c>
      <c r="S1681" s="7" t="str">
        <f t="shared" si="555"/>
        <v/>
      </c>
      <c r="T1681" s="72" t="str">
        <f t="shared" si="562"/>
        <v/>
      </c>
      <c r="U1681" s="72" t="str">
        <f t="shared" si="569"/>
        <v/>
      </c>
      <c r="V1681" s="7" t="str">
        <f t="shared" si="556"/>
        <v/>
      </c>
      <c r="W1681" s="72" t="str">
        <f t="shared" si="563"/>
        <v/>
      </c>
      <c r="X1681" s="72" t="str">
        <f t="shared" si="570"/>
        <v/>
      </c>
      <c r="Y1681" s="7" t="str">
        <f t="shared" si="557"/>
        <v/>
      </c>
      <c r="Z1681" s="73" t="str">
        <f t="shared" si="564"/>
        <v/>
      </c>
      <c r="AA1681" s="72" t="str">
        <f t="shared" si="571"/>
        <v/>
      </c>
      <c r="AB1681" s="7" t="str">
        <f t="shared" si="558"/>
        <v/>
      </c>
      <c r="AC1681" s="72" t="str">
        <f t="shared" si="565"/>
        <v/>
      </c>
      <c r="AD1681" s="72" t="str">
        <f t="shared" si="572"/>
        <v/>
      </c>
      <c r="AE1681" s="7" t="str">
        <f t="shared" si="559"/>
        <v/>
      </c>
      <c r="AF1681" s="72" t="str">
        <f t="shared" si="566"/>
        <v/>
      </c>
      <c r="AG1681" s="72" t="str">
        <f t="shared" si="573"/>
        <v/>
      </c>
      <c r="AH1681" s="7" t="str">
        <f t="shared" si="560"/>
        <v/>
      </c>
      <c r="AI1681" s="7" t="str">
        <f t="shared" si="567"/>
        <v/>
      </c>
      <c r="AJ1681" s="7" t="str">
        <f t="shared" si="574"/>
        <v/>
      </c>
    </row>
    <row r="1682" spans="1:36">
      <c r="A1682" s="52">
        <v>1675</v>
      </c>
      <c r="B1682" s="52" t="str">
        <f>IF(Data!B1682:$B$5007&lt;&gt;"",Data!B1682,"")</f>
        <v/>
      </c>
      <c r="C1682" s="52" t="str">
        <f>IF(Data!$B1682:C$5007&lt;&gt;"",Data!C1682,"")</f>
        <v/>
      </c>
      <c r="D1682" s="52" t="str">
        <f>IF(Data!$B1682:D$5007&lt;&gt;"",Data!D1682,"")</f>
        <v/>
      </c>
      <c r="E1682" s="52" t="str">
        <f>IF(Data!$B1682:E$5007&lt;&gt;"",Data!E1682,"")</f>
        <v/>
      </c>
      <c r="F1682" s="52" t="str">
        <f>IF(Data!$B1682:F$5007&lt;&gt;"",Data!F1682,"")</f>
        <v/>
      </c>
      <c r="G1682" s="52" t="str">
        <f>IF(Data!$B1682:G$5007&lt;&gt;"",Data!G1682,"")</f>
        <v/>
      </c>
      <c r="H1682" s="52" t="str">
        <f>IF(Data!$B1682:H$5007&lt;&gt;"",Data!H1682,"")</f>
        <v/>
      </c>
      <c r="P1682" s="7" t="str">
        <f t="shared" si="554"/>
        <v/>
      </c>
      <c r="Q1682" s="72" t="str">
        <f t="shared" si="561"/>
        <v/>
      </c>
      <c r="R1682" s="72" t="str">
        <f t="shared" si="568"/>
        <v/>
      </c>
      <c r="S1682" s="7" t="str">
        <f t="shared" si="555"/>
        <v/>
      </c>
      <c r="T1682" s="72" t="str">
        <f t="shared" si="562"/>
        <v/>
      </c>
      <c r="U1682" s="72" t="str">
        <f t="shared" si="569"/>
        <v/>
      </c>
      <c r="V1682" s="7" t="str">
        <f t="shared" si="556"/>
        <v/>
      </c>
      <c r="W1682" s="72" t="str">
        <f t="shared" si="563"/>
        <v/>
      </c>
      <c r="X1682" s="72" t="str">
        <f t="shared" si="570"/>
        <v/>
      </c>
      <c r="Y1682" s="7" t="str">
        <f t="shared" si="557"/>
        <v/>
      </c>
      <c r="Z1682" s="73" t="str">
        <f t="shared" si="564"/>
        <v/>
      </c>
      <c r="AA1682" s="72" t="str">
        <f t="shared" si="571"/>
        <v/>
      </c>
      <c r="AB1682" s="7" t="str">
        <f t="shared" si="558"/>
        <v/>
      </c>
      <c r="AC1682" s="72" t="str">
        <f t="shared" si="565"/>
        <v/>
      </c>
      <c r="AD1682" s="72" t="str">
        <f t="shared" si="572"/>
        <v/>
      </c>
      <c r="AE1682" s="7" t="str">
        <f t="shared" si="559"/>
        <v/>
      </c>
      <c r="AF1682" s="72" t="str">
        <f t="shared" si="566"/>
        <v/>
      </c>
      <c r="AG1682" s="72" t="str">
        <f t="shared" si="573"/>
        <v/>
      </c>
      <c r="AH1682" s="7" t="str">
        <f t="shared" si="560"/>
        <v/>
      </c>
      <c r="AI1682" s="7" t="str">
        <f t="shared" si="567"/>
        <v/>
      </c>
      <c r="AJ1682" s="7" t="str">
        <f t="shared" si="574"/>
        <v/>
      </c>
    </row>
    <row r="1683" spans="1:36">
      <c r="A1683" s="52">
        <v>1676</v>
      </c>
      <c r="B1683" s="52" t="str">
        <f>IF(Data!B1683:$B$5007&lt;&gt;"",Data!B1683,"")</f>
        <v/>
      </c>
      <c r="C1683" s="52" t="str">
        <f>IF(Data!$B1683:C$5007&lt;&gt;"",Data!C1683,"")</f>
        <v/>
      </c>
      <c r="D1683" s="52" t="str">
        <f>IF(Data!$B1683:D$5007&lt;&gt;"",Data!D1683,"")</f>
        <v/>
      </c>
      <c r="E1683" s="52" t="str">
        <f>IF(Data!$B1683:E$5007&lt;&gt;"",Data!E1683,"")</f>
        <v/>
      </c>
      <c r="F1683" s="52" t="str">
        <f>IF(Data!$B1683:F$5007&lt;&gt;"",Data!F1683,"")</f>
        <v/>
      </c>
      <c r="G1683" s="52" t="str">
        <f>IF(Data!$B1683:G$5007&lt;&gt;"",Data!G1683,"")</f>
        <v/>
      </c>
      <c r="H1683" s="52" t="str">
        <f>IF(Data!$B1683:H$5007&lt;&gt;"",Data!H1683,"")</f>
        <v/>
      </c>
      <c r="P1683" s="7" t="str">
        <f t="shared" si="554"/>
        <v/>
      </c>
      <c r="Q1683" s="72" t="str">
        <f t="shared" si="561"/>
        <v/>
      </c>
      <c r="R1683" s="72" t="str">
        <f t="shared" si="568"/>
        <v/>
      </c>
      <c r="S1683" s="7" t="str">
        <f t="shared" si="555"/>
        <v/>
      </c>
      <c r="T1683" s="72" t="str">
        <f t="shared" si="562"/>
        <v/>
      </c>
      <c r="U1683" s="72" t="str">
        <f t="shared" si="569"/>
        <v/>
      </c>
      <c r="V1683" s="7" t="str">
        <f t="shared" si="556"/>
        <v/>
      </c>
      <c r="W1683" s="72" t="str">
        <f t="shared" si="563"/>
        <v/>
      </c>
      <c r="X1683" s="72" t="str">
        <f t="shared" si="570"/>
        <v/>
      </c>
      <c r="Y1683" s="7" t="str">
        <f t="shared" si="557"/>
        <v/>
      </c>
      <c r="Z1683" s="73" t="str">
        <f t="shared" si="564"/>
        <v/>
      </c>
      <c r="AA1683" s="72" t="str">
        <f t="shared" si="571"/>
        <v/>
      </c>
      <c r="AB1683" s="7" t="str">
        <f t="shared" si="558"/>
        <v/>
      </c>
      <c r="AC1683" s="72" t="str">
        <f t="shared" si="565"/>
        <v/>
      </c>
      <c r="AD1683" s="72" t="str">
        <f t="shared" si="572"/>
        <v/>
      </c>
      <c r="AE1683" s="7" t="str">
        <f t="shared" si="559"/>
        <v/>
      </c>
      <c r="AF1683" s="72" t="str">
        <f t="shared" si="566"/>
        <v/>
      </c>
      <c r="AG1683" s="72" t="str">
        <f t="shared" si="573"/>
        <v/>
      </c>
      <c r="AH1683" s="7" t="str">
        <f t="shared" si="560"/>
        <v/>
      </c>
      <c r="AI1683" s="7" t="str">
        <f t="shared" si="567"/>
        <v/>
      </c>
      <c r="AJ1683" s="7" t="str">
        <f t="shared" si="574"/>
        <v/>
      </c>
    </row>
    <row r="1684" spans="1:36">
      <c r="A1684" s="52">
        <v>1677</v>
      </c>
      <c r="B1684" s="52" t="str">
        <f>IF(Data!B1684:$B$5007&lt;&gt;"",Data!B1684,"")</f>
        <v/>
      </c>
      <c r="C1684" s="52" t="str">
        <f>IF(Data!$B1684:C$5007&lt;&gt;"",Data!C1684,"")</f>
        <v/>
      </c>
      <c r="D1684" s="52" t="str">
        <f>IF(Data!$B1684:D$5007&lt;&gt;"",Data!D1684,"")</f>
        <v/>
      </c>
      <c r="E1684" s="52" t="str">
        <f>IF(Data!$B1684:E$5007&lt;&gt;"",Data!E1684,"")</f>
        <v/>
      </c>
      <c r="F1684" s="52" t="str">
        <f>IF(Data!$B1684:F$5007&lt;&gt;"",Data!F1684,"")</f>
        <v/>
      </c>
      <c r="G1684" s="52" t="str">
        <f>IF(Data!$B1684:G$5007&lt;&gt;"",Data!G1684,"")</f>
        <v/>
      </c>
      <c r="H1684" s="52" t="str">
        <f>IF(Data!$B1684:H$5007&lt;&gt;"",Data!H1684,"")</f>
        <v/>
      </c>
      <c r="P1684" s="7" t="str">
        <f t="shared" si="554"/>
        <v/>
      </c>
      <c r="Q1684" s="72" t="str">
        <f t="shared" si="561"/>
        <v/>
      </c>
      <c r="R1684" s="72" t="str">
        <f t="shared" si="568"/>
        <v/>
      </c>
      <c r="S1684" s="7" t="str">
        <f t="shared" si="555"/>
        <v/>
      </c>
      <c r="T1684" s="72" t="str">
        <f t="shared" si="562"/>
        <v/>
      </c>
      <c r="U1684" s="72" t="str">
        <f t="shared" si="569"/>
        <v/>
      </c>
      <c r="V1684" s="7" t="str">
        <f t="shared" si="556"/>
        <v/>
      </c>
      <c r="W1684" s="72" t="str">
        <f t="shared" si="563"/>
        <v/>
      </c>
      <c r="X1684" s="72" t="str">
        <f t="shared" si="570"/>
        <v/>
      </c>
      <c r="Y1684" s="7" t="str">
        <f t="shared" si="557"/>
        <v/>
      </c>
      <c r="Z1684" s="73" t="str">
        <f t="shared" si="564"/>
        <v/>
      </c>
      <c r="AA1684" s="72" t="str">
        <f t="shared" si="571"/>
        <v/>
      </c>
      <c r="AB1684" s="7" t="str">
        <f t="shared" si="558"/>
        <v/>
      </c>
      <c r="AC1684" s="72" t="str">
        <f t="shared" si="565"/>
        <v/>
      </c>
      <c r="AD1684" s="72" t="str">
        <f t="shared" si="572"/>
        <v/>
      </c>
      <c r="AE1684" s="7" t="str">
        <f t="shared" si="559"/>
        <v/>
      </c>
      <c r="AF1684" s="72" t="str">
        <f t="shared" si="566"/>
        <v/>
      </c>
      <c r="AG1684" s="72" t="str">
        <f t="shared" si="573"/>
        <v/>
      </c>
      <c r="AH1684" s="7" t="str">
        <f t="shared" si="560"/>
        <v/>
      </c>
      <c r="AI1684" s="7" t="str">
        <f t="shared" si="567"/>
        <v/>
      </c>
      <c r="AJ1684" s="7" t="str">
        <f t="shared" si="574"/>
        <v/>
      </c>
    </row>
    <row r="1685" spans="1:36">
      <c r="A1685" s="52">
        <v>1678</v>
      </c>
      <c r="B1685" s="52" t="str">
        <f>IF(Data!B1685:$B$5007&lt;&gt;"",Data!B1685,"")</f>
        <v/>
      </c>
      <c r="C1685" s="52" t="str">
        <f>IF(Data!$B1685:C$5007&lt;&gt;"",Data!C1685,"")</f>
        <v/>
      </c>
      <c r="D1685" s="52" t="str">
        <f>IF(Data!$B1685:D$5007&lt;&gt;"",Data!D1685,"")</f>
        <v/>
      </c>
      <c r="E1685" s="52" t="str">
        <f>IF(Data!$B1685:E$5007&lt;&gt;"",Data!E1685,"")</f>
        <v/>
      </c>
      <c r="F1685" s="52" t="str">
        <f>IF(Data!$B1685:F$5007&lt;&gt;"",Data!F1685,"")</f>
        <v/>
      </c>
      <c r="G1685" s="52" t="str">
        <f>IF(Data!$B1685:G$5007&lt;&gt;"",Data!G1685,"")</f>
        <v/>
      </c>
      <c r="H1685" s="52" t="str">
        <f>IF(Data!$B1685:H$5007&lt;&gt;"",Data!H1685,"")</f>
        <v/>
      </c>
      <c r="P1685" s="7" t="str">
        <f t="shared" si="554"/>
        <v/>
      </c>
      <c r="Q1685" s="72" t="str">
        <f t="shared" si="561"/>
        <v/>
      </c>
      <c r="R1685" s="72" t="str">
        <f t="shared" si="568"/>
        <v/>
      </c>
      <c r="S1685" s="7" t="str">
        <f t="shared" si="555"/>
        <v/>
      </c>
      <c r="T1685" s="72" t="str">
        <f t="shared" si="562"/>
        <v/>
      </c>
      <c r="U1685" s="72" t="str">
        <f t="shared" si="569"/>
        <v/>
      </c>
      <c r="V1685" s="7" t="str">
        <f t="shared" si="556"/>
        <v/>
      </c>
      <c r="W1685" s="72" t="str">
        <f t="shared" si="563"/>
        <v/>
      </c>
      <c r="X1685" s="72" t="str">
        <f t="shared" si="570"/>
        <v/>
      </c>
      <c r="Y1685" s="7" t="str">
        <f t="shared" si="557"/>
        <v/>
      </c>
      <c r="Z1685" s="73" t="str">
        <f t="shared" si="564"/>
        <v/>
      </c>
      <c r="AA1685" s="72" t="str">
        <f t="shared" si="571"/>
        <v/>
      </c>
      <c r="AB1685" s="7" t="str">
        <f t="shared" si="558"/>
        <v/>
      </c>
      <c r="AC1685" s="72" t="str">
        <f t="shared" si="565"/>
        <v/>
      </c>
      <c r="AD1685" s="72" t="str">
        <f t="shared" si="572"/>
        <v/>
      </c>
      <c r="AE1685" s="7" t="str">
        <f t="shared" si="559"/>
        <v/>
      </c>
      <c r="AF1685" s="72" t="str">
        <f t="shared" si="566"/>
        <v/>
      </c>
      <c r="AG1685" s="72" t="str">
        <f t="shared" si="573"/>
        <v/>
      </c>
      <c r="AH1685" s="7" t="str">
        <f t="shared" si="560"/>
        <v/>
      </c>
      <c r="AI1685" s="7" t="str">
        <f t="shared" si="567"/>
        <v/>
      </c>
      <c r="AJ1685" s="7" t="str">
        <f t="shared" si="574"/>
        <v/>
      </c>
    </row>
    <row r="1686" spans="1:36">
      <c r="A1686" s="52">
        <v>1679</v>
      </c>
      <c r="B1686" s="52" t="str">
        <f>IF(Data!B1686:$B$5007&lt;&gt;"",Data!B1686,"")</f>
        <v/>
      </c>
      <c r="C1686" s="52" t="str">
        <f>IF(Data!$B1686:C$5007&lt;&gt;"",Data!C1686,"")</f>
        <v/>
      </c>
      <c r="D1686" s="52" t="str">
        <f>IF(Data!$B1686:D$5007&lt;&gt;"",Data!D1686,"")</f>
        <v/>
      </c>
      <c r="E1686" s="52" t="str">
        <f>IF(Data!$B1686:E$5007&lt;&gt;"",Data!E1686,"")</f>
        <v/>
      </c>
      <c r="F1686" s="52" t="str">
        <f>IF(Data!$B1686:F$5007&lt;&gt;"",Data!F1686,"")</f>
        <v/>
      </c>
      <c r="G1686" s="52" t="str">
        <f>IF(Data!$B1686:G$5007&lt;&gt;"",Data!G1686,"")</f>
        <v/>
      </c>
      <c r="H1686" s="52" t="str">
        <f>IF(Data!$B1686:H$5007&lt;&gt;"",Data!H1686,"")</f>
        <v/>
      </c>
      <c r="P1686" s="7" t="str">
        <f t="shared" si="554"/>
        <v/>
      </c>
      <c r="Q1686" s="72" t="str">
        <f t="shared" si="561"/>
        <v/>
      </c>
      <c r="R1686" s="72" t="str">
        <f t="shared" si="568"/>
        <v/>
      </c>
      <c r="S1686" s="7" t="str">
        <f t="shared" si="555"/>
        <v/>
      </c>
      <c r="T1686" s="72" t="str">
        <f t="shared" si="562"/>
        <v/>
      </c>
      <c r="U1686" s="72" t="str">
        <f t="shared" si="569"/>
        <v/>
      </c>
      <c r="V1686" s="7" t="str">
        <f t="shared" si="556"/>
        <v/>
      </c>
      <c r="W1686" s="72" t="str">
        <f t="shared" si="563"/>
        <v/>
      </c>
      <c r="X1686" s="72" t="str">
        <f t="shared" si="570"/>
        <v/>
      </c>
      <c r="Y1686" s="7" t="str">
        <f t="shared" si="557"/>
        <v/>
      </c>
      <c r="Z1686" s="73" t="str">
        <f t="shared" si="564"/>
        <v/>
      </c>
      <c r="AA1686" s="72" t="str">
        <f t="shared" si="571"/>
        <v/>
      </c>
      <c r="AB1686" s="7" t="str">
        <f t="shared" si="558"/>
        <v/>
      </c>
      <c r="AC1686" s="72" t="str">
        <f t="shared" si="565"/>
        <v/>
      </c>
      <c r="AD1686" s="72" t="str">
        <f t="shared" si="572"/>
        <v/>
      </c>
      <c r="AE1686" s="7" t="str">
        <f t="shared" si="559"/>
        <v/>
      </c>
      <c r="AF1686" s="72" t="str">
        <f t="shared" si="566"/>
        <v/>
      </c>
      <c r="AG1686" s="72" t="str">
        <f t="shared" si="573"/>
        <v/>
      </c>
      <c r="AH1686" s="7" t="str">
        <f t="shared" si="560"/>
        <v/>
      </c>
      <c r="AI1686" s="7" t="str">
        <f t="shared" si="567"/>
        <v/>
      </c>
      <c r="AJ1686" s="7" t="str">
        <f t="shared" si="574"/>
        <v/>
      </c>
    </row>
    <row r="1687" spans="1:36">
      <c r="A1687" s="52">
        <v>1680</v>
      </c>
      <c r="B1687" s="52" t="str">
        <f>IF(Data!B1687:$B$5007&lt;&gt;"",Data!B1687,"")</f>
        <v/>
      </c>
      <c r="C1687" s="52" t="str">
        <f>IF(Data!$B1687:C$5007&lt;&gt;"",Data!C1687,"")</f>
        <v/>
      </c>
      <c r="D1687" s="52" t="str">
        <f>IF(Data!$B1687:D$5007&lt;&gt;"",Data!D1687,"")</f>
        <v/>
      </c>
      <c r="E1687" s="52" t="str">
        <f>IF(Data!$B1687:E$5007&lt;&gt;"",Data!E1687,"")</f>
        <v/>
      </c>
      <c r="F1687" s="52" t="str">
        <f>IF(Data!$B1687:F$5007&lt;&gt;"",Data!F1687,"")</f>
        <v/>
      </c>
      <c r="G1687" s="52" t="str">
        <f>IF(Data!$B1687:G$5007&lt;&gt;"",Data!G1687,"")</f>
        <v/>
      </c>
      <c r="H1687" s="52" t="str">
        <f>IF(Data!$B1687:H$5007&lt;&gt;"",Data!H1687,"")</f>
        <v/>
      </c>
      <c r="P1687" s="7" t="str">
        <f t="shared" si="554"/>
        <v/>
      </c>
      <c r="Q1687" s="72" t="str">
        <f t="shared" si="561"/>
        <v/>
      </c>
      <c r="R1687" s="72" t="str">
        <f t="shared" si="568"/>
        <v/>
      </c>
      <c r="S1687" s="7" t="str">
        <f t="shared" si="555"/>
        <v/>
      </c>
      <c r="T1687" s="72" t="str">
        <f t="shared" si="562"/>
        <v/>
      </c>
      <c r="U1687" s="72" t="str">
        <f t="shared" si="569"/>
        <v/>
      </c>
      <c r="V1687" s="7" t="str">
        <f t="shared" si="556"/>
        <v/>
      </c>
      <c r="W1687" s="72" t="str">
        <f t="shared" si="563"/>
        <v/>
      </c>
      <c r="X1687" s="72" t="str">
        <f t="shared" si="570"/>
        <v/>
      </c>
      <c r="Y1687" s="7" t="str">
        <f t="shared" si="557"/>
        <v/>
      </c>
      <c r="Z1687" s="73" t="str">
        <f t="shared" si="564"/>
        <v/>
      </c>
      <c r="AA1687" s="72" t="str">
        <f t="shared" si="571"/>
        <v/>
      </c>
      <c r="AB1687" s="7" t="str">
        <f t="shared" si="558"/>
        <v/>
      </c>
      <c r="AC1687" s="72" t="str">
        <f t="shared" si="565"/>
        <v/>
      </c>
      <c r="AD1687" s="72" t="str">
        <f t="shared" si="572"/>
        <v/>
      </c>
      <c r="AE1687" s="7" t="str">
        <f t="shared" si="559"/>
        <v/>
      </c>
      <c r="AF1687" s="72" t="str">
        <f t="shared" si="566"/>
        <v/>
      </c>
      <c r="AG1687" s="72" t="str">
        <f t="shared" si="573"/>
        <v/>
      </c>
      <c r="AH1687" s="7" t="str">
        <f t="shared" si="560"/>
        <v/>
      </c>
      <c r="AI1687" s="7" t="str">
        <f t="shared" si="567"/>
        <v/>
      </c>
      <c r="AJ1687" s="7" t="str">
        <f t="shared" si="574"/>
        <v/>
      </c>
    </row>
    <row r="1688" spans="1:36">
      <c r="A1688" s="52">
        <v>1681</v>
      </c>
      <c r="B1688" s="52" t="str">
        <f>IF(Data!B1688:$B$5007&lt;&gt;"",Data!B1688,"")</f>
        <v/>
      </c>
      <c r="C1688" s="52" t="str">
        <f>IF(Data!$B1688:C$5007&lt;&gt;"",Data!C1688,"")</f>
        <v/>
      </c>
      <c r="D1688" s="52" t="str">
        <f>IF(Data!$B1688:D$5007&lt;&gt;"",Data!D1688,"")</f>
        <v/>
      </c>
      <c r="E1688" s="52" t="str">
        <f>IF(Data!$B1688:E$5007&lt;&gt;"",Data!E1688,"")</f>
        <v/>
      </c>
      <c r="F1688" s="52" t="str">
        <f>IF(Data!$B1688:F$5007&lt;&gt;"",Data!F1688,"")</f>
        <v/>
      </c>
      <c r="G1688" s="52" t="str">
        <f>IF(Data!$B1688:G$5007&lt;&gt;"",Data!G1688,"")</f>
        <v/>
      </c>
      <c r="H1688" s="52" t="str">
        <f>IF(Data!$B1688:H$5007&lt;&gt;"",Data!H1688,"")</f>
        <v/>
      </c>
      <c r="P1688" s="7" t="str">
        <f t="shared" si="554"/>
        <v/>
      </c>
      <c r="Q1688" s="72" t="str">
        <f t="shared" si="561"/>
        <v/>
      </c>
      <c r="R1688" s="72" t="str">
        <f t="shared" si="568"/>
        <v/>
      </c>
      <c r="S1688" s="7" t="str">
        <f t="shared" si="555"/>
        <v/>
      </c>
      <c r="T1688" s="72" t="str">
        <f t="shared" si="562"/>
        <v/>
      </c>
      <c r="U1688" s="72" t="str">
        <f t="shared" si="569"/>
        <v/>
      </c>
      <c r="V1688" s="7" t="str">
        <f t="shared" si="556"/>
        <v/>
      </c>
      <c r="W1688" s="72" t="str">
        <f t="shared" si="563"/>
        <v/>
      </c>
      <c r="X1688" s="72" t="str">
        <f t="shared" si="570"/>
        <v/>
      </c>
      <c r="Y1688" s="7" t="str">
        <f t="shared" si="557"/>
        <v/>
      </c>
      <c r="Z1688" s="73" t="str">
        <f t="shared" si="564"/>
        <v/>
      </c>
      <c r="AA1688" s="72" t="str">
        <f t="shared" si="571"/>
        <v/>
      </c>
      <c r="AB1688" s="7" t="str">
        <f t="shared" si="558"/>
        <v/>
      </c>
      <c r="AC1688" s="72" t="str">
        <f t="shared" si="565"/>
        <v/>
      </c>
      <c r="AD1688" s="72" t="str">
        <f t="shared" si="572"/>
        <v/>
      </c>
      <c r="AE1688" s="7" t="str">
        <f t="shared" si="559"/>
        <v/>
      </c>
      <c r="AF1688" s="72" t="str">
        <f t="shared" si="566"/>
        <v/>
      </c>
      <c r="AG1688" s="72" t="str">
        <f t="shared" si="573"/>
        <v/>
      </c>
      <c r="AH1688" s="7" t="str">
        <f t="shared" si="560"/>
        <v/>
      </c>
      <c r="AI1688" s="7" t="str">
        <f t="shared" si="567"/>
        <v/>
      </c>
      <c r="AJ1688" s="7" t="str">
        <f t="shared" si="574"/>
        <v/>
      </c>
    </row>
    <row r="1689" spans="1:36">
      <c r="A1689" s="52">
        <v>1682</v>
      </c>
      <c r="B1689" s="52" t="str">
        <f>IF(Data!B1689:$B$5007&lt;&gt;"",Data!B1689,"")</f>
        <v/>
      </c>
      <c r="C1689" s="52" t="str">
        <f>IF(Data!$B1689:C$5007&lt;&gt;"",Data!C1689,"")</f>
        <v/>
      </c>
      <c r="D1689" s="52" t="str">
        <f>IF(Data!$B1689:D$5007&lt;&gt;"",Data!D1689,"")</f>
        <v/>
      </c>
      <c r="E1689" s="52" t="str">
        <f>IF(Data!$B1689:E$5007&lt;&gt;"",Data!E1689,"")</f>
        <v/>
      </c>
      <c r="F1689" s="52" t="str">
        <f>IF(Data!$B1689:F$5007&lt;&gt;"",Data!F1689,"")</f>
        <v/>
      </c>
      <c r="G1689" s="52" t="str">
        <f>IF(Data!$B1689:G$5007&lt;&gt;"",Data!G1689,"")</f>
        <v/>
      </c>
      <c r="H1689" s="52" t="str">
        <f>IF(Data!$B1689:H$5007&lt;&gt;"",Data!H1689,"")</f>
        <v/>
      </c>
      <c r="P1689" s="7" t="str">
        <f t="shared" si="554"/>
        <v/>
      </c>
      <c r="Q1689" s="72" t="str">
        <f t="shared" si="561"/>
        <v/>
      </c>
      <c r="R1689" s="72" t="str">
        <f t="shared" si="568"/>
        <v/>
      </c>
      <c r="S1689" s="7" t="str">
        <f t="shared" si="555"/>
        <v/>
      </c>
      <c r="T1689" s="72" t="str">
        <f t="shared" si="562"/>
        <v/>
      </c>
      <c r="U1689" s="72" t="str">
        <f t="shared" si="569"/>
        <v/>
      </c>
      <c r="V1689" s="7" t="str">
        <f t="shared" si="556"/>
        <v/>
      </c>
      <c r="W1689" s="72" t="str">
        <f t="shared" si="563"/>
        <v/>
      </c>
      <c r="X1689" s="72" t="str">
        <f t="shared" si="570"/>
        <v/>
      </c>
      <c r="Y1689" s="7" t="str">
        <f t="shared" si="557"/>
        <v/>
      </c>
      <c r="Z1689" s="73" t="str">
        <f t="shared" si="564"/>
        <v/>
      </c>
      <c r="AA1689" s="72" t="str">
        <f t="shared" si="571"/>
        <v/>
      </c>
      <c r="AB1689" s="7" t="str">
        <f t="shared" si="558"/>
        <v/>
      </c>
      <c r="AC1689" s="72" t="str">
        <f t="shared" si="565"/>
        <v/>
      </c>
      <c r="AD1689" s="72" t="str">
        <f t="shared" si="572"/>
        <v/>
      </c>
      <c r="AE1689" s="7" t="str">
        <f t="shared" si="559"/>
        <v/>
      </c>
      <c r="AF1689" s="72" t="str">
        <f t="shared" si="566"/>
        <v/>
      </c>
      <c r="AG1689" s="72" t="str">
        <f t="shared" si="573"/>
        <v/>
      </c>
      <c r="AH1689" s="7" t="str">
        <f t="shared" si="560"/>
        <v/>
      </c>
      <c r="AI1689" s="7" t="str">
        <f t="shared" si="567"/>
        <v/>
      </c>
      <c r="AJ1689" s="7" t="str">
        <f t="shared" si="574"/>
        <v/>
      </c>
    </row>
    <row r="1690" spans="1:36">
      <c r="A1690" s="52">
        <v>1683</v>
      </c>
      <c r="B1690" s="52" t="str">
        <f>IF(Data!B1690:$B$5007&lt;&gt;"",Data!B1690,"")</f>
        <v/>
      </c>
      <c r="C1690" s="52" t="str">
        <f>IF(Data!$B1690:C$5007&lt;&gt;"",Data!C1690,"")</f>
        <v/>
      </c>
      <c r="D1690" s="52" t="str">
        <f>IF(Data!$B1690:D$5007&lt;&gt;"",Data!D1690,"")</f>
        <v/>
      </c>
      <c r="E1690" s="52" t="str">
        <f>IF(Data!$B1690:E$5007&lt;&gt;"",Data!E1690,"")</f>
        <v/>
      </c>
      <c r="F1690" s="52" t="str">
        <f>IF(Data!$B1690:F$5007&lt;&gt;"",Data!F1690,"")</f>
        <v/>
      </c>
      <c r="G1690" s="52" t="str">
        <f>IF(Data!$B1690:G$5007&lt;&gt;"",Data!G1690,"")</f>
        <v/>
      </c>
      <c r="H1690" s="52" t="str">
        <f>IF(Data!$B1690:H$5007&lt;&gt;"",Data!H1690,"")</f>
        <v/>
      </c>
      <c r="P1690" s="7" t="str">
        <f t="shared" si="554"/>
        <v/>
      </c>
      <c r="Q1690" s="72" t="str">
        <f t="shared" si="561"/>
        <v/>
      </c>
      <c r="R1690" s="72" t="str">
        <f t="shared" si="568"/>
        <v/>
      </c>
      <c r="S1690" s="7" t="str">
        <f t="shared" si="555"/>
        <v/>
      </c>
      <c r="T1690" s="72" t="str">
        <f t="shared" si="562"/>
        <v/>
      </c>
      <c r="U1690" s="72" t="str">
        <f t="shared" si="569"/>
        <v/>
      </c>
      <c r="V1690" s="7" t="str">
        <f t="shared" si="556"/>
        <v/>
      </c>
      <c r="W1690" s="72" t="str">
        <f t="shared" si="563"/>
        <v/>
      </c>
      <c r="X1690" s="72" t="str">
        <f t="shared" si="570"/>
        <v/>
      </c>
      <c r="Y1690" s="7" t="str">
        <f t="shared" si="557"/>
        <v/>
      </c>
      <c r="Z1690" s="73" t="str">
        <f t="shared" si="564"/>
        <v/>
      </c>
      <c r="AA1690" s="72" t="str">
        <f t="shared" si="571"/>
        <v/>
      </c>
      <c r="AB1690" s="7" t="str">
        <f t="shared" si="558"/>
        <v/>
      </c>
      <c r="AC1690" s="72" t="str">
        <f t="shared" si="565"/>
        <v/>
      </c>
      <c r="AD1690" s="72" t="str">
        <f t="shared" si="572"/>
        <v/>
      </c>
      <c r="AE1690" s="7" t="str">
        <f t="shared" si="559"/>
        <v/>
      </c>
      <c r="AF1690" s="72" t="str">
        <f t="shared" si="566"/>
        <v/>
      </c>
      <c r="AG1690" s="72" t="str">
        <f t="shared" si="573"/>
        <v/>
      </c>
      <c r="AH1690" s="7" t="str">
        <f t="shared" si="560"/>
        <v/>
      </c>
      <c r="AI1690" s="7" t="str">
        <f t="shared" si="567"/>
        <v/>
      </c>
      <c r="AJ1690" s="7" t="str">
        <f t="shared" si="574"/>
        <v/>
      </c>
    </row>
    <row r="1691" spans="1:36">
      <c r="A1691" s="52">
        <v>1684</v>
      </c>
      <c r="B1691" s="52" t="str">
        <f>IF(Data!B1691:$B$5007&lt;&gt;"",Data!B1691,"")</f>
        <v/>
      </c>
      <c r="C1691" s="52" t="str">
        <f>IF(Data!$B1691:C$5007&lt;&gt;"",Data!C1691,"")</f>
        <v/>
      </c>
      <c r="D1691" s="52" t="str">
        <f>IF(Data!$B1691:D$5007&lt;&gt;"",Data!D1691,"")</f>
        <v/>
      </c>
      <c r="E1691" s="52" t="str">
        <f>IF(Data!$B1691:E$5007&lt;&gt;"",Data!E1691,"")</f>
        <v/>
      </c>
      <c r="F1691" s="52" t="str">
        <f>IF(Data!$B1691:F$5007&lt;&gt;"",Data!F1691,"")</f>
        <v/>
      </c>
      <c r="G1691" s="52" t="str">
        <f>IF(Data!$B1691:G$5007&lt;&gt;"",Data!G1691,"")</f>
        <v/>
      </c>
      <c r="H1691" s="52" t="str">
        <f>IF(Data!$B1691:H$5007&lt;&gt;"",Data!H1691,"")</f>
        <v/>
      </c>
      <c r="P1691" s="7" t="str">
        <f t="shared" si="554"/>
        <v/>
      </c>
      <c r="Q1691" s="72" t="str">
        <f t="shared" si="561"/>
        <v/>
      </c>
      <c r="R1691" s="72" t="str">
        <f t="shared" si="568"/>
        <v/>
      </c>
      <c r="S1691" s="7" t="str">
        <f t="shared" si="555"/>
        <v/>
      </c>
      <c r="T1691" s="72" t="str">
        <f t="shared" si="562"/>
        <v/>
      </c>
      <c r="U1691" s="72" t="str">
        <f t="shared" si="569"/>
        <v/>
      </c>
      <c r="V1691" s="7" t="str">
        <f t="shared" si="556"/>
        <v/>
      </c>
      <c r="W1691" s="72" t="str">
        <f t="shared" si="563"/>
        <v/>
      </c>
      <c r="X1691" s="72" t="str">
        <f t="shared" si="570"/>
        <v/>
      </c>
      <c r="Y1691" s="7" t="str">
        <f t="shared" si="557"/>
        <v/>
      </c>
      <c r="Z1691" s="73" t="str">
        <f t="shared" si="564"/>
        <v/>
      </c>
      <c r="AA1691" s="72" t="str">
        <f t="shared" si="571"/>
        <v/>
      </c>
      <c r="AB1691" s="7" t="str">
        <f t="shared" si="558"/>
        <v/>
      </c>
      <c r="AC1691" s="72" t="str">
        <f t="shared" si="565"/>
        <v/>
      </c>
      <c r="AD1691" s="72" t="str">
        <f t="shared" si="572"/>
        <v/>
      </c>
      <c r="AE1691" s="7" t="str">
        <f t="shared" si="559"/>
        <v/>
      </c>
      <c r="AF1691" s="72" t="str">
        <f t="shared" si="566"/>
        <v/>
      </c>
      <c r="AG1691" s="72" t="str">
        <f t="shared" si="573"/>
        <v/>
      </c>
      <c r="AH1691" s="7" t="str">
        <f t="shared" si="560"/>
        <v/>
      </c>
      <c r="AI1691" s="7" t="str">
        <f t="shared" si="567"/>
        <v/>
      </c>
      <c r="AJ1691" s="7" t="str">
        <f t="shared" si="574"/>
        <v/>
      </c>
    </row>
    <row r="1692" spans="1:36">
      <c r="A1692" s="52">
        <v>1685</v>
      </c>
      <c r="B1692" s="52" t="str">
        <f>IF(Data!B1692:$B$5007&lt;&gt;"",Data!B1692,"")</f>
        <v/>
      </c>
      <c r="C1692" s="52" t="str">
        <f>IF(Data!$B1692:C$5007&lt;&gt;"",Data!C1692,"")</f>
        <v/>
      </c>
      <c r="D1692" s="52" t="str">
        <f>IF(Data!$B1692:D$5007&lt;&gt;"",Data!D1692,"")</f>
        <v/>
      </c>
      <c r="E1692" s="52" t="str">
        <f>IF(Data!$B1692:E$5007&lt;&gt;"",Data!E1692,"")</f>
        <v/>
      </c>
      <c r="F1692" s="52" t="str">
        <f>IF(Data!$B1692:F$5007&lt;&gt;"",Data!F1692,"")</f>
        <v/>
      </c>
      <c r="G1692" s="52" t="str">
        <f>IF(Data!$B1692:G$5007&lt;&gt;"",Data!G1692,"")</f>
        <v/>
      </c>
      <c r="H1692" s="52" t="str">
        <f>IF(Data!$B1692:H$5007&lt;&gt;"",Data!H1692,"")</f>
        <v/>
      </c>
      <c r="P1692" s="7" t="str">
        <f t="shared" si="554"/>
        <v/>
      </c>
      <c r="Q1692" s="72" t="str">
        <f t="shared" si="561"/>
        <v/>
      </c>
      <c r="R1692" s="72" t="str">
        <f t="shared" si="568"/>
        <v/>
      </c>
      <c r="S1692" s="7" t="str">
        <f t="shared" si="555"/>
        <v/>
      </c>
      <c r="T1692" s="72" t="str">
        <f t="shared" si="562"/>
        <v/>
      </c>
      <c r="U1692" s="72" t="str">
        <f t="shared" si="569"/>
        <v/>
      </c>
      <c r="V1692" s="7" t="str">
        <f t="shared" si="556"/>
        <v/>
      </c>
      <c r="W1692" s="72" t="str">
        <f t="shared" si="563"/>
        <v/>
      </c>
      <c r="X1692" s="72" t="str">
        <f t="shared" si="570"/>
        <v/>
      </c>
      <c r="Y1692" s="7" t="str">
        <f t="shared" si="557"/>
        <v/>
      </c>
      <c r="Z1692" s="73" t="str">
        <f t="shared" si="564"/>
        <v/>
      </c>
      <c r="AA1692" s="72" t="str">
        <f t="shared" si="571"/>
        <v/>
      </c>
      <c r="AB1692" s="7" t="str">
        <f t="shared" si="558"/>
        <v/>
      </c>
      <c r="AC1692" s="72" t="str">
        <f t="shared" si="565"/>
        <v/>
      </c>
      <c r="AD1692" s="72" t="str">
        <f t="shared" si="572"/>
        <v/>
      </c>
      <c r="AE1692" s="7" t="str">
        <f t="shared" si="559"/>
        <v/>
      </c>
      <c r="AF1692" s="72" t="str">
        <f t="shared" si="566"/>
        <v/>
      </c>
      <c r="AG1692" s="72" t="str">
        <f t="shared" si="573"/>
        <v/>
      </c>
      <c r="AH1692" s="7" t="str">
        <f t="shared" si="560"/>
        <v/>
      </c>
      <c r="AI1692" s="7" t="str">
        <f t="shared" si="567"/>
        <v/>
      </c>
      <c r="AJ1692" s="7" t="str">
        <f t="shared" si="574"/>
        <v/>
      </c>
    </row>
    <row r="1693" spans="1:36">
      <c r="A1693" s="52">
        <v>1686</v>
      </c>
      <c r="B1693" s="52" t="str">
        <f>IF(Data!B1693:$B$5007&lt;&gt;"",Data!B1693,"")</f>
        <v/>
      </c>
      <c r="C1693" s="52" t="str">
        <f>IF(Data!$B1693:C$5007&lt;&gt;"",Data!C1693,"")</f>
        <v/>
      </c>
      <c r="D1693" s="52" t="str">
        <f>IF(Data!$B1693:D$5007&lt;&gt;"",Data!D1693,"")</f>
        <v/>
      </c>
      <c r="E1693" s="52" t="str">
        <f>IF(Data!$B1693:E$5007&lt;&gt;"",Data!E1693,"")</f>
        <v/>
      </c>
      <c r="F1693" s="52" t="str">
        <f>IF(Data!$B1693:F$5007&lt;&gt;"",Data!F1693,"")</f>
        <v/>
      </c>
      <c r="G1693" s="52" t="str">
        <f>IF(Data!$B1693:G$5007&lt;&gt;"",Data!G1693,"")</f>
        <v/>
      </c>
      <c r="H1693" s="52" t="str">
        <f>IF(Data!$B1693:H$5007&lt;&gt;"",Data!H1693,"")</f>
        <v/>
      </c>
      <c r="P1693" s="7" t="str">
        <f t="shared" si="554"/>
        <v/>
      </c>
      <c r="Q1693" s="72" t="str">
        <f t="shared" si="561"/>
        <v/>
      </c>
      <c r="R1693" s="72" t="str">
        <f t="shared" si="568"/>
        <v/>
      </c>
      <c r="S1693" s="7" t="str">
        <f t="shared" si="555"/>
        <v/>
      </c>
      <c r="T1693" s="72" t="str">
        <f t="shared" si="562"/>
        <v/>
      </c>
      <c r="U1693" s="72" t="str">
        <f t="shared" si="569"/>
        <v/>
      </c>
      <c r="V1693" s="7" t="str">
        <f t="shared" si="556"/>
        <v/>
      </c>
      <c r="W1693" s="72" t="str">
        <f t="shared" si="563"/>
        <v/>
      </c>
      <c r="X1693" s="72" t="str">
        <f t="shared" si="570"/>
        <v/>
      </c>
      <c r="Y1693" s="7" t="str">
        <f t="shared" si="557"/>
        <v/>
      </c>
      <c r="Z1693" s="73" t="str">
        <f t="shared" si="564"/>
        <v/>
      </c>
      <c r="AA1693" s="72" t="str">
        <f t="shared" si="571"/>
        <v/>
      </c>
      <c r="AB1693" s="7" t="str">
        <f t="shared" si="558"/>
        <v/>
      </c>
      <c r="AC1693" s="72" t="str">
        <f t="shared" si="565"/>
        <v/>
      </c>
      <c r="AD1693" s="72" t="str">
        <f t="shared" si="572"/>
        <v/>
      </c>
      <c r="AE1693" s="7" t="str">
        <f t="shared" si="559"/>
        <v/>
      </c>
      <c r="AF1693" s="72" t="str">
        <f t="shared" si="566"/>
        <v/>
      </c>
      <c r="AG1693" s="72" t="str">
        <f t="shared" si="573"/>
        <v/>
      </c>
      <c r="AH1693" s="7" t="str">
        <f t="shared" si="560"/>
        <v/>
      </c>
      <c r="AI1693" s="7" t="str">
        <f t="shared" si="567"/>
        <v/>
      </c>
      <c r="AJ1693" s="7" t="str">
        <f t="shared" si="574"/>
        <v/>
      </c>
    </row>
    <row r="1694" spans="1:36">
      <c r="A1694" s="52">
        <v>1687</v>
      </c>
      <c r="B1694" s="52" t="str">
        <f>IF(Data!B1694:$B$5007&lt;&gt;"",Data!B1694,"")</f>
        <v/>
      </c>
      <c r="C1694" s="52" t="str">
        <f>IF(Data!$B1694:C$5007&lt;&gt;"",Data!C1694,"")</f>
        <v/>
      </c>
      <c r="D1694" s="52" t="str">
        <f>IF(Data!$B1694:D$5007&lt;&gt;"",Data!D1694,"")</f>
        <v/>
      </c>
      <c r="E1694" s="52" t="str">
        <f>IF(Data!$B1694:E$5007&lt;&gt;"",Data!E1694,"")</f>
        <v/>
      </c>
      <c r="F1694" s="52" t="str">
        <f>IF(Data!$B1694:F$5007&lt;&gt;"",Data!F1694,"")</f>
        <v/>
      </c>
      <c r="G1694" s="52" t="str">
        <f>IF(Data!$B1694:G$5007&lt;&gt;"",Data!G1694,"")</f>
        <v/>
      </c>
      <c r="H1694" s="52" t="str">
        <f>IF(Data!$B1694:H$5007&lt;&gt;"",Data!H1694,"")</f>
        <v/>
      </c>
      <c r="P1694" s="7" t="str">
        <f t="shared" si="554"/>
        <v/>
      </c>
      <c r="Q1694" s="72" t="str">
        <f t="shared" si="561"/>
        <v/>
      </c>
      <c r="R1694" s="72" t="str">
        <f t="shared" si="568"/>
        <v/>
      </c>
      <c r="S1694" s="7" t="str">
        <f t="shared" si="555"/>
        <v/>
      </c>
      <c r="T1694" s="72" t="str">
        <f t="shared" si="562"/>
        <v/>
      </c>
      <c r="U1694" s="72" t="str">
        <f t="shared" si="569"/>
        <v/>
      </c>
      <c r="V1694" s="7" t="str">
        <f t="shared" si="556"/>
        <v/>
      </c>
      <c r="W1694" s="72" t="str">
        <f t="shared" si="563"/>
        <v/>
      </c>
      <c r="X1694" s="72" t="str">
        <f t="shared" si="570"/>
        <v/>
      </c>
      <c r="Y1694" s="7" t="str">
        <f t="shared" si="557"/>
        <v/>
      </c>
      <c r="Z1694" s="73" t="str">
        <f t="shared" si="564"/>
        <v/>
      </c>
      <c r="AA1694" s="72" t="str">
        <f t="shared" si="571"/>
        <v/>
      </c>
      <c r="AB1694" s="7" t="str">
        <f t="shared" si="558"/>
        <v/>
      </c>
      <c r="AC1694" s="72" t="str">
        <f t="shared" si="565"/>
        <v/>
      </c>
      <c r="AD1694" s="72" t="str">
        <f t="shared" si="572"/>
        <v/>
      </c>
      <c r="AE1694" s="7" t="str">
        <f t="shared" si="559"/>
        <v/>
      </c>
      <c r="AF1694" s="72" t="str">
        <f t="shared" si="566"/>
        <v/>
      </c>
      <c r="AG1694" s="72" t="str">
        <f t="shared" si="573"/>
        <v/>
      </c>
      <c r="AH1694" s="7" t="str">
        <f t="shared" si="560"/>
        <v/>
      </c>
      <c r="AI1694" s="7" t="str">
        <f t="shared" si="567"/>
        <v/>
      </c>
      <c r="AJ1694" s="7" t="str">
        <f t="shared" si="574"/>
        <v/>
      </c>
    </row>
    <row r="1695" spans="1:36">
      <c r="A1695" s="52">
        <v>1688</v>
      </c>
      <c r="B1695" s="52" t="str">
        <f>IF(Data!B1695:$B$5007&lt;&gt;"",Data!B1695,"")</f>
        <v/>
      </c>
      <c r="C1695" s="52" t="str">
        <f>IF(Data!$B1695:C$5007&lt;&gt;"",Data!C1695,"")</f>
        <v/>
      </c>
      <c r="D1695" s="52" t="str">
        <f>IF(Data!$B1695:D$5007&lt;&gt;"",Data!D1695,"")</f>
        <v/>
      </c>
      <c r="E1695" s="52" t="str">
        <f>IF(Data!$B1695:E$5007&lt;&gt;"",Data!E1695,"")</f>
        <v/>
      </c>
      <c r="F1695" s="52" t="str">
        <f>IF(Data!$B1695:F$5007&lt;&gt;"",Data!F1695,"")</f>
        <v/>
      </c>
      <c r="G1695" s="52" t="str">
        <f>IF(Data!$B1695:G$5007&lt;&gt;"",Data!G1695,"")</f>
        <v/>
      </c>
      <c r="H1695" s="52" t="str">
        <f>IF(Data!$B1695:H$5007&lt;&gt;"",Data!H1695,"")</f>
        <v/>
      </c>
      <c r="P1695" s="7" t="str">
        <f t="shared" si="554"/>
        <v/>
      </c>
      <c r="Q1695" s="72" t="str">
        <f t="shared" si="561"/>
        <v/>
      </c>
      <c r="R1695" s="72" t="str">
        <f t="shared" si="568"/>
        <v/>
      </c>
      <c r="S1695" s="7" t="str">
        <f t="shared" si="555"/>
        <v/>
      </c>
      <c r="T1695" s="72" t="str">
        <f t="shared" si="562"/>
        <v/>
      </c>
      <c r="U1695" s="72" t="str">
        <f t="shared" si="569"/>
        <v/>
      </c>
      <c r="V1695" s="7" t="str">
        <f t="shared" si="556"/>
        <v/>
      </c>
      <c r="W1695" s="72" t="str">
        <f t="shared" si="563"/>
        <v/>
      </c>
      <c r="X1695" s="72" t="str">
        <f t="shared" si="570"/>
        <v/>
      </c>
      <c r="Y1695" s="7" t="str">
        <f t="shared" si="557"/>
        <v/>
      </c>
      <c r="Z1695" s="73" t="str">
        <f t="shared" si="564"/>
        <v/>
      </c>
      <c r="AA1695" s="72" t="str">
        <f t="shared" si="571"/>
        <v/>
      </c>
      <c r="AB1695" s="7" t="str">
        <f t="shared" si="558"/>
        <v/>
      </c>
      <c r="AC1695" s="72" t="str">
        <f t="shared" si="565"/>
        <v/>
      </c>
      <c r="AD1695" s="72" t="str">
        <f t="shared" si="572"/>
        <v/>
      </c>
      <c r="AE1695" s="7" t="str">
        <f t="shared" si="559"/>
        <v/>
      </c>
      <c r="AF1695" s="72" t="str">
        <f t="shared" si="566"/>
        <v/>
      </c>
      <c r="AG1695" s="72" t="str">
        <f t="shared" si="573"/>
        <v/>
      </c>
      <c r="AH1695" s="7" t="str">
        <f t="shared" si="560"/>
        <v/>
      </c>
      <c r="AI1695" s="7" t="str">
        <f t="shared" si="567"/>
        <v/>
      </c>
      <c r="AJ1695" s="7" t="str">
        <f t="shared" si="574"/>
        <v/>
      </c>
    </row>
    <row r="1696" spans="1:36">
      <c r="A1696" s="52">
        <v>1689</v>
      </c>
      <c r="B1696" s="52" t="str">
        <f>IF(Data!B1696:$B$5007&lt;&gt;"",Data!B1696,"")</f>
        <v/>
      </c>
      <c r="C1696" s="52" t="str">
        <f>IF(Data!$B1696:C$5007&lt;&gt;"",Data!C1696,"")</f>
        <v/>
      </c>
      <c r="D1696" s="52" t="str">
        <f>IF(Data!$B1696:D$5007&lt;&gt;"",Data!D1696,"")</f>
        <v/>
      </c>
      <c r="E1696" s="52" t="str">
        <f>IF(Data!$B1696:E$5007&lt;&gt;"",Data!E1696,"")</f>
        <v/>
      </c>
      <c r="F1696" s="52" t="str">
        <f>IF(Data!$B1696:F$5007&lt;&gt;"",Data!F1696,"")</f>
        <v/>
      </c>
      <c r="G1696" s="52" t="str">
        <f>IF(Data!$B1696:G$5007&lt;&gt;"",Data!G1696,"")</f>
        <v/>
      </c>
      <c r="H1696" s="52" t="str">
        <f>IF(Data!$B1696:H$5007&lt;&gt;"",Data!H1696,"")</f>
        <v/>
      </c>
      <c r="P1696" s="7" t="str">
        <f t="shared" si="554"/>
        <v/>
      </c>
      <c r="Q1696" s="72" t="str">
        <f t="shared" si="561"/>
        <v/>
      </c>
      <c r="R1696" s="72" t="str">
        <f t="shared" si="568"/>
        <v/>
      </c>
      <c r="S1696" s="7" t="str">
        <f t="shared" si="555"/>
        <v/>
      </c>
      <c r="T1696" s="72" t="str">
        <f t="shared" si="562"/>
        <v/>
      </c>
      <c r="U1696" s="72" t="str">
        <f t="shared" si="569"/>
        <v/>
      </c>
      <c r="V1696" s="7" t="str">
        <f t="shared" si="556"/>
        <v/>
      </c>
      <c r="W1696" s="72" t="str">
        <f t="shared" si="563"/>
        <v/>
      </c>
      <c r="X1696" s="72" t="str">
        <f t="shared" si="570"/>
        <v/>
      </c>
      <c r="Y1696" s="7" t="str">
        <f t="shared" si="557"/>
        <v/>
      </c>
      <c r="Z1696" s="73" t="str">
        <f t="shared" si="564"/>
        <v/>
      </c>
      <c r="AA1696" s="72" t="str">
        <f t="shared" si="571"/>
        <v/>
      </c>
      <c r="AB1696" s="7" t="str">
        <f t="shared" si="558"/>
        <v/>
      </c>
      <c r="AC1696" s="72" t="str">
        <f t="shared" si="565"/>
        <v/>
      </c>
      <c r="AD1696" s="72" t="str">
        <f t="shared" si="572"/>
        <v/>
      </c>
      <c r="AE1696" s="7" t="str">
        <f t="shared" si="559"/>
        <v/>
      </c>
      <c r="AF1696" s="72" t="str">
        <f t="shared" si="566"/>
        <v/>
      </c>
      <c r="AG1696" s="72" t="str">
        <f t="shared" si="573"/>
        <v/>
      </c>
      <c r="AH1696" s="7" t="str">
        <f t="shared" si="560"/>
        <v/>
      </c>
      <c r="AI1696" s="7" t="str">
        <f t="shared" si="567"/>
        <v/>
      </c>
      <c r="AJ1696" s="7" t="str">
        <f t="shared" si="574"/>
        <v/>
      </c>
    </row>
    <row r="1697" spans="1:36">
      <c r="A1697" s="52">
        <v>1690</v>
      </c>
      <c r="B1697" s="52" t="str">
        <f>IF(Data!B1697:$B$5007&lt;&gt;"",Data!B1697,"")</f>
        <v/>
      </c>
      <c r="C1697" s="52" t="str">
        <f>IF(Data!$B1697:C$5007&lt;&gt;"",Data!C1697,"")</f>
        <v/>
      </c>
      <c r="D1697" s="52" t="str">
        <f>IF(Data!$B1697:D$5007&lt;&gt;"",Data!D1697,"")</f>
        <v/>
      </c>
      <c r="E1697" s="52" t="str">
        <f>IF(Data!$B1697:E$5007&lt;&gt;"",Data!E1697,"")</f>
        <v/>
      </c>
      <c r="F1697" s="52" t="str">
        <f>IF(Data!$B1697:F$5007&lt;&gt;"",Data!F1697,"")</f>
        <v/>
      </c>
      <c r="G1697" s="52" t="str">
        <f>IF(Data!$B1697:G$5007&lt;&gt;"",Data!G1697,"")</f>
        <v/>
      </c>
      <c r="H1697" s="52" t="str">
        <f>IF(Data!$B1697:H$5007&lt;&gt;"",Data!H1697,"")</f>
        <v/>
      </c>
      <c r="P1697" s="7" t="str">
        <f t="shared" si="554"/>
        <v/>
      </c>
      <c r="Q1697" s="72" t="str">
        <f t="shared" si="561"/>
        <v/>
      </c>
      <c r="R1697" s="72" t="str">
        <f t="shared" si="568"/>
        <v/>
      </c>
      <c r="S1697" s="7" t="str">
        <f t="shared" si="555"/>
        <v/>
      </c>
      <c r="T1697" s="72" t="str">
        <f t="shared" si="562"/>
        <v/>
      </c>
      <c r="U1697" s="72" t="str">
        <f t="shared" si="569"/>
        <v/>
      </c>
      <c r="V1697" s="7" t="str">
        <f t="shared" si="556"/>
        <v/>
      </c>
      <c r="W1697" s="72" t="str">
        <f t="shared" si="563"/>
        <v/>
      </c>
      <c r="X1697" s="72" t="str">
        <f t="shared" si="570"/>
        <v/>
      </c>
      <c r="Y1697" s="7" t="str">
        <f t="shared" si="557"/>
        <v/>
      </c>
      <c r="Z1697" s="73" t="str">
        <f t="shared" si="564"/>
        <v/>
      </c>
      <c r="AA1697" s="72" t="str">
        <f t="shared" si="571"/>
        <v/>
      </c>
      <c r="AB1697" s="7" t="str">
        <f t="shared" si="558"/>
        <v/>
      </c>
      <c r="AC1697" s="72" t="str">
        <f t="shared" si="565"/>
        <v/>
      </c>
      <c r="AD1697" s="72" t="str">
        <f t="shared" si="572"/>
        <v/>
      </c>
      <c r="AE1697" s="7" t="str">
        <f t="shared" si="559"/>
        <v/>
      </c>
      <c r="AF1697" s="72" t="str">
        <f t="shared" si="566"/>
        <v/>
      </c>
      <c r="AG1697" s="72" t="str">
        <f t="shared" si="573"/>
        <v/>
      </c>
      <c r="AH1697" s="7" t="str">
        <f t="shared" si="560"/>
        <v/>
      </c>
      <c r="AI1697" s="7" t="str">
        <f t="shared" si="567"/>
        <v/>
      </c>
      <c r="AJ1697" s="7" t="str">
        <f t="shared" si="574"/>
        <v/>
      </c>
    </row>
    <row r="1698" spans="1:36">
      <c r="A1698" s="52">
        <v>1691</v>
      </c>
      <c r="B1698" s="52" t="str">
        <f>IF(Data!B1698:$B$5007&lt;&gt;"",Data!B1698,"")</f>
        <v/>
      </c>
      <c r="C1698" s="52" t="str">
        <f>IF(Data!$B1698:C$5007&lt;&gt;"",Data!C1698,"")</f>
        <v/>
      </c>
      <c r="D1698" s="52" t="str">
        <f>IF(Data!$B1698:D$5007&lt;&gt;"",Data!D1698,"")</f>
        <v/>
      </c>
      <c r="E1698" s="52" t="str">
        <f>IF(Data!$B1698:E$5007&lt;&gt;"",Data!E1698,"")</f>
        <v/>
      </c>
      <c r="F1698" s="52" t="str">
        <f>IF(Data!$B1698:F$5007&lt;&gt;"",Data!F1698,"")</f>
        <v/>
      </c>
      <c r="G1698" s="52" t="str">
        <f>IF(Data!$B1698:G$5007&lt;&gt;"",Data!G1698,"")</f>
        <v/>
      </c>
      <c r="H1698" s="52" t="str">
        <f>IF(Data!$B1698:H$5007&lt;&gt;"",Data!H1698,"")</f>
        <v/>
      </c>
      <c r="P1698" s="7" t="str">
        <f t="shared" si="554"/>
        <v/>
      </c>
      <c r="Q1698" s="72" t="str">
        <f t="shared" si="561"/>
        <v/>
      </c>
      <c r="R1698" s="72" t="str">
        <f t="shared" si="568"/>
        <v/>
      </c>
      <c r="S1698" s="7" t="str">
        <f t="shared" si="555"/>
        <v/>
      </c>
      <c r="T1698" s="72" t="str">
        <f t="shared" si="562"/>
        <v/>
      </c>
      <c r="U1698" s="72" t="str">
        <f t="shared" si="569"/>
        <v/>
      </c>
      <c r="V1698" s="7" t="str">
        <f t="shared" si="556"/>
        <v/>
      </c>
      <c r="W1698" s="72" t="str">
        <f t="shared" si="563"/>
        <v/>
      </c>
      <c r="X1698" s="72" t="str">
        <f t="shared" si="570"/>
        <v/>
      </c>
      <c r="Y1698" s="7" t="str">
        <f t="shared" si="557"/>
        <v/>
      </c>
      <c r="Z1698" s="73" t="str">
        <f t="shared" si="564"/>
        <v/>
      </c>
      <c r="AA1698" s="72" t="str">
        <f t="shared" si="571"/>
        <v/>
      </c>
      <c r="AB1698" s="7" t="str">
        <f t="shared" si="558"/>
        <v/>
      </c>
      <c r="AC1698" s="72" t="str">
        <f t="shared" si="565"/>
        <v/>
      </c>
      <c r="AD1698" s="72" t="str">
        <f t="shared" si="572"/>
        <v/>
      </c>
      <c r="AE1698" s="7" t="str">
        <f t="shared" si="559"/>
        <v/>
      </c>
      <c r="AF1698" s="72" t="str">
        <f t="shared" si="566"/>
        <v/>
      </c>
      <c r="AG1698" s="72" t="str">
        <f t="shared" si="573"/>
        <v/>
      </c>
      <c r="AH1698" s="7" t="str">
        <f t="shared" si="560"/>
        <v/>
      </c>
      <c r="AI1698" s="7" t="str">
        <f t="shared" si="567"/>
        <v/>
      </c>
      <c r="AJ1698" s="7" t="str">
        <f t="shared" si="574"/>
        <v/>
      </c>
    </row>
    <row r="1699" spans="1:36">
      <c r="A1699" s="52">
        <v>1692</v>
      </c>
      <c r="B1699" s="52" t="str">
        <f>IF(Data!B1699:$B$5007&lt;&gt;"",Data!B1699,"")</f>
        <v/>
      </c>
      <c r="C1699" s="52" t="str">
        <f>IF(Data!$B1699:C$5007&lt;&gt;"",Data!C1699,"")</f>
        <v/>
      </c>
      <c r="D1699" s="52" t="str">
        <f>IF(Data!$B1699:D$5007&lt;&gt;"",Data!D1699,"")</f>
        <v/>
      </c>
      <c r="E1699" s="52" t="str">
        <f>IF(Data!$B1699:E$5007&lt;&gt;"",Data!E1699,"")</f>
        <v/>
      </c>
      <c r="F1699" s="52" t="str">
        <f>IF(Data!$B1699:F$5007&lt;&gt;"",Data!F1699,"")</f>
        <v/>
      </c>
      <c r="G1699" s="52" t="str">
        <f>IF(Data!$B1699:G$5007&lt;&gt;"",Data!G1699,"")</f>
        <v/>
      </c>
      <c r="H1699" s="52" t="str">
        <f>IF(Data!$B1699:H$5007&lt;&gt;"",Data!H1699,"")</f>
        <v/>
      </c>
      <c r="P1699" s="7" t="str">
        <f t="shared" si="554"/>
        <v/>
      </c>
      <c r="Q1699" s="72" t="str">
        <f t="shared" si="561"/>
        <v/>
      </c>
      <c r="R1699" s="72" t="str">
        <f t="shared" si="568"/>
        <v/>
      </c>
      <c r="S1699" s="7" t="str">
        <f t="shared" si="555"/>
        <v/>
      </c>
      <c r="T1699" s="72" t="str">
        <f t="shared" si="562"/>
        <v/>
      </c>
      <c r="U1699" s="72" t="str">
        <f t="shared" si="569"/>
        <v/>
      </c>
      <c r="V1699" s="7" t="str">
        <f t="shared" si="556"/>
        <v/>
      </c>
      <c r="W1699" s="72" t="str">
        <f t="shared" si="563"/>
        <v/>
      </c>
      <c r="X1699" s="72" t="str">
        <f t="shared" si="570"/>
        <v/>
      </c>
      <c r="Y1699" s="7" t="str">
        <f t="shared" si="557"/>
        <v/>
      </c>
      <c r="Z1699" s="73" t="str">
        <f t="shared" si="564"/>
        <v/>
      </c>
      <c r="AA1699" s="72" t="str">
        <f t="shared" si="571"/>
        <v/>
      </c>
      <c r="AB1699" s="7" t="str">
        <f t="shared" si="558"/>
        <v/>
      </c>
      <c r="AC1699" s="72" t="str">
        <f t="shared" si="565"/>
        <v/>
      </c>
      <c r="AD1699" s="72" t="str">
        <f t="shared" si="572"/>
        <v/>
      </c>
      <c r="AE1699" s="7" t="str">
        <f t="shared" si="559"/>
        <v/>
      </c>
      <c r="AF1699" s="72" t="str">
        <f t="shared" si="566"/>
        <v/>
      </c>
      <c r="AG1699" s="72" t="str">
        <f t="shared" si="573"/>
        <v/>
      </c>
      <c r="AH1699" s="7" t="str">
        <f t="shared" si="560"/>
        <v/>
      </c>
      <c r="AI1699" s="7" t="str">
        <f t="shared" si="567"/>
        <v/>
      </c>
      <c r="AJ1699" s="7" t="str">
        <f t="shared" si="574"/>
        <v/>
      </c>
    </row>
    <row r="1700" spans="1:36">
      <c r="A1700" s="52">
        <v>1693</v>
      </c>
      <c r="B1700" s="52" t="str">
        <f>IF(Data!B1700:$B$5007&lt;&gt;"",Data!B1700,"")</f>
        <v/>
      </c>
      <c r="C1700" s="52" t="str">
        <f>IF(Data!$B1700:C$5007&lt;&gt;"",Data!C1700,"")</f>
        <v/>
      </c>
      <c r="D1700" s="52" t="str">
        <f>IF(Data!$B1700:D$5007&lt;&gt;"",Data!D1700,"")</f>
        <v/>
      </c>
      <c r="E1700" s="52" t="str">
        <f>IF(Data!$B1700:E$5007&lt;&gt;"",Data!E1700,"")</f>
        <v/>
      </c>
      <c r="F1700" s="52" t="str">
        <f>IF(Data!$B1700:F$5007&lt;&gt;"",Data!F1700,"")</f>
        <v/>
      </c>
      <c r="G1700" s="52" t="str">
        <f>IF(Data!$B1700:G$5007&lt;&gt;"",Data!G1700,"")</f>
        <v/>
      </c>
      <c r="H1700" s="52" t="str">
        <f>IF(Data!$B1700:H$5007&lt;&gt;"",Data!H1700,"")</f>
        <v/>
      </c>
      <c r="P1700" s="7" t="str">
        <f t="shared" si="554"/>
        <v/>
      </c>
      <c r="Q1700" s="72" t="str">
        <f t="shared" si="561"/>
        <v/>
      </c>
      <c r="R1700" s="72" t="str">
        <f t="shared" si="568"/>
        <v/>
      </c>
      <c r="S1700" s="7" t="str">
        <f t="shared" si="555"/>
        <v/>
      </c>
      <c r="T1700" s="72" t="str">
        <f t="shared" si="562"/>
        <v/>
      </c>
      <c r="U1700" s="72" t="str">
        <f t="shared" si="569"/>
        <v/>
      </c>
      <c r="V1700" s="7" t="str">
        <f t="shared" si="556"/>
        <v/>
      </c>
      <c r="W1700" s="72" t="str">
        <f t="shared" si="563"/>
        <v/>
      </c>
      <c r="X1700" s="72" t="str">
        <f t="shared" si="570"/>
        <v/>
      </c>
      <c r="Y1700" s="7" t="str">
        <f t="shared" si="557"/>
        <v/>
      </c>
      <c r="Z1700" s="73" t="str">
        <f t="shared" si="564"/>
        <v/>
      </c>
      <c r="AA1700" s="72" t="str">
        <f t="shared" si="571"/>
        <v/>
      </c>
      <c r="AB1700" s="7" t="str">
        <f t="shared" si="558"/>
        <v/>
      </c>
      <c r="AC1700" s="72" t="str">
        <f t="shared" si="565"/>
        <v/>
      </c>
      <c r="AD1700" s="72" t="str">
        <f t="shared" si="572"/>
        <v/>
      </c>
      <c r="AE1700" s="7" t="str">
        <f t="shared" si="559"/>
        <v/>
      </c>
      <c r="AF1700" s="72" t="str">
        <f t="shared" si="566"/>
        <v/>
      </c>
      <c r="AG1700" s="72" t="str">
        <f t="shared" si="573"/>
        <v/>
      </c>
      <c r="AH1700" s="7" t="str">
        <f t="shared" si="560"/>
        <v/>
      </c>
      <c r="AI1700" s="7" t="str">
        <f t="shared" si="567"/>
        <v/>
      </c>
      <c r="AJ1700" s="7" t="str">
        <f t="shared" si="574"/>
        <v/>
      </c>
    </row>
    <row r="1701" spans="1:36">
      <c r="A1701" s="52">
        <v>1694</v>
      </c>
      <c r="B1701" s="52" t="str">
        <f>IF(Data!B1701:$B$5007&lt;&gt;"",Data!B1701,"")</f>
        <v/>
      </c>
      <c r="C1701" s="52" t="str">
        <f>IF(Data!$B1701:C$5007&lt;&gt;"",Data!C1701,"")</f>
        <v/>
      </c>
      <c r="D1701" s="52" t="str">
        <f>IF(Data!$B1701:D$5007&lt;&gt;"",Data!D1701,"")</f>
        <v/>
      </c>
      <c r="E1701" s="52" t="str">
        <f>IF(Data!$B1701:E$5007&lt;&gt;"",Data!E1701,"")</f>
        <v/>
      </c>
      <c r="F1701" s="52" t="str">
        <f>IF(Data!$B1701:F$5007&lt;&gt;"",Data!F1701,"")</f>
        <v/>
      </c>
      <c r="G1701" s="52" t="str">
        <f>IF(Data!$B1701:G$5007&lt;&gt;"",Data!G1701,"")</f>
        <v/>
      </c>
      <c r="H1701" s="52" t="str">
        <f>IF(Data!$B1701:H$5007&lt;&gt;"",Data!H1701,"")</f>
        <v/>
      </c>
      <c r="P1701" s="7" t="str">
        <f t="shared" si="554"/>
        <v/>
      </c>
      <c r="Q1701" s="72" t="str">
        <f t="shared" si="561"/>
        <v/>
      </c>
      <c r="R1701" s="72" t="str">
        <f t="shared" si="568"/>
        <v/>
      </c>
      <c r="S1701" s="7" t="str">
        <f t="shared" si="555"/>
        <v/>
      </c>
      <c r="T1701" s="72" t="str">
        <f t="shared" si="562"/>
        <v/>
      </c>
      <c r="U1701" s="72" t="str">
        <f t="shared" si="569"/>
        <v/>
      </c>
      <c r="V1701" s="7" t="str">
        <f t="shared" si="556"/>
        <v/>
      </c>
      <c r="W1701" s="72" t="str">
        <f t="shared" si="563"/>
        <v/>
      </c>
      <c r="X1701" s="72" t="str">
        <f t="shared" si="570"/>
        <v/>
      </c>
      <c r="Y1701" s="7" t="str">
        <f t="shared" si="557"/>
        <v/>
      </c>
      <c r="Z1701" s="73" t="str">
        <f t="shared" si="564"/>
        <v/>
      </c>
      <c r="AA1701" s="72" t="str">
        <f t="shared" si="571"/>
        <v/>
      </c>
      <c r="AB1701" s="7" t="str">
        <f t="shared" si="558"/>
        <v/>
      </c>
      <c r="AC1701" s="72" t="str">
        <f t="shared" si="565"/>
        <v/>
      </c>
      <c r="AD1701" s="72" t="str">
        <f t="shared" si="572"/>
        <v/>
      </c>
      <c r="AE1701" s="7" t="str">
        <f t="shared" si="559"/>
        <v/>
      </c>
      <c r="AF1701" s="72" t="str">
        <f t="shared" si="566"/>
        <v/>
      </c>
      <c r="AG1701" s="72" t="str">
        <f t="shared" si="573"/>
        <v/>
      </c>
      <c r="AH1701" s="7" t="str">
        <f t="shared" si="560"/>
        <v/>
      </c>
      <c r="AI1701" s="7" t="str">
        <f t="shared" si="567"/>
        <v/>
      </c>
      <c r="AJ1701" s="7" t="str">
        <f t="shared" si="574"/>
        <v/>
      </c>
    </row>
    <row r="1702" spans="1:36">
      <c r="A1702" s="52">
        <v>1695</v>
      </c>
      <c r="B1702" s="52" t="str">
        <f>IF(Data!B1702:$B$5007&lt;&gt;"",Data!B1702,"")</f>
        <v/>
      </c>
      <c r="C1702" s="52" t="str">
        <f>IF(Data!$B1702:C$5007&lt;&gt;"",Data!C1702,"")</f>
        <v/>
      </c>
      <c r="D1702" s="52" t="str">
        <f>IF(Data!$B1702:D$5007&lt;&gt;"",Data!D1702,"")</f>
        <v/>
      </c>
      <c r="E1702" s="52" t="str">
        <f>IF(Data!$B1702:E$5007&lt;&gt;"",Data!E1702,"")</f>
        <v/>
      </c>
      <c r="F1702" s="52" t="str">
        <f>IF(Data!$B1702:F$5007&lt;&gt;"",Data!F1702,"")</f>
        <v/>
      </c>
      <c r="G1702" s="52" t="str">
        <f>IF(Data!$B1702:G$5007&lt;&gt;"",Data!G1702,"")</f>
        <v/>
      </c>
      <c r="H1702" s="52" t="str">
        <f>IF(Data!$B1702:H$5007&lt;&gt;"",Data!H1702,"")</f>
        <v/>
      </c>
      <c r="P1702" s="7" t="str">
        <f t="shared" si="554"/>
        <v/>
      </c>
      <c r="Q1702" s="72" t="str">
        <f t="shared" si="561"/>
        <v/>
      </c>
      <c r="R1702" s="72" t="str">
        <f t="shared" si="568"/>
        <v/>
      </c>
      <c r="S1702" s="7" t="str">
        <f t="shared" si="555"/>
        <v/>
      </c>
      <c r="T1702" s="72" t="str">
        <f t="shared" si="562"/>
        <v/>
      </c>
      <c r="U1702" s="72" t="str">
        <f t="shared" si="569"/>
        <v/>
      </c>
      <c r="V1702" s="7" t="str">
        <f t="shared" si="556"/>
        <v/>
      </c>
      <c r="W1702" s="72" t="str">
        <f t="shared" si="563"/>
        <v/>
      </c>
      <c r="X1702" s="72" t="str">
        <f t="shared" si="570"/>
        <v/>
      </c>
      <c r="Y1702" s="7" t="str">
        <f t="shared" si="557"/>
        <v/>
      </c>
      <c r="Z1702" s="73" t="str">
        <f t="shared" si="564"/>
        <v/>
      </c>
      <c r="AA1702" s="72" t="str">
        <f t="shared" si="571"/>
        <v/>
      </c>
      <c r="AB1702" s="7" t="str">
        <f t="shared" si="558"/>
        <v/>
      </c>
      <c r="AC1702" s="72" t="str">
        <f t="shared" si="565"/>
        <v/>
      </c>
      <c r="AD1702" s="72" t="str">
        <f t="shared" si="572"/>
        <v/>
      </c>
      <c r="AE1702" s="7" t="str">
        <f t="shared" si="559"/>
        <v/>
      </c>
      <c r="AF1702" s="72" t="str">
        <f t="shared" si="566"/>
        <v/>
      </c>
      <c r="AG1702" s="72" t="str">
        <f t="shared" si="573"/>
        <v/>
      </c>
      <c r="AH1702" s="7" t="str">
        <f t="shared" si="560"/>
        <v/>
      </c>
      <c r="AI1702" s="7" t="str">
        <f t="shared" si="567"/>
        <v/>
      </c>
      <c r="AJ1702" s="7" t="str">
        <f t="shared" si="574"/>
        <v/>
      </c>
    </row>
    <row r="1703" spans="1:36">
      <c r="A1703" s="52">
        <v>1696</v>
      </c>
      <c r="B1703" s="52" t="str">
        <f>IF(Data!B1703:$B$5007&lt;&gt;"",Data!B1703,"")</f>
        <v/>
      </c>
      <c r="C1703" s="52" t="str">
        <f>IF(Data!$B1703:C$5007&lt;&gt;"",Data!C1703,"")</f>
        <v/>
      </c>
      <c r="D1703" s="52" t="str">
        <f>IF(Data!$B1703:D$5007&lt;&gt;"",Data!D1703,"")</f>
        <v/>
      </c>
      <c r="E1703" s="52" t="str">
        <f>IF(Data!$B1703:E$5007&lt;&gt;"",Data!E1703,"")</f>
        <v/>
      </c>
      <c r="F1703" s="52" t="str">
        <f>IF(Data!$B1703:F$5007&lt;&gt;"",Data!F1703,"")</f>
        <v/>
      </c>
      <c r="G1703" s="52" t="str">
        <f>IF(Data!$B1703:G$5007&lt;&gt;"",Data!G1703,"")</f>
        <v/>
      </c>
      <c r="H1703" s="52" t="str">
        <f>IF(Data!$B1703:H$5007&lt;&gt;"",Data!H1703,"")</f>
        <v/>
      </c>
      <c r="P1703" s="7" t="str">
        <f t="shared" si="554"/>
        <v/>
      </c>
      <c r="Q1703" s="72" t="str">
        <f t="shared" si="561"/>
        <v/>
      </c>
      <c r="R1703" s="72" t="str">
        <f t="shared" si="568"/>
        <v/>
      </c>
      <c r="S1703" s="7" t="str">
        <f t="shared" si="555"/>
        <v/>
      </c>
      <c r="T1703" s="72" t="str">
        <f t="shared" si="562"/>
        <v/>
      </c>
      <c r="U1703" s="72" t="str">
        <f t="shared" si="569"/>
        <v/>
      </c>
      <c r="V1703" s="7" t="str">
        <f t="shared" si="556"/>
        <v/>
      </c>
      <c r="W1703" s="72" t="str">
        <f t="shared" si="563"/>
        <v/>
      </c>
      <c r="X1703" s="72" t="str">
        <f t="shared" si="570"/>
        <v/>
      </c>
      <c r="Y1703" s="7" t="str">
        <f t="shared" si="557"/>
        <v/>
      </c>
      <c r="Z1703" s="73" t="str">
        <f t="shared" si="564"/>
        <v/>
      </c>
      <c r="AA1703" s="72" t="str">
        <f t="shared" si="571"/>
        <v/>
      </c>
      <c r="AB1703" s="7" t="str">
        <f t="shared" si="558"/>
        <v/>
      </c>
      <c r="AC1703" s="72" t="str">
        <f t="shared" si="565"/>
        <v/>
      </c>
      <c r="AD1703" s="72" t="str">
        <f t="shared" si="572"/>
        <v/>
      </c>
      <c r="AE1703" s="7" t="str">
        <f t="shared" si="559"/>
        <v/>
      </c>
      <c r="AF1703" s="72" t="str">
        <f t="shared" si="566"/>
        <v/>
      </c>
      <c r="AG1703" s="72" t="str">
        <f t="shared" si="573"/>
        <v/>
      </c>
      <c r="AH1703" s="7" t="str">
        <f t="shared" si="560"/>
        <v/>
      </c>
      <c r="AI1703" s="7" t="str">
        <f t="shared" si="567"/>
        <v/>
      </c>
      <c r="AJ1703" s="7" t="str">
        <f t="shared" si="574"/>
        <v/>
      </c>
    </row>
    <row r="1704" spans="1:36">
      <c r="A1704" s="52">
        <v>1697</v>
      </c>
      <c r="B1704" s="52" t="str">
        <f>IF(Data!B1704:$B$5007&lt;&gt;"",Data!B1704,"")</f>
        <v/>
      </c>
      <c r="C1704" s="52" t="str">
        <f>IF(Data!$B1704:C$5007&lt;&gt;"",Data!C1704,"")</f>
        <v/>
      </c>
      <c r="D1704" s="52" t="str">
        <f>IF(Data!$B1704:D$5007&lt;&gt;"",Data!D1704,"")</f>
        <v/>
      </c>
      <c r="E1704" s="52" t="str">
        <f>IF(Data!$B1704:E$5007&lt;&gt;"",Data!E1704,"")</f>
        <v/>
      </c>
      <c r="F1704" s="52" t="str">
        <f>IF(Data!$B1704:F$5007&lt;&gt;"",Data!F1704,"")</f>
        <v/>
      </c>
      <c r="G1704" s="52" t="str">
        <f>IF(Data!$B1704:G$5007&lt;&gt;"",Data!G1704,"")</f>
        <v/>
      </c>
      <c r="H1704" s="52" t="str">
        <f>IF(Data!$B1704:H$5007&lt;&gt;"",Data!H1704,"")</f>
        <v/>
      </c>
      <c r="P1704" s="7" t="str">
        <f t="shared" si="554"/>
        <v/>
      </c>
      <c r="Q1704" s="72" t="str">
        <f t="shared" si="561"/>
        <v/>
      </c>
      <c r="R1704" s="72" t="str">
        <f t="shared" si="568"/>
        <v/>
      </c>
      <c r="S1704" s="7" t="str">
        <f t="shared" si="555"/>
        <v/>
      </c>
      <c r="T1704" s="72" t="str">
        <f t="shared" si="562"/>
        <v/>
      </c>
      <c r="U1704" s="72" t="str">
        <f t="shared" si="569"/>
        <v/>
      </c>
      <c r="V1704" s="7" t="str">
        <f t="shared" si="556"/>
        <v/>
      </c>
      <c r="W1704" s="72" t="str">
        <f t="shared" si="563"/>
        <v/>
      </c>
      <c r="X1704" s="72" t="str">
        <f t="shared" si="570"/>
        <v/>
      </c>
      <c r="Y1704" s="7" t="str">
        <f t="shared" si="557"/>
        <v/>
      </c>
      <c r="Z1704" s="73" t="str">
        <f t="shared" si="564"/>
        <v/>
      </c>
      <c r="AA1704" s="72" t="str">
        <f t="shared" si="571"/>
        <v/>
      </c>
      <c r="AB1704" s="7" t="str">
        <f t="shared" si="558"/>
        <v/>
      </c>
      <c r="AC1704" s="72" t="str">
        <f t="shared" si="565"/>
        <v/>
      </c>
      <c r="AD1704" s="72" t="str">
        <f t="shared" si="572"/>
        <v/>
      </c>
      <c r="AE1704" s="7" t="str">
        <f t="shared" si="559"/>
        <v/>
      </c>
      <c r="AF1704" s="72" t="str">
        <f t="shared" si="566"/>
        <v/>
      </c>
      <c r="AG1704" s="72" t="str">
        <f t="shared" si="573"/>
        <v/>
      </c>
      <c r="AH1704" s="7" t="str">
        <f t="shared" si="560"/>
        <v/>
      </c>
      <c r="AI1704" s="7" t="str">
        <f t="shared" si="567"/>
        <v/>
      </c>
      <c r="AJ1704" s="7" t="str">
        <f t="shared" si="574"/>
        <v/>
      </c>
    </row>
    <row r="1705" spans="1:36">
      <c r="A1705" s="52">
        <v>1698</v>
      </c>
      <c r="B1705" s="52" t="str">
        <f>IF(Data!B1705:$B$5007&lt;&gt;"",Data!B1705,"")</f>
        <v/>
      </c>
      <c r="C1705" s="52" t="str">
        <f>IF(Data!$B1705:C$5007&lt;&gt;"",Data!C1705,"")</f>
        <v/>
      </c>
      <c r="D1705" s="52" t="str">
        <f>IF(Data!$B1705:D$5007&lt;&gt;"",Data!D1705,"")</f>
        <v/>
      </c>
      <c r="E1705" s="52" t="str">
        <f>IF(Data!$B1705:E$5007&lt;&gt;"",Data!E1705,"")</f>
        <v/>
      </c>
      <c r="F1705" s="52" t="str">
        <f>IF(Data!$B1705:F$5007&lt;&gt;"",Data!F1705,"")</f>
        <v/>
      </c>
      <c r="G1705" s="52" t="str">
        <f>IF(Data!$B1705:G$5007&lt;&gt;"",Data!G1705,"")</f>
        <v/>
      </c>
      <c r="H1705" s="52" t="str">
        <f>IF(Data!$B1705:H$5007&lt;&gt;"",Data!H1705,"")</f>
        <v/>
      </c>
      <c r="P1705" s="7" t="str">
        <f t="shared" si="554"/>
        <v/>
      </c>
      <c r="Q1705" s="72" t="str">
        <f t="shared" si="561"/>
        <v/>
      </c>
      <c r="R1705" s="72" t="str">
        <f t="shared" si="568"/>
        <v/>
      </c>
      <c r="S1705" s="7" t="str">
        <f t="shared" si="555"/>
        <v/>
      </c>
      <c r="T1705" s="72" t="str">
        <f t="shared" si="562"/>
        <v/>
      </c>
      <c r="U1705" s="72" t="str">
        <f t="shared" si="569"/>
        <v/>
      </c>
      <c r="V1705" s="7" t="str">
        <f t="shared" si="556"/>
        <v/>
      </c>
      <c r="W1705" s="72" t="str">
        <f t="shared" si="563"/>
        <v/>
      </c>
      <c r="X1705" s="72" t="str">
        <f t="shared" si="570"/>
        <v/>
      </c>
      <c r="Y1705" s="7" t="str">
        <f t="shared" si="557"/>
        <v/>
      </c>
      <c r="Z1705" s="73" t="str">
        <f t="shared" si="564"/>
        <v/>
      </c>
      <c r="AA1705" s="72" t="str">
        <f t="shared" si="571"/>
        <v/>
      </c>
      <c r="AB1705" s="7" t="str">
        <f t="shared" si="558"/>
        <v/>
      </c>
      <c r="AC1705" s="72" t="str">
        <f t="shared" si="565"/>
        <v/>
      </c>
      <c r="AD1705" s="72" t="str">
        <f t="shared" si="572"/>
        <v/>
      </c>
      <c r="AE1705" s="7" t="str">
        <f t="shared" si="559"/>
        <v/>
      </c>
      <c r="AF1705" s="72" t="str">
        <f t="shared" si="566"/>
        <v/>
      </c>
      <c r="AG1705" s="72" t="str">
        <f t="shared" si="573"/>
        <v/>
      </c>
      <c r="AH1705" s="7" t="str">
        <f t="shared" si="560"/>
        <v/>
      </c>
      <c r="AI1705" s="7" t="str">
        <f t="shared" si="567"/>
        <v/>
      </c>
      <c r="AJ1705" s="7" t="str">
        <f t="shared" si="574"/>
        <v/>
      </c>
    </row>
    <row r="1706" spans="1:36">
      <c r="A1706" s="52">
        <v>1699</v>
      </c>
      <c r="B1706" s="52" t="str">
        <f>IF(Data!B1706:$B$5007&lt;&gt;"",Data!B1706,"")</f>
        <v/>
      </c>
      <c r="C1706" s="52" t="str">
        <f>IF(Data!$B1706:C$5007&lt;&gt;"",Data!C1706,"")</f>
        <v/>
      </c>
      <c r="D1706" s="52" t="str">
        <f>IF(Data!$B1706:D$5007&lt;&gt;"",Data!D1706,"")</f>
        <v/>
      </c>
      <c r="E1706" s="52" t="str">
        <f>IF(Data!$B1706:E$5007&lt;&gt;"",Data!E1706,"")</f>
        <v/>
      </c>
      <c r="F1706" s="52" t="str">
        <f>IF(Data!$B1706:F$5007&lt;&gt;"",Data!F1706,"")</f>
        <v/>
      </c>
      <c r="G1706" s="52" t="str">
        <f>IF(Data!$B1706:G$5007&lt;&gt;"",Data!G1706,"")</f>
        <v/>
      </c>
      <c r="H1706" s="52" t="str">
        <f>IF(Data!$B1706:H$5007&lt;&gt;"",Data!H1706,"")</f>
        <v/>
      </c>
      <c r="P1706" s="7" t="str">
        <f t="shared" si="554"/>
        <v/>
      </c>
      <c r="Q1706" s="72" t="str">
        <f t="shared" si="561"/>
        <v/>
      </c>
      <c r="R1706" s="72" t="str">
        <f t="shared" si="568"/>
        <v/>
      </c>
      <c r="S1706" s="7" t="str">
        <f t="shared" si="555"/>
        <v/>
      </c>
      <c r="T1706" s="72" t="str">
        <f t="shared" si="562"/>
        <v/>
      </c>
      <c r="U1706" s="72" t="str">
        <f t="shared" si="569"/>
        <v/>
      </c>
      <c r="V1706" s="7" t="str">
        <f t="shared" si="556"/>
        <v/>
      </c>
      <c r="W1706" s="72" t="str">
        <f t="shared" si="563"/>
        <v/>
      </c>
      <c r="X1706" s="72" t="str">
        <f t="shared" si="570"/>
        <v/>
      </c>
      <c r="Y1706" s="7" t="str">
        <f t="shared" si="557"/>
        <v/>
      </c>
      <c r="Z1706" s="73" t="str">
        <f t="shared" si="564"/>
        <v/>
      </c>
      <c r="AA1706" s="72" t="str">
        <f t="shared" si="571"/>
        <v/>
      </c>
      <c r="AB1706" s="7" t="str">
        <f t="shared" si="558"/>
        <v/>
      </c>
      <c r="AC1706" s="72" t="str">
        <f t="shared" si="565"/>
        <v/>
      </c>
      <c r="AD1706" s="72" t="str">
        <f t="shared" si="572"/>
        <v/>
      </c>
      <c r="AE1706" s="7" t="str">
        <f t="shared" si="559"/>
        <v/>
      </c>
      <c r="AF1706" s="72" t="str">
        <f t="shared" si="566"/>
        <v/>
      </c>
      <c r="AG1706" s="72" t="str">
        <f t="shared" si="573"/>
        <v/>
      </c>
      <c r="AH1706" s="7" t="str">
        <f t="shared" si="560"/>
        <v/>
      </c>
      <c r="AI1706" s="7" t="str">
        <f t="shared" si="567"/>
        <v/>
      </c>
      <c r="AJ1706" s="7" t="str">
        <f t="shared" si="574"/>
        <v/>
      </c>
    </row>
    <row r="1707" spans="1:36">
      <c r="A1707" s="52">
        <v>1700</v>
      </c>
      <c r="B1707" s="52" t="str">
        <f>IF(Data!B1707:$B$5007&lt;&gt;"",Data!B1707,"")</f>
        <v/>
      </c>
      <c r="C1707" s="52" t="str">
        <f>IF(Data!$B1707:C$5007&lt;&gt;"",Data!C1707,"")</f>
        <v/>
      </c>
      <c r="D1707" s="52" t="str">
        <f>IF(Data!$B1707:D$5007&lt;&gt;"",Data!D1707,"")</f>
        <v/>
      </c>
      <c r="E1707" s="52" t="str">
        <f>IF(Data!$B1707:E$5007&lt;&gt;"",Data!E1707,"")</f>
        <v/>
      </c>
      <c r="F1707" s="52" t="str">
        <f>IF(Data!$B1707:F$5007&lt;&gt;"",Data!F1707,"")</f>
        <v/>
      </c>
      <c r="G1707" s="52" t="str">
        <f>IF(Data!$B1707:G$5007&lt;&gt;"",Data!G1707,"")</f>
        <v/>
      </c>
      <c r="H1707" s="52" t="str">
        <f>IF(Data!$B1707:H$5007&lt;&gt;"",Data!H1707,"")</f>
        <v/>
      </c>
      <c r="P1707" s="7" t="str">
        <f t="shared" si="554"/>
        <v/>
      </c>
      <c r="Q1707" s="72" t="str">
        <f t="shared" si="561"/>
        <v/>
      </c>
      <c r="R1707" s="72" t="str">
        <f t="shared" si="568"/>
        <v/>
      </c>
      <c r="S1707" s="7" t="str">
        <f t="shared" si="555"/>
        <v/>
      </c>
      <c r="T1707" s="72" t="str">
        <f t="shared" si="562"/>
        <v/>
      </c>
      <c r="U1707" s="72" t="str">
        <f t="shared" si="569"/>
        <v/>
      </c>
      <c r="V1707" s="7" t="str">
        <f t="shared" si="556"/>
        <v/>
      </c>
      <c r="W1707" s="72" t="str">
        <f t="shared" si="563"/>
        <v/>
      </c>
      <c r="X1707" s="72" t="str">
        <f t="shared" si="570"/>
        <v/>
      </c>
      <c r="Y1707" s="7" t="str">
        <f t="shared" si="557"/>
        <v/>
      </c>
      <c r="Z1707" s="73" t="str">
        <f t="shared" si="564"/>
        <v/>
      </c>
      <c r="AA1707" s="72" t="str">
        <f t="shared" si="571"/>
        <v/>
      </c>
      <c r="AB1707" s="7" t="str">
        <f t="shared" si="558"/>
        <v/>
      </c>
      <c r="AC1707" s="72" t="str">
        <f t="shared" si="565"/>
        <v/>
      </c>
      <c r="AD1707" s="72" t="str">
        <f t="shared" si="572"/>
        <v/>
      </c>
      <c r="AE1707" s="7" t="str">
        <f t="shared" si="559"/>
        <v/>
      </c>
      <c r="AF1707" s="72" t="str">
        <f t="shared" si="566"/>
        <v/>
      </c>
      <c r="AG1707" s="72" t="str">
        <f t="shared" si="573"/>
        <v/>
      </c>
      <c r="AH1707" s="7" t="str">
        <f t="shared" si="560"/>
        <v/>
      </c>
      <c r="AI1707" s="7" t="str">
        <f t="shared" si="567"/>
        <v/>
      </c>
      <c r="AJ1707" s="7" t="str">
        <f t="shared" si="574"/>
        <v/>
      </c>
    </row>
    <row r="1708" spans="1:36">
      <c r="A1708" s="52">
        <v>1701</v>
      </c>
      <c r="B1708" s="52" t="str">
        <f>IF(Data!B1708:$B$5007&lt;&gt;"",Data!B1708,"")</f>
        <v/>
      </c>
      <c r="C1708" s="52" t="str">
        <f>IF(Data!$B1708:C$5007&lt;&gt;"",Data!C1708,"")</f>
        <v/>
      </c>
      <c r="D1708" s="52" t="str">
        <f>IF(Data!$B1708:D$5007&lt;&gt;"",Data!D1708,"")</f>
        <v/>
      </c>
      <c r="E1708" s="52" t="str">
        <f>IF(Data!$B1708:E$5007&lt;&gt;"",Data!E1708,"")</f>
        <v/>
      </c>
      <c r="F1708" s="52" t="str">
        <f>IF(Data!$B1708:F$5007&lt;&gt;"",Data!F1708,"")</f>
        <v/>
      </c>
      <c r="G1708" s="52" t="str">
        <f>IF(Data!$B1708:G$5007&lt;&gt;"",Data!G1708,"")</f>
        <v/>
      </c>
      <c r="H1708" s="52" t="str">
        <f>IF(Data!$B1708:H$5007&lt;&gt;"",Data!H1708,"")</f>
        <v/>
      </c>
      <c r="P1708" s="7" t="str">
        <f t="shared" si="554"/>
        <v/>
      </c>
      <c r="Q1708" s="72" t="str">
        <f t="shared" si="561"/>
        <v/>
      </c>
      <c r="R1708" s="72" t="str">
        <f t="shared" si="568"/>
        <v/>
      </c>
      <c r="S1708" s="7" t="str">
        <f t="shared" si="555"/>
        <v/>
      </c>
      <c r="T1708" s="72" t="str">
        <f t="shared" si="562"/>
        <v/>
      </c>
      <c r="U1708" s="72" t="str">
        <f t="shared" si="569"/>
        <v/>
      </c>
      <c r="V1708" s="7" t="str">
        <f t="shared" si="556"/>
        <v/>
      </c>
      <c r="W1708" s="72" t="str">
        <f t="shared" si="563"/>
        <v/>
      </c>
      <c r="X1708" s="72" t="str">
        <f t="shared" si="570"/>
        <v/>
      </c>
      <c r="Y1708" s="7" t="str">
        <f t="shared" si="557"/>
        <v/>
      </c>
      <c r="Z1708" s="73" t="str">
        <f t="shared" si="564"/>
        <v/>
      </c>
      <c r="AA1708" s="72" t="str">
        <f t="shared" si="571"/>
        <v/>
      </c>
      <c r="AB1708" s="7" t="str">
        <f t="shared" si="558"/>
        <v/>
      </c>
      <c r="AC1708" s="72" t="str">
        <f t="shared" si="565"/>
        <v/>
      </c>
      <c r="AD1708" s="72" t="str">
        <f t="shared" si="572"/>
        <v/>
      </c>
      <c r="AE1708" s="7" t="str">
        <f t="shared" si="559"/>
        <v/>
      </c>
      <c r="AF1708" s="72" t="str">
        <f t="shared" si="566"/>
        <v/>
      </c>
      <c r="AG1708" s="72" t="str">
        <f t="shared" si="573"/>
        <v/>
      </c>
      <c r="AH1708" s="7" t="str">
        <f t="shared" si="560"/>
        <v/>
      </c>
      <c r="AI1708" s="7" t="str">
        <f t="shared" si="567"/>
        <v/>
      </c>
      <c r="AJ1708" s="7" t="str">
        <f t="shared" si="574"/>
        <v/>
      </c>
    </row>
    <row r="1709" spans="1:36">
      <c r="A1709" s="52">
        <v>1702</v>
      </c>
      <c r="B1709" s="52" t="str">
        <f>IF(Data!B1709:$B$5007&lt;&gt;"",Data!B1709,"")</f>
        <v/>
      </c>
      <c r="C1709" s="52" t="str">
        <f>IF(Data!$B1709:C$5007&lt;&gt;"",Data!C1709,"")</f>
        <v/>
      </c>
      <c r="D1709" s="52" t="str">
        <f>IF(Data!$B1709:D$5007&lt;&gt;"",Data!D1709,"")</f>
        <v/>
      </c>
      <c r="E1709" s="52" t="str">
        <f>IF(Data!$B1709:E$5007&lt;&gt;"",Data!E1709,"")</f>
        <v/>
      </c>
      <c r="F1709" s="52" t="str">
        <f>IF(Data!$B1709:F$5007&lt;&gt;"",Data!F1709,"")</f>
        <v/>
      </c>
      <c r="G1709" s="52" t="str">
        <f>IF(Data!$B1709:G$5007&lt;&gt;"",Data!G1709,"")</f>
        <v/>
      </c>
      <c r="H1709" s="52" t="str">
        <f>IF(Data!$B1709:H$5007&lt;&gt;"",Data!H1709,"")</f>
        <v/>
      </c>
      <c r="P1709" s="7" t="str">
        <f t="shared" si="554"/>
        <v/>
      </c>
      <c r="Q1709" s="72" t="str">
        <f t="shared" si="561"/>
        <v/>
      </c>
      <c r="R1709" s="72" t="str">
        <f t="shared" si="568"/>
        <v/>
      </c>
      <c r="S1709" s="7" t="str">
        <f t="shared" si="555"/>
        <v/>
      </c>
      <c r="T1709" s="72" t="str">
        <f t="shared" si="562"/>
        <v/>
      </c>
      <c r="U1709" s="72" t="str">
        <f t="shared" si="569"/>
        <v/>
      </c>
      <c r="V1709" s="7" t="str">
        <f t="shared" si="556"/>
        <v/>
      </c>
      <c r="W1709" s="72" t="str">
        <f t="shared" si="563"/>
        <v/>
      </c>
      <c r="X1709" s="72" t="str">
        <f t="shared" si="570"/>
        <v/>
      </c>
      <c r="Y1709" s="7" t="str">
        <f t="shared" si="557"/>
        <v/>
      </c>
      <c r="Z1709" s="73" t="str">
        <f t="shared" si="564"/>
        <v/>
      </c>
      <c r="AA1709" s="72" t="str">
        <f t="shared" si="571"/>
        <v/>
      </c>
      <c r="AB1709" s="7" t="str">
        <f t="shared" si="558"/>
        <v/>
      </c>
      <c r="AC1709" s="72" t="str">
        <f t="shared" si="565"/>
        <v/>
      </c>
      <c r="AD1709" s="72" t="str">
        <f t="shared" si="572"/>
        <v/>
      </c>
      <c r="AE1709" s="7" t="str">
        <f t="shared" si="559"/>
        <v/>
      </c>
      <c r="AF1709" s="72" t="str">
        <f t="shared" si="566"/>
        <v/>
      </c>
      <c r="AG1709" s="72" t="str">
        <f t="shared" si="573"/>
        <v/>
      </c>
      <c r="AH1709" s="7" t="str">
        <f t="shared" si="560"/>
        <v/>
      </c>
      <c r="AI1709" s="7" t="str">
        <f t="shared" si="567"/>
        <v/>
      </c>
      <c r="AJ1709" s="7" t="str">
        <f t="shared" si="574"/>
        <v/>
      </c>
    </row>
    <row r="1710" spans="1:36">
      <c r="A1710" s="52">
        <v>1703</v>
      </c>
      <c r="B1710" s="52" t="str">
        <f>IF(Data!B1710:$B$5007&lt;&gt;"",Data!B1710,"")</f>
        <v/>
      </c>
      <c r="C1710" s="52" t="str">
        <f>IF(Data!$B1710:C$5007&lt;&gt;"",Data!C1710,"")</f>
        <v/>
      </c>
      <c r="D1710" s="52" t="str">
        <f>IF(Data!$B1710:D$5007&lt;&gt;"",Data!D1710,"")</f>
        <v/>
      </c>
      <c r="E1710" s="52" t="str">
        <f>IF(Data!$B1710:E$5007&lt;&gt;"",Data!E1710,"")</f>
        <v/>
      </c>
      <c r="F1710" s="52" t="str">
        <f>IF(Data!$B1710:F$5007&lt;&gt;"",Data!F1710,"")</f>
        <v/>
      </c>
      <c r="G1710" s="52" t="str">
        <f>IF(Data!$B1710:G$5007&lt;&gt;"",Data!G1710,"")</f>
        <v/>
      </c>
      <c r="H1710" s="52" t="str">
        <f>IF(Data!$B1710:H$5007&lt;&gt;"",Data!H1710,"")</f>
        <v/>
      </c>
      <c r="P1710" s="7" t="str">
        <f t="shared" si="554"/>
        <v/>
      </c>
      <c r="Q1710" s="72" t="str">
        <f t="shared" si="561"/>
        <v/>
      </c>
      <c r="R1710" s="72" t="str">
        <f t="shared" si="568"/>
        <v/>
      </c>
      <c r="S1710" s="7" t="str">
        <f t="shared" si="555"/>
        <v/>
      </c>
      <c r="T1710" s="72" t="str">
        <f t="shared" si="562"/>
        <v/>
      </c>
      <c r="U1710" s="72" t="str">
        <f t="shared" si="569"/>
        <v/>
      </c>
      <c r="V1710" s="7" t="str">
        <f t="shared" si="556"/>
        <v/>
      </c>
      <c r="W1710" s="72" t="str">
        <f t="shared" si="563"/>
        <v/>
      </c>
      <c r="X1710" s="72" t="str">
        <f t="shared" si="570"/>
        <v/>
      </c>
      <c r="Y1710" s="7" t="str">
        <f t="shared" si="557"/>
        <v/>
      </c>
      <c r="Z1710" s="73" t="str">
        <f t="shared" si="564"/>
        <v/>
      </c>
      <c r="AA1710" s="72" t="str">
        <f t="shared" si="571"/>
        <v/>
      </c>
      <c r="AB1710" s="7" t="str">
        <f t="shared" si="558"/>
        <v/>
      </c>
      <c r="AC1710" s="72" t="str">
        <f t="shared" si="565"/>
        <v/>
      </c>
      <c r="AD1710" s="72" t="str">
        <f t="shared" si="572"/>
        <v/>
      </c>
      <c r="AE1710" s="7" t="str">
        <f t="shared" si="559"/>
        <v/>
      </c>
      <c r="AF1710" s="72" t="str">
        <f t="shared" si="566"/>
        <v/>
      </c>
      <c r="AG1710" s="72" t="str">
        <f t="shared" si="573"/>
        <v/>
      </c>
      <c r="AH1710" s="7" t="str">
        <f t="shared" si="560"/>
        <v/>
      </c>
      <c r="AI1710" s="7" t="str">
        <f t="shared" si="567"/>
        <v/>
      </c>
      <c r="AJ1710" s="7" t="str">
        <f t="shared" si="574"/>
        <v/>
      </c>
    </row>
    <row r="1711" spans="1:36">
      <c r="A1711" s="52">
        <v>1704</v>
      </c>
      <c r="B1711" s="52" t="str">
        <f>IF(Data!B1711:$B$5007&lt;&gt;"",Data!B1711,"")</f>
        <v/>
      </c>
      <c r="C1711" s="52" t="str">
        <f>IF(Data!$B1711:C$5007&lt;&gt;"",Data!C1711,"")</f>
        <v/>
      </c>
      <c r="D1711" s="52" t="str">
        <f>IF(Data!$B1711:D$5007&lt;&gt;"",Data!D1711,"")</f>
        <v/>
      </c>
      <c r="E1711" s="52" t="str">
        <f>IF(Data!$B1711:E$5007&lt;&gt;"",Data!E1711,"")</f>
        <v/>
      </c>
      <c r="F1711" s="52" t="str">
        <f>IF(Data!$B1711:F$5007&lt;&gt;"",Data!F1711,"")</f>
        <v/>
      </c>
      <c r="G1711" s="52" t="str">
        <f>IF(Data!$B1711:G$5007&lt;&gt;"",Data!G1711,"")</f>
        <v/>
      </c>
      <c r="H1711" s="52" t="str">
        <f>IF(Data!$B1711:H$5007&lt;&gt;"",Data!H1711,"")</f>
        <v/>
      </c>
      <c r="P1711" s="7" t="str">
        <f t="shared" si="554"/>
        <v/>
      </c>
      <c r="Q1711" s="72" t="str">
        <f t="shared" si="561"/>
        <v/>
      </c>
      <c r="R1711" s="72" t="str">
        <f t="shared" si="568"/>
        <v/>
      </c>
      <c r="S1711" s="7" t="str">
        <f t="shared" si="555"/>
        <v/>
      </c>
      <c r="T1711" s="72" t="str">
        <f t="shared" si="562"/>
        <v/>
      </c>
      <c r="U1711" s="72" t="str">
        <f t="shared" si="569"/>
        <v/>
      </c>
      <c r="V1711" s="7" t="str">
        <f t="shared" si="556"/>
        <v/>
      </c>
      <c r="W1711" s="72" t="str">
        <f t="shared" si="563"/>
        <v/>
      </c>
      <c r="X1711" s="72" t="str">
        <f t="shared" si="570"/>
        <v/>
      </c>
      <c r="Y1711" s="7" t="str">
        <f t="shared" si="557"/>
        <v/>
      </c>
      <c r="Z1711" s="73" t="str">
        <f t="shared" si="564"/>
        <v/>
      </c>
      <c r="AA1711" s="72" t="str">
        <f t="shared" si="571"/>
        <v/>
      </c>
      <c r="AB1711" s="7" t="str">
        <f t="shared" si="558"/>
        <v/>
      </c>
      <c r="AC1711" s="72" t="str">
        <f t="shared" si="565"/>
        <v/>
      </c>
      <c r="AD1711" s="72" t="str">
        <f t="shared" si="572"/>
        <v/>
      </c>
      <c r="AE1711" s="7" t="str">
        <f t="shared" si="559"/>
        <v/>
      </c>
      <c r="AF1711" s="72" t="str">
        <f t="shared" si="566"/>
        <v/>
      </c>
      <c r="AG1711" s="72" t="str">
        <f t="shared" si="573"/>
        <v/>
      </c>
      <c r="AH1711" s="7" t="str">
        <f t="shared" si="560"/>
        <v/>
      </c>
      <c r="AI1711" s="7" t="str">
        <f t="shared" si="567"/>
        <v/>
      </c>
      <c r="AJ1711" s="7" t="str">
        <f t="shared" si="574"/>
        <v/>
      </c>
    </row>
    <row r="1712" spans="1:36">
      <c r="A1712" s="52">
        <v>1705</v>
      </c>
      <c r="B1712" s="52" t="str">
        <f>IF(Data!B1712:$B$5007&lt;&gt;"",Data!B1712,"")</f>
        <v/>
      </c>
      <c r="C1712" s="52" t="str">
        <f>IF(Data!$B1712:C$5007&lt;&gt;"",Data!C1712,"")</f>
        <v/>
      </c>
      <c r="D1712" s="52" t="str">
        <f>IF(Data!$B1712:D$5007&lt;&gt;"",Data!D1712,"")</f>
        <v/>
      </c>
      <c r="E1712" s="52" t="str">
        <f>IF(Data!$B1712:E$5007&lt;&gt;"",Data!E1712,"")</f>
        <v/>
      </c>
      <c r="F1712" s="52" t="str">
        <f>IF(Data!$B1712:F$5007&lt;&gt;"",Data!F1712,"")</f>
        <v/>
      </c>
      <c r="G1712" s="52" t="str">
        <f>IF(Data!$B1712:G$5007&lt;&gt;"",Data!G1712,"")</f>
        <v/>
      </c>
      <c r="H1712" s="52" t="str">
        <f>IF(Data!$B1712:H$5007&lt;&gt;"",Data!H1712,"")</f>
        <v/>
      </c>
      <c r="P1712" s="7" t="str">
        <f t="shared" si="554"/>
        <v/>
      </c>
      <c r="Q1712" s="72" t="str">
        <f t="shared" si="561"/>
        <v/>
      </c>
      <c r="R1712" s="72" t="str">
        <f t="shared" si="568"/>
        <v/>
      </c>
      <c r="S1712" s="7" t="str">
        <f t="shared" si="555"/>
        <v/>
      </c>
      <c r="T1712" s="72" t="str">
        <f t="shared" si="562"/>
        <v/>
      </c>
      <c r="U1712" s="72" t="str">
        <f t="shared" si="569"/>
        <v/>
      </c>
      <c r="V1712" s="7" t="str">
        <f t="shared" si="556"/>
        <v/>
      </c>
      <c r="W1712" s="72" t="str">
        <f t="shared" si="563"/>
        <v/>
      </c>
      <c r="X1712" s="72" t="str">
        <f t="shared" si="570"/>
        <v/>
      </c>
      <c r="Y1712" s="7" t="str">
        <f t="shared" si="557"/>
        <v/>
      </c>
      <c r="Z1712" s="73" t="str">
        <f t="shared" si="564"/>
        <v/>
      </c>
      <c r="AA1712" s="72" t="str">
        <f t="shared" si="571"/>
        <v/>
      </c>
      <c r="AB1712" s="7" t="str">
        <f t="shared" si="558"/>
        <v/>
      </c>
      <c r="AC1712" s="72" t="str">
        <f t="shared" si="565"/>
        <v/>
      </c>
      <c r="AD1712" s="72" t="str">
        <f t="shared" si="572"/>
        <v/>
      </c>
      <c r="AE1712" s="7" t="str">
        <f t="shared" si="559"/>
        <v/>
      </c>
      <c r="AF1712" s="72" t="str">
        <f t="shared" si="566"/>
        <v/>
      </c>
      <c r="AG1712" s="72" t="str">
        <f t="shared" si="573"/>
        <v/>
      </c>
      <c r="AH1712" s="7" t="str">
        <f t="shared" si="560"/>
        <v/>
      </c>
      <c r="AI1712" s="7" t="str">
        <f t="shared" si="567"/>
        <v/>
      </c>
      <c r="AJ1712" s="7" t="str">
        <f t="shared" si="574"/>
        <v/>
      </c>
    </row>
    <row r="1713" spans="1:36">
      <c r="A1713" s="52">
        <v>1706</v>
      </c>
      <c r="B1713" s="52" t="str">
        <f>IF(Data!B1713:$B$5007&lt;&gt;"",Data!B1713,"")</f>
        <v/>
      </c>
      <c r="C1713" s="52" t="str">
        <f>IF(Data!$B1713:C$5007&lt;&gt;"",Data!C1713,"")</f>
        <v/>
      </c>
      <c r="D1713" s="52" t="str">
        <f>IF(Data!$B1713:D$5007&lt;&gt;"",Data!D1713,"")</f>
        <v/>
      </c>
      <c r="E1713" s="52" t="str">
        <f>IF(Data!$B1713:E$5007&lt;&gt;"",Data!E1713,"")</f>
        <v/>
      </c>
      <c r="F1713" s="52" t="str">
        <f>IF(Data!$B1713:F$5007&lt;&gt;"",Data!F1713,"")</f>
        <v/>
      </c>
      <c r="G1713" s="52" t="str">
        <f>IF(Data!$B1713:G$5007&lt;&gt;"",Data!G1713,"")</f>
        <v/>
      </c>
      <c r="H1713" s="52" t="str">
        <f>IF(Data!$B1713:H$5007&lt;&gt;"",Data!H1713,"")</f>
        <v/>
      </c>
      <c r="P1713" s="7" t="str">
        <f t="shared" si="554"/>
        <v/>
      </c>
      <c r="Q1713" s="72" t="str">
        <f t="shared" si="561"/>
        <v/>
      </c>
      <c r="R1713" s="72" t="str">
        <f t="shared" si="568"/>
        <v/>
      </c>
      <c r="S1713" s="7" t="str">
        <f t="shared" si="555"/>
        <v/>
      </c>
      <c r="T1713" s="72" t="str">
        <f t="shared" si="562"/>
        <v/>
      </c>
      <c r="U1713" s="72" t="str">
        <f t="shared" si="569"/>
        <v/>
      </c>
      <c r="V1713" s="7" t="str">
        <f t="shared" si="556"/>
        <v/>
      </c>
      <c r="W1713" s="72" t="str">
        <f t="shared" si="563"/>
        <v/>
      </c>
      <c r="X1713" s="72" t="str">
        <f t="shared" si="570"/>
        <v/>
      </c>
      <c r="Y1713" s="7" t="str">
        <f t="shared" si="557"/>
        <v/>
      </c>
      <c r="Z1713" s="73" t="str">
        <f t="shared" si="564"/>
        <v/>
      </c>
      <c r="AA1713" s="72" t="str">
        <f t="shared" si="571"/>
        <v/>
      </c>
      <c r="AB1713" s="7" t="str">
        <f t="shared" si="558"/>
        <v/>
      </c>
      <c r="AC1713" s="72" t="str">
        <f t="shared" si="565"/>
        <v/>
      </c>
      <c r="AD1713" s="72" t="str">
        <f t="shared" si="572"/>
        <v/>
      </c>
      <c r="AE1713" s="7" t="str">
        <f t="shared" si="559"/>
        <v/>
      </c>
      <c r="AF1713" s="72" t="str">
        <f t="shared" si="566"/>
        <v/>
      </c>
      <c r="AG1713" s="72" t="str">
        <f t="shared" si="573"/>
        <v/>
      </c>
      <c r="AH1713" s="7" t="str">
        <f t="shared" si="560"/>
        <v/>
      </c>
      <c r="AI1713" s="7" t="str">
        <f t="shared" si="567"/>
        <v/>
      </c>
      <c r="AJ1713" s="7" t="str">
        <f t="shared" si="574"/>
        <v/>
      </c>
    </row>
    <row r="1714" spans="1:36">
      <c r="A1714" s="52">
        <v>1707</v>
      </c>
      <c r="B1714" s="52" t="str">
        <f>IF(Data!B1714:$B$5007&lt;&gt;"",Data!B1714,"")</f>
        <v/>
      </c>
      <c r="C1714" s="52" t="str">
        <f>IF(Data!$B1714:C$5007&lt;&gt;"",Data!C1714,"")</f>
        <v/>
      </c>
      <c r="D1714" s="52" t="str">
        <f>IF(Data!$B1714:D$5007&lt;&gt;"",Data!D1714,"")</f>
        <v/>
      </c>
      <c r="E1714" s="52" t="str">
        <f>IF(Data!$B1714:E$5007&lt;&gt;"",Data!E1714,"")</f>
        <v/>
      </c>
      <c r="F1714" s="52" t="str">
        <f>IF(Data!$B1714:F$5007&lt;&gt;"",Data!F1714,"")</f>
        <v/>
      </c>
      <c r="G1714" s="52" t="str">
        <f>IF(Data!$B1714:G$5007&lt;&gt;"",Data!G1714,"")</f>
        <v/>
      </c>
      <c r="H1714" s="52" t="str">
        <f>IF(Data!$B1714:H$5007&lt;&gt;"",Data!H1714,"")</f>
        <v/>
      </c>
      <c r="P1714" s="7" t="str">
        <f t="shared" si="554"/>
        <v/>
      </c>
      <c r="Q1714" s="72" t="str">
        <f t="shared" si="561"/>
        <v/>
      </c>
      <c r="R1714" s="72" t="str">
        <f t="shared" si="568"/>
        <v/>
      </c>
      <c r="S1714" s="7" t="str">
        <f t="shared" si="555"/>
        <v/>
      </c>
      <c r="T1714" s="72" t="str">
        <f t="shared" si="562"/>
        <v/>
      </c>
      <c r="U1714" s="72" t="str">
        <f t="shared" si="569"/>
        <v/>
      </c>
      <c r="V1714" s="7" t="str">
        <f t="shared" si="556"/>
        <v/>
      </c>
      <c r="W1714" s="72" t="str">
        <f t="shared" si="563"/>
        <v/>
      </c>
      <c r="X1714" s="72" t="str">
        <f t="shared" si="570"/>
        <v/>
      </c>
      <c r="Y1714" s="7" t="str">
        <f t="shared" si="557"/>
        <v/>
      </c>
      <c r="Z1714" s="73" t="str">
        <f t="shared" si="564"/>
        <v/>
      </c>
      <c r="AA1714" s="72" t="str">
        <f t="shared" si="571"/>
        <v/>
      </c>
      <c r="AB1714" s="7" t="str">
        <f t="shared" si="558"/>
        <v/>
      </c>
      <c r="AC1714" s="72" t="str">
        <f t="shared" si="565"/>
        <v/>
      </c>
      <c r="AD1714" s="72" t="str">
        <f t="shared" si="572"/>
        <v/>
      </c>
      <c r="AE1714" s="7" t="str">
        <f t="shared" si="559"/>
        <v/>
      </c>
      <c r="AF1714" s="72" t="str">
        <f t="shared" si="566"/>
        <v/>
      </c>
      <c r="AG1714" s="72" t="str">
        <f t="shared" si="573"/>
        <v/>
      </c>
      <c r="AH1714" s="7" t="str">
        <f t="shared" si="560"/>
        <v/>
      </c>
      <c r="AI1714" s="7" t="str">
        <f t="shared" si="567"/>
        <v/>
      </c>
      <c r="AJ1714" s="7" t="str">
        <f t="shared" si="574"/>
        <v/>
      </c>
    </row>
    <row r="1715" spans="1:36">
      <c r="A1715" s="52">
        <v>1708</v>
      </c>
      <c r="B1715" s="52" t="str">
        <f>IF(Data!B1715:$B$5007&lt;&gt;"",Data!B1715,"")</f>
        <v/>
      </c>
      <c r="C1715" s="52" t="str">
        <f>IF(Data!$B1715:C$5007&lt;&gt;"",Data!C1715,"")</f>
        <v/>
      </c>
      <c r="D1715" s="52" t="str">
        <f>IF(Data!$B1715:D$5007&lt;&gt;"",Data!D1715,"")</f>
        <v/>
      </c>
      <c r="E1715" s="52" t="str">
        <f>IF(Data!$B1715:E$5007&lt;&gt;"",Data!E1715,"")</f>
        <v/>
      </c>
      <c r="F1715" s="52" t="str">
        <f>IF(Data!$B1715:F$5007&lt;&gt;"",Data!F1715,"")</f>
        <v/>
      </c>
      <c r="G1715" s="52" t="str">
        <f>IF(Data!$B1715:G$5007&lt;&gt;"",Data!G1715,"")</f>
        <v/>
      </c>
      <c r="H1715" s="52" t="str">
        <f>IF(Data!$B1715:H$5007&lt;&gt;"",Data!H1715,"")</f>
        <v/>
      </c>
      <c r="P1715" s="7" t="str">
        <f t="shared" si="554"/>
        <v/>
      </c>
      <c r="Q1715" s="72" t="str">
        <f t="shared" si="561"/>
        <v/>
      </c>
      <c r="R1715" s="72" t="str">
        <f t="shared" si="568"/>
        <v/>
      </c>
      <c r="S1715" s="7" t="str">
        <f t="shared" si="555"/>
        <v/>
      </c>
      <c r="T1715" s="72" t="str">
        <f t="shared" si="562"/>
        <v/>
      </c>
      <c r="U1715" s="72" t="str">
        <f t="shared" si="569"/>
        <v/>
      </c>
      <c r="V1715" s="7" t="str">
        <f t="shared" si="556"/>
        <v/>
      </c>
      <c r="W1715" s="72" t="str">
        <f t="shared" si="563"/>
        <v/>
      </c>
      <c r="X1715" s="72" t="str">
        <f t="shared" si="570"/>
        <v/>
      </c>
      <c r="Y1715" s="7" t="str">
        <f t="shared" si="557"/>
        <v/>
      </c>
      <c r="Z1715" s="73" t="str">
        <f t="shared" si="564"/>
        <v/>
      </c>
      <c r="AA1715" s="72" t="str">
        <f t="shared" si="571"/>
        <v/>
      </c>
      <c r="AB1715" s="7" t="str">
        <f t="shared" si="558"/>
        <v/>
      </c>
      <c r="AC1715" s="72" t="str">
        <f t="shared" si="565"/>
        <v/>
      </c>
      <c r="AD1715" s="72" t="str">
        <f t="shared" si="572"/>
        <v/>
      </c>
      <c r="AE1715" s="7" t="str">
        <f t="shared" si="559"/>
        <v/>
      </c>
      <c r="AF1715" s="72" t="str">
        <f t="shared" si="566"/>
        <v/>
      </c>
      <c r="AG1715" s="72" t="str">
        <f t="shared" si="573"/>
        <v/>
      </c>
      <c r="AH1715" s="7" t="str">
        <f t="shared" si="560"/>
        <v/>
      </c>
      <c r="AI1715" s="7" t="str">
        <f t="shared" si="567"/>
        <v/>
      </c>
      <c r="AJ1715" s="7" t="str">
        <f t="shared" si="574"/>
        <v/>
      </c>
    </row>
    <row r="1716" spans="1:36">
      <c r="A1716" s="52">
        <v>1709</v>
      </c>
      <c r="B1716" s="52" t="str">
        <f>IF(Data!B1716:$B$5007&lt;&gt;"",Data!B1716,"")</f>
        <v/>
      </c>
      <c r="C1716" s="52" t="str">
        <f>IF(Data!$B1716:C$5007&lt;&gt;"",Data!C1716,"")</f>
        <v/>
      </c>
      <c r="D1716" s="52" t="str">
        <f>IF(Data!$B1716:D$5007&lt;&gt;"",Data!D1716,"")</f>
        <v/>
      </c>
      <c r="E1716" s="52" t="str">
        <f>IF(Data!$B1716:E$5007&lt;&gt;"",Data!E1716,"")</f>
        <v/>
      </c>
      <c r="F1716" s="52" t="str">
        <f>IF(Data!$B1716:F$5007&lt;&gt;"",Data!F1716,"")</f>
        <v/>
      </c>
      <c r="G1716" s="52" t="str">
        <f>IF(Data!$B1716:G$5007&lt;&gt;"",Data!G1716,"")</f>
        <v/>
      </c>
      <c r="H1716" s="52" t="str">
        <f>IF(Data!$B1716:H$5007&lt;&gt;"",Data!H1716,"")</f>
        <v/>
      </c>
      <c r="P1716" s="7" t="str">
        <f t="shared" si="554"/>
        <v/>
      </c>
      <c r="Q1716" s="72" t="str">
        <f t="shared" si="561"/>
        <v/>
      </c>
      <c r="R1716" s="72" t="str">
        <f t="shared" si="568"/>
        <v/>
      </c>
      <c r="S1716" s="7" t="str">
        <f t="shared" si="555"/>
        <v/>
      </c>
      <c r="T1716" s="72" t="str">
        <f t="shared" si="562"/>
        <v/>
      </c>
      <c r="U1716" s="72" t="str">
        <f t="shared" si="569"/>
        <v/>
      </c>
      <c r="V1716" s="7" t="str">
        <f t="shared" si="556"/>
        <v/>
      </c>
      <c r="W1716" s="72" t="str">
        <f t="shared" si="563"/>
        <v/>
      </c>
      <c r="X1716" s="72" t="str">
        <f t="shared" si="570"/>
        <v/>
      </c>
      <c r="Y1716" s="7" t="str">
        <f t="shared" si="557"/>
        <v/>
      </c>
      <c r="Z1716" s="73" t="str">
        <f t="shared" si="564"/>
        <v/>
      </c>
      <c r="AA1716" s="72" t="str">
        <f t="shared" si="571"/>
        <v/>
      </c>
      <c r="AB1716" s="7" t="str">
        <f t="shared" si="558"/>
        <v/>
      </c>
      <c r="AC1716" s="72" t="str">
        <f t="shared" si="565"/>
        <v/>
      </c>
      <c r="AD1716" s="72" t="str">
        <f t="shared" si="572"/>
        <v/>
      </c>
      <c r="AE1716" s="7" t="str">
        <f t="shared" si="559"/>
        <v/>
      </c>
      <c r="AF1716" s="72" t="str">
        <f t="shared" si="566"/>
        <v/>
      </c>
      <c r="AG1716" s="72" t="str">
        <f t="shared" si="573"/>
        <v/>
      </c>
      <c r="AH1716" s="7" t="str">
        <f t="shared" si="560"/>
        <v/>
      </c>
      <c r="AI1716" s="7" t="str">
        <f t="shared" si="567"/>
        <v/>
      </c>
      <c r="AJ1716" s="7" t="str">
        <f t="shared" si="574"/>
        <v/>
      </c>
    </row>
    <row r="1717" spans="1:36">
      <c r="A1717" s="52">
        <v>1710</v>
      </c>
      <c r="B1717" s="52" t="str">
        <f>IF(Data!B1717:$B$5007&lt;&gt;"",Data!B1717,"")</f>
        <v/>
      </c>
      <c r="C1717" s="52" t="str">
        <f>IF(Data!$B1717:C$5007&lt;&gt;"",Data!C1717,"")</f>
        <v/>
      </c>
      <c r="D1717" s="52" t="str">
        <f>IF(Data!$B1717:D$5007&lt;&gt;"",Data!D1717,"")</f>
        <v/>
      </c>
      <c r="E1717" s="52" t="str">
        <f>IF(Data!$B1717:E$5007&lt;&gt;"",Data!E1717,"")</f>
        <v/>
      </c>
      <c r="F1717" s="52" t="str">
        <f>IF(Data!$B1717:F$5007&lt;&gt;"",Data!F1717,"")</f>
        <v/>
      </c>
      <c r="G1717" s="52" t="str">
        <f>IF(Data!$B1717:G$5007&lt;&gt;"",Data!G1717,"")</f>
        <v/>
      </c>
      <c r="H1717" s="52" t="str">
        <f>IF(Data!$B1717:H$5007&lt;&gt;"",Data!H1717,"")</f>
        <v/>
      </c>
      <c r="P1717" s="7" t="str">
        <f t="shared" si="554"/>
        <v/>
      </c>
      <c r="Q1717" s="72" t="str">
        <f t="shared" si="561"/>
        <v/>
      </c>
      <c r="R1717" s="72" t="str">
        <f t="shared" si="568"/>
        <v/>
      </c>
      <c r="S1717" s="7" t="str">
        <f t="shared" si="555"/>
        <v/>
      </c>
      <c r="T1717" s="72" t="str">
        <f t="shared" si="562"/>
        <v/>
      </c>
      <c r="U1717" s="72" t="str">
        <f t="shared" si="569"/>
        <v/>
      </c>
      <c r="V1717" s="7" t="str">
        <f t="shared" si="556"/>
        <v/>
      </c>
      <c r="W1717" s="72" t="str">
        <f t="shared" si="563"/>
        <v/>
      </c>
      <c r="X1717" s="72" t="str">
        <f t="shared" si="570"/>
        <v/>
      </c>
      <c r="Y1717" s="7" t="str">
        <f t="shared" si="557"/>
        <v/>
      </c>
      <c r="Z1717" s="73" t="str">
        <f t="shared" si="564"/>
        <v/>
      </c>
      <c r="AA1717" s="72" t="str">
        <f t="shared" si="571"/>
        <v/>
      </c>
      <c r="AB1717" s="7" t="str">
        <f t="shared" si="558"/>
        <v/>
      </c>
      <c r="AC1717" s="72" t="str">
        <f t="shared" si="565"/>
        <v/>
      </c>
      <c r="AD1717" s="72" t="str">
        <f t="shared" si="572"/>
        <v/>
      </c>
      <c r="AE1717" s="7" t="str">
        <f t="shared" si="559"/>
        <v/>
      </c>
      <c r="AF1717" s="72" t="str">
        <f t="shared" si="566"/>
        <v/>
      </c>
      <c r="AG1717" s="72" t="str">
        <f t="shared" si="573"/>
        <v/>
      </c>
      <c r="AH1717" s="7" t="str">
        <f t="shared" si="560"/>
        <v/>
      </c>
      <c r="AI1717" s="7" t="str">
        <f t="shared" si="567"/>
        <v/>
      </c>
      <c r="AJ1717" s="7" t="str">
        <f t="shared" si="574"/>
        <v/>
      </c>
    </row>
    <row r="1718" spans="1:36">
      <c r="A1718" s="52">
        <v>1711</v>
      </c>
      <c r="B1718" s="52" t="str">
        <f>IF(Data!B1718:$B$5007&lt;&gt;"",Data!B1718,"")</f>
        <v/>
      </c>
      <c r="C1718" s="52" t="str">
        <f>IF(Data!$B1718:C$5007&lt;&gt;"",Data!C1718,"")</f>
        <v/>
      </c>
      <c r="D1718" s="52" t="str">
        <f>IF(Data!$B1718:D$5007&lt;&gt;"",Data!D1718,"")</f>
        <v/>
      </c>
      <c r="E1718" s="52" t="str">
        <f>IF(Data!$B1718:E$5007&lt;&gt;"",Data!E1718,"")</f>
        <v/>
      </c>
      <c r="F1718" s="52" t="str">
        <f>IF(Data!$B1718:F$5007&lt;&gt;"",Data!F1718,"")</f>
        <v/>
      </c>
      <c r="G1718" s="52" t="str">
        <f>IF(Data!$B1718:G$5007&lt;&gt;"",Data!G1718,"")</f>
        <v/>
      </c>
      <c r="H1718" s="52" t="str">
        <f>IF(Data!$B1718:H$5007&lt;&gt;"",Data!H1718,"")</f>
        <v/>
      </c>
      <c r="P1718" s="7" t="str">
        <f t="shared" si="554"/>
        <v/>
      </c>
      <c r="Q1718" s="72" t="str">
        <f t="shared" si="561"/>
        <v/>
      </c>
      <c r="R1718" s="72" t="str">
        <f t="shared" si="568"/>
        <v/>
      </c>
      <c r="S1718" s="7" t="str">
        <f t="shared" si="555"/>
        <v/>
      </c>
      <c r="T1718" s="72" t="str">
        <f t="shared" si="562"/>
        <v/>
      </c>
      <c r="U1718" s="72" t="str">
        <f t="shared" si="569"/>
        <v/>
      </c>
      <c r="V1718" s="7" t="str">
        <f t="shared" si="556"/>
        <v/>
      </c>
      <c r="W1718" s="72" t="str">
        <f t="shared" si="563"/>
        <v/>
      </c>
      <c r="X1718" s="72" t="str">
        <f t="shared" si="570"/>
        <v/>
      </c>
      <c r="Y1718" s="7" t="str">
        <f t="shared" si="557"/>
        <v/>
      </c>
      <c r="Z1718" s="73" t="str">
        <f t="shared" si="564"/>
        <v/>
      </c>
      <c r="AA1718" s="72" t="str">
        <f t="shared" si="571"/>
        <v/>
      </c>
      <c r="AB1718" s="7" t="str">
        <f t="shared" si="558"/>
        <v/>
      </c>
      <c r="AC1718" s="72" t="str">
        <f t="shared" si="565"/>
        <v/>
      </c>
      <c r="AD1718" s="72" t="str">
        <f t="shared" si="572"/>
        <v/>
      </c>
      <c r="AE1718" s="7" t="str">
        <f t="shared" si="559"/>
        <v/>
      </c>
      <c r="AF1718" s="72" t="str">
        <f t="shared" si="566"/>
        <v/>
      </c>
      <c r="AG1718" s="72" t="str">
        <f t="shared" si="573"/>
        <v/>
      </c>
      <c r="AH1718" s="7" t="str">
        <f t="shared" si="560"/>
        <v/>
      </c>
      <c r="AI1718" s="7" t="str">
        <f t="shared" si="567"/>
        <v/>
      </c>
      <c r="AJ1718" s="7" t="str">
        <f t="shared" si="574"/>
        <v/>
      </c>
    </row>
    <row r="1719" spans="1:36">
      <c r="A1719" s="52">
        <v>1712</v>
      </c>
      <c r="B1719" s="52" t="str">
        <f>IF(Data!B1719:$B$5007&lt;&gt;"",Data!B1719,"")</f>
        <v/>
      </c>
      <c r="C1719" s="52" t="str">
        <f>IF(Data!$B1719:C$5007&lt;&gt;"",Data!C1719,"")</f>
        <v/>
      </c>
      <c r="D1719" s="52" t="str">
        <f>IF(Data!$B1719:D$5007&lt;&gt;"",Data!D1719,"")</f>
        <v/>
      </c>
      <c r="E1719" s="52" t="str">
        <f>IF(Data!$B1719:E$5007&lt;&gt;"",Data!E1719,"")</f>
        <v/>
      </c>
      <c r="F1719" s="52" t="str">
        <f>IF(Data!$B1719:F$5007&lt;&gt;"",Data!F1719,"")</f>
        <v/>
      </c>
      <c r="G1719" s="52" t="str">
        <f>IF(Data!$B1719:G$5007&lt;&gt;"",Data!G1719,"")</f>
        <v/>
      </c>
      <c r="H1719" s="52" t="str">
        <f>IF(Data!$B1719:H$5007&lt;&gt;"",Data!H1719,"")</f>
        <v/>
      </c>
      <c r="P1719" s="7" t="str">
        <f t="shared" si="554"/>
        <v/>
      </c>
      <c r="Q1719" s="72" t="str">
        <f t="shared" si="561"/>
        <v/>
      </c>
      <c r="R1719" s="72" t="str">
        <f t="shared" si="568"/>
        <v/>
      </c>
      <c r="S1719" s="7" t="str">
        <f t="shared" si="555"/>
        <v/>
      </c>
      <c r="T1719" s="72" t="str">
        <f t="shared" si="562"/>
        <v/>
      </c>
      <c r="U1719" s="72" t="str">
        <f t="shared" si="569"/>
        <v/>
      </c>
      <c r="V1719" s="7" t="str">
        <f t="shared" si="556"/>
        <v/>
      </c>
      <c r="W1719" s="72" t="str">
        <f t="shared" si="563"/>
        <v/>
      </c>
      <c r="X1719" s="72" t="str">
        <f t="shared" si="570"/>
        <v/>
      </c>
      <c r="Y1719" s="7" t="str">
        <f t="shared" si="557"/>
        <v/>
      </c>
      <c r="Z1719" s="73" t="str">
        <f t="shared" si="564"/>
        <v/>
      </c>
      <c r="AA1719" s="72" t="str">
        <f t="shared" si="571"/>
        <v/>
      </c>
      <c r="AB1719" s="7" t="str">
        <f t="shared" si="558"/>
        <v/>
      </c>
      <c r="AC1719" s="72" t="str">
        <f t="shared" si="565"/>
        <v/>
      </c>
      <c r="AD1719" s="72" t="str">
        <f t="shared" si="572"/>
        <v/>
      </c>
      <c r="AE1719" s="7" t="str">
        <f t="shared" si="559"/>
        <v/>
      </c>
      <c r="AF1719" s="72" t="str">
        <f t="shared" si="566"/>
        <v/>
      </c>
      <c r="AG1719" s="72" t="str">
        <f t="shared" si="573"/>
        <v/>
      </c>
      <c r="AH1719" s="7" t="str">
        <f t="shared" si="560"/>
        <v/>
      </c>
      <c r="AI1719" s="7" t="str">
        <f t="shared" si="567"/>
        <v/>
      </c>
      <c r="AJ1719" s="7" t="str">
        <f t="shared" si="574"/>
        <v/>
      </c>
    </row>
    <row r="1720" spans="1:36">
      <c r="A1720" s="52">
        <v>1713</v>
      </c>
      <c r="B1720" s="52" t="str">
        <f>IF(Data!B1720:$B$5007&lt;&gt;"",Data!B1720,"")</f>
        <v/>
      </c>
      <c r="C1720" s="52" t="str">
        <f>IF(Data!$B1720:C$5007&lt;&gt;"",Data!C1720,"")</f>
        <v/>
      </c>
      <c r="D1720" s="52" t="str">
        <f>IF(Data!$B1720:D$5007&lt;&gt;"",Data!D1720,"")</f>
        <v/>
      </c>
      <c r="E1720" s="52" t="str">
        <f>IF(Data!$B1720:E$5007&lt;&gt;"",Data!E1720,"")</f>
        <v/>
      </c>
      <c r="F1720" s="52" t="str">
        <f>IF(Data!$B1720:F$5007&lt;&gt;"",Data!F1720,"")</f>
        <v/>
      </c>
      <c r="G1720" s="52" t="str">
        <f>IF(Data!$B1720:G$5007&lt;&gt;"",Data!G1720,"")</f>
        <v/>
      </c>
      <c r="H1720" s="52" t="str">
        <f>IF(Data!$B1720:H$5007&lt;&gt;"",Data!H1720,"")</f>
        <v/>
      </c>
      <c r="P1720" s="7" t="str">
        <f t="shared" si="554"/>
        <v/>
      </c>
      <c r="Q1720" s="72" t="str">
        <f t="shared" si="561"/>
        <v/>
      </c>
      <c r="R1720" s="72" t="str">
        <f t="shared" si="568"/>
        <v/>
      </c>
      <c r="S1720" s="7" t="str">
        <f t="shared" si="555"/>
        <v/>
      </c>
      <c r="T1720" s="72" t="str">
        <f t="shared" si="562"/>
        <v/>
      </c>
      <c r="U1720" s="72" t="str">
        <f t="shared" si="569"/>
        <v/>
      </c>
      <c r="V1720" s="7" t="str">
        <f t="shared" si="556"/>
        <v/>
      </c>
      <c r="W1720" s="72" t="str">
        <f t="shared" si="563"/>
        <v/>
      </c>
      <c r="X1720" s="72" t="str">
        <f t="shared" si="570"/>
        <v/>
      </c>
      <c r="Y1720" s="7" t="str">
        <f t="shared" si="557"/>
        <v/>
      </c>
      <c r="Z1720" s="73" t="str">
        <f t="shared" si="564"/>
        <v/>
      </c>
      <c r="AA1720" s="72" t="str">
        <f t="shared" si="571"/>
        <v/>
      </c>
      <c r="AB1720" s="7" t="str">
        <f t="shared" si="558"/>
        <v/>
      </c>
      <c r="AC1720" s="72" t="str">
        <f t="shared" si="565"/>
        <v/>
      </c>
      <c r="AD1720" s="72" t="str">
        <f t="shared" si="572"/>
        <v/>
      </c>
      <c r="AE1720" s="7" t="str">
        <f t="shared" si="559"/>
        <v/>
      </c>
      <c r="AF1720" s="72" t="str">
        <f t="shared" si="566"/>
        <v/>
      </c>
      <c r="AG1720" s="72" t="str">
        <f t="shared" si="573"/>
        <v/>
      </c>
      <c r="AH1720" s="7" t="str">
        <f t="shared" si="560"/>
        <v/>
      </c>
      <c r="AI1720" s="7" t="str">
        <f t="shared" si="567"/>
        <v/>
      </c>
      <c r="AJ1720" s="7" t="str">
        <f t="shared" si="574"/>
        <v/>
      </c>
    </row>
    <row r="1721" spans="1:36">
      <c r="A1721" s="52">
        <v>1714</v>
      </c>
      <c r="B1721" s="52" t="str">
        <f>IF(Data!B1721:$B$5007&lt;&gt;"",Data!B1721,"")</f>
        <v/>
      </c>
      <c r="C1721" s="52" t="str">
        <f>IF(Data!$B1721:C$5007&lt;&gt;"",Data!C1721,"")</f>
        <v/>
      </c>
      <c r="D1721" s="52" t="str">
        <f>IF(Data!$B1721:D$5007&lt;&gt;"",Data!D1721,"")</f>
        <v/>
      </c>
      <c r="E1721" s="52" t="str">
        <f>IF(Data!$B1721:E$5007&lt;&gt;"",Data!E1721,"")</f>
        <v/>
      </c>
      <c r="F1721" s="52" t="str">
        <f>IF(Data!$B1721:F$5007&lt;&gt;"",Data!F1721,"")</f>
        <v/>
      </c>
      <c r="G1721" s="52" t="str">
        <f>IF(Data!$B1721:G$5007&lt;&gt;"",Data!G1721,"")</f>
        <v/>
      </c>
      <c r="H1721" s="52" t="str">
        <f>IF(Data!$B1721:H$5007&lt;&gt;"",Data!H1721,"")</f>
        <v/>
      </c>
      <c r="P1721" s="7" t="str">
        <f t="shared" si="554"/>
        <v/>
      </c>
      <c r="Q1721" s="72" t="str">
        <f t="shared" si="561"/>
        <v/>
      </c>
      <c r="R1721" s="72" t="str">
        <f t="shared" si="568"/>
        <v/>
      </c>
      <c r="S1721" s="7" t="str">
        <f t="shared" si="555"/>
        <v/>
      </c>
      <c r="T1721" s="72" t="str">
        <f t="shared" si="562"/>
        <v/>
      </c>
      <c r="U1721" s="72" t="str">
        <f t="shared" si="569"/>
        <v/>
      </c>
      <c r="V1721" s="7" t="str">
        <f t="shared" si="556"/>
        <v/>
      </c>
      <c r="W1721" s="72" t="str">
        <f t="shared" si="563"/>
        <v/>
      </c>
      <c r="X1721" s="72" t="str">
        <f t="shared" si="570"/>
        <v/>
      </c>
      <c r="Y1721" s="7" t="str">
        <f t="shared" si="557"/>
        <v/>
      </c>
      <c r="Z1721" s="73" t="str">
        <f t="shared" si="564"/>
        <v/>
      </c>
      <c r="AA1721" s="72" t="str">
        <f t="shared" si="571"/>
        <v/>
      </c>
      <c r="AB1721" s="7" t="str">
        <f t="shared" si="558"/>
        <v/>
      </c>
      <c r="AC1721" s="72" t="str">
        <f t="shared" si="565"/>
        <v/>
      </c>
      <c r="AD1721" s="72" t="str">
        <f t="shared" si="572"/>
        <v/>
      </c>
      <c r="AE1721" s="7" t="str">
        <f t="shared" si="559"/>
        <v/>
      </c>
      <c r="AF1721" s="72" t="str">
        <f t="shared" si="566"/>
        <v/>
      </c>
      <c r="AG1721" s="72" t="str">
        <f t="shared" si="573"/>
        <v/>
      </c>
      <c r="AH1721" s="7" t="str">
        <f t="shared" si="560"/>
        <v/>
      </c>
      <c r="AI1721" s="7" t="str">
        <f t="shared" si="567"/>
        <v/>
      </c>
      <c r="AJ1721" s="7" t="str">
        <f t="shared" si="574"/>
        <v/>
      </c>
    </row>
    <row r="1722" spans="1:36">
      <c r="A1722" s="52">
        <v>1715</v>
      </c>
      <c r="B1722" s="52" t="str">
        <f>IF(Data!B1722:$B$5007&lt;&gt;"",Data!B1722,"")</f>
        <v/>
      </c>
      <c r="C1722" s="52" t="str">
        <f>IF(Data!$B1722:C$5007&lt;&gt;"",Data!C1722,"")</f>
        <v/>
      </c>
      <c r="D1722" s="52" t="str">
        <f>IF(Data!$B1722:D$5007&lt;&gt;"",Data!D1722,"")</f>
        <v/>
      </c>
      <c r="E1722" s="52" t="str">
        <f>IF(Data!$B1722:E$5007&lt;&gt;"",Data!E1722,"")</f>
        <v/>
      </c>
      <c r="F1722" s="52" t="str">
        <f>IF(Data!$B1722:F$5007&lt;&gt;"",Data!F1722,"")</f>
        <v/>
      </c>
      <c r="G1722" s="52" t="str">
        <f>IF(Data!$B1722:G$5007&lt;&gt;"",Data!G1722,"")</f>
        <v/>
      </c>
      <c r="H1722" s="52" t="str">
        <f>IF(Data!$B1722:H$5007&lt;&gt;"",Data!H1722,"")</f>
        <v/>
      </c>
      <c r="P1722" s="7" t="str">
        <f t="shared" si="554"/>
        <v/>
      </c>
      <c r="Q1722" s="72" t="str">
        <f t="shared" si="561"/>
        <v/>
      </c>
      <c r="R1722" s="72" t="str">
        <f t="shared" si="568"/>
        <v/>
      </c>
      <c r="S1722" s="7" t="str">
        <f t="shared" si="555"/>
        <v/>
      </c>
      <c r="T1722" s="72" t="str">
        <f t="shared" si="562"/>
        <v/>
      </c>
      <c r="U1722" s="72" t="str">
        <f t="shared" si="569"/>
        <v/>
      </c>
      <c r="V1722" s="7" t="str">
        <f t="shared" si="556"/>
        <v/>
      </c>
      <c r="W1722" s="72" t="str">
        <f t="shared" si="563"/>
        <v/>
      </c>
      <c r="X1722" s="72" t="str">
        <f t="shared" si="570"/>
        <v/>
      </c>
      <c r="Y1722" s="7" t="str">
        <f t="shared" si="557"/>
        <v/>
      </c>
      <c r="Z1722" s="73" t="str">
        <f t="shared" si="564"/>
        <v/>
      </c>
      <c r="AA1722" s="72" t="str">
        <f t="shared" si="571"/>
        <v/>
      </c>
      <c r="AB1722" s="7" t="str">
        <f t="shared" si="558"/>
        <v/>
      </c>
      <c r="AC1722" s="72" t="str">
        <f t="shared" si="565"/>
        <v/>
      </c>
      <c r="AD1722" s="72" t="str">
        <f t="shared" si="572"/>
        <v/>
      </c>
      <c r="AE1722" s="7" t="str">
        <f t="shared" si="559"/>
        <v/>
      </c>
      <c r="AF1722" s="72" t="str">
        <f t="shared" si="566"/>
        <v/>
      </c>
      <c r="AG1722" s="72" t="str">
        <f t="shared" si="573"/>
        <v/>
      </c>
      <c r="AH1722" s="7" t="str">
        <f t="shared" si="560"/>
        <v/>
      </c>
      <c r="AI1722" s="7" t="str">
        <f t="shared" si="567"/>
        <v/>
      </c>
      <c r="AJ1722" s="7" t="str">
        <f t="shared" si="574"/>
        <v/>
      </c>
    </row>
    <row r="1723" spans="1:36">
      <c r="A1723" s="52">
        <v>1716</v>
      </c>
      <c r="B1723" s="52" t="str">
        <f>IF(Data!B1723:$B$5007&lt;&gt;"",Data!B1723,"")</f>
        <v/>
      </c>
      <c r="C1723" s="52" t="str">
        <f>IF(Data!$B1723:C$5007&lt;&gt;"",Data!C1723,"")</f>
        <v/>
      </c>
      <c r="D1723" s="52" t="str">
        <f>IF(Data!$B1723:D$5007&lt;&gt;"",Data!D1723,"")</f>
        <v/>
      </c>
      <c r="E1723" s="52" t="str">
        <f>IF(Data!$B1723:E$5007&lt;&gt;"",Data!E1723,"")</f>
        <v/>
      </c>
      <c r="F1723" s="52" t="str">
        <f>IF(Data!$B1723:F$5007&lt;&gt;"",Data!F1723,"")</f>
        <v/>
      </c>
      <c r="G1723" s="52" t="str">
        <f>IF(Data!$B1723:G$5007&lt;&gt;"",Data!G1723,"")</f>
        <v/>
      </c>
      <c r="H1723" s="52" t="str">
        <f>IF(Data!$B1723:H$5007&lt;&gt;"",Data!H1723,"")</f>
        <v/>
      </c>
      <c r="P1723" s="7" t="str">
        <f t="shared" si="554"/>
        <v/>
      </c>
      <c r="Q1723" s="72" t="str">
        <f t="shared" si="561"/>
        <v/>
      </c>
      <c r="R1723" s="72" t="str">
        <f t="shared" si="568"/>
        <v/>
      </c>
      <c r="S1723" s="7" t="str">
        <f t="shared" si="555"/>
        <v/>
      </c>
      <c r="T1723" s="72" t="str">
        <f t="shared" si="562"/>
        <v/>
      </c>
      <c r="U1723" s="72" t="str">
        <f t="shared" si="569"/>
        <v/>
      </c>
      <c r="V1723" s="7" t="str">
        <f t="shared" si="556"/>
        <v/>
      </c>
      <c r="W1723" s="72" t="str">
        <f t="shared" si="563"/>
        <v/>
      </c>
      <c r="X1723" s="72" t="str">
        <f t="shared" si="570"/>
        <v/>
      </c>
      <c r="Y1723" s="7" t="str">
        <f t="shared" si="557"/>
        <v/>
      </c>
      <c r="Z1723" s="73" t="str">
        <f t="shared" si="564"/>
        <v/>
      </c>
      <c r="AA1723" s="72" t="str">
        <f t="shared" si="571"/>
        <v/>
      </c>
      <c r="AB1723" s="7" t="str">
        <f t="shared" si="558"/>
        <v/>
      </c>
      <c r="AC1723" s="72" t="str">
        <f t="shared" si="565"/>
        <v/>
      </c>
      <c r="AD1723" s="72" t="str">
        <f t="shared" si="572"/>
        <v/>
      </c>
      <c r="AE1723" s="7" t="str">
        <f t="shared" si="559"/>
        <v/>
      </c>
      <c r="AF1723" s="72" t="str">
        <f t="shared" si="566"/>
        <v/>
      </c>
      <c r="AG1723" s="72" t="str">
        <f t="shared" si="573"/>
        <v/>
      </c>
      <c r="AH1723" s="7" t="str">
        <f t="shared" si="560"/>
        <v/>
      </c>
      <c r="AI1723" s="7" t="str">
        <f t="shared" si="567"/>
        <v/>
      </c>
      <c r="AJ1723" s="7" t="str">
        <f t="shared" si="574"/>
        <v/>
      </c>
    </row>
    <row r="1724" spans="1:36">
      <c r="A1724" s="52">
        <v>1717</v>
      </c>
      <c r="B1724" s="52" t="str">
        <f>IF(Data!B1724:$B$5007&lt;&gt;"",Data!B1724,"")</f>
        <v/>
      </c>
      <c r="C1724" s="52" t="str">
        <f>IF(Data!$B1724:C$5007&lt;&gt;"",Data!C1724,"")</f>
        <v/>
      </c>
      <c r="D1724" s="52" t="str">
        <f>IF(Data!$B1724:D$5007&lt;&gt;"",Data!D1724,"")</f>
        <v/>
      </c>
      <c r="E1724" s="52" t="str">
        <f>IF(Data!$B1724:E$5007&lt;&gt;"",Data!E1724,"")</f>
        <v/>
      </c>
      <c r="F1724" s="52" t="str">
        <f>IF(Data!$B1724:F$5007&lt;&gt;"",Data!F1724,"")</f>
        <v/>
      </c>
      <c r="G1724" s="52" t="str">
        <f>IF(Data!$B1724:G$5007&lt;&gt;"",Data!G1724,"")</f>
        <v/>
      </c>
      <c r="H1724" s="52" t="str">
        <f>IF(Data!$B1724:H$5007&lt;&gt;"",Data!H1724,"")</f>
        <v/>
      </c>
      <c r="P1724" s="7" t="str">
        <f t="shared" si="554"/>
        <v/>
      </c>
      <c r="Q1724" s="72" t="str">
        <f t="shared" si="561"/>
        <v/>
      </c>
      <c r="R1724" s="72" t="str">
        <f t="shared" si="568"/>
        <v/>
      </c>
      <c r="S1724" s="7" t="str">
        <f t="shared" si="555"/>
        <v/>
      </c>
      <c r="T1724" s="72" t="str">
        <f t="shared" si="562"/>
        <v/>
      </c>
      <c r="U1724" s="72" t="str">
        <f t="shared" si="569"/>
        <v/>
      </c>
      <c r="V1724" s="7" t="str">
        <f t="shared" si="556"/>
        <v/>
      </c>
      <c r="W1724" s="72" t="str">
        <f t="shared" si="563"/>
        <v/>
      </c>
      <c r="X1724" s="72" t="str">
        <f t="shared" si="570"/>
        <v/>
      </c>
      <c r="Y1724" s="7" t="str">
        <f t="shared" si="557"/>
        <v/>
      </c>
      <c r="Z1724" s="73" t="str">
        <f t="shared" si="564"/>
        <v/>
      </c>
      <c r="AA1724" s="72" t="str">
        <f t="shared" si="571"/>
        <v/>
      </c>
      <c r="AB1724" s="7" t="str">
        <f t="shared" si="558"/>
        <v/>
      </c>
      <c r="AC1724" s="72" t="str">
        <f t="shared" si="565"/>
        <v/>
      </c>
      <c r="AD1724" s="72" t="str">
        <f t="shared" si="572"/>
        <v/>
      </c>
      <c r="AE1724" s="7" t="str">
        <f t="shared" si="559"/>
        <v/>
      </c>
      <c r="AF1724" s="72" t="str">
        <f t="shared" si="566"/>
        <v/>
      </c>
      <c r="AG1724" s="72" t="str">
        <f t="shared" si="573"/>
        <v/>
      </c>
      <c r="AH1724" s="7" t="str">
        <f t="shared" si="560"/>
        <v/>
      </c>
      <c r="AI1724" s="7" t="str">
        <f t="shared" si="567"/>
        <v/>
      </c>
      <c r="AJ1724" s="7" t="str">
        <f t="shared" si="574"/>
        <v/>
      </c>
    </row>
    <row r="1725" spans="1:36">
      <c r="A1725" s="52">
        <v>1718</v>
      </c>
      <c r="B1725" s="52" t="str">
        <f>IF(Data!B1725:$B$5007&lt;&gt;"",Data!B1725,"")</f>
        <v/>
      </c>
      <c r="C1725" s="52" t="str">
        <f>IF(Data!$B1725:C$5007&lt;&gt;"",Data!C1725,"")</f>
        <v/>
      </c>
      <c r="D1725" s="52" t="str">
        <f>IF(Data!$B1725:D$5007&lt;&gt;"",Data!D1725,"")</f>
        <v/>
      </c>
      <c r="E1725" s="52" t="str">
        <f>IF(Data!$B1725:E$5007&lt;&gt;"",Data!E1725,"")</f>
        <v/>
      </c>
      <c r="F1725" s="52" t="str">
        <f>IF(Data!$B1725:F$5007&lt;&gt;"",Data!F1725,"")</f>
        <v/>
      </c>
      <c r="G1725" s="52" t="str">
        <f>IF(Data!$B1725:G$5007&lt;&gt;"",Data!G1725,"")</f>
        <v/>
      </c>
      <c r="H1725" s="52" t="str">
        <f>IF(Data!$B1725:H$5007&lt;&gt;"",Data!H1725,"")</f>
        <v/>
      </c>
      <c r="P1725" s="7" t="str">
        <f t="shared" si="554"/>
        <v/>
      </c>
      <c r="Q1725" s="72" t="str">
        <f t="shared" si="561"/>
        <v/>
      </c>
      <c r="R1725" s="72" t="str">
        <f t="shared" si="568"/>
        <v/>
      </c>
      <c r="S1725" s="7" t="str">
        <f t="shared" si="555"/>
        <v/>
      </c>
      <c r="T1725" s="72" t="str">
        <f t="shared" si="562"/>
        <v/>
      </c>
      <c r="U1725" s="72" t="str">
        <f t="shared" si="569"/>
        <v/>
      </c>
      <c r="V1725" s="7" t="str">
        <f t="shared" si="556"/>
        <v/>
      </c>
      <c r="W1725" s="72" t="str">
        <f t="shared" si="563"/>
        <v/>
      </c>
      <c r="X1725" s="72" t="str">
        <f t="shared" si="570"/>
        <v/>
      </c>
      <c r="Y1725" s="7" t="str">
        <f t="shared" si="557"/>
        <v/>
      </c>
      <c r="Z1725" s="73" t="str">
        <f t="shared" si="564"/>
        <v/>
      </c>
      <c r="AA1725" s="72" t="str">
        <f t="shared" si="571"/>
        <v/>
      </c>
      <c r="AB1725" s="7" t="str">
        <f t="shared" si="558"/>
        <v/>
      </c>
      <c r="AC1725" s="72" t="str">
        <f t="shared" si="565"/>
        <v/>
      </c>
      <c r="AD1725" s="72" t="str">
        <f t="shared" si="572"/>
        <v/>
      </c>
      <c r="AE1725" s="7" t="str">
        <f t="shared" si="559"/>
        <v/>
      </c>
      <c r="AF1725" s="72" t="str">
        <f t="shared" si="566"/>
        <v/>
      </c>
      <c r="AG1725" s="72" t="str">
        <f t="shared" si="573"/>
        <v/>
      </c>
      <c r="AH1725" s="7" t="str">
        <f t="shared" si="560"/>
        <v/>
      </c>
      <c r="AI1725" s="7" t="str">
        <f t="shared" si="567"/>
        <v/>
      </c>
      <c r="AJ1725" s="7" t="str">
        <f t="shared" si="574"/>
        <v/>
      </c>
    </row>
    <row r="1726" spans="1:36">
      <c r="A1726" s="52">
        <v>1719</v>
      </c>
      <c r="B1726" s="52" t="str">
        <f>IF(Data!B1726:$B$5007&lt;&gt;"",Data!B1726,"")</f>
        <v/>
      </c>
      <c r="C1726" s="52" t="str">
        <f>IF(Data!$B1726:C$5007&lt;&gt;"",Data!C1726,"")</f>
        <v/>
      </c>
      <c r="D1726" s="52" t="str">
        <f>IF(Data!$B1726:D$5007&lt;&gt;"",Data!D1726,"")</f>
        <v/>
      </c>
      <c r="E1726" s="52" t="str">
        <f>IF(Data!$B1726:E$5007&lt;&gt;"",Data!E1726,"")</f>
        <v/>
      </c>
      <c r="F1726" s="52" t="str">
        <f>IF(Data!$B1726:F$5007&lt;&gt;"",Data!F1726,"")</f>
        <v/>
      </c>
      <c r="G1726" s="52" t="str">
        <f>IF(Data!$B1726:G$5007&lt;&gt;"",Data!G1726,"")</f>
        <v/>
      </c>
      <c r="H1726" s="52" t="str">
        <f>IF(Data!$B1726:H$5007&lt;&gt;"",Data!H1726,"")</f>
        <v/>
      </c>
      <c r="P1726" s="7" t="str">
        <f t="shared" si="554"/>
        <v/>
      </c>
      <c r="Q1726" s="72" t="str">
        <f t="shared" si="561"/>
        <v/>
      </c>
      <c r="R1726" s="72" t="str">
        <f t="shared" si="568"/>
        <v/>
      </c>
      <c r="S1726" s="7" t="str">
        <f t="shared" si="555"/>
        <v/>
      </c>
      <c r="T1726" s="72" t="str">
        <f t="shared" si="562"/>
        <v/>
      </c>
      <c r="U1726" s="72" t="str">
        <f t="shared" si="569"/>
        <v/>
      </c>
      <c r="V1726" s="7" t="str">
        <f t="shared" si="556"/>
        <v/>
      </c>
      <c r="W1726" s="72" t="str">
        <f t="shared" si="563"/>
        <v/>
      </c>
      <c r="X1726" s="72" t="str">
        <f t="shared" si="570"/>
        <v/>
      </c>
      <c r="Y1726" s="7" t="str">
        <f t="shared" si="557"/>
        <v/>
      </c>
      <c r="Z1726" s="73" t="str">
        <f t="shared" si="564"/>
        <v/>
      </c>
      <c r="AA1726" s="72" t="str">
        <f t="shared" si="571"/>
        <v/>
      </c>
      <c r="AB1726" s="7" t="str">
        <f t="shared" si="558"/>
        <v/>
      </c>
      <c r="AC1726" s="72" t="str">
        <f t="shared" si="565"/>
        <v/>
      </c>
      <c r="AD1726" s="72" t="str">
        <f t="shared" si="572"/>
        <v/>
      </c>
      <c r="AE1726" s="7" t="str">
        <f t="shared" si="559"/>
        <v/>
      </c>
      <c r="AF1726" s="72" t="str">
        <f t="shared" si="566"/>
        <v/>
      </c>
      <c r="AG1726" s="72" t="str">
        <f t="shared" si="573"/>
        <v/>
      </c>
      <c r="AH1726" s="7" t="str">
        <f t="shared" si="560"/>
        <v/>
      </c>
      <c r="AI1726" s="7" t="str">
        <f t="shared" si="567"/>
        <v/>
      </c>
      <c r="AJ1726" s="7" t="str">
        <f t="shared" si="574"/>
        <v/>
      </c>
    </row>
    <row r="1727" spans="1:36">
      <c r="A1727" s="52">
        <v>1720</v>
      </c>
      <c r="B1727" s="52" t="str">
        <f>IF(Data!B1727:$B$5007&lt;&gt;"",Data!B1727,"")</f>
        <v/>
      </c>
      <c r="C1727" s="52" t="str">
        <f>IF(Data!$B1727:C$5007&lt;&gt;"",Data!C1727,"")</f>
        <v/>
      </c>
      <c r="D1727" s="52" t="str">
        <f>IF(Data!$B1727:D$5007&lt;&gt;"",Data!D1727,"")</f>
        <v/>
      </c>
      <c r="E1727" s="52" t="str">
        <f>IF(Data!$B1727:E$5007&lt;&gt;"",Data!E1727,"")</f>
        <v/>
      </c>
      <c r="F1727" s="52" t="str">
        <f>IF(Data!$B1727:F$5007&lt;&gt;"",Data!F1727,"")</f>
        <v/>
      </c>
      <c r="G1727" s="52" t="str">
        <f>IF(Data!$B1727:G$5007&lt;&gt;"",Data!G1727,"")</f>
        <v/>
      </c>
      <c r="H1727" s="52" t="str">
        <f>IF(Data!$B1727:H$5007&lt;&gt;"",Data!H1727,"")</f>
        <v/>
      </c>
      <c r="P1727" s="7" t="str">
        <f t="shared" si="554"/>
        <v/>
      </c>
      <c r="Q1727" s="72" t="str">
        <f t="shared" si="561"/>
        <v/>
      </c>
      <c r="R1727" s="72" t="str">
        <f t="shared" si="568"/>
        <v/>
      </c>
      <c r="S1727" s="7" t="str">
        <f t="shared" si="555"/>
        <v/>
      </c>
      <c r="T1727" s="72" t="str">
        <f t="shared" si="562"/>
        <v/>
      </c>
      <c r="U1727" s="72" t="str">
        <f t="shared" si="569"/>
        <v/>
      </c>
      <c r="V1727" s="7" t="str">
        <f t="shared" si="556"/>
        <v/>
      </c>
      <c r="W1727" s="72" t="str">
        <f t="shared" si="563"/>
        <v/>
      </c>
      <c r="X1727" s="72" t="str">
        <f t="shared" si="570"/>
        <v/>
      </c>
      <c r="Y1727" s="7" t="str">
        <f t="shared" si="557"/>
        <v/>
      </c>
      <c r="Z1727" s="73" t="str">
        <f t="shared" si="564"/>
        <v/>
      </c>
      <c r="AA1727" s="72" t="str">
        <f t="shared" si="571"/>
        <v/>
      </c>
      <c r="AB1727" s="7" t="str">
        <f t="shared" si="558"/>
        <v/>
      </c>
      <c r="AC1727" s="72" t="str">
        <f t="shared" si="565"/>
        <v/>
      </c>
      <c r="AD1727" s="72" t="str">
        <f t="shared" si="572"/>
        <v/>
      </c>
      <c r="AE1727" s="7" t="str">
        <f t="shared" si="559"/>
        <v/>
      </c>
      <c r="AF1727" s="72" t="str">
        <f t="shared" si="566"/>
        <v/>
      </c>
      <c r="AG1727" s="72" t="str">
        <f t="shared" si="573"/>
        <v/>
      </c>
      <c r="AH1727" s="7" t="str">
        <f t="shared" si="560"/>
        <v/>
      </c>
      <c r="AI1727" s="7" t="str">
        <f t="shared" si="567"/>
        <v/>
      </c>
      <c r="AJ1727" s="7" t="str">
        <f t="shared" si="574"/>
        <v/>
      </c>
    </row>
    <row r="1728" spans="1:36">
      <c r="A1728" s="52">
        <v>1721</v>
      </c>
      <c r="B1728" s="52" t="str">
        <f>IF(Data!B1728:$B$5007&lt;&gt;"",Data!B1728,"")</f>
        <v/>
      </c>
      <c r="C1728" s="52" t="str">
        <f>IF(Data!$B1728:C$5007&lt;&gt;"",Data!C1728,"")</f>
        <v/>
      </c>
      <c r="D1728" s="52" t="str">
        <f>IF(Data!$B1728:D$5007&lt;&gt;"",Data!D1728,"")</f>
        <v/>
      </c>
      <c r="E1728" s="52" t="str">
        <f>IF(Data!$B1728:E$5007&lt;&gt;"",Data!E1728,"")</f>
        <v/>
      </c>
      <c r="F1728" s="52" t="str">
        <f>IF(Data!$B1728:F$5007&lt;&gt;"",Data!F1728,"")</f>
        <v/>
      </c>
      <c r="G1728" s="52" t="str">
        <f>IF(Data!$B1728:G$5007&lt;&gt;"",Data!G1728,"")</f>
        <v/>
      </c>
      <c r="H1728" s="52" t="str">
        <f>IF(Data!$B1728:H$5007&lt;&gt;"",Data!H1728,"")</f>
        <v/>
      </c>
      <c r="P1728" s="7" t="str">
        <f t="shared" si="554"/>
        <v/>
      </c>
      <c r="Q1728" s="72" t="str">
        <f t="shared" si="561"/>
        <v/>
      </c>
      <c r="R1728" s="72" t="str">
        <f t="shared" si="568"/>
        <v/>
      </c>
      <c r="S1728" s="7" t="str">
        <f t="shared" si="555"/>
        <v/>
      </c>
      <c r="T1728" s="72" t="str">
        <f t="shared" si="562"/>
        <v/>
      </c>
      <c r="U1728" s="72" t="str">
        <f t="shared" si="569"/>
        <v/>
      </c>
      <c r="V1728" s="7" t="str">
        <f t="shared" si="556"/>
        <v/>
      </c>
      <c r="W1728" s="72" t="str">
        <f t="shared" si="563"/>
        <v/>
      </c>
      <c r="X1728" s="72" t="str">
        <f t="shared" si="570"/>
        <v/>
      </c>
      <c r="Y1728" s="7" t="str">
        <f t="shared" si="557"/>
        <v/>
      </c>
      <c r="Z1728" s="73" t="str">
        <f t="shared" si="564"/>
        <v/>
      </c>
      <c r="AA1728" s="72" t="str">
        <f t="shared" si="571"/>
        <v/>
      </c>
      <c r="AB1728" s="7" t="str">
        <f t="shared" si="558"/>
        <v/>
      </c>
      <c r="AC1728" s="72" t="str">
        <f t="shared" si="565"/>
        <v/>
      </c>
      <c r="AD1728" s="72" t="str">
        <f t="shared" si="572"/>
        <v/>
      </c>
      <c r="AE1728" s="7" t="str">
        <f t="shared" si="559"/>
        <v/>
      </c>
      <c r="AF1728" s="72" t="str">
        <f t="shared" si="566"/>
        <v/>
      </c>
      <c r="AG1728" s="72" t="str">
        <f t="shared" si="573"/>
        <v/>
      </c>
      <c r="AH1728" s="7" t="str">
        <f t="shared" si="560"/>
        <v/>
      </c>
      <c r="AI1728" s="7" t="str">
        <f t="shared" si="567"/>
        <v/>
      </c>
      <c r="AJ1728" s="7" t="str">
        <f t="shared" si="574"/>
        <v/>
      </c>
    </row>
    <row r="1729" spans="1:36">
      <c r="A1729" s="52">
        <v>1722</v>
      </c>
      <c r="B1729" s="52" t="str">
        <f>IF(Data!B1729:$B$5007&lt;&gt;"",Data!B1729,"")</f>
        <v/>
      </c>
      <c r="C1729" s="52" t="str">
        <f>IF(Data!$B1729:C$5007&lt;&gt;"",Data!C1729,"")</f>
        <v/>
      </c>
      <c r="D1729" s="52" t="str">
        <f>IF(Data!$B1729:D$5007&lt;&gt;"",Data!D1729,"")</f>
        <v/>
      </c>
      <c r="E1729" s="52" t="str">
        <f>IF(Data!$B1729:E$5007&lt;&gt;"",Data!E1729,"")</f>
        <v/>
      </c>
      <c r="F1729" s="52" t="str">
        <f>IF(Data!$B1729:F$5007&lt;&gt;"",Data!F1729,"")</f>
        <v/>
      </c>
      <c r="G1729" s="52" t="str">
        <f>IF(Data!$B1729:G$5007&lt;&gt;"",Data!G1729,"")</f>
        <v/>
      </c>
      <c r="H1729" s="52" t="str">
        <f>IF(Data!$B1729:H$5007&lt;&gt;"",Data!H1729,"")</f>
        <v/>
      </c>
      <c r="P1729" s="7" t="str">
        <f t="shared" si="554"/>
        <v/>
      </c>
      <c r="Q1729" s="72" t="str">
        <f t="shared" si="561"/>
        <v/>
      </c>
      <c r="R1729" s="72" t="str">
        <f t="shared" si="568"/>
        <v/>
      </c>
      <c r="S1729" s="7" t="str">
        <f t="shared" si="555"/>
        <v/>
      </c>
      <c r="T1729" s="72" t="str">
        <f t="shared" si="562"/>
        <v/>
      </c>
      <c r="U1729" s="72" t="str">
        <f t="shared" si="569"/>
        <v/>
      </c>
      <c r="V1729" s="7" t="str">
        <f t="shared" si="556"/>
        <v/>
      </c>
      <c r="W1729" s="72" t="str">
        <f t="shared" si="563"/>
        <v/>
      </c>
      <c r="X1729" s="72" t="str">
        <f t="shared" si="570"/>
        <v/>
      </c>
      <c r="Y1729" s="7" t="str">
        <f t="shared" si="557"/>
        <v/>
      </c>
      <c r="Z1729" s="73" t="str">
        <f t="shared" si="564"/>
        <v/>
      </c>
      <c r="AA1729" s="72" t="str">
        <f t="shared" si="571"/>
        <v/>
      </c>
      <c r="AB1729" s="7" t="str">
        <f t="shared" si="558"/>
        <v/>
      </c>
      <c r="AC1729" s="72" t="str">
        <f t="shared" si="565"/>
        <v/>
      </c>
      <c r="AD1729" s="72" t="str">
        <f t="shared" si="572"/>
        <v/>
      </c>
      <c r="AE1729" s="7" t="str">
        <f t="shared" si="559"/>
        <v/>
      </c>
      <c r="AF1729" s="72" t="str">
        <f t="shared" si="566"/>
        <v/>
      </c>
      <c r="AG1729" s="72" t="str">
        <f t="shared" si="573"/>
        <v/>
      </c>
      <c r="AH1729" s="7" t="str">
        <f t="shared" si="560"/>
        <v/>
      </c>
      <c r="AI1729" s="7" t="str">
        <f t="shared" si="567"/>
        <v/>
      </c>
      <c r="AJ1729" s="7" t="str">
        <f t="shared" si="574"/>
        <v/>
      </c>
    </row>
    <row r="1730" spans="1:36">
      <c r="A1730" s="52">
        <v>1723</v>
      </c>
      <c r="B1730" s="52" t="str">
        <f>IF(Data!B1730:$B$5007&lt;&gt;"",Data!B1730,"")</f>
        <v/>
      </c>
      <c r="C1730" s="52" t="str">
        <f>IF(Data!$B1730:C$5007&lt;&gt;"",Data!C1730,"")</f>
        <v/>
      </c>
      <c r="D1730" s="52" t="str">
        <f>IF(Data!$B1730:D$5007&lt;&gt;"",Data!D1730,"")</f>
        <v/>
      </c>
      <c r="E1730" s="52" t="str">
        <f>IF(Data!$B1730:E$5007&lt;&gt;"",Data!E1730,"")</f>
        <v/>
      </c>
      <c r="F1730" s="52" t="str">
        <f>IF(Data!$B1730:F$5007&lt;&gt;"",Data!F1730,"")</f>
        <v/>
      </c>
      <c r="G1730" s="52" t="str">
        <f>IF(Data!$B1730:G$5007&lt;&gt;"",Data!G1730,"")</f>
        <v/>
      </c>
      <c r="H1730" s="52" t="str">
        <f>IF(Data!$B1730:H$5007&lt;&gt;"",Data!H1730,"")</f>
        <v/>
      </c>
      <c r="P1730" s="7" t="str">
        <f t="shared" si="554"/>
        <v/>
      </c>
      <c r="Q1730" s="72" t="str">
        <f t="shared" si="561"/>
        <v/>
      </c>
      <c r="R1730" s="72" t="str">
        <f t="shared" si="568"/>
        <v/>
      </c>
      <c r="S1730" s="7" t="str">
        <f t="shared" si="555"/>
        <v/>
      </c>
      <c r="T1730" s="72" t="str">
        <f t="shared" si="562"/>
        <v/>
      </c>
      <c r="U1730" s="72" t="str">
        <f t="shared" si="569"/>
        <v/>
      </c>
      <c r="V1730" s="7" t="str">
        <f t="shared" si="556"/>
        <v/>
      </c>
      <c r="W1730" s="72" t="str">
        <f t="shared" si="563"/>
        <v/>
      </c>
      <c r="X1730" s="72" t="str">
        <f t="shared" si="570"/>
        <v/>
      </c>
      <c r="Y1730" s="7" t="str">
        <f t="shared" si="557"/>
        <v/>
      </c>
      <c r="Z1730" s="73" t="str">
        <f t="shared" si="564"/>
        <v/>
      </c>
      <c r="AA1730" s="72" t="str">
        <f t="shared" si="571"/>
        <v/>
      </c>
      <c r="AB1730" s="7" t="str">
        <f t="shared" si="558"/>
        <v/>
      </c>
      <c r="AC1730" s="72" t="str">
        <f t="shared" si="565"/>
        <v/>
      </c>
      <c r="AD1730" s="72" t="str">
        <f t="shared" si="572"/>
        <v/>
      </c>
      <c r="AE1730" s="7" t="str">
        <f t="shared" si="559"/>
        <v/>
      </c>
      <c r="AF1730" s="72" t="str">
        <f t="shared" si="566"/>
        <v/>
      </c>
      <c r="AG1730" s="72" t="str">
        <f t="shared" si="573"/>
        <v/>
      </c>
      <c r="AH1730" s="7" t="str">
        <f t="shared" si="560"/>
        <v/>
      </c>
      <c r="AI1730" s="7" t="str">
        <f t="shared" si="567"/>
        <v/>
      </c>
      <c r="AJ1730" s="7" t="str">
        <f t="shared" si="574"/>
        <v/>
      </c>
    </row>
    <row r="1731" spans="1:36">
      <c r="A1731" s="52">
        <v>1724</v>
      </c>
      <c r="B1731" s="52" t="str">
        <f>IF(Data!B1731:$B$5007&lt;&gt;"",Data!B1731,"")</f>
        <v/>
      </c>
      <c r="C1731" s="52" t="str">
        <f>IF(Data!$B1731:C$5007&lt;&gt;"",Data!C1731,"")</f>
        <v/>
      </c>
      <c r="D1731" s="52" t="str">
        <f>IF(Data!$B1731:D$5007&lt;&gt;"",Data!D1731,"")</f>
        <v/>
      </c>
      <c r="E1731" s="52" t="str">
        <f>IF(Data!$B1731:E$5007&lt;&gt;"",Data!E1731,"")</f>
        <v/>
      </c>
      <c r="F1731" s="52" t="str">
        <f>IF(Data!$B1731:F$5007&lt;&gt;"",Data!F1731,"")</f>
        <v/>
      </c>
      <c r="G1731" s="52" t="str">
        <f>IF(Data!$B1731:G$5007&lt;&gt;"",Data!G1731,"")</f>
        <v/>
      </c>
      <c r="H1731" s="52" t="str">
        <f>IF(Data!$B1731:H$5007&lt;&gt;"",Data!H1731,"")</f>
        <v/>
      </c>
      <c r="P1731" s="7" t="str">
        <f t="shared" ref="P1731:P1794" si="575">IF(B1736="","", B1736)</f>
        <v/>
      </c>
      <c r="Q1731" s="72" t="str">
        <f t="shared" si="561"/>
        <v/>
      </c>
      <c r="R1731" s="72" t="str">
        <f t="shared" si="568"/>
        <v/>
      </c>
      <c r="S1731" s="7" t="str">
        <f t="shared" ref="S1731:S1794" si="576">IF(C1736="","",  C1736)</f>
        <v/>
      </c>
      <c r="T1731" s="72" t="str">
        <f t="shared" si="562"/>
        <v/>
      </c>
      <c r="U1731" s="72" t="str">
        <f t="shared" si="569"/>
        <v/>
      </c>
      <c r="V1731" s="7" t="str">
        <f t="shared" ref="V1731:V1794" si="577">IF(D1736="","",  D1736)</f>
        <v/>
      </c>
      <c r="W1731" s="72" t="str">
        <f t="shared" si="563"/>
        <v/>
      </c>
      <c r="X1731" s="72" t="str">
        <f t="shared" si="570"/>
        <v/>
      </c>
      <c r="Y1731" s="7" t="str">
        <f t="shared" ref="Y1731:Y1794" si="578">IF(E1736="","",  E1736)</f>
        <v/>
      </c>
      <c r="Z1731" s="73" t="str">
        <f t="shared" si="564"/>
        <v/>
      </c>
      <c r="AA1731" s="72" t="str">
        <f t="shared" si="571"/>
        <v/>
      </c>
      <c r="AB1731" s="7" t="str">
        <f t="shared" ref="AB1731:AB1794" si="579">IF(F1736="","",  F1736)</f>
        <v/>
      </c>
      <c r="AC1731" s="72" t="str">
        <f t="shared" si="565"/>
        <v/>
      </c>
      <c r="AD1731" s="72" t="str">
        <f t="shared" si="572"/>
        <v/>
      </c>
      <c r="AE1731" s="7" t="str">
        <f t="shared" ref="AE1731:AE1794" si="580">IF(G1736="","",  G1736)</f>
        <v/>
      </c>
      <c r="AF1731" s="72" t="str">
        <f t="shared" si="566"/>
        <v/>
      </c>
      <c r="AG1731" s="72" t="str">
        <f t="shared" si="573"/>
        <v/>
      </c>
      <c r="AH1731" s="7" t="str">
        <f t="shared" ref="AH1731:AH1794" si="581">IF(H1736="","",  H1736)</f>
        <v/>
      </c>
      <c r="AI1731" s="7" t="str">
        <f t="shared" si="567"/>
        <v/>
      </c>
      <c r="AJ1731" s="7" t="str">
        <f t="shared" si="574"/>
        <v/>
      </c>
    </row>
    <row r="1732" spans="1:36">
      <c r="A1732" s="52">
        <v>1725</v>
      </c>
      <c r="B1732" s="52" t="str">
        <f>IF(Data!B1732:$B$5007&lt;&gt;"",Data!B1732,"")</f>
        <v/>
      </c>
      <c r="C1732" s="52" t="str">
        <f>IF(Data!$B1732:C$5007&lt;&gt;"",Data!C1732,"")</f>
        <v/>
      </c>
      <c r="D1732" s="52" t="str">
        <f>IF(Data!$B1732:D$5007&lt;&gt;"",Data!D1732,"")</f>
        <v/>
      </c>
      <c r="E1732" s="52" t="str">
        <f>IF(Data!$B1732:E$5007&lt;&gt;"",Data!E1732,"")</f>
        <v/>
      </c>
      <c r="F1732" s="52" t="str">
        <f>IF(Data!$B1732:F$5007&lt;&gt;"",Data!F1732,"")</f>
        <v/>
      </c>
      <c r="G1732" s="52" t="str">
        <f>IF(Data!$B1732:G$5007&lt;&gt;"",Data!G1732,"")</f>
        <v/>
      </c>
      <c r="H1732" s="52" t="str">
        <f>IF(Data!$B1732:H$5007&lt;&gt;"",Data!H1732,"")</f>
        <v/>
      </c>
      <c r="P1732" s="7" t="str">
        <f t="shared" si="575"/>
        <v/>
      </c>
      <c r="Q1732" s="72" t="str">
        <f t="shared" ref="Q1732:Q1795" si="582">IFERROR(IF(P1732&lt;&gt;0,ABS(P1732-$AO$4),""),"")</f>
        <v/>
      </c>
      <c r="R1732" s="72" t="str">
        <f t="shared" si="568"/>
        <v/>
      </c>
      <c r="S1732" s="7" t="str">
        <f t="shared" si="576"/>
        <v/>
      </c>
      <c r="T1732" s="72" t="str">
        <f t="shared" ref="T1732:T1795" si="583">IFERROR(IF(S1732&lt;&gt;0,ABS(S1732-$AO$5),""),"")</f>
        <v/>
      </c>
      <c r="U1732" s="72" t="str">
        <f t="shared" si="569"/>
        <v/>
      </c>
      <c r="V1732" s="7" t="str">
        <f t="shared" si="577"/>
        <v/>
      </c>
      <c r="W1732" s="72" t="str">
        <f t="shared" ref="W1732:W1795" si="584">IFERROR(IF(V1732&lt;&gt;0,ABS(V1732-$AO$6),""),"")</f>
        <v/>
      </c>
      <c r="X1732" s="72" t="str">
        <f t="shared" si="570"/>
        <v/>
      </c>
      <c r="Y1732" s="7" t="str">
        <f t="shared" si="578"/>
        <v/>
      </c>
      <c r="Z1732" s="73" t="str">
        <f t="shared" ref="Z1732:Z1795" si="585">IFERROR(IF(Y1732&lt;&gt;0,ABS(Y1732-$AO$7),""),"")</f>
        <v/>
      </c>
      <c r="AA1732" s="72" t="str">
        <f t="shared" si="571"/>
        <v/>
      </c>
      <c r="AB1732" s="7" t="str">
        <f t="shared" si="579"/>
        <v/>
      </c>
      <c r="AC1732" s="72" t="str">
        <f t="shared" ref="AC1732:AC1795" si="586">IFERROR(IF(AB1732&lt;&gt;0,ABS(AB1732-$AO$8),""),"")</f>
        <v/>
      </c>
      <c r="AD1732" s="72" t="str">
        <f t="shared" si="572"/>
        <v/>
      </c>
      <c r="AE1732" s="7" t="str">
        <f t="shared" si="580"/>
        <v/>
      </c>
      <c r="AF1732" s="72" t="str">
        <f t="shared" ref="AF1732:AF1795" si="587">IFERROR(IF(AE1732&lt;&gt;0,ABS(AE1732-$AO$9),""),"")</f>
        <v/>
      </c>
      <c r="AG1732" s="72" t="str">
        <f t="shared" si="573"/>
        <v/>
      </c>
      <c r="AH1732" s="7" t="str">
        <f t="shared" si="581"/>
        <v/>
      </c>
      <c r="AI1732" s="7" t="str">
        <f t="shared" ref="AI1732:AI1795" si="588">IFERROR(IF(AH1732&lt;&gt;0,ABS(AH1732-$AO$10),""),"")</f>
        <v/>
      </c>
      <c r="AJ1732" s="7" t="str">
        <f t="shared" si="574"/>
        <v/>
      </c>
    </row>
    <row r="1733" spans="1:36">
      <c r="A1733" s="52">
        <v>1726</v>
      </c>
      <c r="B1733" s="52" t="str">
        <f>IF(Data!B1733:$B$5007&lt;&gt;"",Data!B1733,"")</f>
        <v/>
      </c>
      <c r="C1733" s="52" t="str">
        <f>IF(Data!$B1733:C$5007&lt;&gt;"",Data!C1733,"")</f>
        <v/>
      </c>
      <c r="D1733" s="52" t="str">
        <f>IF(Data!$B1733:D$5007&lt;&gt;"",Data!D1733,"")</f>
        <v/>
      </c>
      <c r="E1733" s="52" t="str">
        <f>IF(Data!$B1733:E$5007&lt;&gt;"",Data!E1733,"")</f>
        <v/>
      </c>
      <c r="F1733" s="52" t="str">
        <f>IF(Data!$B1733:F$5007&lt;&gt;"",Data!F1733,"")</f>
        <v/>
      </c>
      <c r="G1733" s="52" t="str">
        <f>IF(Data!$B1733:G$5007&lt;&gt;"",Data!G1733,"")</f>
        <v/>
      </c>
      <c r="H1733" s="52" t="str">
        <f>IF(Data!$B1733:H$5007&lt;&gt;"",Data!H1733,"")</f>
        <v/>
      </c>
      <c r="P1733" s="7" t="str">
        <f t="shared" si="575"/>
        <v/>
      </c>
      <c r="Q1733" s="72" t="str">
        <f t="shared" si="582"/>
        <v/>
      </c>
      <c r="R1733" s="72" t="str">
        <f t="shared" si="568"/>
        <v/>
      </c>
      <c r="S1733" s="7" t="str">
        <f t="shared" si="576"/>
        <v/>
      </c>
      <c r="T1733" s="72" t="str">
        <f t="shared" si="583"/>
        <v/>
      </c>
      <c r="U1733" s="72" t="str">
        <f t="shared" si="569"/>
        <v/>
      </c>
      <c r="V1733" s="7" t="str">
        <f t="shared" si="577"/>
        <v/>
      </c>
      <c r="W1733" s="72" t="str">
        <f t="shared" si="584"/>
        <v/>
      </c>
      <c r="X1733" s="72" t="str">
        <f t="shared" si="570"/>
        <v/>
      </c>
      <c r="Y1733" s="7" t="str">
        <f t="shared" si="578"/>
        <v/>
      </c>
      <c r="Z1733" s="73" t="str">
        <f t="shared" si="585"/>
        <v/>
      </c>
      <c r="AA1733" s="72" t="str">
        <f t="shared" si="571"/>
        <v/>
      </c>
      <c r="AB1733" s="7" t="str">
        <f t="shared" si="579"/>
        <v/>
      </c>
      <c r="AC1733" s="72" t="str">
        <f t="shared" si="586"/>
        <v/>
      </c>
      <c r="AD1733" s="72" t="str">
        <f t="shared" si="572"/>
        <v/>
      </c>
      <c r="AE1733" s="7" t="str">
        <f t="shared" si="580"/>
        <v/>
      </c>
      <c r="AF1733" s="72" t="str">
        <f t="shared" si="587"/>
        <v/>
      </c>
      <c r="AG1733" s="72" t="str">
        <f t="shared" si="573"/>
        <v/>
      </c>
      <c r="AH1733" s="7" t="str">
        <f t="shared" si="581"/>
        <v/>
      </c>
      <c r="AI1733" s="7" t="str">
        <f t="shared" si="588"/>
        <v/>
      </c>
      <c r="AJ1733" s="7" t="str">
        <f t="shared" si="574"/>
        <v/>
      </c>
    </row>
    <row r="1734" spans="1:36">
      <c r="A1734" s="52">
        <v>1727</v>
      </c>
      <c r="B1734" s="52" t="str">
        <f>IF(Data!B1734:$B$5007&lt;&gt;"",Data!B1734,"")</f>
        <v/>
      </c>
      <c r="C1734" s="52" t="str">
        <f>IF(Data!$B1734:C$5007&lt;&gt;"",Data!C1734,"")</f>
        <v/>
      </c>
      <c r="D1734" s="52" t="str">
        <f>IF(Data!$B1734:D$5007&lt;&gt;"",Data!D1734,"")</f>
        <v/>
      </c>
      <c r="E1734" s="52" t="str">
        <f>IF(Data!$B1734:E$5007&lt;&gt;"",Data!E1734,"")</f>
        <v/>
      </c>
      <c r="F1734" s="52" t="str">
        <f>IF(Data!$B1734:F$5007&lt;&gt;"",Data!F1734,"")</f>
        <v/>
      </c>
      <c r="G1734" s="52" t="str">
        <f>IF(Data!$B1734:G$5007&lt;&gt;"",Data!G1734,"")</f>
        <v/>
      </c>
      <c r="H1734" s="52" t="str">
        <f>IF(Data!$B1734:H$5007&lt;&gt;"",Data!H1734,"")</f>
        <v/>
      </c>
      <c r="P1734" s="7" t="str">
        <f t="shared" si="575"/>
        <v/>
      </c>
      <c r="Q1734" s="72" t="str">
        <f t="shared" si="582"/>
        <v/>
      </c>
      <c r="R1734" s="72" t="str">
        <f t="shared" si="568"/>
        <v/>
      </c>
      <c r="S1734" s="7" t="str">
        <f t="shared" si="576"/>
        <v/>
      </c>
      <c r="T1734" s="72" t="str">
        <f t="shared" si="583"/>
        <v/>
      </c>
      <c r="U1734" s="72" t="str">
        <f t="shared" si="569"/>
        <v/>
      </c>
      <c r="V1734" s="7" t="str">
        <f t="shared" si="577"/>
        <v/>
      </c>
      <c r="W1734" s="72" t="str">
        <f t="shared" si="584"/>
        <v/>
      </c>
      <c r="X1734" s="72" t="str">
        <f t="shared" si="570"/>
        <v/>
      </c>
      <c r="Y1734" s="7" t="str">
        <f t="shared" si="578"/>
        <v/>
      </c>
      <c r="Z1734" s="73" t="str">
        <f t="shared" si="585"/>
        <v/>
      </c>
      <c r="AA1734" s="72" t="str">
        <f t="shared" si="571"/>
        <v/>
      </c>
      <c r="AB1734" s="7" t="str">
        <f t="shared" si="579"/>
        <v/>
      </c>
      <c r="AC1734" s="72" t="str">
        <f t="shared" si="586"/>
        <v/>
      </c>
      <c r="AD1734" s="72" t="str">
        <f t="shared" si="572"/>
        <v/>
      </c>
      <c r="AE1734" s="7" t="str">
        <f t="shared" si="580"/>
        <v/>
      </c>
      <c r="AF1734" s="72" t="str">
        <f t="shared" si="587"/>
        <v/>
      </c>
      <c r="AG1734" s="72" t="str">
        <f t="shared" si="573"/>
        <v/>
      </c>
      <c r="AH1734" s="7" t="str">
        <f t="shared" si="581"/>
        <v/>
      </c>
      <c r="AI1734" s="7" t="str">
        <f t="shared" si="588"/>
        <v/>
      </c>
      <c r="AJ1734" s="7" t="str">
        <f t="shared" si="574"/>
        <v/>
      </c>
    </row>
    <row r="1735" spans="1:36">
      <c r="A1735" s="52">
        <v>1728</v>
      </c>
      <c r="B1735" s="52" t="str">
        <f>IF(Data!B1735:$B$5007&lt;&gt;"",Data!B1735,"")</f>
        <v/>
      </c>
      <c r="C1735" s="52" t="str">
        <f>IF(Data!$B1735:C$5007&lt;&gt;"",Data!C1735,"")</f>
        <v/>
      </c>
      <c r="D1735" s="52" t="str">
        <f>IF(Data!$B1735:D$5007&lt;&gt;"",Data!D1735,"")</f>
        <v/>
      </c>
      <c r="E1735" s="52" t="str">
        <f>IF(Data!$B1735:E$5007&lt;&gt;"",Data!E1735,"")</f>
        <v/>
      </c>
      <c r="F1735" s="52" t="str">
        <f>IF(Data!$B1735:F$5007&lt;&gt;"",Data!F1735,"")</f>
        <v/>
      </c>
      <c r="G1735" s="52" t="str">
        <f>IF(Data!$B1735:G$5007&lt;&gt;"",Data!G1735,"")</f>
        <v/>
      </c>
      <c r="H1735" s="52" t="str">
        <f>IF(Data!$B1735:H$5007&lt;&gt;"",Data!H1735,"")</f>
        <v/>
      </c>
      <c r="P1735" s="7" t="str">
        <f t="shared" si="575"/>
        <v/>
      </c>
      <c r="Q1735" s="72" t="str">
        <f t="shared" si="582"/>
        <v/>
      </c>
      <c r="R1735" s="72" t="str">
        <f t="shared" si="568"/>
        <v/>
      </c>
      <c r="S1735" s="7" t="str">
        <f t="shared" si="576"/>
        <v/>
      </c>
      <c r="T1735" s="72" t="str">
        <f t="shared" si="583"/>
        <v/>
      </c>
      <c r="U1735" s="72" t="str">
        <f t="shared" si="569"/>
        <v/>
      </c>
      <c r="V1735" s="7" t="str">
        <f t="shared" si="577"/>
        <v/>
      </c>
      <c r="W1735" s="72" t="str">
        <f t="shared" si="584"/>
        <v/>
      </c>
      <c r="X1735" s="72" t="str">
        <f t="shared" si="570"/>
        <v/>
      </c>
      <c r="Y1735" s="7" t="str">
        <f t="shared" si="578"/>
        <v/>
      </c>
      <c r="Z1735" s="73" t="str">
        <f t="shared" si="585"/>
        <v/>
      </c>
      <c r="AA1735" s="72" t="str">
        <f t="shared" si="571"/>
        <v/>
      </c>
      <c r="AB1735" s="7" t="str">
        <f t="shared" si="579"/>
        <v/>
      </c>
      <c r="AC1735" s="72" t="str">
        <f t="shared" si="586"/>
        <v/>
      </c>
      <c r="AD1735" s="72" t="str">
        <f t="shared" si="572"/>
        <v/>
      </c>
      <c r="AE1735" s="7" t="str">
        <f t="shared" si="580"/>
        <v/>
      </c>
      <c r="AF1735" s="72" t="str">
        <f t="shared" si="587"/>
        <v/>
      </c>
      <c r="AG1735" s="72" t="str">
        <f t="shared" si="573"/>
        <v/>
      </c>
      <c r="AH1735" s="7" t="str">
        <f t="shared" si="581"/>
        <v/>
      </c>
      <c r="AI1735" s="7" t="str">
        <f t="shared" si="588"/>
        <v/>
      </c>
      <c r="AJ1735" s="7" t="str">
        <f t="shared" si="574"/>
        <v/>
      </c>
    </row>
    <row r="1736" spans="1:36">
      <c r="A1736" s="52">
        <v>1729</v>
      </c>
      <c r="B1736" s="52" t="str">
        <f>IF(Data!B1736:$B$5007&lt;&gt;"",Data!B1736,"")</f>
        <v/>
      </c>
      <c r="C1736" s="52" t="str">
        <f>IF(Data!$B1736:C$5007&lt;&gt;"",Data!C1736,"")</f>
        <v/>
      </c>
      <c r="D1736" s="52" t="str">
        <f>IF(Data!$B1736:D$5007&lt;&gt;"",Data!D1736,"")</f>
        <v/>
      </c>
      <c r="E1736" s="52" t="str">
        <f>IF(Data!$B1736:E$5007&lt;&gt;"",Data!E1736,"")</f>
        <v/>
      </c>
      <c r="F1736" s="52" t="str">
        <f>IF(Data!$B1736:F$5007&lt;&gt;"",Data!F1736,"")</f>
        <v/>
      </c>
      <c r="G1736" s="52" t="str">
        <f>IF(Data!$B1736:G$5007&lt;&gt;"",Data!G1736,"")</f>
        <v/>
      </c>
      <c r="H1736" s="52" t="str">
        <f>IF(Data!$B1736:H$5007&lt;&gt;"",Data!H1736,"")</f>
        <v/>
      </c>
      <c r="P1736" s="7" t="str">
        <f t="shared" si="575"/>
        <v/>
      </c>
      <c r="Q1736" s="72" t="str">
        <f t="shared" si="582"/>
        <v/>
      </c>
      <c r="R1736" s="72" t="str">
        <f t="shared" si="568"/>
        <v/>
      </c>
      <c r="S1736" s="7" t="str">
        <f t="shared" si="576"/>
        <v/>
      </c>
      <c r="T1736" s="72" t="str">
        <f t="shared" si="583"/>
        <v/>
      </c>
      <c r="U1736" s="72" t="str">
        <f t="shared" si="569"/>
        <v/>
      </c>
      <c r="V1736" s="7" t="str">
        <f t="shared" si="577"/>
        <v/>
      </c>
      <c r="W1736" s="72" t="str">
        <f t="shared" si="584"/>
        <v/>
      </c>
      <c r="X1736" s="72" t="str">
        <f t="shared" si="570"/>
        <v/>
      </c>
      <c r="Y1736" s="7" t="str">
        <f t="shared" si="578"/>
        <v/>
      </c>
      <c r="Z1736" s="73" t="str">
        <f t="shared" si="585"/>
        <v/>
      </c>
      <c r="AA1736" s="72" t="str">
        <f t="shared" si="571"/>
        <v/>
      </c>
      <c r="AB1736" s="7" t="str">
        <f t="shared" si="579"/>
        <v/>
      </c>
      <c r="AC1736" s="72" t="str">
        <f t="shared" si="586"/>
        <v/>
      </c>
      <c r="AD1736" s="72" t="str">
        <f t="shared" si="572"/>
        <v/>
      </c>
      <c r="AE1736" s="7" t="str">
        <f t="shared" si="580"/>
        <v/>
      </c>
      <c r="AF1736" s="72" t="str">
        <f t="shared" si="587"/>
        <v/>
      </c>
      <c r="AG1736" s="72" t="str">
        <f t="shared" si="573"/>
        <v/>
      </c>
      <c r="AH1736" s="7" t="str">
        <f t="shared" si="581"/>
        <v/>
      </c>
      <c r="AI1736" s="7" t="str">
        <f t="shared" si="588"/>
        <v/>
      </c>
      <c r="AJ1736" s="7" t="str">
        <f t="shared" si="574"/>
        <v/>
      </c>
    </row>
    <row r="1737" spans="1:36">
      <c r="A1737" s="52">
        <v>1730</v>
      </c>
      <c r="B1737" s="52" t="str">
        <f>IF(Data!B1737:$B$5007&lt;&gt;"",Data!B1737,"")</f>
        <v/>
      </c>
      <c r="C1737" s="52" t="str">
        <f>IF(Data!$B1737:C$5007&lt;&gt;"",Data!C1737,"")</f>
        <v/>
      </c>
      <c r="D1737" s="52" t="str">
        <f>IF(Data!$B1737:D$5007&lt;&gt;"",Data!D1737,"")</f>
        <v/>
      </c>
      <c r="E1737" s="52" t="str">
        <f>IF(Data!$B1737:E$5007&lt;&gt;"",Data!E1737,"")</f>
        <v/>
      </c>
      <c r="F1737" s="52" t="str">
        <f>IF(Data!$B1737:F$5007&lt;&gt;"",Data!F1737,"")</f>
        <v/>
      </c>
      <c r="G1737" s="52" t="str">
        <f>IF(Data!$B1737:G$5007&lt;&gt;"",Data!G1737,"")</f>
        <v/>
      </c>
      <c r="H1737" s="52" t="str">
        <f>IF(Data!$B1737:H$5007&lt;&gt;"",Data!H1737,"")</f>
        <v/>
      </c>
      <c r="P1737" s="7" t="str">
        <f t="shared" si="575"/>
        <v/>
      </c>
      <c r="Q1737" s="72" t="str">
        <f t="shared" si="582"/>
        <v/>
      </c>
      <c r="R1737" s="72" t="str">
        <f t="shared" si="568"/>
        <v/>
      </c>
      <c r="S1737" s="7" t="str">
        <f t="shared" si="576"/>
        <v/>
      </c>
      <c r="T1737" s="72" t="str">
        <f t="shared" si="583"/>
        <v/>
      </c>
      <c r="U1737" s="72" t="str">
        <f t="shared" si="569"/>
        <v/>
      </c>
      <c r="V1737" s="7" t="str">
        <f t="shared" si="577"/>
        <v/>
      </c>
      <c r="W1737" s="72" t="str">
        <f t="shared" si="584"/>
        <v/>
      </c>
      <c r="X1737" s="72" t="str">
        <f t="shared" si="570"/>
        <v/>
      </c>
      <c r="Y1737" s="7" t="str">
        <f t="shared" si="578"/>
        <v/>
      </c>
      <c r="Z1737" s="73" t="str">
        <f t="shared" si="585"/>
        <v/>
      </c>
      <c r="AA1737" s="72" t="str">
        <f t="shared" si="571"/>
        <v/>
      </c>
      <c r="AB1737" s="7" t="str">
        <f t="shared" si="579"/>
        <v/>
      </c>
      <c r="AC1737" s="72" t="str">
        <f t="shared" si="586"/>
        <v/>
      </c>
      <c r="AD1737" s="72" t="str">
        <f t="shared" si="572"/>
        <v/>
      </c>
      <c r="AE1737" s="7" t="str">
        <f t="shared" si="580"/>
        <v/>
      </c>
      <c r="AF1737" s="72" t="str">
        <f t="shared" si="587"/>
        <v/>
      </c>
      <c r="AG1737" s="72" t="str">
        <f t="shared" si="573"/>
        <v/>
      </c>
      <c r="AH1737" s="7" t="str">
        <f t="shared" si="581"/>
        <v/>
      </c>
      <c r="AI1737" s="7" t="str">
        <f t="shared" si="588"/>
        <v/>
      </c>
      <c r="AJ1737" s="7" t="str">
        <f t="shared" si="574"/>
        <v/>
      </c>
    </row>
    <row r="1738" spans="1:36">
      <c r="A1738" s="52">
        <v>1731</v>
      </c>
      <c r="B1738" s="52" t="str">
        <f>IF(Data!B1738:$B$5007&lt;&gt;"",Data!B1738,"")</f>
        <v/>
      </c>
      <c r="C1738" s="52" t="str">
        <f>IF(Data!$B1738:C$5007&lt;&gt;"",Data!C1738,"")</f>
        <v/>
      </c>
      <c r="D1738" s="52" t="str">
        <f>IF(Data!$B1738:D$5007&lt;&gt;"",Data!D1738,"")</f>
        <v/>
      </c>
      <c r="E1738" s="52" t="str">
        <f>IF(Data!$B1738:E$5007&lt;&gt;"",Data!E1738,"")</f>
        <v/>
      </c>
      <c r="F1738" s="52" t="str">
        <f>IF(Data!$B1738:F$5007&lt;&gt;"",Data!F1738,"")</f>
        <v/>
      </c>
      <c r="G1738" s="52" t="str">
        <f>IF(Data!$B1738:G$5007&lt;&gt;"",Data!G1738,"")</f>
        <v/>
      </c>
      <c r="H1738" s="52" t="str">
        <f>IF(Data!$B1738:H$5007&lt;&gt;"",Data!H1738,"")</f>
        <v/>
      </c>
      <c r="P1738" s="7" t="str">
        <f t="shared" si="575"/>
        <v/>
      </c>
      <c r="Q1738" s="72" t="str">
        <f t="shared" si="582"/>
        <v/>
      </c>
      <c r="R1738" s="72" t="str">
        <f t="shared" si="568"/>
        <v/>
      </c>
      <c r="S1738" s="7" t="str">
        <f t="shared" si="576"/>
        <v/>
      </c>
      <c r="T1738" s="72" t="str">
        <f t="shared" si="583"/>
        <v/>
      </c>
      <c r="U1738" s="72" t="str">
        <f t="shared" si="569"/>
        <v/>
      </c>
      <c r="V1738" s="7" t="str">
        <f t="shared" si="577"/>
        <v/>
      </c>
      <c r="W1738" s="72" t="str">
        <f t="shared" si="584"/>
        <v/>
      </c>
      <c r="X1738" s="72" t="str">
        <f t="shared" si="570"/>
        <v/>
      </c>
      <c r="Y1738" s="7" t="str">
        <f t="shared" si="578"/>
        <v/>
      </c>
      <c r="Z1738" s="73" t="str">
        <f t="shared" si="585"/>
        <v/>
      </c>
      <c r="AA1738" s="72" t="str">
        <f t="shared" si="571"/>
        <v/>
      </c>
      <c r="AB1738" s="7" t="str">
        <f t="shared" si="579"/>
        <v/>
      </c>
      <c r="AC1738" s="72" t="str">
        <f t="shared" si="586"/>
        <v/>
      </c>
      <c r="AD1738" s="72" t="str">
        <f t="shared" si="572"/>
        <v/>
      </c>
      <c r="AE1738" s="7" t="str">
        <f t="shared" si="580"/>
        <v/>
      </c>
      <c r="AF1738" s="72" t="str">
        <f t="shared" si="587"/>
        <v/>
      </c>
      <c r="AG1738" s="72" t="str">
        <f t="shared" si="573"/>
        <v/>
      </c>
      <c r="AH1738" s="7" t="str">
        <f t="shared" si="581"/>
        <v/>
      </c>
      <c r="AI1738" s="7" t="str">
        <f t="shared" si="588"/>
        <v/>
      </c>
      <c r="AJ1738" s="7" t="str">
        <f t="shared" si="574"/>
        <v/>
      </c>
    </row>
    <row r="1739" spans="1:36">
      <c r="A1739" s="52">
        <v>1732</v>
      </c>
      <c r="B1739" s="52" t="str">
        <f>IF(Data!B1739:$B$5007&lt;&gt;"",Data!B1739,"")</f>
        <v/>
      </c>
      <c r="C1739" s="52" t="str">
        <f>IF(Data!$B1739:C$5007&lt;&gt;"",Data!C1739,"")</f>
        <v/>
      </c>
      <c r="D1739" s="52" t="str">
        <f>IF(Data!$B1739:D$5007&lt;&gt;"",Data!D1739,"")</f>
        <v/>
      </c>
      <c r="E1739" s="52" t="str">
        <f>IF(Data!$B1739:E$5007&lt;&gt;"",Data!E1739,"")</f>
        <v/>
      </c>
      <c r="F1739" s="52" t="str">
        <f>IF(Data!$B1739:F$5007&lt;&gt;"",Data!F1739,"")</f>
        <v/>
      </c>
      <c r="G1739" s="52" t="str">
        <f>IF(Data!$B1739:G$5007&lt;&gt;"",Data!G1739,"")</f>
        <v/>
      </c>
      <c r="H1739" s="52" t="str">
        <f>IF(Data!$B1739:H$5007&lt;&gt;"",Data!H1739,"")</f>
        <v/>
      </c>
      <c r="P1739" s="7" t="str">
        <f t="shared" si="575"/>
        <v/>
      </c>
      <c r="Q1739" s="72" t="str">
        <f t="shared" si="582"/>
        <v/>
      </c>
      <c r="R1739" s="72" t="str">
        <f t="shared" ref="R1739:R1802" si="589">IFERROR(IF(P1739&lt;&gt;0, (Q1739-$AN$17)^2,""),"")</f>
        <v/>
      </c>
      <c r="S1739" s="7" t="str">
        <f t="shared" si="576"/>
        <v/>
      </c>
      <c r="T1739" s="72" t="str">
        <f t="shared" si="583"/>
        <v/>
      </c>
      <c r="U1739" s="72" t="str">
        <f t="shared" ref="U1739:U1802" si="590">IFERROR(IF(S1739&lt;&gt;0, (T1739-$AN$18)^2,""),"")</f>
        <v/>
      </c>
      <c r="V1739" s="7" t="str">
        <f t="shared" si="577"/>
        <v/>
      </c>
      <c r="W1739" s="72" t="str">
        <f t="shared" si="584"/>
        <v/>
      </c>
      <c r="X1739" s="72" t="str">
        <f t="shared" ref="X1739:X1802" si="591">IFERROR(IF(V1739&lt;&gt;0, (W1739-$AN$19)^2,""),"")</f>
        <v/>
      </c>
      <c r="Y1739" s="7" t="str">
        <f t="shared" si="578"/>
        <v/>
      </c>
      <c r="Z1739" s="73" t="str">
        <f t="shared" si="585"/>
        <v/>
      </c>
      <c r="AA1739" s="72" t="str">
        <f t="shared" ref="AA1739:AA1802" si="592">IFERROR(IF(Y1739&lt;&gt;0, (Z1739-$AN$20)^2,""),"")</f>
        <v/>
      </c>
      <c r="AB1739" s="7" t="str">
        <f t="shared" si="579"/>
        <v/>
      </c>
      <c r="AC1739" s="72" t="str">
        <f t="shared" si="586"/>
        <v/>
      </c>
      <c r="AD1739" s="72" t="str">
        <f t="shared" ref="AD1739:AD1802" si="593">IFERROR(IF(AB1739&lt;&gt;0, (AC1739-$AN$21)^2,""),"")</f>
        <v/>
      </c>
      <c r="AE1739" s="7" t="str">
        <f t="shared" si="580"/>
        <v/>
      </c>
      <c r="AF1739" s="72" t="str">
        <f t="shared" si="587"/>
        <v/>
      </c>
      <c r="AG1739" s="72" t="str">
        <f t="shared" ref="AG1739:AG1802" si="594">IFERROR(IF(AE1739&lt;&gt;0, (AF1739-$AN$22)^2,""),"")</f>
        <v/>
      </c>
      <c r="AH1739" s="7" t="str">
        <f t="shared" si="581"/>
        <v/>
      </c>
      <c r="AI1739" s="7" t="str">
        <f t="shared" si="588"/>
        <v/>
      </c>
      <c r="AJ1739" s="7" t="str">
        <f t="shared" ref="AJ1739:AJ1802" si="595">IFERROR(IF(AH1739&lt;&gt;0, (AI1739-$AN$23)^2,""),"")</f>
        <v/>
      </c>
    </row>
    <row r="1740" spans="1:36">
      <c r="A1740" s="52">
        <v>1733</v>
      </c>
      <c r="B1740" s="52" t="str">
        <f>IF(Data!B1740:$B$5007&lt;&gt;"",Data!B1740,"")</f>
        <v/>
      </c>
      <c r="C1740" s="52" t="str">
        <f>IF(Data!$B1740:C$5007&lt;&gt;"",Data!C1740,"")</f>
        <v/>
      </c>
      <c r="D1740" s="52" t="str">
        <f>IF(Data!$B1740:D$5007&lt;&gt;"",Data!D1740,"")</f>
        <v/>
      </c>
      <c r="E1740" s="52" t="str">
        <f>IF(Data!$B1740:E$5007&lt;&gt;"",Data!E1740,"")</f>
        <v/>
      </c>
      <c r="F1740" s="52" t="str">
        <f>IF(Data!$B1740:F$5007&lt;&gt;"",Data!F1740,"")</f>
        <v/>
      </c>
      <c r="G1740" s="52" t="str">
        <f>IF(Data!$B1740:G$5007&lt;&gt;"",Data!G1740,"")</f>
        <v/>
      </c>
      <c r="H1740" s="52" t="str">
        <f>IF(Data!$B1740:H$5007&lt;&gt;"",Data!H1740,"")</f>
        <v/>
      </c>
      <c r="P1740" s="7" t="str">
        <f t="shared" si="575"/>
        <v/>
      </c>
      <c r="Q1740" s="72" t="str">
        <f t="shared" si="582"/>
        <v/>
      </c>
      <c r="R1740" s="72" t="str">
        <f t="shared" si="589"/>
        <v/>
      </c>
      <c r="S1740" s="7" t="str">
        <f t="shared" si="576"/>
        <v/>
      </c>
      <c r="T1740" s="72" t="str">
        <f t="shared" si="583"/>
        <v/>
      </c>
      <c r="U1740" s="72" t="str">
        <f t="shared" si="590"/>
        <v/>
      </c>
      <c r="V1740" s="7" t="str">
        <f t="shared" si="577"/>
        <v/>
      </c>
      <c r="W1740" s="72" t="str">
        <f t="shared" si="584"/>
        <v/>
      </c>
      <c r="X1740" s="72" t="str">
        <f t="shared" si="591"/>
        <v/>
      </c>
      <c r="Y1740" s="7" t="str">
        <f t="shared" si="578"/>
        <v/>
      </c>
      <c r="Z1740" s="73" t="str">
        <f t="shared" si="585"/>
        <v/>
      </c>
      <c r="AA1740" s="72" t="str">
        <f t="shared" si="592"/>
        <v/>
      </c>
      <c r="AB1740" s="7" t="str">
        <f t="shared" si="579"/>
        <v/>
      </c>
      <c r="AC1740" s="72" t="str">
        <f t="shared" si="586"/>
        <v/>
      </c>
      <c r="AD1740" s="72" t="str">
        <f t="shared" si="593"/>
        <v/>
      </c>
      <c r="AE1740" s="7" t="str">
        <f t="shared" si="580"/>
        <v/>
      </c>
      <c r="AF1740" s="72" t="str">
        <f t="shared" si="587"/>
        <v/>
      </c>
      <c r="AG1740" s="72" t="str">
        <f t="shared" si="594"/>
        <v/>
      </c>
      <c r="AH1740" s="7" t="str">
        <f t="shared" si="581"/>
        <v/>
      </c>
      <c r="AI1740" s="7" t="str">
        <f t="shared" si="588"/>
        <v/>
      </c>
      <c r="AJ1740" s="7" t="str">
        <f t="shared" si="595"/>
        <v/>
      </c>
    </row>
    <row r="1741" spans="1:36">
      <c r="A1741" s="52">
        <v>1734</v>
      </c>
      <c r="B1741" s="52" t="str">
        <f>IF(Data!B1741:$B$5007&lt;&gt;"",Data!B1741,"")</f>
        <v/>
      </c>
      <c r="C1741" s="52" t="str">
        <f>IF(Data!$B1741:C$5007&lt;&gt;"",Data!C1741,"")</f>
        <v/>
      </c>
      <c r="D1741" s="52" t="str">
        <f>IF(Data!$B1741:D$5007&lt;&gt;"",Data!D1741,"")</f>
        <v/>
      </c>
      <c r="E1741" s="52" t="str">
        <f>IF(Data!$B1741:E$5007&lt;&gt;"",Data!E1741,"")</f>
        <v/>
      </c>
      <c r="F1741" s="52" t="str">
        <f>IF(Data!$B1741:F$5007&lt;&gt;"",Data!F1741,"")</f>
        <v/>
      </c>
      <c r="G1741" s="52" t="str">
        <f>IF(Data!$B1741:G$5007&lt;&gt;"",Data!G1741,"")</f>
        <v/>
      </c>
      <c r="H1741" s="52" t="str">
        <f>IF(Data!$B1741:H$5007&lt;&gt;"",Data!H1741,"")</f>
        <v/>
      </c>
      <c r="P1741" s="7" t="str">
        <f t="shared" si="575"/>
        <v/>
      </c>
      <c r="Q1741" s="72" t="str">
        <f t="shared" si="582"/>
        <v/>
      </c>
      <c r="R1741" s="72" t="str">
        <f t="shared" si="589"/>
        <v/>
      </c>
      <c r="S1741" s="7" t="str">
        <f t="shared" si="576"/>
        <v/>
      </c>
      <c r="T1741" s="72" t="str">
        <f t="shared" si="583"/>
        <v/>
      </c>
      <c r="U1741" s="72" t="str">
        <f t="shared" si="590"/>
        <v/>
      </c>
      <c r="V1741" s="7" t="str">
        <f t="shared" si="577"/>
        <v/>
      </c>
      <c r="W1741" s="72" t="str">
        <f t="shared" si="584"/>
        <v/>
      </c>
      <c r="X1741" s="72" t="str">
        <f t="shared" si="591"/>
        <v/>
      </c>
      <c r="Y1741" s="7" t="str">
        <f t="shared" si="578"/>
        <v/>
      </c>
      <c r="Z1741" s="73" t="str">
        <f t="shared" si="585"/>
        <v/>
      </c>
      <c r="AA1741" s="72" t="str">
        <f t="shared" si="592"/>
        <v/>
      </c>
      <c r="AB1741" s="7" t="str">
        <f t="shared" si="579"/>
        <v/>
      </c>
      <c r="AC1741" s="72" t="str">
        <f t="shared" si="586"/>
        <v/>
      </c>
      <c r="AD1741" s="72" t="str">
        <f t="shared" si="593"/>
        <v/>
      </c>
      <c r="AE1741" s="7" t="str">
        <f t="shared" si="580"/>
        <v/>
      </c>
      <c r="AF1741" s="72" t="str">
        <f t="shared" si="587"/>
        <v/>
      </c>
      <c r="AG1741" s="72" t="str">
        <f t="shared" si="594"/>
        <v/>
      </c>
      <c r="AH1741" s="7" t="str">
        <f t="shared" si="581"/>
        <v/>
      </c>
      <c r="AI1741" s="7" t="str">
        <f t="shared" si="588"/>
        <v/>
      </c>
      <c r="AJ1741" s="7" t="str">
        <f t="shared" si="595"/>
        <v/>
      </c>
    </row>
    <row r="1742" spans="1:36">
      <c r="A1742" s="52">
        <v>1735</v>
      </c>
      <c r="B1742" s="52" t="str">
        <f>IF(Data!B1742:$B$5007&lt;&gt;"",Data!B1742,"")</f>
        <v/>
      </c>
      <c r="C1742" s="52" t="str">
        <f>IF(Data!$B1742:C$5007&lt;&gt;"",Data!C1742,"")</f>
        <v/>
      </c>
      <c r="D1742" s="52" t="str">
        <f>IF(Data!$B1742:D$5007&lt;&gt;"",Data!D1742,"")</f>
        <v/>
      </c>
      <c r="E1742" s="52" t="str">
        <f>IF(Data!$B1742:E$5007&lt;&gt;"",Data!E1742,"")</f>
        <v/>
      </c>
      <c r="F1742" s="52" t="str">
        <f>IF(Data!$B1742:F$5007&lt;&gt;"",Data!F1742,"")</f>
        <v/>
      </c>
      <c r="G1742" s="52" t="str">
        <f>IF(Data!$B1742:G$5007&lt;&gt;"",Data!G1742,"")</f>
        <v/>
      </c>
      <c r="H1742" s="52" t="str">
        <f>IF(Data!$B1742:H$5007&lt;&gt;"",Data!H1742,"")</f>
        <v/>
      </c>
      <c r="P1742" s="7" t="str">
        <f t="shared" si="575"/>
        <v/>
      </c>
      <c r="Q1742" s="72" t="str">
        <f t="shared" si="582"/>
        <v/>
      </c>
      <c r="R1742" s="72" t="str">
        <f t="shared" si="589"/>
        <v/>
      </c>
      <c r="S1742" s="7" t="str">
        <f t="shared" si="576"/>
        <v/>
      </c>
      <c r="T1742" s="72" t="str">
        <f t="shared" si="583"/>
        <v/>
      </c>
      <c r="U1742" s="72" t="str">
        <f t="shared" si="590"/>
        <v/>
      </c>
      <c r="V1742" s="7" t="str">
        <f t="shared" si="577"/>
        <v/>
      </c>
      <c r="W1742" s="72" t="str">
        <f t="shared" si="584"/>
        <v/>
      </c>
      <c r="X1742" s="72" t="str">
        <f t="shared" si="591"/>
        <v/>
      </c>
      <c r="Y1742" s="7" t="str">
        <f t="shared" si="578"/>
        <v/>
      </c>
      <c r="Z1742" s="73" t="str">
        <f t="shared" si="585"/>
        <v/>
      </c>
      <c r="AA1742" s="72" t="str">
        <f t="shared" si="592"/>
        <v/>
      </c>
      <c r="AB1742" s="7" t="str">
        <f t="shared" si="579"/>
        <v/>
      </c>
      <c r="AC1742" s="72" t="str">
        <f t="shared" si="586"/>
        <v/>
      </c>
      <c r="AD1742" s="72" t="str">
        <f t="shared" si="593"/>
        <v/>
      </c>
      <c r="AE1742" s="7" t="str">
        <f t="shared" si="580"/>
        <v/>
      </c>
      <c r="AF1742" s="72" t="str">
        <f t="shared" si="587"/>
        <v/>
      </c>
      <c r="AG1742" s="72" t="str">
        <f t="shared" si="594"/>
        <v/>
      </c>
      <c r="AH1742" s="7" t="str">
        <f t="shared" si="581"/>
        <v/>
      </c>
      <c r="AI1742" s="7" t="str">
        <f t="shared" si="588"/>
        <v/>
      </c>
      <c r="AJ1742" s="7" t="str">
        <f t="shared" si="595"/>
        <v/>
      </c>
    </row>
    <row r="1743" spans="1:36">
      <c r="A1743" s="52">
        <v>1736</v>
      </c>
      <c r="B1743" s="52" t="str">
        <f>IF(Data!B1743:$B$5007&lt;&gt;"",Data!B1743,"")</f>
        <v/>
      </c>
      <c r="C1743" s="52" t="str">
        <f>IF(Data!$B1743:C$5007&lt;&gt;"",Data!C1743,"")</f>
        <v/>
      </c>
      <c r="D1743" s="52" t="str">
        <f>IF(Data!$B1743:D$5007&lt;&gt;"",Data!D1743,"")</f>
        <v/>
      </c>
      <c r="E1743" s="52" t="str">
        <f>IF(Data!$B1743:E$5007&lt;&gt;"",Data!E1743,"")</f>
        <v/>
      </c>
      <c r="F1743" s="52" t="str">
        <f>IF(Data!$B1743:F$5007&lt;&gt;"",Data!F1743,"")</f>
        <v/>
      </c>
      <c r="G1743" s="52" t="str">
        <f>IF(Data!$B1743:G$5007&lt;&gt;"",Data!G1743,"")</f>
        <v/>
      </c>
      <c r="H1743" s="52" t="str">
        <f>IF(Data!$B1743:H$5007&lt;&gt;"",Data!H1743,"")</f>
        <v/>
      </c>
      <c r="P1743" s="7" t="str">
        <f t="shared" si="575"/>
        <v/>
      </c>
      <c r="Q1743" s="72" t="str">
        <f t="shared" si="582"/>
        <v/>
      </c>
      <c r="R1743" s="72" t="str">
        <f t="shared" si="589"/>
        <v/>
      </c>
      <c r="S1743" s="7" t="str">
        <f t="shared" si="576"/>
        <v/>
      </c>
      <c r="T1743" s="72" t="str">
        <f t="shared" si="583"/>
        <v/>
      </c>
      <c r="U1743" s="72" t="str">
        <f t="shared" si="590"/>
        <v/>
      </c>
      <c r="V1743" s="7" t="str">
        <f t="shared" si="577"/>
        <v/>
      </c>
      <c r="W1743" s="72" t="str">
        <f t="shared" si="584"/>
        <v/>
      </c>
      <c r="X1743" s="72" t="str">
        <f t="shared" si="591"/>
        <v/>
      </c>
      <c r="Y1743" s="7" t="str">
        <f t="shared" si="578"/>
        <v/>
      </c>
      <c r="Z1743" s="73" t="str">
        <f t="shared" si="585"/>
        <v/>
      </c>
      <c r="AA1743" s="72" t="str">
        <f t="shared" si="592"/>
        <v/>
      </c>
      <c r="AB1743" s="7" t="str">
        <f t="shared" si="579"/>
        <v/>
      </c>
      <c r="AC1743" s="72" t="str">
        <f t="shared" si="586"/>
        <v/>
      </c>
      <c r="AD1743" s="72" t="str">
        <f t="shared" si="593"/>
        <v/>
      </c>
      <c r="AE1743" s="7" t="str">
        <f t="shared" si="580"/>
        <v/>
      </c>
      <c r="AF1743" s="72" t="str">
        <f t="shared" si="587"/>
        <v/>
      </c>
      <c r="AG1743" s="72" t="str">
        <f t="shared" si="594"/>
        <v/>
      </c>
      <c r="AH1743" s="7" t="str">
        <f t="shared" si="581"/>
        <v/>
      </c>
      <c r="AI1743" s="7" t="str">
        <f t="shared" si="588"/>
        <v/>
      </c>
      <c r="AJ1743" s="7" t="str">
        <f t="shared" si="595"/>
        <v/>
      </c>
    </row>
    <row r="1744" spans="1:36">
      <c r="A1744" s="52">
        <v>1737</v>
      </c>
      <c r="B1744" s="52" t="str">
        <f>IF(Data!B1744:$B$5007&lt;&gt;"",Data!B1744,"")</f>
        <v/>
      </c>
      <c r="C1744" s="52" t="str">
        <f>IF(Data!$B1744:C$5007&lt;&gt;"",Data!C1744,"")</f>
        <v/>
      </c>
      <c r="D1744" s="52" t="str">
        <f>IF(Data!$B1744:D$5007&lt;&gt;"",Data!D1744,"")</f>
        <v/>
      </c>
      <c r="E1744" s="52" t="str">
        <f>IF(Data!$B1744:E$5007&lt;&gt;"",Data!E1744,"")</f>
        <v/>
      </c>
      <c r="F1744" s="52" t="str">
        <f>IF(Data!$B1744:F$5007&lt;&gt;"",Data!F1744,"")</f>
        <v/>
      </c>
      <c r="G1744" s="52" t="str">
        <f>IF(Data!$B1744:G$5007&lt;&gt;"",Data!G1744,"")</f>
        <v/>
      </c>
      <c r="H1744" s="52" t="str">
        <f>IF(Data!$B1744:H$5007&lt;&gt;"",Data!H1744,"")</f>
        <v/>
      </c>
      <c r="P1744" s="7" t="str">
        <f t="shared" si="575"/>
        <v/>
      </c>
      <c r="Q1744" s="72" t="str">
        <f t="shared" si="582"/>
        <v/>
      </c>
      <c r="R1744" s="72" t="str">
        <f t="shared" si="589"/>
        <v/>
      </c>
      <c r="S1744" s="7" t="str">
        <f t="shared" si="576"/>
        <v/>
      </c>
      <c r="T1744" s="72" t="str">
        <f t="shared" si="583"/>
        <v/>
      </c>
      <c r="U1744" s="72" t="str">
        <f t="shared" si="590"/>
        <v/>
      </c>
      <c r="V1744" s="7" t="str">
        <f t="shared" si="577"/>
        <v/>
      </c>
      <c r="W1744" s="72" t="str">
        <f t="shared" si="584"/>
        <v/>
      </c>
      <c r="X1744" s="72" t="str">
        <f t="shared" si="591"/>
        <v/>
      </c>
      <c r="Y1744" s="7" t="str">
        <f t="shared" si="578"/>
        <v/>
      </c>
      <c r="Z1744" s="73" t="str">
        <f t="shared" si="585"/>
        <v/>
      </c>
      <c r="AA1744" s="72" t="str">
        <f t="shared" si="592"/>
        <v/>
      </c>
      <c r="AB1744" s="7" t="str">
        <f t="shared" si="579"/>
        <v/>
      </c>
      <c r="AC1744" s="72" t="str">
        <f t="shared" si="586"/>
        <v/>
      </c>
      <c r="AD1744" s="72" t="str">
        <f t="shared" si="593"/>
        <v/>
      </c>
      <c r="AE1744" s="7" t="str">
        <f t="shared" si="580"/>
        <v/>
      </c>
      <c r="AF1744" s="72" t="str">
        <f t="shared" si="587"/>
        <v/>
      </c>
      <c r="AG1744" s="72" t="str">
        <f t="shared" si="594"/>
        <v/>
      </c>
      <c r="AH1744" s="7" t="str">
        <f t="shared" si="581"/>
        <v/>
      </c>
      <c r="AI1744" s="7" t="str">
        <f t="shared" si="588"/>
        <v/>
      </c>
      <c r="AJ1744" s="7" t="str">
        <f t="shared" si="595"/>
        <v/>
      </c>
    </row>
    <row r="1745" spans="1:36">
      <c r="A1745" s="52">
        <v>1738</v>
      </c>
      <c r="B1745" s="52" t="str">
        <f>IF(Data!B1745:$B$5007&lt;&gt;"",Data!B1745,"")</f>
        <v/>
      </c>
      <c r="C1745" s="52" t="str">
        <f>IF(Data!$B1745:C$5007&lt;&gt;"",Data!C1745,"")</f>
        <v/>
      </c>
      <c r="D1745" s="52" t="str">
        <f>IF(Data!$B1745:D$5007&lt;&gt;"",Data!D1745,"")</f>
        <v/>
      </c>
      <c r="E1745" s="52" t="str">
        <f>IF(Data!$B1745:E$5007&lt;&gt;"",Data!E1745,"")</f>
        <v/>
      </c>
      <c r="F1745" s="52" t="str">
        <f>IF(Data!$B1745:F$5007&lt;&gt;"",Data!F1745,"")</f>
        <v/>
      </c>
      <c r="G1745" s="52" t="str">
        <f>IF(Data!$B1745:G$5007&lt;&gt;"",Data!G1745,"")</f>
        <v/>
      </c>
      <c r="H1745" s="52" t="str">
        <f>IF(Data!$B1745:H$5007&lt;&gt;"",Data!H1745,"")</f>
        <v/>
      </c>
      <c r="P1745" s="7" t="str">
        <f t="shared" si="575"/>
        <v/>
      </c>
      <c r="Q1745" s="72" t="str">
        <f t="shared" si="582"/>
        <v/>
      </c>
      <c r="R1745" s="72" t="str">
        <f t="shared" si="589"/>
        <v/>
      </c>
      <c r="S1745" s="7" t="str">
        <f t="shared" si="576"/>
        <v/>
      </c>
      <c r="T1745" s="72" t="str">
        <f t="shared" si="583"/>
        <v/>
      </c>
      <c r="U1745" s="72" t="str">
        <f t="shared" si="590"/>
        <v/>
      </c>
      <c r="V1745" s="7" t="str">
        <f t="shared" si="577"/>
        <v/>
      </c>
      <c r="W1745" s="72" t="str">
        <f t="shared" si="584"/>
        <v/>
      </c>
      <c r="X1745" s="72" t="str">
        <f t="shared" si="591"/>
        <v/>
      </c>
      <c r="Y1745" s="7" t="str">
        <f t="shared" si="578"/>
        <v/>
      </c>
      <c r="Z1745" s="73" t="str">
        <f t="shared" si="585"/>
        <v/>
      </c>
      <c r="AA1745" s="72" t="str">
        <f t="shared" si="592"/>
        <v/>
      </c>
      <c r="AB1745" s="7" t="str">
        <f t="shared" si="579"/>
        <v/>
      </c>
      <c r="AC1745" s="72" t="str">
        <f t="shared" si="586"/>
        <v/>
      </c>
      <c r="AD1745" s="72" t="str">
        <f t="shared" si="593"/>
        <v/>
      </c>
      <c r="AE1745" s="7" t="str">
        <f t="shared" si="580"/>
        <v/>
      </c>
      <c r="AF1745" s="72" t="str">
        <f t="shared" si="587"/>
        <v/>
      </c>
      <c r="AG1745" s="72" t="str">
        <f t="shared" si="594"/>
        <v/>
      </c>
      <c r="AH1745" s="7" t="str">
        <f t="shared" si="581"/>
        <v/>
      </c>
      <c r="AI1745" s="7" t="str">
        <f t="shared" si="588"/>
        <v/>
      </c>
      <c r="AJ1745" s="7" t="str">
        <f t="shared" si="595"/>
        <v/>
      </c>
    </row>
    <row r="1746" spans="1:36">
      <c r="A1746" s="52">
        <v>1739</v>
      </c>
      <c r="B1746" s="52" t="str">
        <f>IF(Data!B1746:$B$5007&lt;&gt;"",Data!B1746,"")</f>
        <v/>
      </c>
      <c r="C1746" s="52" t="str">
        <f>IF(Data!$B1746:C$5007&lt;&gt;"",Data!C1746,"")</f>
        <v/>
      </c>
      <c r="D1746" s="52" t="str">
        <f>IF(Data!$B1746:D$5007&lt;&gt;"",Data!D1746,"")</f>
        <v/>
      </c>
      <c r="E1746" s="52" t="str">
        <f>IF(Data!$B1746:E$5007&lt;&gt;"",Data!E1746,"")</f>
        <v/>
      </c>
      <c r="F1746" s="52" t="str">
        <f>IF(Data!$B1746:F$5007&lt;&gt;"",Data!F1746,"")</f>
        <v/>
      </c>
      <c r="G1746" s="52" t="str">
        <f>IF(Data!$B1746:G$5007&lt;&gt;"",Data!G1746,"")</f>
        <v/>
      </c>
      <c r="H1746" s="52" t="str">
        <f>IF(Data!$B1746:H$5007&lt;&gt;"",Data!H1746,"")</f>
        <v/>
      </c>
      <c r="P1746" s="7" t="str">
        <f t="shared" si="575"/>
        <v/>
      </c>
      <c r="Q1746" s="72" t="str">
        <f t="shared" si="582"/>
        <v/>
      </c>
      <c r="R1746" s="72" t="str">
        <f t="shared" si="589"/>
        <v/>
      </c>
      <c r="S1746" s="7" t="str">
        <f t="shared" si="576"/>
        <v/>
      </c>
      <c r="T1746" s="72" t="str">
        <f t="shared" si="583"/>
        <v/>
      </c>
      <c r="U1746" s="72" t="str">
        <f t="shared" si="590"/>
        <v/>
      </c>
      <c r="V1746" s="7" t="str">
        <f t="shared" si="577"/>
        <v/>
      </c>
      <c r="W1746" s="72" t="str">
        <f t="shared" si="584"/>
        <v/>
      </c>
      <c r="X1746" s="72" t="str">
        <f t="shared" si="591"/>
        <v/>
      </c>
      <c r="Y1746" s="7" t="str">
        <f t="shared" si="578"/>
        <v/>
      </c>
      <c r="Z1746" s="73" t="str">
        <f t="shared" si="585"/>
        <v/>
      </c>
      <c r="AA1746" s="72" t="str">
        <f t="shared" si="592"/>
        <v/>
      </c>
      <c r="AB1746" s="7" t="str">
        <f t="shared" si="579"/>
        <v/>
      </c>
      <c r="AC1746" s="72" t="str">
        <f t="shared" si="586"/>
        <v/>
      </c>
      <c r="AD1746" s="72" t="str">
        <f t="shared" si="593"/>
        <v/>
      </c>
      <c r="AE1746" s="7" t="str">
        <f t="shared" si="580"/>
        <v/>
      </c>
      <c r="AF1746" s="72" t="str">
        <f t="shared" si="587"/>
        <v/>
      </c>
      <c r="AG1746" s="72" t="str">
        <f t="shared" si="594"/>
        <v/>
      </c>
      <c r="AH1746" s="7" t="str">
        <f t="shared" si="581"/>
        <v/>
      </c>
      <c r="AI1746" s="7" t="str">
        <f t="shared" si="588"/>
        <v/>
      </c>
      <c r="AJ1746" s="7" t="str">
        <f t="shared" si="595"/>
        <v/>
      </c>
    </row>
    <row r="1747" spans="1:36">
      <c r="A1747" s="52">
        <v>1740</v>
      </c>
      <c r="B1747" s="52" t="str">
        <f>IF(Data!B1747:$B$5007&lt;&gt;"",Data!B1747,"")</f>
        <v/>
      </c>
      <c r="C1747" s="52" t="str">
        <f>IF(Data!$B1747:C$5007&lt;&gt;"",Data!C1747,"")</f>
        <v/>
      </c>
      <c r="D1747" s="52" t="str">
        <f>IF(Data!$B1747:D$5007&lt;&gt;"",Data!D1747,"")</f>
        <v/>
      </c>
      <c r="E1747" s="52" t="str">
        <f>IF(Data!$B1747:E$5007&lt;&gt;"",Data!E1747,"")</f>
        <v/>
      </c>
      <c r="F1747" s="52" t="str">
        <f>IF(Data!$B1747:F$5007&lt;&gt;"",Data!F1747,"")</f>
        <v/>
      </c>
      <c r="G1747" s="52" t="str">
        <f>IF(Data!$B1747:G$5007&lt;&gt;"",Data!G1747,"")</f>
        <v/>
      </c>
      <c r="H1747" s="52" t="str">
        <f>IF(Data!$B1747:H$5007&lt;&gt;"",Data!H1747,"")</f>
        <v/>
      </c>
      <c r="P1747" s="7" t="str">
        <f t="shared" si="575"/>
        <v/>
      </c>
      <c r="Q1747" s="72" t="str">
        <f t="shared" si="582"/>
        <v/>
      </c>
      <c r="R1747" s="72" t="str">
        <f t="shared" si="589"/>
        <v/>
      </c>
      <c r="S1747" s="7" t="str">
        <f t="shared" si="576"/>
        <v/>
      </c>
      <c r="T1747" s="72" t="str">
        <f t="shared" si="583"/>
        <v/>
      </c>
      <c r="U1747" s="72" t="str">
        <f t="shared" si="590"/>
        <v/>
      </c>
      <c r="V1747" s="7" t="str">
        <f t="shared" si="577"/>
        <v/>
      </c>
      <c r="W1747" s="72" t="str">
        <f t="shared" si="584"/>
        <v/>
      </c>
      <c r="X1747" s="72" t="str">
        <f t="shared" si="591"/>
        <v/>
      </c>
      <c r="Y1747" s="7" t="str">
        <f t="shared" si="578"/>
        <v/>
      </c>
      <c r="Z1747" s="73" t="str">
        <f t="shared" si="585"/>
        <v/>
      </c>
      <c r="AA1747" s="72" t="str">
        <f t="shared" si="592"/>
        <v/>
      </c>
      <c r="AB1747" s="7" t="str">
        <f t="shared" si="579"/>
        <v/>
      </c>
      <c r="AC1747" s="72" t="str">
        <f t="shared" si="586"/>
        <v/>
      </c>
      <c r="AD1747" s="72" t="str">
        <f t="shared" si="593"/>
        <v/>
      </c>
      <c r="AE1747" s="7" t="str">
        <f t="shared" si="580"/>
        <v/>
      </c>
      <c r="AF1747" s="72" t="str">
        <f t="shared" si="587"/>
        <v/>
      </c>
      <c r="AG1747" s="72" t="str">
        <f t="shared" si="594"/>
        <v/>
      </c>
      <c r="AH1747" s="7" t="str">
        <f t="shared" si="581"/>
        <v/>
      </c>
      <c r="AI1747" s="7" t="str">
        <f t="shared" si="588"/>
        <v/>
      </c>
      <c r="AJ1747" s="7" t="str">
        <f t="shared" si="595"/>
        <v/>
      </c>
    </row>
    <row r="1748" spans="1:36">
      <c r="A1748" s="52">
        <v>1741</v>
      </c>
      <c r="B1748" s="52" t="str">
        <f>IF(Data!B1748:$B$5007&lt;&gt;"",Data!B1748,"")</f>
        <v/>
      </c>
      <c r="C1748" s="52" t="str">
        <f>IF(Data!$B1748:C$5007&lt;&gt;"",Data!C1748,"")</f>
        <v/>
      </c>
      <c r="D1748" s="52" t="str">
        <f>IF(Data!$B1748:D$5007&lt;&gt;"",Data!D1748,"")</f>
        <v/>
      </c>
      <c r="E1748" s="52" t="str">
        <f>IF(Data!$B1748:E$5007&lt;&gt;"",Data!E1748,"")</f>
        <v/>
      </c>
      <c r="F1748" s="52" t="str">
        <f>IF(Data!$B1748:F$5007&lt;&gt;"",Data!F1748,"")</f>
        <v/>
      </c>
      <c r="G1748" s="52" t="str">
        <f>IF(Data!$B1748:G$5007&lt;&gt;"",Data!G1748,"")</f>
        <v/>
      </c>
      <c r="H1748" s="52" t="str">
        <f>IF(Data!$B1748:H$5007&lt;&gt;"",Data!H1748,"")</f>
        <v/>
      </c>
      <c r="P1748" s="7" t="str">
        <f t="shared" si="575"/>
        <v/>
      </c>
      <c r="Q1748" s="72" t="str">
        <f t="shared" si="582"/>
        <v/>
      </c>
      <c r="R1748" s="72" t="str">
        <f t="shared" si="589"/>
        <v/>
      </c>
      <c r="S1748" s="7" t="str">
        <f t="shared" si="576"/>
        <v/>
      </c>
      <c r="T1748" s="72" t="str">
        <f t="shared" si="583"/>
        <v/>
      </c>
      <c r="U1748" s="72" t="str">
        <f t="shared" si="590"/>
        <v/>
      </c>
      <c r="V1748" s="7" t="str">
        <f t="shared" si="577"/>
        <v/>
      </c>
      <c r="W1748" s="72" t="str">
        <f t="shared" si="584"/>
        <v/>
      </c>
      <c r="X1748" s="72" t="str">
        <f t="shared" si="591"/>
        <v/>
      </c>
      <c r="Y1748" s="7" t="str">
        <f t="shared" si="578"/>
        <v/>
      </c>
      <c r="Z1748" s="73" t="str">
        <f t="shared" si="585"/>
        <v/>
      </c>
      <c r="AA1748" s="72" t="str">
        <f t="shared" si="592"/>
        <v/>
      </c>
      <c r="AB1748" s="7" t="str">
        <f t="shared" si="579"/>
        <v/>
      </c>
      <c r="AC1748" s="72" t="str">
        <f t="shared" si="586"/>
        <v/>
      </c>
      <c r="AD1748" s="72" t="str">
        <f t="shared" si="593"/>
        <v/>
      </c>
      <c r="AE1748" s="7" t="str">
        <f t="shared" si="580"/>
        <v/>
      </c>
      <c r="AF1748" s="72" t="str">
        <f t="shared" si="587"/>
        <v/>
      </c>
      <c r="AG1748" s="72" t="str">
        <f t="shared" si="594"/>
        <v/>
      </c>
      <c r="AH1748" s="7" t="str">
        <f t="shared" si="581"/>
        <v/>
      </c>
      <c r="AI1748" s="7" t="str">
        <f t="shared" si="588"/>
        <v/>
      </c>
      <c r="AJ1748" s="7" t="str">
        <f t="shared" si="595"/>
        <v/>
      </c>
    </row>
    <row r="1749" spans="1:36">
      <c r="A1749" s="52">
        <v>1742</v>
      </c>
      <c r="B1749" s="52" t="str">
        <f>IF(Data!B1749:$B$5007&lt;&gt;"",Data!B1749,"")</f>
        <v/>
      </c>
      <c r="C1749" s="52" t="str">
        <f>IF(Data!$B1749:C$5007&lt;&gt;"",Data!C1749,"")</f>
        <v/>
      </c>
      <c r="D1749" s="52" t="str">
        <f>IF(Data!$B1749:D$5007&lt;&gt;"",Data!D1749,"")</f>
        <v/>
      </c>
      <c r="E1749" s="52" t="str">
        <f>IF(Data!$B1749:E$5007&lt;&gt;"",Data!E1749,"")</f>
        <v/>
      </c>
      <c r="F1749" s="52" t="str">
        <f>IF(Data!$B1749:F$5007&lt;&gt;"",Data!F1749,"")</f>
        <v/>
      </c>
      <c r="G1749" s="52" t="str">
        <f>IF(Data!$B1749:G$5007&lt;&gt;"",Data!G1749,"")</f>
        <v/>
      </c>
      <c r="H1749" s="52" t="str">
        <f>IF(Data!$B1749:H$5007&lt;&gt;"",Data!H1749,"")</f>
        <v/>
      </c>
      <c r="P1749" s="7" t="str">
        <f t="shared" si="575"/>
        <v/>
      </c>
      <c r="Q1749" s="72" t="str">
        <f t="shared" si="582"/>
        <v/>
      </c>
      <c r="R1749" s="72" t="str">
        <f t="shared" si="589"/>
        <v/>
      </c>
      <c r="S1749" s="7" t="str">
        <f t="shared" si="576"/>
        <v/>
      </c>
      <c r="T1749" s="72" t="str">
        <f t="shared" si="583"/>
        <v/>
      </c>
      <c r="U1749" s="72" t="str">
        <f t="shared" si="590"/>
        <v/>
      </c>
      <c r="V1749" s="7" t="str">
        <f t="shared" si="577"/>
        <v/>
      </c>
      <c r="W1749" s="72" t="str">
        <f t="shared" si="584"/>
        <v/>
      </c>
      <c r="X1749" s="72" t="str">
        <f t="shared" si="591"/>
        <v/>
      </c>
      <c r="Y1749" s="7" t="str">
        <f t="shared" si="578"/>
        <v/>
      </c>
      <c r="Z1749" s="73" t="str">
        <f t="shared" si="585"/>
        <v/>
      </c>
      <c r="AA1749" s="72" t="str">
        <f t="shared" si="592"/>
        <v/>
      </c>
      <c r="AB1749" s="7" t="str">
        <f t="shared" si="579"/>
        <v/>
      </c>
      <c r="AC1749" s="72" t="str">
        <f t="shared" si="586"/>
        <v/>
      </c>
      <c r="AD1749" s="72" t="str">
        <f t="shared" si="593"/>
        <v/>
      </c>
      <c r="AE1749" s="7" t="str">
        <f t="shared" si="580"/>
        <v/>
      </c>
      <c r="AF1749" s="72" t="str">
        <f t="shared" si="587"/>
        <v/>
      </c>
      <c r="AG1749" s="72" t="str">
        <f t="shared" si="594"/>
        <v/>
      </c>
      <c r="AH1749" s="7" t="str">
        <f t="shared" si="581"/>
        <v/>
      </c>
      <c r="AI1749" s="7" t="str">
        <f t="shared" si="588"/>
        <v/>
      </c>
      <c r="AJ1749" s="7" t="str">
        <f t="shared" si="595"/>
        <v/>
      </c>
    </row>
    <row r="1750" spans="1:36">
      <c r="A1750" s="52">
        <v>1743</v>
      </c>
      <c r="B1750" s="52" t="str">
        <f>IF(Data!B1750:$B$5007&lt;&gt;"",Data!B1750,"")</f>
        <v/>
      </c>
      <c r="C1750" s="52" t="str">
        <f>IF(Data!$B1750:C$5007&lt;&gt;"",Data!C1750,"")</f>
        <v/>
      </c>
      <c r="D1750" s="52" t="str">
        <f>IF(Data!$B1750:D$5007&lt;&gt;"",Data!D1750,"")</f>
        <v/>
      </c>
      <c r="E1750" s="52" t="str">
        <f>IF(Data!$B1750:E$5007&lt;&gt;"",Data!E1750,"")</f>
        <v/>
      </c>
      <c r="F1750" s="52" t="str">
        <f>IF(Data!$B1750:F$5007&lt;&gt;"",Data!F1750,"")</f>
        <v/>
      </c>
      <c r="G1750" s="52" t="str">
        <f>IF(Data!$B1750:G$5007&lt;&gt;"",Data!G1750,"")</f>
        <v/>
      </c>
      <c r="H1750" s="52" t="str">
        <f>IF(Data!$B1750:H$5007&lt;&gt;"",Data!H1750,"")</f>
        <v/>
      </c>
      <c r="P1750" s="7" t="str">
        <f t="shared" si="575"/>
        <v/>
      </c>
      <c r="Q1750" s="72" t="str">
        <f t="shared" si="582"/>
        <v/>
      </c>
      <c r="R1750" s="72" t="str">
        <f t="shared" si="589"/>
        <v/>
      </c>
      <c r="S1750" s="7" t="str">
        <f t="shared" si="576"/>
        <v/>
      </c>
      <c r="T1750" s="72" t="str">
        <f t="shared" si="583"/>
        <v/>
      </c>
      <c r="U1750" s="72" t="str">
        <f t="shared" si="590"/>
        <v/>
      </c>
      <c r="V1750" s="7" t="str">
        <f t="shared" si="577"/>
        <v/>
      </c>
      <c r="W1750" s="72" t="str">
        <f t="shared" si="584"/>
        <v/>
      </c>
      <c r="X1750" s="72" t="str">
        <f t="shared" si="591"/>
        <v/>
      </c>
      <c r="Y1750" s="7" t="str">
        <f t="shared" si="578"/>
        <v/>
      </c>
      <c r="Z1750" s="73" t="str">
        <f t="shared" si="585"/>
        <v/>
      </c>
      <c r="AA1750" s="72" t="str">
        <f t="shared" si="592"/>
        <v/>
      </c>
      <c r="AB1750" s="7" t="str">
        <f t="shared" si="579"/>
        <v/>
      </c>
      <c r="AC1750" s="72" t="str">
        <f t="shared" si="586"/>
        <v/>
      </c>
      <c r="AD1750" s="72" t="str">
        <f t="shared" si="593"/>
        <v/>
      </c>
      <c r="AE1750" s="7" t="str">
        <f t="shared" si="580"/>
        <v/>
      </c>
      <c r="AF1750" s="72" t="str">
        <f t="shared" si="587"/>
        <v/>
      </c>
      <c r="AG1750" s="72" t="str">
        <f t="shared" si="594"/>
        <v/>
      </c>
      <c r="AH1750" s="7" t="str">
        <f t="shared" si="581"/>
        <v/>
      </c>
      <c r="AI1750" s="7" t="str">
        <f t="shared" si="588"/>
        <v/>
      </c>
      <c r="AJ1750" s="7" t="str">
        <f t="shared" si="595"/>
        <v/>
      </c>
    </row>
    <row r="1751" spans="1:36">
      <c r="A1751" s="52">
        <v>1744</v>
      </c>
      <c r="B1751" s="52" t="str">
        <f>IF(Data!B1751:$B$5007&lt;&gt;"",Data!B1751,"")</f>
        <v/>
      </c>
      <c r="C1751" s="52" t="str">
        <f>IF(Data!$B1751:C$5007&lt;&gt;"",Data!C1751,"")</f>
        <v/>
      </c>
      <c r="D1751" s="52" t="str">
        <f>IF(Data!$B1751:D$5007&lt;&gt;"",Data!D1751,"")</f>
        <v/>
      </c>
      <c r="E1751" s="52" t="str">
        <f>IF(Data!$B1751:E$5007&lt;&gt;"",Data!E1751,"")</f>
        <v/>
      </c>
      <c r="F1751" s="52" t="str">
        <f>IF(Data!$B1751:F$5007&lt;&gt;"",Data!F1751,"")</f>
        <v/>
      </c>
      <c r="G1751" s="52" t="str">
        <f>IF(Data!$B1751:G$5007&lt;&gt;"",Data!G1751,"")</f>
        <v/>
      </c>
      <c r="H1751" s="52" t="str">
        <f>IF(Data!$B1751:H$5007&lt;&gt;"",Data!H1751,"")</f>
        <v/>
      </c>
      <c r="P1751" s="7" t="str">
        <f t="shared" si="575"/>
        <v/>
      </c>
      <c r="Q1751" s="72" t="str">
        <f t="shared" si="582"/>
        <v/>
      </c>
      <c r="R1751" s="72" t="str">
        <f t="shared" si="589"/>
        <v/>
      </c>
      <c r="S1751" s="7" t="str">
        <f t="shared" si="576"/>
        <v/>
      </c>
      <c r="T1751" s="72" t="str">
        <f t="shared" si="583"/>
        <v/>
      </c>
      <c r="U1751" s="72" t="str">
        <f t="shared" si="590"/>
        <v/>
      </c>
      <c r="V1751" s="7" t="str">
        <f t="shared" si="577"/>
        <v/>
      </c>
      <c r="W1751" s="72" t="str">
        <f t="shared" si="584"/>
        <v/>
      </c>
      <c r="X1751" s="72" t="str">
        <f t="shared" si="591"/>
        <v/>
      </c>
      <c r="Y1751" s="7" t="str">
        <f t="shared" si="578"/>
        <v/>
      </c>
      <c r="Z1751" s="73" t="str">
        <f t="shared" si="585"/>
        <v/>
      </c>
      <c r="AA1751" s="72" t="str">
        <f t="shared" si="592"/>
        <v/>
      </c>
      <c r="AB1751" s="7" t="str">
        <f t="shared" si="579"/>
        <v/>
      </c>
      <c r="AC1751" s="72" t="str">
        <f t="shared" si="586"/>
        <v/>
      </c>
      <c r="AD1751" s="72" t="str">
        <f t="shared" si="593"/>
        <v/>
      </c>
      <c r="AE1751" s="7" t="str">
        <f t="shared" si="580"/>
        <v/>
      </c>
      <c r="AF1751" s="72" t="str">
        <f t="shared" si="587"/>
        <v/>
      </c>
      <c r="AG1751" s="72" t="str">
        <f t="shared" si="594"/>
        <v/>
      </c>
      <c r="AH1751" s="7" t="str">
        <f t="shared" si="581"/>
        <v/>
      </c>
      <c r="AI1751" s="7" t="str">
        <f t="shared" si="588"/>
        <v/>
      </c>
      <c r="AJ1751" s="7" t="str">
        <f t="shared" si="595"/>
        <v/>
      </c>
    </row>
    <row r="1752" spans="1:36">
      <c r="A1752" s="52">
        <v>1745</v>
      </c>
      <c r="B1752" s="52" t="str">
        <f>IF(Data!B1752:$B$5007&lt;&gt;"",Data!B1752,"")</f>
        <v/>
      </c>
      <c r="C1752" s="52" t="str">
        <f>IF(Data!$B1752:C$5007&lt;&gt;"",Data!C1752,"")</f>
        <v/>
      </c>
      <c r="D1752" s="52" t="str">
        <f>IF(Data!$B1752:D$5007&lt;&gt;"",Data!D1752,"")</f>
        <v/>
      </c>
      <c r="E1752" s="52" t="str">
        <f>IF(Data!$B1752:E$5007&lt;&gt;"",Data!E1752,"")</f>
        <v/>
      </c>
      <c r="F1752" s="52" t="str">
        <f>IF(Data!$B1752:F$5007&lt;&gt;"",Data!F1752,"")</f>
        <v/>
      </c>
      <c r="G1752" s="52" t="str">
        <f>IF(Data!$B1752:G$5007&lt;&gt;"",Data!G1752,"")</f>
        <v/>
      </c>
      <c r="H1752" s="52" t="str">
        <f>IF(Data!$B1752:H$5007&lt;&gt;"",Data!H1752,"")</f>
        <v/>
      </c>
      <c r="P1752" s="7" t="str">
        <f t="shared" si="575"/>
        <v/>
      </c>
      <c r="Q1752" s="72" t="str">
        <f t="shared" si="582"/>
        <v/>
      </c>
      <c r="R1752" s="72" t="str">
        <f t="shared" si="589"/>
        <v/>
      </c>
      <c r="S1752" s="7" t="str">
        <f t="shared" si="576"/>
        <v/>
      </c>
      <c r="T1752" s="72" t="str">
        <f t="shared" si="583"/>
        <v/>
      </c>
      <c r="U1752" s="72" t="str">
        <f t="shared" si="590"/>
        <v/>
      </c>
      <c r="V1752" s="7" t="str">
        <f t="shared" si="577"/>
        <v/>
      </c>
      <c r="W1752" s="72" t="str">
        <f t="shared" si="584"/>
        <v/>
      </c>
      <c r="X1752" s="72" t="str">
        <f t="shared" si="591"/>
        <v/>
      </c>
      <c r="Y1752" s="7" t="str">
        <f t="shared" si="578"/>
        <v/>
      </c>
      <c r="Z1752" s="73" t="str">
        <f t="shared" si="585"/>
        <v/>
      </c>
      <c r="AA1752" s="72" t="str">
        <f t="shared" si="592"/>
        <v/>
      </c>
      <c r="AB1752" s="7" t="str">
        <f t="shared" si="579"/>
        <v/>
      </c>
      <c r="AC1752" s="72" t="str">
        <f t="shared" si="586"/>
        <v/>
      </c>
      <c r="AD1752" s="72" t="str">
        <f t="shared" si="593"/>
        <v/>
      </c>
      <c r="AE1752" s="7" t="str">
        <f t="shared" si="580"/>
        <v/>
      </c>
      <c r="AF1752" s="72" t="str">
        <f t="shared" si="587"/>
        <v/>
      </c>
      <c r="AG1752" s="72" t="str">
        <f t="shared" si="594"/>
        <v/>
      </c>
      <c r="AH1752" s="7" t="str">
        <f t="shared" si="581"/>
        <v/>
      </c>
      <c r="AI1752" s="7" t="str">
        <f t="shared" si="588"/>
        <v/>
      </c>
      <c r="AJ1752" s="7" t="str">
        <f t="shared" si="595"/>
        <v/>
      </c>
    </row>
    <row r="1753" spans="1:36">
      <c r="A1753" s="52">
        <v>1746</v>
      </c>
      <c r="B1753" s="52" t="str">
        <f>IF(Data!B1753:$B$5007&lt;&gt;"",Data!B1753,"")</f>
        <v/>
      </c>
      <c r="C1753" s="52" t="str">
        <f>IF(Data!$B1753:C$5007&lt;&gt;"",Data!C1753,"")</f>
        <v/>
      </c>
      <c r="D1753" s="52" t="str">
        <f>IF(Data!$B1753:D$5007&lt;&gt;"",Data!D1753,"")</f>
        <v/>
      </c>
      <c r="E1753" s="52" t="str">
        <f>IF(Data!$B1753:E$5007&lt;&gt;"",Data!E1753,"")</f>
        <v/>
      </c>
      <c r="F1753" s="52" t="str">
        <f>IF(Data!$B1753:F$5007&lt;&gt;"",Data!F1753,"")</f>
        <v/>
      </c>
      <c r="G1753" s="52" t="str">
        <f>IF(Data!$B1753:G$5007&lt;&gt;"",Data!G1753,"")</f>
        <v/>
      </c>
      <c r="H1753" s="52" t="str">
        <f>IF(Data!$B1753:H$5007&lt;&gt;"",Data!H1753,"")</f>
        <v/>
      </c>
      <c r="P1753" s="7" t="str">
        <f t="shared" si="575"/>
        <v/>
      </c>
      <c r="Q1753" s="72" t="str">
        <f t="shared" si="582"/>
        <v/>
      </c>
      <c r="R1753" s="72" t="str">
        <f t="shared" si="589"/>
        <v/>
      </c>
      <c r="S1753" s="7" t="str">
        <f t="shared" si="576"/>
        <v/>
      </c>
      <c r="T1753" s="72" t="str">
        <f t="shared" si="583"/>
        <v/>
      </c>
      <c r="U1753" s="72" t="str">
        <f t="shared" si="590"/>
        <v/>
      </c>
      <c r="V1753" s="7" t="str">
        <f t="shared" si="577"/>
        <v/>
      </c>
      <c r="W1753" s="72" t="str">
        <f t="shared" si="584"/>
        <v/>
      </c>
      <c r="X1753" s="72" t="str">
        <f t="shared" si="591"/>
        <v/>
      </c>
      <c r="Y1753" s="7" t="str">
        <f t="shared" si="578"/>
        <v/>
      </c>
      <c r="Z1753" s="73" t="str">
        <f t="shared" si="585"/>
        <v/>
      </c>
      <c r="AA1753" s="72" t="str">
        <f t="shared" si="592"/>
        <v/>
      </c>
      <c r="AB1753" s="7" t="str">
        <f t="shared" si="579"/>
        <v/>
      </c>
      <c r="AC1753" s="72" t="str">
        <f t="shared" si="586"/>
        <v/>
      </c>
      <c r="AD1753" s="72" t="str">
        <f t="shared" si="593"/>
        <v/>
      </c>
      <c r="AE1753" s="7" t="str">
        <f t="shared" si="580"/>
        <v/>
      </c>
      <c r="AF1753" s="72" t="str">
        <f t="shared" si="587"/>
        <v/>
      </c>
      <c r="AG1753" s="72" t="str">
        <f t="shared" si="594"/>
        <v/>
      </c>
      <c r="AH1753" s="7" t="str">
        <f t="shared" si="581"/>
        <v/>
      </c>
      <c r="AI1753" s="7" t="str">
        <f t="shared" si="588"/>
        <v/>
      </c>
      <c r="AJ1753" s="7" t="str">
        <f t="shared" si="595"/>
        <v/>
      </c>
    </row>
    <row r="1754" spans="1:36">
      <c r="A1754" s="52">
        <v>1747</v>
      </c>
      <c r="B1754" s="52" t="str">
        <f>IF(Data!B1754:$B$5007&lt;&gt;"",Data!B1754,"")</f>
        <v/>
      </c>
      <c r="C1754" s="52" t="str">
        <f>IF(Data!$B1754:C$5007&lt;&gt;"",Data!C1754,"")</f>
        <v/>
      </c>
      <c r="D1754" s="52" t="str">
        <f>IF(Data!$B1754:D$5007&lt;&gt;"",Data!D1754,"")</f>
        <v/>
      </c>
      <c r="E1754" s="52" t="str">
        <f>IF(Data!$B1754:E$5007&lt;&gt;"",Data!E1754,"")</f>
        <v/>
      </c>
      <c r="F1754" s="52" t="str">
        <f>IF(Data!$B1754:F$5007&lt;&gt;"",Data!F1754,"")</f>
        <v/>
      </c>
      <c r="G1754" s="52" t="str">
        <f>IF(Data!$B1754:G$5007&lt;&gt;"",Data!G1754,"")</f>
        <v/>
      </c>
      <c r="H1754" s="52" t="str">
        <f>IF(Data!$B1754:H$5007&lt;&gt;"",Data!H1754,"")</f>
        <v/>
      </c>
      <c r="P1754" s="7" t="str">
        <f t="shared" si="575"/>
        <v/>
      </c>
      <c r="Q1754" s="72" t="str">
        <f t="shared" si="582"/>
        <v/>
      </c>
      <c r="R1754" s="72" t="str">
        <f t="shared" si="589"/>
        <v/>
      </c>
      <c r="S1754" s="7" t="str">
        <f t="shared" si="576"/>
        <v/>
      </c>
      <c r="T1754" s="72" t="str">
        <f t="shared" si="583"/>
        <v/>
      </c>
      <c r="U1754" s="72" t="str">
        <f t="shared" si="590"/>
        <v/>
      </c>
      <c r="V1754" s="7" t="str">
        <f t="shared" si="577"/>
        <v/>
      </c>
      <c r="W1754" s="72" t="str">
        <f t="shared" si="584"/>
        <v/>
      </c>
      <c r="X1754" s="72" t="str">
        <f t="shared" si="591"/>
        <v/>
      </c>
      <c r="Y1754" s="7" t="str">
        <f t="shared" si="578"/>
        <v/>
      </c>
      <c r="Z1754" s="73" t="str">
        <f t="shared" si="585"/>
        <v/>
      </c>
      <c r="AA1754" s="72" t="str">
        <f t="shared" si="592"/>
        <v/>
      </c>
      <c r="AB1754" s="7" t="str">
        <f t="shared" si="579"/>
        <v/>
      </c>
      <c r="AC1754" s="72" t="str">
        <f t="shared" si="586"/>
        <v/>
      </c>
      <c r="AD1754" s="72" t="str">
        <f t="shared" si="593"/>
        <v/>
      </c>
      <c r="AE1754" s="7" t="str">
        <f t="shared" si="580"/>
        <v/>
      </c>
      <c r="AF1754" s="72" t="str">
        <f t="shared" si="587"/>
        <v/>
      </c>
      <c r="AG1754" s="72" t="str">
        <f t="shared" si="594"/>
        <v/>
      </c>
      <c r="AH1754" s="7" t="str">
        <f t="shared" si="581"/>
        <v/>
      </c>
      <c r="AI1754" s="7" t="str">
        <f t="shared" si="588"/>
        <v/>
      </c>
      <c r="AJ1754" s="7" t="str">
        <f t="shared" si="595"/>
        <v/>
      </c>
    </row>
    <row r="1755" spans="1:36">
      <c r="A1755" s="52">
        <v>1748</v>
      </c>
      <c r="B1755" s="52" t="str">
        <f>IF(Data!B1755:$B$5007&lt;&gt;"",Data!B1755,"")</f>
        <v/>
      </c>
      <c r="C1755" s="52" t="str">
        <f>IF(Data!$B1755:C$5007&lt;&gt;"",Data!C1755,"")</f>
        <v/>
      </c>
      <c r="D1755" s="52" t="str">
        <f>IF(Data!$B1755:D$5007&lt;&gt;"",Data!D1755,"")</f>
        <v/>
      </c>
      <c r="E1755" s="52" t="str">
        <f>IF(Data!$B1755:E$5007&lt;&gt;"",Data!E1755,"")</f>
        <v/>
      </c>
      <c r="F1755" s="52" t="str">
        <f>IF(Data!$B1755:F$5007&lt;&gt;"",Data!F1755,"")</f>
        <v/>
      </c>
      <c r="G1755" s="52" t="str">
        <f>IF(Data!$B1755:G$5007&lt;&gt;"",Data!G1755,"")</f>
        <v/>
      </c>
      <c r="H1755" s="52" t="str">
        <f>IF(Data!$B1755:H$5007&lt;&gt;"",Data!H1755,"")</f>
        <v/>
      </c>
      <c r="P1755" s="7" t="str">
        <f t="shared" si="575"/>
        <v/>
      </c>
      <c r="Q1755" s="72" t="str">
        <f t="shared" si="582"/>
        <v/>
      </c>
      <c r="R1755" s="72" t="str">
        <f t="shared" si="589"/>
        <v/>
      </c>
      <c r="S1755" s="7" t="str">
        <f t="shared" si="576"/>
        <v/>
      </c>
      <c r="T1755" s="72" t="str">
        <f t="shared" si="583"/>
        <v/>
      </c>
      <c r="U1755" s="72" t="str">
        <f t="shared" si="590"/>
        <v/>
      </c>
      <c r="V1755" s="7" t="str">
        <f t="shared" si="577"/>
        <v/>
      </c>
      <c r="W1755" s="72" t="str">
        <f t="shared" si="584"/>
        <v/>
      </c>
      <c r="X1755" s="72" t="str">
        <f t="shared" si="591"/>
        <v/>
      </c>
      <c r="Y1755" s="7" t="str">
        <f t="shared" si="578"/>
        <v/>
      </c>
      <c r="Z1755" s="73" t="str">
        <f t="shared" si="585"/>
        <v/>
      </c>
      <c r="AA1755" s="72" t="str">
        <f t="shared" si="592"/>
        <v/>
      </c>
      <c r="AB1755" s="7" t="str">
        <f t="shared" si="579"/>
        <v/>
      </c>
      <c r="AC1755" s="72" t="str">
        <f t="shared" si="586"/>
        <v/>
      </c>
      <c r="AD1755" s="72" t="str">
        <f t="shared" si="593"/>
        <v/>
      </c>
      <c r="AE1755" s="7" t="str">
        <f t="shared" si="580"/>
        <v/>
      </c>
      <c r="AF1755" s="72" t="str">
        <f t="shared" si="587"/>
        <v/>
      </c>
      <c r="AG1755" s="72" t="str">
        <f t="shared" si="594"/>
        <v/>
      </c>
      <c r="AH1755" s="7" t="str">
        <f t="shared" si="581"/>
        <v/>
      </c>
      <c r="AI1755" s="7" t="str">
        <f t="shared" si="588"/>
        <v/>
      </c>
      <c r="AJ1755" s="7" t="str">
        <f t="shared" si="595"/>
        <v/>
      </c>
    </row>
    <row r="1756" spans="1:36">
      <c r="A1756" s="52">
        <v>1749</v>
      </c>
      <c r="B1756" s="52" t="str">
        <f>IF(Data!B1756:$B$5007&lt;&gt;"",Data!B1756,"")</f>
        <v/>
      </c>
      <c r="C1756" s="52" t="str">
        <f>IF(Data!$B1756:C$5007&lt;&gt;"",Data!C1756,"")</f>
        <v/>
      </c>
      <c r="D1756" s="52" t="str">
        <f>IF(Data!$B1756:D$5007&lt;&gt;"",Data!D1756,"")</f>
        <v/>
      </c>
      <c r="E1756" s="52" t="str">
        <f>IF(Data!$B1756:E$5007&lt;&gt;"",Data!E1756,"")</f>
        <v/>
      </c>
      <c r="F1756" s="52" t="str">
        <f>IF(Data!$B1756:F$5007&lt;&gt;"",Data!F1756,"")</f>
        <v/>
      </c>
      <c r="G1756" s="52" t="str">
        <f>IF(Data!$B1756:G$5007&lt;&gt;"",Data!G1756,"")</f>
        <v/>
      </c>
      <c r="H1756" s="52" t="str">
        <f>IF(Data!$B1756:H$5007&lt;&gt;"",Data!H1756,"")</f>
        <v/>
      </c>
      <c r="P1756" s="7" t="str">
        <f t="shared" si="575"/>
        <v/>
      </c>
      <c r="Q1756" s="72" t="str">
        <f t="shared" si="582"/>
        <v/>
      </c>
      <c r="R1756" s="72" t="str">
        <f t="shared" si="589"/>
        <v/>
      </c>
      <c r="S1756" s="7" t="str">
        <f t="shared" si="576"/>
        <v/>
      </c>
      <c r="T1756" s="72" t="str">
        <f t="shared" si="583"/>
        <v/>
      </c>
      <c r="U1756" s="72" t="str">
        <f t="shared" si="590"/>
        <v/>
      </c>
      <c r="V1756" s="7" t="str">
        <f t="shared" si="577"/>
        <v/>
      </c>
      <c r="W1756" s="72" t="str">
        <f t="shared" si="584"/>
        <v/>
      </c>
      <c r="X1756" s="72" t="str">
        <f t="shared" si="591"/>
        <v/>
      </c>
      <c r="Y1756" s="7" t="str">
        <f t="shared" si="578"/>
        <v/>
      </c>
      <c r="Z1756" s="73" t="str">
        <f t="shared" si="585"/>
        <v/>
      </c>
      <c r="AA1756" s="72" t="str">
        <f t="shared" si="592"/>
        <v/>
      </c>
      <c r="AB1756" s="7" t="str">
        <f t="shared" si="579"/>
        <v/>
      </c>
      <c r="AC1756" s="72" t="str">
        <f t="shared" si="586"/>
        <v/>
      </c>
      <c r="AD1756" s="72" t="str">
        <f t="shared" si="593"/>
        <v/>
      </c>
      <c r="AE1756" s="7" t="str">
        <f t="shared" si="580"/>
        <v/>
      </c>
      <c r="AF1756" s="72" t="str">
        <f t="shared" si="587"/>
        <v/>
      </c>
      <c r="AG1756" s="72" t="str">
        <f t="shared" si="594"/>
        <v/>
      </c>
      <c r="AH1756" s="7" t="str">
        <f t="shared" si="581"/>
        <v/>
      </c>
      <c r="AI1756" s="7" t="str">
        <f t="shared" si="588"/>
        <v/>
      </c>
      <c r="AJ1756" s="7" t="str">
        <f t="shared" si="595"/>
        <v/>
      </c>
    </row>
    <row r="1757" spans="1:36">
      <c r="A1757" s="52">
        <v>1750</v>
      </c>
      <c r="B1757" s="52" t="str">
        <f>IF(Data!B1757:$B$5007&lt;&gt;"",Data!B1757,"")</f>
        <v/>
      </c>
      <c r="C1757" s="52" t="str">
        <f>IF(Data!$B1757:C$5007&lt;&gt;"",Data!C1757,"")</f>
        <v/>
      </c>
      <c r="D1757" s="52" t="str">
        <f>IF(Data!$B1757:D$5007&lt;&gt;"",Data!D1757,"")</f>
        <v/>
      </c>
      <c r="E1757" s="52" t="str">
        <f>IF(Data!$B1757:E$5007&lt;&gt;"",Data!E1757,"")</f>
        <v/>
      </c>
      <c r="F1757" s="52" t="str">
        <f>IF(Data!$B1757:F$5007&lt;&gt;"",Data!F1757,"")</f>
        <v/>
      </c>
      <c r="G1757" s="52" t="str">
        <f>IF(Data!$B1757:G$5007&lt;&gt;"",Data!G1757,"")</f>
        <v/>
      </c>
      <c r="H1757" s="52" t="str">
        <f>IF(Data!$B1757:H$5007&lt;&gt;"",Data!H1757,"")</f>
        <v/>
      </c>
      <c r="P1757" s="7" t="str">
        <f t="shared" si="575"/>
        <v/>
      </c>
      <c r="Q1757" s="72" t="str">
        <f t="shared" si="582"/>
        <v/>
      </c>
      <c r="R1757" s="72" t="str">
        <f t="shared" si="589"/>
        <v/>
      </c>
      <c r="S1757" s="7" t="str">
        <f t="shared" si="576"/>
        <v/>
      </c>
      <c r="T1757" s="72" t="str">
        <f t="shared" si="583"/>
        <v/>
      </c>
      <c r="U1757" s="72" t="str">
        <f t="shared" si="590"/>
        <v/>
      </c>
      <c r="V1757" s="7" t="str">
        <f t="shared" si="577"/>
        <v/>
      </c>
      <c r="W1757" s="72" t="str">
        <f t="shared" si="584"/>
        <v/>
      </c>
      <c r="X1757" s="72" t="str">
        <f t="shared" si="591"/>
        <v/>
      </c>
      <c r="Y1757" s="7" t="str">
        <f t="shared" si="578"/>
        <v/>
      </c>
      <c r="Z1757" s="73" t="str">
        <f t="shared" si="585"/>
        <v/>
      </c>
      <c r="AA1757" s="72" t="str">
        <f t="shared" si="592"/>
        <v/>
      </c>
      <c r="AB1757" s="7" t="str">
        <f t="shared" si="579"/>
        <v/>
      </c>
      <c r="AC1757" s="72" t="str">
        <f t="shared" si="586"/>
        <v/>
      </c>
      <c r="AD1757" s="72" t="str">
        <f t="shared" si="593"/>
        <v/>
      </c>
      <c r="AE1757" s="7" t="str">
        <f t="shared" si="580"/>
        <v/>
      </c>
      <c r="AF1757" s="72" t="str">
        <f t="shared" si="587"/>
        <v/>
      </c>
      <c r="AG1757" s="72" t="str">
        <f t="shared" si="594"/>
        <v/>
      </c>
      <c r="AH1757" s="7" t="str">
        <f t="shared" si="581"/>
        <v/>
      </c>
      <c r="AI1757" s="7" t="str">
        <f t="shared" si="588"/>
        <v/>
      </c>
      <c r="AJ1757" s="7" t="str">
        <f t="shared" si="595"/>
        <v/>
      </c>
    </row>
    <row r="1758" spans="1:36">
      <c r="A1758" s="52">
        <v>1751</v>
      </c>
      <c r="B1758" s="52" t="str">
        <f>IF(Data!B1758:$B$5007&lt;&gt;"",Data!B1758,"")</f>
        <v/>
      </c>
      <c r="C1758" s="52" t="str">
        <f>IF(Data!$B1758:C$5007&lt;&gt;"",Data!C1758,"")</f>
        <v/>
      </c>
      <c r="D1758" s="52" t="str">
        <f>IF(Data!$B1758:D$5007&lt;&gt;"",Data!D1758,"")</f>
        <v/>
      </c>
      <c r="E1758" s="52" t="str">
        <f>IF(Data!$B1758:E$5007&lt;&gt;"",Data!E1758,"")</f>
        <v/>
      </c>
      <c r="F1758" s="52" t="str">
        <f>IF(Data!$B1758:F$5007&lt;&gt;"",Data!F1758,"")</f>
        <v/>
      </c>
      <c r="G1758" s="52" t="str">
        <f>IF(Data!$B1758:G$5007&lt;&gt;"",Data!G1758,"")</f>
        <v/>
      </c>
      <c r="H1758" s="52" t="str">
        <f>IF(Data!$B1758:H$5007&lt;&gt;"",Data!H1758,"")</f>
        <v/>
      </c>
      <c r="P1758" s="7" t="str">
        <f t="shared" si="575"/>
        <v/>
      </c>
      <c r="Q1758" s="72" t="str">
        <f t="shared" si="582"/>
        <v/>
      </c>
      <c r="R1758" s="72" t="str">
        <f t="shared" si="589"/>
        <v/>
      </c>
      <c r="S1758" s="7" t="str">
        <f t="shared" si="576"/>
        <v/>
      </c>
      <c r="T1758" s="72" t="str">
        <f t="shared" si="583"/>
        <v/>
      </c>
      <c r="U1758" s="72" t="str">
        <f t="shared" si="590"/>
        <v/>
      </c>
      <c r="V1758" s="7" t="str">
        <f t="shared" si="577"/>
        <v/>
      </c>
      <c r="W1758" s="72" t="str">
        <f t="shared" si="584"/>
        <v/>
      </c>
      <c r="X1758" s="72" t="str">
        <f t="shared" si="591"/>
        <v/>
      </c>
      <c r="Y1758" s="7" t="str">
        <f t="shared" si="578"/>
        <v/>
      </c>
      <c r="Z1758" s="73" t="str">
        <f t="shared" si="585"/>
        <v/>
      </c>
      <c r="AA1758" s="72" t="str">
        <f t="shared" si="592"/>
        <v/>
      </c>
      <c r="AB1758" s="7" t="str">
        <f t="shared" si="579"/>
        <v/>
      </c>
      <c r="AC1758" s="72" t="str">
        <f t="shared" si="586"/>
        <v/>
      </c>
      <c r="AD1758" s="72" t="str">
        <f t="shared" si="593"/>
        <v/>
      </c>
      <c r="AE1758" s="7" t="str">
        <f t="shared" si="580"/>
        <v/>
      </c>
      <c r="AF1758" s="72" t="str">
        <f t="shared" si="587"/>
        <v/>
      </c>
      <c r="AG1758" s="72" t="str">
        <f t="shared" si="594"/>
        <v/>
      </c>
      <c r="AH1758" s="7" t="str">
        <f t="shared" si="581"/>
        <v/>
      </c>
      <c r="AI1758" s="7" t="str">
        <f t="shared" si="588"/>
        <v/>
      </c>
      <c r="AJ1758" s="7" t="str">
        <f t="shared" si="595"/>
        <v/>
      </c>
    </row>
    <row r="1759" spans="1:36">
      <c r="A1759" s="52">
        <v>1752</v>
      </c>
      <c r="B1759" s="52" t="str">
        <f>IF(Data!B1759:$B$5007&lt;&gt;"",Data!B1759,"")</f>
        <v/>
      </c>
      <c r="C1759" s="52" t="str">
        <f>IF(Data!$B1759:C$5007&lt;&gt;"",Data!C1759,"")</f>
        <v/>
      </c>
      <c r="D1759" s="52" t="str">
        <f>IF(Data!$B1759:D$5007&lt;&gt;"",Data!D1759,"")</f>
        <v/>
      </c>
      <c r="E1759" s="52" t="str">
        <f>IF(Data!$B1759:E$5007&lt;&gt;"",Data!E1759,"")</f>
        <v/>
      </c>
      <c r="F1759" s="52" t="str">
        <f>IF(Data!$B1759:F$5007&lt;&gt;"",Data!F1759,"")</f>
        <v/>
      </c>
      <c r="G1759" s="52" t="str">
        <f>IF(Data!$B1759:G$5007&lt;&gt;"",Data!G1759,"")</f>
        <v/>
      </c>
      <c r="H1759" s="52" t="str">
        <f>IF(Data!$B1759:H$5007&lt;&gt;"",Data!H1759,"")</f>
        <v/>
      </c>
      <c r="P1759" s="7" t="str">
        <f t="shared" si="575"/>
        <v/>
      </c>
      <c r="Q1759" s="72" t="str">
        <f t="shared" si="582"/>
        <v/>
      </c>
      <c r="R1759" s="72" t="str">
        <f t="shared" si="589"/>
        <v/>
      </c>
      <c r="S1759" s="7" t="str">
        <f t="shared" si="576"/>
        <v/>
      </c>
      <c r="T1759" s="72" t="str">
        <f t="shared" si="583"/>
        <v/>
      </c>
      <c r="U1759" s="72" t="str">
        <f t="shared" si="590"/>
        <v/>
      </c>
      <c r="V1759" s="7" t="str">
        <f t="shared" si="577"/>
        <v/>
      </c>
      <c r="W1759" s="72" t="str">
        <f t="shared" si="584"/>
        <v/>
      </c>
      <c r="X1759" s="72" t="str">
        <f t="shared" si="591"/>
        <v/>
      </c>
      <c r="Y1759" s="7" t="str">
        <f t="shared" si="578"/>
        <v/>
      </c>
      <c r="Z1759" s="73" t="str">
        <f t="shared" si="585"/>
        <v/>
      </c>
      <c r="AA1759" s="72" t="str">
        <f t="shared" si="592"/>
        <v/>
      </c>
      <c r="AB1759" s="7" t="str">
        <f t="shared" si="579"/>
        <v/>
      </c>
      <c r="AC1759" s="72" t="str">
        <f t="shared" si="586"/>
        <v/>
      </c>
      <c r="AD1759" s="72" t="str">
        <f t="shared" si="593"/>
        <v/>
      </c>
      <c r="AE1759" s="7" t="str">
        <f t="shared" si="580"/>
        <v/>
      </c>
      <c r="AF1759" s="72" t="str">
        <f t="shared" si="587"/>
        <v/>
      </c>
      <c r="AG1759" s="72" t="str">
        <f t="shared" si="594"/>
        <v/>
      </c>
      <c r="AH1759" s="7" t="str">
        <f t="shared" si="581"/>
        <v/>
      </c>
      <c r="AI1759" s="7" t="str">
        <f t="shared" si="588"/>
        <v/>
      </c>
      <c r="AJ1759" s="7" t="str">
        <f t="shared" si="595"/>
        <v/>
      </c>
    </row>
    <row r="1760" spans="1:36">
      <c r="A1760" s="52">
        <v>1753</v>
      </c>
      <c r="B1760" s="52" t="str">
        <f>IF(Data!B1760:$B$5007&lt;&gt;"",Data!B1760,"")</f>
        <v/>
      </c>
      <c r="C1760" s="52" t="str">
        <f>IF(Data!$B1760:C$5007&lt;&gt;"",Data!C1760,"")</f>
        <v/>
      </c>
      <c r="D1760" s="52" t="str">
        <f>IF(Data!$B1760:D$5007&lt;&gt;"",Data!D1760,"")</f>
        <v/>
      </c>
      <c r="E1760" s="52" t="str">
        <f>IF(Data!$B1760:E$5007&lt;&gt;"",Data!E1760,"")</f>
        <v/>
      </c>
      <c r="F1760" s="52" t="str">
        <f>IF(Data!$B1760:F$5007&lt;&gt;"",Data!F1760,"")</f>
        <v/>
      </c>
      <c r="G1760" s="52" t="str">
        <f>IF(Data!$B1760:G$5007&lt;&gt;"",Data!G1760,"")</f>
        <v/>
      </c>
      <c r="H1760" s="52" t="str">
        <f>IF(Data!$B1760:H$5007&lt;&gt;"",Data!H1760,"")</f>
        <v/>
      </c>
      <c r="P1760" s="7" t="str">
        <f t="shared" si="575"/>
        <v/>
      </c>
      <c r="Q1760" s="72" t="str">
        <f t="shared" si="582"/>
        <v/>
      </c>
      <c r="R1760" s="72" t="str">
        <f t="shared" si="589"/>
        <v/>
      </c>
      <c r="S1760" s="7" t="str">
        <f t="shared" si="576"/>
        <v/>
      </c>
      <c r="T1760" s="72" t="str">
        <f t="shared" si="583"/>
        <v/>
      </c>
      <c r="U1760" s="72" t="str">
        <f t="shared" si="590"/>
        <v/>
      </c>
      <c r="V1760" s="7" t="str">
        <f t="shared" si="577"/>
        <v/>
      </c>
      <c r="W1760" s="72" t="str">
        <f t="shared" si="584"/>
        <v/>
      </c>
      <c r="X1760" s="72" t="str">
        <f t="shared" si="591"/>
        <v/>
      </c>
      <c r="Y1760" s="7" t="str">
        <f t="shared" si="578"/>
        <v/>
      </c>
      <c r="Z1760" s="73" t="str">
        <f t="shared" si="585"/>
        <v/>
      </c>
      <c r="AA1760" s="72" t="str">
        <f t="shared" si="592"/>
        <v/>
      </c>
      <c r="AB1760" s="7" t="str">
        <f t="shared" si="579"/>
        <v/>
      </c>
      <c r="AC1760" s="72" t="str">
        <f t="shared" si="586"/>
        <v/>
      </c>
      <c r="AD1760" s="72" t="str">
        <f t="shared" si="593"/>
        <v/>
      </c>
      <c r="AE1760" s="7" t="str">
        <f t="shared" si="580"/>
        <v/>
      </c>
      <c r="AF1760" s="72" t="str">
        <f t="shared" si="587"/>
        <v/>
      </c>
      <c r="AG1760" s="72" t="str">
        <f t="shared" si="594"/>
        <v/>
      </c>
      <c r="AH1760" s="7" t="str">
        <f t="shared" si="581"/>
        <v/>
      </c>
      <c r="AI1760" s="7" t="str">
        <f t="shared" si="588"/>
        <v/>
      </c>
      <c r="AJ1760" s="7" t="str">
        <f t="shared" si="595"/>
        <v/>
      </c>
    </row>
    <row r="1761" spans="1:36">
      <c r="A1761" s="52">
        <v>1754</v>
      </c>
      <c r="B1761" s="52" t="str">
        <f>IF(Data!B1761:$B$5007&lt;&gt;"",Data!B1761,"")</f>
        <v/>
      </c>
      <c r="C1761" s="52" t="str">
        <f>IF(Data!$B1761:C$5007&lt;&gt;"",Data!C1761,"")</f>
        <v/>
      </c>
      <c r="D1761" s="52" t="str">
        <f>IF(Data!$B1761:D$5007&lt;&gt;"",Data!D1761,"")</f>
        <v/>
      </c>
      <c r="E1761" s="52" t="str">
        <f>IF(Data!$B1761:E$5007&lt;&gt;"",Data!E1761,"")</f>
        <v/>
      </c>
      <c r="F1761" s="52" t="str">
        <f>IF(Data!$B1761:F$5007&lt;&gt;"",Data!F1761,"")</f>
        <v/>
      </c>
      <c r="G1761" s="52" t="str">
        <f>IF(Data!$B1761:G$5007&lt;&gt;"",Data!G1761,"")</f>
        <v/>
      </c>
      <c r="H1761" s="52" t="str">
        <f>IF(Data!$B1761:H$5007&lt;&gt;"",Data!H1761,"")</f>
        <v/>
      </c>
      <c r="P1761" s="7" t="str">
        <f t="shared" si="575"/>
        <v/>
      </c>
      <c r="Q1761" s="72" t="str">
        <f t="shared" si="582"/>
        <v/>
      </c>
      <c r="R1761" s="72" t="str">
        <f t="shared" si="589"/>
        <v/>
      </c>
      <c r="S1761" s="7" t="str">
        <f t="shared" si="576"/>
        <v/>
      </c>
      <c r="T1761" s="72" t="str">
        <f t="shared" si="583"/>
        <v/>
      </c>
      <c r="U1761" s="72" t="str">
        <f t="shared" si="590"/>
        <v/>
      </c>
      <c r="V1761" s="7" t="str">
        <f t="shared" si="577"/>
        <v/>
      </c>
      <c r="W1761" s="72" t="str">
        <f t="shared" si="584"/>
        <v/>
      </c>
      <c r="X1761" s="72" t="str">
        <f t="shared" si="591"/>
        <v/>
      </c>
      <c r="Y1761" s="7" t="str">
        <f t="shared" si="578"/>
        <v/>
      </c>
      <c r="Z1761" s="73" t="str">
        <f t="shared" si="585"/>
        <v/>
      </c>
      <c r="AA1761" s="72" t="str">
        <f t="shared" si="592"/>
        <v/>
      </c>
      <c r="AB1761" s="7" t="str">
        <f t="shared" si="579"/>
        <v/>
      </c>
      <c r="AC1761" s="72" t="str">
        <f t="shared" si="586"/>
        <v/>
      </c>
      <c r="AD1761" s="72" t="str">
        <f t="shared" si="593"/>
        <v/>
      </c>
      <c r="AE1761" s="7" t="str">
        <f t="shared" si="580"/>
        <v/>
      </c>
      <c r="AF1761" s="72" t="str">
        <f t="shared" si="587"/>
        <v/>
      </c>
      <c r="AG1761" s="72" t="str">
        <f t="shared" si="594"/>
        <v/>
      </c>
      <c r="AH1761" s="7" t="str">
        <f t="shared" si="581"/>
        <v/>
      </c>
      <c r="AI1761" s="7" t="str">
        <f t="shared" si="588"/>
        <v/>
      </c>
      <c r="AJ1761" s="7" t="str">
        <f t="shared" si="595"/>
        <v/>
      </c>
    </row>
    <row r="1762" spans="1:36">
      <c r="A1762" s="52">
        <v>1755</v>
      </c>
      <c r="B1762" s="52" t="str">
        <f>IF(Data!B1762:$B$5007&lt;&gt;"",Data!B1762,"")</f>
        <v/>
      </c>
      <c r="C1762" s="52" t="str">
        <f>IF(Data!$B1762:C$5007&lt;&gt;"",Data!C1762,"")</f>
        <v/>
      </c>
      <c r="D1762" s="52" t="str">
        <f>IF(Data!$B1762:D$5007&lt;&gt;"",Data!D1762,"")</f>
        <v/>
      </c>
      <c r="E1762" s="52" t="str">
        <f>IF(Data!$B1762:E$5007&lt;&gt;"",Data!E1762,"")</f>
        <v/>
      </c>
      <c r="F1762" s="52" t="str">
        <f>IF(Data!$B1762:F$5007&lt;&gt;"",Data!F1762,"")</f>
        <v/>
      </c>
      <c r="G1762" s="52" t="str">
        <f>IF(Data!$B1762:G$5007&lt;&gt;"",Data!G1762,"")</f>
        <v/>
      </c>
      <c r="H1762" s="52" t="str">
        <f>IF(Data!$B1762:H$5007&lt;&gt;"",Data!H1762,"")</f>
        <v/>
      </c>
      <c r="P1762" s="7" t="str">
        <f t="shared" si="575"/>
        <v/>
      </c>
      <c r="Q1762" s="72" t="str">
        <f t="shared" si="582"/>
        <v/>
      </c>
      <c r="R1762" s="72" t="str">
        <f t="shared" si="589"/>
        <v/>
      </c>
      <c r="S1762" s="7" t="str">
        <f t="shared" si="576"/>
        <v/>
      </c>
      <c r="T1762" s="72" t="str">
        <f t="shared" si="583"/>
        <v/>
      </c>
      <c r="U1762" s="72" t="str">
        <f t="shared" si="590"/>
        <v/>
      </c>
      <c r="V1762" s="7" t="str">
        <f t="shared" si="577"/>
        <v/>
      </c>
      <c r="W1762" s="72" t="str">
        <f t="shared" si="584"/>
        <v/>
      </c>
      <c r="X1762" s="72" t="str">
        <f t="shared" si="591"/>
        <v/>
      </c>
      <c r="Y1762" s="7" t="str">
        <f t="shared" si="578"/>
        <v/>
      </c>
      <c r="Z1762" s="73" t="str">
        <f t="shared" si="585"/>
        <v/>
      </c>
      <c r="AA1762" s="72" t="str">
        <f t="shared" si="592"/>
        <v/>
      </c>
      <c r="AB1762" s="7" t="str">
        <f t="shared" si="579"/>
        <v/>
      </c>
      <c r="AC1762" s="72" t="str">
        <f t="shared" si="586"/>
        <v/>
      </c>
      <c r="AD1762" s="72" t="str">
        <f t="shared" si="593"/>
        <v/>
      </c>
      <c r="AE1762" s="7" t="str">
        <f t="shared" si="580"/>
        <v/>
      </c>
      <c r="AF1762" s="72" t="str">
        <f t="shared" si="587"/>
        <v/>
      </c>
      <c r="AG1762" s="72" t="str">
        <f t="shared" si="594"/>
        <v/>
      </c>
      <c r="AH1762" s="7" t="str">
        <f t="shared" si="581"/>
        <v/>
      </c>
      <c r="AI1762" s="7" t="str">
        <f t="shared" si="588"/>
        <v/>
      </c>
      <c r="AJ1762" s="7" t="str">
        <f t="shared" si="595"/>
        <v/>
      </c>
    </row>
    <row r="1763" spans="1:36">
      <c r="A1763" s="52">
        <v>1756</v>
      </c>
      <c r="B1763" s="52" t="str">
        <f>IF(Data!B1763:$B$5007&lt;&gt;"",Data!B1763,"")</f>
        <v/>
      </c>
      <c r="C1763" s="52" t="str">
        <f>IF(Data!$B1763:C$5007&lt;&gt;"",Data!C1763,"")</f>
        <v/>
      </c>
      <c r="D1763" s="52" t="str">
        <f>IF(Data!$B1763:D$5007&lt;&gt;"",Data!D1763,"")</f>
        <v/>
      </c>
      <c r="E1763" s="52" t="str">
        <f>IF(Data!$B1763:E$5007&lt;&gt;"",Data!E1763,"")</f>
        <v/>
      </c>
      <c r="F1763" s="52" t="str">
        <f>IF(Data!$B1763:F$5007&lt;&gt;"",Data!F1763,"")</f>
        <v/>
      </c>
      <c r="G1763" s="52" t="str">
        <f>IF(Data!$B1763:G$5007&lt;&gt;"",Data!G1763,"")</f>
        <v/>
      </c>
      <c r="H1763" s="52" t="str">
        <f>IF(Data!$B1763:H$5007&lt;&gt;"",Data!H1763,"")</f>
        <v/>
      </c>
      <c r="P1763" s="7" t="str">
        <f t="shared" si="575"/>
        <v/>
      </c>
      <c r="Q1763" s="72" t="str">
        <f t="shared" si="582"/>
        <v/>
      </c>
      <c r="R1763" s="72" t="str">
        <f t="shared" si="589"/>
        <v/>
      </c>
      <c r="S1763" s="7" t="str">
        <f t="shared" si="576"/>
        <v/>
      </c>
      <c r="T1763" s="72" t="str">
        <f t="shared" si="583"/>
        <v/>
      </c>
      <c r="U1763" s="72" t="str">
        <f t="shared" si="590"/>
        <v/>
      </c>
      <c r="V1763" s="7" t="str">
        <f t="shared" si="577"/>
        <v/>
      </c>
      <c r="W1763" s="72" t="str">
        <f t="shared" si="584"/>
        <v/>
      </c>
      <c r="X1763" s="72" t="str">
        <f t="shared" si="591"/>
        <v/>
      </c>
      <c r="Y1763" s="7" t="str">
        <f t="shared" si="578"/>
        <v/>
      </c>
      <c r="Z1763" s="73" t="str">
        <f t="shared" si="585"/>
        <v/>
      </c>
      <c r="AA1763" s="72" t="str">
        <f t="shared" si="592"/>
        <v/>
      </c>
      <c r="AB1763" s="7" t="str">
        <f t="shared" si="579"/>
        <v/>
      </c>
      <c r="AC1763" s="72" t="str">
        <f t="shared" si="586"/>
        <v/>
      </c>
      <c r="AD1763" s="72" t="str">
        <f t="shared" si="593"/>
        <v/>
      </c>
      <c r="AE1763" s="7" t="str">
        <f t="shared" si="580"/>
        <v/>
      </c>
      <c r="AF1763" s="72" t="str">
        <f t="shared" si="587"/>
        <v/>
      </c>
      <c r="AG1763" s="72" t="str">
        <f t="shared" si="594"/>
        <v/>
      </c>
      <c r="AH1763" s="7" t="str">
        <f t="shared" si="581"/>
        <v/>
      </c>
      <c r="AI1763" s="7" t="str">
        <f t="shared" si="588"/>
        <v/>
      </c>
      <c r="AJ1763" s="7" t="str">
        <f t="shared" si="595"/>
        <v/>
      </c>
    </row>
    <row r="1764" spans="1:36">
      <c r="A1764" s="52">
        <v>1757</v>
      </c>
      <c r="B1764" s="52" t="str">
        <f>IF(Data!B1764:$B$5007&lt;&gt;"",Data!B1764,"")</f>
        <v/>
      </c>
      <c r="C1764" s="52" t="str">
        <f>IF(Data!$B1764:C$5007&lt;&gt;"",Data!C1764,"")</f>
        <v/>
      </c>
      <c r="D1764" s="52" t="str">
        <f>IF(Data!$B1764:D$5007&lt;&gt;"",Data!D1764,"")</f>
        <v/>
      </c>
      <c r="E1764" s="52" t="str">
        <f>IF(Data!$B1764:E$5007&lt;&gt;"",Data!E1764,"")</f>
        <v/>
      </c>
      <c r="F1764" s="52" t="str">
        <f>IF(Data!$B1764:F$5007&lt;&gt;"",Data!F1764,"")</f>
        <v/>
      </c>
      <c r="G1764" s="52" t="str">
        <f>IF(Data!$B1764:G$5007&lt;&gt;"",Data!G1764,"")</f>
        <v/>
      </c>
      <c r="H1764" s="52" t="str">
        <f>IF(Data!$B1764:H$5007&lt;&gt;"",Data!H1764,"")</f>
        <v/>
      </c>
      <c r="P1764" s="7" t="str">
        <f t="shared" si="575"/>
        <v/>
      </c>
      <c r="Q1764" s="72" t="str">
        <f t="shared" si="582"/>
        <v/>
      </c>
      <c r="R1764" s="72" t="str">
        <f t="shared" si="589"/>
        <v/>
      </c>
      <c r="S1764" s="7" t="str">
        <f t="shared" si="576"/>
        <v/>
      </c>
      <c r="T1764" s="72" t="str">
        <f t="shared" si="583"/>
        <v/>
      </c>
      <c r="U1764" s="72" t="str">
        <f t="shared" si="590"/>
        <v/>
      </c>
      <c r="V1764" s="7" t="str">
        <f t="shared" si="577"/>
        <v/>
      </c>
      <c r="W1764" s="72" t="str">
        <f t="shared" si="584"/>
        <v/>
      </c>
      <c r="X1764" s="72" t="str">
        <f t="shared" si="591"/>
        <v/>
      </c>
      <c r="Y1764" s="7" t="str">
        <f t="shared" si="578"/>
        <v/>
      </c>
      <c r="Z1764" s="73" t="str">
        <f t="shared" si="585"/>
        <v/>
      </c>
      <c r="AA1764" s="72" t="str">
        <f t="shared" si="592"/>
        <v/>
      </c>
      <c r="AB1764" s="7" t="str">
        <f t="shared" si="579"/>
        <v/>
      </c>
      <c r="AC1764" s="72" t="str">
        <f t="shared" si="586"/>
        <v/>
      </c>
      <c r="AD1764" s="72" t="str">
        <f t="shared" si="593"/>
        <v/>
      </c>
      <c r="AE1764" s="7" t="str">
        <f t="shared" si="580"/>
        <v/>
      </c>
      <c r="AF1764" s="72" t="str">
        <f t="shared" si="587"/>
        <v/>
      </c>
      <c r="AG1764" s="72" t="str">
        <f t="shared" si="594"/>
        <v/>
      </c>
      <c r="AH1764" s="7" t="str">
        <f t="shared" si="581"/>
        <v/>
      </c>
      <c r="AI1764" s="7" t="str">
        <f t="shared" si="588"/>
        <v/>
      </c>
      <c r="AJ1764" s="7" t="str">
        <f t="shared" si="595"/>
        <v/>
      </c>
    </row>
    <row r="1765" spans="1:36">
      <c r="A1765" s="52">
        <v>1758</v>
      </c>
      <c r="B1765" s="52" t="str">
        <f>IF(Data!B1765:$B$5007&lt;&gt;"",Data!B1765,"")</f>
        <v/>
      </c>
      <c r="C1765" s="52" t="str">
        <f>IF(Data!$B1765:C$5007&lt;&gt;"",Data!C1765,"")</f>
        <v/>
      </c>
      <c r="D1765" s="52" t="str">
        <f>IF(Data!$B1765:D$5007&lt;&gt;"",Data!D1765,"")</f>
        <v/>
      </c>
      <c r="E1765" s="52" t="str">
        <f>IF(Data!$B1765:E$5007&lt;&gt;"",Data!E1765,"")</f>
        <v/>
      </c>
      <c r="F1765" s="52" t="str">
        <f>IF(Data!$B1765:F$5007&lt;&gt;"",Data!F1765,"")</f>
        <v/>
      </c>
      <c r="G1765" s="52" t="str">
        <f>IF(Data!$B1765:G$5007&lt;&gt;"",Data!G1765,"")</f>
        <v/>
      </c>
      <c r="H1765" s="52" t="str">
        <f>IF(Data!$B1765:H$5007&lt;&gt;"",Data!H1765,"")</f>
        <v/>
      </c>
      <c r="P1765" s="7" t="str">
        <f t="shared" si="575"/>
        <v/>
      </c>
      <c r="Q1765" s="72" t="str">
        <f t="shared" si="582"/>
        <v/>
      </c>
      <c r="R1765" s="72" t="str">
        <f t="shared" si="589"/>
        <v/>
      </c>
      <c r="S1765" s="7" t="str">
        <f t="shared" si="576"/>
        <v/>
      </c>
      <c r="T1765" s="72" t="str">
        <f t="shared" si="583"/>
        <v/>
      </c>
      <c r="U1765" s="72" t="str">
        <f t="shared" si="590"/>
        <v/>
      </c>
      <c r="V1765" s="7" t="str">
        <f t="shared" si="577"/>
        <v/>
      </c>
      <c r="W1765" s="72" t="str">
        <f t="shared" si="584"/>
        <v/>
      </c>
      <c r="X1765" s="72" t="str">
        <f t="shared" si="591"/>
        <v/>
      </c>
      <c r="Y1765" s="7" t="str">
        <f t="shared" si="578"/>
        <v/>
      </c>
      <c r="Z1765" s="73" t="str">
        <f t="shared" si="585"/>
        <v/>
      </c>
      <c r="AA1765" s="72" t="str">
        <f t="shared" si="592"/>
        <v/>
      </c>
      <c r="AB1765" s="7" t="str">
        <f t="shared" si="579"/>
        <v/>
      </c>
      <c r="AC1765" s="72" t="str">
        <f t="shared" si="586"/>
        <v/>
      </c>
      <c r="AD1765" s="72" t="str">
        <f t="shared" si="593"/>
        <v/>
      </c>
      <c r="AE1765" s="7" t="str">
        <f t="shared" si="580"/>
        <v/>
      </c>
      <c r="AF1765" s="72" t="str">
        <f t="shared" si="587"/>
        <v/>
      </c>
      <c r="AG1765" s="72" t="str">
        <f t="shared" si="594"/>
        <v/>
      </c>
      <c r="AH1765" s="7" t="str">
        <f t="shared" si="581"/>
        <v/>
      </c>
      <c r="AI1765" s="7" t="str">
        <f t="shared" si="588"/>
        <v/>
      </c>
      <c r="AJ1765" s="7" t="str">
        <f t="shared" si="595"/>
        <v/>
      </c>
    </row>
    <row r="1766" spans="1:36">
      <c r="A1766" s="52">
        <v>1759</v>
      </c>
      <c r="B1766" s="52" t="str">
        <f>IF(Data!B1766:$B$5007&lt;&gt;"",Data!B1766,"")</f>
        <v/>
      </c>
      <c r="C1766" s="52" t="str">
        <f>IF(Data!$B1766:C$5007&lt;&gt;"",Data!C1766,"")</f>
        <v/>
      </c>
      <c r="D1766" s="52" t="str">
        <f>IF(Data!$B1766:D$5007&lt;&gt;"",Data!D1766,"")</f>
        <v/>
      </c>
      <c r="E1766" s="52" t="str">
        <f>IF(Data!$B1766:E$5007&lt;&gt;"",Data!E1766,"")</f>
        <v/>
      </c>
      <c r="F1766" s="52" t="str">
        <f>IF(Data!$B1766:F$5007&lt;&gt;"",Data!F1766,"")</f>
        <v/>
      </c>
      <c r="G1766" s="52" t="str">
        <f>IF(Data!$B1766:G$5007&lt;&gt;"",Data!G1766,"")</f>
        <v/>
      </c>
      <c r="H1766" s="52" t="str">
        <f>IF(Data!$B1766:H$5007&lt;&gt;"",Data!H1766,"")</f>
        <v/>
      </c>
      <c r="P1766" s="7" t="str">
        <f t="shared" si="575"/>
        <v/>
      </c>
      <c r="Q1766" s="72" t="str">
        <f t="shared" si="582"/>
        <v/>
      </c>
      <c r="R1766" s="72" t="str">
        <f t="shared" si="589"/>
        <v/>
      </c>
      <c r="S1766" s="7" t="str">
        <f t="shared" si="576"/>
        <v/>
      </c>
      <c r="T1766" s="72" t="str">
        <f t="shared" si="583"/>
        <v/>
      </c>
      <c r="U1766" s="72" t="str">
        <f t="shared" si="590"/>
        <v/>
      </c>
      <c r="V1766" s="7" t="str">
        <f t="shared" si="577"/>
        <v/>
      </c>
      <c r="W1766" s="72" t="str">
        <f t="shared" si="584"/>
        <v/>
      </c>
      <c r="X1766" s="72" t="str">
        <f t="shared" si="591"/>
        <v/>
      </c>
      <c r="Y1766" s="7" t="str">
        <f t="shared" si="578"/>
        <v/>
      </c>
      <c r="Z1766" s="73" t="str">
        <f t="shared" si="585"/>
        <v/>
      </c>
      <c r="AA1766" s="72" t="str">
        <f t="shared" si="592"/>
        <v/>
      </c>
      <c r="AB1766" s="7" t="str">
        <f t="shared" si="579"/>
        <v/>
      </c>
      <c r="AC1766" s="72" t="str">
        <f t="shared" si="586"/>
        <v/>
      </c>
      <c r="AD1766" s="72" t="str">
        <f t="shared" si="593"/>
        <v/>
      </c>
      <c r="AE1766" s="7" t="str">
        <f t="shared" si="580"/>
        <v/>
      </c>
      <c r="AF1766" s="72" t="str">
        <f t="shared" si="587"/>
        <v/>
      </c>
      <c r="AG1766" s="72" t="str">
        <f t="shared" si="594"/>
        <v/>
      </c>
      <c r="AH1766" s="7" t="str">
        <f t="shared" si="581"/>
        <v/>
      </c>
      <c r="AI1766" s="7" t="str">
        <f t="shared" si="588"/>
        <v/>
      </c>
      <c r="AJ1766" s="7" t="str">
        <f t="shared" si="595"/>
        <v/>
      </c>
    </row>
    <row r="1767" spans="1:36">
      <c r="A1767" s="52">
        <v>1760</v>
      </c>
      <c r="B1767" s="52" t="str">
        <f>IF(Data!B1767:$B$5007&lt;&gt;"",Data!B1767,"")</f>
        <v/>
      </c>
      <c r="C1767" s="52" t="str">
        <f>IF(Data!$B1767:C$5007&lt;&gt;"",Data!C1767,"")</f>
        <v/>
      </c>
      <c r="D1767" s="52" t="str">
        <f>IF(Data!$B1767:D$5007&lt;&gt;"",Data!D1767,"")</f>
        <v/>
      </c>
      <c r="E1767" s="52" t="str">
        <f>IF(Data!$B1767:E$5007&lt;&gt;"",Data!E1767,"")</f>
        <v/>
      </c>
      <c r="F1767" s="52" t="str">
        <f>IF(Data!$B1767:F$5007&lt;&gt;"",Data!F1767,"")</f>
        <v/>
      </c>
      <c r="G1767" s="52" t="str">
        <f>IF(Data!$B1767:G$5007&lt;&gt;"",Data!G1767,"")</f>
        <v/>
      </c>
      <c r="H1767" s="52" t="str">
        <f>IF(Data!$B1767:H$5007&lt;&gt;"",Data!H1767,"")</f>
        <v/>
      </c>
      <c r="P1767" s="7" t="str">
        <f t="shared" si="575"/>
        <v/>
      </c>
      <c r="Q1767" s="72" t="str">
        <f t="shared" si="582"/>
        <v/>
      </c>
      <c r="R1767" s="72" t="str">
        <f t="shared" si="589"/>
        <v/>
      </c>
      <c r="S1767" s="7" t="str">
        <f t="shared" si="576"/>
        <v/>
      </c>
      <c r="T1767" s="72" t="str">
        <f t="shared" si="583"/>
        <v/>
      </c>
      <c r="U1767" s="72" t="str">
        <f t="shared" si="590"/>
        <v/>
      </c>
      <c r="V1767" s="7" t="str">
        <f t="shared" si="577"/>
        <v/>
      </c>
      <c r="W1767" s="72" t="str">
        <f t="shared" si="584"/>
        <v/>
      </c>
      <c r="X1767" s="72" t="str">
        <f t="shared" si="591"/>
        <v/>
      </c>
      <c r="Y1767" s="7" t="str">
        <f t="shared" si="578"/>
        <v/>
      </c>
      <c r="Z1767" s="73" t="str">
        <f t="shared" si="585"/>
        <v/>
      </c>
      <c r="AA1767" s="72" t="str">
        <f t="shared" si="592"/>
        <v/>
      </c>
      <c r="AB1767" s="7" t="str">
        <f t="shared" si="579"/>
        <v/>
      </c>
      <c r="AC1767" s="72" t="str">
        <f t="shared" si="586"/>
        <v/>
      </c>
      <c r="AD1767" s="72" t="str">
        <f t="shared" si="593"/>
        <v/>
      </c>
      <c r="AE1767" s="7" t="str">
        <f t="shared" si="580"/>
        <v/>
      </c>
      <c r="AF1767" s="72" t="str">
        <f t="shared" si="587"/>
        <v/>
      </c>
      <c r="AG1767" s="72" t="str">
        <f t="shared" si="594"/>
        <v/>
      </c>
      <c r="AH1767" s="7" t="str">
        <f t="shared" si="581"/>
        <v/>
      </c>
      <c r="AI1767" s="7" t="str">
        <f t="shared" si="588"/>
        <v/>
      </c>
      <c r="AJ1767" s="7" t="str">
        <f t="shared" si="595"/>
        <v/>
      </c>
    </row>
    <row r="1768" spans="1:36">
      <c r="A1768" s="52">
        <v>1761</v>
      </c>
      <c r="B1768" s="52" t="str">
        <f>IF(Data!B1768:$B$5007&lt;&gt;"",Data!B1768,"")</f>
        <v/>
      </c>
      <c r="C1768" s="52" t="str">
        <f>IF(Data!$B1768:C$5007&lt;&gt;"",Data!C1768,"")</f>
        <v/>
      </c>
      <c r="D1768" s="52" t="str">
        <f>IF(Data!$B1768:D$5007&lt;&gt;"",Data!D1768,"")</f>
        <v/>
      </c>
      <c r="E1768" s="52" t="str">
        <f>IF(Data!$B1768:E$5007&lt;&gt;"",Data!E1768,"")</f>
        <v/>
      </c>
      <c r="F1768" s="52" t="str">
        <f>IF(Data!$B1768:F$5007&lt;&gt;"",Data!F1768,"")</f>
        <v/>
      </c>
      <c r="G1768" s="52" t="str">
        <f>IF(Data!$B1768:G$5007&lt;&gt;"",Data!G1768,"")</f>
        <v/>
      </c>
      <c r="H1768" s="52" t="str">
        <f>IF(Data!$B1768:H$5007&lt;&gt;"",Data!H1768,"")</f>
        <v/>
      </c>
      <c r="P1768" s="7" t="str">
        <f t="shared" si="575"/>
        <v/>
      </c>
      <c r="Q1768" s="72" t="str">
        <f t="shared" si="582"/>
        <v/>
      </c>
      <c r="R1768" s="72" t="str">
        <f t="shared" si="589"/>
        <v/>
      </c>
      <c r="S1768" s="7" t="str">
        <f t="shared" si="576"/>
        <v/>
      </c>
      <c r="T1768" s="72" t="str">
        <f t="shared" si="583"/>
        <v/>
      </c>
      <c r="U1768" s="72" t="str">
        <f t="shared" si="590"/>
        <v/>
      </c>
      <c r="V1768" s="7" t="str">
        <f t="shared" si="577"/>
        <v/>
      </c>
      <c r="W1768" s="72" t="str">
        <f t="shared" si="584"/>
        <v/>
      </c>
      <c r="X1768" s="72" t="str">
        <f t="shared" si="591"/>
        <v/>
      </c>
      <c r="Y1768" s="7" t="str">
        <f t="shared" si="578"/>
        <v/>
      </c>
      <c r="Z1768" s="73" t="str">
        <f t="shared" si="585"/>
        <v/>
      </c>
      <c r="AA1768" s="72" t="str">
        <f t="shared" si="592"/>
        <v/>
      </c>
      <c r="AB1768" s="7" t="str">
        <f t="shared" si="579"/>
        <v/>
      </c>
      <c r="AC1768" s="72" t="str">
        <f t="shared" si="586"/>
        <v/>
      </c>
      <c r="AD1768" s="72" t="str">
        <f t="shared" si="593"/>
        <v/>
      </c>
      <c r="AE1768" s="7" t="str">
        <f t="shared" si="580"/>
        <v/>
      </c>
      <c r="AF1768" s="72" t="str">
        <f t="shared" si="587"/>
        <v/>
      </c>
      <c r="AG1768" s="72" t="str">
        <f t="shared" si="594"/>
        <v/>
      </c>
      <c r="AH1768" s="7" t="str">
        <f t="shared" si="581"/>
        <v/>
      </c>
      <c r="AI1768" s="7" t="str">
        <f t="shared" si="588"/>
        <v/>
      </c>
      <c r="AJ1768" s="7" t="str">
        <f t="shared" si="595"/>
        <v/>
      </c>
    </row>
    <row r="1769" spans="1:36">
      <c r="A1769" s="52">
        <v>1762</v>
      </c>
      <c r="B1769" s="52" t="str">
        <f>IF(Data!B1769:$B$5007&lt;&gt;"",Data!B1769,"")</f>
        <v/>
      </c>
      <c r="C1769" s="52" t="str">
        <f>IF(Data!$B1769:C$5007&lt;&gt;"",Data!C1769,"")</f>
        <v/>
      </c>
      <c r="D1769" s="52" t="str">
        <f>IF(Data!$B1769:D$5007&lt;&gt;"",Data!D1769,"")</f>
        <v/>
      </c>
      <c r="E1769" s="52" t="str">
        <f>IF(Data!$B1769:E$5007&lt;&gt;"",Data!E1769,"")</f>
        <v/>
      </c>
      <c r="F1769" s="52" t="str">
        <f>IF(Data!$B1769:F$5007&lt;&gt;"",Data!F1769,"")</f>
        <v/>
      </c>
      <c r="G1769" s="52" t="str">
        <f>IF(Data!$B1769:G$5007&lt;&gt;"",Data!G1769,"")</f>
        <v/>
      </c>
      <c r="H1769" s="52" t="str">
        <f>IF(Data!$B1769:H$5007&lt;&gt;"",Data!H1769,"")</f>
        <v/>
      </c>
      <c r="P1769" s="7" t="str">
        <f t="shared" si="575"/>
        <v/>
      </c>
      <c r="Q1769" s="72" t="str">
        <f t="shared" si="582"/>
        <v/>
      </c>
      <c r="R1769" s="72" t="str">
        <f t="shared" si="589"/>
        <v/>
      </c>
      <c r="S1769" s="7" t="str">
        <f t="shared" si="576"/>
        <v/>
      </c>
      <c r="T1769" s="72" t="str">
        <f t="shared" si="583"/>
        <v/>
      </c>
      <c r="U1769" s="72" t="str">
        <f t="shared" si="590"/>
        <v/>
      </c>
      <c r="V1769" s="7" t="str">
        <f t="shared" si="577"/>
        <v/>
      </c>
      <c r="W1769" s="72" t="str">
        <f t="shared" si="584"/>
        <v/>
      </c>
      <c r="X1769" s="72" t="str">
        <f t="shared" si="591"/>
        <v/>
      </c>
      <c r="Y1769" s="7" t="str">
        <f t="shared" si="578"/>
        <v/>
      </c>
      <c r="Z1769" s="73" t="str">
        <f t="shared" si="585"/>
        <v/>
      </c>
      <c r="AA1769" s="72" t="str">
        <f t="shared" si="592"/>
        <v/>
      </c>
      <c r="AB1769" s="7" t="str">
        <f t="shared" si="579"/>
        <v/>
      </c>
      <c r="AC1769" s="72" t="str">
        <f t="shared" si="586"/>
        <v/>
      </c>
      <c r="AD1769" s="72" t="str">
        <f t="shared" si="593"/>
        <v/>
      </c>
      <c r="AE1769" s="7" t="str">
        <f t="shared" si="580"/>
        <v/>
      </c>
      <c r="AF1769" s="72" t="str">
        <f t="shared" si="587"/>
        <v/>
      </c>
      <c r="AG1769" s="72" t="str">
        <f t="shared" si="594"/>
        <v/>
      </c>
      <c r="AH1769" s="7" t="str">
        <f t="shared" si="581"/>
        <v/>
      </c>
      <c r="AI1769" s="7" t="str">
        <f t="shared" si="588"/>
        <v/>
      </c>
      <c r="AJ1769" s="7" t="str">
        <f t="shared" si="595"/>
        <v/>
      </c>
    </row>
    <row r="1770" spans="1:36">
      <c r="A1770" s="52">
        <v>1763</v>
      </c>
      <c r="B1770" s="52" t="str">
        <f>IF(Data!B1770:$B$5007&lt;&gt;"",Data!B1770,"")</f>
        <v/>
      </c>
      <c r="C1770" s="52" t="str">
        <f>IF(Data!$B1770:C$5007&lt;&gt;"",Data!C1770,"")</f>
        <v/>
      </c>
      <c r="D1770" s="52" t="str">
        <f>IF(Data!$B1770:D$5007&lt;&gt;"",Data!D1770,"")</f>
        <v/>
      </c>
      <c r="E1770" s="52" t="str">
        <f>IF(Data!$B1770:E$5007&lt;&gt;"",Data!E1770,"")</f>
        <v/>
      </c>
      <c r="F1770" s="52" t="str">
        <f>IF(Data!$B1770:F$5007&lt;&gt;"",Data!F1770,"")</f>
        <v/>
      </c>
      <c r="G1770" s="52" t="str">
        <f>IF(Data!$B1770:G$5007&lt;&gt;"",Data!G1770,"")</f>
        <v/>
      </c>
      <c r="H1770" s="52" t="str">
        <f>IF(Data!$B1770:H$5007&lt;&gt;"",Data!H1770,"")</f>
        <v/>
      </c>
      <c r="P1770" s="7" t="str">
        <f t="shared" si="575"/>
        <v/>
      </c>
      <c r="Q1770" s="72" t="str">
        <f t="shared" si="582"/>
        <v/>
      </c>
      <c r="R1770" s="72" t="str">
        <f t="shared" si="589"/>
        <v/>
      </c>
      <c r="S1770" s="7" t="str">
        <f t="shared" si="576"/>
        <v/>
      </c>
      <c r="T1770" s="72" t="str">
        <f t="shared" si="583"/>
        <v/>
      </c>
      <c r="U1770" s="72" t="str">
        <f t="shared" si="590"/>
        <v/>
      </c>
      <c r="V1770" s="7" t="str">
        <f t="shared" si="577"/>
        <v/>
      </c>
      <c r="W1770" s="72" t="str">
        <f t="shared" si="584"/>
        <v/>
      </c>
      <c r="X1770" s="72" t="str">
        <f t="shared" si="591"/>
        <v/>
      </c>
      <c r="Y1770" s="7" t="str">
        <f t="shared" si="578"/>
        <v/>
      </c>
      <c r="Z1770" s="73" t="str">
        <f t="shared" si="585"/>
        <v/>
      </c>
      <c r="AA1770" s="72" t="str">
        <f t="shared" si="592"/>
        <v/>
      </c>
      <c r="AB1770" s="7" t="str">
        <f t="shared" si="579"/>
        <v/>
      </c>
      <c r="AC1770" s="72" t="str">
        <f t="shared" si="586"/>
        <v/>
      </c>
      <c r="AD1770" s="72" t="str">
        <f t="shared" si="593"/>
        <v/>
      </c>
      <c r="AE1770" s="7" t="str">
        <f t="shared" si="580"/>
        <v/>
      </c>
      <c r="AF1770" s="72" t="str">
        <f t="shared" si="587"/>
        <v/>
      </c>
      <c r="AG1770" s="72" t="str">
        <f t="shared" si="594"/>
        <v/>
      </c>
      <c r="AH1770" s="7" t="str">
        <f t="shared" si="581"/>
        <v/>
      </c>
      <c r="AI1770" s="7" t="str">
        <f t="shared" si="588"/>
        <v/>
      </c>
      <c r="AJ1770" s="7" t="str">
        <f t="shared" si="595"/>
        <v/>
      </c>
    </row>
    <row r="1771" spans="1:36">
      <c r="A1771" s="52">
        <v>1764</v>
      </c>
      <c r="B1771" s="52" t="str">
        <f>IF(Data!B1771:$B$5007&lt;&gt;"",Data!B1771,"")</f>
        <v/>
      </c>
      <c r="C1771" s="52" t="str">
        <f>IF(Data!$B1771:C$5007&lt;&gt;"",Data!C1771,"")</f>
        <v/>
      </c>
      <c r="D1771" s="52" t="str">
        <f>IF(Data!$B1771:D$5007&lt;&gt;"",Data!D1771,"")</f>
        <v/>
      </c>
      <c r="E1771" s="52" t="str">
        <f>IF(Data!$B1771:E$5007&lt;&gt;"",Data!E1771,"")</f>
        <v/>
      </c>
      <c r="F1771" s="52" t="str">
        <f>IF(Data!$B1771:F$5007&lt;&gt;"",Data!F1771,"")</f>
        <v/>
      </c>
      <c r="G1771" s="52" t="str">
        <f>IF(Data!$B1771:G$5007&lt;&gt;"",Data!G1771,"")</f>
        <v/>
      </c>
      <c r="H1771" s="52" t="str">
        <f>IF(Data!$B1771:H$5007&lt;&gt;"",Data!H1771,"")</f>
        <v/>
      </c>
      <c r="P1771" s="7" t="str">
        <f t="shared" si="575"/>
        <v/>
      </c>
      <c r="Q1771" s="72" t="str">
        <f t="shared" si="582"/>
        <v/>
      </c>
      <c r="R1771" s="72" t="str">
        <f t="shared" si="589"/>
        <v/>
      </c>
      <c r="S1771" s="7" t="str">
        <f t="shared" si="576"/>
        <v/>
      </c>
      <c r="T1771" s="72" t="str">
        <f t="shared" si="583"/>
        <v/>
      </c>
      <c r="U1771" s="72" t="str">
        <f t="shared" si="590"/>
        <v/>
      </c>
      <c r="V1771" s="7" t="str">
        <f t="shared" si="577"/>
        <v/>
      </c>
      <c r="W1771" s="72" t="str">
        <f t="shared" si="584"/>
        <v/>
      </c>
      <c r="X1771" s="72" t="str">
        <f t="shared" si="591"/>
        <v/>
      </c>
      <c r="Y1771" s="7" t="str">
        <f t="shared" si="578"/>
        <v/>
      </c>
      <c r="Z1771" s="73" t="str">
        <f t="shared" si="585"/>
        <v/>
      </c>
      <c r="AA1771" s="72" t="str">
        <f t="shared" si="592"/>
        <v/>
      </c>
      <c r="AB1771" s="7" t="str">
        <f t="shared" si="579"/>
        <v/>
      </c>
      <c r="AC1771" s="72" t="str">
        <f t="shared" si="586"/>
        <v/>
      </c>
      <c r="AD1771" s="72" t="str">
        <f t="shared" si="593"/>
        <v/>
      </c>
      <c r="AE1771" s="7" t="str">
        <f t="shared" si="580"/>
        <v/>
      </c>
      <c r="AF1771" s="72" t="str">
        <f t="shared" si="587"/>
        <v/>
      </c>
      <c r="AG1771" s="72" t="str">
        <f t="shared" si="594"/>
        <v/>
      </c>
      <c r="AH1771" s="7" t="str">
        <f t="shared" si="581"/>
        <v/>
      </c>
      <c r="AI1771" s="7" t="str">
        <f t="shared" si="588"/>
        <v/>
      </c>
      <c r="AJ1771" s="7" t="str">
        <f t="shared" si="595"/>
        <v/>
      </c>
    </row>
    <row r="1772" spans="1:36">
      <c r="A1772" s="52">
        <v>1765</v>
      </c>
      <c r="B1772" s="52" t="str">
        <f>IF(Data!B1772:$B$5007&lt;&gt;"",Data!B1772,"")</f>
        <v/>
      </c>
      <c r="C1772" s="52" t="str">
        <f>IF(Data!$B1772:C$5007&lt;&gt;"",Data!C1772,"")</f>
        <v/>
      </c>
      <c r="D1772" s="52" t="str">
        <f>IF(Data!$B1772:D$5007&lt;&gt;"",Data!D1772,"")</f>
        <v/>
      </c>
      <c r="E1772" s="52" t="str">
        <f>IF(Data!$B1772:E$5007&lt;&gt;"",Data!E1772,"")</f>
        <v/>
      </c>
      <c r="F1772" s="52" t="str">
        <f>IF(Data!$B1772:F$5007&lt;&gt;"",Data!F1772,"")</f>
        <v/>
      </c>
      <c r="G1772" s="52" t="str">
        <f>IF(Data!$B1772:G$5007&lt;&gt;"",Data!G1772,"")</f>
        <v/>
      </c>
      <c r="H1772" s="52" t="str">
        <f>IF(Data!$B1772:H$5007&lt;&gt;"",Data!H1772,"")</f>
        <v/>
      </c>
      <c r="P1772" s="7" t="str">
        <f t="shared" si="575"/>
        <v/>
      </c>
      <c r="Q1772" s="72" t="str">
        <f t="shared" si="582"/>
        <v/>
      </c>
      <c r="R1772" s="72" t="str">
        <f t="shared" si="589"/>
        <v/>
      </c>
      <c r="S1772" s="7" t="str">
        <f t="shared" si="576"/>
        <v/>
      </c>
      <c r="T1772" s="72" t="str">
        <f t="shared" si="583"/>
        <v/>
      </c>
      <c r="U1772" s="72" t="str">
        <f t="shared" si="590"/>
        <v/>
      </c>
      <c r="V1772" s="7" t="str">
        <f t="shared" si="577"/>
        <v/>
      </c>
      <c r="W1772" s="72" t="str">
        <f t="shared" si="584"/>
        <v/>
      </c>
      <c r="X1772" s="72" t="str">
        <f t="shared" si="591"/>
        <v/>
      </c>
      <c r="Y1772" s="7" t="str">
        <f t="shared" si="578"/>
        <v/>
      </c>
      <c r="Z1772" s="73" t="str">
        <f t="shared" si="585"/>
        <v/>
      </c>
      <c r="AA1772" s="72" t="str">
        <f t="shared" si="592"/>
        <v/>
      </c>
      <c r="AB1772" s="7" t="str">
        <f t="shared" si="579"/>
        <v/>
      </c>
      <c r="AC1772" s="72" t="str">
        <f t="shared" si="586"/>
        <v/>
      </c>
      <c r="AD1772" s="72" t="str">
        <f t="shared" si="593"/>
        <v/>
      </c>
      <c r="AE1772" s="7" t="str">
        <f t="shared" si="580"/>
        <v/>
      </c>
      <c r="AF1772" s="72" t="str">
        <f t="shared" si="587"/>
        <v/>
      </c>
      <c r="AG1772" s="72" t="str">
        <f t="shared" si="594"/>
        <v/>
      </c>
      <c r="AH1772" s="7" t="str">
        <f t="shared" si="581"/>
        <v/>
      </c>
      <c r="AI1772" s="7" t="str">
        <f t="shared" si="588"/>
        <v/>
      </c>
      <c r="AJ1772" s="7" t="str">
        <f t="shared" si="595"/>
        <v/>
      </c>
    </row>
    <row r="1773" spans="1:36">
      <c r="A1773" s="52">
        <v>1766</v>
      </c>
      <c r="B1773" s="52" t="str">
        <f>IF(Data!B1773:$B$5007&lt;&gt;"",Data!B1773,"")</f>
        <v/>
      </c>
      <c r="C1773" s="52" t="str">
        <f>IF(Data!$B1773:C$5007&lt;&gt;"",Data!C1773,"")</f>
        <v/>
      </c>
      <c r="D1773" s="52" t="str">
        <f>IF(Data!$B1773:D$5007&lt;&gt;"",Data!D1773,"")</f>
        <v/>
      </c>
      <c r="E1773" s="52" t="str">
        <f>IF(Data!$B1773:E$5007&lt;&gt;"",Data!E1773,"")</f>
        <v/>
      </c>
      <c r="F1773" s="52" t="str">
        <f>IF(Data!$B1773:F$5007&lt;&gt;"",Data!F1773,"")</f>
        <v/>
      </c>
      <c r="G1773" s="52" t="str">
        <f>IF(Data!$B1773:G$5007&lt;&gt;"",Data!G1773,"")</f>
        <v/>
      </c>
      <c r="H1773" s="52" t="str">
        <f>IF(Data!$B1773:H$5007&lt;&gt;"",Data!H1773,"")</f>
        <v/>
      </c>
      <c r="P1773" s="7" t="str">
        <f t="shared" si="575"/>
        <v/>
      </c>
      <c r="Q1773" s="72" t="str">
        <f t="shared" si="582"/>
        <v/>
      </c>
      <c r="R1773" s="72" t="str">
        <f t="shared" si="589"/>
        <v/>
      </c>
      <c r="S1773" s="7" t="str">
        <f t="shared" si="576"/>
        <v/>
      </c>
      <c r="T1773" s="72" t="str">
        <f t="shared" si="583"/>
        <v/>
      </c>
      <c r="U1773" s="72" t="str">
        <f t="shared" si="590"/>
        <v/>
      </c>
      <c r="V1773" s="7" t="str">
        <f t="shared" si="577"/>
        <v/>
      </c>
      <c r="W1773" s="72" t="str">
        <f t="shared" si="584"/>
        <v/>
      </c>
      <c r="X1773" s="72" t="str">
        <f t="shared" si="591"/>
        <v/>
      </c>
      <c r="Y1773" s="7" t="str">
        <f t="shared" si="578"/>
        <v/>
      </c>
      <c r="Z1773" s="73" t="str">
        <f t="shared" si="585"/>
        <v/>
      </c>
      <c r="AA1773" s="72" t="str">
        <f t="shared" si="592"/>
        <v/>
      </c>
      <c r="AB1773" s="7" t="str">
        <f t="shared" si="579"/>
        <v/>
      </c>
      <c r="AC1773" s="72" t="str">
        <f t="shared" si="586"/>
        <v/>
      </c>
      <c r="AD1773" s="72" t="str">
        <f t="shared" si="593"/>
        <v/>
      </c>
      <c r="AE1773" s="7" t="str">
        <f t="shared" si="580"/>
        <v/>
      </c>
      <c r="AF1773" s="72" t="str">
        <f t="shared" si="587"/>
        <v/>
      </c>
      <c r="AG1773" s="72" t="str">
        <f t="shared" si="594"/>
        <v/>
      </c>
      <c r="AH1773" s="7" t="str">
        <f t="shared" si="581"/>
        <v/>
      </c>
      <c r="AI1773" s="7" t="str">
        <f t="shared" si="588"/>
        <v/>
      </c>
      <c r="AJ1773" s="7" t="str">
        <f t="shared" si="595"/>
        <v/>
      </c>
    </row>
    <row r="1774" spans="1:36">
      <c r="A1774" s="52">
        <v>1767</v>
      </c>
      <c r="B1774" s="52" t="str">
        <f>IF(Data!B1774:$B$5007&lt;&gt;"",Data!B1774,"")</f>
        <v/>
      </c>
      <c r="C1774" s="52" t="str">
        <f>IF(Data!$B1774:C$5007&lt;&gt;"",Data!C1774,"")</f>
        <v/>
      </c>
      <c r="D1774" s="52" t="str">
        <f>IF(Data!$B1774:D$5007&lt;&gt;"",Data!D1774,"")</f>
        <v/>
      </c>
      <c r="E1774" s="52" t="str">
        <f>IF(Data!$B1774:E$5007&lt;&gt;"",Data!E1774,"")</f>
        <v/>
      </c>
      <c r="F1774" s="52" t="str">
        <f>IF(Data!$B1774:F$5007&lt;&gt;"",Data!F1774,"")</f>
        <v/>
      </c>
      <c r="G1774" s="52" t="str">
        <f>IF(Data!$B1774:G$5007&lt;&gt;"",Data!G1774,"")</f>
        <v/>
      </c>
      <c r="H1774" s="52" t="str">
        <f>IF(Data!$B1774:H$5007&lt;&gt;"",Data!H1774,"")</f>
        <v/>
      </c>
      <c r="P1774" s="7" t="str">
        <f t="shared" si="575"/>
        <v/>
      </c>
      <c r="Q1774" s="72" t="str">
        <f t="shared" si="582"/>
        <v/>
      </c>
      <c r="R1774" s="72" t="str">
        <f t="shared" si="589"/>
        <v/>
      </c>
      <c r="S1774" s="7" t="str">
        <f t="shared" si="576"/>
        <v/>
      </c>
      <c r="T1774" s="72" t="str">
        <f t="shared" si="583"/>
        <v/>
      </c>
      <c r="U1774" s="72" t="str">
        <f t="shared" si="590"/>
        <v/>
      </c>
      <c r="V1774" s="7" t="str">
        <f t="shared" si="577"/>
        <v/>
      </c>
      <c r="W1774" s="72" t="str">
        <f t="shared" si="584"/>
        <v/>
      </c>
      <c r="X1774" s="72" t="str">
        <f t="shared" si="591"/>
        <v/>
      </c>
      <c r="Y1774" s="7" t="str">
        <f t="shared" si="578"/>
        <v/>
      </c>
      <c r="Z1774" s="73" t="str">
        <f t="shared" si="585"/>
        <v/>
      </c>
      <c r="AA1774" s="72" t="str">
        <f t="shared" si="592"/>
        <v/>
      </c>
      <c r="AB1774" s="7" t="str">
        <f t="shared" si="579"/>
        <v/>
      </c>
      <c r="AC1774" s="72" t="str">
        <f t="shared" si="586"/>
        <v/>
      </c>
      <c r="AD1774" s="72" t="str">
        <f t="shared" si="593"/>
        <v/>
      </c>
      <c r="AE1774" s="7" t="str">
        <f t="shared" si="580"/>
        <v/>
      </c>
      <c r="AF1774" s="72" t="str">
        <f t="shared" si="587"/>
        <v/>
      </c>
      <c r="AG1774" s="72" t="str">
        <f t="shared" si="594"/>
        <v/>
      </c>
      <c r="AH1774" s="7" t="str">
        <f t="shared" si="581"/>
        <v/>
      </c>
      <c r="AI1774" s="7" t="str">
        <f t="shared" si="588"/>
        <v/>
      </c>
      <c r="AJ1774" s="7" t="str">
        <f t="shared" si="595"/>
        <v/>
      </c>
    </row>
    <row r="1775" spans="1:36">
      <c r="A1775" s="52">
        <v>1768</v>
      </c>
      <c r="B1775" s="52" t="str">
        <f>IF(Data!B1775:$B$5007&lt;&gt;"",Data!B1775,"")</f>
        <v/>
      </c>
      <c r="C1775" s="52" t="str">
        <f>IF(Data!$B1775:C$5007&lt;&gt;"",Data!C1775,"")</f>
        <v/>
      </c>
      <c r="D1775" s="52" t="str">
        <f>IF(Data!$B1775:D$5007&lt;&gt;"",Data!D1775,"")</f>
        <v/>
      </c>
      <c r="E1775" s="52" t="str">
        <f>IF(Data!$B1775:E$5007&lt;&gt;"",Data!E1775,"")</f>
        <v/>
      </c>
      <c r="F1775" s="52" t="str">
        <f>IF(Data!$B1775:F$5007&lt;&gt;"",Data!F1775,"")</f>
        <v/>
      </c>
      <c r="G1775" s="52" t="str">
        <f>IF(Data!$B1775:G$5007&lt;&gt;"",Data!G1775,"")</f>
        <v/>
      </c>
      <c r="H1775" s="52" t="str">
        <f>IF(Data!$B1775:H$5007&lt;&gt;"",Data!H1775,"")</f>
        <v/>
      </c>
      <c r="P1775" s="7" t="str">
        <f t="shared" si="575"/>
        <v/>
      </c>
      <c r="Q1775" s="72" t="str">
        <f t="shared" si="582"/>
        <v/>
      </c>
      <c r="R1775" s="72" t="str">
        <f t="shared" si="589"/>
        <v/>
      </c>
      <c r="S1775" s="7" t="str">
        <f t="shared" si="576"/>
        <v/>
      </c>
      <c r="T1775" s="72" t="str">
        <f t="shared" si="583"/>
        <v/>
      </c>
      <c r="U1775" s="72" t="str">
        <f t="shared" si="590"/>
        <v/>
      </c>
      <c r="V1775" s="7" t="str">
        <f t="shared" si="577"/>
        <v/>
      </c>
      <c r="W1775" s="72" t="str">
        <f t="shared" si="584"/>
        <v/>
      </c>
      <c r="X1775" s="72" t="str">
        <f t="shared" si="591"/>
        <v/>
      </c>
      <c r="Y1775" s="7" t="str">
        <f t="shared" si="578"/>
        <v/>
      </c>
      <c r="Z1775" s="73" t="str">
        <f t="shared" si="585"/>
        <v/>
      </c>
      <c r="AA1775" s="72" t="str">
        <f t="shared" si="592"/>
        <v/>
      </c>
      <c r="AB1775" s="7" t="str">
        <f t="shared" si="579"/>
        <v/>
      </c>
      <c r="AC1775" s="72" t="str">
        <f t="shared" si="586"/>
        <v/>
      </c>
      <c r="AD1775" s="72" t="str">
        <f t="shared" si="593"/>
        <v/>
      </c>
      <c r="AE1775" s="7" t="str">
        <f t="shared" si="580"/>
        <v/>
      </c>
      <c r="AF1775" s="72" t="str">
        <f t="shared" si="587"/>
        <v/>
      </c>
      <c r="AG1775" s="72" t="str">
        <f t="shared" si="594"/>
        <v/>
      </c>
      <c r="AH1775" s="7" t="str">
        <f t="shared" si="581"/>
        <v/>
      </c>
      <c r="AI1775" s="7" t="str">
        <f t="shared" si="588"/>
        <v/>
      </c>
      <c r="AJ1775" s="7" t="str">
        <f t="shared" si="595"/>
        <v/>
      </c>
    </row>
    <row r="1776" spans="1:36">
      <c r="A1776" s="52">
        <v>1769</v>
      </c>
      <c r="B1776" s="52" t="str">
        <f>IF(Data!B1776:$B$5007&lt;&gt;"",Data!B1776,"")</f>
        <v/>
      </c>
      <c r="C1776" s="52" t="str">
        <f>IF(Data!$B1776:C$5007&lt;&gt;"",Data!C1776,"")</f>
        <v/>
      </c>
      <c r="D1776" s="52" t="str">
        <f>IF(Data!$B1776:D$5007&lt;&gt;"",Data!D1776,"")</f>
        <v/>
      </c>
      <c r="E1776" s="52" t="str">
        <f>IF(Data!$B1776:E$5007&lt;&gt;"",Data!E1776,"")</f>
        <v/>
      </c>
      <c r="F1776" s="52" t="str">
        <f>IF(Data!$B1776:F$5007&lt;&gt;"",Data!F1776,"")</f>
        <v/>
      </c>
      <c r="G1776" s="52" t="str">
        <f>IF(Data!$B1776:G$5007&lt;&gt;"",Data!G1776,"")</f>
        <v/>
      </c>
      <c r="H1776" s="52" t="str">
        <f>IF(Data!$B1776:H$5007&lt;&gt;"",Data!H1776,"")</f>
        <v/>
      </c>
      <c r="P1776" s="7" t="str">
        <f t="shared" si="575"/>
        <v/>
      </c>
      <c r="Q1776" s="72" t="str">
        <f t="shared" si="582"/>
        <v/>
      </c>
      <c r="R1776" s="72" t="str">
        <f t="shared" si="589"/>
        <v/>
      </c>
      <c r="S1776" s="7" t="str">
        <f t="shared" si="576"/>
        <v/>
      </c>
      <c r="T1776" s="72" t="str">
        <f t="shared" si="583"/>
        <v/>
      </c>
      <c r="U1776" s="72" t="str">
        <f t="shared" si="590"/>
        <v/>
      </c>
      <c r="V1776" s="7" t="str">
        <f t="shared" si="577"/>
        <v/>
      </c>
      <c r="W1776" s="72" t="str">
        <f t="shared" si="584"/>
        <v/>
      </c>
      <c r="X1776" s="72" t="str">
        <f t="shared" si="591"/>
        <v/>
      </c>
      <c r="Y1776" s="7" t="str">
        <f t="shared" si="578"/>
        <v/>
      </c>
      <c r="Z1776" s="73" t="str">
        <f t="shared" si="585"/>
        <v/>
      </c>
      <c r="AA1776" s="72" t="str">
        <f t="shared" si="592"/>
        <v/>
      </c>
      <c r="AB1776" s="7" t="str">
        <f t="shared" si="579"/>
        <v/>
      </c>
      <c r="AC1776" s="72" t="str">
        <f t="shared" si="586"/>
        <v/>
      </c>
      <c r="AD1776" s="72" t="str">
        <f t="shared" si="593"/>
        <v/>
      </c>
      <c r="AE1776" s="7" t="str">
        <f t="shared" si="580"/>
        <v/>
      </c>
      <c r="AF1776" s="72" t="str">
        <f t="shared" si="587"/>
        <v/>
      </c>
      <c r="AG1776" s="72" t="str">
        <f t="shared" si="594"/>
        <v/>
      </c>
      <c r="AH1776" s="7" t="str">
        <f t="shared" si="581"/>
        <v/>
      </c>
      <c r="AI1776" s="7" t="str">
        <f t="shared" si="588"/>
        <v/>
      </c>
      <c r="AJ1776" s="7" t="str">
        <f t="shared" si="595"/>
        <v/>
      </c>
    </row>
    <row r="1777" spans="1:36">
      <c r="A1777" s="52">
        <v>1770</v>
      </c>
      <c r="B1777" s="52" t="str">
        <f>IF(Data!B1777:$B$5007&lt;&gt;"",Data!B1777,"")</f>
        <v/>
      </c>
      <c r="C1777" s="52" t="str">
        <f>IF(Data!$B1777:C$5007&lt;&gt;"",Data!C1777,"")</f>
        <v/>
      </c>
      <c r="D1777" s="52" t="str">
        <f>IF(Data!$B1777:D$5007&lt;&gt;"",Data!D1777,"")</f>
        <v/>
      </c>
      <c r="E1777" s="52" t="str">
        <f>IF(Data!$B1777:E$5007&lt;&gt;"",Data!E1777,"")</f>
        <v/>
      </c>
      <c r="F1777" s="52" t="str">
        <f>IF(Data!$B1777:F$5007&lt;&gt;"",Data!F1777,"")</f>
        <v/>
      </c>
      <c r="G1777" s="52" t="str">
        <f>IF(Data!$B1777:G$5007&lt;&gt;"",Data!G1777,"")</f>
        <v/>
      </c>
      <c r="H1777" s="52" t="str">
        <f>IF(Data!$B1777:H$5007&lt;&gt;"",Data!H1777,"")</f>
        <v/>
      </c>
      <c r="P1777" s="7" t="str">
        <f t="shared" si="575"/>
        <v/>
      </c>
      <c r="Q1777" s="72" t="str">
        <f t="shared" si="582"/>
        <v/>
      </c>
      <c r="R1777" s="72" t="str">
        <f t="shared" si="589"/>
        <v/>
      </c>
      <c r="S1777" s="7" t="str">
        <f t="shared" si="576"/>
        <v/>
      </c>
      <c r="T1777" s="72" t="str">
        <f t="shared" si="583"/>
        <v/>
      </c>
      <c r="U1777" s="72" t="str">
        <f t="shared" si="590"/>
        <v/>
      </c>
      <c r="V1777" s="7" t="str">
        <f t="shared" si="577"/>
        <v/>
      </c>
      <c r="W1777" s="72" t="str">
        <f t="shared" si="584"/>
        <v/>
      </c>
      <c r="X1777" s="72" t="str">
        <f t="shared" si="591"/>
        <v/>
      </c>
      <c r="Y1777" s="7" t="str">
        <f t="shared" si="578"/>
        <v/>
      </c>
      <c r="Z1777" s="73" t="str">
        <f t="shared" si="585"/>
        <v/>
      </c>
      <c r="AA1777" s="72" t="str">
        <f t="shared" si="592"/>
        <v/>
      </c>
      <c r="AB1777" s="7" t="str">
        <f t="shared" si="579"/>
        <v/>
      </c>
      <c r="AC1777" s="72" t="str">
        <f t="shared" si="586"/>
        <v/>
      </c>
      <c r="AD1777" s="72" t="str">
        <f t="shared" si="593"/>
        <v/>
      </c>
      <c r="AE1777" s="7" t="str">
        <f t="shared" si="580"/>
        <v/>
      </c>
      <c r="AF1777" s="72" t="str">
        <f t="shared" si="587"/>
        <v/>
      </c>
      <c r="AG1777" s="72" t="str">
        <f t="shared" si="594"/>
        <v/>
      </c>
      <c r="AH1777" s="7" t="str">
        <f t="shared" si="581"/>
        <v/>
      </c>
      <c r="AI1777" s="7" t="str">
        <f t="shared" si="588"/>
        <v/>
      </c>
      <c r="AJ1777" s="7" t="str">
        <f t="shared" si="595"/>
        <v/>
      </c>
    </row>
    <row r="1778" spans="1:36">
      <c r="A1778" s="52">
        <v>1771</v>
      </c>
      <c r="B1778" s="52" t="str">
        <f>IF(Data!B1778:$B$5007&lt;&gt;"",Data!B1778,"")</f>
        <v/>
      </c>
      <c r="C1778" s="52" t="str">
        <f>IF(Data!$B1778:C$5007&lt;&gt;"",Data!C1778,"")</f>
        <v/>
      </c>
      <c r="D1778" s="52" t="str">
        <f>IF(Data!$B1778:D$5007&lt;&gt;"",Data!D1778,"")</f>
        <v/>
      </c>
      <c r="E1778" s="52" t="str">
        <f>IF(Data!$B1778:E$5007&lt;&gt;"",Data!E1778,"")</f>
        <v/>
      </c>
      <c r="F1778" s="52" t="str">
        <f>IF(Data!$B1778:F$5007&lt;&gt;"",Data!F1778,"")</f>
        <v/>
      </c>
      <c r="G1778" s="52" t="str">
        <f>IF(Data!$B1778:G$5007&lt;&gt;"",Data!G1778,"")</f>
        <v/>
      </c>
      <c r="H1778" s="52" t="str">
        <f>IF(Data!$B1778:H$5007&lt;&gt;"",Data!H1778,"")</f>
        <v/>
      </c>
      <c r="P1778" s="7" t="str">
        <f t="shared" si="575"/>
        <v/>
      </c>
      <c r="Q1778" s="72" t="str">
        <f t="shared" si="582"/>
        <v/>
      </c>
      <c r="R1778" s="72" t="str">
        <f t="shared" si="589"/>
        <v/>
      </c>
      <c r="S1778" s="7" t="str">
        <f t="shared" si="576"/>
        <v/>
      </c>
      <c r="T1778" s="72" t="str">
        <f t="shared" si="583"/>
        <v/>
      </c>
      <c r="U1778" s="72" t="str">
        <f t="shared" si="590"/>
        <v/>
      </c>
      <c r="V1778" s="7" t="str">
        <f t="shared" si="577"/>
        <v/>
      </c>
      <c r="W1778" s="72" t="str">
        <f t="shared" si="584"/>
        <v/>
      </c>
      <c r="X1778" s="72" t="str">
        <f t="shared" si="591"/>
        <v/>
      </c>
      <c r="Y1778" s="7" t="str">
        <f t="shared" si="578"/>
        <v/>
      </c>
      <c r="Z1778" s="73" t="str">
        <f t="shared" si="585"/>
        <v/>
      </c>
      <c r="AA1778" s="72" t="str">
        <f t="shared" si="592"/>
        <v/>
      </c>
      <c r="AB1778" s="7" t="str">
        <f t="shared" si="579"/>
        <v/>
      </c>
      <c r="AC1778" s="72" t="str">
        <f t="shared" si="586"/>
        <v/>
      </c>
      <c r="AD1778" s="72" t="str">
        <f t="shared" si="593"/>
        <v/>
      </c>
      <c r="AE1778" s="7" t="str">
        <f t="shared" si="580"/>
        <v/>
      </c>
      <c r="AF1778" s="72" t="str">
        <f t="shared" si="587"/>
        <v/>
      </c>
      <c r="AG1778" s="72" t="str">
        <f t="shared" si="594"/>
        <v/>
      </c>
      <c r="AH1778" s="7" t="str">
        <f t="shared" si="581"/>
        <v/>
      </c>
      <c r="AI1778" s="7" t="str">
        <f t="shared" si="588"/>
        <v/>
      </c>
      <c r="AJ1778" s="7" t="str">
        <f t="shared" si="595"/>
        <v/>
      </c>
    </row>
    <row r="1779" spans="1:36">
      <c r="A1779" s="52">
        <v>1772</v>
      </c>
      <c r="B1779" s="52" t="str">
        <f>IF(Data!B1779:$B$5007&lt;&gt;"",Data!B1779,"")</f>
        <v/>
      </c>
      <c r="C1779" s="52" t="str">
        <f>IF(Data!$B1779:C$5007&lt;&gt;"",Data!C1779,"")</f>
        <v/>
      </c>
      <c r="D1779" s="52" t="str">
        <f>IF(Data!$B1779:D$5007&lt;&gt;"",Data!D1779,"")</f>
        <v/>
      </c>
      <c r="E1779" s="52" t="str">
        <f>IF(Data!$B1779:E$5007&lt;&gt;"",Data!E1779,"")</f>
        <v/>
      </c>
      <c r="F1779" s="52" t="str">
        <f>IF(Data!$B1779:F$5007&lt;&gt;"",Data!F1779,"")</f>
        <v/>
      </c>
      <c r="G1779" s="52" t="str">
        <f>IF(Data!$B1779:G$5007&lt;&gt;"",Data!G1779,"")</f>
        <v/>
      </c>
      <c r="H1779" s="52" t="str">
        <f>IF(Data!$B1779:H$5007&lt;&gt;"",Data!H1779,"")</f>
        <v/>
      </c>
      <c r="P1779" s="7" t="str">
        <f t="shared" si="575"/>
        <v/>
      </c>
      <c r="Q1779" s="72" t="str">
        <f t="shared" si="582"/>
        <v/>
      </c>
      <c r="R1779" s="72" t="str">
        <f t="shared" si="589"/>
        <v/>
      </c>
      <c r="S1779" s="7" t="str">
        <f t="shared" si="576"/>
        <v/>
      </c>
      <c r="T1779" s="72" t="str">
        <f t="shared" si="583"/>
        <v/>
      </c>
      <c r="U1779" s="72" t="str">
        <f t="shared" si="590"/>
        <v/>
      </c>
      <c r="V1779" s="7" t="str">
        <f t="shared" si="577"/>
        <v/>
      </c>
      <c r="W1779" s="72" t="str">
        <f t="shared" si="584"/>
        <v/>
      </c>
      <c r="X1779" s="72" t="str">
        <f t="shared" si="591"/>
        <v/>
      </c>
      <c r="Y1779" s="7" t="str">
        <f t="shared" si="578"/>
        <v/>
      </c>
      <c r="Z1779" s="73" t="str">
        <f t="shared" si="585"/>
        <v/>
      </c>
      <c r="AA1779" s="72" t="str">
        <f t="shared" si="592"/>
        <v/>
      </c>
      <c r="AB1779" s="7" t="str">
        <f t="shared" si="579"/>
        <v/>
      </c>
      <c r="AC1779" s="72" t="str">
        <f t="shared" si="586"/>
        <v/>
      </c>
      <c r="AD1779" s="72" t="str">
        <f t="shared" si="593"/>
        <v/>
      </c>
      <c r="AE1779" s="7" t="str">
        <f t="shared" si="580"/>
        <v/>
      </c>
      <c r="AF1779" s="72" t="str">
        <f t="shared" si="587"/>
        <v/>
      </c>
      <c r="AG1779" s="72" t="str">
        <f t="shared" si="594"/>
        <v/>
      </c>
      <c r="AH1779" s="7" t="str">
        <f t="shared" si="581"/>
        <v/>
      </c>
      <c r="AI1779" s="7" t="str">
        <f t="shared" si="588"/>
        <v/>
      </c>
      <c r="AJ1779" s="7" t="str">
        <f t="shared" si="595"/>
        <v/>
      </c>
    </row>
    <row r="1780" spans="1:36">
      <c r="A1780" s="52">
        <v>1773</v>
      </c>
      <c r="B1780" s="52" t="str">
        <f>IF(Data!B1780:$B$5007&lt;&gt;"",Data!B1780,"")</f>
        <v/>
      </c>
      <c r="C1780" s="52" t="str">
        <f>IF(Data!$B1780:C$5007&lt;&gt;"",Data!C1780,"")</f>
        <v/>
      </c>
      <c r="D1780" s="52" t="str">
        <f>IF(Data!$B1780:D$5007&lt;&gt;"",Data!D1780,"")</f>
        <v/>
      </c>
      <c r="E1780" s="52" t="str">
        <f>IF(Data!$B1780:E$5007&lt;&gt;"",Data!E1780,"")</f>
        <v/>
      </c>
      <c r="F1780" s="52" t="str">
        <f>IF(Data!$B1780:F$5007&lt;&gt;"",Data!F1780,"")</f>
        <v/>
      </c>
      <c r="G1780" s="52" t="str">
        <f>IF(Data!$B1780:G$5007&lt;&gt;"",Data!G1780,"")</f>
        <v/>
      </c>
      <c r="H1780" s="52" t="str">
        <f>IF(Data!$B1780:H$5007&lt;&gt;"",Data!H1780,"")</f>
        <v/>
      </c>
      <c r="P1780" s="7" t="str">
        <f t="shared" si="575"/>
        <v/>
      </c>
      <c r="Q1780" s="72" t="str">
        <f t="shared" si="582"/>
        <v/>
      </c>
      <c r="R1780" s="72" t="str">
        <f t="shared" si="589"/>
        <v/>
      </c>
      <c r="S1780" s="7" t="str">
        <f t="shared" si="576"/>
        <v/>
      </c>
      <c r="T1780" s="72" t="str">
        <f t="shared" si="583"/>
        <v/>
      </c>
      <c r="U1780" s="72" t="str">
        <f t="shared" si="590"/>
        <v/>
      </c>
      <c r="V1780" s="7" t="str">
        <f t="shared" si="577"/>
        <v/>
      </c>
      <c r="W1780" s="72" t="str">
        <f t="shared" si="584"/>
        <v/>
      </c>
      <c r="X1780" s="72" t="str">
        <f t="shared" si="591"/>
        <v/>
      </c>
      <c r="Y1780" s="7" t="str">
        <f t="shared" si="578"/>
        <v/>
      </c>
      <c r="Z1780" s="73" t="str">
        <f t="shared" si="585"/>
        <v/>
      </c>
      <c r="AA1780" s="72" t="str">
        <f t="shared" si="592"/>
        <v/>
      </c>
      <c r="AB1780" s="7" t="str">
        <f t="shared" si="579"/>
        <v/>
      </c>
      <c r="AC1780" s="72" t="str">
        <f t="shared" si="586"/>
        <v/>
      </c>
      <c r="AD1780" s="72" t="str">
        <f t="shared" si="593"/>
        <v/>
      </c>
      <c r="AE1780" s="7" t="str">
        <f t="shared" si="580"/>
        <v/>
      </c>
      <c r="AF1780" s="72" t="str">
        <f t="shared" si="587"/>
        <v/>
      </c>
      <c r="AG1780" s="72" t="str">
        <f t="shared" si="594"/>
        <v/>
      </c>
      <c r="AH1780" s="7" t="str">
        <f t="shared" si="581"/>
        <v/>
      </c>
      <c r="AI1780" s="7" t="str">
        <f t="shared" si="588"/>
        <v/>
      </c>
      <c r="AJ1780" s="7" t="str">
        <f t="shared" si="595"/>
        <v/>
      </c>
    </row>
    <row r="1781" spans="1:36">
      <c r="A1781" s="52">
        <v>1774</v>
      </c>
      <c r="B1781" s="52" t="str">
        <f>IF(Data!B1781:$B$5007&lt;&gt;"",Data!B1781,"")</f>
        <v/>
      </c>
      <c r="C1781" s="52" t="str">
        <f>IF(Data!$B1781:C$5007&lt;&gt;"",Data!C1781,"")</f>
        <v/>
      </c>
      <c r="D1781" s="52" t="str">
        <f>IF(Data!$B1781:D$5007&lt;&gt;"",Data!D1781,"")</f>
        <v/>
      </c>
      <c r="E1781" s="52" t="str">
        <f>IF(Data!$B1781:E$5007&lt;&gt;"",Data!E1781,"")</f>
        <v/>
      </c>
      <c r="F1781" s="52" t="str">
        <f>IF(Data!$B1781:F$5007&lt;&gt;"",Data!F1781,"")</f>
        <v/>
      </c>
      <c r="G1781" s="52" t="str">
        <f>IF(Data!$B1781:G$5007&lt;&gt;"",Data!G1781,"")</f>
        <v/>
      </c>
      <c r="H1781" s="52" t="str">
        <f>IF(Data!$B1781:H$5007&lt;&gt;"",Data!H1781,"")</f>
        <v/>
      </c>
      <c r="P1781" s="7" t="str">
        <f t="shared" si="575"/>
        <v/>
      </c>
      <c r="Q1781" s="72" t="str">
        <f t="shared" si="582"/>
        <v/>
      </c>
      <c r="R1781" s="72" t="str">
        <f t="shared" si="589"/>
        <v/>
      </c>
      <c r="S1781" s="7" t="str">
        <f t="shared" si="576"/>
        <v/>
      </c>
      <c r="T1781" s="72" t="str">
        <f t="shared" si="583"/>
        <v/>
      </c>
      <c r="U1781" s="72" t="str">
        <f t="shared" si="590"/>
        <v/>
      </c>
      <c r="V1781" s="7" t="str">
        <f t="shared" si="577"/>
        <v/>
      </c>
      <c r="W1781" s="72" t="str">
        <f t="shared" si="584"/>
        <v/>
      </c>
      <c r="X1781" s="72" t="str">
        <f t="shared" si="591"/>
        <v/>
      </c>
      <c r="Y1781" s="7" t="str">
        <f t="shared" si="578"/>
        <v/>
      </c>
      <c r="Z1781" s="73" t="str">
        <f t="shared" si="585"/>
        <v/>
      </c>
      <c r="AA1781" s="72" t="str">
        <f t="shared" si="592"/>
        <v/>
      </c>
      <c r="AB1781" s="7" t="str">
        <f t="shared" si="579"/>
        <v/>
      </c>
      <c r="AC1781" s="72" t="str">
        <f t="shared" si="586"/>
        <v/>
      </c>
      <c r="AD1781" s="72" t="str">
        <f t="shared" si="593"/>
        <v/>
      </c>
      <c r="AE1781" s="7" t="str">
        <f t="shared" si="580"/>
        <v/>
      </c>
      <c r="AF1781" s="72" t="str">
        <f t="shared" si="587"/>
        <v/>
      </c>
      <c r="AG1781" s="72" t="str">
        <f t="shared" si="594"/>
        <v/>
      </c>
      <c r="AH1781" s="7" t="str">
        <f t="shared" si="581"/>
        <v/>
      </c>
      <c r="AI1781" s="7" t="str">
        <f t="shared" si="588"/>
        <v/>
      </c>
      <c r="AJ1781" s="7" t="str">
        <f t="shared" si="595"/>
        <v/>
      </c>
    </row>
    <row r="1782" spans="1:36">
      <c r="A1782" s="52">
        <v>1775</v>
      </c>
      <c r="B1782" s="52" t="str">
        <f>IF(Data!B1782:$B$5007&lt;&gt;"",Data!B1782,"")</f>
        <v/>
      </c>
      <c r="C1782" s="52" t="str">
        <f>IF(Data!$B1782:C$5007&lt;&gt;"",Data!C1782,"")</f>
        <v/>
      </c>
      <c r="D1782" s="52" t="str">
        <f>IF(Data!$B1782:D$5007&lt;&gt;"",Data!D1782,"")</f>
        <v/>
      </c>
      <c r="E1782" s="52" t="str">
        <f>IF(Data!$B1782:E$5007&lt;&gt;"",Data!E1782,"")</f>
        <v/>
      </c>
      <c r="F1782" s="52" t="str">
        <f>IF(Data!$B1782:F$5007&lt;&gt;"",Data!F1782,"")</f>
        <v/>
      </c>
      <c r="G1782" s="52" t="str">
        <f>IF(Data!$B1782:G$5007&lt;&gt;"",Data!G1782,"")</f>
        <v/>
      </c>
      <c r="H1782" s="52" t="str">
        <f>IF(Data!$B1782:H$5007&lt;&gt;"",Data!H1782,"")</f>
        <v/>
      </c>
      <c r="P1782" s="7" t="str">
        <f t="shared" si="575"/>
        <v/>
      </c>
      <c r="Q1782" s="72" t="str">
        <f t="shared" si="582"/>
        <v/>
      </c>
      <c r="R1782" s="72" t="str">
        <f t="shared" si="589"/>
        <v/>
      </c>
      <c r="S1782" s="7" t="str">
        <f t="shared" si="576"/>
        <v/>
      </c>
      <c r="T1782" s="72" t="str">
        <f t="shared" si="583"/>
        <v/>
      </c>
      <c r="U1782" s="72" t="str">
        <f t="shared" si="590"/>
        <v/>
      </c>
      <c r="V1782" s="7" t="str">
        <f t="shared" si="577"/>
        <v/>
      </c>
      <c r="W1782" s="72" t="str">
        <f t="shared" si="584"/>
        <v/>
      </c>
      <c r="X1782" s="72" t="str">
        <f t="shared" si="591"/>
        <v/>
      </c>
      <c r="Y1782" s="7" t="str">
        <f t="shared" si="578"/>
        <v/>
      </c>
      <c r="Z1782" s="73" t="str">
        <f t="shared" si="585"/>
        <v/>
      </c>
      <c r="AA1782" s="72" t="str">
        <f t="shared" si="592"/>
        <v/>
      </c>
      <c r="AB1782" s="7" t="str">
        <f t="shared" si="579"/>
        <v/>
      </c>
      <c r="AC1782" s="72" t="str">
        <f t="shared" si="586"/>
        <v/>
      </c>
      <c r="AD1782" s="72" t="str">
        <f t="shared" si="593"/>
        <v/>
      </c>
      <c r="AE1782" s="7" t="str">
        <f t="shared" si="580"/>
        <v/>
      </c>
      <c r="AF1782" s="72" t="str">
        <f t="shared" si="587"/>
        <v/>
      </c>
      <c r="AG1782" s="72" t="str">
        <f t="shared" si="594"/>
        <v/>
      </c>
      <c r="AH1782" s="7" t="str">
        <f t="shared" si="581"/>
        <v/>
      </c>
      <c r="AI1782" s="7" t="str">
        <f t="shared" si="588"/>
        <v/>
      </c>
      <c r="AJ1782" s="7" t="str">
        <f t="shared" si="595"/>
        <v/>
      </c>
    </row>
    <row r="1783" spans="1:36">
      <c r="A1783" s="52">
        <v>1776</v>
      </c>
      <c r="B1783" s="52" t="str">
        <f>IF(Data!B1783:$B$5007&lt;&gt;"",Data!B1783,"")</f>
        <v/>
      </c>
      <c r="C1783" s="52" t="str">
        <f>IF(Data!$B1783:C$5007&lt;&gt;"",Data!C1783,"")</f>
        <v/>
      </c>
      <c r="D1783" s="52" t="str">
        <f>IF(Data!$B1783:D$5007&lt;&gt;"",Data!D1783,"")</f>
        <v/>
      </c>
      <c r="E1783" s="52" t="str">
        <f>IF(Data!$B1783:E$5007&lt;&gt;"",Data!E1783,"")</f>
        <v/>
      </c>
      <c r="F1783" s="52" t="str">
        <f>IF(Data!$B1783:F$5007&lt;&gt;"",Data!F1783,"")</f>
        <v/>
      </c>
      <c r="G1783" s="52" t="str">
        <f>IF(Data!$B1783:G$5007&lt;&gt;"",Data!G1783,"")</f>
        <v/>
      </c>
      <c r="H1783" s="52" t="str">
        <f>IF(Data!$B1783:H$5007&lt;&gt;"",Data!H1783,"")</f>
        <v/>
      </c>
      <c r="P1783" s="7" t="str">
        <f t="shared" si="575"/>
        <v/>
      </c>
      <c r="Q1783" s="72" t="str">
        <f t="shared" si="582"/>
        <v/>
      </c>
      <c r="R1783" s="72" t="str">
        <f t="shared" si="589"/>
        <v/>
      </c>
      <c r="S1783" s="7" t="str">
        <f t="shared" si="576"/>
        <v/>
      </c>
      <c r="T1783" s="72" t="str">
        <f t="shared" si="583"/>
        <v/>
      </c>
      <c r="U1783" s="72" t="str">
        <f t="shared" si="590"/>
        <v/>
      </c>
      <c r="V1783" s="7" t="str">
        <f t="shared" si="577"/>
        <v/>
      </c>
      <c r="W1783" s="72" t="str">
        <f t="shared" si="584"/>
        <v/>
      </c>
      <c r="X1783" s="72" t="str">
        <f t="shared" si="591"/>
        <v/>
      </c>
      <c r="Y1783" s="7" t="str">
        <f t="shared" si="578"/>
        <v/>
      </c>
      <c r="Z1783" s="73" t="str">
        <f t="shared" si="585"/>
        <v/>
      </c>
      <c r="AA1783" s="72" t="str">
        <f t="shared" si="592"/>
        <v/>
      </c>
      <c r="AB1783" s="7" t="str">
        <f t="shared" si="579"/>
        <v/>
      </c>
      <c r="AC1783" s="72" t="str">
        <f t="shared" si="586"/>
        <v/>
      </c>
      <c r="AD1783" s="72" t="str">
        <f t="shared" si="593"/>
        <v/>
      </c>
      <c r="AE1783" s="7" t="str">
        <f t="shared" si="580"/>
        <v/>
      </c>
      <c r="AF1783" s="72" t="str">
        <f t="shared" si="587"/>
        <v/>
      </c>
      <c r="AG1783" s="72" t="str">
        <f t="shared" si="594"/>
        <v/>
      </c>
      <c r="AH1783" s="7" t="str">
        <f t="shared" si="581"/>
        <v/>
      </c>
      <c r="AI1783" s="7" t="str">
        <f t="shared" si="588"/>
        <v/>
      </c>
      <c r="AJ1783" s="7" t="str">
        <f t="shared" si="595"/>
        <v/>
      </c>
    </row>
    <row r="1784" spans="1:36">
      <c r="A1784" s="52">
        <v>1777</v>
      </c>
      <c r="B1784" s="52" t="str">
        <f>IF(Data!B1784:$B$5007&lt;&gt;"",Data!B1784,"")</f>
        <v/>
      </c>
      <c r="C1784" s="52" t="str">
        <f>IF(Data!$B1784:C$5007&lt;&gt;"",Data!C1784,"")</f>
        <v/>
      </c>
      <c r="D1784" s="52" t="str">
        <f>IF(Data!$B1784:D$5007&lt;&gt;"",Data!D1784,"")</f>
        <v/>
      </c>
      <c r="E1784" s="52" t="str">
        <f>IF(Data!$B1784:E$5007&lt;&gt;"",Data!E1784,"")</f>
        <v/>
      </c>
      <c r="F1784" s="52" t="str">
        <f>IF(Data!$B1784:F$5007&lt;&gt;"",Data!F1784,"")</f>
        <v/>
      </c>
      <c r="G1784" s="52" t="str">
        <f>IF(Data!$B1784:G$5007&lt;&gt;"",Data!G1784,"")</f>
        <v/>
      </c>
      <c r="H1784" s="52" t="str">
        <f>IF(Data!$B1784:H$5007&lt;&gt;"",Data!H1784,"")</f>
        <v/>
      </c>
      <c r="P1784" s="7" t="str">
        <f t="shared" si="575"/>
        <v/>
      </c>
      <c r="Q1784" s="72" t="str">
        <f t="shared" si="582"/>
        <v/>
      </c>
      <c r="R1784" s="72" t="str">
        <f t="shared" si="589"/>
        <v/>
      </c>
      <c r="S1784" s="7" t="str">
        <f t="shared" si="576"/>
        <v/>
      </c>
      <c r="T1784" s="72" t="str">
        <f t="shared" si="583"/>
        <v/>
      </c>
      <c r="U1784" s="72" t="str">
        <f t="shared" si="590"/>
        <v/>
      </c>
      <c r="V1784" s="7" t="str">
        <f t="shared" si="577"/>
        <v/>
      </c>
      <c r="W1784" s="72" t="str">
        <f t="shared" si="584"/>
        <v/>
      </c>
      <c r="X1784" s="72" t="str">
        <f t="shared" si="591"/>
        <v/>
      </c>
      <c r="Y1784" s="7" t="str">
        <f t="shared" si="578"/>
        <v/>
      </c>
      <c r="Z1784" s="73" t="str">
        <f t="shared" si="585"/>
        <v/>
      </c>
      <c r="AA1784" s="72" t="str">
        <f t="shared" si="592"/>
        <v/>
      </c>
      <c r="AB1784" s="7" t="str">
        <f t="shared" si="579"/>
        <v/>
      </c>
      <c r="AC1784" s="72" t="str">
        <f t="shared" si="586"/>
        <v/>
      </c>
      <c r="AD1784" s="72" t="str">
        <f t="shared" si="593"/>
        <v/>
      </c>
      <c r="AE1784" s="7" t="str">
        <f t="shared" si="580"/>
        <v/>
      </c>
      <c r="AF1784" s="72" t="str">
        <f t="shared" si="587"/>
        <v/>
      </c>
      <c r="AG1784" s="72" t="str">
        <f t="shared" si="594"/>
        <v/>
      </c>
      <c r="AH1784" s="7" t="str">
        <f t="shared" si="581"/>
        <v/>
      </c>
      <c r="AI1784" s="7" t="str">
        <f t="shared" si="588"/>
        <v/>
      </c>
      <c r="AJ1784" s="7" t="str">
        <f t="shared" si="595"/>
        <v/>
      </c>
    </row>
    <row r="1785" spans="1:36">
      <c r="A1785" s="52">
        <v>1778</v>
      </c>
      <c r="B1785" s="52" t="str">
        <f>IF(Data!B1785:$B$5007&lt;&gt;"",Data!B1785,"")</f>
        <v/>
      </c>
      <c r="C1785" s="52" t="str">
        <f>IF(Data!$B1785:C$5007&lt;&gt;"",Data!C1785,"")</f>
        <v/>
      </c>
      <c r="D1785" s="52" t="str">
        <f>IF(Data!$B1785:D$5007&lt;&gt;"",Data!D1785,"")</f>
        <v/>
      </c>
      <c r="E1785" s="52" t="str">
        <f>IF(Data!$B1785:E$5007&lt;&gt;"",Data!E1785,"")</f>
        <v/>
      </c>
      <c r="F1785" s="52" t="str">
        <f>IF(Data!$B1785:F$5007&lt;&gt;"",Data!F1785,"")</f>
        <v/>
      </c>
      <c r="G1785" s="52" t="str">
        <f>IF(Data!$B1785:G$5007&lt;&gt;"",Data!G1785,"")</f>
        <v/>
      </c>
      <c r="H1785" s="52" t="str">
        <f>IF(Data!$B1785:H$5007&lt;&gt;"",Data!H1785,"")</f>
        <v/>
      </c>
      <c r="P1785" s="7" t="str">
        <f t="shared" si="575"/>
        <v/>
      </c>
      <c r="Q1785" s="72" t="str">
        <f t="shared" si="582"/>
        <v/>
      </c>
      <c r="R1785" s="72" t="str">
        <f t="shared" si="589"/>
        <v/>
      </c>
      <c r="S1785" s="7" t="str">
        <f t="shared" si="576"/>
        <v/>
      </c>
      <c r="T1785" s="72" t="str">
        <f t="shared" si="583"/>
        <v/>
      </c>
      <c r="U1785" s="72" t="str">
        <f t="shared" si="590"/>
        <v/>
      </c>
      <c r="V1785" s="7" t="str">
        <f t="shared" si="577"/>
        <v/>
      </c>
      <c r="W1785" s="72" t="str">
        <f t="shared" si="584"/>
        <v/>
      </c>
      <c r="X1785" s="72" t="str">
        <f t="shared" si="591"/>
        <v/>
      </c>
      <c r="Y1785" s="7" t="str">
        <f t="shared" si="578"/>
        <v/>
      </c>
      <c r="Z1785" s="73" t="str">
        <f t="shared" si="585"/>
        <v/>
      </c>
      <c r="AA1785" s="72" t="str">
        <f t="shared" si="592"/>
        <v/>
      </c>
      <c r="AB1785" s="7" t="str">
        <f t="shared" si="579"/>
        <v/>
      </c>
      <c r="AC1785" s="72" t="str">
        <f t="shared" si="586"/>
        <v/>
      </c>
      <c r="AD1785" s="72" t="str">
        <f t="shared" si="593"/>
        <v/>
      </c>
      <c r="AE1785" s="7" t="str">
        <f t="shared" si="580"/>
        <v/>
      </c>
      <c r="AF1785" s="72" t="str">
        <f t="shared" si="587"/>
        <v/>
      </c>
      <c r="AG1785" s="72" t="str">
        <f t="shared" si="594"/>
        <v/>
      </c>
      <c r="AH1785" s="7" t="str">
        <f t="shared" si="581"/>
        <v/>
      </c>
      <c r="AI1785" s="7" t="str">
        <f t="shared" si="588"/>
        <v/>
      </c>
      <c r="AJ1785" s="7" t="str">
        <f t="shared" si="595"/>
        <v/>
      </c>
    </row>
    <row r="1786" spans="1:36">
      <c r="A1786" s="52">
        <v>1779</v>
      </c>
      <c r="B1786" s="52" t="str">
        <f>IF(Data!B1786:$B$5007&lt;&gt;"",Data!B1786,"")</f>
        <v/>
      </c>
      <c r="C1786" s="52" t="str">
        <f>IF(Data!$B1786:C$5007&lt;&gt;"",Data!C1786,"")</f>
        <v/>
      </c>
      <c r="D1786" s="52" t="str">
        <f>IF(Data!$B1786:D$5007&lt;&gt;"",Data!D1786,"")</f>
        <v/>
      </c>
      <c r="E1786" s="52" t="str">
        <f>IF(Data!$B1786:E$5007&lt;&gt;"",Data!E1786,"")</f>
        <v/>
      </c>
      <c r="F1786" s="52" t="str">
        <f>IF(Data!$B1786:F$5007&lt;&gt;"",Data!F1786,"")</f>
        <v/>
      </c>
      <c r="G1786" s="52" t="str">
        <f>IF(Data!$B1786:G$5007&lt;&gt;"",Data!G1786,"")</f>
        <v/>
      </c>
      <c r="H1786" s="52" t="str">
        <f>IF(Data!$B1786:H$5007&lt;&gt;"",Data!H1786,"")</f>
        <v/>
      </c>
      <c r="P1786" s="7" t="str">
        <f t="shared" si="575"/>
        <v/>
      </c>
      <c r="Q1786" s="72" t="str">
        <f t="shared" si="582"/>
        <v/>
      </c>
      <c r="R1786" s="72" t="str">
        <f t="shared" si="589"/>
        <v/>
      </c>
      <c r="S1786" s="7" t="str">
        <f t="shared" si="576"/>
        <v/>
      </c>
      <c r="T1786" s="72" t="str">
        <f t="shared" si="583"/>
        <v/>
      </c>
      <c r="U1786" s="72" t="str">
        <f t="shared" si="590"/>
        <v/>
      </c>
      <c r="V1786" s="7" t="str">
        <f t="shared" si="577"/>
        <v/>
      </c>
      <c r="W1786" s="72" t="str">
        <f t="shared" si="584"/>
        <v/>
      </c>
      <c r="X1786" s="72" t="str">
        <f t="shared" si="591"/>
        <v/>
      </c>
      <c r="Y1786" s="7" t="str">
        <f t="shared" si="578"/>
        <v/>
      </c>
      <c r="Z1786" s="73" t="str">
        <f t="shared" si="585"/>
        <v/>
      </c>
      <c r="AA1786" s="72" t="str">
        <f t="shared" si="592"/>
        <v/>
      </c>
      <c r="AB1786" s="7" t="str">
        <f t="shared" si="579"/>
        <v/>
      </c>
      <c r="AC1786" s="72" t="str">
        <f t="shared" si="586"/>
        <v/>
      </c>
      <c r="AD1786" s="72" t="str">
        <f t="shared" si="593"/>
        <v/>
      </c>
      <c r="AE1786" s="7" t="str">
        <f t="shared" si="580"/>
        <v/>
      </c>
      <c r="AF1786" s="72" t="str">
        <f t="shared" si="587"/>
        <v/>
      </c>
      <c r="AG1786" s="72" t="str">
        <f t="shared" si="594"/>
        <v/>
      </c>
      <c r="AH1786" s="7" t="str">
        <f t="shared" si="581"/>
        <v/>
      </c>
      <c r="AI1786" s="7" t="str">
        <f t="shared" si="588"/>
        <v/>
      </c>
      <c r="AJ1786" s="7" t="str">
        <f t="shared" si="595"/>
        <v/>
      </c>
    </row>
    <row r="1787" spans="1:36">
      <c r="A1787" s="52">
        <v>1780</v>
      </c>
      <c r="B1787" s="52" t="str">
        <f>IF(Data!B1787:$B$5007&lt;&gt;"",Data!B1787,"")</f>
        <v/>
      </c>
      <c r="C1787" s="52" t="str">
        <f>IF(Data!$B1787:C$5007&lt;&gt;"",Data!C1787,"")</f>
        <v/>
      </c>
      <c r="D1787" s="52" t="str">
        <f>IF(Data!$B1787:D$5007&lt;&gt;"",Data!D1787,"")</f>
        <v/>
      </c>
      <c r="E1787" s="52" t="str">
        <f>IF(Data!$B1787:E$5007&lt;&gt;"",Data!E1787,"")</f>
        <v/>
      </c>
      <c r="F1787" s="52" t="str">
        <f>IF(Data!$B1787:F$5007&lt;&gt;"",Data!F1787,"")</f>
        <v/>
      </c>
      <c r="G1787" s="52" t="str">
        <f>IF(Data!$B1787:G$5007&lt;&gt;"",Data!G1787,"")</f>
        <v/>
      </c>
      <c r="H1787" s="52" t="str">
        <f>IF(Data!$B1787:H$5007&lt;&gt;"",Data!H1787,"")</f>
        <v/>
      </c>
      <c r="P1787" s="7" t="str">
        <f t="shared" si="575"/>
        <v/>
      </c>
      <c r="Q1787" s="72" t="str">
        <f t="shared" si="582"/>
        <v/>
      </c>
      <c r="R1787" s="72" t="str">
        <f t="shared" si="589"/>
        <v/>
      </c>
      <c r="S1787" s="7" t="str">
        <f t="shared" si="576"/>
        <v/>
      </c>
      <c r="T1787" s="72" t="str">
        <f t="shared" si="583"/>
        <v/>
      </c>
      <c r="U1787" s="72" t="str">
        <f t="shared" si="590"/>
        <v/>
      </c>
      <c r="V1787" s="7" t="str">
        <f t="shared" si="577"/>
        <v/>
      </c>
      <c r="W1787" s="72" t="str">
        <f t="shared" si="584"/>
        <v/>
      </c>
      <c r="X1787" s="72" t="str">
        <f t="shared" si="591"/>
        <v/>
      </c>
      <c r="Y1787" s="7" t="str">
        <f t="shared" si="578"/>
        <v/>
      </c>
      <c r="Z1787" s="73" t="str">
        <f t="shared" si="585"/>
        <v/>
      </c>
      <c r="AA1787" s="72" t="str">
        <f t="shared" si="592"/>
        <v/>
      </c>
      <c r="AB1787" s="7" t="str">
        <f t="shared" si="579"/>
        <v/>
      </c>
      <c r="AC1787" s="72" t="str">
        <f t="shared" si="586"/>
        <v/>
      </c>
      <c r="AD1787" s="72" t="str">
        <f t="shared" si="593"/>
        <v/>
      </c>
      <c r="AE1787" s="7" t="str">
        <f t="shared" si="580"/>
        <v/>
      </c>
      <c r="AF1787" s="72" t="str">
        <f t="shared" si="587"/>
        <v/>
      </c>
      <c r="AG1787" s="72" t="str">
        <f t="shared" si="594"/>
        <v/>
      </c>
      <c r="AH1787" s="7" t="str">
        <f t="shared" si="581"/>
        <v/>
      </c>
      <c r="AI1787" s="7" t="str">
        <f t="shared" si="588"/>
        <v/>
      </c>
      <c r="AJ1787" s="7" t="str">
        <f t="shared" si="595"/>
        <v/>
      </c>
    </row>
    <row r="1788" spans="1:36">
      <c r="A1788" s="52">
        <v>1781</v>
      </c>
      <c r="B1788" s="52" t="str">
        <f>IF(Data!B1788:$B$5007&lt;&gt;"",Data!B1788,"")</f>
        <v/>
      </c>
      <c r="C1788" s="52" t="str">
        <f>IF(Data!$B1788:C$5007&lt;&gt;"",Data!C1788,"")</f>
        <v/>
      </c>
      <c r="D1788" s="52" t="str">
        <f>IF(Data!$B1788:D$5007&lt;&gt;"",Data!D1788,"")</f>
        <v/>
      </c>
      <c r="E1788" s="52" t="str">
        <f>IF(Data!$B1788:E$5007&lt;&gt;"",Data!E1788,"")</f>
        <v/>
      </c>
      <c r="F1788" s="52" t="str">
        <f>IF(Data!$B1788:F$5007&lt;&gt;"",Data!F1788,"")</f>
        <v/>
      </c>
      <c r="G1788" s="52" t="str">
        <f>IF(Data!$B1788:G$5007&lt;&gt;"",Data!G1788,"")</f>
        <v/>
      </c>
      <c r="H1788" s="52" t="str">
        <f>IF(Data!$B1788:H$5007&lt;&gt;"",Data!H1788,"")</f>
        <v/>
      </c>
      <c r="P1788" s="7" t="str">
        <f t="shared" si="575"/>
        <v/>
      </c>
      <c r="Q1788" s="72" t="str">
        <f t="shared" si="582"/>
        <v/>
      </c>
      <c r="R1788" s="72" t="str">
        <f t="shared" si="589"/>
        <v/>
      </c>
      <c r="S1788" s="7" t="str">
        <f t="shared" si="576"/>
        <v/>
      </c>
      <c r="T1788" s="72" t="str">
        <f t="shared" si="583"/>
        <v/>
      </c>
      <c r="U1788" s="72" t="str">
        <f t="shared" si="590"/>
        <v/>
      </c>
      <c r="V1788" s="7" t="str">
        <f t="shared" si="577"/>
        <v/>
      </c>
      <c r="W1788" s="72" t="str">
        <f t="shared" si="584"/>
        <v/>
      </c>
      <c r="X1788" s="72" t="str">
        <f t="shared" si="591"/>
        <v/>
      </c>
      <c r="Y1788" s="7" t="str">
        <f t="shared" si="578"/>
        <v/>
      </c>
      <c r="Z1788" s="73" t="str">
        <f t="shared" si="585"/>
        <v/>
      </c>
      <c r="AA1788" s="72" t="str">
        <f t="shared" si="592"/>
        <v/>
      </c>
      <c r="AB1788" s="7" t="str">
        <f t="shared" si="579"/>
        <v/>
      </c>
      <c r="AC1788" s="72" t="str">
        <f t="shared" si="586"/>
        <v/>
      </c>
      <c r="AD1788" s="72" t="str">
        <f t="shared" si="593"/>
        <v/>
      </c>
      <c r="AE1788" s="7" t="str">
        <f t="shared" si="580"/>
        <v/>
      </c>
      <c r="AF1788" s="72" t="str">
        <f t="shared" si="587"/>
        <v/>
      </c>
      <c r="AG1788" s="72" t="str">
        <f t="shared" si="594"/>
        <v/>
      </c>
      <c r="AH1788" s="7" t="str">
        <f t="shared" si="581"/>
        <v/>
      </c>
      <c r="AI1788" s="7" t="str">
        <f t="shared" si="588"/>
        <v/>
      </c>
      <c r="AJ1788" s="7" t="str">
        <f t="shared" si="595"/>
        <v/>
      </c>
    </row>
    <row r="1789" spans="1:36">
      <c r="A1789" s="52">
        <v>1782</v>
      </c>
      <c r="B1789" s="52" t="str">
        <f>IF(Data!B1789:$B$5007&lt;&gt;"",Data!B1789,"")</f>
        <v/>
      </c>
      <c r="C1789" s="52" t="str">
        <f>IF(Data!$B1789:C$5007&lt;&gt;"",Data!C1789,"")</f>
        <v/>
      </c>
      <c r="D1789" s="52" t="str">
        <f>IF(Data!$B1789:D$5007&lt;&gt;"",Data!D1789,"")</f>
        <v/>
      </c>
      <c r="E1789" s="52" t="str">
        <f>IF(Data!$B1789:E$5007&lt;&gt;"",Data!E1789,"")</f>
        <v/>
      </c>
      <c r="F1789" s="52" t="str">
        <f>IF(Data!$B1789:F$5007&lt;&gt;"",Data!F1789,"")</f>
        <v/>
      </c>
      <c r="G1789" s="52" t="str">
        <f>IF(Data!$B1789:G$5007&lt;&gt;"",Data!G1789,"")</f>
        <v/>
      </c>
      <c r="H1789" s="52" t="str">
        <f>IF(Data!$B1789:H$5007&lt;&gt;"",Data!H1789,"")</f>
        <v/>
      </c>
      <c r="P1789" s="7" t="str">
        <f t="shared" si="575"/>
        <v/>
      </c>
      <c r="Q1789" s="72" t="str">
        <f t="shared" si="582"/>
        <v/>
      </c>
      <c r="R1789" s="72" t="str">
        <f t="shared" si="589"/>
        <v/>
      </c>
      <c r="S1789" s="7" t="str">
        <f t="shared" si="576"/>
        <v/>
      </c>
      <c r="T1789" s="72" t="str">
        <f t="shared" si="583"/>
        <v/>
      </c>
      <c r="U1789" s="72" t="str">
        <f t="shared" si="590"/>
        <v/>
      </c>
      <c r="V1789" s="7" t="str">
        <f t="shared" si="577"/>
        <v/>
      </c>
      <c r="W1789" s="72" t="str">
        <f t="shared" si="584"/>
        <v/>
      </c>
      <c r="X1789" s="72" t="str">
        <f t="shared" si="591"/>
        <v/>
      </c>
      <c r="Y1789" s="7" t="str">
        <f t="shared" si="578"/>
        <v/>
      </c>
      <c r="Z1789" s="73" t="str">
        <f t="shared" si="585"/>
        <v/>
      </c>
      <c r="AA1789" s="72" t="str">
        <f t="shared" si="592"/>
        <v/>
      </c>
      <c r="AB1789" s="7" t="str">
        <f t="shared" si="579"/>
        <v/>
      </c>
      <c r="AC1789" s="72" t="str">
        <f t="shared" si="586"/>
        <v/>
      </c>
      <c r="AD1789" s="72" t="str">
        <f t="shared" si="593"/>
        <v/>
      </c>
      <c r="AE1789" s="7" t="str">
        <f t="shared" si="580"/>
        <v/>
      </c>
      <c r="AF1789" s="72" t="str">
        <f t="shared" si="587"/>
        <v/>
      </c>
      <c r="AG1789" s="72" t="str">
        <f t="shared" si="594"/>
        <v/>
      </c>
      <c r="AH1789" s="7" t="str">
        <f t="shared" si="581"/>
        <v/>
      </c>
      <c r="AI1789" s="7" t="str">
        <f t="shared" si="588"/>
        <v/>
      </c>
      <c r="AJ1789" s="7" t="str">
        <f t="shared" si="595"/>
        <v/>
      </c>
    </row>
    <row r="1790" spans="1:36">
      <c r="A1790" s="52">
        <v>1783</v>
      </c>
      <c r="B1790" s="52" t="str">
        <f>IF(Data!B1790:$B$5007&lt;&gt;"",Data!B1790,"")</f>
        <v/>
      </c>
      <c r="C1790" s="52" t="str">
        <f>IF(Data!$B1790:C$5007&lt;&gt;"",Data!C1790,"")</f>
        <v/>
      </c>
      <c r="D1790" s="52" t="str">
        <f>IF(Data!$B1790:D$5007&lt;&gt;"",Data!D1790,"")</f>
        <v/>
      </c>
      <c r="E1790" s="52" t="str">
        <f>IF(Data!$B1790:E$5007&lt;&gt;"",Data!E1790,"")</f>
        <v/>
      </c>
      <c r="F1790" s="52" t="str">
        <f>IF(Data!$B1790:F$5007&lt;&gt;"",Data!F1790,"")</f>
        <v/>
      </c>
      <c r="G1790" s="52" t="str">
        <f>IF(Data!$B1790:G$5007&lt;&gt;"",Data!G1790,"")</f>
        <v/>
      </c>
      <c r="H1790" s="52" t="str">
        <f>IF(Data!$B1790:H$5007&lt;&gt;"",Data!H1790,"")</f>
        <v/>
      </c>
      <c r="P1790" s="7" t="str">
        <f t="shared" si="575"/>
        <v/>
      </c>
      <c r="Q1790" s="72" t="str">
        <f t="shared" si="582"/>
        <v/>
      </c>
      <c r="R1790" s="72" t="str">
        <f t="shared" si="589"/>
        <v/>
      </c>
      <c r="S1790" s="7" t="str">
        <f t="shared" si="576"/>
        <v/>
      </c>
      <c r="T1790" s="72" t="str">
        <f t="shared" si="583"/>
        <v/>
      </c>
      <c r="U1790" s="72" t="str">
        <f t="shared" si="590"/>
        <v/>
      </c>
      <c r="V1790" s="7" t="str">
        <f t="shared" si="577"/>
        <v/>
      </c>
      <c r="W1790" s="72" t="str">
        <f t="shared" si="584"/>
        <v/>
      </c>
      <c r="X1790" s="72" t="str">
        <f t="shared" si="591"/>
        <v/>
      </c>
      <c r="Y1790" s="7" t="str">
        <f t="shared" si="578"/>
        <v/>
      </c>
      <c r="Z1790" s="73" t="str">
        <f t="shared" si="585"/>
        <v/>
      </c>
      <c r="AA1790" s="72" t="str">
        <f t="shared" si="592"/>
        <v/>
      </c>
      <c r="AB1790" s="7" t="str">
        <f t="shared" si="579"/>
        <v/>
      </c>
      <c r="AC1790" s="72" t="str">
        <f t="shared" si="586"/>
        <v/>
      </c>
      <c r="AD1790" s="72" t="str">
        <f t="shared" si="593"/>
        <v/>
      </c>
      <c r="AE1790" s="7" t="str">
        <f t="shared" si="580"/>
        <v/>
      </c>
      <c r="AF1790" s="72" t="str">
        <f t="shared" si="587"/>
        <v/>
      </c>
      <c r="AG1790" s="72" t="str">
        <f t="shared" si="594"/>
        <v/>
      </c>
      <c r="AH1790" s="7" t="str">
        <f t="shared" si="581"/>
        <v/>
      </c>
      <c r="AI1790" s="7" t="str">
        <f t="shared" si="588"/>
        <v/>
      </c>
      <c r="AJ1790" s="7" t="str">
        <f t="shared" si="595"/>
        <v/>
      </c>
    </row>
    <row r="1791" spans="1:36">
      <c r="A1791" s="52">
        <v>1784</v>
      </c>
      <c r="B1791" s="52" t="str">
        <f>IF(Data!B1791:$B$5007&lt;&gt;"",Data!B1791,"")</f>
        <v/>
      </c>
      <c r="C1791" s="52" t="str">
        <f>IF(Data!$B1791:C$5007&lt;&gt;"",Data!C1791,"")</f>
        <v/>
      </c>
      <c r="D1791" s="52" t="str">
        <f>IF(Data!$B1791:D$5007&lt;&gt;"",Data!D1791,"")</f>
        <v/>
      </c>
      <c r="E1791" s="52" t="str">
        <f>IF(Data!$B1791:E$5007&lt;&gt;"",Data!E1791,"")</f>
        <v/>
      </c>
      <c r="F1791" s="52" t="str">
        <f>IF(Data!$B1791:F$5007&lt;&gt;"",Data!F1791,"")</f>
        <v/>
      </c>
      <c r="G1791" s="52" t="str">
        <f>IF(Data!$B1791:G$5007&lt;&gt;"",Data!G1791,"")</f>
        <v/>
      </c>
      <c r="H1791" s="52" t="str">
        <f>IF(Data!$B1791:H$5007&lt;&gt;"",Data!H1791,"")</f>
        <v/>
      </c>
      <c r="P1791" s="7" t="str">
        <f t="shared" si="575"/>
        <v/>
      </c>
      <c r="Q1791" s="72" t="str">
        <f t="shared" si="582"/>
        <v/>
      </c>
      <c r="R1791" s="72" t="str">
        <f t="shared" si="589"/>
        <v/>
      </c>
      <c r="S1791" s="7" t="str">
        <f t="shared" si="576"/>
        <v/>
      </c>
      <c r="T1791" s="72" t="str">
        <f t="shared" si="583"/>
        <v/>
      </c>
      <c r="U1791" s="72" t="str">
        <f t="shared" si="590"/>
        <v/>
      </c>
      <c r="V1791" s="7" t="str">
        <f t="shared" si="577"/>
        <v/>
      </c>
      <c r="W1791" s="72" t="str">
        <f t="shared" si="584"/>
        <v/>
      </c>
      <c r="X1791" s="72" t="str">
        <f t="shared" si="591"/>
        <v/>
      </c>
      <c r="Y1791" s="7" t="str">
        <f t="shared" si="578"/>
        <v/>
      </c>
      <c r="Z1791" s="73" t="str">
        <f t="shared" si="585"/>
        <v/>
      </c>
      <c r="AA1791" s="72" t="str">
        <f t="shared" si="592"/>
        <v/>
      </c>
      <c r="AB1791" s="7" t="str">
        <f t="shared" si="579"/>
        <v/>
      </c>
      <c r="AC1791" s="72" t="str">
        <f t="shared" si="586"/>
        <v/>
      </c>
      <c r="AD1791" s="72" t="str">
        <f t="shared" si="593"/>
        <v/>
      </c>
      <c r="AE1791" s="7" t="str">
        <f t="shared" si="580"/>
        <v/>
      </c>
      <c r="AF1791" s="72" t="str">
        <f t="shared" si="587"/>
        <v/>
      </c>
      <c r="AG1791" s="72" t="str">
        <f t="shared" si="594"/>
        <v/>
      </c>
      <c r="AH1791" s="7" t="str">
        <f t="shared" si="581"/>
        <v/>
      </c>
      <c r="AI1791" s="7" t="str">
        <f t="shared" si="588"/>
        <v/>
      </c>
      <c r="AJ1791" s="7" t="str">
        <f t="shared" si="595"/>
        <v/>
      </c>
    </row>
    <row r="1792" spans="1:36">
      <c r="A1792" s="52">
        <v>1785</v>
      </c>
      <c r="B1792" s="52" t="str">
        <f>IF(Data!B1792:$B$5007&lt;&gt;"",Data!B1792,"")</f>
        <v/>
      </c>
      <c r="C1792" s="52" t="str">
        <f>IF(Data!$B1792:C$5007&lt;&gt;"",Data!C1792,"")</f>
        <v/>
      </c>
      <c r="D1792" s="52" t="str">
        <f>IF(Data!$B1792:D$5007&lt;&gt;"",Data!D1792,"")</f>
        <v/>
      </c>
      <c r="E1792" s="52" t="str">
        <f>IF(Data!$B1792:E$5007&lt;&gt;"",Data!E1792,"")</f>
        <v/>
      </c>
      <c r="F1792" s="52" t="str">
        <f>IF(Data!$B1792:F$5007&lt;&gt;"",Data!F1792,"")</f>
        <v/>
      </c>
      <c r="G1792" s="52" t="str">
        <f>IF(Data!$B1792:G$5007&lt;&gt;"",Data!G1792,"")</f>
        <v/>
      </c>
      <c r="H1792" s="52" t="str">
        <f>IF(Data!$B1792:H$5007&lt;&gt;"",Data!H1792,"")</f>
        <v/>
      </c>
      <c r="P1792" s="7" t="str">
        <f t="shared" si="575"/>
        <v/>
      </c>
      <c r="Q1792" s="72" t="str">
        <f t="shared" si="582"/>
        <v/>
      </c>
      <c r="R1792" s="72" t="str">
        <f t="shared" si="589"/>
        <v/>
      </c>
      <c r="S1792" s="7" t="str">
        <f t="shared" si="576"/>
        <v/>
      </c>
      <c r="T1792" s="72" t="str">
        <f t="shared" si="583"/>
        <v/>
      </c>
      <c r="U1792" s="72" t="str">
        <f t="shared" si="590"/>
        <v/>
      </c>
      <c r="V1792" s="7" t="str">
        <f t="shared" si="577"/>
        <v/>
      </c>
      <c r="W1792" s="72" t="str">
        <f t="shared" si="584"/>
        <v/>
      </c>
      <c r="X1792" s="72" t="str">
        <f t="shared" si="591"/>
        <v/>
      </c>
      <c r="Y1792" s="7" t="str">
        <f t="shared" si="578"/>
        <v/>
      </c>
      <c r="Z1792" s="73" t="str">
        <f t="shared" si="585"/>
        <v/>
      </c>
      <c r="AA1792" s="72" t="str">
        <f t="shared" si="592"/>
        <v/>
      </c>
      <c r="AB1792" s="7" t="str">
        <f t="shared" si="579"/>
        <v/>
      </c>
      <c r="AC1792" s="72" t="str">
        <f t="shared" si="586"/>
        <v/>
      </c>
      <c r="AD1792" s="72" t="str">
        <f t="shared" si="593"/>
        <v/>
      </c>
      <c r="AE1792" s="7" t="str">
        <f t="shared" si="580"/>
        <v/>
      </c>
      <c r="AF1792" s="72" t="str">
        <f t="shared" si="587"/>
        <v/>
      </c>
      <c r="AG1792" s="72" t="str">
        <f t="shared" si="594"/>
        <v/>
      </c>
      <c r="AH1792" s="7" t="str">
        <f t="shared" si="581"/>
        <v/>
      </c>
      <c r="AI1792" s="7" t="str">
        <f t="shared" si="588"/>
        <v/>
      </c>
      <c r="AJ1792" s="7" t="str">
        <f t="shared" si="595"/>
        <v/>
      </c>
    </row>
    <row r="1793" spans="1:36">
      <c r="A1793" s="52">
        <v>1786</v>
      </c>
      <c r="B1793" s="52" t="str">
        <f>IF(Data!B1793:$B$5007&lt;&gt;"",Data!B1793,"")</f>
        <v/>
      </c>
      <c r="C1793" s="52" t="str">
        <f>IF(Data!$B1793:C$5007&lt;&gt;"",Data!C1793,"")</f>
        <v/>
      </c>
      <c r="D1793" s="52" t="str">
        <f>IF(Data!$B1793:D$5007&lt;&gt;"",Data!D1793,"")</f>
        <v/>
      </c>
      <c r="E1793" s="52" t="str">
        <f>IF(Data!$B1793:E$5007&lt;&gt;"",Data!E1793,"")</f>
        <v/>
      </c>
      <c r="F1793" s="52" t="str">
        <f>IF(Data!$B1793:F$5007&lt;&gt;"",Data!F1793,"")</f>
        <v/>
      </c>
      <c r="G1793" s="52" t="str">
        <f>IF(Data!$B1793:G$5007&lt;&gt;"",Data!G1793,"")</f>
        <v/>
      </c>
      <c r="H1793" s="52" t="str">
        <f>IF(Data!$B1793:H$5007&lt;&gt;"",Data!H1793,"")</f>
        <v/>
      </c>
      <c r="P1793" s="7" t="str">
        <f t="shared" si="575"/>
        <v/>
      </c>
      <c r="Q1793" s="72" t="str">
        <f t="shared" si="582"/>
        <v/>
      </c>
      <c r="R1793" s="72" t="str">
        <f t="shared" si="589"/>
        <v/>
      </c>
      <c r="S1793" s="7" t="str">
        <f t="shared" si="576"/>
        <v/>
      </c>
      <c r="T1793" s="72" t="str">
        <f t="shared" si="583"/>
        <v/>
      </c>
      <c r="U1793" s="72" t="str">
        <f t="shared" si="590"/>
        <v/>
      </c>
      <c r="V1793" s="7" t="str">
        <f t="shared" si="577"/>
        <v/>
      </c>
      <c r="W1793" s="72" t="str">
        <f t="shared" si="584"/>
        <v/>
      </c>
      <c r="X1793" s="72" t="str">
        <f t="shared" si="591"/>
        <v/>
      </c>
      <c r="Y1793" s="7" t="str">
        <f t="shared" si="578"/>
        <v/>
      </c>
      <c r="Z1793" s="73" t="str">
        <f t="shared" si="585"/>
        <v/>
      </c>
      <c r="AA1793" s="72" t="str">
        <f t="shared" si="592"/>
        <v/>
      </c>
      <c r="AB1793" s="7" t="str">
        <f t="shared" si="579"/>
        <v/>
      </c>
      <c r="AC1793" s="72" t="str">
        <f t="shared" si="586"/>
        <v/>
      </c>
      <c r="AD1793" s="72" t="str">
        <f t="shared" si="593"/>
        <v/>
      </c>
      <c r="AE1793" s="7" t="str">
        <f t="shared" si="580"/>
        <v/>
      </c>
      <c r="AF1793" s="72" t="str">
        <f t="shared" si="587"/>
        <v/>
      </c>
      <c r="AG1793" s="72" t="str">
        <f t="shared" si="594"/>
        <v/>
      </c>
      <c r="AH1793" s="7" t="str">
        <f t="shared" si="581"/>
        <v/>
      </c>
      <c r="AI1793" s="7" t="str">
        <f t="shared" si="588"/>
        <v/>
      </c>
      <c r="AJ1793" s="7" t="str">
        <f t="shared" si="595"/>
        <v/>
      </c>
    </row>
    <row r="1794" spans="1:36">
      <c r="A1794" s="52">
        <v>1787</v>
      </c>
      <c r="B1794" s="52" t="str">
        <f>IF(Data!B1794:$B$5007&lt;&gt;"",Data!B1794,"")</f>
        <v/>
      </c>
      <c r="C1794" s="52" t="str">
        <f>IF(Data!$B1794:C$5007&lt;&gt;"",Data!C1794,"")</f>
        <v/>
      </c>
      <c r="D1794" s="52" t="str">
        <f>IF(Data!$B1794:D$5007&lt;&gt;"",Data!D1794,"")</f>
        <v/>
      </c>
      <c r="E1794" s="52" t="str">
        <f>IF(Data!$B1794:E$5007&lt;&gt;"",Data!E1794,"")</f>
        <v/>
      </c>
      <c r="F1794" s="52" t="str">
        <f>IF(Data!$B1794:F$5007&lt;&gt;"",Data!F1794,"")</f>
        <v/>
      </c>
      <c r="G1794" s="52" t="str">
        <f>IF(Data!$B1794:G$5007&lt;&gt;"",Data!G1794,"")</f>
        <v/>
      </c>
      <c r="H1794" s="52" t="str">
        <f>IF(Data!$B1794:H$5007&lt;&gt;"",Data!H1794,"")</f>
        <v/>
      </c>
      <c r="P1794" s="7" t="str">
        <f t="shared" si="575"/>
        <v/>
      </c>
      <c r="Q1794" s="72" t="str">
        <f t="shared" si="582"/>
        <v/>
      </c>
      <c r="R1794" s="72" t="str">
        <f t="shared" si="589"/>
        <v/>
      </c>
      <c r="S1794" s="7" t="str">
        <f t="shared" si="576"/>
        <v/>
      </c>
      <c r="T1794" s="72" t="str">
        <f t="shared" si="583"/>
        <v/>
      </c>
      <c r="U1794" s="72" t="str">
        <f t="shared" si="590"/>
        <v/>
      </c>
      <c r="V1794" s="7" t="str">
        <f t="shared" si="577"/>
        <v/>
      </c>
      <c r="W1794" s="72" t="str">
        <f t="shared" si="584"/>
        <v/>
      </c>
      <c r="X1794" s="72" t="str">
        <f t="shared" si="591"/>
        <v/>
      </c>
      <c r="Y1794" s="7" t="str">
        <f t="shared" si="578"/>
        <v/>
      </c>
      <c r="Z1794" s="73" t="str">
        <f t="shared" si="585"/>
        <v/>
      </c>
      <c r="AA1794" s="72" t="str">
        <f t="shared" si="592"/>
        <v/>
      </c>
      <c r="AB1794" s="7" t="str">
        <f t="shared" si="579"/>
        <v/>
      </c>
      <c r="AC1794" s="72" t="str">
        <f t="shared" si="586"/>
        <v/>
      </c>
      <c r="AD1794" s="72" t="str">
        <f t="shared" si="593"/>
        <v/>
      </c>
      <c r="AE1794" s="7" t="str">
        <f t="shared" si="580"/>
        <v/>
      </c>
      <c r="AF1794" s="72" t="str">
        <f t="shared" si="587"/>
        <v/>
      </c>
      <c r="AG1794" s="72" t="str">
        <f t="shared" si="594"/>
        <v/>
      </c>
      <c r="AH1794" s="7" t="str">
        <f t="shared" si="581"/>
        <v/>
      </c>
      <c r="AI1794" s="7" t="str">
        <f t="shared" si="588"/>
        <v/>
      </c>
      <c r="AJ1794" s="7" t="str">
        <f t="shared" si="595"/>
        <v/>
      </c>
    </row>
    <row r="1795" spans="1:36">
      <c r="A1795" s="52">
        <v>1788</v>
      </c>
      <c r="B1795" s="52" t="str">
        <f>IF(Data!B1795:$B$5007&lt;&gt;"",Data!B1795,"")</f>
        <v/>
      </c>
      <c r="C1795" s="52" t="str">
        <f>IF(Data!$B1795:C$5007&lt;&gt;"",Data!C1795,"")</f>
        <v/>
      </c>
      <c r="D1795" s="52" t="str">
        <f>IF(Data!$B1795:D$5007&lt;&gt;"",Data!D1795,"")</f>
        <v/>
      </c>
      <c r="E1795" s="52" t="str">
        <f>IF(Data!$B1795:E$5007&lt;&gt;"",Data!E1795,"")</f>
        <v/>
      </c>
      <c r="F1795" s="52" t="str">
        <f>IF(Data!$B1795:F$5007&lt;&gt;"",Data!F1795,"")</f>
        <v/>
      </c>
      <c r="G1795" s="52" t="str">
        <f>IF(Data!$B1795:G$5007&lt;&gt;"",Data!G1795,"")</f>
        <v/>
      </c>
      <c r="H1795" s="52" t="str">
        <f>IF(Data!$B1795:H$5007&lt;&gt;"",Data!H1795,"")</f>
        <v/>
      </c>
      <c r="P1795" s="7" t="str">
        <f t="shared" ref="P1795:P1858" si="596">IF(B1800="","", B1800)</f>
        <v/>
      </c>
      <c r="Q1795" s="72" t="str">
        <f t="shared" si="582"/>
        <v/>
      </c>
      <c r="R1795" s="72" t="str">
        <f t="shared" si="589"/>
        <v/>
      </c>
      <c r="S1795" s="7" t="str">
        <f t="shared" ref="S1795:S1858" si="597">IF(C1800="","",  C1800)</f>
        <v/>
      </c>
      <c r="T1795" s="72" t="str">
        <f t="shared" si="583"/>
        <v/>
      </c>
      <c r="U1795" s="72" t="str">
        <f t="shared" si="590"/>
        <v/>
      </c>
      <c r="V1795" s="7" t="str">
        <f t="shared" ref="V1795:V1858" si="598">IF(D1800="","",  D1800)</f>
        <v/>
      </c>
      <c r="W1795" s="72" t="str">
        <f t="shared" si="584"/>
        <v/>
      </c>
      <c r="X1795" s="72" t="str">
        <f t="shared" si="591"/>
        <v/>
      </c>
      <c r="Y1795" s="7" t="str">
        <f t="shared" ref="Y1795:Y1858" si="599">IF(E1800="","",  E1800)</f>
        <v/>
      </c>
      <c r="Z1795" s="73" t="str">
        <f t="shared" si="585"/>
        <v/>
      </c>
      <c r="AA1795" s="72" t="str">
        <f t="shared" si="592"/>
        <v/>
      </c>
      <c r="AB1795" s="7" t="str">
        <f t="shared" ref="AB1795:AB1858" si="600">IF(F1800="","",  F1800)</f>
        <v/>
      </c>
      <c r="AC1795" s="72" t="str">
        <f t="shared" si="586"/>
        <v/>
      </c>
      <c r="AD1795" s="72" t="str">
        <f t="shared" si="593"/>
        <v/>
      </c>
      <c r="AE1795" s="7" t="str">
        <f t="shared" ref="AE1795:AE1858" si="601">IF(G1800="","",  G1800)</f>
        <v/>
      </c>
      <c r="AF1795" s="72" t="str">
        <f t="shared" si="587"/>
        <v/>
      </c>
      <c r="AG1795" s="72" t="str">
        <f t="shared" si="594"/>
        <v/>
      </c>
      <c r="AH1795" s="7" t="str">
        <f t="shared" ref="AH1795:AH1858" si="602">IF(H1800="","",  H1800)</f>
        <v/>
      </c>
      <c r="AI1795" s="7" t="str">
        <f t="shared" si="588"/>
        <v/>
      </c>
      <c r="AJ1795" s="7" t="str">
        <f t="shared" si="595"/>
        <v/>
      </c>
    </row>
    <row r="1796" spans="1:36">
      <c r="A1796" s="52">
        <v>1789</v>
      </c>
      <c r="B1796" s="52" t="str">
        <f>IF(Data!B1796:$B$5007&lt;&gt;"",Data!B1796,"")</f>
        <v/>
      </c>
      <c r="C1796" s="52" t="str">
        <f>IF(Data!$B1796:C$5007&lt;&gt;"",Data!C1796,"")</f>
        <v/>
      </c>
      <c r="D1796" s="52" t="str">
        <f>IF(Data!$B1796:D$5007&lt;&gt;"",Data!D1796,"")</f>
        <v/>
      </c>
      <c r="E1796" s="52" t="str">
        <f>IF(Data!$B1796:E$5007&lt;&gt;"",Data!E1796,"")</f>
        <v/>
      </c>
      <c r="F1796" s="52" t="str">
        <f>IF(Data!$B1796:F$5007&lt;&gt;"",Data!F1796,"")</f>
        <v/>
      </c>
      <c r="G1796" s="52" t="str">
        <f>IF(Data!$B1796:G$5007&lt;&gt;"",Data!G1796,"")</f>
        <v/>
      </c>
      <c r="H1796" s="52" t="str">
        <f>IF(Data!$B1796:H$5007&lt;&gt;"",Data!H1796,"")</f>
        <v/>
      </c>
      <c r="P1796" s="7" t="str">
        <f t="shared" si="596"/>
        <v/>
      </c>
      <c r="Q1796" s="72" t="str">
        <f t="shared" ref="Q1796:Q1859" si="603">IFERROR(IF(P1796&lt;&gt;0,ABS(P1796-$AO$4),""),"")</f>
        <v/>
      </c>
      <c r="R1796" s="72" t="str">
        <f t="shared" si="589"/>
        <v/>
      </c>
      <c r="S1796" s="7" t="str">
        <f t="shared" si="597"/>
        <v/>
      </c>
      <c r="T1796" s="72" t="str">
        <f t="shared" ref="T1796:T1859" si="604">IFERROR(IF(S1796&lt;&gt;0,ABS(S1796-$AO$5),""),"")</f>
        <v/>
      </c>
      <c r="U1796" s="72" t="str">
        <f t="shared" si="590"/>
        <v/>
      </c>
      <c r="V1796" s="7" t="str">
        <f t="shared" si="598"/>
        <v/>
      </c>
      <c r="W1796" s="72" t="str">
        <f t="shared" ref="W1796:W1859" si="605">IFERROR(IF(V1796&lt;&gt;0,ABS(V1796-$AO$6),""),"")</f>
        <v/>
      </c>
      <c r="X1796" s="72" t="str">
        <f t="shared" si="591"/>
        <v/>
      </c>
      <c r="Y1796" s="7" t="str">
        <f t="shared" si="599"/>
        <v/>
      </c>
      <c r="Z1796" s="73" t="str">
        <f t="shared" ref="Z1796:Z1859" si="606">IFERROR(IF(Y1796&lt;&gt;0,ABS(Y1796-$AO$7),""),"")</f>
        <v/>
      </c>
      <c r="AA1796" s="72" t="str">
        <f t="shared" si="592"/>
        <v/>
      </c>
      <c r="AB1796" s="7" t="str">
        <f t="shared" si="600"/>
        <v/>
      </c>
      <c r="AC1796" s="72" t="str">
        <f t="shared" ref="AC1796:AC1859" si="607">IFERROR(IF(AB1796&lt;&gt;0,ABS(AB1796-$AO$8),""),"")</f>
        <v/>
      </c>
      <c r="AD1796" s="72" t="str">
        <f t="shared" si="593"/>
        <v/>
      </c>
      <c r="AE1796" s="7" t="str">
        <f t="shared" si="601"/>
        <v/>
      </c>
      <c r="AF1796" s="72" t="str">
        <f t="shared" ref="AF1796:AF1859" si="608">IFERROR(IF(AE1796&lt;&gt;0,ABS(AE1796-$AO$9),""),"")</f>
        <v/>
      </c>
      <c r="AG1796" s="72" t="str">
        <f t="shared" si="594"/>
        <v/>
      </c>
      <c r="AH1796" s="7" t="str">
        <f t="shared" si="602"/>
        <v/>
      </c>
      <c r="AI1796" s="7" t="str">
        <f t="shared" ref="AI1796:AI1859" si="609">IFERROR(IF(AH1796&lt;&gt;0,ABS(AH1796-$AO$10),""),"")</f>
        <v/>
      </c>
      <c r="AJ1796" s="7" t="str">
        <f t="shared" si="595"/>
        <v/>
      </c>
    </row>
    <row r="1797" spans="1:36">
      <c r="A1797" s="52">
        <v>1790</v>
      </c>
      <c r="B1797" s="52" t="str">
        <f>IF(Data!B1797:$B$5007&lt;&gt;"",Data!B1797,"")</f>
        <v/>
      </c>
      <c r="C1797" s="52" t="str">
        <f>IF(Data!$B1797:C$5007&lt;&gt;"",Data!C1797,"")</f>
        <v/>
      </c>
      <c r="D1797" s="52" t="str">
        <f>IF(Data!$B1797:D$5007&lt;&gt;"",Data!D1797,"")</f>
        <v/>
      </c>
      <c r="E1797" s="52" t="str">
        <f>IF(Data!$B1797:E$5007&lt;&gt;"",Data!E1797,"")</f>
        <v/>
      </c>
      <c r="F1797" s="52" t="str">
        <f>IF(Data!$B1797:F$5007&lt;&gt;"",Data!F1797,"")</f>
        <v/>
      </c>
      <c r="G1797" s="52" t="str">
        <f>IF(Data!$B1797:G$5007&lt;&gt;"",Data!G1797,"")</f>
        <v/>
      </c>
      <c r="H1797" s="52" t="str">
        <f>IF(Data!$B1797:H$5007&lt;&gt;"",Data!H1797,"")</f>
        <v/>
      </c>
      <c r="P1797" s="7" t="str">
        <f t="shared" si="596"/>
        <v/>
      </c>
      <c r="Q1797" s="72" t="str">
        <f t="shared" si="603"/>
        <v/>
      </c>
      <c r="R1797" s="72" t="str">
        <f t="shared" si="589"/>
        <v/>
      </c>
      <c r="S1797" s="7" t="str">
        <f t="shared" si="597"/>
        <v/>
      </c>
      <c r="T1797" s="72" t="str">
        <f t="shared" si="604"/>
        <v/>
      </c>
      <c r="U1797" s="72" t="str">
        <f t="shared" si="590"/>
        <v/>
      </c>
      <c r="V1797" s="7" t="str">
        <f t="shared" si="598"/>
        <v/>
      </c>
      <c r="W1797" s="72" t="str">
        <f t="shared" si="605"/>
        <v/>
      </c>
      <c r="X1797" s="72" t="str">
        <f t="shared" si="591"/>
        <v/>
      </c>
      <c r="Y1797" s="7" t="str">
        <f t="shared" si="599"/>
        <v/>
      </c>
      <c r="Z1797" s="73" t="str">
        <f t="shared" si="606"/>
        <v/>
      </c>
      <c r="AA1797" s="72" t="str">
        <f t="shared" si="592"/>
        <v/>
      </c>
      <c r="AB1797" s="7" t="str">
        <f t="shared" si="600"/>
        <v/>
      </c>
      <c r="AC1797" s="72" t="str">
        <f t="shared" si="607"/>
        <v/>
      </c>
      <c r="AD1797" s="72" t="str">
        <f t="shared" si="593"/>
        <v/>
      </c>
      <c r="AE1797" s="7" t="str">
        <f t="shared" si="601"/>
        <v/>
      </c>
      <c r="AF1797" s="72" t="str">
        <f t="shared" si="608"/>
        <v/>
      </c>
      <c r="AG1797" s="72" t="str">
        <f t="shared" si="594"/>
        <v/>
      </c>
      <c r="AH1797" s="7" t="str">
        <f t="shared" si="602"/>
        <v/>
      </c>
      <c r="AI1797" s="7" t="str">
        <f t="shared" si="609"/>
        <v/>
      </c>
      <c r="AJ1797" s="7" t="str">
        <f t="shared" si="595"/>
        <v/>
      </c>
    </row>
    <row r="1798" spans="1:36">
      <c r="A1798" s="52">
        <v>1791</v>
      </c>
      <c r="B1798" s="52" t="str">
        <f>IF(Data!B1798:$B$5007&lt;&gt;"",Data!B1798,"")</f>
        <v/>
      </c>
      <c r="C1798" s="52" t="str">
        <f>IF(Data!$B1798:C$5007&lt;&gt;"",Data!C1798,"")</f>
        <v/>
      </c>
      <c r="D1798" s="52" t="str">
        <f>IF(Data!$B1798:D$5007&lt;&gt;"",Data!D1798,"")</f>
        <v/>
      </c>
      <c r="E1798" s="52" t="str">
        <f>IF(Data!$B1798:E$5007&lt;&gt;"",Data!E1798,"")</f>
        <v/>
      </c>
      <c r="F1798" s="52" t="str">
        <f>IF(Data!$B1798:F$5007&lt;&gt;"",Data!F1798,"")</f>
        <v/>
      </c>
      <c r="G1798" s="52" t="str">
        <f>IF(Data!$B1798:G$5007&lt;&gt;"",Data!G1798,"")</f>
        <v/>
      </c>
      <c r="H1798" s="52" t="str">
        <f>IF(Data!$B1798:H$5007&lt;&gt;"",Data!H1798,"")</f>
        <v/>
      </c>
      <c r="P1798" s="7" t="str">
        <f t="shared" si="596"/>
        <v/>
      </c>
      <c r="Q1798" s="72" t="str">
        <f t="shared" si="603"/>
        <v/>
      </c>
      <c r="R1798" s="72" t="str">
        <f t="shared" si="589"/>
        <v/>
      </c>
      <c r="S1798" s="7" t="str">
        <f t="shared" si="597"/>
        <v/>
      </c>
      <c r="T1798" s="72" t="str">
        <f t="shared" si="604"/>
        <v/>
      </c>
      <c r="U1798" s="72" t="str">
        <f t="shared" si="590"/>
        <v/>
      </c>
      <c r="V1798" s="7" t="str">
        <f t="shared" si="598"/>
        <v/>
      </c>
      <c r="W1798" s="72" t="str">
        <f t="shared" si="605"/>
        <v/>
      </c>
      <c r="X1798" s="72" t="str">
        <f t="shared" si="591"/>
        <v/>
      </c>
      <c r="Y1798" s="7" t="str">
        <f t="shared" si="599"/>
        <v/>
      </c>
      <c r="Z1798" s="73" t="str">
        <f t="shared" si="606"/>
        <v/>
      </c>
      <c r="AA1798" s="72" t="str">
        <f t="shared" si="592"/>
        <v/>
      </c>
      <c r="AB1798" s="7" t="str">
        <f t="shared" si="600"/>
        <v/>
      </c>
      <c r="AC1798" s="72" t="str">
        <f t="shared" si="607"/>
        <v/>
      </c>
      <c r="AD1798" s="72" t="str">
        <f t="shared" si="593"/>
        <v/>
      </c>
      <c r="AE1798" s="7" t="str">
        <f t="shared" si="601"/>
        <v/>
      </c>
      <c r="AF1798" s="72" t="str">
        <f t="shared" si="608"/>
        <v/>
      </c>
      <c r="AG1798" s="72" t="str">
        <f t="shared" si="594"/>
        <v/>
      </c>
      <c r="AH1798" s="7" t="str">
        <f t="shared" si="602"/>
        <v/>
      </c>
      <c r="AI1798" s="7" t="str">
        <f t="shared" si="609"/>
        <v/>
      </c>
      <c r="AJ1798" s="7" t="str">
        <f t="shared" si="595"/>
        <v/>
      </c>
    </row>
    <row r="1799" spans="1:36">
      <c r="A1799" s="52">
        <v>1792</v>
      </c>
      <c r="B1799" s="52" t="str">
        <f>IF(Data!B1799:$B$5007&lt;&gt;"",Data!B1799,"")</f>
        <v/>
      </c>
      <c r="C1799" s="52" t="str">
        <f>IF(Data!$B1799:C$5007&lt;&gt;"",Data!C1799,"")</f>
        <v/>
      </c>
      <c r="D1799" s="52" t="str">
        <f>IF(Data!$B1799:D$5007&lt;&gt;"",Data!D1799,"")</f>
        <v/>
      </c>
      <c r="E1799" s="52" t="str">
        <f>IF(Data!$B1799:E$5007&lt;&gt;"",Data!E1799,"")</f>
        <v/>
      </c>
      <c r="F1799" s="52" t="str">
        <f>IF(Data!$B1799:F$5007&lt;&gt;"",Data!F1799,"")</f>
        <v/>
      </c>
      <c r="G1799" s="52" t="str">
        <f>IF(Data!$B1799:G$5007&lt;&gt;"",Data!G1799,"")</f>
        <v/>
      </c>
      <c r="H1799" s="52" t="str">
        <f>IF(Data!$B1799:H$5007&lt;&gt;"",Data!H1799,"")</f>
        <v/>
      </c>
      <c r="P1799" s="7" t="str">
        <f t="shared" si="596"/>
        <v/>
      </c>
      <c r="Q1799" s="72" t="str">
        <f t="shared" si="603"/>
        <v/>
      </c>
      <c r="R1799" s="72" t="str">
        <f t="shared" si="589"/>
        <v/>
      </c>
      <c r="S1799" s="7" t="str">
        <f t="shared" si="597"/>
        <v/>
      </c>
      <c r="T1799" s="72" t="str">
        <f t="shared" si="604"/>
        <v/>
      </c>
      <c r="U1799" s="72" t="str">
        <f t="shared" si="590"/>
        <v/>
      </c>
      <c r="V1799" s="7" t="str">
        <f t="shared" si="598"/>
        <v/>
      </c>
      <c r="W1799" s="72" t="str">
        <f t="shared" si="605"/>
        <v/>
      </c>
      <c r="X1799" s="72" t="str">
        <f t="shared" si="591"/>
        <v/>
      </c>
      <c r="Y1799" s="7" t="str">
        <f t="shared" si="599"/>
        <v/>
      </c>
      <c r="Z1799" s="73" t="str">
        <f t="shared" si="606"/>
        <v/>
      </c>
      <c r="AA1799" s="72" t="str">
        <f t="shared" si="592"/>
        <v/>
      </c>
      <c r="AB1799" s="7" t="str">
        <f t="shared" si="600"/>
        <v/>
      </c>
      <c r="AC1799" s="72" t="str">
        <f t="shared" si="607"/>
        <v/>
      </c>
      <c r="AD1799" s="72" t="str">
        <f t="shared" si="593"/>
        <v/>
      </c>
      <c r="AE1799" s="7" t="str">
        <f t="shared" si="601"/>
        <v/>
      </c>
      <c r="AF1799" s="72" t="str">
        <f t="shared" si="608"/>
        <v/>
      </c>
      <c r="AG1799" s="72" t="str">
        <f t="shared" si="594"/>
        <v/>
      </c>
      <c r="AH1799" s="7" t="str">
        <f t="shared" si="602"/>
        <v/>
      </c>
      <c r="AI1799" s="7" t="str">
        <f t="shared" si="609"/>
        <v/>
      </c>
      <c r="AJ1799" s="7" t="str">
        <f t="shared" si="595"/>
        <v/>
      </c>
    </row>
    <row r="1800" spans="1:36">
      <c r="A1800" s="52">
        <v>1793</v>
      </c>
      <c r="B1800" s="52" t="str">
        <f>IF(Data!B1800:$B$5007&lt;&gt;"",Data!B1800,"")</f>
        <v/>
      </c>
      <c r="C1800" s="52" t="str">
        <f>IF(Data!$B1800:C$5007&lt;&gt;"",Data!C1800,"")</f>
        <v/>
      </c>
      <c r="D1800" s="52" t="str">
        <f>IF(Data!$B1800:D$5007&lt;&gt;"",Data!D1800,"")</f>
        <v/>
      </c>
      <c r="E1800" s="52" t="str">
        <f>IF(Data!$B1800:E$5007&lt;&gt;"",Data!E1800,"")</f>
        <v/>
      </c>
      <c r="F1800" s="52" t="str">
        <f>IF(Data!$B1800:F$5007&lt;&gt;"",Data!F1800,"")</f>
        <v/>
      </c>
      <c r="G1800" s="52" t="str">
        <f>IF(Data!$B1800:G$5007&lt;&gt;"",Data!G1800,"")</f>
        <v/>
      </c>
      <c r="H1800" s="52" t="str">
        <f>IF(Data!$B1800:H$5007&lt;&gt;"",Data!H1800,"")</f>
        <v/>
      </c>
      <c r="P1800" s="7" t="str">
        <f t="shared" si="596"/>
        <v/>
      </c>
      <c r="Q1800" s="72" t="str">
        <f t="shared" si="603"/>
        <v/>
      </c>
      <c r="R1800" s="72" t="str">
        <f t="shared" si="589"/>
        <v/>
      </c>
      <c r="S1800" s="7" t="str">
        <f t="shared" si="597"/>
        <v/>
      </c>
      <c r="T1800" s="72" t="str">
        <f t="shared" si="604"/>
        <v/>
      </c>
      <c r="U1800" s="72" t="str">
        <f t="shared" si="590"/>
        <v/>
      </c>
      <c r="V1800" s="7" t="str">
        <f t="shared" si="598"/>
        <v/>
      </c>
      <c r="W1800" s="72" t="str">
        <f t="shared" si="605"/>
        <v/>
      </c>
      <c r="X1800" s="72" t="str">
        <f t="shared" si="591"/>
        <v/>
      </c>
      <c r="Y1800" s="7" t="str">
        <f t="shared" si="599"/>
        <v/>
      </c>
      <c r="Z1800" s="73" t="str">
        <f t="shared" si="606"/>
        <v/>
      </c>
      <c r="AA1800" s="72" t="str">
        <f t="shared" si="592"/>
        <v/>
      </c>
      <c r="AB1800" s="7" t="str">
        <f t="shared" si="600"/>
        <v/>
      </c>
      <c r="AC1800" s="72" t="str">
        <f t="shared" si="607"/>
        <v/>
      </c>
      <c r="AD1800" s="72" t="str">
        <f t="shared" si="593"/>
        <v/>
      </c>
      <c r="AE1800" s="7" t="str">
        <f t="shared" si="601"/>
        <v/>
      </c>
      <c r="AF1800" s="72" t="str">
        <f t="shared" si="608"/>
        <v/>
      </c>
      <c r="AG1800" s="72" t="str">
        <f t="shared" si="594"/>
        <v/>
      </c>
      <c r="AH1800" s="7" t="str">
        <f t="shared" si="602"/>
        <v/>
      </c>
      <c r="AI1800" s="7" t="str">
        <f t="shared" si="609"/>
        <v/>
      </c>
      <c r="AJ1800" s="7" t="str">
        <f t="shared" si="595"/>
        <v/>
      </c>
    </row>
    <row r="1801" spans="1:36">
      <c r="A1801" s="52">
        <v>1794</v>
      </c>
      <c r="B1801" s="52" t="str">
        <f>IF(Data!B1801:$B$5007&lt;&gt;"",Data!B1801,"")</f>
        <v/>
      </c>
      <c r="C1801" s="52" t="str">
        <f>IF(Data!$B1801:C$5007&lt;&gt;"",Data!C1801,"")</f>
        <v/>
      </c>
      <c r="D1801" s="52" t="str">
        <f>IF(Data!$B1801:D$5007&lt;&gt;"",Data!D1801,"")</f>
        <v/>
      </c>
      <c r="E1801" s="52" t="str">
        <f>IF(Data!$B1801:E$5007&lt;&gt;"",Data!E1801,"")</f>
        <v/>
      </c>
      <c r="F1801" s="52" t="str">
        <f>IF(Data!$B1801:F$5007&lt;&gt;"",Data!F1801,"")</f>
        <v/>
      </c>
      <c r="G1801" s="52" t="str">
        <f>IF(Data!$B1801:G$5007&lt;&gt;"",Data!G1801,"")</f>
        <v/>
      </c>
      <c r="H1801" s="52" t="str">
        <f>IF(Data!$B1801:H$5007&lt;&gt;"",Data!H1801,"")</f>
        <v/>
      </c>
      <c r="P1801" s="7" t="str">
        <f t="shared" si="596"/>
        <v/>
      </c>
      <c r="Q1801" s="72" t="str">
        <f t="shared" si="603"/>
        <v/>
      </c>
      <c r="R1801" s="72" t="str">
        <f t="shared" si="589"/>
        <v/>
      </c>
      <c r="S1801" s="7" t="str">
        <f t="shared" si="597"/>
        <v/>
      </c>
      <c r="T1801" s="72" t="str">
        <f t="shared" si="604"/>
        <v/>
      </c>
      <c r="U1801" s="72" t="str">
        <f t="shared" si="590"/>
        <v/>
      </c>
      <c r="V1801" s="7" t="str">
        <f t="shared" si="598"/>
        <v/>
      </c>
      <c r="W1801" s="72" t="str">
        <f t="shared" si="605"/>
        <v/>
      </c>
      <c r="X1801" s="72" t="str">
        <f t="shared" si="591"/>
        <v/>
      </c>
      <c r="Y1801" s="7" t="str">
        <f t="shared" si="599"/>
        <v/>
      </c>
      <c r="Z1801" s="73" t="str">
        <f t="shared" si="606"/>
        <v/>
      </c>
      <c r="AA1801" s="72" t="str">
        <f t="shared" si="592"/>
        <v/>
      </c>
      <c r="AB1801" s="7" t="str">
        <f t="shared" si="600"/>
        <v/>
      </c>
      <c r="AC1801" s="72" t="str">
        <f t="shared" si="607"/>
        <v/>
      </c>
      <c r="AD1801" s="72" t="str">
        <f t="shared" si="593"/>
        <v/>
      </c>
      <c r="AE1801" s="7" t="str">
        <f t="shared" si="601"/>
        <v/>
      </c>
      <c r="AF1801" s="72" t="str">
        <f t="shared" si="608"/>
        <v/>
      </c>
      <c r="AG1801" s="72" t="str">
        <f t="shared" si="594"/>
        <v/>
      </c>
      <c r="AH1801" s="7" t="str">
        <f t="shared" si="602"/>
        <v/>
      </c>
      <c r="AI1801" s="7" t="str">
        <f t="shared" si="609"/>
        <v/>
      </c>
      <c r="AJ1801" s="7" t="str">
        <f t="shared" si="595"/>
        <v/>
      </c>
    </row>
    <row r="1802" spans="1:36">
      <c r="A1802" s="52">
        <v>1795</v>
      </c>
      <c r="B1802" s="52" t="str">
        <f>IF(Data!B1802:$B$5007&lt;&gt;"",Data!B1802,"")</f>
        <v/>
      </c>
      <c r="C1802" s="52" t="str">
        <f>IF(Data!$B1802:C$5007&lt;&gt;"",Data!C1802,"")</f>
        <v/>
      </c>
      <c r="D1802" s="52" t="str">
        <f>IF(Data!$B1802:D$5007&lt;&gt;"",Data!D1802,"")</f>
        <v/>
      </c>
      <c r="E1802" s="52" t="str">
        <f>IF(Data!$B1802:E$5007&lt;&gt;"",Data!E1802,"")</f>
        <v/>
      </c>
      <c r="F1802" s="52" t="str">
        <f>IF(Data!$B1802:F$5007&lt;&gt;"",Data!F1802,"")</f>
        <v/>
      </c>
      <c r="G1802" s="52" t="str">
        <f>IF(Data!$B1802:G$5007&lt;&gt;"",Data!G1802,"")</f>
        <v/>
      </c>
      <c r="H1802" s="52" t="str">
        <f>IF(Data!$B1802:H$5007&lt;&gt;"",Data!H1802,"")</f>
        <v/>
      </c>
      <c r="P1802" s="7" t="str">
        <f t="shared" si="596"/>
        <v/>
      </c>
      <c r="Q1802" s="72" t="str">
        <f t="shared" si="603"/>
        <v/>
      </c>
      <c r="R1802" s="72" t="str">
        <f t="shared" si="589"/>
        <v/>
      </c>
      <c r="S1802" s="7" t="str">
        <f t="shared" si="597"/>
        <v/>
      </c>
      <c r="T1802" s="72" t="str">
        <f t="shared" si="604"/>
        <v/>
      </c>
      <c r="U1802" s="72" t="str">
        <f t="shared" si="590"/>
        <v/>
      </c>
      <c r="V1802" s="7" t="str">
        <f t="shared" si="598"/>
        <v/>
      </c>
      <c r="W1802" s="72" t="str">
        <f t="shared" si="605"/>
        <v/>
      </c>
      <c r="X1802" s="72" t="str">
        <f t="shared" si="591"/>
        <v/>
      </c>
      <c r="Y1802" s="7" t="str">
        <f t="shared" si="599"/>
        <v/>
      </c>
      <c r="Z1802" s="73" t="str">
        <f t="shared" si="606"/>
        <v/>
      </c>
      <c r="AA1802" s="72" t="str">
        <f t="shared" si="592"/>
        <v/>
      </c>
      <c r="AB1802" s="7" t="str">
        <f t="shared" si="600"/>
        <v/>
      </c>
      <c r="AC1802" s="72" t="str">
        <f t="shared" si="607"/>
        <v/>
      </c>
      <c r="AD1802" s="72" t="str">
        <f t="shared" si="593"/>
        <v/>
      </c>
      <c r="AE1802" s="7" t="str">
        <f t="shared" si="601"/>
        <v/>
      </c>
      <c r="AF1802" s="72" t="str">
        <f t="shared" si="608"/>
        <v/>
      </c>
      <c r="AG1802" s="72" t="str">
        <f t="shared" si="594"/>
        <v/>
      </c>
      <c r="AH1802" s="7" t="str">
        <f t="shared" si="602"/>
        <v/>
      </c>
      <c r="AI1802" s="7" t="str">
        <f t="shared" si="609"/>
        <v/>
      </c>
      <c r="AJ1802" s="7" t="str">
        <f t="shared" si="595"/>
        <v/>
      </c>
    </row>
    <row r="1803" spans="1:36">
      <c r="A1803" s="52">
        <v>1796</v>
      </c>
      <c r="B1803" s="52" t="str">
        <f>IF(Data!B1803:$B$5007&lt;&gt;"",Data!B1803,"")</f>
        <v/>
      </c>
      <c r="C1803" s="52" t="str">
        <f>IF(Data!$B1803:C$5007&lt;&gt;"",Data!C1803,"")</f>
        <v/>
      </c>
      <c r="D1803" s="52" t="str">
        <f>IF(Data!$B1803:D$5007&lt;&gt;"",Data!D1803,"")</f>
        <v/>
      </c>
      <c r="E1803" s="52" t="str">
        <f>IF(Data!$B1803:E$5007&lt;&gt;"",Data!E1803,"")</f>
        <v/>
      </c>
      <c r="F1803" s="52" t="str">
        <f>IF(Data!$B1803:F$5007&lt;&gt;"",Data!F1803,"")</f>
        <v/>
      </c>
      <c r="G1803" s="52" t="str">
        <f>IF(Data!$B1803:G$5007&lt;&gt;"",Data!G1803,"")</f>
        <v/>
      </c>
      <c r="H1803" s="52" t="str">
        <f>IF(Data!$B1803:H$5007&lt;&gt;"",Data!H1803,"")</f>
        <v/>
      </c>
      <c r="P1803" s="7" t="str">
        <f t="shared" si="596"/>
        <v/>
      </c>
      <c r="Q1803" s="72" t="str">
        <f t="shared" si="603"/>
        <v/>
      </c>
      <c r="R1803" s="72" t="str">
        <f t="shared" ref="R1803:R1866" si="610">IFERROR(IF(P1803&lt;&gt;0, (Q1803-$AN$17)^2,""),"")</f>
        <v/>
      </c>
      <c r="S1803" s="7" t="str">
        <f t="shared" si="597"/>
        <v/>
      </c>
      <c r="T1803" s="72" t="str">
        <f t="shared" si="604"/>
        <v/>
      </c>
      <c r="U1803" s="72" t="str">
        <f t="shared" ref="U1803:U1866" si="611">IFERROR(IF(S1803&lt;&gt;0, (T1803-$AN$18)^2,""),"")</f>
        <v/>
      </c>
      <c r="V1803" s="7" t="str">
        <f t="shared" si="598"/>
        <v/>
      </c>
      <c r="W1803" s="72" t="str">
        <f t="shared" si="605"/>
        <v/>
      </c>
      <c r="X1803" s="72" t="str">
        <f t="shared" ref="X1803:X1866" si="612">IFERROR(IF(V1803&lt;&gt;0, (W1803-$AN$19)^2,""),"")</f>
        <v/>
      </c>
      <c r="Y1803" s="7" t="str">
        <f t="shared" si="599"/>
        <v/>
      </c>
      <c r="Z1803" s="73" t="str">
        <f t="shared" si="606"/>
        <v/>
      </c>
      <c r="AA1803" s="72" t="str">
        <f t="shared" ref="AA1803:AA1866" si="613">IFERROR(IF(Y1803&lt;&gt;0, (Z1803-$AN$20)^2,""),"")</f>
        <v/>
      </c>
      <c r="AB1803" s="7" t="str">
        <f t="shared" si="600"/>
        <v/>
      </c>
      <c r="AC1803" s="72" t="str">
        <f t="shared" si="607"/>
        <v/>
      </c>
      <c r="AD1803" s="72" t="str">
        <f t="shared" ref="AD1803:AD1866" si="614">IFERROR(IF(AB1803&lt;&gt;0, (AC1803-$AN$21)^2,""),"")</f>
        <v/>
      </c>
      <c r="AE1803" s="7" t="str">
        <f t="shared" si="601"/>
        <v/>
      </c>
      <c r="AF1803" s="72" t="str">
        <f t="shared" si="608"/>
        <v/>
      </c>
      <c r="AG1803" s="72" t="str">
        <f t="shared" ref="AG1803:AG1866" si="615">IFERROR(IF(AE1803&lt;&gt;0, (AF1803-$AN$22)^2,""),"")</f>
        <v/>
      </c>
      <c r="AH1803" s="7" t="str">
        <f t="shared" si="602"/>
        <v/>
      </c>
      <c r="AI1803" s="7" t="str">
        <f t="shared" si="609"/>
        <v/>
      </c>
      <c r="AJ1803" s="7" t="str">
        <f t="shared" ref="AJ1803:AJ1866" si="616">IFERROR(IF(AH1803&lt;&gt;0, (AI1803-$AN$23)^2,""),"")</f>
        <v/>
      </c>
    </row>
    <row r="1804" spans="1:36">
      <c r="A1804" s="52">
        <v>1797</v>
      </c>
      <c r="B1804" s="52" t="str">
        <f>IF(Data!B1804:$B$5007&lt;&gt;"",Data!B1804,"")</f>
        <v/>
      </c>
      <c r="C1804" s="52" t="str">
        <f>IF(Data!$B1804:C$5007&lt;&gt;"",Data!C1804,"")</f>
        <v/>
      </c>
      <c r="D1804" s="52" t="str">
        <f>IF(Data!$B1804:D$5007&lt;&gt;"",Data!D1804,"")</f>
        <v/>
      </c>
      <c r="E1804" s="52" t="str">
        <f>IF(Data!$B1804:E$5007&lt;&gt;"",Data!E1804,"")</f>
        <v/>
      </c>
      <c r="F1804" s="52" t="str">
        <f>IF(Data!$B1804:F$5007&lt;&gt;"",Data!F1804,"")</f>
        <v/>
      </c>
      <c r="G1804" s="52" t="str">
        <f>IF(Data!$B1804:G$5007&lt;&gt;"",Data!G1804,"")</f>
        <v/>
      </c>
      <c r="H1804" s="52" t="str">
        <f>IF(Data!$B1804:H$5007&lt;&gt;"",Data!H1804,"")</f>
        <v/>
      </c>
      <c r="P1804" s="7" t="str">
        <f t="shared" si="596"/>
        <v/>
      </c>
      <c r="Q1804" s="72" t="str">
        <f t="shared" si="603"/>
        <v/>
      </c>
      <c r="R1804" s="72" t="str">
        <f t="shared" si="610"/>
        <v/>
      </c>
      <c r="S1804" s="7" t="str">
        <f t="shared" si="597"/>
        <v/>
      </c>
      <c r="T1804" s="72" t="str">
        <f t="shared" si="604"/>
        <v/>
      </c>
      <c r="U1804" s="72" t="str">
        <f t="shared" si="611"/>
        <v/>
      </c>
      <c r="V1804" s="7" t="str">
        <f t="shared" si="598"/>
        <v/>
      </c>
      <c r="W1804" s="72" t="str">
        <f t="shared" si="605"/>
        <v/>
      </c>
      <c r="X1804" s="72" t="str">
        <f t="shared" si="612"/>
        <v/>
      </c>
      <c r="Y1804" s="7" t="str">
        <f t="shared" si="599"/>
        <v/>
      </c>
      <c r="Z1804" s="73" t="str">
        <f t="shared" si="606"/>
        <v/>
      </c>
      <c r="AA1804" s="72" t="str">
        <f t="shared" si="613"/>
        <v/>
      </c>
      <c r="AB1804" s="7" t="str">
        <f t="shared" si="600"/>
        <v/>
      </c>
      <c r="AC1804" s="72" t="str">
        <f t="shared" si="607"/>
        <v/>
      </c>
      <c r="AD1804" s="72" t="str">
        <f t="shared" si="614"/>
        <v/>
      </c>
      <c r="AE1804" s="7" t="str">
        <f t="shared" si="601"/>
        <v/>
      </c>
      <c r="AF1804" s="72" t="str">
        <f t="shared" si="608"/>
        <v/>
      </c>
      <c r="AG1804" s="72" t="str">
        <f t="shared" si="615"/>
        <v/>
      </c>
      <c r="AH1804" s="7" t="str">
        <f t="shared" si="602"/>
        <v/>
      </c>
      <c r="AI1804" s="7" t="str">
        <f t="shared" si="609"/>
        <v/>
      </c>
      <c r="AJ1804" s="7" t="str">
        <f t="shared" si="616"/>
        <v/>
      </c>
    </row>
    <row r="1805" spans="1:36">
      <c r="A1805" s="52">
        <v>1798</v>
      </c>
      <c r="B1805" s="52" t="str">
        <f>IF(Data!B1805:$B$5007&lt;&gt;"",Data!B1805,"")</f>
        <v/>
      </c>
      <c r="C1805" s="52" t="str">
        <f>IF(Data!$B1805:C$5007&lt;&gt;"",Data!C1805,"")</f>
        <v/>
      </c>
      <c r="D1805" s="52" t="str">
        <f>IF(Data!$B1805:D$5007&lt;&gt;"",Data!D1805,"")</f>
        <v/>
      </c>
      <c r="E1805" s="52" t="str">
        <f>IF(Data!$B1805:E$5007&lt;&gt;"",Data!E1805,"")</f>
        <v/>
      </c>
      <c r="F1805" s="52" t="str">
        <f>IF(Data!$B1805:F$5007&lt;&gt;"",Data!F1805,"")</f>
        <v/>
      </c>
      <c r="G1805" s="52" t="str">
        <f>IF(Data!$B1805:G$5007&lt;&gt;"",Data!G1805,"")</f>
        <v/>
      </c>
      <c r="H1805" s="52" t="str">
        <f>IF(Data!$B1805:H$5007&lt;&gt;"",Data!H1805,"")</f>
        <v/>
      </c>
      <c r="P1805" s="7" t="str">
        <f t="shared" si="596"/>
        <v/>
      </c>
      <c r="Q1805" s="72" t="str">
        <f t="shared" si="603"/>
        <v/>
      </c>
      <c r="R1805" s="72" t="str">
        <f t="shared" si="610"/>
        <v/>
      </c>
      <c r="S1805" s="7" t="str">
        <f t="shared" si="597"/>
        <v/>
      </c>
      <c r="T1805" s="72" t="str">
        <f t="shared" si="604"/>
        <v/>
      </c>
      <c r="U1805" s="72" t="str">
        <f t="shared" si="611"/>
        <v/>
      </c>
      <c r="V1805" s="7" t="str">
        <f t="shared" si="598"/>
        <v/>
      </c>
      <c r="W1805" s="72" t="str">
        <f t="shared" si="605"/>
        <v/>
      </c>
      <c r="X1805" s="72" t="str">
        <f t="shared" si="612"/>
        <v/>
      </c>
      <c r="Y1805" s="7" t="str">
        <f t="shared" si="599"/>
        <v/>
      </c>
      <c r="Z1805" s="73" t="str">
        <f t="shared" si="606"/>
        <v/>
      </c>
      <c r="AA1805" s="72" t="str">
        <f t="shared" si="613"/>
        <v/>
      </c>
      <c r="AB1805" s="7" t="str">
        <f t="shared" si="600"/>
        <v/>
      </c>
      <c r="AC1805" s="72" t="str">
        <f t="shared" si="607"/>
        <v/>
      </c>
      <c r="AD1805" s="72" t="str">
        <f t="shared" si="614"/>
        <v/>
      </c>
      <c r="AE1805" s="7" t="str">
        <f t="shared" si="601"/>
        <v/>
      </c>
      <c r="AF1805" s="72" t="str">
        <f t="shared" si="608"/>
        <v/>
      </c>
      <c r="AG1805" s="72" t="str">
        <f t="shared" si="615"/>
        <v/>
      </c>
      <c r="AH1805" s="7" t="str">
        <f t="shared" si="602"/>
        <v/>
      </c>
      <c r="AI1805" s="7" t="str">
        <f t="shared" si="609"/>
        <v/>
      </c>
      <c r="AJ1805" s="7" t="str">
        <f t="shared" si="616"/>
        <v/>
      </c>
    </row>
    <row r="1806" spans="1:36">
      <c r="A1806" s="52">
        <v>1799</v>
      </c>
      <c r="B1806" s="52" t="str">
        <f>IF(Data!B1806:$B$5007&lt;&gt;"",Data!B1806,"")</f>
        <v/>
      </c>
      <c r="C1806" s="52" t="str">
        <f>IF(Data!$B1806:C$5007&lt;&gt;"",Data!C1806,"")</f>
        <v/>
      </c>
      <c r="D1806" s="52" t="str">
        <f>IF(Data!$B1806:D$5007&lt;&gt;"",Data!D1806,"")</f>
        <v/>
      </c>
      <c r="E1806" s="52" t="str">
        <f>IF(Data!$B1806:E$5007&lt;&gt;"",Data!E1806,"")</f>
        <v/>
      </c>
      <c r="F1806" s="52" t="str">
        <f>IF(Data!$B1806:F$5007&lt;&gt;"",Data!F1806,"")</f>
        <v/>
      </c>
      <c r="G1806" s="52" t="str">
        <f>IF(Data!$B1806:G$5007&lt;&gt;"",Data!G1806,"")</f>
        <v/>
      </c>
      <c r="H1806" s="52" t="str">
        <f>IF(Data!$B1806:H$5007&lt;&gt;"",Data!H1806,"")</f>
        <v/>
      </c>
      <c r="P1806" s="7" t="str">
        <f t="shared" si="596"/>
        <v/>
      </c>
      <c r="Q1806" s="72" t="str">
        <f t="shared" si="603"/>
        <v/>
      </c>
      <c r="R1806" s="72" t="str">
        <f t="shared" si="610"/>
        <v/>
      </c>
      <c r="S1806" s="7" t="str">
        <f t="shared" si="597"/>
        <v/>
      </c>
      <c r="T1806" s="72" t="str">
        <f t="shared" si="604"/>
        <v/>
      </c>
      <c r="U1806" s="72" t="str">
        <f t="shared" si="611"/>
        <v/>
      </c>
      <c r="V1806" s="7" t="str">
        <f t="shared" si="598"/>
        <v/>
      </c>
      <c r="W1806" s="72" t="str">
        <f t="shared" si="605"/>
        <v/>
      </c>
      <c r="X1806" s="72" t="str">
        <f t="shared" si="612"/>
        <v/>
      </c>
      <c r="Y1806" s="7" t="str">
        <f t="shared" si="599"/>
        <v/>
      </c>
      <c r="Z1806" s="73" t="str">
        <f t="shared" si="606"/>
        <v/>
      </c>
      <c r="AA1806" s="72" t="str">
        <f t="shared" si="613"/>
        <v/>
      </c>
      <c r="AB1806" s="7" t="str">
        <f t="shared" si="600"/>
        <v/>
      </c>
      <c r="AC1806" s="72" t="str">
        <f t="shared" si="607"/>
        <v/>
      </c>
      <c r="AD1806" s="72" t="str">
        <f t="shared" si="614"/>
        <v/>
      </c>
      <c r="AE1806" s="7" t="str">
        <f t="shared" si="601"/>
        <v/>
      </c>
      <c r="AF1806" s="72" t="str">
        <f t="shared" si="608"/>
        <v/>
      </c>
      <c r="AG1806" s="72" t="str">
        <f t="shared" si="615"/>
        <v/>
      </c>
      <c r="AH1806" s="7" t="str">
        <f t="shared" si="602"/>
        <v/>
      </c>
      <c r="AI1806" s="7" t="str">
        <f t="shared" si="609"/>
        <v/>
      </c>
      <c r="AJ1806" s="7" t="str">
        <f t="shared" si="616"/>
        <v/>
      </c>
    </row>
    <row r="1807" spans="1:36">
      <c r="A1807" s="52">
        <v>1800</v>
      </c>
      <c r="B1807" s="52" t="str">
        <f>IF(Data!B1807:$B$5007&lt;&gt;"",Data!B1807,"")</f>
        <v/>
      </c>
      <c r="C1807" s="52" t="str">
        <f>IF(Data!$B1807:C$5007&lt;&gt;"",Data!C1807,"")</f>
        <v/>
      </c>
      <c r="D1807" s="52" t="str">
        <f>IF(Data!$B1807:D$5007&lt;&gt;"",Data!D1807,"")</f>
        <v/>
      </c>
      <c r="E1807" s="52" t="str">
        <f>IF(Data!$B1807:E$5007&lt;&gt;"",Data!E1807,"")</f>
        <v/>
      </c>
      <c r="F1807" s="52" t="str">
        <f>IF(Data!$B1807:F$5007&lt;&gt;"",Data!F1807,"")</f>
        <v/>
      </c>
      <c r="G1807" s="52" t="str">
        <f>IF(Data!$B1807:G$5007&lt;&gt;"",Data!G1807,"")</f>
        <v/>
      </c>
      <c r="H1807" s="52" t="str">
        <f>IF(Data!$B1807:H$5007&lt;&gt;"",Data!H1807,"")</f>
        <v/>
      </c>
      <c r="P1807" s="7" t="str">
        <f t="shared" si="596"/>
        <v/>
      </c>
      <c r="Q1807" s="72" t="str">
        <f t="shared" si="603"/>
        <v/>
      </c>
      <c r="R1807" s="72" t="str">
        <f t="shared" si="610"/>
        <v/>
      </c>
      <c r="S1807" s="7" t="str">
        <f t="shared" si="597"/>
        <v/>
      </c>
      <c r="T1807" s="72" t="str">
        <f t="shared" si="604"/>
        <v/>
      </c>
      <c r="U1807" s="72" t="str">
        <f t="shared" si="611"/>
        <v/>
      </c>
      <c r="V1807" s="7" t="str">
        <f t="shared" si="598"/>
        <v/>
      </c>
      <c r="W1807" s="72" t="str">
        <f t="shared" si="605"/>
        <v/>
      </c>
      <c r="X1807" s="72" t="str">
        <f t="shared" si="612"/>
        <v/>
      </c>
      <c r="Y1807" s="7" t="str">
        <f t="shared" si="599"/>
        <v/>
      </c>
      <c r="Z1807" s="73" t="str">
        <f t="shared" si="606"/>
        <v/>
      </c>
      <c r="AA1807" s="72" t="str">
        <f t="shared" si="613"/>
        <v/>
      </c>
      <c r="AB1807" s="7" t="str">
        <f t="shared" si="600"/>
        <v/>
      </c>
      <c r="AC1807" s="72" t="str">
        <f t="shared" si="607"/>
        <v/>
      </c>
      <c r="AD1807" s="72" t="str">
        <f t="shared" si="614"/>
        <v/>
      </c>
      <c r="AE1807" s="7" t="str">
        <f t="shared" si="601"/>
        <v/>
      </c>
      <c r="AF1807" s="72" t="str">
        <f t="shared" si="608"/>
        <v/>
      </c>
      <c r="AG1807" s="72" t="str">
        <f t="shared" si="615"/>
        <v/>
      </c>
      <c r="AH1807" s="7" t="str">
        <f t="shared" si="602"/>
        <v/>
      </c>
      <c r="AI1807" s="7" t="str">
        <f t="shared" si="609"/>
        <v/>
      </c>
      <c r="AJ1807" s="7" t="str">
        <f t="shared" si="616"/>
        <v/>
      </c>
    </row>
    <row r="1808" spans="1:36">
      <c r="A1808" s="52">
        <v>1801</v>
      </c>
      <c r="B1808" s="52" t="str">
        <f>IF(Data!B1808:$B$5007&lt;&gt;"",Data!B1808,"")</f>
        <v/>
      </c>
      <c r="C1808" s="52" t="str">
        <f>IF(Data!$B1808:C$5007&lt;&gt;"",Data!C1808,"")</f>
        <v/>
      </c>
      <c r="D1808" s="52" t="str">
        <f>IF(Data!$B1808:D$5007&lt;&gt;"",Data!D1808,"")</f>
        <v/>
      </c>
      <c r="E1808" s="52" t="str">
        <f>IF(Data!$B1808:E$5007&lt;&gt;"",Data!E1808,"")</f>
        <v/>
      </c>
      <c r="F1808" s="52" t="str">
        <f>IF(Data!$B1808:F$5007&lt;&gt;"",Data!F1808,"")</f>
        <v/>
      </c>
      <c r="G1808" s="52" t="str">
        <f>IF(Data!$B1808:G$5007&lt;&gt;"",Data!G1808,"")</f>
        <v/>
      </c>
      <c r="H1808" s="52" t="str">
        <f>IF(Data!$B1808:H$5007&lt;&gt;"",Data!H1808,"")</f>
        <v/>
      </c>
      <c r="P1808" s="7" t="str">
        <f t="shared" si="596"/>
        <v/>
      </c>
      <c r="Q1808" s="72" t="str">
        <f t="shared" si="603"/>
        <v/>
      </c>
      <c r="R1808" s="72" t="str">
        <f t="shared" si="610"/>
        <v/>
      </c>
      <c r="S1808" s="7" t="str">
        <f t="shared" si="597"/>
        <v/>
      </c>
      <c r="T1808" s="72" t="str">
        <f t="shared" si="604"/>
        <v/>
      </c>
      <c r="U1808" s="72" t="str">
        <f t="shared" si="611"/>
        <v/>
      </c>
      <c r="V1808" s="7" t="str">
        <f t="shared" si="598"/>
        <v/>
      </c>
      <c r="W1808" s="72" t="str">
        <f t="shared" si="605"/>
        <v/>
      </c>
      <c r="X1808" s="72" t="str">
        <f t="shared" si="612"/>
        <v/>
      </c>
      <c r="Y1808" s="7" t="str">
        <f t="shared" si="599"/>
        <v/>
      </c>
      <c r="Z1808" s="73" t="str">
        <f t="shared" si="606"/>
        <v/>
      </c>
      <c r="AA1808" s="72" t="str">
        <f t="shared" si="613"/>
        <v/>
      </c>
      <c r="AB1808" s="7" t="str">
        <f t="shared" si="600"/>
        <v/>
      </c>
      <c r="AC1808" s="72" t="str">
        <f t="shared" si="607"/>
        <v/>
      </c>
      <c r="AD1808" s="72" t="str">
        <f t="shared" si="614"/>
        <v/>
      </c>
      <c r="AE1808" s="7" t="str">
        <f t="shared" si="601"/>
        <v/>
      </c>
      <c r="AF1808" s="72" t="str">
        <f t="shared" si="608"/>
        <v/>
      </c>
      <c r="AG1808" s="72" t="str">
        <f t="shared" si="615"/>
        <v/>
      </c>
      <c r="AH1808" s="7" t="str">
        <f t="shared" si="602"/>
        <v/>
      </c>
      <c r="AI1808" s="7" t="str">
        <f t="shared" si="609"/>
        <v/>
      </c>
      <c r="AJ1808" s="7" t="str">
        <f t="shared" si="616"/>
        <v/>
      </c>
    </row>
    <row r="1809" spans="1:36">
      <c r="A1809" s="52">
        <v>1802</v>
      </c>
      <c r="B1809" s="52" t="str">
        <f>IF(Data!B1809:$B$5007&lt;&gt;"",Data!B1809,"")</f>
        <v/>
      </c>
      <c r="C1809" s="52" t="str">
        <f>IF(Data!$B1809:C$5007&lt;&gt;"",Data!C1809,"")</f>
        <v/>
      </c>
      <c r="D1809" s="52" t="str">
        <f>IF(Data!$B1809:D$5007&lt;&gt;"",Data!D1809,"")</f>
        <v/>
      </c>
      <c r="E1809" s="52" t="str">
        <f>IF(Data!$B1809:E$5007&lt;&gt;"",Data!E1809,"")</f>
        <v/>
      </c>
      <c r="F1809" s="52" t="str">
        <f>IF(Data!$B1809:F$5007&lt;&gt;"",Data!F1809,"")</f>
        <v/>
      </c>
      <c r="G1809" s="52" t="str">
        <f>IF(Data!$B1809:G$5007&lt;&gt;"",Data!G1809,"")</f>
        <v/>
      </c>
      <c r="H1809" s="52" t="str">
        <f>IF(Data!$B1809:H$5007&lt;&gt;"",Data!H1809,"")</f>
        <v/>
      </c>
      <c r="P1809" s="7" t="str">
        <f t="shared" si="596"/>
        <v/>
      </c>
      <c r="Q1809" s="72" t="str">
        <f t="shared" si="603"/>
        <v/>
      </c>
      <c r="R1809" s="72" t="str">
        <f t="shared" si="610"/>
        <v/>
      </c>
      <c r="S1809" s="7" t="str">
        <f t="shared" si="597"/>
        <v/>
      </c>
      <c r="T1809" s="72" t="str">
        <f t="shared" si="604"/>
        <v/>
      </c>
      <c r="U1809" s="72" t="str">
        <f t="shared" si="611"/>
        <v/>
      </c>
      <c r="V1809" s="7" t="str">
        <f t="shared" si="598"/>
        <v/>
      </c>
      <c r="W1809" s="72" t="str">
        <f t="shared" si="605"/>
        <v/>
      </c>
      <c r="X1809" s="72" t="str">
        <f t="shared" si="612"/>
        <v/>
      </c>
      <c r="Y1809" s="7" t="str">
        <f t="shared" si="599"/>
        <v/>
      </c>
      <c r="Z1809" s="73" t="str">
        <f t="shared" si="606"/>
        <v/>
      </c>
      <c r="AA1809" s="72" t="str">
        <f t="shared" si="613"/>
        <v/>
      </c>
      <c r="AB1809" s="7" t="str">
        <f t="shared" si="600"/>
        <v/>
      </c>
      <c r="AC1809" s="72" t="str">
        <f t="shared" si="607"/>
        <v/>
      </c>
      <c r="AD1809" s="72" t="str">
        <f t="shared" si="614"/>
        <v/>
      </c>
      <c r="AE1809" s="7" t="str">
        <f t="shared" si="601"/>
        <v/>
      </c>
      <c r="AF1809" s="72" t="str">
        <f t="shared" si="608"/>
        <v/>
      </c>
      <c r="AG1809" s="72" t="str">
        <f t="shared" si="615"/>
        <v/>
      </c>
      <c r="AH1809" s="7" t="str">
        <f t="shared" si="602"/>
        <v/>
      </c>
      <c r="AI1809" s="7" t="str">
        <f t="shared" si="609"/>
        <v/>
      </c>
      <c r="AJ1809" s="7" t="str">
        <f t="shared" si="616"/>
        <v/>
      </c>
    </row>
    <row r="1810" spans="1:36">
      <c r="A1810" s="52">
        <v>1803</v>
      </c>
      <c r="B1810" s="52" t="str">
        <f>IF(Data!B1810:$B$5007&lt;&gt;"",Data!B1810,"")</f>
        <v/>
      </c>
      <c r="C1810" s="52" t="str">
        <f>IF(Data!$B1810:C$5007&lt;&gt;"",Data!C1810,"")</f>
        <v/>
      </c>
      <c r="D1810" s="52" t="str">
        <f>IF(Data!$B1810:D$5007&lt;&gt;"",Data!D1810,"")</f>
        <v/>
      </c>
      <c r="E1810" s="52" t="str">
        <f>IF(Data!$B1810:E$5007&lt;&gt;"",Data!E1810,"")</f>
        <v/>
      </c>
      <c r="F1810" s="52" t="str">
        <f>IF(Data!$B1810:F$5007&lt;&gt;"",Data!F1810,"")</f>
        <v/>
      </c>
      <c r="G1810" s="52" t="str">
        <f>IF(Data!$B1810:G$5007&lt;&gt;"",Data!G1810,"")</f>
        <v/>
      </c>
      <c r="H1810" s="52" t="str">
        <f>IF(Data!$B1810:H$5007&lt;&gt;"",Data!H1810,"")</f>
        <v/>
      </c>
      <c r="P1810" s="7" t="str">
        <f t="shared" si="596"/>
        <v/>
      </c>
      <c r="Q1810" s="72" t="str">
        <f t="shared" si="603"/>
        <v/>
      </c>
      <c r="R1810" s="72" t="str">
        <f t="shared" si="610"/>
        <v/>
      </c>
      <c r="S1810" s="7" t="str">
        <f t="shared" si="597"/>
        <v/>
      </c>
      <c r="T1810" s="72" t="str">
        <f t="shared" si="604"/>
        <v/>
      </c>
      <c r="U1810" s="72" t="str">
        <f t="shared" si="611"/>
        <v/>
      </c>
      <c r="V1810" s="7" t="str">
        <f t="shared" si="598"/>
        <v/>
      </c>
      <c r="W1810" s="72" t="str">
        <f t="shared" si="605"/>
        <v/>
      </c>
      <c r="X1810" s="72" t="str">
        <f t="shared" si="612"/>
        <v/>
      </c>
      <c r="Y1810" s="7" t="str">
        <f t="shared" si="599"/>
        <v/>
      </c>
      <c r="Z1810" s="73" t="str">
        <f t="shared" si="606"/>
        <v/>
      </c>
      <c r="AA1810" s="72" t="str">
        <f t="shared" si="613"/>
        <v/>
      </c>
      <c r="AB1810" s="7" t="str">
        <f t="shared" si="600"/>
        <v/>
      </c>
      <c r="AC1810" s="72" t="str">
        <f t="shared" si="607"/>
        <v/>
      </c>
      <c r="AD1810" s="72" t="str">
        <f t="shared" si="614"/>
        <v/>
      </c>
      <c r="AE1810" s="7" t="str">
        <f t="shared" si="601"/>
        <v/>
      </c>
      <c r="AF1810" s="72" t="str">
        <f t="shared" si="608"/>
        <v/>
      </c>
      <c r="AG1810" s="72" t="str">
        <f t="shared" si="615"/>
        <v/>
      </c>
      <c r="AH1810" s="7" t="str">
        <f t="shared" si="602"/>
        <v/>
      </c>
      <c r="AI1810" s="7" t="str">
        <f t="shared" si="609"/>
        <v/>
      </c>
      <c r="AJ1810" s="7" t="str">
        <f t="shared" si="616"/>
        <v/>
      </c>
    </row>
    <row r="1811" spans="1:36">
      <c r="A1811" s="52">
        <v>1804</v>
      </c>
      <c r="B1811" s="52" t="str">
        <f>IF(Data!B1811:$B$5007&lt;&gt;"",Data!B1811,"")</f>
        <v/>
      </c>
      <c r="C1811" s="52" t="str">
        <f>IF(Data!$B1811:C$5007&lt;&gt;"",Data!C1811,"")</f>
        <v/>
      </c>
      <c r="D1811" s="52" t="str">
        <f>IF(Data!$B1811:D$5007&lt;&gt;"",Data!D1811,"")</f>
        <v/>
      </c>
      <c r="E1811" s="52" t="str">
        <f>IF(Data!$B1811:E$5007&lt;&gt;"",Data!E1811,"")</f>
        <v/>
      </c>
      <c r="F1811" s="52" t="str">
        <f>IF(Data!$B1811:F$5007&lt;&gt;"",Data!F1811,"")</f>
        <v/>
      </c>
      <c r="G1811" s="52" t="str">
        <f>IF(Data!$B1811:G$5007&lt;&gt;"",Data!G1811,"")</f>
        <v/>
      </c>
      <c r="H1811" s="52" t="str">
        <f>IF(Data!$B1811:H$5007&lt;&gt;"",Data!H1811,"")</f>
        <v/>
      </c>
      <c r="P1811" s="7" t="str">
        <f t="shared" si="596"/>
        <v/>
      </c>
      <c r="Q1811" s="72" t="str">
        <f t="shared" si="603"/>
        <v/>
      </c>
      <c r="R1811" s="72" t="str">
        <f t="shared" si="610"/>
        <v/>
      </c>
      <c r="S1811" s="7" t="str">
        <f t="shared" si="597"/>
        <v/>
      </c>
      <c r="T1811" s="72" t="str">
        <f t="shared" si="604"/>
        <v/>
      </c>
      <c r="U1811" s="72" t="str">
        <f t="shared" si="611"/>
        <v/>
      </c>
      <c r="V1811" s="7" t="str">
        <f t="shared" si="598"/>
        <v/>
      </c>
      <c r="W1811" s="72" t="str">
        <f t="shared" si="605"/>
        <v/>
      </c>
      <c r="X1811" s="72" t="str">
        <f t="shared" si="612"/>
        <v/>
      </c>
      <c r="Y1811" s="7" t="str">
        <f t="shared" si="599"/>
        <v/>
      </c>
      <c r="Z1811" s="73" t="str">
        <f t="shared" si="606"/>
        <v/>
      </c>
      <c r="AA1811" s="72" t="str">
        <f t="shared" si="613"/>
        <v/>
      </c>
      <c r="AB1811" s="7" t="str">
        <f t="shared" si="600"/>
        <v/>
      </c>
      <c r="AC1811" s="72" t="str">
        <f t="shared" si="607"/>
        <v/>
      </c>
      <c r="AD1811" s="72" t="str">
        <f t="shared" si="614"/>
        <v/>
      </c>
      <c r="AE1811" s="7" t="str">
        <f t="shared" si="601"/>
        <v/>
      </c>
      <c r="AF1811" s="72" t="str">
        <f t="shared" si="608"/>
        <v/>
      </c>
      <c r="AG1811" s="72" t="str">
        <f t="shared" si="615"/>
        <v/>
      </c>
      <c r="AH1811" s="7" t="str">
        <f t="shared" si="602"/>
        <v/>
      </c>
      <c r="AI1811" s="7" t="str">
        <f t="shared" si="609"/>
        <v/>
      </c>
      <c r="AJ1811" s="7" t="str">
        <f t="shared" si="616"/>
        <v/>
      </c>
    </row>
    <row r="1812" spans="1:36">
      <c r="A1812" s="52">
        <v>1805</v>
      </c>
      <c r="B1812" s="52" t="str">
        <f>IF(Data!B1812:$B$5007&lt;&gt;"",Data!B1812,"")</f>
        <v/>
      </c>
      <c r="C1812" s="52" t="str">
        <f>IF(Data!$B1812:C$5007&lt;&gt;"",Data!C1812,"")</f>
        <v/>
      </c>
      <c r="D1812" s="52" t="str">
        <f>IF(Data!$B1812:D$5007&lt;&gt;"",Data!D1812,"")</f>
        <v/>
      </c>
      <c r="E1812" s="52" t="str">
        <f>IF(Data!$B1812:E$5007&lt;&gt;"",Data!E1812,"")</f>
        <v/>
      </c>
      <c r="F1812" s="52" t="str">
        <f>IF(Data!$B1812:F$5007&lt;&gt;"",Data!F1812,"")</f>
        <v/>
      </c>
      <c r="G1812" s="52" t="str">
        <f>IF(Data!$B1812:G$5007&lt;&gt;"",Data!G1812,"")</f>
        <v/>
      </c>
      <c r="H1812" s="52" t="str">
        <f>IF(Data!$B1812:H$5007&lt;&gt;"",Data!H1812,"")</f>
        <v/>
      </c>
      <c r="P1812" s="7" t="str">
        <f t="shared" si="596"/>
        <v/>
      </c>
      <c r="Q1812" s="72" t="str">
        <f t="shared" si="603"/>
        <v/>
      </c>
      <c r="R1812" s="72" t="str">
        <f t="shared" si="610"/>
        <v/>
      </c>
      <c r="S1812" s="7" t="str">
        <f t="shared" si="597"/>
        <v/>
      </c>
      <c r="T1812" s="72" t="str">
        <f t="shared" si="604"/>
        <v/>
      </c>
      <c r="U1812" s="72" t="str">
        <f t="shared" si="611"/>
        <v/>
      </c>
      <c r="V1812" s="7" t="str">
        <f t="shared" si="598"/>
        <v/>
      </c>
      <c r="W1812" s="72" t="str">
        <f t="shared" si="605"/>
        <v/>
      </c>
      <c r="X1812" s="72" t="str">
        <f t="shared" si="612"/>
        <v/>
      </c>
      <c r="Y1812" s="7" t="str">
        <f t="shared" si="599"/>
        <v/>
      </c>
      <c r="Z1812" s="73" t="str">
        <f t="shared" si="606"/>
        <v/>
      </c>
      <c r="AA1812" s="72" t="str">
        <f t="shared" si="613"/>
        <v/>
      </c>
      <c r="AB1812" s="7" t="str">
        <f t="shared" si="600"/>
        <v/>
      </c>
      <c r="AC1812" s="72" t="str">
        <f t="shared" si="607"/>
        <v/>
      </c>
      <c r="AD1812" s="72" t="str">
        <f t="shared" si="614"/>
        <v/>
      </c>
      <c r="AE1812" s="7" t="str">
        <f t="shared" si="601"/>
        <v/>
      </c>
      <c r="AF1812" s="72" t="str">
        <f t="shared" si="608"/>
        <v/>
      </c>
      <c r="AG1812" s="72" t="str">
        <f t="shared" si="615"/>
        <v/>
      </c>
      <c r="AH1812" s="7" t="str">
        <f t="shared" si="602"/>
        <v/>
      </c>
      <c r="AI1812" s="7" t="str">
        <f t="shared" si="609"/>
        <v/>
      </c>
      <c r="AJ1812" s="7" t="str">
        <f t="shared" si="616"/>
        <v/>
      </c>
    </row>
    <row r="1813" spans="1:36">
      <c r="A1813" s="52">
        <v>1806</v>
      </c>
      <c r="B1813" s="52" t="str">
        <f>IF(Data!B1813:$B$5007&lt;&gt;"",Data!B1813,"")</f>
        <v/>
      </c>
      <c r="C1813" s="52" t="str">
        <f>IF(Data!$B1813:C$5007&lt;&gt;"",Data!C1813,"")</f>
        <v/>
      </c>
      <c r="D1813" s="52" t="str">
        <f>IF(Data!$B1813:D$5007&lt;&gt;"",Data!D1813,"")</f>
        <v/>
      </c>
      <c r="E1813" s="52" t="str">
        <f>IF(Data!$B1813:E$5007&lt;&gt;"",Data!E1813,"")</f>
        <v/>
      </c>
      <c r="F1813" s="52" t="str">
        <f>IF(Data!$B1813:F$5007&lt;&gt;"",Data!F1813,"")</f>
        <v/>
      </c>
      <c r="G1813" s="52" t="str">
        <f>IF(Data!$B1813:G$5007&lt;&gt;"",Data!G1813,"")</f>
        <v/>
      </c>
      <c r="H1813" s="52" t="str">
        <f>IF(Data!$B1813:H$5007&lt;&gt;"",Data!H1813,"")</f>
        <v/>
      </c>
      <c r="P1813" s="7" t="str">
        <f t="shared" si="596"/>
        <v/>
      </c>
      <c r="Q1813" s="72" t="str">
        <f t="shared" si="603"/>
        <v/>
      </c>
      <c r="R1813" s="72" t="str">
        <f t="shared" si="610"/>
        <v/>
      </c>
      <c r="S1813" s="7" t="str">
        <f t="shared" si="597"/>
        <v/>
      </c>
      <c r="T1813" s="72" t="str">
        <f t="shared" si="604"/>
        <v/>
      </c>
      <c r="U1813" s="72" t="str">
        <f t="shared" si="611"/>
        <v/>
      </c>
      <c r="V1813" s="7" t="str">
        <f t="shared" si="598"/>
        <v/>
      </c>
      <c r="W1813" s="72" t="str">
        <f t="shared" si="605"/>
        <v/>
      </c>
      <c r="X1813" s="72" t="str">
        <f t="shared" si="612"/>
        <v/>
      </c>
      <c r="Y1813" s="7" t="str">
        <f t="shared" si="599"/>
        <v/>
      </c>
      <c r="Z1813" s="73" t="str">
        <f t="shared" si="606"/>
        <v/>
      </c>
      <c r="AA1813" s="72" t="str">
        <f t="shared" si="613"/>
        <v/>
      </c>
      <c r="AB1813" s="7" t="str">
        <f t="shared" si="600"/>
        <v/>
      </c>
      <c r="AC1813" s="72" t="str">
        <f t="shared" si="607"/>
        <v/>
      </c>
      <c r="AD1813" s="72" t="str">
        <f t="shared" si="614"/>
        <v/>
      </c>
      <c r="AE1813" s="7" t="str">
        <f t="shared" si="601"/>
        <v/>
      </c>
      <c r="AF1813" s="72" t="str">
        <f t="shared" si="608"/>
        <v/>
      </c>
      <c r="AG1813" s="72" t="str">
        <f t="shared" si="615"/>
        <v/>
      </c>
      <c r="AH1813" s="7" t="str">
        <f t="shared" si="602"/>
        <v/>
      </c>
      <c r="AI1813" s="7" t="str">
        <f t="shared" si="609"/>
        <v/>
      </c>
      <c r="AJ1813" s="7" t="str">
        <f t="shared" si="616"/>
        <v/>
      </c>
    </row>
    <row r="1814" spans="1:36">
      <c r="A1814" s="52">
        <v>1807</v>
      </c>
      <c r="B1814" s="52" t="str">
        <f>IF(Data!B1814:$B$5007&lt;&gt;"",Data!B1814,"")</f>
        <v/>
      </c>
      <c r="C1814" s="52" t="str">
        <f>IF(Data!$B1814:C$5007&lt;&gt;"",Data!C1814,"")</f>
        <v/>
      </c>
      <c r="D1814" s="52" t="str">
        <f>IF(Data!$B1814:D$5007&lt;&gt;"",Data!D1814,"")</f>
        <v/>
      </c>
      <c r="E1814" s="52" t="str">
        <f>IF(Data!$B1814:E$5007&lt;&gt;"",Data!E1814,"")</f>
        <v/>
      </c>
      <c r="F1814" s="52" t="str">
        <f>IF(Data!$B1814:F$5007&lt;&gt;"",Data!F1814,"")</f>
        <v/>
      </c>
      <c r="G1814" s="52" t="str">
        <f>IF(Data!$B1814:G$5007&lt;&gt;"",Data!G1814,"")</f>
        <v/>
      </c>
      <c r="H1814" s="52" t="str">
        <f>IF(Data!$B1814:H$5007&lt;&gt;"",Data!H1814,"")</f>
        <v/>
      </c>
      <c r="P1814" s="7" t="str">
        <f t="shared" si="596"/>
        <v/>
      </c>
      <c r="Q1814" s="72" t="str">
        <f t="shared" si="603"/>
        <v/>
      </c>
      <c r="R1814" s="72" t="str">
        <f t="shared" si="610"/>
        <v/>
      </c>
      <c r="S1814" s="7" t="str">
        <f t="shared" si="597"/>
        <v/>
      </c>
      <c r="T1814" s="72" t="str">
        <f t="shared" si="604"/>
        <v/>
      </c>
      <c r="U1814" s="72" t="str">
        <f t="shared" si="611"/>
        <v/>
      </c>
      <c r="V1814" s="7" t="str">
        <f t="shared" si="598"/>
        <v/>
      </c>
      <c r="W1814" s="72" t="str">
        <f t="shared" si="605"/>
        <v/>
      </c>
      <c r="X1814" s="72" t="str">
        <f t="shared" si="612"/>
        <v/>
      </c>
      <c r="Y1814" s="7" t="str">
        <f t="shared" si="599"/>
        <v/>
      </c>
      <c r="Z1814" s="73" t="str">
        <f t="shared" si="606"/>
        <v/>
      </c>
      <c r="AA1814" s="72" t="str">
        <f t="shared" si="613"/>
        <v/>
      </c>
      <c r="AB1814" s="7" t="str">
        <f t="shared" si="600"/>
        <v/>
      </c>
      <c r="AC1814" s="72" t="str">
        <f t="shared" si="607"/>
        <v/>
      </c>
      <c r="AD1814" s="72" t="str">
        <f t="shared" si="614"/>
        <v/>
      </c>
      <c r="AE1814" s="7" t="str">
        <f t="shared" si="601"/>
        <v/>
      </c>
      <c r="AF1814" s="72" t="str">
        <f t="shared" si="608"/>
        <v/>
      </c>
      <c r="AG1814" s="72" t="str">
        <f t="shared" si="615"/>
        <v/>
      </c>
      <c r="AH1814" s="7" t="str">
        <f t="shared" si="602"/>
        <v/>
      </c>
      <c r="AI1814" s="7" t="str">
        <f t="shared" si="609"/>
        <v/>
      </c>
      <c r="AJ1814" s="7" t="str">
        <f t="shared" si="616"/>
        <v/>
      </c>
    </row>
    <row r="1815" spans="1:36">
      <c r="A1815" s="52">
        <v>1808</v>
      </c>
      <c r="B1815" s="52" t="str">
        <f>IF(Data!B1815:$B$5007&lt;&gt;"",Data!B1815,"")</f>
        <v/>
      </c>
      <c r="C1815" s="52" t="str">
        <f>IF(Data!$B1815:C$5007&lt;&gt;"",Data!C1815,"")</f>
        <v/>
      </c>
      <c r="D1815" s="52" t="str">
        <f>IF(Data!$B1815:D$5007&lt;&gt;"",Data!D1815,"")</f>
        <v/>
      </c>
      <c r="E1815" s="52" t="str">
        <f>IF(Data!$B1815:E$5007&lt;&gt;"",Data!E1815,"")</f>
        <v/>
      </c>
      <c r="F1815" s="52" t="str">
        <f>IF(Data!$B1815:F$5007&lt;&gt;"",Data!F1815,"")</f>
        <v/>
      </c>
      <c r="G1815" s="52" t="str">
        <f>IF(Data!$B1815:G$5007&lt;&gt;"",Data!G1815,"")</f>
        <v/>
      </c>
      <c r="H1815" s="52" t="str">
        <f>IF(Data!$B1815:H$5007&lt;&gt;"",Data!H1815,"")</f>
        <v/>
      </c>
      <c r="P1815" s="7" t="str">
        <f t="shared" si="596"/>
        <v/>
      </c>
      <c r="Q1815" s="72" t="str">
        <f t="shared" si="603"/>
        <v/>
      </c>
      <c r="R1815" s="72" t="str">
        <f t="shared" si="610"/>
        <v/>
      </c>
      <c r="S1815" s="7" t="str">
        <f t="shared" si="597"/>
        <v/>
      </c>
      <c r="T1815" s="72" t="str">
        <f t="shared" si="604"/>
        <v/>
      </c>
      <c r="U1815" s="72" t="str">
        <f t="shared" si="611"/>
        <v/>
      </c>
      <c r="V1815" s="7" t="str">
        <f t="shared" si="598"/>
        <v/>
      </c>
      <c r="W1815" s="72" t="str">
        <f t="shared" si="605"/>
        <v/>
      </c>
      <c r="X1815" s="72" t="str">
        <f t="shared" si="612"/>
        <v/>
      </c>
      <c r="Y1815" s="7" t="str">
        <f t="shared" si="599"/>
        <v/>
      </c>
      <c r="Z1815" s="73" t="str">
        <f t="shared" si="606"/>
        <v/>
      </c>
      <c r="AA1815" s="72" t="str">
        <f t="shared" si="613"/>
        <v/>
      </c>
      <c r="AB1815" s="7" t="str">
        <f t="shared" si="600"/>
        <v/>
      </c>
      <c r="AC1815" s="72" t="str">
        <f t="shared" si="607"/>
        <v/>
      </c>
      <c r="AD1815" s="72" t="str">
        <f t="shared" si="614"/>
        <v/>
      </c>
      <c r="AE1815" s="7" t="str">
        <f t="shared" si="601"/>
        <v/>
      </c>
      <c r="AF1815" s="72" t="str">
        <f t="shared" si="608"/>
        <v/>
      </c>
      <c r="AG1815" s="72" t="str">
        <f t="shared" si="615"/>
        <v/>
      </c>
      <c r="AH1815" s="7" t="str">
        <f t="shared" si="602"/>
        <v/>
      </c>
      <c r="AI1815" s="7" t="str">
        <f t="shared" si="609"/>
        <v/>
      </c>
      <c r="AJ1815" s="7" t="str">
        <f t="shared" si="616"/>
        <v/>
      </c>
    </row>
    <row r="1816" spans="1:36">
      <c r="A1816" s="52">
        <v>1809</v>
      </c>
      <c r="B1816" s="52" t="str">
        <f>IF(Data!B1816:$B$5007&lt;&gt;"",Data!B1816,"")</f>
        <v/>
      </c>
      <c r="C1816" s="52" t="str">
        <f>IF(Data!$B1816:C$5007&lt;&gt;"",Data!C1816,"")</f>
        <v/>
      </c>
      <c r="D1816" s="52" t="str">
        <f>IF(Data!$B1816:D$5007&lt;&gt;"",Data!D1816,"")</f>
        <v/>
      </c>
      <c r="E1816" s="52" t="str">
        <f>IF(Data!$B1816:E$5007&lt;&gt;"",Data!E1816,"")</f>
        <v/>
      </c>
      <c r="F1816" s="52" t="str">
        <f>IF(Data!$B1816:F$5007&lt;&gt;"",Data!F1816,"")</f>
        <v/>
      </c>
      <c r="G1816" s="52" t="str">
        <f>IF(Data!$B1816:G$5007&lt;&gt;"",Data!G1816,"")</f>
        <v/>
      </c>
      <c r="H1816" s="52" t="str">
        <f>IF(Data!$B1816:H$5007&lt;&gt;"",Data!H1816,"")</f>
        <v/>
      </c>
      <c r="P1816" s="7" t="str">
        <f t="shared" si="596"/>
        <v/>
      </c>
      <c r="Q1816" s="72" t="str">
        <f t="shared" si="603"/>
        <v/>
      </c>
      <c r="R1816" s="72" t="str">
        <f t="shared" si="610"/>
        <v/>
      </c>
      <c r="S1816" s="7" t="str">
        <f t="shared" si="597"/>
        <v/>
      </c>
      <c r="T1816" s="72" t="str">
        <f t="shared" si="604"/>
        <v/>
      </c>
      <c r="U1816" s="72" t="str">
        <f t="shared" si="611"/>
        <v/>
      </c>
      <c r="V1816" s="7" t="str">
        <f t="shared" si="598"/>
        <v/>
      </c>
      <c r="W1816" s="72" t="str">
        <f t="shared" si="605"/>
        <v/>
      </c>
      <c r="X1816" s="72" t="str">
        <f t="shared" si="612"/>
        <v/>
      </c>
      <c r="Y1816" s="7" t="str">
        <f t="shared" si="599"/>
        <v/>
      </c>
      <c r="Z1816" s="73" t="str">
        <f t="shared" si="606"/>
        <v/>
      </c>
      <c r="AA1816" s="72" t="str">
        <f t="shared" si="613"/>
        <v/>
      </c>
      <c r="AB1816" s="7" t="str">
        <f t="shared" si="600"/>
        <v/>
      </c>
      <c r="AC1816" s="72" t="str">
        <f t="shared" si="607"/>
        <v/>
      </c>
      <c r="AD1816" s="72" t="str">
        <f t="shared" si="614"/>
        <v/>
      </c>
      <c r="AE1816" s="7" t="str">
        <f t="shared" si="601"/>
        <v/>
      </c>
      <c r="AF1816" s="72" t="str">
        <f t="shared" si="608"/>
        <v/>
      </c>
      <c r="AG1816" s="72" t="str">
        <f t="shared" si="615"/>
        <v/>
      </c>
      <c r="AH1816" s="7" t="str">
        <f t="shared" si="602"/>
        <v/>
      </c>
      <c r="AI1816" s="7" t="str">
        <f t="shared" si="609"/>
        <v/>
      </c>
      <c r="AJ1816" s="7" t="str">
        <f t="shared" si="616"/>
        <v/>
      </c>
    </row>
    <row r="1817" spans="1:36">
      <c r="A1817" s="52">
        <v>1810</v>
      </c>
      <c r="B1817" s="52" t="str">
        <f>IF(Data!B1817:$B$5007&lt;&gt;"",Data!B1817,"")</f>
        <v/>
      </c>
      <c r="C1817" s="52" t="str">
        <f>IF(Data!$B1817:C$5007&lt;&gt;"",Data!C1817,"")</f>
        <v/>
      </c>
      <c r="D1817" s="52" t="str">
        <f>IF(Data!$B1817:D$5007&lt;&gt;"",Data!D1817,"")</f>
        <v/>
      </c>
      <c r="E1817" s="52" t="str">
        <f>IF(Data!$B1817:E$5007&lt;&gt;"",Data!E1817,"")</f>
        <v/>
      </c>
      <c r="F1817" s="52" t="str">
        <f>IF(Data!$B1817:F$5007&lt;&gt;"",Data!F1817,"")</f>
        <v/>
      </c>
      <c r="G1817" s="52" t="str">
        <f>IF(Data!$B1817:G$5007&lt;&gt;"",Data!G1817,"")</f>
        <v/>
      </c>
      <c r="H1817" s="52" t="str">
        <f>IF(Data!$B1817:H$5007&lt;&gt;"",Data!H1817,"")</f>
        <v/>
      </c>
      <c r="P1817" s="7" t="str">
        <f t="shared" si="596"/>
        <v/>
      </c>
      <c r="Q1817" s="72" t="str">
        <f t="shared" si="603"/>
        <v/>
      </c>
      <c r="R1817" s="72" t="str">
        <f t="shared" si="610"/>
        <v/>
      </c>
      <c r="S1817" s="7" t="str">
        <f t="shared" si="597"/>
        <v/>
      </c>
      <c r="T1817" s="72" t="str">
        <f t="shared" si="604"/>
        <v/>
      </c>
      <c r="U1817" s="72" t="str">
        <f t="shared" si="611"/>
        <v/>
      </c>
      <c r="V1817" s="7" t="str">
        <f t="shared" si="598"/>
        <v/>
      </c>
      <c r="W1817" s="72" t="str">
        <f t="shared" si="605"/>
        <v/>
      </c>
      <c r="X1817" s="72" t="str">
        <f t="shared" si="612"/>
        <v/>
      </c>
      <c r="Y1817" s="7" t="str">
        <f t="shared" si="599"/>
        <v/>
      </c>
      <c r="Z1817" s="73" t="str">
        <f t="shared" si="606"/>
        <v/>
      </c>
      <c r="AA1817" s="72" t="str">
        <f t="shared" si="613"/>
        <v/>
      </c>
      <c r="AB1817" s="7" t="str">
        <f t="shared" si="600"/>
        <v/>
      </c>
      <c r="AC1817" s="72" t="str">
        <f t="shared" si="607"/>
        <v/>
      </c>
      <c r="AD1817" s="72" t="str">
        <f t="shared" si="614"/>
        <v/>
      </c>
      <c r="AE1817" s="7" t="str">
        <f t="shared" si="601"/>
        <v/>
      </c>
      <c r="AF1817" s="72" t="str">
        <f t="shared" si="608"/>
        <v/>
      </c>
      <c r="AG1817" s="72" t="str">
        <f t="shared" si="615"/>
        <v/>
      </c>
      <c r="AH1817" s="7" t="str">
        <f t="shared" si="602"/>
        <v/>
      </c>
      <c r="AI1817" s="7" t="str">
        <f t="shared" si="609"/>
        <v/>
      </c>
      <c r="AJ1817" s="7" t="str">
        <f t="shared" si="616"/>
        <v/>
      </c>
    </row>
    <row r="1818" spans="1:36">
      <c r="A1818" s="52">
        <v>1811</v>
      </c>
      <c r="B1818" s="52" t="str">
        <f>IF(Data!B1818:$B$5007&lt;&gt;"",Data!B1818,"")</f>
        <v/>
      </c>
      <c r="C1818" s="52" t="str">
        <f>IF(Data!$B1818:C$5007&lt;&gt;"",Data!C1818,"")</f>
        <v/>
      </c>
      <c r="D1818" s="52" t="str">
        <f>IF(Data!$B1818:D$5007&lt;&gt;"",Data!D1818,"")</f>
        <v/>
      </c>
      <c r="E1818" s="52" t="str">
        <f>IF(Data!$B1818:E$5007&lt;&gt;"",Data!E1818,"")</f>
        <v/>
      </c>
      <c r="F1818" s="52" t="str">
        <f>IF(Data!$B1818:F$5007&lt;&gt;"",Data!F1818,"")</f>
        <v/>
      </c>
      <c r="G1818" s="52" t="str">
        <f>IF(Data!$B1818:G$5007&lt;&gt;"",Data!G1818,"")</f>
        <v/>
      </c>
      <c r="H1818" s="52" t="str">
        <f>IF(Data!$B1818:H$5007&lt;&gt;"",Data!H1818,"")</f>
        <v/>
      </c>
      <c r="P1818" s="7" t="str">
        <f t="shared" si="596"/>
        <v/>
      </c>
      <c r="Q1818" s="72" t="str">
        <f t="shared" si="603"/>
        <v/>
      </c>
      <c r="R1818" s="72" t="str">
        <f t="shared" si="610"/>
        <v/>
      </c>
      <c r="S1818" s="7" t="str">
        <f t="shared" si="597"/>
        <v/>
      </c>
      <c r="T1818" s="72" t="str">
        <f t="shared" si="604"/>
        <v/>
      </c>
      <c r="U1818" s="72" t="str">
        <f t="shared" si="611"/>
        <v/>
      </c>
      <c r="V1818" s="7" t="str">
        <f t="shared" si="598"/>
        <v/>
      </c>
      <c r="W1818" s="72" t="str">
        <f t="shared" si="605"/>
        <v/>
      </c>
      <c r="X1818" s="72" t="str">
        <f t="shared" si="612"/>
        <v/>
      </c>
      <c r="Y1818" s="7" t="str">
        <f t="shared" si="599"/>
        <v/>
      </c>
      <c r="Z1818" s="73" t="str">
        <f t="shared" si="606"/>
        <v/>
      </c>
      <c r="AA1818" s="72" t="str">
        <f t="shared" si="613"/>
        <v/>
      </c>
      <c r="AB1818" s="7" t="str">
        <f t="shared" si="600"/>
        <v/>
      </c>
      <c r="AC1818" s="72" t="str">
        <f t="shared" si="607"/>
        <v/>
      </c>
      <c r="AD1818" s="72" t="str">
        <f t="shared" si="614"/>
        <v/>
      </c>
      <c r="AE1818" s="7" t="str">
        <f t="shared" si="601"/>
        <v/>
      </c>
      <c r="AF1818" s="72" t="str">
        <f t="shared" si="608"/>
        <v/>
      </c>
      <c r="AG1818" s="72" t="str">
        <f t="shared" si="615"/>
        <v/>
      </c>
      <c r="AH1818" s="7" t="str">
        <f t="shared" si="602"/>
        <v/>
      </c>
      <c r="AI1818" s="7" t="str">
        <f t="shared" si="609"/>
        <v/>
      </c>
      <c r="AJ1818" s="7" t="str">
        <f t="shared" si="616"/>
        <v/>
      </c>
    </row>
    <row r="1819" spans="1:36">
      <c r="A1819" s="52">
        <v>1812</v>
      </c>
      <c r="B1819" s="52" t="str">
        <f>IF(Data!B1819:$B$5007&lt;&gt;"",Data!B1819,"")</f>
        <v/>
      </c>
      <c r="C1819" s="52" t="str">
        <f>IF(Data!$B1819:C$5007&lt;&gt;"",Data!C1819,"")</f>
        <v/>
      </c>
      <c r="D1819" s="52" t="str">
        <f>IF(Data!$B1819:D$5007&lt;&gt;"",Data!D1819,"")</f>
        <v/>
      </c>
      <c r="E1819" s="52" t="str">
        <f>IF(Data!$B1819:E$5007&lt;&gt;"",Data!E1819,"")</f>
        <v/>
      </c>
      <c r="F1819" s="52" t="str">
        <f>IF(Data!$B1819:F$5007&lt;&gt;"",Data!F1819,"")</f>
        <v/>
      </c>
      <c r="G1819" s="52" t="str">
        <f>IF(Data!$B1819:G$5007&lt;&gt;"",Data!G1819,"")</f>
        <v/>
      </c>
      <c r="H1819" s="52" t="str">
        <f>IF(Data!$B1819:H$5007&lt;&gt;"",Data!H1819,"")</f>
        <v/>
      </c>
      <c r="P1819" s="7" t="str">
        <f t="shared" si="596"/>
        <v/>
      </c>
      <c r="Q1819" s="72" t="str">
        <f t="shared" si="603"/>
        <v/>
      </c>
      <c r="R1819" s="72" t="str">
        <f t="shared" si="610"/>
        <v/>
      </c>
      <c r="S1819" s="7" t="str">
        <f t="shared" si="597"/>
        <v/>
      </c>
      <c r="T1819" s="72" t="str">
        <f t="shared" si="604"/>
        <v/>
      </c>
      <c r="U1819" s="72" t="str">
        <f t="shared" si="611"/>
        <v/>
      </c>
      <c r="V1819" s="7" t="str">
        <f t="shared" si="598"/>
        <v/>
      </c>
      <c r="W1819" s="72" t="str">
        <f t="shared" si="605"/>
        <v/>
      </c>
      <c r="X1819" s="72" t="str">
        <f t="shared" si="612"/>
        <v/>
      </c>
      <c r="Y1819" s="7" t="str">
        <f t="shared" si="599"/>
        <v/>
      </c>
      <c r="Z1819" s="73" t="str">
        <f t="shared" si="606"/>
        <v/>
      </c>
      <c r="AA1819" s="72" t="str">
        <f t="shared" si="613"/>
        <v/>
      </c>
      <c r="AB1819" s="7" t="str">
        <f t="shared" si="600"/>
        <v/>
      </c>
      <c r="AC1819" s="72" t="str">
        <f t="shared" si="607"/>
        <v/>
      </c>
      <c r="AD1819" s="72" t="str">
        <f t="shared" si="614"/>
        <v/>
      </c>
      <c r="AE1819" s="7" t="str">
        <f t="shared" si="601"/>
        <v/>
      </c>
      <c r="AF1819" s="72" t="str">
        <f t="shared" si="608"/>
        <v/>
      </c>
      <c r="AG1819" s="72" t="str">
        <f t="shared" si="615"/>
        <v/>
      </c>
      <c r="AH1819" s="7" t="str">
        <f t="shared" si="602"/>
        <v/>
      </c>
      <c r="AI1819" s="7" t="str">
        <f t="shared" si="609"/>
        <v/>
      </c>
      <c r="AJ1819" s="7" t="str">
        <f t="shared" si="616"/>
        <v/>
      </c>
    </row>
    <row r="1820" spans="1:36">
      <c r="A1820" s="52">
        <v>1813</v>
      </c>
      <c r="B1820" s="52" t="str">
        <f>IF(Data!B1820:$B$5007&lt;&gt;"",Data!B1820,"")</f>
        <v/>
      </c>
      <c r="C1820" s="52" t="str">
        <f>IF(Data!$B1820:C$5007&lt;&gt;"",Data!C1820,"")</f>
        <v/>
      </c>
      <c r="D1820" s="52" t="str">
        <f>IF(Data!$B1820:D$5007&lt;&gt;"",Data!D1820,"")</f>
        <v/>
      </c>
      <c r="E1820" s="52" t="str">
        <f>IF(Data!$B1820:E$5007&lt;&gt;"",Data!E1820,"")</f>
        <v/>
      </c>
      <c r="F1820" s="52" t="str">
        <f>IF(Data!$B1820:F$5007&lt;&gt;"",Data!F1820,"")</f>
        <v/>
      </c>
      <c r="G1820" s="52" t="str">
        <f>IF(Data!$B1820:G$5007&lt;&gt;"",Data!G1820,"")</f>
        <v/>
      </c>
      <c r="H1820" s="52" t="str">
        <f>IF(Data!$B1820:H$5007&lt;&gt;"",Data!H1820,"")</f>
        <v/>
      </c>
      <c r="P1820" s="7" t="str">
        <f t="shared" si="596"/>
        <v/>
      </c>
      <c r="Q1820" s="72" t="str">
        <f t="shared" si="603"/>
        <v/>
      </c>
      <c r="R1820" s="72" t="str">
        <f t="shared" si="610"/>
        <v/>
      </c>
      <c r="S1820" s="7" t="str">
        <f t="shared" si="597"/>
        <v/>
      </c>
      <c r="T1820" s="72" t="str">
        <f t="shared" si="604"/>
        <v/>
      </c>
      <c r="U1820" s="72" t="str">
        <f t="shared" si="611"/>
        <v/>
      </c>
      <c r="V1820" s="7" t="str">
        <f t="shared" si="598"/>
        <v/>
      </c>
      <c r="W1820" s="72" t="str">
        <f t="shared" si="605"/>
        <v/>
      </c>
      <c r="X1820" s="72" t="str">
        <f t="shared" si="612"/>
        <v/>
      </c>
      <c r="Y1820" s="7" t="str">
        <f t="shared" si="599"/>
        <v/>
      </c>
      <c r="Z1820" s="73" t="str">
        <f t="shared" si="606"/>
        <v/>
      </c>
      <c r="AA1820" s="72" t="str">
        <f t="shared" si="613"/>
        <v/>
      </c>
      <c r="AB1820" s="7" t="str">
        <f t="shared" si="600"/>
        <v/>
      </c>
      <c r="AC1820" s="72" t="str">
        <f t="shared" si="607"/>
        <v/>
      </c>
      <c r="AD1820" s="72" t="str">
        <f t="shared" si="614"/>
        <v/>
      </c>
      <c r="AE1820" s="7" t="str">
        <f t="shared" si="601"/>
        <v/>
      </c>
      <c r="AF1820" s="72" t="str">
        <f t="shared" si="608"/>
        <v/>
      </c>
      <c r="AG1820" s="72" t="str">
        <f t="shared" si="615"/>
        <v/>
      </c>
      <c r="AH1820" s="7" t="str">
        <f t="shared" si="602"/>
        <v/>
      </c>
      <c r="AI1820" s="7" t="str">
        <f t="shared" si="609"/>
        <v/>
      </c>
      <c r="AJ1820" s="7" t="str">
        <f t="shared" si="616"/>
        <v/>
      </c>
    </row>
    <row r="1821" spans="1:36">
      <c r="A1821" s="52">
        <v>1814</v>
      </c>
      <c r="B1821" s="52" t="str">
        <f>IF(Data!B1821:$B$5007&lt;&gt;"",Data!B1821,"")</f>
        <v/>
      </c>
      <c r="C1821" s="52" t="str">
        <f>IF(Data!$B1821:C$5007&lt;&gt;"",Data!C1821,"")</f>
        <v/>
      </c>
      <c r="D1821" s="52" t="str">
        <f>IF(Data!$B1821:D$5007&lt;&gt;"",Data!D1821,"")</f>
        <v/>
      </c>
      <c r="E1821" s="52" t="str">
        <f>IF(Data!$B1821:E$5007&lt;&gt;"",Data!E1821,"")</f>
        <v/>
      </c>
      <c r="F1821" s="52" t="str">
        <f>IF(Data!$B1821:F$5007&lt;&gt;"",Data!F1821,"")</f>
        <v/>
      </c>
      <c r="G1821" s="52" t="str">
        <f>IF(Data!$B1821:G$5007&lt;&gt;"",Data!G1821,"")</f>
        <v/>
      </c>
      <c r="H1821" s="52" t="str">
        <f>IF(Data!$B1821:H$5007&lt;&gt;"",Data!H1821,"")</f>
        <v/>
      </c>
      <c r="P1821" s="7" t="str">
        <f t="shared" si="596"/>
        <v/>
      </c>
      <c r="Q1821" s="72" t="str">
        <f t="shared" si="603"/>
        <v/>
      </c>
      <c r="R1821" s="72" t="str">
        <f t="shared" si="610"/>
        <v/>
      </c>
      <c r="S1821" s="7" t="str">
        <f t="shared" si="597"/>
        <v/>
      </c>
      <c r="T1821" s="72" t="str">
        <f t="shared" si="604"/>
        <v/>
      </c>
      <c r="U1821" s="72" t="str">
        <f t="shared" si="611"/>
        <v/>
      </c>
      <c r="V1821" s="7" t="str">
        <f t="shared" si="598"/>
        <v/>
      </c>
      <c r="W1821" s="72" t="str">
        <f t="shared" si="605"/>
        <v/>
      </c>
      <c r="X1821" s="72" t="str">
        <f t="shared" si="612"/>
        <v/>
      </c>
      <c r="Y1821" s="7" t="str">
        <f t="shared" si="599"/>
        <v/>
      </c>
      <c r="Z1821" s="73" t="str">
        <f t="shared" si="606"/>
        <v/>
      </c>
      <c r="AA1821" s="72" t="str">
        <f t="shared" si="613"/>
        <v/>
      </c>
      <c r="AB1821" s="7" t="str">
        <f t="shared" si="600"/>
        <v/>
      </c>
      <c r="AC1821" s="72" t="str">
        <f t="shared" si="607"/>
        <v/>
      </c>
      <c r="AD1821" s="72" t="str">
        <f t="shared" si="614"/>
        <v/>
      </c>
      <c r="AE1821" s="7" t="str">
        <f t="shared" si="601"/>
        <v/>
      </c>
      <c r="AF1821" s="72" t="str">
        <f t="shared" si="608"/>
        <v/>
      </c>
      <c r="AG1821" s="72" t="str">
        <f t="shared" si="615"/>
        <v/>
      </c>
      <c r="AH1821" s="7" t="str">
        <f t="shared" si="602"/>
        <v/>
      </c>
      <c r="AI1821" s="7" t="str">
        <f t="shared" si="609"/>
        <v/>
      </c>
      <c r="AJ1821" s="7" t="str">
        <f t="shared" si="616"/>
        <v/>
      </c>
    </row>
    <row r="1822" spans="1:36">
      <c r="A1822" s="52">
        <v>1815</v>
      </c>
      <c r="B1822" s="52" t="str">
        <f>IF(Data!B1822:$B$5007&lt;&gt;"",Data!B1822,"")</f>
        <v/>
      </c>
      <c r="C1822" s="52" t="str">
        <f>IF(Data!$B1822:C$5007&lt;&gt;"",Data!C1822,"")</f>
        <v/>
      </c>
      <c r="D1822" s="52" t="str">
        <f>IF(Data!$B1822:D$5007&lt;&gt;"",Data!D1822,"")</f>
        <v/>
      </c>
      <c r="E1822" s="52" t="str">
        <f>IF(Data!$B1822:E$5007&lt;&gt;"",Data!E1822,"")</f>
        <v/>
      </c>
      <c r="F1822" s="52" t="str">
        <f>IF(Data!$B1822:F$5007&lt;&gt;"",Data!F1822,"")</f>
        <v/>
      </c>
      <c r="G1822" s="52" t="str">
        <f>IF(Data!$B1822:G$5007&lt;&gt;"",Data!G1822,"")</f>
        <v/>
      </c>
      <c r="H1822" s="52" t="str">
        <f>IF(Data!$B1822:H$5007&lt;&gt;"",Data!H1822,"")</f>
        <v/>
      </c>
      <c r="P1822" s="7" t="str">
        <f t="shared" si="596"/>
        <v/>
      </c>
      <c r="Q1822" s="72" t="str">
        <f t="shared" si="603"/>
        <v/>
      </c>
      <c r="R1822" s="72" t="str">
        <f t="shared" si="610"/>
        <v/>
      </c>
      <c r="S1822" s="7" t="str">
        <f t="shared" si="597"/>
        <v/>
      </c>
      <c r="T1822" s="72" t="str">
        <f t="shared" si="604"/>
        <v/>
      </c>
      <c r="U1822" s="72" t="str">
        <f t="shared" si="611"/>
        <v/>
      </c>
      <c r="V1822" s="7" t="str">
        <f t="shared" si="598"/>
        <v/>
      </c>
      <c r="W1822" s="72" t="str">
        <f t="shared" si="605"/>
        <v/>
      </c>
      <c r="X1822" s="72" t="str">
        <f t="shared" si="612"/>
        <v/>
      </c>
      <c r="Y1822" s="7" t="str">
        <f t="shared" si="599"/>
        <v/>
      </c>
      <c r="Z1822" s="73" t="str">
        <f t="shared" si="606"/>
        <v/>
      </c>
      <c r="AA1822" s="72" t="str">
        <f t="shared" si="613"/>
        <v/>
      </c>
      <c r="AB1822" s="7" t="str">
        <f t="shared" si="600"/>
        <v/>
      </c>
      <c r="AC1822" s="72" t="str">
        <f t="shared" si="607"/>
        <v/>
      </c>
      <c r="AD1822" s="72" t="str">
        <f t="shared" si="614"/>
        <v/>
      </c>
      <c r="AE1822" s="7" t="str">
        <f t="shared" si="601"/>
        <v/>
      </c>
      <c r="AF1822" s="72" t="str">
        <f t="shared" si="608"/>
        <v/>
      </c>
      <c r="AG1822" s="72" t="str">
        <f t="shared" si="615"/>
        <v/>
      </c>
      <c r="AH1822" s="7" t="str">
        <f t="shared" si="602"/>
        <v/>
      </c>
      <c r="AI1822" s="7" t="str">
        <f t="shared" si="609"/>
        <v/>
      </c>
      <c r="AJ1822" s="7" t="str">
        <f t="shared" si="616"/>
        <v/>
      </c>
    </row>
    <row r="1823" spans="1:36">
      <c r="A1823" s="52">
        <v>1816</v>
      </c>
      <c r="B1823" s="52" t="str">
        <f>IF(Data!B1823:$B$5007&lt;&gt;"",Data!B1823,"")</f>
        <v/>
      </c>
      <c r="C1823" s="52" t="str">
        <f>IF(Data!$B1823:C$5007&lt;&gt;"",Data!C1823,"")</f>
        <v/>
      </c>
      <c r="D1823" s="52" t="str">
        <f>IF(Data!$B1823:D$5007&lt;&gt;"",Data!D1823,"")</f>
        <v/>
      </c>
      <c r="E1823" s="52" t="str">
        <f>IF(Data!$B1823:E$5007&lt;&gt;"",Data!E1823,"")</f>
        <v/>
      </c>
      <c r="F1823" s="52" t="str">
        <f>IF(Data!$B1823:F$5007&lt;&gt;"",Data!F1823,"")</f>
        <v/>
      </c>
      <c r="G1823" s="52" t="str">
        <f>IF(Data!$B1823:G$5007&lt;&gt;"",Data!G1823,"")</f>
        <v/>
      </c>
      <c r="H1823" s="52" t="str">
        <f>IF(Data!$B1823:H$5007&lt;&gt;"",Data!H1823,"")</f>
        <v/>
      </c>
      <c r="P1823" s="7" t="str">
        <f t="shared" si="596"/>
        <v/>
      </c>
      <c r="Q1823" s="72" t="str">
        <f t="shared" si="603"/>
        <v/>
      </c>
      <c r="R1823" s="72" t="str">
        <f t="shared" si="610"/>
        <v/>
      </c>
      <c r="S1823" s="7" t="str">
        <f t="shared" si="597"/>
        <v/>
      </c>
      <c r="T1823" s="72" t="str">
        <f t="shared" si="604"/>
        <v/>
      </c>
      <c r="U1823" s="72" t="str">
        <f t="shared" si="611"/>
        <v/>
      </c>
      <c r="V1823" s="7" t="str">
        <f t="shared" si="598"/>
        <v/>
      </c>
      <c r="W1823" s="72" t="str">
        <f t="shared" si="605"/>
        <v/>
      </c>
      <c r="X1823" s="72" t="str">
        <f t="shared" si="612"/>
        <v/>
      </c>
      <c r="Y1823" s="7" t="str">
        <f t="shared" si="599"/>
        <v/>
      </c>
      <c r="Z1823" s="73" t="str">
        <f t="shared" si="606"/>
        <v/>
      </c>
      <c r="AA1823" s="72" t="str">
        <f t="shared" si="613"/>
        <v/>
      </c>
      <c r="AB1823" s="7" t="str">
        <f t="shared" si="600"/>
        <v/>
      </c>
      <c r="AC1823" s="72" t="str">
        <f t="shared" si="607"/>
        <v/>
      </c>
      <c r="AD1823" s="72" t="str">
        <f t="shared" si="614"/>
        <v/>
      </c>
      <c r="AE1823" s="7" t="str">
        <f t="shared" si="601"/>
        <v/>
      </c>
      <c r="AF1823" s="72" t="str">
        <f t="shared" si="608"/>
        <v/>
      </c>
      <c r="AG1823" s="72" t="str">
        <f t="shared" si="615"/>
        <v/>
      </c>
      <c r="AH1823" s="7" t="str">
        <f t="shared" si="602"/>
        <v/>
      </c>
      <c r="AI1823" s="7" t="str">
        <f t="shared" si="609"/>
        <v/>
      </c>
      <c r="AJ1823" s="7" t="str">
        <f t="shared" si="616"/>
        <v/>
      </c>
    </row>
    <row r="1824" spans="1:36">
      <c r="A1824" s="52">
        <v>1817</v>
      </c>
      <c r="B1824" s="52" t="str">
        <f>IF(Data!B1824:$B$5007&lt;&gt;"",Data!B1824,"")</f>
        <v/>
      </c>
      <c r="C1824" s="52" t="str">
        <f>IF(Data!$B1824:C$5007&lt;&gt;"",Data!C1824,"")</f>
        <v/>
      </c>
      <c r="D1824" s="52" t="str">
        <f>IF(Data!$B1824:D$5007&lt;&gt;"",Data!D1824,"")</f>
        <v/>
      </c>
      <c r="E1824" s="52" t="str">
        <f>IF(Data!$B1824:E$5007&lt;&gt;"",Data!E1824,"")</f>
        <v/>
      </c>
      <c r="F1824" s="52" t="str">
        <f>IF(Data!$B1824:F$5007&lt;&gt;"",Data!F1824,"")</f>
        <v/>
      </c>
      <c r="G1824" s="52" t="str">
        <f>IF(Data!$B1824:G$5007&lt;&gt;"",Data!G1824,"")</f>
        <v/>
      </c>
      <c r="H1824" s="52" t="str">
        <f>IF(Data!$B1824:H$5007&lt;&gt;"",Data!H1824,"")</f>
        <v/>
      </c>
      <c r="P1824" s="7" t="str">
        <f t="shared" si="596"/>
        <v/>
      </c>
      <c r="Q1824" s="72" t="str">
        <f t="shared" si="603"/>
        <v/>
      </c>
      <c r="R1824" s="72" t="str">
        <f t="shared" si="610"/>
        <v/>
      </c>
      <c r="S1824" s="7" t="str">
        <f t="shared" si="597"/>
        <v/>
      </c>
      <c r="T1824" s="72" t="str">
        <f t="shared" si="604"/>
        <v/>
      </c>
      <c r="U1824" s="72" t="str">
        <f t="shared" si="611"/>
        <v/>
      </c>
      <c r="V1824" s="7" t="str">
        <f t="shared" si="598"/>
        <v/>
      </c>
      <c r="W1824" s="72" t="str">
        <f t="shared" si="605"/>
        <v/>
      </c>
      <c r="X1824" s="72" t="str">
        <f t="shared" si="612"/>
        <v/>
      </c>
      <c r="Y1824" s="7" t="str">
        <f t="shared" si="599"/>
        <v/>
      </c>
      <c r="Z1824" s="73" t="str">
        <f t="shared" si="606"/>
        <v/>
      </c>
      <c r="AA1824" s="72" t="str">
        <f t="shared" si="613"/>
        <v/>
      </c>
      <c r="AB1824" s="7" t="str">
        <f t="shared" si="600"/>
        <v/>
      </c>
      <c r="AC1824" s="72" t="str">
        <f t="shared" si="607"/>
        <v/>
      </c>
      <c r="AD1824" s="72" t="str">
        <f t="shared" si="614"/>
        <v/>
      </c>
      <c r="AE1824" s="7" t="str">
        <f t="shared" si="601"/>
        <v/>
      </c>
      <c r="AF1824" s="72" t="str">
        <f t="shared" si="608"/>
        <v/>
      </c>
      <c r="AG1824" s="72" t="str">
        <f t="shared" si="615"/>
        <v/>
      </c>
      <c r="AH1824" s="7" t="str">
        <f t="shared" si="602"/>
        <v/>
      </c>
      <c r="AI1824" s="7" t="str">
        <f t="shared" si="609"/>
        <v/>
      </c>
      <c r="AJ1824" s="7" t="str">
        <f t="shared" si="616"/>
        <v/>
      </c>
    </row>
    <row r="1825" spans="1:36">
      <c r="A1825" s="52">
        <v>1818</v>
      </c>
      <c r="B1825" s="52" t="str">
        <f>IF(Data!B1825:$B$5007&lt;&gt;"",Data!B1825,"")</f>
        <v/>
      </c>
      <c r="C1825" s="52" t="str">
        <f>IF(Data!$B1825:C$5007&lt;&gt;"",Data!C1825,"")</f>
        <v/>
      </c>
      <c r="D1825" s="52" t="str">
        <f>IF(Data!$B1825:D$5007&lt;&gt;"",Data!D1825,"")</f>
        <v/>
      </c>
      <c r="E1825" s="52" t="str">
        <f>IF(Data!$B1825:E$5007&lt;&gt;"",Data!E1825,"")</f>
        <v/>
      </c>
      <c r="F1825" s="52" t="str">
        <f>IF(Data!$B1825:F$5007&lt;&gt;"",Data!F1825,"")</f>
        <v/>
      </c>
      <c r="G1825" s="52" t="str">
        <f>IF(Data!$B1825:G$5007&lt;&gt;"",Data!G1825,"")</f>
        <v/>
      </c>
      <c r="H1825" s="52" t="str">
        <f>IF(Data!$B1825:H$5007&lt;&gt;"",Data!H1825,"")</f>
        <v/>
      </c>
      <c r="P1825" s="7" t="str">
        <f t="shared" si="596"/>
        <v/>
      </c>
      <c r="Q1825" s="72" t="str">
        <f t="shared" si="603"/>
        <v/>
      </c>
      <c r="R1825" s="72" t="str">
        <f t="shared" si="610"/>
        <v/>
      </c>
      <c r="S1825" s="7" t="str">
        <f t="shared" si="597"/>
        <v/>
      </c>
      <c r="T1825" s="72" t="str">
        <f t="shared" si="604"/>
        <v/>
      </c>
      <c r="U1825" s="72" t="str">
        <f t="shared" si="611"/>
        <v/>
      </c>
      <c r="V1825" s="7" t="str">
        <f t="shared" si="598"/>
        <v/>
      </c>
      <c r="W1825" s="72" t="str">
        <f t="shared" si="605"/>
        <v/>
      </c>
      <c r="X1825" s="72" t="str">
        <f t="shared" si="612"/>
        <v/>
      </c>
      <c r="Y1825" s="7" t="str">
        <f t="shared" si="599"/>
        <v/>
      </c>
      <c r="Z1825" s="73" t="str">
        <f t="shared" si="606"/>
        <v/>
      </c>
      <c r="AA1825" s="72" t="str">
        <f t="shared" si="613"/>
        <v/>
      </c>
      <c r="AB1825" s="7" t="str">
        <f t="shared" si="600"/>
        <v/>
      </c>
      <c r="AC1825" s="72" t="str">
        <f t="shared" si="607"/>
        <v/>
      </c>
      <c r="AD1825" s="72" t="str">
        <f t="shared" si="614"/>
        <v/>
      </c>
      <c r="AE1825" s="7" t="str">
        <f t="shared" si="601"/>
        <v/>
      </c>
      <c r="AF1825" s="72" t="str">
        <f t="shared" si="608"/>
        <v/>
      </c>
      <c r="AG1825" s="72" t="str">
        <f t="shared" si="615"/>
        <v/>
      </c>
      <c r="AH1825" s="7" t="str">
        <f t="shared" si="602"/>
        <v/>
      </c>
      <c r="AI1825" s="7" t="str">
        <f t="shared" si="609"/>
        <v/>
      </c>
      <c r="AJ1825" s="7" t="str">
        <f t="shared" si="616"/>
        <v/>
      </c>
    </row>
    <row r="1826" spans="1:36">
      <c r="A1826" s="52">
        <v>1819</v>
      </c>
      <c r="B1826" s="52" t="str">
        <f>IF(Data!B1826:$B$5007&lt;&gt;"",Data!B1826,"")</f>
        <v/>
      </c>
      <c r="C1826" s="52" t="str">
        <f>IF(Data!$B1826:C$5007&lt;&gt;"",Data!C1826,"")</f>
        <v/>
      </c>
      <c r="D1826" s="52" t="str">
        <f>IF(Data!$B1826:D$5007&lt;&gt;"",Data!D1826,"")</f>
        <v/>
      </c>
      <c r="E1826" s="52" t="str">
        <f>IF(Data!$B1826:E$5007&lt;&gt;"",Data!E1826,"")</f>
        <v/>
      </c>
      <c r="F1826" s="52" t="str">
        <f>IF(Data!$B1826:F$5007&lt;&gt;"",Data!F1826,"")</f>
        <v/>
      </c>
      <c r="G1826" s="52" t="str">
        <f>IF(Data!$B1826:G$5007&lt;&gt;"",Data!G1826,"")</f>
        <v/>
      </c>
      <c r="H1826" s="52" t="str">
        <f>IF(Data!$B1826:H$5007&lt;&gt;"",Data!H1826,"")</f>
        <v/>
      </c>
      <c r="P1826" s="7" t="str">
        <f t="shared" si="596"/>
        <v/>
      </c>
      <c r="Q1826" s="72" t="str">
        <f t="shared" si="603"/>
        <v/>
      </c>
      <c r="R1826" s="72" t="str">
        <f t="shared" si="610"/>
        <v/>
      </c>
      <c r="S1826" s="7" t="str">
        <f t="shared" si="597"/>
        <v/>
      </c>
      <c r="T1826" s="72" t="str">
        <f t="shared" si="604"/>
        <v/>
      </c>
      <c r="U1826" s="72" t="str">
        <f t="shared" si="611"/>
        <v/>
      </c>
      <c r="V1826" s="7" t="str">
        <f t="shared" si="598"/>
        <v/>
      </c>
      <c r="W1826" s="72" t="str">
        <f t="shared" si="605"/>
        <v/>
      </c>
      <c r="X1826" s="72" t="str">
        <f t="shared" si="612"/>
        <v/>
      </c>
      <c r="Y1826" s="7" t="str">
        <f t="shared" si="599"/>
        <v/>
      </c>
      <c r="Z1826" s="73" t="str">
        <f t="shared" si="606"/>
        <v/>
      </c>
      <c r="AA1826" s="72" t="str">
        <f t="shared" si="613"/>
        <v/>
      </c>
      <c r="AB1826" s="7" t="str">
        <f t="shared" si="600"/>
        <v/>
      </c>
      <c r="AC1826" s="72" t="str">
        <f t="shared" si="607"/>
        <v/>
      </c>
      <c r="AD1826" s="72" t="str">
        <f t="shared" si="614"/>
        <v/>
      </c>
      <c r="AE1826" s="7" t="str">
        <f t="shared" si="601"/>
        <v/>
      </c>
      <c r="AF1826" s="72" t="str">
        <f t="shared" si="608"/>
        <v/>
      </c>
      <c r="AG1826" s="72" t="str">
        <f t="shared" si="615"/>
        <v/>
      </c>
      <c r="AH1826" s="7" t="str">
        <f t="shared" si="602"/>
        <v/>
      </c>
      <c r="AI1826" s="7" t="str">
        <f t="shared" si="609"/>
        <v/>
      </c>
      <c r="AJ1826" s="7" t="str">
        <f t="shared" si="616"/>
        <v/>
      </c>
    </row>
    <row r="1827" spans="1:36">
      <c r="A1827" s="52">
        <v>1820</v>
      </c>
      <c r="B1827" s="52" t="str">
        <f>IF(Data!B1827:$B$5007&lt;&gt;"",Data!B1827,"")</f>
        <v/>
      </c>
      <c r="C1827" s="52" t="str">
        <f>IF(Data!$B1827:C$5007&lt;&gt;"",Data!C1827,"")</f>
        <v/>
      </c>
      <c r="D1827" s="52" t="str">
        <f>IF(Data!$B1827:D$5007&lt;&gt;"",Data!D1827,"")</f>
        <v/>
      </c>
      <c r="E1827" s="52" t="str">
        <f>IF(Data!$B1827:E$5007&lt;&gt;"",Data!E1827,"")</f>
        <v/>
      </c>
      <c r="F1827" s="52" t="str">
        <f>IF(Data!$B1827:F$5007&lt;&gt;"",Data!F1827,"")</f>
        <v/>
      </c>
      <c r="G1827" s="52" t="str">
        <f>IF(Data!$B1827:G$5007&lt;&gt;"",Data!G1827,"")</f>
        <v/>
      </c>
      <c r="H1827" s="52" t="str">
        <f>IF(Data!$B1827:H$5007&lt;&gt;"",Data!H1827,"")</f>
        <v/>
      </c>
      <c r="P1827" s="7" t="str">
        <f t="shared" si="596"/>
        <v/>
      </c>
      <c r="Q1827" s="72" t="str">
        <f t="shared" si="603"/>
        <v/>
      </c>
      <c r="R1827" s="72" t="str">
        <f t="shared" si="610"/>
        <v/>
      </c>
      <c r="S1827" s="7" t="str">
        <f t="shared" si="597"/>
        <v/>
      </c>
      <c r="T1827" s="72" t="str">
        <f t="shared" si="604"/>
        <v/>
      </c>
      <c r="U1827" s="72" t="str">
        <f t="shared" si="611"/>
        <v/>
      </c>
      <c r="V1827" s="7" t="str">
        <f t="shared" si="598"/>
        <v/>
      </c>
      <c r="W1827" s="72" t="str">
        <f t="shared" si="605"/>
        <v/>
      </c>
      <c r="X1827" s="72" t="str">
        <f t="shared" si="612"/>
        <v/>
      </c>
      <c r="Y1827" s="7" t="str">
        <f t="shared" si="599"/>
        <v/>
      </c>
      <c r="Z1827" s="73" t="str">
        <f t="shared" si="606"/>
        <v/>
      </c>
      <c r="AA1827" s="72" t="str">
        <f t="shared" si="613"/>
        <v/>
      </c>
      <c r="AB1827" s="7" t="str">
        <f t="shared" si="600"/>
        <v/>
      </c>
      <c r="AC1827" s="72" t="str">
        <f t="shared" si="607"/>
        <v/>
      </c>
      <c r="AD1827" s="72" t="str">
        <f t="shared" si="614"/>
        <v/>
      </c>
      <c r="AE1827" s="7" t="str">
        <f t="shared" si="601"/>
        <v/>
      </c>
      <c r="AF1827" s="72" t="str">
        <f t="shared" si="608"/>
        <v/>
      </c>
      <c r="AG1827" s="72" t="str">
        <f t="shared" si="615"/>
        <v/>
      </c>
      <c r="AH1827" s="7" t="str">
        <f t="shared" si="602"/>
        <v/>
      </c>
      <c r="AI1827" s="7" t="str">
        <f t="shared" si="609"/>
        <v/>
      </c>
      <c r="AJ1827" s="7" t="str">
        <f t="shared" si="616"/>
        <v/>
      </c>
    </row>
    <row r="1828" spans="1:36">
      <c r="A1828" s="52">
        <v>1821</v>
      </c>
      <c r="B1828" s="52" t="str">
        <f>IF(Data!B1828:$B$5007&lt;&gt;"",Data!B1828,"")</f>
        <v/>
      </c>
      <c r="C1828" s="52" t="str">
        <f>IF(Data!$B1828:C$5007&lt;&gt;"",Data!C1828,"")</f>
        <v/>
      </c>
      <c r="D1828" s="52" t="str">
        <f>IF(Data!$B1828:D$5007&lt;&gt;"",Data!D1828,"")</f>
        <v/>
      </c>
      <c r="E1828" s="52" t="str">
        <f>IF(Data!$B1828:E$5007&lt;&gt;"",Data!E1828,"")</f>
        <v/>
      </c>
      <c r="F1828" s="52" t="str">
        <f>IF(Data!$B1828:F$5007&lt;&gt;"",Data!F1828,"")</f>
        <v/>
      </c>
      <c r="G1828" s="52" t="str">
        <f>IF(Data!$B1828:G$5007&lt;&gt;"",Data!G1828,"")</f>
        <v/>
      </c>
      <c r="H1828" s="52" t="str">
        <f>IF(Data!$B1828:H$5007&lt;&gt;"",Data!H1828,"")</f>
        <v/>
      </c>
      <c r="P1828" s="7" t="str">
        <f t="shared" si="596"/>
        <v/>
      </c>
      <c r="Q1828" s="72" t="str">
        <f t="shared" si="603"/>
        <v/>
      </c>
      <c r="R1828" s="72" t="str">
        <f t="shared" si="610"/>
        <v/>
      </c>
      <c r="S1828" s="7" t="str">
        <f t="shared" si="597"/>
        <v/>
      </c>
      <c r="T1828" s="72" t="str">
        <f t="shared" si="604"/>
        <v/>
      </c>
      <c r="U1828" s="72" t="str">
        <f t="shared" si="611"/>
        <v/>
      </c>
      <c r="V1828" s="7" t="str">
        <f t="shared" si="598"/>
        <v/>
      </c>
      <c r="W1828" s="72" t="str">
        <f t="shared" si="605"/>
        <v/>
      </c>
      <c r="X1828" s="72" t="str">
        <f t="shared" si="612"/>
        <v/>
      </c>
      <c r="Y1828" s="7" t="str">
        <f t="shared" si="599"/>
        <v/>
      </c>
      <c r="Z1828" s="73" t="str">
        <f t="shared" si="606"/>
        <v/>
      </c>
      <c r="AA1828" s="72" t="str">
        <f t="shared" si="613"/>
        <v/>
      </c>
      <c r="AB1828" s="7" t="str">
        <f t="shared" si="600"/>
        <v/>
      </c>
      <c r="AC1828" s="72" t="str">
        <f t="shared" si="607"/>
        <v/>
      </c>
      <c r="AD1828" s="72" t="str">
        <f t="shared" si="614"/>
        <v/>
      </c>
      <c r="AE1828" s="7" t="str">
        <f t="shared" si="601"/>
        <v/>
      </c>
      <c r="AF1828" s="72" t="str">
        <f t="shared" si="608"/>
        <v/>
      </c>
      <c r="AG1828" s="72" t="str">
        <f t="shared" si="615"/>
        <v/>
      </c>
      <c r="AH1828" s="7" t="str">
        <f t="shared" si="602"/>
        <v/>
      </c>
      <c r="AI1828" s="7" t="str">
        <f t="shared" si="609"/>
        <v/>
      </c>
      <c r="AJ1828" s="7" t="str">
        <f t="shared" si="616"/>
        <v/>
      </c>
    </row>
    <row r="1829" spans="1:36">
      <c r="A1829" s="52">
        <v>1822</v>
      </c>
      <c r="B1829" s="52" t="str">
        <f>IF(Data!B1829:$B$5007&lt;&gt;"",Data!B1829,"")</f>
        <v/>
      </c>
      <c r="C1829" s="52" t="str">
        <f>IF(Data!$B1829:C$5007&lt;&gt;"",Data!C1829,"")</f>
        <v/>
      </c>
      <c r="D1829" s="52" t="str">
        <f>IF(Data!$B1829:D$5007&lt;&gt;"",Data!D1829,"")</f>
        <v/>
      </c>
      <c r="E1829" s="52" t="str">
        <f>IF(Data!$B1829:E$5007&lt;&gt;"",Data!E1829,"")</f>
        <v/>
      </c>
      <c r="F1829" s="52" t="str">
        <f>IF(Data!$B1829:F$5007&lt;&gt;"",Data!F1829,"")</f>
        <v/>
      </c>
      <c r="G1829" s="52" t="str">
        <f>IF(Data!$B1829:G$5007&lt;&gt;"",Data!G1829,"")</f>
        <v/>
      </c>
      <c r="H1829" s="52" t="str">
        <f>IF(Data!$B1829:H$5007&lt;&gt;"",Data!H1829,"")</f>
        <v/>
      </c>
      <c r="P1829" s="7" t="str">
        <f t="shared" si="596"/>
        <v/>
      </c>
      <c r="Q1829" s="72" t="str">
        <f t="shared" si="603"/>
        <v/>
      </c>
      <c r="R1829" s="72" t="str">
        <f t="shared" si="610"/>
        <v/>
      </c>
      <c r="S1829" s="7" t="str">
        <f t="shared" si="597"/>
        <v/>
      </c>
      <c r="T1829" s="72" t="str">
        <f t="shared" si="604"/>
        <v/>
      </c>
      <c r="U1829" s="72" t="str">
        <f t="shared" si="611"/>
        <v/>
      </c>
      <c r="V1829" s="7" t="str">
        <f t="shared" si="598"/>
        <v/>
      </c>
      <c r="W1829" s="72" t="str">
        <f t="shared" si="605"/>
        <v/>
      </c>
      <c r="X1829" s="72" t="str">
        <f t="shared" si="612"/>
        <v/>
      </c>
      <c r="Y1829" s="7" t="str">
        <f t="shared" si="599"/>
        <v/>
      </c>
      <c r="Z1829" s="73" t="str">
        <f t="shared" si="606"/>
        <v/>
      </c>
      <c r="AA1829" s="72" t="str">
        <f t="shared" si="613"/>
        <v/>
      </c>
      <c r="AB1829" s="7" t="str">
        <f t="shared" si="600"/>
        <v/>
      </c>
      <c r="AC1829" s="72" t="str">
        <f t="shared" si="607"/>
        <v/>
      </c>
      <c r="AD1829" s="72" t="str">
        <f t="shared" si="614"/>
        <v/>
      </c>
      <c r="AE1829" s="7" t="str">
        <f t="shared" si="601"/>
        <v/>
      </c>
      <c r="AF1829" s="72" t="str">
        <f t="shared" si="608"/>
        <v/>
      </c>
      <c r="AG1829" s="72" t="str">
        <f t="shared" si="615"/>
        <v/>
      </c>
      <c r="AH1829" s="7" t="str">
        <f t="shared" si="602"/>
        <v/>
      </c>
      <c r="AI1829" s="7" t="str">
        <f t="shared" si="609"/>
        <v/>
      </c>
      <c r="AJ1829" s="7" t="str">
        <f t="shared" si="616"/>
        <v/>
      </c>
    </row>
    <row r="1830" spans="1:36">
      <c r="A1830" s="52">
        <v>1823</v>
      </c>
      <c r="B1830" s="52" t="str">
        <f>IF(Data!B1830:$B$5007&lt;&gt;"",Data!B1830,"")</f>
        <v/>
      </c>
      <c r="C1830" s="52" t="str">
        <f>IF(Data!$B1830:C$5007&lt;&gt;"",Data!C1830,"")</f>
        <v/>
      </c>
      <c r="D1830" s="52" t="str">
        <f>IF(Data!$B1830:D$5007&lt;&gt;"",Data!D1830,"")</f>
        <v/>
      </c>
      <c r="E1830" s="52" t="str">
        <f>IF(Data!$B1830:E$5007&lt;&gt;"",Data!E1830,"")</f>
        <v/>
      </c>
      <c r="F1830" s="52" t="str">
        <f>IF(Data!$B1830:F$5007&lt;&gt;"",Data!F1830,"")</f>
        <v/>
      </c>
      <c r="G1830" s="52" t="str">
        <f>IF(Data!$B1830:G$5007&lt;&gt;"",Data!G1830,"")</f>
        <v/>
      </c>
      <c r="H1830" s="52" t="str">
        <f>IF(Data!$B1830:H$5007&lt;&gt;"",Data!H1830,"")</f>
        <v/>
      </c>
      <c r="P1830" s="7" t="str">
        <f t="shared" si="596"/>
        <v/>
      </c>
      <c r="Q1830" s="72" t="str">
        <f t="shared" si="603"/>
        <v/>
      </c>
      <c r="R1830" s="72" t="str">
        <f t="shared" si="610"/>
        <v/>
      </c>
      <c r="S1830" s="7" t="str">
        <f t="shared" si="597"/>
        <v/>
      </c>
      <c r="T1830" s="72" t="str">
        <f t="shared" si="604"/>
        <v/>
      </c>
      <c r="U1830" s="72" t="str">
        <f t="shared" si="611"/>
        <v/>
      </c>
      <c r="V1830" s="7" t="str">
        <f t="shared" si="598"/>
        <v/>
      </c>
      <c r="W1830" s="72" t="str">
        <f t="shared" si="605"/>
        <v/>
      </c>
      <c r="X1830" s="72" t="str">
        <f t="shared" si="612"/>
        <v/>
      </c>
      <c r="Y1830" s="7" t="str">
        <f t="shared" si="599"/>
        <v/>
      </c>
      <c r="Z1830" s="73" t="str">
        <f t="shared" si="606"/>
        <v/>
      </c>
      <c r="AA1830" s="72" t="str">
        <f t="shared" si="613"/>
        <v/>
      </c>
      <c r="AB1830" s="7" t="str">
        <f t="shared" si="600"/>
        <v/>
      </c>
      <c r="AC1830" s="72" t="str">
        <f t="shared" si="607"/>
        <v/>
      </c>
      <c r="AD1830" s="72" t="str">
        <f t="shared" si="614"/>
        <v/>
      </c>
      <c r="AE1830" s="7" t="str">
        <f t="shared" si="601"/>
        <v/>
      </c>
      <c r="AF1830" s="72" t="str">
        <f t="shared" si="608"/>
        <v/>
      </c>
      <c r="AG1830" s="72" t="str">
        <f t="shared" si="615"/>
        <v/>
      </c>
      <c r="AH1830" s="7" t="str">
        <f t="shared" si="602"/>
        <v/>
      </c>
      <c r="AI1830" s="7" t="str">
        <f t="shared" si="609"/>
        <v/>
      </c>
      <c r="AJ1830" s="7" t="str">
        <f t="shared" si="616"/>
        <v/>
      </c>
    </row>
    <row r="1831" spans="1:36">
      <c r="A1831" s="52">
        <v>1824</v>
      </c>
      <c r="B1831" s="52" t="str">
        <f>IF(Data!B1831:$B$5007&lt;&gt;"",Data!B1831,"")</f>
        <v/>
      </c>
      <c r="C1831" s="52" t="str">
        <f>IF(Data!$B1831:C$5007&lt;&gt;"",Data!C1831,"")</f>
        <v/>
      </c>
      <c r="D1831" s="52" t="str">
        <f>IF(Data!$B1831:D$5007&lt;&gt;"",Data!D1831,"")</f>
        <v/>
      </c>
      <c r="E1831" s="52" t="str">
        <f>IF(Data!$B1831:E$5007&lt;&gt;"",Data!E1831,"")</f>
        <v/>
      </c>
      <c r="F1831" s="52" t="str">
        <f>IF(Data!$B1831:F$5007&lt;&gt;"",Data!F1831,"")</f>
        <v/>
      </c>
      <c r="G1831" s="52" t="str">
        <f>IF(Data!$B1831:G$5007&lt;&gt;"",Data!G1831,"")</f>
        <v/>
      </c>
      <c r="H1831" s="52" t="str">
        <f>IF(Data!$B1831:H$5007&lt;&gt;"",Data!H1831,"")</f>
        <v/>
      </c>
      <c r="P1831" s="7" t="str">
        <f t="shared" si="596"/>
        <v/>
      </c>
      <c r="Q1831" s="72" t="str">
        <f t="shared" si="603"/>
        <v/>
      </c>
      <c r="R1831" s="72" t="str">
        <f t="shared" si="610"/>
        <v/>
      </c>
      <c r="S1831" s="7" t="str">
        <f t="shared" si="597"/>
        <v/>
      </c>
      <c r="T1831" s="72" t="str">
        <f t="shared" si="604"/>
        <v/>
      </c>
      <c r="U1831" s="72" t="str">
        <f t="shared" si="611"/>
        <v/>
      </c>
      <c r="V1831" s="7" t="str">
        <f t="shared" si="598"/>
        <v/>
      </c>
      <c r="W1831" s="72" t="str">
        <f t="shared" si="605"/>
        <v/>
      </c>
      <c r="X1831" s="72" t="str">
        <f t="shared" si="612"/>
        <v/>
      </c>
      <c r="Y1831" s="7" t="str">
        <f t="shared" si="599"/>
        <v/>
      </c>
      <c r="Z1831" s="73" t="str">
        <f t="shared" si="606"/>
        <v/>
      </c>
      <c r="AA1831" s="72" t="str">
        <f t="shared" si="613"/>
        <v/>
      </c>
      <c r="AB1831" s="7" t="str">
        <f t="shared" si="600"/>
        <v/>
      </c>
      <c r="AC1831" s="72" t="str">
        <f t="shared" si="607"/>
        <v/>
      </c>
      <c r="AD1831" s="72" t="str">
        <f t="shared" si="614"/>
        <v/>
      </c>
      <c r="AE1831" s="7" t="str">
        <f t="shared" si="601"/>
        <v/>
      </c>
      <c r="AF1831" s="72" t="str">
        <f t="shared" si="608"/>
        <v/>
      </c>
      <c r="AG1831" s="72" t="str">
        <f t="shared" si="615"/>
        <v/>
      </c>
      <c r="AH1831" s="7" t="str">
        <f t="shared" si="602"/>
        <v/>
      </c>
      <c r="AI1831" s="7" t="str">
        <f t="shared" si="609"/>
        <v/>
      </c>
      <c r="AJ1831" s="7" t="str">
        <f t="shared" si="616"/>
        <v/>
      </c>
    </row>
    <row r="1832" spans="1:36">
      <c r="A1832" s="52">
        <v>1825</v>
      </c>
      <c r="B1832" s="52" t="str">
        <f>IF(Data!B1832:$B$5007&lt;&gt;"",Data!B1832,"")</f>
        <v/>
      </c>
      <c r="C1832" s="52" t="str">
        <f>IF(Data!$B1832:C$5007&lt;&gt;"",Data!C1832,"")</f>
        <v/>
      </c>
      <c r="D1832" s="52" t="str">
        <f>IF(Data!$B1832:D$5007&lt;&gt;"",Data!D1832,"")</f>
        <v/>
      </c>
      <c r="E1832" s="52" t="str">
        <f>IF(Data!$B1832:E$5007&lt;&gt;"",Data!E1832,"")</f>
        <v/>
      </c>
      <c r="F1832" s="52" t="str">
        <f>IF(Data!$B1832:F$5007&lt;&gt;"",Data!F1832,"")</f>
        <v/>
      </c>
      <c r="G1832" s="52" t="str">
        <f>IF(Data!$B1832:G$5007&lt;&gt;"",Data!G1832,"")</f>
        <v/>
      </c>
      <c r="H1832" s="52" t="str">
        <f>IF(Data!$B1832:H$5007&lt;&gt;"",Data!H1832,"")</f>
        <v/>
      </c>
      <c r="P1832" s="7" t="str">
        <f t="shared" si="596"/>
        <v/>
      </c>
      <c r="Q1832" s="72" t="str">
        <f t="shared" si="603"/>
        <v/>
      </c>
      <c r="R1832" s="72" t="str">
        <f t="shared" si="610"/>
        <v/>
      </c>
      <c r="S1832" s="7" t="str">
        <f t="shared" si="597"/>
        <v/>
      </c>
      <c r="T1832" s="72" t="str">
        <f t="shared" si="604"/>
        <v/>
      </c>
      <c r="U1832" s="72" t="str">
        <f t="shared" si="611"/>
        <v/>
      </c>
      <c r="V1832" s="7" t="str">
        <f t="shared" si="598"/>
        <v/>
      </c>
      <c r="W1832" s="72" t="str">
        <f t="shared" si="605"/>
        <v/>
      </c>
      <c r="X1832" s="72" t="str">
        <f t="shared" si="612"/>
        <v/>
      </c>
      <c r="Y1832" s="7" t="str">
        <f t="shared" si="599"/>
        <v/>
      </c>
      <c r="Z1832" s="73" t="str">
        <f t="shared" si="606"/>
        <v/>
      </c>
      <c r="AA1832" s="72" t="str">
        <f t="shared" si="613"/>
        <v/>
      </c>
      <c r="AB1832" s="7" t="str">
        <f t="shared" si="600"/>
        <v/>
      </c>
      <c r="AC1832" s="72" t="str">
        <f t="shared" si="607"/>
        <v/>
      </c>
      <c r="AD1832" s="72" t="str">
        <f t="shared" si="614"/>
        <v/>
      </c>
      <c r="AE1832" s="7" t="str">
        <f t="shared" si="601"/>
        <v/>
      </c>
      <c r="AF1832" s="72" t="str">
        <f t="shared" si="608"/>
        <v/>
      </c>
      <c r="AG1832" s="72" t="str">
        <f t="shared" si="615"/>
        <v/>
      </c>
      <c r="AH1832" s="7" t="str">
        <f t="shared" si="602"/>
        <v/>
      </c>
      <c r="AI1832" s="7" t="str">
        <f t="shared" si="609"/>
        <v/>
      </c>
      <c r="AJ1832" s="7" t="str">
        <f t="shared" si="616"/>
        <v/>
      </c>
    </row>
    <row r="1833" spans="1:36">
      <c r="A1833" s="52">
        <v>1826</v>
      </c>
      <c r="B1833" s="52" t="str">
        <f>IF(Data!B1833:$B$5007&lt;&gt;"",Data!B1833,"")</f>
        <v/>
      </c>
      <c r="C1833" s="52" t="str">
        <f>IF(Data!$B1833:C$5007&lt;&gt;"",Data!C1833,"")</f>
        <v/>
      </c>
      <c r="D1833" s="52" t="str">
        <f>IF(Data!$B1833:D$5007&lt;&gt;"",Data!D1833,"")</f>
        <v/>
      </c>
      <c r="E1833" s="52" t="str">
        <f>IF(Data!$B1833:E$5007&lt;&gt;"",Data!E1833,"")</f>
        <v/>
      </c>
      <c r="F1833" s="52" t="str">
        <f>IF(Data!$B1833:F$5007&lt;&gt;"",Data!F1833,"")</f>
        <v/>
      </c>
      <c r="G1833" s="52" t="str">
        <f>IF(Data!$B1833:G$5007&lt;&gt;"",Data!G1833,"")</f>
        <v/>
      </c>
      <c r="H1833" s="52" t="str">
        <f>IF(Data!$B1833:H$5007&lt;&gt;"",Data!H1833,"")</f>
        <v/>
      </c>
      <c r="P1833" s="7" t="str">
        <f t="shared" si="596"/>
        <v/>
      </c>
      <c r="Q1833" s="72" t="str">
        <f t="shared" si="603"/>
        <v/>
      </c>
      <c r="R1833" s="72" t="str">
        <f t="shared" si="610"/>
        <v/>
      </c>
      <c r="S1833" s="7" t="str">
        <f t="shared" si="597"/>
        <v/>
      </c>
      <c r="T1833" s="72" t="str">
        <f t="shared" si="604"/>
        <v/>
      </c>
      <c r="U1833" s="72" t="str">
        <f t="shared" si="611"/>
        <v/>
      </c>
      <c r="V1833" s="7" t="str">
        <f t="shared" si="598"/>
        <v/>
      </c>
      <c r="W1833" s="72" t="str">
        <f t="shared" si="605"/>
        <v/>
      </c>
      <c r="X1833" s="72" t="str">
        <f t="shared" si="612"/>
        <v/>
      </c>
      <c r="Y1833" s="7" t="str">
        <f t="shared" si="599"/>
        <v/>
      </c>
      <c r="Z1833" s="73" t="str">
        <f t="shared" si="606"/>
        <v/>
      </c>
      <c r="AA1833" s="72" t="str">
        <f t="shared" si="613"/>
        <v/>
      </c>
      <c r="AB1833" s="7" t="str">
        <f t="shared" si="600"/>
        <v/>
      </c>
      <c r="AC1833" s="72" t="str">
        <f t="shared" si="607"/>
        <v/>
      </c>
      <c r="AD1833" s="72" t="str">
        <f t="shared" si="614"/>
        <v/>
      </c>
      <c r="AE1833" s="7" t="str">
        <f t="shared" si="601"/>
        <v/>
      </c>
      <c r="AF1833" s="72" t="str">
        <f t="shared" si="608"/>
        <v/>
      </c>
      <c r="AG1833" s="72" t="str">
        <f t="shared" si="615"/>
        <v/>
      </c>
      <c r="AH1833" s="7" t="str">
        <f t="shared" si="602"/>
        <v/>
      </c>
      <c r="AI1833" s="7" t="str">
        <f t="shared" si="609"/>
        <v/>
      </c>
      <c r="AJ1833" s="7" t="str">
        <f t="shared" si="616"/>
        <v/>
      </c>
    </row>
    <row r="1834" spans="1:36">
      <c r="A1834" s="52">
        <v>1827</v>
      </c>
      <c r="B1834" s="52" t="str">
        <f>IF(Data!B1834:$B$5007&lt;&gt;"",Data!B1834,"")</f>
        <v/>
      </c>
      <c r="C1834" s="52" t="str">
        <f>IF(Data!$B1834:C$5007&lt;&gt;"",Data!C1834,"")</f>
        <v/>
      </c>
      <c r="D1834" s="52" t="str">
        <f>IF(Data!$B1834:D$5007&lt;&gt;"",Data!D1834,"")</f>
        <v/>
      </c>
      <c r="E1834" s="52" t="str">
        <f>IF(Data!$B1834:E$5007&lt;&gt;"",Data!E1834,"")</f>
        <v/>
      </c>
      <c r="F1834" s="52" t="str">
        <f>IF(Data!$B1834:F$5007&lt;&gt;"",Data!F1834,"")</f>
        <v/>
      </c>
      <c r="G1834" s="52" t="str">
        <f>IF(Data!$B1834:G$5007&lt;&gt;"",Data!G1834,"")</f>
        <v/>
      </c>
      <c r="H1834" s="52" t="str">
        <f>IF(Data!$B1834:H$5007&lt;&gt;"",Data!H1834,"")</f>
        <v/>
      </c>
      <c r="P1834" s="7" t="str">
        <f t="shared" si="596"/>
        <v/>
      </c>
      <c r="Q1834" s="72" t="str">
        <f t="shared" si="603"/>
        <v/>
      </c>
      <c r="R1834" s="72" t="str">
        <f t="shared" si="610"/>
        <v/>
      </c>
      <c r="S1834" s="7" t="str">
        <f t="shared" si="597"/>
        <v/>
      </c>
      <c r="T1834" s="72" t="str">
        <f t="shared" si="604"/>
        <v/>
      </c>
      <c r="U1834" s="72" t="str">
        <f t="shared" si="611"/>
        <v/>
      </c>
      <c r="V1834" s="7" t="str">
        <f t="shared" si="598"/>
        <v/>
      </c>
      <c r="W1834" s="72" t="str">
        <f t="shared" si="605"/>
        <v/>
      </c>
      <c r="X1834" s="72" t="str">
        <f t="shared" si="612"/>
        <v/>
      </c>
      <c r="Y1834" s="7" t="str">
        <f t="shared" si="599"/>
        <v/>
      </c>
      <c r="Z1834" s="73" t="str">
        <f t="shared" si="606"/>
        <v/>
      </c>
      <c r="AA1834" s="72" t="str">
        <f t="shared" si="613"/>
        <v/>
      </c>
      <c r="AB1834" s="7" t="str">
        <f t="shared" si="600"/>
        <v/>
      </c>
      <c r="AC1834" s="72" t="str">
        <f t="shared" si="607"/>
        <v/>
      </c>
      <c r="AD1834" s="72" t="str">
        <f t="shared" si="614"/>
        <v/>
      </c>
      <c r="AE1834" s="7" t="str">
        <f t="shared" si="601"/>
        <v/>
      </c>
      <c r="AF1834" s="72" t="str">
        <f t="shared" si="608"/>
        <v/>
      </c>
      <c r="AG1834" s="72" t="str">
        <f t="shared" si="615"/>
        <v/>
      </c>
      <c r="AH1834" s="7" t="str">
        <f t="shared" si="602"/>
        <v/>
      </c>
      <c r="AI1834" s="7" t="str">
        <f t="shared" si="609"/>
        <v/>
      </c>
      <c r="AJ1834" s="7" t="str">
        <f t="shared" si="616"/>
        <v/>
      </c>
    </row>
    <row r="1835" spans="1:36">
      <c r="A1835" s="52">
        <v>1828</v>
      </c>
      <c r="B1835" s="52" t="str">
        <f>IF(Data!B1835:$B$5007&lt;&gt;"",Data!B1835,"")</f>
        <v/>
      </c>
      <c r="C1835" s="52" t="str">
        <f>IF(Data!$B1835:C$5007&lt;&gt;"",Data!C1835,"")</f>
        <v/>
      </c>
      <c r="D1835" s="52" t="str">
        <f>IF(Data!$B1835:D$5007&lt;&gt;"",Data!D1835,"")</f>
        <v/>
      </c>
      <c r="E1835" s="52" t="str">
        <f>IF(Data!$B1835:E$5007&lt;&gt;"",Data!E1835,"")</f>
        <v/>
      </c>
      <c r="F1835" s="52" t="str">
        <f>IF(Data!$B1835:F$5007&lt;&gt;"",Data!F1835,"")</f>
        <v/>
      </c>
      <c r="G1835" s="52" t="str">
        <f>IF(Data!$B1835:G$5007&lt;&gt;"",Data!G1835,"")</f>
        <v/>
      </c>
      <c r="H1835" s="52" t="str">
        <f>IF(Data!$B1835:H$5007&lt;&gt;"",Data!H1835,"")</f>
        <v/>
      </c>
      <c r="P1835" s="7" t="str">
        <f t="shared" si="596"/>
        <v/>
      </c>
      <c r="Q1835" s="72" t="str">
        <f t="shared" si="603"/>
        <v/>
      </c>
      <c r="R1835" s="72" t="str">
        <f t="shared" si="610"/>
        <v/>
      </c>
      <c r="S1835" s="7" t="str">
        <f t="shared" si="597"/>
        <v/>
      </c>
      <c r="T1835" s="72" t="str">
        <f t="shared" si="604"/>
        <v/>
      </c>
      <c r="U1835" s="72" t="str">
        <f t="shared" si="611"/>
        <v/>
      </c>
      <c r="V1835" s="7" t="str">
        <f t="shared" si="598"/>
        <v/>
      </c>
      <c r="W1835" s="72" t="str">
        <f t="shared" si="605"/>
        <v/>
      </c>
      <c r="X1835" s="72" t="str">
        <f t="shared" si="612"/>
        <v/>
      </c>
      <c r="Y1835" s="7" t="str">
        <f t="shared" si="599"/>
        <v/>
      </c>
      <c r="Z1835" s="73" t="str">
        <f t="shared" si="606"/>
        <v/>
      </c>
      <c r="AA1835" s="72" t="str">
        <f t="shared" si="613"/>
        <v/>
      </c>
      <c r="AB1835" s="7" t="str">
        <f t="shared" si="600"/>
        <v/>
      </c>
      <c r="AC1835" s="72" t="str">
        <f t="shared" si="607"/>
        <v/>
      </c>
      <c r="AD1835" s="72" t="str">
        <f t="shared" si="614"/>
        <v/>
      </c>
      <c r="AE1835" s="7" t="str">
        <f t="shared" si="601"/>
        <v/>
      </c>
      <c r="AF1835" s="72" t="str">
        <f t="shared" si="608"/>
        <v/>
      </c>
      <c r="AG1835" s="72" t="str">
        <f t="shared" si="615"/>
        <v/>
      </c>
      <c r="AH1835" s="7" t="str">
        <f t="shared" si="602"/>
        <v/>
      </c>
      <c r="AI1835" s="7" t="str">
        <f t="shared" si="609"/>
        <v/>
      </c>
      <c r="AJ1835" s="7" t="str">
        <f t="shared" si="616"/>
        <v/>
      </c>
    </row>
    <row r="1836" spans="1:36">
      <c r="A1836" s="52">
        <v>1829</v>
      </c>
      <c r="B1836" s="52" t="str">
        <f>IF(Data!B1836:$B$5007&lt;&gt;"",Data!B1836,"")</f>
        <v/>
      </c>
      <c r="C1836" s="52" t="str">
        <f>IF(Data!$B1836:C$5007&lt;&gt;"",Data!C1836,"")</f>
        <v/>
      </c>
      <c r="D1836" s="52" t="str">
        <f>IF(Data!$B1836:D$5007&lt;&gt;"",Data!D1836,"")</f>
        <v/>
      </c>
      <c r="E1836" s="52" t="str">
        <f>IF(Data!$B1836:E$5007&lt;&gt;"",Data!E1836,"")</f>
        <v/>
      </c>
      <c r="F1836" s="52" t="str">
        <f>IF(Data!$B1836:F$5007&lt;&gt;"",Data!F1836,"")</f>
        <v/>
      </c>
      <c r="G1836" s="52" t="str">
        <f>IF(Data!$B1836:G$5007&lt;&gt;"",Data!G1836,"")</f>
        <v/>
      </c>
      <c r="H1836" s="52" t="str">
        <f>IF(Data!$B1836:H$5007&lt;&gt;"",Data!H1836,"")</f>
        <v/>
      </c>
      <c r="P1836" s="7" t="str">
        <f t="shared" si="596"/>
        <v/>
      </c>
      <c r="Q1836" s="72" t="str">
        <f t="shared" si="603"/>
        <v/>
      </c>
      <c r="R1836" s="72" t="str">
        <f t="shared" si="610"/>
        <v/>
      </c>
      <c r="S1836" s="7" t="str">
        <f t="shared" si="597"/>
        <v/>
      </c>
      <c r="T1836" s="72" t="str">
        <f t="shared" si="604"/>
        <v/>
      </c>
      <c r="U1836" s="72" t="str">
        <f t="shared" si="611"/>
        <v/>
      </c>
      <c r="V1836" s="7" t="str">
        <f t="shared" si="598"/>
        <v/>
      </c>
      <c r="W1836" s="72" t="str">
        <f t="shared" si="605"/>
        <v/>
      </c>
      <c r="X1836" s="72" t="str">
        <f t="shared" si="612"/>
        <v/>
      </c>
      <c r="Y1836" s="7" t="str">
        <f t="shared" si="599"/>
        <v/>
      </c>
      <c r="Z1836" s="73" t="str">
        <f t="shared" si="606"/>
        <v/>
      </c>
      <c r="AA1836" s="72" t="str">
        <f t="shared" si="613"/>
        <v/>
      </c>
      <c r="AB1836" s="7" t="str">
        <f t="shared" si="600"/>
        <v/>
      </c>
      <c r="AC1836" s="72" t="str">
        <f t="shared" si="607"/>
        <v/>
      </c>
      <c r="AD1836" s="72" t="str">
        <f t="shared" si="614"/>
        <v/>
      </c>
      <c r="AE1836" s="7" t="str">
        <f t="shared" si="601"/>
        <v/>
      </c>
      <c r="AF1836" s="72" t="str">
        <f t="shared" si="608"/>
        <v/>
      </c>
      <c r="AG1836" s="72" t="str">
        <f t="shared" si="615"/>
        <v/>
      </c>
      <c r="AH1836" s="7" t="str">
        <f t="shared" si="602"/>
        <v/>
      </c>
      <c r="AI1836" s="7" t="str">
        <f t="shared" si="609"/>
        <v/>
      </c>
      <c r="AJ1836" s="7" t="str">
        <f t="shared" si="616"/>
        <v/>
      </c>
    </row>
    <row r="1837" spans="1:36">
      <c r="A1837" s="52">
        <v>1830</v>
      </c>
      <c r="B1837" s="52" t="str">
        <f>IF(Data!B1837:$B$5007&lt;&gt;"",Data!B1837,"")</f>
        <v/>
      </c>
      <c r="C1837" s="52" t="str">
        <f>IF(Data!$B1837:C$5007&lt;&gt;"",Data!C1837,"")</f>
        <v/>
      </c>
      <c r="D1837" s="52" t="str">
        <f>IF(Data!$B1837:D$5007&lt;&gt;"",Data!D1837,"")</f>
        <v/>
      </c>
      <c r="E1837" s="52" t="str">
        <f>IF(Data!$B1837:E$5007&lt;&gt;"",Data!E1837,"")</f>
        <v/>
      </c>
      <c r="F1837" s="52" t="str">
        <f>IF(Data!$B1837:F$5007&lt;&gt;"",Data!F1837,"")</f>
        <v/>
      </c>
      <c r="G1837" s="52" t="str">
        <f>IF(Data!$B1837:G$5007&lt;&gt;"",Data!G1837,"")</f>
        <v/>
      </c>
      <c r="H1837" s="52" t="str">
        <f>IF(Data!$B1837:H$5007&lt;&gt;"",Data!H1837,"")</f>
        <v/>
      </c>
      <c r="P1837" s="7" t="str">
        <f t="shared" si="596"/>
        <v/>
      </c>
      <c r="Q1837" s="72" t="str">
        <f t="shared" si="603"/>
        <v/>
      </c>
      <c r="R1837" s="72" t="str">
        <f t="shared" si="610"/>
        <v/>
      </c>
      <c r="S1837" s="7" t="str">
        <f t="shared" si="597"/>
        <v/>
      </c>
      <c r="T1837" s="72" t="str">
        <f t="shared" si="604"/>
        <v/>
      </c>
      <c r="U1837" s="72" t="str">
        <f t="shared" si="611"/>
        <v/>
      </c>
      <c r="V1837" s="7" t="str">
        <f t="shared" si="598"/>
        <v/>
      </c>
      <c r="W1837" s="72" t="str">
        <f t="shared" si="605"/>
        <v/>
      </c>
      <c r="X1837" s="72" t="str">
        <f t="shared" si="612"/>
        <v/>
      </c>
      <c r="Y1837" s="7" t="str">
        <f t="shared" si="599"/>
        <v/>
      </c>
      <c r="Z1837" s="73" t="str">
        <f t="shared" si="606"/>
        <v/>
      </c>
      <c r="AA1837" s="72" t="str">
        <f t="shared" si="613"/>
        <v/>
      </c>
      <c r="AB1837" s="7" t="str">
        <f t="shared" si="600"/>
        <v/>
      </c>
      <c r="AC1837" s="72" t="str">
        <f t="shared" si="607"/>
        <v/>
      </c>
      <c r="AD1837" s="72" t="str">
        <f t="shared" si="614"/>
        <v/>
      </c>
      <c r="AE1837" s="7" t="str">
        <f t="shared" si="601"/>
        <v/>
      </c>
      <c r="AF1837" s="72" t="str">
        <f t="shared" si="608"/>
        <v/>
      </c>
      <c r="AG1837" s="72" t="str">
        <f t="shared" si="615"/>
        <v/>
      </c>
      <c r="AH1837" s="7" t="str">
        <f t="shared" si="602"/>
        <v/>
      </c>
      <c r="AI1837" s="7" t="str">
        <f t="shared" si="609"/>
        <v/>
      </c>
      <c r="AJ1837" s="7" t="str">
        <f t="shared" si="616"/>
        <v/>
      </c>
    </row>
    <row r="1838" spans="1:36">
      <c r="A1838" s="52">
        <v>1831</v>
      </c>
      <c r="B1838" s="52" t="str">
        <f>IF(Data!B1838:$B$5007&lt;&gt;"",Data!B1838,"")</f>
        <v/>
      </c>
      <c r="C1838" s="52" t="str">
        <f>IF(Data!$B1838:C$5007&lt;&gt;"",Data!C1838,"")</f>
        <v/>
      </c>
      <c r="D1838" s="52" t="str">
        <f>IF(Data!$B1838:D$5007&lt;&gt;"",Data!D1838,"")</f>
        <v/>
      </c>
      <c r="E1838" s="52" t="str">
        <f>IF(Data!$B1838:E$5007&lt;&gt;"",Data!E1838,"")</f>
        <v/>
      </c>
      <c r="F1838" s="52" t="str">
        <f>IF(Data!$B1838:F$5007&lt;&gt;"",Data!F1838,"")</f>
        <v/>
      </c>
      <c r="G1838" s="52" t="str">
        <f>IF(Data!$B1838:G$5007&lt;&gt;"",Data!G1838,"")</f>
        <v/>
      </c>
      <c r="H1838" s="52" t="str">
        <f>IF(Data!$B1838:H$5007&lt;&gt;"",Data!H1838,"")</f>
        <v/>
      </c>
      <c r="P1838" s="7" t="str">
        <f t="shared" si="596"/>
        <v/>
      </c>
      <c r="Q1838" s="72" t="str">
        <f t="shared" si="603"/>
        <v/>
      </c>
      <c r="R1838" s="72" t="str">
        <f t="shared" si="610"/>
        <v/>
      </c>
      <c r="S1838" s="7" t="str">
        <f t="shared" si="597"/>
        <v/>
      </c>
      <c r="T1838" s="72" t="str">
        <f t="shared" si="604"/>
        <v/>
      </c>
      <c r="U1838" s="72" t="str">
        <f t="shared" si="611"/>
        <v/>
      </c>
      <c r="V1838" s="7" t="str">
        <f t="shared" si="598"/>
        <v/>
      </c>
      <c r="W1838" s="72" t="str">
        <f t="shared" si="605"/>
        <v/>
      </c>
      <c r="X1838" s="72" t="str">
        <f t="shared" si="612"/>
        <v/>
      </c>
      <c r="Y1838" s="7" t="str">
        <f t="shared" si="599"/>
        <v/>
      </c>
      <c r="Z1838" s="73" t="str">
        <f t="shared" si="606"/>
        <v/>
      </c>
      <c r="AA1838" s="72" t="str">
        <f t="shared" si="613"/>
        <v/>
      </c>
      <c r="AB1838" s="7" t="str">
        <f t="shared" si="600"/>
        <v/>
      </c>
      <c r="AC1838" s="72" t="str">
        <f t="shared" si="607"/>
        <v/>
      </c>
      <c r="AD1838" s="72" t="str">
        <f t="shared" si="614"/>
        <v/>
      </c>
      <c r="AE1838" s="7" t="str">
        <f t="shared" si="601"/>
        <v/>
      </c>
      <c r="AF1838" s="72" t="str">
        <f t="shared" si="608"/>
        <v/>
      </c>
      <c r="AG1838" s="72" t="str">
        <f t="shared" si="615"/>
        <v/>
      </c>
      <c r="AH1838" s="7" t="str">
        <f t="shared" si="602"/>
        <v/>
      </c>
      <c r="AI1838" s="7" t="str">
        <f t="shared" si="609"/>
        <v/>
      </c>
      <c r="AJ1838" s="7" t="str">
        <f t="shared" si="616"/>
        <v/>
      </c>
    </row>
    <row r="1839" spans="1:36">
      <c r="A1839" s="52">
        <v>1832</v>
      </c>
      <c r="B1839" s="52" t="str">
        <f>IF(Data!B1839:$B$5007&lt;&gt;"",Data!B1839,"")</f>
        <v/>
      </c>
      <c r="C1839" s="52" t="str">
        <f>IF(Data!$B1839:C$5007&lt;&gt;"",Data!C1839,"")</f>
        <v/>
      </c>
      <c r="D1839" s="52" t="str">
        <f>IF(Data!$B1839:D$5007&lt;&gt;"",Data!D1839,"")</f>
        <v/>
      </c>
      <c r="E1839" s="52" t="str">
        <f>IF(Data!$B1839:E$5007&lt;&gt;"",Data!E1839,"")</f>
        <v/>
      </c>
      <c r="F1839" s="52" t="str">
        <f>IF(Data!$B1839:F$5007&lt;&gt;"",Data!F1839,"")</f>
        <v/>
      </c>
      <c r="G1839" s="52" t="str">
        <f>IF(Data!$B1839:G$5007&lt;&gt;"",Data!G1839,"")</f>
        <v/>
      </c>
      <c r="H1839" s="52" t="str">
        <f>IF(Data!$B1839:H$5007&lt;&gt;"",Data!H1839,"")</f>
        <v/>
      </c>
      <c r="P1839" s="7" t="str">
        <f t="shared" si="596"/>
        <v/>
      </c>
      <c r="Q1839" s="72" t="str">
        <f t="shared" si="603"/>
        <v/>
      </c>
      <c r="R1839" s="72" t="str">
        <f t="shared" si="610"/>
        <v/>
      </c>
      <c r="S1839" s="7" t="str">
        <f t="shared" si="597"/>
        <v/>
      </c>
      <c r="T1839" s="72" t="str">
        <f t="shared" si="604"/>
        <v/>
      </c>
      <c r="U1839" s="72" t="str">
        <f t="shared" si="611"/>
        <v/>
      </c>
      <c r="V1839" s="7" t="str">
        <f t="shared" si="598"/>
        <v/>
      </c>
      <c r="W1839" s="72" t="str">
        <f t="shared" si="605"/>
        <v/>
      </c>
      <c r="X1839" s="72" t="str">
        <f t="shared" si="612"/>
        <v/>
      </c>
      <c r="Y1839" s="7" t="str">
        <f t="shared" si="599"/>
        <v/>
      </c>
      <c r="Z1839" s="73" t="str">
        <f t="shared" si="606"/>
        <v/>
      </c>
      <c r="AA1839" s="72" t="str">
        <f t="shared" si="613"/>
        <v/>
      </c>
      <c r="AB1839" s="7" t="str">
        <f t="shared" si="600"/>
        <v/>
      </c>
      <c r="AC1839" s="72" t="str">
        <f t="shared" si="607"/>
        <v/>
      </c>
      <c r="AD1839" s="72" t="str">
        <f t="shared" si="614"/>
        <v/>
      </c>
      <c r="AE1839" s="7" t="str">
        <f t="shared" si="601"/>
        <v/>
      </c>
      <c r="AF1839" s="72" t="str">
        <f t="shared" si="608"/>
        <v/>
      </c>
      <c r="AG1839" s="72" t="str">
        <f t="shared" si="615"/>
        <v/>
      </c>
      <c r="AH1839" s="7" t="str">
        <f t="shared" si="602"/>
        <v/>
      </c>
      <c r="AI1839" s="7" t="str">
        <f t="shared" si="609"/>
        <v/>
      </c>
      <c r="AJ1839" s="7" t="str">
        <f t="shared" si="616"/>
        <v/>
      </c>
    </row>
    <row r="1840" spans="1:36">
      <c r="A1840" s="52">
        <v>1833</v>
      </c>
      <c r="B1840" s="52" t="str">
        <f>IF(Data!B1840:$B$5007&lt;&gt;"",Data!B1840,"")</f>
        <v/>
      </c>
      <c r="C1840" s="52" t="str">
        <f>IF(Data!$B1840:C$5007&lt;&gt;"",Data!C1840,"")</f>
        <v/>
      </c>
      <c r="D1840" s="52" t="str">
        <f>IF(Data!$B1840:D$5007&lt;&gt;"",Data!D1840,"")</f>
        <v/>
      </c>
      <c r="E1840" s="52" t="str">
        <f>IF(Data!$B1840:E$5007&lt;&gt;"",Data!E1840,"")</f>
        <v/>
      </c>
      <c r="F1840" s="52" t="str">
        <f>IF(Data!$B1840:F$5007&lt;&gt;"",Data!F1840,"")</f>
        <v/>
      </c>
      <c r="G1840" s="52" t="str">
        <f>IF(Data!$B1840:G$5007&lt;&gt;"",Data!G1840,"")</f>
        <v/>
      </c>
      <c r="H1840" s="52" t="str">
        <f>IF(Data!$B1840:H$5007&lt;&gt;"",Data!H1840,"")</f>
        <v/>
      </c>
      <c r="P1840" s="7" t="str">
        <f t="shared" si="596"/>
        <v/>
      </c>
      <c r="Q1840" s="72" t="str">
        <f t="shared" si="603"/>
        <v/>
      </c>
      <c r="R1840" s="72" t="str">
        <f t="shared" si="610"/>
        <v/>
      </c>
      <c r="S1840" s="7" t="str">
        <f t="shared" si="597"/>
        <v/>
      </c>
      <c r="T1840" s="72" t="str">
        <f t="shared" si="604"/>
        <v/>
      </c>
      <c r="U1840" s="72" t="str">
        <f t="shared" si="611"/>
        <v/>
      </c>
      <c r="V1840" s="7" t="str">
        <f t="shared" si="598"/>
        <v/>
      </c>
      <c r="W1840" s="72" t="str">
        <f t="shared" si="605"/>
        <v/>
      </c>
      <c r="X1840" s="72" t="str">
        <f t="shared" si="612"/>
        <v/>
      </c>
      <c r="Y1840" s="7" t="str">
        <f t="shared" si="599"/>
        <v/>
      </c>
      <c r="Z1840" s="73" t="str">
        <f t="shared" si="606"/>
        <v/>
      </c>
      <c r="AA1840" s="72" t="str">
        <f t="shared" si="613"/>
        <v/>
      </c>
      <c r="AB1840" s="7" t="str">
        <f t="shared" si="600"/>
        <v/>
      </c>
      <c r="AC1840" s="72" t="str">
        <f t="shared" si="607"/>
        <v/>
      </c>
      <c r="AD1840" s="72" t="str">
        <f t="shared" si="614"/>
        <v/>
      </c>
      <c r="AE1840" s="7" t="str">
        <f t="shared" si="601"/>
        <v/>
      </c>
      <c r="AF1840" s="72" t="str">
        <f t="shared" si="608"/>
        <v/>
      </c>
      <c r="AG1840" s="72" t="str">
        <f t="shared" si="615"/>
        <v/>
      </c>
      <c r="AH1840" s="7" t="str">
        <f t="shared" si="602"/>
        <v/>
      </c>
      <c r="AI1840" s="7" t="str">
        <f t="shared" si="609"/>
        <v/>
      </c>
      <c r="AJ1840" s="7" t="str">
        <f t="shared" si="616"/>
        <v/>
      </c>
    </row>
    <row r="1841" spans="1:36">
      <c r="A1841" s="52">
        <v>1834</v>
      </c>
      <c r="B1841" s="52" t="str">
        <f>IF(Data!B1841:$B$5007&lt;&gt;"",Data!B1841,"")</f>
        <v/>
      </c>
      <c r="C1841" s="52" t="str">
        <f>IF(Data!$B1841:C$5007&lt;&gt;"",Data!C1841,"")</f>
        <v/>
      </c>
      <c r="D1841" s="52" t="str">
        <f>IF(Data!$B1841:D$5007&lt;&gt;"",Data!D1841,"")</f>
        <v/>
      </c>
      <c r="E1841" s="52" t="str">
        <f>IF(Data!$B1841:E$5007&lt;&gt;"",Data!E1841,"")</f>
        <v/>
      </c>
      <c r="F1841" s="52" t="str">
        <f>IF(Data!$B1841:F$5007&lt;&gt;"",Data!F1841,"")</f>
        <v/>
      </c>
      <c r="G1841" s="52" t="str">
        <f>IF(Data!$B1841:G$5007&lt;&gt;"",Data!G1841,"")</f>
        <v/>
      </c>
      <c r="H1841" s="52" t="str">
        <f>IF(Data!$B1841:H$5007&lt;&gt;"",Data!H1841,"")</f>
        <v/>
      </c>
      <c r="P1841" s="7" t="str">
        <f t="shared" si="596"/>
        <v/>
      </c>
      <c r="Q1841" s="72" t="str">
        <f t="shared" si="603"/>
        <v/>
      </c>
      <c r="R1841" s="72" t="str">
        <f t="shared" si="610"/>
        <v/>
      </c>
      <c r="S1841" s="7" t="str">
        <f t="shared" si="597"/>
        <v/>
      </c>
      <c r="T1841" s="72" t="str">
        <f t="shared" si="604"/>
        <v/>
      </c>
      <c r="U1841" s="72" t="str">
        <f t="shared" si="611"/>
        <v/>
      </c>
      <c r="V1841" s="7" t="str">
        <f t="shared" si="598"/>
        <v/>
      </c>
      <c r="W1841" s="72" t="str">
        <f t="shared" si="605"/>
        <v/>
      </c>
      <c r="X1841" s="72" t="str">
        <f t="shared" si="612"/>
        <v/>
      </c>
      <c r="Y1841" s="7" t="str">
        <f t="shared" si="599"/>
        <v/>
      </c>
      <c r="Z1841" s="73" t="str">
        <f t="shared" si="606"/>
        <v/>
      </c>
      <c r="AA1841" s="72" t="str">
        <f t="shared" si="613"/>
        <v/>
      </c>
      <c r="AB1841" s="7" t="str">
        <f t="shared" si="600"/>
        <v/>
      </c>
      <c r="AC1841" s="72" t="str">
        <f t="shared" si="607"/>
        <v/>
      </c>
      <c r="AD1841" s="72" t="str">
        <f t="shared" si="614"/>
        <v/>
      </c>
      <c r="AE1841" s="7" t="str">
        <f t="shared" si="601"/>
        <v/>
      </c>
      <c r="AF1841" s="72" t="str">
        <f t="shared" si="608"/>
        <v/>
      </c>
      <c r="AG1841" s="72" t="str">
        <f t="shared" si="615"/>
        <v/>
      </c>
      <c r="AH1841" s="7" t="str">
        <f t="shared" si="602"/>
        <v/>
      </c>
      <c r="AI1841" s="7" t="str">
        <f t="shared" si="609"/>
        <v/>
      </c>
      <c r="AJ1841" s="7" t="str">
        <f t="shared" si="616"/>
        <v/>
      </c>
    </row>
    <row r="1842" spans="1:36">
      <c r="A1842" s="52">
        <v>1835</v>
      </c>
      <c r="B1842" s="52" t="str">
        <f>IF(Data!B1842:$B$5007&lt;&gt;"",Data!B1842,"")</f>
        <v/>
      </c>
      <c r="C1842" s="52" t="str">
        <f>IF(Data!$B1842:C$5007&lt;&gt;"",Data!C1842,"")</f>
        <v/>
      </c>
      <c r="D1842" s="52" t="str">
        <f>IF(Data!$B1842:D$5007&lt;&gt;"",Data!D1842,"")</f>
        <v/>
      </c>
      <c r="E1842" s="52" t="str">
        <f>IF(Data!$B1842:E$5007&lt;&gt;"",Data!E1842,"")</f>
        <v/>
      </c>
      <c r="F1842" s="52" t="str">
        <f>IF(Data!$B1842:F$5007&lt;&gt;"",Data!F1842,"")</f>
        <v/>
      </c>
      <c r="G1842" s="52" t="str">
        <f>IF(Data!$B1842:G$5007&lt;&gt;"",Data!G1842,"")</f>
        <v/>
      </c>
      <c r="H1842" s="52" t="str">
        <f>IF(Data!$B1842:H$5007&lt;&gt;"",Data!H1842,"")</f>
        <v/>
      </c>
      <c r="P1842" s="7" t="str">
        <f t="shared" si="596"/>
        <v/>
      </c>
      <c r="Q1842" s="72" t="str">
        <f t="shared" si="603"/>
        <v/>
      </c>
      <c r="R1842" s="72" t="str">
        <f t="shared" si="610"/>
        <v/>
      </c>
      <c r="S1842" s="7" t="str">
        <f t="shared" si="597"/>
        <v/>
      </c>
      <c r="T1842" s="72" t="str">
        <f t="shared" si="604"/>
        <v/>
      </c>
      <c r="U1842" s="72" t="str">
        <f t="shared" si="611"/>
        <v/>
      </c>
      <c r="V1842" s="7" t="str">
        <f t="shared" si="598"/>
        <v/>
      </c>
      <c r="W1842" s="72" t="str">
        <f t="shared" si="605"/>
        <v/>
      </c>
      <c r="X1842" s="72" t="str">
        <f t="shared" si="612"/>
        <v/>
      </c>
      <c r="Y1842" s="7" t="str">
        <f t="shared" si="599"/>
        <v/>
      </c>
      <c r="Z1842" s="73" t="str">
        <f t="shared" si="606"/>
        <v/>
      </c>
      <c r="AA1842" s="72" t="str">
        <f t="shared" si="613"/>
        <v/>
      </c>
      <c r="AB1842" s="7" t="str">
        <f t="shared" si="600"/>
        <v/>
      </c>
      <c r="AC1842" s="72" t="str">
        <f t="shared" si="607"/>
        <v/>
      </c>
      <c r="AD1842" s="72" t="str">
        <f t="shared" si="614"/>
        <v/>
      </c>
      <c r="AE1842" s="7" t="str">
        <f t="shared" si="601"/>
        <v/>
      </c>
      <c r="AF1842" s="72" t="str">
        <f t="shared" si="608"/>
        <v/>
      </c>
      <c r="AG1842" s="72" t="str">
        <f t="shared" si="615"/>
        <v/>
      </c>
      <c r="AH1842" s="7" t="str">
        <f t="shared" si="602"/>
        <v/>
      </c>
      <c r="AI1842" s="7" t="str">
        <f t="shared" si="609"/>
        <v/>
      </c>
      <c r="AJ1842" s="7" t="str">
        <f t="shared" si="616"/>
        <v/>
      </c>
    </row>
    <row r="1843" spans="1:36">
      <c r="A1843" s="52">
        <v>1836</v>
      </c>
      <c r="B1843" s="52" t="str">
        <f>IF(Data!B1843:$B$5007&lt;&gt;"",Data!B1843,"")</f>
        <v/>
      </c>
      <c r="C1843" s="52" t="str">
        <f>IF(Data!$B1843:C$5007&lt;&gt;"",Data!C1843,"")</f>
        <v/>
      </c>
      <c r="D1843" s="52" t="str">
        <f>IF(Data!$B1843:D$5007&lt;&gt;"",Data!D1843,"")</f>
        <v/>
      </c>
      <c r="E1843" s="52" t="str">
        <f>IF(Data!$B1843:E$5007&lt;&gt;"",Data!E1843,"")</f>
        <v/>
      </c>
      <c r="F1843" s="52" t="str">
        <f>IF(Data!$B1843:F$5007&lt;&gt;"",Data!F1843,"")</f>
        <v/>
      </c>
      <c r="G1843" s="52" t="str">
        <f>IF(Data!$B1843:G$5007&lt;&gt;"",Data!G1843,"")</f>
        <v/>
      </c>
      <c r="H1843" s="52" t="str">
        <f>IF(Data!$B1843:H$5007&lt;&gt;"",Data!H1843,"")</f>
        <v/>
      </c>
      <c r="P1843" s="7" t="str">
        <f t="shared" si="596"/>
        <v/>
      </c>
      <c r="Q1843" s="72" t="str">
        <f t="shared" si="603"/>
        <v/>
      </c>
      <c r="R1843" s="72" t="str">
        <f t="shared" si="610"/>
        <v/>
      </c>
      <c r="S1843" s="7" t="str">
        <f t="shared" si="597"/>
        <v/>
      </c>
      <c r="T1843" s="72" t="str">
        <f t="shared" si="604"/>
        <v/>
      </c>
      <c r="U1843" s="72" t="str">
        <f t="shared" si="611"/>
        <v/>
      </c>
      <c r="V1843" s="7" t="str">
        <f t="shared" si="598"/>
        <v/>
      </c>
      <c r="W1843" s="72" t="str">
        <f t="shared" si="605"/>
        <v/>
      </c>
      <c r="X1843" s="72" t="str">
        <f t="shared" si="612"/>
        <v/>
      </c>
      <c r="Y1843" s="7" t="str">
        <f t="shared" si="599"/>
        <v/>
      </c>
      <c r="Z1843" s="73" t="str">
        <f t="shared" si="606"/>
        <v/>
      </c>
      <c r="AA1843" s="72" t="str">
        <f t="shared" si="613"/>
        <v/>
      </c>
      <c r="AB1843" s="7" t="str">
        <f t="shared" si="600"/>
        <v/>
      </c>
      <c r="AC1843" s="72" t="str">
        <f t="shared" si="607"/>
        <v/>
      </c>
      <c r="AD1843" s="72" t="str">
        <f t="shared" si="614"/>
        <v/>
      </c>
      <c r="AE1843" s="7" t="str">
        <f t="shared" si="601"/>
        <v/>
      </c>
      <c r="AF1843" s="72" t="str">
        <f t="shared" si="608"/>
        <v/>
      </c>
      <c r="AG1843" s="72" t="str">
        <f t="shared" si="615"/>
        <v/>
      </c>
      <c r="AH1843" s="7" t="str">
        <f t="shared" si="602"/>
        <v/>
      </c>
      <c r="AI1843" s="7" t="str">
        <f t="shared" si="609"/>
        <v/>
      </c>
      <c r="AJ1843" s="7" t="str">
        <f t="shared" si="616"/>
        <v/>
      </c>
    </row>
    <row r="1844" spans="1:36">
      <c r="A1844" s="52">
        <v>1837</v>
      </c>
      <c r="B1844" s="52" t="str">
        <f>IF(Data!B1844:$B$5007&lt;&gt;"",Data!B1844,"")</f>
        <v/>
      </c>
      <c r="C1844" s="52" t="str">
        <f>IF(Data!$B1844:C$5007&lt;&gt;"",Data!C1844,"")</f>
        <v/>
      </c>
      <c r="D1844" s="52" t="str">
        <f>IF(Data!$B1844:D$5007&lt;&gt;"",Data!D1844,"")</f>
        <v/>
      </c>
      <c r="E1844" s="52" t="str">
        <f>IF(Data!$B1844:E$5007&lt;&gt;"",Data!E1844,"")</f>
        <v/>
      </c>
      <c r="F1844" s="52" t="str">
        <f>IF(Data!$B1844:F$5007&lt;&gt;"",Data!F1844,"")</f>
        <v/>
      </c>
      <c r="G1844" s="52" t="str">
        <f>IF(Data!$B1844:G$5007&lt;&gt;"",Data!G1844,"")</f>
        <v/>
      </c>
      <c r="H1844" s="52" t="str">
        <f>IF(Data!$B1844:H$5007&lt;&gt;"",Data!H1844,"")</f>
        <v/>
      </c>
      <c r="P1844" s="7" t="str">
        <f t="shared" si="596"/>
        <v/>
      </c>
      <c r="Q1844" s="72" t="str">
        <f t="shared" si="603"/>
        <v/>
      </c>
      <c r="R1844" s="72" t="str">
        <f t="shared" si="610"/>
        <v/>
      </c>
      <c r="S1844" s="7" t="str">
        <f t="shared" si="597"/>
        <v/>
      </c>
      <c r="T1844" s="72" t="str">
        <f t="shared" si="604"/>
        <v/>
      </c>
      <c r="U1844" s="72" t="str">
        <f t="shared" si="611"/>
        <v/>
      </c>
      <c r="V1844" s="7" t="str">
        <f t="shared" si="598"/>
        <v/>
      </c>
      <c r="W1844" s="72" t="str">
        <f t="shared" si="605"/>
        <v/>
      </c>
      <c r="X1844" s="72" t="str">
        <f t="shared" si="612"/>
        <v/>
      </c>
      <c r="Y1844" s="7" t="str">
        <f t="shared" si="599"/>
        <v/>
      </c>
      <c r="Z1844" s="73" t="str">
        <f t="shared" si="606"/>
        <v/>
      </c>
      <c r="AA1844" s="72" t="str">
        <f t="shared" si="613"/>
        <v/>
      </c>
      <c r="AB1844" s="7" t="str">
        <f t="shared" si="600"/>
        <v/>
      </c>
      <c r="AC1844" s="72" t="str">
        <f t="shared" si="607"/>
        <v/>
      </c>
      <c r="AD1844" s="72" t="str">
        <f t="shared" si="614"/>
        <v/>
      </c>
      <c r="AE1844" s="7" t="str">
        <f t="shared" si="601"/>
        <v/>
      </c>
      <c r="AF1844" s="72" t="str">
        <f t="shared" si="608"/>
        <v/>
      </c>
      <c r="AG1844" s="72" t="str">
        <f t="shared" si="615"/>
        <v/>
      </c>
      <c r="AH1844" s="7" t="str">
        <f t="shared" si="602"/>
        <v/>
      </c>
      <c r="AI1844" s="7" t="str">
        <f t="shared" si="609"/>
        <v/>
      </c>
      <c r="AJ1844" s="7" t="str">
        <f t="shared" si="616"/>
        <v/>
      </c>
    </row>
    <row r="1845" spans="1:36">
      <c r="A1845" s="52">
        <v>1838</v>
      </c>
      <c r="B1845" s="52" t="str">
        <f>IF(Data!B1845:$B$5007&lt;&gt;"",Data!B1845,"")</f>
        <v/>
      </c>
      <c r="C1845" s="52" t="str">
        <f>IF(Data!$B1845:C$5007&lt;&gt;"",Data!C1845,"")</f>
        <v/>
      </c>
      <c r="D1845" s="52" t="str">
        <f>IF(Data!$B1845:D$5007&lt;&gt;"",Data!D1845,"")</f>
        <v/>
      </c>
      <c r="E1845" s="52" t="str">
        <f>IF(Data!$B1845:E$5007&lt;&gt;"",Data!E1845,"")</f>
        <v/>
      </c>
      <c r="F1845" s="52" t="str">
        <f>IF(Data!$B1845:F$5007&lt;&gt;"",Data!F1845,"")</f>
        <v/>
      </c>
      <c r="G1845" s="52" t="str">
        <f>IF(Data!$B1845:G$5007&lt;&gt;"",Data!G1845,"")</f>
        <v/>
      </c>
      <c r="H1845" s="52" t="str">
        <f>IF(Data!$B1845:H$5007&lt;&gt;"",Data!H1845,"")</f>
        <v/>
      </c>
      <c r="P1845" s="7" t="str">
        <f t="shared" si="596"/>
        <v/>
      </c>
      <c r="Q1845" s="72" t="str">
        <f t="shared" si="603"/>
        <v/>
      </c>
      <c r="R1845" s="72" t="str">
        <f t="shared" si="610"/>
        <v/>
      </c>
      <c r="S1845" s="7" t="str">
        <f t="shared" si="597"/>
        <v/>
      </c>
      <c r="T1845" s="72" t="str">
        <f t="shared" si="604"/>
        <v/>
      </c>
      <c r="U1845" s="72" t="str">
        <f t="shared" si="611"/>
        <v/>
      </c>
      <c r="V1845" s="7" t="str">
        <f t="shared" si="598"/>
        <v/>
      </c>
      <c r="W1845" s="72" t="str">
        <f t="shared" si="605"/>
        <v/>
      </c>
      <c r="X1845" s="72" t="str">
        <f t="shared" si="612"/>
        <v/>
      </c>
      <c r="Y1845" s="7" t="str">
        <f t="shared" si="599"/>
        <v/>
      </c>
      <c r="Z1845" s="73" t="str">
        <f t="shared" si="606"/>
        <v/>
      </c>
      <c r="AA1845" s="72" t="str">
        <f t="shared" si="613"/>
        <v/>
      </c>
      <c r="AB1845" s="7" t="str">
        <f t="shared" si="600"/>
        <v/>
      </c>
      <c r="AC1845" s="72" t="str">
        <f t="shared" si="607"/>
        <v/>
      </c>
      <c r="AD1845" s="72" t="str">
        <f t="shared" si="614"/>
        <v/>
      </c>
      <c r="AE1845" s="7" t="str">
        <f t="shared" si="601"/>
        <v/>
      </c>
      <c r="AF1845" s="72" t="str">
        <f t="shared" si="608"/>
        <v/>
      </c>
      <c r="AG1845" s="72" t="str">
        <f t="shared" si="615"/>
        <v/>
      </c>
      <c r="AH1845" s="7" t="str">
        <f t="shared" si="602"/>
        <v/>
      </c>
      <c r="AI1845" s="7" t="str">
        <f t="shared" si="609"/>
        <v/>
      </c>
      <c r="AJ1845" s="7" t="str">
        <f t="shared" si="616"/>
        <v/>
      </c>
    </row>
    <row r="1846" spans="1:36">
      <c r="A1846" s="52">
        <v>1839</v>
      </c>
      <c r="B1846" s="52" t="str">
        <f>IF(Data!B1846:$B$5007&lt;&gt;"",Data!B1846,"")</f>
        <v/>
      </c>
      <c r="C1846" s="52" t="str">
        <f>IF(Data!$B1846:C$5007&lt;&gt;"",Data!C1846,"")</f>
        <v/>
      </c>
      <c r="D1846" s="52" t="str">
        <f>IF(Data!$B1846:D$5007&lt;&gt;"",Data!D1846,"")</f>
        <v/>
      </c>
      <c r="E1846" s="52" t="str">
        <f>IF(Data!$B1846:E$5007&lt;&gt;"",Data!E1846,"")</f>
        <v/>
      </c>
      <c r="F1846" s="52" t="str">
        <f>IF(Data!$B1846:F$5007&lt;&gt;"",Data!F1846,"")</f>
        <v/>
      </c>
      <c r="G1846" s="52" t="str">
        <f>IF(Data!$B1846:G$5007&lt;&gt;"",Data!G1846,"")</f>
        <v/>
      </c>
      <c r="H1846" s="52" t="str">
        <f>IF(Data!$B1846:H$5007&lt;&gt;"",Data!H1846,"")</f>
        <v/>
      </c>
      <c r="P1846" s="7" t="str">
        <f t="shared" si="596"/>
        <v/>
      </c>
      <c r="Q1846" s="72" t="str">
        <f t="shared" si="603"/>
        <v/>
      </c>
      <c r="R1846" s="72" t="str">
        <f t="shared" si="610"/>
        <v/>
      </c>
      <c r="S1846" s="7" t="str">
        <f t="shared" si="597"/>
        <v/>
      </c>
      <c r="T1846" s="72" t="str">
        <f t="shared" si="604"/>
        <v/>
      </c>
      <c r="U1846" s="72" t="str">
        <f t="shared" si="611"/>
        <v/>
      </c>
      <c r="V1846" s="7" t="str">
        <f t="shared" si="598"/>
        <v/>
      </c>
      <c r="W1846" s="72" t="str">
        <f t="shared" si="605"/>
        <v/>
      </c>
      <c r="X1846" s="72" t="str">
        <f t="shared" si="612"/>
        <v/>
      </c>
      <c r="Y1846" s="7" t="str">
        <f t="shared" si="599"/>
        <v/>
      </c>
      <c r="Z1846" s="73" t="str">
        <f t="shared" si="606"/>
        <v/>
      </c>
      <c r="AA1846" s="72" t="str">
        <f t="shared" si="613"/>
        <v/>
      </c>
      <c r="AB1846" s="7" t="str">
        <f t="shared" si="600"/>
        <v/>
      </c>
      <c r="AC1846" s="72" t="str">
        <f t="shared" si="607"/>
        <v/>
      </c>
      <c r="AD1846" s="72" t="str">
        <f t="shared" si="614"/>
        <v/>
      </c>
      <c r="AE1846" s="7" t="str">
        <f t="shared" si="601"/>
        <v/>
      </c>
      <c r="AF1846" s="72" t="str">
        <f t="shared" si="608"/>
        <v/>
      </c>
      <c r="AG1846" s="72" t="str">
        <f t="shared" si="615"/>
        <v/>
      </c>
      <c r="AH1846" s="7" t="str">
        <f t="shared" si="602"/>
        <v/>
      </c>
      <c r="AI1846" s="7" t="str">
        <f t="shared" si="609"/>
        <v/>
      </c>
      <c r="AJ1846" s="7" t="str">
        <f t="shared" si="616"/>
        <v/>
      </c>
    </row>
    <row r="1847" spans="1:36">
      <c r="A1847" s="52">
        <v>1840</v>
      </c>
      <c r="B1847" s="52" t="str">
        <f>IF(Data!B1847:$B$5007&lt;&gt;"",Data!B1847,"")</f>
        <v/>
      </c>
      <c r="C1847" s="52" t="str">
        <f>IF(Data!$B1847:C$5007&lt;&gt;"",Data!C1847,"")</f>
        <v/>
      </c>
      <c r="D1847" s="52" t="str">
        <f>IF(Data!$B1847:D$5007&lt;&gt;"",Data!D1847,"")</f>
        <v/>
      </c>
      <c r="E1847" s="52" t="str">
        <f>IF(Data!$B1847:E$5007&lt;&gt;"",Data!E1847,"")</f>
        <v/>
      </c>
      <c r="F1847" s="52" t="str">
        <f>IF(Data!$B1847:F$5007&lt;&gt;"",Data!F1847,"")</f>
        <v/>
      </c>
      <c r="G1847" s="52" t="str">
        <f>IF(Data!$B1847:G$5007&lt;&gt;"",Data!G1847,"")</f>
        <v/>
      </c>
      <c r="H1847" s="52" t="str">
        <f>IF(Data!$B1847:H$5007&lt;&gt;"",Data!H1847,"")</f>
        <v/>
      </c>
      <c r="P1847" s="7" t="str">
        <f t="shared" si="596"/>
        <v/>
      </c>
      <c r="Q1847" s="72" t="str">
        <f t="shared" si="603"/>
        <v/>
      </c>
      <c r="R1847" s="72" t="str">
        <f t="shared" si="610"/>
        <v/>
      </c>
      <c r="S1847" s="7" t="str">
        <f t="shared" si="597"/>
        <v/>
      </c>
      <c r="T1847" s="72" t="str">
        <f t="shared" si="604"/>
        <v/>
      </c>
      <c r="U1847" s="72" t="str">
        <f t="shared" si="611"/>
        <v/>
      </c>
      <c r="V1847" s="7" t="str">
        <f t="shared" si="598"/>
        <v/>
      </c>
      <c r="W1847" s="72" t="str">
        <f t="shared" si="605"/>
        <v/>
      </c>
      <c r="X1847" s="72" t="str">
        <f t="shared" si="612"/>
        <v/>
      </c>
      <c r="Y1847" s="7" t="str">
        <f t="shared" si="599"/>
        <v/>
      </c>
      <c r="Z1847" s="73" t="str">
        <f t="shared" si="606"/>
        <v/>
      </c>
      <c r="AA1847" s="72" t="str">
        <f t="shared" si="613"/>
        <v/>
      </c>
      <c r="AB1847" s="7" t="str">
        <f t="shared" si="600"/>
        <v/>
      </c>
      <c r="AC1847" s="72" t="str">
        <f t="shared" si="607"/>
        <v/>
      </c>
      <c r="AD1847" s="72" t="str">
        <f t="shared" si="614"/>
        <v/>
      </c>
      <c r="AE1847" s="7" t="str">
        <f t="shared" si="601"/>
        <v/>
      </c>
      <c r="AF1847" s="72" t="str">
        <f t="shared" si="608"/>
        <v/>
      </c>
      <c r="AG1847" s="72" t="str">
        <f t="shared" si="615"/>
        <v/>
      </c>
      <c r="AH1847" s="7" t="str">
        <f t="shared" si="602"/>
        <v/>
      </c>
      <c r="AI1847" s="7" t="str">
        <f t="shared" si="609"/>
        <v/>
      </c>
      <c r="AJ1847" s="7" t="str">
        <f t="shared" si="616"/>
        <v/>
      </c>
    </row>
    <row r="1848" spans="1:36">
      <c r="A1848" s="52">
        <v>1841</v>
      </c>
      <c r="B1848" s="52" t="str">
        <f>IF(Data!B1848:$B$5007&lt;&gt;"",Data!B1848,"")</f>
        <v/>
      </c>
      <c r="C1848" s="52" t="str">
        <f>IF(Data!$B1848:C$5007&lt;&gt;"",Data!C1848,"")</f>
        <v/>
      </c>
      <c r="D1848" s="52" t="str">
        <f>IF(Data!$B1848:D$5007&lt;&gt;"",Data!D1848,"")</f>
        <v/>
      </c>
      <c r="E1848" s="52" t="str">
        <f>IF(Data!$B1848:E$5007&lt;&gt;"",Data!E1848,"")</f>
        <v/>
      </c>
      <c r="F1848" s="52" t="str">
        <f>IF(Data!$B1848:F$5007&lt;&gt;"",Data!F1848,"")</f>
        <v/>
      </c>
      <c r="G1848" s="52" t="str">
        <f>IF(Data!$B1848:G$5007&lt;&gt;"",Data!G1848,"")</f>
        <v/>
      </c>
      <c r="H1848" s="52" t="str">
        <f>IF(Data!$B1848:H$5007&lt;&gt;"",Data!H1848,"")</f>
        <v/>
      </c>
      <c r="P1848" s="7" t="str">
        <f t="shared" si="596"/>
        <v/>
      </c>
      <c r="Q1848" s="72" t="str">
        <f t="shared" si="603"/>
        <v/>
      </c>
      <c r="R1848" s="72" t="str">
        <f t="shared" si="610"/>
        <v/>
      </c>
      <c r="S1848" s="7" t="str">
        <f t="shared" si="597"/>
        <v/>
      </c>
      <c r="T1848" s="72" t="str">
        <f t="shared" si="604"/>
        <v/>
      </c>
      <c r="U1848" s="72" t="str">
        <f t="shared" si="611"/>
        <v/>
      </c>
      <c r="V1848" s="7" t="str">
        <f t="shared" si="598"/>
        <v/>
      </c>
      <c r="W1848" s="72" t="str">
        <f t="shared" si="605"/>
        <v/>
      </c>
      <c r="X1848" s="72" t="str">
        <f t="shared" si="612"/>
        <v/>
      </c>
      <c r="Y1848" s="7" t="str">
        <f t="shared" si="599"/>
        <v/>
      </c>
      <c r="Z1848" s="73" t="str">
        <f t="shared" si="606"/>
        <v/>
      </c>
      <c r="AA1848" s="72" t="str">
        <f t="shared" si="613"/>
        <v/>
      </c>
      <c r="AB1848" s="7" t="str">
        <f t="shared" si="600"/>
        <v/>
      </c>
      <c r="AC1848" s="72" t="str">
        <f t="shared" si="607"/>
        <v/>
      </c>
      <c r="AD1848" s="72" t="str">
        <f t="shared" si="614"/>
        <v/>
      </c>
      <c r="AE1848" s="7" t="str">
        <f t="shared" si="601"/>
        <v/>
      </c>
      <c r="AF1848" s="72" t="str">
        <f t="shared" si="608"/>
        <v/>
      </c>
      <c r="AG1848" s="72" t="str">
        <f t="shared" si="615"/>
        <v/>
      </c>
      <c r="AH1848" s="7" t="str">
        <f t="shared" si="602"/>
        <v/>
      </c>
      <c r="AI1848" s="7" t="str">
        <f t="shared" si="609"/>
        <v/>
      </c>
      <c r="AJ1848" s="7" t="str">
        <f t="shared" si="616"/>
        <v/>
      </c>
    </row>
    <row r="1849" spans="1:36">
      <c r="A1849" s="52">
        <v>1842</v>
      </c>
      <c r="B1849" s="52" t="str">
        <f>IF(Data!B1849:$B$5007&lt;&gt;"",Data!B1849,"")</f>
        <v/>
      </c>
      <c r="C1849" s="52" t="str">
        <f>IF(Data!$B1849:C$5007&lt;&gt;"",Data!C1849,"")</f>
        <v/>
      </c>
      <c r="D1849" s="52" t="str">
        <f>IF(Data!$B1849:D$5007&lt;&gt;"",Data!D1849,"")</f>
        <v/>
      </c>
      <c r="E1849" s="52" t="str">
        <f>IF(Data!$B1849:E$5007&lt;&gt;"",Data!E1849,"")</f>
        <v/>
      </c>
      <c r="F1849" s="52" t="str">
        <f>IF(Data!$B1849:F$5007&lt;&gt;"",Data!F1849,"")</f>
        <v/>
      </c>
      <c r="G1849" s="52" t="str">
        <f>IF(Data!$B1849:G$5007&lt;&gt;"",Data!G1849,"")</f>
        <v/>
      </c>
      <c r="H1849" s="52" t="str">
        <f>IF(Data!$B1849:H$5007&lt;&gt;"",Data!H1849,"")</f>
        <v/>
      </c>
      <c r="P1849" s="7" t="str">
        <f t="shared" si="596"/>
        <v/>
      </c>
      <c r="Q1849" s="72" t="str">
        <f t="shared" si="603"/>
        <v/>
      </c>
      <c r="R1849" s="72" t="str">
        <f t="shared" si="610"/>
        <v/>
      </c>
      <c r="S1849" s="7" t="str">
        <f t="shared" si="597"/>
        <v/>
      </c>
      <c r="T1849" s="72" t="str">
        <f t="shared" si="604"/>
        <v/>
      </c>
      <c r="U1849" s="72" t="str">
        <f t="shared" si="611"/>
        <v/>
      </c>
      <c r="V1849" s="7" t="str">
        <f t="shared" si="598"/>
        <v/>
      </c>
      <c r="W1849" s="72" t="str">
        <f t="shared" si="605"/>
        <v/>
      </c>
      <c r="X1849" s="72" t="str">
        <f t="shared" si="612"/>
        <v/>
      </c>
      <c r="Y1849" s="7" t="str">
        <f t="shared" si="599"/>
        <v/>
      </c>
      <c r="Z1849" s="73" t="str">
        <f t="shared" si="606"/>
        <v/>
      </c>
      <c r="AA1849" s="72" t="str">
        <f t="shared" si="613"/>
        <v/>
      </c>
      <c r="AB1849" s="7" t="str">
        <f t="shared" si="600"/>
        <v/>
      </c>
      <c r="AC1849" s="72" t="str">
        <f t="shared" si="607"/>
        <v/>
      </c>
      <c r="AD1849" s="72" t="str">
        <f t="shared" si="614"/>
        <v/>
      </c>
      <c r="AE1849" s="7" t="str">
        <f t="shared" si="601"/>
        <v/>
      </c>
      <c r="AF1849" s="72" t="str">
        <f t="shared" si="608"/>
        <v/>
      </c>
      <c r="AG1849" s="72" t="str">
        <f t="shared" si="615"/>
        <v/>
      </c>
      <c r="AH1849" s="7" t="str">
        <f t="shared" si="602"/>
        <v/>
      </c>
      <c r="AI1849" s="7" t="str">
        <f t="shared" si="609"/>
        <v/>
      </c>
      <c r="AJ1849" s="7" t="str">
        <f t="shared" si="616"/>
        <v/>
      </c>
    </row>
    <row r="1850" spans="1:36">
      <c r="A1850" s="52">
        <v>1843</v>
      </c>
      <c r="B1850" s="52" t="str">
        <f>IF(Data!B1850:$B$5007&lt;&gt;"",Data!B1850,"")</f>
        <v/>
      </c>
      <c r="C1850" s="52" t="str">
        <f>IF(Data!$B1850:C$5007&lt;&gt;"",Data!C1850,"")</f>
        <v/>
      </c>
      <c r="D1850" s="52" t="str">
        <f>IF(Data!$B1850:D$5007&lt;&gt;"",Data!D1850,"")</f>
        <v/>
      </c>
      <c r="E1850" s="52" t="str">
        <f>IF(Data!$B1850:E$5007&lt;&gt;"",Data!E1850,"")</f>
        <v/>
      </c>
      <c r="F1850" s="52" t="str">
        <f>IF(Data!$B1850:F$5007&lt;&gt;"",Data!F1850,"")</f>
        <v/>
      </c>
      <c r="G1850" s="52" t="str">
        <f>IF(Data!$B1850:G$5007&lt;&gt;"",Data!G1850,"")</f>
        <v/>
      </c>
      <c r="H1850" s="52" t="str">
        <f>IF(Data!$B1850:H$5007&lt;&gt;"",Data!H1850,"")</f>
        <v/>
      </c>
      <c r="P1850" s="7" t="str">
        <f t="shared" si="596"/>
        <v/>
      </c>
      <c r="Q1850" s="72" t="str">
        <f t="shared" si="603"/>
        <v/>
      </c>
      <c r="R1850" s="72" t="str">
        <f t="shared" si="610"/>
        <v/>
      </c>
      <c r="S1850" s="7" t="str">
        <f t="shared" si="597"/>
        <v/>
      </c>
      <c r="T1850" s="72" t="str">
        <f t="shared" si="604"/>
        <v/>
      </c>
      <c r="U1850" s="72" t="str">
        <f t="shared" si="611"/>
        <v/>
      </c>
      <c r="V1850" s="7" t="str">
        <f t="shared" si="598"/>
        <v/>
      </c>
      <c r="W1850" s="72" t="str">
        <f t="shared" si="605"/>
        <v/>
      </c>
      <c r="X1850" s="72" t="str">
        <f t="shared" si="612"/>
        <v/>
      </c>
      <c r="Y1850" s="7" t="str">
        <f t="shared" si="599"/>
        <v/>
      </c>
      <c r="Z1850" s="73" t="str">
        <f t="shared" si="606"/>
        <v/>
      </c>
      <c r="AA1850" s="72" t="str">
        <f t="shared" si="613"/>
        <v/>
      </c>
      <c r="AB1850" s="7" t="str">
        <f t="shared" si="600"/>
        <v/>
      </c>
      <c r="AC1850" s="72" t="str">
        <f t="shared" si="607"/>
        <v/>
      </c>
      <c r="AD1850" s="72" t="str">
        <f t="shared" si="614"/>
        <v/>
      </c>
      <c r="AE1850" s="7" t="str">
        <f t="shared" si="601"/>
        <v/>
      </c>
      <c r="AF1850" s="72" t="str">
        <f t="shared" si="608"/>
        <v/>
      </c>
      <c r="AG1850" s="72" t="str">
        <f t="shared" si="615"/>
        <v/>
      </c>
      <c r="AH1850" s="7" t="str">
        <f t="shared" si="602"/>
        <v/>
      </c>
      <c r="AI1850" s="7" t="str">
        <f t="shared" si="609"/>
        <v/>
      </c>
      <c r="AJ1850" s="7" t="str">
        <f t="shared" si="616"/>
        <v/>
      </c>
    </row>
    <row r="1851" spans="1:36">
      <c r="A1851" s="52">
        <v>1844</v>
      </c>
      <c r="B1851" s="52" t="str">
        <f>IF(Data!B1851:$B$5007&lt;&gt;"",Data!B1851,"")</f>
        <v/>
      </c>
      <c r="C1851" s="52" t="str">
        <f>IF(Data!$B1851:C$5007&lt;&gt;"",Data!C1851,"")</f>
        <v/>
      </c>
      <c r="D1851" s="52" t="str">
        <f>IF(Data!$B1851:D$5007&lt;&gt;"",Data!D1851,"")</f>
        <v/>
      </c>
      <c r="E1851" s="52" t="str">
        <f>IF(Data!$B1851:E$5007&lt;&gt;"",Data!E1851,"")</f>
        <v/>
      </c>
      <c r="F1851" s="52" t="str">
        <f>IF(Data!$B1851:F$5007&lt;&gt;"",Data!F1851,"")</f>
        <v/>
      </c>
      <c r="G1851" s="52" t="str">
        <f>IF(Data!$B1851:G$5007&lt;&gt;"",Data!G1851,"")</f>
        <v/>
      </c>
      <c r="H1851" s="52" t="str">
        <f>IF(Data!$B1851:H$5007&lt;&gt;"",Data!H1851,"")</f>
        <v/>
      </c>
      <c r="P1851" s="7" t="str">
        <f t="shared" si="596"/>
        <v/>
      </c>
      <c r="Q1851" s="72" t="str">
        <f t="shared" si="603"/>
        <v/>
      </c>
      <c r="R1851" s="72" t="str">
        <f t="shared" si="610"/>
        <v/>
      </c>
      <c r="S1851" s="7" t="str">
        <f t="shared" si="597"/>
        <v/>
      </c>
      <c r="T1851" s="72" t="str">
        <f t="shared" si="604"/>
        <v/>
      </c>
      <c r="U1851" s="72" t="str">
        <f t="shared" si="611"/>
        <v/>
      </c>
      <c r="V1851" s="7" t="str">
        <f t="shared" si="598"/>
        <v/>
      </c>
      <c r="W1851" s="72" t="str">
        <f t="shared" si="605"/>
        <v/>
      </c>
      <c r="X1851" s="72" t="str">
        <f t="shared" si="612"/>
        <v/>
      </c>
      <c r="Y1851" s="7" t="str">
        <f t="shared" si="599"/>
        <v/>
      </c>
      <c r="Z1851" s="73" t="str">
        <f t="shared" si="606"/>
        <v/>
      </c>
      <c r="AA1851" s="72" t="str">
        <f t="shared" si="613"/>
        <v/>
      </c>
      <c r="AB1851" s="7" t="str">
        <f t="shared" si="600"/>
        <v/>
      </c>
      <c r="AC1851" s="72" t="str">
        <f t="shared" si="607"/>
        <v/>
      </c>
      <c r="AD1851" s="72" t="str">
        <f t="shared" si="614"/>
        <v/>
      </c>
      <c r="AE1851" s="7" t="str">
        <f t="shared" si="601"/>
        <v/>
      </c>
      <c r="AF1851" s="72" t="str">
        <f t="shared" si="608"/>
        <v/>
      </c>
      <c r="AG1851" s="72" t="str">
        <f t="shared" si="615"/>
        <v/>
      </c>
      <c r="AH1851" s="7" t="str">
        <f t="shared" si="602"/>
        <v/>
      </c>
      <c r="AI1851" s="7" t="str">
        <f t="shared" si="609"/>
        <v/>
      </c>
      <c r="AJ1851" s="7" t="str">
        <f t="shared" si="616"/>
        <v/>
      </c>
    </row>
    <row r="1852" spans="1:36">
      <c r="A1852" s="52">
        <v>1845</v>
      </c>
      <c r="B1852" s="52" t="str">
        <f>IF(Data!B1852:$B$5007&lt;&gt;"",Data!B1852,"")</f>
        <v/>
      </c>
      <c r="C1852" s="52" t="str">
        <f>IF(Data!$B1852:C$5007&lt;&gt;"",Data!C1852,"")</f>
        <v/>
      </c>
      <c r="D1852" s="52" t="str">
        <f>IF(Data!$B1852:D$5007&lt;&gt;"",Data!D1852,"")</f>
        <v/>
      </c>
      <c r="E1852" s="52" t="str">
        <f>IF(Data!$B1852:E$5007&lt;&gt;"",Data!E1852,"")</f>
        <v/>
      </c>
      <c r="F1852" s="52" t="str">
        <f>IF(Data!$B1852:F$5007&lt;&gt;"",Data!F1852,"")</f>
        <v/>
      </c>
      <c r="G1852" s="52" t="str">
        <f>IF(Data!$B1852:G$5007&lt;&gt;"",Data!G1852,"")</f>
        <v/>
      </c>
      <c r="H1852" s="52" t="str">
        <f>IF(Data!$B1852:H$5007&lt;&gt;"",Data!H1852,"")</f>
        <v/>
      </c>
      <c r="P1852" s="7" t="str">
        <f t="shared" si="596"/>
        <v/>
      </c>
      <c r="Q1852" s="72" t="str">
        <f t="shared" si="603"/>
        <v/>
      </c>
      <c r="R1852" s="72" t="str">
        <f t="shared" si="610"/>
        <v/>
      </c>
      <c r="S1852" s="7" t="str">
        <f t="shared" si="597"/>
        <v/>
      </c>
      <c r="T1852" s="72" t="str">
        <f t="shared" si="604"/>
        <v/>
      </c>
      <c r="U1852" s="72" t="str">
        <f t="shared" si="611"/>
        <v/>
      </c>
      <c r="V1852" s="7" t="str">
        <f t="shared" si="598"/>
        <v/>
      </c>
      <c r="W1852" s="72" t="str">
        <f t="shared" si="605"/>
        <v/>
      </c>
      <c r="X1852" s="72" t="str">
        <f t="shared" si="612"/>
        <v/>
      </c>
      <c r="Y1852" s="7" t="str">
        <f t="shared" si="599"/>
        <v/>
      </c>
      <c r="Z1852" s="73" t="str">
        <f t="shared" si="606"/>
        <v/>
      </c>
      <c r="AA1852" s="72" t="str">
        <f t="shared" si="613"/>
        <v/>
      </c>
      <c r="AB1852" s="7" t="str">
        <f t="shared" si="600"/>
        <v/>
      </c>
      <c r="AC1852" s="72" t="str">
        <f t="shared" si="607"/>
        <v/>
      </c>
      <c r="AD1852" s="72" t="str">
        <f t="shared" si="614"/>
        <v/>
      </c>
      <c r="AE1852" s="7" t="str">
        <f t="shared" si="601"/>
        <v/>
      </c>
      <c r="AF1852" s="72" t="str">
        <f t="shared" si="608"/>
        <v/>
      </c>
      <c r="AG1852" s="72" t="str">
        <f t="shared" si="615"/>
        <v/>
      </c>
      <c r="AH1852" s="7" t="str">
        <f t="shared" si="602"/>
        <v/>
      </c>
      <c r="AI1852" s="7" t="str">
        <f t="shared" si="609"/>
        <v/>
      </c>
      <c r="AJ1852" s="7" t="str">
        <f t="shared" si="616"/>
        <v/>
      </c>
    </row>
    <row r="1853" spans="1:36">
      <c r="A1853" s="52">
        <v>1846</v>
      </c>
      <c r="B1853" s="52" t="str">
        <f>IF(Data!B1853:$B$5007&lt;&gt;"",Data!B1853,"")</f>
        <v/>
      </c>
      <c r="C1853" s="52" t="str">
        <f>IF(Data!$B1853:C$5007&lt;&gt;"",Data!C1853,"")</f>
        <v/>
      </c>
      <c r="D1853" s="52" t="str">
        <f>IF(Data!$B1853:D$5007&lt;&gt;"",Data!D1853,"")</f>
        <v/>
      </c>
      <c r="E1853" s="52" t="str">
        <f>IF(Data!$B1853:E$5007&lt;&gt;"",Data!E1853,"")</f>
        <v/>
      </c>
      <c r="F1853" s="52" t="str">
        <f>IF(Data!$B1853:F$5007&lt;&gt;"",Data!F1853,"")</f>
        <v/>
      </c>
      <c r="G1853" s="52" t="str">
        <f>IF(Data!$B1853:G$5007&lt;&gt;"",Data!G1853,"")</f>
        <v/>
      </c>
      <c r="H1853" s="52" t="str">
        <f>IF(Data!$B1853:H$5007&lt;&gt;"",Data!H1853,"")</f>
        <v/>
      </c>
      <c r="P1853" s="7" t="str">
        <f t="shared" si="596"/>
        <v/>
      </c>
      <c r="Q1853" s="72" t="str">
        <f t="shared" si="603"/>
        <v/>
      </c>
      <c r="R1853" s="72" t="str">
        <f t="shared" si="610"/>
        <v/>
      </c>
      <c r="S1853" s="7" t="str">
        <f t="shared" si="597"/>
        <v/>
      </c>
      <c r="T1853" s="72" t="str">
        <f t="shared" si="604"/>
        <v/>
      </c>
      <c r="U1853" s="72" t="str">
        <f t="shared" si="611"/>
        <v/>
      </c>
      <c r="V1853" s="7" t="str">
        <f t="shared" si="598"/>
        <v/>
      </c>
      <c r="W1853" s="72" t="str">
        <f t="shared" si="605"/>
        <v/>
      </c>
      <c r="X1853" s="72" t="str">
        <f t="shared" si="612"/>
        <v/>
      </c>
      <c r="Y1853" s="7" t="str">
        <f t="shared" si="599"/>
        <v/>
      </c>
      <c r="Z1853" s="73" t="str">
        <f t="shared" si="606"/>
        <v/>
      </c>
      <c r="AA1853" s="72" t="str">
        <f t="shared" si="613"/>
        <v/>
      </c>
      <c r="AB1853" s="7" t="str">
        <f t="shared" si="600"/>
        <v/>
      </c>
      <c r="AC1853" s="72" t="str">
        <f t="shared" si="607"/>
        <v/>
      </c>
      <c r="AD1853" s="72" t="str">
        <f t="shared" si="614"/>
        <v/>
      </c>
      <c r="AE1853" s="7" t="str">
        <f t="shared" si="601"/>
        <v/>
      </c>
      <c r="AF1853" s="72" t="str">
        <f t="shared" si="608"/>
        <v/>
      </c>
      <c r="AG1853" s="72" t="str">
        <f t="shared" si="615"/>
        <v/>
      </c>
      <c r="AH1853" s="7" t="str">
        <f t="shared" si="602"/>
        <v/>
      </c>
      <c r="AI1853" s="7" t="str">
        <f t="shared" si="609"/>
        <v/>
      </c>
      <c r="AJ1853" s="7" t="str">
        <f t="shared" si="616"/>
        <v/>
      </c>
    </row>
    <row r="1854" spans="1:36">
      <c r="A1854" s="52">
        <v>1847</v>
      </c>
      <c r="B1854" s="52" t="str">
        <f>IF(Data!B1854:$B$5007&lt;&gt;"",Data!B1854,"")</f>
        <v/>
      </c>
      <c r="C1854" s="52" t="str">
        <f>IF(Data!$B1854:C$5007&lt;&gt;"",Data!C1854,"")</f>
        <v/>
      </c>
      <c r="D1854" s="52" t="str">
        <f>IF(Data!$B1854:D$5007&lt;&gt;"",Data!D1854,"")</f>
        <v/>
      </c>
      <c r="E1854" s="52" t="str">
        <f>IF(Data!$B1854:E$5007&lt;&gt;"",Data!E1854,"")</f>
        <v/>
      </c>
      <c r="F1854" s="52" t="str">
        <f>IF(Data!$B1854:F$5007&lt;&gt;"",Data!F1854,"")</f>
        <v/>
      </c>
      <c r="G1854" s="52" t="str">
        <f>IF(Data!$B1854:G$5007&lt;&gt;"",Data!G1854,"")</f>
        <v/>
      </c>
      <c r="H1854" s="52" t="str">
        <f>IF(Data!$B1854:H$5007&lt;&gt;"",Data!H1854,"")</f>
        <v/>
      </c>
      <c r="P1854" s="7" t="str">
        <f t="shared" si="596"/>
        <v/>
      </c>
      <c r="Q1854" s="72" t="str">
        <f t="shared" si="603"/>
        <v/>
      </c>
      <c r="R1854" s="72" t="str">
        <f t="shared" si="610"/>
        <v/>
      </c>
      <c r="S1854" s="7" t="str">
        <f t="shared" si="597"/>
        <v/>
      </c>
      <c r="T1854" s="72" t="str">
        <f t="shared" si="604"/>
        <v/>
      </c>
      <c r="U1854" s="72" t="str">
        <f t="shared" si="611"/>
        <v/>
      </c>
      <c r="V1854" s="7" t="str">
        <f t="shared" si="598"/>
        <v/>
      </c>
      <c r="W1854" s="72" t="str">
        <f t="shared" si="605"/>
        <v/>
      </c>
      <c r="X1854" s="72" t="str">
        <f t="shared" si="612"/>
        <v/>
      </c>
      <c r="Y1854" s="7" t="str">
        <f t="shared" si="599"/>
        <v/>
      </c>
      <c r="Z1854" s="73" t="str">
        <f t="shared" si="606"/>
        <v/>
      </c>
      <c r="AA1854" s="72" t="str">
        <f t="shared" si="613"/>
        <v/>
      </c>
      <c r="AB1854" s="7" t="str">
        <f t="shared" si="600"/>
        <v/>
      </c>
      <c r="AC1854" s="72" t="str">
        <f t="shared" si="607"/>
        <v/>
      </c>
      <c r="AD1854" s="72" t="str">
        <f t="shared" si="614"/>
        <v/>
      </c>
      <c r="AE1854" s="7" t="str">
        <f t="shared" si="601"/>
        <v/>
      </c>
      <c r="AF1854" s="72" t="str">
        <f t="shared" si="608"/>
        <v/>
      </c>
      <c r="AG1854" s="72" t="str">
        <f t="shared" si="615"/>
        <v/>
      </c>
      <c r="AH1854" s="7" t="str">
        <f t="shared" si="602"/>
        <v/>
      </c>
      <c r="AI1854" s="7" t="str">
        <f t="shared" si="609"/>
        <v/>
      </c>
      <c r="AJ1854" s="7" t="str">
        <f t="shared" si="616"/>
        <v/>
      </c>
    </row>
    <row r="1855" spans="1:36">
      <c r="A1855" s="52">
        <v>1848</v>
      </c>
      <c r="B1855" s="52" t="str">
        <f>IF(Data!B1855:$B$5007&lt;&gt;"",Data!B1855,"")</f>
        <v/>
      </c>
      <c r="C1855" s="52" t="str">
        <f>IF(Data!$B1855:C$5007&lt;&gt;"",Data!C1855,"")</f>
        <v/>
      </c>
      <c r="D1855" s="52" t="str">
        <f>IF(Data!$B1855:D$5007&lt;&gt;"",Data!D1855,"")</f>
        <v/>
      </c>
      <c r="E1855" s="52" t="str">
        <f>IF(Data!$B1855:E$5007&lt;&gt;"",Data!E1855,"")</f>
        <v/>
      </c>
      <c r="F1855" s="52" t="str">
        <f>IF(Data!$B1855:F$5007&lt;&gt;"",Data!F1855,"")</f>
        <v/>
      </c>
      <c r="G1855" s="52" t="str">
        <f>IF(Data!$B1855:G$5007&lt;&gt;"",Data!G1855,"")</f>
        <v/>
      </c>
      <c r="H1855" s="52" t="str">
        <f>IF(Data!$B1855:H$5007&lt;&gt;"",Data!H1855,"")</f>
        <v/>
      </c>
      <c r="P1855" s="7" t="str">
        <f t="shared" si="596"/>
        <v/>
      </c>
      <c r="Q1855" s="72" t="str">
        <f t="shared" si="603"/>
        <v/>
      </c>
      <c r="R1855" s="72" t="str">
        <f t="shared" si="610"/>
        <v/>
      </c>
      <c r="S1855" s="7" t="str">
        <f t="shared" si="597"/>
        <v/>
      </c>
      <c r="T1855" s="72" t="str">
        <f t="shared" si="604"/>
        <v/>
      </c>
      <c r="U1855" s="72" t="str">
        <f t="shared" si="611"/>
        <v/>
      </c>
      <c r="V1855" s="7" t="str">
        <f t="shared" si="598"/>
        <v/>
      </c>
      <c r="W1855" s="72" t="str">
        <f t="shared" si="605"/>
        <v/>
      </c>
      <c r="X1855" s="72" t="str">
        <f t="shared" si="612"/>
        <v/>
      </c>
      <c r="Y1855" s="7" t="str">
        <f t="shared" si="599"/>
        <v/>
      </c>
      <c r="Z1855" s="73" t="str">
        <f t="shared" si="606"/>
        <v/>
      </c>
      <c r="AA1855" s="72" t="str">
        <f t="shared" si="613"/>
        <v/>
      </c>
      <c r="AB1855" s="7" t="str">
        <f t="shared" si="600"/>
        <v/>
      </c>
      <c r="AC1855" s="72" t="str">
        <f t="shared" si="607"/>
        <v/>
      </c>
      <c r="AD1855" s="72" t="str">
        <f t="shared" si="614"/>
        <v/>
      </c>
      <c r="AE1855" s="7" t="str">
        <f t="shared" si="601"/>
        <v/>
      </c>
      <c r="AF1855" s="72" t="str">
        <f t="shared" si="608"/>
        <v/>
      </c>
      <c r="AG1855" s="72" t="str">
        <f t="shared" si="615"/>
        <v/>
      </c>
      <c r="AH1855" s="7" t="str">
        <f t="shared" si="602"/>
        <v/>
      </c>
      <c r="AI1855" s="7" t="str">
        <f t="shared" si="609"/>
        <v/>
      </c>
      <c r="AJ1855" s="7" t="str">
        <f t="shared" si="616"/>
        <v/>
      </c>
    </row>
    <row r="1856" spans="1:36">
      <c r="A1856" s="52">
        <v>1849</v>
      </c>
      <c r="B1856" s="52" t="str">
        <f>IF(Data!B1856:$B$5007&lt;&gt;"",Data!B1856,"")</f>
        <v/>
      </c>
      <c r="C1856" s="52" t="str">
        <f>IF(Data!$B1856:C$5007&lt;&gt;"",Data!C1856,"")</f>
        <v/>
      </c>
      <c r="D1856" s="52" t="str">
        <f>IF(Data!$B1856:D$5007&lt;&gt;"",Data!D1856,"")</f>
        <v/>
      </c>
      <c r="E1856" s="52" t="str">
        <f>IF(Data!$B1856:E$5007&lt;&gt;"",Data!E1856,"")</f>
        <v/>
      </c>
      <c r="F1856" s="52" t="str">
        <f>IF(Data!$B1856:F$5007&lt;&gt;"",Data!F1856,"")</f>
        <v/>
      </c>
      <c r="G1856" s="52" t="str">
        <f>IF(Data!$B1856:G$5007&lt;&gt;"",Data!G1856,"")</f>
        <v/>
      </c>
      <c r="H1856" s="52" t="str">
        <f>IF(Data!$B1856:H$5007&lt;&gt;"",Data!H1856,"")</f>
        <v/>
      </c>
      <c r="P1856" s="7" t="str">
        <f t="shared" si="596"/>
        <v/>
      </c>
      <c r="Q1856" s="72" t="str">
        <f t="shared" si="603"/>
        <v/>
      </c>
      <c r="R1856" s="72" t="str">
        <f t="shared" si="610"/>
        <v/>
      </c>
      <c r="S1856" s="7" t="str">
        <f t="shared" si="597"/>
        <v/>
      </c>
      <c r="T1856" s="72" t="str">
        <f t="shared" si="604"/>
        <v/>
      </c>
      <c r="U1856" s="72" t="str">
        <f t="shared" si="611"/>
        <v/>
      </c>
      <c r="V1856" s="7" t="str">
        <f t="shared" si="598"/>
        <v/>
      </c>
      <c r="W1856" s="72" t="str">
        <f t="shared" si="605"/>
        <v/>
      </c>
      <c r="X1856" s="72" t="str">
        <f t="shared" si="612"/>
        <v/>
      </c>
      <c r="Y1856" s="7" t="str">
        <f t="shared" si="599"/>
        <v/>
      </c>
      <c r="Z1856" s="73" t="str">
        <f t="shared" si="606"/>
        <v/>
      </c>
      <c r="AA1856" s="72" t="str">
        <f t="shared" si="613"/>
        <v/>
      </c>
      <c r="AB1856" s="7" t="str">
        <f t="shared" si="600"/>
        <v/>
      </c>
      <c r="AC1856" s="72" t="str">
        <f t="shared" si="607"/>
        <v/>
      </c>
      <c r="AD1856" s="72" t="str">
        <f t="shared" si="614"/>
        <v/>
      </c>
      <c r="AE1856" s="7" t="str">
        <f t="shared" si="601"/>
        <v/>
      </c>
      <c r="AF1856" s="72" t="str">
        <f t="shared" si="608"/>
        <v/>
      </c>
      <c r="AG1856" s="72" t="str">
        <f t="shared" si="615"/>
        <v/>
      </c>
      <c r="AH1856" s="7" t="str">
        <f t="shared" si="602"/>
        <v/>
      </c>
      <c r="AI1856" s="7" t="str">
        <f t="shared" si="609"/>
        <v/>
      </c>
      <c r="AJ1856" s="7" t="str">
        <f t="shared" si="616"/>
        <v/>
      </c>
    </row>
    <row r="1857" spans="1:36">
      <c r="A1857" s="52">
        <v>1850</v>
      </c>
      <c r="B1857" s="52" t="str">
        <f>IF(Data!B1857:$B$5007&lt;&gt;"",Data!B1857,"")</f>
        <v/>
      </c>
      <c r="C1857" s="52" t="str">
        <f>IF(Data!$B1857:C$5007&lt;&gt;"",Data!C1857,"")</f>
        <v/>
      </c>
      <c r="D1857" s="52" t="str">
        <f>IF(Data!$B1857:D$5007&lt;&gt;"",Data!D1857,"")</f>
        <v/>
      </c>
      <c r="E1857" s="52" t="str">
        <f>IF(Data!$B1857:E$5007&lt;&gt;"",Data!E1857,"")</f>
        <v/>
      </c>
      <c r="F1857" s="52" t="str">
        <f>IF(Data!$B1857:F$5007&lt;&gt;"",Data!F1857,"")</f>
        <v/>
      </c>
      <c r="G1857" s="52" t="str">
        <f>IF(Data!$B1857:G$5007&lt;&gt;"",Data!G1857,"")</f>
        <v/>
      </c>
      <c r="H1857" s="52" t="str">
        <f>IF(Data!$B1857:H$5007&lt;&gt;"",Data!H1857,"")</f>
        <v/>
      </c>
      <c r="P1857" s="7" t="str">
        <f t="shared" si="596"/>
        <v/>
      </c>
      <c r="Q1857" s="72" t="str">
        <f t="shared" si="603"/>
        <v/>
      </c>
      <c r="R1857" s="72" t="str">
        <f t="shared" si="610"/>
        <v/>
      </c>
      <c r="S1857" s="7" t="str">
        <f t="shared" si="597"/>
        <v/>
      </c>
      <c r="T1857" s="72" t="str">
        <f t="shared" si="604"/>
        <v/>
      </c>
      <c r="U1857" s="72" t="str">
        <f t="shared" si="611"/>
        <v/>
      </c>
      <c r="V1857" s="7" t="str">
        <f t="shared" si="598"/>
        <v/>
      </c>
      <c r="W1857" s="72" t="str">
        <f t="shared" si="605"/>
        <v/>
      </c>
      <c r="X1857" s="72" t="str">
        <f t="shared" si="612"/>
        <v/>
      </c>
      <c r="Y1857" s="7" t="str">
        <f t="shared" si="599"/>
        <v/>
      </c>
      <c r="Z1857" s="73" t="str">
        <f t="shared" si="606"/>
        <v/>
      </c>
      <c r="AA1857" s="72" t="str">
        <f t="shared" si="613"/>
        <v/>
      </c>
      <c r="AB1857" s="7" t="str">
        <f t="shared" si="600"/>
        <v/>
      </c>
      <c r="AC1857" s="72" t="str">
        <f t="shared" si="607"/>
        <v/>
      </c>
      <c r="AD1857" s="72" t="str">
        <f t="shared" si="614"/>
        <v/>
      </c>
      <c r="AE1857" s="7" t="str">
        <f t="shared" si="601"/>
        <v/>
      </c>
      <c r="AF1857" s="72" t="str">
        <f t="shared" si="608"/>
        <v/>
      </c>
      <c r="AG1857" s="72" t="str">
        <f t="shared" si="615"/>
        <v/>
      </c>
      <c r="AH1857" s="7" t="str">
        <f t="shared" si="602"/>
        <v/>
      </c>
      <c r="AI1857" s="7" t="str">
        <f t="shared" si="609"/>
        <v/>
      </c>
      <c r="AJ1857" s="7" t="str">
        <f t="shared" si="616"/>
        <v/>
      </c>
    </row>
    <row r="1858" spans="1:36">
      <c r="A1858" s="52">
        <v>1851</v>
      </c>
      <c r="B1858" s="52" t="str">
        <f>IF(Data!B1858:$B$5007&lt;&gt;"",Data!B1858,"")</f>
        <v/>
      </c>
      <c r="C1858" s="52" t="str">
        <f>IF(Data!$B1858:C$5007&lt;&gt;"",Data!C1858,"")</f>
        <v/>
      </c>
      <c r="D1858" s="52" t="str">
        <f>IF(Data!$B1858:D$5007&lt;&gt;"",Data!D1858,"")</f>
        <v/>
      </c>
      <c r="E1858" s="52" t="str">
        <f>IF(Data!$B1858:E$5007&lt;&gt;"",Data!E1858,"")</f>
        <v/>
      </c>
      <c r="F1858" s="52" t="str">
        <f>IF(Data!$B1858:F$5007&lt;&gt;"",Data!F1858,"")</f>
        <v/>
      </c>
      <c r="G1858" s="52" t="str">
        <f>IF(Data!$B1858:G$5007&lt;&gt;"",Data!G1858,"")</f>
        <v/>
      </c>
      <c r="H1858" s="52" t="str">
        <f>IF(Data!$B1858:H$5007&lt;&gt;"",Data!H1858,"")</f>
        <v/>
      </c>
      <c r="P1858" s="7" t="str">
        <f t="shared" si="596"/>
        <v/>
      </c>
      <c r="Q1858" s="72" t="str">
        <f t="shared" si="603"/>
        <v/>
      </c>
      <c r="R1858" s="72" t="str">
        <f t="shared" si="610"/>
        <v/>
      </c>
      <c r="S1858" s="7" t="str">
        <f t="shared" si="597"/>
        <v/>
      </c>
      <c r="T1858" s="72" t="str">
        <f t="shared" si="604"/>
        <v/>
      </c>
      <c r="U1858" s="72" t="str">
        <f t="shared" si="611"/>
        <v/>
      </c>
      <c r="V1858" s="7" t="str">
        <f t="shared" si="598"/>
        <v/>
      </c>
      <c r="W1858" s="72" t="str">
        <f t="shared" si="605"/>
        <v/>
      </c>
      <c r="X1858" s="72" t="str">
        <f t="shared" si="612"/>
        <v/>
      </c>
      <c r="Y1858" s="7" t="str">
        <f t="shared" si="599"/>
        <v/>
      </c>
      <c r="Z1858" s="73" t="str">
        <f t="shared" si="606"/>
        <v/>
      </c>
      <c r="AA1858" s="72" t="str">
        <f t="shared" si="613"/>
        <v/>
      </c>
      <c r="AB1858" s="7" t="str">
        <f t="shared" si="600"/>
        <v/>
      </c>
      <c r="AC1858" s="72" t="str">
        <f t="shared" si="607"/>
        <v/>
      </c>
      <c r="AD1858" s="72" t="str">
        <f t="shared" si="614"/>
        <v/>
      </c>
      <c r="AE1858" s="7" t="str">
        <f t="shared" si="601"/>
        <v/>
      </c>
      <c r="AF1858" s="72" t="str">
        <f t="shared" si="608"/>
        <v/>
      </c>
      <c r="AG1858" s="72" t="str">
        <f t="shared" si="615"/>
        <v/>
      </c>
      <c r="AH1858" s="7" t="str">
        <f t="shared" si="602"/>
        <v/>
      </c>
      <c r="AI1858" s="7" t="str">
        <f t="shared" si="609"/>
        <v/>
      </c>
      <c r="AJ1858" s="7" t="str">
        <f t="shared" si="616"/>
        <v/>
      </c>
    </row>
    <row r="1859" spans="1:36">
      <c r="A1859" s="52">
        <v>1852</v>
      </c>
      <c r="B1859" s="52" t="str">
        <f>IF(Data!B1859:$B$5007&lt;&gt;"",Data!B1859,"")</f>
        <v/>
      </c>
      <c r="C1859" s="52" t="str">
        <f>IF(Data!$B1859:C$5007&lt;&gt;"",Data!C1859,"")</f>
        <v/>
      </c>
      <c r="D1859" s="52" t="str">
        <f>IF(Data!$B1859:D$5007&lt;&gt;"",Data!D1859,"")</f>
        <v/>
      </c>
      <c r="E1859" s="52" t="str">
        <f>IF(Data!$B1859:E$5007&lt;&gt;"",Data!E1859,"")</f>
        <v/>
      </c>
      <c r="F1859" s="52" t="str">
        <f>IF(Data!$B1859:F$5007&lt;&gt;"",Data!F1859,"")</f>
        <v/>
      </c>
      <c r="G1859" s="52" t="str">
        <f>IF(Data!$B1859:G$5007&lt;&gt;"",Data!G1859,"")</f>
        <v/>
      </c>
      <c r="H1859" s="52" t="str">
        <f>IF(Data!$B1859:H$5007&lt;&gt;"",Data!H1859,"")</f>
        <v/>
      </c>
      <c r="P1859" s="7" t="str">
        <f t="shared" ref="P1859:P1922" si="617">IF(B1864="","", B1864)</f>
        <v/>
      </c>
      <c r="Q1859" s="72" t="str">
        <f t="shared" si="603"/>
        <v/>
      </c>
      <c r="R1859" s="72" t="str">
        <f t="shared" si="610"/>
        <v/>
      </c>
      <c r="S1859" s="7" t="str">
        <f t="shared" ref="S1859:S1922" si="618">IF(C1864="","",  C1864)</f>
        <v/>
      </c>
      <c r="T1859" s="72" t="str">
        <f t="shared" si="604"/>
        <v/>
      </c>
      <c r="U1859" s="72" t="str">
        <f t="shared" si="611"/>
        <v/>
      </c>
      <c r="V1859" s="7" t="str">
        <f t="shared" ref="V1859:V1922" si="619">IF(D1864="","",  D1864)</f>
        <v/>
      </c>
      <c r="W1859" s="72" t="str">
        <f t="shared" si="605"/>
        <v/>
      </c>
      <c r="X1859" s="72" t="str">
        <f t="shared" si="612"/>
        <v/>
      </c>
      <c r="Y1859" s="7" t="str">
        <f t="shared" ref="Y1859:Y1922" si="620">IF(E1864="","",  E1864)</f>
        <v/>
      </c>
      <c r="Z1859" s="73" t="str">
        <f t="shared" si="606"/>
        <v/>
      </c>
      <c r="AA1859" s="72" t="str">
        <f t="shared" si="613"/>
        <v/>
      </c>
      <c r="AB1859" s="7" t="str">
        <f t="shared" ref="AB1859:AB1922" si="621">IF(F1864="","",  F1864)</f>
        <v/>
      </c>
      <c r="AC1859" s="72" t="str">
        <f t="shared" si="607"/>
        <v/>
      </c>
      <c r="AD1859" s="72" t="str">
        <f t="shared" si="614"/>
        <v/>
      </c>
      <c r="AE1859" s="7" t="str">
        <f t="shared" ref="AE1859:AE1922" si="622">IF(G1864="","",  G1864)</f>
        <v/>
      </c>
      <c r="AF1859" s="72" t="str">
        <f t="shared" si="608"/>
        <v/>
      </c>
      <c r="AG1859" s="72" t="str">
        <f t="shared" si="615"/>
        <v/>
      </c>
      <c r="AH1859" s="7" t="str">
        <f t="shared" ref="AH1859:AH1922" si="623">IF(H1864="","",  H1864)</f>
        <v/>
      </c>
      <c r="AI1859" s="7" t="str">
        <f t="shared" si="609"/>
        <v/>
      </c>
      <c r="AJ1859" s="7" t="str">
        <f t="shared" si="616"/>
        <v/>
      </c>
    </row>
    <row r="1860" spans="1:36">
      <c r="A1860" s="52">
        <v>1853</v>
      </c>
      <c r="B1860" s="52" t="str">
        <f>IF(Data!B1860:$B$5007&lt;&gt;"",Data!B1860,"")</f>
        <v/>
      </c>
      <c r="C1860" s="52" t="str">
        <f>IF(Data!$B1860:C$5007&lt;&gt;"",Data!C1860,"")</f>
        <v/>
      </c>
      <c r="D1860" s="52" t="str">
        <f>IF(Data!$B1860:D$5007&lt;&gt;"",Data!D1860,"")</f>
        <v/>
      </c>
      <c r="E1860" s="52" t="str">
        <f>IF(Data!$B1860:E$5007&lt;&gt;"",Data!E1860,"")</f>
        <v/>
      </c>
      <c r="F1860" s="52" t="str">
        <f>IF(Data!$B1860:F$5007&lt;&gt;"",Data!F1860,"")</f>
        <v/>
      </c>
      <c r="G1860" s="52" t="str">
        <f>IF(Data!$B1860:G$5007&lt;&gt;"",Data!G1860,"")</f>
        <v/>
      </c>
      <c r="H1860" s="52" t="str">
        <f>IF(Data!$B1860:H$5007&lt;&gt;"",Data!H1860,"")</f>
        <v/>
      </c>
      <c r="P1860" s="7" t="str">
        <f t="shared" si="617"/>
        <v/>
      </c>
      <c r="Q1860" s="72" t="str">
        <f t="shared" ref="Q1860:Q1923" si="624">IFERROR(IF(P1860&lt;&gt;0,ABS(P1860-$AO$4),""),"")</f>
        <v/>
      </c>
      <c r="R1860" s="72" t="str">
        <f t="shared" si="610"/>
        <v/>
      </c>
      <c r="S1860" s="7" t="str">
        <f t="shared" si="618"/>
        <v/>
      </c>
      <c r="T1860" s="72" t="str">
        <f t="shared" ref="T1860:T1923" si="625">IFERROR(IF(S1860&lt;&gt;0,ABS(S1860-$AO$5),""),"")</f>
        <v/>
      </c>
      <c r="U1860" s="72" t="str">
        <f t="shared" si="611"/>
        <v/>
      </c>
      <c r="V1860" s="7" t="str">
        <f t="shared" si="619"/>
        <v/>
      </c>
      <c r="W1860" s="72" t="str">
        <f t="shared" ref="W1860:W1923" si="626">IFERROR(IF(V1860&lt;&gt;0,ABS(V1860-$AO$6),""),"")</f>
        <v/>
      </c>
      <c r="X1860" s="72" t="str">
        <f t="shared" si="612"/>
        <v/>
      </c>
      <c r="Y1860" s="7" t="str">
        <f t="shared" si="620"/>
        <v/>
      </c>
      <c r="Z1860" s="73" t="str">
        <f t="shared" ref="Z1860:Z1923" si="627">IFERROR(IF(Y1860&lt;&gt;0,ABS(Y1860-$AO$7),""),"")</f>
        <v/>
      </c>
      <c r="AA1860" s="72" t="str">
        <f t="shared" si="613"/>
        <v/>
      </c>
      <c r="AB1860" s="7" t="str">
        <f t="shared" si="621"/>
        <v/>
      </c>
      <c r="AC1860" s="72" t="str">
        <f t="shared" ref="AC1860:AC1923" si="628">IFERROR(IF(AB1860&lt;&gt;0,ABS(AB1860-$AO$8),""),"")</f>
        <v/>
      </c>
      <c r="AD1860" s="72" t="str">
        <f t="shared" si="614"/>
        <v/>
      </c>
      <c r="AE1860" s="7" t="str">
        <f t="shared" si="622"/>
        <v/>
      </c>
      <c r="AF1860" s="72" t="str">
        <f t="shared" ref="AF1860:AF1923" si="629">IFERROR(IF(AE1860&lt;&gt;0,ABS(AE1860-$AO$9),""),"")</f>
        <v/>
      </c>
      <c r="AG1860" s="72" t="str">
        <f t="shared" si="615"/>
        <v/>
      </c>
      <c r="AH1860" s="7" t="str">
        <f t="shared" si="623"/>
        <v/>
      </c>
      <c r="AI1860" s="7" t="str">
        <f t="shared" ref="AI1860:AI1923" si="630">IFERROR(IF(AH1860&lt;&gt;0,ABS(AH1860-$AO$10),""),"")</f>
        <v/>
      </c>
      <c r="AJ1860" s="7" t="str">
        <f t="shared" si="616"/>
        <v/>
      </c>
    </row>
    <row r="1861" spans="1:36">
      <c r="A1861" s="52">
        <v>1854</v>
      </c>
      <c r="B1861" s="52" t="str">
        <f>IF(Data!B1861:$B$5007&lt;&gt;"",Data!B1861,"")</f>
        <v/>
      </c>
      <c r="C1861" s="52" t="str">
        <f>IF(Data!$B1861:C$5007&lt;&gt;"",Data!C1861,"")</f>
        <v/>
      </c>
      <c r="D1861" s="52" t="str">
        <f>IF(Data!$B1861:D$5007&lt;&gt;"",Data!D1861,"")</f>
        <v/>
      </c>
      <c r="E1861" s="52" t="str">
        <f>IF(Data!$B1861:E$5007&lt;&gt;"",Data!E1861,"")</f>
        <v/>
      </c>
      <c r="F1861" s="52" t="str">
        <f>IF(Data!$B1861:F$5007&lt;&gt;"",Data!F1861,"")</f>
        <v/>
      </c>
      <c r="G1861" s="52" t="str">
        <f>IF(Data!$B1861:G$5007&lt;&gt;"",Data!G1861,"")</f>
        <v/>
      </c>
      <c r="H1861" s="52" t="str">
        <f>IF(Data!$B1861:H$5007&lt;&gt;"",Data!H1861,"")</f>
        <v/>
      </c>
      <c r="P1861" s="7" t="str">
        <f t="shared" si="617"/>
        <v/>
      </c>
      <c r="Q1861" s="72" t="str">
        <f t="shared" si="624"/>
        <v/>
      </c>
      <c r="R1861" s="72" t="str">
        <f t="shared" si="610"/>
        <v/>
      </c>
      <c r="S1861" s="7" t="str">
        <f t="shared" si="618"/>
        <v/>
      </c>
      <c r="T1861" s="72" t="str">
        <f t="shared" si="625"/>
        <v/>
      </c>
      <c r="U1861" s="72" t="str">
        <f t="shared" si="611"/>
        <v/>
      </c>
      <c r="V1861" s="7" t="str">
        <f t="shared" si="619"/>
        <v/>
      </c>
      <c r="W1861" s="72" t="str">
        <f t="shared" si="626"/>
        <v/>
      </c>
      <c r="X1861" s="72" t="str">
        <f t="shared" si="612"/>
        <v/>
      </c>
      <c r="Y1861" s="7" t="str">
        <f t="shared" si="620"/>
        <v/>
      </c>
      <c r="Z1861" s="73" t="str">
        <f t="shared" si="627"/>
        <v/>
      </c>
      <c r="AA1861" s="72" t="str">
        <f t="shared" si="613"/>
        <v/>
      </c>
      <c r="AB1861" s="7" t="str">
        <f t="shared" si="621"/>
        <v/>
      </c>
      <c r="AC1861" s="72" t="str">
        <f t="shared" si="628"/>
        <v/>
      </c>
      <c r="AD1861" s="72" t="str">
        <f t="shared" si="614"/>
        <v/>
      </c>
      <c r="AE1861" s="7" t="str">
        <f t="shared" si="622"/>
        <v/>
      </c>
      <c r="AF1861" s="72" t="str">
        <f t="shared" si="629"/>
        <v/>
      </c>
      <c r="AG1861" s="72" t="str">
        <f t="shared" si="615"/>
        <v/>
      </c>
      <c r="AH1861" s="7" t="str">
        <f t="shared" si="623"/>
        <v/>
      </c>
      <c r="AI1861" s="7" t="str">
        <f t="shared" si="630"/>
        <v/>
      </c>
      <c r="AJ1861" s="7" t="str">
        <f t="shared" si="616"/>
        <v/>
      </c>
    </row>
    <row r="1862" spans="1:36">
      <c r="A1862" s="52">
        <v>1855</v>
      </c>
      <c r="B1862" s="52" t="str">
        <f>IF(Data!B1862:$B$5007&lt;&gt;"",Data!B1862,"")</f>
        <v/>
      </c>
      <c r="C1862" s="52" t="str">
        <f>IF(Data!$B1862:C$5007&lt;&gt;"",Data!C1862,"")</f>
        <v/>
      </c>
      <c r="D1862" s="52" t="str">
        <f>IF(Data!$B1862:D$5007&lt;&gt;"",Data!D1862,"")</f>
        <v/>
      </c>
      <c r="E1862" s="52" t="str">
        <f>IF(Data!$B1862:E$5007&lt;&gt;"",Data!E1862,"")</f>
        <v/>
      </c>
      <c r="F1862" s="52" t="str">
        <f>IF(Data!$B1862:F$5007&lt;&gt;"",Data!F1862,"")</f>
        <v/>
      </c>
      <c r="G1862" s="52" t="str">
        <f>IF(Data!$B1862:G$5007&lt;&gt;"",Data!G1862,"")</f>
        <v/>
      </c>
      <c r="H1862" s="52" t="str">
        <f>IF(Data!$B1862:H$5007&lt;&gt;"",Data!H1862,"")</f>
        <v/>
      </c>
      <c r="P1862" s="7" t="str">
        <f t="shared" si="617"/>
        <v/>
      </c>
      <c r="Q1862" s="72" t="str">
        <f t="shared" si="624"/>
        <v/>
      </c>
      <c r="R1862" s="72" t="str">
        <f t="shared" si="610"/>
        <v/>
      </c>
      <c r="S1862" s="7" t="str">
        <f t="shared" si="618"/>
        <v/>
      </c>
      <c r="T1862" s="72" t="str">
        <f t="shared" si="625"/>
        <v/>
      </c>
      <c r="U1862" s="72" t="str">
        <f t="shared" si="611"/>
        <v/>
      </c>
      <c r="V1862" s="7" t="str">
        <f t="shared" si="619"/>
        <v/>
      </c>
      <c r="W1862" s="72" t="str">
        <f t="shared" si="626"/>
        <v/>
      </c>
      <c r="X1862" s="72" t="str">
        <f t="shared" si="612"/>
        <v/>
      </c>
      <c r="Y1862" s="7" t="str">
        <f t="shared" si="620"/>
        <v/>
      </c>
      <c r="Z1862" s="73" t="str">
        <f t="shared" si="627"/>
        <v/>
      </c>
      <c r="AA1862" s="72" t="str">
        <f t="shared" si="613"/>
        <v/>
      </c>
      <c r="AB1862" s="7" t="str">
        <f t="shared" si="621"/>
        <v/>
      </c>
      <c r="AC1862" s="72" t="str">
        <f t="shared" si="628"/>
        <v/>
      </c>
      <c r="AD1862" s="72" t="str">
        <f t="shared" si="614"/>
        <v/>
      </c>
      <c r="AE1862" s="7" t="str">
        <f t="shared" si="622"/>
        <v/>
      </c>
      <c r="AF1862" s="72" t="str">
        <f t="shared" si="629"/>
        <v/>
      </c>
      <c r="AG1862" s="72" t="str">
        <f t="shared" si="615"/>
        <v/>
      </c>
      <c r="AH1862" s="7" t="str">
        <f t="shared" si="623"/>
        <v/>
      </c>
      <c r="AI1862" s="7" t="str">
        <f t="shared" si="630"/>
        <v/>
      </c>
      <c r="AJ1862" s="7" t="str">
        <f t="shared" si="616"/>
        <v/>
      </c>
    </row>
    <row r="1863" spans="1:36">
      <c r="A1863" s="52">
        <v>1856</v>
      </c>
      <c r="B1863" s="52" t="str">
        <f>IF(Data!B1863:$B$5007&lt;&gt;"",Data!B1863,"")</f>
        <v/>
      </c>
      <c r="C1863" s="52" t="str">
        <f>IF(Data!$B1863:C$5007&lt;&gt;"",Data!C1863,"")</f>
        <v/>
      </c>
      <c r="D1863" s="52" t="str">
        <f>IF(Data!$B1863:D$5007&lt;&gt;"",Data!D1863,"")</f>
        <v/>
      </c>
      <c r="E1863" s="52" t="str">
        <f>IF(Data!$B1863:E$5007&lt;&gt;"",Data!E1863,"")</f>
        <v/>
      </c>
      <c r="F1863" s="52" t="str">
        <f>IF(Data!$B1863:F$5007&lt;&gt;"",Data!F1863,"")</f>
        <v/>
      </c>
      <c r="G1863" s="52" t="str">
        <f>IF(Data!$B1863:G$5007&lt;&gt;"",Data!G1863,"")</f>
        <v/>
      </c>
      <c r="H1863" s="52" t="str">
        <f>IF(Data!$B1863:H$5007&lt;&gt;"",Data!H1863,"")</f>
        <v/>
      </c>
      <c r="P1863" s="7" t="str">
        <f t="shared" si="617"/>
        <v/>
      </c>
      <c r="Q1863" s="72" t="str">
        <f t="shared" si="624"/>
        <v/>
      </c>
      <c r="R1863" s="72" t="str">
        <f t="shared" si="610"/>
        <v/>
      </c>
      <c r="S1863" s="7" t="str">
        <f t="shared" si="618"/>
        <v/>
      </c>
      <c r="T1863" s="72" t="str">
        <f t="shared" si="625"/>
        <v/>
      </c>
      <c r="U1863" s="72" t="str">
        <f t="shared" si="611"/>
        <v/>
      </c>
      <c r="V1863" s="7" t="str">
        <f t="shared" si="619"/>
        <v/>
      </c>
      <c r="W1863" s="72" t="str">
        <f t="shared" si="626"/>
        <v/>
      </c>
      <c r="X1863" s="72" t="str">
        <f t="shared" si="612"/>
        <v/>
      </c>
      <c r="Y1863" s="7" t="str">
        <f t="shared" si="620"/>
        <v/>
      </c>
      <c r="Z1863" s="73" t="str">
        <f t="shared" si="627"/>
        <v/>
      </c>
      <c r="AA1863" s="72" t="str">
        <f t="shared" si="613"/>
        <v/>
      </c>
      <c r="AB1863" s="7" t="str">
        <f t="shared" si="621"/>
        <v/>
      </c>
      <c r="AC1863" s="72" t="str">
        <f t="shared" si="628"/>
        <v/>
      </c>
      <c r="AD1863" s="72" t="str">
        <f t="shared" si="614"/>
        <v/>
      </c>
      <c r="AE1863" s="7" t="str">
        <f t="shared" si="622"/>
        <v/>
      </c>
      <c r="AF1863" s="72" t="str">
        <f t="shared" si="629"/>
        <v/>
      </c>
      <c r="AG1863" s="72" t="str">
        <f t="shared" si="615"/>
        <v/>
      </c>
      <c r="AH1863" s="7" t="str">
        <f t="shared" si="623"/>
        <v/>
      </c>
      <c r="AI1863" s="7" t="str">
        <f t="shared" si="630"/>
        <v/>
      </c>
      <c r="AJ1863" s="7" t="str">
        <f t="shared" si="616"/>
        <v/>
      </c>
    </row>
    <row r="1864" spans="1:36">
      <c r="A1864" s="52">
        <v>1857</v>
      </c>
      <c r="B1864" s="52" t="str">
        <f>IF(Data!B1864:$B$5007&lt;&gt;"",Data!B1864,"")</f>
        <v/>
      </c>
      <c r="C1864" s="52" t="str">
        <f>IF(Data!$B1864:C$5007&lt;&gt;"",Data!C1864,"")</f>
        <v/>
      </c>
      <c r="D1864" s="52" t="str">
        <f>IF(Data!$B1864:D$5007&lt;&gt;"",Data!D1864,"")</f>
        <v/>
      </c>
      <c r="E1864" s="52" t="str">
        <f>IF(Data!$B1864:E$5007&lt;&gt;"",Data!E1864,"")</f>
        <v/>
      </c>
      <c r="F1864" s="52" t="str">
        <f>IF(Data!$B1864:F$5007&lt;&gt;"",Data!F1864,"")</f>
        <v/>
      </c>
      <c r="G1864" s="52" t="str">
        <f>IF(Data!$B1864:G$5007&lt;&gt;"",Data!G1864,"")</f>
        <v/>
      </c>
      <c r="H1864" s="52" t="str">
        <f>IF(Data!$B1864:H$5007&lt;&gt;"",Data!H1864,"")</f>
        <v/>
      </c>
      <c r="P1864" s="7" t="str">
        <f t="shared" si="617"/>
        <v/>
      </c>
      <c r="Q1864" s="72" t="str">
        <f t="shared" si="624"/>
        <v/>
      </c>
      <c r="R1864" s="72" t="str">
        <f t="shared" si="610"/>
        <v/>
      </c>
      <c r="S1864" s="7" t="str">
        <f t="shared" si="618"/>
        <v/>
      </c>
      <c r="T1864" s="72" t="str">
        <f t="shared" si="625"/>
        <v/>
      </c>
      <c r="U1864" s="72" t="str">
        <f t="shared" si="611"/>
        <v/>
      </c>
      <c r="V1864" s="7" t="str">
        <f t="shared" si="619"/>
        <v/>
      </c>
      <c r="W1864" s="72" t="str">
        <f t="shared" si="626"/>
        <v/>
      </c>
      <c r="X1864" s="72" t="str">
        <f t="shared" si="612"/>
        <v/>
      </c>
      <c r="Y1864" s="7" t="str">
        <f t="shared" si="620"/>
        <v/>
      </c>
      <c r="Z1864" s="73" t="str">
        <f t="shared" si="627"/>
        <v/>
      </c>
      <c r="AA1864" s="72" t="str">
        <f t="shared" si="613"/>
        <v/>
      </c>
      <c r="AB1864" s="7" t="str">
        <f t="shared" si="621"/>
        <v/>
      </c>
      <c r="AC1864" s="72" t="str">
        <f t="shared" si="628"/>
        <v/>
      </c>
      <c r="AD1864" s="72" t="str">
        <f t="shared" si="614"/>
        <v/>
      </c>
      <c r="AE1864" s="7" t="str">
        <f t="shared" si="622"/>
        <v/>
      </c>
      <c r="AF1864" s="72" t="str">
        <f t="shared" si="629"/>
        <v/>
      </c>
      <c r="AG1864" s="72" t="str">
        <f t="shared" si="615"/>
        <v/>
      </c>
      <c r="AH1864" s="7" t="str">
        <f t="shared" si="623"/>
        <v/>
      </c>
      <c r="AI1864" s="7" t="str">
        <f t="shared" si="630"/>
        <v/>
      </c>
      <c r="AJ1864" s="7" t="str">
        <f t="shared" si="616"/>
        <v/>
      </c>
    </row>
    <row r="1865" spans="1:36">
      <c r="A1865" s="52">
        <v>1858</v>
      </c>
      <c r="B1865" s="52" t="str">
        <f>IF(Data!B1865:$B$5007&lt;&gt;"",Data!B1865,"")</f>
        <v/>
      </c>
      <c r="C1865" s="52" t="str">
        <f>IF(Data!$B1865:C$5007&lt;&gt;"",Data!C1865,"")</f>
        <v/>
      </c>
      <c r="D1865" s="52" t="str">
        <f>IF(Data!$B1865:D$5007&lt;&gt;"",Data!D1865,"")</f>
        <v/>
      </c>
      <c r="E1865" s="52" t="str">
        <f>IF(Data!$B1865:E$5007&lt;&gt;"",Data!E1865,"")</f>
        <v/>
      </c>
      <c r="F1865" s="52" t="str">
        <f>IF(Data!$B1865:F$5007&lt;&gt;"",Data!F1865,"")</f>
        <v/>
      </c>
      <c r="G1865" s="52" t="str">
        <f>IF(Data!$B1865:G$5007&lt;&gt;"",Data!G1865,"")</f>
        <v/>
      </c>
      <c r="H1865" s="52" t="str">
        <f>IF(Data!$B1865:H$5007&lt;&gt;"",Data!H1865,"")</f>
        <v/>
      </c>
      <c r="P1865" s="7" t="str">
        <f t="shared" si="617"/>
        <v/>
      </c>
      <c r="Q1865" s="72" t="str">
        <f t="shared" si="624"/>
        <v/>
      </c>
      <c r="R1865" s="72" t="str">
        <f t="shared" si="610"/>
        <v/>
      </c>
      <c r="S1865" s="7" t="str">
        <f t="shared" si="618"/>
        <v/>
      </c>
      <c r="T1865" s="72" t="str">
        <f t="shared" si="625"/>
        <v/>
      </c>
      <c r="U1865" s="72" t="str">
        <f t="shared" si="611"/>
        <v/>
      </c>
      <c r="V1865" s="7" t="str">
        <f t="shared" si="619"/>
        <v/>
      </c>
      <c r="W1865" s="72" t="str">
        <f t="shared" si="626"/>
        <v/>
      </c>
      <c r="X1865" s="72" t="str">
        <f t="shared" si="612"/>
        <v/>
      </c>
      <c r="Y1865" s="7" t="str">
        <f t="shared" si="620"/>
        <v/>
      </c>
      <c r="Z1865" s="73" t="str">
        <f t="shared" si="627"/>
        <v/>
      </c>
      <c r="AA1865" s="72" t="str">
        <f t="shared" si="613"/>
        <v/>
      </c>
      <c r="AB1865" s="7" t="str">
        <f t="shared" si="621"/>
        <v/>
      </c>
      <c r="AC1865" s="72" t="str">
        <f t="shared" si="628"/>
        <v/>
      </c>
      <c r="AD1865" s="72" t="str">
        <f t="shared" si="614"/>
        <v/>
      </c>
      <c r="AE1865" s="7" t="str">
        <f t="shared" si="622"/>
        <v/>
      </c>
      <c r="AF1865" s="72" t="str">
        <f t="shared" si="629"/>
        <v/>
      </c>
      <c r="AG1865" s="72" t="str">
        <f t="shared" si="615"/>
        <v/>
      </c>
      <c r="AH1865" s="7" t="str">
        <f t="shared" si="623"/>
        <v/>
      </c>
      <c r="AI1865" s="7" t="str">
        <f t="shared" si="630"/>
        <v/>
      </c>
      <c r="AJ1865" s="7" t="str">
        <f t="shared" si="616"/>
        <v/>
      </c>
    </row>
    <row r="1866" spans="1:36">
      <c r="A1866" s="52">
        <v>1859</v>
      </c>
      <c r="B1866" s="52" t="str">
        <f>IF(Data!B1866:$B$5007&lt;&gt;"",Data!B1866,"")</f>
        <v/>
      </c>
      <c r="C1866" s="52" t="str">
        <f>IF(Data!$B1866:C$5007&lt;&gt;"",Data!C1866,"")</f>
        <v/>
      </c>
      <c r="D1866" s="52" t="str">
        <f>IF(Data!$B1866:D$5007&lt;&gt;"",Data!D1866,"")</f>
        <v/>
      </c>
      <c r="E1866" s="52" t="str">
        <f>IF(Data!$B1866:E$5007&lt;&gt;"",Data!E1866,"")</f>
        <v/>
      </c>
      <c r="F1866" s="52" t="str">
        <f>IF(Data!$B1866:F$5007&lt;&gt;"",Data!F1866,"")</f>
        <v/>
      </c>
      <c r="G1866" s="52" t="str">
        <f>IF(Data!$B1866:G$5007&lt;&gt;"",Data!G1866,"")</f>
        <v/>
      </c>
      <c r="H1866" s="52" t="str">
        <f>IF(Data!$B1866:H$5007&lt;&gt;"",Data!H1866,"")</f>
        <v/>
      </c>
      <c r="P1866" s="7" t="str">
        <f t="shared" si="617"/>
        <v/>
      </c>
      <c r="Q1866" s="72" t="str">
        <f t="shared" si="624"/>
        <v/>
      </c>
      <c r="R1866" s="72" t="str">
        <f t="shared" si="610"/>
        <v/>
      </c>
      <c r="S1866" s="7" t="str">
        <f t="shared" si="618"/>
        <v/>
      </c>
      <c r="T1866" s="72" t="str">
        <f t="shared" si="625"/>
        <v/>
      </c>
      <c r="U1866" s="72" t="str">
        <f t="shared" si="611"/>
        <v/>
      </c>
      <c r="V1866" s="7" t="str">
        <f t="shared" si="619"/>
        <v/>
      </c>
      <c r="W1866" s="72" t="str">
        <f t="shared" si="626"/>
        <v/>
      </c>
      <c r="X1866" s="72" t="str">
        <f t="shared" si="612"/>
        <v/>
      </c>
      <c r="Y1866" s="7" t="str">
        <f t="shared" si="620"/>
        <v/>
      </c>
      <c r="Z1866" s="73" t="str">
        <f t="shared" si="627"/>
        <v/>
      </c>
      <c r="AA1866" s="72" t="str">
        <f t="shared" si="613"/>
        <v/>
      </c>
      <c r="AB1866" s="7" t="str">
        <f t="shared" si="621"/>
        <v/>
      </c>
      <c r="AC1866" s="72" t="str">
        <f t="shared" si="628"/>
        <v/>
      </c>
      <c r="AD1866" s="72" t="str">
        <f t="shared" si="614"/>
        <v/>
      </c>
      <c r="AE1866" s="7" t="str">
        <f t="shared" si="622"/>
        <v/>
      </c>
      <c r="AF1866" s="72" t="str">
        <f t="shared" si="629"/>
        <v/>
      </c>
      <c r="AG1866" s="72" t="str">
        <f t="shared" si="615"/>
        <v/>
      </c>
      <c r="AH1866" s="7" t="str">
        <f t="shared" si="623"/>
        <v/>
      </c>
      <c r="AI1866" s="7" t="str">
        <f t="shared" si="630"/>
        <v/>
      </c>
      <c r="AJ1866" s="7" t="str">
        <f t="shared" si="616"/>
        <v/>
      </c>
    </row>
    <row r="1867" spans="1:36">
      <c r="A1867" s="52">
        <v>1860</v>
      </c>
      <c r="B1867" s="52" t="str">
        <f>IF(Data!B1867:$B$5007&lt;&gt;"",Data!B1867,"")</f>
        <v/>
      </c>
      <c r="C1867" s="52" t="str">
        <f>IF(Data!$B1867:C$5007&lt;&gt;"",Data!C1867,"")</f>
        <v/>
      </c>
      <c r="D1867" s="52" t="str">
        <f>IF(Data!$B1867:D$5007&lt;&gt;"",Data!D1867,"")</f>
        <v/>
      </c>
      <c r="E1867" s="52" t="str">
        <f>IF(Data!$B1867:E$5007&lt;&gt;"",Data!E1867,"")</f>
        <v/>
      </c>
      <c r="F1867" s="52" t="str">
        <f>IF(Data!$B1867:F$5007&lt;&gt;"",Data!F1867,"")</f>
        <v/>
      </c>
      <c r="G1867" s="52" t="str">
        <f>IF(Data!$B1867:G$5007&lt;&gt;"",Data!G1867,"")</f>
        <v/>
      </c>
      <c r="H1867" s="52" t="str">
        <f>IF(Data!$B1867:H$5007&lt;&gt;"",Data!H1867,"")</f>
        <v/>
      </c>
      <c r="P1867" s="7" t="str">
        <f t="shared" si="617"/>
        <v/>
      </c>
      <c r="Q1867" s="72" t="str">
        <f t="shared" si="624"/>
        <v/>
      </c>
      <c r="R1867" s="72" t="str">
        <f t="shared" ref="R1867:R1930" si="631">IFERROR(IF(P1867&lt;&gt;0, (Q1867-$AN$17)^2,""),"")</f>
        <v/>
      </c>
      <c r="S1867" s="7" t="str">
        <f t="shared" si="618"/>
        <v/>
      </c>
      <c r="T1867" s="72" t="str">
        <f t="shared" si="625"/>
        <v/>
      </c>
      <c r="U1867" s="72" t="str">
        <f t="shared" ref="U1867:U1930" si="632">IFERROR(IF(S1867&lt;&gt;0, (T1867-$AN$18)^2,""),"")</f>
        <v/>
      </c>
      <c r="V1867" s="7" t="str">
        <f t="shared" si="619"/>
        <v/>
      </c>
      <c r="W1867" s="72" t="str">
        <f t="shared" si="626"/>
        <v/>
      </c>
      <c r="X1867" s="72" t="str">
        <f t="shared" ref="X1867:X1930" si="633">IFERROR(IF(V1867&lt;&gt;0, (W1867-$AN$19)^2,""),"")</f>
        <v/>
      </c>
      <c r="Y1867" s="7" t="str">
        <f t="shared" si="620"/>
        <v/>
      </c>
      <c r="Z1867" s="73" t="str">
        <f t="shared" si="627"/>
        <v/>
      </c>
      <c r="AA1867" s="72" t="str">
        <f t="shared" ref="AA1867:AA1930" si="634">IFERROR(IF(Y1867&lt;&gt;0, (Z1867-$AN$20)^2,""),"")</f>
        <v/>
      </c>
      <c r="AB1867" s="7" t="str">
        <f t="shared" si="621"/>
        <v/>
      </c>
      <c r="AC1867" s="72" t="str">
        <f t="shared" si="628"/>
        <v/>
      </c>
      <c r="AD1867" s="72" t="str">
        <f t="shared" ref="AD1867:AD1930" si="635">IFERROR(IF(AB1867&lt;&gt;0, (AC1867-$AN$21)^2,""),"")</f>
        <v/>
      </c>
      <c r="AE1867" s="7" t="str">
        <f t="shared" si="622"/>
        <v/>
      </c>
      <c r="AF1867" s="72" t="str">
        <f t="shared" si="629"/>
        <v/>
      </c>
      <c r="AG1867" s="72" t="str">
        <f t="shared" ref="AG1867:AG1930" si="636">IFERROR(IF(AE1867&lt;&gt;0, (AF1867-$AN$22)^2,""),"")</f>
        <v/>
      </c>
      <c r="AH1867" s="7" t="str">
        <f t="shared" si="623"/>
        <v/>
      </c>
      <c r="AI1867" s="7" t="str">
        <f t="shared" si="630"/>
        <v/>
      </c>
      <c r="AJ1867" s="7" t="str">
        <f t="shared" ref="AJ1867:AJ1930" si="637">IFERROR(IF(AH1867&lt;&gt;0, (AI1867-$AN$23)^2,""),"")</f>
        <v/>
      </c>
    </row>
    <row r="1868" spans="1:36">
      <c r="A1868" s="52">
        <v>1861</v>
      </c>
      <c r="B1868" s="52" t="str">
        <f>IF(Data!B1868:$B$5007&lt;&gt;"",Data!B1868,"")</f>
        <v/>
      </c>
      <c r="C1868" s="52" t="str">
        <f>IF(Data!$B1868:C$5007&lt;&gt;"",Data!C1868,"")</f>
        <v/>
      </c>
      <c r="D1868" s="52" t="str">
        <f>IF(Data!$B1868:D$5007&lt;&gt;"",Data!D1868,"")</f>
        <v/>
      </c>
      <c r="E1868" s="52" t="str">
        <f>IF(Data!$B1868:E$5007&lt;&gt;"",Data!E1868,"")</f>
        <v/>
      </c>
      <c r="F1868" s="52" t="str">
        <f>IF(Data!$B1868:F$5007&lt;&gt;"",Data!F1868,"")</f>
        <v/>
      </c>
      <c r="G1868" s="52" t="str">
        <f>IF(Data!$B1868:G$5007&lt;&gt;"",Data!G1868,"")</f>
        <v/>
      </c>
      <c r="H1868" s="52" t="str">
        <f>IF(Data!$B1868:H$5007&lt;&gt;"",Data!H1868,"")</f>
        <v/>
      </c>
      <c r="P1868" s="7" t="str">
        <f t="shared" si="617"/>
        <v/>
      </c>
      <c r="Q1868" s="72" t="str">
        <f t="shared" si="624"/>
        <v/>
      </c>
      <c r="R1868" s="72" t="str">
        <f t="shared" si="631"/>
        <v/>
      </c>
      <c r="S1868" s="7" t="str">
        <f t="shared" si="618"/>
        <v/>
      </c>
      <c r="T1868" s="72" t="str">
        <f t="shared" si="625"/>
        <v/>
      </c>
      <c r="U1868" s="72" t="str">
        <f t="shared" si="632"/>
        <v/>
      </c>
      <c r="V1868" s="7" t="str">
        <f t="shared" si="619"/>
        <v/>
      </c>
      <c r="W1868" s="72" t="str">
        <f t="shared" si="626"/>
        <v/>
      </c>
      <c r="X1868" s="72" t="str">
        <f t="shared" si="633"/>
        <v/>
      </c>
      <c r="Y1868" s="7" t="str">
        <f t="shared" si="620"/>
        <v/>
      </c>
      <c r="Z1868" s="73" t="str">
        <f t="shared" si="627"/>
        <v/>
      </c>
      <c r="AA1868" s="72" t="str">
        <f t="shared" si="634"/>
        <v/>
      </c>
      <c r="AB1868" s="7" t="str">
        <f t="shared" si="621"/>
        <v/>
      </c>
      <c r="AC1868" s="72" t="str">
        <f t="shared" si="628"/>
        <v/>
      </c>
      <c r="AD1868" s="72" t="str">
        <f t="shared" si="635"/>
        <v/>
      </c>
      <c r="AE1868" s="7" t="str">
        <f t="shared" si="622"/>
        <v/>
      </c>
      <c r="AF1868" s="72" t="str">
        <f t="shared" si="629"/>
        <v/>
      </c>
      <c r="AG1868" s="72" t="str">
        <f t="shared" si="636"/>
        <v/>
      </c>
      <c r="AH1868" s="7" t="str">
        <f t="shared" si="623"/>
        <v/>
      </c>
      <c r="AI1868" s="7" t="str">
        <f t="shared" si="630"/>
        <v/>
      </c>
      <c r="AJ1868" s="7" t="str">
        <f t="shared" si="637"/>
        <v/>
      </c>
    </row>
    <row r="1869" spans="1:36">
      <c r="A1869" s="52">
        <v>1862</v>
      </c>
      <c r="B1869" s="52" t="str">
        <f>IF(Data!B1869:$B$5007&lt;&gt;"",Data!B1869,"")</f>
        <v/>
      </c>
      <c r="C1869" s="52" t="str">
        <f>IF(Data!$B1869:C$5007&lt;&gt;"",Data!C1869,"")</f>
        <v/>
      </c>
      <c r="D1869" s="52" t="str">
        <f>IF(Data!$B1869:D$5007&lt;&gt;"",Data!D1869,"")</f>
        <v/>
      </c>
      <c r="E1869" s="52" t="str">
        <f>IF(Data!$B1869:E$5007&lt;&gt;"",Data!E1869,"")</f>
        <v/>
      </c>
      <c r="F1869" s="52" t="str">
        <f>IF(Data!$B1869:F$5007&lt;&gt;"",Data!F1869,"")</f>
        <v/>
      </c>
      <c r="G1869" s="52" t="str">
        <f>IF(Data!$B1869:G$5007&lt;&gt;"",Data!G1869,"")</f>
        <v/>
      </c>
      <c r="H1869" s="52" t="str">
        <f>IF(Data!$B1869:H$5007&lt;&gt;"",Data!H1869,"")</f>
        <v/>
      </c>
      <c r="P1869" s="7" t="str">
        <f t="shared" si="617"/>
        <v/>
      </c>
      <c r="Q1869" s="72" t="str">
        <f t="shared" si="624"/>
        <v/>
      </c>
      <c r="R1869" s="72" t="str">
        <f t="shared" si="631"/>
        <v/>
      </c>
      <c r="S1869" s="7" t="str">
        <f t="shared" si="618"/>
        <v/>
      </c>
      <c r="T1869" s="72" t="str">
        <f t="shared" si="625"/>
        <v/>
      </c>
      <c r="U1869" s="72" t="str">
        <f t="shared" si="632"/>
        <v/>
      </c>
      <c r="V1869" s="7" t="str">
        <f t="shared" si="619"/>
        <v/>
      </c>
      <c r="W1869" s="72" t="str">
        <f t="shared" si="626"/>
        <v/>
      </c>
      <c r="X1869" s="72" t="str">
        <f t="shared" si="633"/>
        <v/>
      </c>
      <c r="Y1869" s="7" t="str">
        <f t="shared" si="620"/>
        <v/>
      </c>
      <c r="Z1869" s="73" t="str">
        <f t="shared" si="627"/>
        <v/>
      </c>
      <c r="AA1869" s="72" t="str">
        <f t="shared" si="634"/>
        <v/>
      </c>
      <c r="AB1869" s="7" t="str">
        <f t="shared" si="621"/>
        <v/>
      </c>
      <c r="AC1869" s="72" t="str">
        <f t="shared" si="628"/>
        <v/>
      </c>
      <c r="AD1869" s="72" t="str">
        <f t="shared" si="635"/>
        <v/>
      </c>
      <c r="AE1869" s="7" t="str">
        <f t="shared" si="622"/>
        <v/>
      </c>
      <c r="AF1869" s="72" t="str">
        <f t="shared" si="629"/>
        <v/>
      </c>
      <c r="AG1869" s="72" t="str">
        <f t="shared" si="636"/>
        <v/>
      </c>
      <c r="AH1869" s="7" t="str">
        <f t="shared" si="623"/>
        <v/>
      </c>
      <c r="AI1869" s="7" t="str">
        <f t="shared" si="630"/>
        <v/>
      </c>
      <c r="AJ1869" s="7" t="str">
        <f t="shared" si="637"/>
        <v/>
      </c>
    </row>
    <row r="1870" spans="1:36">
      <c r="A1870" s="52">
        <v>1863</v>
      </c>
      <c r="B1870" s="52" t="str">
        <f>IF(Data!B1870:$B$5007&lt;&gt;"",Data!B1870,"")</f>
        <v/>
      </c>
      <c r="C1870" s="52" t="str">
        <f>IF(Data!$B1870:C$5007&lt;&gt;"",Data!C1870,"")</f>
        <v/>
      </c>
      <c r="D1870" s="52" t="str">
        <f>IF(Data!$B1870:D$5007&lt;&gt;"",Data!D1870,"")</f>
        <v/>
      </c>
      <c r="E1870" s="52" t="str">
        <f>IF(Data!$B1870:E$5007&lt;&gt;"",Data!E1870,"")</f>
        <v/>
      </c>
      <c r="F1870" s="52" t="str">
        <f>IF(Data!$B1870:F$5007&lt;&gt;"",Data!F1870,"")</f>
        <v/>
      </c>
      <c r="G1870" s="52" t="str">
        <f>IF(Data!$B1870:G$5007&lt;&gt;"",Data!G1870,"")</f>
        <v/>
      </c>
      <c r="H1870" s="52" t="str">
        <f>IF(Data!$B1870:H$5007&lt;&gt;"",Data!H1870,"")</f>
        <v/>
      </c>
      <c r="P1870" s="7" t="str">
        <f t="shared" si="617"/>
        <v/>
      </c>
      <c r="Q1870" s="72" t="str">
        <f t="shared" si="624"/>
        <v/>
      </c>
      <c r="R1870" s="72" t="str">
        <f t="shared" si="631"/>
        <v/>
      </c>
      <c r="S1870" s="7" t="str">
        <f t="shared" si="618"/>
        <v/>
      </c>
      <c r="T1870" s="72" t="str">
        <f t="shared" si="625"/>
        <v/>
      </c>
      <c r="U1870" s="72" t="str">
        <f t="shared" si="632"/>
        <v/>
      </c>
      <c r="V1870" s="7" t="str">
        <f t="shared" si="619"/>
        <v/>
      </c>
      <c r="W1870" s="72" t="str">
        <f t="shared" si="626"/>
        <v/>
      </c>
      <c r="X1870" s="72" t="str">
        <f t="shared" si="633"/>
        <v/>
      </c>
      <c r="Y1870" s="7" t="str">
        <f t="shared" si="620"/>
        <v/>
      </c>
      <c r="Z1870" s="73" t="str">
        <f t="shared" si="627"/>
        <v/>
      </c>
      <c r="AA1870" s="72" t="str">
        <f t="shared" si="634"/>
        <v/>
      </c>
      <c r="AB1870" s="7" t="str">
        <f t="shared" si="621"/>
        <v/>
      </c>
      <c r="AC1870" s="72" t="str">
        <f t="shared" si="628"/>
        <v/>
      </c>
      <c r="AD1870" s="72" t="str">
        <f t="shared" si="635"/>
        <v/>
      </c>
      <c r="AE1870" s="7" t="str">
        <f t="shared" si="622"/>
        <v/>
      </c>
      <c r="AF1870" s="72" t="str">
        <f t="shared" si="629"/>
        <v/>
      </c>
      <c r="AG1870" s="72" t="str">
        <f t="shared" si="636"/>
        <v/>
      </c>
      <c r="AH1870" s="7" t="str">
        <f t="shared" si="623"/>
        <v/>
      </c>
      <c r="AI1870" s="7" t="str">
        <f t="shared" si="630"/>
        <v/>
      </c>
      <c r="AJ1870" s="7" t="str">
        <f t="shared" si="637"/>
        <v/>
      </c>
    </row>
    <row r="1871" spans="1:36">
      <c r="A1871" s="52">
        <v>1864</v>
      </c>
      <c r="B1871" s="52" t="str">
        <f>IF(Data!B1871:$B$5007&lt;&gt;"",Data!B1871,"")</f>
        <v/>
      </c>
      <c r="C1871" s="52" t="str">
        <f>IF(Data!$B1871:C$5007&lt;&gt;"",Data!C1871,"")</f>
        <v/>
      </c>
      <c r="D1871" s="52" t="str">
        <f>IF(Data!$B1871:D$5007&lt;&gt;"",Data!D1871,"")</f>
        <v/>
      </c>
      <c r="E1871" s="52" t="str">
        <f>IF(Data!$B1871:E$5007&lt;&gt;"",Data!E1871,"")</f>
        <v/>
      </c>
      <c r="F1871" s="52" t="str">
        <f>IF(Data!$B1871:F$5007&lt;&gt;"",Data!F1871,"")</f>
        <v/>
      </c>
      <c r="G1871" s="52" t="str">
        <f>IF(Data!$B1871:G$5007&lt;&gt;"",Data!G1871,"")</f>
        <v/>
      </c>
      <c r="H1871" s="52" t="str">
        <f>IF(Data!$B1871:H$5007&lt;&gt;"",Data!H1871,"")</f>
        <v/>
      </c>
      <c r="P1871" s="7" t="str">
        <f t="shared" si="617"/>
        <v/>
      </c>
      <c r="Q1871" s="72" t="str">
        <f t="shared" si="624"/>
        <v/>
      </c>
      <c r="R1871" s="72" t="str">
        <f t="shared" si="631"/>
        <v/>
      </c>
      <c r="S1871" s="7" t="str">
        <f t="shared" si="618"/>
        <v/>
      </c>
      <c r="T1871" s="72" t="str">
        <f t="shared" si="625"/>
        <v/>
      </c>
      <c r="U1871" s="72" t="str">
        <f t="shared" si="632"/>
        <v/>
      </c>
      <c r="V1871" s="7" t="str">
        <f t="shared" si="619"/>
        <v/>
      </c>
      <c r="W1871" s="72" t="str">
        <f t="shared" si="626"/>
        <v/>
      </c>
      <c r="X1871" s="72" t="str">
        <f t="shared" si="633"/>
        <v/>
      </c>
      <c r="Y1871" s="7" t="str">
        <f t="shared" si="620"/>
        <v/>
      </c>
      <c r="Z1871" s="73" t="str">
        <f t="shared" si="627"/>
        <v/>
      </c>
      <c r="AA1871" s="72" t="str">
        <f t="shared" si="634"/>
        <v/>
      </c>
      <c r="AB1871" s="7" t="str">
        <f t="shared" si="621"/>
        <v/>
      </c>
      <c r="AC1871" s="72" t="str">
        <f t="shared" si="628"/>
        <v/>
      </c>
      <c r="AD1871" s="72" t="str">
        <f t="shared" si="635"/>
        <v/>
      </c>
      <c r="AE1871" s="7" t="str">
        <f t="shared" si="622"/>
        <v/>
      </c>
      <c r="AF1871" s="72" t="str">
        <f t="shared" si="629"/>
        <v/>
      </c>
      <c r="AG1871" s="72" t="str">
        <f t="shared" si="636"/>
        <v/>
      </c>
      <c r="AH1871" s="7" t="str">
        <f t="shared" si="623"/>
        <v/>
      </c>
      <c r="AI1871" s="7" t="str">
        <f t="shared" si="630"/>
        <v/>
      </c>
      <c r="AJ1871" s="7" t="str">
        <f t="shared" si="637"/>
        <v/>
      </c>
    </row>
    <row r="1872" spans="1:36">
      <c r="A1872" s="52">
        <v>1865</v>
      </c>
      <c r="B1872" s="52" t="str">
        <f>IF(Data!B1872:$B$5007&lt;&gt;"",Data!B1872,"")</f>
        <v/>
      </c>
      <c r="C1872" s="52" t="str">
        <f>IF(Data!$B1872:C$5007&lt;&gt;"",Data!C1872,"")</f>
        <v/>
      </c>
      <c r="D1872" s="52" t="str">
        <f>IF(Data!$B1872:D$5007&lt;&gt;"",Data!D1872,"")</f>
        <v/>
      </c>
      <c r="E1872" s="52" t="str">
        <f>IF(Data!$B1872:E$5007&lt;&gt;"",Data!E1872,"")</f>
        <v/>
      </c>
      <c r="F1872" s="52" t="str">
        <f>IF(Data!$B1872:F$5007&lt;&gt;"",Data!F1872,"")</f>
        <v/>
      </c>
      <c r="G1872" s="52" t="str">
        <f>IF(Data!$B1872:G$5007&lt;&gt;"",Data!G1872,"")</f>
        <v/>
      </c>
      <c r="H1872" s="52" t="str">
        <f>IF(Data!$B1872:H$5007&lt;&gt;"",Data!H1872,"")</f>
        <v/>
      </c>
      <c r="P1872" s="7" t="str">
        <f t="shared" si="617"/>
        <v/>
      </c>
      <c r="Q1872" s="72" t="str">
        <f t="shared" si="624"/>
        <v/>
      </c>
      <c r="R1872" s="72" t="str">
        <f t="shared" si="631"/>
        <v/>
      </c>
      <c r="S1872" s="7" t="str">
        <f t="shared" si="618"/>
        <v/>
      </c>
      <c r="T1872" s="72" t="str">
        <f t="shared" si="625"/>
        <v/>
      </c>
      <c r="U1872" s="72" t="str">
        <f t="shared" si="632"/>
        <v/>
      </c>
      <c r="V1872" s="7" t="str">
        <f t="shared" si="619"/>
        <v/>
      </c>
      <c r="W1872" s="72" t="str">
        <f t="shared" si="626"/>
        <v/>
      </c>
      <c r="X1872" s="72" t="str">
        <f t="shared" si="633"/>
        <v/>
      </c>
      <c r="Y1872" s="7" t="str">
        <f t="shared" si="620"/>
        <v/>
      </c>
      <c r="Z1872" s="73" t="str">
        <f t="shared" si="627"/>
        <v/>
      </c>
      <c r="AA1872" s="72" t="str">
        <f t="shared" si="634"/>
        <v/>
      </c>
      <c r="AB1872" s="7" t="str">
        <f t="shared" si="621"/>
        <v/>
      </c>
      <c r="AC1872" s="72" t="str">
        <f t="shared" si="628"/>
        <v/>
      </c>
      <c r="AD1872" s="72" t="str">
        <f t="shared" si="635"/>
        <v/>
      </c>
      <c r="AE1872" s="7" t="str">
        <f t="shared" si="622"/>
        <v/>
      </c>
      <c r="AF1872" s="72" t="str">
        <f t="shared" si="629"/>
        <v/>
      </c>
      <c r="AG1872" s="72" t="str">
        <f t="shared" si="636"/>
        <v/>
      </c>
      <c r="AH1872" s="7" t="str">
        <f t="shared" si="623"/>
        <v/>
      </c>
      <c r="AI1872" s="7" t="str">
        <f t="shared" si="630"/>
        <v/>
      </c>
      <c r="AJ1872" s="7" t="str">
        <f t="shared" si="637"/>
        <v/>
      </c>
    </row>
    <row r="1873" spans="1:36">
      <c r="A1873" s="52">
        <v>1866</v>
      </c>
      <c r="B1873" s="52" t="str">
        <f>IF(Data!B1873:$B$5007&lt;&gt;"",Data!B1873,"")</f>
        <v/>
      </c>
      <c r="C1873" s="52" t="str">
        <f>IF(Data!$B1873:C$5007&lt;&gt;"",Data!C1873,"")</f>
        <v/>
      </c>
      <c r="D1873" s="52" t="str">
        <f>IF(Data!$B1873:D$5007&lt;&gt;"",Data!D1873,"")</f>
        <v/>
      </c>
      <c r="E1873" s="52" t="str">
        <f>IF(Data!$B1873:E$5007&lt;&gt;"",Data!E1873,"")</f>
        <v/>
      </c>
      <c r="F1873" s="52" t="str">
        <f>IF(Data!$B1873:F$5007&lt;&gt;"",Data!F1873,"")</f>
        <v/>
      </c>
      <c r="G1873" s="52" t="str">
        <f>IF(Data!$B1873:G$5007&lt;&gt;"",Data!G1873,"")</f>
        <v/>
      </c>
      <c r="H1873" s="52" t="str">
        <f>IF(Data!$B1873:H$5007&lt;&gt;"",Data!H1873,"")</f>
        <v/>
      </c>
      <c r="P1873" s="7" t="str">
        <f t="shared" si="617"/>
        <v/>
      </c>
      <c r="Q1873" s="72" t="str">
        <f t="shared" si="624"/>
        <v/>
      </c>
      <c r="R1873" s="72" t="str">
        <f t="shared" si="631"/>
        <v/>
      </c>
      <c r="S1873" s="7" t="str">
        <f t="shared" si="618"/>
        <v/>
      </c>
      <c r="T1873" s="72" t="str">
        <f t="shared" si="625"/>
        <v/>
      </c>
      <c r="U1873" s="72" t="str">
        <f t="shared" si="632"/>
        <v/>
      </c>
      <c r="V1873" s="7" t="str">
        <f t="shared" si="619"/>
        <v/>
      </c>
      <c r="W1873" s="72" t="str">
        <f t="shared" si="626"/>
        <v/>
      </c>
      <c r="X1873" s="72" t="str">
        <f t="shared" si="633"/>
        <v/>
      </c>
      <c r="Y1873" s="7" t="str">
        <f t="shared" si="620"/>
        <v/>
      </c>
      <c r="Z1873" s="73" t="str">
        <f t="shared" si="627"/>
        <v/>
      </c>
      <c r="AA1873" s="72" t="str">
        <f t="shared" si="634"/>
        <v/>
      </c>
      <c r="AB1873" s="7" t="str">
        <f t="shared" si="621"/>
        <v/>
      </c>
      <c r="AC1873" s="72" t="str">
        <f t="shared" si="628"/>
        <v/>
      </c>
      <c r="AD1873" s="72" t="str">
        <f t="shared" si="635"/>
        <v/>
      </c>
      <c r="AE1873" s="7" t="str">
        <f t="shared" si="622"/>
        <v/>
      </c>
      <c r="AF1873" s="72" t="str">
        <f t="shared" si="629"/>
        <v/>
      </c>
      <c r="AG1873" s="72" t="str">
        <f t="shared" si="636"/>
        <v/>
      </c>
      <c r="AH1873" s="7" t="str">
        <f t="shared" si="623"/>
        <v/>
      </c>
      <c r="AI1873" s="7" t="str">
        <f t="shared" si="630"/>
        <v/>
      </c>
      <c r="AJ1873" s="7" t="str">
        <f t="shared" si="637"/>
        <v/>
      </c>
    </row>
    <row r="1874" spans="1:36">
      <c r="A1874" s="52">
        <v>1867</v>
      </c>
      <c r="B1874" s="52" t="str">
        <f>IF(Data!B1874:$B$5007&lt;&gt;"",Data!B1874,"")</f>
        <v/>
      </c>
      <c r="C1874" s="52" t="str">
        <f>IF(Data!$B1874:C$5007&lt;&gt;"",Data!C1874,"")</f>
        <v/>
      </c>
      <c r="D1874" s="52" t="str">
        <f>IF(Data!$B1874:D$5007&lt;&gt;"",Data!D1874,"")</f>
        <v/>
      </c>
      <c r="E1874" s="52" t="str">
        <f>IF(Data!$B1874:E$5007&lt;&gt;"",Data!E1874,"")</f>
        <v/>
      </c>
      <c r="F1874" s="52" t="str">
        <f>IF(Data!$B1874:F$5007&lt;&gt;"",Data!F1874,"")</f>
        <v/>
      </c>
      <c r="G1874" s="52" t="str">
        <f>IF(Data!$B1874:G$5007&lt;&gt;"",Data!G1874,"")</f>
        <v/>
      </c>
      <c r="H1874" s="52" t="str">
        <f>IF(Data!$B1874:H$5007&lt;&gt;"",Data!H1874,"")</f>
        <v/>
      </c>
      <c r="P1874" s="7" t="str">
        <f t="shared" si="617"/>
        <v/>
      </c>
      <c r="Q1874" s="72" t="str">
        <f t="shared" si="624"/>
        <v/>
      </c>
      <c r="R1874" s="72" t="str">
        <f t="shared" si="631"/>
        <v/>
      </c>
      <c r="S1874" s="7" t="str">
        <f t="shared" si="618"/>
        <v/>
      </c>
      <c r="T1874" s="72" t="str">
        <f t="shared" si="625"/>
        <v/>
      </c>
      <c r="U1874" s="72" t="str">
        <f t="shared" si="632"/>
        <v/>
      </c>
      <c r="V1874" s="7" t="str">
        <f t="shared" si="619"/>
        <v/>
      </c>
      <c r="W1874" s="72" t="str">
        <f t="shared" si="626"/>
        <v/>
      </c>
      <c r="X1874" s="72" t="str">
        <f t="shared" si="633"/>
        <v/>
      </c>
      <c r="Y1874" s="7" t="str">
        <f t="shared" si="620"/>
        <v/>
      </c>
      <c r="Z1874" s="73" t="str">
        <f t="shared" si="627"/>
        <v/>
      </c>
      <c r="AA1874" s="72" t="str">
        <f t="shared" si="634"/>
        <v/>
      </c>
      <c r="AB1874" s="7" t="str">
        <f t="shared" si="621"/>
        <v/>
      </c>
      <c r="AC1874" s="72" t="str">
        <f t="shared" si="628"/>
        <v/>
      </c>
      <c r="AD1874" s="72" t="str">
        <f t="shared" si="635"/>
        <v/>
      </c>
      <c r="AE1874" s="7" t="str">
        <f t="shared" si="622"/>
        <v/>
      </c>
      <c r="AF1874" s="72" t="str">
        <f t="shared" si="629"/>
        <v/>
      </c>
      <c r="AG1874" s="72" t="str">
        <f t="shared" si="636"/>
        <v/>
      </c>
      <c r="AH1874" s="7" t="str">
        <f t="shared" si="623"/>
        <v/>
      </c>
      <c r="AI1874" s="7" t="str">
        <f t="shared" si="630"/>
        <v/>
      </c>
      <c r="AJ1874" s="7" t="str">
        <f t="shared" si="637"/>
        <v/>
      </c>
    </row>
    <row r="1875" spans="1:36">
      <c r="A1875" s="52">
        <v>1868</v>
      </c>
      <c r="B1875" s="52" t="str">
        <f>IF(Data!B1875:$B$5007&lt;&gt;"",Data!B1875,"")</f>
        <v/>
      </c>
      <c r="C1875" s="52" t="str">
        <f>IF(Data!$B1875:C$5007&lt;&gt;"",Data!C1875,"")</f>
        <v/>
      </c>
      <c r="D1875" s="52" t="str">
        <f>IF(Data!$B1875:D$5007&lt;&gt;"",Data!D1875,"")</f>
        <v/>
      </c>
      <c r="E1875" s="52" t="str">
        <f>IF(Data!$B1875:E$5007&lt;&gt;"",Data!E1875,"")</f>
        <v/>
      </c>
      <c r="F1875" s="52" t="str">
        <f>IF(Data!$B1875:F$5007&lt;&gt;"",Data!F1875,"")</f>
        <v/>
      </c>
      <c r="G1875" s="52" t="str">
        <f>IF(Data!$B1875:G$5007&lt;&gt;"",Data!G1875,"")</f>
        <v/>
      </c>
      <c r="H1875" s="52" t="str">
        <f>IF(Data!$B1875:H$5007&lt;&gt;"",Data!H1875,"")</f>
        <v/>
      </c>
      <c r="P1875" s="7" t="str">
        <f t="shared" si="617"/>
        <v/>
      </c>
      <c r="Q1875" s="72" t="str">
        <f t="shared" si="624"/>
        <v/>
      </c>
      <c r="R1875" s="72" t="str">
        <f t="shared" si="631"/>
        <v/>
      </c>
      <c r="S1875" s="7" t="str">
        <f t="shared" si="618"/>
        <v/>
      </c>
      <c r="T1875" s="72" t="str">
        <f t="shared" si="625"/>
        <v/>
      </c>
      <c r="U1875" s="72" t="str">
        <f t="shared" si="632"/>
        <v/>
      </c>
      <c r="V1875" s="7" t="str">
        <f t="shared" si="619"/>
        <v/>
      </c>
      <c r="W1875" s="72" t="str">
        <f t="shared" si="626"/>
        <v/>
      </c>
      <c r="X1875" s="72" t="str">
        <f t="shared" si="633"/>
        <v/>
      </c>
      <c r="Y1875" s="7" t="str">
        <f t="shared" si="620"/>
        <v/>
      </c>
      <c r="Z1875" s="73" t="str">
        <f t="shared" si="627"/>
        <v/>
      </c>
      <c r="AA1875" s="72" t="str">
        <f t="shared" si="634"/>
        <v/>
      </c>
      <c r="AB1875" s="7" t="str">
        <f t="shared" si="621"/>
        <v/>
      </c>
      <c r="AC1875" s="72" t="str">
        <f t="shared" si="628"/>
        <v/>
      </c>
      <c r="AD1875" s="72" t="str">
        <f t="shared" si="635"/>
        <v/>
      </c>
      <c r="AE1875" s="7" t="str">
        <f t="shared" si="622"/>
        <v/>
      </c>
      <c r="AF1875" s="72" t="str">
        <f t="shared" si="629"/>
        <v/>
      </c>
      <c r="AG1875" s="72" t="str">
        <f t="shared" si="636"/>
        <v/>
      </c>
      <c r="AH1875" s="7" t="str">
        <f t="shared" si="623"/>
        <v/>
      </c>
      <c r="AI1875" s="7" t="str">
        <f t="shared" si="630"/>
        <v/>
      </c>
      <c r="AJ1875" s="7" t="str">
        <f t="shared" si="637"/>
        <v/>
      </c>
    </row>
    <row r="1876" spans="1:36">
      <c r="A1876" s="52">
        <v>1869</v>
      </c>
      <c r="B1876" s="52" t="str">
        <f>IF(Data!B1876:$B$5007&lt;&gt;"",Data!B1876,"")</f>
        <v/>
      </c>
      <c r="C1876" s="52" t="str">
        <f>IF(Data!$B1876:C$5007&lt;&gt;"",Data!C1876,"")</f>
        <v/>
      </c>
      <c r="D1876" s="52" t="str">
        <f>IF(Data!$B1876:D$5007&lt;&gt;"",Data!D1876,"")</f>
        <v/>
      </c>
      <c r="E1876" s="52" t="str">
        <f>IF(Data!$B1876:E$5007&lt;&gt;"",Data!E1876,"")</f>
        <v/>
      </c>
      <c r="F1876" s="52" t="str">
        <f>IF(Data!$B1876:F$5007&lt;&gt;"",Data!F1876,"")</f>
        <v/>
      </c>
      <c r="G1876" s="52" t="str">
        <f>IF(Data!$B1876:G$5007&lt;&gt;"",Data!G1876,"")</f>
        <v/>
      </c>
      <c r="H1876" s="52" t="str">
        <f>IF(Data!$B1876:H$5007&lt;&gt;"",Data!H1876,"")</f>
        <v/>
      </c>
      <c r="P1876" s="7" t="str">
        <f t="shared" si="617"/>
        <v/>
      </c>
      <c r="Q1876" s="72" t="str">
        <f t="shared" si="624"/>
        <v/>
      </c>
      <c r="R1876" s="72" t="str">
        <f t="shared" si="631"/>
        <v/>
      </c>
      <c r="S1876" s="7" t="str">
        <f t="shared" si="618"/>
        <v/>
      </c>
      <c r="T1876" s="72" t="str">
        <f t="shared" si="625"/>
        <v/>
      </c>
      <c r="U1876" s="72" t="str">
        <f t="shared" si="632"/>
        <v/>
      </c>
      <c r="V1876" s="7" t="str">
        <f t="shared" si="619"/>
        <v/>
      </c>
      <c r="W1876" s="72" t="str">
        <f t="shared" si="626"/>
        <v/>
      </c>
      <c r="X1876" s="72" t="str">
        <f t="shared" si="633"/>
        <v/>
      </c>
      <c r="Y1876" s="7" t="str">
        <f t="shared" si="620"/>
        <v/>
      </c>
      <c r="Z1876" s="73" t="str">
        <f t="shared" si="627"/>
        <v/>
      </c>
      <c r="AA1876" s="72" t="str">
        <f t="shared" si="634"/>
        <v/>
      </c>
      <c r="AB1876" s="7" t="str">
        <f t="shared" si="621"/>
        <v/>
      </c>
      <c r="AC1876" s="72" t="str">
        <f t="shared" si="628"/>
        <v/>
      </c>
      <c r="AD1876" s="72" t="str">
        <f t="shared" si="635"/>
        <v/>
      </c>
      <c r="AE1876" s="7" t="str">
        <f t="shared" si="622"/>
        <v/>
      </c>
      <c r="AF1876" s="72" t="str">
        <f t="shared" si="629"/>
        <v/>
      </c>
      <c r="AG1876" s="72" t="str">
        <f t="shared" si="636"/>
        <v/>
      </c>
      <c r="AH1876" s="7" t="str">
        <f t="shared" si="623"/>
        <v/>
      </c>
      <c r="AI1876" s="7" t="str">
        <f t="shared" si="630"/>
        <v/>
      </c>
      <c r="AJ1876" s="7" t="str">
        <f t="shared" si="637"/>
        <v/>
      </c>
    </row>
    <row r="1877" spans="1:36">
      <c r="A1877" s="52">
        <v>1870</v>
      </c>
      <c r="B1877" s="52" t="str">
        <f>IF(Data!B1877:$B$5007&lt;&gt;"",Data!B1877,"")</f>
        <v/>
      </c>
      <c r="C1877" s="52" t="str">
        <f>IF(Data!$B1877:C$5007&lt;&gt;"",Data!C1877,"")</f>
        <v/>
      </c>
      <c r="D1877" s="52" t="str">
        <f>IF(Data!$B1877:D$5007&lt;&gt;"",Data!D1877,"")</f>
        <v/>
      </c>
      <c r="E1877" s="52" t="str">
        <f>IF(Data!$B1877:E$5007&lt;&gt;"",Data!E1877,"")</f>
        <v/>
      </c>
      <c r="F1877" s="52" t="str">
        <f>IF(Data!$B1877:F$5007&lt;&gt;"",Data!F1877,"")</f>
        <v/>
      </c>
      <c r="G1877" s="52" t="str">
        <f>IF(Data!$B1877:G$5007&lt;&gt;"",Data!G1877,"")</f>
        <v/>
      </c>
      <c r="H1877" s="52" t="str">
        <f>IF(Data!$B1877:H$5007&lt;&gt;"",Data!H1877,"")</f>
        <v/>
      </c>
      <c r="P1877" s="7" t="str">
        <f t="shared" si="617"/>
        <v/>
      </c>
      <c r="Q1877" s="72" t="str">
        <f t="shared" si="624"/>
        <v/>
      </c>
      <c r="R1877" s="72" t="str">
        <f t="shared" si="631"/>
        <v/>
      </c>
      <c r="S1877" s="7" t="str">
        <f t="shared" si="618"/>
        <v/>
      </c>
      <c r="T1877" s="72" t="str">
        <f t="shared" si="625"/>
        <v/>
      </c>
      <c r="U1877" s="72" t="str">
        <f t="shared" si="632"/>
        <v/>
      </c>
      <c r="V1877" s="7" t="str">
        <f t="shared" si="619"/>
        <v/>
      </c>
      <c r="W1877" s="72" t="str">
        <f t="shared" si="626"/>
        <v/>
      </c>
      <c r="X1877" s="72" t="str">
        <f t="shared" si="633"/>
        <v/>
      </c>
      <c r="Y1877" s="7" t="str">
        <f t="shared" si="620"/>
        <v/>
      </c>
      <c r="Z1877" s="73" t="str">
        <f t="shared" si="627"/>
        <v/>
      </c>
      <c r="AA1877" s="72" t="str">
        <f t="shared" si="634"/>
        <v/>
      </c>
      <c r="AB1877" s="7" t="str">
        <f t="shared" si="621"/>
        <v/>
      </c>
      <c r="AC1877" s="72" t="str">
        <f t="shared" si="628"/>
        <v/>
      </c>
      <c r="AD1877" s="72" t="str">
        <f t="shared" si="635"/>
        <v/>
      </c>
      <c r="AE1877" s="7" t="str">
        <f t="shared" si="622"/>
        <v/>
      </c>
      <c r="AF1877" s="72" t="str">
        <f t="shared" si="629"/>
        <v/>
      </c>
      <c r="AG1877" s="72" t="str">
        <f t="shared" si="636"/>
        <v/>
      </c>
      <c r="AH1877" s="7" t="str">
        <f t="shared" si="623"/>
        <v/>
      </c>
      <c r="AI1877" s="7" t="str">
        <f t="shared" si="630"/>
        <v/>
      </c>
      <c r="AJ1877" s="7" t="str">
        <f t="shared" si="637"/>
        <v/>
      </c>
    </row>
    <row r="1878" spans="1:36">
      <c r="A1878" s="52">
        <v>1871</v>
      </c>
      <c r="B1878" s="52" t="str">
        <f>IF(Data!B1878:$B$5007&lt;&gt;"",Data!B1878,"")</f>
        <v/>
      </c>
      <c r="C1878" s="52" t="str">
        <f>IF(Data!$B1878:C$5007&lt;&gt;"",Data!C1878,"")</f>
        <v/>
      </c>
      <c r="D1878" s="52" t="str">
        <f>IF(Data!$B1878:D$5007&lt;&gt;"",Data!D1878,"")</f>
        <v/>
      </c>
      <c r="E1878" s="52" t="str">
        <f>IF(Data!$B1878:E$5007&lt;&gt;"",Data!E1878,"")</f>
        <v/>
      </c>
      <c r="F1878" s="52" t="str">
        <f>IF(Data!$B1878:F$5007&lt;&gt;"",Data!F1878,"")</f>
        <v/>
      </c>
      <c r="G1878" s="52" t="str">
        <f>IF(Data!$B1878:G$5007&lt;&gt;"",Data!G1878,"")</f>
        <v/>
      </c>
      <c r="H1878" s="52" t="str">
        <f>IF(Data!$B1878:H$5007&lt;&gt;"",Data!H1878,"")</f>
        <v/>
      </c>
      <c r="P1878" s="7" t="str">
        <f t="shared" si="617"/>
        <v/>
      </c>
      <c r="Q1878" s="72" t="str">
        <f t="shared" si="624"/>
        <v/>
      </c>
      <c r="R1878" s="72" t="str">
        <f t="shared" si="631"/>
        <v/>
      </c>
      <c r="S1878" s="7" t="str">
        <f t="shared" si="618"/>
        <v/>
      </c>
      <c r="T1878" s="72" t="str">
        <f t="shared" si="625"/>
        <v/>
      </c>
      <c r="U1878" s="72" t="str">
        <f t="shared" si="632"/>
        <v/>
      </c>
      <c r="V1878" s="7" t="str">
        <f t="shared" si="619"/>
        <v/>
      </c>
      <c r="W1878" s="72" t="str">
        <f t="shared" si="626"/>
        <v/>
      </c>
      <c r="X1878" s="72" t="str">
        <f t="shared" si="633"/>
        <v/>
      </c>
      <c r="Y1878" s="7" t="str">
        <f t="shared" si="620"/>
        <v/>
      </c>
      <c r="Z1878" s="73" t="str">
        <f t="shared" si="627"/>
        <v/>
      </c>
      <c r="AA1878" s="72" t="str">
        <f t="shared" si="634"/>
        <v/>
      </c>
      <c r="AB1878" s="7" t="str">
        <f t="shared" si="621"/>
        <v/>
      </c>
      <c r="AC1878" s="72" t="str">
        <f t="shared" si="628"/>
        <v/>
      </c>
      <c r="AD1878" s="72" t="str">
        <f t="shared" si="635"/>
        <v/>
      </c>
      <c r="AE1878" s="7" t="str">
        <f t="shared" si="622"/>
        <v/>
      </c>
      <c r="AF1878" s="72" t="str">
        <f t="shared" si="629"/>
        <v/>
      </c>
      <c r="AG1878" s="72" t="str">
        <f t="shared" si="636"/>
        <v/>
      </c>
      <c r="AH1878" s="7" t="str">
        <f t="shared" si="623"/>
        <v/>
      </c>
      <c r="AI1878" s="7" t="str">
        <f t="shared" si="630"/>
        <v/>
      </c>
      <c r="AJ1878" s="7" t="str">
        <f t="shared" si="637"/>
        <v/>
      </c>
    </row>
    <row r="1879" spans="1:36">
      <c r="A1879" s="52">
        <v>1872</v>
      </c>
      <c r="B1879" s="52" t="str">
        <f>IF(Data!B1879:$B$5007&lt;&gt;"",Data!B1879,"")</f>
        <v/>
      </c>
      <c r="C1879" s="52" t="str">
        <f>IF(Data!$B1879:C$5007&lt;&gt;"",Data!C1879,"")</f>
        <v/>
      </c>
      <c r="D1879" s="52" t="str">
        <f>IF(Data!$B1879:D$5007&lt;&gt;"",Data!D1879,"")</f>
        <v/>
      </c>
      <c r="E1879" s="52" t="str">
        <f>IF(Data!$B1879:E$5007&lt;&gt;"",Data!E1879,"")</f>
        <v/>
      </c>
      <c r="F1879" s="52" t="str">
        <f>IF(Data!$B1879:F$5007&lt;&gt;"",Data!F1879,"")</f>
        <v/>
      </c>
      <c r="G1879" s="52" t="str">
        <f>IF(Data!$B1879:G$5007&lt;&gt;"",Data!G1879,"")</f>
        <v/>
      </c>
      <c r="H1879" s="52" t="str">
        <f>IF(Data!$B1879:H$5007&lt;&gt;"",Data!H1879,"")</f>
        <v/>
      </c>
      <c r="P1879" s="7" t="str">
        <f t="shared" si="617"/>
        <v/>
      </c>
      <c r="Q1879" s="72" t="str">
        <f t="shared" si="624"/>
        <v/>
      </c>
      <c r="R1879" s="72" t="str">
        <f t="shared" si="631"/>
        <v/>
      </c>
      <c r="S1879" s="7" t="str">
        <f t="shared" si="618"/>
        <v/>
      </c>
      <c r="T1879" s="72" t="str">
        <f t="shared" si="625"/>
        <v/>
      </c>
      <c r="U1879" s="72" t="str">
        <f t="shared" si="632"/>
        <v/>
      </c>
      <c r="V1879" s="7" t="str">
        <f t="shared" si="619"/>
        <v/>
      </c>
      <c r="W1879" s="72" t="str">
        <f t="shared" si="626"/>
        <v/>
      </c>
      <c r="X1879" s="72" t="str">
        <f t="shared" si="633"/>
        <v/>
      </c>
      <c r="Y1879" s="7" t="str">
        <f t="shared" si="620"/>
        <v/>
      </c>
      <c r="Z1879" s="73" t="str">
        <f t="shared" si="627"/>
        <v/>
      </c>
      <c r="AA1879" s="72" t="str">
        <f t="shared" si="634"/>
        <v/>
      </c>
      <c r="AB1879" s="7" t="str">
        <f t="shared" si="621"/>
        <v/>
      </c>
      <c r="AC1879" s="72" t="str">
        <f t="shared" si="628"/>
        <v/>
      </c>
      <c r="AD1879" s="72" t="str">
        <f t="shared" si="635"/>
        <v/>
      </c>
      <c r="AE1879" s="7" t="str">
        <f t="shared" si="622"/>
        <v/>
      </c>
      <c r="AF1879" s="72" t="str">
        <f t="shared" si="629"/>
        <v/>
      </c>
      <c r="AG1879" s="72" t="str">
        <f t="shared" si="636"/>
        <v/>
      </c>
      <c r="AH1879" s="7" t="str">
        <f t="shared" si="623"/>
        <v/>
      </c>
      <c r="AI1879" s="7" t="str">
        <f t="shared" si="630"/>
        <v/>
      </c>
      <c r="AJ1879" s="7" t="str">
        <f t="shared" si="637"/>
        <v/>
      </c>
    </row>
    <row r="1880" spans="1:36">
      <c r="A1880" s="52">
        <v>1873</v>
      </c>
      <c r="B1880" s="52" t="str">
        <f>IF(Data!B1880:$B$5007&lt;&gt;"",Data!B1880,"")</f>
        <v/>
      </c>
      <c r="C1880" s="52" t="str">
        <f>IF(Data!$B1880:C$5007&lt;&gt;"",Data!C1880,"")</f>
        <v/>
      </c>
      <c r="D1880" s="52" t="str">
        <f>IF(Data!$B1880:D$5007&lt;&gt;"",Data!D1880,"")</f>
        <v/>
      </c>
      <c r="E1880" s="52" t="str">
        <f>IF(Data!$B1880:E$5007&lt;&gt;"",Data!E1880,"")</f>
        <v/>
      </c>
      <c r="F1880" s="52" t="str">
        <f>IF(Data!$B1880:F$5007&lt;&gt;"",Data!F1880,"")</f>
        <v/>
      </c>
      <c r="G1880" s="52" t="str">
        <f>IF(Data!$B1880:G$5007&lt;&gt;"",Data!G1880,"")</f>
        <v/>
      </c>
      <c r="H1880" s="52" t="str">
        <f>IF(Data!$B1880:H$5007&lt;&gt;"",Data!H1880,"")</f>
        <v/>
      </c>
      <c r="P1880" s="7" t="str">
        <f t="shared" si="617"/>
        <v/>
      </c>
      <c r="Q1880" s="72" t="str">
        <f t="shared" si="624"/>
        <v/>
      </c>
      <c r="R1880" s="72" t="str">
        <f t="shared" si="631"/>
        <v/>
      </c>
      <c r="S1880" s="7" t="str">
        <f t="shared" si="618"/>
        <v/>
      </c>
      <c r="T1880" s="72" t="str">
        <f t="shared" si="625"/>
        <v/>
      </c>
      <c r="U1880" s="72" t="str">
        <f t="shared" si="632"/>
        <v/>
      </c>
      <c r="V1880" s="7" t="str">
        <f t="shared" si="619"/>
        <v/>
      </c>
      <c r="W1880" s="72" t="str">
        <f t="shared" si="626"/>
        <v/>
      </c>
      <c r="X1880" s="72" t="str">
        <f t="shared" si="633"/>
        <v/>
      </c>
      <c r="Y1880" s="7" t="str">
        <f t="shared" si="620"/>
        <v/>
      </c>
      <c r="Z1880" s="73" t="str">
        <f t="shared" si="627"/>
        <v/>
      </c>
      <c r="AA1880" s="72" t="str">
        <f t="shared" si="634"/>
        <v/>
      </c>
      <c r="AB1880" s="7" t="str">
        <f t="shared" si="621"/>
        <v/>
      </c>
      <c r="AC1880" s="72" t="str">
        <f t="shared" si="628"/>
        <v/>
      </c>
      <c r="AD1880" s="72" t="str">
        <f t="shared" si="635"/>
        <v/>
      </c>
      <c r="AE1880" s="7" t="str">
        <f t="shared" si="622"/>
        <v/>
      </c>
      <c r="AF1880" s="72" t="str">
        <f t="shared" si="629"/>
        <v/>
      </c>
      <c r="AG1880" s="72" t="str">
        <f t="shared" si="636"/>
        <v/>
      </c>
      <c r="AH1880" s="7" t="str">
        <f t="shared" si="623"/>
        <v/>
      </c>
      <c r="AI1880" s="7" t="str">
        <f t="shared" si="630"/>
        <v/>
      </c>
      <c r="AJ1880" s="7" t="str">
        <f t="shared" si="637"/>
        <v/>
      </c>
    </row>
    <row r="1881" spans="1:36">
      <c r="A1881" s="52">
        <v>1874</v>
      </c>
      <c r="B1881" s="52" t="str">
        <f>IF(Data!B1881:$B$5007&lt;&gt;"",Data!B1881,"")</f>
        <v/>
      </c>
      <c r="C1881" s="52" t="str">
        <f>IF(Data!$B1881:C$5007&lt;&gt;"",Data!C1881,"")</f>
        <v/>
      </c>
      <c r="D1881" s="52" t="str">
        <f>IF(Data!$B1881:D$5007&lt;&gt;"",Data!D1881,"")</f>
        <v/>
      </c>
      <c r="E1881" s="52" t="str">
        <f>IF(Data!$B1881:E$5007&lt;&gt;"",Data!E1881,"")</f>
        <v/>
      </c>
      <c r="F1881" s="52" t="str">
        <f>IF(Data!$B1881:F$5007&lt;&gt;"",Data!F1881,"")</f>
        <v/>
      </c>
      <c r="G1881" s="52" t="str">
        <f>IF(Data!$B1881:G$5007&lt;&gt;"",Data!G1881,"")</f>
        <v/>
      </c>
      <c r="H1881" s="52" t="str">
        <f>IF(Data!$B1881:H$5007&lt;&gt;"",Data!H1881,"")</f>
        <v/>
      </c>
      <c r="P1881" s="7" t="str">
        <f t="shared" si="617"/>
        <v/>
      </c>
      <c r="Q1881" s="72" t="str">
        <f t="shared" si="624"/>
        <v/>
      </c>
      <c r="R1881" s="72" t="str">
        <f t="shared" si="631"/>
        <v/>
      </c>
      <c r="S1881" s="7" t="str">
        <f t="shared" si="618"/>
        <v/>
      </c>
      <c r="T1881" s="72" t="str">
        <f t="shared" si="625"/>
        <v/>
      </c>
      <c r="U1881" s="72" t="str">
        <f t="shared" si="632"/>
        <v/>
      </c>
      <c r="V1881" s="7" t="str">
        <f t="shared" si="619"/>
        <v/>
      </c>
      <c r="W1881" s="72" t="str">
        <f t="shared" si="626"/>
        <v/>
      </c>
      <c r="X1881" s="72" t="str">
        <f t="shared" si="633"/>
        <v/>
      </c>
      <c r="Y1881" s="7" t="str">
        <f t="shared" si="620"/>
        <v/>
      </c>
      <c r="Z1881" s="73" t="str">
        <f t="shared" si="627"/>
        <v/>
      </c>
      <c r="AA1881" s="72" t="str">
        <f t="shared" si="634"/>
        <v/>
      </c>
      <c r="AB1881" s="7" t="str">
        <f t="shared" si="621"/>
        <v/>
      </c>
      <c r="AC1881" s="72" t="str">
        <f t="shared" si="628"/>
        <v/>
      </c>
      <c r="AD1881" s="72" t="str">
        <f t="shared" si="635"/>
        <v/>
      </c>
      <c r="AE1881" s="7" t="str">
        <f t="shared" si="622"/>
        <v/>
      </c>
      <c r="AF1881" s="72" t="str">
        <f t="shared" si="629"/>
        <v/>
      </c>
      <c r="AG1881" s="72" t="str">
        <f t="shared" si="636"/>
        <v/>
      </c>
      <c r="AH1881" s="7" t="str">
        <f t="shared" si="623"/>
        <v/>
      </c>
      <c r="AI1881" s="7" t="str">
        <f t="shared" si="630"/>
        <v/>
      </c>
      <c r="AJ1881" s="7" t="str">
        <f t="shared" si="637"/>
        <v/>
      </c>
    </row>
    <row r="1882" spans="1:36">
      <c r="A1882" s="52">
        <v>1875</v>
      </c>
      <c r="B1882" s="52" t="str">
        <f>IF(Data!B1882:$B$5007&lt;&gt;"",Data!B1882,"")</f>
        <v/>
      </c>
      <c r="C1882" s="52" t="str">
        <f>IF(Data!$B1882:C$5007&lt;&gt;"",Data!C1882,"")</f>
        <v/>
      </c>
      <c r="D1882" s="52" t="str">
        <f>IF(Data!$B1882:D$5007&lt;&gt;"",Data!D1882,"")</f>
        <v/>
      </c>
      <c r="E1882" s="52" t="str">
        <f>IF(Data!$B1882:E$5007&lt;&gt;"",Data!E1882,"")</f>
        <v/>
      </c>
      <c r="F1882" s="52" t="str">
        <f>IF(Data!$B1882:F$5007&lt;&gt;"",Data!F1882,"")</f>
        <v/>
      </c>
      <c r="G1882" s="52" t="str">
        <f>IF(Data!$B1882:G$5007&lt;&gt;"",Data!G1882,"")</f>
        <v/>
      </c>
      <c r="H1882" s="52" t="str">
        <f>IF(Data!$B1882:H$5007&lt;&gt;"",Data!H1882,"")</f>
        <v/>
      </c>
      <c r="P1882" s="7" t="str">
        <f t="shared" si="617"/>
        <v/>
      </c>
      <c r="Q1882" s="72" t="str">
        <f t="shared" si="624"/>
        <v/>
      </c>
      <c r="R1882" s="72" t="str">
        <f t="shared" si="631"/>
        <v/>
      </c>
      <c r="S1882" s="7" t="str">
        <f t="shared" si="618"/>
        <v/>
      </c>
      <c r="T1882" s="72" t="str">
        <f t="shared" si="625"/>
        <v/>
      </c>
      <c r="U1882" s="72" t="str">
        <f t="shared" si="632"/>
        <v/>
      </c>
      <c r="V1882" s="7" t="str">
        <f t="shared" si="619"/>
        <v/>
      </c>
      <c r="W1882" s="72" t="str">
        <f t="shared" si="626"/>
        <v/>
      </c>
      <c r="X1882" s="72" t="str">
        <f t="shared" si="633"/>
        <v/>
      </c>
      <c r="Y1882" s="7" t="str">
        <f t="shared" si="620"/>
        <v/>
      </c>
      <c r="Z1882" s="73" t="str">
        <f t="shared" si="627"/>
        <v/>
      </c>
      <c r="AA1882" s="72" t="str">
        <f t="shared" si="634"/>
        <v/>
      </c>
      <c r="AB1882" s="7" t="str">
        <f t="shared" si="621"/>
        <v/>
      </c>
      <c r="AC1882" s="72" t="str">
        <f t="shared" si="628"/>
        <v/>
      </c>
      <c r="AD1882" s="72" t="str">
        <f t="shared" si="635"/>
        <v/>
      </c>
      <c r="AE1882" s="7" t="str">
        <f t="shared" si="622"/>
        <v/>
      </c>
      <c r="AF1882" s="72" t="str">
        <f t="shared" si="629"/>
        <v/>
      </c>
      <c r="AG1882" s="72" t="str">
        <f t="shared" si="636"/>
        <v/>
      </c>
      <c r="AH1882" s="7" t="str">
        <f t="shared" si="623"/>
        <v/>
      </c>
      <c r="AI1882" s="7" t="str">
        <f t="shared" si="630"/>
        <v/>
      </c>
      <c r="AJ1882" s="7" t="str">
        <f t="shared" si="637"/>
        <v/>
      </c>
    </row>
    <row r="1883" spans="1:36">
      <c r="A1883" s="52">
        <v>1876</v>
      </c>
      <c r="B1883" s="52" t="str">
        <f>IF(Data!B1883:$B$5007&lt;&gt;"",Data!B1883,"")</f>
        <v/>
      </c>
      <c r="C1883" s="52" t="str">
        <f>IF(Data!$B1883:C$5007&lt;&gt;"",Data!C1883,"")</f>
        <v/>
      </c>
      <c r="D1883" s="52" t="str">
        <f>IF(Data!$B1883:D$5007&lt;&gt;"",Data!D1883,"")</f>
        <v/>
      </c>
      <c r="E1883" s="52" t="str">
        <f>IF(Data!$B1883:E$5007&lt;&gt;"",Data!E1883,"")</f>
        <v/>
      </c>
      <c r="F1883" s="52" t="str">
        <f>IF(Data!$B1883:F$5007&lt;&gt;"",Data!F1883,"")</f>
        <v/>
      </c>
      <c r="G1883" s="52" t="str">
        <f>IF(Data!$B1883:G$5007&lt;&gt;"",Data!G1883,"")</f>
        <v/>
      </c>
      <c r="H1883" s="52" t="str">
        <f>IF(Data!$B1883:H$5007&lt;&gt;"",Data!H1883,"")</f>
        <v/>
      </c>
      <c r="P1883" s="7" t="str">
        <f t="shared" si="617"/>
        <v/>
      </c>
      <c r="Q1883" s="72" t="str">
        <f t="shared" si="624"/>
        <v/>
      </c>
      <c r="R1883" s="72" t="str">
        <f t="shared" si="631"/>
        <v/>
      </c>
      <c r="S1883" s="7" t="str">
        <f t="shared" si="618"/>
        <v/>
      </c>
      <c r="T1883" s="72" t="str">
        <f t="shared" si="625"/>
        <v/>
      </c>
      <c r="U1883" s="72" t="str">
        <f t="shared" si="632"/>
        <v/>
      </c>
      <c r="V1883" s="7" t="str">
        <f t="shared" si="619"/>
        <v/>
      </c>
      <c r="W1883" s="72" t="str">
        <f t="shared" si="626"/>
        <v/>
      </c>
      <c r="X1883" s="72" t="str">
        <f t="shared" si="633"/>
        <v/>
      </c>
      <c r="Y1883" s="7" t="str">
        <f t="shared" si="620"/>
        <v/>
      </c>
      <c r="Z1883" s="73" t="str">
        <f t="shared" si="627"/>
        <v/>
      </c>
      <c r="AA1883" s="72" t="str">
        <f t="shared" si="634"/>
        <v/>
      </c>
      <c r="AB1883" s="7" t="str">
        <f t="shared" si="621"/>
        <v/>
      </c>
      <c r="AC1883" s="72" t="str">
        <f t="shared" si="628"/>
        <v/>
      </c>
      <c r="AD1883" s="72" t="str">
        <f t="shared" si="635"/>
        <v/>
      </c>
      <c r="AE1883" s="7" t="str">
        <f t="shared" si="622"/>
        <v/>
      </c>
      <c r="AF1883" s="72" t="str">
        <f t="shared" si="629"/>
        <v/>
      </c>
      <c r="AG1883" s="72" t="str">
        <f t="shared" si="636"/>
        <v/>
      </c>
      <c r="AH1883" s="7" t="str">
        <f t="shared" si="623"/>
        <v/>
      </c>
      <c r="AI1883" s="7" t="str">
        <f t="shared" si="630"/>
        <v/>
      </c>
      <c r="AJ1883" s="7" t="str">
        <f t="shared" si="637"/>
        <v/>
      </c>
    </row>
    <row r="1884" spans="1:36">
      <c r="A1884" s="52">
        <v>1877</v>
      </c>
      <c r="B1884" s="52" t="str">
        <f>IF(Data!B1884:$B$5007&lt;&gt;"",Data!B1884,"")</f>
        <v/>
      </c>
      <c r="C1884" s="52" t="str">
        <f>IF(Data!$B1884:C$5007&lt;&gt;"",Data!C1884,"")</f>
        <v/>
      </c>
      <c r="D1884" s="52" t="str">
        <f>IF(Data!$B1884:D$5007&lt;&gt;"",Data!D1884,"")</f>
        <v/>
      </c>
      <c r="E1884" s="52" t="str">
        <f>IF(Data!$B1884:E$5007&lt;&gt;"",Data!E1884,"")</f>
        <v/>
      </c>
      <c r="F1884" s="52" t="str">
        <f>IF(Data!$B1884:F$5007&lt;&gt;"",Data!F1884,"")</f>
        <v/>
      </c>
      <c r="G1884" s="52" t="str">
        <f>IF(Data!$B1884:G$5007&lt;&gt;"",Data!G1884,"")</f>
        <v/>
      </c>
      <c r="H1884" s="52" t="str">
        <f>IF(Data!$B1884:H$5007&lt;&gt;"",Data!H1884,"")</f>
        <v/>
      </c>
      <c r="P1884" s="7" t="str">
        <f t="shared" si="617"/>
        <v/>
      </c>
      <c r="Q1884" s="72" t="str">
        <f t="shared" si="624"/>
        <v/>
      </c>
      <c r="R1884" s="72" t="str">
        <f t="shared" si="631"/>
        <v/>
      </c>
      <c r="S1884" s="7" t="str">
        <f t="shared" si="618"/>
        <v/>
      </c>
      <c r="T1884" s="72" t="str">
        <f t="shared" si="625"/>
        <v/>
      </c>
      <c r="U1884" s="72" t="str">
        <f t="shared" si="632"/>
        <v/>
      </c>
      <c r="V1884" s="7" t="str">
        <f t="shared" si="619"/>
        <v/>
      </c>
      <c r="W1884" s="72" t="str">
        <f t="shared" si="626"/>
        <v/>
      </c>
      <c r="X1884" s="72" t="str">
        <f t="shared" si="633"/>
        <v/>
      </c>
      <c r="Y1884" s="7" t="str">
        <f t="shared" si="620"/>
        <v/>
      </c>
      <c r="Z1884" s="73" t="str">
        <f t="shared" si="627"/>
        <v/>
      </c>
      <c r="AA1884" s="72" t="str">
        <f t="shared" si="634"/>
        <v/>
      </c>
      <c r="AB1884" s="7" t="str">
        <f t="shared" si="621"/>
        <v/>
      </c>
      <c r="AC1884" s="72" t="str">
        <f t="shared" si="628"/>
        <v/>
      </c>
      <c r="AD1884" s="72" t="str">
        <f t="shared" si="635"/>
        <v/>
      </c>
      <c r="AE1884" s="7" t="str">
        <f t="shared" si="622"/>
        <v/>
      </c>
      <c r="AF1884" s="72" t="str">
        <f t="shared" si="629"/>
        <v/>
      </c>
      <c r="AG1884" s="72" t="str">
        <f t="shared" si="636"/>
        <v/>
      </c>
      <c r="AH1884" s="7" t="str">
        <f t="shared" si="623"/>
        <v/>
      </c>
      <c r="AI1884" s="7" t="str">
        <f t="shared" si="630"/>
        <v/>
      </c>
      <c r="AJ1884" s="7" t="str">
        <f t="shared" si="637"/>
        <v/>
      </c>
    </row>
    <row r="1885" spans="1:36">
      <c r="A1885" s="52">
        <v>1878</v>
      </c>
      <c r="B1885" s="52" t="str">
        <f>IF(Data!B1885:$B$5007&lt;&gt;"",Data!B1885,"")</f>
        <v/>
      </c>
      <c r="C1885" s="52" t="str">
        <f>IF(Data!$B1885:C$5007&lt;&gt;"",Data!C1885,"")</f>
        <v/>
      </c>
      <c r="D1885" s="52" t="str">
        <f>IF(Data!$B1885:D$5007&lt;&gt;"",Data!D1885,"")</f>
        <v/>
      </c>
      <c r="E1885" s="52" t="str">
        <f>IF(Data!$B1885:E$5007&lt;&gt;"",Data!E1885,"")</f>
        <v/>
      </c>
      <c r="F1885" s="52" t="str">
        <f>IF(Data!$B1885:F$5007&lt;&gt;"",Data!F1885,"")</f>
        <v/>
      </c>
      <c r="G1885" s="52" t="str">
        <f>IF(Data!$B1885:G$5007&lt;&gt;"",Data!G1885,"")</f>
        <v/>
      </c>
      <c r="H1885" s="52" t="str">
        <f>IF(Data!$B1885:H$5007&lt;&gt;"",Data!H1885,"")</f>
        <v/>
      </c>
      <c r="P1885" s="7" t="str">
        <f t="shared" si="617"/>
        <v/>
      </c>
      <c r="Q1885" s="72" t="str">
        <f t="shared" si="624"/>
        <v/>
      </c>
      <c r="R1885" s="72" t="str">
        <f t="shared" si="631"/>
        <v/>
      </c>
      <c r="S1885" s="7" t="str">
        <f t="shared" si="618"/>
        <v/>
      </c>
      <c r="T1885" s="72" t="str">
        <f t="shared" si="625"/>
        <v/>
      </c>
      <c r="U1885" s="72" t="str">
        <f t="shared" si="632"/>
        <v/>
      </c>
      <c r="V1885" s="7" t="str">
        <f t="shared" si="619"/>
        <v/>
      </c>
      <c r="W1885" s="72" t="str">
        <f t="shared" si="626"/>
        <v/>
      </c>
      <c r="X1885" s="72" t="str">
        <f t="shared" si="633"/>
        <v/>
      </c>
      <c r="Y1885" s="7" t="str">
        <f t="shared" si="620"/>
        <v/>
      </c>
      <c r="Z1885" s="73" t="str">
        <f t="shared" si="627"/>
        <v/>
      </c>
      <c r="AA1885" s="72" t="str">
        <f t="shared" si="634"/>
        <v/>
      </c>
      <c r="AB1885" s="7" t="str">
        <f t="shared" si="621"/>
        <v/>
      </c>
      <c r="AC1885" s="72" t="str">
        <f t="shared" si="628"/>
        <v/>
      </c>
      <c r="AD1885" s="72" t="str">
        <f t="shared" si="635"/>
        <v/>
      </c>
      <c r="AE1885" s="7" t="str">
        <f t="shared" si="622"/>
        <v/>
      </c>
      <c r="AF1885" s="72" t="str">
        <f t="shared" si="629"/>
        <v/>
      </c>
      <c r="AG1885" s="72" t="str">
        <f t="shared" si="636"/>
        <v/>
      </c>
      <c r="AH1885" s="7" t="str">
        <f t="shared" si="623"/>
        <v/>
      </c>
      <c r="AI1885" s="7" t="str">
        <f t="shared" si="630"/>
        <v/>
      </c>
      <c r="AJ1885" s="7" t="str">
        <f t="shared" si="637"/>
        <v/>
      </c>
    </row>
    <row r="1886" spans="1:36">
      <c r="A1886" s="52">
        <v>1879</v>
      </c>
      <c r="B1886" s="52" t="str">
        <f>IF(Data!B1886:$B$5007&lt;&gt;"",Data!B1886,"")</f>
        <v/>
      </c>
      <c r="C1886" s="52" t="str">
        <f>IF(Data!$B1886:C$5007&lt;&gt;"",Data!C1886,"")</f>
        <v/>
      </c>
      <c r="D1886" s="52" t="str">
        <f>IF(Data!$B1886:D$5007&lt;&gt;"",Data!D1886,"")</f>
        <v/>
      </c>
      <c r="E1886" s="52" t="str">
        <f>IF(Data!$B1886:E$5007&lt;&gt;"",Data!E1886,"")</f>
        <v/>
      </c>
      <c r="F1886" s="52" t="str">
        <f>IF(Data!$B1886:F$5007&lt;&gt;"",Data!F1886,"")</f>
        <v/>
      </c>
      <c r="G1886" s="52" t="str">
        <f>IF(Data!$B1886:G$5007&lt;&gt;"",Data!G1886,"")</f>
        <v/>
      </c>
      <c r="H1886" s="52" t="str">
        <f>IF(Data!$B1886:H$5007&lt;&gt;"",Data!H1886,"")</f>
        <v/>
      </c>
      <c r="P1886" s="7" t="str">
        <f t="shared" si="617"/>
        <v/>
      </c>
      <c r="Q1886" s="72" t="str">
        <f t="shared" si="624"/>
        <v/>
      </c>
      <c r="R1886" s="72" t="str">
        <f t="shared" si="631"/>
        <v/>
      </c>
      <c r="S1886" s="7" t="str">
        <f t="shared" si="618"/>
        <v/>
      </c>
      <c r="T1886" s="72" t="str">
        <f t="shared" si="625"/>
        <v/>
      </c>
      <c r="U1886" s="72" t="str">
        <f t="shared" si="632"/>
        <v/>
      </c>
      <c r="V1886" s="7" t="str">
        <f t="shared" si="619"/>
        <v/>
      </c>
      <c r="W1886" s="72" t="str">
        <f t="shared" si="626"/>
        <v/>
      </c>
      <c r="X1886" s="72" t="str">
        <f t="shared" si="633"/>
        <v/>
      </c>
      <c r="Y1886" s="7" t="str">
        <f t="shared" si="620"/>
        <v/>
      </c>
      <c r="Z1886" s="73" t="str">
        <f t="shared" si="627"/>
        <v/>
      </c>
      <c r="AA1886" s="72" t="str">
        <f t="shared" si="634"/>
        <v/>
      </c>
      <c r="AB1886" s="7" t="str">
        <f t="shared" si="621"/>
        <v/>
      </c>
      <c r="AC1886" s="72" t="str">
        <f t="shared" si="628"/>
        <v/>
      </c>
      <c r="AD1886" s="72" t="str">
        <f t="shared" si="635"/>
        <v/>
      </c>
      <c r="AE1886" s="7" t="str">
        <f t="shared" si="622"/>
        <v/>
      </c>
      <c r="AF1886" s="72" t="str">
        <f t="shared" si="629"/>
        <v/>
      </c>
      <c r="AG1886" s="72" t="str">
        <f t="shared" si="636"/>
        <v/>
      </c>
      <c r="AH1886" s="7" t="str">
        <f t="shared" si="623"/>
        <v/>
      </c>
      <c r="AI1886" s="7" t="str">
        <f t="shared" si="630"/>
        <v/>
      </c>
      <c r="AJ1886" s="7" t="str">
        <f t="shared" si="637"/>
        <v/>
      </c>
    </row>
    <row r="1887" spans="1:36">
      <c r="A1887" s="52">
        <v>1880</v>
      </c>
      <c r="B1887" s="52" t="str">
        <f>IF(Data!B1887:$B$5007&lt;&gt;"",Data!B1887,"")</f>
        <v/>
      </c>
      <c r="C1887" s="52" t="str">
        <f>IF(Data!$B1887:C$5007&lt;&gt;"",Data!C1887,"")</f>
        <v/>
      </c>
      <c r="D1887" s="52" t="str">
        <f>IF(Data!$B1887:D$5007&lt;&gt;"",Data!D1887,"")</f>
        <v/>
      </c>
      <c r="E1887" s="52" t="str">
        <f>IF(Data!$B1887:E$5007&lt;&gt;"",Data!E1887,"")</f>
        <v/>
      </c>
      <c r="F1887" s="52" t="str">
        <f>IF(Data!$B1887:F$5007&lt;&gt;"",Data!F1887,"")</f>
        <v/>
      </c>
      <c r="G1887" s="52" t="str">
        <f>IF(Data!$B1887:G$5007&lt;&gt;"",Data!G1887,"")</f>
        <v/>
      </c>
      <c r="H1887" s="52" t="str">
        <f>IF(Data!$B1887:H$5007&lt;&gt;"",Data!H1887,"")</f>
        <v/>
      </c>
      <c r="P1887" s="7" t="str">
        <f t="shared" si="617"/>
        <v/>
      </c>
      <c r="Q1887" s="72" t="str">
        <f t="shared" si="624"/>
        <v/>
      </c>
      <c r="R1887" s="72" t="str">
        <f t="shared" si="631"/>
        <v/>
      </c>
      <c r="S1887" s="7" t="str">
        <f t="shared" si="618"/>
        <v/>
      </c>
      <c r="T1887" s="72" t="str">
        <f t="shared" si="625"/>
        <v/>
      </c>
      <c r="U1887" s="72" t="str">
        <f t="shared" si="632"/>
        <v/>
      </c>
      <c r="V1887" s="7" t="str">
        <f t="shared" si="619"/>
        <v/>
      </c>
      <c r="W1887" s="72" t="str">
        <f t="shared" si="626"/>
        <v/>
      </c>
      <c r="X1887" s="72" t="str">
        <f t="shared" si="633"/>
        <v/>
      </c>
      <c r="Y1887" s="7" t="str">
        <f t="shared" si="620"/>
        <v/>
      </c>
      <c r="Z1887" s="73" t="str">
        <f t="shared" si="627"/>
        <v/>
      </c>
      <c r="AA1887" s="72" t="str">
        <f t="shared" si="634"/>
        <v/>
      </c>
      <c r="AB1887" s="7" t="str">
        <f t="shared" si="621"/>
        <v/>
      </c>
      <c r="AC1887" s="72" t="str">
        <f t="shared" si="628"/>
        <v/>
      </c>
      <c r="AD1887" s="72" t="str">
        <f t="shared" si="635"/>
        <v/>
      </c>
      <c r="AE1887" s="7" t="str">
        <f t="shared" si="622"/>
        <v/>
      </c>
      <c r="AF1887" s="72" t="str">
        <f t="shared" si="629"/>
        <v/>
      </c>
      <c r="AG1887" s="72" t="str">
        <f t="shared" si="636"/>
        <v/>
      </c>
      <c r="AH1887" s="7" t="str">
        <f t="shared" si="623"/>
        <v/>
      </c>
      <c r="AI1887" s="7" t="str">
        <f t="shared" si="630"/>
        <v/>
      </c>
      <c r="AJ1887" s="7" t="str">
        <f t="shared" si="637"/>
        <v/>
      </c>
    </row>
    <row r="1888" spans="1:36">
      <c r="A1888" s="52">
        <v>1881</v>
      </c>
      <c r="B1888" s="52" t="str">
        <f>IF(Data!B1888:$B$5007&lt;&gt;"",Data!B1888,"")</f>
        <v/>
      </c>
      <c r="C1888" s="52" t="str">
        <f>IF(Data!$B1888:C$5007&lt;&gt;"",Data!C1888,"")</f>
        <v/>
      </c>
      <c r="D1888" s="52" t="str">
        <f>IF(Data!$B1888:D$5007&lt;&gt;"",Data!D1888,"")</f>
        <v/>
      </c>
      <c r="E1888" s="52" t="str">
        <f>IF(Data!$B1888:E$5007&lt;&gt;"",Data!E1888,"")</f>
        <v/>
      </c>
      <c r="F1888" s="52" t="str">
        <f>IF(Data!$B1888:F$5007&lt;&gt;"",Data!F1888,"")</f>
        <v/>
      </c>
      <c r="G1888" s="52" t="str">
        <f>IF(Data!$B1888:G$5007&lt;&gt;"",Data!G1888,"")</f>
        <v/>
      </c>
      <c r="H1888" s="52" t="str">
        <f>IF(Data!$B1888:H$5007&lt;&gt;"",Data!H1888,"")</f>
        <v/>
      </c>
      <c r="P1888" s="7" t="str">
        <f t="shared" si="617"/>
        <v/>
      </c>
      <c r="Q1888" s="72" t="str">
        <f t="shared" si="624"/>
        <v/>
      </c>
      <c r="R1888" s="72" t="str">
        <f t="shared" si="631"/>
        <v/>
      </c>
      <c r="S1888" s="7" t="str">
        <f t="shared" si="618"/>
        <v/>
      </c>
      <c r="T1888" s="72" t="str">
        <f t="shared" si="625"/>
        <v/>
      </c>
      <c r="U1888" s="72" t="str">
        <f t="shared" si="632"/>
        <v/>
      </c>
      <c r="V1888" s="7" t="str">
        <f t="shared" si="619"/>
        <v/>
      </c>
      <c r="W1888" s="72" t="str">
        <f t="shared" si="626"/>
        <v/>
      </c>
      <c r="X1888" s="72" t="str">
        <f t="shared" si="633"/>
        <v/>
      </c>
      <c r="Y1888" s="7" t="str">
        <f t="shared" si="620"/>
        <v/>
      </c>
      <c r="Z1888" s="73" t="str">
        <f t="shared" si="627"/>
        <v/>
      </c>
      <c r="AA1888" s="72" t="str">
        <f t="shared" si="634"/>
        <v/>
      </c>
      <c r="AB1888" s="7" t="str">
        <f t="shared" si="621"/>
        <v/>
      </c>
      <c r="AC1888" s="72" t="str">
        <f t="shared" si="628"/>
        <v/>
      </c>
      <c r="AD1888" s="72" t="str">
        <f t="shared" si="635"/>
        <v/>
      </c>
      <c r="AE1888" s="7" t="str">
        <f t="shared" si="622"/>
        <v/>
      </c>
      <c r="AF1888" s="72" t="str">
        <f t="shared" si="629"/>
        <v/>
      </c>
      <c r="AG1888" s="72" t="str">
        <f t="shared" si="636"/>
        <v/>
      </c>
      <c r="AH1888" s="7" t="str">
        <f t="shared" si="623"/>
        <v/>
      </c>
      <c r="AI1888" s="7" t="str">
        <f t="shared" si="630"/>
        <v/>
      </c>
      <c r="AJ1888" s="7" t="str">
        <f t="shared" si="637"/>
        <v/>
      </c>
    </row>
    <row r="1889" spans="1:36">
      <c r="A1889" s="52">
        <v>1882</v>
      </c>
      <c r="B1889" s="52" t="str">
        <f>IF(Data!B1889:$B$5007&lt;&gt;"",Data!B1889,"")</f>
        <v/>
      </c>
      <c r="C1889" s="52" t="str">
        <f>IF(Data!$B1889:C$5007&lt;&gt;"",Data!C1889,"")</f>
        <v/>
      </c>
      <c r="D1889" s="52" t="str">
        <f>IF(Data!$B1889:D$5007&lt;&gt;"",Data!D1889,"")</f>
        <v/>
      </c>
      <c r="E1889" s="52" t="str">
        <f>IF(Data!$B1889:E$5007&lt;&gt;"",Data!E1889,"")</f>
        <v/>
      </c>
      <c r="F1889" s="52" t="str">
        <f>IF(Data!$B1889:F$5007&lt;&gt;"",Data!F1889,"")</f>
        <v/>
      </c>
      <c r="G1889" s="52" t="str">
        <f>IF(Data!$B1889:G$5007&lt;&gt;"",Data!G1889,"")</f>
        <v/>
      </c>
      <c r="H1889" s="52" t="str">
        <f>IF(Data!$B1889:H$5007&lt;&gt;"",Data!H1889,"")</f>
        <v/>
      </c>
      <c r="P1889" s="7" t="str">
        <f t="shared" si="617"/>
        <v/>
      </c>
      <c r="Q1889" s="72" t="str">
        <f t="shared" si="624"/>
        <v/>
      </c>
      <c r="R1889" s="72" t="str">
        <f t="shared" si="631"/>
        <v/>
      </c>
      <c r="S1889" s="7" t="str">
        <f t="shared" si="618"/>
        <v/>
      </c>
      <c r="T1889" s="72" t="str">
        <f t="shared" si="625"/>
        <v/>
      </c>
      <c r="U1889" s="72" t="str">
        <f t="shared" si="632"/>
        <v/>
      </c>
      <c r="V1889" s="7" t="str">
        <f t="shared" si="619"/>
        <v/>
      </c>
      <c r="W1889" s="72" t="str">
        <f t="shared" si="626"/>
        <v/>
      </c>
      <c r="X1889" s="72" t="str">
        <f t="shared" si="633"/>
        <v/>
      </c>
      <c r="Y1889" s="7" t="str">
        <f t="shared" si="620"/>
        <v/>
      </c>
      <c r="Z1889" s="73" t="str">
        <f t="shared" si="627"/>
        <v/>
      </c>
      <c r="AA1889" s="72" t="str">
        <f t="shared" si="634"/>
        <v/>
      </c>
      <c r="AB1889" s="7" t="str">
        <f t="shared" si="621"/>
        <v/>
      </c>
      <c r="AC1889" s="72" t="str">
        <f t="shared" si="628"/>
        <v/>
      </c>
      <c r="AD1889" s="72" t="str">
        <f t="shared" si="635"/>
        <v/>
      </c>
      <c r="AE1889" s="7" t="str">
        <f t="shared" si="622"/>
        <v/>
      </c>
      <c r="AF1889" s="72" t="str">
        <f t="shared" si="629"/>
        <v/>
      </c>
      <c r="AG1889" s="72" t="str">
        <f t="shared" si="636"/>
        <v/>
      </c>
      <c r="AH1889" s="7" t="str">
        <f t="shared" si="623"/>
        <v/>
      </c>
      <c r="AI1889" s="7" t="str">
        <f t="shared" si="630"/>
        <v/>
      </c>
      <c r="AJ1889" s="7" t="str">
        <f t="shared" si="637"/>
        <v/>
      </c>
    </row>
    <row r="1890" spans="1:36">
      <c r="A1890" s="52">
        <v>1883</v>
      </c>
      <c r="B1890" s="52" t="str">
        <f>IF(Data!B1890:$B$5007&lt;&gt;"",Data!B1890,"")</f>
        <v/>
      </c>
      <c r="C1890" s="52" t="str">
        <f>IF(Data!$B1890:C$5007&lt;&gt;"",Data!C1890,"")</f>
        <v/>
      </c>
      <c r="D1890" s="52" t="str">
        <f>IF(Data!$B1890:D$5007&lt;&gt;"",Data!D1890,"")</f>
        <v/>
      </c>
      <c r="E1890" s="52" t="str">
        <f>IF(Data!$B1890:E$5007&lt;&gt;"",Data!E1890,"")</f>
        <v/>
      </c>
      <c r="F1890" s="52" t="str">
        <f>IF(Data!$B1890:F$5007&lt;&gt;"",Data!F1890,"")</f>
        <v/>
      </c>
      <c r="G1890" s="52" t="str">
        <f>IF(Data!$B1890:G$5007&lt;&gt;"",Data!G1890,"")</f>
        <v/>
      </c>
      <c r="H1890" s="52" t="str">
        <f>IF(Data!$B1890:H$5007&lt;&gt;"",Data!H1890,"")</f>
        <v/>
      </c>
      <c r="P1890" s="7" t="str">
        <f t="shared" si="617"/>
        <v/>
      </c>
      <c r="Q1890" s="72" t="str">
        <f t="shared" si="624"/>
        <v/>
      </c>
      <c r="R1890" s="72" t="str">
        <f t="shared" si="631"/>
        <v/>
      </c>
      <c r="S1890" s="7" t="str">
        <f t="shared" si="618"/>
        <v/>
      </c>
      <c r="T1890" s="72" t="str">
        <f t="shared" si="625"/>
        <v/>
      </c>
      <c r="U1890" s="72" t="str">
        <f t="shared" si="632"/>
        <v/>
      </c>
      <c r="V1890" s="7" t="str">
        <f t="shared" si="619"/>
        <v/>
      </c>
      <c r="W1890" s="72" t="str">
        <f t="shared" si="626"/>
        <v/>
      </c>
      <c r="X1890" s="72" t="str">
        <f t="shared" si="633"/>
        <v/>
      </c>
      <c r="Y1890" s="7" t="str">
        <f t="shared" si="620"/>
        <v/>
      </c>
      <c r="Z1890" s="73" t="str">
        <f t="shared" si="627"/>
        <v/>
      </c>
      <c r="AA1890" s="72" t="str">
        <f t="shared" si="634"/>
        <v/>
      </c>
      <c r="AB1890" s="7" t="str">
        <f t="shared" si="621"/>
        <v/>
      </c>
      <c r="AC1890" s="72" t="str">
        <f t="shared" si="628"/>
        <v/>
      </c>
      <c r="AD1890" s="72" t="str">
        <f t="shared" si="635"/>
        <v/>
      </c>
      <c r="AE1890" s="7" t="str">
        <f t="shared" si="622"/>
        <v/>
      </c>
      <c r="AF1890" s="72" t="str">
        <f t="shared" si="629"/>
        <v/>
      </c>
      <c r="AG1890" s="72" t="str">
        <f t="shared" si="636"/>
        <v/>
      </c>
      <c r="AH1890" s="7" t="str">
        <f t="shared" si="623"/>
        <v/>
      </c>
      <c r="AI1890" s="7" t="str">
        <f t="shared" si="630"/>
        <v/>
      </c>
      <c r="AJ1890" s="7" t="str">
        <f t="shared" si="637"/>
        <v/>
      </c>
    </row>
    <row r="1891" spans="1:36">
      <c r="A1891" s="52">
        <v>1884</v>
      </c>
      <c r="B1891" s="52" t="str">
        <f>IF(Data!B1891:$B$5007&lt;&gt;"",Data!B1891,"")</f>
        <v/>
      </c>
      <c r="C1891" s="52" t="str">
        <f>IF(Data!$B1891:C$5007&lt;&gt;"",Data!C1891,"")</f>
        <v/>
      </c>
      <c r="D1891" s="52" t="str">
        <f>IF(Data!$B1891:D$5007&lt;&gt;"",Data!D1891,"")</f>
        <v/>
      </c>
      <c r="E1891" s="52" t="str">
        <f>IF(Data!$B1891:E$5007&lt;&gt;"",Data!E1891,"")</f>
        <v/>
      </c>
      <c r="F1891" s="52" t="str">
        <f>IF(Data!$B1891:F$5007&lt;&gt;"",Data!F1891,"")</f>
        <v/>
      </c>
      <c r="G1891" s="52" t="str">
        <f>IF(Data!$B1891:G$5007&lt;&gt;"",Data!G1891,"")</f>
        <v/>
      </c>
      <c r="H1891" s="52" t="str">
        <f>IF(Data!$B1891:H$5007&lt;&gt;"",Data!H1891,"")</f>
        <v/>
      </c>
      <c r="P1891" s="7" t="str">
        <f t="shared" si="617"/>
        <v/>
      </c>
      <c r="Q1891" s="72" t="str">
        <f t="shared" si="624"/>
        <v/>
      </c>
      <c r="R1891" s="72" t="str">
        <f t="shared" si="631"/>
        <v/>
      </c>
      <c r="S1891" s="7" t="str">
        <f t="shared" si="618"/>
        <v/>
      </c>
      <c r="T1891" s="72" t="str">
        <f t="shared" si="625"/>
        <v/>
      </c>
      <c r="U1891" s="72" t="str">
        <f t="shared" si="632"/>
        <v/>
      </c>
      <c r="V1891" s="7" t="str">
        <f t="shared" si="619"/>
        <v/>
      </c>
      <c r="W1891" s="72" t="str">
        <f t="shared" si="626"/>
        <v/>
      </c>
      <c r="X1891" s="72" t="str">
        <f t="shared" si="633"/>
        <v/>
      </c>
      <c r="Y1891" s="7" t="str">
        <f t="shared" si="620"/>
        <v/>
      </c>
      <c r="Z1891" s="73" t="str">
        <f t="shared" si="627"/>
        <v/>
      </c>
      <c r="AA1891" s="72" t="str">
        <f t="shared" si="634"/>
        <v/>
      </c>
      <c r="AB1891" s="7" t="str">
        <f t="shared" si="621"/>
        <v/>
      </c>
      <c r="AC1891" s="72" t="str">
        <f t="shared" si="628"/>
        <v/>
      </c>
      <c r="AD1891" s="72" t="str">
        <f t="shared" si="635"/>
        <v/>
      </c>
      <c r="AE1891" s="7" t="str">
        <f t="shared" si="622"/>
        <v/>
      </c>
      <c r="AF1891" s="72" t="str">
        <f t="shared" si="629"/>
        <v/>
      </c>
      <c r="AG1891" s="72" t="str">
        <f t="shared" si="636"/>
        <v/>
      </c>
      <c r="AH1891" s="7" t="str">
        <f t="shared" si="623"/>
        <v/>
      </c>
      <c r="AI1891" s="7" t="str">
        <f t="shared" si="630"/>
        <v/>
      </c>
      <c r="AJ1891" s="7" t="str">
        <f t="shared" si="637"/>
        <v/>
      </c>
    </row>
    <row r="1892" spans="1:36">
      <c r="A1892" s="52">
        <v>1885</v>
      </c>
      <c r="B1892" s="52" t="str">
        <f>IF(Data!B1892:$B$5007&lt;&gt;"",Data!B1892,"")</f>
        <v/>
      </c>
      <c r="C1892" s="52" t="str">
        <f>IF(Data!$B1892:C$5007&lt;&gt;"",Data!C1892,"")</f>
        <v/>
      </c>
      <c r="D1892" s="52" t="str">
        <f>IF(Data!$B1892:D$5007&lt;&gt;"",Data!D1892,"")</f>
        <v/>
      </c>
      <c r="E1892" s="52" t="str">
        <f>IF(Data!$B1892:E$5007&lt;&gt;"",Data!E1892,"")</f>
        <v/>
      </c>
      <c r="F1892" s="52" t="str">
        <f>IF(Data!$B1892:F$5007&lt;&gt;"",Data!F1892,"")</f>
        <v/>
      </c>
      <c r="G1892" s="52" t="str">
        <f>IF(Data!$B1892:G$5007&lt;&gt;"",Data!G1892,"")</f>
        <v/>
      </c>
      <c r="H1892" s="52" t="str">
        <f>IF(Data!$B1892:H$5007&lt;&gt;"",Data!H1892,"")</f>
        <v/>
      </c>
      <c r="P1892" s="7" t="str">
        <f t="shared" si="617"/>
        <v/>
      </c>
      <c r="Q1892" s="72" t="str">
        <f t="shared" si="624"/>
        <v/>
      </c>
      <c r="R1892" s="72" t="str">
        <f t="shared" si="631"/>
        <v/>
      </c>
      <c r="S1892" s="7" t="str">
        <f t="shared" si="618"/>
        <v/>
      </c>
      <c r="T1892" s="72" t="str">
        <f t="shared" si="625"/>
        <v/>
      </c>
      <c r="U1892" s="72" t="str">
        <f t="shared" si="632"/>
        <v/>
      </c>
      <c r="V1892" s="7" t="str">
        <f t="shared" si="619"/>
        <v/>
      </c>
      <c r="W1892" s="72" t="str">
        <f t="shared" si="626"/>
        <v/>
      </c>
      <c r="X1892" s="72" t="str">
        <f t="shared" si="633"/>
        <v/>
      </c>
      <c r="Y1892" s="7" t="str">
        <f t="shared" si="620"/>
        <v/>
      </c>
      <c r="Z1892" s="73" t="str">
        <f t="shared" si="627"/>
        <v/>
      </c>
      <c r="AA1892" s="72" t="str">
        <f t="shared" si="634"/>
        <v/>
      </c>
      <c r="AB1892" s="7" t="str">
        <f t="shared" si="621"/>
        <v/>
      </c>
      <c r="AC1892" s="72" t="str">
        <f t="shared" si="628"/>
        <v/>
      </c>
      <c r="AD1892" s="72" t="str">
        <f t="shared" si="635"/>
        <v/>
      </c>
      <c r="AE1892" s="7" t="str">
        <f t="shared" si="622"/>
        <v/>
      </c>
      <c r="AF1892" s="72" t="str">
        <f t="shared" si="629"/>
        <v/>
      </c>
      <c r="AG1892" s="72" t="str">
        <f t="shared" si="636"/>
        <v/>
      </c>
      <c r="AH1892" s="7" t="str">
        <f t="shared" si="623"/>
        <v/>
      </c>
      <c r="AI1892" s="7" t="str">
        <f t="shared" si="630"/>
        <v/>
      </c>
      <c r="AJ1892" s="7" t="str">
        <f t="shared" si="637"/>
        <v/>
      </c>
    </row>
    <row r="1893" spans="1:36">
      <c r="A1893" s="52">
        <v>1886</v>
      </c>
      <c r="B1893" s="52" t="str">
        <f>IF(Data!B1893:$B$5007&lt;&gt;"",Data!B1893,"")</f>
        <v/>
      </c>
      <c r="C1893" s="52" t="str">
        <f>IF(Data!$B1893:C$5007&lt;&gt;"",Data!C1893,"")</f>
        <v/>
      </c>
      <c r="D1893" s="52" t="str">
        <f>IF(Data!$B1893:D$5007&lt;&gt;"",Data!D1893,"")</f>
        <v/>
      </c>
      <c r="E1893" s="52" t="str">
        <f>IF(Data!$B1893:E$5007&lt;&gt;"",Data!E1893,"")</f>
        <v/>
      </c>
      <c r="F1893" s="52" t="str">
        <f>IF(Data!$B1893:F$5007&lt;&gt;"",Data!F1893,"")</f>
        <v/>
      </c>
      <c r="G1893" s="52" t="str">
        <f>IF(Data!$B1893:G$5007&lt;&gt;"",Data!G1893,"")</f>
        <v/>
      </c>
      <c r="H1893" s="52" t="str">
        <f>IF(Data!$B1893:H$5007&lt;&gt;"",Data!H1893,"")</f>
        <v/>
      </c>
      <c r="P1893" s="7" t="str">
        <f t="shared" si="617"/>
        <v/>
      </c>
      <c r="Q1893" s="72" t="str">
        <f t="shared" si="624"/>
        <v/>
      </c>
      <c r="R1893" s="72" t="str">
        <f t="shared" si="631"/>
        <v/>
      </c>
      <c r="S1893" s="7" t="str">
        <f t="shared" si="618"/>
        <v/>
      </c>
      <c r="T1893" s="72" t="str">
        <f t="shared" si="625"/>
        <v/>
      </c>
      <c r="U1893" s="72" t="str">
        <f t="shared" si="632"/>
        <v/>
      </c>
      <c r="V1893" s="7" t="str">
        <f t="shared" si="619"/>
        <v/>
      </c>
      <c r="W1893" s="72" t="str">
        <f t="shared" si="626"/>
        <v/>
      </c>
      <c r="X1893" s="72" t="str">
        <f t="shared" si="633"/>
        <v/>
      </c>
      <c r="Y1893" s="7" t="str">
        <f t="shared" si="620"/>
        <v/>
      </c>
      <c r="Z1893" s="73" t="str">
        <f t="shared" si="627"/>
        <v/>
      </c>
      <c r="AA1893" s="72" t="str">
        <f t="shared" si="634"/>
        <v/>
      </c>
      <c r="AB1893" s="7" t="str">
        <f t="shared" si="621"/>
        <v/>
      </c>
      <c r="AC1893" s="72" t="str">
        <f t="shared" si="628"/>
        <v/>
      </c>
      <c r="AD1893" s="72" t="str">
        <f t="shared" si="635"/>
        <v/>
      </c>
      <c r="AE1893" s="7" t="str">
        <f t="shared" si="622"/>
        <v/>
      </c>
      <c r="AF1893" s="72" t="str">
        <f t="shared" si="629"/>
        <v/>
      </c>
      <c r="AG1893" s="72" t="str">
        <f t="shared" si="636"/>
        <v/>
      </c>
      <c r="AH1893" s="7" t="str">
        <f t="shared" si="623"/>
        <v/>
      </c>
      <c r="AI1893" s="7" t="str">
        <f t="shared" si="630"/>
        <v/>
      </c>
      <c r="AJ1893" s="7" t="str">
        <f t="shared" si="637"/>
        <v/>
      </c>
    </row>
    <row r="1894" spans="1:36">
      <c r="A1894" s="52">
        <v>1887</v>
      </c>
      <c r="B1894" s="52" t="str">
        <f>IF(Data!B1894:$B$5007&lt;&gt;"",Data!B1894,"")</f>
        <v/>
      </c>
      <c r="C1894" s="52" t="str">
        <f>IF(Data!$B1894:C$5007&lt;&gt;"",Data!C1894,"")</f>
        <v/>
      </c>
      <c r="D1894" s="52" t="str">
        <f>IF(Data!$B1894:D$5007&lt;&gt;"",Data!D1894,"")</f>
        <v/>
      </c>
      <c r="E1894" s="52" t="str">
        <f>IF(Data!$B1894:E$5007&lt;&gt;"",Data!E1894,"")</f>
        <v/>
      </c>
      <c r="F1894" s="52" t="str">
        <f>IF(Data!$B1894:F$5007&lt;&gt;"",Data!F1894,"")</f>
        <v/>
      </c>
      <c r="G1894" s="52" t="str">
        <f>IF(Data!$B1894:G$5007&lt;&gt;"",Data!G1894,"")</f>
        <v/>
      </c>
      <c r="H1894" s="52" t="str">
        <f>IF(Data!$B1894:H$5007&lt;&gt;"",Data!H1894,"")</f>
        <v/>
      </c>
      <c r="P1894" s="7" t="str">
        <f t="shared" si="617"/>
        <v/>
      </c>
      <c r="Q1894" s="72" t="str">
        <f t="shared" si="624"/>
        <v/>
      </c>
      <c r="R1894" s="72" t="str">
        <f t="shared" si="631"/>
        <v/>
      </c>
      <c r="S1894" s="7" t="str">
        <f t="shared" si="618"/>
        <v/>
      </c>
      <c r="T1894" s="72" t="str">
        <f t="shared" si="625"/>
        <v/>
      </c>
      <c r="U1894" s="72" t="str">
        <f t="shared" si="632"/>
        <v/>
      </c>
      <c r="V1894" s="7" t="str">
        <f t="shared" si="619"/>
        <v/>
      </c>
      <c r="W1894" s="72" t="str">
        <f t="shared" si="626"/>
        <v/>
      </c>
      <c r="X1894" s="72" t="str">
        <f t="shared" si="633"/>
        <v/>
      </c>
      <c r="Y1894" s="7" t="str">
        <f t="shared" si="620"/>
        <v/>
      </c>
      <c r="Z1894" s="73" t="str">
        <f t="shared" si="627"/>
        <v/>
      </c>
      <c r="AA1894" s="72" t="str">
        <f t="shared" si="634"/>
        <v/>
      </c>
      <c r="AB1894" s="7" t="str">
        <f t="shared" si="621"/>
        <v/>
      </c>
      <c r="AC1894" s="72" t="str">
        <f t="shared" si="628"/>
        <v/>
      </c>
      <c r="AD1894" s="72" t="str">
        <f t="shared" si="635"/>
        <v/>
      </c>
      <c r="AE1894" s="7" t="str">
        <f t="shared" si="622"/>
        <v/>
      </c>
      <c r="AF1894" s="72" t="str">
        <f t="shared" si="629"/>
        <v/>
      </c>
      <c r="AG1894" s="72" t="str">
        <f t="shared" si="636"/>
        <v/>
      </c>
      <c r="AH1894" s="7" t="str">
        <f t="shared" si="623"/>
        <v/>
      </c>
      <c r="AI1894" s="7" t="str">
        <f t="shared" si="630"/>
        <v/>
      </c>
      <c r="AJ1894" s="7" t="str">
        <f t="shared" si="637"/>
        <v/>
      </c>
    </row>
    <row r="1895" spans="1:36">
      <c r="A1895" s="52">
        <v>1888</v>
      </c>
      <c r="B1895" s="52" t="str">
        <f>IF(Data!B1895:$B$5007&lt;&gt;"",Data!B1895,"")</f>
        <v/>
      </c>
      <c r="C1895" s="52" t="str">
        <f>IF(Data!$B1895:C$5007&lt;&gt;"",Data!C1895,"")</f>
        <v/>
      </c>
      <c r="D1895" s="52" t="str">
        <f>IF(Data!$B1895:D$5007&lt;&gt;"",Data!D1895,"")</f>
        <v/>
      </c>
      <c r="E1895" s="52" t="str">
        <f>IF(Data!$B1895:E$5007&lt;&gt;"",Data!E1895,"")</f>
        <v/>
      </c>
      <c r="F1895" s="52" t="str">
        <f>IF(Data!$B1895:F$5007&lt;&gt;"",Data!F1895,"")</f>
        <v/>
      </c>
      <c r="G1895" s="52" t="str">
        <f>IF(Data!$B1895:G$5007&lt;&gt;"",Data!G1895,"")</f>
        <v/>
      </c>
      <c r="H1895" s="52" t="str">
        <f>IF(Data!$B1895:H$5007&lt;&gt;"",Data!H1895,"")</f>
        <v/>
      </c>
      <c r="P1895" s="7" t="str">
        <f t="shared" si="617"/>
        <v/>
      </c>
      <c r="Q1895" s="72" t="str">
        <f t="shared" si="624"/>
        <v/>
      </c>
      <c r="R1895" s="72" t="str">
        <f t="shared" si="631"/>
        <v/>
      </c>
      <c r="S1895" s="7" t="str">
        <f t="shared" si="618"/>
        <v/>
      </c>
      <c r="T1895" s="72" t="str">
        <f t="shared" si="625"/>
        <v/>
      </c>
      <c r="U1895" s="72" t="str">
        <f t="shared" si="632"/>
        <v/>
      </c>
      <c r="V1895" s="7" t="str">
        <f t="shared" si="619"/>
        <v/>
      </c>
      <c r="W1895" s="72" t="str">
        <f t="shared" si="626"/>
        <v/>
      </c>
      <c r="X1895" s="72" t="str">
        <f t="shared" si="633"/>
        <v/>
      </c>
      <c r="Y1895" s="7" t="str">
        <f t="shared" si="620"/>
        <v/>
      </c>
      <c r="Z1895" s="73" t="str">
        <f t="shared" si="627"/>
        <v/>
      </c>
      <c r="AA1895" s="72" t="str">
        <f t="shared" si="634"/>
        <v/>
      </c>
      <c r="AB1895" s="7" t="str">
        <f t="shared" si="621"/>
        <v/>
      </c>
      <c r="AC1895" s="72" t="str">
        <f t="shared" si="628"/>
        <v/>
      </c>
      <c r="AD1895" s="72" t="str">
        <f t="shared" si="635"/>
        <v/>
      </c>
      <c r="AE1895" s="7" t="str">
        <f t="shared" si="622"/>
        <v/>
      </c>
      <c r="AF1895" s="72" t="str">
        <f t="shared" si="629"/>
        <v/>
      </c>
      <c r="AG1895" s="72" t="str">
        <f t="shared" si="636"/>
        <v/>
      </c>
      <c r="AH1895" s="7" t="str">
        <f t="shared" si="623"/>
        <v/>
      </c>
      <c r="AI1895" s="7" t="str">
        <f t="shared" si="630"/>
        <v/>
      </c>
      <c r="AJ1895" s="7" t="str">
        <f t="shared" si="637"/>
        <v/>
      </c>
    </row>
    <row r="1896" spans="1:36">
      <c r="A1896" s="52">
        <v>1889</v>
      </c>
      <c r="B1896" s="52" t="str">
        <f>IF(Data!B1896:$B$5007&lt;&gt;"",Data!B1896,"")</f>
        <v/>
      </c>
      <c r="C1896" s="52" t="str">
        <f>IF(Data!$B1896:C$5007&lt;&gt;"",Data!C1896,"")</f>
        <v/>
      </c>
      <c r="D1896" s="52" t="str">
        <f>IF(Data!$B1896:D$5007&lt;&gt;"",Data!D1896,"")</f>
        <v/>
      </c>
      <c r="E1896" s="52" t="str">
        <f>IF(Data!$B1896:E$5007&lt;&gt;"",Data!E1896,"")</f>
        <v/>
      </c>
      <c r="F1896" s="52" t="str">
        <f>IF(Data!$B1896:F$5007&lt;&gt;"",Data!F1896,"")</f>
        <v/>
      </c>
      <c r="G1896" s="52" t="str">
        <f>IF(Data!$B1896:G$5007&lt;&gt;"",Data!G1896,"")</f>
        <v/>
      </c>
      <c r="H1896" s="52" t="str">
        <f>IF(Data!$B1896:H$5007&lt;&gt;"",Data!H1896,"")</f>
        <v/>
      </c>
      <c r="P1896" s="7" t="str">
        <f t="shared" si="617"/>
        <v/>
      </c>
      <c r="Q1896" s="72" t="str">
        <f t="shared" si="624"/>
        <v/>
      </c>
      <c r="R1896" s="72" t="str">
        <f t="shared" si="631"/>
        <v/>
      </c>
      <c r="S1896" s="7" t="str">
        <f t="shared" si="618"/>
        <v/>
      </c>
      <c r="T1896" s="72" t="str">
        <f t="shared" si="625"/>
        <v/>
      </c>
      <c r="U1896" s="72" t="str">
        <f t="shared" si="632"/>
        <v/>
      </c>
      <c r="V1896" s="7" t="str">
        <f t="shared" si="619"/>
        <v/>
      </c>
      <c r="W1896" s="72" t="str">
        <f t="shared" si="626"/>
        <v/>
      </c>
      <c r="X1896" s="72" t="str">
        <f t="shared" si="633"/>
        <v/>
      </c>
      <c r="Y1896" s="7" t="str">
        <f t="shared" si="620"/>
        <v/>
      </c>
      <c r="Z1896" s="73" t="str">
        <f t="shared" si="627"/>
        <v/>
      </c>
      <c r="AA1896" s="72" t="str">
        <f t="shared" si="634"/>
        <v/>
      </c>
      <c r="AB1896" s="7" t="str">
        <f t="shared" si="621"/>
        <v/>
      </c>
      <c r="AC1896" s="72" t="str">
        <f t="shared" si="628"/>
        <v/>
      </c>
      <c r="AD1896" s="72" t="str">
        <f t="shared" si="635"/>
        <v/>
      </c>
      <c r="AE1896" s="7" t="str">
        <f t="shared" si="622"/>
        <v/>
      </c>
      <c r="AF1896" s="72" t="str">
        <f t="shared" si="629"/>
        <v/>
      </c>
      <c r="AG1896" s="72" t="str">
        <f t="shared" si="636"/>
        <v/>
      </c>
      <c r="AH1896" s="7" t="str">
        <f t="shared" si="623"/>
        <v/>
      </c>
      <c r="AI1896" s="7" t="str">
        <f t="shared" si="630"/>
        <v/>
      </c>
      <c r="AJ1896" s="7" t="str">
        <f t="shared" si="637"/>
        <v/>
      </c>
    </row>
    <row r="1897" spans="1:36">
      <c r="A1897" s="52">
        <v>1890</v>
      </c>
      <c r="B1897" s="52" t="str">
        <f>IF(Data!B1897:$B$5007&lt;&gt;"",Data!B1897,"")</f>
        <v/>
      </c>
      <c r="C1897" s="52" t="str">
        <f>IF(Data!$B1897:C$5007&lt;&gt;"",Data!C1897,"")</f>
        <v/>
      </c>
      <c r="D1897" s="52" t="str">
        <f>IF(Data!$B1897:D$5007&lt;&gt;"",Data!D1897,"")</f>
        <v/>
      </c>
      <c r="E1897" s="52" t="str">
        <f>IF(Data!$B1897:E$5007&lt;&gt;"",Data!E1897,"")</f>
        <v/>
      </c>
      <c r="F1897" s="52" t="str">
        <f>IF(Data!$B1897:F$5007&lt;&gt;"",Data!F1897,"")</f>
        <v/>
      </c>
      <c r="G1897" s="52" t="str">
        <f>IF(Data!$B1897:G$5007&lt;&gt;"",Data!G1897,"")</f>
        <v/>
      </c>
      <c r="H1897" s="52" t="str">
        <f>IF(Data!$B1897:H$5007&lt;&gt;"",Data!H1897,"")</f>
        <v/>
      </c>
      <c r="P1897" s="7" t="str">
        <f t="shared" si="617"/>
        <v/>
      </c>
      <c r="Q1897" s="72" t="str">
        <f t="shared" si="624"/>
        <v/>
      </c>
      <c r="R1897" s="72" t="str">
        <f t="shared" si="631"/>
        <v/>
      </c>
      <c r="S1897" s="7" t="str">
        <f t="shared" si="618"/>
        <v/>
      </c>
      <c r="T1897" s="72" t="str">
        <f t="shared" si="625"/>
        <v/>
      </c>
      <c r="U1897" s="72" t="str">
        <f t="shared" si="632"/>
        <v/>
      </c>
      <c r="V1897" s="7" t="str">
        <f t="shared" si="619"/>
        <v/>
      </c>
      <c r="W1897" s="72" t="str">
        <f t="shared" si="626"/>
        <v/>
      </c>
      <c r="X1897" s="72" t="str">
        <f t="shared" si="633"/>
        <v/>
      </c>
      <c r="Y1897" s="7" t="str">
        <f t="shared" si="620"/>
        <v/>
      </c>
      <c r="Z1897" s="73" t="str">
        <f t="shared" si="627"/>
        <v/>
      </c>
      <c r="AA1897" s="72" t="str">
        <f t="shared" si="634"/>
        <v/>
      </c>
      <c r="AB1897" s="7" t="str">
        <f t="shared" si="621"/>
        <v/>
      </c>
      <c r="AC1897" s="72" t="str">
        <f t="shared" si="628"/>
        <v/>
      </c>
      <c r="AD1897" s="72" t="str">
        <f t="shared" si="635"/>
        <v/>
      </c>
      <c r="AE1897" s="7" t="str">
        <f t="shared" si="622"/>
        <v/>
      </c>
      <c r="AF1897" s="72" t="str">
        <f t="shared" si="629"/>
        <v/>
      </c>
      <c r="AG1897" s="72" t="str">
        <f t="shared" si="636"/>
        <v/>
      </c>
      <c r="AH1897" s="7" t="str">
        <f t="shared" si="623"/>
        <v/>
      </c>
      <c r="AI1897" s="7" t="str">
        <f t="shared" si="630"/>
        <v/>
      </c>
      <c r="AJ1897" s="7" t="str">
        <f t="shared" si="637"/>
        <v/>
      </c>
    </row>
    <row r="1898" spans="1:36">
      <c r="A1898" s="52">
        <v>1891</v>
      </c>
      <c r="B1898" s="52" t="str">
        <f>IF(Data!B1898:$B$5007&lt;&gt;"",Data!B1898,"")</f>
        <v/>
      </c>
      <c r="C1898" s="52" t="str">
        <f>IF(Data!$B1898:C$5007&lt;&gt;"",Data!C1898,"")</f>
        <v/>
      </c>
      <c r="D1898" s="52" t="str">
        <f>IF(Data!$B1898:D$5007&lt;&gt;"",Data!D1898,"")</f>
        <v/>
      </c>
      <c r="E1898" s="52" t="str">
        <f>IF(Data!$B1898:E$5007&lt;&gt;"",Data!E1898,"")</f>
        <v/>
      </c>
      <c r="F1898" s="52" t="str">
        <f>IF(Data!$B1898:F$5007&lt;&gt;"",Data!F1898,"")</f>
        <v/>
      </c>
      <c r="G1898" s="52" t="str">
        <f>IF(Data!$B1898:G$5007&lt;&gt;"",Data!G1898,"")</f>
        <v/>
      </c>
      <c r="H1898" s="52" t="str">
        <f>IF(Data!$B1898:H$5007&lt;&gt;"",Data!H1898,"")</f>
        <v/>
      </c>
      <c r="P1898" s="7" t="str">
        <f t="shared" si="617"/>
        <v/>
      </c>
      <c r="Q1898" s="72" t="str">
        <f t="shared" si="624"/>
        <v/>
      </c>
      <c r="R1898" s="72" t="str">
        <f t="shared" si="631"/>
        <v/>
      </c>
      <c r="S1898" s="7" t="str">
        <f t="shared" si="618"/>
        <v/>
      </c>
      <c r="T1898" s="72" t="str">
        <f t="shared" si="625"/>
        <v/>
      </c>
      <c r="U1898" s="72" t="str">
        <f t="shared" si="632"/>
        <v/>
      </c>
      <c r="V1898" s="7" t="str">
        <f t="shared" si="619"/>
        <v/>
      </c>
      <c r="W1898" s="72" t="str">
        <f t="shared" si="626"/>
        <v/>
      </c>
      <c r="X1898" s="72" t="str">
        <f t="shared" si="633"/>
        <v/>
      </c>
      <c r="Y1898" s="7" t="str">
        <f t="shared" si="620"/>
        <v/>
      </c>
      <c r="Z1898" s="73" t="str">
        <f t="shared" si="627"/>
        <v/>
      </c>
      <c r="AA1898" s="72" t="str">
        <f t="shared" si="634"/>
        <v/>
      </c>
      <c r="AB1898" s="7" t="str">
        <f t="shared" si="621"/>
        <v/>
      </c>
      <c r="AC1898" s="72" t="str">
        <f t="shared" si="628"/>
        <v/>
      </c>
      <c r="AD1898" s="72" t="str">
        <f t="shared" si="635"/>
        <v/>
      </c>
      <c r="AE1898" s="7" t="str">
        <f t="shared" si="622"/>
        <v/>
      </c>
      <c r="AF1898" s="72" t="str">
        <f t="shared" si="629"/>
        <v/>
      </c>
      <c r="AG1898" s="72" t="str">
        <f t="shared" si="636"/>
        <v/>
      </c>
      <c r="AH1898" s="7" t="str">
        <f t="shared" si="623"/>
        <v/>
      </c>
      <c r="AI1898" s="7" t="str">
        <f t="shared" si="630"/>
        <v/>
      </c>
      <c r="AJ1898" s="7" t="str">
        <f t="shared" si="637"/>
        <v/>
      </c>
    </row>
    <row r="1899" spans="1:36">
      <c r="A1899" s="52">
        <v>1892</v>
      </c>
      <c r="B1899" s="52" t="str">
        <f>IF(Data!B1899:$B$5007&lt;&gt;"",Data!B1899,"")</f>
        <v/>
      </c>
      <c r="C1899" s="52" t="str">
        <f>IF(Data!$B1899:C$5007&lt;&gt;"",Data!C1899,"")</f>
        <v/>
      </c>
      <c r="D1899" s="52" t="str">
        <f>IF(Data!$B1899:D$5007&lt;&gt;"",Data!D1899,"")</f>
        <v/>
      </c>
      <c r="E1899" s="52" t="str">
        <f>IF(Data!$B1899:E$5007&lt;&gt;"",Data!E1899,"")</f>
        <v/>
      </c>
      <c r="F1899" s="52" t="str">
        <f>IF(Data!$B1899:F$5007&lt;&gt;"",Data!F1899,"")</f>
        <v/>
      </c>
      <c r="G1899" s="52" t="str">
        <f>IF(Data!$B1899:G$5007&lt;&gt;"",Data!G1899,"")</f>
        <v/>
      </c>
      <c r="H1899" s="52" t="str">
        <f>IF(Data!$B1899:H$5007&lt;&gt;"",Data!H1899,"")</f>
        <v/>
      </c>
      <c r="P1899" s="7" t="str">
        <f t="shared" si="617"/>
        <v/>
      </c>
      <c r="Q1899" s="72" t="str">
        <f t="shared" si="624"/>
        <v/>
      </c>
      <c r="R1899" s="72" t="str">
        <f t="shared" si="631"/>
        <v/>
      </c>
      <c r="S1899" s="7" t="str">
        <f t="shared" si="618"/>
        <v/>
      </c>
      <c r="T1899" s="72" t="str">
        <f t="shared" si="625"/>
        <v/>
      </c>
      <c r="U1899" s="72" t="str">
        <f t="shared" si="632"/>
        <v/>
      </c>
      <c r="V1899" s="7" t="str">
        <f t="shared" si="619"/>
        <v/>
      </c>
      <c r="W1899" s="72" t="str">
        <f t="shared" si="626"/>
        <v/>
      </c>
      <c r="X1899" s="72" t="str">
        <f t="shared" si="633"/>
        <v/>
      </c>
      <c r="Y1899" s="7" t="str">
        <f t="shared" si="620"/>
        <v/>
      </c>
      <c r="Z1899" s="73" t="str">
        <f t="shared" si="627"/>
        <v/>
      </c>
      <c r="AA1899" s="72" t="str">
        <f t="shared" si="634"/>
        <v/>
      </c>
      <c r="AB1899" s="7" t="str">
        <f t="shared" si="621"/>
        <v/>
      </c>
      <c r="AC1899" s="72" t="str">
        <f t="shared" si="628"/>
        <v/>
      </c>
      <c r="AD1899" s="72" t="str">
        <f t="shared" si="635"/>
        <v/>
      </c>
      <c r="AE1899" s="7" t="str">
        <f t="shared" si="622"/>
        <v/>
      </c>
      <c r="AF1899" s="72" t="str">
        <f t="shared" si="629"/>
        <v/>
      </c>
      <c r="AG1899" s="72" t="str">
        <f t="shared" si="636"/>
        <v/>
      </c>
      <c r="AH1899" s="7" t="str">
        <f t="shared" si="623"/>
        <v/>
      </c>
      <c r="AI1899" s="7" t="str">
        <f t="shared" si="630"/>
        <v/>
      </c>
      <c r="AJ1899" s="7" t="str">
        <f t="shared" si="637"/>
        <v/>
      </c>
    </row>
    <row r="1900" spans="1:36">
      <c r="A1900" s="52">
        <v>1893</v>
      </c>
      <c r="B1900" s="52" t="str">
        <f>IF(Data!B1900:$B$5007&lt;&gt;"",Data!B1900,"")</f>
        <v/>
      </c>
      <c r="C1900" s="52" t="str">
        <f>IF(Data!$B1900:C$5007&lt;&gt;"",Data!C1900,"")</f>
        <v/>
      </c>
      <c r="D1900" s="52" t="str">
        <f>IF(Data!$B1900:D$5007&lt;&gt;"",Data!D1900,"")</f>
        <v/>
      </c>
      <c r="E1900" s="52" t="str">
        <f>IF(Data!$B1900:E$5007&lt;&gt;"",Data!E1900,"")</f>
        <v/>
      </c>
      <c r="F1900" s="52" t="str">
        <f>IF(Data!$B1900:F$5007&lt;&gt;"",Data!F1900,"")</f>
        <v/>
      </c>
      <c r="G1900" s="52" t="str">
        <f>IF(Data!$B1900:G$5007&lt;&gt;"",Data!G1900,"")</f>
        <v/>
      </c>
      <c r="H1900" s="52" t="str">
        <f>IF(Data!$B1900:H$5007&lt;&gt;"",Data!H1900,"")</f>
        <v/>
      </c>
      <c r="P1900" s="7" t="str">
        <f t="shared" si="617"/>
        <v/>
      </c>
      <c r="Q1900" s="72" t="str">
        <f t="shared" si="624"/>
        <v/>
      </c>
      <c r="R1900" s="72" t="str">
        <f t="shared" si="631"/>
        <v/>
      </c>
      <c r="S1900" s="7" t="str">
        <f t="shared" si="618"/>
        <v/>
      </c>
      <c r="T1900" s="72" t="str">
        <f t="shared" si="625"/>
        <v/>
      </c>
      <c r="U1900" s="72" t="str">
        <f t="shared" si="632"/>
        <v/>
      </c>
      <c r="V1900" s="7" t="str">
        <f t="shared" si="619"/>
        <v/>
      </c>
      <c r="W1900" s="72" t="str">
        <f t="shared" si="626"/>
        <v/>
      </c>
      <c r="X1900" s="72" t="str">
        <f t="shared" si="633"/>
        <v/>
      </c>
      <c r="Y1900" s="7" t="str">
        <f t="shared" si="620"/>
        <v/>
      </c>
      <c r="Z1900" s="73" t="str">
        <f t="shared" si="627"/>
        <v/>
      </c>
      <c r="AA1900" s="72" t="str">
        <f t="shared" si="634"/>
        <v/>
      </c>
      <c r="AB1900" s="7" t="str">
        <f t="shared" si="621"/>
        <v/>
      </c>
      <c r="AC1900" s="72" t="str">
        <f t="shared" si="628"/>
        <v/>
      </c>
      <c r="AD1900" s="72" t="str">
        <f t="shared" si="635"/>
        <v/>
      </c>
      <c r="AE1900" s="7" t="str">
        <f t="shared" si="622"/>
        <v/>
      </c>
      <c r="AF1900" s="72" t="str">
        <f t="shared" si="629"/>
        <v/>
      </c>
      <c r="AG1900" s="72" t="str">
        <f t="shared" si="636"/>
        <v/>
      </c>
      <c r="AH1900" s="7" t="str">
        <f t="shared" si="623"/>
        <v/>
      </c>
      <c r="AI1900" s="7" t="str">
        <f t="shared" si="630"/>
        <v/>
      </c>
      <c r="AJ1900" s="7" t="str">
        <f t="shared" si="637"/>
        <v/>
      </c>
    </row>
    <row r="1901" spans="1:36">
      <c r="A1901" s="52">
        <v>1894</v>
      </c>
      <c r="B1901" s="52" t="str">
        <f>IF(Data!B1901:$B$5007&lt;&gt;"",Data!B1901,"")</f>
        <v/>
      </c>
      <c r="C1901" s="52" t="str">
        <f>IF(Data!$B1901:C$5007&lt;&gt;"",Data!C1901,"")</f>
        <v/>
      </c>
      <c r="D1901" s="52" t="str">
        <f>IF(Data!$B1901:D$5007&lt;&gt;"",Data!D1901,"")</f>
        <v/>
      </c>
      <c r="E1901" s="52" t="str">
        <f>IF(Data!$B1901:E$5007&lt;&gt;"",Data!E1901,"")</f>
        <v/>
      </c>
      <c r="F1901" s="52" t="str">
        <f>IF(Data!$B1901:F$5007&lt;&gt;"",Data!F1901,"")</f>
        <v/>
      </c>
      <c r="G1901" s="52" t="str">
        <f>IF(Data!$B1901:G$5007&lt;&gt;"",Data!G1901,"")</f>
        <v/>
      </c>
      <c r="H1901" s="52" t="str">
        <f>IF(Data!$B1901:H$5007&lt;&gt;"",Data!H1901,"")</f>
        <v/>
      </c>
      <c r="P1901" s="7" t="str">
        <f t="shared" si="617"/>
        <v/>
      </c>
      <c r="Q1901" s="72" t="str">
        <f t="shared" si="624"/>
        <v/>
      </c>
      <c r="R1901" s="72" t="str">
        <f t="shared" si="631"/>
        <v/>
      </c>
      <c r="S1901" s="7" t="str">
        <f t="shared" si="618"/>
        <v/>
      </c>
      <c r="T1901" s="72" t="str">
        <f t="shared" si="625"/>
        <v/>
      </c>
      <c r="U1901" s="72" t="str">
        <f t="shared" si="632"/>
        <v/>
      </c>
      <c r="V1901" s="7" t="str">
        <f t="shared" si="619"/>
        <v/>
      </c>
      <c r="W1901" s="72" t="str">
        <f t="shared" si="626"/>
        <v/>
      </c>
      <c r="X1901" s="72" t="str">
        <f t="shared" si="633"/>
        <v/>
      </c>
      <c r="Y1901" s="7" t="str">
        <f t="shared" si="620"/>
        <v/>
      </c>
      <c r="Z1901" s="73" t="str">
        <f t="shared" si="627"/>
        <v/>
      </c>
      <c r="AA1901" s="72" t="str">
        <f t="shared" si="634"/>
        <v/>
      </c>
      <c r="AB1901" s="7" t="str">
        <f t="shared" si="621"/>
        <v/>
      </c>
      <c r="AC1901" s="72" t="str">
        <f t="shared" si="628"/>
        <v/>
      </c>
      <c r="AD1901" s="72" t="str">
        <f t="shared" si="635"/>
        <v/>
      </c>
      <c r="AE1901" s="7" t="str">
        <f t="shared" si="622"/>
        <v/>
      </c>
      <c r="AF1901" s="72" t="str">
        <f t="shared" si="629"/>
        <v/>
      </c>
      <c r="AG1901" s="72" t="str">
        <f t="shared" si="636"/>
        <v/>
      </c>
      <c r="AH1901" s="7" t="str">
        <f t="shared" si="623"/>
        <v/>
      </c>
      <c r="AI1901" s="7" t="str">
        <f t="shared" si="630"/>
        <v/>
      </c>
      <c r="AJ1901" s="7" t="str">
        <f t="shared" si="637"/>
        <v/>
      </c>
    </row>
    <row r="1902" spans="1:36">
      <c r="A1902" s="52">
        <v>1895</v>
      </c>
      <c r="B1902" s="52" t="str">
        <f>IF(Data!B1902:$B$5007&lt;&gt;"",Data!B1902,"")</f>
        <v/>
      </c>
      <c r="C1902" s="52" t="str">
        <f>IF(Data!$B1902:C$5007&lt;&gt;"",Data!C1902,"")</f>
        <v/>
      </c>
      <c r="D1902" s="52" t="str">
        <f>IF(Data!$B1902:D$5007&lt;&gt;"",Data!D1902,"")</f>
        <v/>
      </c>
      <c r="E1902" s="52" t="str">
        <f>IF(Data!$B1902:E$5007&lt;&gt;"",Data!E1902,"")</f>
        <v/>
      </c>
      <c r="F1902" s="52" t="str">
        <f>IF(Data!$B1902:F$5007&lt;&gt;"",Data!F1902,"")</f>
        <v/>
      </c>
      <c r="G1902" s="52" t="str">
        <f>IF(Data!$B1902:G$5007&lt;&gt;"",Data!G1902,"")</f>
        <v/>
      </c>
      <c r="H1902" s="52" t="str">
        <f>IF(Data!$B1902:H$5007&lt;&gt;"",Data!H1902,"")</f>
        <v/>
      </c>
      <c r="P1902" s="7" t="str">
        <f t="shared" si="617"/>
        <v/>
      </c>
      <c r="Q1902" s="72" t="str">
        <f t="shared" si="624"/>
        <v/>
      </c>
      <c r="R1902" s="72" t="str">
        <f t="shared" si="631"/>
        <v/>
      </c>
      <c r="S1902" s="7" t="str">
        <f t="shared" si="618"/>
        <v/>
      </c>
      <c r="T1902" s="72" t="str">
        <f t="shared" si="625"/>
        <v/>
      </c>
      <c r="U1902" s="72" t="str">
        <f t="shared" si="632"/>
        <v/>
      </c>
      <c r="V1902" s="7" t="str">
        <f t="shared" si="619"/>
        <v/>
      </c>
      <c r="W1902" s="72" t="str">
        <f t="shared" si="626"/>
        <v/>
      </c>
      <c r="X1902" s="72" t="str">
        <f t="shared" si="633"/>
        <v/>
      </c>
      <c r="Y1902" s="7" t="str">
        <f t="shared" si="620"/>
        <v/>
      </c>
      <c r="Z1902" s="73" t="str">
        <f t="shared" si="627"/>
        <v/>
      </c>
      <c r="AA1902" s="72" t="str">
        <f t="shared" si="634"/>
        <v/>
      </c>
      <c r="AB1902" s="7" t="str">
        <f t="shared" si="621"/>
        <v/>
      </c>
      <c r="AC1902" s="72" t="str">
        <f t="shared" si="628"/>
        <v/>
      </c>
      <c r="AD1902" s="72" t="str">
        <f t="shared" si="635"/>
        <v/>
      </c>
      <c r="AE1902" s="7" t="str">
        <f t="shared" si="622"/>
        <v/>
      </c>
      <c r="AF1902" s="72" t="str">
        <f t="shared" si="629"/>
        <v/>
      </c>
      <c r="AG1902" s="72" t="str">
        <f t="shared" si="636"/>
        <v/>
      </c>
      <c r="AH1902" s="7" t="str">
        <f t="shared" si="623"/>
        <v/>
      </c>
      <c r="AI1902" s="7" t="str">
        <f t="shared" si="630"/>
        <v/>
      </c>
      <c r="AJ1902" s="7" t="str">
        <f t="shared" si="637"/>
        <v/>
      </c>
    </row>
    <row r="1903" spans="1:36">
      <c r="A1903" s="52">
        <v>1896</v>
      </c>
      <c r="B1903" s="52" t="str">
        <f>IF(Data!B1903:$B$5007&lt;&gt;"",Data!B1903,"")</f>
        <v/>
      </c>
      <c r="C1903" s="52" t="str">
        <f>IF(Data!$B1903:C$5007&lt;&gt;"",Data!C1903,"")</f>
        <v/>
      </c>
      <c r="D1903" s="52" t="str">
        <f>IF(Data!$B1903:D$5007&lt;&gt;"",Data!D1903,"")</f>
        <v/>
      </c>
      <c r="E1903" s="52" t="str">
        <f>IF(Data!$B1903:E$5007&lt;&gt;"",Data!E1903,"")</f>
        <v/>
      </c>
      <c r="F1903" s="52" t="str">
        <f>IF(Data!$B1903:F$5007&lt;&gt;"",Data!F1903,"")</f>
        <v/>
      </c>
      <c r="G1903" s="52" t="str">
        <f>IF(Data!$B1903:G$5007&lt;&gt;"",Data!G1903,"")</f>
        <v/>
      </c>
      <c r="H1903" s="52" t="str">
        <f>IF(Data!$B1903:H$5007&lt;&gt;"",Data!H1903,"")</f>
        <v/>
      </c>
      <c r="P1903" s="7" t="str">
        <f t="shared" si="617"/>
        <v/>
      </c>
      <c r="Q1903" s="72" t="str">
        <f t="shared" si="624"/>
        <v/>
      </c>
      <c r="R1903" s="72" t="str">
        <f t="shared" si="631"/>
        <v/>
      </c>
      <c r="S1903" s="7" t="str">
        <f t="shared" si="618"/>
        <v/>
      </c>
      <c r="T1903" s="72" t="str">
        <f t="shared" si="625"/>
        <v/>
      </c>
      <c r="U1903" s="72" t="str">
        <f t="shared" si="632"/>
        <v/>
      </c>
      <c r="V1903" s="7" t="str">
        <f t="shared" si="619"/>
        <v/>
      </c>
      <c r="W1903" s="72" t="str">
        <f t="shared" si="626"/>
        <v/>
      </c>
      <c r="X1903" s="72" t="str">
        <f t="shared" si="633"/>
        <v/>
      </c>
      <c r="Y1903" s="7" t="str">
        <f t="shared" si="620"/>
        <v/>
      </c>
      <c r="Z1903" s="73" t="str">
        <f t="shared" si="627"/>
        <v/>
      </c>
      <c r="AA1903" s="72" t="str">
        <f t="shared" si="634"/>
        <v/>
      </c>
      <c r="AB1903" s="7" t="str">
        <f t="shared" si="621"/>
        <v/>
      </c>
      <c r="AC1903" s="72" t="str">
        <f t="shared" si="628"/>
        <v/>
      </c>
      <c r="AD1903" s="72" t="str">
        <f t="shared" si="635"/>
        <v/>
      </c>
      <c r="AE1903" s="7" t="str">
        <f t="shared" si="622"/>
        <v/>
      </c>
      <c r="AF1903" s="72" t="str">
        <f t="shared" si="629"/>
        <v/>
      </c>
      <c r="AG1903" s="72" t="str">
        <f t="shared" si="636"/>
        <v/>
      </c>
      <c r="AH1903" s="7" t="str">
        <f t="shared" si="623"/>
        <v/>
      </c>
      <c r="AI1903" s="7" t="str">
        <f t="shared" si="630"/>
        <v/>
      </c>
      <c r="AJ1903" s="7" t="str">
        <f t="shared" si="637"/>
        <v/>
      </c>
    </row>
    <row r="1904" spans="1:36">
      <c r="A1904" s="52">
        <v>1897</v>
      </c>
      <c r="B1904" s="52" t="str">
        <f>IF(Data!B1904:$B$5007&lt;&gt;"",Data!B1904,"")</f>
        <v/>
      </c>
      <c r="C1904" s="52" t="str">
        <f>IF(Data!$B1904:C$5007&lt;&gt;"",Data!C1904,"")</f>
        <v/>
      </c>
      <c r="D1904" s="52" t="str">
        <f>IF(Data!$B1904:D$5007&lt;&gt;"",Data!D1904,"")</f>
        <v/>
      </c>
      <c r="E1904" s="52" t="str">
        <f>IF(Data!$B1904:E$5007&lt;&gt;"",Data!E1904,"")</f>
        <v/>
      </c>
      <c r="F1904" s="52" t="str">
        <f>IF(Data!$B1904:F$5007&lt;&gt;"",Data!F1904,"")</f>
        <v/>
      </c>
      <c r="G1904" s="52" t="str">
        <f>IF(Data!$B1904:G$5007&lt;&gt;"",Data!G1904,"")</f>
        <v/>
      </c>
      <c r="H1904" s="52" t="str">
        <f>IF(Data!$B1904:H$5007&lt;&gt;"",Data!H1904,"")</f>
        <v/>
      </c>
      <c r="P1904" s="7" t="str">
        <f t="shared" si="617"/>
        <v/>
      </c>
      <c r="Q1904" s="72" t="str">
        <f t="shared" si="624"/>
        <v/>
      </c>
      <c r="R1904" s="72" t="str">
        <f t="shared" si="631"/>
        <v/>
      </c>
      <c r="S1904" s="7" t="str">
        <f t="shared" si="618"/>
        <v/>
      </c>
      <c r="T1904" s="72" t="str">
        <f t="shared" si="625"/>
        <v/>
      </c>
      <c r="U1904" s="72" t="str">
        <f t="shared" si="632"/>
        <v/>
      </c>
      <c r="V1904" s="7" t="str">
        <f t="shared" si="619"/>
        <v/>
      </c>
      <c r="W1904" s="72" t="str">
        <f t="shared" si="626"/>
        <v/>
      </c>
      <c r="X1904" s="72" t="str">
        <f t="shared" si="633"/>
        <v/>
      </c>
      <c r="Y1904" s="7" t="str">
        <f t="shared" si="620"/>
        <v/>
      </c>
      <c r="Z1904" s="73" t="str">
        <f t="shared" si="627"/>
        <v/>
      </c>
      <c r="AA1904" s="72" t="str">
        <f t="shared" si="634"/>
        <v/>
      </c>
      <c r="AB1904" s="7" t="str">
        <f t="shared" si="621"/>
        <v/>
      </c>
      <c r="AC1904" s="72" t="str">
        <f t="shared" si="628"/>
        <v/>
      </c>
      <c r="AD1904" s="72" t="str">
        <f t="shared" si="635"/>
        <v/>
      </c>
      <c r="AE1904" s="7" t="str">
        <f t="shared" si="622"/>
        <v/>
      </c>
      <c r="AF1904" s="72" t="str">
        <f t="shared" si="629"/>
        <v/>
      </c>
      <c r="AG1904" s="72" t="str">
        <f t="shared" si="636"/>
        <v/>
      </c>
      <c r="AH1904" s="7" t="str">
        <f t="shared" si="623"/>
        <v/>
      </c>
      <c r="AI1904" s="7" t="str">
        <f t="shared" si="630"/>
        <v/>
      </c>
      <c r="AJ1904" s="7" t="str">
        <f t="shared" si="637"/>
        <v/>
      </c>
    </row>
    <row r="1905" spans="1:36">
      <c r="A1905" s="52">
        <v>1898</v>
      </c>
      <c r="B1905" s="52" t="str">
        <f>IF(Data!B1905:$B$5007&lt;&gt;"",Data!B1905,"")</f>
        <v/>
      </c>
      <c r="C1905" s="52" t="str">
        <f>IF(Data!$B1905:C$5007&lt;&gt;"",Data!C1905,"")</f>
        <v/>
      </c>
      <c r="D1905" s="52" t="str">
        <f>IF(Data!$B1905:D$5007&lt;&gt;"",Data!D1905,"")</f>
        <v/>
      </c>
      <c r="E1905" s="52" t="str">
        <f>IF(Data!$B1905:E$5007&lt;&gt;"",Data!E1905,"")</f>
        <v/>
      </c>
      <c r="F1905" s="52" t="str">
        <f>IF(Data!$B1905:F$5007&lt;&gt;"",Data!F1905,"")</f>
        <v/>
      </c>
      <c r="G1905" s="52" t="str">
        <f>IF(Data!$B1905:G$5007&lt;&gt;"",Data!G1905,"")</f>
        <v/>
      </c>
      <c r="H1905" s="52" t="str">
        <f>IF(Data!$B1905:H$5007&lt;&gt;"",Data!H1905,"")</f>
        <v/>
      </c>
      <c r="P1905" s="7" t="str">
        <f t="shared" si="617"/>
        <v/>
      </c>
      <c r="Q1905" s="72" t="str">
        <f t="shared" si="624"/>
        <v/>
      </c>
      <c r="R1905" s="72" t="str">
        <f t="shared" si="631"/>
        <v/>
      </c>
      <c r="S1905" s="7" t="str">
        <f t="shared" si="618"/>
        <v/>
      </c>
      <c r="T1905" s="72" t="str">
        <f t="shared" si="625"/>
        <v/>
      </c>
      <c r="U1905" s="72" t="str">
        <f t="shared" si="632"/>
        <v/>
      </c>
      <c r="V1905" s="7" t="str">
        <f t="shared" si="619"/>
        <v/>
      </c>
      <c r="W1905" s="72" t="str">
        <f t="shared" si="626"/>
        <v/>
      </c>
      <c r="X1905" s="72" t="str">
        <f t="shared" si="633"/>
        <v/>
      </c>
      <c r="Y1905" s="7" t="str">
        <f t="shared" si="620"/>
        <v/>
      </c>
      <c r="Z1905" s="73" t="str">
        <f t="shared" si="627"/>
        <v/>
      </c>
      <c r="AA1905" s="72" t="str">
        <f t="shared" si="634"/>
        <v/>
      </c>
      <c r="AB1905" s="7" t="str">
        <f t="shared" si="621"/>
        <v/>
      </c>
      <c r="AC1905" s="72" t="str">
        <f t="shared" si="628"/>
        <v/>
      </c>
      <c r="AD1905" s="72" t="str">
        <f t="shared" si="635"/>
        <v/>
      </c>
      <c r="AE1905" s="7" t="str">
        <f t="shared" si="622"/>
        <v/>
      </c>
      <c r="AF1905" s="72" t="str">
        <f t="shared" si="629"/>
        <v/>
      </c>
      <c r="AG1905" s="72" t="str">
        <f t="shared" si="636"/>
        <v/>
      </c>
      <c r="AH1905" s="7" t="str">
        <f t="shared" si="623"/>
        <v/>
      </c>
      <c r="AI1905" s="7" t="str">
        <f t="shared" si="630"/>
        <v/>
      </c>
      <c r="AJ1905" s="7" t="str">
        <f t="shared" si="637"/>
        <v/>
      </c>
    </row>
    <row r="1906" spans="1:36">
      <c r="A1906" s="52">
        <v>1899</v>
      </c>
      <c r="B1906" s="52" t="str">
        <f>IF(Data!B1906:$B$5007&lt;&gt;"",Data!B1906,"")</f>
        <v/>
      </c>
      <c r="C1906" s="52" t="str">
        <f>IF(Data!$B1906:C$5007&lt;&gt;"",Data!C1906,"")</f>
        <v/>
      </c>
      <c r="D1906" s="52" t="str">
        <f>IF(Data!$B1906:D$5007&lt;&gt;"",Data!D1906,"")</f>
        <v/>
      </c>
      <c r="E1906" s="52" t="str">
        <f>IF(Data!$B1906:E$5007&lt;&gt;"",Data!E1906,"")</f>
        <v/>
      </c>
      <c r="F1906" s="52" t="str">
        <f>IF(Data!$B1906:F$5007&lt;&gt;"",Data!F1906,"")</f>
        <v/>
      </c>
      <c r="G1906" s="52" t="str">
        <f>IF(Data!$B1906:G$5007&lt;&gt;"",Data!G1906,"")</f>
        <v/>
      </c>
      <c r="H1906" s="52" t="str">
        <f>IF(Data!$B1906:H$5007&lt;&gt;"",Data!H1906,"")</f>
        <v/>
      </c>
      <c r="P1906" s="7" t="str">
        <f t="shared" si="617"/>
        <v/>
      </c>
      <c r="Q1906" s="72" t="str">
        <f t="shared" si="624"/>
        <v/>
      </c>
      <c r="R1906" s="72" t="str">
        <f t="shared" si="631"/>
        <v/>
      </c>
      <c r="S1906" s="7" t="str">
        <f t="shared" si="618"/>
        <v/>
      </c>
      <c r="T1906" s="72" t="str">
        <f t="shared" si="625"/>
        <v/>
      </c>
      <c r="U1906" s="72" t="str">
        <f t="shared" si="632"/>
        <v/>
      </c>
      <c r="V1906" s="7" t="str">
        <f t="shared" si="619"/>
        <v/>
      </c>
      <c r="W1906" s="72" t="str">
        <f t="shared" si="626"/>
        <v/>
      </c>
      <c r="X1906" s="72" t="str">
        <f t="shared" si="633"/>
        <v/>
      </c>
      <c r="Y1906" s="7" t="str">
        <f t="shared" si="620"/>
        <v/>
      </c>
      <c r="Z1906" s="73" t="str">
        <f t="shared" si="627"/>
        <v/>
      </c>
      <c r="AA1906" s="72" t="str">
        <f t="shared" si="634"/>
        <v/>
      </c>
      <c r="AB1906" s="7" t="str">
        <f t="shared" si="621"/>
        <v/>
      </c>
      <c r="AC1906" s="72" t="str">
        <f t="shared" si="628"/>
        <v/>
      </c>
      <c r="AD1906" s="72" t="str">
        <f t="shared" si="635"/>
        <v/>
      </c>
      <c r="AE1906" s="7" t="str">
        <f t="shared" si="622"/>
        <v/>
      </c>
      <c r="AF1906" s="72" t="str">
        <f t="shared" si="629"/>
        <v/>
      </c>
      <c r="AG1906" s="72" t="str">
        <f t="shared" si="636"/>
        <v/>
      </c>
      <c r="AH1906" s="7" t="str">
        <f t="shared" si="623"/>
        <v/>
      </c>
      <c r="AI1906" s="7" t="str">
        <f t="shared" si="630"/>
        <v/>
      </c>
      <c r="AJ1906" s="7" t="str">
        <f t="shared" si="637"/>
        <v/>
      </c>
    </row>
    <row r="1907" spans="1:36">
      <c r="A1907" s="52">
        <v>1900</v>
      </c>
      <c r="B1907" s="52" t="str">
        <f>IF(Data!B1907:$B$5007&lt;&gt;"",Data!B1907,"")</f>
        <v/>
      </c>
      <c r="C1907" s="52" t="str">
        <f>IF(Data!$B1907:C$5007&lt;&gt;"",Data!C1907,"")</f>
        <v/>
      </c>
      <c r="D1907" s="52" t="str">
        <f>IF(Data!$B1907:D$5007&lt;&gt;"",Data!D1907,"")</f>
        <v/>
      </c>
      <c r="E1907" s="52" t="str">
        <f>IF(Data!$B1907:E$5007&lt;&gt;"",Data!E1907,"")</f>
        <v/>
      </c>
      <c r="F1907" s="52" t="str">
        <f>IF(Data!$B1907:F$5007&lt;&gt;"",Data!F1907,"")</f>
        <v/>
      </c>
      <c r="G1907" s="52" t="str">
        <f>IF(Data!$B1907:G$5007&lt;&gt;"",Data!G1907,"")</f>
        <v/>
      </c>
      <c r="H1907" s="52" t="str">
        <f>IF(Data!$B1907:H$5007&lt;&gt;"",Data!H1907,"")</f>
        <v/>
      </c>
      <c r="P1907" s="7" t="str">
        <f t="shared" si="617"/>
        <v/>
      </c>
      <c r="Q1907" s="72" t="str">
        <f t="shared" si="624"/>
        <v/>
      </c>
      <c r="R1907" s="72" t="str">
        <f t="shared" si="631"/>
        <v/>
      </c>
      <c r="S1907" s="7" t="str">
        <f t="shared" si="618"/>
        <v/>
      </c>
      <c r="T1907" s="72" t="str">
        <f t="shared" si="625"/>
        <v/>
      </c>
      <c r="U1907" s="72" t="str">
        <f t="shared" si="632"/>
        <v/>
      </c>
      <c r="V1907" s="7" t="str">
        <f t="shared" si="619"/>
        <v/>
      </c>
      <c r="W1907" s="72" t="str">
        <f t="shared" si="626"/>
        <v/>
      </c>
      <c r="X1907" s="72" t="str">
        <f t="shared" si="633"/>
        <v/>
      </c>
      <c r="Y1907" s="7" t="str">
        <f t="shared" si="620"/>
        <v/>
      </c>
      <c r="Z1907" s="73" t="str">
        <f t="shared" si="627"/>
        <v/>
      </c>
      <c r="AA1907" s="72" t="str">
        <f t="shared" si="634"/>
        <v/>
      </c>
      <c r="AB1907" s="7" t="str">
        <f t="shared" si="621"/>
        <v/>
      </c>
      <c r="AC1907" s="72" t="str">
        <f t="shared" si="628"/>
        <v/>
      </c>
      <c r="AD1907" s="72" t="str">
        <f t="shared" si="635"/>
        <v/>
      </c>
      <c r="AE1907" s="7" t="str">
        <f t="shared" si="622"/>
        <v/>
      </c>
      <c r="AF1907" s="72" t="str">
        <f t="shared" si="629"/>
        <v/>
      </c>
      <c r="AG1907" s="72" t="str">
        <f t="shared" si="636"/>
        <v/>
      </c>
      <c r="AH1907" s="7" t="str">
        <f t="shared" si="623"/>
        <v/>
      </c>
      <c r="AI1907" s="7" t="str">
        <f t="shared" si="630"/>
        <v/>
      </c>
      <c r="AJ1907" s="7" t="str">
        <f t="shared" si="637"/>
        <v/>
      </c>
    </row>
    <row r="1908" spans="1:36">
      <c r="A1908" s="52">
        <v>1901</v>
      </c>
      <c r="B1908" s="52" t="str">
        <f>IF(Data!B1908:$B$5007&lt;&gt;"",Data!B1908,"")</f>
        <v/>
      </c>
      <c r="C1908" s="52" t="str">
        <f>IF(Data!$B1908:C$5007&lt;&gt;"",Data!C1908,"")</f>
        <v/>
      </c>
      <c r="D1908" s="52" t="str">
        <f>IF(Data!$B1908:D$5007&lt;&gt;"",Data!D1908,"")</f>
        <v/>
      </c>
      <c r="E1908" s="52" t="str">
        <f>IF(Data!$B1908:E$5007&lt;&gt;"",Data!E1908,"")</f>
        <v/>
      </c>
      <c r="F1908" s="52" t="str">
        <f>IF(Data!$B1908:F$5007&lt;&gt;"",Data!F1908,"")</f>
        <v/>
      </c>
      <c r="G1908" s="52" t="str">
        <f>IF(Data!$B1908:G$5007&lt;&gt;"",Data!G1908,"")</f>
        <v/>
      </c>
      <c r="H1908" s="52" t="str">
        <f>IF(Data!$B1908:H$5007&lt;&gt;"",Data!H1908,"")</f>
        <v/>
      </c>
      <c r="P1908" s="7" t="str">
        <f t="shared" si="617"/>
        <v/>
      </c>
      <c r="Q1908" s="72" t="str">
        <f t="shared" si="624"/>
        <v/>
      </c>
      <c r="R1908" s="72" t="str">
        <f t="shared" si="631"/>
        <v/>
      </c>
      <c r="S1908" s="7" t="str">
        <f t="shared" si="618"/>
        <v/>
      </c>
      <c r="T1908" s="72" t="str">
        <f t="shared" si="625"/>
        <v/>
      </c>
      <c r="U1908" s="72" t="str">
        <f t="shared" si="632"/>
        <v/>
      </c>
      <c r="V1908" s="7" t="str">
        <f t="shared" si="619"/>
        <v/>
      </c>
      <c r="W1908" s="72" t="str">
        <f t="shared" si="626"/>
        <v/>
      </c>
      <c r="X1908" s="72" t="str">
        <f t="shared" si="633"/>
        <v/>
      </c>
      <c r="Y1908" s="7" t="str">
        <f t="shared" si="620"/>
        <v/>
      </c>
      <c r="Z1908" s="73" t="str">
        <f t="shared" si="627"/>
        <v/>
      </c>
      <c r="AA1908" s="72" t="str">
        <f t="shared" si="634"/>
        <v/>
      </c>
      <c r="AB1908" s="7" t="str">
        <f t="shared" si="621"/>
        <v/>
      </c>
      <c r="AC1908" s="72" t="str">
        <f t="shared" si="628"/>
        <v/>
      </c>
      <c r="AD1908" s="72" t="str">
        <f t="shared" si="635"/>
        <v/>
      </c>
      <c r="AE1908" s="7" t="str">
        <f t="shared" si="622"/>
        <v/>
      </c>
      <c r="AF1908" s="72" t="str">
        <f t="shared" si="629"/>
        <v/>
      </c>
      <c r="AG1908" s="72" t="str">
        <f t="shared" si="636"/>
        <v/>
      </c>
      <c r="AH1908" s="7" t="str">
        <f t="shared" si="623"/>
        <v/>
      </c>
      <c r="AI1908" s="7" t="str">
        <f t="shared" si="630"/>
        <v/>
      </c>
      <c r="AJ1908" s="7" t="str">
        <f t="shared" si="637"/>
        <v/>
      </c>
    </row>
    <row r="1909" spans="1:36">
      <c r="A1909" s="52">
        <v>1902</v>
      </c>
      <c r="B1909" s="52" t="str">
        <f>IF(Data!B1909:$B$5007&lt;&gt;"",Data!B1909,"")</f>
        <v/>
      </c>
      <c r="C1909" s="52" t="str">
        <f>IF(Data!$B1909:C$5007&lt;&gt;"",Data!C1909,"")</f>
        <v/>
      </c>
      <c r="D1909" s="52" t="str">
        <f>IF(Data!$B1909:D$5007&lt;&gt;"",Data!D1909,"")</f>
        <v/>
      </c>
      <c r="E1909" s="52" t="str">
        <f>IF(Data!$B1909:E$5007&lt;&gt;"",Data!E1909,"")</f>
        <v/>
      </c>
      <c r="F1909" s="52" t="str">
        <f>IF(Data!$B1909:F$5007&lt;&gt;"",Data!F1909,"")</f>
        <v/>
      </c>
      <c r="G1909" s="52" t="str">
        <f>IF(Data!$B1909:G$5007&lt;&gt;"",Data!G1909,"")</f>
        <v/>
      </c>
      <c r="H1909" s="52" t="str">
        <f>IF(Data!$B1909:H$5007&lt;&gt;"",Data!H1909,"")</f>
        <v/>
      </c>
      <c r="P1909" s="7" t="str">
        <f t="shared" si="617"/>
        <v/>
      </c>
      <c r="Q1909" s="72" t="str">
        <f t="shared" si="624"/>
        <v/>
      </c>
      <c r="R1909" s="72" t="str">
        <f t="shared" si="631"/>
        <v/>
      </c>
      <c r="S1909" s="7" t="str">
        <f t="shared" si="618"/>
        <v/>
      </c>
      <c r="T1909" s="72" t="str">
        <f t="shared" si="625"/>
        <v/>
      </c>
      <c r="U1909" s="72" t="str">
        <f t="shared" si="632"/>
        <v/>
      </c>
      <c r="V1909" s="7" t="str">
        <f t="shared" si="619"/>
        <v/>
      </c>
      <c r="W1909" s="72" t="str">
        <f t="shared" si="626"/>
        <v/>
      </c>
      <c r="X1909" s="72" t="str">
        <f t="shared" si="633"/>
        <v/>
      </c>
      <c r="Y1909" s="7" t="str">
        <f t="shared" si="620"/>
        <v/>
      </c>
      <c r="Z1909" s="73" t="str">
        <f t="shared" si="627"/>
        <v/>
      </c>
      <c r="AA1909" s="72" t="str">
        <f t="shared" si="634"/>
        <v/>
      </c>
      <c r="AB1909" s="7" t="str">
        <f t="shared" si="621"/>
        <v/>
      </c>
      <c r="AC1909" s="72" t="str">
        <f t="shared" si="628"/>
        <v/>
      </c>
      <c r="AD1909" s="72" t="str">
        <f t="shared" si="635"/>
        <v/>
      </c>
      <c r="AE1909" s="7" t="str">
        <f t="shared" si="622"/>
        <v/>
      </c>
      <c r="AF1909" s="72" t="str">
        <f t="shared" si="629"/>
        <v/>
      </c>
      <c r="AG1909" s="72" t="str">
        <f t="shared" si="636"/>
        <v/>
      </c>
      <c r="AH1909" s="7" t="str">
        <f t="shared" si="623"/>
        <v/>
      </c>
      <c r="AI1909" s="7" t="str">
        <f t="shared" si="630"/>
        <v/>
      </c>
      <c r="AJ1909" s="7" t="str">
        <f t="shared" si="637"/>
        <v/>
      </c>
    </row>
    <row r="1910" spans="1:36">
      <c r="A1910" s="52">
        <v>1903</v>
      </c>
      <c r="B1910" s="52" t="str">
        <f>IF(Data!B1910:$B$5007&lt;&gt;"",Data!B1910,"")</f>
        <v/>
      </c>
      <c r="C1910" s="52" t="str">
        <f>IF(Data!$B1910:C$5007&lt;&gt;"",Data!C1910,"")</f>
        <v/>
      </c>
      <c r="D1910" s="52" t="str">
        <f>IF(Data!$B1910:D$5007&lt;&gt;"",Data!D1910,"")</f>
        <v/>
      </c>
      <c r="E1910" s="52" t="str">
        <f>IF(Data!$B1910:E$5007&lt;&gt;"",Data!E1910,"")</f>
        <v/>
      </c>
      <c r="F1910" s="52" t="str">
        <f>IF(Data!$B1910:F$5007&lt;&gt;"",Data!F1910,"")</f>
        <v/>
      </c>
      <c r="G1910" s="52" t="str">
        <f>IF(Data!$B1910:G$5007&lt;&gt;"",Data!G1910,"")</f>
        <v/>
      </c>
      <c r="H1910" s="52" t="str">
        <f>IF(Data!$B1910:H$5007&lt;&gt;"",Data!H1910,"")</f>
        <v/>
      </c>
      <c r="P1910" s="7" t="str">
        <f t="shared" si="617"/>
        <v/>
      </c>
      <c r="Q1910" s="72" t="str">
        <f t="shared" si="624"/>
        <v/>
      </c>
      <c r="R1910" s="72" t="str">
        <f t="shared" si="631"/>
        <v/>
      </c>
      <c r="S1910" s="7" t="str">
        <f t="shared" si="618"/>
        <v/>
      </c>
      <c r="T1910" s="72" t="str">
        <f t="shared" si="625"/>
        <v/>
      </c>
      <c r="U1910" s="72" t="str">
        <f t="shared" si="632"/>
        <v/>
      </c>
      <c r="V1910" s="7" t="str">
        <f t="shared" si="619"/>
        <v/>
      </c>
      <c r="W1910" s="72" t="str">
        <f t="shared" si="626"/>
        <v/>
      </c>
      <c r="X1910" s="72" t="str">
        <f t="shared" si="633"/>
        <v/>
      </c>
      <c r="Y1910" s="7" t="str">
        <f t="shared" si="620"/>
        <v/>
      </c>
      <c r="Z1910" s="73" t="str">
        <f t="shared" si="627"/>
        <v/>
      </c>
      <c r="AA1910" s="72" t="str">
        <f t="shared" si="634"/>
        <v/>
      </c>
      <c r="AB1910" s="7" t="str">
        <f t="shared" si="621"/>
        <v/>
      </c>
      <c r="AC1910" s="72" t="str">
        <f t="shared" si="628"/>
        <v/>
      </c>
      <c r="AD1910" s="72" t="str">
        <f t="shared" si="635"/>
        <v/>
      </c>
      <c r="AE1910" s="7" t="str">
        <f t="shared" si="622"/>
        <v/>
      </c>
      <c r="AF1910" s="72" t="str">
        <f t="shared" si="629"/>
        <v/>
      </c>
      <c r="AG1910" s="72" t="str">
        <f t="shared" si="636"/>
        <v/>
      </c>
      <c r="AH1910" s="7" t="str">
        <f t="shared" si="623"/>
        <v/>
      </c>
      <c r="AI1910" s="7" t="str">
        <f t="shared" si="630"/>
        <v/>
      </c>
      <c r="AJ1910" s="7" t="str">
        <f t="shared" si="637"/>
        <v/>
      </c>
    </row>
    <row r="1911" spans="1:36">
      <c r="A1911" s="52">
        <v>1904</v>
      </c>
      <c r="B1911" s="52" t="str">
        <f>IF(Data!B1911:$B$5007&lt;&gt;"",Data!B1911,"")</f>
        <v/>
      </c>
      <c r="C1911" s="52" t="str">
        <f>IF(Data!$B1911:C$5007&lt;&gt;"",Data!C1911,"")</f>
        <v/>
      </c>
      <c r="D1911" s="52" t="str">
        <f>IF(Data!$B1911:D$5007&lt;&gt;"",Data!D1911,"")</f>
        <v/>
      </c>
      <c r="E1911" s="52" t="str">
        <f>IF(Data!$B1911:E$5007&lt;&gt;"",Data!E1911,"")</f>
        <v/>
      </c>
      <c r="F1911" s="52" t="str">
        <f>IF(Data!$B1911:F$5007&lt;&gt;"",Data!F1911,"")</f>
        <v/>
      </c>
      <c r="G1911" s="52" t="str">
        <f>IF(Data!$B1911:G$5007&lt;&gt;"",Data!G1911,"")</f>
        <v/>
      </c>
      <c r="H1911" s="52" t="str">
        <f>IF(Data!$B1911:H$5007&lt;&gt;"",Data!H1911,"")</f>
        <v/>
      </c>
      <c r="P1911" s="7" t="str">
        <f t="shared" si="617"/>
        <v/>
      </c>
      <c r="Q1911" s="72" t="str">
        <f t="shared" si="624"/>
        <v/>
      </c>
      <c r="R1911" s="72" t="str">
        <f t="shared" si="631"/>
        <v/>
      </c>
      <c r="S1911" s="7" t="str">
        <f t="shared" si="618"/>
        <v/>
      </c>
      <c r="T1911" s="72" t="str">
        <f t="shared" si="625"/>
        <v/>
      </c>
      <c r="U1911" s="72" t="str">
        <f t="shared" si="632"/>
        <v/>
      </c>
      <c r="V1911" s="7" t="str">
        <f t="shared" si="619"/>
        <v/>
      </c>
      <c r="W1911" s="72" t="str">
        <f t="shared" si="626"/>
        <v/>
      </c>
      <c r="X1911" s="72" t="str">
        <f t="shared" si="633"/>
        <v/>
      </c>
      <c r="Y1911" s="7" t="str">
        <f t="shared" si="620"/>
        <v/>
      </c>
      <c r="Z1911" s="73" t="str">
        <f t="shared" si="627"/>
        <v/>
      </c>
      <c r="AA1911" s="72" t="str">
        <f t="shared" si="634"/>
        <v/>
      </c>
      <c r="AB1911" s="7" t="str">
        <f t="shared" si="621"/>
        <v/>
      </c>
      <c r="AC1911" s="72" t="str">
        <f t="shared" si="628"/>
        <v/>
      </c>
      <c r="AD1911" s="72" t="str">
        <f t="shared" si="635"/>
        <v/>
      </c>
      <c r="AE1911" s="7" t="str">
        <f t="shared" si="622"/>
        <v/>
      </c>
      <c r="AF1911" s="72" t="str">
        <f t="shared" si="629"/>
        <v/>
      </c>
      <c r="AG1911" s="72" t="str">
        <f t="shared" si="636"/>
        <v/>
      </c>
      <c r="AH1911" s="7" t="str">
        <f t="shared" si="623"/>
        <v/>
      </c>
      <c r="AI1911" s="7" t="str">
        <f t="shared" si="630"/>
        <v/>
      </c>
      <c r="AJ1911" s="7" t="str">
        <f t="shared" si="637"/>
        <v/>
      </c>
    </row>
    <row r="1912" spans="1:36">
      <c r="A1912" s="52">
        <v>1905</v>
      </c>
      <c r="B1912" s="52" t="str">
        <f>IF(Data!B1912:$B$5007&lt;&gt;"",Data!B1912,"")</f>
        <v/>
      </c>
      <c r="C1912" s="52" t="str">
        <f>IF(Data!$B1912:C$5007&lt;&gt;"",Data!C1912,"")</f>
        <v/>
      </c>
      <c r="D1912" s="52" t="str">
        <f>IF(Data!$B1912:D$5007&lt;&gt;"",Data!D1912,"")</f>
        <v/>
      </c>
      <c r="E1912" s="52" t="str">
        <f>IF(Data!$B1912:E$5007&lt;&gt;"",Data!E1912,"")</f>
        <v/>
      </c>
      <c r="F1912" s="52" t="str">
        <f>IF(Data!$B1912:F$5007&lt;&gt;"",Data!F1912,"")</f>
        <v/>
      </c>
      <c r="G1912" s="52" t="str">
        <f>IF(Data!$B1912:G$5007&lt;&gt;"",Data!G1912,"")</f>
        <v/>
      </c>
      <c r="H1912" s="52" t="str">
        <f>IF(Data!$B1912:H$5007&lt;&gt;"",Data!H1912,"")</f>
        <v/>
      </c>
      <c r="P1912" s="7" t="str">
        <f t="shared" si="617"/>
        <v/>
      </c>
      <c r="Q1912" s="72" t="str">
        <f t="shared" si="624"/>
        <v/>
      </c>
      <c r="R1912" s="72" t="str">
        <f t="shared" si="631"/>
        <v/>
      </c>
      <c r="S1912" s="7" t="str">
        <f t="shared" si="618"/>
        <v/>
      </c>
      <c r="T1912" s="72" t="str">
        <f t="shared" si="625"/>
        <v/>
      </c>
      <c r="U1912" s="72" t="str">
        <f t="shared" si="632"/>
        <v/>
      </c>
      <c r="V1912" s="7" t="str">
        <f t="shared" si="619"/>
        <v/>
      </c>
      <c r="W1912" s="72" t="str">
        <f t="shared" si="626"/>
        <v/>
      </c>
      <c r="X1912" s="72" t="str">
        <f t="shared" si="633"/>
        <v/>
      </c>
      <c r="Y1912" s="7" t="str">
        <f t="shared" si="620"/>
        <v/>
      </c>
      <c r="Z1912" s="73" t="str">
        <f t="shared" si="627"/>
        <v/>
      </c>
      <c r="AA1912" s="72" t="str">
        <f t="shared" si="634"/>
        <v/>
      </c>
      <c r="AB1912" s="7" t="str">
        <f t="shared" si="621"/>
        <v/>
      </c>
      <c r="AC1912" s="72" t="str">
        <f t="shared" si="628"/>
        <v/>
      </c>
      <c r="AD1912" s="72" t="str">
        <f t="shared" si="635"/>
        <v/>
      </c>
      <c r="AE1912" s="7" t="str">
        <f t="shared" si="622"/>
        <v/>
      </c>
      <c r="AF1912" s="72" t="str">
        <f t="shared" si="629"/>
        <v/>
      </c>
      <c r="AG1912" s="72" t="str">
        <f t="shared" si="636"/>
        <v/>
      </c>
      <c r="AH1912" s="7" t="str">
        <f t="shared" si="623"/>
        <v/>
      </c>
      <c r="AI1912" s="7" t="str">
        <f t="shared" si="630"/>
        <v/>
      </c>
      <c r="AJ1912" s="7" t="str">
        <f t="shared" si="637"/>
        <v/>
      </c>
    </row>
    <row r="1913" spans="1:36">
      <c r="A1913" s="52">
        <v>1906</v>
      </c>
      <c r="B1913" s="52" t="str">
        <f>IF(Data!B1913:$B$5007&lt;&gt;"",Data!B1913,"")</f>
        <v/>
      </c>
      <c r="C1913" s="52" t="str">
        <f>IF(Data!$B1913:C$5007&lt;&gt;"",Data!C1913,"")</f>
        <v/>
      </c>
      <c r="D1913" s="52" t="str">
        <f>IF(Data!$B1913:D$5007&lt;&gt;"",Data!D1913,"")</f>
        <v/>
      </c>
      <c r="E1913" s="52" t="str">
        <f>IF(Data!$B1913:E$5007&lt;&gt;"",Data!E1913,"")</f>
        <v/>
      </c>
      <c r="F1913" s="52" t="str">
        <f>IF(Data!$B1913:F$5007&lt;&gt;"",Data!F1913,"")</f>
        <v/>
      </c>
      <c r="G1913" s="52" t="str">
        <f>IF(Data!$B1913:G$5007&lt;&gt;"",Data!G1913,"")</f>
        <v/>
      </c>
      <c r="H1913" s="52" t="str">
        <f>IF(Data!$B1913:H$5007&lt;&gt;"",Data!H1913,"")</f>
        <v/>
      </c>
      <c r="P1913" s="7" t="str">
        <f t="shared" si="617"/>
        <v/>
      </c>
      <c r="Q1913" s="72" t="str">
        <f t="shared" si="624"/>
        <v/>
      </c>
      <c r="R1913" s="72" t="str">
        <f t="shared" si="631"/>
        <v/>
      </c>
      <c r="S1913" s="7" t="str">
        <f t="shared" si="618"/>
        <v/>
      </c>
      <c r="T1913" s="72" t="str">
        <f t="shared" si="625"/>
        <v/>
      </c>
      <c r="U1913" s="72" t="str">
        <f t="shared" si="632"/>
        <v/>
      </c>
      <c r="V1913" s="7" t="str">
        <f t="shared" si="619"/>
        <v/>
      </c>
      <c r="W1913" s="72" t="str">
        <f t="shared" si="626"/>
        <v/>
      </c>
      <c r="X1913" s="72" t="str">
        <f t="shared" si="633"/>
        <v/>
      </c>
      <c r="Y1913" s="7" t="str">
        <f t="shared" si="620"/>
        <v/>
      </c>
      <c r="Z1913" s="73" t="str">
        <f t="shared" si="627"/>
        <v/>
      </c>
      <c r="AA1913" s="72" t="str">
        <f t="shared" si="634"/>
        <v/>
      </c>
      <c r="AB1913" s="7" t="str">
        <f t="shared" si="621"/>
        <v/>
      </c>
      <c r="AC1913" s="72" t="str">
        <f t="shared" si="628"/>
        <v/>
      </c>
      <c r="AD1913" s="72" t="str">
        <f t="shared" si="635"/>
        <v/>
      </c>
      <c r="AE1913" s="7" t="str">
        <f t="shared" si="622"/>
        <v/>
      </c>
      <c r="AF1913" s="72" t="str">
        <f t="shared" si="629"/>
        <v/>
      </c>
      <c r="AG1913" s="72" t="str">
        <f t="shared" si="636"/>
        <v/>
      </c>
      <c r="AH1913" s="7" t="str">
        <f t="shared" si="623"/>
        <v/>
      </c>
      <c r="AI1913" s="7" t="str">
        <f t="shared" si="630"/>
        <v/>
      </c>
      <c r="AJ1913" s="7" t="str">
        <f t="shared" si="637"/>
        <v/>
      </c>
    </row>
    <row r="1914" spans="1:36">
      <c r="A1914" s="52">
        <v>1907</v>
      </c>
      <c r="B1914" s="52" t="str">
        <f>IF(Data!B1914:$B$5007&lt;&gt;"",Data!B1914,"")</f>
        <v/>
      </c>
      <c r="C1914" s="52" t="str">
        <f>IF(Data!$B1914:C$5007&lt;&gt;"",Data!C1914,"")</f>
        <v/>
      </c>
      <c r="D1914" s="52" t="str">
        <f>IF(Data!$B1914:D$5007&lt;&gt;"",Data!D1914,"")</f>
        <v/>
      </c>
      <c r="E1914" s="52" t="str">
        <f>IF(Data!$B1914:E$5007&lt;&gt;"",Data!E1914,"")</f>
        <v/>
      </c>
      <c r="F1914" s="52" t="str">
        <f>IF(Data!$B1914:F$5007&lt;&gt;"",Data!F1914,"")</f>
        <v/>
      </c>
      <c r="G1914" s="52" t="str">
        <f>IF(Data!$B1914:G$5007&lt;&gt;"",Data!G1914,"")</f>
        <v/>
      </c>
      <c r="H1914" s="52" t="str">
        <f>IF(Data!$B1914:H$5007&lt;&gt;"",Data!H1914,"")</f>
        <v/>
      </c>
      <c r="P1914" s="7" t="str">
        <f t="shared" si="617"/>
        <v/>
      </c>
      <c r="Q1914" s="72" t="str">
        <f t="shared" si="624"/>
        <v/>
      </c>
      <c r="R1914" s="72" t="str">
        <f t="shared" si="631"/>
        <v/>
      </c>
      <c r="S1914" s="7" t="str">
        <f t="shared" si="618"/>
        <v/>
      </c>
      <c r="T1914" s="72" t="str">
        <f t="shared" si="625"/>
        <v/>
      </c>
      <c r="U1914" s="72" t="str">
        <f t="shared" si="632"/>
        <v/>
      </c>
      <c r="V1914" s="7" t="str">
        <f t="shared" si="619"/>
        <v/>
      </c>
      <c r="W1914" s="72" t="str">
        <f t="shared" si="626"/>
        <v/>
      </c>
      <c r="X1914" s="72" t="str">
        <f t="shared" si="633"/>
        <v/>
      </c>
      <c r="Y1914" s="7" t="str">
        <f t="shared" si="620"/>
        <v/>
      </c>
      <c r="Z1914" s="73" t="str">
        <f t="shared" si="627"/>
        <v/>
      </c>
      <c r="AA1914" s="72" t="str">
        <f t="shared" si="634"/>
        <v/>
      </c>
      <c r="AB1914" s="7" t="str">
        <f t="shared" si="621"/>
        <v/>
      </c>
      <c r="AC1914" s="72" t="str">
        <f t="shared" si="628"/>
        <v/>
      </c>
      <c r="AD1914" s="72" t="str">
        <f t="shared" si="635"/>
        <v/>
      </c>
      <c r="AE1914" s="7" t="str">
        <f t="shared" si="622"/>
        <v/>
      </c>
      <c r="AF1914" s="72" t="str">
        <f t="shared" si="629"/>
        <v/>
      </c>
      <c r="AG1914" s="72" t="str">
        <f t="shared" si="636"/>
        <v/>
      </c>
      <c r="AH1914" s="7" t="str">
        <f t="shared" si="623"/>
        <v/>
      </c>
      <c r="AI1914" s="7" t="str">
        <f t="shared" si="630"/>
        <v/>
      </c>
      <c r="AJ1914" s="7" t="str">
        <f t="shared" si="637"/>
        <v/>
      </c>
    </row>
    <row r="1915" spans="1:36">
      <c r="A1915" s="52">
        <v>1908</v>
      </c>
      <c r="B1915" s="52" t="str">
        <f>IF(Data!B1915:$B$5007&lt;&gt;"",Data!B1915,"")</f>
        <v/>
      </c>
      <c r="C1915" s="52" t="str">
        <f>IF(Data!$B1915:C$5007&lt;&gt;"",Data!C1915,"")</f>
        <v/>
      </c>
      <c r="D1915" s="52" t="str">
        <f>IF(Data!$B1915:D$5007&lt;&gt;"",Data!D1915,"")</f>
        <v/>
      </c>
      <c r="E1915" s="52" t="str">
        <f>IF(Data!$B1915:E$5007&lt;&gt;"",Data!E1915,"")</f>
        <v/>
      </c>
      <c r="F1915" s="52" t="str">
        <f>IF(Data!$B1915:F$5007&lt;&gt;"",Data!F1915,"")</f>
        <v/>
      </c>
      <c r="G1915" s="52" t="str">
        <f>IF(Data!$B1915:G$5007&lt;&gt;"",Data!G1915,"")</f>
        <v/>
      </c>
      <c r="H1915" s="52" t="str">
        <f>IF(Data!$B1915:H$5007&lt;&gt;"",Data!H1915,"")</f>
        <v/>
      </c>
      <c r="P1915" s="7" t="str">
        <f t="shared" si="617"/>
        <v/>
      </c>
      <c r="Q1915" s="72" t="str">
        <f t="shared" si="624"/>
        <v/>
      </c>
      <c r="R1915" s="72" t="str">
        <f t="shared" si="631"/>
        <v/>
      </c>
      <c r="S1915" s="7" t="str">
        <f t="shared" si="618"/>
        <v/>
      </c>
      <c r="T1915" s="72" t="str">
        <f t="shared" si="625"/>
        <v/>
      </c>
      <c r="U1915" s="72" t="str">
        <f t="shared" si="632"/>
        <v/>
      </c>
      <c r="V1915" s="7" t="str">
        <f t="shared" si="619"/>
        <v/>
      </c>
      <c r="W1915" s="72" t="str">
        <f t="shared" si="626"/>
        <v/>
      </c>
      <c r="X1915" s="72" t="str">
        <f t="shared" si="633"/>
        <v/>
      </c>
      <c r="Y1915" s="7" t="str">
        <f t="shared" si="620"/>
        <v/>
      </c>
      <c r="Z1915" s="73" t="str">
        <f t="shared" si="627"/>
        <v/>
      </c>
      <c r="AA1915" s="72" t="str">
        <f t="shared" si="634"/>
        <v/>
      </c>
      <c r="AB1915" s="7" t="str">
        <f t="shared" si="621"/>
        <v/>
      </c>
      <c r="AC1915" s="72" t="str">
        <f t="shared" si="628"/>
        <v/>
      </c>
      <c r="AD1915" s="72" t="str">
        <f t="shared" si="635"/>
        <v/>
      </c>
      <c r="AE1915" s="7" t="str">
        <f t="shared" si="622"/>
        <v/>
      </c>
      <c r="AF1915" s="72" t="str">
        <f t="shared" si="629"/>
        <v/>
      </c>
      <c r="AG1915" s="72" t="str">
        <f t="shared" si="636"/>
        <v/>
      </c>
      <c r="AH1915" s="7" t="str">
        <f t="shared" si="623"/>
        <v/>
      </c>
      <c r="AI1915" s="7" t="str">
        <f t="shared" si="630"/>
        <v/>
      </c>
      <c r="AJ1915" s="7" t="str">
        <f t="shared" si="637"/>
        <v/>
      </c>
    </row>
    <row r="1916" spans="1:36">
      <c r="A1916" s="52">
        <v>1909</v>
      </c>
      <c r="B1916" s="52" t="str">
        <f>IF(Data!B1916:$B$5007&lt;&gt;"",Data!B1916,"")</f>
        <v/>
      </c>
      <c r="C1916" s="52" t="str">
        <f>IF(Data!$B1916:C$5007&lt;&gt;"",Data!C1916,"")</f>
        <v/>
      </c>
      <c r="D1916" s="52" t="str">
        <f>IF(Data!$B1916:D$5007&lt;&gt;"",Data!D1916,"")</f>
        <v/>
      </c>
      <c r="E1916" s="52" t="str">
        <f>IF(Data!$B1916:E$5007&lt;&gt;"",Data!E1916,"")</f>
        <v/>
      </c>
      <c r="F1916" s="52" t="str">
        <f>IF(Data!$B1916:F$5007&lt;&gt;"",Data!F1916,"")</f>
        <v/>
      </c>
      <c r="G1916" s="52" t="str">
        <f>IF(Data!$B1916:G$5007&lt;&gt;"",Data!G1916,"")</f>
        <v/>
      </c>
      <c r="H1916" s="52" t="str">
        <f>IF(Data!$B1916:H$5007&lt;&gt;"",Data!H1916,"")</f>
        <v/>
      </c>
      <c r="P1916" s="7" t="str">
        <f t="shared" si="617"/>
        <v/>
      </c>
      <c r="Q1916" s="72" t="str">
        <f t="shared" si="624"/>
        <v/>
      </c>
      <c r="R1916" s="72" t="str">
        <f t="shared" si="631"/>
        <v/>
      </c>
      <c r="S1916" s="7" t="str">
        <f t="shared" si="618"/>
        <v/>
      </c>
      <c r="T1916" s="72" t="str">
        <f t="shared" si="625"/>
        <v/>
      </c>
      <c r="U1916" s="72" t="str">
        <f t="shared" si="632"/>
        <v/>
      </c>
      <c r="V1916" s="7" t="str">
        <f t="shared" si="619"/>
        <v/>
      </c>
      <c r="W1916" s="72" t="str">
        <f t="shared" si="626"/>
        <v/>
      </c>
      <c r="X1916" s="72" t="str">
        <f t="shared" si="633"/>
        <v/>
      </c>
      <c r="Y1916" s="7" t="str">
        <f t="shared" si="620"/>
        <v/>
      </c>
      <c r="Z1916" s="73" t="str">
        <f t="shared" si="627"/>
        <v/>
      </c>
      <c r="AA1916" s="72" t="str">
        <f t="shared" si="634"/>
        <v/>
      </c>
      <c r="AB1916" s="7" t="str">
        <f t="shared" si="621"/>
        <v/>
      </c>
      <c r="AC1916" s="72" t="str">
        <f t="shared" si="628"/>
        <v/>
      </c>
      <c r="AD1916" s="72" t="str">
        <f t="shared" si="635"/>
        <v/>
      </c>
      <c r="AE1916" s="7" t="str">
        <f t="shared" si="622"/>
        <v/>
      </c>
      <c r="AF1916" s="72" t="str">
        <f t="shared" si="629"/>
        <v/>
      </c>
      <c r="AG1916" s="72" t="str">
        <f t="shared" si="636"/>
        <v/>
      </c>
      <c r="AH1916" s="7" t="str">
        <f t="shared" si="623"/>
        <v/>
      </c>
      <c r="AI1916" s="7" t="str">
        <f t="shared" si="630"/>
        <v/>
      </c>
      <c r="AJ1916" s="7" t="str">
        <f t="shared" si="637"/>
        <v/>
      </c>
    </row>
    <row r="1917" spans="1:36">
      <c r="A1917" s="52">
        <v>1910</v>
      </c>
      <c r="B1917" s="52" t="str">
        <f>IF(Data!B1917:$B$5007&lt;&gt;"",Data!B1917,"")</f>
        <v/>
      </c>
      <c r="C1917" s="52" t="str">
        <f>IF(Data!$B1917:C$5007&lt;&gt;"",Data!C1917,"")</f>
        <v/>
      </c>
      <c r="D1917" s="52" t="str">
        <f>IF(Data!$B1917:D$5007&lt;&gt;"",Data!D1917,"")</f>
        <v/>
      </c>
      <c r="E1917" s="52" t="str">
        <f>IF(Data!$B1917:E$5007&lt;&gt;"",Data!E1917,"")</f>
        <v/>
      </c>
      <c r="F1917" s="52" t="str">
        <f>IF(Data!$B1917:F$5007&lt;&gt;"",Data!F1917,"")</f>
        <v/>
      </c>
      <c r="G1917" s="52" t="str">
        <f>IF(Data!$B1917:G$5007&lt;&gt;"",Data!G1917,"")</f>
        <v/>
      </c>
      <c r="H1917" s="52" t="str">
        <f>IF(Data!$B1917:H$5007&lt;&gt;"",Data!H1917,"")</f>
        <v/>
      </c>
      <c r="P1917" s="7" t="str">
        <f t="shared" si="617"/>
        <v/>
      </c>
      <c r="Q1917" s="72" t="str">
        <f t="shared" si="624"/>
        <v/>
      </c>
      <c r="R1917" s="72" t="str">
        <f t="shared" si="631"/>
        <v/>
      </c>
      <c r="S1917" s="7" t="str">
        <f t="shared" si="618"/>
        <v/>
      </c>
      <c r="T1917" s="72" t="str">
        <f t="shared" si="625"/>
        <v/>
      </c>
      <c r="U1917" s="72" t="str">
        <f t="shared" si="632"/>
        <v/>
      </c>
      <c r="V1917" s="7" t="str">
        <f t="shared" si="619"/>
        <v/>
      </c>
      <c r="W1917" s="72" t="str">
        <f t="shared" si="626"/>
        <v/>
      </c>
      <c r="X1917" s="72" t="str">
        <f t="shared" si="633"/>
        <v/>
      </c>
      <c r="Y1917" s="7" t="str">
        <f t="shared" si="620"/>
        <v/>
      </c>
      <c r="Z1917" s="73" t="str">
        <f t="shared" si="627"/>
        <v/>
      </c>
      <c r="AA1917" s="72" t="str">
        <f t="shared" si="634"/>
        <v/>
      </c>
      <c r="AB1917" s="7" t="str">
        <f t="shared" si="621"/>
        <v/>
      </c>
      <c r="AC1917" s="72" t="str">
        <f t="shared" si="628"/>
        <v/>
      </c>
      <c r="AD1917" s="72" t="str">
        <f t="shared" si="635"/>
        <v/>
      </c>
      <c r="AE1917" s="7" t="str">
        <f t="shared" si="622"/>
        <v/>
      </c>
      <c r="AF1917" s="72" t="str">
        <f t="shared" si="629"/>
        <v/>
      </c>
      <c r="AG1917" s="72" t="str">
        <f t="shared" si="636"/>
        <v/>
      </c>
      <c r="AH1917" s="7" t="str">
        <f t="shared" si="623"/>
        <v/>
      </c>
      <c r="AI1917" s="7" t="str">
        <f t="shared" si="630"/>
        <v/>
      </c>
      <c r="AJ1917" s="7" t="str">
        <f t="shared" si="637"/>
        <v/>
      </c>
    </row>
    <row r="1918" spans="1:36">
      <c r="A1918" s="52">
        <v>1911</v>
      </c>
      <c r="B1918" s="52" t="str">
        <f>IF(Data!B1918:$B$5007&lt;&gt;"",Data!B1918,"")</f>
        <v/>
      </c>
      <c r="C1918" s="52" t="str">
        <f>IF(Data!$B1918:C$5007&lt;&gt;"",Data!C1918,"")</f>
        <v/>
      </c>
      <c r="D1918" s="52" t="str">
        <f>IF(Data!$B1918:D$5007&lt;&gt;"",Data!D1918,"")</f>
        <v/>
      </c>
      <c r="E1918" s="52" t="str">
        <f>IF(Data!$B1918:E$5007&lt;&gt;"",Data!E1918,"")</f>
        <v/>
      </c>
      <c r="F1918" s="52" t="str">
        <f>IF(Data!$B1918:F$5007&lt;&gt;"",Data!F1918,"")</f>
        <v/>
      </c>
      <c r="G1918" s="52" t="str">
        <f>IF(Data!$B1918:G$5007&lt;&gt;"",Data!G1918,"")</f>
        <v/>
      </c>
      <c r="H1918" s="52" t="str">
        <f>IF(Data!$B1918:H$5007&lt;&gt;"",Data!H1918,"")</f>
        <v/>
      </c>
      <c r="P1918" s="7" t="str">
        <f t="shared" si="617"/>
        <v/>
      </c>
      <c r="Q1918" s="72" t="str">
        <f t="shared" si="624"/>
        <v/>
      </c>
      <c r="R1918" s="72" t="str">
        <f t="shared" si="631"/>
        <v/>
      </c>
      <c r="S1918" s="7" t="str">
        <f t="shared" si="618"/>
        <v/>
      </c>
      <c r="T1918" s="72" t="str">
        <f t="shared" si="625"/>
        <v/>
      </c>
      <c r="U1918" s="72" t="str">
        <f t="shared" si="632"/>
        <v/>
      </c>
      <c r="V1918" s="7" t="str">
        <f t="shared" si="619"/>
        <v/>
      </c>
      <c r="W1918" s="72" t="str">
        <f t="shared" si="626"/>
        <v/>
      </c>
      <c r="X1918" s="72" t="str">
        <f t="shared" si="633"/>
        <v/>
      </c>
      <c r="Y1918" s="7" t="str">
        <f t="shared" si="620"/>
        <v/>
      </c>
      <c r="Z1918" s="73" t="str">
        <f t="shared" si="627"/>
        <v/>
      </c>
      <c r="AA1918" s="72" t="str">
        <f t="shared" si="634"/>
        <v/>
      </c>
      <c r="AB1918" s="7" t="str">
        <f t="shared" si="621"/>
        <v/>
      </c>
      <c r="AC1918" s="72" t="str">
        <f t="shared" si="628"/>
        <v/>
      </c>
      <c r="AD1918" s="72" t="str">
        <f t="shared" si="635"/>
        <v/>
      </c>
      <c r="AE1918" s="7" t="str">
        <f t="shared" si="622"/>
        <v/>
      </c>
      <c r="AF1918" s="72" t="str">
        <f t="shared" si="629"/>
        <v/>
      </c>
      <c r="AG1918" s="72" t="str">
        <f t="shared" si="636"/>
        <v/>
      </c>
      <c r="AH1918" s="7" t="str">
        <f t="shared" si="623"/>
        <v/>
      </c>
      <c r="AI1918" s="7" t="str">
        <f t="shared" si="630"/>
        <v/>
      </c>
      <c r="AJ1918" s="7" t="str">
        <f t="shared" si="637"/>
        <v/>
      </c>
    </row>
    <row r="1919" spans="1:36">
      <c r="A1919" s="52">
        <v>1912</v>
      </c>
      <c r="B1919" s="52" t="str">
        <f>IF(Data!B1919:$B$5007&lt;&gt;"",Data!B1919,"")</f>
        <v/>
      </c>
      <c r="C1919" s="52" t="str">
        <f>IF(Data!$B1919:C$5007&lt;&gt;"",Data!C1919,"")</f>
        <v/>
      </c>
      <c r="D1919" s="52" t="str">
        <f>IF(Data!$B1919:D$5007&lt;&gt;"",Data!D1919,"")</f>
        <v/>
      </c>
      <c r="E1919" s="52" t="str">
        <f>IF(Data!$B1919:E$5007&lt;&gt;"",Data!E1919,"")</f>
        <v/>
      </c>
      <c r="F1919" s="52" t="str">
        <f>IF(Data!$B1919:F$5007&lt;&gt;"",Data!F1919,"")</f>
        <v/>
      </c>
      <c r="G1919" s="52" t="str">
        <f>IF(Data!$B1919:G$5007&lt;&gt;"",Data!G1919,"")</f>
        <v/>
      </c>
      <c r="H1919" s="52" t="str">
        <f>IF(Data!$B1919:H$5007&lt;&gt;"",Data!H1919,"")</f>
        <v/>
      </c>
      <c r="P1919" s="7" t="str">
        <f t="shared" si="617"/>
        <v/>
      </c>
      <c r="Q1919" s="72" t="str">
        <f t="shared" si="624"/>
        <v/>
      </c>
      <c r="R1919" s="72" t="str">
        <f t="shared" si="631"/>
        <v/>
      </c>
      <c r="S1919" s="7" t="str">
        <f t="shared" si="618"/>
        <v/>
      </c>
      <c r="T1919" s="72" t="str">
        <f t="shared" si="625"/>
        <v/>
      </c>
      <c r="U1919" s="72" t="str">
        <f t="shared" si="632"/>
        <v/>
      </c>
      <c r="V1919" s="7" t="str">
        <f t="shared" si="619"/>
        <v/>
      </c>
      <c r="W1919" s="72" t="str">
        <f t="shared" si="626"/>
        <v/>
      </c>
      <c r="X1919" s="72" t="str">
        <f t="shared" si="633"/>
        <v/>
      </c>
      <c r="Y1919" s="7" t="str">
        <f t="shared" si="620"/>
        <v/>
      </c>
      <c r="Z1919" s="73" t="str">
        <f t="shared" si="627"/>
        <v/>
      </c>
      <c r="AA1919" s="72" t="str">
        <f t="shared" si="634"/>
        <v/>
      </c>
      <c r="AB1919" s="7" t="str">
        <f t="shared" si="621"/>
        <v/>
      </c>
      <c r="AC1919" s="72" t="str">
        <f t="shared" si="628"/>
        <v/>
      </c>
      <c r="AD1919" s="72" t="str">
        <f t="shared" si="635"/>
        <v/>
      </c>
      <c r="AE1919" s="7" t="str">
        <f t="shared" si="622"/>
        <v/>
      </c>
      <c r="AF1919" s="72" t="str">
        <f t="shared" si="629"/>
        <v/>
      </c>
      <c r="AG1919" s="72" t="str">
        <f t="shared" si="636"/>
        <v/>
      </c>
      <c r="AH1919" s="7" t="str">
        <f t="shared" si="623"/>
        <v/>
      </c>
      <c r="AI1919" s="7" t="str">
        <f t="shared" si="630"/>
        <v/>
      </c>
      <c r="AJ1919" s="7" t="str">
        <f t="shared" si="637"/>
        <v/>
      </c>
    </row>
    <row r="1920" spans="1:36">
      <c r="A1920" s="52">
        <v>1913</v>
      </c>
      <c r="B1920" s="52" t="str">
        <f>IF(Data!B1920:$B$5007&lt;&gt;"",Data!B1920,"")</f>
        <v/>
      </c>
      <c r="C1920" s="52" t="str">
        <f>IF(Data!$B1920:C$5007&lt;&gt;"",Data!C1920,"")</f>
        <v/>
      </c>
      <c r="D1920" s="52" t="str">
        <f>IF(Data!$B1920:D$5007&lt;&gt;"",Data!D1920,"")</f>
        <v/>
      </c>
      <c r="E1920" s="52" t="str">
        <f>IF(Data!$B1920:E$5007&lt;&gt;"",Data!E1920,"")</f>
        <v/>
      </c>
      <c r="F1920" s="52" t="str">
        <f>IF(Data!$B1920:F$5007&lt;&gt;"",Data!F1920,"")</f>
        <v/>
      </c>
      <c r="G1920" s="52" t="str">
        <f>IF(Data!$B1920:G$5007&lt;&gt;"",Data!G1920,"")</f>
        <v/>
      </c>
      <c r="H1920" s="52" t="str">
        <f>IF(Data!$B1920:H$5007&lt;&gt;"",Data!H1920,"")</f>
        <v/>
      </c>
      <c r="P1920" s="7" t="str">
        <f t="shared" si="617"/>
        <v/>
      </c>
      <c r="Q1920" s="72" t="str">
        <f t="shared" si="624"/>
        <v/>
      </c>
      <c r="R1920" s="72" t="str">
        <f t="shared" si="631"/>
        <v/>
      </c>
      <c r="S1920" s="7" t="str">
        <f t="shared" si="618"/>
        <v/>
      </c>
      <c r="T1920" s="72" t="str">
        <f t="shared" si="625"/>
        <v/>
      </c>
      <c r="U1920" s="72" t="str">
        <f t="shared" si="632"/>
        <v/>
      </c>
      <c r="V1920" s="7" t="str">
        <f t="shared" si="619"/>
        <v/>
      </c>
      <c r="W1920" s="72" t="str">
        <f t="shared" si="626"/>
        <v/>
      </c>
      <c r="X1920" s="72" t="str">
        <f t="shared" si="633"/>
        <v/>
      </c>
      <c r="Y1920" s="7" t="str">
        <f t="shared" si="620"/>
        <v/>
      </c>
      <c r="Z1920" s="73" t="str">
        <f t="shared" si="627"/>
        <v/>
      </c>
      <c r="AA1920" s="72" t="str">
        <f t="shared" si="634"/>
        <v/>
      </c>
      <c r="AB1920" s="7" t="str">
        <f t="shared" si="621"/>
        <v/>
      </c>
      <c r="AC1920" s="72" t="str">
        <f t="shared" si="628"/>
        <v/>
      </c>
      <c r="AD1920" s="72" t="str">
        <f t="shared" si="635"/>
        <v/>
      </c>
      <c r="AE1920" s="7" t="str">
        <f t="shared" si="622"/>
        <v/>
      </c>
      <c r="AF1920" s="72" t="str">
        <f t="shared" si="629"/>
        <v/>
      </c>
      <c r="AG1920" s="72" t="str">
        <f t="shared" si="636"/>
        <v/>
      </c>
      <c r="AH1920" s="7" t="str">
        <f t="shared" si="623"/>
        <v/>
      </c>
      <c r="AI1920" s="7" t="str">
        <f t="shared" si="630"/>
        <v/>
      </c>
      <c r="AJ1920" s="7" t="str">
        <f t="shared" si="637"/>
        <v/>
      </c>
    </row>
    <row r="1921" spans="1:36">
      <c r="A1921" s="52">
        <v>1914</v>
      </c>
      <c r="B1921" s="52" t="str">
        <f>IF(Data!B1921:$B$5007&lt;&gt;"",Data!B1921,"")</f>
        <v/>
      </c>
      <c r="C1921" s="52" t="str">
        <f>IF(Data!$B1921:C$5007&lt;&gt;"",Data!C1921,"")</f>
        <v/>
      </c>
      <c r="D1921" s="52" t="str">
        <f>IF(Data!$B1921:D$5007&lt;&gt;"",Data!D1921,"")</f>
        <v/>
      </c>
      <c r="E1921" s="52" t="str">
        <f>IF(Data!$B1921:E$5007&lt;&gt;"",Data!E1921,"")</f>
        <v/>
      </c>
      <c r="F1921" s="52" t="str">
        <f>IF(Data!$B1921:F$5007&lt;&gt;"",Data!F1921,"")</f>
        <v/>
      </c>
      <c r="G1921" s="52" t="str">
        <f>IF(Data!$B1921:G$5007&lt;&gt;"",Data!G1921,"")</f>
        <v/>
      </c>
      <c r="H1921" s="52" t="str">
        <f>IF(Data!$B1921:H$5007&lt;&gt;"",Data!H1921,"")</f>
        <v/>
      </c>
      <c r="P1921" s="7" t="str">
        <f t="shared" si="617"/>
        <v/>
      </c>
      <c r="Q1921" s="72" t="str">
        <f t="shared" si="624"/>
        <v/>
      </c>
      <c r="R1921" s="72" t="str">
        <f t="shared" si="631"/>
        <v/>
      </c>
      <c r="S1921" s="7" t="str">
        <f t="shared" si="618"/>
        <v/>
      </c>
      <c r="T1921" s="72" t="str">
        <f t="shared" si="625"/>
        <v/>
      </c>
      <c r="U1921" s="72" t="str">
        <f t="shared" si="632"/>
        <v/>
      </c>
      <c r="V1921" s="7" t="str">
        <f t="shared" si="619"/>
        <v/>
      </c>
      <c r="W1921" s="72" t="str">
        <f t="shared" si="626"/>
        <v/>
      </c>
      <c r="X1921" s="72" t="str">
        <f t="shared" si="633"/>
        <v/>
      </c>
      <c r="Y1921" s="7" t="str">
        <f t="shared" si="620"/>
        <v/>
      </c>
      <c r="Z1921" s="73" t="str">
        <f t="shared" si="627"/>
        <v/>
      </c>
      <c r="AA1921" s="72" t="str">
        <f t="shared" si="634"/>
        <v/>
      </c>
      <c r="AB1921" s="7" t="str">
        <f t="shared" si="621"/>
        <v/>
      </c>
      <c r="AC1921" s="72" t="str">
        <f t="shared" si="628"/>
        <v/>
      </c>
      <c r="AD1921" s="72" t="str">
        <f t="shared" si="635"/>
        <v/>
      </c>
      <c r="AE1921" s="7" t="str">
        <f t="shared" si="622"/>
        <v/>
      </c>
      <c r="AF1921" s="72" t="str">
        <f t="shared" si="629"/>
        <v/>
      </c>
      <c r="AG1921" s="72" t="str">
        <f t="shared" si="636"/>
        <v/>
      </c>
      <c r="AH1921" s="7" t="str">
        <f t="shared" si="623"/>
        <v/>
      </c>
      <c r="AI1921" s="7" t="str">
        <f t="shared" si="630"/>
        <v/>
      </c>
      <c r="AJ1921" s="7" t="str">
        <f t="shared" si="637"/>
        <v/>
      </c>
    </row>
    <row r="1922" spans="1:36">
      <c r="A1922" s="52">
        <v>1915</v>
      </c>
      <c r="B1922" s="52" t="str">
        <f>IF(Data!B1922:$B$5007&lt;&gt;"",Data!B1922,"")</f>
        <v/>
      </c>
      <c r="C1922" s="52" t="str">
        <f>IF(Data!$B1922:C$5007&lt;&gt;"",Data!C1922,"")</f>
        <v/>
      </c>
      <c r="D1922" s="52" t="str">
        <f>IF(Data!$B1922:D$5007&lt;&gt;"",Data!D1922,"")</f>
        <v/>
      </c>
      <c r="E1922" s="52" t="str">
        <f>IF(Data!$B1922:E$5007&lt;&gt;"",Data!E1922,"")</f>
        <v/>
      </c>
      <c r="F1922" s="52" t="str">
        <f>IF(Data!$B1922:F$5007&lt;&gt;"",Data!F1922,"")</f>
        <v/>
      </c>
      <c r="G1922" s="52" t="str">
        <f>IF(Data!$B1922:G$5007&lt;&gt;"",Data!G1922,"")</f>
        <v/>
      </c>
      <c r="H1922" s="52" t="str">
        <f>IF(Data!$B1922:H$5007&lt;&gt;"",Data!H1922,"")</f>
        <v/>
      </c>
      <c r="P1922" s="7" t="str">
        <f t="shared" si="617"/>
        <v/>
      </c>
      <c r="Q1922" s="72" t="str">
        <f t="shared" si="624"/>
        <v/>
      </c>
      <c r="R1922" s="72" t="str">
        <f t="shared" si="631"/>
        <v/>
      </c>
      <c r="S1922" s="7" t="str">
        <f t="shared" si="618"/>
        <v/>
      </c>
      <c r="T1922" s="72" t="str">
        <f t="shared" si="625"/>
        <v/>
      </c>
      <c r="U1922" s="72" t="str">
        <f t="shared" si="632"/>
        <v/>
      </c>
      <c r="V1922" s="7" t="str">
        <f t="shared" si="619"/>
        <v/>
      </c>
      <c r="W1922" s="72" t="str">
        <f t="shared" si="626"/>
        <v/>
      </c>
      <c r="X1922" s="72" t="str">
        <f t="shared" si="633"/>
        <v/>
      </c>
      <c r="Y1922" s="7" t="str">
        <f t="shared" si="620"/>
        <v/>
      </c>
      <c r="Z1922" s="73" t="str">
        <f t="shared" si="627"/>
        <v/>
      </c>
      <c r="AA1922" s="72" t="str">
        <f t="shared" si="634"/>
        <v/>
      </c>
      <c r="AB1922" s="7" t="str">
        <f t="shared" si="621"/>
        <v/>
      </c>
      <c r="AC1922" s="72" t="str">
        <f t="shared" si="628"/>
        <v/>
      </c>
      <c r="AD1922" s="72" t="str">
        <f t="shared" si="635"/>
        <v/>
      </c>
      <c r="AE1922" s="7" t="str">
        <f t="shared" si="622"/>
        <v/>
      </c>
      <c r="AF1922" s="72" t="str">
        <f t="shared" si="629"/>
        <v/>
      </c>
      <c r="AG1922" s="72" t="str">
        <f t="shared" si="636"/>
        <v/>
      </c>
      <c r="AH1922" s="7" t="str">
        <f t="shared" si="623"/>
        <v/>
      </c>
      <c r="AI1922" s="7" t="str">
        <f t="shared" si="630"/>
        <v/>
      </c>
      <c r="AJ1922" s="7" t="str">
        <f t="shared" si="637"/>
        <v/>
      </c>
    </row>
    <row r="1923" spans="1:36">
      <c r="A1923" s="52">
        <v>1916</v>
      </c>
      <c r="B1923" s="52" t="str">
        <f>IF(Data!B1923:$B$5007&lt;&gt;"",Data!B1923,"")</f>
        <v/>
      </c>
      <c r="C1923" s="52" t="str">
        <f>IF(Data!$B1923:C$5007&lt;&gt;"",Data!C1923,"")</f>
        <v/>
      </c>
      <c r="D1923" s="52" t="str">
        <f>IF(Data!$B1923:D$5007&lt;&gt;"",Data!D1923,"")</f>
        <v/>
      </c>
      <c r="E1923" s="52" t="str">
        <f>IF(Data!$B1923:E$5007&lt;&gt;"",Data!E1923,"")</f>
        <v/>
      </c>
      <c r="F1923" s="52" t="str">
        <f>IF(Data!$B1923:F$5007&lt;&gt;"",Data!F1923,"")</f>
        <v/>
      </c>
      <c r="G1923" s="52" t="str">
        <f>IF(Data!$B1923:G$5007&lt;&gt;"",Data!G1923,"")</f>
        <v/>
      </c>
      <c r="H1923" s="52" t="str">
        <f>IF(Data!$B1923:H$5007&lt;&gt;"",Data!H1923,"")</f>
        <v/>
      </c>
      <c r="P1923" s="7" t="str">
        <f t="shared" ref="P1923:P1986" si="638">IF(B1928="","", B1928)</f>
        <v/>
      </c>
      <c r="Q1923" s="72" t="str">
        <f t="shared" si="624"/>
        <v/>
      </c>
      <c r="R1923" s="72" t="str">
        <f t="shared" si="631"/>
        <v/>
      </c>
      <c r="S1923" s="7" t="str">
        <f t="shared" ref="S1923:S1986" si="639">IF(C1928="","",  C1928)</f>
        <v/>
      </c>
      <c r="T1923" s="72" t="str">
        <f t="shared" si="625"/>
        <v/>
      </c>
      <c r="U1923" s="72" t="str">
        <f t="shared" si="632"/>
        <v/>
      </c>
      <c r="V1923" s="7" t="str">
        <f t="shared" ref="V1923:V1986" si="640">IF(D1928="","",  D1928)</f>
        <v/>
      </c>
      <c r="W1923" s="72" t="str">
        <f t="shared" si="626"/>
        <v/>
      </c>
      <c r="X1923" s="72" t="str">
        <f t="shared" si="633"/>
        <v/>
      </c>
      <c r="Y1923" s="7" t="str">
        <f t="shared" ref="Y1923:Y1986" si="641">IF(E1928="","",  E1928)</f>
        <v/>
      </c>
      <c r="Z1923" s="73" t="str">
        <f t="shared" si="627"/>
        <v/>
      </c>
      <c r="AA1923" s="72" t="str">
        <f t="shared" si="634"/>
        <v/>
      </c>
      <c r="AB1923" s="7" t="str">
        <f t="shared" ref="AB1923:AB1986" si="642">IF(F1928="","",  F1928)</f>
        <v/>
      </c>
      <c r="AC1923" s="72" t="str">
        <f t="shared" si="628"/>
        <v/>
      </c>
      <c r="AD1923" s="72" t="str">
        <f t="shared" si="635"/>
        <v/>
      </c>
      <c r="AE1923" s="7" t="str">
        <f t="shared" ref="AE1923:AE1986" si="643">IF(G1928="","",  G1928)</f>
        <v/>
      </c>
      <c r="AF1923" s="72" t="str">
        <f t="shared" si="629"/>
        <v/>
      </c>
      <c r="AG1923" s="72" t="str">
        <f t="shared" si="636"/>
        <v/>
      </c>
      <c r="AH1923" s="7" t="str">
        <f t="shared" ref="AH1923:AH1986" si="644">IF(H1928="","",  H1928)</f>
        <v/>
      </c>
      <c r="AI1923" s="7" t="str">
        <f t="shared" si="630"/>
        <v/>
      </c>
      <c r="AJ1923" s="7" t="str">
        <f t="shared" si="637"/>
        <v/>
      </c>
    </row>
    <row r="1924" spans="1:36">
      <c r="A1924" s="52">
        <v>1917</v>
      </c>
      <c r="B1924" s="52" t="str">
        <f>IF(Data!B1924:$B$5007&lt;&gt;"",Data!B1924,"")</f>
        <v/>
      </c>
      <c r="C1924" s="52" t="str">
        <f>IF(Data!$B1924:C$5007&lt;&gt;"",Data!C1924,"")</f>
        <v/>
      </c>
      <c r="D1924" s="52" t="str">
        <f>IF(Data!$B1924:D$5007&lt;&gt;"",Data!D1924,"")</f>
        <v/>
      </c>
      <c r="E1924" s="52" t="str">
        <f>IF(Data!$B1924:E$5007&lt;&gt;"",Data!E1924,"")</f>
        <v/>
      </c>
      <c r="F1924" s="52" t="str">
        <f>IF(Data!$B1924:F$5007&lt;&gt;"",Data!F1924,"")</f>
        <v/>
      </c>
      <c r="G1924" s="52" t="str">
        <f>IF(Data!$B1924:G$5007&lt;&gt;"",Data!G1924,"")</f>
        <v/>
      </c>
      <c r="H1924" s="52" t="str">
        <f>IF(Data!$B1924:H$5007&lt;&gt;"",Data!H1924,"")</f>
        <v/>
      </c>
      <c r="P1924" s="7" t="str">
        <f t="shared" si="638"/>
        <v/>
      </c>
      <c r="Q1924" s="72" t="str">
        <f t="shared" ref="Q1924:Q1987" si="645">IFERROR(IF(P1924&lt;&gt;0,ABS(P1924-$AO$4),""),"")</f>
        <v/>
      </c>
      <c r="R1924" s="72" t="str">
        <f t="shared" si="631"/>
        <v/>
      </c>
      <c r="S1924" s="7" t="str">
        <f t="shared" si="639"/>
        <v/>
      </c>
      <c r="T1924" s="72" t="str">
        <f t="shared" ref="T1924:T1987" si="646">IFERROR(IF(S1924&lt;&gt;0,ABS(S1924-$AO$5),""),"")</f>
        <v/>
      </c>
      <c r="U1924" s="72" t="str">
        <f t="shared" si="632"/>
        <v/>
      </c>
      <c r="V1924" s="7" t="str">
        <f t="shared" si="640"/>
        <v/>
      </c>
      <c r="W1924" s="72" t="str">
        <f t="shared" ref="W1924:W1987" si="647">IFERROR(IF(V1924&lt;&gt;0,ABS(V1924-$AO$6),""),"")</f>
        <v/>
      </c>
      <c r="X1924" s="72" t="str">
        <f t="shared" si="633"/>
        <v/>
      </c>
      <c r="Y1924" s="7" t="str">
        <f t="shared" si="641"/>
        <v/>
      </c>
      <c r="Z1924" s="73" t="str">
        <f t="shared" ref="Z1924:Z1987" si="648">IFERROR(IF(Y1924&lt;&gt;0,ABS(Y1924-$AO$7),""),"")</f>
        <v/>
      </c>
      <c r="AA1924" s="72" t="str">
        <f t="shared" si="634"/>
        <v/>
      </c>
      <c r="AB1924" s="7" t="str">
        <f t="shared" si="642"/>
        <v/>
      </c>
      <c r="AC1924" s="72" t="str">
        <f t="shared" ref="AC1924:AC1987" si="649">IFERROR(IF(AB1924&lt;&gt;0,ABS(AB1924-$AO$8),""),"")</f>
        <v/>
      </c>
      <c r="AD1924" s="72" t="str">
        <f t="shared" si="635"/>
        <v/>
      </c>
      <c r="AE1924" s="7" t="str">
        <f t="shared" si="643"/>
        <v/>
      </c>
      <c r="AF1924" s="72" t="str">
        <f t="shared" ref="AF1924:AF1987" si="650">IFERROR(IF(AE1924&lt;&gt;0,ABS(AE1924-$AO$9),""),"")</f>
        <v/>
      </c>
      <c r="AG1924" s="72" t="str">
        <f t="shared" si="636"/>
        <v/>
      </c>
      <c r="AH1924" s="7" t="str">
        <f t="shared" si="644"/>
        <v/>
      </c>
      <c r="AI1924" s="7" t="str">
        <f t="shared" ref="AI1924:AI1987" si="651">IFERROR(IF(AH1924&lt;&gt;0,ABS(AH1924-$AO$10),""),"")</f>
        <v/>
      </c>
      <c r="AJ1924" s="7" t="str">
        <f t="shared" si="637"/>
        <v/>
      </c>
    </row>
    <row r="1925" spans="1:36">
      <c r="A1925" s="52">
        <v>1918</v>
      </c>
      <c r="B1925" s="52" t="str">
        <f>IF(Data!B1925:$B$5007&lt;&gt;"",Data!B1925,"")</f>
        <v/>
      </c>
      <c r="C1925" s="52" t="str">
        <f>IF(Data!$B1925:C$5007&lt;&gt;"",Data!C1925,"")</f>
        <v/>
      </c>
      <c r="D1925" s="52" t="str">
        <f>IF(Data!$B1925:D$5007&lt;&gt;"",Data!D1925,"")</f>
        <v/>
      </c>
      <c r="E1925" s="52" t="str">
        <f>IF(Data!$B1925:E$5007&lt;&gt;"",Data!E1925,"")</f>
        <v/>
      </c>
      <c r="F1925" s="52" t="str">
        <f>IF(Data!$B1925:F$5007&lt;&gt;"",Data!F1925,"")</f>
        <v/>
      </c>
      <c r="G1925" s="52" t="str">
        <f>IF(Data!$B1925:G$5007&lt;&gt;"",Data!G1925,"")</f>
        <v/>
      </c>
      <c r="H1925" s="52" t="str">
        <f>IF(Data!$B1925:H$5007&lt;&gt;"",Data!H1925,"")</f>
        <v/>
      </c>
      <c r="P1925" s="7" t="str">
        <f t="shared" si="638"/>
        <v/>
      </c>
      <c r="Q1925" s="72" t="str">
        <f t="shared" si="645"/>
        <v/>
      </c>
      <c r="R1925" s="72" t="str">
        <f t="shared" si="631"/>
        <v/>
      </c>
      <c r="S1925" s="7" t="str">
        <f t="shared" si="639"/>
        <v/>
      </c>
      <c r="T1925" s="72" t="str">
        <f t="shared" si="646"/>
        <v/>
      </c>
      <c r="U1925" s="72" t="str">
        <f t="shared" si="632"/>
        <v/>
      </c>
      <c r="V1925" s="7" t="str">
        <f t="shared" si="640"/>
        <v/>
      </c>
      <c r="W1925" s="72" t="str">
        <f t="shared" si="647"/>
        <v/>
      </c>
      <c r="X1925" s="72" t="str">
        <f t="shared" si="633"/>
        <v/>
      </c>
      <c r="Y1925" s="7" t="str">
        <f t="shared" si="641"/>
        <v/>
      </c>
      <c r="Z1925" s="73" t="str">
        <f t="shared" si="648"/>
        <v/>
      </c>
      <c r="AA1925" s="72" t="str">
        <f t="shared" si="634"/>
        <v/>
      </c>
      <c r="AB1925" s="7" t="str">
        <f t="shared" si="642"/>
        <v/>
      </c>
      <c r="AC1925" s="72" t="str">
        <f t="shared" si="649"/>
        <v/>
      </c>
      <c r="AD1925" s="72" t="str">
        <f t="shared" si="635"/>
        <v/>
      </c>
      <c r="AE1925" s="7" t="str">
        <f t="shared" si="643"/>
        <v/>
      </c>
      <c r="AF1925" s="72" t="str">
        <f t="shared" si="650"/>
        <v/>
      </c>
      <c r="AG1925" s="72" t="str">
        <f t="shared" si="636"/>
        <v/>
      </c>
      <c r="AH1925" s="7" t="str">
        <f t="shared" si="644"/>
        <v/>
      </c>
      <c r="AI1925" s="7" t="str">
        <f t="shared" si="651"/>
        <v/>
      </c>
      <c r="AJ1925" s="7" t="str">
        <f t="shared" si="637"/>
        <v/>
      </c>
    </row>
    <row r="1926" spans="1:36">
      <c r="A1926" s="52">
        <v>1919</v>
      </c>
      <c r="B1926" s="52" t="str">
        <f>IF(Data!B1926:$B$5007&lt;&gt;"",Data!B1926,"")</f>
        <v/>
      </c>
      <c r="C1926" s="52" t="str">
        <f>IF(Data!$B1926:C$5007&lt;&gt;"",Data!C1926,"")</f>
        <v/>
      </c>
      <c r="D1926" s="52" t="str">
        <f>IF(Data!$B1926:D$5007&lt;&gt;"",Data!D1926,"")</f>
        <v/>
      </c>
      <c r="E1926" s="52" t="str">
        <f>IF(Data!$B1926:E$5007&lt;&gt;"",Data!E1926,"")</f>
        <v/>
      </c>
      <c r="F1926" s="52" t="str">
        <f>IF(Data!$B1926:F$5007&lt;&gt;"",Data!F1926,"")</f>
        <v/>
      </c>
      <c r="G1926" s="52" t="str">
        <f>IF(Data!$B1926:G$5007&lt;&gt;"",Data!G1926,"")</f>
        <v/>
      </c>
      <c r="H1926" s="52" t="str">
        <f>IF(Data!$B1926:H$5007&lt;&gt;"",Data!H1926,"")</f>
        <v/>
      </c>
      <c r="P1926" s="7" t="str">
        <f t="shared" si="638"/>
        <v/>
      </c>
      <c r="Q1926" s="72" t="str">
        <f t="shared" si="645"/>
        <v/>
      </c>
      <c r="R1926" s="72" t="str">
        <f t="shared" si="631"/>
        <v/>
      </c>
      <c r="S1926" s="7" t="str">
        <f t="shared" si="639"/>
        <v/>
      </c>
      <c r="T1926" s="72" t="str">
        <f t="shared" si="646"/>
        <v/>
      </c>
      <c r="U1926" s="72" t="str">
        <f t="shared" si="632"/>
        <v/>
      </c>
      <c r="V1926" s="7" t="str">
        <f t="shared" si="640"/>
        <v/>
      </c>
      <c r="W1926" s="72" t="str">
        <f t="shared" si="647"/>
        <v/>
      </c>
      <c r="X1926" s="72" t="str">
        <f t="shared" si="633"/>
        <v/>
      </c>
      <c r="Y1926" s="7" t="str">
        <f t="shared" si="641"/>
        <v/>
      </c>
      <c r="Z1926" s="73" t="str">
        <f t="shared" si="648"/>
        <v/>
      </c>
      <c r="AA1926" s="72" t="str">
        <f t="shared" si="634"/>
        <v/>
      </c>
      <c r="AB1926" s="7" t="str">
        <f t="shared" si="642"/>
        <v/>
      </c>
      <c r="AC1926" s="72" t="str">
        <f t="shared" si="649"/>
        <v/>
      </c>
      <c r="AD1926" s="72" t="str">
        <f t="shared" si="635"/>
        <v/>
      </c>
      <c r="AE1926" s="7" t="str">
        <f t="shared" si="643"/>
        <v/>
      </c>
      <c r="AF1926" s="72" t="str">
        <f t="shared" si="650"/>
        <v/>
      </c>
      <c r="AG1926" s="72" t="str">
        <f t="shared" si="636"/>
        <v/>
      </c>
      <c r="AH1926" s="7" t="str">
        <f t="shared" si="644"/>
        <v/>
      </c>
      <c r="AI1926" s="7" t="str">
        <f t="shared" si="651"/>
        <v/>
      </c>
      <c r="AJ1926" s="7" t="str">
        <f t="shared" si="637"/>
        <v/>
      </c>
    </row>
    <row r="1927" spans="1:36">
      <c r="A1927" s="52">
        <v>1920</v>
      </c>
      <c r="B1927" s="52" t="str">
        <f>IF(Data!B1927:$B$5007&lt;&gt;"",Data!B1927,"")</f>
        <v/>
      </c>
      <c r="C1927" s="52" t="str">
        <f>IF(Data!$B1927:C$5007&lt;&gt;"",Data!C1927,"")</f>
        <v/>
      </c>
      <c r="D1927" s="52" t="str">
        <f>IF(Data!$B1927:D$5007&lt;&gt;"",Data!D1927,"")</f>
        <v/>
      </c>
      <c r="E1927" s="52" t="str">
        <f>IF(Data!$B1927:E$5007&lt;&gt;"",Data!E1927,"")</f>
        <v/>
      </c>
      <c r="F1927" s="52" t="str">
        <f>IF(Data!$B1927:F$5007&lt;&gt;"",Data!F1927,"")</f>
        <v/>
      </c>
      <c r="G1927" s="52" t="str">
        <f>IF(Data!$B1927:G$5007&lt;&gt;"",Data!G1927,"")</f>
        <v/>
      </c>
      <c r="H1927" s="52" t="str">
        <f>IF(Data!$B1927:H$5007&lt;&gt;"",Data!H1927,"")</f>
        <v/>
      </c>
      <c r="P1927" s="7" t="str">
        <f t="shared" si="638"/>
        <v/>
      </c>
      <c r="Q1927" s="72" t="str">
        <f t="shared" si="645"/>
        <v/>
      </c>
      <c r="R1927" s="72" t="str">
        <f t="shared" si="631"/>
        <v/>
      </c>
      <c r="S1927" s="7" t="str">
        <f t="shared" si="639"/>
        <v/>
      </c>
      <c r="T1927" s="72" t="str">
        <f t="shared" si="646"/>
        <v/>
      </c>
      <c r="U1927" s="72" t="str">
        <f t="shared" si="632"/>
        <v/>
      </c>
      <c r="V1927" s="7" t="str">
        <f t="shared" si="640"/>
        <v/>
      </c>
      <c r="W1927" s="72" t="str">
        <f t="shared" si="647"/>
        <v/>
      </c>
      <c r="X1927" s="72" t="str">
        <f t="shared" si="633"/>
        <v/>
      </c>
      <c r="Y1927" s="7" t="str">
        <f t="shared" si="641"/>
        <v/>
      </c>
      <c r="Z1927" s="73" t="str">
        <f t="shared" si="648"/>
        <v/>
      </c>
      <c r="AA1927" s="72" t="str">
        <f t="shared" si="634"/>
        <v/>
      </c>
      <c r="AB1927" s="7" t="str">
        <f t="shared" si="642"/>
        <v/>
      </c>
      <c r="AC1927" s="72" t="str">
        <f t="shared" si="649"/>
        <v/>
      </c>
      <c r="AD1927" s="72" t="str">
        <f t="shared" si="635"/>
        <v/>
      </c>
      <c r="AE1927" s="7" t="str">
        <f t="shared" si="643"/>
        <v/>
      </c>
      <c r="AF1927" s="72" t="str">
        <f t="shared" si="650"/>
        <v/>
      </c>
      <c r="AG1927" s="72" t="str">
        <f t="shared" si="636"/>
        <v/>
      </c>
      <c r="AH1927" s="7" t="str">
        <f t="shared" si="644"/>
        <v/>
      </c>
      <c r="AI1927" s="7" t="str">
        <f t="shared" si="651"/>
        <v/>
      </c>
      <c r="AJ1927" s="7" t="str">
        <f t="shared" si="637"/>
        <v/>
      </c>
    </row>
    <row r="1928" spans="1:36">
      <c r="A1928" s="52">
        <v>1921</v>
      </c>
      <c r="B1928" s="52" t="str">
        <f>IF(Data!B1928:$B$5007&lt;&gt;"",Data!B1928,"")</f>
        <v/>
      </c>
      <c r="C1928" s="52" t="str">
        <f>IF(Data!$B1928:C$5007&lt;&gt;"",Data!C1928,"")</f>
        <v/>
      </c>
      <c r="D1928" s="52" t="str">
        <f>IF(Data!$B1928:D$5007&lt;&gt;"",Data!D1928,"")</f>
        <v/>
      </c>
      <c r="E1928" s="52" t="str">
        <f>IF(Data!$B1928:E$5007&lt;&gt;"",Data!E1928,"")</f>
        <v/>
      </c>
      <c r="F1928" s="52" t="str">
        <f>IF(Data!$B1928:F$5007&lt;&gt;"",Data!F1928,"")</f>
        <v/>
      </c>
      <c r="G1928" s="52" t="str">
        <f>IF(Data!$B1928:G$5007&lt;&gt;"",Data!G1928,"")</f>
        <v/>
      </c>
      <c r="H1928" s="52" t="str">
        <f>IF(Data!$B1928:H$5007&lt;&gt;"",Data!H1928,"")</f>
        <v/>
      </c>
      <c r="P1928" s="7" t="str">
        <f t="shared" si="638"/>
        <v/>
      </c>
      <c r="Q1928" s="72" t="str">
        <f t="shared" si="645"/>
        <v/>
      </c>
      <c r="R1928" s="72" t="str">
        <f t="shared" si="631"/>
        <v/>
      </c>
      <c r="S1928" s="7" t="str">
        <f t="shared" si="639"/>
        <v/>
      </c>
      <c r="T1928" s="72" t="str">
        <f t="shared" si="646"/>
        <v/>
      </c>
      <c r="U1928" s="72" t="str">
        <f t="shared" si="632"/>
        <v/>
      </c>
      <c r="V1928" s="7" t="str">
        <f t="shared" si="640"/>
        <v/>
      </c>
      <c r="W1928" s="72" t="str">
        <f t="shared" si="647"/>
        <v/>
      </c>
      <c r="X1928" s="72" t="str">
        <f t="shared" si="633"/>
        <v/>
      </c>
      <c r="Y1928" s="7" t="str">
        <f t="shared" si="641"/>
        <v/>
      </c>
      <c r="Z1928" s="73" t="str">
        <f t="shared" si="648"/>
        <v/>
      </c>
      <c r="AA1928" s="72" t="str">
        <f t="shared" si="634"/>
        <v/>
      </c>
      <c r="AB1928" s="7" t="str">
        <f t="shared" si="642"/>
        <v/>
      </c>
      <c r="AC1928" s="72" t="str">
        <f t="shared" si="649"/>
        <v/>
      </c>
      <c r="AD1928" s="72" t="str">
        <f t="shared" si="635"/>
        <v/>
      </c>
      <c r="AE1928" s="7" t="str">
        <f t="shared" si="643"/>
        <v/>
      </c>
      <c r="AF1928" s="72" t="str">
        <f t="shared" si="650"/>
        <v/>
      </c>
      <c r="AG1928" s="72" t="str">
        <f t="shared" si="636"/>
        <v/>
      </c>
      <c r="AH1928" s="7" t="str">
        <f t="shared" si="644"/>
        <v/>
      </c>
      <c r="AI1928" s="7" t="str">
        <f t="shared" si="651"/>
        <v/>
      </c>
      <c r="AJ1928" s="7" t="str">
        <f t="shared" si="637"/>
        <v/>
      </c>
    </row>
    <row r="1929" spans="1:36">
      <c r="A1929" s="52">
        <v>1922</v>
      </c>
      <c r="B1929" s="52" t="str">
        <f>IF(Data!B1929:$B$5007&lt;&gt;"",Data!B1929,"")</f>
        <v/>
      </c>
      <c r="C1929" s="52" t="str">
        <f>IF(Data!$B1929:C$5007&lt;&gt;"",Data!C1929,"")</f>
        <v/>
      </c>
      <c r="D1929" s="52" t="str">
        <f>IF(Data!$B1929:D$5007&lt;&gt;"",Data!D1929,"")</f>
        <v/>
      </c>
      <c r="E1929" s="52" t="str">
        <f>IF(Data!$B1929:E$5007&lt;&gt;"",Data!E1929,"")</f>
        <v/>
      </c>
      <c r="F1929" s="52" t="str">
        <f>IF(Data!$B1929:F$5007&lt;&gt;"",Data!F1929,"")</f>
        <v/>
      </c>
      <c r="G1929" s="52" t="str">
        <f>IF(Data!$B1929:G$5007&lt;&gt;"",Data!G1929,"")</f>
        <v/>
      </c>
      <c r="H1929" s="52" t="str">
        <f>IF(Data!$B1929:H$5007&lt;&gt;"",Data!H1929,"")</f>
        <v/>
      </c>
      <c r="P1929" s="7" t="str">
        <f t="shared" si="638"/>
        <v/>
      </c>
      <c r="Q1929" s="72" t="str">
        <f t="shared" si="645"/>
        <v/>
      </c>
      <c r="R1929" s="72" t="str">
        <f t="shared" si="631"/>
        <v/>
      </c>
      <c r="S1929" s="7" t="str">
        <f t="shared" si="639"/>
        <v/>
      </c>
      <c r="T1929" s="72" t="str">
        <f t="shared" si="646"/>
        <v/>
      </c>
      <c r="U1929" s="72" t="str">
        <f t="shared" si="632"/>
        <v/>
      </c>
      <c r="V1929" s="7" t="str">
        <f t="shared" si="640"/>
        <v/>
      </c>
      <c r="W1929" s="72" t="str">
        <f t="shared" si="647"/>
        <v/>
      </c>
      <c r="X1929" s="72" t="str">
        <f t="shared" si="633"/>
        <v/>
      </c>
      <c r="Y1929" s="7" t="str">
        <f t="shared" si="641"/>
        <v/>
      </c>
      <c r="Z1929" s="73" t="str">
        <f t="shared" si="648"/>
        <v/>
      </c>
      <c r="AA1929" s="72" t="str">
        <f t="shared" si="634"/>
        <v/>
      </c>
      <c r="AB1929" s="7" t="str">
        <f t="shared" si="642"/>
        <v/>
      </c>
      <c r="AC1929" s="72" t="str">
        <f t="shared" si="649"/>
        <v/>
      </c>
      <c r="AD1929" s="72" t="str">
        <f t="shared" si="635"/>
        <v/>
      </c>
      <c r="AE1929" s="7" t="str">
        <f t="shared" si="643"/>
        <v/>
      </c>
      <c r="AF1929" s="72" t="str">
        <f t="shared" si="650"/>
        <v/>
      </c>
      <c r="AG1929" s="72" t="str">
        <f t="shared" si="636"/>
        <v/>
      </c>
      <c r="AH1929" s="7" t="str">
        <f t="shared" si="644"/>
        <v/>
      </c>
      <c r="AI1929" s="7" t="str">
        <f t="shared" si="651"/>
        <v/>
      </c>
      <c r="AJ1929" s="7" t="str">
        <f t="shared" si="637"/>
        <v/>
      </c>
    </row>
    <row r="1930" spans="1:36">
      <c r="A1930" s="52">
        <v>1923</v>
      </c>
      <c r="B1930" s="52" t="str">
        <f>IF(Data!B1930:$B$5007&lt;&gt;"",Data!B1930,"")</f>
        <v/>
      </c>
      <c r="C1930" s="52" t="str">
        <f>IF(Data!$B1930:C$5007&lt;&gt;"",Data!C1930,"")</f>
        <v/>
      </c>
      <c r="D1930" s="52" t="str">
        <f>IF(Data!$B1930:D$5007&lt;&gt;"",Data!D1930,"")</f>
        <v/>
      </c>
      <c r="E1930" s="52" t="str">
        <f>IF(Data!$B1930:E$5007&lt;&gt;"",Data!E1930,"")</f>
        <v/>
      </c>
      <c r="F1930" s="52" t="str">
        <f>IF(Data!$B1930:F$5007&lt;&gt;"",Data!F1930,"")</f>
        <v/>
      </c>
      <c r="G1930" s="52" t="str">
        <f>IF(Data!$B1930:G$5007&lt;&gt;"",Data!G1930,"")</f>
        <v/>
      </c>
      <c r="H1930" s="52" t="str">
        <f>IF(Data!$B1930:H$5007&lt;&gt;"",Data!H1930,"")</f>
        <v/>
      </c>
      <c r="P1930" s="7" t="str">
        <f t="shared" si="638"/>
        <v/>
      </c>
      <c r="Q1930" s="72" t="str">
        <f t="shared" si="645"/>
        <v/>
      </c>
      <c r="R1930" s="72" t="str">
        <f t="shared" si="631"/>
        <v/>
      </c>
      <c r="S1930" s="7" t="str">
        <f t="shared" si="639"/>
        <v/>
      </c>
      <c r="T1930" s="72" t="str">
        <f t="shared" si="646"/>
        <v/>
      </c>
      <c r="U1930" s="72" t="str">
        <f t="shared" si="632"/>
        <v/>
      </c>
      <c r="V1930" s="7" t="str">
        <f t="shared" si="640"/>
        <v/>
      </c>
      <c r="W1930" s="72" t="str">
        <f t="shared" si="647"/>
        <v/>
      </c>
      <c r="X1930" s="72" t="str">
        <f t="shared" si="633"/>
        <v/>
      </c>
      <c r="Y1930" s="7" t="str">
        <f t="shared" si="641"/>
        <v/>
      </c>
      <c r="Z1930" s="73" t="str">
        <f t="shared" si="648"/>
        <v/>
      </c>
      <c r="AA1930" s="72" t="str">
        <f t="shared" si="634"/>
        <v/>
      </c>
      <c r="AB1930" s="7" t="str">
        <f t="shared" si="642"/>
        <v/>
      </c>
      <c r="AC1930" s="72" t="str">
        <f t="shared" si="649"/>
        <v/>
      </c>
      <c r="AD1930" s="72" t="str">
        <f t="shared" si="635"/>
        <v/>
      </c>
      <c r="AE1930" s="7" t="str">
        <f t="shared" si="643"/>
        <v/>
      </c>
      <c r="AF1930" s="72" t="str">
        <f t="shared" si="650"/>
        <v/>
      </c>
      <c r="AG1930" s="72" t="str">
        <f t="shared" si="636"/>
        <v/>
      </c>
      <c r="AH1930" s="7" t="str">
        <f t="shared" si="644"/>
        <v/>
      </c>
      <c r="AI1930" s="7" t="str">
        <f t="shared" si="651"/>
        <v/>
      </c>
      <c r="AJ1930" s="7" t="str">
        <f t="shared" si="637"/>
        <v/>
      </c>
    </row>
    <row r="1931" spans="1:36">
      <c r="A1931" s="52">
        <v>1924</v>
      </c>
      <c r="B1931" s="52" t="str">
        <f>IF(Data!B1931:$B$5007&lt;&gt;"",Data!B1931,"")</f>
        <v/>
      </c>
      <c r="C1931" s="52" t="str">
        <f>IF(Data!$B1931:C$5007&lt;&gt;"",Data!C1931,"")</f>
        <v/>
      </c>
      <c r="D1931" s="52" t="str">
        <f>IF(Data!$B1931:D$5007&lt;&gt;"",Data!D1931,"")</f>
        <v/>
      </c>
      <c r="E1931" s="52" t="str">
        <f>IF(Data!$B1931:E$5007&lt;&gt;"",Data!E1931,"")</f>
        <v/>
      </c>
      <c r="F1931" s="52" t="str">
        <f>IF(Data!$B1931:F$5007&lt;&gt;"",Data!F1931,"")</f>
        <v/>
      </c>
      <c r="G1931" s="52" t="str">
        <f>IF(Data!$B1931:G$5007&lt;&gt;"",Data!G1931,"")</f>
        <v/>
      </c>
      <c r="H1931" s="52" t="str">
        <f>IF(Data!$B1931:H$5007&lt;&gt;"",Data!H1931,"")</f>
        <v/>
      </c>
      <c r="P1931" s="7" t="str">
        <f t="shared" si="638"/>
        <v/>
      </c>
      <c r="Q1931" s="72" t="str">
        <f t="shared" si="645"/>
        <v/>
      </c>
      <c r="R1931" s="72" t="str">
        <f t="shared" ref="R1931:R1994" si="652">IFERROR(IF(P1931&lt;&gt;0, (Q1931-$AN$17)^2,""),"")</f>
        <v/>
      </c>
      <c r="S1931" s="7" t="str">
        <f t="shared" si="639"/>
        <v/>
      </c>
      <c r="T1931" s="72" t="str">
        <f t="shared" si="646"/>
        <v/>
      </c>
      <c r="U1931" s="72" t="str">
        <f t="shared" ref="U1931:U1994" si="653">IFERROR(IF(S1931&lt;&gt;0, (T1931-$AN$18)^2,""),"")</f>
        <v/>
      </c>
      <c r="V1931" s="7" t="str">
        <f t="shared" si="640"/>
        <v/>
      </c>
      <c r="W1931" s="72" t="str">
        <f t="shared" si="647"/>
        <v/>
      </c>
      <c r="X1931" s="72" t="str">
        <f t="shared" ref="X1931:X1994" si="654">IFERROR(IF(V1931&lt;&gt;0, (W1931-$AN$19)^2,""),"")</f>
        <v/>
      </c>
      <c r="Y1931" s="7" t="str">
        <f t="shared" si="641"/>
        <v/>
      </c>
      <c r="Z1931" s="73" t="str">
        <f t="shared" si="648"/>
        <v/>
      </c>
      <c r="AA1931" s="72" t="str">
        <f t="shared" ref="AA1931:AA1994" si="655">IFERROR(IF(Y1931&lt;&gt;0, (Z1931-$AN$20)^2,""),"")</f>
        <v/>
      </c>
      <c r="AB1931" s="7" t="str">
        <f t="shared" si="642"/>
        <v/>
      </c>
      <c r="AC1931" s="72" t="str">
        <f t="shared" si="649"/>
        <v/>
      </c>
      <c r="AD1931" s="72" t="str">
        <f t="shared" ref="AD1931:AD1994" si="656">IFERROR(IF(AB1931&lt;&gt;0, (AC1931-$AN$21)^2,""),"")</f>
        <v/>
      </c>
      <c r="AE1931" s="7" t="str">
        <f t="shared" si="643"/>
        <v/>
      </c>
      <c r="AF1931" s="72" t="str">
        <f t="shared" si="650"/>
        <v/>
      </c>
      <c r="AG1931" s="72" t="str">
        <f t="shared" ref="AG1931:AG1994" si="657">IFERROR(IF(AE1931&lt;&gt;0, (AF1931-$AN$22)^2,""),"")</f>
        <v/>
      </c>
      <c r="AH1931" s="7" t="str">
        <f t="shared" si="644"/>
        <v/>
      </c>
      <c r="AI1931" s="7" t="str">
        <f t="shared" si="651"/>
        <v/>
      </c>
      <c r="AJ1931" s="7" t="str">
        <f t="shared" ref="AJ1931:AJ1994" si="658">IFERROR(IF(AH1931&lt;&gt;0, (AI1931-$AN$23)^2,""),"")</f>
        <v/>
      </c>
    </row>
    <row r="1932" spans="1:36">
      <c r="A1932" s="52">
        <v>1925</v>
      </c>
      <c r="B1932" s="52" t="str">
        <f>IF(Data!B1932:$B$5007&lt;&gt;"",Data!B1932,"")</f>
        <v/>
      </c>
      <c r="C1932" s="52" t="str">
        <f>IF(Data!$B1932:C$5007&lt;&gt;"",Data!C1932,"")</f>
        <v/>
      </c>
      <c r="D1932" s="52" t="str">
        <f>IF(Data!$B1932:D$5007&lt;&gt;"",Data!D1932,"")</f>
        <v/>
      </c>
      <c r="E1932" s="52" t="str">
        <f>IF(Data!$B1932:E$5007&lt;&gt;"",Data!E1932,"")</f>
        <v/>
      </c>
      <c r="F1932" s="52" t="str">
        <f>IF(Data!$B1932:F$5007&lt;&gt;"",Data!F1932,"")</f>
        <v/>
      </c>
      <c r="G1932" s="52" t="str">
        <f>IF(Data!$B1932:G$5007&lt;&gt;"",Data!G1932,"")</f>
        <v/>
      </c>
      <c r="H1932" s="52" t="str">
        <f>IF(Data!$B1932:H$5007&lt;&gt;"",Data!H1932,"")</f>
        <v/>
      </c>
      <c r="P1932" s="7" t="str">
        <f t="shared" si="638"/>
        <v/>
      </c>
      <c r="Q1932" s="72" t="str">
        <f t="shared" si="645"/>
        <v/>
      </c>
      <c r="R1932" s="72" t="str">
        <f t="shared" si="652"/>
        <v/>
      </c>
      <c r="S1932" s="7" t="str">
        <f t="shared" si="639"/>
        <v/>
      </c>
      <c r="T1932" s="72" t="str">
        <f t="shared" si="646"/>
        <v/>
      </c>
      <c r="U1932" s="72" t="str">
        <f t="shared" si="653"/>
        <v/>
      </c>
      <c r="V1932" s="7" t="str">
        <f t="shared" si="640"/>
        <v/>
      </c>
      <c r="W1932" s="72" t="str">
        <f t="shared" si="647"/>
        <v/>
      </c>
      <c r="X1932" s="72" t="str">
        <f t="shared" si="654"/>
        <v/>
      </c>
      <c r="Y1932" s="7" t="str">
        <f t="shared" si="641"/>
        <v/>
      </c>
      <c r="Z1932" s="73" t="str">
        <f t="shared" si="648"/>
        <v/>
      </c>
      <c r="AA1932" s="72" t="str">
        <f t="shared" si="655"/>
        <v/>
      </c>
      <c r="AB1932" s="7" t="str">
        <f t="shared" si="642"/>
        <v/>
      </c>
      <c r="AC1932" s="72" t="str">
        <f t="shared" si="649"/>
        <v/>
      </c>
      <c r="AD1932" s="72" t="str">
        <f t="shared" si="656"/>
        <v/>
      </c>
      <c r="AE1932" s="7" t="str">
        <f t="shared" si="643"/>
        <v/>
      </c>
      <c r="AF1932" s="72" t="str">
        <f t="shared" si="650"/>
        <v/>
      </c>
      <c r="AG1932" s="72" t="str">
        <f t="shared" si="657"/>
        <v/>
      </c>
      <c r="AH1932" s="7" t="str">
        <f t="shared" si="644"/>
        <v/>
      </c>
      <c r="AI1932" s="7" t="str">
        <f t="shared" si="651"/>
        <v/>
      </c>
      <c r="AJ1932" s="7" t="str">
        <f t="shared" si="658"/>
        <v/>
      </c>
    </row>
    <row r="1933" spans="1:36">
      <c r="A1933" s="52">
        <v>1926</v>
      </c>
      <c r="B1933" s="52" t="str">
        <f>IF(Data!B1933:$B$5007&lt;&gt;"",Data!B1933,"")</f>
        <v/>
      </c>
      <c r="C1933" s="52" t="str">
        <f>IF(Data!$B1933:C$5007&lt;&gt;"",Data!C1933,"")</f>
        <v/>
      </c>
      <c r="D1933" s="52" t="str">
        <f>IF(Data!$B1933:D$5007&lt;&gt;"",Data!D1933,"")</f>
        <v/>
      </c>
      <c r="E1933" s="52" t="str">
        <f>IF(Data!$B1933:E$5007&lt;&gt;"",Data!E1933,"")</f>
        <v/>
      </c>
      <c r="F1933" s="52" t="str">
        <f>IF(Data!$B1933:F$5007&lt;&gt;"",Data!F1933,"")</f>
        <v/>
      </c>
      <c r="G1933" s="52" t="str">
        <f>IF(Data!$B1933:G$5007&lt;&gt;"",Data!G1933,"")</f>
        <v/>
      </c>
      <c r="H1933" s="52" t="str">
        <f>IF(Data!$B1933:H$5007&lt;&gt;"",Data!H1933,"")</f>
        <v/>
      </c>
      <c r="P1933" s="7" t="str">
        <f t="shared" si="638"/>
        <v/>
      </c>
      <c r="Q1933" s="72" t="str">
        <f t="shared" si="645"/>
        <v/>
      </c>
      <c r="R1933" s="72" t="str">
        <f t="shared" si="652"/>
        <v/>
      </c>
      <c r="S1933" s="7" t="str">
        <f t="shared" si="639"/>
        <v/>
      </c>
      <c r="T1933" s="72" t="str">
        <f t="shared" si="646"/>
        <v/>
      </c>
      <c r="U1933" s="72" t="str">
        <f t="shared" si="653"/>
        <v/>
      </c>
      <c r="V1933" s="7" t="str">
        <f t="shared" si="640"/>
        <v/>
      </c>
      <c r="W1933" s="72" t="str">
        <f t="shared" si="647"/>
        <v/>
      </c>
      <c r="X1933" s="72" t="str">
        <f t="shared" si="654"/>
        <v/>
      </c>
      <c r="Y1933" s="7" t="str">
        <f t="shared" si="641"/>
        <v/>
      </c>
      <c r="Z1933" s="73" t="str">
        <f t="shared" si="648"/>
        <v/>
      </c>
      <c r="AA1933" s="72" t="str">
        <f t="shared" si="655"/>
        <v/>
      </c>
      <c r="AB1933" s="7" t="str">
        <f t="shared" si="642"/>
        <v/>
      </c>
      <c r="AC1933" s="72" t="str">
        <f t="shared" si="649"/>
        <v/>
      </c>
      <c r="AD1933" s="72" t="str">
        <f t="shared" si="656"/>
        <v/>
      </c>
      <c r="AE1933" s="7" t="str">
        <f t="shared" si="643"/>
        <v/>
      </c>
      <c r="AF1933" s="72" t="str">
        <f t="shared" si="650"/>
        <v/>
      </c>
      <c r="AG1933" s="72" t="str">
        <f t="shared" si="657"/>
        <v/>
      </c>
      <c r="AH1933" s="7" t="str">
        <f t="shared" si="644"/>
        <v/>
      </c>
      <c r="AI1933" s="7" t="str">
        <f t="shared" si="651"/>
        <v/>
      </c>
      <c r="AJ1933" s="7" t="str">
        <f t="shared" si="658"/>
        <v/>
      </c>
    </row>
    <row r="1934" spans="1:36">
      <c r="A1934" s="52">
        <v>1927</v>
      </c>
      <c r="B1934" s="52" t="str">
        <f>IF(Data!B1934:$B$5007&lt;&gt;"",Data!B1934,"")</f>
        <v/>
      </c>
      <c r="C1934" s="52" t="str">
        <f>IF(Data!$B1934:C$5007&lt;&gt;"",Data!C1934,"")</f>
        <v/>
      </c>
      <c r="D1934" s="52" t="str">
        <f>IF(Data!$B1934:D$5007&lt;&gt;"",Data!D1934,"")</f>
        <v/>
      </c>
      <c r="E1934" s="52" t="str">
        <f>IF(Data!$B1934:E$5007&lt;&gt;"",Data!E1934,"")</f>
        <v/>
      </c>
      <c r="F1934" s="52" t="str">
        <f>IF(Data!$B1934:F$5007&lt;&gt;"",Data!F1934,"")</f>
        <v/>
      </c>
      <c r="G1934" s="52" t="str">
        <f>IF(Data!$B1934:G$5007&lt;&gt;"",Data!G1934,"")</f>
        <v/>
      </c>
      <c r="H1934" s="52" t="str">
        <f>IF(Data!$B1934:H$5007&lt;&gt;"",Data!H1934,"")</f>
        <v/>
      </c>
      <c r="P1934" s="7" t="str">
        <f t="shared" si="638"/>
        <v/>
      </c>
      <c r="Q1934" s="72" t="str">
        <f t="shared" si="645"/>
        <v/>
      </c>
      <c r="R1934" s="72" t="str">
        <f t="shared" si="652"/>
        <v/>
      </c>
      <c r="S1934" s="7" t="str">
        <f t="shared" si="639"/>
        <v/>
      </c>
      <c r="T1934" s="72" t="str">
        <f t="shared" si="646"/>
        <v/>
      </c>
      <c r="U1934" s="72" t="str">
        <f t="shared" si="653"/>
        <v/>
      </c>
      <c r="V1934" s="7" t="str">
        <f t="shared" si="640"/>
        <v/>
      </c>
      <c r="W1934" s="72" t="str">
        <f t="shared" si="647"/>
        <v/>
      </c>
      <c r="X1934" s="72" t="str">
        <f t="shared" si="654"/>
        <v/>
      </c>
      <c r="Y1934" s="7" t="str">
        <f t="shared" si="641"/>
        <v/>
      </c>
      <c r="Z1934" s="73" t="str">
        <f t="shared" si="648"/>
        <v/>
      </c>
      <c r="AA1934" s="72" t="str">
        <f t="shared" si="655"/>
        <v/>
      </c>
      <c r="AB1934" s="7" t="str">
        <f t="shared" si="642"/>
        <v/>
      </c>
      <c r="AC1934" s="72" t="str">
        <f t="shared" si="649"/>
        <v/>
      </c>
      <c r="AD1934" s="72" t="str">
        <f t="shared" si="656"/>
        <v/>
      </c>
      <c r="AE1934" s="7" t="str">
        <f t="shared" si="643"/>
        <v/>
      </c>
      <c r="AF1934" s="72" t="str">
        <f t="shared" si="650"/>
        <v/>
      </c>
      <c r="AG1934" s="72" t="str">
        <f t="shared" si="657"/>
        <v/>
      </c>
      <c r="AH1934" s="7" t="str">
        <f t="shared" si="644"/>
        <v/>
      </c>
      <c r="AI1934" s="7" t="str">
        <f t="shared" si="651"/>
        <v/>
      </c>
      <c r="AJ1934" s="7" t="str">
        <f t="shared" si="658"/>
        <v/>
      </c>
    </row>
    <row r="1935" spans="1:36">
      <c r="A1935" s="52">
        <v>1928</v>
      </c>
      <c r="B1935" s="52" t="str">
        <f>IF(Data!B1935:$B$5007&lt;&gt;"",Data!B1935,"")</f>
        <v/>
      </c>
      <c r="C1935" s="52" t="str">
        <f>IF(Data!$B1935:C$5007&lt;&gt;"",Data!C1935,"")</f>
        <v/>
      </c>
      <c r="D1935" s="52" t="str">
        <f>IF(Data!$B1935:D$5007&lt;&gt;"",Data!D1935,"")</f>
        <v/>
      </c>
      <c r="E1935" s="52" t="str">
        <f>IF(Data!$B1935:E$5007&lt;&gt;"",Data!E1935,"")</f>
        <v/>
      </c>
      <c r="F1935" s="52" t="str">
        <f>IF(Data!$B1935:F$5007&lt;&gt;"",Data!F1935,"")</f>
        <v/>
      </c>
      <c r="G1935" s="52" t="str">
        <f>IF(Data!$B1935:G$5007&lt;&gt;"",Data!G1935,"")</f>
        <v/>
      </c>
      <c r="H1935" s="52" t="str">
        <f>IF(Data!$B1935:H$5007&lt;&gt;"",Data!H1935,"")</f>
        <v/>
      </c>
      <c r="P1935" s="7" t="str">
        <f t="shared" si="638"/>
        <v/>
      </c>
      <c r="Q1935" s="72" t="str">
        <f t="shared" si="645"/>
        <v/>
      </c>
      <c r="R1935" s="72" t="str">
        <f t="shared" si="652"/>
        <v/>
      </c>
      <c r="S1935" s="7" t="str">
        <f t="shared" si="639"/>
        <v/>
      </c>
      <c r="T1935" s="72" t="str">
        <f t="shared" si="646"/>
        <v/>
      </c>
      <c r="U1935" s="72" t="str">
        <f t="shared" si="653"/>
        <v/>
      </c>
      <c r="V1935" s="7" t="str">
        <f t="shared" si="640"/>
        <v/>
      </c>
      <c r="W1935" s="72" t="str">
        <f t="shared" si="647"/>
        <v/>
      </c>
      <c r="X1935" s="72" t="str">
        <f t="shared" si="654"/>
        <v/>
      </c>
      <c r="Y1935" s="7" t="str">
        <f t="shared" si="641"/>
        <v/>
      </c>
      <c r="Z1935" s="73" t="str">
        <f t="shared" si="648"/>
        <v/>
      </c>
      <c r="AA1935" s="72" t="str">
        <f t="shared" si="655"/>
        <v/>
      </c>
      <c r="AB1935" s="7" t="str">
        <f t="shared" si="642"/>
        <v/>
      </c>
      <c r="AC1935" s="72" t="str">
        <f t="shared" si="649"/>
        <v/>
      </c>
      <c r="AD1935" s="72" t="str">
        <f t="shared" si="656"/>
        <v/>
      </c>
      <c r="AE1935" s="7" t="str">
        <f t="shared" si="643"/>
        <v/>
      </c>
      <c r="AF1935" s="72" t="str">
        <f t="shared" si="650"/>
        <v/>
      </c>
      <c r="AG1935" s="72" t="str">
        <f t="shared" si="657"/>
        <v/>
      </c>
      <c r="AH1935" s="7" t="str">
        <f t="shared" si="644"/>
        <v/>
      </c>
      <c r="AI1935" s="7" t="str">
        <f t="shared" si="651"/>
        <v/>
      </c>
      <c r="AJ1935" s="7" t="str">
        <f t="shared" si="658"/>
        <v/>
      </c>
    </row>
    <row r="1936" spans="1:36">
      <c r="A1936" s="52">
        <v>1929</v>
      </c>
      <c r="B1936" s="52" t="str">
        <f>IF(Data!B1936:$B$5007&lt;&gt;"",Data!B1936,"")</f>
        <v/>
      </c>
      <c r="C1936" s="52" t="str">
        <f>IF(Data!$B1936:C$5007&lt;&gt;"",Data!C1936,"")</f>
        <v/>
      </c>
      <c r="D1936" s="52" t="str">
        <f>IF(Data!$B1936:D$5007&lt;&gt;"",Data!D1936,"")</f>
        <v/>
      </c>
      <c r="E1936" s="52" t="str">
        <f>IF(Data!$B1936:E$5007&lt;&gt;"",Data!E1936,"")</f>
        <v/>
      </c>
      <c r="F1936" s="52" t="str">
        <f>IF(Data!$B1936:F$5007&lt;&gt;"",Data!F1936,"")</f>
        <v/>
      </c>
      <c r="G1936" s="52" t="str">
        <f>IF(Data!$B1936:G$5007&lt;&gt;"",Data!G1936,"")</f>
        <v/>
      </c>
      <c r="H1936" s="52" t="str">
        <f>IF(Data!$B1936:H$5007&lt;&gt;"",Data!H1936,"")</f>
        <v/>
      </c>
      <c r="P1936" s="7" t="str">
        <f t="shared" si="638"/>
        <v/>
      </c>
      <c r="Q1936" s="72" t="str">
        <f t="shared" si="645"/>
        <v/>
      </c>
      <c r="R1936" s="72" t="str">
        <f t="shared" si="652"/>
        <v/>
      </c>
      <c r="S1936" s="7" t="str">
        <f t="shared" si="639"/>
        <v/>
      </c>
      <c r="T1936" s="72" t="str">
        <f t="shared" si="646"/>
        <v/>
      </c>
      <c r="U1936" s="72" t="str">
        <f t="shared" si="653"/>
        <v/>
      </c>
      <c r="V1936" s="7" t="str">
        <f t="shared" si="640"/>
        <v/>
      </c>
      <c r="W1936" s="72" t="str">
        <f t="shared" si="647"/>
        <v/>
      </c>
      <c r="X1936" s="72" t="str">
        <f t="shared" si="654"/>
        <v/>
      </c>
      <c r="Y1936" s="7" t="str">
        <f t="shared" si="641"/>
        <v/>
      </c>
      <c r="Z1936" s="73" t="str">
        <f t="shared" si="648"/>
        <v/>
      </c>
      <c r="AA1936" s="72" t="str">
        <f t="shared" si="655"/>
        <v/>
      </c>
      <c r="AB1936" s="7" t="str">
        <f t="shared" si="642"/>
        <v/>
      </c>
      <c r="AC1936" s="72" t="str">
        <f t="shared" si="649"/>
        <v/>
      </c>
      <c r="AD1936" s="72" t="str">
        <f t="shared" si="656"/>
        <v/>
      </c>
      <c r="AE1936" s="7" t="str">
        <f t="shared" si="643"/>
        <v/>
      </c>
      <c r="AF1936" s="72" t="str">
        <f t="shared" si="650"/>
        <v/>
      </c>
      <c r="AG1936" s="72" t="str">
        <f t="shared" si="657"/>
        <v/>
      </c>
      <c r="AH1936" s="7" t="str">
        <f t="shared" si="644"/>
        <v/>
      </c>
      <c r="AI1936" s="7" t="str">
        <f t="shared" si="651"/>
        <v/>
      </c>
      <c r="AJ1936" s="7" t="str">
        <f t="shared" si="658"/>
        <v/>
      </c>
    </row>
    <row r="1937" spans="1:36">
      <c r="A1937" s="52">
        <v>1930</v>
      </c>
      <c r="B1937" s="52" t="str">
        <f>IF(Data!B1937:$B$5007&lt;&gt;"",Data!B1937,"")</f>
        <v/>
      </c>
      <c r="C1937" s="52" t="str">
        <f>IF(Data!$B1937:C$5007&lt;&gt;"",Data!C1937,"")</f>
        <v/>
      </c>
      <c r="D1937" s="52" t="str">
        <f>IF(Data!$B1937:D$5007&lt;&gt;"",Data!D1937,"")</f>
        <v/>
      </c>
      <c r="E1937" s="52" t="str">
        <f>IF(Data!$B1937:E$5007&lt;&gt;"",Data!E1937,"")</f>
        <v/>
      </c>
      <c r="F1937" s="52" t="str">
        <f>IF(Data!$B1937:F$5007&lt;&gt;"",Data!F1937,"")</f>
        <v/>
      </c>
      <c r="G1937" s="52" t="str">
        <f>IF(Data!$B1937:G$5007&lt;&gt;"",Data!G1937,"")</f>
        <v/>
      </c>
      <c r="H1937" s="52" t="str">
        <f>IF(Data!$B1937:H$5007&lt;&gt;"",Data!H1937,"")</f>
        <v/>
      </c>
      <c r="P1937" s="7" t="str">
        <f t="shared" si="638"/>
        <v/>
      </c>
      <c r="Q1937" s="72" t="str">
        <f t="shared" si="645"/>
        <v/>
      </c>
      <c r="R1937" s="72" t="str">
        <f t="shared" si="652"/>
        <v/>
      </c>
      <c r="S1937" s="7" t="str">
        <f t="shared" si="639"/>
        <v/>
      </c>
      <c r="T1937" s="72" t="str">
        <f t="shared" si="646"/>
        <v/>
      </c>
      <c r="U1937" s="72" t="str">
        <f t="shared" si="653"/>
        <v/>
      </c>
      <c r="V1937" s="7" t="str">
        <f t="shared" si="640"/>
        <v/>
      </c>
      <c r="W1937" s="72" t="str">
        <f t="shared" si="647"/>
        <v/>
      </c>
      <c r="X1937" s="72" t="str">
        <f t="shared" si="654"/>
        <v/>
      </c>
      <c r="Y1937" s="7" t="str">
        <f t="shared" si="641"/>
        <v/>
      </c>
      <c r="Z1937" s="73" t="str">
        <f t="shared" si="648"/>
        <v/>
      </c>
      <c r="AA1937" s="72" t="str">
        <f t="shared" si="655"/>
        <v/>
      </c>
      <c r="AB1937" s="7" t="str">
        <f t="shared" si="642"/>
        <v/>
      </c>
      <c r="AC1937" s="72" t="str">
        <f t="shared" si="649"/>
        <v/>
      </c>
      <c r="AD1937" s="72" t="str">
        <f t="shared" si="656"/>
        <v/>
      </c>
      <c r="AE1937" s="7" t="str">
        <f t="shared" si="643"/>
        <v/>
      </c>
      <c r="AF1937" s="72" t="str">
        <f t="shared" si="650"/>
        <v/>
      </c>
      <c r="AG1937" s="72" t="str">
        <f t="shared" si="657"/>
        <v/>
      </c>
      <c r="AH1937" s="7" t="str">
        <f t="shared" si="644"/>
        <v/>
      </c>
      <c r="AI1937" s="7" t="str">
        <f t="shared" si="651"/>
        <v/>
      </c>
      <c r="AJ1937" s="7" t="str">
        <f t="shared" si="658"/>
        <v/>
      </c>
    </row>
    <row r="1938" spans="1:36">
      <c r="A1938" s="52">
        <v>1931</v>
      </c>
      <c r="B1938" s="52" t="str">
        <f>IF(Data!B1938:$B$5007&lt;&gt;"",Data!B1938,"")</f>
        <v/>
      </c>
      <c r="C1938" s="52" t="str">
        <f>IF(Data!$B1938:C$5007&lt;&gt;"",Data!C1938,"")</f>
        <v/>
      </c>
      <c r="D1938" s="52" t="str">
        <f>IF(Data!$B1938:D$5007&lt;&gt;"",Data!D1938,"")</f>
        <v/>
      </c>
      <c r="E1938" s="52" t="str">
        <f>IF(Data!$B1938:E$5007&lt;&gt;"",Data!E1938,"")</f>
        <v/>
      </c>
      <c r="F1938" s="52" t="str">
        <f>IF(Data!$B1938:F$5007&lt;&gt;"",Data!F1938,"")</f>
        <v/>
      </c>
      <c r="G1938" s="52" t="str">
        <f>IF(Data!$B1938:G$5007&lt;&gt;"",Data!G1938,"")</f>
        <v/>
      </c>
      <c r="H1938" s="52" t="str">
        <f>IF(Data!$B1938:H$5007&lt;&gt;"",Data!H1938,"")</f>
        <v/>
      </c>
      <c r="P1938" s="7" t="str">
        <f t="shared" si="638"/>
        <v/>
      </c>
      <c r="Q1938" s="72" t="str">
        <f t="shared" si="645"/>
        <v/>
      </c>
      <c r="R1938" s="72" t="str">
        <f t="shared" si="652"/>
        <v/>
      </c>
      <c r="S1938" s="7" t="str">
        <f t="shared" si="639"/>
        <v/>
      </c>
      <c r="T1938" s="72" t="str">
        <f t="shared" si="646"/>
        <v/>
      </c>
      <c r="U1938" s="72" t="str">
        <f t="shared" si="653"/>
        <v/>
      </c>
      <c r="V1938" s="7" t="str">
        <f t="shared" si="640"/>
        <v/>
      </c>
      <c r="W1938" s="72" t="str">
        <f t="shared" si="647"/>
        <v/>
      </c>
      <c r="X1938" s="72" t="str">
        <f t="shared" si="654"/>
        <v/>
      </c>
      <c r="Y1938" s="7" t="str">
        <f t="shared" si="641"/>
        <v/>
      </c>
      <c r="Z1938" s="73" t="str">
        <f t="shared" si="648"/>
        <v/>
      </c>
      <c r="AA1938" s="72" t="str">
        <f t="shared" si="655"/>
        <v/>
      </c>
      <c r="AB1938" s="7" t="str">
        <f t="shared" si="642"/>
        <v/>
      </c>
      <c r="AC1938" s="72" t="str">
        <f t="shared" si="649"/>
        <v/>
      </c>
      <c r="AD1938" s="72" t="str">
        <f t="shared" si="656"/>
        <v/>
      </c>
      <c r="AE1938" s="7" t="str">
        <f t="shared" si="643"/>
        <v/>
      </c>
      <c r="AF1938" s="72" t="str">
        <f t="shared" si="650"/>
        <v/>
      </c>
      <c r="AG1938" s="72" t="str">
        <f t="shared" si="657"/>
        <v/>
      </c>
      <c r="AH1938" s="7" t="str">
        <f t="shared" si="644"/>
        <v/>
      </c>
      <c r="AI1938" s="7" t="str">
        <f t="shared" si="651"/>
        <v/>
      </c>
      <c r="AJ1938" s="7" t="str">
        <f t="shared" si="658"/>
        <v/>
      </c>
    </row>
    <row r="1939" spans="1:36">
      <c r="A1939" s="52">
        <v>1932</v>
      </c>
      <c r="B1939" s="52" t="str">
        <f>IF(Data!B1939:$B$5007&lt;&gt;"",Data!B1939,"")</f>
        <v/>
      </c>
      <c r="C1939" s="52" t="str">
        <f>IF(Data!$B1939:C$5007&lt;&gt;"",Data!C1939,"")</f>
        <v/>
      </c>
      <c r="D1939" s="52" t="str">
        <f>IF(Data!$B1939:D$5007&lt;&gt;"",Data!D1939,"")</f>
        <v/>
      </c>
      <c r="E1939" s="52" t="str">
        <f>IF(Data!$B1939:E$5007&lt;&gt;"",Data!E1939,"")</f>
        <v/>
      </c>
      <c r="F1939" s="52" t="str">
        <f>IF(Data!$B1939:F$5007&lt;&gt;"",Data!F1939,"")</f>
        <v/>
      </c>
      <c r="G1939" s="52" t="str">
        <f>IF(Data!$B1939:G$5007&lt;&gt;"",Data!G1939,"")</f>
        <v/>
      </c>
      <c r="H1939" s="52" t="str">
        <f>IF(Data!$B1939:H$5007&lt;&gt;"",Data!H1939,"")</f>
        <v/>
      </c>
      <c r="P1939" s="7" t="str">
        <f t="shared" si="638"/>
        <v/>
      </c>
      <c r="Q1939" s="72" t="str">
        <f t="shared" si="645"/>
        <v/>
      </c>
      <c r="R1939" s="72" t="str">
        <f t="shared" si="652"/>
        <v/>
      </c>
      <c r="S1939" s="7" t="str">
        <f t="shared" si="639"/>
        <v/>
      </c>
      <c r="T1939" s="72" t="str">
        <f t="shared" si="646"/>
        <v/>
      </c>
      <c r="U1939" s="72" t="str">
        <f t="shared" si="653"/>
        <v/>
      </c>
      <c r="V1939" s="7" t="str">
        <f t="shared" si="640"/>
        <v/>
      </c>
      <c r="W1939" s="72" t="str">
        <f t="shared" si="647"/>
        <v/>
      </c>
      <c r="X1939" s="72" t="str">
        <f t="shared" si="654"/>
        <v/>
      </c>
      <c r="Y1939" s="7" t="str">
        <f t="shared" si="641"/>
        <v/>
      </c>
      <c r="Z1939" s="73" t="str">
        <f t="shared" si="648"/>
        <v/>
      </c>
      <c r="AA1939" s="72" t="str">
        <f t="shared" si="655"/>
        <v/>
      </c>
      <c r="AB1939" s="7" t="str">
        <f t="shared" si="642"/>
        <v/>
      </c>
      <c r="AC1939" s="72" t="str">
        <f t="shared" si="649"/>
        <v/>
      </c>
      <c r="AD1939" s="72" t="str">
        <f t="shared" si="656"/>
        <v/>
      </c>
      <c r="AE1939" s="7" t="str">
        <f t="shared" si="643"/>
        <v/>
      </c>
      <c r="AF1939" s="72" t="str">
        <f t="shared" si="650"/>
        <v/>
      </c>
      <c r="AG1939" s="72" t="str">
        <f t="shared" si="657"/>
        <v/>
      </c>
      <c r="AH1939" s="7" t="str">
        <f t="shared" si="644"/>
        <v/>
      </c>
      <c r="AI1939" s="7" t="str">
        <f t="shared" si="651"/>
        <v/>
      </c>
      <c r="AJ1939" s="7" t="str">
        <f t="shared" si="658"/>
        <v/>
      </c>
    </row>
    <row r="1940" spans="1:36">
      <c r="A1940" s="52">
        <v>1933</v>
      </c>
      <c r="B1940" s="52" t="str">
        <f>IF(Data!B1940:$B$5007&lt;&gt;"",Data!B1940,"")</f>
        <v/>
      </c>
      <c r="C1940" s="52" t="str">
        <f>IF(Data!$B1940:C$5007&lt;&gt;"",Data!C1940,"")</f>
        <v/>
      </c>
      <c r="D1940" s="52" t="str">
        <f>IF(Data!$B1940:D$5007&lt;&gt;"",Data!D1940,"")</f>
        <v/>
      </c>
      <c r="E1940" s="52" t="str">
        <f>IF(Data!$B1940:E$5007&lt;&gt;"",Data!E1940,"")</f>
        <v/>
      </c>
      <c r="F1940" s="52" t="str">
        <f>IF(Data!$B1940:F$5007&lt;&gt;"",Data!F1940,"")</f>
        <v/>
      </c>
      <c r="G1940" s="52" t="str">
        <f>IF(Data!$B1940:G$5007&lt;&gt;"",Data!G1940,"")</f>
        <v/>
      </c>
      <c r="H1940" s="52" t="str">
        <f>IF(Data!$B1940:H$5007&lt;&gt;"",Data!H1940,"")</f>
        <v/>
      </c>
      <c r="P1940" s="7" t="str">
        <f t="shared" si="638"/>
        <v/>
      </c>
      <c r="Q1940" s="72" t="str">
        <f t="shared" si="645"/>
        <v/>
      </c>
      <c r="R1940" s="72" t="str">
        <f t="shared" si="652"/>
        <v/>
      </c>
      <c r="S1940" s="7" t="str">
        <f t="shared" si="639"/>
        <v/>
      </c>
      <c r="T1940" s="72" t="str">
        <f t="shared" si="646"/>
        <v/>
      </c>
      <c r="U1940" s="72" t="str">
        <f t="shared" si="653"/>
        <v/>
      </c>
      <c r="V1940" s="7" t="str">
        <f t="shared" si="640"/>
        <v/>
      </c>
      <c r="W1940" s="72" t="str">
        <f t="shared" si="647"/>
        <v/>
      </c>
      <c r="X1940" s="72" t="str">
        <f t="shared" si="654"/>
        <v/>
      </c>
      <c r="Y1940" s="7" t="str">
        <f t="shared" si="641"/>
        <v/>
      </c>
      <c r="Z1940" s="73" t="str">
        <f t="shared" si="648"/>
        <v/>
      </c>
      <c r="AA1940" s="72" t="str">
        <f t="shared" si="655"/>
        <v/>
      </c>
      <c r="AB1940" s="7" t="str">
        <f t="shared" si="642"/>
        <v/>
      </c>
      <c r="AC1940" s="72" t="str">
        <f t="shared" si="649"/>
        <v/>
      </c>
      <c r="AD1940" s="72" t="str">
        <f t="shared" si="656"/>
        <v/>
      </c>
      <c r="AE1940" s="7" t="str">
        <f t="shared" si="643"/>
        <v/>
      </c>
      <c r="AF1940" s="72" t="str">
        <f t="shared" si="650"/>
        <v/>
      </c>
      <c r="AG1940" s="72" t="str">
        <f t="shared" si="657"/>
        <v/>
      </c>
      <c r="AH1940" s="7" t="str">
        <f t="shared" si="644"/>
        <v/>
      </c>
      <c r="AI1940" s="7" t="str">
        <f t="shared" si="651"/>
        <v/>
      </c>
      <c r="AJ1940" s="7" t="str">
        <f t="shared" si="658"/>
        <v/>
      </c>
    </row>
    <row r="1941" spans="1:36">
      <c r="A1941" s="52">
        <v>1934</v>
      </c>
      <c r="B1941" s="52" t="str">
        <f>IF(Data!B1941:$B$5007&lt;&gt;"",Data!B1941,"")</f>
        <v/>
      </c>
      <c r="C1941" s="52" t="str">
        <f>IF(Data!$B1941:C$5007&lt;&gt;"",Data!C1941,"")</f>
        <v/>
      </c>
      <c r="D1941" s="52" t="str">
        <f>IF(Data!$B1941:D$5007&lt;&gt;"",Data!D1941,"")</f>
        <v/>
      </c>
      <c r="E1941" s="52" t="str">
        <f>IF(Data!$B1941:E$5007&lt;&gt;"",Data!E1941,"")</f>
        <v/>
      </c>
      <c r="F1941" s="52" t="str">
        <f>IF(Data!$B1941:F$5007&lt;&gt;"",Data!F1941,"")</f>
        <v/>
      </c>
      <c r="G1941" s="52" t="str">
        <f>IF(Data!$B1941:G$5007&lt;&gt;"",Data!G1941,"")</f>
        <v/>
      </c>
      <c r="H1941" s="52" t="str">
        <f>IF(Data!$B1941:H$5007&lt;&gt;"",Data!H1941,"")</f>
        <v/>
      </c>
      <c r="P1941" s="7" t="str">
        <f t="shared" si="638"/>
        <v/>
      </c>
      <c r="Q1941" s="72" t="str">
        <f t="shared" si="645"/>
        <v/>
      </c>
      <c r="R1941" s="72" t="str">
        <f t="shared" si="652"/>
        <v/>
      </c>
      <c r="S1941" s="7" t="str">
        <f t="shared" si="639"/>
        <v/>
      </c>
      <c r="T1941" s="72" t="str">
        <f t="shared" si="646"/>
        <v/>
      </c>
      <c r="U1941" s="72" t="str">
        <f t="shared" si="653"/>
        <v/>
      </c>
      <c r="V1941" s="7" t="str">
        <f t="shared" si="640"/>
        <v/>
      </c>
      <c r="W1941" s="72" t="str">
        <f t="shared" si="647"/>
        <v/>
      </c>
      <c r="X1941" s="72" t="str">
        <f t="shared" si="654"/>
        <v/>
      </c>
      <c r="Y1941" s="7" t="str">
        <f t="shared" si="641"/>
        <v/>
      </c>
      <c r="Z1941" s="73" t="str">
        <f t="shared" si="648"/>
        <v/>
      </c>
      <c r="AA1941" s="72" t="str">
        <f t="shared" si="655"/>
        <v/>
      </c>
      <c r="AB1941" s="7" t="str">
        <f t="shared" si="642"/>
        <v/>
      </c>
      <c r="AC1941" s="72" t="str">
        <f t="shared" si="649"/>
        <v/>
      </c>
      <c r="AD1941" s="72" t="str">
        <f t="shared" si="656"/>
        <v/>
      </c>
      <c r="AE1941" s="7" t="str">
        <f t="shared" si="643"/>
        <v/>
      </c>
      <c r="AF1941" s="72" t="str">
        <f t="shared" si="650"/>
        <v/>
      </c>
      <c r="AG1941" s="72" t="str">
        <f t="shared" si="657"/>
        <v/>
      </c>
      <c r="AH1941" s="7" t="str">
        <f t="shared" si="644"/>
        <v/>
      </c>
      <c r="AI1941" s="7" t="str">
        <f t="shared" si="651"/>
        <v/>
      </c>
      <c r="AJ1941" s="7" t="str">
        <f t="shared" si="658"/>
        <v/>
      </c>
    </row>
    <row r="1942" spans="1:36">
      <c r="A1942" s="52">
        <v>1935</v>
      </c>
      <c r="B1942" s="52" t="str">
        <f>IF(Data!B1942:$B$5007&lt;&gt;"",Data!B1942,"")</f>
        <v/>
      </c>
      <c r="C1942" s="52" t="str">
        <f>IF(Data!$B1942:C$5007&lt;&gt;"",Data!C1942,"")</f>
        <v/>
      </c>
      <c r="D1942" s="52" t="str">
        <f>IF(Data!$B1942:D$5007&lt;&gt;"",Data!D1942,"")</f>
        <v/>
      </c>
      <c r="E1942" s="52" t="str">
        <f>IF(Data!$B1942:E$5007&lt;&gt;"",Data!E1942,"")</f>
        <v/>
      </c>
      <c r="F1942" s="52" t="str">
        <f>IF(Data!$B1942:F$5007&lt;&gt;"",Data!F1942,"")</f>
        <v/>
      </c>
      <c r="G1942" s="52" t="str">
        <f>IF(Data!$B1942:G$5007&lt;&gt;"",Data!G1942,"")</f>
        <v/>
      </c>
      <c r="H1942" s="52" t="str">
        <f>IF(Data!$B1942:H$5007&lt;&gt;"",Data!H1942,"")</f>
        <v/>
      </c>
      <c r="P1942" s="7" t="str">
        <f t="shared" si="638"/>
        <v/>
      </c>
      <c r="Q1942" s="72" t="str">
        <f t="shared" si="645"/>
        <v/>
      </c>
      <c r="R1942" s="72" t="str">
        <f t="shared" si="652"/>
        <v/>
      </c>
      <c r="S1942" s="7" t="str">
        <f t="shared" si="639"/>
        <v/>
      </c>
      <c r="T1942" s="72" t="str">
        <f t="shared" si="646"/>
        <v/>
      </c>
      <c r="U1942" s="72" t="str">
        <f t="shared" si="653"/>
        <v/>
      </c>
      <c r="V1942" s="7" t="str">
        <f t="shared" si="640"/>
        <v/>
      </c>
      <c r="W1942" s="72" t="str">
        <f t="shared" si="647"/>
        <v/>
      </c>
      <c r="X1942" s="72" t="str">
        <f t="shared" si="654"/>
        <v/>
      </c>
      <c r="Y1942" s="7" t="str">
        <f t="shared" si="641"/>
        <v/>
      </c>
      <c r="Z1942" s="73" t="str">
        <f t="shared" si="648"/>
        <v/>
      </c>
      <c r="AA1942" s="72" t="str">
        <f t="shared" si="655"/>
        <v/>
      </c>
      <c r="AB1942" s="7" t="str">
        <f t="shared" si="642"/>
        <v/>
      </c>
      <c r="AC1942" s="72" t="str">
        <f t="shared" si="649"/>
        <v/>
      </c>
      <c r="AD1942" s="72" t="str">
        <f t="shared" si="656"/>
        <v/>
      </c>
      <c r="AE1942" s="7" t="str">
        <f t="shared" si="643"/>
        <v/>
      </c>
      <c r="AF1942" s="72" t="str">
        <f t="shared" si="650"/>
        <v/>
      </c>
      <c r="AG1942" s="72" t="str">
        <f t="shared" si="657"/>
        <v/>
      </c>
      <c r="AH1942" s="7" t="str">
        <f t="shared" si="644"/>
        <v/>
      </c>
      <c r="AI1942" s="7" t="str">
        <f t="shared" si="651"/>
        <v/>
      </c>
      <c r="AJ1942" s="7" t="str">
        <f t="shared" si="658"/>
        <v/>
      </c>
    </row>
    <row r="1943" spans="1:36">
      <c r="A1943" s="52">
        <v>1936</v>
      </c>
      <c r="B1943" s="52" t="str">
        <f>IF(Data!B1943:$B$5007&lt;&gt;"",Data!B1943,"")</f>
        <v/>
      </c>
      <c r="C1943" s="52" t="str">
        <f>IF(Data!$B1943:C$5007&lt;&gt;"",Data!C1943,"")</f>
        <v/>
      </c>
      <c r="D1943" s="52" t="str">
        <f>IF(Data!$B1943:D$5007&lt;&gt;"",Data!D1943,"")</f>
        <v/>
      </c>
      <c r="E1943" s="52" t="str">
        <f>IF(Data!$B1943:E$5007&lt;&gt;"",Data!E1943,"")</f>
        <v/>
      </c>
      <c r="F1943" s="52" t="str">
        <f>IF(Data!$B1943:F$5007&lt;&gt;"",Data!F1943,"")</f>
        <v/>
      </c>
      <c r="G1943" s="52" t="str">
        <f>IF(Data!$B1943:G$5007&lt;&gt;"",Data!G1943,"")</f>
        <v/>
      </c>
      <c r="H1943" s="52" t="str">
        <f>IF(Data!$B1943:H$5007&lt;&gt;"",Data!H1943,"")</f>
        <v/>
      </c>
      <c r="P1943" s="7" t="str">
        <f t="shared" si="638"/>
        <v/>
      </c>
      <c r="Q1943" s="72" t="str">
        <f t="shared" si="645"/>
        <v/>
      </c>
      <c r="R1943" s="72" t="str">
        <f t="shared" si="652"/>
        <v/>
      </c>
      <c r="S1943" s="7" t="str">
        <f t="shared" si="639"/>
        <v/>
      </c>
      <c r="T1943" s="72" t="str">
        <f t="shared" si="646"/>
        <v/>
      </c>
      <c r="U1943" s="72" t="str">
        <f t="shared" si="653"/>
        <v/>
      </c>
      <c r="V1943" s="7" t="str">
        <f t="shared" si="640"/>
        <v/>
      </c>
      <c r="W1943" s="72" t="str">
        <f t="shared" si="647"/>
        <v/>
      </c>
      <c r="X1943" s="72" t="str">
        <f t="shared" si="654"/>
        <v/>
      </c>
      <c r="Y1943" s="7" t="str">
        <f t="shared" si="641"/>
        <v/>
      </c>
      <c r="Z1943" s="73" t="str">
        <f t="shared" si="648"/>
        <v/>
      </c>
      <c r="AA1943" s="72" t="str">
        <f t="shared" si="655"/>
        <v/>
      </c>
      <c r="AB1943" s="7" t="str">
        <f t="shared" si="642"/>
        <v/>
      </c>
      <c r="AC1943" s="72" t="str">
        <f t="shared" si="649"/>
        <v/>
      </c>
      <c r="AD1943" s="72" t="str">
        <f t="shared" si="656"/>
        <v/>
      </c>
      <c r="AE1943" s="7" t="str">
        <f t="shared" si="643"/>
        <v/>
      </c>
      <c r="AF1943" s="72" t="str">
        <f t="shared" si="650"/>
        <v/>
      </c>
      <c r="AG1943" s="72" t="str">
        <f t="shared" si="657"/>
        <v/>
      </c>
      <c r="AH1943" s="7" t="str">
        <f t="shared" si="644"/>
        <v/>
      </c>
      <c r="AI1943" s="7" t="str">
        <f t="shared" si="651"/>
        <v/>
      </c>
      <c r="AJ1943" s="7" t="str">
        <f t="shared" si="658"/>
        <v/>
      </c>
    </row>
    <row r="1944" spans="1:36">
      <c r="A1944" s="52">
        <v>1937</v>
      </c>
      <c r="B1944" s="52" t="str">
        <f>IF(Data!B1944:$B$5007&lt;&gt;"",Data!B1944,"")</f>
        <v/>
      </c>
      <c r="C1944" s="52" t="str">
        <f>IF(Data!$B1944:C$5007&lt;&gt;"",Data!C1944,"")</f>
        <v/>
      </c>
      <c r="D1944" s="52" t="str">
        <f>IF(Data!$B1944:D$5007&lt;&gt;"",Data!D1944,"")</f>
        <v/>
      </c>
      <c r="E1944" s="52" t="str">
        <f>IF(Data!$B1944:E$5007&lt;&gt;"",Data!E1944,"")</f>
        <v/>
      </c>
      <c r="F1944" s="52" t="str">
        <f>IF(Data!$B1944:F$5007&lt;&gt;"",Data!F1944,"")</f>
        <v/>
      </c>
      <c r="G1944" s="52" t="str">
        <f>IF(Data!$B1944:G$5007&lt;&gt;"",Data!G1944,"")</f>
        <v/>
      </c>
      <c r="H1944" s="52" t="str">
        <f>IF(Data!$B1944:H$5007&lt;&gt;"",Data!H1944,"")</f>
        <v/>
      </c>
      <c r="P1944" s="7" t="str">
        <f t="shared" si="638"/>
        <v/>
      </c>
      <c r="Q1944" s="72" t="str">
        <f t="shared" si="645"/>
        <v/>
      </c>
      <c r="R1944" s="72" t="str">
        <f t="shared" si="652"/>
        <v/>
      </c>
      <c r="S1944" s="7" t="str">
        <f t="shared" si="639"/>
        <v/>
      </c>
      <c r="T1944" s="72" t="str">
        <f t="shared" si="646"/>
        <v/>
      </c>
      <c r="U1944" s="72" t="str">
        <f t="shared" si="653"/>
        <v/>
      </c>
      <c r="V1944" s="7" t="str">
        <f t="shared" si="640"/>
        <v/>
      </c>
      <c r="W1944" s="72" t="str">
        <f t="shared" si="647"/>
        <v/>
      </c>
      <c r="X1944" s="72" t="str">
        <f t="shared" si="654"/>
        <v/>
      </c>
      <c r="Y1944" s="7" t="str">
        <f t="shared" si="641"/>
        <v/>
      </c>
      <c r="Z1944" s="73" t="str">
        <f t="shared" si="648"/>
        <v/>
      </c>
      <c r="AA1944" s="72" t="str">
        <f t="shared" si="655"/>
        <v/>
      </c>
      <c r="AB1944" s="7" t="str">
        <f t="shared" si="642"/>
        <v/>
      </c>
      <c r="AC1944" s="72" t="str">
        <f t="shared" si="649"/>
        <v/>
      </c>
      <c r="AD1944" s="72" t="str">
        <f t="shared" si="656"/>
        <v/>
      </c>
      <c r="AE1944" s="7" t="str">
        <f t="shared" si="643"/>
        <v/>
      </c>
      <c r="AF1944" s="72" t="str">
        <f t="shared" si="650"/>
        <v/>
      </c>
      <c r="AG1944" s="72" t="str">
        <f t="shared" si="657"/>
        <v/>
      </c>
      <c r="AH1944" s="7" t="str">
        <f t="shared" si="644"/>
        <v/>
      </c>
      <c r="AI1944" s="7" t="str">
        <f t="shared" si="651"/>
        <v/>
      </c>
      <c r="AJ1944" s="7" t="str">
        <f t="shared" si="658"/>
        <v/>
      </c>
    </row>
    <row r="1945" spans="1:36">
      <c r="A1945" s="52">
        <v>1938</v>
      </c>
      <c r="B1945" s="52" t="str">
        <f>IF(Data!B1945:$B$5007&lt;&gt;"",Data!B1945,"")</f>
        <v/>
      </c>
      <c r="C1945" s="52" t="str">
        <f>IF(Data!$B1945:C$5007&lt;&gt;"",Data!C1945,"")</f>
        <v/>
      </c>
      <c r="D1945" s="52" t="str">
        <f>IF(Data!$B1945:D$5007&lt;&gt;"",Data!D1945,"")</f>
        <v/>
      </c>
      <c r="E1945" s="52" t="str">
        <f>IF(Data!$B1945:E$5007&lt;&gt;"",Data!E1945,"")</f>
        <v/>
      </c>
      <c r="F1945" s="52" t="str">
        <f>IF(Data!$B1945:F$5007&lt;&gt;"",Data!F1945,"")</f>
        <v/>
      </c>
      <c r="G1945" s="52" t="str">
        <f>IF(Data!$B1945:G$5007&lt;&gt;"",Data!G1945,"")</f>
        <v/>
      </c>
      <c r="H1945" s="52" t="str">
        <f>IF(Data!$B1945:H$5007&lt;&gt;"",Data!H1945,"")</f>
        <v/>
      </c>
      <c r="P1945" s="7" t="str">
        <f t="shared" si="638"/>
        <v/>
      </c>
      <c r="Q1945" s="72" t="str">
        <f t="shared" si="645"/>
        <v/>
      </c>
      <c r="R1945" s="72" t="str">
        <f t="shared" si="652"/>
        <v/>
      </c>
      <c r="S1945" s="7" t="str">
        <f t="shared" si="639"/>
        <v/>
      </c>
      <c r="T1945" s="72" t="str">
        <f t="shared" si="646"/>
        <v/>
      </c>
      <c r="U1945" s="72" t="str">
        <f t="shared" si="653"/>
        <v/>
      </c>
      <c r="V1945" s="7" t="str">
        <f t="shared" si="640"/>
        <v/>
      </c>
      <c r="W1945" s="72" t="str">
        <f t="shared" si="647"/>
        <v/>
      </c>
      <c r="X1945" s="72" t="str">
        <f t="shared" si="654"/>
        <v/>
      </c>
      <c r="Y1945" s="7" t="str">
        <f t="shared" si="641"/>
        <v/>
      </c>
      <c r="Z1945" s="73" t="str">
        <f t="shared" si="648"/>
        <v/>
      </c>
      <c r="AA1945" s="72" t="str">
        <f t="shared" si="655"/>
        <v/>
      </c>
      <c r="AB1945" s="7" t="str">
        <f t="shared" si="642"/>
        <v/>
      </c>
      <c r="AC1945" s="72" t="str">
        <f t="shared" si="649"/>
        <v/>
      </c>
      <c r="AD1945" s="72" t="str">
        <f t="shared" si="656"/>
        <v/>
      </c>
      <c r="AE1945" s="7" t="str">
        <f t="shared" si="643"/>
        <v/>
      </c>
      <c r="AF1945" s="72" t="str">
        <f t="shared" si="650"/>
        <v/>
      </c>
      <c r="AG1945" s="72" t="str">
        <f t="shared" si="657"/>
        <v/>
      </c>
      <c r="AH1945" s="7" t="str">
        <f t="shared" si="644"/>
        <v/>
      </c>
      <c r="AI1945" s="7" t="str">
        <f t="shared" si="651"/>
        <v/>
      </c>
      <c r="AJ1945" s="7" t="str">
        <f t="shared" si="658"/>
        <v/>
      </c>
    </row>
    <row r="1946" spans="1:36">
      <c r="A1946" s="52">
        <v>1939</v>
      </c>
      <c r="B1946" s="52" t="str">
        <f>IF(Data!B1946:$B$5007&lt;&gt;"",Data!B1946,"")</f>
        <v/>
      </c>
      <c r="C1946" s="52" t="str">
        <f>IF(Data!$B1946:C$5007&lt;&gt;"",Data!C1946,"")</f>
        <v/>
      </c>
      <c r="D1946" s="52" t="str">
        <f>IF(Data!$B1946:D$5007&lt;&gt;"",Data!D1946,"")</f>
        <v/>
      </c>
      <c r="E1946" s="52" t="str">
        <f>IF(Data!$B1946:E$5007&lt;&gt;"",Data!E1946,"")</f>
        <v/>
      </c>
      <c r="F1946" s="52" t="str">
        <f>IF(Data!$B1946:F$5007&lt;&gt;"",Data!F1946,"")</f>
        <v/>
      </c>
      <c r="G1946" s="52" t="str">
        <f>IF(Data!$B1946:G$5007&lt;&gt;"",Data!G1946,"")</f>
        <v/>
      </c>
      <c r="H1946" s="52" t="str">
        <f>IF(Data!$B1946:H$5007&lt;&gt;"",Data!H1946,"")</f>
        <v/>
      </c>
      <c r="P1946" s="7" t="str">
        <f t="shared" si="638"/>
        <v/>
      </c>
      <c r="Q1946" s="72" t="str">
        <f t="shared" si="645"/>
        <v/>
      </c>
      <c r="R1946" s="72" t="str">
        <f t="shared" si="652"/>
        <v/>
      </c>
      <c r="S1946" s="7" t="str">
        <f t="shared" si="639"/>
        <v/>
      </c>
      <c r="T1946" s="72" t="str">
        <f t="shared" si="646"/>
        <v/>
      </c>
      <c r="U1946" s="72" t="str">
        <f t="shared" si="653"/>
        <v/>
      </c>
      <c r="V1946" s="7" t="str">
        <f t="shared" si="640"/>
        <v/>
      </c>
      <c r="W1946" s="72" t="str">
        <f t="shared" si="647"/>
        <v/>
      </c>
      <c r="X1946" s="72" t="str">
        <f t="shared" si="654"/>
        <v/>
      </c>
      <c r="Y1946" s="7" t="str">
        <f t="shared" si="641"/>
        <v/>
      </c>
      <c r="Z1946" s="73" t="str">
        <f t="shared" si="648"/>
        <v/>
      </c>
      <c r="AA1946" s="72" t="str">
        <f t="shared" si="655"/>
        <v/>
      </c>
      <c r="AB1946" s="7" t="str">
        <f t="shared" si="642"/>
        <v/>
      </c>
      <c r="AC1946" s="72" t="str">
        <f t="shared" si="649"/>
        <v/>
      </c>
      <c r="AD1946" s="72" t="str">
        <f t="shared" si="656"/>
        <v/>
      </c>
      <c r="AE1946" s="7" t="str">
        <f t="shared" si="643"/>
        <v/>
      </c>
      <c r="AF1946" s="72" t="str">
        <f t="shared" si="650"/>
        <v/>
      </c>
      <c r="AG1946" s="72" t="str">
        <f t="shared" si="657"/>
        <v/>
      </c>
      <c r="AH1946" s="7" t="str">
        <f t="shared" si="644"/>
        <v/>
      </c>
      <c r="AI1946" s="7" t="str">
        <f t="shared" si="651"/>
        <v/>
      </c>
      <c r="AJ1946" s="7" t="str">
        <f t="shared" si="658"/>
        <v/>
      </c>
    </row>
    <row r="1947" spans="1:36">
      <c r="A1947" s="52">
        <v>1940</v>
      </c>
      <c r="B1947" s="52" t="str">
        <f>IF(Data!B1947:$B$5007&lt;&gt;"",Data!B1947,"")</f>
        <v/>
      </c>
      <c r="C1947" s="52" t="str">
        <f>IF(Data!$B1947:C$5007&lt;&gt;"",Data!C1947,"")</f>
        <v/>
      </c>
      <c r="D1947" s="52" t="str">
        <f>IF(Data!$B1947:D$5007&lt;&gt;"",Data!D1947,"")</f>
        <v/>
      </c>
      <c r="E1947" s="52" t="str">
        <f>IF(Data!$B1947:E$5007&lt;&gt;"",Data!E1947,"")</f>
        <v/>
      </c>
      <c r="F1947" s="52" t="str">
        <f>IF(Data!$B1947:F$5007&lt;&gt;"",Data!F1947,"")</f>
        <v/>
      </c>
      <c r="G1947" s="52" t="str">
        <f>IF(Data!$B1947:G$5007&lt;&gt;"",Data!G1947,"")</f>
        <v/>
      </c>
      <c r="H1947" s="52" t="str">
        <f>IF(Data!$B1947:H$5007&lt;&gt;"",Data!H1947,"")</f>
        <v/>
      </c>
      <c r="P1947" s="7" t="str">
        <f t="shared" si="638"/>
        <v/>
      </c>
      <c r="Q1947" s="72" t="str">
        <f t="shared" si="645"/>
        <v/>
      </c>
      <c r="R1947" s="72" t="str">
        <f t="shared" si="652"/>
        <v/>
      </c>
      <c r="S1947" s="7" t="str">
        <f t="shared" si="639"/>
        <v/>
      </c>
      <c r="T1947" s="72" t="str">
        <f t="shared" si="646"/>
        <v/>
      </c>
      <c r="U1947" s="72" t="str">
        <f t="shared" si="653"/>
        <v/>
      </c>
      <c r="V1947" s="7" t="str">
        <f t="shared" si="640"/>
        <v/>
      </c>
      <c r="W1947" s="72" t="str">
        <f t="shared" si="647"/>
        <v/>
      </c>
      <c r="X1947" s="72" t="str">
        <f t="shared" si="654"/>
        <v/>
      </c>
      <c r="Y1947" s="7" t="str">
        <f t="shared" si="641"/>
        <v/>
      </c>
      <c r="Z1947" s="73" t="str">
        <f t="shared" si="648"/>
        <v/>
      </c>
      <c r="AA1947" s="72" t="str">
        <f t="shared" si="655"/>
        <v/>
      </c>
      <c r="AB1947" s="7" t="str">
        <f t="shared" si="642"/>
        <v/>
      </c>
      <c r="AC1947" s="72" t="str">
        <f t="shared" si="649"/>
        <v/>
      </c>
      <c r="AD1947" s="72" t="str">
        <f t="shared" si="656"/>
        <v/>
      </c>
      <c r="AE1947" s="7" t="str">
        <f t="shared" si="643"/>
        <v/>
      </c>
      <c r="AF1947" s="72" t="str">
        <f t="shared" si="650"/>
        <v/>
      </c>
      <c r="AG1947" s="72" t="str">
        <f t="shared" si="657"/>
        <v/>
      </c>
      <c r="AH1947" s="7" t="str">
        <f t="shared" si="644"/>
        <v/>
      </c>
      <c r="AI1947" s="7" t="str">
        <f t="shared" si="651"/>
        <v/>
      </c>
      <c r="AJ1947" s="7" t="str">
        <f t="shared" si="658"/>
        <v/>
      </c>
    </row>
    <row r="1948" spans="1:36">
      <c r="A1948" s="52">
        <v>1941</v>
      </c>
      <c r="B1948" s="52" t="str">
        <f>IF(Data!B1948:$B$5007&lt;&gt;"",Data!B1948,"")</f>
        <v/>
      </c>
      <c r="C1948" s="52" t="str">
        <f>IF(Data!$B1948:C$5007&lt;&gt;"",Data!C1948,"")</f>
        <v/>
      </c>
      <c r="D1948" s="52" t="str">
        <f>IF(Data!$B1948:D$5007&lt;&gt;"",Data!D1948,"")</f>
        <v/>
      </c>
      <c r="E1948" s="52" t="str">
        <f>IF(Data!$B1948:E$5007&lt;&gt;"",Data!E1948,"")</f>
        <v/>
      </c>
      <c r="F1948" s="52" t="str">
        <f>IF(Data!$B1948:F$5007&lt;&gt;"",Data!F1948,"")</f>
        <v/>
      </c>
      <c r="G1948" s="52" t="str">
        <f>IF(Data!$B1948:G$5007&lt;&gt;"",Data!G1948,"")</f>
        <v/>
      </c>
      <c r="H1948" s="52" t="str">
        <f>IF(Data!$B1948:H$5007&lt;&gt;"",Data!H1948,"")</f>
        <v/>
      </c>
      <c r="P1948" s="7" t="str">
        <f t="shared" si="638"/>
        <v/>
      </c>
      <c r="Q1948" s="72" t="str">
        <f t="shared" si="645"/>
        <v/>
      </c>
      <c r="R1948" s="72" t="str">
        <f t="shared" si="652"/>
        <v/>
      </c>
      <c r="S1948" s="7" t="str">
        <f t="shared" si="639"/>
        <v/>
      </c>
      <c r="T1948" s="72" t="str">
        <f t="shared" si="646"/>
        <v/>
      </c>
      <c r="U1948" s="72" t="str">
        <f t="shared" si="653"/>
        <v/>
      </c>
      <c r="V1948" s="7" t="str">
        <f t="shared" si="640"/>
        <v/>
      </c>
      <c r="W1948" s="72" t="str">
        <f t="shared" si="647"/>
        <v/>
      </c>
      <c r="X1948" s="72" t="str">
        <f t="shared" si="654"/>
        <v/>
      </c>
      <c r="Y1948" s="7" t="str">
        <f t="shared" si="641"/>
        <v/>
      </c>
      <c r="Z1948" s="73" t="str">
        <f t="shared" si="648"/>
        <v/>
      </c>
      <c r="AA1948" s="72" t="str">
        <f t="shared" si="655"/>
        <v/>
      </c>
      <c r="AB1948" s="7" t="str">
        <f t="shared" si="642"/>
        <v/>
      </c>
      <c r="AC1948" s="72" t="str">
        <f t="shared" si="649"/>
        <v/>
      </c>
      <c r="AD1948" s="72" t="str">
        <f t="shared" si="656"/>
        <v/>
      </c>
      <c r="AE1948" s="7" t="str">
        <f t="shared" si="643"/>
        <v/>
      </c>
      <c r="AF1948" s="72" t="str">
        <f t="shared" si="650"/>
        <v/>
      </c>
      <c r="AG1948" s="72" t="str">
        <f t="shared" si="657"/>
        <v/>
      </c>
      <c r="AH1948" s="7" t="str">
        <f t="shared" si="644"/>
        <v/>
      </c>
      <c r="AI1948" s="7" t="str">
        <f t="shared" si="651"/>
        <v/>
      </c>
      <c r="AJ1948" s="7" t="str">
        <f t="shared" si="658"/>
        <v/>
      </c>
    </row>
    <row r="1949" spans="1:36">
      <c r="A1949" s="52">
        <v>1942</v>
      </c>
      <c r="B1949" s="52" t="str">
        <f>IF(Data!B1949:$B$5007&lt;&gt;"",Data!B1949,"")</f>
        <v/>
      </c>
      <c r="C1949" s="52" t="str">
        <f>IF(Data!$B1949:C$5007&lt;&gt;"",Data!C1949,"")</f>
        <v/>
      </c>
      <c r="D1949" s="52" t="str">
        <f>IF(Data!$B1949:D$5007&lt;&gt;"",Data!D1949,"")</f>
        <v/>
      </c>
      <c r="E1949" s="52" t="str">
        <f>IF(Data!$B1949:E$5007&lt;&gt;"",Data!E1949,"")</f>
        <v/>
      </c>
      <c r="F1949" s="52" t="str">
        <f>IF(Data!$B1949:F$5007&lt;&gt;"",Data!F1949,"")</f>
        <v/>
      </c>
      <c r="G1949" s="52" t="str">
        <f>IF(Data!$B1949:G$5007&lt;&gt;"",Data!G1949,"")</f>
        <v/>
      </c>
      <c r="H1949" s="52" t="str">
        <f>IF(Data!$B1949:H$5007&lt;&gt;"",Data!H1949,"")</f>
        <v/>
      </c>
      <c r="P1949" s="7" t="str">
        <f t="shared" si="638"/>
        <v/>
      </c>
      <c r="Q1949" s="72" t="str">
        <f t="shared" si="645"/>
        <v/>
      </c>
      <c r="R1949" s="72" t="str">
        <f t="shared" si="652"/>
        <v/>
      </c>
      <c r="S1949" s="7" t="str">
        <f t="shared" si="639"/>
        <v/>
      </c>
      <c r="T1949" s="72" t="str">
        <f t="shared" si="646"/>
        <v/>
      </c>
      <c r="U1949" s="72" t="str">
        <f t="shared" si="653"/>
        <v/>
      </c>
      <c r="V1949" s="7" t="str">
        <f t="shared" si="640"/>
        <v/>
      </c>
      <c r="W1949" s="72" t="str">
        <f t="shared" si="647"/>
        <v/>
      </c>
      <c r="X1949" s="72" t="str">
        <f t="shared" si="654"/>
        <v/>
      </c>
      <c r="Y1949" s="7" t="str">
        <f t="shared" si="641"/>
        <v/>
      </c>
      <c r="Z1949" s="73" t="str">
        <f t="shared" si="648"/>
        <v/>
      </c>
      <c r="AA1949" s="72" t="str">
        <f t="shared" si="655"/>
        <v/>
      </c>
      <c r="AB1949" s="7" t="str">
        <f t="shared" si="642"/>
        <v/>
      </c>
      <c r="AC1949" s="72" t="str">
        <f t="shared" si="649"/>
        <v/>
      </c>
      <c r="AD1949" s="72" t="str">
        <f t="shared" si="656"/>
        <v/>
      </c>
      <c r="AE1949" s="7" t="str">
        <f t="shared" si="643"/>
        <v/>
      </c>
      <c r="AF1949" s="72" t="str">
        <f t="shared" si="650"/>
        <v/>
      </c>
      <c r="AG1949" s="72" t="str">
        <f t="shared" si="657"/>
        <v/>
      </c>
      <c r="AH1949" s="7" t="str">
        <f t="shared" si="644"/>
        <v/>
      </c>
      <c r="AI1949" s="7" t="str">
        <f t="shared" si="651"/>
        <v/>
      </c>
      <c r="AJ1949" s="7" t="str">
        <f t="shared" si="658"/>
        <v/>
      </c>
    </row>
    <row r="1950" spans="1:36">
      <c r="A1950" s="52">
        <v>1943</v>
      </c>
      <c r="B1950" s="52" t="str">
        <f>IF(Data!B1950:$B$5007&lt;&gt;"",Data!B1950,"")</f>
        <v/>
      </c>
      <c r="C1950" s="52" t="str">
        <f>IF(Data!$B1950:C$5007&lt;&gt;"",Data!C1950,"")</f>
        <v/>
      </c>
      <c r="D1950" s="52" t="str">
        <f>IF(Data!$B1950:D$5007&lt;&gt;"",Data!D1950,"")</f>
        <v/>
      </c>
      <c r="E1950" s="52" t="str">
        <f>IF(Data!$B1950:E$5007&lt;&gt;"",Data!E1950,"")</f>
        <v/>
      </c>
      <c r="F1950" s="52" t="str">
        <f>IF(Data!$B1950:F$5007&lt;&gt;"",Data!F1950,"")</f>
        <v/>
      </c>
      <c r="G1950" s="52" t="str">
        <f>IF(Data!$B1950:G$5007&lt;&gt;"",Data!G1950,"")</f>
        <v/>
      </c>
      <c r="H1950" s="52" t="str">
        <f>IF(Data!$B1950:H$5007&lt;&gt;"",Data!H1950,"")</f>
        <v/>
      </c>
      <c r="P1950" s="7" t="str">
        <f t="shared" si="638"/>
        <v/>
      </c>
      <c r="Q1950" s="72" t="str">
        <f t="shared" si="645"/>
        <v/>
      </c>
      <c r="R1950" s="72" t="str">
        <f t="shared" si="652"/>
        <v/>
      </c>
      <c r="S1950" s="7" t="str">
        <f t="shared" si="639"/>
        <v/>
      </c>
      <c r="T1950" s="72" t="str">
        <f t="shared" si="646"/>
        <v/>
      </c>
      <c r="U1950" s="72" t="str">
        <f t="shared" si="653"/>
        <v/>
      </c>
      <c r="V1950" s="7" t="str">
        <f t="shared" si="640"/>
        <v/>
      </c>
      <c r="W1950" s="72" t="str">
        <f t="shared" si="647"/>
        <v/>
      </c>
      <c r="X1950" s="72" t="str">
        <f t="shared" si="654"/>
        <v/>
      </c>
      <c r="Y1950" s="7" t="str">
        <f t="shared" si="641"/>
        <v/>
      </c>
      <c r="Z1950" s="73" t="str">
        <f t="shared" si="648"/>
        <v/>
      </c>
      <c r="AA1950" s="72" t="str">
        <f t="shared" si="655"/>
        <v/>
      </c>
      <c r="AB1950" s="7" t="str">
        <f t="shared" si="642"/>
        <v/>
      </c>
      <c r="AC1950" s="72" t="str">
        <f t="shared" si="649"/>
        <v/>
      </c>
      <c r="AD1950" s="72" t="str">
        <f t="shared" si="656"/>
        <v/>
      </c>
      <c r="AE1950" s="7" t="str">
        <f t="shared" si="643"/>
        <v/>
      </c>
      <c r="AF1950" s="72" t="str">
        <f t="shared" si="650"/>
        <v/>
      </c>
      <c r="AG1950" s="72" t="str">
        <f t="shared" si="657"/>
        <v/>
      </c>
      <c r="AH1950" s="7" t="str">
        <f t="shared" si="644"/>
        <v/>
      </c>
      <c r="AI1950" s="7" t="str">
        <f t="shared" si="651"/>
        <v/>
      </c>
      <c r="AJ1950" s="7" t="str">
        <f t="shared" si="658"/>
        <v/>
      </c>
    </row>
    <row r="1951" spans="1:36">
      <c r="A1951" s="52">
        <v>1944</v>
      </c>
      <c r="B1951" s="52" t="str">
        <f>IF(Data!B1951:$B$5007&lt;&gt;"",Data!B1951,"")</f>
        <v/>
      </c>
      <c r="C1951" s="52" t="str">
        <f>IF(Data!$B1951:C$5007&lt;&gt;"",Data!C1951,"")</f>
        <v/>
      </c>
      <c r="D1951" s="52" t="str">
        <f>IF(Data!$B1951:D$5007&lt;&gt;"",Data!D1951,"")</f>
        <v/>
      </c>
      <c r="E1951" s="52" t="str">
        <f>IF(Data!$B1951:E$5007&lt;&gt;"",Data!E1951,"")</f>
        <v/>
      </c>
      <c r="F1951" s="52" t="str">
        <f>IF(Data!$B1951:F$5007&lt;&gt;"",Data!F1951,"")</f>
        <v/>
      </c>
      <c r="G1951" s="52" t="str">
        <f>IF(Data!$B1951:G$5007&lt;&gt;"",Data!G1951,"")</f>
        <v/>
      </c>
      <c r="H1951" s="52" t="str">
        <f>IF(Data!$B1951:H$5007&lt;&gt;"",Data!H1951,"")</f>
        <v/>
      </c>
      <c r="P1951" s="7" t="str">
        <f t="shared" si="638"/>
        <v/>
      </c>
      <c r="Q1951" s="72" t="str">
        <f t="shared" si="645"/>
        <v/>
      </c>
      <c r="R1951" s="72" t="str">
        <f t="shared" si="652"/>
        <v/>
      </c>
      <c r="S1951" s="7" t="str">
        <f t="shared" si="639"/>
        <v/>
      </c>
      <c r="T1951" s="72" t="str">
        <f t="shared" si="646"/>
        <v/>
      </c>
      <c r="U1951" s="72" t="str">
        <f t="shared" si="653"/>
        <v/>
      </c>
      <c r="V1951" s="7" t="str">
        <f t="shared" si="640"/>
        <v/>
      </c>
      <c r="W1951" s="72" t="str">
        <f t="shared" si="647"/>
        <v/>
      </c>
      <c r="X1951" s="72" t="str">
        <f t="shared" si="654"/>
        <v/>
      </c>
      <c r="Y1951" s="7" t="str">
        <f t="shared" si="641"/>
        <v/>
      </c>
      <c r="Z1951" s="73" t="str">
        <f t="shared" si="648"/>
        <v/>
      </c>
      <c r="AA1951" s="72" t="str">
        <f t="shared" si="655"/>
        <v/>
      </c>
      <c r="AB1951" s="7" t="str">
        <f t="shared" si="642"/>
        <v/>
      </c>
      <c r="AC1951" s="72" t="str">
        <f t="shared" si="649"/>
        <v/>
      </c>
      <c r="AD1951" s="72" t="str">
        <f t="shared" si="656"/>
        <v/>
      </c>
      <c r="AE1951" s="7" t="str">
        <f t="shared" si="643"/>
        <v/>
      </c>
      <c r="AF1951" s="72" t="str">
        <f t="shared" si="650"/>
        <v/>
      </c>
      <c r="AG1951" s="72" t="str">
        <f t="shared" si="657"/>
        <v/>
      </c>
      <c r="AH1951" s="7" t="str">
        <f t="shared" si="644"/>
        <v/>
      </c>
      <c r="AI1951" s="7" t="str">
        <f t="shared" si="651"/>
        <v/>
      </c>
      <c r="AJ1951" s="7" t="str">
        <f t="shared" si="658"/>
        <v/>
      </c>
    </row>
    <row r="1952" spans="1:36">
      <c r="A1952" s="52">
        <v>1945</v>
      </c>
      <c r="B1952" s="52" t="str">
        <f>IF(Data!B1952:$B$5007&lt;&gt;"",Data!B1952,"")</f>
        <v/>
      </c>
      <c r="C1952" s="52" t="str">
        <f>IF(Data!$B1952:C$5007&lt;&gt;"",Data!C1952,"")</f>
        <v/>
      </c>
      <c r="D1952" s="52" t="str">
        <f>IF(Data!$B1952:D$5007&lt;&gt;"",Data!D1952,"")</f>
        <v/>
      </c>
      <c r="E1952" s="52" t="str">
        <f>IF(Data!$B1952:E$5007&lt;&gt;"",Data!E1952,"")</f>
        <v/>
      </c>
      <c r="F1952" s="52" t="str">
        <f>IF(Data!$B1952:F$5007&lt;&gt;"",Data!F1952,"")</f>
        <v/>
      </c>
      <c r="G1952" s="52" t="str">
        <f>IF(Data!$B1952:G$5007&lt;&gt;"",Data!G1952,"")</f>
        <v/>
      </c>
      <c r="H1952" s="52" t="str">
        <f>IF(Data!$B1952:H$5007&lt;&gt;"",Data!H1952,"")</f>
        <v/>
      </c>
      <c r="P1952" s="7" t="str">
        <f t="shared" si="638"/>
        <v/>
      </c>
      <c r="Q1952" s="72" t="str">
        <f t="shared" si="645"/>
        <v/>
      </c>
      <c r="R1952" s="72" t="str">
        <f t="shared" si="652"/>
        <v/>
      </c>
      <c r="S1952" s="7" t="str">
        <f t="shared" si="639"/>
        <v/>
      </c>
      <c r="T1952" s="72" t="str">
        <f t="shared" si="646"/>
        <v/>
      </c>
      <c r="U1952" s="72" t="str">
        <f t="shared" si="653"/>
        <v/>
      </c>
      <c r="V1952" s="7" t="str">
        <f t="shared" si="640"/>
        <v/>
      </c>
      <c r="W1952" s="72" t="str">
        <f t="shared" si="647"/>
        <v/>
      </c>
      <c r="X1952" s="72" t="str">
        <f t="shared" si="654"/>
        <v/>
      </c>
      <c r="Y1952" s="7" t="str">
        <f t="shared" si="641"/>
        <v/>
      </c>
      <c r="Z1952" s="73" t="str">
        <f t="shared" si="648"/>
        <v/>
      </c>
      <c r="AA1952" s="72" t="str">
        <f t="shared" si="655"/>
        <v/>
      </c>
      <c r="AB1952" s="7" t="str">
        <f t="shared" si="642"/>
        <v/>
      </c>
      <c r="AC1952" s="72" t="str">
        <f t="shared" si="649"/>
        <v/>
      </c>
      <c r="AD1952" s="72" t="str">
        <f t="shared" si="656"/>
        <v/>
      </c>
      <c r="AE1952" s="7" t="str">
        <f t="shared" si="643"/>
        <v/>
      </c>
      <c r="AF1952" s="72" t="str">
        <f t="shared" si="650"/>
        <v/>
      </c>
      <c r="AG1952" s="72" t="str">
        <f t="shared" si="657"/>
        <v/>
      </c>
      <c r="AH1952" s="7" t="str">
        <f t="shared" si="644"/>
        <v/>
      </c>
      <c r="AI1952" s="7" t="str">
        <f t="shared" si="651"/>
        <v/>
      </c>
      <c r="AJ1952" s="7" t="str">
        <f t="shared" si="658"/>
        <v/>
      </c>
    </row>
    <row r="1953" spans="1:36">
      <c r="A1953" s="52">
        <v>1946</v>
      </c>
      <c r="B1953" s="52" t="str">
        <f>IF(Data!B1953:$B$5007&lt;&gt;"",Data!B1953,"")</f>
        <v/>
      </c>
      <c r="C1953" s="52" t="str">
        <f>IF(Data!$B1953:C$5007&lt;&gt;"",Data!C1953,"")</f>
        <v/>
      </c>
      <c r="D1953" s="52" t="str">
        <f>IF(Data!$B1953:D$5007&lt;&gt;"",Data!D1953,"")</f>
        <v/>
      </c>
      <c r="E1953" s="52" t="str">
        <f>IF(Data!$B1953:E$5007&lt;&gt;"",Data!E1953,"")</f>
        <v/>
      </c>
      <c r="F1953" s="52" t="str">
        <f>IF(Data!$B1953:F$5007&lt;&gt;"",Data!F1953,"")</f>
        <v/>
      </c>
      <c r="G1953" s="52" t="str">
        <f>IF(Data!$B1953:G$5007&lt;&gt;"",Data!G1953,"")</f>
        <v/>
      </c>
      <c r="H1953" s="52" t="str">
        <f>IF(Data!$B1953:H$5007&lt;&gt;"",Data!H1953,"")</f>
        <v/>
      </c>
      <c r="P1953" s="7" t="str">
        <f t="shared" si="638"/>
        <v/>
      </c>
      <c r="Q1953" s="72" t="str">
        <f t="shared" si="645"/>
        <v/>
      </c>
      <c r="R1953" s="72" t="str">
        <f t="shared" si="652"/>
        <v/>
      </c>
      <c r="S1953" s="7" t="str">
        <f t="shared" si="639"/>
        <v/>
      </c>
      <c r="T1953" s="72" t="str">
        <f t="shared" si="646"/>
        <v/>
      </c>
      <c r="U1953" s="72" t="str">
        <f t="shared" si="653"/>
        <v/>
      </c>
      <c r="V1953" s="7" t="str">
        <f t="shared" si="640"/>
        <v/>
      </c>
      <c r="W1953" s="72" t="str">
        <f t="shared" si="647"/>
        <v/>
      </c>
      <c r="X1953" s="72" t="str">
        <f t="shared" si="654"/>
        <v/>
      </c>
      <c r="Y1953" s="7" t="str">
        <f t="shared" si="641"/>
        <v/>
      </c>
      <c r="Z1953" s="73" t="str">
        <f t="shared" si="648"/>
        <v/>
      </c>
      <c r="AA1953" s="72" t="str">
        <f t="shared" si="655"/>
        <v/>
      </c>
      <c r="AB1953" s="7" t="str">
        <f t="shared" si="642"/>
        <v/>
      </c>
      <c r="AC1953" s="72" t="str">
        <f t="shared" si="649"/>
        <v/>
      </c>
      <c r="AD1953" s="72" t="str">
        <f t="shared" si="656"/>
        <v/>
      </c>
      <c r="AE1953" s="7" t="str">
        <f t="shared" si="643"/>
        <v/>
      </c>
      <c r="AF1953" s="72" t="str">
        <f t="shared" si="650"/>
        <v/>
      </c>
      <c r="AG1953" s="72" t="str">
        <f t="shared" si="657"/>
        <v/>
      </c>
      <c r="AH1953" s="7" t="str">
        <f t="shared" si="644"/>
        <v/>
      </c>
      <c r="AI1953" s="7" t="str">
        <f t="shared" si="651"/>
        <v/>
      </c>
      <c r="AJ1953" s="7" t="str">
        <f t="shared" si="658"/>
        <v/>
      </c>
    </row>
    <row r="1954" spans="1:36">
      <c r="A1954" s="52">
        <v>1947</v>
      </c>
      <c r="B1954" s="52" t="str">
        <f>IF(Data!B1954:$B$5007&lt;&gt;"",Data!B1954,"")</f>
        <v/>
      </c>
      <c r="C1954" s="52" t="str">
        <f>IF(Data!$B1954:C$5007&lt;&gt;"",Data!C1954,"")</f>
        <v/>
      </c>
      <c r="D1954" s="52" t="str">
        <f>IF(Data!$B1954:D$5007&lt;&gt;"",Data!D1954,"")</f>
        <v/>
      </c>
      <c r="E1954" s="52" t="str">
        <f>IF(Data!$B1954:E$5007&lt;&gt;"",Data!E1954,"")</f>
        <v/>
      </c>
      <c r="F1954" s="52" t="str">
        <f>IF(Data!$B1954:F$5007&lt;&gt;"",Data!F1954,"")</f>
        <v/>
      </c>
      <c r="G1954" s="52" t="str">
        <f>IF(Data!$B1954:G$5007&lt;&gt;"",Data!G1954,"")</f>
        <v/>
      </c>
      <c r="H1954" s="52" t="str">
        <f>IF(Data!$B1954:H$5007&lt;&gt;"",Data!H1954,"")</f>
        <v/>
      </c>
      <c r="P1954" s="7" t="str">
        <f t="shared" si="638"/>
        <v/>
      </c>
      <c r="Q1954" s="72" t="str">
        <f t="shared" si="645"/>
        <v/>
      </c>
      <c r="R1954" s="72" t="str">
        <f t="shared" si="652"/>
        <v/>
      </c>
      <c r="S1954" s="7" t="str">
        <f t="shared" si="639"/>
        <v/>
      </c>
      <c r="T1954" s="72" t="str">
        <f t="shared" si="646"/>
        <v/>
      </c>
      <c r="U1954" s="72" t="str">
        <f t="shared" si="653"/>
        <v/>
      </c>
      <c r="V1954" s="7" t="str">
        <f t="shared" si="640"/>
        <v/>
      </c>
      <c r="W1954" s="72" t="str">
        <f t="shared" si="647"/>
        <v/>
      </c>
      <c r="X1954" s="72" t="str">
        <f t="shared" si="654"/>
        <v/>
      </c>
      <c r="Y1954" s="7" t="str">
        <f t="shared" si="641"/>
        <v/>
      </c>
      <c r="Z1954" s="73" t="str">
        <f t="shared" si="648"/>
        <v/>
      </c>
      <c r="AA1954" s="72" t="str">
        <f t="shared" si="655"/>
        <v/>
      </c>
      <c r="AB1954" s="7" t="str">
        <f t="shared" si="642"/>
        <v/>
      </c>
      <c r="AC1954" s="72" t="str">
        <f t="shared" si="649"/>
        <v/>
      </c>
      <c r="AD1954" s="72" t="str">
        <f t="shared" si="656"/>
        <v/>
      </c>
      <c r="AE1954" s="7" t="str">
        <f t="shared" si="643"/>
        <v/>
      </c>
      <c r="AF1954" s="72" t="str">
        <f t="shared" si="650"/>
        <v/>
      </c>
      <c r="AG1954" s="72" t="str">
        <f t="shared" si="657"/>
        <v/>
      </c>
      <c r="AH1954" s="7" t="str">
        <f t="shared" si="644"/>
        <v/>
      </c>
      <c r="AI1954" s="7" t="str">
        <f t="shared" si="651"/>
        <v/>
      </c>
      <c r="AJ1954" s="7" t="str">
        <f t="shared" si="658"/>
        <v/>
      </c>
    </row>
    <row r="1955" spans="1:36">
      <c r="A1955" s="52">
        <v>1948</v>
      </c>
      <c r="B1955" s="52" t="str">
        <f>IF(Data!B1955:$B$5007&lt;&gt;"",Data!B1955,"")</f>
        <v/>
      </c>
      <c r="C1955" s="52" t="str">
        <f>IF(Data!$B1955:C$5007&lt;&gt;"",Data!C1955,"")</f>
        <v/>
      </c>
      <c r="D1955" s="52" t="str">
        <f>IF(Data!$B1955:D$5007&lt;&gt;"",Data!D1955,"")</f>
        <v/>
      </c>
      <c r="E1955" s="52" t="str">
        <f>IF(Data!$B1955:E$5007&lt;&gt;"",Data!E1955,"")</f>
        <v/>
      </c>
      <c r="F1955" s="52" t="str">
        <f>IF(Data!$B1955:F$5007&lt;&gt;"",Data!F1955,"")</f>
        <v/>
      </c>
      <c r="G1955" s="52" t="str">
        <f>IF(Data!$B1955:G$5007&lt;&gt;"",Data!G1955,"")</f>
        <v/>
      </c>
      <c r="H1955" s="52" t="str">
        <f>IF(Data!$B1955:H$5007&lt;&gt;"",Data!H1955,"")</f>
        <v/>
      </c>
      <c r="P1955" s="7" t="str">
        <f t="shared" si="638"/>
        <v/>
      </c>
      <c r="Q1955" s="72" t="str">
        <f t="shared" si="645"/>
        <v/>
      </c>
      <c r="R1955" s="72" t="str">
        <f t="shared" si="652"/>
        <v/>
      </c>
      <c r="S1955" s="7" t="str">
        <f t="shared" si="639"/>
        <v/>
      </c>
      <c r="T1955" s="72" t="str">
        <f t="shared" si="646"/>
        <v/>
      </c>
      <c r="U1955" s="72" t="str">
        <f t="shared" si="653"/>
        <v/>
      </c>
      <c r="V1955" s="7" t="str">
        <f t="shared" si="640"/>
        <v/>
      </c>
      <c r="W1955" s="72" t="str">
        <f t="shared" si="647"/>
        <v/>
      </c>
      <c r="X1955" s="72" t="str">
        <f t="shared" si="654"/>
        <v/>
      </c>
      <c r="Y1955" s="7" t="str">
        <f t="shared" si="641"/>
        <v/>
      </c>
      <c r="Z1955" s="73" t="str">
        <f t="shared" si="648"/>
        <v/>
      </c>
      <c r="AA1955" s="72" t="str">
        <f t="shared" si="655"/>
        <v/>
      </c>
      <c r="AB1955" s="7" t="str">
        <f t="shared" si="642"/>
        <v/>
      </c>
      <c r="AC1955" s="72" t="str">
        <f t="shared" si="649"/>
        <v/>
      </c>
      <c r="AD1955" s="72" t="str">
        <f t="shared" si="656"/>
        <v/>
      </c>
      <c r="AE1955" s="7" t="str">
        <f t="shared" si="643"/>
        <v/>
      </c>
      <c r="AF1955" s="72" t="str">
        <f t="shared" si="650"/>
        <v/>
      </c>
      <c r="AG1955" s="72" t="str">
        <f t="shared" si="657"/>
        <v/>
      </c>
      <c r="AH1955" s="7" t="str">
        <f t="shared" si="644"/>
        <v/>
      </c>
      <c r="AI1955" s="7" t="str">
        <f t="shared" si="651"/>
        <v/>
      </c>
      <c r="AJ1955" s="7" t="str">
        <f t="shared" si="658"/>
        <v/>
      </c>
    </row>
    <row r="1956" spans="1:36">
      <c r="A1956" s="52">
        <v>1949</v>
      </c>
      <c r="B1956" s="52" t="str">
        <f>IF(Data!B1956:$B$5007&lt;&gt;"",Data!B1956,"")</f>
        <v/>
      </c>
      <c r="C1956" s="52" t="str">
        <f>IF(Data!$B1956:C$5007&lt;&gt;"",Data!C1956,"")</f>
        <v/>
      </c>
      <c r="D1956" s="52" t="str">
        <f>IF(Data!$B1956:D$5007&lt;&gt;"",Data!D1956,"")</f>
        <v/>
      </c>
      <c r="E1956" s="52" t="str">
        <f>IF(Data!$B1956:E$5007&lt;&gt;"",Data!E1956,"")</f>
        <v/>
      </c>
      <c r="F1956" s="52" t="str">
        <f>IF(Data!$B1956:F$5007&lt;&gt;"",Data!F1956,"")</f>
        <v/>
      </c>
      <c r="G1956" s="52" t="str">
        <f>IF(Data!$B1956:G$5007&lt;&gt;"",Data!G1956,"")</f>
        <v/>
      </c>
      <c r="H1956" s="52" t="str">
        <f>IF(Data!$B1956:H$5007&lt;&gt;"",Data!H1956,"")</f>
        <v/>
      </c>
      <c r="P1956" s="7" t="str">
        <f t="shared" si="638"/>
        <v/>
      </c>
      <c r="Q1956" s="72" t="str">
        <f t="shared" si="645"/>
        <v/>
      </c>
      <c r="R1956" s="72" t="str">
        <f t="shared" si="652"/>
        <v/>
      </c>
      <c r="S1956" s="7" t="str">
        <f t="shared" si="639"/>
        <v/>
      </c>
      <c r="T1956" s="72" t="str">
        <f t="shared" si="646"/>
        <v/>
      </c>
      <c r="U1956" s="72" t="str">
        <f t="shared" si="653"/>
        <v/>
      </c>
      <c r="V1956" s="7" t="str">
        <f t="shared" si="640"/>
        <v/>
      </c>
      <c r="W1956" s="72" t="str">
        <f t="shared" si="647"/>
        <v/>
      </c>
      <c r="X1956" s="72" t="str">
        <f t="shared" si="654"/>
        <v/>
      </c>
      <c r="Y1956" s="7" t="str">
        <f t="shared" si="641"/>
        <v/>
      </c>
      <c r="Z1956" s="73" t="str">
        <f t="shared" si="648"/>
        <v/>
      </c>
      <c r="AA1956" s="72" t="str">
        <f t="shared" si="655"/>
        <v/>
      </c>
      <c r="AB1956" s="7" t="str">
        <f t="shared" si="642"/>
        <v/>
      </c>
      <c r="AC1956" s="72" t="str">
        <f t="shared" si="649"/>
        <v/>
      </c>
      <c r="AD1956" s="72" t="str">
        <f t="shared" si="656"/>
        <v/>
      </c>
      <c r="AE1956" s="7" t="str">
        <f t="shared" si="643"/>
        <v/>
      </c>
      <c r="AF1956" s="72" t="str">
        <f t="shared" si="650"/>
        <v/>
      </c>
      <c r="AG1956" s="72" t="str">
        <f t="shared" si="657"/>
        <v/>
      </c>
      <c r="AH1956" s="7" t="str">
        <f t="shared" si="644"/>
        <v/>
      </c>
      <c r="AI1956" s="7" t="str">
        <f t="shared" si="651"/>
        <v/>
      </c>
      <c r="AJ1956" s="7" t="str">
        <f t="shared" si="658"/>
        <v/>
      </c>
    </row>
    <row r="1957" spans="1:36">
      <c r="A1957" s="52">
        <v>1950</v>
      </c>
      <c r="B1957" s="52" t="str">
        <f>IF(Data!B1957:$B$5007&lt;&gt;"",Data!B1957,"")</f>
        <v/>
      </c>
      <c r="C1957" s="52" t="str">
        <f>IF(Data!$B1957:C$5007&lt;&gt;"",Data!C1957,"")</f>
        <v/>
      </c>
      <c r="D1957" s="52" t="str">
        <f>IF(Data!$B1957:D$5007&lt;&gt;"",Data!D1957,"")</f>
        <v/>
      </c>
      <c r="E1957" s="52" t="str">
        <f>IF(Data!$B1957:E$5007&lt;&gt;"",Data!E1957,"")</f>
        <v/>
      </c>
      <c r="F1957" s="52" t="str">
        <f>IF(Data!$B1957:F$5007&lt;&gt;"",Data!F1957,"")</f>
        <v/>
      </c>
      <c r="G1957" s="52" t="str">
        <f>IF(Data!$B1957:G$5007&lt;&gt;"",Data!G1957,"")</f>
        <v/>
      </c>
      <c r="H1957" s="52" t="str">
        <f>IF(Data!$B1957:H$5007&lt;&gt;"",Data!H1957,"")</f>
        <v/>
      </c>
      <c r="P1957" s="7" t="str">
        <f t="shared" si="638"/>
        <v/>
      </c>
      <c r="Q1957" s="72" t="str">
        <f t="shared" si="645"/>
        <v/>
      </c>
      <c r="R1957" s="72" t="str">
        <f t="shared" si="652"/>
        <v/>
      </c>
      <c r="S1957" s="7" t="str">
        <f t="shared" si="639"/>
        <v/>
      </c>
      <c r="T1957" s="72" t="str">
        <f t="shared" si="646"/>
        <v/>
      </c>
      <c r="U1957" s="72" t="str">
        <f t="shared" si="653"/>
        <v/>
      </c>
      <c r="V1957" s="7" t="str">
        <f t="shared" si="640"/>
        <v/>
      </c>
      <c r="W1957" s="72" t="str">
        <f t="shared" si="647"/>
        <v/>
      </c>
      <c r="X1957" s="72" t="str">
        <f t="shared" si="654"/>
        <v/>
      </c>
      <c r="Y1957" s="7" t="str">
        <f t="shared" si="641"/>
        <v/>
      </c>
      <c r="Z1957" s="73" t="str">
        <f t="shared" si="648"/>
        <v/>
      </c>
      <c r="AA1957" s="72" t="str">
        <f t="shared" si="655"/>
        <v/>
      </c>
      <c r="AB1957" s="7" t="str">
        <f t="shared" si="642"/>
        <v/>
      </c>
      <c r="AC1957" s="72" t="str">
        <f t="shared" si="649"/>
        <v/>
      </c>
      <c r="AD1957" s="72" t="str">
        <f t="shared" si="656"/>
        <v/>
      </c>
      <c r="AE1957" s="7" t="str">
        <f t="shared" si="643"/>
        <v/>
      </c>
      <c r="AF1957" s="72" t="str">
        <f t="shared" si="650"/>
        <v/>
      </c>
      <c r="AG1957" s="72" t="str">
        <f t="shared" si="657"/>
        <v/>
      </c>
      <c r="AH1957" s="7" t="str">
        <f t="shared" si="644"/>
        <v/>
      </c>
      <c r="AI1957" s="7" t="str">
        <f t="shared" si="651"/>
        <v/>
      </c>
      <c r="AJ1957" s="7" t="str">
        <f t="shared" si="658"/>
        <v/>
      </c>
    </row>
    <row r="1958" spans="1:36">
      <c r="A1958" s="52">
        <v>1951</v>
      </c>
      <c r="B1958" s="52" t="str">
        <f>IF(Data!B1958:$B$5007&lt;&gt;"",Data!B1958,"")</f>
        <v/>
      </c>
      <c r="C1958" s="52" t="str">
        <f>IF(Data!$B1958:C$5007&lt;&gt;"",Data!C1958,"")</f>
        <v/>
      </c>
      <c r="D1958" s="52" t="str">
        <f>IF(Data!$B1958:D$5007&lt;&gt;"",Data!D1958,"")</f>
        <v/>
      </c>
      <c r="E1958" s="52" t="str">
        <f>IF(Data!$B1958:E$5007&lt;&gt;"",Data!E1958,"")</f>
        <v/>
      </c>
      <c r="F1958" s="52" t="str">
        <f>IF(Data!$B1958:F$5007&lt;&gt;"",Data!F1958,"")</f>
        <v/>
      </c>
      <c r="G1958" s="52" t="str">
        <f>IF(Data!$B1958:G$5007&lt;&gt;"",Data!G1958,"")</f>
        <v/>
      </c>
      <c r="H1958" s="52" t="str">
        <f>IF(Data!$B1958:H$5007&lt;&gt;"",Data!H1958,"")</f>
        <v/>
      </c>
      <c r="P1958" s="7" t="str">
        <f t="shared" si="638"/>
        <v/>
      </c>
      <c r="Q1958" s="72" t="str">
        <f t="shared" si="645"/>
        <v/>
      </c>
      <c r="R1958" s="72" t="str">
        <f t="shared" si="652"/>
        <v/>
      </c>
      <c r="S1958" s="7" t="str">
        <f t="shared" si="639"/>
        <v/>
      </c>
      <c r="T1958" s="72" t="str">
        <f t="shared" si="646"/>
        <v/>
      </c>
      <c r="U1958" s="72" t="str">
        <f t="shared" si="653"/>
        <v/>
      </c>
      <c r="V1958" s="7" t="str">
        <f t="shared" si="640"/>
        <v/>
      </c>
      <c r="W1958" s="72" t="str">
        <f t="shared" si="647"/>
        <v/>
      </c>
      <c r="X1958" s="72" t="str">
        <f t="shared" si="654"/>
        <v/>
      </c>
      <c r="Y1958" s="7" t="str">
        <f t="shared" si="641"/>
        <v/>
      </c>
      <c r="Z1958" s="73" t="str">
        <f t="shared" si="648"/>
        <v/>
      </c>
      <c r="AA1958" s="72" t="str">
        <f t="shared" si="655"/>
        <v/>
      </c>
      <c r="AB1958" s="7" t="str">
        <f t="shared" si="642"/>
        <v/>
      </c>
      <c r="AC1958" s="72" t="str">
        <f t="shared" si="649"/>
        <v/>
      </c>
      <c r="AD1958" s="72" t="str">
        <f t="shared" si="656"/>
        <v/>
      </c>
      <c r="AE1958" s="7" t="str">
        <f t="shared" si="643"/>
        <v/>
      </c>
      <c r="AF1958" s="72" t="str">
        <f t="shared" si="650"/>
        <v/>
      </c>
      <c r="AG1958" s="72" t="str">
        <f t="shared" si="657"/>
        <v/>
      </c>
      <c r="AH1958" s="7" t="str">
        <f t="shared" si="644"/>
        <v/>
      </c>
      <c r="AI1958" s="7" t="str">
        <f t="shared" si="651"/>
        <v/>
      </c>
      <c r="AJ1958" s="7" t="str">
        <f t="shared" si="658"/>
        <v/>
      </c>
    </row>
    <row r="1959" spans="1:36">
      <c r="A1959" s="52">
        <v>1952</v>
      </c>
      <c r="B1959" s="52" t="str">
        <f>IF(Data!B1959:$B$5007&lt;&gt;"",Data!B1959,"")</f>
        <v/>
      </c>
      <c r="C1959" s="52" t="str">
        <f>IF(Data!$B1959:C$5007&lt;&gt;"",Data!C1959,"")</f>
        <v/>
      </c>
      <c r="D1959" s="52" t="str">
        <f>IF(Data!$B1959:D$5007&lt;&gt;"",Data!D1959,"")</f>
        <v/>
      </c>
      <c r="E1959" s="52" t="str">
        <f>IF(Data!$B1959:E$5007&lt;&gt;"",Data!E1959,"")</f>
        <v/>
      </c>
      <c r="F1959" s="52" t="str">
        <f>IF(Data!$B1959:F$5007&lt;&gt;"",Data!F1959,"")</f>
        <v/>
      </c>
      <c r="G1959" s="52" t="str">
        <f>IF(Data!$B1959:G$5007&lt;&gt;"",Data!G1959,"")</f>
        <v/>
      </c>
      <c r="H1959" s="52" t="str">
        <f>IF(Data!$B1959:H$5007&lt;&gt;"",Data!H1959,"")</f>
        <v/>
      </c>
      <c r="P1959" s="7" t="str">
        <f t="shared" si="638"/>
        <v/>
      </c>
      <c r="Q1959" s="72" t="str">
        <f t="shared" si="645"/>
        <v/>
      </c>
      <c r="R1959" s="72" t="str">
        <f t="shared" si="652"/>
        <v/>
      </c>
      <c r="S1959" s="7" t="str">
        <f t="shared" si="639"/>
        <v/>
      </c>
      <c r="T1959" s="72" t="str">
        <f t="shared" si="646"/>
        <v/>
      </c>
      <c r="U1959" s="72" t="str">
        <f t="shared" si="653"/>
        <v/>
      </c>
      <c r="V1959" s="7" t="str">
        <f t="shared" si="640"/>
        <v/>
      </c>
      <c r="W1959" s="72" t="str">
        <f t="shared" si="647"/>
        <v/>
      </c>
      <c r="X1959" s="72" t="str">
        <f t="shared" si="654"/>
        <v/>
      </c>
      <c r="Y1959" s="7" t="str">
        <f t="shared" si="641"/>
        <v/>
      </c>
      <c r="Z1959" s="73" t="str">
        <f t="shared" si="648"/>
        <v/>
      </c>
      <c r="AA1959" s="72" t="str">
        <f t="shared" si="655"/>
        <v/>
      </c>
      <c r="AB1959" s="7" t="str">
        <f t="shared" si="642"/>
        <v/>
      </c>
      <c r="AC1959" s="72" t="str">
        <f t="shared" si="649"/>
        <v/>
      </c>
      <c r="AD1959" s="72" t="str">
        <f t="shared" si="656"/>
        <v/>
      </c>
      <c r="AE1959" s="7" t="str">
        <f t="shared" si="643"/>
        <v/>
      </c>
      <c r="AF1959" s="72" t="str">
        <f t="shared" si="650"/>
        <v/>
      </c>
      <c r="AG1959" s="72" t="str">
        <f t="shared" si="657"/>
        <v/>
      </c>
      <c r="AH1959" s="7" t="str">
        <f t="shared" si="644"/>
        <v/>
      </c>
      <c r="AI1959" s="7" t="str">
        <f t="shared" si="651"/>
        <v/>
      </c>
      <c r="AJ1959" s="7" t="str">
        <f t="shared" si="658"/>
        <v/>
      </c>
    </row>
    <row r="1960" spans="1:36">
      <c r="A1960" s="52">
        <v>1953</v>
      </c>
      <c r="B1960" s="52" t="str">
        <f>IF(Data!B1960:$B$5007&lt;&gt;"",Data!B1960,"")</f>
        <v/>
      </c>
      <c r="C1960" s="52" t="str">
        <f>IF(Data!$B1960:C$5007&lt;&gt;"",Data!C1960,"")</f>
        <v/>
      </c>
      <c r="D1960" s="52" t="str">
        <f>IF(Data!$B1960:D$5007&lt;&gt;"",Data!D1960,"")</f>
        <v/>
      </c>
      <c r="E1960" s="52" t="str">
        <f>IF(Data!$B1960:E$5007&lt;&gt;"",Data!E1960,"")</f>
        <v/>
      </c>
      <c r="F1960" s="52" t="str">
        <f>IF(Data!$B1960:F$5007&lt;&gt;"",Data!F1960,"")</f>
        <v/>
      </c>
      <c r="G1960" s="52" t="str">
        <f>IF(Data!$B1960:G$5007&lt;&gt;"",Data!G1960,"")</f>
        <v/>
      </c>
      <c r="H1960" s="52" t="str">
        <f>IF(Data!$B1960:H$5007&lt;&gt;"",Data!H1960,"")</f>
        <v/>
      </c>
      <c r="P1960" s="7" t="str">
        <f t="shared" si="638"/>
        <v/>
      </c>
      <c r="Q1960" s="72" t="str">
        <f t="shared" si="645"/>
        <v/>
      </c>
      <c r="R1960" s="72" t="str">
        <f t="shared" si="652"/>
        <v/>
      </c>
      <c r="S1960" s="7" t="str">
        <f t="shared" si="639"/>
        <v/>
      </c>
      <c r="T1960" s="72" t="str">
        <f t="shared" si="646"/>
        <v/>
      </c>
      <c r="U1960" s="72" t="str">
        <f t="shared" si="653"/>
        <v/>
      </c>
      <c r="V1960" s="7" t="str">
        <f t="shared" si="640"/>
        <v/>
      </c>
      <c r="W1960" s="72" t="str">
        <f t="shared" si="647"/>
        <v/>
      </c>
      <c r="X1960" s="72" t="str">
        <f t="shared" si="654"/>
        <v/>
      </c>
      <c r="Y1960" s="7" t="str">
        <f t="shared" si="641"/>
        <v/>
      </c>
      <c r="Z1960" s="73" t="str">
        <f t="shared" si="648"/>
        <v/>
      </c>
      <c r="AA1960" s="72" t="str">
        <f t="shared" si="655"/>
        <v/>
      </c>
      <c r="AB1960" s="7" t="str">
        <f t="shared" si="642"/>
        <v/>
      </c>
      <c r="AC1960" s="72" t="str">
        <f t="shared" si="649"/>
        <v/>
      </c>
      <c r="AD1960" s="72" t="str">
        <f t="shared" si="656"/>
        <v/>
      </c>
      <c r="AE1960" s="7" t="str">
        <f t="shared" si="643"/>
        <v/>
      </c>
      <c r="AF1960" s="72" t="str">
        <f t="shared" si="650"/>
        <v/>
      </c>
      <c r="AG1960" s="72" t="str">
        <f t="shared" si="657"/>
        <v/>
      </c>
      <c r="AH1960" s="7" t="str">
        <f t="shared" si="644"/>
        <v/>
      </c>
      <c r="AI1960" s="7" t="str">
        <f t="shared" si="651"/>
        <v/>
      </c>
      <c r="AJ1960" s="7" t="str">
        <f t="shared" si="658"/>
        <v/>
      </c>
    </row>
    <row r="1961" spans="1:36">
      <c r="A1961" s="52">
        <v>1954</v>
      </c>
      <c r="B1961" s="52" t="str">
        <f>IF(Data!B1961:$B$5007&lt;&gt;"",Data!B1961,"")</f>
        <v/>
      </c>
      <c r="C1961" s="52" t="str">
        <f>IF(Data!$B1961:C$5007&lt;&gt;"",Data!C1961,"")</f>
        <v/>
      </c>
      <c r="D1961" s="52" t="str">
        <f>IF(Data!$B1961:D$5007&lt;&gt;"",Data!D1961,"")</f>
        <v/>
      </c>
      <c r="E1961" s="52" t="str">
        <f>IF(Data!$B1961:E$5007&lt;&gt;"",Data!E1961,"")</f>
        <v/>
      </c>
      <c r="F1961" s="52" t="str">
        <f>IF(Data!$B1961:F$5007&lt;&gt;"",Data!F1961,"")</f>
        <v/>
      </c>
      <c r="G1961" s="52" t="str">
        <f>IF(Data!$B1961:G$5007&lt;&gt;"",Data!G1961,"")</f>
        <v/>
      </c>
      <c r="H1961" s="52" t="str">
        <f>IF(Data!$B1961:H$5007&lt;&gt;"",Data!H1961,"")</f>
        <v/>
      </c>
      <c r="P1961" s="7" t="str">
        <f t="shared" si="638"/>
        <v/>
      </c>
      <c r="Q1961" s="72" t="str">
        <f t="shared" si="645"/>
        <v/>
      </c>
      <c r="R1961" s="72" t="str">
        <f t="shared" si="652"/>
        <v/>
      </c>
      <c r="S1961" s="7" t="str">
        <f t="shared" si="639"/>
        <v/>
      </c>
      <c r="T1961" s="72" t="str">
        <f t="shared" si="646"/>
        <v/>
      </c>
      <c r="U1961" s="72" t="str">
        <f t="shared" si="653"/>
        <v/>
      </c>
      <c r="V1961" s="7" t="str">
        <f t="shared" si="640"/>
        <v/>
      </c>
      <c r="W1961" s="72" t="str">
        <f t="shared" si="647"/>
        <v/>
      </c>
      <c r="X1961" s="72" t="str">
        <f t="shared" si="654"/>
        <v/>
      </c>
      <c r="Y1961" s="7" t="str">
        <f t="shared" si="641"/>
        <v/>
      </c>
      <c r="Z1961" s="73" t="str">
        <f t="shared" si="648"/>
        <v/>
      </c>
      <c r="AA1961" s="72" t="str">
        <f t="shared" si="655"/>
        <v/>
      </c>
      <c r="AB1961" s="7" t="str">
        <f t="shared" si="642"/>
        <v/>
      </c>
      <c r="AC1961" s="72" t="str">
        <f t="shared" si="649"/>
        <v/>
      </c>
      <c r="AD1961" s="72" t="str">
        <f t="shared" si="656"/>
        <v/>
      </c>
      <c r="AE1961" s="7" t="str">
        <f t="shared" si="643"/>
        <v/>
      </c>
      <c r="AF1961" s="72" t="str">
        <f t="shared" si="650"/>
        <v/>
      </c>
      <c r="AG1961" s="72" t="str">
        <f t="shared" si="657"/>
        <v/>
      </c>
      <c r="AH1961" s="7" t="str">
        <f t="shared" si="644"/>
        <v/>
      </c>
      <c r="AI1961" s="7" t="str">
        <f t="shared" si="651"/>
        <v/>
      </c>
      <c r="AJ1961" s="7" t="str">
        <f t="shared" si="658"/>
        <v/>
      </c>
    </row>
    <row r="1962" spans="1:36">
      <c r="A1962" s="52">
        <v>1955</v>
      </c>
      <c r="B1962" s="52" t="str">
        <f>IF(Data!B1962:$B$5007&lt;&gt;"",Data!B1962,"")</f>
        <v/>
      </c>
      <c r="C1962" s="52" t="str">
        <f>IF(Data!$B1962:C$5007&lt;&gt;"",Data!C1962,"")</f>
        <v/>
      </c>
      <c r="D1962" s="52" t="str">
        <f>IF(Data!$B1962:D$5007&lt;&gt;"",Data!D1962,"")</f>
        <v/>
      </c>
      <c r="E1962" s="52" t="str">
        <f>IF(Data!$B1962:E$5007&lt;&gt;"",Data!E1962,"")</f>
        <v/>
      </c>
      <c r="F1962" s="52" t="str">
        <f>IF(Data!$B1962:F$5007&lt;&gt;"",Data!F1962,"")</f>
        <v/>
      </c>
      <c r="G1962" s="52" t="str">
        <f>IF(Data!$B1962:G$5007&lt;&gt;"",Data!G1962,"")</f>
        <v/>
      </c>
      <c r="H1962" s="52" t="str">
        <f>IF(Data!$B1962:H$5007&lt;&gt;"",Data!H1962,"")</f>
        <v/>
      </c>
      <c r="P1962" s="7" t="str">
        <f t="shared" si="638"/>
        <v/>
      </c>
      <c r="Q1962" s="72" t="str">
        <f t="shared" si="645"/>
        <v/>
      </c>
      <c r="R1962" s="72" t="str">
        <f t="shared" si="652"/>
        <v/>
      </c>
      <c r="S1962" s="7" t="str">
        <f t="shared" si="639"/>
        <v/>
      </c>
      <c r="T1962" s="72" t="str">
        <f t="shared" si="646"/>
        <v/>
      </c>
      <c r="U1962" s="72" t="str">
        <f t="shared" si="653"/>
        <v/>
      </c>
      <c r="V1962" s="7" t="str">
        <f t="shared" si="640"/>
        <v/>
      </c>
      <c r="W1962" s="72" t="str">
        <f t="shared" si="647"/>
        <v/>
      </c>
      <c r="X1962" s="72" t="str">
        <f t="shared" si="654"/>
        <v/>
      </c>
      <c r="Y1962" s="7" t="str">
        <f t="shared" si="641"/>
        <v/>
      </c>
      <c r="Z1962" s="73" t="str">
        <f t="shared" si="648"/>
        <v/>
      </c>
      <c r="AA1962" s="72" t="str">
        <f t="shared" si="655"/>
        <v/>
      </c>
      <c r="AB1962" s="7" t="str">
        <f t="shared" si="642"/>
        <v/>
      </c>
      <c r="AC1962" s="72" t="str">
        <f t="shared" si="649"/>
        <v/>
      </c>
      <c r="AD1962" s="72" t="str">
        <f t="shared" si="656"/>
        <v/>
      </c>
      <c r="AE1962" s="7" t="str">
        <f t="shared" si="643"/>
        <v/>
      </c>
      <c r="AF1962" s="72" t="str">
        <f t="shared" si="650"/>
        <v/>
      </c>
      <c r="AG1962" s="72" t="str">
        <f t="shared" si="657"/>
        <v/>
      </c>
      <c r="AH1962" s="7" t="str">
        <f t="shared" si="644"/>
        <v/>
      </c>
      <c r="AI1962" s="7" t="str">
        <f t="shared" si="651"/>
        <v/>
      </c>
      <c r="AJ1962" s="7" t="str">
        <f t="shared" si="658"/>
        <v/>
      </c>
    </row>
    <row r="1963" spans="1:36">
      <c r="A1963" s="52">
        <v>1956</v>
      </c>
      <c r="B1963" s="52" t="str">
        <f>IF(Data!B1963:$B$5007&lt;&gt;"",Data!B1963,"")</f>
        <v/>
      </c>
      <c r="C1963" s="52" t="str">
        <f>IF(Data!$B1963:C$5007&lt;&gt;"",Data!C1963,"")</f>
        <v/>
      </c>
      <c r="D1963" s="52" t="str">
        <f>IF(Data!$B1963:D$5007&lt;&gt;"",Data!D1963,"")</f>
        <v/>
      </c>
      <c r="E1963" s="52" t="str">
        <f>IF(Data!$B1963:E$5007&lt;&gt;"",Data!E1963,"")</f>
        <v/>
      </c>
      <c r="F1963" s="52" t="str">
        <f>IF(Data!$B1963:F$5007&lt;&gt;"",Data!F1963,"")</f>
        <v/>
      </c>
      <c r="G1963" s="52" t="str">
        <f>IF(Data!$B1963:G$5007&lt;&gt;"",Data!G1963,"")</f>
        <v/>
      </c>
      <c r="H1963" s="52" t="str">
        <f>IF(Data!$B1963:H$5007&lt;&gt;"",Data!H1963,"")</f>
        <v/>
      </c>
      <c r="P1963" s="7" t="str">
        <f t="shared" si="638"/>
        <v/>
      </c>
      <c r="Q1963" s="72" t="str">
        <f t="shared" si="645"/>
        <v/>
      </c>
      <c r="R1963" s="72" t="str">
        <f t="shared" si="652"/>
        <v/>
      </c>
      <c r="S1963" s="7" t="str">
        <f t="shared" si="639"/>
        <v/>
      </c>
      <c r="T1963" s="72" t="str">
        <f t="shared" si="646"/>
        <v/>
      </c>
      <c r="U1963" s="72" t="str">
        <f t="shared" si="653"/>
        <v/>
      </c>
      <c r="V1963" s="7" t="str">
        <f t="shared" si="640"/>
        <v/>
      </c>
      <c r="W1963" s="72" t="str">
        <f t="shared" si="647"/>
        <v/>
      </c>
      <c r="X1963" s="72" t="str">
        <f t="shared" si="654"/>
        <v/>
      </c>
      <c r="Y1963" s="7" t="str">
        <f t="shared" si="641"/>
        <v/>
      </c>
      <c r="Z1963" s="73" t="str">
        <f t="shared" si="648"/>
        <v/>
      </c>
      <c r="AA1963" s="72" t="str">
        <f t="shared" si="655"/>
        <v/>
      </c>
      <c r="AB1963" s="7" t="str">
        <f t="shared" si="642"/>
        <v/>
      </c>
      <c r="AC1963" s="72" t="str">
        <f t="shared" si="649"/>
        <v/>
      </c>
      <c r="AD1963" s="72" t="str">
        <f t="shared" si="656"/>
        <v/>
      </c>
      <c r="AE1963" s="7" t="str">
        <f t="shared" si="643"/>
        <v/>
      </c>
      <c r="AF1963" s="72" t="str">
        <f t="shared" si="650"/>
        <v/>
      </c>
      <c r="AG1963" s="72" t="str">
        <f t="shared" si="657"/>
        <v/>
      </c>
      <c r="AH1963" s="7" t="str">
        <f t="shared" si="644"/>
        <v/>
      </c>
      <c r="AI1963" s="7" t="str">
        <f t="shared" si="651"/>
        <v/>
      </c>
      <c r="AJ1963" s="7" t="str">
        <f t="shared" si="658"/>
        <v/>
      </c>
    </row>
    <row r="1964" spans="1:36">
      <c r="A1964" s="52">
        <v>1957</v>
      </c>
      <c r="B1964" s="52" t="str">
        <f>IF(Data!B1964:$B$5007&lt;&gt;"",Data!B1964,"")</f>
        <v/>
      </c>
      <c r="C1964" s="52" t="str">
        <f>IF(Data!$B1964:C$5007&lt;&gt;"",Data!C1964,"")</f>
        <v/>
      </c>
      <c r="D1964" s="52" t="str">
        <f>IF(Data!$B1964:D$5007&lt;&gt;"",Data!D1964,"")</f>
        <v/>
      </c>
      <c r="E1964" s="52" t="str">
        <f>IF(Data!$B1964:E$5007&lt;&gt;"",Data!E1964,"")</f>
        <v/>
      </c>
      <c r="F1964" s="52" t="str">
        <f>IF(Data!$B1964:F$5007&lt;&gt;"",Data!F1964,"")</f>
        <v/>
      </c>
      <c r="G1964" s="52" t="str">
        <f>IF(Data!$B1964:G$5007&lt;&gt;"",Data!G1964,"")</f>
        <v/>
      </c>
      <c r="H1964" s="52" t="str">
        <f>IF(Data!$B1964:H$5007&lt;&gt;"",Data!H1964,"")</f>
        <v/>
      </c>
      <c r="P1964" s="7" t="str">
        <f t="shared" si="638"/>
        <v/>
      </c>
      <c r="Q1964" s="72" t="str">
        <f t="shared" si="645"/>
        <v/>
      </c>
      <c r="R1964" s="72" t="str">
        <f t="shared" si="652"/>
        <v/>
      </c>
      <c r="S1964" s="7" t="str">
        <f t="shared" si="639"/>
        <v/>
      </c>
      <c r="T1964" s="72" t="str">
        <f t="shared" si="646"/>
        <v/>
      </c>
      <c r="U1964" s="72" t="str">
        <f t="shared" si="653"/>
        <v/>
      </c>
      <c r="V1964" s="7" t="str">
        <f t="shared" si="640"/>
        <v/>
      </c>
      <c r="W1964" s="72" t="str">
        <f t="shared" si="647"/>
        <v/>
      </c>
      <c r="X1964" s="72" t="str">
        <f t="shared" si="654"/>
        <v/>
      </c>
      <c r="Y1964" s="7" t="str">
        <f t="shared" si="641"/>
        <v/>
      </c>
      <c r="Z1964" s="73" t="str">
        <f t="shared" si="648"/>
        <v/>
      </c>
      <c r="AA1964" s="72" t="str">
        <f t="shared" si="655"/>
        <v/>
      </c>
      <c r="AB1964" s="7" t="str">
        <f t="shared" si="642"/>
        <v/>
      </c>
      <c r="AC1964" s="72" t="str">
        <f t="shared" si="649"/>
        <v/>
      </c>
      <c r="AD1964" s="72" t="str">
        <f t="shared" si="656"/>
        <v/>
      </c>
      <c r="AE1964" s="7" t="str">
        <f t="shared" si="643"/>
        <v/>
      </c>
      <c r="AF1964" s="72" t="str">
        <f t="shared" si="650"/>
        <v/>
      </c>
      <c r="AG1964" s="72" t="str">
        <f t="shared" si="657"/>
        <v/>
      </c>
      <c r="AH1964" s="7" t="str">
        <f t="shared" si="644"/>
        <v/>
      </c>
      <c r="AI1964" s="7" t="str">
        <f t="shared" si="651"/>
        <v/>
      </c>
      <c r="AJ1964" s="7" t="str">
        <f t="shared" si="658"/>
        <v/>
      </c>
    </row>
    <row r="1965" spans="1:36">
      <c r="A1965" s="52">
        <v>1958</v>
      </c>
      <c r="B1965" s="52" t="str">
        <f>IF(Data!B1965:$B$5007&lt;&gt;"",Data!B1965,"")</f>
        <v/>
      </c>
      <c r="C1965" s="52" t="str">
        <f>IF(Data!$B1965:C$5007&lt;&gt;"",Data!C1965,"")</f>
        <v/>
      </c>
      <c r="D1965" s="52" t="str">
        <f>IF(Data!$B1965:D$5007&lt;&gt;"",Data!D1965,"")</f>
        <v/>
      </c>
      <c r="E1965" s="52" t="str">
        <f>IF(Data!$B1965:E$5007&lt;&gt;"",Data!E1965,"")</f>
        <v/>
      </c>
      <c r="F1965" s="52" t="str">
        <f>IF(Data!$B1965:F$5007&lt;&gt;"",Data!F1965,"")</f>
        <v/>
      </c>
      <c r="G1965" s="52" t="str">
        <f>IF(Data!$B1965:G$5007&lt;&gt;"",Data!G1965,"")</f>
        <v/>
      </c>
      <c r="H1965" s="52" t="str">
        <f>IF(Data!$B1965:H$5007&lt;&gt;"",Data!H1965,"")</f>
        <v/>
      </c>
      <c r="P1965" s="7" t="str">
        <f t="shared" si="638"/>
        <v/>
      </c>
      <c r="Q1965" s="72" t="str">
        <f t="shared" si="645"/>
        <v/>
      </c>
      <c r="R1965" s="72" t="str">
        <f t="shared" si="652"/>
        <v/>
      </c>
      <c r="S1965" s="7" t="str">
        <f t="shared" si="639"/>
        <v/>
      </c>
      <c r="T1965" s="72" t="str">
        <f t="shared" si="646"/>
        <v/>
      </c>
      <c r="U1965" s="72" t="str">
        <f t="shared" si="653"/>
        <v/>
      </c>
      <c r="V1965" s="7" t="str">
        <f t="shared" si="640"/>
        <v/>
      </c>
      <c r="W1965" s="72" t="str">
        <f t="shared" si="647"/>
        <v/>
      </c>
      <c r="X1965" s="72" t="str">
        <f t="shared" si="654"/>
        <v/>
      </c>
      <c r="Y1965" s="7" t="str">
        <f t="shared" si="641"/>
        <v/>
      </c>
      <c r="Z1965" s="73" t="str">
        <f t="shared" si="648"/>
        <v/>
      </c>
      <c r="AA1965" s="72" t="str">
        <f t="shared" si="655"/>
        <v/>
      </c>
      <c r="AB1965" s="7" t="str">
        <f t="shared" si="642"/>
        <v/>
      </c>
      <c r="AC1965" s="72" t="str">
        <f t="shared" si="649"/>
        <v/>
      </c>
      <c r="AD1965" s="72" t="str">
        <f t="shared" si="656"/>
        <v/>
      </c>
      <c r="AE1965" s="7" t="str">
        <f t="shared" si="643"/>
        <v/>
      </c>
      <c r="AF1965" s="72" t="str">
        <f t="shared" si="650"/>
        <v/>
      </c>
      <c r="AG1965" s="72" t="str">
        <f t="shared" si="657"/>
        <v/>
      </c>
      <c r="AH1965" s="7" t="str">
        <f t="shared" si="644"/>
        <v/>
      </c>
      <c r="AI1965" s="7" t="str">
        <f t="shared" si="651"/>
        <v/>
      </c>
      <c r="AJ1965" s="7" t="str">
        <f t="shared" si="658"/>
        <v/>
      </c>
    </row>
    <row r="1966" spans="1:36">
      <c r="A1966" s="52">
        <v>1959</v>
      </c>
      <c r="B1966" s="52" t="str">
        <f>IF(Data!B1966:$B$5007&lt;&gt;"",Data!B1966,"")</f>
        <v/>
      </c>
      <c r="C1966" s="52" t="str">
        <f>IF(Data!$B1966:C$5007&lt;&gt;"",Data!C1966,"")</f>
        <v/>
      </c>
      <c r="D1966" s="52" t="str">
        <f>IF(Data!$B1966:D$5007&lt;&gt;"",Data!D1966,"")</f>
        <v/>
      </c>
      <c r="E1966" s="52" t="str">
        <f>IF(Data!$B1966:E$5007&lt;&gt;"",Data!E1966,"")</f>
        <v/>
      </c>
      <c r="F1966" s="52" t="str">
        <f>IF(Data!$B1966:F$5007&lt;&gt;"",Data!F1966,"")</f>
        <v/>
      </c>
      <c r="G1966" s="52" t="str">
        <f>IF(Data!$B1966:G$5007&lt;&gt;"",Data!G1966,"")</f>
        <v/>
      </c>
      <c r="H1966" s="52" t="str">
        <f>IF(Data!$B1966:H$5007&lt;&gt;"",Data!H1966,"")</f>
        <v/>
      </c>
      <c r="P1966" s="7" t="str">
        <f t="shared" si="638"/>
        <v/>
      </c>
      <c r="Q1966" s="72" t="str">
        <f t="shared" si="645"/>
        <v/>
      </c>
      <c r="R1966" s="72" t="str">
        <f t="shared" si="652"/>
        <v/>
      </c>
      <c r="S1966" s="7" t="str">
        <f t="shared" si="639"/>
        <v/>
      </c>
      <c r="T1966" s="72" t="str">
        <f t="shared" si="646"/>
        <v/>
      </c>
      <c r="U1966" s="72" t="str">
        <f t="shared" si="653"/>
        <v/>
      </c>
      <c r="V1966" s="7" t="str">
        <f t="shared" si="640"/>
        <v/>
      </c>
      <c r="W1966" s="72" t="str">
        <f t="shared" si="647"/>
        <v/>
      </c>
      <c r="X1966" s="72" t="str">
        <f t="shared" si="654"/>
        <v/>
      </c>
      <c r="Y1966" s="7" t="str">
        <f t="shared" si="641"/>
        <v/>
      </c>
      <c r="Z1966" s="73" t="str">
        <f t="shared" si="648"/>
        <v/>
      </c>
      <c r="AA1966" s="72" t="str">
        <f t="shared" si="655"/>
        <v/>
      </c>
      <c r="AB1966" s="7" t="str">
        <f t="shared" si="642"/>
        <v/>
      </c>
      <c r="AC1966" s="72" t="str">
        <f t="shared" si="649"/>
        <v/>
      </c>
      <c r="AD1966" s="72" t="str">
        <f t="shared" si="656"/>
        <v/>
      </c>
      <c r="AE1966" s="7" t="str">
        <f t="shared" si="643"/>
        <v/>
      </c>
      <c r="AF1966" s="72" t="str">
        <f t="shared" si="650"/>
        <v/>
      </c>
      <c r="AG1966" s="72" t="str">
        <f t="shared" si="657"/>
        <v/>
      </c>
      <c r="AH1966" s="7" t="str">
        <f t="shared" si="644"/>
        <v/>
      </c>
      <c r="AI1966" s="7" t="str">
        <f t="shared" si="651"/>
        <v/>
      </c>
      <c r="AJ1966" s="7" t="str">
        <f t="shared" si="658"/>
        <v/>
      </c>
    </row>
    <row r="1967" spans="1:36">
      <c r="A1967" s="52">
        <v>1960</v>
      </c>
      <c r="B1967" s="52" t="str">
        <f>IF(Data!B1967:$B$5007&lt;&gt;"",Data!B1967,"")</f>
        <v/>
      </c>
      <c r="C1967" s="52" t="str">
        <f>IF(Data!$B1967:C$5007&lt;&gt;"",Data!C1967,"")</f>
        <v/>
      </c>
      <c r="D1967" s="52" t="str">
        <f>IF(Data!$B1967:D$5007&lt;&gt;"",Data!D1967,"")</f>
        <v/>
      </c>
      <c r="E1967" s="52" t="str">
        <f>IF(Data!$B1967:E$5007&lt;&gt;"",Data!E1967,"")</f>
        <v/>
      </c>
      <c r="F1967" s="52" t="str">
        <f>IF(Data!$B1967:F$5007&lt;&gt;"",Data!F1967,"")</f>
        <v/>
      </c>
      <c r="G1967" s="52" t="str">
        <f>IF(Data!$B1967:G$5007&lt;&gt;"",Data!G1967,"")</f>
        <v/>
      </c>
      <c r="H1967" s="52" t="str">
        <f>IF(Data!$B1967:H$5007&lt;&gt;"",Data!H1967,"")</f>
        <v/>
      </c>
      <c r="P1967" s="7" t="str">
        <f t="shared" si="638"/>
        <v/>
      </c>
      <c r="Q1967" s="72" t="str">
        <f t="shared" si="645"/>
        <v/>
      </c>
      <c r="R1967" s="72" t="str">
        <f t="shared" si="652"/>
        <v/>
      </c>
      <c r="S1967" s="7" t="str">
        <f t="shared" si="639"/>
        <v/>
      </c>
      <c r="T1967" s="72" t="str">
        <f t="shared" si="646"/>
        <v/>
      </c>
      <c r="U1967" s="72" t="str">
        <f t="shared" si="653"/>
        <v/>
      </c>
      <c r="V1967" s="7" t="str">
        <f t="shared" si="640"/>
        <v/>
      </c>
      <c r="W1967" s="72" t="str">
        <f t="shared" si="647"/>
        <v/>
      </c>
      <c r="X1967" s="72" t="str">
        <f t="shared" si="654"/>
        <v/>
      </c>
      <c r="Y1967" s="7" t="str">
        <f t="shared" si="641"/>
        <v/>
      </c>
      <c r="Z1967" s="73" t="str">
        <f t="shared" si="648"/>
        <v/>
      </c>
      <c r="AA1967" s="72" t="str">
        <f t="shared" si="655"/>
        <v/>
      </c>
      <c r="AB1967" s="7" t="str">
        <f t="shared" si="642"/>
        <v/>
      </c>
      <c r="AC1967" s="72" t="str">
        <f t="shared" si="649"/>
        <v/>
      </c>
      <c r="AD1967" s="72" t="str">
        <f t="shared" si="656"/>
        <v/>
      </c>
      <c r="AE1967" s="7" t="str">
        <f t="shared" si="643"/>
        <v/>
      </c>
      <c r="AF1967" s="72" t="str">
        <f t="shared" si="650"/>
        <v/>
      </c>
      <c r="AG1967" s="72" t="str">
        <f t="shared" si="657"/>
        <v/>
      </c>
      <c r="AH1967" s="7" t="str">
        <f t="shared" si="644"/>
        <v/>
      </c>
      <c r="AI1967" s="7" t="str">
        <f t="shared" si="651"/>
        <v/>
      </c>
      <c r="AJ1967" s="7" t="str">
        <f t="shared" si="658"/>
        <v/>
      </c>
    </row>
    <row r="1968" spans="1:36">
      <c r="A1968" s="52">
        <v>1961</v>
      </c>
      <c r="B1968" s="52" t="str">
        <f>IF(Data!B1968:$B$5007&lt;&gt;"",Data!B1968,"")</f>
        <v/>
      </c>
      <c r="C1968" s="52" t="str">
        <f>IF(Data!$B1968:C$5007&lt;&gt;"",Data!C1968,"")</f>
        <v/>
      </c>
      <c r="D1968" s="52" t="str">
        <f>IF(Data!$B1968:D$5007&lt;&gt;"",Data!D1968,"")</f>
        <v/>
      </c>
      <c r="E1968" s="52" t="str">
        <f>IF(Data!$B1968:E$5007&lt;&gt;"",Data!E1968,"")</f>
        <v/>
      </c>
      <c r="F1968" s="52" t="str">
        <f>IF(Data!$B1968:F$5007&lt;&gt;"",Data!F1968,"")</f>
        <v/>
      </c>
      <c r="G1968" s="52" t="str">
        <f>IF(Data!$B1968:G$5007&lt;&gt;"",Data!G1968,"")</f>
        <v/>
      </c>
      <c r="H1968" s="52" t="str">
        <f>IF(Data!$B1968:H$5007&lt;&gt;"",Data!H1968,"")</f>
        <v/>
      </c>
      <c r="P1968" s="7" t="str">
        <f t="shared" si="638"/>
        <v/>
      </c>
      <c r="Q1968" s="72" t="str">
        <f t="shared" si="645"/>
        <v/>
      </c>
      <c r="R1968" s="72" t="str">
        <f t="shared" si="652"/>
        <v/>
      </c>
      <c r="S1968" s="7" t="str">
        <f t="shared" si="639"/>
        <v/>
      </c>
      <c r="T1968" s="72" t="str">
        <f t="shared" si="646"/>
        <v/>
      </c>
      <c r="U1968" s="72" t="str">
        <f t="shared" si="653"/>
        <v/>
      </c>
      <c r="V1968" s="7" t="str">
        <f t="shared" si="640"/>
        <v/>
      </c>
      <c r="W1968" s="72" t="str">
        <f t="shared" si="647"/>
        <v/>
      </c>
      <c r="X1968" s="72" t="str">
        <f t="shared" si="654"/>
        <v/>
      </c>
      <c r="Y1968" s="7" t="str">
        <f t="shared" si="641"/>
        <v/>
      </c>
      <c r="Z1968" s="73" t="str">
        <f t="shared" si="648"/>
        <v/>
      </c>
      <c r="AA1968" s="72" t="str">
        <f t="shared" si="655"/>
        <v/>
      </c>
      <c r="AB1968" s="7" t="str">
        <f t="shared" si="642"/>
        <v/>
      </c>
      <c r="AC1968" s="72" t="str">
        <f t="shared" si="649"/>
        <v/>
      </c>
      <c r="AD1968" s="72" t="str">
        <f t="shared" si="656"/>
        <v/>
      </c>
      <c r="AE1968" s="7" t="str">
        <f t="shared" si="643"/>
        <v/>
      </c>
      <c r="AF1968" s="72" t="str">
        <f t="shared" si="650"/>
        <v/>
      </c>
      <c r="AG1968" s="72" t="str">
        <f t="shared" si="657"/>
        <v/>
      </c>
      <c r="AH1968" s="7" t="str">
        <f t="shared" si="644"/>
        <v/>
      </c>
      <c r="AI1968" s="7" t="str">
        <f t="shared" si="651"/>
        <v/>
      </c>
      <c r="AJ1968" s="7" t="str">
        <f t="shared" si="658"/>
        <v/>
      </c>
    </row>
    <row r="1969" spans="1:36">
      <c r="A1969" s="52">
        <v>1962</v>
      </c>
      <c r="B1969" s="52" t="str">
        <f>IF(Data!B1969:$B$5007&lt;&gt;"",Data!B1969,"")</f>
        <v/>
      </c>
      <c r="C1969" s="52" t="str">
        <f>IF(Data!$B1969:C$5007&lt;&gt;"",Data!C1969,"")</f>
        <v/>
      </c>
      <c r="D1969" s="52" t="str">
        <f>IF(Data!$B1969:D$5007&lt;&gt;"",Data!D1969,"")</f>
        <v/>
      </c>
      <c r="E1969" s="52" t="str">
        <f>IF(Data!$B1969:E$5007&lt;&gt;"",Data!E1969,"")</f>
        <v/>
      </c>
      <c r="F1969" s="52" t="str">
        <f>IF(Data!$B1969:F$5007&lt;&gt;"",Data!F1969,"")</f>
        <v/>
      </c>
      <c r="G1969" s="52" t="str">
        <f>IF(Data!$B1969:G$5007&lt;&gt;"",Data!G1969,"")</f>
        <v/>
      </c>
      <c r="H1969" s="52" t="str">
        <f>IF(Data!$B1969:H$5007&lt;&gt;"",Data!H1969,"")</f>
        <v/>
      </c>
      <c r="P1969" s="7" t="str">
        <f t="shared" si="638"/>
        <v/>
      </c>
      <c r="Q1969" s="72" t="str">
        <f t="shared" si="645"/>
        <v/>
      </c>
      <c r="R1969" s="72" t="str">
        <f t="shared" si="652"/>
        <v/>
      </c>
      <c r="S1969" s="7" t="str">
        <f t="shared" si="639"/>
        <v/>
      </c>
      <c r="T1969" s="72" t="str">
        <f t="shared" si="646"/>
        <v/>
      </c>
      <c r="U1969" s="72" t="str">
        <f t="shared" si="653"/>
        <v/>
      </c>
      <c r="V1969" s="7" t="str">
        <f t="shared" si="640"/>
        <v/>
      </c>
      <c r="W1969" s="72" t="str">
        <f t="shared" si="647"/>
        <v/>
      </c>
      <c r="X1969" s="72" t="str">
        <f t="shared" si="654"/>
        <v/>
      </c>
      <c r="Y1969" s="7" t="str">
        <f t="shared" si="641"/>
        <v/>
      </c>
      <c r="Z1969" s="73" t="str">
        <f t="shared" si="648"/>
        <v/>
      </c>
      <c r="AA1969" s="72" t="str">
        <f t="shared" si="655"/>
        <v/>
      </c>
      <c r="AB1969" s="7" t="str">
        <f t="shared" si="642"/>
        <v/>
      </c>
      <c r="AC1969" s="72" t="str">
        <f t="shared" si="649"/>
        <v/>
      </c>
      <c r="AD1969" s="72" t="str">
        <f t="shared" si="656"/>
        <v/>
      </c>
      <c r="AE1969" s="7" t="str">
        <f t="shared" si="643"/>
        <v/>
      </c>
      <c r="AF1969" s="72" t="str">
        <f t="shared" si="650"/>
        <v/>
      </c>
      <c r="AG1969" s="72" t="str">
        <f t="shared" si="657"/>
        <v/>
      </c>
      <c r="AH1969" s="7" t="str">
        <f t="shared" si="644"/>
        <v/>
      </c>
      <c r="AI1969" s="7" t="str">
        <f t="shared" si="651"/>
        <v/>
      </c>
      <c r="AJ1969" s="7" t="str">
        <f t="shared" si="658"/>
        <v/>
      </c>
    </row>
    <row r="1970" spans="1:36">
      <c r="A1970" s="52">
        <v>1963</v>
      </c>
      <c r="B1970" s="52" t="str">
        <f>IF(Data!B1970:$B$5007&lt;&gt;"",Data!B1970,"")</f>
        <v/>
      </c>
      <c r="C1970" s="52" t="str">
        <f>IF(Data!$B1970:C$5007&lt;&gt;"",Data!C1970,"")</f>
        <v/>
      </c>
      <c r="D1970" s="52" t="str">
        <f>IF(Data!$B1970:D$5007&lt;&gt;"",Data!D1970,"")</f>
        <v/>
      </c>
      <c r="E1970" s="52" t="str">
        <f>IF(Data!$B1970:E$5007&lt;&gt;"",Data!E1970,"")</f>
        <v/>
      </c>
      <c r="F1970" s="52" t="str">
        <f>IF(Data!$B1970:F$5007&lt;&gt;"",Data!F1970,"")</f>
        <v/>
      </c>
      <c r="G1970" s="52" t="str">
        <f>IF(Data!$B1970:G$5007&lt;&gt;"",Data!G1970,"")</f>
        <v/>
      </c>
      <c r="H1970" s="52" t="str">
        <f>IF(Data!$B1970:H$5007&lt;&gt;"",Data!H1970,"")</f>
        <v/>
      </c>
      <c r="P1970" s="7" t="str">
        <f t="shared" si="638"/>
        <v/>
      </c>
      <c r="Q1970" s="72" t="str">
        <f t="shared" si="645"/>
        <v/>
      </c>
      <c r="R1970" s="72" t="str">
        <f t="shared" si="652"/>
        <v/>
      </c>
      <c r="S1970" s="7" t="str">
        <f t="shared" si="639"/>
        <v/>
      </c>
      <c r="T1970" s="72" t="str">
        <f t="shared" si="646"/>
        <v/>
      </c>
      <c r="U1970" s="72" t="str">
        <f t="shared" si="653"/>
        <v/>
      </c>
      <c r="V1970" s="7" t="str">
        <f t="shared" si="640"/>
        <v/>
      </c>
      <c r="W1970" s="72" t="str">
        <f t="shared" si="647"/>
        <v/>
      </c>
      <c r="X1970" s="72" t="str">
        <f t="shared" si="654"/>
        <v/>
      </c>
      <c r="Y1970" s="7" t="str">
        <f t="shared" si="641"/>
        <v/>
      </c>
      <c r="Z1970" s="73" t="str">
        <f t="shared" si="648"/>
        <v/>
      </c>
      <c r="AA1970" s="72" t="str">
        <f t="shared" si="655"/>
        <v/>
      </c>
      <c r="AB1970" s="7" t="str">
        <f t="shared" si="642"/>
        <v/>
      </c>
      <c r="AC1970" s="72" t="str">
        <f t="shared" si="649"/>
        <v/>
      </c>
      <c r="AD1970" s="72" t="str">
        <f t="shared" si="656"/>
        <v/>
      </c>
      <c r="AE1970" s="7" t="str">
        <f t="shared" si="643"/>
        <v/>
      </c>
      <c r="AF1970" s="72" t="str">
        <f t="shared" si="650"/>
        <v/>
      </c>
      <c r="AG1970" s="72" t="str">
        <f t="shared" si="657"/>
        <v/>
      </c>
      <c r="AH1970" s="7" t="str">
        <f t="shared" si="644"/>
        <v/>
      </c>
      <c r="AI1970" s="7" t="str">
        <f t="shared" si="651"/>
        <v/>
      </c>
      <c r="AJ1970" s="7" t="str">
        <f t="shared" si="658"/>
        <v/>
      </c>
    </row>
    <row r="1971" spans="1:36">
      <c r="A1971" s="52">
        <v>1964</v>
      </c>
      <c r="B1971" s="52" t="str">
        <f>IF(Data!B1971:$B$5007&lt;&gt;"",Data!B1971,"")</f>
        <v/>
      </c>
      <c r="C1971" s="52" t="str">
        <f>IF(Data!$B1971:C$5007&lt;&gt;"",Data!C1971,"")</f>
        <v/>
      </c>
      <c r="D1971" s="52" t="str">
        <f>IF(Data!$B1971:D$5007&lt;&gt;"",Data!D1971,"")</f>
        <v/>
      </c>
      <c r="E1971" s="52" t="str">
        <f>IF(Data!$B1971:E$5007&lt;&gt;"",Data!E1971,"")</f>
        <v/>
      </c>
      <c r="F1971" s="52" t="str">
        <f>IF(Data!$B1971:F$5007&lt;&gt;"",Data!F1971,"")</f>
        <v/>
      </c>
      <c r="G1971" s="52" t="str">
        <f>IF(Data!$B1971:G$5007&lt;&gt;"",Data!G1971,"")</f>
        <v/>
      </c>
      <c r="H1971" s="52" t="str">
        <f>IF(Data!$B1971:H$5007&lt;&gt;"",Data!H1971,"")</f>
        <v/>
      </c>
      <c r="P1971" s="7" t="str">
        <f t="shared" si="638"/>
        <v/>
      </c>
      <c r="Q1971" s="72" t="str">
        <f t="shared" si="645"/>
        <v/>
      </c>
      <c r="R1971" s="72" t="str">
        <f t="shared" si="652"/>
        <v/>
      </c>
      <c r="S1971" s="7" t="str">
        <f t="shared" si="639"/>
        <v/>
      </c>
      <c r="T1971" s="72" t="str">
        <f t="shared" si="646"/>
        <v/>
      </c>
      <c r="U1971" s="72" t="str">
        <f t="shared" si="653"/>
        <v/>
      </c>
      <c r="V1971" s="7" t="str">
        <f t="shared" si="640"/>
        <v/>
      </c>
      <c r="W1971" s="72" t="str">
        <f t="shared" si="647"/>
        <v/>
      </c>
      <c r="X1971" s="72" t="str">
        <f t="shared" si="654"/>
        <v/>
      </c>
      <c r="Y1971" s="7" t="str">
        <f t="shared" si="641"/>
        <v/>
      </c>
      <c r="Z1971" s="73" t="str">
        <f t="shared" si="648"/>
        <v/>
      </c>
      <c r="AA1971" s="72" t="str">
        <f t="shared" si="655"/>
        <v/>
      </c>
      <c r="AB1971" s="7" t="str">
        <f t="shared" si="642"/>
        <v/>
      </c>
      <c r="AC1971" s="72" t="str">
        <f t="shared" si="649"/>
        <v/>
      </c>
      <c r="AD1971" s="72" t="str">
        <f t="shared" si="656"/>
        <v/>
      </c>
      <c r="AE1971" s="7" t="str">
        <f t="shared" si="643"/>
        <v/>
      </c>
      <c r="AF1971" s="72" t="str">
        <f t="shared" si="650"/>
        <v/>
      </c>
      <c r="AG1971" s="72" t="str">
        <f t="shared" si="657"/>
        <v/>
      </c>
      <c r="AH1971" s="7" t="str">
        <f t="shared" si="644"/>
        <v/>
      </c>
      <c r="AI1971" s="7" t="str">
        <f t="shared" si="651"/>
        <v/>
      </c>
      <c r="AJ1971" s="7" t="str">
        <f t="shared" si="658"/>
        <v/>
      </c>
    </row>
    <row r="1972" spans="1:36">
      <c r="A1972" s="52">
        <v>1965</v>
      </c>
      <c r="B1972" s="52" t="str">
        <f>IF(Data!B1972:$B$5007&lt;&gt;"",Data!B1972,"")</f>
        <v/>
      </c>
      <c r="C1972" s="52" t="str">
        <f>IF(Data!$B1972:C$5007&lt;&gt;"",Data!C1972,"")</f>
        <v/>
      </c>
      <c r="D1972" s="52" t="str">
        <f>IF(Data!$B1972:D$5007&lt;&gt;"",Data!D1972,"")</f>
        <v/>
      </c>
      <c r="E1972" s="52" t="str">
        <f>IF(Data!$B1972:E$5007&lt;&gt;"",Data!E1972,"")</f>
        <v/>
      </c>
      <c r="F1972" s="52" t="str">
        <f>IF(Data!$B1972:F$5007&lt;&gt;"",Data!F1972,"")</f>
        <v/>
      </c>
      <c r="G1972" s="52" t="str">
        <f>IF(Data!$B1972:G$5007&lt;&gt;"",Data!G1972,"")</f>
        <v/>
      </c>
      <c r="H1972" s="52" t="str">
        <f>IF(Data!$B1972:H$5007&lt;&gt;"",Data!H1972,"")</f>
        <v/>
      </c>
      <c r="P1972" s="7" t="str">
        <f t="shared" si="638"/>
        <v/>
      </c>
      <c r="Q1972" s="72" t="str">
        <f t="shared" si="645"/>
        <v/>
      </c>
      <c r="R1972" s="72" t="str">
        <f t="shared" si="652"/>
        <v/>
      </c>
      <c r="S1972" s="7" t="str">
        <f t="shared" si="639"/>
        <v/>
      </c>
      <c r="T1972" s="72" t="str">
        <f t="shared" si="646"/>
        <v/>
      </c>
      <c r="U1972" s="72" t="str">
        <f t="shared" si="653"/>
        <v/>
      </c>
      <c r="V1972" s="7" t="str">
        <f t="shared" si="640"/>
        <v/>
      </c>
      <c r="W1972" s="72" t="str">
        <f t="shared" si="647"/>
        <v/>
      </c>
      <c r="X1972" s="72" t="str">
        <f t="shared" si="654"/>
        <v/>
      </c>
      <c r="Y1972" s="7" t="str">
        <f t="shared" si="641"/>
        <v/>
      </c>
      <c r="Z1972" s="73" t="str">
        <f t="shared" si="648"/>
        <v/>
      </c>
      <c r="AA1972" s="72" t="str">
        <f t="shared" si="655"/>
        <v/>
      </c>
      <c r="AB1972" s="7" t="str">
        <f t="shared" si="642"/>
        <v/>
      </c>
      <c r="AC1972" s="72" t="str">
        <f t="shared" si="649"/>
        <v/>
      </c>
      <c r="AD1972" s="72" t="str">
        <f t="shared" si="656"/>
        <v/>
      </c>
      <c r="AE1972" s="7" t="str">
        <f t="shared" si="643"/>
        <v/>
      </c>
      <c r="AF1972" s="72" t="str">
        <f t="shared" si="650"/>
        <v/>
      </c>
      <c r="AG1972" s="72" t="str">
        <f t="shared" si="657"/>
        <v/>
      </c>
      <c r="AH1972" s="7" t="str">
        <f t="shared" si="644"/>
        <v/>
      </c>
      <c r="AI1972" s="7" t="str">
        <f t="shared" si="651"/>
        <v/>
      </c>
      <c r="AJ1972" s="7" t="str">
        <f t="shared" si="658"/>
        <v/>
      </c>
    </row>
    <row r="1973" spans="1:36">
      <c r="A1973" s="52">
        <v>1966</v>
      </c>
      <c r="B1973" s="52" t="str">
        <f>IF(Data!B1973:$B$5007&lt;&gt;"",Data!B1973,"")</f>
        <v/>
      </c>
      <c r="C1973" s="52" t="str">
        <f>IF(Data!$B1973:C$5007&lt;&gt;"",Data!C1973,"")</f>
        <v/>
      </c>
      <c r="D1973" s="52" t="str">
        <f>IF(Data!$B1973:D$5007&lt;&gt;"",Data!D1973,"")</f>
        <v/>
      </c>
      <c r="E1973" s="52" t="str">
        <f>IF(Data!$B1973:E$5007&lt;&gt;"",Data!E1973,"")</f>
        <v/>
      </c>
      <c r="F1973" s="52" t="str">
        <f>IF(Data!$B1973:F$5007&lt;&gt;"",Data!F1973,"")</f>
        <v/>
      </c>
      <c r="G1973" s="52" t="str">
        <f>IF(Data!$B1973:G$5007&lt;&gt;"",Data!G1973,"")</f>
        <v/>
      </c>
      <c r="H1973" s="52" t="str">
        <f>IF(Data!$B1973:H$5007&lt;&gt;"",Data!H1973,"")</f>
        <v/>
      </c>
      <c r="P1973" s="7" t="str">
        <f t="shared" si="638"/>
        <v/>
      </c>
      <c r="Q1973" s="72" t="str">
        <f t="shared" si="645"/>
        <v/>
      </c>
      <c r="R1973" s="72" t="str">
        <f t="shared" si="652"/>
        <v/>
      </c>
      <c r="S1973" s="7" t="str">
        <f t="shared" si="639"/>
        <v/>
      </c>
      <c r="T1973" s="72" t="str">
        <f t="shared" si="646"/>
        <v/>
      </c>
      <c r="U1973" s="72" t="str">
        <f t="shared" si="653"/>
        <v/>
      </c>
      <c r="V1973" s="7" t="str">
        <f t="shared" si="640"/>
        <v/>
      </c>
      <c r="W1973" s="72" t="str">
        <f t="shared" si="647"/>
        <v/>
      </c>
      <c r="X1973" s="72" t="str">
        <f t="shared" si="654"/>
        <v/>
      </c>
      <c r="Y1973" s="7" t="str">
        <f t="shared" si="641"/>
        <v/>
      </c>
      <c r="Z1973" s="73" t="str">
        <f t="shared" si="648"/>
        <v/>
      </c>
      <c r="AA1973" s="72" t="str">
        <f t="shared" si="655"/>
        <v/>
      </c>
      <c r="AB1973" s="7" t="str">
        <f t="shared" si="642"/>
        <v/>
      </c>
      <c r="AC1973" s="72" t="str">
        <f t="shared" si="649"/>
        <v/>
      </c>
      <c r="AD1973" s="72" t="str">
        <f t="shared" si="656"/>
        <v/>
      </c>
      <c r="AE1973" s="7" t="str">
        <f t="shared" si="643"/>
        <v/>
      </c>
      <c r="AF1973" s="72" t="str">
        <f t="shared" si="650"/>
        <v/>
      </c>
      <c r="AG1973" s="72" t="str">
        <f t="shared" si="657"/>
        <v/>
      </c>
      <c r="AH1973" s="7" t="str">
        <f t="shared" si="644"/>
        <v/>
      </c>
      <c r="AI1973" s="7" t="str">
        <f t="shared" si="651"/>
        <v/>
      </c>
      <c r="AJ1973" s="7" t="str">
        <f t="shared" si="658"/>
        <v/>
      </c>
    </row>
    <row r="1974" spans="1:36">
      <c r="A1974" s="52">
        <v>1967</v>
      </c>
      <c r="B1974" s="52" t="str">
        <f>IF(Data!B1974:$B$5007&lt;&gt;"",Data!B1974,"")</f>
        <v/>
      </c>
      <c r="C1974" s="52" t="str">
        <f>IF(Data!$B1974:C$5007&lt;&gt;"",Data!C1974,"")</f>
        <v/>
      </c>
      <c r="D1974" s="52" t="str">
        <f>IF(Data!$B1974:D$5007&lt;&gt;"",Data!D1974,"")</f>
        <v/>
      </c>
      <c r="E1974" s="52" t="str">
        <f>IF(Data!$B1974:E$5007&lt;&gt;"",Data!E1974,"")</f>
        <v/>
      </c>
      <c r="F1974" s="52" t="str">
        <f>IF(Data!$B1974:F$5007&lt;&gt;"",Data!F1974,"")</f>
        <v/>
      </c>
      <c r="G1974" s="52" t="str">
        <f>IF(Data!$B1974:G$5007&lt;&gt;"",Data!G1974,"")</f>
        <v/>
      </c>
      <c r="H1974" s="52" t="str">
        <f>IF(Data!$B1974:H$5007&lt;&gt;"",Data!H1974,"")</f>
        <v/>
      </c>
      <c r="P1974" s="7" t="str">
        <f t="shared" si="638"/>
        <v/>
      </c>
      <c r="Q1974" s="72" t="str">
        <f t="shared" si="645"/>
        <v/>
      </c>
      <c r="R1974" s="72" t="str">
        <f t="shared" si="652"/>
        <v/>
      </c>
      <c r="S1974" s="7" t="str">
        <f t="shared" si="639"/>
        <v/>
      </c>
      <c r="T1974" s="72" t="str">
        <f t="shared" si="646"/>
        <v/>
      </c>
      <c r="U1974" s="72" t="str">
        <f t="shared" si="653"/>
        <v/>
      </c>
      <c r="V1974" s="7" t="str">
        <f t="shared" si="640"/>
        <v/>
      </c>
      <c r="W1974" s="72" t="str">
        <f t="shared" si="647"/>
        <v/>
      </c>
      <c r="X1974" s="72" t="str">
        <f t="shared" si="654"/>
        <v/>
      </c>
      <c r="Y1974" s="7" t="str">
        <f t="shared" si="641"/>
        <v/>
      </c>
      <c r="Z1974" s="73" t="str">
        <f t="shared" si="648"/>
        <v/>
      </c>
      <c r="AA1974" s="72" t="str">
        <f t="shared" si="655"/>
        <v/>
      </c>
      <c r="AB1974" s="7" t="str">
        <f t="shared" si="642"/>
        <v/>
      </c>
      <c r="AC1974" s="72" t="str">
        <f t="shared" si="649"/>
        <v/>
      </c>
      <c r="AD1974" s="72" t="str">
        <f t="shared" si="656"/>
        <v/>
      </c>
      <c r="AE1974" s="7" t="str">
        <f t="shared" si="643"/>
        <v/>
      </c>
      <c r="AF1974" s="72" t="str">
        <f t="shared" si="650"/>
        <v/>
      </c>
      <c r="AG1974" s="72" t="str">
        <f t="shared" si="657"/>
        <v/>
      </c>
      <c r="AH1974" s="7" t="str">
        <f t="shared" si="644"/>
        <v/>
      </c>
      <c r="AI1974" s="7" t="str">
        <f t="shared" si="651"/>
        <v/>
      </c>
      <c r="AJ1974" s="7" t="str">
        <f t="shared" si="658"/>
        <v/>
      </c>
    </row>
    <row r="1975" spans="1:36">
      <c r="A1975" s="52">
        <v>1968</v>
      </c>
      <c r="B1975" s="52" t="str">
        <f>IF(Data!B1975:$B$5007&lt;&gt;"",Data!B1975,"")</f>
        <v/>
      </c>
      <c r="C1975" s="52" t="str">
        <f>IF(Data!$B1975:C$5007&lt;&gt;"",Data!C1975,"")</f>
        <v/>
      </c>
      <c r="D1975" s="52" t="str">
        <f>IF(Data!$B1975:D$5007&lt;&gt;"",Data!D1975,"")</f>
        <v/>
      </c>
      <c r="E1975" s="52" t="str">
        <f>IF(Data!$B1975:E$5007&lt;&gt;"",Data!E1975,"")</f>
        <v/>
      </c>
      <c r="F1975" s="52" t="str">
        <f>IF(Data!$B1975:F$5007&lt;&gt;"",Data!F1975,"")</f>
        <v/>
      </c>
      <c r="G1975" s="52" t="str">
        <f>IF(Data!$B1975:G$5007&lt;&gt;"",Data!G1975,"")</f>
        <v/>
      </c>
      <c r="H1975" s="52" t="str">
        <f>IF(Data!$B1975:H$5007&lt;&gt;"",Data!H1975,"")</f>
        <v/>
      </c>
      <c r="P1975" s="7" t="str">
        <f t="shared" si="638"/>
        <v/>
      </c>
      <c r="Q1975" s="72" t="str">
        <f t="shared" si="645"/>
        <v/>
      </c>
      <c r="R1975" s="72" t="str">
        <f t="shared" si="652"/>
        <v/>
      </c>
      <c r="S1975" s="7" t="str">
        <f t="shared" si="639"/>
        <v/>
      </c>
      <c r="T1975" s="72" t="str">
        <f t="shared" si="646"/>
        <v/>
      </c>
      <c r="U1975" s="72" t="str">
        <f t="shared" si="653"/>
        <v/>
      </c>
      <c r="V1975" s="7" t="str">
        <f t="shared" si="640"/>
        <v/>
      </c>
      <c r="W1975" s="72" t="str">
        <f t="shared" si="647"/>
        <v/>
      </c>
      <c r="X1975" s="72" t="str">
        <f t="shared" si="654"/>
        <v/>
      </c>
      <c r="Y1975" s="7" t="str">
        <f t="shared" si="641"/>
        <v/>
      </c>
      <c r="Z1975" s="73" t="str">
        <f t="shared" si="648"/>
        <v/>
      </c>
      <c r="AA1975" s="72" t="str">
        <f t="shared" si="655"/>
        <v/>
      </c>
      <c r="AB1975" s="7" t="str">
        <f t="shared" si="642"/>
        <v/>
      </c>
      <c r="AC1975" s="72" t="str">
        <f t="shared" si="649"/>
        <v/>
      </c>
      <c r="AD1975" s="72" t="str">
        <f t="shared" si="656"/>
        <v/>
      </c>
      <c r="AE1975" s="7" t="str">
        <f t="shared" si="643"/>
        <v/>
      </c>
      <c r="AF1975" s="72" t="str">
        <f t="shared" si="650"/>
        <v/>
      </c>
      <c r="AG1975" s="72" t="str">
        <f t="shared" si="657"/>
        <v/>
      </c>
      <c r="AH1975" s="7" t="str">
        <f t="shared" si="644"/>
        <v/>
      </c>
      <c r="AI1975" s="7" t="str">
        <f t="shared" si="651"/>
        <v/>
      </c>
      <c r="AJ1975" s="7" t="str">
        <f t="shared" si="658"/>
        <v/>
      </c>
    </row>
    <row r="1976" spans="1:36">
      <c r="A1976" s="52">
        <v>1969</v>
      </c>
      <c r="B1976" s="52" t="str">
        <f>IF(Data!B1976:$B$5007&lt;&gt;"",Data!B1976,"")</f>
        <v/>
      </c>
      <c r="C1976" s="52" t="str">
        <f>IF(Data!$B1976:C$5007&lt;&gt;"",Data!C1976,"")</f>
        <v/>
      </c>
      <c r="D1976" s="52" t="str">
        <f>IF(Data!$B1976:D$5007&lt;&gt;"",Data!D1976,"")</f>
        <v/>
      </c>
      <c r="E1976" s="52" t="str">
        <f>IF(Data!$B1976:E$5007&lt;&gt;"",Data!E1976,"")</f>
        <v/>
      </c>
      <c r="F1976" s="52" t="str">
        <f>IF(Data!$B1976:F$5007&lt;&gt;"",Data!F1976,"")</f>
        <v/>
      </c>
      <c r="G1976" s="52" t="str">
        <f>IF(Data!$B1976:G$5007&lt;&gt;"",Data!G1976,"")</f>
        <v/>
      </c>
      <c r="H1976" s="52" t="str">
        <f>IF(Data!$B1976:H$5007&lt;&gt;"",Data!H1976,"")</f>
        <v/>
      </c>
      <c r="P1976" s="7" t="str">
        <f t="shared" si="638"/>
        <v/>
      </c>
      <c r="Q1976" s="72" t="str">
        <f t="shared" si="645"/>
        <v/>
      </c>
      <c r="R1976" s="72" t="str">
        <f t="shared" si="652"/>
        <v/>
      </c>
      <c r="S1976" s="7" t="str">
        <f t="shared" si="639"/>
        <v/>
      </c>
      <c r="T1976" s="72" t="str">
        <f t="shared" si="646"/>
        <v/>
      </c>
      <c r="U1976" s="72" t="str">
        <f t="shared" si="653"/>
        <v/>
      </c>
      <c r="V1976" s="7" t="str">
        <f t="shared" si="640"/>
        <v/>
      </c>
      <c r="W1976" s="72" t="str">
        <f t="shared" si="647"/>
        <v/>
      </c>
      <c r="X1976" s="72" t="str">
        <f t="shared" si="654"/>
        <v/>
      </c>
      <c r="Y1976" s="7" t="str">
        <f t="shared" si="641"/>
        <v/>
      </c>
      <c r="Z1976" s="73" t="str">
        <f t="shared" si="648"/>
        <v/>
      </c>
      <c r="AA1976" s="72" t="str">
        <f t="shared" si="655"/>
        <v/>
      </c>
      <c r="AB1976" s="7" t="str">
        <f t="shared" si="642"/>
        <v/>
      </c>
      <c r="AC1976" s="72" t="str">
        <f t="shared" si="649"/>
        <v/>
      </c>
      <c r="AD1976" s="72" t="str">
        <f t="shared" si="656"/>
        <v/>
      </c>
      <c r="AE1976" s="7" t="str">
        <f t="shared" si="643"/>
        <v/>
      </c>
      <c r="AF1976" s="72" t="str">
        <f t="shared" si="650"/>
        <v/>
      </c>
      <c r="AG1976" s="72" t="str">
        <f t="shared" si="657"/>
        <v/>
      </c>
      <c r="AH1976" s="7" t="str">
        <f t="shared" si="644"/>
        <v/>
      </c>
      <c r="AI1976" s="7" t="str">
        <f t="shared" si="651"/>
        <v/>
      </c>
      <c r="AJ1976" s="7" t="str">
        <f t="shared" si="658"/>
        <v/>
      </c>
    </row>
    <row r="1977" spans="1:36">
      <c r="A1977" s="52">
        <v>1970</v>
      </c>
      <c r="B1977" s="52" t="str">
        <f>IF(Data!B1977:$B$5007&lt;&gt;"",Data!B1977,"")</f>
        <v/>
      </c>
      <c r="C1977" s="52" t="str">
        <f>IF(Data!$B1977:C$5007&lt;&gt;"",Data!C1977,"")</f>
        <v/>
      </c>
      <c r="D1977" s="52" t="str">
        <f>IF(Data!$B1977:D$5007&lt;&gt;"",Data!D1977,"")</f>
        <v/>
      </c>
      <c r="E1977" s="52" t="str">
        <f>IF(Data!$B1977:E$5007&lt;&gt;"",Data!E1977,"")</f>
        <v/>
      </c>
      <c r="F1977" s="52" t="str">
        <f>IF(Data!$B1977:F$5007&lt;&gt;"",Data!F1977,"")</f>
        <v/>
      </c>
      <c r="G1977" s="52" t="str">
        <f>IF(Data!$B1977:G$5007&lt;&gt;"",Data!G1977,"")</f>
        <v/>
      </c>
      <c r="H1977" s="52" t="str">
        <f>IF(Data!$B1977:H$5007&lt;&gt;"",Data!H1977,"")</f>
        <v/>
      </c>
      <c r="P1977" s="7" t="str">
        <f t="shared" si="638"/>
        <v/>
      </c>
      <c r="Q1977" s="72" t="str">
        <f t="shared" si="645"/>
        <v/>
      </c>
      <c r="R1977" s="72" t="str">
        <f t="shared" si="652"/>
        <v/>
      </c>
      <c r="S1977" s="7" t="str">
        <f t="shared" si="639"/>
        <v/>
      </c>
      <c r="T1977" s="72" t="str">
        <f t="shared" si="646"/>
        <v/>
      </c>
      <c r="U1977" s="72" t="str">
        <f t="shared" si="653"/>
        <v/>
      </c>
      <c r="V1977" s="7" t="str">
        <f t="shared" si="640"/>
        <v/>
      </c>
      <c r="W1977" s="72" t="str">
        <f t="shared" si="647"/>
        <v/>
      </c>
      <c r="X1977" s="72" t="str">
        <f t="shared" si="654"/>
        <v/>
      </c>
      <c r="Y1977" s="7" t="str">
        <f t="shared" si="641"/>
        <v/>
      </c>
      <c r="Z1977" s="73" t="str">
        <f t="shared" si="648"/>
        <v/>
      </c>
      <c r="AA1977" s="72" t="str">
        <f t="shared" si="655"/>
        <v/>
      </c>
      <c r="AB1977" s="7" t="str">
        <f t="shared" si="642"/>
        <v/>
      </c>
      <c r="AC1977" s="72" t="str">
        <f t="shared" si="649"/>
        <v/>
      </c>
      <c r="AD1977" s="72" t="str">
        <f t="shared" si="656"/>
        <v/>
      </c>
      <c r="AE1977" s="7" t="str">
        <f t="shared" si="643"/>
        <v/>
      </c>
      <c r="AF1977" s="72" t="str">
        <f t="shared" si="650"/>
        <v/>
      </c>
      <c r="AG1977" s="72" t="str">
        <f t="shared" si="657"/>
        <v/>
      </c>
      <c r="AH1977" s="7" t="str">
        <f t="shared" si="644"/>
        <v/>
      </c>
      <c r="AI1977" s="7" t="str">
        <f t="shared" si="651"/>
        <v/>
      </c>
      <c r="AJ1977" s="7" t="str">
        <f t="shared" si="658"/>
        <v/>
      </c>
    </row>
    <row r="1978" spans="1:36">
      <c r="A1978" s="52">
        <v>1971</v>
      </c>
      <c r="B1978" s="52" t="str">
        <f>IF(Data!B1978:$B$5007&lt;&gt;"",Data!B1978,"")</f>
        <v/>
      </c>
      <c r="C1978" s="52" t="str">
        <f>IF(Data!$B1978:C$5007&lt;&gt;"",Data!C1978,"")</f>
        <v/>
      </c>
      <c r="D1978" s="52" t="str">
        <f>IF(Data!$B1978:D$5007&lt;&gt;"",Data!D1978,"")</f>
        <v/>
      </c>
      <c r="E1978" s="52" t="str">
        <f>IF(Data!$B1978:E$5007&lt;&gt;"",Data!E1978,"")</f>
        <v/>
      </c>
      <c r="F1978" s="52" t="str">
        <f>IF(Data!$B1978:F$5007&lt;&gt;"",Data!F1978,"")</f>
        <v/>
      </c>
      <c r="G1978" s="52" t="str">
        <f>IF(Data!$B1978:G$5007&lt;&gt;"",Data!G1978,"")</f>
        <v/>
      </c>
      <c r="H1978" s="52" t="str">
        <f>IF(Data!$B1978:H$5007&lt;&gt;"",Data!H1978,"")</f>
        <v/>
      </c>
      <c r="P1978" s="7" t="str">
        <f t="shared" si="638"/>
        <v/>
      </c>
      <c r="Q1978" s="72" t="str">
        <f t="shared" si="645"/>
        <v/>
      </c>
      <c r="R1978" s="72" t="str">
        <f t="shared" si="652"/>
        <v/>
      </c>
      <c r="S1978" s="7" t="str">
        <f t="shared" si="639"/>
        <v/>
      </c>
      <c r="T1978" s="72" t="str">
        <f t="shared" si="646"/>
        <v/>
      </c>
      <c r="U1978" s="72" t="str">
        <f t="shared" si="653"/>
        <v/>
      </c>
      <c r="V1978" s="7" t="str">
        <f t="shared" si="640"/>
        <v/>
      </c>
      <c r="W1978" s="72" t="str">
        <f t="shared" si="647"/>
        <v/>
      </c>
      <c r="X1978" s="72" t="str">
        <f t="shared" si="654"/>
        <v/>
      </c>
      <c r="Y1978" s="7" t="str">
        <f t="shared" si="641"/>
        <v/>
      </c>
      <c r="Z1978" s="73" t="str">
        <f t="shared" si="648"/>
        <v/>
      </c>
      <c r="AA1978" s="72" t="str">
        <f t="shared" si="655"/>
        <v/>
      </c>
      <c r="AB1978" s="7" t="str">
        <f t="shared" si="642"/>
        <v/>
      </c>
      <c r="AC1978" s="72" t="str">
        <f t="shared" si="649"/>
        <v/>
      </c>
      <c r="AD1978" s="72" t="str">
        <f t="shared" si="656"/>
        <v/>
      </c>
      <c r="AE1978" s="7" t="str">
        <f t="shared" si="643"/>
        <v/>
      </c>
      <c r="AF1978" s="72" t="str">
        <f t="shared" si="650"/>
        <v/>
      </c>
      <c r="AG1978" s="72" t="str">
        <f t="shared" si="657"/>
        <v/>
      </c>
      <c r="AH1978" s="7" t="str">
        <f t="shared" si="644"/>
        <v/>
      </c>
      <c r="AI1978" s="7" t="str">
        <f t="shared" si="651"/>
        <v/>
      </c>
      <c r="AJ1978" s="7" t="str">
        <f t="shared" si="658"/>
        <v/>
      </c>
    </row>
    <row r="1979" spans="1:36">
      <c r="A1979" s="52">
        <v>1972</v>
      </c>
      <c r="B1979" s="52" t="str">
        <f>IF(Data!B1979:$B$5007&lt;&gt;"",Data!B1979,"")</f>
        <v/>
      </c>
      <c r="C1979" s="52" t="str">
        <f>IF(Data!$B1979:C$5007&lt;&gt;"",Data!C1979,"")</f>
        <v/>
      </c>
      <c r="D1979" s="52" t="str">
        <f>IF(Data!$B1979:D$5007&lt;&gt;"",Data!D1979,"")</f>
        <v/>
      </c>
      <c r="E1979" s="52" t="str">
        <f>IF(Data!$B1979:E$5007&lt;&gt;"",Data!E1979,"")</f>
        <v/>
      </c>
      <c r="F1979" s="52" t="str">
        <f>IF(Data!$B1979:F$5007&lt;&gt;"",Data!F1979,"")</f>
        <v/>
      </c>
      <c r="G1979" s="52" t="str">
        <f>IF(Data!$B1979:G$5007&lt;&gt;"",Data!G1979,"")</f>
        <v/>
      </c>
      <c r="H1979" s="52" t="str">
        <f>IF(Data!$B1979:H$5007&lt;&gt;"",Data!H1979,"")</f>
        <v/>
      </c>
      <c r="P1979" s="7" t="str">
        <f t="shared" si="638"/>
        <v/>
      </c>
      <c r="Q1979" s="72" t="str">
        <f t="shared" si="645"/>
        <v/>
      </c>
      <c r="R1979" s="72" t="str">
        <f t="shared" si="652"/>
        <v/>
      </c>
      <c r="S1979" s="7" t="str">
        <f t="shared" si="639"/>
        <v/>
      </c>
      <c r="T1979" s="72" t="str">
        <f t="shared" si="646"/>
        <v/>
      </c>
      <c r="U1979" s="72" t="str">
        <f t="shared" si="653"/>
        <v/>
      </c>
      <c r="V1979" s="7" t="str">
        <f t="shared" si="640"/>
        <v/>
      </c>
      <c r="W1979" s="72" t="str">
        <f t="shared" si="647"/>
        <v/>
      </c>
      <c r="X1979" s="72" t="str">
        <f t="shared" si="654"/>
        <v/>
      </c>
      <c r="Y1979" s="7" t="str">
        <f t="shared" si="641"/>
        <v/>
      </c>
      <c r="Z1979" s="73" t="str">
        <f t="shared" si="648"/>
        <v/>
      </c>
      <c r="AA1979" s="72" t="str">
        <f t="shared" si="655"/>
        <v/>
      </c>
      <c r="AB1979" s="7" t="str">
        <f t="shared" si="642"/>
        <v/>
      </c>
      <c r="AC1979" s="72" t="str">
        <f t="shared" si="649"/>
        <v/>
      </c>
      <c r="AD1979" s="72" t="str">
        <f t="shared" si="656"/>
        <v/>
      </c>
      <c r="AE1979" s="7" t="str">
        <f t="shared" si="643"/>
        <v/>
      </c>
      <c r="AF1979" s="72" t="str">
        <f t="shared" si="650"/>
        <v/>
      </c>
      <c r="AG1979" s="72" t="str">
        <f t="shared" si="657"/>
        <v/>
      </c>
      <c r="AH1979" s="7" t="str">
        <f t="shared" si="644"/>
        <v/>
      </c>
      <c r="AI1979" s="7" t="str">
        <f t="shared" si="651"/>
        <v/>
      </c>
      <c r="AJ1979" s="7" t="str">
        <f t="shared" si="658"/>
        <v/>
      </c>
    </row>
    <row r="1980" spans="1:36">
      <c r="A1980" s="52">
        <v>1973</v>
      </c>
      <c r="B1980" s="52" t="str">
        <f>IF(Data!B1980:$B$5007&lt;&gt;"",Data!B1980,"")</f>
        <v/>
      </c>
      <c r="C1980" s="52" t="str">
        <f>IF(Data!$B1980:C$5007&lt;&gt;"",Data!C1980,"")</f>
        <v/>
      </c>
      <c r="D1980" s="52" t="str">
        <f>IF(Data!$B1980:D$5007&lt;&gt;"",Data!D1980,"")</f>
        <v/>
      </c>
      <c r="E1980" s="52" t="str">
        <f>IF(Data!$B1980:E$5007&lt;&gt;"",Data!E1980,"")</f>
        <v/>
      </c>
      <c r="F1980" s="52" t="str">
        <f>IF(Data!$B1980:F$5007&lt;&gt;"",Data!F1980,"")</f>
        <v/>
      </c>
      <c r="G1980" s="52" t="str">
        <f>IF(Data!$B1980:G$5007&lt;&gt;"",Data!G1980,"")</f>
        <v/>
      </c>
      <c r="H1980" s="52" t="str">
        <f>IF(Data!$B1980:H$5007&lt;&gt;"",Data!H1980,"")</f>
        <v/>
      </c>
      <c r="P1980" s="7" t="str">
        <f t="shared" si="638"/>
        <v/>
      </c>
      <c r="Q1980" s="72" t="str">
        <f t="shared" si="645"/>
        <v/>
      </c>
      <c r="R1980" s="72" t="str">
        <f t="shared" si="652"/>
        <v/>
      </c>
      <c r="S1980" s="7" t="str">
        <f t="shared" si="639"/>
        <v/>
      </c>
      <c r="T1980" s="72" t="str">
        <f t="shared" si="646"/>
        <v/>
      </c>
      <c r="U1980" s="72" t="str">
        <f t="shared" si="653"/>
        <v/>
      </c>
      <c r="V1980" s="7" t="str">
        <f t="shared" si="640"/>
        <v/>
      </c>
      <c r="W1980" s="72" t="str">
        <f t="shared" si="647"/>
        <v/>
      </c>
      <c r="X1980" s="72" t="str">
        <f t="shared" si="654"/>
        <v/>
      </c>
      <c r="Y1980" s="7" t="str">
        <f t="shared" si="641"/>
        <v/>
      </c>
      <c r="Z1980" s="73" t="str">
        <f t="shared" si="648"/>
        <v/>
      </c>
      <c r="AA1980" s="72" t="str">
        <f t="shared" si="655"/>
        <v/>
      </c>
      <c r="AB1980" s="7" t="str">
        <f t="shared" si="642"/>
        <v/>
      </c>
      <c r="AC1980" s="72" t="str">
        <f t="shared" si="649"/>
        <v/>
      </c>
      <c r="AD1980" s="72" t="str">
        <f t="shared" si="656"/>
        <v/>
      </c>
      <c r="AE1980" s="7" t="str">
        <f t="shared" si="643"/>
        <v/>
      </c>
      <c r="AF1980" s="72" t="str">
        <f t="shared" si="650"/>
        <v/>
      </c>
      <c r="AG1980" s="72" t="str">
        <f t="shared" si="657"/>
        <v/>
      </c>
      <c r="AH1980" s="7" t="str">
        <f t="shared" si="644"/>
        <v/>
      </c>
      <c r="AI1980" s="7" t="str">
        <f t="shared" si="651"/>
        <v/>
      </c>
      <c r="AJ1980" s="7" t="str">
        <f t="shared" si="658"/>
        <v/>
      </c>
    </row>
    <row r="1981" spans="1:36">
      <c r="A1981" s="52">
        <v>1974</v>
      </c>
      <c r="B1981" s="52" t="str">
        <f>IF(Data!B1981:$B$5007&lt;&gt;"",Data!B1981,"")</f>
        <v/>
      </c>
      <c r="C1981" s="52" t="str">
        <f>IF(Data!$B1981:C$5007&lt;&gt;"",Data!C1981,"")</f>
        <v/>
      </c>
      <c r="D1981" s="52" t="str">
        <f>IF(Data!$B1981:D$5007&lt;&gt;"",Data!D1981,"")</f>
        <v/>
      </c>
      <c r="E1981" s="52" t="str">
        <f>IF(Data!$B1981:E$5007&lt;&gt;"",Data!E1981,"")</f>
        <v/>
      </c>
      <c r="F1981" s="52" t="str">
        <f>IF(Data!$B1981:F$5007&lt;&gt;"",Data!F1981,"")</f>
        <v/>
      </c>
      <c r="G1981" s="52" t="str">
        <f>IF(Data!$B1981:G$5007&lt;&gt;"",Data!G1981,"")</f>
        <v/>
      </c>
      <c r="H1981" s="52" t="str">
        <f>IF(Data!$B1981:H$5007&lt;&gt;"",Data!H1981,"")</f>
        <v/>
      </c>
      <c r="P1981" s="7" t="str">
        <f t="shared" si="638"/>
        <v/>
      </c>
      <c r="Q1981" s="72" t="str">
        <f t="shared" si="645"/>
        <v/>
      </c>
      <c r="R1981" s="72" t="str">
        <f t="shared" si="652"/>
        <v/>
      </c>
      <c r="S1981" s="7" t="str">
        <f t="shared" si="639"/>
        <v/>
      </c>
      <c r="T1981" s="72" t="str">
        <f t="shared" si="646"/>
        <v/>
      </c>
      <c r="U1981" s="72" t="str">
        <f t="shared" si="653"/>
        <v/>
      </c>
      <c r="V1981" s="7" t="str">
        <f t="shared" si="640"/>
        <v/>
      </c>
      <c r="W1981" s="72" t="str">
        <f t="shared" si="647"/>
        <v/>
      </c>
      <c r="X1981" s="72" t="str">
        <f t="shared" si="654"/>
        <v/>
      </c>
      <c r="Y1981" s="7" t="str">
        <f t="shared" si="641"/>
        <v/>
      </c>
      <c r="Z1981" s="73" t="str">
        <f t="shared" si="648"/>
        <v/>
      </c>
      <c r="AA1981" s="72" t="str">
        <f t="shared" si="655"/>
        <v/>
      </c>
      <c r="AB1981" s="7" t="str">
        <f t="shared" si="642"/>
        <v/>
      </c>
      <c r="AC1981" s="72" t="str">
        <f t="shared" si="649"/>
        <v/>
      </c>
      <c r="AD1981" s="72" t="str">
        <f t="shared" si="656"/>
        <v/>
      </c>
      <c r="AE1981" s="7" t="str">
        <f t="shared" si="643"/>
        <v/>
      </c>
      <c r="AF1981" s="72" t="str">
        <f t="shared" si="650"/>
        <v/>
      </c>
      <c r="AG1981" s="72" t="str">
        <f t="shared" si="657"/>
        <v/>
      </c>
      <c r="AH1981" s="7" t="str">
        <f t="shared" si="644"/>
        <v/>
      </c>
      <c r="AI1981" s="7" t="str">
        <f t="shared" si="651"/>
        <v/>
      </c>
      <c r="AJ1981" s="7" t="str">
        <f t="shared" si="658"/>
        <v/>
      </c>
    </row>
    <row r="1982" spans="1:36">
      <c r="A1982" s="52">
        <v>1975</v>
      </c>
      <c r="B1982" s="52" t="str">
        <f>IF(Data!B1982:$B$5007&lt;&gt;"",Data!B1982,"")</f>
        <v/>
      </c>
      <c r="C1982" s="52" t="str">
        <f>IF(Data!$B1982:C$5007&lt;&gt;"",Data!C1982,"")</f>
        <v/>
      </c>
      <c r="D1982" s="52" t="str">
        <f>IF(Data!$B1982:D$5007&lt;&gt;"",Data!D1982,"")</f>
        <v/>
      </c>
      <c r="E1982" s="52" t="str">
        <f>IF(Data!$B1982:E$5007&lt;&gt;"",Data!E1982,"")</f>
        <v/>
      </c>
      <c r="F1982" s="52" t="str">
        <f>IF(Data!$B1982:F$5007&lt;&gt;"",Data!F1982,"")</f>
        <v/>
      </c>
      <c r="G1982" s="52" t="str">
        <f>IF(Data!$B1982:G$5007&lt;&gt;"",Data!G1982,"")</f>
        <v/>
      </c>
      <c r="H1982" s="52" t="str">
        <f>IF(Data!$B1982:H$5007&lt;&gt;"",Data!H1982,"")</f>
        <v/>
      </c>
      <c r="P1982" s="7" t="str">
        <f t="shared" si="638"/>
        <v/>
      </c>
      <c r="Q1982" s="72" t="str">
        <f t="shared" si="645"/>
        <v/>
      </c>
      <c r="R1982" s="72" t="str">
        <f t="shared" si="652"/>
        <v/>
      </c>
      <c r="S1982" s="7" t="str">
        <f t="shared" si="639"/>
        <v/>
      </c>
      <c r="T1982" s="72" t="str">
        <f t="shared" si="646"/>
        <v/>
      </c>
      <c r="U1982" s="72" t="str">
        <f t="shared" si="653"/>
        <v/>
      </c>
      <c r="V1982" s="7" t="str">
        <f t="shared" si="640"/>
        <v/>
      </c>
      <c r="W1982" s="72" t="str">
        <f t="shared" si="647"/>
        <v/>
      </c>
      <c r="X1982" s="72" t="str">
        <f t="shared" si="654"/>
        <v/>
      </c>
      <c r="Y1982" s="7" t="str">
        <f t="shared" si="641"/>
        <v/>
      </c>
      <c r="Z1982" s="73" t="str">
        <f t="shared" si="648"/>
        <v/>
      </c>
      <c r="AA1982" s="72" t="str">
        <f t="shared" si="655"/>
        <v/>
      </c>
      <c r="AB1982" s="7" t="str">
        <f t="shared" si="642"/>
        <v/>
      </c>
      <c r="AC1982" s="72" t="str">
        <f t="shared" si="649"/>
        <v/>
      </c>
      <c r="AD1982" s="72" t="str">
        <f t="shared" si="656"/>
        <v/>
      </c>
      <c r="AE1982" s="7" t="str">
        <f t="shared" si="643"/>
        <v/>
      </c>
      <c r="AF1982" s="72" t="str">
        <f t="shared" si="650"/>
        <v/>
      </c>
      <c r="AG1982" s="72" t="str">
        <f t="shared" si="657"/>
        <v/>
      </c>
      <c r="AH1982" s="7" t="str">
        <f t="shared" si="644"/>
        <v/>
      </c>
      <c r="AI1982" s="7" t="str">
        <f t="shared" si="651"/>
        <v/>
      </c>
      <c r="AJ1982" s="7" t="str">
        <f t="shared" si="658"/>
        <v/>
      </c>
    </row>
    <row r="1983" spans="1:36">
      <c r="A1983" s="52">
        <v>1976</v>
      </c>
      <c r="B1983" s="52" t="str">
        <f>IF(Data!B1983:$B$5007&lt;&gt;"",Data!B1983,"")</f>
        <v/>
      </c>
      <c r="C1983" s="52" t="str">
        <f>IF(Data!$B1983:C$5007&lt;&gt;"",Data!C1983,"")</f>
        <v/>
      </c>
      <c r="D1983" s="52" t="str">
        <f>IF(Data!$B1983:D$5007&lt;&gt;"",Data!D1983,"")</f>
        <v/>
      </c>
      <c r="E1983" s="52" t="str">
        <f>IF(Data!$B1983:E$5007&lt;&gt;"",Data!E1983,"")</f>
        <v/>
      </c>
      <c r="F1983" s="52" t="str">
        <f>IF(Data!$B1983:F$5007&lt;&gt;"",Data!F1983,"")</f>
        <v/>
      </c>
      <c r="G1983" s="52" t="str">
        <f>IF(Data!$B1983:G$5007&lt;&gt;"",Data!G1983,"")</f>
        <v/>
      </c>
      <c r="H1983" s="52" t="str">
        <f>IF(Data!$B1983:H$5007&lt;&gt;"",Data!H1983,"")</f>
        <v/>
      </c>
      <c r="P1983" s="7" t="str">
        <f t="shared" si="638"/>
        <v/>
      </c>
      <c r="Q1983" s="72" t="str">
        <f t="shared" si="645"/>
        <v/>
      </c>
      <c r="R1983" s="72" t="str">
        <f t="shared" si="652"/>
        <v/>
      </c>
      <c r="S1983" s="7" t="str">
        <f t="shared" si="639"/>
        <v/>
      </c>
      <c r="T1983" s="72" t="str">
        <f t="shared" si="646"/>
        <v/>
      </c>
      <c r="U1983" s="72" t="str">
        <f t="shared" si="653"/>
        <v/>
      </c>
      <c r="V1983" s="7" t="str">
        <f t="shared" si="640"/>
        <v/>
      </c>
      <c r="W1983" s="72" t="str">
        <f t="shared" si="647"/>
        <v/>
      </c>
      <c r="X1983" s="72" t="str">
        <f t="shared" si="654"/>
        <v/>
      </c>
      <c r="Y1983" s="7" t="str">
        <f t="shared" si="641"/>
        <v/>
      </c>
      <c r="Z1983" s="73" t="str">
        <f t="shared" si="648"/>
        <v/>
      </c>
      <c r="AA1983" s="72" t="str">
        <f t="shared" si="655"/>
        <v/>
      </c>
      <c r="AB1983" s="7" t="str">
        <f t="shared" si="642"/>
        <v/>
      </c>
      <c r="AC1983" s="72" t="str">
        <f t="shared" si="649"/>
        <v/>
      </c>
      <c r="AD1983" s="72" t="str">
        <f t="shared" si="656"/>
        <v/>
      </c>
      <c r="AE1983" s="7" t="str">
        <f t="shared" si="643"/>
        <v/>
      </c>
      <c r="AF1983" s="72" t="str">
        <f t="shared" si="650"/>
        <v/>
      </c>
      <c r="AG1983" s="72" t="str">
        <f t="shared" si="657"/>
        <v/>
      </c>
      <c r="AH1983" s="7" t="str">
        <f t="shared" si="644"/>
        <v/>
      </c>
      <c r="AI1983" s="7" t="str">
        <f t="shared" si="651"/>
        <v/>
      </c>
      <c r="AJ1983" s="7" t="str">
        <f t="shared" si="658"/>
        <v/>
      </c>
    </row>
    <row r="1984" spans="1:36">
      <c r="A1984" s="52">
        <v>1977</v>
      </c>
      <c r="B1984" s="52" t="str">
        <f>IF(Data!B1984:$B$5007&lt;&gt;"",Data!B1984,"")</f>
        <v/>
      </c>
      <c r="C1984" s="52" t="str">
        <f>IF(Data!$B1984:C$5007&lt;&gt;"",Data!C1984,"")</f>
        <v/>
      </c>
      <c r="D1984" s="52" t="str">
        <f>IF(Data!$B1984:D$5007&lt;&gt;"",Data!D1984,"")</f>
        <v/>
      </c>
      <c r="E1984" s="52" t="str">
        <f>IF(Data!$B1984:E$5007&lt;&gt;"",Data!E1984,"")</f>
        <v/>
      </c>
      <c r="F1984" s="52" t="str">
        <f>IF(Data!$B1984:F$5007&lt;&gt;"",Data!F1984,"")</f>
        <v/>
      </c>
      <c r="G1984" s="52" t="str">
        <f>IF(Data!$B1984:G$5007&lt;&gt;"",Data!G1984,"")</f>
        <v/>
      </c>
      <c r="H1984" s="52" t="str">
        <f>IF(Data!$B1984:H$5007&lt;&gt;"",Data!H1984,"")</f>
        <v/>
      </c>
      <c r="P1984" s="7" t="str">
        <f t="shared" si="638"/>
        <v/>
      </c>
      <c r="Q1984" s="72" t="str">
        <f t="shared" si="645"/>
        <v/>
      </c>
      <c r="R1984" s="72" t="str">
        <f t="shared" si="652"/>
        <v/>
      </c>
      <c r="S1984" s="7" t="str">
        <f t="shared" si="639"/>
        <v/>
      </c>
      <c r="T1984" s="72" t="str">
        <f t="shared" si="646"/>
        <v/>
      </c>
      <c r="U1984" s="72" t="str">
        <f t="shared" si="653"/>
        <v/>
      </c>
      <c r="V1984" s="7" t="str">
        <f t="shared" si="640"/>
        <v/>
      </c>
      <c r="W1984" s="72" t="str">
        <f t="shared" si="647"/>
        <v/>
      </c>
      <c r="X1984" s="72" t="str">
        <f t="shared" si="654"/>
        <v/>
      </c>
      <c r="Y1984" s="7" t="str">
        <f t="shared" si="641"/>
        <v/>
      </c>
      <c r="Z1984" s="73" t="str">
        <f t="shared" si="648"/>
        <v/>
      </c>
      <c r="AA1984" s="72" t="str">
        <f t="shared" si="655"/>
        <v/>
      </c>
      <c r="AB1984" s="7" t="str">
        <f t="shared" si="642"/>
        <v/>
      </c>
      <c r="AC1984" s="72" t="str">
        <f t="shared" si="649"/>
        <v/>
      </c>
      <c r="AD1984" s="72" t="str">
        <f t="shared" si="656"/>
        <v/>
      </c>
      <c r="AE1984" s="7" t="str">
        <f t="shared" si="643"/>
        <v/>
      </c>
      <c r="AF1984" s="72" t="str">
        <f t="shared" si="650"/>
        <v/>
      </c>
      <c r="AG1984" s="72" t="str">
        <f t="shared" si="657"/>
        <v/>
      </c>
      <c r="AH1984" s="7" t="str">
        <f t="shared" si="644"/>
        <v/>
      </c>
      <c r="AI1984" s="7" t="str">
        <f t="shared" si="651"/>
        <v/>
      </c>
      <c r="AJ1984" s="7" t="str">
        <f t="shared" si="658"/>
        <v/>
      </c>
    </row>
    <row r="1985" spans="1:36">
      <c r="A1985" s="52">
        <v>1978</v>
      </c>
      <c r="B1985" s="52" t="str">
        <f>IF(Data!B1985:$B$5007&lt;&gt;"",Data!B1985,"")</f>
        <v/>
      </c>
      <c r="C1985" s="52" t="str">
        <f>IF(Data!$B1985:C$5007&lt;&gt;"",Data!C1985,"")</f>
        <v/>
      </c>
      <c r="D1985" s="52" t="str">
        <f>IF(Data!$B1985:D$5007&lt;&gt;"",Data!D1985,"")</f>
        <v/>
      </c>
      <c r="E1985" s="52" t="str">
        <f>IF(Data!$B1985:E$5007&lt;&gt;"",Data!E1985,"")</f>
        <v/>
      </c>
      <c r="F1985" s="52" t="str">
        <f>IF(Data!$B1985:F$5007&lt;&gt;"",Data!F1985,"")</f>
        <v/>
      </c>
      <c r="G1985" s="52" t="str">
        <f>IF(Data!$B1985:G$5007&lt;&gt;"",Data!G1985,"")</f>
        <v/>
      </c>
      <c r="H1985" s="52" t="str">
        <f>IF(Data!$B1985:H$5007&lt;&gt;"",Data!H1985,"")</f>
        <v/>
      </c>
      <c r="P1985" s="7" t="str">
        <f t="shared" si="638"/>
        <v/>
      </c>
      <c r="Q1985" s="72" t="str">
        <f t="shared" si="645"/>
        <v/>
      </c>
      <c r="R1985" s="72" t="str">
        <f t="shared" si="652"/>
        <v/>
      </c>
      <c r="S1985" s="7" t="str">
        <f t="shared" si="639"/>
        <v/>
      </c>
      <c r="T1985" s="72" t="str">
        <f t="shared" si="646"/>
        <v/>
      </c>
      <c r="U1985" s="72" t="str">
        <f t="shared" si="653"/>
        <v/>
      </c>
      <c r="V1985" s="7" t="str">
        <f t="shared" si="640"/>
        <v/>
      </c>
      <c r="W1985" s="72" t="str">
        <f t="shared" si="647"/>
        <v/>
      </c>
      <c r="X1985" s="72" t="str">
        <f t="shared" si="654"/>
        <v/>
      </c>
      <c r="Y1985" s="7" t="str">
        <f t="shared" si="641"/>
        <v/>
      </c>
      <c r="Z1985" s="73" t="str">
        <f t="shared" si="648"/>
        <v/>
      </c>
      <c r="AA1985" s="72" t="str">
        <f t="shared" si="655"/>
        <v/>
      </c>
      <c r="AB1985" s="7" t="str">
        <f t="shared" si="642"/>
        <v/>
      </c>
      <c r="AC1985" s="72" t="str">
        <f t="shared" si="649"/>
        <v/>
      </c>
      <c r="AD1985" s="72" t="str">
        <f t="shared" si="656"/>
        <v/>
      </c>
      <c r="AE1985" s="7" t="str">
        <f t="shared" si="643"/>
        <v/>
      </c>
      <c r="AF1985" s="72" t="str">
        <f t="shared" si="650"/>
        <v/>
      </c>
      <c r="AG1985" s="72" t="str">
        <f t="shared" si="657"/>
        <v/>
      </c>
      <c r="AH1985" s="7" t="str">
        <f t="shared" si="644"/>
        <v/>
      </c>
      <c r="AI1985" s="7" t="str">
        <f t="shared" si="651"/>
        <v/>
      </c>
      <c r="AJ1985" s="7" t="str">
        <f t="shared" si="658"/>
        <v/>
      </c>
    </row>
    <row r="1986" spans="1:36">
      <c r="A1986" s="52">
        <v>1979</v>
      </c>
      <c r="B1986" s="52" t="str">
        <f>IF(Data!B1986:$B$5007&lt;&gt;"",Data!B1986,"")</f>
        <v/>
      </c>
      <c r="C1986" s="52" t="str">
        <f>IF(Data!$B1986:C$5007&lt;&gt;"",Data!C1986,"")</f>
        <v/>
      </c>
      <c r="D1986" s="52" t="str">
        <f>IF(Data!$B1986:D$5007&lt;&gt;"",Data!D1986,"")</f>
        <v/>
      </c>
      <c r="E1986" s="52" t="str">
        <f>IF(Data!$B1986:E$5007&lt;&gt;"",Data!E1986,"")</f>
        <v/>
      </c>
      <c r="F1986" s="52" t="str">
        <f>IF(Data!$B1986:F$5007&lt;&gt;"",Data!F1986,"")</f>
        <v/>
      </c>
      <c r="G1986" s="52" t="str">
        <f>IF(Data!$B1986:G$5007&lt;&gt;"",Data!G1986,"")</f>
        <v/>
      </c>
      <c r="H1986" s="52" t="str">
        <f>IF(Data!$B1986:H$5007&lt;&gt;"",Data!H1986,"")</f>
        <v/>
      </c>
      <c r="P1986" s="7" t="str">
        <f t="shared" si="638"/>
        <v/>
      </c>
      <c r="Q1986" s="72" t="str">
        <f t="shared" si="645"/>
        <v/>
      </c>
      <c r="R1986" s="72" t="str">
        <f t="shared" si="652"/>
        <v/>
      </c>
      <c r="S1986" s="7" t="str">
        <f t="shared" si="639"/>
        <v/>
      </c>
      <c r="T1986" s="72" t="str">
        <f t="shared" si="646"/>
        <v/>
      </c>
      <c r="U1986" s="72" t="str">
        <f t="shared" si="653"/>
        <v/>
      </c>
      <c r="V1986" s="7" t="str">
        <f t="shared" si="640"/>
        <v/>
      </c>
      <c r="W1986" s="72" t="str">
        <f t="shared" si="647"/>
        <v/>
      </c>
      <c r="X1986" s="72" t="str">
        <f t="shared" si="654"/>
        <v/>
      </c>
      <c r="Y1986" s="7" t="str">
        <f t="shared" si="641"/>
        <v/>
      </c>
      <c r="Z1986" s="73" t="str">
        <f t="shared" si="648"/>
        <v/>
      </c>
      <c r="AA1986" s="72" t="str">
        <f t="shared" si="655"/>
        <v/>
      </c>
      <c r="AB1986" s="7" t="str">
        <f t="shared" si="642"/>
        <v/>
      </c>
      <c r="AC1986" s="72" t="str">
        <f t="shared" si="649"/>
        <v/>
      </c>
      <c r="AD1986" s="72" t="str">
        <f t="shared" si="656"/>
        <v/>
      </c>
      <c r="AE1986" s="7" t="str">
        <f t="shared" si="643"/>
        <v/>
      </c>
      <c r="AF1986" s="72" t="str">
        <f t="shared" si="650"/>
        <v/>
      </c>
      <c r="AG1986" s="72" t="str">
        <f t="shared" si="657"/>
        <v/>
      </c>
      <c r="AH1986" s="7" t="str">
        <f t="shared" si="644"/>
        <v/>
      </c>
      <c r="AI1986" s="7" t="str">
        <f t="shared" si="651"/>
        <v/>
      </c>
      <c r="AJ1986" s="7" t="str">
        <f t="shared" si="658"/>
        <v/>
      </c>
    </row>
    <row r="1987" spans="1:36">
      <c r="A1987" s="52">
        <v>1980</v>
      </c>
      <c r="B1987" s="52" t="str">
        <f>IF(Data!B1987:$B$5007&lt;&gt;"",Data!B1987,"")</f>
        <v/>
      </c>
      <c r="C1987" s="52" t="str">
        <f>IF(Data!$B1987:C$5007&lt;&gt;"",Data!C1987,"")</f>
        <v/>
      </c>
      <c r="D1987" s="52" t="str">
        <f>IF(Data!$B1987:D$5007&lt;&gt;"",Data!D1987,"")</f>
        <v/>
      </c>
      <c r="E1987" s="52" t="str">
        <f>IF(Data!$B1987:E$5007&lt;&gt;"",Data!E1987,"")</f>
        <v/>
      </c>
      <c r="F1987" s="52" t="str">
        <f>IF(Data!$B1987:F$5007&lt;&gt;"",Data!F1987,"")</f>
        <v/>
      </c>
      <c r="G1987" s="52" t="str">
        <f>IF(Data!$B1987:G$5007&lt;&gt;"",Data!G1987,"")</f>
        <v/>
      </c>
      <c r="H1987" s="52" t="str">
        <f>IF(Data!$B1987:H$5007&lt;&gt;"",Data!H1987,"")</f>
        <v/>
      </c>
      <c r="P1987" s="7" t="str">
        <f t="shared" ref="P1987:P2050" si="659">IF(B1992="","", B1992)</f>
        <v/>
      </c>
      <c r="Q1987" s="72" t="str">
        <f t="shared" si="645"/>
        <v/>
      </c>
      <c r="R1987" s="72" t="str">
        <f t="shared" si="652"/>
        <v/>
      </c>
      <c r="S1987" s="7" t="str">
        <f t="shared" ref="S1987:S2050" si="660">IF(C1992="","",  C1992)</f>
        <v/>
      </c>
      <c r="T1987" s="72" t="str">
        <f t="shared" si="646"/>
        <v/>
      </c>
      <c r="U1987" s="72" t="str">
        <f t="shared" si="653"/>
        <v/>
      </c>
      <c r="V1987" s="7" t="str">
        <f t="shared" ref="V1987:V2050" si="661">IF(D1992="","",  D1992)</f>
        <v/>
      </c>
      <c r="W1987" s="72" t="str">
        <f t="shared" si="647"/>
        <v/>
      </c>
      <c r="X1987" s="72" t="str">
        <f t="shared" si="654"/>
        <v/>
      </c>
      <c r="Y1987" s="7" t="str">
        <f t="shared" ref="Y1987:Y2050" si="662">IF(E1992="","",  E1992)</f>
        <v/>
      </c>
      <c r="Z1987" s="73" t="str">
        <f t="shared" si="648"/>
        <v/>
      </c>
      <c r="AA1987" s="72" t="str">
        <f t="shared" si="655"/>
        <v/>
      </c>
      <c r="AB1987" s="7" t="str">
        <f t="shared" ref="AB1987:AB2050" si="663">IF(F1992="","",  F1992)</f>
        <v/>
      </c>
      <c r="AC1987" s="72" t="str">
        <f t="shared" si="649"/>
        <v/>
      </c>
      <c r="AD1987" s="72" t="str">
        <f t="shared" si="656"/>
        <v/>
      </c>
      <c r="AE1987" s="7" t="str">
        <f t="shared" ref="AE1987:AE2050" si="664">IF(G1992="","",  G1992)</f>
        <v/>
      </c>
      <c r="AF1987" s="72" t="str">
        <f t="shared" si="650"/>
        <v/>
      </c>
      <c r="AG1987" s="72" t="str">
        <f t="shared" si="657"/>
        <v/>
      </c>
      <c r="AH1987" s="7" t="str">
        <f t="shared" ref="AH1987:AH2050" si="665">IF(H1992="","",  H1992)</f>
        <v/>
      </c>
      <c r="AI1987" s="7" t="str">
        <f t="shared" si="651"/>
        <v/>
      </c>
      <c r="AJ1987" s="7" t="str">
        <f t="shared" si="658"/>
        <v/>
      </c>
    </row>
    <row r="1988" spans="1:36">
      <c r="A1988" s="52">
        <v>1981</v>
      </c>
      <c r="B1988" s="52" t="str">
        <f>IF(Data!B1988:$B$5007&lt;&gt;"",Data!B1988,"")</f>
        <v/>
      </c>
      <c r="C1988" s="52" t="str">
        <f>IF(Data!$B1988:C$5007&lt;&gt;"",Data!C1988,"")</f>
        <v/>
      </c>
      <c r="D1988" s="52" t="str">
        <f>IF(Data!$B1988:D$5007&lt;&gt;"",Data!D1988,"")</f>
        <v/>
      </c>
      <c r="E1988" s="52" t="str">
        <f>IF(Data!$B1988:E$5007&lt;&gt;"",Data!E1988,"")</f>
        <v/>
      </c>
      <c r="F1988" s="52" t="str">
        <f>IF(Data!$B1988:F$5007&lt;&gt;"",Data!F1988,"")</f>
        <v/>
      </c>
      <c r="G1988" s="52" t="str">
        <f>IF(Data!$B1988:G$5007&lt;&gt;"",Data!G1988,"")</f>
        <v/>
      </c>
      <c r="H1988" s="52" t="str">
        <f>IF(Data!$B1988:H$5007&lt;&gt;"",Data!H1988,"")</f>
        <v/>
      </c>
      <c r="P1988" s="7" t="str">
        <f t="shared" si="659"/>
        <v/>
      </c>
      <c r="Q1988" s="72" t="str">
        <f t="shared" ref="Q1988:Q2051" si="666">IFERROR(IF(P1988&lt;&gt;0,ABS(P1988-$AO$4),""),"")</f>
        <v/>
      </c>
      <c r="R1988" s="72" t="str">
        <f t="shared" si="652"/>
        <v/>
      </c>
      <c r="S1988" s="7" t="str">
        <f t="shared" si="660"/>
        <v/>
      </c>
      <c r="T1988" s="72" t="str">
        <f t="shared" ref="T1988:T2051" si="667">IFERROR(IF(S1988&lt;&gt;0,ABS(S1988-$AO$5),""),"")</f>
        <v/>
      </c>
      <c r="U1988" s="72" t="str">
        <f t="shared" si="653"/>
        <v/>
      </c>
      <c r="V1988" s="7" t="str">
        <f t="shared" si="661"/>
        <v/>
      </c>
      <c r="W1988" s="72" t="str">
        <f t="shared" ref="W1988:W2051" si="668">IFERROR(IF(V1988&lt;&gt;0,ABS(V1988-$AO$6),""),"")</f>
        <v/>
      </c>
      <c r="X1988" s="72" t="str">
        <f t="shared" si="654"/>
        <v/>
      </c>
      <c r="Y1988" s="7" t="str">
        <f t="shared" si="662"/>
        <v/>
      </c>
      <c r="Z1988" s="73" t="str">
        <f t="shared" ref="Z1988:Z2051" si="669">IFERROR(IF(Y1988&lt;&gt;0,ABS(Y1988-$AO$7),""),"")</f>
        <v/>
      </c>
      <c r="AA1988" s="72" t="str">
        <f t="shared" si="655"/>
        <v/>
      </c>
      <c r="AB1988" s="7" t="str">
        <f t="shared" si="663"/>
        <v/>
      </c>
      <c r="AC1988" s="72" t="str">
        <f t="shared" ref="AC1988:AC2051" si="670">IFERROR(IF(AB1988&lt;&gt;0,ABS(AB1988-$AO$8),""),"")</f>
        <v/>
      </c>
      <c r="AD1988" s="72" t="str">
        <f t="shared" si="656"/>
        <v/>
      </c>
      <c r="AE1988" s="7" t="str">
        <f t="shared" si="664"/>
        <v/>
      </c>
      <c r="AF1988" s="72" t="str">
        <f t="shared" ref="AF1988:AF2051" si="671">IFERROR(IF(AE1988&lt;&gt;0,ABS(AE1988-$AO$9),""),"")</f>
        <v/>
      </c>
      <c r="AG1988" s="72" t="str">
        <f t="shared" si="657"/>
        <v/>
      </c>
      <c r="AH1988" s="7" t="str">
        <f t="shared" si="665"/>
        <v/>
      </c>
      <c r="AI1988" s="7" t="str">
        <f t="shared" ref="AI1988:AI2051" si="672">IFERROR(IF(AH1988&lt;&gt;0,ABS(AH1988-$AO$10),""),"")</f>
        <v/>
      </c>
      <c r="AJ1988" s="7" t="str">
        <f t="shared" si="658"/>
        <v/>
      </c>
    </row>
    <row r="1989" spans="1:36">
      <c r="A1989" s="52">
        <v>1982</v>
      </c>
      <c r="B1989" s="52" t="str">
        <f>IF(Data!B1989:$B$5007&lt;&gt;"",Data!B1989,"")</f>
        <v/>
      </c>
      <c r="C1989" s="52" t="str">
        <f>IF(Data!$B1989:C$5007&lt;&gt;"",Data!C1989,"")</f>
        <v/>
      </c>
      <c r="D1989" s="52" t="str">
        <f>IF(Data!$B1989:D$5007&lt;&gt;"",Data!D1989,"")</f>
        <v/>
      </c>
      <c r="E1989" s="52" t="str">
        <f>IF(Data!$B1989:E$5007&lt;&gt;"",Data!E1989,"")</f>
        <v/>
      </c>
      <c r="F1989" s="52" t="str">
        <f>IF(Data!$B1989:F$5007&lt;&gt;"",Data!F1989,"")</f>
        <v/>
      </c>
      <c r="G1989" s="52" t="str">
        <f>IF(Data!$B1989:G$5007&lt;&gt;"",Data!G1989,"")</f>
        <v/>
      </c>
      <c r="H1989" s="52" t="str">
        <f>IF(Data!$B1989:H$5007&lt;&gt;"",Data!H1989,"")</f>
        <v/>
      </c>
      <c r="P1989" s="7" t="str">
        <f t="shared" si="659"/>
        <v/>
      </c>
      <c r="Q1989" s="72" t="str">
        <f t="shared" si="666"/>
        <v/>
      </c>
      <c r="R1989" s="72" t="str">
        <f t="shared" si="652"/>
        <v/>
      </c>
      <c r="S1989" s="7" t="str">
        <f t="shared" si="660"/>
        <v/>
      </c>
      <c r="T1989" s="72" t="str">
        <f t="shared" si="667"/>
        <v/>
      </c>
      <c r="U1989" s="72" t="str">
        <f t="shared" si="653"/>
        <v/>
      </c>
      <c r="V1989" s="7" t="str">
        <f t="shared" si="661"/>
        <v/>
      </c>
      <c r="W1989" s="72" t="str">
        <f t="shared" si="668"/>
        <v/>
      </c>
      <c r="X1989" s="72" t="str">
        <f t="shared" si="654"/>
        <v/>
      </c>
      <c r="Y1989" s="7" t="str">
        <f t="shared" si="662"/>
        <v/>
      </c>
      <c r="Z1989" s="73" t="str">
        <f t="shared" si="669"/>
        <v/>
      </c>
      <c r="AA1989" s="72" t="str">
        <f t="shared" si="655"/>
        <v/>
      </c>
      <c r="AB1989" s="7" t="str">
        <f t="shared" si="663"/>
        <v/>
      </c>
      <c r="AC1989" s="72" t="str">
        <f t="shared" si="670"/>
        <v/>
      </c>
      <c r="AD1989" s="72" t="str">
        <f t="shared" si="656"/>
        <v/>
      </c>
      <c r="AE1989" s="7" t="str">
        <f t="shared" si="664"/>
        <v/>
      </c>
      <c r="AF1989" s="72" t="str">
        <f t="shared" si="671"/>
        <v/>
      </c>
      <c r="AG1989" s="72" t="str">
        <f t="shared" si="657"/>
        <v/>
      </c>
      <c r="AH1989" s="7" t="str">
        <f t="shared" si="665"/>
        <v/>
      </c>
      <c r="AI1989" s="7" t="str">
        <f t="shared" si="672"/>
        <v/>
      </c>
      <c r="AJ1989" s="7" t="str">
        <f t="shared" si="658"/>
        <v/>
      </c>
    </row>
    <row r="1990" spans="1:36">
      <c r="A1990" s="52">
        <v>1983</v>
      </c>
      <c r="B1990" s="52" t="str">
        <f>IF(Data!B1990:$B$5007&lt;&gt;"",Data!B1990,"")</f>
        <v/>
      </c>
      <c r="C1990" s="52" t="str">
        <f>IF(Data!$B1990:C$5007&lt;&gt;"",Data!C1990,"")</f>
        <v/>
      </c>
      <c r="D1990" s="52" t="str">
        <f>IF(Data!$B1990:D$5007&lt;&gt;"",Data!D1990,"")</f>
        <v/>
      </c>
      <c r="E1990" s="52" t="str">
        <f>IF(Data!$B1990:E$5007&lt;&gt;"",Data!E1990,"")</f>
        <v/>
      </c>
      <c r="F1990" s="52" t="str">
        <f>IF(Data!$B1990:F$5007&lt;&gt;"",Data!F1990,"")</f>
        <v/>
      </c>
      <c r="G1990" s="52" t="str">
        <f>IF(Data!$B1990:G$5007&lt;&gt;"",Data!G1990,"")</f>
        <v/>
      </c>
      <c r="H1990" s="52" t="str">
        <f>IF(Data!$B1990:H$5007&lt;&gt;"",Data!H1990,"")</f>
        <v/>
      </c>
      <c r="P1990" s="7" t="str">
        <f t="shared" si="659"/>
        <v/>
      </c>
      <c r="Q1990" s="72" t="str">
        <f t="shared" si="666"/>
        <v/>
      </c>
      <c r="R1990" s="72" t="str">
        <f t="shared" si="652"/>
        <v/>
      </c>
      <c r="S1990" s="7" t="str">
        <f t="shared" si="660"/>
        <v/>
      </c>
      <c r="T1990" s="72" t="str">
        <f t="shared" si="667"/>
        <v/>
      </c>
      <c r="U1990" s="72" t="str">
        <f t="shared" si="653"/>
        <v/>
      </c>
      <c r="V1990" s="7" t="str">
        <f t="shared" si="661"/>
        <v/>
      </c>
      <c r="W1990" s="72" t="str">
        <f t="shared" si="668"/>
        <v/>
      </c>
      <c r="X1990" s="72" t="str">
        <f t="shared" si="654"/>
        <v/>
      </c>
      <c r="Y1990" s="7" t="str">
        <f t="shared" si="662"/>
        <v/>
      </c>
      <c r="Z1990" s="73" t="str">
        <f t="shared" si="669"/>
        <v/>
      </c>
      <c r="AA1990" s="72" t="str">
        <f t="shared" si="655"/>
        <v/>
      </c>
      <c r="AB1990" s="7" t="str">
        <f t="shared" si="663"/>
        <v/>
      </c>
      <c r="AC1990" s="72" t="str">
        <f t="shared" si="670"/>
        <v/>
      </c>
      <c r="AD1990" s="72" t="str">
        <f t="shared" si="656"/>
        <v/>
      </c>
      <c r="AE1990" s="7" t="str">
        <f t="shared" si="664"/>
        <v/>
      </c>
      <c r="AF1990" s="72" t="str">
        <f t="shared" si="671"/>
        <v/>
      </c>
      <c r="AG1990" s="72" t="str">
        <f t="shared" si="657"/>
        <v/>
      </c>
      <c r="AH1990" s="7" t="str">
        <f t="shared" si="665"/>
        <v/>
      </c>
      <c r="AI1990" s="7" t="str">
        <f t="shared" si="672"/>
        <v/>
      </c>
      <c r="AJ1990" s="7" t="str">
        <f t="shared" si="658"/>
        <v/>
      </c>
    </row>
    <row r="1991" spans="1:36">
      <c r="A1991" s="52">
        <v>1984</v>
      </c>
      <c r="B1991" s="52" t="str">
        <f>IF(Data!B1991:$B$5007&lt;&gt;"",Data!B1991,"")</f>
        <v/>
      </c>
      <c r="C1991" s="52" t="str">
        <f>IF(Data!$B1991:C$5007&lt;&gt;"",Data!C1991,"")</f>
        <v/>
      </c>
      <c r="D1991" s="52" t="str">
        <f>IF(Data!$B1991:D$5007&lt;&gt;"",Data!D1991,"")</f>
        <v/>
      </c>
      <c r="E1991" s="52" t="str">
        <f>IF(Data!$B1991:E$5007&lt;&gt;"",Data!E1991,"")</f>
        <v/>
      </c>
      <c r="F1991" s="52" t="str">
        <f>IF(Data!$B1991:F$5007&lt;&gt;"",Data!F1991,"")</f>
        <v/>
      </c>
      <c r="G1991" s="52" t="str">
        <f>IF(Data!$B1991:G$5007&lt;&gt;"",Data!G1991,"")</f>
        <v/>
      </c>
      <c r="H1991" s="52" t="str">
        <f>IF(Data!$B1991:H$5007&lt;&gt;"",Data!H1991,"")</f>
        <v/>
      </c>
      <c r="P1991" s="7" t="str">
        <f t="shared" si="659"/>
        <v/>
      </c>
      <c r="Q1991" s="72" t="str">
        <f t="shared" si="666"/>
        <v/>
      </c>
      <c r="R1991" s="72" t="str">
        <f t="shared" si="652"/>
        <v/>
      </c>
      <c r="S1991" s="7" t="str">
        <f t="shared" si="660"/>
        <v/>
      </c>
      <c r="T1991" s="72" t="str">
        <f t="shared" si="667"/>
        <v/>
      </c>
      <c r="U1991" s="72" t="str">
        <f t="shared" si="653"/>
        <v/>
      </c>
      <c r="V1991" s="7" t="str">
        <f t="shared" si="661"/>
        <v/>
      </c>
      <c r="W1991" s="72" t="str">
        <f t="shared" si="668"/>
        <v/>
      </c>
      <c r="X1991" s="72" t="str">
        <f t="shared" si="654"/>
        <v/>
      </c>
      <c r="Y1991" s="7" t="str">
        <f t="shared" si="662"/>
        <v/>
      </c>
      <c r="Z1991" s="73" t="str">
        <f t="shared" si="669"/>
        <v/>
      </c>
      <c r="AA1991" s="72" t="str">
        <f t="shared" si="655"/>
        <v/>
      </c>
      <c r="AB1991" s="7" t="str">
        <f t="shared" si="663"/>
        <v/>
      </c>
      <c r="AC1991" s="72" t="str">
        <f t="shared" si="670"/>
        <v/>
      </c>
      <c r="AD1991" s="72" t="str">
        <f t="shared" si="656"/>
        <v/>
      </c>
      <c r="AE1991" s="7" t="str">
        <f t="shared" si="664"/>
        <v/>
      </c>
      <c r="AF1991" s="72" t="str">
        <f t="shared" si="671"/>
        <v/>
      </c>
      <c r="AG1991" s="72" t="str">
        <f t="shared" si="657"/>
        <v/>
      </c>
      <c r="AH1991" s="7" t="str">
        <f t="shared" si="665"/>
        <v/>
      </c>
      <c r="AI1991" s="7" t="str">
        <f t="shared" si="672"/>
        <v/>
      </c>
      <c r="AJ1991" s="7" t="str">
        <f t="shared" si="658"/>
        <v/>
      </c>
    </row>
    <row r="1992" spans="1:36">
      <c r="A1992" s="52">
        <v>1985</v>
      </c>
      <c r="B1992" s="52" t="str">
        <f>IF(Data!B1992:$B$5007&lt;&gt;"",Data!B1992,"")</f>
        <v/>
      </c>
      <c r="C1992" s="52" t="str">
        <f>IF(Data!$B1992:C$5007&lt;&gt;"",Data!C1992,"")</f>
        <v/>
      </c>
      <c r="D1992" s="52" t="str">
        <f>IF(Data!$B1992:D$5007&lt;&gt;"",Data!D1992,"")</f>
        <v/>
      </c>
      <c r="E1992" s="52" t="str">
        <f>IF(Data!$B1992:E$5007&lt;&gt;"",Data!E1992,"")</f>
        <v/>
      </c>
      <c r="F1992" s="52" t="str">
        <f>IF(Data!$B1992:F$5007&lt;&gt;"",Data!F1992,"")</f>
        <v/>
      </c>
      <c r="G1992" s="52" t="str">
        <f>IF(Data!$B1992:G$5007&lt;&gt;"",Data!G1992,"")</f>
        <v/>
      </c>
      <c r="H1992" s="52" t="str">
        <f>IF(Data!$B1992:H$5007&lt;&gt;"",Data!H1992,"")</f>
        <v/>
      </c>
      <c r="P1992" s="7" t="str">
        <f t="shared" si="659"/>
        <v/>
      </c>
      <c r="Q1992" s="72" t="str">
        <f t="shared" si="666"/>
        <v/>
      </c>
      <c r="R1992" s="72" t="str">
        <f t="shared" si="652"/>
        <v/>
      </c>
      <c r="S1992" s="7" t="str">
        <f t="shared" si="660"/>
        <v/>
      </c>
      <c r="T1992" s="72" t="str">
        <f t="shared" si="667"/>
        <v/>
      </c>
      <c r="U1992" s="72" t="str">
        <f t="shared" si="653"/>
        <v/>
      </c>
      <c r="V1992" s="7" t="str">
        <f t="shared" si="661"/>
        <v/>
      </c>
      <c r="W1992" s="72" t="str">
        <f t="shared" si="668"/>
        <v/>
      </c>
      <c r="X1992" s="72" t="str">
        <f t="shared" si="654"/>
        <v/>
      </c>
      <c r="Y1992" s="7" t="str">
        <f t="shared" si="662"/>
        <v/>
      </c>
      <c r="Z1992" s="73" t="str">
        <f t="shared" si="669"/>
        <v/>
      </c>
      <c r="AA1992" s="72" t="str">
        <f t="shared" si="655"/>
        <v/>
      </c>
      <c r="AB1992" s="7" t="str">
        <f t="shared" si="663"/>
        <v/>
      </c>
      <c r="AC1992" s="72" t="str">
        <f t="shared" si="670"/>
        <v/>
      </c>
      <c r="AD1992" s="72" t="str">
        <f t="shared" si="656"/>
        <v/>
      </c>
      <c r="AE1992" s="7" t="str">
        <f t="shared" si="664"/>
        <v/>
      </c>
      <c r="AF1992" s="72" t="str">
        <f t="shared" si="671"/>
        <v/>
      </c>
      <c r="AG1992" s="72" t="str">
        <f t="shared" si="657"/>
        <v/>
      </c>
      <c r="AH1992" s="7" t="str">
        <f t="shared" si="665"/>
        <v/>
      </c>
      <c r="AI1992" s="7" t="str">
        <f t="shared" si="672"/>
        <v/>
      </c>
      <c r="AJ1992" s="7" t="str">
        <f t="shared" si="658"/>
        <v/>
      </c>
    </row>
    <row r="1993" spans="1:36">
      <c r="A1993" s="52">
        <v>1986</v>
      </c>
      <c r="B1993" s="52" t="str">
        <f>IF(Data!B1993:$B$5007&lt;&gt;"",Data!B1993,"")</f>
        <v/>
      </c>
      <c r="C1993" s="52" t="str">
        <f>IF(Data!$B1993:C$5007&lt;&gt;"",Data!C1993,"")</f>
        <v/>
      </c>
      <c r="D1993" s="52" t="str">
        <f>IF(Data!$B1993:D$5007&lt;&gt;"",Data!D1993,"")</f>
        <v/>
      </c>
      <c r="E1993" s="52" t="str">
        <f>IF(Data!$B1993:E$5007&lt;&gt;"",Data!E1993,"")</f>
        <v/>
      </c>
      <c r="F1993" s="52" t="str">
        <f>IF(Data!$B1993:F$5007&lt;&gt;"",Data!F1993,"")</f>
        <v/>
      </c>
      <c r="G1993" s="52" t="str">
        <f>IF(Data!$B1993:G$5007&lt;&gt;"",Data!G1993,"")</f>
        <v/>
      </c>
      <c r="H1993" s="52" t="str">
        <f>IF(Data!$B1993:H$5007&lt;&gt;"",Data!H1993,"")</f>
        <v/>
      </c>
      <c r="P1993" s="7" t="str">
        <f t="shared" si="659"/>
        <v/>
      </c>
      <c r="Q1993" s="72" t="str">
        <f t="shared" si="666"/>
        <v/>
      </c>
      <c r="R1993" s="72" t="str">
        <f t="shared" si="652"/>
        <v/>
      </c>
      <c r="S1993" s="7" t="str">
        <f t="shared" si="660"/>
        <v/>
      </c>
      <c r="T1993" s="72" t="str">
        <f t="shared" si="667"/>
        <v/>
      </c>
      <c r="U1993" s="72" t="str">
        <f t="shared" si="653"/>
        <v/>
      </c>
      <c r="V1993" s="7" t="str">
        <f t="shared" si="661"/>
        <v/>
      </c>
      <c r="W1993" s="72" t="str">
        <f t="shared" si="668"/>
        <v/>
      </c>
      <c r="X1993" s="72" t="str">
        <f t="shared" si="654"/>
        <v/>
      </c>
      <c r="Y1993" s="7" t="str">
        <f t="shared" si="662"/>
        <v/>
      </c>
      <c r="Z1993" s="73" t="str">
        <f t="shared" si="669"/>
        <v/>
      </c>
      <c r="AA1993" s="72" t="str">
        <f t="shared" si="655"/>
        <v/>
      </c>
      <c r="AB1993" s="7" t="str">
        <f t="shared" si="663"/>
        <v/>
      </c>
      <c r="AC1993" s="72" t="str">
        <f t="shared" si="670"/>
        <v/>
      </c>
      <c r="AD1993" s="72" t="str">
        <f t="shared" si="656"/>
        <v/>
      </c>
      <c r="AE1993" s="7" t="str">
        <f t="shared" si="664"/>
        <v/>
      </c>
      <c r="AF1993" s="72" t="str">
        <f t="shared" si="671"/>
        <v/>
      </c>
      <c r="AG1993" s="72" t="str">
        <f t="shared" si="657"/>
        <v/>
      </c>
      <c r="AH1993" s="7" t="str">
        <f t="shared" si="665"/>
        <v/>
      </c>
      <c r="AI1993" s="7" t="str">
        <f t="shared" si="672"/>
        <v/>
      </c>
      <c r="AJ1993" s="7" t="str">
        <f t="shared" si="658"/>
        <v/>
      </c>
    </row>
    <row r="1994" spans="1:36">
      <c r="A1994" s="52">
        <v>1987</v>
      </c>
      <c r="B1994" s="52" t="str">
        <f>IF(Data!B1994:$B$5007&lt;&gt;"",Data!B1994,"")</f>
        <v/>
      </c>
      <c r="C1994" s="52" t="str">
        <f>IF(Data!$B1994:C$5007&lt;&gt;"",Data!C1994,"")</f>
        <v/>
      </c>
      <c r="D1994" s="52" t="str">
        <f>IF(Data!$B1994:D$5007&lt;&gt;"",Data!D1994,"")</f>
        <v/>
      </c>
      <c r="E1994" s="52" t="str">
        <f>IF(Data!$B1994:E$5007&lt;&gt;"",Data!E1994,"")</f>
        <v/>
      </c>
      <c r="F1994" s="52" t="str">
        <f>IF(Data!$B1994:F$5007&lt;&gt;"",Data!F1994,"")</f>
        <v/>
      </c>
      <c r="G1994" s="52" t="str">
        <f>IF(Data!$B1994:G$5007&lt;&gt;"",Data!G1994,"")</f>
        <v/>
      </c>
      <c r="H1994" s="52" t="str">
        <f>IF(Data!$B1994:H$5007&lt;&gt;"",Data!H1994,"")</f>
        <v/>
      </c>
      <c r="P1994" s="7" t="str">
        <f t="shared" si="659"/>
        <v/>
      </c>
      <c r="Q1994" s="72" t="str">
        <f t="shared" si="666"/>
        <v/>
      </c>
      <c r="R1994" s="72" t="str">
        <f t="shared" si="652"/>
        <v/>
      </c>
      <c r="S1994" s="7" t="str">
        <f t="shared" si="660"/>
        <v/>
      </c>
      <c r="T1994" s="72" t="str">
        <f t="shared" si="667"/>
        <v/>
      </c>
      <c r="U1994" s="72" t="str">
        <f t="shared" si="653"/>
        <v/>
      </c>
      <c r="V1994" s="7" t="str">
        <f t="shared" si="661"/>
        <v/>
      </c>
      <c r="W1994" s="72" t="str">
        <f t="shared" si="668"/>
        <v/>
      </c>
      <c r="X1994" s="72" t="str">
        <f t="shared" si="654"/>
        <v/>
      </c>
      <c r="Y1994" s="7" t="str">
        <f t="shared" si="662"/>
        <v/>
      </c>
      <c r="Z1994" s="73" t="str">
        <f t="shared" si="669"/>
        <v/>
      </c>
      <c r="AA1994" s="72" t="str">
        <f t="shared" si="655"/>
        <v/>
      </c>
      <c r="AB1994" s="7" t="str">
        <f t="shared" si="663"/>
        <v/>
      </c>
      <c r="AC1994" s="72" t="str">
        <f t="shared" si="670"/>
        <v/>
      </c>
      <c r="AD1994" s="72" t="str">
        <f t="shared" si="656"/>
        <v/>
      </c>
      <c r="AE1994" s="7" t="str">
        <f t="shared" si="664"/>
        <v/>
      </c>
      <c r="AF1994" s="72" t="str">
        <f t="shared" si="671"/>
        <v/>
      </c>
      <c r="AG1994" s="72" t="str">
        <f t="shared" si="657"/>
        <v/>
      </c>
      <c r="AH1994" s="7" t="str">
        <f t="shared" si="665"/>
        <v/>
      </c>
      <c r="AI1994" s="7" t="str">
        <f t="shared" si="672"/>
        <v/>
      </c>
      <c r="AJ1994" s="7" t="str">
        <f t="shared" si="658"/>
        <v/>
      </c>
    </row>
    <row r="1995" spans="1:36">
      <c r="A1995" s="52">
        <v>1988</v>
      </c>
      <c r="B1995" s="52" t="str">
        <f>IF(Data!B1995:$B$5007&lt;&gt;"",Data!B1995,"")</f>
        <v/>
      </c>
      <c r="C1995" s="52" t="str">
        <f>IF(Data!$B1995:C$5007&lt;&gt;"",Data!C1995,"")</f>
        <v/>
      </c>
      <c r="D1995" s="52" t="str">
        <f>IF(Data!$B1995:D$5007&lt;&gt;"",Data!D1995,"")</f>
        <v/>
      </c>
      <c r="E1995" s="52" t="str">
        <f>IF(Data!$B1995:E$5007&lt;&gt;"",Data!E1995,"")</f>
        <v/>
      </c>
      <c r="F1995" s="52" t="str">
        <f>IF(Data!$B1995:F$5007&lt;&gt;"",Data!F1995,"")</f>
        <v/>
      </c>
      <c r="G1995" s="52" t="str">
        <f>IF(Data!$B1995:G$5007&lt;&gt;"",Data!G1995,"")</f>
        <v/>
      </c>
      <c r="H1995" s="52" t="str">
        <f>IF(Data!$B1995:H$5007&lt;&gt;"",Data!H1995,"")</f>
        <v/>
      </c>
      <c r="P1995" s="7" t="str">
        <f t="shared" si="659"/>
        <v/>
      </c>
      <c r="Q1995" s="72" t="str">
        <f t="shared" si="666"/>
        <v/>
      </c>
      <c r="R1995" s="72" t="str">
        <f t="shared" ref="R1995:R2058" si="673">IFERROR(IF(P1995&lt;&gt;0, (Q1995-$AN$17)^2,""),"")</f>
        <v/>
      </c>
      <c r="S1995" s="7" t="str">
        <f t="shared" si="660"/>
        <v/>
      </c>
      <c r="T1995" s="72" t="str">
        <f t="shared" si="667"/>
        <v/>
      </c>
      <c r="U1995" s="72" t="str">
        <f t="shared" ref="U1995:U2058" si="674">IFERROR(IF(S1995&lt;&gt;0, (T1995-$AN$18)^2,""),"")</f>
        <v/>
      </c>
      <c r="V1995" s="7" t="str">
        <f t="shared" si="661"/>
        <v/>
      </c>
      <c r="W1995" s="72" t="str">
        <f t="shared" si="668"/>
        <v/>
      </c>
      <c r="X1995" s="72" t="str">
        <f t="shared" ref="X1995:X2058" si="675">IFERROR(IF(V1995&lt;&gt;0, (W1995-$AN$19)^2,""),"")</f>
        <v/>
      </c>
      <c r="Y1995" s="7" t="str">
        <f t="shared" si="662"/>
        <v/>
      </c>
      <c r="Z1995" s="73" t="str">
        <f t="shared" si="669"/>
        <v/>
      </c>
      <c r="AA1995" s="72" t="str">
        <f t="shared" ref="AA1995:AA2058" si="676">IFERROR(IF(Y1995&lt;&gt;0, (Z1995-$AN$20)^2,""),"")</f>
        <v/>
      </c>
      <c r="AB1995" s="7" t="str">
        <f t="shared" si="663"/>
        <v/>
      </c>
      <c r="AC1995" s="72" t="str">
        <f t="shared" si="670"/>
        <v/>
      </c>
      <c r="AD1995" s="72" t="str">
        <f t="shared" ref="AD1995:AD2058" si="677">IFERROR(IF(AB1995&lt;&gt;0, (AC1995-$AN$21)^2,""),"")</f>
        <v/>
      </c>
      <c r="AE1995" s="7" t="str">
        <f t="shared" si="664"/>
        <v/>
      </c>
      <c r="AF1995" s="72" t="str">
        <f t="shared" si="671"/>
        <v/>
      </c>
      <c r="AG1995" s="72" t="str">
        <f t="shared" ref="AG1995:AG2058" si="678">IFERROR(IF(AE1995&lt;&gt;0, (AF1995-$AN$22)^2,""),"")</f>
        <v/>
      </c>
      <c r="AH1995" s="7" t="str">
        <f t="shared" si="665"/>
        <v/>
      </c>
      <c r="AI1995" s="7" t="str">
        <f t="shared" si="672"/>
        <v/>
      </c>
      <c r="AJ1995" s="7" t="str">
        <f t="shared" ref="AJ1995:AJ2058" si="679">IFERROR(IF(AH1995&lt;&gt;0, (AI1995-$AN$23)^2,""),"")</f>
        <v/>
      </c>
    </row>
    <row r="1996" spans="1:36">
      <c r="A1996" s="52">
        <v>1989</v>
      </c>
      <c r="B1996" s="52" t="str">
        <f>IF(Data!B1996:$B$5007&lt;&gt;"",Data!B1996,"")</f>
        <v/>
      </c>
      <c r="C1996" s="52" t="str">
        <f>IF(Data!$B1996:C$5007&lt;&gt;"",Data!C1996,"")</f>
        <v/>
      </c>
      <c r="D1996" s="52" t="str">
        <f>IF(Data!$B1996:D$5007&lt;&gt;"",Data!D1996,"")</f>
        <v/>
      </c>
      <c r="E1996" s="52" t="str">
        <f>IF(Data!$B1996:E$5007&lt;&gt;"",Data!E1996,"")</f>
        <v/>
      </c>
      <c r="F1996" s="52" t="str">
        <f>IF(Data!$B1996:F$5007&lt;&gt;"",Data!F1996,"")</f>
        <v/>
      </c>
      <c r="G1996" s="52" t="str">
        <f>IF(Data!$B1996:G$5007&lt;&gt;"",Data!G1996,"")</f>
        <v/>
      </c>
      <c r="H1996" s="52" t="str">
        <f>IF(Data!$B1996:H$5007&lt;&gt;"",Data!H1996,"")</f>
        <v/>
      </c>
      <c r="P1996" s="7" t="str">
        <f t="shared" si="659"/>
        <v/>
      </c>
      <c r="Q1996" s="72" t="str">
        <f t="shared" si="666"/>
        <v/>
      </c>
      <c r="R1996" s="72" t="str">
        <f t="shared" si="673"/>
        <v/>
      </c>
      <c r="S1996" s="7" t="str">
        <f t="shared" si="660"/>
        <v/>
      </c>
      <c r="T1996" s="72" t="str">
        <f t="shared" si="667"/>
        <v/>
      </c>
      <c r="U1996" s="72" t="str">
        <f t="shared" si="674"/>
        <v/>
      </c>
      <c r="V1996" s="7" t="str">
        <f t="shared" si="661"/>
        <v/>
      </c>
      <c r="W1996" s="72" t="str">
        <f t="shared" si="668"/>
        <v/>
      </c>
      <c r="X1996" s="72" t="str">
        <f t="shared" si="675"/>
        <v/>
      </c>
      <c r="Y1996" s="7" t="str">
        <f t="shared" si="662"/>
        <v/>
      </c>
      <c r="Z1996" s="73" t="str">
        <f t="shared" si="669"/>
        <v/>
      </c>
      <c r="AA1996" s="72" t="str">
        <f t="shared" si="676"/>
        <v/>
      </c>
      <c r="AB1996" s="7" t="str">
        <f t="shared" si="663"/>
        <v/>
      </c>
      <c r="AC1996" s="72" t="str">
        <f t="shared" si="670"/>
        <v/>
      </c>
      <c r="AD1996" s="72" t="str">
        <f t="shared" si="677"/>
        <v/>
      </c>
      <c r="AE1996" s="7" t="str">
        <f t="shared" si="664"/>
        <v/>
      </c>
      <c r="AF1996" s="72" t="str">
        <f t="shared" si="671"/>
        <v/>
      </c>
      <c r="AG1996" s="72" t="str">
        <f t="shared" si="678"/>
        <v/>
      </c>
      <c r="AH1996" s="7" t="str">
        <f t="shared" si="665"/>
        <v/>
      </c>
      <c r="AI1996" s="7" t="str">
        <f t="shared" si="672"/>
        <v/>
      </c>
      <c r="AJ1996" s="7" t="str">
        <f t="shared" si="679"/>
        <v/>
      </c>
    </row>
    <row r="1997" spans="1:36">
      <c r="A1997" s="52">
        <v>1990</v>
      </c>
      <c r="B1997" s="52" t="str">
        <f>IF(Data!B1997:$B$5007&lt;&gt;"",Data!B1997,"")</f>
        <v/>
      </c>
      <c r="C1997" s="52" t="str">
        <f>IF(Data!$B1997:C$5007&lt;&gt;"",Data!C1997,"")</f>
        <v/>
      </c>
      <c r="D1997" s="52" t="str">
        <f>IF(Data!$B1997:D$5007&lt;&gt;"",Data!D1997,"")</f>
        <v/>
      </c>
      <c r="E1997" s="52" t="str">
        <f>IF(Data!$B1997:E$5007&lt;&gt;"",Data!E1997,"")</f>
        <v/>
      </c>
      <c r="F1997" s="52" t="str">
        <f>IF(Data!$B1997:F$5007&lt;&gt;"",Data!F1997,"")</f>
        <v/>
      </c>
      <c r="G1997" s="52" t="str">
        <f>IF(Data!$B1997:G$5007&lt;&gt;"",Data!G1997,"")</f>
        <v/>
      </c>
      <c r="H1997" s="52" t="str">
        <f>IF(Data!$B1997:H$5007&lt;&gt;"",Data!H1997,"")</f>
        <v/>
      </c>
      <c r="P1997" s="7" t="str">
        <f t="shared" si="659"/>
        <v/>
      </c>
      <c r="Q1997" s="72" t="str">
        <f t="shared" si="666"/>
        <v/>
      </c>
      <c r="R1997" s="72" t="str">
        <f t="shared" si="673"/>
        <v/>
      </c>
      <c r="S1997" s="7" t="str">
        <f t="shared" si="660"/>
        <v/>
      </c>
      <c r="T1997" s="72" t="str">
        <f t="shared" si="667"/>
        <v/>
      </c>
      <c r="U1997" s="72" t="str">
        <f t="shared" si="674"/>
        <v/>
      </c>
      <c r="V1997" s="7" t="str">
        <f t="shared" si="661"/>
        <v/>
      </c>
      <c r="W1997" s="72" t="str">
        <f t="shared" si="668"/>
        <v/>
      </c>
      <c r="X1997" s="72" t="str">
        <f t="shared" si="675"/>
        <v/>
      </c>
      <c r="Y1997" s="7" t="str">
        <f t="shared" si="662"/>
        <v/>
      </c>
      <c r="Z1997" s="73" t="str">
        <f t="shared" si="669"/>
        <v/>
      </c>
      <c r="AA1997" s="72" t="str">
        <f t="shared" si="676"/>
        <v/>
      </c>
      <c r="AB1997" s="7" t="str">
        <f t="shared" si="663"/>
        <v/>
      </c>
      <c r="AC1997" s="72" t="str">
        <f t="shared" si="670"/>
        <v/>
      </c>
      <c r="AD1997" s="72" t="str">
        <f t="shared" si="677"/>
        <v/>
      </c>
      <c r="AE1997" s="7" t="str">
        <f t="shared" si="664"/>
        <v/>
      </c>
      <c r="AF1997" s="72" t="str">
        <f t="shared" si="671"/>
        <v/>
      </c>
      <c r="AG1997" s="72" t="str">
        <f t="shared" si="678"/>
        <v/>
      </c>
      <c r="AH1997" s="7" t="str">
        <f t="shared" si="665"/>
        <v/>
      </c>
      <c r="AI1997" s="7" t="str">
        <f t="shared" si="672"/>
        <v/>
      </c>
      <c r="AJ1997" s="7" t="str">
        <f t="shared" si="679"/>
        <v/>
      </c>
    </row>
    <row r="1998" spans="1:36">
      <c r="A1998" s="52">
        <v>1991</v>
      </c>
      <c r="B1998" s="52" t="str">
        <f>IF(Data!B1998:$B$5007&lt;&gt;"",Data!B1998,"")</f>
        <v/>
      </c>
      <c r="C1998" s="52" t="str">
        <f>IF(Data!$B1998:C$5007&lt;&gt;"",Data!C1998,"")</f>
        <v/>
      </c>
      <c r="D1998" s="52" t="str">
        <f>IF(Data!$B1998:D$5007&lt;&gt;"",Data!D1998,"")</f>
        <v/>
      </c>
      <c r="E1998" s="52" t="str">
        <f>IF(Data!$B1998:E$5007&lt;&gt;"",Data!E1998,"")</f>
        <v/>
      </c>
      <c r="F1998" s="52" t="str">
        <f>IF(Data!$B1998:F$5007&lt;&gt;"",Data!F1998,"")</f>
        <v/>
      </c>
      <c r="G1998" s="52" t="str">
        <f>IF(Data!$B1998:G$5007&lt;&gt;"",Data!G1998,"")</f>
        <v/>
      </c>
      <c r="H1998" s="52" t="str">
        <f>IF(Data!$B1998:H$5007&lt;&gt;"",Data!H1998,"")</f>
        <v/>
      </c>
      <c r="P1998" s="7" t="str">
        <f t="shared" si="659"/>
        <v/>
      </c>
      <c r="Q1998" s="72" t="str">
        <f t="shared" si="666"/>
        <v/>
      </c>
      <c r="R1998" s="72" t="str">
        <f t="shared" si="673"/>
        <v/>
      </c>
      <c r="S1998" s="7" t="str">
        <f t="shared" si="660"/>
        <v/>
      </c>
      <c r="T1998" s="72" t="str">
        <f t="shared" si="667"/>
        <v/>
      </c>
      <c r="U1998" s="72" t="str">
        <f t="shared" si="674"/>
        <v/>
      </c>
      <c r="V1998" s="7" t="str">
        <f t="shared" si="661"/>
        <v/>
      </c>
      <c r="W1998" s="72" t="str">
        <f t="shared" si="668"/>
        <v/>
      </c>
      <c r="X1998" s="72" t="str">
        <f t="shared" si="675"/>
        <v/>
      </c>
      <c r="Y1998" s="7" t="str">
        <f t="shared" si="662"/>
        <v/>
      </c>
      <c r="Z1998" s="73" t="str">
        <f t="shared" si="669"/>
        <v/>
      </c>
      <c r="AA1998" s="72" t="str">
        <f t="shared" si="676"/>
        <v/>
      </c>
      <c r="AB1998" s="7" t="str">
        <f t="shared" si="663"/>
        <v/>
      </c>
      <c r="AC1998" s="72" t="str">
        <f t="shared" si="670"/>
        <v/>
      </c>
      <c r="AD1998" s="72" t="str">
        <f t="shared" si="677"/>
        <v/>
      </c>
      <c r="AE1998" s="7" t="str">
        <f t="shared" si="664"/>
        <v/>
      </c>
      <c r="AF1998" s="72" t="str">
        <f t="shared" si="671"/>
        <v/>
      </c>
      <c r="AG1998" s="72" t="str">
        <f t="shared" si="678"/>
        <v/>
      </c>
      <c r="AH1998" s="7" t="str">
        <f t="shared" si="665"/>
        <v/>
      </c>
      <c r="AI1998" s="7" t="str">
        <f t="shared" si="672"/>
        <v/>
      </c>
      <c r="AJ1998" s="7" t="str">
        <f t="shared" si="679"/>
        <v/>
      </c>
    </row>
    <row r="1999" spans="1:36">
      <c r="A1999" s="52">
        <v>1992</v>
      </c>
      <c r="B1999" s="52" t="str">
        <f>IF(Data!B1999:$B$5007&lt;&gt;"",Data!B1999,"")</f>
        <v/>
      </c>
      <c r="C1999" s="52" t="str">
        <f>IF(Data!$B1999:C$5007&lt;&gt;"",Data!C1999,"")</f>
        <v/>
      </c>
      <c r="D1999" s="52" t="str">
        <f>IF(Data!$B1999:D$5007&lt;&gt;"",Data!D1999,"")</f>
        <v/>
      </c>
      <c r="E1999" s="52" t="str">
        <f>IF(Data!$B1999:E$5007&lt;&gt;"",Data!E1999,"")</f>
        <v/>
      </c>
      <c r="F1999" s="52" t="str">
        <f>IF(Data!$B1999:F$5007&lt;&gt;"",Data!F1999,"")</f>
        <v/>
      </c>
      <c r="G1999" s="52" t="str">
        <f>IF(Data!$B1999:G$5007&lt;&gt;"",Data!G1999,"")</f>
        <v/>
      </c>
      <c r="H1999" s="52" t="str">
        <f>IF(Data!$B1999:H$5007&lt;&gt;"",Data!H1999,"")</f>
        <v/>
      </c>
      <c r="P1999" s="7" t="str">
        <f t="shared" si="659"/>
        <v/>
      </c>
      <c r="Q1999" s="72" t="str">
        <f t="shared" si="666"/>
        <v/>
      </c>
      <c r="R1999" s="72" t="str">
        <f t="shared" si="673"/>
        <v/>
      </c>
      <c r="S1999" s="7" t="str">
        <f t="shared" si="660"/>
        <v/>
      </c>
      <c r="T1999" s="72" t="str">
        <f t="shared" si="667"/>
        <v/>
      </c>
      <c r="U1999" s="72" t="str">
        <f t="shared" si="674"/>
        <v/>
      </c>
      <c r="V1999" s="7" t="str">
        <f t="shared" si="661"/>
        <v/>
      </c>
      <c r="W1999" s="72" t="str">
        <f t="shared" si="668"/>
        <v/>
      </c>
      <c r="X1999" s="72" t="str">
        <f t="shared" si="675"/>
        <v/>
      </c>
      <c r="Y1999" s="7" t="str">
        <f t="shared" si="662"/>
        <v/>
      </c>
      <c r="Z1999" s="73" t="str">
        <f t="shared" si="669"/>
        <v/>
      </c>
      <c r="AA1999" s="72" t="str">
        <f t="shared" si="676"/>
        <v/>
      </c>
      <c r="AB1999" s="7" t="str">
        <f t="shared" si="663"/>
        <v/>
      </c>
      <c r="AC1999" s="72" t="str">
        <f t="shared" si="670"/>
        <v/>
      </c>
      <c r="AD1999" s="72" t="str">
        <f t="shared" si="677"/>
        <v/>
      </c>
      <c r="AE1999" s="7" t="str">
        <f t="shared" si="664"/>
        <v/>
      </c>
      <c r="AF1999" s="72" t="str">
        <f t="shared" si="671"/>
        <v/>
      </c>
      <c r="AG1999" s="72" t="str">
        <f t="shared" si="678"/>
        <v/>
      </c>
      <c r="AH1999" s="7" t="str">
        <f t="shared" si="665"/>
        <v/>
      </c>
      <c r="AI1999" s="7" t="str">
        <f t="shared" si="672"/>
        <v/>
      </c>
      <c r="AJ1999" s="7" t="str">
        <f t="shared" si="679"/>
        <v/>
      </c>
    </row>
    <row r="2000" spans="1:36">
      <c r="A2000" s="52">
        <v>1993</v>
      </c>
      <c r="B2000" s="52" t="str">
        <f>IF(Data!B2000:$B$5007&lt;&gt;"",Data!B2000,"")</f>
        <v/>
      </c>
      <c r="C2000" s="52" t="str">
        <f>IF(Data!$B2000:C$5007&lt;&gt;"",Data!C2000,"")</f>
        <v/>
      </c>
      <c r="D2000" s="52" t="str">
        <f>IF(Data!$B2000:D$5007&lt;&gt;"",Data!D2000,"")</f>
        <v/>
      </c>
      <c r="E2000" s="52" t="str">
        <f>IF(Data!$B2000:E$5007&lt;&gt;"",Data!E2000,"")</f>
        <v/>
      </c>
      <c r="F2000" s="52" t="str">
        <f>IF(Data!$B2000:F$5007&lt;&gt;"",Data!F2000,"")</f>
        <v/>
      </c>
      <c r="G2000" s="52" t="str">
        <f>IF(Data!$B2000:G$5007&lt;&gt;"",Data!G2000,"")</f>
        <v/>
      </c>
      <c r="H2000" s="52" t="str">
        <f>IF(Data!$B2000:H$5007&lt;&gt;"",Data!H2000,"")</f>
        <v/>
      </c>
      <c r="P2000" s="7" t="str">
        <f t="shared" si="659"/>
        <v/>
      </c>
      <c r="Q2000" s="72" t="str">
        <f t="shared" si="666"/>
        <v/>
      </c>
      <c r="R2000" s="72" t="str">
        <f t="shared" si="673"/>
        <v/>
      </c>
      <c r="S2000" s="7" t="str">
        <f t="shared" si="660"/>
        <v/>
      </c>
      <c r="T2000" s="72" t="str">
        <f t="shared" si="667"/>
        <v/>
      </c>
      <c r="U2000" s="72" t="str">
        <f t="shared" si="674"/>
        <v/>
      </c>
      <c r="V2000" s="7" t="str">
        <f t="shared" si="661"/>
        <v/>
      </c>
      <c r="W2000" s="72" t="str">
        <f t="shared" si="668"/>
        <v/>
      </c>
      <c r="X2000" s="72" t="str">
        <f t="shared" si="675"/>
        <v/>
      </c>
      <c r="Y2000" s="7" t="str">
        <f t="shared" si="662"/>
        <v/>
      </c>
      <c r="Z2000" s="73" t="str">
        <f t="shared" si="669"/>
        <v/>
      </c>
      <c r="AA2000" s="72" t="str">
        <f t="shared" si="676"/>
        <v/>
      </c>
      <c r="AB2000" s="7" t="str">
        <f t="shared" si="663"/>
        <v/>
      </c>
      <c r="AC2000" s="72" t="str">
        <f t="shared" si="670"/>
        <v/>
      </c>
      <c r="AD2000" s="72" t="str">
        <f t="shared" si="677"/>
        <v/>
      </c>
      <c r="AE2000" s="7" t="str">
        <f t="shared" si="664"/>
        <v/>
      </c>
      <c r="AF2000" s="72" t="str">
        <f t="shared" si="671"/>
        <v/>
      </c>
      <c r="AG2000" s="72" t="str">
        <f t="shared" si="678"/>
        <v/>
      </c>
      <c r="AH2000" s="7" t="str">
        <f t="shared" si="665"/>
        <v/>
      </c>
      <c r="AI2000" s="7" t="str">
        <f t="shared" si="672"/>
        <v/>
      </c>
      <c r="AJ2000" s="7" t="str">
        <f t="shared" si="679"/>
        <v/>
      </c>
    </row>
    <row r="2001" spans="1:36">
      <c r="A2001" s="52">
        <v>1994</v>
      </c>
      <c r="B2001" s="52" t="str">
        <f>IF(Data!B2001:$B$5007&lt;&gt;"",Data!B2001,"")</f>
        <v/>
      </c>
      <c r="C2001" s="52" t="str">
        <f>IF(Data!$B2001:C$5007&lt;&gt;"",Data!C2001,"")</f>
        <v/>
      </c>
      <c r="D2001" s="52" t="str">
        <f>IF(Data!$B2001:D$5007&lt;&gt;"",Data!D2001,"")</f>
        <v/>
      </c>
      <c r="E2001" s="52" t="str">
        <f>IF(Data!$B2001:E$5007&lt;&gt;"",Data!E2001,"")</f>
        <v/>
      </c>
      <c r="F2001" s="52" t="str">
        <f>IF(Data!$B2001:F$5007&lt;&gt;"",Data!F2001,"")</f>
        <v/>
      </c>
      <c r="G2001" s="52" t="str">
        <f>IF(Data!$B2001:G$5007&lt;&gt;"",Data!G2001,"")</f>
        <v/>
      </c>
      <c r="H2001" s="52" t="str">
        <f>IF(Data!$B2001:H$5007&lt;&gt;"",Data!H2001,"")</f>
        <v/>
      </c>
      <c r="P2001" s="7" t="str">
        <f t="shared" si="659"/>
        <v/>
      </c>
      <c r="Q2001" s="72" t="str">
        <f t="shared" si="666"/>
        <v/>
      </c>
      <c r="R2001" s="72" t="str">
        <f t="shared" si="673"/>
        <v/>
      </c>
      <c r="S2001" s="7" t="str">
        <f t="shared" si="660"/>
        <v/>
      </c>
      <c r="T2001" s="72" t="str">
        <f t="shared" si="667"/>
        <v/>
      </c>
      <c r="U2001" s="72" t="str">
        <f t="shared" si="674"/>
        <v/>
      </c>
      <c r="V2001" s="7" t="str">
        <f t="shared" si="661"/>
        <v/>
      </c>
      <c r="W2001" s="72" t="str">
        <f t="shared" si="668"/>
        <v/>
      </c>
      <c r="X2001" s="72" t="str">
        <f t="shared" si="675"/>
        <v/>
      </c>
      <c r="Y2001" s="7" t="str">
        <f t="shared" si="662"/>
        <v/>
      </c>
      <c r="Z2001" s="73" t="str">
        <f t="shared" si="669"/>
        <v/>
      </c>
      <c r="AA2001" s="72" t="str">
        <f t="shared" si="676"/>
        <v/>
      </c>
      <c r="AB2001" s="7" t="str">
        <f t="shared" si="663"/>
        <v/>
      </c>
      <c r="AC2001" s="72" t="str">
        <f t="shared" si="670"/>
        <v/>
      </c>
      <c r="AD2001" s="72" t="str">
        <f t="shared" si="677"/>
        <v/>
      </c>
      <c r="AE2001" s="7" t="str">
        <f t="shared" si="664"/>
        <v/>
      </c>
      <c r="AF2001" s="72" t="str">
        <f t="shared" si="671"/>
        <v/>
      </c>
      <c r="AG2001" s="72" t="str">
        <f t="shared" si="678"/>
        <v/>
      </c>
      <c r="AH2001" s="7" t="str">
        <f t="shared" si="665"/>
        <v/>
      </c>
      <c r="AI2001" s="7" t="str">
        <f t="shared" si="672"/>
        <v/>
      </c>
      <c r="AJ2001" s="7" t="str">
        <f t="shared" si="679"/>
        <v/>
      </c>
    </row>
    <row r="2002" spans="1:36">
      <c r="A2002" s="52">
        <v>1995</v>
      </c>
      <c r="B2002" s="52" t="str">
        <f>IF(Data!B2002:$B$5007&lt;&gt;"",Data!B2002,"")</f>
        <v/>
      </c>
      <c r="C2002" s="52" t="str">
        <f>IF(Data!$B2002:C$5007&lt;&gt;"",Data!C2002,"")</f>
        <v/>
      </c>
      <c r="D2002" s="52" t="str">
        <f>IF(Data!$B2002:D$5007&lt;&gt;"",Data!D2002,"")</f>
        <v/>
      </c>
      <c r="E2002" s="52" t="str">
        <f>IF(Data!$B2002:E$5007&lt;&gt;"",Data!E2002,"")</f>
        <v/>
      </c>
      <c r="F2002" s="52" t="str">
        <f>IF(Data!$B2002:F$5007&lt;&gt;"",Data!F2002,"")</f>
        <v/>
      </c>
      <c r="G2002" s="52" t="str">
        <f>IF(Data!$B2002:G$5007&lt;&gt;"",Data!G2002,"")</f>
        <v/>
      </c>
      <c r="H2002" s="52" t="str">
        <f>IF(Data!$B2002:H$5007&lt;&gt;"",Data!H2002,"")</f>
        <v/>
      </c>
      <c r="P2002" s="7" t="str">
        <f t="shared" si="659"/>
        <v/>
      </c>
      <c r="Q2002" s="72" t="str">
        <f t="shared" si="666"/>
        <v/>
      </c>
      <c r="R2002" s="72" t="str">
        <f t="shared" si="673"/>
        <v/>
      </c>
      <c r="S2002" s="7" t="str">
        <f t="shared" si="660"/>
        <v/>
      </c>
      <c r="T2002" s="72" t="str">
        <f t="shared" si="667"/>
        <v/>
      </c>
      <c r="U2002" s="72" t="str">
        <f t="shared" si="674"/>
        <v/>
      </c>
      <c r="V2002" s="7" t="str">
        <f t="shared" si="661"/>
        <v/>
      </c>
      <c r="W2002" s="72" t="str">
        <f t="shared" si="668"/>
        <v/>
      </c>
      <c r="X2002" s="72" t="str">
        <f t="shared" si="675"/>
        <v/>
      </c>
      <c r="Y2002" s="7" t="str">
        <f t="shared" si="662"/>
        <v/>
      </c>
      <c r="Z2002" s="73" t="str">
        <f t="shared" si="669"/>
        <v/>
      </c>
      <c r="AA2002" s="72" t="str">
        <f t="shared" si="676"/>
        <v/>
      </c>
      <c r="AB2002" s="7" t="str">
        <f t="shared" si="663"/>
        <v/>
      </c>
      <c r="AC2002" s="72" t="str">
        <f t="shared" si="670"/>
        <v/>
      </c>
      <c r="AD2002" s="72" t="str">
        <f t="shared" si="677"/>
        <v/>
      </c>
      <c r="AE2002" s="7" t="str">
        <f t="shared" si="664"/>
        <v/>
      </c>
      <c r="AF2002" s="72" t="str">
        <f t="shared" si="671"/>
        <v/>
      </c>
      <c r="AG2002" s="72" t="str">
        <f t="shared" si="678"/>
        <v/>
      </c>
      <c r="AH2002" s="7" t="str">
        <f t="shared" si="665"/>
        <v/>
      </c>
      <c r="AI2002" s="7" t="str">
        <f t="shared" si="672"/>
        <v/>
      </c>
      <c r="AJ2002" s="7" t="str">
        <f t="shared" si="679"/>
        <v/>
      </c>
    </row>
    <row r="2003" spans="1:36">
      <c r="A2003" s="52">
        <v>1996</v>
      </c>
      <c r="B2003" s="52" t="str">
        <f>IF(Data!B2003:$B$5007&lt;&gt;"",Data!B2003,"")</f>
        <v/>
      </c>
      <c r="C2003" s="52" t="str">
        <f>IF(Data!$B2003:C$5007&lt;&gt;"",Data!C2003,"")</f>
        <v/>
      </c>
      <c r="D2003" s="52" t="str">
        <f>IF(Data!$B2003:D$5007&lt;&gt;"",Data!D2003,"")</f>
        <v/>
      </c>
      <c r="E2003" s="52" t="str">
        <f>IF(Data!$B2003:E$5007&lt;&gt;"",Data!E2003,"")</f>
        <v/>
      </c>
      <c r="F2003" s="52" t="str">
        <f>IF(Data!$B2003:F$5007&lt;&gt;"",Data!F2003,"")</f>
        <v/>
      </c>
      <c r="G2003" s="52" t="str">
        <f>IF(Data!$B2003:G$5007&lt;&gt;"",Data!G2003,"")</f>
        <v/>
      </c>
      <c r="H2003" s="52" t="str">
        <f>IF(Data!$B2003:H$5007&lt;&gt;"",Data!H2003,"")</f>
        <v/>
      </c>
      <c r="P2003" s="7" t="str">
        <f t="shared" si="659"/>
        <v/>
      </c>
      <c r="Q2003" s="72" t="str">
        <f t="shared" si="666"/>
        <v/>
      </c>
      <c r="R2003" s="72" t="str">
        <f t="shared" si="673"/>
        <v/>
      </c>
      <c r="S2003" s="7" t="str">
        <f t="shared" si="660"/>
        <v/>
      </c>
      <c r="T2003" s="72" t="str">
        <f t="shared" si="667"/>
        <v/>
      </c>
      <c r="U2003" s="72" t="str">
        <f t="shared" si="674"/>
        <v/>
      </c>
      <c r="V2003" s="7" t="str">
        <f t="shared" si="661"/>
        <v/>
      </c>
      <c r="W2003" s="72" t="str">
        <f t="shared" si="668"/>
        <v/>
      </c>
      <c r="X2003" s="72" t="str">
        <f t="shared" si="675"/>
        <v/>
      </c>
      <c r="Y2003" s="7" t="str">
        <f t="shared" si="662"/>
        <v/>
      </c>
      <c r="Z2003" s="73" t="str">
        <f t="shared" si="669"/>
        <v/>
      </c>
      <c r="AA2003" s="72" t="str">
        <f t="shared" si="676"/>
        <v/>
      </c>
      <c r="AB2003" s="7" t="str">
        <f t="shared" si="663"/>
        <v/>
      </c>
      <c r="AC2003" s="72" t="str">
        <f t="shared" si="670"/>
        <v/>
      </c>
      <c r="AD2003" s="72" t="str">
        <f t="shared" si="677"/>
        <v/>
      </c>
      <c r="AE2003" s="7" t="str">
        <f t="shared" si="664"/>
        <v/>
      </c>
      <c r="AF2003" s="72" t="str">
        <f t="shared" si="671"/>
        <v/>
      </c>
      <c r="AG2003" s="72" t="str">
        <f t="shared" si="678"/>
        <v/>
      </c>
      <c r="AH2003" s="7" t="str">
        <f t="shared" si="665"/>
        <v/>
      </c>
      <c r="AI2003" s="7" t="str">
        <f t="shared" si="672"/>
        <v/>
      </c>
      <c r="AJ2003" s="7" t="str">
        <f t="shared" si="679"/>
        <v/>
      </c>
    </row>
    <row r="2004" spans="1:36">
      <c r="A2004" s="52">
        <v>1997</v>
      </c>
      <c r="B2004" s="52" t="str">
        <f>IF(Data!B2004:$B$5007&lt;&gt;"",Data!B2004,"")</f>
        <v/>
      </c>
      <c r="C2004" s="52" t="str">
        <f>IF(Data!$B2004:C$5007&lt;&gt;"",Data!C2004,"")</f>
        <v/>
      </c>
      <c r="D2004" s="52" t="str">
        <f>IF(Data!$B2004:D$5007&lt;&gt;"",Data!D2004,"")</f>
        <v/>
      </c>
      <c r="E2004" s="52" t="str">
        <f>IF(Data!$B2004:E$5007&lt;&gt;"",Data!E2004,"")</f>
        <v/>
      </c>
      <c r="F2004" s="52" t="str">
        <f>IF(Data!$B2004:F$5007&lt;&gt;"",Data!F2004,"")</f>
        <v/>
      </c>
      <c r="G2004" s="52" t="str">
        <f>IF(Data!$B2004:G$5007&lt;&gt;"",Data!G2004,"")</f>
        <v/>
      </c>
      <c r="H2004" s="52" t="str">
        <f>IF(Data!$B2004:H$5007&lt;&gt;"",Data!H2004,"")</f>
        <v/>
      </c>
      <c r="P2004" s="7" t="str">
        <f t="shared" si="659"/>
        <v/>
      </c>
      <c r="Q2004" s="72" t="str">
        <f t="shared" si="666"/>
        <v/>
      </c>
      <c r="R2004" s="72" t="str">
        <f t="shared" si="673"/>
        <v/>
      </c>
      <c r="S2004" s="7" t="str">
        <f t="shared" si="660"/>
        <v/>
      </c>
      <c r="T2004" s="72" t="str">
        <f t="shared" si="667"/>
        <v/>
      </c>
      <c r="U2004" s="72" t="str">
        <f t="shared" si="674"/>
        <v/>
      </c>
      <c r="V2004" s="7" t="str">
        <f t="shared" si="661"/>
        <v/>
      </c>
      <c r="W2004" s="72" t="str">
        <f t="shared" si="668"/>
        <v/>
      </c>
      <c r="X2004" s="72" t="str">
        <f t="shared" si="675"/>
        <v/>
      </c>
      <c r="Y2004" s="7" t="str">
        <f t="shared" si="662"/>
        <v/>
      </c>
      <c r="Z2004" s="73" t="str">
        <f t="shared" si="669"/>
        <v/>
      </c>
      <c r="AA2004" s="72" t="str">
        <f t="shared" si="676"/>
        <v/>
      </c>
      <c r="AB2004" s="7" t="str">
        <f t="shared" si="663"/>
        <v/>
      </c>
      <c r="AC2004" s="72" t="str">
        <f t="shared" si="670"/>
        <v/>
      </c>
      <c r="AD2004" s="72" t="str">
        <f t="shared" si="677"/>
        <v/>
      </c>
      <c r="AE2004" s="7" t="str">
        <f t="shared" si="664"/>
        <v/>
      </c>
      <c r="AF2004" s="72" t="str">
        <f t="shared" si="671"/>
        <v/>
      </c>
      <c r="AG2004" s="72" t="str">
        <f t="shared" si="678"/>
        <v/>
      </c>
      <c r="AH2004" s="7" t="str">
        <f t="shared" si="665"/>
        <v/>
      </c>
      <c r="AI2004" s="7" t="str">
        <f t="shared" si="672"/>
        <v/>
      </c>
      <c r="AJ2004" s="7" t="str">
        <f t="shared" si="679"/>
        <v/>
      </c>
    </row>
    <row r="2005" spans="1:36">
      <c r="A2005" s="52">
        <v>1998</v>
      </c>
      <c r="B2005" s="52" t="str">
        <f>IF(Data!B2005:$B$5007&lt;&gt;"",Data!B2005,"")</f>
        <v/>
      </c>
      <c r="C2005" s="52" t="str">
        <f>IF(Data!$B2005:C$5007&lt;&gt;"",Data!C2005,"")</f>
        <v/>
      </c>
      <c r="D2005" s="52" t="str">
        <f>IF(Data!$B2005:D$5007&lt;&gt;"",Data!D2005,"")</f>
        <v/>
      </c>
      <c r="E2005" s="52" t="str">
        <f>IF(Data!$B2005:E$5007&lt;&gt;"",Data!E2005,"")</f>
        <v/>
      </c>
      <c r="F2005" s="52" t="str">
        <f>IF(Data!$B2005:F$5007&lt;&gt;"",Data!F2005,"")</f>
        <v/>
      </c>
      <c r="G2005" s="52" t="str">
        <f>IF(Data!$B2005:G$5007&lt;&gt;"",Data!G2005,"")</f>
        <v/>
      </c>
      <c r="H2005" s="52" t="str">
        <f>IF(Data!$B2005:H$5007&lt;&gt;"",Data!H2005,"")</f>
        <v/>
      </c>
      <c r="P2005" s="7" t="str">
        <f t="shared" si="659"/>
        <v/>
      </c>
      <c r="Q2005" s="72" t="str">
        <f t="shared" si="666"/>
        <v/>
      </c>
      <c r="R2005" s="72" t="str">
        <f t="shared" si="673"/>
        <v/>
      </c>
      <c r="S2005" s="7" t="str">
        <f t="shared" si="660"/>
        <v/>
      </c>
      <c r="T2005" s="72" t="str">
        <f t="shared" si="667"/>
        <v/>
      </c>
      <c r="U2005" s="72" t="str">
        <f t="shared" si="674"/>
        <v/>
      </c>
      <c r="V2005" s="7" t="str">
        <f t="shared" si="661"/>
        <v/>
      </c>
      <c r="W2005" s="72" t="str">
        <f t="shared" si="668"/>
        <v/>
      </c>
      <c r="X2005" s="72" t="str">
        <f t="shared" si="675"/>
        <v/>
      </c>
      <c r="Y2005" s="7" t="str">
        <f t="shared" si="662"/>
        <v/>
      </c>
      <c r="Z2005" s="73" t="str">
        <f t="shared" si="669"/>
        <v/>
      </c>
      <c r="AA2005" s="72" t="str">
        <f t="shared" si="676"/>
        <v/>
      </c>
      <c r="AB2005" s="7" t="str">
        <f t="shared" si="663"/>
        <v/>
      </c>
      <c r="AC2005" s="72" t="str">
        <f t="shared" si="670"/>
        <v/>
      </c>
      <c r="AD2005" s="72" t="str">
        <f t="shared" si="677"/>
        <v/>
      </c>
      <c r="AE2005" s="7" t="str">
        <f t="shared" si="664"/>
        <v/>
      </c>
      <c r="AF2005" s="72" t="str">
        <f t="shared" si="671"/>
        <v/>
      </c>
      <c r="AG2005" s="72" t="str">
        <f t="shared" si="678"/>
        <v/>
      </c>
      <c r="AH2005" s="7" t="str">
        <f t="shared" si="665"/>
        <v/>
      </c>
      <c r="AI2005" s="7" t="str">
        <f t="shared" si="672"/>
        <v/>
      </c>
      <c r="AJ2005" s="7" t="str">
        <f t="shared" si="679"/>
        <v/>
      </c>
    </row>
    <row r="2006" spans="1:36">
      <c r="A2006" s="52">
        <v>1999</v>
      </c>
      <c r="B2006" s="52" t="str">
        <f>IF(Data!B2006:$B$5007&lt;&gt;"",Data!B2006,"")</f>
        <v/>
      </c>
      <c r="C2006" s="52" t="str">
        <f>IF(Data!$B2006:C$5007&lt;&gt;"",Data!C2006,"")</f>
        <v/>
      </c>
      <c r="D2006" s="52" t="str">
        <f>IF(Data!$B2006:D$5007&lt;&gt;"",Data!D2006,"")</f>
        <v/>
      </c>
      <c r="E2006" s="52" t="str">
        <f>IF(Data!$B2006:E$5007&lt;&gt;"",Data!E2006,"")</f>
        <v/>
      </c>
      <c r="F2006" s="52" t="str">
        <f>IF(Data!$B2006:F$5007&lt;&gt;"",Data!F2006,"")</f>
        <v/>
      </c>
      <c r="G2006" s="52" t="str">
        <f>IF(Data!$B2006:G$5007&lt;&gt;"",Data!G2006,"")</f>
        <v/>
      </c>
      <c r="H2006" s="52" t="str">
        <f>IF(Data!$B2006:H$5007&lt;&gt;"",Data!H2006,"")</f>
        <v/>
      </c>
      <c r="P2006" s="7" t="str">
        <f t="shared" si="659"/>
        <v/>
      </c>
      <c r="Q2006" s="72" t="str">
        <f t="shared" si="666"/>
        <v/>
      </c>
      <c r="R2006" s="72" t="str">
        <f t="shared" si="673"/>
        <v/>
      </c>
      <c r="S2006" s="7" t="str">
        <f t="shared" si="660"/>
        <v/>
      </c>
      <c r="T2006" s="72" t="str">
        <f t="shared" si="667"/>
        <v/>
      </c>
      <c r="U2006" s="72" t="str">
        <f t="shared" si="674"/>
        <v/>
      </c>
      <c r="V2006" s="7" t="str">
        <f t="shared" si="661"/>
        <v/>
      </c>
      <c r="W2006" s="72" t="str">
        <f t="shared" si="668"/>
        <v/>
      </c>
      <c r="X2006" s="72" t="str">
        <f t="shared" si="675"/>
        <v/>
      </c>
      <c r="Y2006" s="7" t="str">
        <f t="shared" si="662"/>
        <v/>
      </c>
      <c r="Z2006" s="73" t="str">
        <f t="shared" si="669"/>
        <v/>
      </c>
      <c r="AA2006" s="72" t="str">
        <f t="shared" si="676"/>
        <v/>
      </c>
      <c r="AB2006" s="7" t="str">
        <f t="shared" si="663"/>
        <v/>
      </c>
      <c r="AC2006" s="72" t="str">
        <f t="shared" si="670"/>
        <v/>
      </c>
      <c r="AD2006" s="72" t="str">
        <f t="shared" si="677"/>
        <v/>
      </c>
      <c r="AE2006" s="7" t="str">
        <f t="shared" si="664"/>
        <v/>
      </c>
      <c r="AF2006" s="72" t="str">
        <f t="shared" si="671"/>
        <v/>
      </c>
      <c r="AG2006" s="72" t="str">
        <f t="shared" si="678"/>
        <v/>
      </c>
      <c r="AH2006" s="7" t="str">
        <f t="shared" si="665"/>
        <v/>
      </c>
      <c r="AI2006" s="7" t="str">
        <f t="shared" si="672"/>
        <v/>
      </c>
      <c r="AJ2006" s="7" t="str">
        <f t="shared" si="679"/>
        <v/>
      </c>
    </row>
    <row r="2007" spans="1:36">
      <c r="A2007" s="52">
        <v>2000</v>
      </c>
      <c r="B2007" s="52" t="str">
        <f>IF(Data!B2007:$B$5007&lt;&gt;"",Data!B2007,"")</f>
        <v/>
      </c>
      <c r="C2007" s="52" t="str">
        <f>IF(Data!$B2007:C$5007&lt;&gt;"",Data!C2007,"")</f>
        <v/>
      </c>
      <c r="D2007" s="52" t="str">
        <f>IF(Data!$B2007:D$5007&lt;&gt;"",Data!D2007,"")</f>
        <v/>
      </c>
      <c r="E2007" s="52" t="str">
        <f>IF(Data!$B2007:E$5007&lt;&gt;"",Data!E2007,"")</f>
        <v/>
      </c>
      <c r="F2007" s="52" t="str">
        <f>IF(Data!$B2007:F$5007&lt;&gt;"",Data!F2007,"")</f>
        <v/>
      </c>
      <c r="G2007" s="52" t="str">
        <f>IF(Data!$B2007:G$5007&lt;&gt;"",Data!G2007,"")</f>
        <v/>
      </c>
      <c r="H2007" s="52" t="str">
        <f>IF(Data!$B2007:H$5007&lt;&gt;"",Data!H2007,"")</f>
        <v/>
      </c>
      <c r="P2007" s="7" t="str">
        <f t="shared" si="659"/>
        <v/>
      </c>
      <c r="Q2007" s="72" t="str">
        <f t="shared" si="666"/>
        <v/>
      </c>
      <c r="R2007" s="72" t="str">
        <f t="shared" si="673"/>
        <v/>
      </c>
      <c r="S2007" s="7" t="str">
        <f t="shared" si="660"/>
        <v/>
      </c>
      <c r="T2007" s="72" t="str">
        <f t="shared" si="667"/>
        <v/>
      </c>
      <c r="U2007" s="72" t="str">
        <f t="shared" si="674"/>
        <v/>
      </c>
      <c r="V2007" s="7" t="str">
        <f t="shared" si="661"/>
        <v/>
      </c>
      <c r="W2007" s="72" t="str">
        <f t="shared" si="668"/>
        <v/>
      </c>
      <c r="X2007" s="72" t="str">
        <f t="shared" si="675"/>
        <v/>
      </c>
      <c r="Y2007" s="7" t="str">
        <f t="shared" si="662"/>
        <v/>
      </c>
      <c r="Z2007" s="73" t="str">
        <f t="shared" si="669"/>
        <v/>
      </c>
      <c r="AA2007" s="72" t="str">
        <f t="shared" si="676"/>
        <v/>
      </c>
      <c r="AB2007" s="7" t="str">
        <f t="shared" si="663"/>
        <v/>
      </c>
      <c r="AC2007" s="72" t="str">
        <f t="shared" si="670"/>
        <v/>
      </c>
      <c r="AD2007" s="72" t="str">
        <f t="shared" si="677"/>
        <v/>
      </c>
      <c r="AE2007" s="7" t="str">
        <f t="shared" si="664"/>
        <v/>
      </c>
      <c r="AF2007" s="72" t="str">
        <f t="shared" si="671"/>
        <v/>
      </c>
      <c r="AG2007" s="72" t="str">
        <f t="shared" si="678"/>
        <v/>
      </c>
      <c r="AH2007" s="7" t="str">
        <f t="shared" si="665"/>
        <v/>
      </c>
      <c r="AI2007" s="7" t="str">
        <f t="shared" si="672"/>
        <v/>
      </c>
      <c r="AJ2007" s="7" t="str">
        <f t="shared" si="679"/>
        <v/>
      </c>
    </row>
    <row r="2008" spans="1:36">
      <c r="A2008" s="52">
        <v>2001</v>
      </c>
      <c r="B2008" s="52" t="str">
        <f>IF(Data!B2008:$B$5007&lt;&gt;"",Data!B2008,"")</f>
        <v/>
      </c>
      <c r="C2008" s="52" t="str">
        <f>IF(Data!$B2008:C$5007&lt;&gt;"",Data!C2008,"")</f>
        <v/>
      </c>
      <c r="D2008" s="52" t="str">
        <f>IF(Data!$B2008:D$5007&lt;&gt;"",Data!D2008,"")</f>
        <v/>
      </c>
      <c r="E2008" s="52" t="str">
        <f>IF(Data!$B2008:E$5007&lt;&gt;"",Data!E2008,"")</f>
        <v/>
      </c>
      <c r="F2008" s="52" t="str">
        <f>IF(Data!$B2008:F$5007&lt;&gt;"",Data!F2008,"")</f>
        <v/>
      </c>
      <c r="G2008" s="52" t="str">
        <f>IF(Data!$B2008:G$5007&lt;&gt;"",Data!G2008,"")</f>
        <v/>
      </c>
      <c r="H2008" s="52" t="str">
        <f>IF(Data!$B2008:H$5007&lt;&gt;"",Data!H2008,"")</f>
        <v/>
      </c>
      <c r="P2008" s="7" t="str">
        <f t="shared" si="659"/>
        <v/>
      </c>
      <c r="Q2008" s="72" t="str">
        <f t="shared" si="666"/>
        <v/>
      </c>
      <c r="R2008" s="72" t="str">
        <f t="shared" si="673"/>
        <v/>
      </c>
      <c r="S2008" s="7" t="str">
        <f t="shared" si="660"/>
        <v/>
      </c>
      <c r="T2008" s="72" t="str">
        <f t="shared" si="667"/>
        <v/>
      </c>
      <c r="U2008" s="72" t="str">
        <f t="shared" si="674"/>
        <v/>
      </c>
      <c r="V2008" s="7" t="str">
        <f t="shared" si="661"/>
        <v/>
      </c>
      <c r="W2008" s="72" t="str">
        <f t="shared" si="668"/>
        <v/>
      </c>
      <c r="X2008" s="72" t="str">
        <f t="shared" si="675"/>
        <v/>
      </c>
      <c r="Y2008" s="7" t="str">
        <f t="shared" si="662"/>
        <v/>
      </c>
      <c r="Z2008" s="73" t="str">
        <f t="shared" si="669"/>
        <v/>
      </c>
      <c r="AA2008" s="72" t="str">
        <f t="shared" si="676"/>
        <v/>
      </c>
      <c r="AB2008" s="7" t="str">
        <f t="shared" si="663"/>
        <v/>
      </c>
      <c r="AC2008" s="72" t="str">
        <f t="shared" si="670"/>
        <v/>
      </c>
      <c r="AD2008" s="72" t="str">
        <f t="shared" si="677"/>
        <v/>
      </c>
      <c r="AE2008" s="7" t="str">
        <f t="shared" si="664"/>
        <v/>
      </c>
      <c r="AF2008" s="72" t="str">
        <f t="shared" si="671"/>
        <v/>
      </c>
      <c r="AG2008" s="72" t="str">
        <f t="shared" si="678"/>
        <v/>
      </c>
      <c r="AH2008" s="7" t="str">
        <f t="shared" si="665"/>
        <v/>
      </c>
      <c r="AI2008" s="7" t="str">
        <f t="shared" si="672"/>
        <v/>
      </c>
      <c r="AJ2008" s="7" t="str">
        <f t="shared" si="679"/>
        <v/>
      </c>
    </row>
    <row r="2009" spans="1:36">
      <c r="A2009" s="52">
        <v>2002</v>
      </c>
      <c r="B2009" s="52" t="str">
        <f>IF(Data!B2009:$B$5007&lt;&gt;"",Data!B2009,"")</f>
        <v/>
      </c>
      <c r="C2009" s="52" t="str">
        <f>IF(Data!$B2009:C$5007&lt;&gt;"",Data!C2009,"")</f>
        <v/>
      </c>
      <c r="D2009" s="52" t="str">
        <f>IF(Data!$B2009:D$5007&lt;&gt;"",Data!D2009,"")</f>
        <v/>
      </c>
      <c r="E2009" s="52" t="str">
        <f>IF(Data!$B2009:E$5007&lt;&gt;"",Data!E2009,"")</f>
        <v/>
      </c>
      <c r="F2009" s="52" t="str">
        <f>IF(Data!$B2009:F$5007&lt;&gt;"",Data!F2009,"")</f>
        <v/>
      </c>
      <c r="G2009" s="52" t="str">
        <f>IF(Data!$B2009:G$5007&lt;&gt;"",Data!G2009,"")</f>
        <v/>
      </c>
      <c r="H2009" s="52" t="str">
        <f>IF(Data!$B2009:H$5007&lt;&gt;"",Data!H2009,"")</f>
        <v/>
      </c>
      <c r="P2009" s="7" t="str">
        <f t="shared" si="659"/>
        <v/>
      </c>
      <c r="Q2009" s="72" t="str">
        <f t="shared" si="666"/>
        <v/>
      </c>
      <c r="R2009" s="72" t="str">
        <f t="shared" si="673"/>
        <v/>
      </c>
      <c r="S2009" s="7" t="str">
        <f t="shared" si="660"/>
        <v/>
      </c>
      <c r="T2009" s="72" t="str">
        <f t="shared" si="667"/>
        <v/>
      </c>
      <c r="U2009" s="72" t="str">
        <f t="shared" si="674"/>
        <v/>
      </c>
      <c r="V2009" s="7" t="str">
        <f t="shared" si="661"/>
        <v/>
      </c>
      <c r="W2009" s="72" t="str">
        <f t="shared" si="668"/>
        <v/>
      </c>
      <c r="X2009" s="72" t="str">
        <f t="shared" si="675"/>
        <v/>
      </c>
      <c r="Y2009" s="7" t="str">
        <f t="shared" si="662"/>
        <v/>
      </c>
      <c r="Z2009" s="73" t="str">
        <f t="shared" si="669"/>
        <v/>
      </c>
      <c r="AA2009" s="72" t="str">
        <f t="shared" si="676"/>
        <v/>
      </c>
      <c r="AB2009" s="7" t="str">
        <f t="shared" si="663"/>
        <v/>
      </c>
      <c r="AC2009" s="72" t="str">
        <f t="shared" si="670"/>
        <v/>
      </c>
      <c r="AD2009" s="72" t="str">
        <f t="shared" si="677"/>
        <v/>
      </c>
      <c r="AE2009" s="7" t="str">
        <f t="shared" si="664"/>
        <v/>
      </c>
      <c r="AF2009" s="72" t="str">
        <f t="shared" si="671"/>
        <v/>
      </c>
      <c r="AG2009" s="72" t="str">
        <f t="shared" si="678"/>
        <v/>
      </c>
      <c r="AH2009" s="7" t="str">
        <f t="shared" si="665"/>
        <v/>
      </c>
      <c r="AI2009" s="7" t="str">
        <f t="shared" si="672"/>
        <v/>
      </c>
      <c r="AJ2009" s="7" t="str">
        <f t="shared" si="679"/>
        <v/>
      </c>
    </row>
    <row r="2010" spans="1:36">
      <c r="A2010" s="52">
        <v>2003</v>
      </c>
      <c r="B2010" s="52" t="str">
        <f>IF(Data!B2010:$B$5007&lt;&gt;"",Data!B2010,"")</f>
        <v/>
      </c>
      <c r="C2010" s="52" t="str">
        <f>IF(Data!$B2010:C$5007&lt;&gt;"",Data!C2010,"")</f>
        <v/>
      </c>
      <c r="D2010" s="52" t="str">
        <f>IF(Data!$B2010:D$5007&lt;&gt;"",Data!D2010,"")</f>
        <v/>
      </c>
      <c r="E2010" s="52" t="str">
        <f>IF(Data!$B2010:E$5007&lt;&gt;"",Data!E2010,"")</f>
        <v/>
      </c>
      <c r="F2010" s="52" t="str">
        <f>IF(Data!$B2010:F$5007&lt;&gt;"",Data!F2010,"")</f>
        <v/>
      </c>
      <c r="G2010" s="52" t="str">
        <f>IF(Data!$B2010:G$5007&lt;&gt;"",Data!G2010,"")</f>
        <v/>
      </c>
      <c r="H2010" s="52" t="str">
        <f>IF(Data!$B2010:H$5007&lt;&gt;"",Data!H2010,"")</f>
        <v/>
      </c>
      <c r="P2010" s="7" t="str">
        <f t="shared" si="659"/>
        <v/>
      </c>
      <c r="Q2010" s="72" t="str">
        <f t="shared" si="666"/>
        <v/>
      </c>
      <c r="R2010" s="72" t="str">
        <f t="shared" si="673"/>
        <v/>
      </c>
      <c r="S2010" s="7" t="str">
        <f t="shared" si="660"/>
        <v/>
      </c>
      <c r="T2010" s="72" t="str">
        <f t="shared" si="667"/>
        <v/>
      </c>
      <c r="U2010" s="72" t="str">
        <f t="shared" si="674"/>
        <v/>
      </c>
      <c r="V2010" s="7" t="str">
        <f t="shared" si="661"/>
        <v/>
      </c>
      <c r="W2010" s="72" t="str">
        <f t="shared" si="668"/>
        <v/>
      </c>
      <c r="X2010" s="72" t="str">
        <f t="shared" si="675"/>
        <v/>
      </c>
      <c r="Y2010" s="7" t="str">
        <f t="shared" si="662"/>
        <v/>
      </c>
      <c r="Z2010" s="73" t="str">
        <f t="shared" si="669"/>
        <v/>
      </c>
      <c r="AA2010" s="72" t="str">
        <f t="shared" si="676"/>
        <v/>
      </c>
      <c r="AB2010" s="7" t="str">
        <f t="shared" si="663"/>
        <v/>
      </c>
      <c r="AC2010" s="72" t="str">
        <f t="shared" si="670"/>
        <v/>
      </c>
      <c r="AD2010" s="72" t="str">
        <f t="shared" si="677"/>
        <v/>
      </c>
      <c r="AE2010" s="7" t="str">
        <f t="shared" si="664"/>
        <v/>
      </c>
      <c r="AF2010" s="72" t="str">
        <f t="shared" si="671"/>
        <v/>
      </c>
      <c r="AG2010" s="72" t="str">
        <f t="shared" si="678"/>
        <v/>
      </c>
      <c r="AH2010" s="7" t="str">
        <f t="shared" si="665"/>
        <v/>
      </c>
      <c r="AI2010" s="7" t="str">
        <f t="shared" si="672"/>
        <v/>
      </c>
      <c r="AJ2010" s="7" t="str">
        <f t="shared" si="679"/>
        <v/>
      </c>
    </row>
    <row r="2011" spans="1:36">
      <c r="A2011" s="52">
        <v>2004</v>
      </c>
      <c r="B2011" s="52" t="str">
        <f>IF(Data!B2011:$B$5007&lt;&gt;"",Data!B2011,"")</f>
        <v/>
      </c>
      <c r="C2011" s="52" t="str">
        <f>IF(Data!$B2011:C$5007&lt;&gt;"",Data!C2011,"")</f>
        <v/>
      </c>
      <c r="D2011" s="52" t="str">
        <f>IF(Data!$B2011:D$5007&lt;&gt;"",Data!D2011,"")</f>
        <v/>
      </c>
      <c r="E2011" s="52" t="str">
        <f>IF(Data!$B2011:E$5007&lt;&gt;"",Data!E2011,"")</f>
        <v/>
      </c>
      <c r="F2011" s="52" t="str">
        <f>IF(Data!$B2011:F$5007&lt;&gt;"",Data!F2011,"")</f>
        <v/>
      </c>
      <c r="G2011" s="52" t="str">
        <f>IF(Data!$B2011:G$5007&lt;&gt;"",Data!G2011,"")</f>
        <v/>
      </c>
      <c r="H2011" s="52" t="str">
        <f>IF(Data!$B2011:H$5007&lt;&gt;"",Data!H2011,"")</f>
        <v/>
      </c>
      <c r="P2011" s="7" t="str">
        <f t="shared" si="659"/>
        <v/>
      </c>
      <c r="Q2011" s="72" t="str">
        <f t="shared" si="666"/>
        <v/>
      </c>
      <c r="R2011" s="72" t="str">
        <f t="shared" si="673"/>
        <v/>
      </c>
      <c r="S2011" s="7" t="str">
        <f t="shared" si="660"/>
        <v/>
      </c>
      <c r="T2011" s="72" t="str">
        <f t="shared" si="667"/>
        <v/>
      </c>
      <c r="U2011" s="72" t="str">
        <f t="shared" si="674"/>
        <v/>
      </c>
      <c r="V2011" s="7" t="str">
        <f t="shared" si="661"/>
        <v/>
      </c>
      <c r="W2011" s="72" t="str">
        <f t="shared" si="668"/>
        <v/>
      </c>
      <c r="X2011" s="72" t="str">
        <f t="shared" si="675"/>
        <v/>
      </c>
      <c r="Y2011" s="7" t="str">
        <f t="shared" si="662"/>
        <v/>
      </c>
      <c r="Z2011" s="73" t="str">
        <f t="shared" si="669"/>
        <v/>
      </c>
      <c r="AA2011" s="72" t="str">
        <f t="shared" si="676"/>
        <v/>
      </c>
      <c r="AB2011" s="7" t="str">
        <f t="shared" si="663"/>
        <v/>
      </c>
      <c r="AC2011" s="72" t="str">
        <f t="shared" si="670"/>
        <v/>
      </c>
      <c r="AD2011" s="72" t="str">
        <f t="shared" si="677"/>
        <v/>
      </c>
      <c r="AE2011" s="7" t="str">
        <f t="shared" si="664"/>
        <v/>
      </c>
      <c r="AF2011" s="72" t="str">
        <f t="shared" si="671"/>
        <v/>
      </c>
      <c r="AG2011" s="72" t="str">
        <f t="shared" si="678"/>
        <v/>
      </c>
      <c r="AH2011" s="7" t="str">
        <f t="shared" si="665"/>
        <v/>
      </c>
      <c r="AI2011" s="7" t="str">
        <f t="shared" si="672"/>
        <v/>
      </c>
      <c r="AJ2011" s="7" t="str">
        <f t="shared" si="679"/>
        <v/>
      </c>
    </row>
    <row r="2012" spans="1:36">
      <c r="A2012" s="52">
        <v>2005</v>
      </c>
      <c r="B2012" s="52" t="str">
        <f>IF(Data!B2012:$B$5007&lt;&gt;"",Data!B2012,"")</f>
        <v/>
      </c>
      <c r="C2012" s="52" t="str">
        <f>IF(Data!$B2012:C$5007&lt;&gt;"",Data!C2012,"")</f>
        <v/>
      </c>
      <c r="D2012" s="52" t="str">
        <f>IF(Data!$B2012:D$5007&lt;&gt;"",Data!D2012,"")</f>
        <v/>
      </c>
      <c r="E2012" s="52" t="str">
        <f>IF(Data!$B2012:E$5007&lt;&gt;"",Data!E2012,"")</f>
        <v/>
      </c>
      <c r="F2012" s="52" t="str">
        <f>IF(Data!$B2012:F$5007&lt;&gt;"",Data!F2012,"")</f>
        <v/>
      </c>
      <c r="G2012" s="52" t="str">
        <f>IF(Data!$B2012:G$5007&lt;&gt;"",Data!G2012,"")</f>
        <v/>
      </c>
      <c r="H2012" s="52" t="str">
        <f>IF(Data!$B2012:H$5007&lt;&gt;"",Data!H2012,"")</f>
        <v/>
      </c>
      <c r="P2012" s="7" t="str">
        <f t="shared" si="659"/>
        <v/>
      </c>
      <c r="Q2012" s="72" t="str">
        <f t="shared" si="666"/>
        <v/>
      </c>
      <c r="R2012" s="72" t="str">
        <f t="shared" si="673"/>
        <v/>
      </c>
      <c r="S2012" s="7" t="str">
        <f t="shared" si="660"/>
        <v/>
      </c>
      <c r="T2012" s="72" t="str">
        <f t="shared" si="667"/>
        <v/>
      </c>
      <c r="U2012" s="72" t="str">
        <f t="shared" si="674"/>
        <v/>
      </c>
      <c r="V2012" s="7" t="str">
        <f t="shared" si="661"/>
        <v/>
      </c>
      <c r="W2012" s="72" t="str">
        <f t="shared" si="668"/>
        <v/>
      </c>
      <c r="X2012" s="72" t="str">
        <f t="shared" si="675"/>
        <v/>
      </c>
      <c r="Y2012" s="7" t="str">
        <f t="shared" si="662"/>
        <v/>
      </c>
      <c r="Z2012" s="73" t="str">
        <f t="shared" si="669"/>
        <v/>
      </c>
      <c r="AA2012" s="72" t="str">
        <f t="shared" si="676"/>
        <v/>
      </c>
      <c r="AB2012" s="7" t="str">
        <f t="shared" si="663"/>
        <v/>
      </c>
      <c r="AC2012" s="72" t="str">
        <f t="shared" si="670"/>
        <v/>
      </c>
      <c r="AD2012" s="72" t="str">
        <f t="shared" si="677"/>
        <v/>
      </c>
      <c r="AE2012" s="7" t="str">
        <f t="shared" si="664"/>
        <v/>
      </c>
      <c r="AF2012" s="72" t="str">
        <f t="shared" si="671"/>
        <v/>
      </c>
      <c r="AG2012" s="72" t="str">
        <f t="shared" si="678"/>
        <v/>
      </c>
      <c r="AH2012" s="7" t="str">
        <f t="shared" si="665"/>
        <v/>
      </c>
      <c r="AI2012" s="7" t="str">
        <f t="shared" si="672"/>
        <v/>
      </c>
      <c r="AJ2012" s="7" t="str">
        <f t="shared" si="679"/>
        <v/>
      </c>
    </row>
    <row r="2013" spans="1:36">
      <c r="A2013" s="52">
        <v>2006</v>
      </c>
      <c r="B2013" s="52" t="str">
        <f>IF(Data!B2013:$B$5007&lt;&gt;"",Data!B2013,"")</f>
        <v/>
      </c>
      <c r="C2013" s="52" t="str">
        <f>IF(Data!$B2013:C$5007&lt;&gt;"",Data!C2013,"")</f>
        <v/>
      </c>
      <c r="D2013" s="52" t="str">
        <f>IF(Data!$B2013:D$5007&lt;&gt;"",Data!D2013,"")</f>
        <v/>
      </c>
      <c r="E2013" s="52" t="str">
        <f>IF(Data!$B2013:E$5007&lt;&gt;"",Data!E2013,"")</f>
        <v/>
      </c>
      <c r="F2013" s="52" t="str">
        <f>IF(Data!$B2013:F$5007&lt;&gt;"",Data!F2013,"")</f>
        <v/>
      </c>
      <c r="G2013" s="52" t="str">
        <f>IF(Data!$B2013:G$5007&lt;&gt;"",Data!G2013,"")</f>
        <v/>
      </c>
      <c r="H2013" s="52" t="str">
        <f>IF(Data!$B2013:H$5007&lt;&gt;"",Data!H2013,"")</f>
        <v/>
      </c>
      <c r="P2013" s="7" t="str">
        <f t="shared" si="659"/>
        <v/>
      </c>
      <c r="Q2013" s="72" t="str">
        <f t="shared" si="666"/>
        <v/>
      </c>
      <c r="R2013" s="72" t="str">
        <f t="shared" si="673"/>
        <v/>
      </c>
      <c r="S2013" s="7" t="str">
        <f t="shared" si="660"/>
        <v/>
      </c>
      <c r="T2013" s="72" t="str">
        <f t="shared" si="667"/>
        <v/>
      </c>
      <c r="U2013" s="72" t="str">
        <f t="shared" si="674"/>
        <v/>
      </c>
      <c r="V2013" s="7" t="str">
        <f t="shared" si="661"/>
        <v/>
      </c>
      <c r="W2013" s="72" t="str">
        <f t="shared" si="668"/>
        <v/>
      </c>
      <c r="X2013" s="72" t="str">
        <f t="shared" si="675"/>
        <v/>
      </c>
      <c r="Y2013" s="7" t="str">
        <f t="shared" si="662"/>
        <v/>
      </c>
      <c r="Z2013" s="73" t="str">
        <f t="shared" si="669"/>
        <v/>
      </c>
      <c r="AA2013" s="72" t="str">
        <f t="shared" si="676"/>
        <v/>
      </c>
      <c r="AB2013" s="7" t="str">
        <f t="shared" si="663"/>
        <v/>
      </c>
      <c r="AC2013" s="72" t="str">
        <f t="shared" si="670"/>
        <v/>
      </c>
      <c r="AD2013" s="72" t="str">
        <f t="shared" si="677"/>
        <v/>
      </c>
      <c r="AE2013" s="7" t="str">
        <f t="shared" si="664"/>
        <v/>
      </c>
      <c r="AF2013" s="72" t="str">
        <f t="shared" si="671"/>
        <v/>
      </c>
      <c r="AG2013" s="72" t="str">
        <f t="shared" si="678"/>
        <v/>
      </c>
      <c r="AH2013" s="7" t="str">
        <f t="shared" si="665"/>
        <v/>
      </c>
      <c r="AI2013" s="7" t="str">
        <f t="shared" si="672"/>
        <v/>
      </c>
      <c r="AJ2013" s="7" t="str">
        <f t="shared" si="679"/>
        <v/>
      </c>
    </row>
    <row r="2014" spans="1:36">
      <c r="A2014" s="52">
        <v>2007</v>
      </c>
      <c r="B2014" s="52" t="str">
        <f>IF(Data!B2014:$B$5007&lt;&gt;"",Data!B2014,"")</f>
        <v/>
      </c>
      <c r="C2014" s="52" t="str">
        <f>IF(Data!$B2014:C$5007&lt;&gt;"",Data!C2014,"")</f>
        <v/>
      </c>
      <c r="D2014" s="52" t="str">
        <f>IF(Data!$B2014:D$5007&lt;&gt;"",Data!D2014,"")</f>
        <v/>
      </c>
      <c r="E2014" s="52" t="str">
        <f>IF(Data!$B2014:E$5007&lt;&gt;"",Data!E2014,"")</f>
        <v/>
      </c>
      <c r="F2014" s="52" t="str">
        <f>IF(Data!$B2014:F$5007&lt;&gt;"",Data!F2014,"")</f>
        <v/>
      </c>
      <c r="G2014" s="52" t="str">
        <f>IF(Data!$B2014:G$5007&lt;&gt;"",Data!G2014,"")</f>
        <v/>
      </c>
      <c r="H2014" s="52" t="str">
        <f>IF(Data!$B2014:H$5007&lt;&gt;"",Data!H2014,"")</f>
        <v/>
      </c>
      <c r="P2014" s="7" t="str">
        <f t="shared" si="659"/>
        <v/>
      </c>
      <c r="Q2014" s="72" t="str">
        <f t="shared" si="666"/>
        <v/>
      </c>
      <c r="R2014" s="72" t="str">
        <f t="shared" si="673"/>
        <v/>
      </c>
      <c r="S2014" s="7" t="str">
        <f t="shared" si="660"/>
        <v/>
      </c>
      <c r="T2014" s="72" t="str">
        <f t="shared" si="667"/>
        <v/>
      </c>
      <c r="U2014" s="72" t="str">
        <f t="shared" si="674"/>
        <v/>
      </c>
      <c r="V2014" s="7" t="str">
        <f t="shared" si="661"/>
        <v/>
      </c>
      <c r="W2014" s="72" t="str">
        <f t="shared" si="668"/>
        <v/>
      </c>
      <c r="X2014" s="72" t="str">
        <f t="shared" si="675"/>
        <v/>
      </c>
      <c r="Y2014" s="7" t="str">
        <f t="shared" si="662"/>
        <v/>
      </c>
      <c r="Z2014" s="73" t="str">
        <f t="shared" si="669"/>
        <v/>
      </c>
      <c r="AA2014" s="72" t="str">
        <f t="shared" si="676"/>
        <v/>
      </c>
      <c r="AB2014" s="7" t="str">
        <f t="shared" si="663"/>
        <v/>
      </c>
      <c r="AC2014" s="72" t="str">
        <f t="shared" si="670"/>
        <v/>
      </c>
      <c r="AD2014" s="72" t="str">
        <f t="shared" si="677"/>
        <v/>
      </c>
      <c r="AE2014" s="7" t="str">
        <f t="shared" si="664"/>
        <v/>
      </c>
      <c r="AF2014" s="72" t="str">
        <f t="shared" si="671"/>
        <v/>
      </c>
      <c r="AG2014" s="72" t="str">
        <f t="shared" si="678"/>
        <v/>
      </c>
      <c r="AH2014" s="7" t="str">
        <f t="shared" si="665"/>
        <v/>
      </c>
      <c r="AI2014" s="7" t="str">
        <f t="shared" si="672"/>
        <v/>
      </c>
      <c r="AJ2014" s="7" t="str">
        <f t="shared" si="679"/>
        <v/>
      </c>
    </row>
    <row r="2015" spans="1:36">
      <c r="A2015" s="52">
        <v>2008</v>
      </c>
      <c r="B2015" s="52" t="str">
        <f>IF(Data!B2015:$B$5007&lt;&gt;"",Data!B2015,"")</f>
        <v/>
      </c>
      <c r="C2015" s="52" t="str">
        <f>IF(Data!$B2015:C$5007&lt;&gt;"",Data!C2015,"")</f>
        <v/>
      </c>
      <c r="D2015" s="52" t="str">
        <f>IF(Data!$B2015:D$5007&lt;&gt;"",Data!D2015,"")</f>
        <v/>
      </c>
      <c r="E2015" s="52" t="str">
        <f>IF(Data!$B2015:E$5007&lt;&gt;"",Data!E2015,"")</f>
        <v/>
      </c>
      <c r="F2015" s="52" t="str">
        <f>IF(Data!$B2015:F$5007&lt;&gt;"",Data!F2015,"")</f>
        <v/>
      </c>
      <c r="G2015" s="52" t="str">
        <f>IF(Data!$B2015:G$5007&lt;&gt;"",Data!G2015,"")</f>
        <v/>
      </c>
      <c r="H2015" s="52" t="str">
        <f>IF(Data!$B2015:H$5007&lt;&gt;"",Data!H2015,"")</f>
        <v/>
      </c>
      <c r="P2015" s="7" t="str">
        <f t="shared" si="659"/>
        <v/>
      </c>
      <c r="Q2015" s="72" t="str">
        <f t="shared" si="666"/>
        <v/>
      </c>
      <c r="R2015" s="72" t="str">
        <f t="shared" si="673"/>
        <v/>
      </c>
      <c r="S2015" s="7" t="str">
        <f t="shared" si="660"/>
        <v/>
      </c>
      <c r="T2015" s="72" t="str">
        <f t="shared" si="667"/>
        <v/>
      </c>
      <c r="U2015" s="72" t="str">
        <f t="shared" si="674"/>
        <v/>
      </c>
      <c r="V2015" s="7" t="str">
        <f t="shared" si="661"/>
        <v/>
      </c>
      <c r="W2015" s="72" t="str">
        <f t="shared" si="668"/>
        <v/>
      </c>
      <c r="X2015" s="72" t="str">
        <f t="shared" si="675"/>
        <v/>
      </c>
      <c r="Y2015" s="7" t="str">
        <f t="shared" si="662"/>
        <v/>
      </c>
      <c r="Z2015" s="73" t="str">
        <f t="shared" si="669"/>
        <v/>
      </c>
      <c r="AA2015" s="72" t="str">
        <f t="shared" si="676"/>
        <v/>
      </c>
      <c r="AB2015" s="7" t="str">
        <f t="shared" si="663"/>
        <v/>
      </c>
      <c r="AC2015" s="72" t="str">
        <f t="shared" si="670"/>
        <v/>
      </c>
      <c r="AD2015" s="72" t="str">
        <f t="shared" si="677"/>
        <v/>
      </c>
      <c r="AE2015" s="7" t="str">
        <f t="shared" si="664"/>
        <v/>
      </c>
      <c r="AF2015" s="72" t="str">
        <f t="shared" si="671"/>
        <v/>
      </c>
      <c r="AG2015" s="72" t="str">
        <f t="shared" si="678"/>
        <v/>
      </c>
      <c r="AH2015" s="7" t="str">
        <f t="shared" si="665"/>
        <v/>
      </c>
      <c r="AI2015" s="7" t="str">
        <f t="shared" si="672"/>
        <v/>
      </c>
      <c r="AJ2015" s="7" t="str">
        <f t="shared" si="679"/>
        <v/>
      </c>
    </row>
    <row r="2016" spans="1:36">
      <c r="A2016" s="52">
        <v>2009</v>
      </c>
      <c r="B2016" s="52" t="str">
        <f>IF(Data!B2016:$B$5007&lt;&gt;"",Data!B2016,"")</f>
        <v/>
      </c>
      <c r="C2016" s="52" t="str">
        <f>IF(Data!$B2016:C$5007&lt;&gt;"",Data!C2016,"")</f>
        <v/>
      </c>
      <c r="D2016" s="52" t="str">
        <f>IF(Data!$B2016:D$5007&lt;&gt;"",Data!D2016,"")</f>
        <v/>
      </c>
      <c r="E2016" s="52" t="str">
        <f>IF(Data!$B2016:E$5007&lt;&gt;"",Data!E2016,"")</f>
        <v/>
      </c>
      <c r="F2016" s="52" t="str">
        <f>IF(Data!$B2016:F$5007&lt;&gt;"",Data!F2016,"")</f>
        <v/>
      </c>
      <c r="G2016" s="52" t="str">
        <f>IF(Data!$B2016:G$5007&lt;&gt;"",Data!G2016,"")</f>
        <v/>
      </c>
      <c r="H2016" s="52" t="str">
        <f>IF(Data!$B2016:H$5007&lt;&gt;"",Data!H2016,"")</f>
        <v/>
      </c>
      <c r="P2016" s="7" t="str">
        <f t="shared" si="659"/>
        <v/>
      </c>
      <c r="Q2016" s="72" t="str">
        <f t="shared" si="666"/>
        <v/>
      </c>
      <c r="R2016" s="72" t="str">
        <f t="shared" si="673"/>
        <v/>
      </c>
      <c r="S2016" s="7" t="str">
        <f t="shared" si="660"/>
        <v/>
      </c>
      <c r="T2016" s="72" t="str">
        <f t="shared" si="667"/>
        <v/>
      </c>
      <c r="U2016" s="72" t="str">
        <f t="shared" si="674"/>
        <v/>
      </c>
      <c r="V2016" s="7" t="str">
        <f t="shared" si="661"/>
        <v/>
      </c>
      <c r="W2016" s="72" t="str">
        <f t="shared" si="668"/>
        <v/>
      </c>
      <c r="X2016" s="72" t="str">
        <f t="shared" si="675"/>
        <v/>
      </c>
      <c r="Y2016" s="7" t="str">
        <f t="shared" si="662"/>
        <v/>
      </c>
      <c r="Z2016" s="73" t="str">
        <f t="shared" si="669"/>
        <v/>
      </c>
      <c r="AA2016" s="72" t="str">
        <f t="shared" si="676"/>
        <v/>
      </c>
      <c r="AB2016" s="7" t="str">
        <f t="shared" si="663"/>
        <v/>
      </c>
      <c r="AC2016" s="72" t="str">
        <f t="shared" si="670"/>
        <v/>
      </c>
      <c r="AD2016" s="72" t="str">
        <f t="shared" si="677"/>
        <v/>
      </c>
      <c r="AE2016" s="7" t="str">
        <f t="shared" si="664"/>
        <v/>
      </c>
      <c r="AF2016" s="72" t="str">
        <f t="shared" si="671"/>
        <v/>
      </c>
      <c r="AG2016" s="72" t="str">
        <f t="shared" si="678"/>
        <v/>
      </c>
      <c r="AH2016" s="7" t="str">
        <f t="shared" si="665"/>
        <v/>
      </c>
      <c r="AI2016" s="7" t="str">
        <f t="shared" si="672"/>
        <v/>
      </c>
      <c r="AJ2016" s="7" t="str">
        <f t="shared" si="679"/>
        <v/>
      </c>
    </row>
    <row r="2017" spans="1:36">
      <c r="A2017" s="52">
        <v>2010</v>
      </c>
      <c r="B2017" s="52" t="str">
        <f>IF(Data!B2017:$B$5007&lt;&gt;"",Data!B2017,"")</f>
        <v/>
      </c>
      <c r="C2017" s="52" t="str">
        <f>IF(Data!$B2017:C$5007&lt;&gt;"",Data!C2017,"")</f>
        <v/>
      </c>
      <c r="D2017" s="52" t="str">
        <f>IF(Data!$B2017:D$5007&lt;&gt;"",Data!D2017,"")</f>
        <v/>
      </c>
      <c r="E2017" s="52" t="str">
        <f>IF(Data!$B2017:E$5007&lt;&gt;"",Data!E2017,"")</f>
        <v/>
      </c>
      <c r="F2017" s="52" t="str">
        <f>IF(Data!$B2017:F$5007&lt;&gt;"",Data!F2017,"")</f>
        <v/>
      </c>
      <c r="G2017" s="52" t="str">
        <f>IF(Data!$B2017:G$5007&lt;&gt;"",Data!G2017,"")</f>
        <v/>
      </c>
      <c r="H2017" s="52" t="str">
        <f>IF(Data!$B2017:H$5007&lt;&gt;"",Data!H2017,"")</f>
        <v/>
      </c>
      <c r="P2017" s="7" t="str">
        <f t="shared" si="659"/>
        <v/>
      </c>
      <c r="Q2017" s="72" t="str">
        <f t="shared" si="666"/>
        <v/>
      </c>
      <c r="R2017" s="72" t="str">
        <f t="shared" si="673"/>
        <v/>
      </c>
      <c r="S2017" s="7" t="str">
        <f t="shared" si="660"/>
        <v/>
      </c>
      <c r="T2017" s="72" t="str">
        <f t="shared" si="667"/>
        <v/>
      </c>
      <c r="U2017" s="72" t="str">
        <f t="shared" si="674"/>
        <v/>
      </c>
      <c r="V2017" s="7" t="str">
        <f t="shared" si="661"/>
        <v/>
      </c>
      <c r="W2017" s="72" t="str">
        <f t="shared" si="668"/>
        <v/>
      </c>
      <c r="X2017" s="72" t="str">
        <f t="shared" si="675"/>
        <v/>
      </c>
      <c r="Y2017" s="7" t="str">
        <f t="shared" si="662"/>
        <v/>
      </c>
      <c r="Z2017" s="73" t="str">
        <f t="shared" si="669"/>
        <v/>
      </c>
      <c r="AA2017" s="72" t="str">
        <f t="shared" si="676"/>
        <v/>
      </c>
      <c r="AB2017" s="7" t="str">
        <f t="shared" si="663"/>
        <v/>
      </c>
      <c r="AC2017" s="72" t="str">
        <f t="shared" si="670"/>
        <v/>
      </c>
      <c r="AD2017" s="72" t="str">
        <f t="shared" si="677"/>
        <v/>
      </c>
      <c r="AE2017" s="7" t="str">
        <f t="shared" si="664"/>
        <v/>
      </c>
      <c r="AF2017" s="72" t="str">
        <f t="shared" si="671"/>
        <v/>
      </c>
      <c r="AG2017" s="72" t="str">
        <f t="shared" si="678"/>
        <v/>
      </c>
      <c r="AH2017" s="7" t="str">
        <f t="shared" si="665"/>
        <v/>
      </c>
      <c r="AI2017" s="7" t="str">
        <f t="shared" si="672"/>
        <v/>
      </c>
      <c r="AJ2017" s="7" t="str">
        <f t="shared" si="679"/>
        <v/>
      </c>
    </row>
    <row r="2018" spans="1:36">
      <c r="A2018" s="52">
        <v>2011</v>
      </c>
      <c r="B2018" s="52" t="str">
        <f>IF(Data!B2018:$B$5007&lt;&gt;"",Data!B2018,"")</f>
        <v/>
      </c>
      <c r="C2018" s="52" t="str">
        <f>IF(Data!$B2018:C$5007&lt;&gt;"",Data!C2018,"")</f>
        <v/>
      </c>
      <c r="D2018" s="52" t="str">
        <f>IF(Data!$B2018:D$5007&lt;&gt;"",Data!D2018,"")</f>
        <v/>
      </c>
      <c r="E2018" s="52" t="str">
        <f>IF(Data!$B2018:E$5007&lt;&gt;"",Data!E2018,"")</f>
        <v/>
      </c>
      <c r="F2018" s="52" t="str">
        <f>IF(Data!$B2018:F$5007&lt;&gt;"",Data!F2018,"")</f>
        <v/>
      </c>
      <c r="G2018" s="52" t="str">
        <f>IF(Data!$B2018:G$5007&lt;&gt;"",Data!G2018,"")</f>
        <v/>
      </c>
      <c r="H2018" s="52" t="str">
        <f>IF(Data!$B2018:H$5007&lt;&gt;"",Data!H2018,"")</f>
        <v/>
      </c>
      <c r="P2018" s="7" t="str">
        <f t="shared" si="659"/>
        <v/>
      </c>
      <c r="Q2018" s="72" t="str">
        <f t="shared" si="666"/>
        <v/>
      </c>
      <c r="R2018" s="72" t="str">
        <f t="shared" si="673"/>
        <v/>
      </c>
      <c r="S2018" s="7" t="str">
        <f t="shared" si="660"/>
        <v/>
      </c>
      <c r="T2018" s="72" t="str">
        <f t="shared" si="667"/>
        <v/>
      </c>
      <c r="U2018" s="72" t="str">
        <f t="shared" si="674"/>
        <v/>
      </c>
      <c r="V2018" s="7" t="str">
        <f t="shared" si="661"/>
        <v/>
      </c>
      <c r="W2018" s="72" t="str">
        <f t="shared" si="668"/>
        <v/>
      </c>
      <c r="X2018" s="72" t="str">
        <f t="shared" si="675"/>
        <v/>
      </c>
      <c r="Y2018" s="7" t="str">
        <f t="shared" si="662"/>
        <v/>
      </c>
      <c r="Z2018" s="73" t="str">
        <f t="shared" si="669"/>
        <v/>
      </c>
      <c r="AA2018" s="72" t="str">
        <f t="shared" si="676"/>
        <v/>
      </c>
      <c r="AB2018" s="7" t="str">
        <f t="shared" si="663"/>
        <v/>
      </c>
      <c r="AC2018" s="72" t="str">
        <f t="shared" si="670"/>
        <v/>
      </c>
      <c r="AD2018" s="72" t="str">
        <f t="shared" si="677"/>
        <v/>
      </c>
      <c r="AE2018" s="7" t="str">
        <f t="shared" si="664"/>
        <v/>
      </c>
      <c r="AF2018" s="72" t="str">
        <f t="shared" si="671"/>
        <v/>
      </c>
      <c r="AG2018" s="72" t="str">
        <f t="shared" si="678"/>
        <v/>
      </c>
      <c r="AH2018" s="7" t="str">
        <f t="shared" si="665"/>
        <v/>
      </c>
      <c r="AI2018" s="7" t="str">
        <f t="shared" si="672"/>
        <v/>
      </c>
      <c r="AJ2018" s="7" t="str">
        <f t="shared" si="679"/>
        <v/>
      </c>
    </row>
    <row r="2019" spans="1:36">
      <c r="A2019" s="52">
        <v>2012</v>
      </c>
      <c r="B2019" s="52" t="str">
        <f>IF(Data!B2019:$B$5007&lt;&gt;"",Data!B2019,"")</f>
        <v/>
      </c>
      <c r="C2019" s="52" t="str">
        <f>IF(Data!$B2019:C$5007&lt;&gt;"",Data!C2019,"")</f>
        <v/>
      </c>
      <c r="D2019" s="52" t="str">
        <f>IF(Data!$B2019:D$5007&lt;&gt;"",Data!D2019,"")</f>
        <v/>
      </c>
      <c r="E2019" s="52" t="str">
        <f>IF(Data!$B2019:E$5007&lt;&gt;"",Data!E2019,"")</f>
        <v/>
      </c>
      <c r="F2019" s="52" t="str">
        <f>IF(Data!$B2019:F$5007&lt;&gt;"",Data!F2019,"")</f>
        <v/>
      </c>
      <c r="G2019" s="52" t="str">
        <f>IF(Data!$B2019:G$5007&lt;&gt;"",Data!G2019,"")</f>
        <v/>
      </c>
      <c r="H2019" s="52" t="str">
        <f>IF(Data!$B2019:H$5007&lt;&gt;"",Data!H2019,"")</f>
        <v/>
      </c>
      <c r="P2019" s="7" t="str">
        <f t="shared" si="659"/>
        <v/>
      </c>
      <c r="Q2019" s="72" t="str">
        <f t="shared" si="666"/>
        <v/>
      </c>
      <c r="R2019" s="72" t="str">
        <f t="shared" si="673"/>
        <v/>
      </c>
      <c r="S2019" s="7" t="str">
        <f t="shared" si="660"/>
        <v/>
      </c>
      <c r="T2019" s="72" t="str">
        <f t="shared" si="667"/>
        <v/>
      </c>
      <c r="U2019" s="72" t="str">
        <f t="shared" si="674"/>
        <v/>
      </c>
      <c r="V2019" s="7" t="str">
        <f t="shared" si="661"/>
        <v/>
      </c>
      <c r="W2019" s="72" t="str">
        <f t="shared" si="668"/>
        <v/>
      </c>
      <c r="X2019" s="72" t="str">
        <f t="shared" si="675"/>
        <v/>
      </c>
      <c r="Y2019" s="7" t="str">
        <f t="shared" si="662"/>
        <v/>
      </c>
      <c r="Z2019" s="73" t="str">
        <f t="shared" si="669"/>
        <v/>
      </c>
      <c r="AA2019" s="72" t="str">
        <f t="shared" si="676"/>
        <v/>
      </c>
      <c r="AB2019" s="7" t="str">
        <f t="shared" si="663"/>
        <v/>
      </c>
      <c r="AC2019" s="72" t="str">
        <f t="shared" si="670"/>
        <v/>
      </c>
      <c r="AD2019" s="72" t="str">
        <f t="shared" si="677"/>
        <v/>
      </c>
      <c r="AE2019" s="7" t="str">
        <f t="shared" si="664"/>
        <v/>
      </c>
      <c r="AF2019" s="72" t="str">
        <f t="shared" si="671"/>
        <v/>
      </c>
      <c r="AG2019" s="72" t="str">
        <f t="shared" si="678"/>
        <v/>
      </c>
      <c r="AH2019" s="7" t="str">
        <f t="shared" si="665"/>
        <v/>
      </c>
      <c r="AI2019" s="7" t="str">
        <f t="shared" si="672"/>
        <v/>
      </c>
      <c r="AJ2019" s="7" t="str">
        <f t="shared" si="679"/>
        <v/>
      </c>
    </row>
    <row r="2020" spans="1:36">
      <c r="A2020" s="52">
        <v>2013</v>
      </c>
      <c r="B2020" s="52" t="str">
        <f>IF(Data!B2020:$B$5007&lt;&gt;"",Data!B2020,"")</f>
        <v/>
      </c>
      <c r="C2020" s="52" t="str">
        <f>IF(Data!$B2020:C$5007&lt;&gt;"",Data!C2020,"")</f>
        <v/>
      </c>
      <c r="D2020" s="52" t="str">
        <f>IF(Data!$B2020:D$5007&lt;&gt;"",Data!D2020,"")</f>
        <v/>
      </c>
      <c r="E2020" s="52" t="str">
        <f>IF(Data!$B2020:E$5007&lt;&gt;"",Data!E2020,"")</f>
        <v/>
      </c>
      <c r="F2020" s="52" t="str">
        <f>IF(Data!$B2020:F$5007&lt;&gt;"",Data!F2020,"")</f>
        <v/>
      </c>
      <c r="G2020" s="52" t="str">
        <f>IF(Data!$B2020:G$5007&lt;&gt;"",Data!G2020,"")</f>
        <v/>
      </c>
      <c r="H2020" s="52" t="str">
        <f>IF(Data!$B2020:H$5007&lt;&gt;"",Data!H2020,"")</f>
        <v/>
      </c>
      <c r="P2020" s="7" t="str">
        <f t="shared" si="659"/>
        <v/>
      </c>
      <c r="Q2020" s="72" t="str">
        <f t="shared" si="666"/>
        <v/>
      </c>
      <c r="R2020" s="72" t="str">
        <f t="shared" si="673"/>
        <v/>
      </c>
      <c r="S2020" s="7" t="str">
        <f t="shared" si="660"/>
        <v/>
      </c>
      <c r="T2020" s="72" t="str">
        <f t="shared" si="667"/>
        <v/>
      </c>
      <c r="U2020" s="72" t="str">
        <f t="shared" si="674"/>
        <v/>
      </c>
      <c r="V2020" s="7" t="str">
        <f t="shared" si="661"/>
        <v/>
      </c>
      <c r="W2020" s="72" t="str">
        <f t="shared" si="668"/>
        <v/>
      </c>
      <c r="X2020" s="72" t="str">
        <f t="shared" si="675"/>
        <v/>
      </c>
      <c r="Y2020" s="7" t="str">
        <f t="shared" si="662"/>
        <v/>
      </c>
      <c r="Z2020" s="73" t="str">
        <f t="shared" si="669"/>
        <v/>
      </c>
      <c r="AA2020" s="72" t="str">
        <f t="shared" si="676"/>
        <v/>
      </c>
      <c r="AB2020" s="7" t="str">
        <f t="shared" si="663"/>
        <v/>
      </c>
      <c r="AC2020" s="72" t="str">
        <f t="shared" si="670"/>
        <v/>
      </c>
      <c r="AD2020" s="72" t="str">
        <f t="shared" si="677"/>
        <v/>
      </c>
      <c r="AE2020" s="7" t="str">
        <f t="shared" si="664"/>
        <v/>
      </c>
      <c r="AF2020" s="72" t="str">
        <f t="shared" si="671"/>
        <v/>
      </c>
      <c r="AG2020" s="72" t="str">
        <f t="shared" si="678"/>
        <v/>
      </c>
      <c r="AH2020" s="7" t="str">
        <f t="shared" si="665"/>
        <v/>
      </c>
      <c r="AI2020" s="7" t="str">
        <f t="shared" si="672"/>
        <v/>
      </c>
      <c r="AJ2020" s="7" t="str">
        <f t="shared" si="679"/>
        <v/>
      </c>
    </row>
    <row r="2021" spans="1:36">
      <c r="A2021" s="52">
        <v>2014</v>
      </c>
      <c r="B2021" s="52" t="str">
        <f>IF(Data!B2021:$B$5007&lt;&gt;"",Data!B2021,"")</f>
        <v/>
      </c>
      <c r="C2021" s="52" t="str">
        <f>IF(Data!$B2021:C$5007&lt;&gt;"",Data!C2021,"")</f>
        <v/>
      </c>
      <c r="D2021" s="52" t="str">
        <f>IF(Data!$B2021:D$5007&lt;&gt;"",Data!D2021,"")</f>
        <v/>
      </c>
      <c r="E2021" s="52" t="str">
        <f>IF(Data!$B2021:E$5007&lt;&gt;"",Data!E2021,"")</f>
        <v/>
      </c>
      <c r="F2021" s="52" t="str">
        <f>IF(Data!$B2021:F$5007&lt;&gt;"",Data!F2021,"")</f>
        <v/>
      </c>
      <c r="G2021" s="52" t="str">
        <f>IF(Data!$B2021:G$5007&lt;&gt;"",Data!G2021,"")</f>
        <v/>
      </c>
      <c r="H2021" s="52" t="str">
        <f>IF(Data!$B2021:H$5007&lt;&gt;"",Data!H2021,"")</f>
        <v/>
      </c>
      <c r="P2021" s="7" t="str">
        <f t="shared" si="659"/>
        <v/>
      </c>
      <c r="Q2021" s="72" t="str">
        <f t="shared" si="666"/>
        <v/>
      </c>
      <c r="R2021" s="72" t="str">
        <f t="shared" si="673"/>
        <v/>
      </c>
      <c r="S2021" s="7" t="str">
        <f t="shared" si="660"/>
        <v/>
      </c>
      <c r="T2021" s="72" t="str">
        <f t="shared" si="667"/>
        <v/>
      </c>
      <c r="U2021" s="72" t="str">
        <f t="shared" si="674"/>
        <v/>
      </c>
      <c r="V2021" s="7" t="str">
        <f t="shared" si="661"/>
        <v/>
      </c>
      <c r="W2021" s="72" t="str">
        <f t="shared" si="668"/>
        <v/>
      </c>
      <c r="X2021" s="72" t="str">
        <f t="shared" si="675"/>
        <v/>
      </c>
      <c r="Y2021" s="7" t="str">
        <f t="shared" si="662"/>
        <v/>
      </c>
      <c r="Z2021" s="73" t="str">
        <f t="shared" si="669"/>
        <v/>
      </c>
      <c r="AA2021" s="72" t="str">
        <f t="shared" si="676"/>
        <v/>
      </c>
      <c r="AB2021" s="7" t="str">
        <f t="shared" si="663"/>
        <v/>
      </c>
      <c r="AC2021" s="72" t="str">
        <f t="shared" si="670"/>
        <v/>
      </c>
      <c r="AD2021" s="72" t="str">
        <f t="shared" si="677"/>
        <v/>
      </c>
      <c r="AE2021" s="7" t="str">
        <f t="shared" si="664"/>
        <v/>
      </c>
      <c r="AF2021" s="72" t="str">
        <f t="shared" si="671"/>
        <v/>
      </c>
      <c r="AG2021" s="72" t="str">
        <f t="shared" si="678"/>
        <v/>
      </c>
      <c r="AH2021" s="7" t="str">
        <f t="shared" si="665"/>
        <v/>
      </c>
      <c r="AI2021" s="7" t="str">
        <f t="shared" si="672"/>
        <v/>
      </c>
      <c r="AJ2021" s="7" t="str">
        <f t="shared" si="679"/>
        <v/>
      </c>
    </row>
    <row r="2022" spans="1:36">
      <c r="A2022" s="52">
        <v>2015</v>
      </c>
      <c r="B2022" s="52" t="str">
        <f>IF(Data!B2022:$B$5007&lt;&gt;"",Data!B2022,"")</f>
        <v/>
      </c>
      <c r="C2022" s="52" t="str">
        <f>IF(Data!$B2022:C$5007&lt;&gt;"",Data!C2022,"")</f>
        <v/>
      </c>
      <c r="D2022" s="52" t="str">
        <f>IF(Data!$B2022:D$5007&lt;&gt;"",Data!D2022,"")</f>
        <v/>
      </c>
      <c r="E2022" s="52" t="str">
        <f>IF(Data!$B2022:E$5007&lt;&gt;"",Data!E2022,"")</f>
        <v/>
      </c>
      <c r="F2022" s="52" t="str">
        <f>IF(Data!$B2022:F$5007&lt;&gt;"",Data!F2022,"")</f>
        <v/>
      </c>
      <c r="G2022" s="52" t="str">
        <f>IF(Data!$B2022:G$5007&lt;&gt;"",Data!G2022,"")</f>
        <v/>
      </c>
      <c r="H2022" s="52" t="str">
        <f>IF(Data!$B2022:H$5007&lt;&gt;"",Data!H2022,"")</f>
        <v/>
      </c>
      <c r="P2022" s="7" t="str">
        <f t="shared" si="659"/>
        <v/>
      </c>
      <c r="Q2022" s="72" t="str">
        <f t="shared" si="666"/>
        <v/>
      </c>
      <c r="R2022" s="72" t="str">
        <f t="shared" si="673"/>
        <v/>
      </c>
      <c r="S2022" s="7" t="str">
        <f t="shared" si="660"/>
        <v/>
      </c>
      <c r="T2022" s="72" t="str">
        <f t="shared" si="667"/>
        <v/>
      </c>
      <c r="U2022" s="72" t="str">
        <f t="shared" si="674"/>
        <v/>
      </c>
      <c r="V2022" s="7" t="str">
        <f t="shared" si="661"/>
        <v/>
      </c>
      <c r="W2022" s="72" t="str">
        <f t="shared" si="668"/>
        <v/>
      </c>
      <c r="X2022" s="72" t="str">
        <f t="shared" si="675"/>
        <v/>
      </c>
      <c r="Y2022" s="7" t="str">
        <f t="shared" si="662"/>
        <v/>
      </c>
      <c r="Z2022" s="73" t="str">
        <f t="shared" si="669"/>
        <v/>
      </c>
      <c r="AA2022" s="72" t="str">
        <f t="shared" si="676"/>
        <v/>
      </c>
      <c r="AB2022" s="7" t="str">
        <f t="shared" si="663"/>
        <v/>
      </c>
      <c r="AC2022" s="72" t="str">
        <f t="shared" si="670"/>
        <v/>
      </c>
      <c r="AD2022" s="72" t="str">
        <f t="shared" si="677"/>
        <v/>
      </c>
      <c r="AE2022" s="7" t="str">
        <f t="shared" si="664"/>
        <v/>
      </c>
      <c r="AF2022" s="72" t="str">
        <f t="shared" si="671"/>
        <v/>
      </c>
      <c r="AG2022" s="72" t="str">
        <f t="shared" si="678"/>
        <v/>
      </c>
      <c r="AH2022" s="7" t="str">
        <f t="shared" si="665"/>
        <v/>
      </c>
      <c r="AI2022" s="7" t="str">
        <f t="shared" si="672"/>
        <v/>
      </c>
      <c r="AJ2022" s="7" t="str">
        <f t="shared" si="679"/>
        <v/>
      </c>
    </row>
    <row r="2023" spans="1:36">
      <c r="A2023" s="52">
        <v>2016</v>
      </c>
      <c r="B2023" s="52" t="str">
        <f>IF(Data!B2023:$B$5007&lt;&gt;"",Data!B2023,"")</f>
        <v/>
      </c>
      <c r="C2023" s="52" t="str">
        <f>IF(Data!$B2023:C$5007&lt;&gt;"",Data!C2023,"")</f>
        <v/>
      </c>
      <c r="D2023" s="52" t="str">
        <f>IF(Data!$B2023:D$5007&lt;&gt;"",Data!D2023,"")</f>
        <v/>
      </c>
      <c r="E2023" s="52" t="str">
        <f>IF(Data!$B2023:E$5007&lt;&gt;"",Data!E2023,"")</f>
        <v/>
      </c>
      <c r="F2023" s="52" t="str">
        <f>IF(Data!$B2023:F$5007&lt;&gt;"",Data!F2023,"")</f>
        <v/>
      </c>
      <c r="G2023" s="52" t="str">
        <f>IF(Data!$B2023:G$5007&lt;&gt;"",Data!G2023,"")</f>
        <v/>
      </c>
      <c r="H2023" s="52" t="str">
        <f>IF(Data!$B2023:H$5007&lt;&gt;"",Data!H2023,"")</f>
        <v/>
      </c>
      <c r="P2023" s="7" t="str">
        <f t="shared" si="659"/>
        <v/>
      </c>
      <c r="Q2023" s="72" t="str">
        <f t="shared" si="666"/>
        <v/>
      </c>
      <c r="R2023" s="72" t="str">
        <f t="shared" si="673"/>
        <v/>
      </c>
      <c r="S2023" s="7" t="str">
        <f t="shared" si="660"/>
        <v/>
      </c>
      <c r="T2023" s="72" t="str">
        <f t="shared" si="667"/>
        <v/>
      </c>
      <c r="U2023" s="72" t="str">
        <f t="shared" si="674"/>
        <v/>
      </c>
      <c r="V2023" s="7" t="str">
        <f t="shared" si="661"/>
        <v/>
      </c>
      <c r="W2023" s="72" t="str">
        <f t="shared" si="668"/>
        <v/>
      </c>
      <c r="X2023" s="72" t="str">
        <f t="shared" si="675"/>
        <v/>
      </c>
      <c r="Y2023" s="7" t="str">
        <f t="shared" si="662"/>
        <v/>
      </c>
      <c r="Z2023" s="73" t="str">
        <f t="shared" si="669"/>
        <v/>
      </c>
      <c r="AA2023" s="72" t="str">
        <f t="shared" si="676"/>
        <v/>
      </c>
      <c r="AB2023" s="7" t="str">
        <f t="shared" si="663"/>
        <v/>
      </c>
      <c r="AC2023" s="72" t="str">
        <f t="shared" si="670"/>
        <v/>
      </c>
      <c r="AD2023" s="72" t="str">
        <f t="shared" si="677"/>
        <v/>
      </c>
      <c r="AE2023" s="7" t="str">
        <f t="shared" si="664"/>
        <v/>
      </c>
      <c r="AF2023" s="72" t="str">
        <f t="shared" si="671"/>
        <v/>
      </c>
      <c r="AG2023" s="72" t="str">
        <f t="shared" si="678"/>
        <v/>
      </c>
      <c r="AH2023" s="7" t="str">
        <f t="shared" si="665"/>
        <v/>
      </c>
      <c r="AI2023" s="7" t="str">
        <f t="shared" si="672"/>
        <v/>
      </c>
      <c r="AJ2023" s="7" t="str">
        <f t="shared" si="679"/>
        <v/>
      </c>
    </row>
    <row r="2024" spans="1:36">
      <c r="A2024" s="52">
        <v>2017</v>
      </c>
      <c r="B2024" s="52" t="str">
        <f>IF(Data!B2024:$B$5007&lt;&gt;"",Data!B2024,"")</f>
        <v/>
      </c>
      <c r="C2024" s="52" t="str">
        <f>IF(Data!$B2024:C$5007&lt;&gt;"",Data!C2024,"")</f>
        <v/>
      </c>
      <c r="D2024" s="52" t="str">
        <f>IF(Data!$B2024:D$5007&lt;&gt;"",Data!D2024,"")</f>
        <v/>
      </c>
      <c r="E2024" s="52" t="str">
        <f>IF(Data!$B2024:E$5007&lt;&gt;"",Data!E2024,"")</f>
        <v/>
      </c>
      <c r="F2024" s="52" t="str">
        <f>IF(Data!$B2024:F$5007&lt;&gt;"",Data!F2024,"")</f>
        <v/>
      </c>
      <c r="G2024" s="52" t="str">
        <f>IF(Data!$B2024:G$5007&lt;&gt;"",Data!G2024,"")</f>
        <v/>
      </c>
      <c r="H2024" s="52" t="str">
        <f>IF(Data!$B2024:H$5007&lt;&gt;"",Data!H2024,"")</f>
        <v/>
      </c>
      <c r="P2024" s="7" t="str">
        <f t="shared" si="659"/>
        <v/>
      </c>
      <c r="Q2024" s="72" t="str">
        <f t="shared" si="666"/>
        <v/>
      </c>
      <c r="R2024" s="72" t="str">
        <f t="shared" si="673"/>
        <v/>
      </c>
      <c r="S2024" s="7" t="str">
        <f t="shared" si="660"/>
        <v/>
      </c>
      <c r="T2024" s="72" t="str">
        <f t="shared" si="667"/>
        <v/>
      </c>
      <c r="U2024" s="72" t="str">
        <f t="shared" si="674"/>
        <v/>
      </c>
      <c r="V2024" s="7" t="str">
        <f t="shared" si="661"/>
        <v/>
      </c>
      <c r="W2024" s="72" t="str">
        <f t="shared" si="668"/>
        <v/>
      </c>
      <c r="X2024" s="72" t="str">
        <f t="shared" si="675"/>
        <v/>
      </c>
      <c r="Y2024" s="7" t="str">
        <f t="shared" si="662"/>
        <v/>
      </c>
      <c r="Z2024" s="73" t="str">
        <f t="shared" si="669"/>
        <v/>
      </c>
      <c r="AA2024" s="72" t="str">
        <f t="shared" si="676"/>
        <v/>
      </c>
      <c r="AB2024" s="7" t="str">
        <f t="shared" si="663"/>
        <v/>
      </c>
      <c r="AC2024" s="72" t="str">
        <f t="shared" si="670"/>
        <v/>
      </c>
      <c r="AD2024" s="72" t="str">
        <f t="shared" si="677"/>
        <v/>
      </c>
      <c r="AE2024" s="7" t="str">
        <f t="shared" si="664"/>
        <v/>
      </c>
      <c r="AF2024" s="72" t="str">
        <f t="shared" si="671"/>
        <v/>
      </c>
      <c r="AG2024" s="72" t="str">
        <f t="shared" si="678"/>
        <v/>
      </c>
      <c r="AH2024" s="7" t="str">
        <f t="shared" si="665"/>
        <v/>
      </c>
      <c r="AI2024" s="7" t="str">
        <f t="shared" si="672"/>
        <v/>
      </c>
      <c r="AJ2024" s="7" t="str">
        <f t="shared" si="679"/>
        <v/>
      </c>
    </row>
    <row r="2025" spans="1:36">
      <c r="A2025" s="52">
        <v>2018</v>
      </c>
      <c r="B2025" s="52" t="str">
        <f>IF(Data!B2025:$B$5007&lt;&gt;"",Data!B2025,"")</f>
        <v/>
      </c>
      <c r="C2025" s="52" t="str">
        <f>IF(Data!$B2025:C$5007&lt;&gt;"",Data!C2025,"")</f>
        <v/>
      </c>
      <c r="D2025" s="52" t="str">
        <f>IF(Data!$B2025:D$5007&lt;&gt;"",Data!D2025,"")</f>
        <v/>
      </c>
      <c r="E2025" s="52" t="str">
        <f>IF(Data!$B2025:E$5007&lt;&gt;"",Data!E2025,"")</f>
        <v/>
      </c>
      <c r="F2025" s="52" t="str">
        <f>IF(Data!$B2025:F$5007&lt;&gt;"",Data!F2025,"")</f>
        <v/>
      </c>
      <c r="G2025" s="52" t="str">
        <f>IF(Data!$B2025:G$5007&lt;&gt;"",Data!G2025,"")</f>
        <v/>
      </c>
      <c r="H2025" s="52" t="str">
        <f>IF(Data!$B2025:H$5007&lt;&gt;"",Data!H2025,"")</f>
        <v/>
      </c>
      <c r="P2025" s="7" t="str">
        <f t="shared" si="659"/>
        <v/>
      </c>
      <c r="Q2025" s="72" t="str">
        <f t="shared" si="666"/>
        <v/>
      </c>
      <c r="R2025" s="72" t="str">
        <f t="shared" si="673"/>
        <v/>
      </c>
      <c r="S2025" s="7" t="str">
        <f t="shared" si="660"/>
        <v/>
      </c>
      <c r="T2025" s="72" t="str">
        <f t="shared" si="667"/>
        <v/>
      </c>
      <c r="U2025" s="72" t="str">
        <f t="shared" si="674"/>
        <v/>
      </c>
      <c r="V2025" s="7" t="str">
        <f t="shared" si="661"/>
        <v/>
      </c>
      <c r="W2025" s="72" t="str">
        <f t="shared" si="668"/>
        <v/>
      </c>
      <c r="X2025" s="72" t="str">
        <f t="shared" si="675"/>
        <v/>
      </c>
      <c r="Y2025" s="7" t="str">
        <f t="shared" si="662"/>
        <v/>
      </c>
      <c r="Z2025" s="73" t="str">
        <f t="shared" si="669"/>
        <v/>
      </c>
      <c r="AA2025" s="72" t="str">
        <f t="shared" si="676"/>
        <v/>
      </c>
      <c r="AB2025" s="7" t="str">
        <f t="shared" si="663"/>
        <v/>
      </c>
      <c r="AC2025" s="72" t="str">
        <f t="shared" si="670"/>
        <v/>
      </c>
      <c r="AD2025" s="72" t="str">
        <f t="shared" si="677"/>
        <v/>
      </c>
      <c r="AE2025" s="7" t="str">
        <f t="shared" si="664"/>
        <v/>
      </c>
      <c r="AF2025" s="72" t="str">
        <f t="shared" si="671"/>
        <v/>
      </c>
      <c r="AG2025" s="72" t="str">
        <f t="shared" si="678"/>
        <v/>
      </c>
      <c r="AH2025" s="7" t="str">
        <f t="shared" si="665"/>
        <v/>
      </c>
      <c r="AI2025" s="7" t="str">
        <f t="shared" si="672"/>
        <v/>
      </c>
      <c r="AJ2025" s="7" t="str">
        <f t="shared" si="679"/>
        <v/>
      </c>
    </row>
    <row r="2026" spans="1:36">
      <c r="A2026" s="52">
        <v>2019</v>
      </c>
      <c r="B2026" s="52" t="str">
        <f>IF(Data!B2026:$B$5007&lt;&gt;"",Data!B2026,"")</f>
        <v/>
      </c>
      <c r="C2026" s="52" t="str">
        <f>IF(Data!$B2026:C$5007&lt;&gt;"",Data!C2026,"")</f>
        <v/>
      </c>
      <c r="D2026" s="52" t="str">
        <f>IF(Data!$B2026:D$5007&lt;&gt;"",Data!D2026,"")</f>
        <v/>
      </c>
      <c r="E2026" s="52" t="str">
        <f>IF(Data!$B2026:E$5007&lt;&gt;"",Data!E2026,"")</f>
        <v/>
      </c>
      <c r="F2026" s="52" t="str">
        <f>IF(Data!$B2026:F$5007&lt;&gt;"",Data!F2026,"")</f>
        <v/>
      </c>
      <c r="G2026" s="52" t="str">
        <f>IF(Data!$B2026:G$5007&lt;&gt;"",Data!G2026,"")</f>
        <v/>
      </c>
      <c r="H2026" s="52" t="str">
        <f>IF(Data!$B2026:H$5007&lt;&gt;"",Data!H2026,"")</f>
        <v/>
      </c>
      <c r="P2026" s="7" t="str">
        <f t="shared" si="659"/>
        <v/>
      </c>
      <c r="Q2026" s="72" t="str">
        <f t="shared" si="666"/>
        <v/>
      </c>
      <c r="R2026" s="72" t="str">
        <f t="shared" si="673"/>
        <v/>
      </c>
      <c r="S2026" s="7" t="str">
        <f t="shared" si="660"/>
        <v/>
      </c>
      <c r="T2026" s="72" t="str">
        <f t="shared" si="667"/>
        <v/>
      </c>
      <c r="U2026" s="72" t="str">
        <f t="shared" si="674"/>
        <v/>
      </c>
      <c r="V2026" s="7" t="str">
        <f t="shared" si="661"/>
        <v/>
      </c>
      <c r="W2026" s="72" t="str">
        <f t="shared" si="668"/>
        <v/>
      </c>
      <c r="X2026" s="72" t="str">
        <f t="shared" si="675"/>
        <v/>
      </c>
      <c r="Y2026" s="7" t="str">
        <f t="shared" si="662"/>
        <v/>
      </c>
      <c r="Z2026" s="73" t="str">
        <f t="shared" si="669"/>
        <v/>
      </c>
      <c r="AA2026" s="72" t="str">
        <f t="shared" si="676"/>
        <v/>
      </c>
      <c r="AB2026" s="7" t="str">
        <f t="shared" si="663"/>
        <v/>
      </c>
      <c r="AC2026" s="72" t="str">
        <f t="shared" si="670"/>
        <v/>
      </c>
      <c r="AD2026" s="72" t="str">
        <f t="shared" si="677"/>
        <v/>
      </c>
      <c r="AE2026" s="7" t="str">
        <f t="shared" si="664"/>
        <v/>
      </c>
      <c r="AF2026" s="72" t="str">
        <f t="shared" si="671"/>
        <v/>
      </c>
      <c r="AG2026" s="72" t="str">
        <f t="shared" si="678"/>
        <v/>
      </c>
      <c r="AH2026" s="7" t="str">
        <f t="shared" si="665"/>
        <v/>
      </c>
      <c r="AI2026" s="7" t="str">
        <f t="shared" si="672"/>
        <v/>
      </c>
      <c r="AJ2026" s="7" t="str">
        <f t="shared" si="679"/>
        <v/>
      </c>
    </row>
    <row r="2027" spans="1:36">
      <c r="A2027" s="52">
        <v>2020</v>
      </c>
      <c r="B2027" s="52" t="str">
        <f>IF(Data!B2027:$B$5007&lt;&gt;"",Data!B2027,"")</f>
        <v/>
      </c>
      <c r="C2027" s="52" t="str">
        <f>IF(Data!$B2027:C$5007&lt;&gt;"",Data!C2027,"")</f>
        <v/>
      </c>
      <c r="D2027" s="52" t="str">
        <f>IF(Data!$B2027:D$5007&lt;&gt;"",Data!D2027,"")</f>
        <v/>
      </c>
      <c r="E2027" s="52" t="str">
        <f>IF(Data!$B2027:E$5007&lt;&gt;"",Data!E2027,"")</f>
        <v/>
      </c>
      <c r="F2027" s="52" t="str">
        <f>IF(Data!$B2027:F$5007&lt;&gt;"",Data!F2027,"")</f>
        <v/>
      </c>
      <c r="G2027" s="52" t="str">
        <f>IF(Data!$B2027:G$5007&lt;&gt;"",Data!G2027,"")</f>
        <v/>
      </c>
      <c r="H2027" s="52" t="str">
        <f>IF(Data!$B2027:H$5007&lt;&gt;"",Data!H2027,"")</f>
        <v/>
      </c>
      <c r="P2027" s="7" t="str">
        <f t="shared" si="659"/>
        <v/>
      </c>
      <c r="Q2027" s="72" t="str">
        <f t="shared" si="666"/>
        <v/>
      </c>
      <c r="R2027" s="72" t="str">
        <f t="shared" si="673"/>
        <v/>
      </c>
      <c r="S2027" s="7" t="str">
        <f t="shared" si="660"/>
        <v/>
      </c>
      <c r="T2027" s="72" t="str">
        <f t="shared" si="667"/>
        <v/>
      </c>
      <c r="U2027" s="72" t="str">
        <f t="shared" si="674"/>
        <v/>
      </c>
      <c r="V2027" s="7" t="str">
        <f t="shared" si="661"/>
        <v/>
      </c>
      <c r="W2027" s="72" t="str">
        <f t="shared" si="668"/>
        <v/>
      </c>
      <c r="X2027" s="72" t="str">
        <f t="shared" si="675"/>
        <v/>
      </c>
      <c r="Y2027" s="7" t="str">
        <f t="shared" si="662"/>
        <v/>
      </c>
      <c r="Z2027" s="73" t="str">
        <f t="shared" si="669"/>
        <v/>
      </c>
      <c r="AA2027" s="72" t="str">
        <f t="shared" si="676"/>
        <v/>
      </c>
      <c r="AB2027" s="7" t="str">
        <f t="shared" si="663"/>
        <v/>
      </c>
      <c r="AC2027" s="72" t="str">
        <f t="shared" si="670"/>
        <v/>
      </c>
      <c r="AD2027" s="72" t="str">
        <f t="shared" si="677"/>
        <v/>
      </c>
      <c r="AE2027" s="7" t="str">
        <f t="shared" si="664"/>
        <v/>
      </c>
      <c r="AF2027" s="72" t="str">
        <f t="shared" si="671"/>
        <v/>
      </c>
      <c r="AG2027" s="72" t="str">
        <f t="shared" si="678"/>
        <v/>
      </c>
      <c r="AH2027" s="7" t="str">
        <f t="shared" si="665"/>
        <v/>
      </c>
      <c r="AI2027" s="7" t="str">
        <f t="shared" si="672"/>
        <v/>
      </c>
      <c r="AJ2027" s="7" t="str">
        <f t="shared" si="679"/>
        <v/>
      </c>
    </row>
    <row r="2028" spans="1:36">
      <c r="A2028" s="52">
        <v>2021</v>
      </c>
      <c r="B2028" s="52" t="str">
        <f>IF(Data!B2028:$B$5007&lt;&gt;"",Data!B2028,"")</f>
        <v/>
      </c>
      <c r="C2028" s="52" t="str">
        <f>IF(Data!$B2028:C$5007&lt;&gt;"",Data!C2028,"")</f>
        <v/>
      </c>
      <c r="D2028" s="52" t="str">
        <f>IF(Data!$B2028:D$5007&lt;&gt;"",Data!D2028,"")</f>
        <v/>
      </c>
      <c r="E2028" s="52" t="str">
        <f>IF(Data!$B2028:E$5007&lt;&gt;"",Data!E2028,"")</f>
        <v/>
      </c>
      <c r="F2028" s="52" t="str">
        <f>IF(Data!$B2028:F$5007&lt;&gt;"",Data!F2028,"")</f>
        <v/>
      </c>
      <c r="G2028" s="52" t="str">
        <f>IF(Data!$B2028:G$5007&lt;&gt;"",Data!G2028,"")</f>
        <v/>
      </c>
      <c r="H2028" s="52" t="str">
        <f>IF(Data!$B2028:H$5007&lt;&gt;"",Data!H2028,"")</f>
        <v/>
      </c>
      <c r="P2028" s="7" t="str">
        <f t="shared" si="659"/>
        <v/>
      </c>
      <c r="Q2028" s="72" t="str">
        <f t="shared" si="666"/>
        <v/>
      </c>
      <c r="R2028" s="72" t="str">
        <f t="shared" si="673"/>
        <v/>
      </c>
      <c r="S2028" s="7" t="str">
        <f t="shared" si="660"/>
        <v/>
      </c>
      <c r="T2028" s="72" t="str">
        <f t="shared" si="667"/>
        <v/>
      </c>
      <c r="U2028" s="72" t="str">
        <f t="shared" si="674"/>
        <v/>
      </c>
      <c r="V2028" s="7" t="str">
        <f t="shared" si="661"/>
        <v/>
      </c>
      <c r="W2028" s="72" t="str">
        <f t="shared" si="668"/>
        <v/>
      </c>
      <c r="X2028" s="72" t="str">
        <f t="shared" si="675"/>
        <v/>
      </c>
      <c r="Y2028" s="7" t="str">
        <f t="shared" si="662"/>
        <v/>
      </c>
      <c r="Z2028" s="73" t="str">
        <f t="shared" si="669"/>
        <v/>
      </c>
      <c r="AA2028" s="72" t="str">
        <f t="shared" si="676"/>
        <v/>
      </c>
      <c r="AB2028" s="7" t="str">
        <f t="shared" si="663"/>
        <v/>
      </c>
      <c r="AC2028" s="72" t="str">
        <f t="shared" si="670"/>
        <v/>
      </c>
      <c r="AD2028" s="72" t="str">
        <f t="shared" si="677"/>
        <v/>
      </c>
      <c r="AE2028" s="7" t="str">
        <f t="shared" si="664"/>
        <v/>
      </c>
      <c r="AF2028" s="72" t="str">
        <f t="shared" si="671"/>
        <v/>
      </c>
      <c r="AG2028" s="72" t="str">
        <f t="shared" si="678"/>
        <v/>
      </c>
      <c r="AH2028" s="7" t="str">
        <f t="shared" si="665"/>
        <v/>
      </c>
      <c r="AI2028" s="7" t="str">
        <f t="shared" si="672"/>
        <v/>
      </c>
      <c r="AJ2028" s="7" t="str">
        <f t="shared" si="679"/>
        <v/>
      </c>
    </row>
    <row r="2029" spans="1:36">
      <c r="A2029" s="52">
        <v>2022</v>
      </c>
      <c r="B2029" s="52" t="str">
        <f>IF(Data!B2029:$B$5007&lt;&gt;"",Data!B2029,"")</f>
        <v/>
      </c>
      <c r="C2029" s="52" t="str">
        <f>IF(Data!$B2029:C$5007&lt;&gt;"",Data!C2029,"")</f>
        <v/>
      </c>
      <c r="D2029" s="52" t="str">
        <f>IF(Data!$B2029:D$5007&lt;&gt;"",Data!D2029,"")</f>
        <v/>
      </c>
      <c r="E2029" s="52" t="str">
        <f>IF(Data!$B2029:E$5007&lt;&gt;"",Data!E2029,"")</f>
        <v/>
      </c>
      <c r="F2029" s="52" t="str">
        <f>IF(Data!$B2029:F$5007&lt;&gt;"",Data!F2029,"")</f>
        <v/>
      </c>
      <c r="G2029" s="52" t="str">
        <f>IF(Data!$B2029:G$5007&lt;&gt;"",Data!G2029,"")</f>
        <v/>
      </c>
      <c r="H2029" s="52" t="str">
        <f>IF(Data!$B2029:H$5007&lt;&gt;"",Data!H2029,"")</f>
        <v/>
      </c>
      <c r="P2029" s="7" t="str">
        <f t="shared" si="659"/>
        <v/>
      </c>
      <c r="Q2029" s="72" t="str">
        <f t="shared" si="666"/>
        <v/>
      </c>
      <c r="R2029" s="72" t="str">
        <f t="shared" si="673"/>
        <v/>
      </c>
      <c r="S2029" s="7" t="str">
        <f t="shared" si="660"/>
        <v/>
      </c>
      <c r="T2029" s="72" t="str">
        <f t="shared" si="667"/>
        <v/>
      </c>
      <c r="U2029" s="72" t="str">
        <f t="shared" si="674"/>
        <v/>
      </c>
      <c r="V2029" s="7" t="str">
        <f t="shared" si="661"/>
        <v/>
      </c>
      <c r="W2029" s="72" t="str">
        <f t="shared" si="668"/>
        <v/>
      </c>
      <c r="X2029" s="72" t="str">
        <f t="shared" si="675"/>
        <v/>
      </c>
      <c r="Y2029" s="7" t="str">
        <f t="shared" si="662"/>
        <v/>
      </c>
      <c r="Z2029" s="73" t="str">
        <f t="shared" si="669"/>
        <v/>
      </c>
      <c r="AA2029" s="72" t="str">
        <f t="shared" si="676"/>
        <v/>
      </c>
      <c r="AB2029" s="7" t="str">
        <f t="shared" si="663"/>
        <v/>
      </c>
      <c r="AC2029" s="72" t="str">
        <f t="shared" si="670"/>
        <v/>
      </c>
      <c r="AD2029" s="72" t="str">
        <f t="shared" si="677"/>
        <v/>
      </c>
      <c r="AE2029" s="7" t="str">
        <f t="shared" si="664"/>
        <v/>
      </c>
      <c r="AF2029" s="72" t="str">
        <f t="shared" si="671"/>
        <v/>
      </c>
      <c r="AG2029" s="72" t="str">
        <f t="shared" si="678"/>
        <v/>
      </c>
      <c r="AH2029" s="7" t="str">
        <f t="shared" si="665"/>
        <v/>
      </c>
      <c r="AI2029" s="7" t="str">
        <f t="shared" si="672"/>
        <v/>
      </c>
      <c r="AJ2029" s="7" t="str">
        <f t="shared" si="679"/>
        <v/>
      </c>
    </row>
    <row r="2030" spans="1:36">
      <c r="A2030" s="52">
        <v>2023</v>
      </c>
      <c r="B2030" s="52" t="str">
        <f>IF(Data!B2030:$B$5007&lt;&gt;"",Data!B2030,"")</f>
        <v/>
      </c>
      <c r="C2030" s="52" t="str">
        <f>IF(Data!$B2030:C$5007&lt;&gt;"",Data!C2030,"")</f>
        <v/>
      </c>
      <c r="D2030" s="52" t="str">
        <f>IF(Data!$B2030:D$5007&lt;&gt;"",Data!D2030,"")</f>
        <v/>
      </c>
      <c r="E2030" s="52" t="str">
        <f>IF(Data!$B2030:E$5007&lt;&gt;"",Data!E2030,"")</f>
        <v/>
      </c>
      <c r="F2030" s="52" t="str">
        <f>IF(Data!$B2030:F$5007&lt;&gt;"",Data!F2030,"")</f>
        <v/>
      </c>
      <c r="G2030" s="52" t="str">
        <f>IF(Data!$B2030:G$5007&lt;&gt;"",Data!G2030,"")</f>
        <v/>
      </c>
      <c r="H2030" s="52" t="str">
        <f>IF(Data!$B2030:H$5007&lt;&gt;"",Data!H2030,"")</f>
        <v/>
      </c>
      <c r="P2030" s="7" t="str">
        <f t="shared" si="659"/>
        <v/>
      </c>
      <c r="Q2030" s="72" t="str">
        <f t="shared" si="666"/>
        <v/>
      </c>
      <c r="R2030" s="72" t="str">
        <f t="shared" si="673"/>
        <v/>
      </c>
      <c r="S2030" s="7" t="str">
        <f t="shared" si="660"/>
        <v/>
      </c>
      <c r="T2030" s="72" t="str">
        <f t="shared" si="667"/>
        <v/>
      </c>
      <c r="U2030" s="72" t="str">
        <f t="shared" si="674"/>
        <v/>
      </c>
      <c r="V2030" s="7" t="str">
        <f t="shared" si="661"/>
        <v/>
      </c>
      <c r="W2030" s="72" t="str">
        <f t="shared" si="668"/>
        <v/>
      </c>
      <c r="X2030" s="72" t="str">
        <f t="shared" si="675"/>
        <v/>
      </c>
      <c r="Y2030" s="7" t="str">
        <f t="shared" si="662"/>
        <v/>
      </c>
      <c r="Z2030" s="73" t="str">
        <f t="shared" si="669"/>
        <v/>
      </c>
      <c r="AA2030" s="72" t="str">
        <f t="shared" si="676"/>
        <v/>
      </c>
      <c r="AB2030" s="7" t="str">
        <f t="shared" si="663"/>
        <v/>
      </c>
      <c r="AC2030" s="72" t="str">
        <f t="shared" si="670"/>
        <v/>
      </c>
      <c r="AD2030" s="72" t="str">
        <f t="shared" si="677"/>
        <v/>
      </c>
      <c r="AE2030" s="7" t="str">
        <f t="shared" si="664"/>
        <v/>
      </c>
      <c r="AF2030" s="72" t="str">
        <f t="shared" si="671"/>
        <v/>
      </c>
      <c r="AG2030" s="72" t="str">
        <f t="shared" si="678"/>
        <v/>
      </c>
      <c r="AH2030" s="7" t="str">
        <f t="shared" si="665"/>
        <v/>
      </c>
      <c r="AI2030" s="7" t="str">
        <f t="shared" si="672"/>
        <v/>
      </c>
      <c r="AJ2030" s="7" t="str">
        <f t="shared" si="679"/>
        <v/>
      </c>
    </row>
    <row r="2031" spans="1:36">
      <c r="A2031" s="52">
        <v>2024</v>
      </c>
      <c r="B2031" s="52" t="str">
        <f>IF(Data!B2031:$B$5007&lt;&gt;"",Data!B2031,"")</f>
        <v/>
      </c>
      <c r="C2031" s="52" t="str">
        <f>IF(Data!$B2031:C$5007&lt;&gt;"",Data!C2031,"")</f>
        <v/>
      </c>
      <c r="D2031" s="52" t="str">
        <f>IF(Data!$B2031:D$5007&lt;&gt;"",Data!D2031,"")</f>
        <v/>
      </c>
      <c r="E2031" s="52" t="str">
        <f>IF(Data!$B2031:E$5007&lt;&gt;"",Data!E2031,"")</f>
        <v/>
      </c>
      <c r="F2031" s="52" t="str">
        <f>IF(Data!$B2031:F$5007&lt;&gt;"",Data!F2031,"")</f>
        <v/>
      </c>
      <c r="G2031" s="52" t="str">
        <f>IF(Data!$B2031:G$5007&lt;&gt;"",Data!G2031,"")</f>
        <v/>
      </c>
      <c r="H2031" s="52" t="str">
        <f>IF(Data!$B2031:H$5007&lt;&gt;"",Data!H2031,"")</f>
        <v/>
      </c>
      <c r="P2031" s="7" t="str">
        <f t="shared" si="659"/>
        <v/>
      </c>
      <c r="Q2031" s="72" t="str">
        <f t="shared" si="666"/>
        <v/>
      </c>
      <c r="R2031" s="72" t="str">
        <f t="shared" si="673"/>
        <v/>
      </c>
      <c r="S2031" s="7" t="str">
        <f t="shared" si="660"/>
        <v/>
      </c>
      <c r="T2031" s="72" t="str">
        <f t="shared" si="667"/>
        <v/>
      </c>
      <c r="U2031" s="72" t="str">
        <f t="shared" si="674"/>
        <v/>
      </c>
      <c r="V2031" s="7" t="str">
        <f t="shared" si="661"/>
        <v/>
      </c>
      <c r="W2031" s="72" t="str">
        <f t="shared" si="668"/>
        <v/>
      </c>
      <c r="X2031" s="72" t="str">
        <f t="shared" si="675"/>
        <v/>
      </c>
      <c r="Y2031" s="7" t="str">
        <f t="shared" si="662"/>
        <v/>
      </c>
      <c r="Z2031" s="73" t="str">
        <f t="shared" si="669"/>
        <v/>
      </c>
      <c r="AA2031" s="72" t="str">
        <f t="shared" si="676"/>
        <v/>
      </c>
      <c r="AB2031" s="7" t="str">
        <f t="shared" si="663"/>
        <v/>
      </c>
      <c r="AC2031" s="72" t="str">
        <f t="shared" si="670"/>
        <v/>
      </c>
      <c r="AD2031" s="72" t="str">
        <f t="shared" si="677"/>
        <v/>
      </c>
      <c r="AE2031" s="7" t="str">
        <f t="shared" si="664"/>
        <v/>
      </c>
      <c r="AF2031" s="72" t="str">
        <f t="shared" si="671"/>
        <v/>
      </c>
      <c r="AG2031" s="72" t="str">
        <f t="shared" si="678"/>
        <v/>
      </c>
      <c r="AH2031" s="7" t="str">
        <f t="shared" si="665"/>
        <v/>
      </c>
      <c r="AI2031" s="7" t="str">
        <f t="shared" si="672"/>
        <v/>
      </c>
      <c r="AJ2031" s="7" t="str">
        <f t="shared" si="679"/>
        <v/>
      </c>
    </row>
    <row r="2032" spans="1:36">
      <c r="A2032" s="52">
        <v>2025</v>
      </c>
      <c r="B2032" s="52" t="str">
        <f>IF(Data!B2032:$B$5007&lt;&gt;"",Data!B2032,"")</f>
        <v/>
      </c>
      <c r="C2032" s="52" t="str">
        <f>IF(Data!$B2032:C$5007&lt;&gt;"",Data!C2032,"")</f>
        <v/>
      </c>
      <c r="D2032" s="52" t="str">
        <f>IF(Data!$B2032:D$5007&lt;&gt;"",Data!D2032,"")</f>
        <v/>
      </c>
      <c r="E2032" s="52" t="str">
        <f>IF(Data!$B2032:E$5007&lt;&gt;"",Data!E2032,"")</f>
        <v/>
      </c>
      <c r="F2032" s="52" t="str">
        <f>IF(Data!$B2032:F$5007&lt;&gt;"",Data!F2032,"")</f>
        <v/>
      </c>
      <c r="G2032" s="52" t="str">
        <f>IF(Data!$B2032:G$5007&lt;&gt;"",Data!G2032,"")</f>
        <v/>
      </c>
      <c r="H2032" s="52" t="str">
        <f>IF(Data!$B2032:H$5007&lt;&gt;"",Data!H2032,"")</f>
        <v/>
      </c>
      <c r="P2032" s="7" t="str">
        <f t="shared" si="659"/>
        <v/>
      </c>
      <c r="Q2032" s="72" t="str">
        <f t="shared" si="666"/>
        <v/>
      </c>
      <c r="R2032" s="72" t="str">
        <f t="shared" si="673"/>
        <v/>
      </c>
      <c r="S2032" s="7" t="str">
        <f t="shared" si="660"/>
        <v/>
      </c>
      <c r="T2032" s="72" t="str">
        <f t="shared" si="667"/>
        <v/>
      </c>
      <c r="U2032" s="72" t="str">
        <f t="shared" si="674"/>
        <v/>
      </c>
      <c r="V2032" s="7" t="str">
        <f t="shared" si="661"/>
        <v/>
      </c>
      <c r="W2032" s="72" t="str">
        <f t="shared" si="668"/>
        <v/>
      </c>
      <c r="X2032" s="72" t="str">
        <f t="shared" si="675"/>
        <v/>
      </c>
      <c r="Y2032" s="7" t="str">
        <f t="shared" si="662"/>
        <v/>
      </c>
      <c r="Z2032" s="73" t="str">
        <f t="shared" si="669"/>
        <v/>
      </c>
      <c r="AA2032" s="72" t="str">
        <f t="shared" si="676"/>
        <v/>
      </c>
      <c r="AB2032" s="7" t="str">
        <f t="shared" si="663"/>
        <v/>
      </c>
      <c r="AC2032" s="72" t="str">
        <f t="shared" si="670"/>
        <v/>
      </c>
      <c r="AD2032" s="72" t="str">
        <f t="shared" si="677"/>
        <v/>
      </c>
      <c r="AE2032" s="7" t="str">
        <f t="shared" si="664"/>
        <v/>
      </c>
      <c r="AF2032" s="72" t="str">
        <f t="shared" si="671"/>
        <v/>
      </c>
      <c r="AG2032" s="72" t="str">
        <f t="shared" si="678"/>
        <v/>
      </c>
      <c r="AH2032" s="7" t="str">
        <f t="shared" si="665"/>
        <v/>
      </c>
      <c r="AI2032" s="7" t="str">
        <f t="shared" si="672"/>
        <v/>
      </c>
      <c r="AJ2032" s="7" t="str">
        <f t="shared" si="679"/>
        <v/>
      </c>
    </row>
    <row r="2033" spans="1:36">
      <c r="A2033" s="52">
        <v>2026</v>
      </c>
      <c r="B2033" s="52" t="str">
        <f>IF(Data!B2033:$B$5007&lt;&gt;"",Data!B2033,"")</f>
        <v/>
      </c>
      <c r="C2033" s="52" t="str">
        <f>IF(Data!$B2033:C$5007&lt;&gt;"",Data!C2033,"")</f>
        <v/>
      </c>
      <c r="D2033" s="52" t="str">
        <f>IF(Data!$B2033:D$5007&lt;&gt;"",Data!D2033,"")</f>
        <v/>
      </c>
      <c r="E2033" s="52" t="str">
        <f>IF(Data!$B2033:E$5007&lt;&gt;"",Data!E2033,"")</f>
        <v/>
      </c>
      <c r="F2033" s="52" t="str">
        <f>IF(Data!$B2033:F$5007&lt;&gt;"",Data!F2033,"")</f>
        <v/>
      </c>
      <c r="G2033" s="52" t="str">
        <f>IF(Data!$B2033:G$5007&lt;&gt;"",Data!G2033,"")</f>
        <v/>
      </c>
      <c r="H2033" s="52" t="str">
        <f>IF(Data!$B2033:H$5007&lt;&gt;"",Data!H2033,"")</f>
        <v/>
      </c>
      <c r="P2033" s="7" t="str">
        <f t="shared" si="659"/>
        <v/>
      </c>
      <c r="Q2033" s="72" t="str">
        <f t="shared" si="666"/>
        <v/>
      </c>
      <c r="R2033" s="72" t="str">
        <f t="shared" si="673"/>
        <v/>
      </c>
      <c r="S2033" s="7" t="str">
        <f t="shared" si="660"/>
        <v/>
      </c>
      <c r="T2033" s="72" t="str">
        <f t="shared" si="667"/>
        <v/>
      </c>
      <c r="U2033" s="72" t="str">
        <f t="shared" si="674"/>
        <v/>
      </c>
      <c r="V2033" s="7" t="str">
        <f t="shared" si="661"/>
        <v/>
      </c>
      <c r="W2033" s="72" t="str">
        <f t="shared" si="668"/>
        <v/>
      </c>
      <c r="X2033" s="72" t="str">
        <f t="shared" si="675"/>
        <v/>
      </c>
      <c r="Y2033" s="7" t="str">
        <f t="shared" si="662"/>
        <v/>
      </c>
      <c r="Z2033" s="73" t="str">
        <f t="shared" si="669"/>
        <v/>
      </c>
      <c r="AA2033" s="72" t="str">
        <f t="shared" si="676"/>
        <v/>
      </c>
      <c r="AB2033" s="7" t="str">
        <f t="shared" si="663"/>
        <v/>
      </c>
      <c r="AC2033" s="72" t="str">
        <f t="shared" si="670"/>
        <v/>
      </c>
      <c r="AD2033" s="72" t="str">
        <f t="shared" si="677"/>
        <v/>
      </c>
      <c r="AE2033" s="7" t="str">
        <f t="shared" si="664"/>
        <v/>
      </c>
      <c r="AF2033" s="72" t="str">
        <f t="shared" si="671"/>
        <v/>
      </c>
      <c r="AG2033" s="72" t="str">
        <f t="shared" si="678"/>
        <v/>
      </c>
      <c r="AH2033" s="7" t="str">
        <f t="shared" si="665"/>
        <v/>
      </c>
      <c r="AI2033" s="7" t="str">
        <f t="shared" si="672"/>
        <v/>
      </c>
      <c r="AJ2033" s="7" t="str">
        <f t="shared" si="679"/>
        <v/>
      </c>
    </row>
    <row r="2034" spans="1:36">
      <c r="A2034" s="52">
        <v>2027</v>
      </c>
      <c r="B2034" s="52" t="str">
        <f>IF(Data!B2034:$B$5007&lt;&gt;"",Data!B2034,"")</f>
        <v/>
      </c>
      <c r="C2034" s="52" t="str">
        <f>IF(Data!$B2034:C$5007&lt;&gt;"",Data!C2034,"")</f>
        <v/>
      </c>
      <c r="D2034" s="52" t="str">
        <f>IF(Data!$B2034:D$5007&lt;&gt;"",Data!D2034,"")</f>
        <v/>
      </c>
      <c r="E2034" s="52" t="str">
        <f>IF(Data!$B2034:E$5007&lt;&gt;"",Data!E2034,"")</f>
        <v/>
      </c>
      <c r="F2034" s="52" t="str">
        <f>IF(Data!$B2034:F$5007&lt;&gt;"",Data!F2034,"")</f>
        <v/>
      </c>
      <c r="G2034" s="52" t="str">
        <f>IF(Data!$B2034:G$5007&lt;&gt;"",Data!G2034,"")</f>
        <v/>
      </c>
      <c r="H2034" s="52" t="str">
        <f>IF(Data!$B2034:H$5007&lt;&gt;"",Data!H2034,"")</f>
        <v/>
      </c>
      <c r="P2034" s="7" t="str">
        <f t="shared" si="659"/>
        <v/>
      </c>
      <c r="Q2034" s="72" t="str">
        <f t="shared" si="666"/>
        <v/>
      </c>
      <c r="R2034" s="72" t="str">
        <f t="shared" si="673"/>
        <v/>
      </c>
      <c r="S2034" s="7" t="str">
        <f t="shared" si="660"/>
        <v/>
      </c>
      <c r="T2034" s="72" t="str">
        <f t="shared" si="667"/>
        <v/>
      </c>
      <c r="U2034" s="72" t="str">
        <f t="shared" si="674"/>
        <v/>
      </c>
      <c r="V2034" s="7" t="str">
        <f t="shared" si="661"/>
        <v/>
      </c>
      <c r="W2034" s="72" t="str">
        <f t="shared" si="668"/>
        <v/>
      </c>
      <c r="X2034" s="72" t="str">
        <f t="shared" si="675"/>
        <v/>
      </c>
      <c r="Y2034" s="7" t="str">
        <f t="shared" si="662"/>
        <v/>
      </c>
      <c r="Z2034" s="73" t="str">
        <f t="shared" si="669"/>
        <v/>
      </c>
      <c r="AA2034" s="72" t="str">
        <f t="shared" si="676"/>
        <v/>
      </c>
      <c r="AB2034" s="7" t="str">
        <f t="shared" si="663"/>
        <v/>
      </c>
      <c r="AC2034" s="72" t="str">
        <f t="shared" si="670"/>
        <v/>
      </c>
      <c r="AD2034" s="72" t="str">
        <f t="shared" si="677"/>
        <v/>
      </c>
      <c r="AE2034" s="7" t="str">
        <f t="shared" si="664"/>
        <v/>
      </c>
      <c r="AF2034" s="72" t="str">
        <f t="shared" si="671"/>
        <v/>
      </c>
      <c r="AG2034" s="72" t="str">
        <f t="shared" si="678"/>
        <v/>
      </c>
      <c r="AH2034" s="7" t="str">
        <f t="shared" si="665"/>
        <v/>
      </c>
      <c r="AI2034" s="7" t="str">
        <f t="shared" si="672"/>
        <v/>
      </c>
      <c r="AJ2034" s="7" t="str">
        <f t="shared" si="679"/>
        <v/>
      </c>
    </row>
    <row r="2035" spans="1:36">
      <c r="A2035" s="52">
        <v>2028</v>
      </c>
      <c r="B2035" s="52" t="str">
        <f>IF(Data!B2035:$B$5007&lt;&gt;"",Data!B2035,"")</f>
        <v/>
      </c>
      <c r="C2035" s="52" t="str">
        <f>IF(Data!$B2035:C$5007&lt;&gt;"",Data!C2035,"")</f>
        <v/>
      </c>
      <c r="D2035" s="52" t="str">
        <f>IF(Data!$B2035:D$5007&lt;&gt;"",Data!D2035,"")</f>
        <v/>
      </c>
      <c r="E2035" s="52" t="str">
        <f>IF(Data!$B2035:E$5007&lt;&gt;"",Data!E2035,"")</f>
        <v/>
      </c>
      <c r="F2035" s="52" t="str">
        <f>IF(Data!$B2035:F$5007&lt;&gt;"",Data!F2035,"")</f>
        <v/>
      </c>
      <c r="G2035" s="52" t="str">
        <f>IF(Data!$B2035:G$5007&lt;&gt;"",Data!G2035,"")</f>
        <v/>
      </c>
      <c r="H2035" s="52" t="str">
        <f>IF(Data!$B2035:H$5007&lt;&gt;"",Data!H2035,"")</f>
        <v/>
      </c>
      <c r="P2035" s="7" t="str">
        <f t="shared" si="659"/>
        <v/>
      </c>
      <c r="Q2035" s="72" t="str">
        <f t="shared" si="666"/>
        <v/>
      </c>
      <c r="R2035" s="72" t="str">
        <f t="shared" si="673"/>
        <v/>
      </c>
      <c r="S2035" s="7" t="str">
        <f t="shared" si="660"/>
        <v/>
      </c>
      <c r="T2035" s="72" t="str">
        <f t="shared" si="667"/>
        <v/>
      </c>
      <c r="U2035" s="72" t="str">
        <f t="shared" si="674"/>
        <v/>
      </c>
      <c r="V2035" s="7" t="str">
        <f t="shared" si="661"/>
        <v/>
      </c>
      <c r="W2035" s="72" t="str">
        <f t="shared" si="668"/>
        <v/>
      </c>
      <c r="X2035" s="72" t="str">
        <f t="shared" si="675"/>
        <v/>
      </c>
      <c r="Y2035" s="7" t="str">
        <f t="shared" si="662"/>
        <v/>
      </c>
      <c r="Z2035" s="73" t="str">
        <f t="shared" si="669"/>
        <v/>
      </c>
      <c r="AA2035" s="72" t="str">
        <f t="shared" si="676"/>
        <v/>
      </c>
      <c r="AB2035" s="7" t="str">
        <f t="shared" si="663"/>
        <v/>
      </c>
      <c r="AC2035" s="72" t="str">
        <f t="shared" si="670"/>
        <v/>
      </c>
      <c r="AD2035" s="72" t="str">
        <f t="shared" si="677"/>
        <v/>
      </c>
      <c r="AE2035" s="7" t="str">
        <f t="shared" si="664"/>
        <v/>
      </c>
      <c r="AF2035" s="72" t="str">
        <f t="shared" si="671"/>
        <v/>
      </c>
      <c r="AG2035" s="72" t="str">
        <f t="shared" si="678"/>
        <v/>
      </c>
      <c r="AH2035" s="7" t="str">
        <f t="shared" si="665"/>
        <v/>
      </c>
      <c r="AI2035" s="7" t="str">
        <f t="shared" si="672"/>
        <v/>
      </c>
      <c r="AJ2035" s="7" t="str">
        <f t="shared" si="679"/>
        <v/>
      </c>
    </row>
    <row r="2036" spans="1:36">
      <c r="A2036" s="52">
        <v>2029</v>
      </c>
      <c r="B2036" s="52" t="str">
        <f>IF(Data!B2036:$B$5007&lt;&gt;"",Data!B2036,"")</f>
        <v/>
      </c>
      <c r="C2036" s="52" t="str">
        <f>IF(Data!$B2036:C$5007&lt;&gt;"",Data!C2036,"")</f>
        <v/>
      </c>
      <c r="D2036" s="52" t="str">
        <f>IF(Data!$B2036:D$5007&lt;&gt;"",Data!D2036,"")</f>
        <v/>
      </c>
      <c r="E2036" s="52" t="str">
        <f>IF(Data!$B2036:E$5007&lt;&gt;"",Data!E2036,"")</f>
        <v/>
      </c>
      <c r="F2036" s="52" t="str">
        <f>IF(Data!$B2036:F$5007&lt;&gt;"",Data!F2036,"")</f>
        <v/>
      </c>
      <c r="G2036" s="52" t="str">
        <f>IF(Data!$B2036:G$5007&lt;&gt;"",Data!G2036,"")</f>
        <v/>
      </c>
      <c r="H2036" s="52" t="str">
        <f>IF(Data!$B2036:H$5007&lt;&gt;"",Data!H2036,"")</f>
        <v/>
      </c>
      <c r="P2036" s="7" t="str">
        <f t="shared" si="659"/>
        <v/>
      </c>
      <c r="Q2036" s="72" t="str">
        <f t="shared" si="666"/>
        <v/>
      </c>
      <c r="R2036" s="72" t="str">
        <f t="shared" si="673"/>
        <v/>
      </c>
      <c r="S2036" s="7" t="str">
        <f t="shared" si="660"/>
        <v/>
      </c>
      <c r="T2036" s="72" t="str">
        <f t="shared" si="667"/>
        <v/>
      </c>
      <c r="U2036" s="72" t="str">
        <f t="shared" si="674"/>
        <v/>
      </c>
      <c r="V2036" s="7" t="str">
        <f t="shared" si="661"/>
        <v/>
      </c>
      <c r="W2036" s="72" t="str">
        <f t="shared" si="668"/>
        <v/>
      </c>
      <c r="X2036" s="72" t="str">
        <f t="shared" si="675"/>
        <v/>
      </c>
      <c r="Y2036" s="7" t="str">
        <f t="shared" si="662"/>
        <v/>
      </c>
      <c r="Z2036" s="73" t="str">
        <f t="shared" si="669"/>
        <v/>
      </c>
      <c r="AA2036" s="72" t="str">
        <f t="shared" si="676"/>
        <v/>
      </c>
      <c r="AB2036" s="7" t="str">
        <f t="shared" si="663"/>
        <v/>
      </c>
      <c r="AC2036" s="72" t="str">
        <f t="shared" si="670"/>
        <v/>
      </c>
      <c r="AD2036" s="72" t="str">
        <f t="shared" si="677"/>
        <v/>
      </c>
      <c r="AE2036" s="7" t="str">
        <f t="shared" si="664"/>
        <v/>
      </c>
      <c r="AF2036" s="72" t="str">
        <f t="shared" si="671"/>
        <v/>
      </c>
      <c r="AG2036" s="72" t="str">
        <f t="shared" si="678"/>
        <v/>
      </c>
      <c r="AH2036" s="7" t="str">
        <f t="shared" si="665"/>
        <v/>
      </c>
      <c r="AI2036" s="7" t="str">
        <f t="shared" si="672"/>
        <v/>
      </c>
      <c r="AJ2036" s="7" t="str">
        <f t="shared" si="679"/>
        <v/>
      </c>
    </row>
    <row r="2037" spans="1:36">
      <c r="A2037" s="52">
        <v>2030</v>
      </c>
      <c r="B2037" s="52" t="str">
        <f>IF(Data!B2037:$B$5007&lt;&gt;"",Data!B2037,"")</f>
        <v/>
      </c>
      <c r="C2037" s="52" t="str">
        <f>IF(Data!$B2037:C$5007&lt;&gt;"",Data!C2037,"")</f>
        <v/>
      </c>
      <c r="D2037" s="52" t="str">
        <f>IF(Data!$B2037:D$5007&lt;&gt;"",Data!D2037,"")</f>
        <v/>
      </c>
      <c r="E2037" s="52" t="str">
        <f>IF(Data!$B2037:E$5007&lt;&gt;"",Data!E2037,"")</f>
        <v/>
      </c>
      <c r="F2037" s="52" t="str">
        <f>IF(Data!$B2037:F$5007&lt;&gt;"",Data!F2037,"")</f>
        <v/>
      </c>
      <c r="G2037" s="52" t="str">
        <f>IF(Data!$B2037:G$5007&lt;&gt;"",Data!G2037,"")</f>
        <v/>
      </c>
      <c r="H2037" s="52" t="str">
        <f>IF(Data!$B2037:H$5007&lt;&gt;"",Data!H2037,"")</f>
        <v/>
      </c>
      <c r="P2037" s="7" t="str">
        <f t="shared" si="659"/>
        <v/>
      </c>
      <c r="Q2037" s="72" t="str">
        <f t="shared" si="666"/>
        <v/>
      </c>
      <c r="R2037" s="72" t="str">
        <f t="shared" si="673"/>
        <v/>
      </c>
      <c r="S2037" s="7" t="str">
        <f t="shared" si="660"/>
        <v/>
      </c>
      <c r="T2037" s="72" t="str">
        <f t="shared" si="667"/>
        <v/>
      </c>
      <c r="U2037" s="72" t="str">
        <f t="shared" si="674"/>
        <v/>
      </c>
      <c r="V2037" s="7" t="str">
        <f t="shared" si="661"/>
        <v/>
      </c>
      <c r="W2037" s="72" t="str">
        <f t="shared" si="668"/>
        <v/>
      </c>
      <c r="X2037" s="72" t="str">
        <f t="shared" si="675"/>
        <v/>
      </c>
      <c r="Y2037" s="7" t="str">
        <f t="shared" si="662"/>
        <v/>
      </c>
      <c r="Z2037" s="73" t="str">
        <f t="shared" si="669"/>
        <v/>
      </c>
      <c r="AA2037" s="72" t="str">
        <f t="shared" si="676"/>
        <v/>
      </c>
      <c r="AB2037" s="7" t="str">
        <f t="shared" si="663"/>
        <v/>
      </c>
      <c r="AC2037" s="72" t="str">
        <f t="shared" si="670"/>
        <v/>
      </c>
      <c r="AD2037" s="72" t="str">
        <f t="shared" si="677"/>
        <v/>
      </c>
      <c r="AE2037" s="7" t="str">
        <f t="shared" si="664"/>
        <v/>
      </c>
      <c r="AF2037" s="72" t="str">
        <f t="shared" si="671"/>
        <v/>
      </c>
      <c r="AG2037" s="72" t="str">
        <f t="shared" si="678"/>
        <v/>
      </c>
      <c r="AH2037" s="7" t="str">
        <f t="shared" si="665"/>
        <v/>
      </c>
      <c r="AI2037" s="7" t="str">
        <f t="shared" si="672"/>
        <v/>
      </c>
      <c r="AJ2037" s="7" t="str">
        <f t="shared" si="679"/>
        <v/>
      </c>
    </row>
    <row r="2038" spans="1:36">
      <c r="A2038" s="52">
        <v>2031</v>
      </c>
      <c r="B2038" s="52" t="str">
        <f>IF(Data!B2038:$B$5007&lt;&gt;"",Data!B2038,"")</f>
        <v/>
      </c>
      <c r="C2038" s="52" t="str">
        <f>IF(Data!$B2038:C$5007&lt;&gt;"",Data!C2038,"")</f>
        <v/>
      </c>
      <c r="D2038" s="52" t="str">
        <f>IF(Data!$B2038:D$5007&lt;&gt;"",Data!D2038,"")</f>
        <v/>
      </c>
      <c r="E2038" s="52" t="str">
        <f>IF(Data!$B2038:E$5007&lt;&gt;"",Data!E2038,"")</f>
        <v/>
      </c>
      <c r="F2038" s="52" t="str">
        <f>IF(Data!$B2038:F$5007&lt;&gt;"",Data!F2038,"")</f>
        <v/>
      </c>
      <c r="G2038" s="52" t="str">
        <f>IF(Data!$B2038:G$5007&lt;&gt;"",Data!G2038,"")</f>
        <v/>
      </c>
      <c r="H2038" s="52" t="str">
        <f>IF(Data!$B2038:H$5007&lt;&gt;"",Data!H2038,"")</f>
        <v/>
      </c>
      <c r="P2038" s="7" t="str">
        <f t="shared" si="659"/>
        <v/>
      </c>
      <c r="Q2038" s="72" t="str">
        <f t="shared" si="666"/>
        <v/>
      </c>
      <c r="R2038" s="72" t="str">
        <f t="shared" si="673"/>
        <v/>
      </c>
      <c r="S2038" s="7" t="str">
        <f t="shared" si="660"/>
        <v/>
      </c>
      <c r="T2038" s="72" t="str">
        <f t="shared" si="667"/>
        <v/>
      </c>
      <c r="U2038" s="72" t="str">
        <f t="shared" si="674"/>
        <v/>
      </c>
      <c r="V2038" s="7" t="str">
        <f t="shared" si="661"/>
        <v/>
      </c>
      <c r="W2038" s="72" t="str">
        <f t="shared" si="668"/>
        <v/>
      </c>
      <c r="X2038" s="72" t="str">
        <f t="shared" si="675"/>
        <v/>
      </c>
      <c r="Y2038" s="7" t="str">
        <f t="shared" si="662"/>
        <v/>
      </c>
      <c r="Z2038" s="73" t="str">
        <f t="shared" si="669"/>
        <v/>
      </c>
      <c r="AA2038" s="72" t="str">
        <f t="shared" si="676"/>
        <v/>
      </c>
      <c r="AB2038" s="7" t="str">
        <f t="shared" si="663"/>
        <v/>
      </c>
      <c r="AC2038" s="72" t="str">
        <f t="shared" si="670"/>
        <v/>
      </c>
      <c r="AD2038" s="72" t="str">
        <f t="shared" si="677"/>
        <v/>
      </c>
      <c r="AE2038" s="7" t="str">
        <f t="shared" si="664"/>
        <v/>
      </c>
      <c r="AF2038" s="72" t="str">
        <f t="shared" si="671"/>
        <v/>
      </c>
      <c r="AG2038" s="72" t="str">
        <f t="shared" si="678"/>
        <v/>
      </c>
      <c r="AH2038" s="7" t="str">
        <f t="shared" si="665"/>
        <v/>
      </c>
      <c r="AI2038" s="7" t="str">
        <f t="shared" si="672"/>
        <v/>
      </c>
      <c r="AJ2038" s="7" t="str">
        <f t="shared" si="679"/>
        <v/>
      </c>
    </row>
    <row r="2039" spans="1:36">
      <c r="A2039" s="52">
        <v>2032</v>
      </c>
      <c r="B2039" s="52" t="str">
        <f>IF(Data!B2039:$B$5007&lt;&gt;"",Data!B2039,"")</f>
        <v/>
      </c>
      <c r="C2039" s="52" t="str">
        <f>IF(Data!$B2039:C$5007&lt;&gt;"",Data!C2039,"")</f>
        <v/>
      </c>
      <c r="D2039" s="52" t="str">
        <f>IF(Data!$B2039:D$5007&lt;&gt;"",Data!D2039,"")</f>
        <v/>
      </c>
      <c r="E2039" s="52" t="str">
        <f>IF(Data!$B2039:E$5007&lt;&gt;"",Data!E2039,"")</f>
        <v/>
      </c>
      <c r="F2039" s="52" t="str">
        <f>IF(Data!$B2039:F$5007&lt;&gt;"",Data!F2039,"")</f>
        <v/>
      </c>
      <c r="G2039" s="52" t="str">
        <f>IF(Data!$B2039:G$5007&lt;&gt;"",Data!G2039,"")</f>
        <v/>
      </c>
      <c r="H2039" s="52" t="str">
        <f>IF(Data!$B2039:H$5007&lt;&gt;"",Data!H2039,"")</f>
        <v/>
      </c>
      <c r="P2039" s="7" t="str">
        <f t="shared" si="659"/>
        <v/>
      </c>
      <c r="Q2039" s="72" t="str">
        <f t="shared" si="666"/>
        <v/>
      </c>
      <c r="R2039" s="72" t="str">
        <f t="shared" si="673"/>
        <v/>
      </c>
      <c r="S2039" s="7" t="str">
        <f t="shared" si="660"/>
        <v/>
      </c>
      <c r="T2039" s="72" t="str">
        <f t="shared" si="667"/>
        <v/>
      </c>
      <c r="U2039" s="72" t="str">
        <f t="shared" si="674"/>
        <v/>
      </c>
      <c r="V2039" s="7" t="str">
        <f t="shared" si="661"/>
        <v/>
      </c>
      <c r="W2039" s="72" t="str">
        <f t="shared" si="668"/>
        <v/>
      </c>
      <c r="X2039" s="72" t="str">
        <f t="shared" si="675"/>
        <v/>
      </c>
      <c r="Y2039" s="7" t="str">
        <f t="shared" si="662"/>
        <v/>
      </c>
      <c r="Z2039" s="73" t="str">
        <f t="shared" si="669"/>
        <v/>
      </c>
      <c r="AA2039" s="72" t="str">
        <f t="shared" si="676"/>
        <v/>
      </c>
      <c r="AB2039" s="7" t="str">
        <f t="shared" si="663"/>
        <v/>
      </c>
      <c r="AC2039" s="72" t="str">
        <f t="shared" si="670"/>
        <v/>
      </c>
      <c r="AD2039" s="72" t="str">
        <f t="shared" si="677"/>
        <v/>
      </c>
      <c r="AE2039" s="7" t="str">
        <f t="shared" si="664"/>
        <v/>
      </c>
      <c r="AF2039" s="72" t="str">
        <f t="shared" si="671"/>
        <v/>
      </c>
      <c r="AG2039" s="72" t="str">
        <f t="shared" si="678"/>
        <v/>
      </c>
      <c r="AH2039" s="7" t="str">
        <f t="shared" si="665"/>
        <v/>
      </c>
      <c r="AI2039" s="7" t="str">
        <f t="shared" si="672"/>
        <v/>
      </c>
      <c r="AJ2039" s="7" t="str">
        <f t="shared" si="679"/>
        <v/>
      </c>
    </row>
    <row r="2040" spans="1:36">
      <c r="A2040" s="52">
        <v>2033</v>
      </c>
      <c r="B2040" s="52" t="str">
        <f>IF(Data!B2040:$B$5007&lt;&gt;"",Data!B2040,"")</f>
        <v/>
      </c>
      <c r="C2040" s="52" t="str">
        <f>IF(Data!$B2040:C$5007&lt;&gt;"",Data!C2040,"")</f>
        <v/>
      </c>
      <c r="D2040" s="52" t="str">
        <f>IF(Data!$B2040:D$5007&lt;&gt;"",Data!D2040,"")</f>
        <v/>
      </c>
      <c r="E2040" s="52" t="str">
        <f>IF(Data!$B2040:E$5007&lt;&gt;"",Data!E2040,"")</f>
        <v/>
      </c>
      <c r="F2040" s="52" t="str">
        <f>IF(Data!$B2040:F$5007&lt;&gt;"",Data!F2040,"")</f>
        <v/>
      </c>
      <c r="G2040" s="52" t="str">
        <f>IF(Data!$B2040:G$5007&lt;&gt;"",Data!G2040,"")</f>
        <v/>
      </c>
      <c r="H2040" s="52" t="str">
        <f>IF(Data!$B2040:H$5007&lt;&gt;"",Data!H2040,"")</f>
        <v/>
      </c>
      <c r="P2040" s="7" t="str">
        <f t="shared" si="659"/>
        <v/>
      </c>
      <c r="Q2040" s="72" t="str">
        <f t="shared" si="666"/>
        <v/>
      </c>
      <c r="R2040" s="72" t="str">
        <f t="shared" si="673"/>
        <v/>
      </c>
      <c r="S2040" s="7" t="str">
        <f t="shared" si="660"/>
        <v/>
      </c>
      <c r="T2040" s="72" t="str">
        <f t="shared" si="667"/>
        <v/>
      </c>
      <c r="U2040" s="72" t="str">
        <f t="shared" si="674"/>
        <v/>
      </c>
      <c r="V2040" s="7" t="str">
        <f t="shared" si="661"/>
        <v/>
      </c>
      <c r="W2040" s="72" t="str">
        <f t="shared" si="668"/>
        <v/>
      </c>
      <c r="X2040" s="72" t="str">
        <f t="shared" si="675"/>
        <v/>
      </c>
      <c r="Y2040" s="7" t="str">
        <f t="shared" si="662"/>
        <v/>
      </c>
      <c r="Z2040" s="73" t="str">
        <f t="shared" si="669"/>
        <v/>
      </c>
      <c r="AA2040" s="72" t="str">
        <f t="shared" si="676"/>
        <v/>
      </c>
      <c r="AB2040" s="7" t="str">
        <f t="shared" si="663"/>
        <v/>
      </c>
      <c r="AC2040" s="72" t="str">
        <f t="shared" si="670"/>
        <v/>
      </c>
      <c r="AD2040" s="72" t="str">
        <f t="shared" si="677"/>
        <v/>
      </c>
      <c r="AE2040" s="7" t="str">
        <f t="shared" si="664"/>
        <v/>
      </c>
      <c r="AF2040" s="72" t="str">
        <f t="shared" si="671"/>
        <v/>
      </c>
      <c r="AG2040" s="72" t="str">
        <f t="shared" si="678"/>
        <v/>
      </c>
      <c r="AH2040" s="7" t="str">
        <f t="shared" si="665"/>
        <v/>
      </c>
      <c r="AI2040" s="7" t="str">
        <f t="shared" si="672"/>
        <v/>
      </c>
      <c r="AJ2040" s="7" t="str">
        <f t="shared" si="679"/>
        <v/>
      </c>
    </row>
    <row r="2041" spans="1:36">
      <c r="A2041" s="52">
        <v>2034</v>
      </c>
      <c r="B2041" s="52" t="str">
        <f>IF(Data!B2041:$B$5007&lt;&gt;"",Data!B2041,"")</f>
        <v/>
      </c>
      <c r="C2041" s="52" t="str">
        <f>IF(Data!$B2041:C$5007&lt;&gt;"",Data!C2041,"")</f>
        <v/>
      </c>
      <c r="D2041" s="52" t="str">
        <f>IF(Data!$B2041:D$5007&lt;&gt;"",Data!D2041,"")</f>
        <v/>
      </c>
      <c r="E2041" s="52" t="str">
        <f>IF(Data!$B2041:E$5007&lt;&gt;"",Data!E2041,"")</f>
        <v/>
      </c>
      <c r="F2041" s="52" t="str">
        <f>IF(Data!$B2041:F$5007&lt;&gt;"",Data!F2041,"")</f>
        <v/>
      </c>
      <c r="G2041" s="52" t="str">
        <f>IF(Data!$B2041:G$5007&lt;&gt;"",Data!G2041,"")</f>
        <v/>
      </c>
      <c r="H2041" s="52" t="str">
        <f>IF(Data!$B2041:H$5007&lt;&gt;"",Data!H2041,"")</f>
        <v/>
      </c>
      <c r="P2041" s="7" t="str">
        <f t="shared" si="659"/>
        <v/>
      </c>
      <c r="Q2041" s="72" t="str">
        <f t="shared" si="666"/>
        <v/>
      </c>
      <c r="R2041" s="72" t="str">
        <f t="shared" si="673"/>
        <v/>
      </c>
      <c r="S2041" s="7" t="str">
        <f t="shared" si="660"/>
        <v/>
      </c>
      <c r="T2041" s="72" t="str">
        <f t="shared" si="667"/>
        <v/>
      </c>
      <c r="U2041" s="72" t="str">
        <f t="shared" si="674"/>
        <v/>
      </c>
      <c r="V2041" s="7" t="str">
        <f t="shared" si="661"/>
        <v/>
      </c>
      <c r="W2041" s="72" t="str">
        <f t="shared" si="668"/>
        <v/>
      </c>
      <c r="X2041" s="72" t="str">
        <f t="shared" si="675"/>
        <v/>
      </c>
      <c r="Y2041" s="7" t="str">
        <f t="shared" si="662"/>
        <v/>
      </c>
      <c r="Z2041" s="73" t="str">
        <f t="shared" si="669"/>
        <v/>
      </c>
      <c r="AA2041" s="72" t="str">
        <f t="shared" si="676"/>
        <v/>
      </c>
      <c r="AB2041" s="7" t="str">
        <f t="shared" si="663"/>
        <v/>
      </c>
      <c r="AC2041" s="72" t="str">
        <f t="shared" si="670"/>
        <v/>
      </c>
      <c r="AD2041" s="72" t="str">
        <f t="shared" si="677"/>
        <v/>
      </c>
      <c r="AE2041" s="7" t="str">
        <f t="shared" si="664"/>
        <v/>
      </c>
      <c r="AF2041" s="72" t="str">
        <f t="shared" si="671"/>
        <v/>
      </c>
      <c r="AG2041" s="72" t="str">
        <f t="shared" si="678"/>
        <v/>
      </c>
      <c r="AH2041" s="7" t="str">
        <f t="shared" si="665"/>
        <v/>
      </c>
      <c r="AI2041" s="7" t="str">
        <f t="shared" si="672"/>
        <v/>
      </c>
      <c r="AJ2041" s="7" t="str">
        <f t="shared" si="679"/>
        <v/>
      </c>
    </row>
    <row r="2042" spans="1:36">
      <c r="A2042" s="52">
        <v>2035</v>
      </c>
      <c r="B2042" s="52" t="str">
        <f>IF(Data!B2042:$B$5007&lt;&gt;"",Data!B2042,"")</f>
        <v/>
      </c>
      <c r="C2042" s="52" t="str">
        <f>IF(Data!$B2042:C$5007&lt;&gt;"",Data!C2042,"")</f>
        <v/>
      </c>
      <c r="D2042" s="52" t="str">
        <f>IF(Data!$B2042:D$5007&lt;&gt;"",Data!D2042,"")</f>
        <v/>
      </c>
      <c r="E2042" s="52" t="str">
        <f>IF(Data!$B2042:E$5007&lt;&gt;"",Data!E2042,"")</f>
        <v/>
      </c>
      <c r="F2042" s="52" t="str">
        <f>IF(Data!$B2042:F$5007&lt;&gt;"",Data!F2042,"")</f>
        <v/>
      </c>
      <c r="G2042" s="52" t="str">
        <f>IF(Data!$B2042:G$5007&lt;&gt;"",Data!G2042,"")</f>
        <v/>
      </c>
      <c r="H2042" s="52" t="str">
        <f>IF(Data!$B2042:H$5007&lt;&gt;"",Data!H2042,"")</f>
        <v/>
      </c>
      <c r="P2042" s="7" t="str">
        <f t="shared" si="659"/>
        <v/>
      </c>
      <c r="Q2042" s="72" t="str">
        <f t="shared" si="666"/>
        <v/>
      </c>
      <c r="R2042" s="72" t="str">
        <f t="shared" si="673"/>
        <v/>
      </c>
      <c r="S2042" s="7" t="str">
        <f t="shared" si="660"/>
        <v/>
      </c>
      <c r="T2042" s="72" t="str">
        <f t="shared" si="667"/>
        <v/>
      </c>
      <c r="U2042" s="72" t="str">
        <f t="shared" si="674"/>
        <v/>
      </c>
      <c r="V2042" s="7" t="str">
        <f t="shared" si="661"/>
        <v/>
      </c>
      <c r="W2042" s="72" t="str">
        <f t="shared" si="668"/>
        <v/>
      </c>
      <c r="X2042" s="72" t="str">
        <f t="shared" si="675"/>
        <v/>
      </c>
      <c r="Y2042" s="7" t="str">
        <f t="shared" si="662"/>
        <v/>
      </c>
      <c r="Z2042" s="73" t="str">
        <f t="shared" si="669"/>
        <v/>
      </c>
      <c r="AA2042" s="72" t="str">
        <f t="shared" si="676"/>
        <v/>
      </c>
      <c r="AB2042" s="7" t="str">
        <f t="shared" si="663"/>
        <v/>
      </c>
      <c r="AC2042" s="72" t="str">
        <f t="shared" si="670"/>
        <v/>
      </c>
      <c r="AD2042" s="72" t="str">
        <f t="shared" si="677"/>
        <v/>
      </c>
      <c r="AE2042" s="7" t="str">
        <f t="shared" si="664"/>
        <v/>
      </c>
      <c r="AF2042" s="72" t="str">
        <f t="shared" si="671"/>
        <v/>
      </c>
      <c r="AG2042" s="72" t="str">
        <f t="shared" si="678"/>
        <v/>
      </c>
      <c r="AH2042" s="7" t="str">
        <f t="shared" si="665"/>
        <v/>
      </c>
      <c r="AI2042" s="7" t="str">
        <f t="shared" si="672"/>
        <v/>
      </c>
      <c r="AJ2042" s="7" t="str">
        <f t="shared" si="679"/>
        <v/>
      </c>
    </row>
    <row r="2043" spans="1:36">
      <c r="A2043" s="52">
        <v>2036</v>
      </c>
      <c r="B2043" s="52" t="str">
        <f>IF(Data!B2043:$B$5007&lt;&gt;"",Data!B2043,"")</f>
        <v/>
      </c>
      <c r="C2043" s="52" t="str">
        <f>IF(Data!$B2043:C$5007&lt;&gt;"",Data!C2043,"")</f>
        <v/>
      </c>
      <c r="D2043" s="52" t="str">
        <f>IF(Data!$B2043:D$5007&lt;&gt;"",Data!D2043,"")</f>
        <v/>
      </c>
      <c r="E2043" s="52" t="str">
        <f>IF(Data!$B2043:E$5007&lt;&gt;"",Data!E2043,"")</f>
        <v/>
      </c>
      <c r="F2043" s="52" t="str">
        <f>IF(Data!$B2043:F$5007&lt;&gt;"",Data!F2043,"")</f>
        <v/>
      </c>
      <c r="G2043" s="52" t="str">
        <f>IF(Data!$B2043:G$5007&lt;&gt;"",Data!G2043,"")</f>
        <v/>
      </c>
      <c r="H2043" s="52" t="str">
        <f>IF(Data!$B2043:H$5007&lt;&gt;"",Data!H2043,"")</f>
        <v/>
      </c>
      <c r="P2043" s="7" t="str">
        <f t="shared" si="659"/>
        <v/>
      </c>
      <c r="Q2043" s="72" t="str">
        <f t="shared" si="666"/>
        <v/>
      </c>
      <c r="R2043" s="72" t="str">
        <f t="shared" si="673"/>
        <v/>
      </c>
      <c r="S2043" s="7" t="str">
        <f t="shared" si="660"/>
        <v/>
      </c>
      <c r="T2043" s="72" t="str">
        <f t="shared" si="667"/>
        <v/>
      </c>
      <c r="U2043" s="72" t="str">
        <f t="shared" si="674"/>
        <v/>
      </c>
      <c r="V2043" s="7" t="str">
        <f t="shared" si="661"/>
        <v/>
      </c>
      <c r="W2043" s="72" t="str">
        <f t="shared" si="668"/>
        <v/>
      </c>
      <c r="X2043" s="72" t="str">
        <f t="shared" si="675"/>
        <v/>
      </c>
      <c r="Y2043" s="7" t="str">
        <f t="shared" si="662"/>
        <v/>
      </c>
      <c r="Z2043" s="73" t="str">
        <f t="shared" si="669"/>
        <v/>
      </c>
      <c r="AA2043" s="72" t="str">
        <f t="shared" si="676"/>
        <v/>
      </c>
      <c r="AB2043" s="7" t="str">
        <f t="shared" si="663"/>
        <v/>
      </c>
      <c r="AC2043" s="72" t="str">
        <f t="shared" si="670"/>
        <v/>
      </c>
      <c r="AD2043" s="72" t="str">
        <f t="shared" si="677"/>
        <v/>
      </c>
      <c r="AE2043" s="7" t="str">
        <f t="shared" si="664"/>
        <v/>
      </c>
      <c r="AF2043" s="72" t="str">
        <f t="shared" si="671"/>
        <v/>
      </c>
      <c r="AG2043" s="72" t="str">
        <f t="shared" si="678"/>
        <v/>
      </c>
      <c r="AH2043" s="7" t="str">
        <f t="shared" si="665"/>
        <v/>
      </c>
      <c r="AI2043" s="7" t="str">
        <f t="shared" si="672"/>
        <v/>
      </c>
      <c r="AJ2043" s="7" t="str">
        <f t="shared" si="679"/>
        <v/>
      </c>
    </row>
    <row r="2044" spans="1:36">
      <c r="A2044" s="52">
        <v>2037</v>
      </c>
      <c r="B2044" s="52" t="str">
        <f>IF(Data!B2044:$B$5007&lt;&gt;"",Data!B2044,"")</f>
        <v/>
      </c>
      <c r="C2044" s="52" t="str">
        <f>IF(Data!$B2044:C$5007&lt;&gt;"",Data!C2044,"")</f>
        <v/>
      </c>
      <c r="D2044" s="52" t="str">
        <f>IF(Data!$B2044:D$5007&lt;&gt;"",Data!D2044,"")</f>
        <v/>
      </c>
      <c r="E2044" s="52" t="str">
        <f>IF(Data!$B2044:E$5007&lt;&gt;"",Data!E2044,"")</f>
        <v/>
      </c>
      <c r="F2044" s="52" t="str">
        <f>IF(Data!$B2044:F$5007&lt;&gt;"",Data!F2044,"")</f>
        <v/>
      </c>
      <c r="G2044" s="52" t="str">
        <f>IF(Data!$B2044:G$5007&lt;&gt;"",Data!G2044,"")</f>
        <v/>
      </c>
      <c r="H2044" s="52" t="str">
        <f>IF(Data!$B2044:H$5007&lt;&gt;"",Data!H2044,"")</f>
        <v/>
      </c>
      <c r="P2044" s="7" t="str">
        <f t="shared" si="659"/>
        <v/>
      </c>
      <c r="Q2044" s="72" t="str">
        <f t="shared" si="666"/>
        <v/>
      </c>
      <c r="R2044" s="72" t="str">
        <f t="shared" si="673"/>
        <v/>
      </c>
      <c r="S2044" s="7" t="str">
        <f t="shared" si="660"/>
        <v/>
      </c>
      <c r="T2044" s="72" t="str">
        <f t="shared" si="667"/>
        <v/>
      </c>
      <c r="U2044" s="72" t="str">
        <f t="shared" si="674"/>
        <v/>
      </c>
      <c r="V2044" s="7" t="str">
        <f t="shared" si="661"/>
        <v/>
      </c>
      <c r="W2044" s="72" t="str">
        <f t="shared" si="668"/>
        <v/>
      </c>
      <c r="X2044" s="72" t="str">
        <f t="shared" si="675"/>
        <v/>
      </c>
      <c r="Y2044" s="7" t="str">
        <f t="shared" si="662"/>
        <v/>
      </c>
      <c r="Z2044" s="73" t="str">
        <f t="shared" si="669"/>
        <v/>
      </c>
      <c r="AA2044" s="72" t="str">
        <f t="shared" si="676"/>
        <v/>
      </c>
      <c r="AB2044" s="7" t="str">
        <f t="shared" si="663"/>
        <v/>
      </c>
      <c r="AC2044" s="72" t="str">
        <f t="shared" si="670"/>
        <v/>
      </c>
      <c r="AD2044" s="72" t="str">
        <f t="shared" si="677"/>
        <v/>
      </c>
      <c r="AE2044" s="7" t="str">
        <f t="shared" si="664"/>
        <v/>
      </c>
      <c r="AF2044" s="72" t="str">
        <f t="shared" si="671"/>
        <v/>
      </c>
      <c r="AG2044" s="72" t="str">
        <f t="shared" si="678"/>
        <v/>
      </c>
      <c r="AH2044" s="7" t="str">
        <f t="shared" si="665"/>
        <v/>
      </c>
      <c r="AI2044" s="7" t="str">
        <f t="shared" si="672"/>
        <v/>
      </c>
      <c r="AJ2044" s="7" t="str">
        <f t="shared" si="679"/>
        <v/>
      </c>
    </row>
    <row r="2045" spans="1:36">
      <c r="A2045" s="52">
        <v>2038</v>
      </c>
      <c r="B2045" s="52" t="str">
        <f>IF(Data!B2045:$B$5007&lt;&gt;"",Data!B2045,"")</f>
        <v/>
      </c>
      <c r="C2045" s="52" t="str">
        <f>IF(Data!$B2045:C$5007&lt;&gt;"",Data!C2045,"")</f>
        <v/>
      </c>
      <c r="D2045" s="52" t="str">
        <f>IF(Data!$B2045:D$5007&lt;&gt;"",Data!D2045,"")</f>
        <v/>
      </c>
      <c r="E2045" s="52" t="str">
        <f>IF(Data!$B2045:E$5007&lt;&gt;"",Data!E2045,"")</f>
        <v/>
      </c>
      <c r="F2045" s="52" t="str">
        <f>IF(Data!$B2045:F$5007&lt;&gt;"",Data!F2045,"")</f>
        <v/>
      </c>
      <c r="G2045" s="52" t="str">
        <f>IF(Data!$B2045:G$5007&lt;&gt;"",Data!G2045,"")</f>
        <v/>
      </c>
      <c r="H2045" s="52" t="str">
        <f>IF(Data!$B2045:H$5007&lt;&gt;"",Data!H2045,"")</f>
        <v/>
      </c>
      <c r="P2045" s="7" t="str">
        <f t="shared" si="659"/>
        <v/>
      </c>
      <c r="Q2045" s="72" t="str">
        <f t="shared" si="666"/>
        <v/>
      </c>
      <c r="R2045" s="72" t="str">
        <f t="shared" si="673"/>
        <v/>
      </c>
      <c r="S2045" s="7" t="str">
        <f t="shared" si="660"/>
        <v/>
      </c>
      <c r="T2045" s="72" t="str">
        <f t="shared" si="667"/>
        <v/>
      </c>
      <c r="U2045" s="72" t="str">
        <f t="shared" si="674"/>
        <v/>
      </c>
      <c r="V2045" s="7" t="str">
        <f t="shared" si="661"/>
        <v/>
      </c>
      <c r="W2045" s="72" t="str">
        <f t="shared" si="668"/>
        <v/>
      </c>
      <c r="X2045" s="72" t="str">
        <f t="shared" si="675"/>
        <v/>
      </c>
      <c r="Y2045" s="7" t="str">
        <f t="shared" si="662"/>
        <v/>
      </c>
      <c r="Z2045" s="73" t="str">
        <f t="shared" si="669"/>
        <v/>
      </c>
      <c r="AA2045" s="72" t="str">
        <f t="shared" si="676"/>
        <v/>
      </c>
      <c r="AB2045" s="7" t="str">
        <f t="shared" si="663"/>
        <v/>
      </c>
      <c r="AC2045" s="72" t="str">
        <f t="shared" si="670"/>
        <v/>
      </c>
      <c r="AD2045" s="72" t="str">
        <f t="shared" si="677"/>
        <v/>
      </c>
      <c r="AE2045" s="7" t="str">
        <f t="shared" si="664"/>
        <v/>
      </c>
      <c r="AF2045" s="72" t="str">
        <f t="shared" si="671"/>
        <v/>
      </c>
      <c r="AG2045" s="72" t="str">
        <f t="shared" si="678"/>
        <v/>
      </c>
      <c r="AH2045" s="7" t="str">
        <f t="shared" si="665"/>
        <v/>
      </c>
      <c r="AI2045" s="7" t="str">
        <f t="shared" si="672"/>
        <v/>
      </c>
      <c r="AJ2045" s="7" t="str">
        <f t="shared" si="679"/>
        <v/>
      </c>
    </row>
    <row r="2046" spans="1:36">
      <c r="A2046" s="52">
        <v>2039</v>
      </c>
      <c r="B2046" s="52" t="str">
        <f>IF(Data!B2046:$B$5007&lt;&gt;"",Data!B2046,"")</f>
        <v/>
      </c>
      <c r="C2046" s="52" t="str">
        <f>IF(Data!$B2046:C$5007&lt;&gt;"",Data!C2046,"")</f>
        <v/>
      </c>
      <c r="D2046" s="52" t="str">
        <f>IF(Data!$B2046:D$5007&lt;&gt;"",Data!D2046,"")</f>
        <v/>
      </c>
      <c r="E2046" s="52" t="str">
        <f>IF(Data!$B2046:E$5007&lt;&gt;"",Data!E2046,"")</f>
        <v/>
      </c>
      <c r="F2046" s="52" t="str">
        <f>IF(Data!$B2046:F$5007&lt;&gt;"",Data!F2046,"")</f>
        <v/>
      </c>
      <c r="G2046" s="52" t="str">
        <f>IF(Data!$B2046:G$5007&lt;&gt;"",Data!G2046,"")</f>
        <v/>
      </c>
      <c r="H2046" s="52" t="str">
        <f>IF(Data!$B2046:H$5007&lt;&gt;"",Data!H2046,"")</f>
        <v/>
      </c>
      <c r="P2046" s="7" t="str">
        <f t="shared" si="659"/>
        <v/>
      </c>
      <c r="Q2046" s="72" t="str">
        <f t="shared" si="666"/>
        <v/>
      </c>
      <c r="R2046" s="72" t="str">
        <f t="shared" si="673"/>
        <v/>
      </c>
      <c r="S2046" s="7" t="str">
        <f t="shared" si="660"/>
        <v/>
      </c>
      <c r="T2046" s="72" t="str">
        <f t="shared" si="667"/>
        <v/>
      </c>
      <c r="U2046" s="72" t="str">
        <f t="shared" si="674"/>
        <v/>
      </c>
      <c r="V2046" s="7" t="str">
        <f t="shared" si="661"/>
        <v/>
      </c>
      <c r="W2046" s="72" t="str">
        <f t="shared" si="668"/>
        <v/>
      </c>
      <c r="X2046" s="72" t="str">
        <f t="shared" si="675"/>
        <v/>
      </c>
      <c r="Y2046" s="7" t="str">
        <f t="shared" si="662"/>
        <v/>
      </c>
      <c r="Z2046" s="73" t="str">
        <f t="shared" si="669"/>
        <v/>
      </c>
      <c r="AA2046" s="72" t="str">
        <f t="shared" si="676"/>
        <v/>
      </c>
      <c r="AB2046" s="7" t="str">
        <f t="shared" si="663"/>
        <v/>
      </c>
      <c r="AC2046" s="72" t="str">
        <f t="shared" si="670"/>
        <v/>
      </c>
      <c r="AD2046" s="72" t="str">
        <f t="shared" si="677"/>
        <v/>
      </c>
      <c r="AE2046" s="7" t="str">
        <f t="shared" si="664"/>
        <v/>
      </c>
      <c r="AF2046" s="72" t="str">
        <f t="shared" si="671"/>
        <v/>
      </c>
      <c r="AG2046" s="72" t="str">
        <f t="shared" si="678"/>
        <v/>
      </c>
      <c r="AH2046" s="7" t="str">
        <f t="shared" si="665"/>
        <v/>
      </c>
      <c r="AI2046" s="7" t="str">
        <f t="shared" si="672"/>
        <v/>
      </c>
      <c r="AJ2046" s="7" t="str">
        <f t="shared" si="679"/>
        <v/>
      </c>
    </row>
    <row r="2047" spans="1:36">
      <c r="A2047" s="52">
        <v>2040</v>
      </c>
      <c r="B2047" s="52" t="str">
        <f>IF(Data!B2047:$B$5007&lt;&gt;"",Data!B2047,"")</f>
        <v/>
      </c>
      <c r="C2047" s="52" t="str">
        <f>IF(Data!$B2047:C$5007&lt;&gt;"",Data!C2047,"")</f>
        <v/>
      </c>
      <c r="D2047" s="52" t="str">
        <f>IF(Data!$B2047:D$5007&lt;&gt;"",Data!D2047,"")</f>
        <v/>
      </c>
      <c r="E2047" s="52" t="str">
        <f>IF(Data!$B2047:E$5007&lt;&gt;"",Data!E2047,"")</f>
        <v/>
      </c>
      <c r="F2047" s="52" t="str">
        <f>IF(Data!$B2047:F$5007&lt;&gt;"",Data!F2047,"")</f>
        <v/>
      </c>
      <c r="G2047" s="52" t="str">
        <f>IF(Data!$B2047:G$5007&lt;&gt;"",Data!G2047,"")</f>
        <v/>
      </c>
      <c r="H2047" s="52" t="str">
        <f>IF(Data!$B2047:H$5007&lt;&gt;"",Data!H2047,"")</f>
        <v/>
      </c>
      <c r="P2047" s="7" t="str">
        <f t="shared" si="659"/>
        <v/>
      </c>
      <c r="Q2047" s="72" t="str">
        <f t="shared" si="666"/>
        <v/>
      </c>
      <c r="R2047" s="72" t="str">
        <f t="shared" si="673"/>
        <v/>
      </c>
      <c r="S2047" s="7" t="str">
        <f t="shared" si="660"/>
        <v/>
      </c>
      <c r="T2047" s="72" t="str">
        <f t="shared" si="667"/>
        <v/>
      </c>
      <c r="U2047" s="72" t="str">
        <f t="shared" si="674"/>
        <v/>
      </c>
      <c r="V2047" s="7" t="str">
        <f t="shared" si="661"/>
        <v/>
      </c>
      <c r="W2047" s="72" t="str">
        <f t="shared" si="668"/>
        <v/>
      </c>
      <c r="X2047" s="72" t="str">
        <f t="shared" si="675"/>
        <v/>
      </c>
      <c r="Y2047" s="7" t="str">
        <f t="shared" si="662"/>
        <v/>
      </c>
      <c r="Z2047" s="73" t="str">
        <f t="shared" si="669"/>
        <v/>
      </c>
      <c r="AA2047" s="72" t="str">
        <f t="shared" si="676"/>
        <v/>
      </c>
      <c r="AB2047" s="7" t="str">
        <f t="shared" si="663"/>
        <v/>
      </c>
      <c r="AC2047" s="72" t="str">
        <f t="shared" si="670"/>
        <v/>
      </c>
      <c r="AD2047" s="72" t="str">
        <f t="shared" si="677"/>
        <v/>
      </c>
      <c r="AE2047" s="7" t="str">
        <f t="shared" si="664"/>
        <v/>
      </c>
      <c r="AF2047" s="72" t="str">
        <f t="shared" si="671"/>
        <v/>
      </c>
      <c r="AG2047" s="72" t="str">
        <f t="shared" si="678"/>
        <v/>
      </c>
      <c r="AH2047" s="7" t="str">
        <f t="shared" si="665"/>
        <v/>
      </c>
      <c r="AI2047" s="7" t="str">
        <f t="shared" si="672"/>
        <v/>
      </c>
      <c r="AJ2047" s="7" t="str">
        <f t="shared" si="679"/>
        <v/>
      </c>
    </row>
    <row r="2048" spans="1:36">
      <c r="A2048" s="52">
        <v>2041</v>
      </c>
      <c r="B2048" s="52" t="str">
        <f>IF(Data!B2048:$B$5007&lt;&gt;"",Data!B2048,"")</f>
        <v/>
      </c>
      <c r="C2048" s="52" t="str">
        <f>IF(Data!$B2048:C$5007&lt;&gt;"",Data!C2048,"")</f>
        <v/>
      </c>
      <c r="D2048" s="52" t="str">
        <f>IF(Data!$B2048:D$5007&lt;&gt;"",Data!D2048,"")</f>
        <v/>
      </c>
      <c r="E2048" s="52" t="str">
        <f>IF(Data!$B2048:E$5007&lt;&gt;"",Data!E2048,"")</f>
        <v/>
      </c>
      <c r="F2048" s="52" t="str">
        <f>IF(Data!$B2048:F$5007&lt;&gt;"",Data!F2048,"")</f>
        <v/>
      </c>
      <c r="G2048" s="52" t="str">
        <f>IF(Data!$B2048:G$5007&lt;&gt;"",Data!G2048,"")</f>
        <v/>
      </c>
      <c r="H2048" s="52" t="str">
        <f>IF(Data!$B2048:H$5007&lt;&gt;"",Data!H2048,"")</f>
        <v/>
      </c>
      <c r="P2048" s="7" t="str">
        <f t="shared" si="659"/>
        <v/>
      </c>
      <c r="Q2048" s="72" t="str">
        <f t="shared" si="666"/>
        <v/>
      </c>
      <c r="R2048" s="72" t="str">
        <f t="shared" si="673"/>
        <v/>
      </c>
      <c r="S2048" s="7" t="str">
        <f t="shared" si="660"/>
        <v/>
      </c>
      <c r="T2048" s="72" t="str">
        <f t="shared" si="667"/>
        <v/>
      </c>
      <c r="U2048" s="72" t="str">
        <f t="shared" si="674"/>
        <v/>
      </c>
      <c r="V2048" s="7" t="str">
        <f t="shared" si="661"/>
        <v/>
      </c>
      <c r="W2048" s="72" t="str">
        <f t="shared" si="668"/>
        <v/>
      </c>
      <c r="X2048" s="72" t="str">
        <f t="shared" si="675"/>
        <v/>
      </c>
      <c r="Y2048" s="7" t="str">
        <f t="shared" si="662"/>
        <v/>
      </c>
      <c r="Z2048" s="73" t="str">
        <f t="shared" si="669"/>
        <v/>
      </c>
      <c r="AA2048" s="72" t="str">
        <f t="shared" si="676"/>
        <v/>
      </c>
      <c r="AB2048" s="7" t="str">
        <f t="shared" si="663"/>
        <v/>
      </c>
      <c r="AC2048" s="72" t="str">
        <f t="shared" si="670"/>
        <v/>
      </c>
      <c r="AD2048" s="72" t="str">
        <f t="shared" si="677"/>
        <v/>
      </c>
      <c r="AE2048" s="7" t="str">
        <f t="shared" si="664"/>
        <v/>
      </c>
      <c r="AF2048" s="72" t="str">
        <f t="shared" si="671"/>
        <v/>
      </c>
      <c r="AG2048" s="72" t="str">
        <f t="shared" si="678"/>
        <v/>
      </c>
      <c r="AH2048" s="7" t="str">
        <f t="shared" si="665"/>
        <v/>
      </c>
      <c r="AI2048" s="7" t="str">
        <f t="shared" si="672"/>
        <v/>
      </c>
      <c r="AJ2048" s="7" t="str">
        <f t="shared" si="679"/>
        <v/>
      </c>
    </row>
    <row r="2049" spans="1:36">
      <c r="A2049" s="52">
        <v>2042</v>
      </c>
      <c r="B2049" s="52" t="str">
        <f>IF(Data!B2049:$B$5007&lt;&gt;"",Data!B2049,"")</f>
        <v/>
      </c>
      <c r="C2049" s="52" t="str">
        <f>IF(Data!$B2049:C$5007&lt;&gt;"",Data!C2049,"")</f>
        <v/>
      </c>
      <c r="D2049" s="52" t="str">
        <f>IF(Data!$B2049:D$5007&lt;&gt;"",Data!D2049,"")</f>
        <v/>
      </c>
      <c r="E2049" s="52" t="str">
        <f>IF(Data!$B2049:E$5007&lt;&gt;"",Data!E2049,"")</f>
        <v/>
      </c>
      <c r="F2049" s="52" t="str">
        <f>IF(Data!$B2049:F$5007&lt;&gt;"",Data!F2049,"")</f>
        <v/>
      </c>
      <c r="G2049" s="52" t="str">
        <f>IF(Data!$B2049:G$5007&lt;&gt;"",Data!G2049,"")</f>
        <v/>
      </c>
      <c r="H2049" s="52" t="str">
        <f>IF(Data!$B2049:H$5007&lt;&gt;"",Data!H2049,"")</f>
        <v/>
      </c>
      <c r="P2049" s="7" t="str">
        <f t="shared" si="659"/>
        <v/>
      </c>
      <c r="Q2049" s="72" t="str">
        <f t="shared" si="666"/>
        <v/>
      </c>
      <c r="R2049" s="72" t="str">
        <f t="shared" si="673"/>
        <v/>
      </c>
      <c r="S2049" s="7" t="str">
        <f t="shared" si="660"/>
        <v/>
      </c>
      <c r="T2049" s="72" t="str">
        <f t="shared" si="667"/>
        <v/>
      </c>
      <c r="U2049" s="72" t="str">
        <f t="shared" si="674"/>
        <v/>
      </c>
      <c r="V2049" s="7" t="str">
        <f t="shared" si="661"/>
        <v/>
      </c>
      <c r="W2049" s="72" t="str">
        <f t="shared" si="668"/>
        <v/>
      </c>
      <c r="X2049" s="72" t="str">
        <f t="shared" si="675"/>
        <v/>
      </c>
      <c r="Y2049" s="7" t="str">
        <f t="shared" si="662"/>
        <v/>
      </c>
      <c r="Z2049" s="73" t="str">
        <f t="shared" si="669"/>
        <v/>
      </c>
      <c r="AA2049" s="72" t="str">
        <f t="shared" si="676"/>
        <v/>
      </c>
      <c r="AB2049" s="7" t="str">
        <f t="shared" si="663"/>
        <v/>
      </c>
      <c r="AC2049" s="72" t="str">
        <f t="shared" si="670"/>
        <v/>
      </c>
      <c r="AD2049" s="72" t="str">
        <f t="shared" si="677"/>
        <v/>
      </c>
      <c r="AE2049" s="7" t="str">
        <f t="shared" si="664"/>
        <v/>
      </c>
      <c r="AF2049" s="72" t="str">
        <f t="shared" si="671"/>
        <v/>
      </c>
      <c r="AG2049" s="72" t="str">
        <f t="shared" si="678"/>
        <v/>
      </c>
      <c r="AH2049" s="7" t="str">
        <f t="shared" si="665"/>
        <v/>
      </c>
      <c r="AI2049" s="7" t="str">
        <f t="shared" si="672"/>
        <v/>
      </c>
      <c r="AJ2049" s="7" t="str">
        <f t="shared" si="679"/>
        <v/>
      </c>
    </row>
    <row r="2050" spans="1:36">
      <c r="A2050" s="52">
        <v>2043</v>
      </c>
      <c r="B2050" s="52" t="str">
        <f>IF(Data!B2050:$B$5007&lt;&gt;"",Data!B2050,"")</f>
        <v/>
      </c>
      <c r="C2050" s="52" t="str">
        <f>IF(Data!$B2050:C$5007&lt;&gt;"",Data!C2050,"")</f>
        <v/>
      </c>
      <c r="D2050" s="52" t="str">
        <f>IF(Data!$B2050:D$5007&lt;&gt;"",Data!D2050,"")</f>
        <v/>
      </c>
      <c r="E2050" s="52" t="str">
        <f>IF(Data!$B2050:E$5007&lt;&gt;"",Data!E2050,"")</f>
        <v/>
      </c>
      <c r="F2050" s="52" t="str">
        <f>IF(Data!$B2050:F$5007&lt;&gt;"",Data!F2050,"")</f>
        <v/>
      </c>
      <c r="G2050" s="52" t="str">
        <f>IF(Data!$B2050:G$5007&lt;&gt;"",Data!G2050,"")</f>
        <v/>
      </c>
      <c r="H2050" s="52" t="str">
        <f>IF(Data!$B2050:H$5007&lt;&gt;"",Data!H2050,"")</f>
        <v/>
      </c>
      <c r="P2050" s="7" t="str">
        <f t="shared" si="659"/>
        <v/>
      </c>
      <c r="Q2050" s="72" t="str">
        <f t="shared" si="666"/>
        <v/>
      </c>
      <c r="R2050" s="72" t="str">
        <f t="shared" si="673"/>
        <v/>
      </c>
      <c r="S2050" s="7" t="str">
        <f t="shared" si="660"/>
        <v/>
      </c>
      <c r="T2050" s="72" t="str">
        <f t="shared" si="667"/>
        <v/>
      </c>
      <c r="U2050" s="72" t="str">
        <f t="shared" si="674"/>
        <v/>
      </c>
      <c r="V2050" s="7" t="str">
        <f t="shared" si="661"/>
        <v/>
      </c>
      <c r="W2050" s="72" t="str">
        <f t="shared" si="668"/>
        <v/>
      </c>
      <c r="X2050" s="72" t="str">
        <f t="shared" si="675"/>
        <v/>
      </c>
      <c r="Y2050" s="7" t="str">
        <f t="shared" si="662"/>
        <v/>
      </c>
      <c r="Z2050" s="73" t="str">
        <f t="shared" si="669"/>
        <v/>
      </c>
      <c r="AA2050" s="72" t="str">
        <f t="shared" si="676"/>
        <v/>
      </c>
      <c r="AB2050" s="7" t="str">
        <f t="shared" si="663"/>
        <v/>
      </c>
      <c r="AC2050" s="72" t="str">
        <f t="shared" si="670"/>
        <v/>
      </c>
      <c r="AD2050" s="72" t="str">
        <f t="shared" si="677"/>
        <v/>
      </c>
      <c r="AE2050" s="7" t="str">
        <f t="shared" si="664"/>
        <v/>
      </c>
      <c r="AF2050" s="72" t="str">
        <f t="shared" si="671"/>
        <v/>
      </c>
      <c r="AG2050" s="72" t="str">
        <f t="shared" si="678"/>
        <v/>
      </c>
      <c r="AH2050" s="7" t="str">
        <f t="shared" si="665"/>
        <v/>
      </c>
      <c r="AI2050" s="7" t="str">
        <f t="shared" si="672"/>
        <v/>
      </c>
      <c r="AJ2050" s="7" t="str">
        <f t="shared" si="679"/>
        <v/>
      </c>
    </row>
    <row r="2051" spans="1:36">
      <c r="A2051" s="52">
        <v>2044</v>
      </c>
      <c r="B2051" s="52" t="str">
        <f>IF(Data!B2051:$B$5007&lt;&gt;"",Data!B2051,"")</f>
        <v/>
      </c>
      <c r="C2051" s="52" t="str">
        <f>IF(Data!$B2051:C$5007&lt;&gt;"",Data!C2051,"")</f>
        <v/>
      </c>
      <c r="D2051" s="52" t="str">
        <f>IF(Data!$B2051:D$5007&lt;&gt;"",Data!D2051,"")</f>
        <v/>
      </c>
      <c r="E2051" s="52" t="str">
        <f>IF(Data!$B2051:E$5007&lt;&gt;"",Data!E2051,"")</f>
        <v/>
      </c>
      <c r="F2051" s="52" t="str">
        <f>IF(Data!$B2051:F$5007&lt;&gt;"",Data!F2051,"")</f>
        <v/>
      </c>
      <c r="G2051" s="52" t="str">
        <f>IF(Data!$B2051:G$5007&lt;&gt;"",Data!G2051,"")</f>
        <v/>
      </c>
      <c r="H2051" s="52" t="str">
        <f>IF(Data!$B2051:H$5007&lt;&gt;"",Data!H2051,"")</f>
        <v/>
      </c>
      <c r="P2051" s="7" t="str">
        <f t="shared" ref="P2051:P2114" si="680">IF(B2056="","", B2056)</f>
        <v/>
      </c>
      <c r="Q2051" s="72" t="str">
        <f t="shared" si="666"/>
        <v/>
      </c>
      <c r="R2051" s="72" t="str">
        <f t="shared" si="673"/>
        <v/>
      </c>
      <c r="S2051" s="7" t="str">
        <f t="shared" ref="S2051:S2114" si="681">IF(C2056="","",  C2056)</f>
        <v/>
      </c>
      <c r="T2051" s="72" t="str">
        <f t="shared" si="667"/>
        <v/>
      </c>
      <c r="U2051" s="72" t="str">
        <f t="shared" si="674"/>
        <v/>
      </c>
      <c r="V2051" s="7" t="str">
        <f t="shared" ref="V2051:V2114" si="682">IF(D2056="","",  D2056)</f>
        <v/>
      </c>
      <c r="W2051" s="72" t="str">
        <f t="shared" si="668"/>
        <v/>
      </c>
      <c r="X2051" s="72" t="str">
        <f t="shared" si="675"/>
        <v/>
      </c>
      <c r="Y2051" s="7" t="str">
        <f t="shared" ref="Y2051:Y2114" si="683">IF(E2056="","",  E2056)</f>
        <v/>
      </c>
      <c r="Z2051" s="73" t="str">
        <f t="shared" si="669"/>
        <v/>
      </c>
      <c r="AA2051" s="72" t="str">
        <f t="shared" si="676"/>
        <v/>
      </c>
      <c r="AB2051" s="7" t="str">
        <f t="shared" ref="AB2051:AB2114" si="684">IF(F2056="","",  F2056)</f>
        <v/>
      </c>
      <c r="AC2051" s="72" t="str">
        <f t="shared" si="670"/>
        <v/>
      </c>
      <c r="AD2051" s="72" t="str">
        <f t="shared" si="677"/>
        <v/>
      </c>
      <c r="AE2051" s="7" t="str">
        <f t="shared" ref="AE2051:AE2114" si="685">IF(G2056="","",  G2056)</f>
        <v/>
      </c>
      <c r="AF2051" s="72" t="str">
        <f t="shared" si="671"/>
        <v/>
      </c>
      <c r="AG2051" s="72" t="str">
        <f t="shared" si="678"/>
        <v/>
      </c>
      <c r="AH2051" s="7" t="str">
        <f t="shared" ref="AH2051:AH2114" si="686">IF(H2056="","",  H2056)</f>
        <v/>
      </c>
      <c r="AI2051" s="7" t="str">
        <f t="shared" si="672"/>
        <v/>
      </c>
      <c r="AJ2051" s="7" t="str">
        <f t="shared" si="679"/>
        <v/>
      </c>
    </row>
    <row r="2052" spans="1:36">
      <c r="A2052" s="52">
        <v>2045</v>
      </c>
      <c r="B2052" s="52" t="str">
        <f>IF(Data!B2052:$B$5007&lt;&gt;"",Data!B2052,"")</f>
        <v/>
      </c>
      <c r="C2052" s="52" t="str">
        <f>IF(Data!$B2052:C$5007&lt;&gt;"",Data!C2052,"")</f>
        <v/>
      </c>
      <c r="D2052" s="52" t="str">
        <f>IF(Data!$B2052:D$5007&lt;&gt;"",Data!D2052,"")</f>
        <v/>
      </c>
      <c r="E2052" s="52" t="str">
        <f>IF(Data!$B2052:E$5007&lt;&gt;"",Data!E2052,"")</f>
        <v/>
      </c>
      <c r="F2052" s="52" t="str">
        <f>IF(Data!$B2052:F$5007&lt;&gt;"",Data!F2052,"")</f>
        <v/>
      </c>
      <c r="G2052" s="52" t="str">
        <f>IF(Data!$B2052:G$5007&lt;&gt;"",Data!G2052,"")</f>
        <v/>
      </c>
      <c r="H2052" s="52" t="str">
        <f>IF(Data!$B2052:H$5007&lt;&gt;"",Data!H2052,"")</f>
        <v/>
      </c>
      <c r="P2052" s="7" t="str">
        <f t="shared" si="680"/>
        <v/>
      </c>
      <c r="Q2052" s="72" t="str">
        <f t="shared" ref="Q2052:Q2115" si="687">IFERROR(IF(P2052&lt;&gt;0,ABS(P2052-$AO$4),""),"")</f>
        <v/>
      </c>
      <c r="R2052" s="72" t="str">
        <f t="shared" si="673"/>
        <v/>
      </c>
      <c r="S2052" s="7" t="str">
        <f t="shared" si="681"/>
        <v/>
      </c>
      <c r="T2052" s="72" t="str">
        <f t="shared" ref="T2052:T2115" si="688">IFERROR(IF(S2052&lt;&gt;0,ABS(S2052-$AO$5),""),"")</f>
        <v/>
      </c>
      <c r="U2052" s="72" t="str">
        <f t="shared" si="674"/>
        <v/>
      </c>
      <c r="V2052" s="7" t="str">
        <f t="shared" si="682"/>
        <v/>
      </c>
      <c r="W2052" s="72" t="str">
        <f t="shared" ref="W2052:W2115" si="689">IFERROR(IF(V2052&lt;&gt;0,ABS(V2052-$AO$6),""),"")</f>
        <v/>
      </c>
      <c r="X2052" s="72" t="str">
        <f t="shared" si="675"/>
        <v/>
      </c>
      <c r="Y2052" s="7" t="str">
        <f t="shared" si="683"/>
        <v/>
      </c>
      <c r="Z2052" s="73" t="str">
        <f t="shared" ref="Z2052:Z2115" si="690">IFERROR(IF(Y2052&lt;&gt;0,ABS(Y2052-$AO$7),""),"")</f>
        <v/>
      </c>
      <c r="AA2052" s="72" t="str">
        <f t="shared" si="676"/>
        <v/>
      </c>
      <c r="AB2052" s="7" t="str">
        <f t="shared" si="684"/>
        <v/>
      </c>
      <c r="AC2052" s="72" t="str">
        <f t="shared" ref="AC2052:AC2115" si="691">IFERROR(IF(AB2052&lt;&gt;0,ABS(AB2052-$AO$8),""),"")</f>
        <v/>
      </c>
      <c r="AD2052" s="72" t="str">
        <f t="shared" si="677"/>
        <v/>
      </c>
      <c r="AE2052" s="7" t="str">
        <f t="shared" si="685"/>
        <v/>
      </c>
      <c r="AF2052" s="72" t="str">
        <f t="shared" ref="AF2052:AF2115" si="692">IFERROR(IF(AE2052&lt;&gt;0,ABS(AE2052-$AO$9),""),"")</f>
        <v/>
      </c>
      <c r="AG2052" s="72" t="str">
        <f t="shared" si="678"/>
        <v/>
      </c>
      <c r="AH2052" s="7" t="str">
        <f t="shared" si="686"/>
        <v/>
      </c>
      <c r="AI2052" s="7" t="str">
        <f t="shared" ref="AI2052:AI2115" si="693">IFERROR(IF(AH2052&lt;&gt;0,ABS(AH2052-$AO$10),""),"")</f>
        <v/>
      </c>
      <c r="AJ2052" s="7" t="str">
        <f t="shared" si="679"/>
        <v/>
      </c>
    </row>
    <row r="2053" spans="1:36">
      <c r="A2053" s="52">
        <v>2046</v>
      </c>
      <c r="B2053" s="52" t="str">
        <f>IF(Data!B2053:$B$5007&lt;&gt;"",Data!B2053,"")</f>
        <v/>
      </c>
      <c r="C2053" s="52" t="str">
        <f>IF(Data!$B2053:C$5007&lt;&gt;"",Data!C2053,"")</f>
        <v/>
      </c>
      <c r="D2053" s="52" t="str">
        <f>IF(Data!$B2053:D$5007&lt;&gt;"",Data!D2053,"")</f>
        <v/>
      </c>
      <c r="E2053" s="52" t="str">
        <f>IF(Data!$B2053:E$5007&lt;&gt;"",Data!E2053,"")</f>
        <v/>
      </c>
      <c r="F2053" s="52" t="str">
        <f>IF(Data!$B2053:F$5007&lt;&gt;"",Data!F2053,"")</f>
        <v/>
      </c>
      <c r="G2053" s="52" t="str">
        <f>IF(Data!$B2053:G$5007&lt;&gt;"",Data!G2053,"")</f>
        <v/>
      </c>
      <c r="H2053" s="52" t="str">
        <f>IF(Data!$B2053:H$5007&lt;&gt;"",Data!H2053,"")</f>
        <v/>
      </c>
      <c r="P2053" s="7" t="str">
        <f t="shared" si="680"/>
        <v/>
      </c>
      <c r="Q2053" s="72" t="str">
        <f t="shared" si="687"/>
        <v/>
      </c>
      <c r="R2053" s="72" t="str">
        <f t="shared" si="673"/>
        <v/>
      </c>
      <c r="S2053" s="7" t="str">
        <f t="shared" si="681"/>
        <v/>
      </c>
      <c r="T2053" s="72" t="str">
        <f t="shared" si="688"/>
        <v/>
      </c>
      <c r="U2053" s="72" t="str">
        <f t="shared" si="674"/>
        <v/>
      </c>
      <c r="V2053" s="7" t="str">
        <f t="shared" si="682"/>
        <v/>
      </c>
      <c r="W2053" s="72" t="str">
        <f t="shared" si="689"/>
        <v/>
      </c>
      <c r="X2053" s="72" t="str">
        <f t="shared" si="675"/>
        <v/>
      </c>
      <c r="Y2053" s="7" t="str">
        <f t="shared" si="683"/>
        <v/>
      </c>
      <c r="Z2053" s="73" t="str">
        <f t="shared" si="690"/>
        <v/>
      </c>
      <c r="AA2053" s="72" t="str">
        <f t="shared" si="676"/>
        <v/>
      </c>
      <c r="AB2053" s="7" t="str">
        <f t="shared" si="684"/>
        <v/>
      </c>
      <c r="AC2053" s="72" t="str">
        <f t="shared" si="691"/>
        <v/>
      </c>
      <c r="AD2053" s="72" t="str">
        <f t="shared" si="677"/>
        <v/>
      </c>
      <c r="AE2053" s="7" t="str">
        <f t="shared" si="685"/>
        <v/>
      </c>
      <c r="AF2053" s="72" t="str">
        <f t="shared" si="692"/>
        <v/>
      </c>
      <c r="AG2053" s="72" t="str">
        <f t="shared" si="678"/>
        <v/>
      </c>
      <c r="AH2053" s="7" t="str">
        <f t="shared" si="686"/>
        <v/>
      </c>
      <c r="AI2053" s="7" t="str">
        <f t="shared" si="693"/>
        <v/>
      </c>
      <c r="AJ2053" s="7" t="str">
        <f t="shared" si="679"/>
        <v/>
      </c>
    </row>
    <row r="2054" spans="1:36">
      <c r="A2054" s="52">
        <v>2047</v>
      </c>
      <c r="B2054" s="52" t="str">
        <f>IF(Data!B2054:$B$5007&lt;&gt;"",Data!B2054,"")</f>
        <v/>
      </c>
      <c r="C2054" s="52" t="str">
        <f>IF(Data!$B2054:C$5007&lt;&gt;"",Data!C2054,"")</f>
        <v/>
      </c>
      <c r="D2054" s="52" t="str">
        <f>IF(Data!$B2054:D$5007&lt;&gt;"",Data!D2054,"")</f>
        <v/>
      </c>
      <c r="E2054" s="52" t="str">
        <f>IF(Data!$B2054:E$5007&lt;&gt;"",Data!E2054,"")</f>
        <v/>
      </c>
      <c r="F2054" s="52" t="str">
        <f>IF(Data!$B2054:F$5007&lt;&gt;"",Data!F2054,"")</f>
        <v/>
      </c>
      <c r="G2054" s="52" t="str">
        <f>IF(Data!$B2054:G$5007&lt;&gt;"",Data!G2054,"")</f>
        <v/>
      </c>
      <c r="H2054" s="52" t="str">
        <f>IF(Data!$B2054:H$5007&lt;&gt;"",Data!H2054,"")</f>
        <v/>
      </c>
      <c r="P2054" s="7" t="str">
        <f t="shared" si="680"/>
        <v/>
      </c>
      <c r="Q2054" s="72" t="str">
        <f t="shared" si="687"/>
        <v/>
      </c>
      <c r="R2054" s="72" t="str">
        <f t="shared" si="673"/>
        <v/>
      </c>
      <c r="S2054" s="7" t="str">
        <f t="shared" si="681"/>
        <v/>
      </c>
      <c r="T2054" s="72" t="str">
        <f t="shared" si="688"/>
        <v/>
      </c>
      <c r="U2054" s="72" t="str">
        <f t="shared" si="674"/>
        <v/>
      </c>
      <c r="V2054" s="7" t="str">
        <f t="shared" si="682"/>
        <v/>
      </c>
      <c r="W2054" s="72" t="str">
        <f t="shared" si="689"/>
        <v/>
      </c>
      <c r="X2054" s="72" t="str">
        <f t="shared" si="675"/>
        <v/>
      </c>
      <c r="Y2054" s="7" t="str">
        <f t="shared" si="683"/>
        <v/>
      </c>
      <c r="Z2054" s="73" t="str">
        <f t="shared" si="690"/>
        <v/>
      </c>
      <c r="AA2054" s="72" t="str">
        <f t="shared" si="676"/>
        <v/>
      </c>
      <c r="AB2054" s="7" t="str">
        <f t="shared" si="684"/>
        <v/>
      </c>
      <c r="AC2054" s="72" t="str">
        <f t="shared" si="691"/>
        <v/>
      </c>
      <c r="AD2054" s="72" t="str">
        <f t="shared" si="677"/>
        <v/>
      </c>
      <c r="AE2054" s="7" t="str">
        <f t="shared" si="685"/>
        <v/>
      </c>
      <c r="AF2054" s="72" t="str">
        <f t="shared" si="692"/>
        <v/>
      </c>
      <c r="AG2054" s="72" t="str">
        <f t="shared" si="678"/>
        <v/>
      </c>
      <c r="AH2054" s="7" t="str">
        <f t="shared" si="686"/>
        <v/>
      </c>
      <c r="AI2054" s="7" t="str">
        <f t="shared" si="693"/>
        <v/>
      </c>
      <c r="AJ2054" s="7" t="str">
        <f t="shared" si="679"/>
        <v/>
      </c>
    </row>
    <row r="2055" spans="1:36">
      <c r="A2055" s="52">
        <v>2048</v>
      </c>
      <c r="B2055" s="52" t="str">
        <f>IF(Data!B2055:$B$5007&lt;&gt;"",Data!B2055,"")</f>
        <v/>
      </c>
      <c r="C2055" s="52" t="str">
        <f>IF(Data!$B2055:C$5007&lt;&gt;"",Data!C2055,"")</f>
        <v/>
      </c>
      <c r="D2055" s="52" t="str">
        <f>IF(Data!$B2055:D$5007&lt;&gt;"",Data!D2055,"")</f>
        <v/>
      </c>
      <c r="E2055" s="52" t="str">
        <f>IF(Data!$B2055:E$5007&lt;&gt;"",Data!E2055,"")</f>
        <v/>
      </c>
      <c r="F2055" s="52" t="str">
        <f>IF(Data!$B2055:F$5007&lt;&gt;"",Data!F2055,"")</f>
        <v/>
      </c>
      <c r="G2055" s="52" t="str">
        <f>IF(Data!$B2055:G$5007&lt;&gt;"",Data!G2055,"")</f>
        <v/>
      </c>
      <c r="H2055" s="52" t="str">
        <f>IF(Data!$B2055:H$5007&lt;&gt;"",Data!H2055,"")</f>
        <v/>
      </c>
      <c r="P2055" s="7" t="str">
        <f t="shared" si="680"/>
        <v/>
      </c>
      <c r="Q2055" s="72" t="str">
        <f t="shared" si="687"/>
        <v/>
      </c>
      <c r="R2055" s="72" t="str">
        <f t="shared" si="673"/>
        <v/>
      </c>
      <c r="S2055" s="7" t="str">
        <f t="shared" si="681"/>
        <v/>
      </c>
      <c r="T2055" s="72" t="str">
        <f t="shared" si="688"/>
        <v/>
      </c>
      <c r="U2055" s="72" t="str">
        <f t="shared" si="674"/>
        <v/>
      </c>
      <c r="V2055" s="7" t="str">
        <f t="shared" si="682"/>
        <v/>
      </c>
      <c r="W2055" s="72" t="str">
        <f t="shared" si="689"/>
        <v/>
      </c>
      <c r="X2055" s="72" t="str">
        <f t="shared" si="675"/>
        <v/>
      </c>
      <c r="Y2055" s="7" t="str">
        <f t="shared" si="683"/>
        <v/>
      </c>
      <c r="Z2055" s="73" t="str">
        <f t="shared" si="690"/>
        <v/>
      </c>
      <c r="AA2055" s="72" t="str">
        <f t="shared" si="676"/>
        <v/>
      </c>
      <c r="AB2055" s="7" t="str">
        <f t="shared" si="684"/>
        <v/>
      </c>
      <c r="AC2055" s="72" t="str">
        <f t="shared" si="691"/>
        <v/>
      </c>
      <c r="AD2055" s="72" t="str">
        <f t="shared" si="677"/>
        <v/>
      </c>
      <c r="AE2055" s="7" t="str">
        <f t="shared" si="685"/>
        <v/>
      </c>
      <c r="AF2055" s="72" t="str">
        <f t="shared" si="692"/>
        <v/>
      </c>
      <c r="AG2055" s="72" t="str">
        <f t="shared" si="678"/>
        <v/>
      </c>
      <c r="AH2055" s="7" t="str">
        <f t="shared" si="686"/>
        <v/>
      </c>
      <c r="AI2055" s="7" t="str">
        <f t="shared" si="693"/>
        <v/>
      </c>
      <c r="AJ2055" s="7" t="str">
        <f t="shared" si="679"/>
        <v/>
      </c>
    </row>
    <row r="2056" spans="1:36">
      <c r="A2056" s="52">
        <v>2049</v>
      </c>
      <c r="B2056" s="52" t="str">
        <f>IF(Data!B2056:$B$5007&lt;&gt;"",Data!B2056,"")</f>
        <v/>
      </c>
      <c r="C2056" s="52" t="str">
        <f>IF(Data!$B2056:C$5007&lt;&gt;"",Data!C2056,"")</f>
        <v/>
      </c>
      <c r="D2056" s="52" t="str">
        <f>IF(Data!$B2056:D$5007&lt;&gt;"",Data!D2056,"")</f>
        <v/>
      </c>
      <c r="E2056" s="52" t="str">
        <f>IF(Data!$B2056:E$5007&lt;&gt;"",Data!E2056,"")</f>
        <v/>
      </c>
      <c r="F2056" s="52" t="str">
        <f>IF(Data!$B2056:F$5007&lt;&gt;"",Data!F2056,"")</f>
        <v/>
      </c>
      <c r="G2056" s="52" t="str">
        <f>IF(Data!$B2056:G$5007&lt;&gt;"",Data!G2056,"")</f>
        <v/>
      </c>
      <c r="H2056" s="52" t="str">
        <f>IF(Data!$B2056:H$5007&lt;&gt;"",Data!H2056,"")</f>
        <v/>
      </c>
      <c r="P2056" s="7" t="str">
        <f t="shared" si="680"/>
        <v/>
      </c>
      <c r="Q2056" s="72" t="str">
        <f t="shared" si="687"/>
        <v/>
      </c>
      <c r="R2056" s="72" t="str">
        <f t="shared" si="673"/>
        <v/>
      </c>
      <c r="S2056" s="7" t="str">
        <f t="shared" si="681"/>
        <v/>
      </c>
      <c r="T2056" s="72" t="str">
        <f t="shared" si="688"/>
        <v/>
      </c>
      <c r="U2056" s="72" t="str">
        <f t="shared" si="674"/>
        <v/>
      </c>
      <c r="V2056" s="7" t="str">
        <f t="shared" si="682"/>
        <v/>
      </c>
      <c r="W2056" s="72" t="str">
        <f t="shared" si="689"/>
        <v/>
      </c>
      <c r="X2056" s="72" t="str">
        <f t="shared" si="675"/>
        <v/>
      </c>
      <c r="Y2056" s="7" t="str">
        <f t="shared" si="683"/>
        <v/>
      </c>
      <c r="Z2056" s="73" t="str">
        <f t="shared" si="690"/>
        <v/>
      </c>
      <c r="AA2056" s="72" t="str">
        <f t="shared" si="676"/>
        <v/>
      </c>
      <c r="AB2056" s="7" t="str">
        <f t="shared" si="684"/>
        <v/>
      </c>
      <c r="AC2056" s="72" t="str">
        <f t="shared" si="691"/>
        <v/>
      </c>
      <c r="AD2056" s="72" t="str">
        <f t="shared" si="677"/>
        <v/>
      </c>
      <c r="AE2056" s="7" t="str">
        <f t="shared" si="685"/>
        <v/>
      </c>
      <c r="AF2056" s="72" t="str">
        <f t="shared" si="692"/>
        <v/>
      </c>
      <c r="AG2056" s="72" t="str">
        <f t="shared" si="678"/>
        <v/>
      </c>
      <c r="AH2056" s="7" t="str">
        <f t="shared" si="686"/>
        <v/>
      </c>
      <c r="AI2056" s="7" t="str">
        <f t="shared" si="693"/>
        <v/>
      </c>
      <c r="AJ2056" s="7" t="str">
        <f t="shared" si="679"/>
        <v/>
      </c>
    </row>
    <row r="2057" spans="1:36">
      <c r="A2057" s="52">
        <v>2050</v>
      </c>
      <c r="B2057" s="52" t="str">
        <f>IF(Data!B2057:$B$5007&lt;&gt;"",Data!B2057,"")</f>
        <v/>
      </c>
      <c r="C2057" s="52" t="str">
        <f>IF(Data!$B2057:C$5007&lt;&gt;"",Data!C2057,"")</f>
        <v/>
      </c>
      <c r="D2057" s="52" t="str">
        <f>IF(Data!$B2057:D$5007&lt;&gt;"",Data!D2057,"")</f>
        <v/>
      </c>
      <c r="E2057" s="52" t="str">
        <f>IF(Data!$B2057:E$5007&lt;&gt;"",Data!E2057,"")</f>
        <v/>
      </c>
      <c r="F2057" s="52" t="str">
        <f>IF(Data!$B2057:F$5007&lt;&gt;"",Data!F2057,"")</f>
        <v/>
      </c>
      <c r="G2057" s="52" t="str">
        <f>IF(Data!$B2057:G$5007&lt;&gt;"",Data!G2057,"")</f>
        <v/>
      </c>
      <c r="H2057" s="52" t="str">
        <f>IF(Data!$B2057:H$5007&lt;&gt;"",Data!H2057,"")</f>
        <v/>
      </c>
      <c r="P2057" s="7" t="str">
        <f t="shared" si="680"/>
        <v/>
      </c>
      <c r="Q2057" s="72" t="str">
        <f t="shared" si="687"/>
        <v/>
      </c>
      <c r="R2057" s="72" t="str">
        <f t="shared" si="673"/>
        <v/>
      </c>
      <c r="S2057" s="7" t="str">
        <f t="shared" si="681"/>
        <v/>
      </c>
      <c r="T2057" s="72" t="str">
        <f t="shared" si="688"/>
        <v/>
      </c>
      <c r="U2057" s="72" t="str">
        <f t="shared" si="674"/>
        <v/>
      </c>
      <c r="V2057" s="7" t="str">
        <f t="shared" si="682"/>
        <v/>
      </c>
      <c r="W2057" s="72" t="str">
        <f t="shared" si="689"/>
        <v/>
      </c>
      <c r="X2057" s="72" t="str">
        <f t="shared" si="675"/>
        <v/>
      </c>
      <c r="Y2057" s="7" t="str">
        <f t="shared" si="683"/>
        <v/>
      </c>
      <c r="Z2057" s="73" t="str">
        <f t="shared" si="690"/>
        <v/>
      </c>
      <c r="AA2057" s="72" t="str">
        <f t="shared" si="676"/>
        <v/>
      </c>
      <c r="AB2057" s="7" t="str">
        <f t="shared" si="684"/>
        <v/>
      </c>
      <c r="AC2057" s="72" t="str">
        <f t="shared" si="691"/>
        <v/>
      </c>
      <c r="AD2057" s="72" t="str">
        <f t="shared" si="677"/>
        <v/>
      </c>
      <c r="AE2057" s="7" t="str">
        <f t="shared" si="685"/>
        <v/>
      </c>
      <c r="AF2057" s="72" t="str">
        <f t="shared" si="692"/>
        <v/>
      </c>
      <c r="AG2057" s="72" t="str">
        <f t="shared" si="678"/>
        <v/>
      </c>
      <c r="AH2057" s="7" t="str">
        <f t="shared" si="686"/>
        <v/>
      </c>
      <c r="AI2057" s="7" t="str">
        <f t="shared" si="693"/>
        <v/>
      </c>
      <c r="AJ2057" s="7" t="str">
        <f t="shared" si="679"/>
        <v/>
      </c>
    </row>
    <row r="2058" spans="1:36">
      <c r="A2058" s="52">
        <v>2051</v>
      </c>
      <c r="B2058" s="52" t="str">
        <f>IF(Data!B2058:$B$5007&lt;&gt;"",Data!B2058,"")</f>
        <v/>
      </c>
      <c r="C2058" s="52" t="str">
        <f>IF(Data!$B2058:C$5007&lt;&gt;"",Data!C2058,"")</f>
        <v/>
      </c>
      <c r="D2058" s="52" t="str">
        <f>IF(Data!$B2058:D$5007&lt;&gt;"",Data!D2058,"")</f>
        <v/>
      </c>
      <c r="E2058" s="52" t="str">
        <f>IF(Data!$B2058:E$5007&lt;&gt;"",Data!E2058,"")</f>
        <v/>
      </c>
      <c r="F2058" s="52" t="str">
        <f>IF(Data!$B2058:F$5007&lt;&gt;"",Data!F2058,"")</f>
        <v/>
      </c>
      <c r="G2058" s="52" t="str">
        <f>IF(Data!$B2058:G$5007&lt;&gt;"",Data!G2058,"")</f>
        <v/>
      </c>
      <c r="H2058" s="52" t="str">
        <f>IF(Data!$B2058:H$5007&lt;&gt;"",Data!H2058,"")</f>
        <v/>
      </c>
      <c r="P2058" s="7" t="str">
        <f t="shared" si="680"/>
        <v/>
      </c>
      <c r="Q2058" s="72" t="str">
        <f t="shared" si="687"/>
        <v/>
      </c>
      <c r="R2058" s="72" t="str">
        <f t="shared" si="673"/>
        <v/>
      </c>
      <c r="S2058" s="7" t="str">
        <f t="shared" si="681"/>
        <v/>
      </c>
      <c r="T2058" s="72" t="str">
        <f t="shared" si="688"/>
        <v/>
      </c>
      <c r="U2058" s="72" t="str">
        <f t="shared" si="674"/>
        <v/>
      </c>
      <c r="V2058" s="7" t="str">
        <f t="shared" si="682"/>
        <v/>
      </c>
      <c r="W2058" s="72" t="str">
        <f t="shared" si="689"/>
        <v/>
      </c>
      <c r="X2058" s="72" t="str">
        <f t="shared" si="675"/>
        <v/>
      </c>
      <c r="Y2058" s="7" t="str">
        <f t="shared" si="683"/>
        <v/>
      </c>
      <c r="Z2058" s="73" t="str">
        <f t="shared" si="690"/>
        <v/>
      </c>
      <c r="AA2058" s="72" t="str">
        <f t="shared" si="676"/>
        <v/>
      </c>
      <c r="AB2058" s="7" t="str">
        <f t="shared" si="684"/>
        <v/>
      </c>
      <c r="AC2058" s="72" t="str">
        <f t="shared" si="691"/>
        <v/>
      </c>
      <c r="AD2058" s="72" t="str">
        <f t="shared" si="677"/>
        <v/>
      </c>
      <c r="AE2058" s="7" t="str">
        <f t="shared" si="685"/>
        <v/>
      </c>
      <c r="AF2058" s="72" t="str">
        <f t="shared" si="692"/>
        <v/>
      </c>
      <c r="AG2058" s="72" t="str">
        <f t="shared" si="678"/>
        <v/>
      </c>
      <c r="AH2058" s="7" t="str">
        <f t="shared" si="686"/>
        <v/>
      </c>
      <c r="AI2058" s="7" t="str">
        <f t="shared" si="693"/>
        <v/>
      </c>
      <c r="AJ2058" s="7" t="str">
        <f t="shared" si="679"/>
        <v/>
      </c>
    </row>
    <row r="2059" spans="1:36">
      <c r="A2059" s="52">
        <v>2052</v>
      </c>
      <c r="B2059" s="52" t="str">
        <f>IF(Data!B2059:$B$5007&lt;&gt;"",Data!B2059,"")</f>
        <v/>
      </c>
      <c r="C2059" s="52" t="str">
        <f>IF(Data!$B2059:C$5007&lt;&gt;"",Data!C2059,"")</f>
        <v/>
      </c>
      <c r="D2059" s="52" t="str">
        <f>IF(Data!$B2059:D$5007&lt;&gt;"",Data!D2059,"")</f>
        <v/>
      </c>
      <c r="E2059" s="52" t="str">
        <f>IF(Data!$B2059:E$5007&lt;&gt;"",Data!E2059,"")</f>
        <v/>
      </c>
      <c r="F2059" s="52" t="str">
        <f>IF(Data!$B2059:F$5007&lt;&gt;"",Data!F2059,"")</f>
        <v/>
      </c>
      <c r="G2059" s="52" t="str">
        <f>IF(Data!$B2059:G$5007&lt;&gt;"",Data!G2059,"")</f>
        <v/>
      </c>
      <c r="H2059" s="52" t="str">
        <f>IF(Data!$B2059:H$5007&lt;&gt;"",Data!H2059,"")</f>
        <v/>
      </c>
      <c r="P2059" s="7" t="str">
        <f t="shared" si="680"/>
        <v/>
      </c>
      <c r="Q2059" s="72" t="str">
        <f t="shared" si="687"/>
        <v/>
      </c>
      <c r="R2059" s="72" t="str">
        <f t="shared" ref="R2059:R2122" si="694">IFERROR(IF(P2059&lt;&gt;0, (Q2059-$AN$17)^2,""),"")</f>
        <v/>
      </c>
      <c r="S2059" s="7" t="str">
        <f t="shared" si="681"/>
        <v/>
      </c>
      <c r="T2059" s="72" t="str">
        <f t="shared" si="688"/>
        <v/>
      </c>
      <c r="U2059" s="72" t="str">
        <f t="shared" ref="U2059:U2122" si="695">IFERROR(IF(S2059&lt;&gt;0, (T2059-$AN$18)^2,""),"")</f>
        <v/>
      </c>
      <c r="V2059" s="7" t="str">
        <f t="shared" si="682"/>
        <v/>
      </c>
      <c r="W2059" s="72" t="str">
        <f t="shared" si="689"/>
        <v/>
      </c>
      <c r="X2059" s="72" t="str">
        <f t="shared" ref="X2059:X2122" si="696">IFERROR(IF(V2059&lt;&gt;0, (W2059-$AN$19)^2,""),"")</f>
        <v/>
      </c>
      <c r="Y2059" s="7" t="str">
        <f t="shared" si="683"/>
        <v/>
      </c>
      <c r="Z2059" s="73" t="str">
        <f t="shared" si="690"/>
        <v/>
      </c>
      <c r="AA2059" s="72" t="str">
        <f t="shared" ref="AA2059:AA2122" si="697">IFERROR(IF(Y2059&lt;&gt;0, (Z2059-$AN$20)^2,""),"")</f>
        <v/>
      </c>
      <c r="AB2059" s="7" t="str">
        <f t="shared" si="684"/>
        <v/>
      </c>
      <c r="AC2059" s="72" t="str">
        <f t="shared" si="691"/>
        <v/>
      </c>
      <c r="AD2059" s="72" t="str">
        <f t="shared" ref="AD2059:AD2122" si="698">IFERROR(IF(AB2059&lt;&gt;0, (AC2059-$AN$21)^2,""),"")</f>
        <v/>
      </c>
      <c r="AE2059" s="7" t="str">
        <f t="shared" si="685"/>
        <v/>
      </c>
      <c r="AF2059" s="72" t="str">
        <f t="shared" si="692"/>
        <v/>
      </c>
      <c r="AG2059" s="72" t="str">
        <f t="shared" ref="AG2059:AG2122" si="699">IFERROR(IF(AE2059&lt;&gt;0, (AF2059-$AN$22)^2,""),"")</f>
        <v/>
      </c>
      <c r="AH2059" s="7" t="str">
        <f t="shared" si="686"/>
        <v/>
      </c>
      <c r="AI2059" s="7" t="str">
        <f t="shared" si="693"/>
        <v/>
      </c>
      <c r="AJ2059" s="7" t="str">
        <f t="shared" ref="AJ2059:AJ2122" si="700">IFERROR(IF(AH2059&lt;&gt;0, (AI2059-$AN$23)^2,""),"")</f>
        <v/>
      </c>
    </row>
    <row r="2060" spans="1:36">
      <c r="A2060" s="52">
        <v>2053</v>
      </c>
      <c r="B2060" s="52" t="str">
        <f>IF(Data!B2060:$B$5007&lt;&gt;"",Data!B2060,"")</f>
        <v/>
      </c>
      <c r="C2060" s="52" t="str">
        <f>IF(Data!$B2060:C$5007&lt;&gt;"",Data!C2060,"")</f>
        <v/>
      </c>
      <c r="D2060" s="52" t="str">
        <f>IF(Data!$B2060:D$5007&lt;&gt;"",Data!D2060,"")</f>
        <v/>
      </c>
      <c r="E2060" s="52" t="str">
        <f>IF(Data!$B2060:E$5007&lt;&gt;"",Data!E2060,"")</f>
        <v/>
      </c>
      <c r="F2060" s="52" t="str">
        <f>IF(Data!$B2060:F$5007&lt;&gt;"",Data!F2060,"")</f>
        <v/>
      </c>
      <c r="G2060" s="52" t="str">
        <f>IF(Data!$B2060:G$5007&lt;&gt;"",Data!G2060,"")</f>
        <v/>
      </c>
      <c r="H2060" s="52" t="str">
        <f>IF(Data!$B2060:H$5007&lt;&gt;"",Data!H2060,"")</f>
        <v/>
      </c>
      <c r="P2060" s="7" t="str">
        <f t="shared" si="680"/>
        <v/>
      </c>
      <c r="Q2060" s="72" t="str">
        <f t="shared" si="687"/>
        <v/>
      </c>
      <c r="R2060" s="72" t="str">
        <f t="shared" si="694"/>
        <v/>
      </c>
      <c r="S2060" s="7" t="str">
        <f t="shared" si="681"/>
        <v/>
      </c>
      <c r="T2060" s="72" t="str">
        <f t="shared" si="688"/>
        <v/>
      </c>
      <c r="U2060" s="72" t="str">
        <f t="shared" si="695"/>
        <v/>
      </c>
      <c r="V2060" s="7" t="str">
        <f t="shared" si="682"/>
        <v/>
      </c>
      <c r="W2060" s="72" t="str">
        <f t="shared" si="689"/>
        <v/>
      </c>
      <c r="X2060" s="72" t="str">
        <f t="shared" si="696"/>
        <v/>
      </c>
      <c r="Y2060" s="7" t="str">
        <f t="shared" si="683"/>
        <v/>
      </c>
      <c r="Z2060" s="73" t="str">
        <f t="shared" si="690"/>
        <v/>
      </c>
      <c r="AA2060" s="72" t="str">
        <f t="shared" si="697"/>
        <v/>
      </c>
      <c r="AB2060" s="7" t="str">
        <f t="shared" si="684"/>
        <v/>
      </c>
      <c r="AC2060" s="72" t="str">
        <f t="shared" si="691"/>
        <v/>
      </c>
      <c r="AD2060" s="72" t="str">
        <f t="shared" si="698"/>
        <v/>
      </c>
      <c r="AE2060" s="7" t="str">
        <f t="shared" si="685"/>
        <v/>
      </c>
      <c r="AF2060" s="72" t="str">
        <f t="shared" si="692"/>
        <v/>
      </c>
      <c r="AG2060" s="72" t="str">
        <f t="shared" si="699"/>
        <v/>
      </c>
      <c r="AH2060" s="7" t="str">
        <f t="shared" si="686"/>
        <v/>
      </c>
      <c r="AI2060" s="7" t="str">
        <f t="shared" si="693"/>
        <v/>
      </c>
      <c r="AJ2060" s="7" t="str">
        <f t="shared" si="700"/>
        <v/>
      </c>
    </row>
    <row r="2061" spans="1:36">
      <c r="A2061" s="52">
        <v>2054</v>
      </c>
      <c r="B2061" s="52" t="str">
        <f>IF(Data!B2061:$B$5007&lt;&gt;"",Data!B2061,"")</f>
        <v/>
      </c>
      <c r="C2061" s="52" t="str">
        <f>IF(Data!$B2061:C$5007&lt;&gt;"",Data!C2061,"")</f>
        <v/>
      </c>
      <c r="D2061" s="52" t="str">
        <f>IF(Data!$B2061:D$5007&lt;&gt;"",Data!D2061,"")</f>
        <v/>
      </c>
      <c r="E2061" s="52" t="str">
        <f>IF(Data!$B2061:E$5007&lt;&gt;"",Data!E2061,"")</f>
        <v/>
      </c>
      <c r="F2061" s="52" t="str">
        <f>IF(Data!$B2061:F$5007&lt;&gt;"",Data!F2061,"")</f>
        <v/>
      </c>
      <c r="G2061" s="52" t="str">
        <f>IF(Data!$B2061:G$5007&lt;&gt;"",Data!G2061,"")</f>
        <v/>
      </c>
      <c r="H2061" s="52" t="str">
        <f>IF(Data!$B2061:H$5007&lt;&gt;"",Data!H2061,"")</f>
        <v/>
      </c>
      <c r="P2061" s="7" t="str">
        <f t="shared" si="680"/>
        <v/>
      </c>
      <c r="Q2061" s="72" t="str">
        <f t="shared" si="687"/>
        <v/>
      </c>
      <c r="R2061" s="72" t="str">
        <f t="shared" si="694"/>
        <v/>
      </c>
      <c r="S2061" s="7" t="str">
        <f t="shared" si="681"/>
        <v/>
      </c>
      <c r="T2061" s="72" t="str">
        <f t="shared" si="688"/>
        <v/>
      </c>
      <c r="U2061" s="72" t="str">
        <f t="shared" si="695"/>
        <v/>
      </c>
      <c r="V2061" s="7" t="str">
        <f t="shared" si="682"/>
        <v/>
      </c>
      <c r="W2061" s="72" t="str">
        <f t="shared" si="689"/>
        <v/>
      </c>
      <c r="X2061" s="72" t="str">
        <f t="shared" si="696"/>
        <v/>
      </c>
      <c r="Y2061" s="7" t="str">
        <f t="shared" si="683"/>
        <v/>
      </c>
      <c r="Z2061" s="73" t="str">
        <f t="shared" si="690"/>
        <v/>
      </c>
      <c r="AA2061" s="72" t="str">
        <f t="shared" si="697"/>
        <v/>
      </c>
      <c r="AB2061" s="7" t="str">
        <f t="shared" si="684"/>
        <v/>
      </c>
      <c r="AC2061" s="72" t="str">
        <f t="shared" si="691"/>
        <v/>
      </c>
      <c r="AD2061" s="72" t="str">
        <f t="shared" si="698"/>
        <v/>
      </c>
      <c r="AE2061" s="7" t="str">
        <f t="shared" si="685"/>
        <v/>
      </c>
      <c r="AF2061" s="72" t="str">
        <f t="shared" si="692"/>
        <v/>
      </c>
      <c r="AG2061" s="72" t="str">
        <f t="shared" si="699"/>
        <v/>
      </c>
      <c r="AH2061" s="7" t="str">
        <f t="shared" si="686"/>
        <v/>
      </c>
      <c r="AI2061" s="7" t="str">
        <f t="shared" si="693"/>
        <v/>
      </c>
      <c r="AJ2061" s="7" t="str">
        <f t="shared" si="700"/>
        <v/>
      </c>
    </row>
    <row r="2062" spans="1:36">
      <c r="A2062" s="52">
        <v>2055</v>
      </c>
      <c r="B2062" s="52" t="str">
        <f>IF(Data!B2062:$B$5007&lt;&gt;"",Data!B2062,"")</f>
        <v/>
      </c>
      <c r="C2062" s="52" t="str">
        <f>IF(Data!$B2062:C$5007&lt;&gt;"",Data!C2062,"")</f>
        <v/>
      </c>
      <c r="D2062" s="52" t="str">
        <f>IF(Data!$B2062:D$5007&lt;&gt;"",Data!D2062,"")</f>
        <v/>
      </c>
      <c r="E2062" s="52" t="str">
        <f>IF(Data!$B2062:E$5007&lt;&gt;"",Data!E2062,"")</f>
        <v/>
      </c>
      <c r="F2062" s="52" t="str">
        <f>IF(Data!$B2062:F$5007&lt;&gt;"",Data!F2062,"")</f>
        <v/>
      </c>
      <c r="G2062" s="52" t="str">
        <f>IF(Data!$B2062:G$5007&lt;&gt;"",Data!G2062,"")</f>
        <v/>
      </c>
      <c r="H2062" s="52" t="str">
        <f>IF(Data!$B2062:H$5007&lt;&gt;"",Data!H2062,"")</f>
        <v/>
      </c>
      <c r="P2062" s="7" t="str">
        <f t="shared" si="680"/>
        <v/>
      </c>
      <c r="Q2062" s="72" t="str">
        <f t="shared" si="687"/>
        <v/>
      </c>
      <c r="R2062" s="72" t="str">
        <f t="shared" si="694"/>
        <v/>
      </c>
      <c r="S2062" s="7" t="str">
        <f t="shared" si="681"/>
        <v/>
      </c>
      <c r="T2062" s="72" t="str">
        <f t="shared" si="688"/>
        <v/>
      </c>
      <c r="U2062" s="72" t="str">
        <f t="shared" si="695"/>
        <v/>
      </c>
      <c r="V2062" s="7" t="str">
        <f t="shared" si="682"/>
        <v/>
      </c>
      <c r="W2062" s="72" t="str">
        <f t="shared" si="689"/>
        <v/>
      </c>
      <c r="X2062" s="72" t="str">
        <f t="shared" si="696"/>
        <v/>
      </c>
      <c r="Y2062" s="7" t="str">
        <f t="shared" si="683"/>
        <v/>
      </c>
      <c r="Z2062" s="73" t="str">
        <f t="shared" si="690"/>
        <v/>
      </c>
      <c r="AA2062" s="72" t="str">
        <f t="shared" si="697"/>
        <v/>
      </c>
      <c r="AB2062" s="7" t="str">
        <f t="shared" si="684"/>
        <v/>
      </c>
      <c r="AC2062" s="72" t="str">
        <f t="shared" si="691"/>
        <v/>
      </c>
      <c r="AD2062" s="72" t="str">
        <f t="shared" si="698"/>
        <v/>
      </c>
      <c r="AE2062" s="7" t="str">
        <f t="shared" si="685"/>
        <v/>
      </c>
      <c r="AF2062" s="72" t="str">
        <f t="shared" si="692"/>
        <v/>
      </c>
      <c r="AG2062" s="72" t="str">
        <f t="shared" si="699"/>
        <v/>
      </c>
      <c r="AH2062" s="7" t="str">
        <f t="shared" si="686"/>
        <v/>
      </c>
      <c r="AI2062" s="7" t="str">
        <f t="shared" si="693"/>
        <v/>
      </c>
      <c r="AJ2062" s="7" t="str">
        <f t="shared" si="700"/>
        <v/>
      </c>
    </row>
    <row r="2063" spans="1:36">
      <c r="A2063" s="52">
        <v>2056</v>
      </c>
      <c r="B2063" s="52" t="str">
        <f>IF(Data!B2063:$B$5007&lt;&gt;"",Data!B2063,"")</f>
        <v/>
      </c>
      <c r="C2063" s="52" t="str">
        <f>IF(Data!$B2063:C$5007&lt;&gt;"",Data!C2063,"")</f>
        <v/>
      </c>
      <c r="D2063" s="52" t="str">
        <f>IF(Data!$B2063:D$5007&lt;&gt;"",Data!D2063,"")</f>
        <v/>
      </c>
      <c r="E2063" s="52" t="str">
        <f>IF(Data!$B2063:E$5007&lt;&gt;"",Data!E2063,"")</f>
        <v/>
      </c>
      <c r="F2063" s="52" t="str">
        <f>IF(Data!$B2063:F$5007&lt;&gt;"",Data!F2063,"")</f>
        <v/>
      </c>
      <c r="G2063" s="52" t="str">
        <f>IF(Data!$B2063:G$5007&lt;&gt;"",Data!G2063,"")</f>
        <v/>
      </c>
      <c r="H2063" s="52" t="str">
        <f>IF(Data!$B2063:H$5007&lt;&gt;"",Data!H2063,"")</f>
        <v/>
      </c>
      <c r="P2063" s="7" t="str">
        <f t="shared" si="680"/>
        <v/>
      </c>
      <c r="Q2063" s="72" t="str">
        <f t="shared" si="687"/>
        <v/>
      </c>
      <c r="R2063" s="72" t="str">
        <f t="shared" si="694"/>
        <v/>
      </c>
      <c r="S2063" s="7" t="str">
        <f t="shared" si="681"/>
        <v/>
      </c>
      <c r="T2063" s="72" t="str">
        <f t="shared" si="688"/>
        <v/>
      </c>
      <c r="U2063" s="72" t="str">
        <f t="shared" si="695"/>
        <v/>
      </c>
      <c r="V2063" s="7" t="str">
        <f t="shared" si="682"/>
        <v/>
      </c>
      <c r="W2063" s="72" t="str">
        <f t="shared" si="689"/>
        <v/>
      </c>
      <c r="X2063" s="72" t="str">
        <f t="shared" si="696"/>
        <v/>
      </c>
      <c r="Y2063" s="7" t="str">
        <f t="shared" si="683"/>
        <v/>
      </c>
      <c r="Z2063" s="73" t="str">
        <f t="shared" si="690"/>
        <v/>
      </c>
      <c r="AA2063" s="72" t="str">
        <f t="shared" si="697"/>
        <v/>
      </c>
      <c r="AB2063" s="7" t="str">
        <f t="shared" si="684"/>
        <v/>
      </c>
      <c r="AC2063" s="72" t="str">
        <f t="shared" si="691"/>
        <v/>
      </c>
      <c r="AD2063" s="72" t="str">
        <f t="shared" si="698"/>
        <v/>
      </c>
      <c r="AE2063" s="7" t="str">
        <f t="shared" si="685"/>
        <v/>
      </c>
      <c r="AF2063" s="72" t="str">
        <f t="shared" si="692"/>
        <v/>
      </c>
      <c r="AG2063" s="72" t="str">
        <f t="shared" si="699"/>
        <v/>
      </c>
      <c r="AH2063" s="7" t="str">
        <f t="shared" si="686"/>
        <v/>
      </c>
      <c r="AI2063" s="7" t="str">
        <f t="shared" si="693"/>
        <v/>
      </c>
      <c r="AJ2063" s="7" t="str">
        <f t="shared" si="700"/>
        <v/>
      </c>
    </row>
    <row r="2064" spans="1:36">
      <c r="A2064" s="52">
        <v>2057</v>
      </c>
      <c r="B2064" s="52" t="str">
        <f>IF(Data!B2064:$B$5007&lt;&gt;"",Data!B2064,"")</f>
        <v/>
      </c>
      <c r="C2064" s="52" t="str">
        <f>IF(Data!$B2064:C$5007&lt;&gt;"",Data!C2064,"")</f>
        <v/>
      </c>
      <c r="D2064" s="52" t="str">
        <f>IF(Data!$B2064:D$5007&lt;&gt;"",Data!D2064,"")</f>
        <v/>
      </c>
      <c r="E2064" s="52" t="str">
        <f>IF(Data!$B2064:E$5007&lt;&gt;"",Data!E2064,"")</f>
        <v/>
      </c>
      <c r="F2064" s="52" t="str">
        <f>IF(Data!$B2064:F$5007&lt;&gt;"",Data!F2064,"")</f>
        <v/>
      </c>
      <c r="G2064" s="52" t="str">
        <f>IF(Data!$B2064:G$5007&lt;&gt;"",Data!G2064,"")</f>
        <v/>
      </c>
      <c r="H2064" s="52" t="str">
        <f>IF(Data!$B2064:H$5007&lt;&gt;"",Data!H2064,"")</f>
        <v/>
      </c>
      <c r="P2064" s="7" t="str">
        <f t="shared" si="680"/>
        <v/>
      </c>
      <c r="Q2064" s="72" t="str">
        <f t="shared" si="687"/>
        <v/>
      </c>
      <c r="R2064" s="72" t="str">
        <f t="shared" si="694"/>
        <v/>
      </c>
      <c r="S2064" s="7" t="str">
        <f t="shared" si="681"/>
        <v/>
      </c>
      <c r="T2064" s="72" t="str">
        <f t="shared" si="688"/>
        <v/>
      </c>
      <c r="U2064" s="72" t="str">
        <f t="shared" si="695"/>
        <v/>
      </c>
      <c r="V2064" s="7" t="str">
        <f t="shared" si="682"/>
        <v/>
      </c>
      <c r="W2064" s="72" t="str">
        <f t="shared" si="689"/>
        <v/>
      </c>
      <c r="X2064" s="72" t="str">
        <f t="shared" si="696"/>
        <v/>
      </c>
      <c r="Y2064" s="7" t="str">
        <f t="shared" si="683"/>
        <v/>
      </c>
      <c r="Z2064" s="73" t="str">
        <f t="shared" si="690"/>
        <v/>
      </c>
      <c r="AA2064" s="72" t="str">
        <f t="shared" si="697"/>
        <v/>
      </c>
      <c r="AB2064" s="7" t="str">
        <f t="shared" si="684"/>
        <v/>
      </c>
      <c r="AC2064" s="72" t="str">
        <f t="shared" si="691"/>
        <v/>
      </c>
      <c r="AD2064" s="72" t="str">
        <f t="shared" si="698"/>
        <v/>
      </c>
      <c r="AE2064" s="7" t="str">
        <f t="shared" si="685"/>
        <v/>
      </c>
      <c r="AF2064" s="72" t="str">
        <f t="shared" si="692"/>
        <v/>
      </c>
      <c r="AG2064" s="72" t="str">
        <f t="shared" si="699"/>
        <v/>
      </c>
      <c r="AH2064" s="7" t="str">
        <f t="shared" si="686"/>
        <v/>
      </c>
      <c r="AI2064" s="7" t="str">
        <f t="shared" si="693"/>
        <v/>
      </c>
      <c r="AJ2064" s="7" t="str">
        <f t="shared" si="700"/>
        <v/>
      </c>
    </row>
    <row r="2065" spans="1:36">
      <c r="A2065" s="52">
        <v>2058</v>
      </c>
      <c r="B2065" s="52" t="str">
        <f>IF(Data!B2065:$B$5007&lt;&gt;"",Data!B2065,"")</f>
        <v/>
      </c>
      <c r="C2065" s="52" t="str">
        <f>IF(Data!$B2065:C$5007&lt;&gt;"",Data!C2065,"")</f>
        <v/>
      </c>
      <c r="D2065" s="52" t="str">
        <f>IF(Data!$B2065:D$5007&lt;&gt;"",Data!D2065,"")</f>
        <v/>
      </c>
      <c r="E2065" s="52" t="str">
        <f>IF(Data!$B2065:E$5007&lt;&gt;"",Data!E2065,"")</f>
        <v/>
      </c>
      <c r="F2065" s="52" t="str">
        <f>IF(Data!$B2065:F$5007&lt;&gt;"",Data!F2065,"")</f>
        <v/>
      </c>
      <c r="G2065" s="52" t="str">
        <f>IF(Data!$B2065:G$5007&lt;&gt;"",Data!G2065,"")</f>
        <v/>
      </c>
      <c r="H2065" s="52" t="str">
        <f>IF(Data!$B2065:H$5007&lt;&gt;"",Data!H2065,"")</f>
        <v/>
      </c>
      <c r="P2065" s="7" t="str">
        <f t="shared" si="680"/>
        <v/>
      </c>
      <c r="Q2065" s="72" t="str">
        <f t="shared" si="687"/>
        <v/>
      </c>
      <c r="R2065" s="72" t="str">
        <f t="shared" si="694"/>
        <v/>
      </c>
      <c r="S2065" s="7" t="str">
        <f t="shared" si="681"/>
        <v/>
      </c>
      <c r="T2065" s="72" t="str">
        <f t="shared" si="688"/>
        <v/>
      </c>
      <c r="U2065" s="72" t="str">
        <f t="shared" si="695"/>
        <v/>
      </c>
      <c r="V2065" s="7" t="str">
        <f t="shared" si="682"/>
        <v/>
      </c>
      <c r="W2065" s="72" t="str">
        <f t="shared" si="689"/>
        <v/>
      </c>
      <c r="X2065" s="72" t="str">
        <f t="shared" si="696"/>
        <v/>
      </c>
      <c r="Y2065" s="7" t="str">
        <f t="shared" si="683"/>
        <v/>
      </c>
      <c r="Z2065" s="73" t="str">
        <f t="shared" si="690"/>
        <v/>
      </c>
      <c r="AA2065" s="72" t="str">
        <f t="shared" si="697"/>
        <v/>
      </c>
      <c r="AB2065" s="7" t="str">
        <f t="shared" si="684"/>
        <v/>
      </c>
      <c r="AC2065" s="72" t="str">
        <f t="shared" si="691"/>
        <v/>
      </c>
      <c r="AD2065" s="72" t="str">
        <f t="shared" si="698"/>
        <v/>
      </c>
      <c r="AE2065" s="7" t="str">
        <f t="shared" si="685"/>
        <v/>
      </c>
      <c r="AF2065" s="72" t="str">
        <f t="shared" si="692"/>
        <v/>
      </c>
      <c r="AG2065" s="72" t="str">
        <f t="shared" si="699"/>
        <v/>
      </c>
      <c r="AH2065" s="7" t="str">
        <f t="shared" si="686"/>
        <v/>
      </c>
      <c r="AI2065" s="7" t="str">
        <f t="shared" si="693"/>
        <v/>
      </c>
      <c r="AJ2065" s="7" t="str">
        <f t="shared" si="700"/>
        <v/>
      </c>
    </row>
    <row r="2066" spans="1:36">
      <c r="A2066" s="52">
        <v>2059</v>
      </c>
      <c r="B2066" s="52" t="str">
        <f>IF(Data!B2066:$B$5007&lt;&gt;"",Data!B2066,"")</f>
        <v/>
      </c>
      <c r="C2066" s="52" t="str">
        <f>IF(Data!$B2066:C$5007&lt;&gt;"",Data!C2066,"")</f>
        <v/>
      </c>
      <c r="D2066" s="52" t="str">
        <f>IF(Data!$B2066:D$5007&lt;&gt;"",Data!D2066,"")</f>
        <v/>
      </c>
      <c r="E2066" s="52" t="str">
        <f>IF(Data!$B2066:E$5007&lt;&gt;"",Data!E2066,"")</f>
        <v/>
      </c>
      <c r="F2066" s="52" t="str">
        <f>IF(Data!$B2066:F$5007&lt;&gt;"",Data!F2066,"")</f>
        <v/>
      </c>
      <c r="G2066" s="52" t="str">
        <f>IF(Data!$B2066:G$5007&lt;&gt;"",Data!G2066,"")</f>
        <v/>
      </c>
      <c r="H2066" s="52" t="str">
        <f>IF(Data!$B2066:H$5007&lt;&gt;"",Data!H2066,"")</f>
        <v/>
      </c>
      <c r="P2066" s="7" t="str">
        <f t="shared" si="680"/>
        <v/>
      </c>
      <c r="Q2066" s="72" t="str">
        <f t="shared" si="687"/>
        <v/>
      </c>
      <c r="R2066" s="72" t="str">
        <f t="shared" si="694"/>
        <v/>
      </c>
      <c r="S2066" s="7" t="str">
        <f t="shared" si="681"/>
        <v/>
      </c>
      <c r="T2066" s="72" t="str">
        <f t="shared" si="688"/>
        <v/>
      </c>
      <c r="U2066" s="72" t="str">
        <f t="shared" si="695"/>
        <v/>
      </c>
      <c r="V2066" s="7" t="str">
        <f t="shared" si="682"/>
        <v/>
      </c>
      <c r="W2066" s="72" t="str">
        <f t="shared" si="689"/>
        <v/>
      </c>
      <c r="X2066" s="72" t="str">
        <f t="shared" si="696"/>
        <v/>
      </c>
      <c r="Y2066" s="7" t="str">
        <f t="shared" si="683"/>
        <v/>
      </c>
      <c r="Z2066" s="73" t="str">
        <f t="shared" si="690"/>
        <v/>
      </c>
      <c r="AA2066" s="72" t="str">
        <f t="shared" si="697"/>
        <v/>
      </c>
      <c r="AB2066" s="7" t="str">
        <f t="shared" si="684"/>
        <v/>
      </c>
      <c r="AC2066" s="72" t="str">
        <f t="shared" si="691"/>
        <v/>
      </c>
      <c r="AD2066" s="72" t="str">
        <f t="shared" si="698"/>
        <v/>
      </c>
      <c r="AE2066" s="7" t="str">
        <f t="shared" si="685"/>
        <v/>
      </c>
      <c r="AF2066" s="72" t="str">
        <f t="shared" si="692"/>
        <v/>
      </c>
      <c r="AG2066" s="72" t="str">
        <f t="shared" si="699"/>
        <v/>
      </c>
      <c r="AH2066" s="7" t="str">
        <f t="shared" si="686"/>
        <v/>
      </c>
      <c r="AI2066" s="7" t="str">
        <f t="shared" si="693"/>
        <v/>
      </c>
      <c r="AJ2066" s="7" t="str">
        <f t="shared" si="700"/>
        <v/>
      </c>
    </row>
    <row r="2067" spans="1:36">
      <c r="A2067" s="52">
        <v>2060</v>
      </c>
      <c r="B2067" s="52" t="str">
        <f>IF(Data!B2067:$B$5007&lt;&gt;"",Data!B2067,"")</f>
        <v/>
      </c>
      <c r="C2067" s="52" t="str">
        <f>IF(Data!$B2067:C$5007&lt;&gt;"",Data!C2067,"")</f>
        <v/>
      </c>
      <c r="D2067" s="52" t="str">
        <f>IF(Data!$B2067:D$5007&lt;&gt;"",Data!D2067,"")</f>
        <v/>
      </c>
      <c r="E2067" s="52" t="str">
        <f>IF(Data!$B2067:E$5007&lt;&gt;"",Data!E2067,"")</f>
        <v/>
      </c>
      <c r="F2067" s="52" t="str">
        <f>IF(Data!$B2067:F$5007&lt;&gt;"",Data!F2067,"")</f>
        <v/>
      </c>
      <c r="G2067" s="52" t="str">
        <f>IF(Data!$B2067:G$5007&lt;&gt;"",Data!G2067,"")</f>
        <v/>
      </c>
      <c r="H2067" s="52" t="str">
        <f>IF(Data!$B2067:H$5007&lt;&gt;"",Data!H2067,"")</f>
        <v/>
      </c>
      <c r="P2067" s="7" t="str">
        <f t="shared" si="680"/>
        <v/>
      </c>
      <c r="Q2067" s="72" t="str">
        <f t="shared" si="687"/>
        <v/>
      </c>
      <c r="R2067" s="72" t="str">
        <f t="shared" si="694"/>
        <v/>
      </c>
      <c r="S2067" s="7" t="str">
        <f t="shared" si="681"/>
        <v/>
      </c>
      <c r="T2067" s="72" t="str">
        <f t="shared" si="688"/>
        <v/>
      </c>
      <c r="U2067" s="72" t="str">
        <f t="shared" si="695"/>
        <v/>
      </c>
      <c r="V2067" s="7" t="str">
        <f t="shared" si="682"/>
        <v/>
      </c>
      <c r="W2067" s="72" t="str">
        <f t="shared" si="689"/>
        <v/>
      </c>
      <c r="X2067" s="72" t="str">
        <f t="shared" si="696"/>
        <v/>
      </c>
      <c r="Y2067" s="7" t="str">
        <f t="shared" si="683"/>
        <v/>
      </c>
      <c r="Z2067" s="73" t="str">
        <f t="shared" si="690"/>
        <v/>
      </c>
      <c r="AA2067" s="72" t="str">
        <f t="shared" si="697"/>
        <v/>
      </c>
      <c r="AB2067" s="7" t="str">
        <f t="shared" si="684"/>
        <v/>
      </c>
      <c r="AC2067" s="72" t="str">
        <f t="shared" si="691"/>
        <v/>
      </c>
      <c r="AD2067" s="72" t="str">
        <f t="shared" si="698"/>
        <v/>
      </c>
      <c r="AE2067" s="7" t="str">
        <f t="shared" si="685"/>
        <v/>
      </c>
      <c r="AF2067" s="72" t="str">
        <f t="shared" si="692"/>
        <v/>
      </c>
      <c r="AG2067" s="72" t="str">
        <f t="shared" si="699"/>
        <v/>
      </c>
      <c r="AH2067" s="7" t="str">
        <f t="shared" si="686"/>
        <v/>
      </c>
      <c r="AI2067" s="7" t="str">
        <f t="shared" si="693"/>
        <v/>
      </c>
      <c r="AJ2067" s="7" t="str">
        <f t="shared" si="700"/>
        <v/>
      </c>
    </row>
    <row r="2068" spans="1:36">
      <c r="A2068" s="52">
        <v>2061</v>
      </c>
      <c r="B2068" s="52" t="str">
        <f>IF(Data!B2068:$B$5007&lt;&gt;"",Data!B2068,"")</f>
        <v/>
      </c>
      <c r="C2068" s="52" t="str">
        <f>IF(Data!$B2068:C$5007&lt;&gt;"",Data!C2068,"")</f>
        <v/>
      </c>
      <c r="D2068" s="52" t="str">
        <f>IF(Data!$B2068:D$5007&lt;&gt;"",Data!D2068,"")</f>
        <v/>
      </c>
      <c r="E2068" s="52" t="str">
        <f>IF(Data!$B2068:E$5007&lt;&gt;"",Data!E2068,"")</f>
        <v/>
      </c>
      <c r="F2068" s="52" t="str">
        <f>IF(Data!$B2068:F$5007&lt;&gt;"",Data!F2068,"")</f>
        <v/>
      </c>
      <c r="G2068" s="52" t="str">
        <f>IF(Data!$B2068:G$5007&lt;&gt;"",Data!G2068,"")</f>
        <v/>
      </c>
      <c r="H2068" s="52" t="str">
        <f>IF(Data!$B2068:H$5007&lt;&gt;"",Data!H2068,"")</f>
        <v/>
      </c>
      <c r="P2068" s="7" t="str">
        <f t="shared" si="680"/>
        <v/>
      </c>
      <c r="Q2068" s="72" t="str">
        <f t="shared" si="687"/>
        <v/>
      </c>
      <c r="R2068" s="72" t="str">
        <f t="shared" si="694"/>
        <v/>
      </c>
      <c r="S2068" s="7" t="str">
        <f t="shared" si="681"/>
        <v/>
      </c>
      <c r="T2068" s="72" t="str">
        <f t="shared" si="688"/>
        <v/>
      </c>
      <c r="U2068" s="72" t="str">
        <f t="shared" si="695"/>
        <v/>
      </c>
      <c r="V2068" s="7" t="str">
        <f t="shared" si="682"/>
        <v/>
      </c>
      <c r="W2068" s="72" t="str">
        <f t="shared" si="689"/>
        <v/>
      </c>
      <c r="X2068" s="72" t="str">
        <f t="shared" si="696"/>
        <v/>
      </c>
      <c r="Y2068" s="7" t="str">
        <f t="shared" si="683"/>
        <v/>
      </c>
      <c r="Z2068" s="73" t="str">
        <f t="shared" si="690"/>
        <v/>
      </c>
      <c r="AA2068" s="72" t="str">
        <f t="shared" si="697"/>
        <v/>
      </c>
      <c r="AB2068" s="7" t="str">
        <f t="shared" si="684"/>
        <v/>
      </c>
      <c r="AC2068" s="72" t="str">
        <f t="shared" si="691"/>
        <v/>
      </c>
      <c r="AD2068" s="72" t="str">
        <f t="shared" si="698"/>
        <v/>
      </c>
      <c r="AE2068" s="7" t="str">
        <f t="shared" si="685"/>
        <v/>
      </c>
      <c r="AF2068" s="72" t="str">
        <f t="shared" si="692"/>
        <v/>
      </c>
      <c r="AG2068" s="72" t="str">
        <f t="shared" si="699"/>
        <v/>
      </c>
      <c r="AH2068" s="7" t="str">
        <f t="shared" si="686"/>
        <v/>
      </c>
      <c r="AI2068" s="7" t="str">
        <f t="shared" si="693"/>
        <v/>
      </c>
      <c r="AJ2068" s="7" t="str">
        <f t="shared" si="700"/>
        <v/>
      </c>
    </row>
    <row r="2069" spans="1:36">
      <c r="A2069" s="52">
        <v>2062</v>
      </c>
      <c r="B2069" s="52" t="str">
        <f>IF(Data!B2069:$B$5007&lt;&gt;"",Data!B2069,"")</f>
        <v/>
      </c>
      <c r="C2069" s="52" t="str">
        <f>IF(Data!$B2069:C$5007&lt;&gt;"",Data!C2069,"")</f>
        <v/>
      </c>
      <c r="D2069" s="52" t="str">
        <f>IF(Data!$B2069:D$5007&lt;&gt;"",Data!D2069,"")</f>
        <v/>
      </c>
      <c r="E2069" s="52" t="str">
        <f>IF(Data!$B2069:E$5007&lt;&gt;"",Data!E2069,"")</f>
        <v/>
      </c>
      <c r="F2069" s="52" t="str">
        <f>IF(Data!$B2069:F$5007&lt;&gt;"",Data!F2069,"")</f>
        <v/>
      </c>
      <c r="G2069" s="52" t="str">
        <f>IF(Data!$B2069:G$5007&lt;&gt;"",Data!G2069,"")</f>
        <v/>
      </c>
      <c r="H2069" s="52" t="str">
        <f>IF(Data!$B2069:H$5007&lt;&gt;"",Data!H2069,"")</f>
        <v/>
      </c>
      <c r="P2069" s="7" t="str">
        <f t="shared" si="680"/>
        <v/>
      </c>
      <c r="Q2069" s="72" t="str">
        <f t="shared" si="687"/>
        <v/>
      </c>
      <c r="R2069" s="72" t="str">
        <f t="shared" si="694"/>
        <v/>
      </c>
      <c r="S2069" s="7" t="str">
        <f t="shared" si="681"/>
        <v/>
      </c>
      <c r="T2069" s="72" t="str">
        <f t="shared" si="688"/>
        <v/>
      </c>
      <c r="U2069" s="72" t="str">
        <f t="shared" si="695"/>
        <v/>
      </c>
      <c r="V2069" s="7" t="str">
        <f t="shared" si="682"/>
        <v/>
      </c>
      <c r="W2069" s="72" t="str">
        <f t="shared" si="689"/>
        <v/>
      </c>
      <c r="X2069" s="72" t="str">
        <f t="shared" si="696"/>
        <v/>
      </c>
      <c r="Y2069" s="7" t="str">
        <f t="shared" si="683"/>
        <v/>
      </c>
      <c r="Z2069" s="73" t="str">
        <f t="shared" si="690"/>
        <v/>
      </c>
      <c r="AA2069" s="72" t="str">
        <f t="shared" si="697"/>
        <v/>
      </c>
      <c r="AB2069" s="7" t="str">
        <f t="shared" si="684"/>
        <v/>
      </c>
      <c r="AC2069" s="72" t="str">
        <f t="shared" si="691"/>
        <v/>
      </c>
      <c r="AD2069" s="72" t="str">
        <f t="shared" si="698"/>
        <v/>
      </c>
      <c r="AE2069" s="7" t="str">
        <f t="shared" si="685"/>
        <v/>
      </c>
      <c r="AF2069" s="72" t="str">
        <f t="shared" si="692"/>
        <v/>
      </c>
      <c r="AG2069" s="72" t="str">
        <f t="shared" si="699"/>
        <v/>
      </c>
      <c r="AH2069" s="7" t="str">
        <f t="shared" si="686"/>
        <v/>
      </c>
      <c r="AI2069" s="7" t="str">
        <f t="shared" si="693"/>
        <v/>
      </c>
      <c r="AJ2069" s="7" t="str">
        <f t="shared" si="700"/>
        <v/>
      </c>
    </row>
    <row r="2070" spans="1:36">
      <c r="A2070" s="52">
        <v>2063</v>
      </c>
      <c r="B2070" s="52" t="str">
        <f>IF(Data!B2070:$B$5007&lt;&gt;"",Data!B2070,"")</f>
        <v/>
      </c>
      <c r="C2070" s="52" t="str">
        <f>IF(Data!$B2070:C$5007&lt;&gt;"",Data!C2070,"")</f>
        <v/>
      </c>
      <c r="D2070" s="52" t="str">
        <f>IF(Data!$B2070:D$5007&lt;&gt;"",Data!D2070,"")</f>
        <v/>
      </c>
      <c r="E2070" s="52" t="str">
        <f>IF(Data!$B2070:E$5007&lt;&gt;"",Data!E2070,"")</f>
        <v/>
      </c>
      <c r="F2070" s="52" t="str">
        <f>IF(Data!$B2070:F$5007&lt;&gt;"",Data!F2070,"")</f>
        <v/>
      </c>
      <c r="G2070" s="52" t="str">
        <f>IF(Data!$B2070:G$5007&lt;&gt;"",Data!G2070,"")</f>
        <v/>
      </c>
      <c r="H2070" s="52" t="str">
        <f>IF(Data!$B2070:H$5007&lt;&gt;"",Data!H2070,"")</f>
        <v/>
      </c>
      <c r="P2070" s="7" t="str">
        <f t="shared" si="680"/>
        <v/>
      </c>
      <c r="Q2070" s="72" t="str">
        <f t="shared" si="687"/>
        <v/>
      </c>
      <c r="R2070" s="72" t="str">
        <f t="shared" si="694"/>
        <v/>
      </c>
      <c r="S2070" s="7" t="str">
        <f t="shared" si="681"/>
        <v/>
      </c>
      <c r="T2070" s="72" t="str">
        <f t="shared" si="688"/>
        <v/>
      </c>
      <c r="U2070" s="72" t="str">
        <f t="shared" si="695"/>
        <v/>
      </c>
      <c r="V2070" s="7" t="str">
        <f t="shared" si="682"/>
        <v/>
      </c>
      <c r="W2070" s="72" t="str">
        <f t="shared" si="689"/>
        <v/>
      </c>
      <c r="X2070" s="72" t="str">
        <f t="shared" si="696"/>
        <v/>
      </c>
      <c r="Y2070" s="7" t="str">
        <f t="shared" si="683"/>
        <v/>
      </c>
      <c r="Z2070" s="73" t="str">
        <f t="shared" si="690"/>
        <v/>
      </c>
      <c r="AA2070" s="72" t="str">
        <f t="shared" si="697"/>
        <v/>
      </c>
      <c r="AB2070" s="7" t="str">
        <f t="shared" si="684"/>
        <v/>
      </c>
      <c r="AC2070" s="72" t="str">
        <f t="shared" si="691"/>
        <v/>
      </c>
      <c r="AD2070" s="72" t="str">
        <f t="shared" si="698"/>
        <v/>
      </c>
      <c r="AE2070" s="7" t="str">
        <f t="shared" si="685"/>
        <v/>
      </c>
      <c r="AF2070" s="72" t="str">
        <f t="shared" si="692"/>
        <v/>
      </c>
      <c r="AG2070" s="72" t="str">
        <f t="shared" si="699"/>
        <v/>
      </c>
      <c r="AH2070" s="7" t="str">
        <f t="shared" si="686"/>
        <v/>
      </c>
      <c r="AI2070" s="7" t="str">
        <f t="shared" si="693"/>
        <v/>
      </c>
      <c r="AJ2070" s="7" t="str">
        <f t="shared" si="700"/>
        <v/>
      </c>
    </row>
    <row r="2071" spans="1:36">
      <c r="A2071" s="52">
        <v>2064</v>
      </c>
      <c r="B2071" s="52" t="str">
        <f>IF(Data!B2071:$B$5007&lt;&gt;"",Data!B2071,"")</f>
        <v/>
      </c>
      <c r="C2071" s="52" t="str">
        <f>IF(Data!$B2071:C$5007&lt;&gt;"",Data!C2071,"")</f>
        <v/>
      </c>
      <c r="D2071" s="52" t="str">
        <f>IF(Data!$B2071:D$5007&lt;&gt;"",Data!D2071,"")</f>
        <v/>
      </c>
      <c r="E2071" s="52" t="str">
        <f>IF(Data!$B2071:E$5007&lt;&gt;"",Data!E2071,"")</f>
        <v/>
      </c>
      <c r="F2071" s="52" t="str">
        <f>IF(Data!$B2071:F$5007&lt;&gt;"",Data!F2071,"")</f>
        <v/>
      </c>
      <c r="G2071" s="52" t="str">
        <f>IF(Data!$B2071:G$5007&lt;&gt;"",Data!G2071,"")</f>
        <v/>
      </c>
      <c r="H2071" s="52" t="str">
        <f>IF(Data!$B2071:H$5007&lt;&gt;"",Data!H2071,"")</f>
        <v/>
      </c>
      <c r="P2071" s="7" t="str">
        <f t="shared" si="680"/>
        <v/>
      </c>
      <c r="Q2071" s="72" t="str">
        <f t="shared" si="687"/>
        <v/>
      </c>
      <c r="R2071" s="72" t="str">
        <f t="shared" si="694"/>
        <v/>
      </c>
      <c r="S2071" s="7" t="str">
        <f t="shared" si="681"/>
        <v/>
      </c>
      <c r="T2071" s="72" t="str">
        <f t="shared" si="688"/>
        <v/>
      </c>
      <c r="U2071" s="72" t="str">
        <f t="shared" si="695"/>
        <v/>
      </c>
      <c r="V2071" s="7" t="str">
        <f t="shared" si="682"/>
        <v/>
      </c>
      <c r="W2071" s="72" t="str">
        <f t="shared" si="689"/>
        <v/>
      </c>
      <c r="X2071" s="72" t="str">
        <f t="shared" si="696"/>
        <v/>
      </c>
      <c r="Y2071" s="7" t="str">
        <f t="shared" si="683"/>
        <v/>
      </c>
      <c r="Z2071" s="73" t="str">
        <f t="shared" si="690"/>
        <v/>
      </c>
      <c r="AA2071" s="72" t="str">
        <f t="shared" si="697"/>
        <v/>
      </c>
      <c r="AB2071" s="7" t="str">
        <f t="shared" si="684"/>
        <v/>
      </c>
      <c r="AC2071" s="72" t="str">
        <f t="shared" si="691"/>
        <v/>
      </c>
      <c r="AD2071" s="72" t="str">
        <f t="shared" si="698"/>
        <v/>
      </c>
      <c r="AE2071" s="7" t="str">
        <f t="shared" si="685"/>
        <v/>
      </c>
      <c r="AF2071" s="72" t="str">
        <f t="shared" si="692"/>
        <v/>
      </c>
      <c r="AG2071" s="72" t="str">
        <f t="shared" si="699"/>
        <v/>
      </c>
      <c r="AH2071" s="7" t="str">
        <f t="shared" si="686"/>
        <v/>
      </c>
      <c r="AI2071" s="7" t="str">
        <f t="shared" si="693"/>
        <v/>
      </c>
      <c r="AJ2071" s="7" t="str">
        <f t="shared" si="700"/>
        <v/>
      </c>
    </row>
    <row r="2072" spans="1:36">
      <c r="A2072" s="52">
        <v>2065</v>
      </c>
      <c r="B2072" s="52" t="str">
        <f>IF(Data!B2072:$B$5007&lt;&gt;"",Data!B2072,"")</f>
        <v/>
      </c>
      <c r="C2072" s="52" t="str">
        <f>IF(Data!$B2072:C$5007&lt;&gt;"",Data!C2072,"")</f>
        <v/>
      </c>
      <c r="D2072" s="52" t="str">
        <f>IF(Data!$B2072:D$5007&lt;&gt;"",Data!D2072,"")</f>
        <v/>
      </c>
      <c r="E2072" s="52" t="str">
        <f>IF(Data!$B2072:E$5007&lt;&gt;"",Data!E2072,"")</f>
        <v/>
      </c>
      <c r="F2072" s="52" t="str">
        <f>IF(Data!$B2072:F$5007&lt;&gt;"",Data!F2072,"")</f>
        <v/>
      </c>
      <c r="G2072" s="52" t="str">
        <f>IF(Data!$B2072:G$5007&lt;&gt;"",Data!G2072,"")</f>
        <v/>
      </c>
      <c r="H2072" s="52" t="str">
        <f>IF(Data!$B2072:H$5007&lt;&gt;"",Data!H2072,"")</f>
        <v/>
      </c>
      <c r="P2072" s="7" t="str">
        <f t="shared" si="680"/>
        <v/>
      </c>
      <c r="Q2072" s="72" t="str">
        <f t="shared" si="687"/>
        <v/>
      </c>
      <c r="R2072" s="72" t="str">
        <f t="shared" si="694"/>
        <v/>
      </c>
      <c r="S2072" s="7" t="str">
        <f t="shared" si="681"/>
        <v/>
      </c>
      <c r="T2072" s="72" t="str">
        <f t="shared" si="688"/>
        <v/>
      </c>
      <c r="U2072" s="72" t="str">
        <f t="shared" si="695"/>
        <v/>
      </c>
      <c r="V2072" s="7" t="str">
        <f t="shared" si="682"/>
        <v/>
      </c>
      <c r="W2072" s="72" t="str">
        <f t="shared" si="689"/>
        <v/>
      </c>
      <c r="X2072" s="72" t="str">
        <f t="shared" si="696"/>
        <v/>
      </c>
      <c r="Y2072" s="7" t="str">
        <f t="shared" si="683"/>
        <v/>
      </c>
      <c r="Z2072" s="73" t="str">
        <f t="shared" si="690"/>
        <v/>
      </c>
      <c r="AA2072" s="72" t="str">
        <f t="shared" si="697"/>
        <v/>
      </c>
      <c r="AB2072" s="7" t="str">
        <f t="shared" si="684"/>
        <v/>
      </c>
      <c r="AC2072" s="72" t="str">
        <f t="shared" si="691"/>
        <v/>
      </c>
      <c r="AD2072" s="72" t="str">
        <f t="shared" si="698"/>
        <v/>
      </c>
      <c r="AE2072" s="7" t="str">
        <f t="shared" si="685"/>
        <v/>
      </c>
      <c r="AF2072" s="72" t="str">
        <f t="shared" si="692"/>
        <v/>
      </c>
      <c r="AG2072" s="72" t="str">
        <f t="shared" si="699"/>
        <v/>
      </c>
      <c r="AH2072" s="7" t="str">
        <f t="shared" si="686"/>
        <v/>
      </c>
      <c r="AI2072" s="7" t="str">
        <f t="shared" si="693"/>
        <v/>
      </c>
      <c r="AJ2072" s="7" t="str">
        <f t="shared" si="700"/>
        <v/>
      </c>
    </row>
    <row r="2073" spans="1:36">
      <c r="A2073" s="52">
        <v>2066</v>
      </c>
      <c r="B2073" s="52" t="str">
        <f>IF(Data!B2073:$B$5007&lt;&gt;"",Data!B2073,"")</f>
        <v/>
      </c>
      <c r="C2073" s="52" t="str">
        <f>IF(Data!$B2073:C$5007&lt;&gt;"",Data!C2073,"")</f>
        <v/>
      </c>
      <c r="D2073" s="52" t="str">
        <f>IF(Data!$B2073:D$5007&lt;&gt;"",Data!D2073,"")</f>
        <v/>
      </c>
      <c r="E2073" s="52" t="str">
        <f>IF(Data!$B2073:E$5007&lt;&gt;"",Data!E2073,"")</f>
        <v/>
      </c>
      <c r="F2073" s="52" t="str">
        <f>IF(Data!$B2073:F$5007&lt;&gt;"",Data!F2073,"")</f>
        <v/>
      </c>
      <c r="G2073" s="52" t="str">
        <f>IF(Data!$B2073:G$5007&lt;&gt;"",Data!G2073,"")</f>
        <v/>
      </c>
      <c r="H2073" s="52" t="str">
        <f>IF(Data!$B2073:H$5007&lt;&gt;"",Data!H2073,"")</f>
        <v/>
      </c>
      <c r="P2073" s="7" t="str">
        <f t="shared" si="680"/>
        <v/>
      </c>
      <c r="Q2073" s="72" t="str">
        <f t="shared" si="687"/>
        <v/>
      </c>
      <c r="R2073" s="72" t="str">
        <f t="shared" si="694"/>
        <v/>
      </c>
      <c r="S2073" s="7" t="str">
        <f t="shared" si="681"/>
        <v/>
      </c>
      <c r="T2073" s="72" t="str">
        <f t="shared" si="688"/>
        <v/>
      </c>
      <c r="U2073" s="72" t="str">
        <f t="shared" si="695"/>
        <v/>
      </c>
      <c r="V2073" s="7" t="str">
        <f t="shared" si="682"/>
        <v/>
      </c>
      <c r="W2073" s="72" t="str">
        <f t="shared" si="689"/>
        <v/>
      </c>
      <c r="X2073" s="72" t="str">
        <f t="shared" si="696"/>
        <v/>
      </c>
      <c r="Y2073" s="7" t="str">
        <f t="shared" si="683"/>
        <v/>
      </c>
      <c r="Z2073" s="73" t="str">
        <f t="shared" si="690"/>
        <v/>
      </c>
      <c r="AA2073" s="72" t="str">
        <f t="shared" si="697"/>
        <v/>
      </c>
      <c r="AB2073" s="7" t="str">
        <f t="shared" si="684"/>
        <v/>
      </c>
      <c r="AC2073" s="72" t="str">
        <f t="shared" si="691"/>
        <v/>
      </c>
      <c r="AD2073" s="72" t="str">
        <f t="shared" si="698"/>
        <v/>
      </c>
      <c r="AE2073" s="7" t="str">
        <f t="shared" si="685"/>
        <v/>
      </c>
      <c r="AF2073" s="72" t="str">
        <f t="shared" si="692"/>
        <v/>
      </c>
      <c r="AG2073" s="72" t="str">
        <f t="shared" si="699"/>
        <v/>
      </c>
      <c r="AH2073" s="7" t="str">
        <f t="shared" si="686"/>
        <v/>
      </c>
      <c r="AI2073" s="7" t="str">
        <f t="shared" si="693"/>
        <v/>
      </c>
      <c r="AJ2073" s="7" t="str">
        <f t="shared" si="700"/>
        <v/>
      </c>
    </row>
    <row r="2074" spans="1:36">
      <c r="A2074" s="52">
        <v>2067</v>
      </c>
      <c r="B2074" s="52" t="str">
        <f>IF(Data!B2074:$B$5007&lt;&gt;"",Data!B2074,"")</f>
        <v/>
      </c>
      <c r="C2074" s="52" t="str">
        <f>IF(Data!$B2074:C$5007&lt;&gt;"",Data!C2074,"")</f>
        <v/>
      </c>
      <c r="D2074" s="52" t="str">
        <f>IF(Data!$B2074:D$5007&lt;&gt;"",Data!D2074,"")</f>
        <v/>
      </c>
      <c r="E2074" s="52" t="str">
        <f>IF(Data!$B2074:E$5007&lt;&gt;"",Data!E2074,"")</f>
        <v/>
      </c>
      <c r="F2074" s="52" t="str">
        <f>IF(Data!$B2074:F$5007&lt;&gt;"",Data!F2074,"")</f>
        <v/>
      </c>
      <c r="G2074" s="52" t="str">
        <f>IF(Data!$B2074:G$5007&lt;&gt;"",Data!G2074,"")</f>
        <v/>
      </c>
      <c r="H2074" s="52" t="str">
        <f>IF(Data!$B2074:H$5007&lt;&gt;"",Data!H2074,"")</f>
        <v/>
      </c>
      <c r="P2074" s="7" t="str">
        <f t="shared" si="680"/>
        <v/>
      </c>
      <c r="Q2074" s="72" t="str">
        <f t="shared" si="687"/>
        <v/>
      </c>
      <c r="R2074" s="72" t="str">
        <f t="shared" si="694"/>
        <v/>
      </c>
      <c r="S2074" s="7" t="str">
        <f t="shared" si="681"/>
        <v/>
      </c>
      <c r="T2074" s="72" t="str">
        <f t="shared" si="688"/>
        <v/>
      </c>
      <c r="U2074" s="72" t="str">
        <f t="shared" si="695"/>
        <v/>
      </c>
      <c r="V2074" s="7" t="str">
        <f t="shared" si="682"/>
        <v/>
      </c>
      <c r="W2074" s="72" t="str">
        <f t="shared" si="689"/>
        <v/>
      </c>
      <c r="X2074" s="72" t="str">
        <f t="shared" si="696"/>
        <v/>
      </c>
      <c r="Y2074" s="7" t="str">
        <f t="shared" si="683"/>
        <v/>
      </c>
      <c r="Z2074" s="73" t="str">
        <f t="shared" si="690"/>
        <v/>
      </c>
      <c r="AA2074" s="72" t="str">
        <f t="shared" si="697"/>
        <v/>
      </c>
      <c r="AB2074" s="7" t="str">
        <f t="shared" si="684"/>
        <v/>
      </c>
      <c r="AC2074" s="72" t="str">
        <f t="shared" si="691"/>
        <v/>
      </c>
      <c r="AD2074" s="72" t="str">
        <f t="shared" si="698"/>
        <v/>
      </c>
      <c r="AE2074" s="7" t="str">
        <f t="shared" si="685"/>
        <v/>
      </c>
      <c r="AF2074" s="72" t="str">
        <f t="shared" si="692"/>
        <v/>
      </c>
      <c r="AG2074" s="72" t="str">
        <f t="shared" si="699"/>
        <v/>
      </c>
      <c r="AH2074" s="7" t="str">
        <f t="shared" si="686"/>
        <v/>
      </c>
      <c r="AI2074" s="7" t="str">
        <f t="shared" si="693"/>
        <v/>
      </c>
      <c r="AJ2074" s="7" t="str">
        <f t="shared" si="700"/>
        <v/>
      </c>
    </row>
    <row r="2075" spans="1:36">
      <c r="A2075" s="52">
        <v>2068</v>
      </c>
      <c r="B2075" s="52" t="str">
        <f>IF(Data!B2075:$B$5007&lt;&gt;"",Data!B2075,"")</f>
        <v/>
      </c>
      <c r="C2075" s="52" t="str">
        <f>IF(Data!$B2075:C$5007&lt;&gt;"",Data!C2075,"")</f>
        <v/>
      </c>
      <c r="D2075" s="52" t="str">
        <f>IF(Data!$B2075:D$5007&lt;&gt;"",Data!D2075,"")</f>
        <v/>
      </c>
      <c r="E2075" s="52" t="str">
        <f>IF(Data!$B2075:E$5007&lt;&gt;"",Data!E2075,"")</f>
        <v/>
      </c>
      <c r="F2075" s="52" t="str">
        <f>IF(Data!$B2075:F$5007&lt;&gt;"",Data!F2075,"")</f>
        <v/>
      </c>
      <c r="G2075" s="52" t="str">
        <f>IF(Data!$B2075:G$5007&lt;&gt;"",Data!G2075,"")</f>
        <v/>
      </c>
      <c r="H2075" s="52" t="str">
        <f>IF(Data!$B2075:H$5007&lt;&gt;"",Data!H2075,"")</f>
        <v/>
      </c>
      <c r="P2075" s="7" t="str">
        <f t="shared" si="680"/>
        <v/>
      </c>
      <c r="Q2075" s="72" t="str">
        <f t="shared" si="687"/>
        <v/>
      </c>
      <c r="R2075" s="72" t="str">
        <f t="shared" si="694"/>
        <v/>
      </c>
      <c r="S2075" s="7" t="str">
        <f t="shared" si="681"/>
        <v/>
      </c>
      <c r="T2075" s="72" t="str">
        <f t="shared" si="688"/>
        <v/>
      </c>
      <c r="U2075" s="72" t="str">
        <f t="shared" si="695"/>
        <v/>
      </c>
      <c r="V2075" s="7" t="str">
        <f t="shared" si="682"/>
        <v/>
      </c>
      <c r="W2075" s="72" t="str">
        <f t="shared" si="689"/>
        <v/>
      </c>
      <c r="X2075" s="72" t="str">
        <f t="shared" si="696"/>
        <v/>
      </c>
      <c r="Y2075" s="7" t="str">
        <f t="shared" si="683"/>
        <v/>
      </c>
      <c r="Z2075" s="73" t="str">
        <f t="shared" si="690"/>
        <v/>
      </c>
      <c r="AA2075" s="72" t="str">
        <f t="shared" si="697"/>
        <v/>
      </c>
      <c r="AB2075" s="7" t="str">
        <f t="shared" si="684"/>
        <v/>
      </c>
      <c r="AC2075" s="72" t="str">
        <f t="shared" si="691"/>
        <v/>
      </c>
      <c r="AD2075" s="72" t="str">
        <f t="shared" si="698"/>
        <v/>
      </c>
      <c r="AE2075" s="7" t="str">
        <f t="shared" si="685"/>
        <v/>
      </c>
      <c r="AF2075" s="72" t="str">
        <f t="shared" si="692"/>
        <v/>
      </c>
      <c r="AG2075" s="72" t="str">
        <f t="shared" si="699"/>
        <v/>
      </c>
      <c r="AH2075" s="7" t="str">
        <f t="shared" si="686"/>
        <v/>
      </c>
      <c r="AI2075" s="7" t="str">
        <f t="shared" si="693"/>
        <v/>
      </c>
      <c r="AJ2075" s="7" t="str">
        <f t="shared" si="700"/>
        <v/>
      </c>
    </row>
    <row r="2076" spans="1:36">
      <c r="A2076" s="52">
        <v>2069</v>
      </c>
      <c r="B2076" s="52" t="str">
        <f>IF(Data!B2076:$B$5007&lt;&gt;"",Data!B2076,"")</f>
        <v/>
      </c>
      <c r="C2076" s="52" t="str">
        <f>IF(Data!$B2076:C$5007&lt;&gt;"",Data!C2076,"")</f>
        <v/>
      </c>
      <c r="D2076" s="52" t="str">
        <f>IF(Data!$B2076:D$5007&lt;&gt;"",Data!D2076,"")</f>
        <v/>
      </c>
      <c r="E2076" s="52" t="str">
        <f>IF(Data!$B2076:E$5007&lt;&gt;"",Data!E2076,"")</f>
        <v/>
      </c>
      <c r="F2076" s="52" t="str">
        <f>IF(Data!$B2076:F$5007&lt;&gt;"",Data!F2076,"")</f>
        <v/>
      </c>
      <c r="G2076" s="52" t="str">
        <f>IF(Data!$B2076:G$5007&lt;&gt;"",Data!G2076,"")</f>
        <v/>
      </c>
      <c r="H2076" s="52" t="str">
        <f>IF(Data!$B2076:H$5007&lt;&gt;"",Data!H2076,"")</f>
        <v/>
      </c>
      <c r="P2076" s="7" t="str">
        <f t="shared" si="680"/>
        <v/>
      </c>
      <c r="Q2076" s="72" t="str">
        <f t="shared" si="687"/>
        <v/>
      </c>
      <c r="R2076" s="72" t="str">
        <f t="shared" si="694"/>
        <v/>
      </c>
      <c r="S2076" s="7" t="str">
        <f t="shared" si="681"/>
        <v/>
      </c>
      <c r="T2076" s="72" t="str">
        <f t="shared" si="688"/>
        <v/>
      </c>
      <c r="U2076" s="72" t="str">
        <f t="shared" si="695"/>
        <v/>
      </c>
      <c r="V2076" s="7" t="str">
        <f t="shared" si="682"/>
        <v/>
      </c>
      <c r="W2076" s="72" t="str">
        <f t="shared" si="689"/>
        <v/>
      </c>
      <c r="X2076" s="72" t="str">
        <f t="shared" si="696"/>
        <v/>
      </c>
      <c r="Y2076" s="7" t="str">
        <f t="shared" si="683"/>
        <v/>
      </c>
      <c r="Z2076" s="73" t="str">
        <f t="shared" si="690"/>
        <v/>
      </c>
      <c r="AA2076" s="72" t="str">
        <f t="shared" si="697"/>
        <v/>
      </c>
      <c r="AB2076" s="7" t="str">
        <f t="shared" si="684"/>
        <v/>
      </c>
      <c r="AC2076" s="72" t="str">
        <f t="shared" si="691"/>
        <v/>
      </c>
      <c r="AD2076" s="72" t="str">
        <f t="shared" si="698"/>
        <v/>
      </c>
      <c r="AE2076" s="7" t="str">
        <f t="shared" si="685"/>
        <v/>
      </c>
      <c r="AF2076" s="72" t="str">
        <f t="shared" si="692"/>
        <v/>
      </c>
      <c r="AG2076" s="72" t="str">
        <f t="shared" si="699"/>
        <v/>
      </c>
      <c r="AH2076" s="7" t="str">
        <f t="shared" si="686"/>
        <v/>
      </c>
      <c r="AI2076" s="7" t="str">
        <f t="shared" si="693"/>
        <v/>
      </c>
      <c r="AJ2076" s="7" t="str">
        <f t="shared" si="700"/>
        <v/>
      </c>
    </row>
    <row r="2077" spans="1:36">
      <c r="A2077" s="52">
        <v>2070</v>
      </c>
      <c r="B2077" s="52" t="str">
        <f>IF(Data!B2077:$B$5007&lt;&gt;"",Data!B2077,"")</f>
        <v/>
      </c>
      <c r="C2077" s="52" t="str">
        <f>IF(Data!$B2077:C$5007&lt;&gt;"",Data!C2077,"")</f>
        <v/>
      </c>
      <c r="D2077" s="52" t="str">
        <f>IF(Data!$B2077:D$5007&lt;&gt;"",Data!D2077,"")</f>
        <v/>
      </c>
      <c r="E2077" s="52" t="str">
        <f>IF(Data!$B2077:E$5007&lt;&gt;"",Data!E2077,"")</f>
        <v/>
      </c>
      <c r="F2077" s="52" t="str">
        <f>IF(Data!$B2077:F$5007&lt;&gt;"",Data!F2077,"")</f>
        <v/>
      </c>
      <c r="G2077" s="52" t="str">
        <f>IF(Data!$B2077:G$5007&lt;&gt;"",Data!G2077,"")</f>
        <v/>
      </c>
      <c r="H2077" s="52" t="str">
        <f>IF(Data!$B2077:H$5007&lt;&gt;"",Data!H2077,"")</f>
        <v/>
      </c>
      <c r="P2077" s="7" t="str">
        <f t="shared" si="680"/>
        <v/>
      </c>
      <c r="Q2077" s="72" t="str">
        <f t="shared" si="687"/>
        <v/>
      </c>
      <c r="R2077" s="72" t="str">
        <f t="shared" si="694"/>
        <v/>
      </c>
      <c r="S2077" s="7" t="str">
        <f t="shared" si="681"/>
        <v/>
      </c>
      <c r="T2077" s="72" t="str">
        <f t="shared" si="688"/>
        <v/>
      </c>
      <c r="U2077" s="72" t="str">
        <f t="shared" si="695"/>
        <v/>
      </c>
      <c r="V2077" s="7" t="str">
        <f t="shared" si="682"/>
        <v/>
      </c>
      <c r="W2077" s="72" t="str">
        <f t="shared" si="689"/>
        <v/>
      </c>
      <c r="X2077" s="72" t="str">
        <f t="shared" si="696"/>
        <v/>
      </c>
      <c r="Y2077" s="7" t="str">
        <f t="shared" si="683"/>
        <v/>
      </c>
      <c r="Z2077" s="73" t="str">
        <f t="shared" si="690"/>
        <v/>
      </c>
      <c r="AA2077" s="72" t="str">
        <f t="shared" si="697"/>
        <v/>
      </c>
      <c r="AB2077" s="7" t="str">
        <f t="shared" si="684"/>
        <v/>
      </c>
      <c r="AC2077" s="72" t="str">
        <f t="shared" si="691"/>
        <v/>
      </c>
      <c r="AD2077" s="72" t="str">
        <f t="shared" si="698"/>
        <v/>
      </c>
      <c r="AE2077" s="7" t="str">
        <f t="shared" si="685"/>
        <v/>
      </c>
      <c r="AF2077" s="72" t="str">
        <f t="shared" si="692"/>
        <v/>
      </c>
      <c r="AG2077" s="72" t="str">
        <f t="shared" si="699"/>
        <v/>
      </c>
      <c r="AH2077" s="7" t="str">
        <f t="shared" si="686"/>
        <v/>
      </c>
      <c r="AI2077" s="7" t="str">
        <f t="shared" si="693"/>
        <v/>
      </c>
      <c r="AJ2077" s="7" t="str">
        <f t="shared" si="700"/>
        <v/>
      </c>
    </row>
    <row r="2078" spans="1:36">
      <c r="A2078" s="52">
        <v>2071</v>
      </c>
      <c r="B2078" s="52" t="str">
        <f>IF(Data!B2078:$B$5007&lt;&gt;"",Data!B2078,"")</f>
        <v/>
      </c>
      <c r="C2078" s="52" t="str">
        <f>IF(Data!$B2078:C$5007&lt;&gt;"",Data!C2078,"")</f>
        <v/>
      </c>
      <c r="D2078" s="52" t="str">
        <f>IF(Data!$B2078:D$5007&lt;&gt;"",Data!D2078,"")</f>
        <v/>
      </c>
      <c r="E2078" s="52" t="str">
        <f>IF(Data!$B2078:E$5007&lt;&gt;"",Data!E2078,"")</f>
        <v/>
      </c>
      <c r="F2078" s="52" t="str">
        <f>IF(Data!$B2078:F$5007&lt;&gt;"",Data!F2078,"")</f>
        <v/>
      </c>
      <c r="G2078" s="52" t="str">
        <f>IF(Data!$B2078:G$5007&lt;&gt;"",Data!G2078,"")</f>
        <v/>
      </c>
      <c r="H2078" s="52" t="str">
        <f>IF(Data!$B2078:H$5007&lt;&gt;"",Data!H2078,"")</f>
        <v/>
      </c>
      <c r="P2078" s="7" t="str">
        <f t="shared" si="680"/>
        <v/>
      </c>
      <c r="Q2078" s="72" t="str">
        <f t="shared" si="687"/>
        <v/>
      </c>
      <c r="R2078" s="72" t="str">
        <f t="shared" si="694"/>
        <v/>
      </c>
      <c r="S2078" s="7" t="str">
        <f t="shared" si="681"/>
        <v/>
      </c>
      <c r="T2078" s="72" t="str">
        <f t="shared" si="688"/>
        <v/>
      </c>
      <c r="U2078" s="72" t="str">
        <f t="shared" si="695"/>
        <v/>
      </c>
      <c r="V2078" s="7" t="str">
        <f t="shared" si="682"/>
        <v/>
      </c>
      <c r="W2078" s="72" t="str">
        <f t="shared" si="689"/>
        <v/>
      </c>
      <c r="X2078" s="72" t="str">
        <f t="shared" si="696"/>
        <v/>
      </c>
      <c r="Y2078" s="7" t="str">
        <f t="shared" si="683"/>
        <v/>
      </c>
      <c r="Z2078" s="73" t="str">
        <f t="shared" si="690"/>
        <v/>
      </c>
      <c r="AA2078" s="72" t="str">
        <f t="shared" si="697"/>
        <v/>
      </c>
      <c r="AB2078" s="7" t="str">
        <f t="shared" si="684"/>
        <v/>
      </c>
      <c r="AC2078" s="72" t="str">
        <f t="shared" si="691"/>
        <v/>
      </c>
      <c r="AD2078" s="72" t="str">
        <f t="shared" si="698"/>
        <v/>
      </c>
      <c r="AE2078" s="7" t="str">
        <f t="shared" si="685"/>
        <v/>
      </c>
      <c r="AF2078" s="72" t="str">
        <f t="shared" si="692"/>
        <v/>
      </c>
      <c r="AG2078" s="72" t="str">
        <f t="shared" si="699"/>
        <v/>
      </c>
      <c r="AH2078" s="7" t="str">
        <f t="shared" si="686"/>
        <v/>
      </c>
      <c r="AI2078" s="7" t="str">
        <f t="shared" si="693"/>
        <v/>
      </c>
      <c r="AJ2078" s="7" t="str">
        <f t="shared" si="700"/>
        <v/>
      </c>
    </row>
    <row r="2079" spans="1:36">
      <c r="A2079" s="52">
        <v>2072</v>
      </c>
      <c r="B2079" s="52" t="str">
        <f>IF(Data!B2079:$B$5007&lt;&gt;"",Data!B2079,"")</f>
        <v/>
      </c>
      <c r="C2079" s="52" t="str">
        <f>IF(Data!$B2079:C$5007&lt;&gt;"",Data!C2079,"")</f>
        <v/>
      </c>
      <c r="D2079" s="52" t="str">
        <f>IF(Data!$B2079:D$5007&lt;&gt;"",Data!D2079,"")</f>
        <v/>
      </c>
      <c r="E2079" s="52" t="str">
        <f>IF(Data!$B2079:E$5007&lt;&gt;"",Data!E2079,"")</f>
        <v/>
      </c>
      <c r="F2079" s="52" t="str">
        <f>IF(Data!$B2079:F$5007&lt;&gt;"",Data!F2079,"")</f>
        <v/>
      </c>
      <c r="G2079" s="52" t="str">
        <f>IF(Data!$B2079:G$5007&lt;&gt;"",Data!G2079,"")</f>
        <v/>
      </c>
      <c r="H2079" s="52" t="str">
        <f>IF(Data!$B2079:H$5007&lt;&gt;"",Data!H2079,"")</f>
        <v/>
      </c>
      <c r="P2079" s="7" t="str">
        <f t="shared" si="680"/>
        <v/>
      </c>
      <c r="Q2079" s="72" t="str">
        <f t="shared" si="687"/>
        <v/>
      </c>
      <c r="R2079" s="72" t="str">
        <f t="shared" si="694"/>
        <v/>
      </c>
      <c r="S2079" s="7" t="str">
        <f t="shared" si="681"/>
        <v/>
      </c>
      <c r="T2079" s="72" t="str">
        <f t="shared" si="688"/>
        <v/>
      </c>
      <c r="U2079" s="72" t="str">
        <f t="shared" si="695"/>
        <v/>
      </c>
      <c r="V2079" s="7" t="str">
        <f t="shared" si="682"/>
        <v/>
      </c>
      <c r="W2079" s="72" t="str">
        <f t="shared" si="689"/>
        <v/>
      </c>
      <c r="X2079" s="72" t="str">
        <f t="shared" si="696"/>
        <v/>
      </c>
      <c r="Y2079" s="7" t="str">
        <f t="shared" si="683"/>
        <v/>
      </c>
      <c r="Z2079" s="73" t="str">
        <f t="shared" si="690"/>
        <v/>
      </c>
      <c r="AA2079" s="72" t="str">
        <f t="shared" si="697"/>
        <v/>
      </c>
      <c r="AB2079" s="7" t="str">
        <f t="shared" si="684"/>
        <v/>
      </c>
      <c r="AC2079" s="72" t="str">
        <f t="shared" si="691"/>
        <v/>
      </c>
      <c r="AD2079" s="72" t="str">
        <f t="shared" si="698"/>
        <v/>
      </c>
      <c r="AE2079" s="7" t="str">
        <f t="shared" si="685"/>
        <v/>
      </c>
      <c r="AF2079" s="72" t="str">
        <f t="shared" si="692"/>
        <v/>
      </c>
      <c r="AG2079" s="72" t="str">
        <f t="shared" si="699"/>
        <v/>
      </c>
      <c r="AH2079" s="7" t="str">
        <f t="shared" si="686"/>
        <v/>
      </c>
      <c r="AI2079" s="7" t="str">
        <f t="shared" si="693"/>
        <v/>
      </c>
      <c r="AJ2079" s="7" t="str">
        <f t="shared" si="700"/>
        <v/>
      </c>
    </row>
    <row r="2080" spans="1:36">
      <c r="A2080" s="52">
        <v>2073</v>
      </c>
      <c r="B2080" s="52" t="str">
        <f>IF(Data!B2080:$B$5007&lt;&gt;"",Data!B2080,"")</f>
        <v/>
      </c>
      <c r="C2080" s="52" t="str">
        <f>IF(Data!$B2080:C$5007&lt;&gt;"",Data!C2080,"")</f>
        <v/>
      </c>
      <c r="D2080" s="52" t="str">
        <f>IF(Data!$B2080:D$5007&lt;&gt;"",Data!D2080,"")</f>
        <v/>
      </c>
      <c r="E2080" s="52" t="str">
        <f>IF(Data!$B2080:E$5007&lt;&gt;"",Data!E2080,"")</f>
        <v/>
      </c>
      <c r="F2080" s="52" t="str">
        <f>IF(Data!$B2080:F$5007&lt;&gt;"",Data!F2080,"")</f>
        <v/>
      </c>
      <c r="G2080" s="52" t="str">
        <f>IF(Data!$B2080:G$5007&lt;&gt;"",Data!G2080,"")</f>
        <v/>
      </c>
      <c r="H2080" s="52" t="str">
        <f>IF(Data!$B2080:H$5007&lt;&gt;"",Data!H2080,"")</f>
        <v/>
      </c>
      <c r="P2080" s="7" t="str">
        <f t="shared" si="680"/>
        <v/>
      </c>
      <c r="Q2080" s="72" t="str">
        <f t="shared" si="687"/>
        <v/>
      </c>
      <c r="R2080" s="72" t="str">
        <f t="shared" si="694"/>
        <v/>
      </c>
      <c r="S2080" s="7" t="str">
        <f t="shared" si="681"/>
        <v/>
      </c>
      <c r="T2080" s="72" t="str">
        <f t="shared" si="688"/>
        <v/>
      </c>
      <c r="U2080" s="72" t="str">
        <f t="shared" si="695"/>
        <v/>
      </c>
      <c r="V2080" s="7" t="str">
        <f t="shared" si="682"/>
        <v/>
      </c>
      <c r="W2080" s="72" t="str">
        <f t="shared" si="689"/>
        <v/>
      </c>
      <c r="X2080" s="72" t="str">
        <f t="shared" si="696"/>
        <v/>
      </c>
      <c r="Y2080" s="7" t="str">
        <f t="shared" si="683"/>
        <v/>
      </c>
      <c r="Z2080" s="73" t="str">
        <f t="shared" si="690"/>
        <v/>
      </c>
      <c r="AA2080" s="72" t="str">
        <f t="shared" si="697"/>
        <v/>
      </c>
      <c r="AB2080" s="7" t="str">
        <f t="shared" si="684"/>
        <v/>
      </c>
      <c r="AC2080" s="72" t="str">
        <f t="shared" si="691"/>
        <v/>
      </c>
      <c r="AD2080" s="72" t="str">
        <f t="shared" si="698"/>
        <v/>
      </c>
      <c r="AE2080" s="7" t="str">
        <f t="shared" si="685"/>
        <v/>
      </c>
      <c r="AF2080" s="72" t="str">
        <f t="shared" si="692"/>
        <v/>
      </c>
      <c r="AG2080" s="72" t="str">
        <f t="shared" si="699"/>
        <v/>
      </c>
      <c r="AH2080" s="7" t="str">
        <f t="shared" si="686"/>
        <v/>
      </c>
      <c r="AI2080" s="7" t="str">
        <f t="shared" si="693"/>
        <v/>
      </c>
      <c r="AJ2080" s="7" t="str">
        <f t="shared" si="700"/>
        <v/>
      </c>
    </row>
    <row r="2081" spans="1:36">
      <c r="A2081" s="52">
        <v>2074</v>
      </c>
      <c r="B2081" s="52" t="str">
        <f>IF(Data!B2081:$B$5007&lt;&gt;"",Data!B2081,"")</f>
        <v/>
      </c>
      <c r="C2081" s="52" t="str">
        <f>IF(Data!$B2081:C$5007&lt;&gt;"",Data!C2081,"")</f>
        <v/>
      </c>
      <c r="D2081" s="52" t="str">
        <f>IF(Data!$B2081:D$5007&lt;&gt;"",Data!D2081,"")</f>
        <v/>
      </c>
      <c r="E2081" s="52" t="str">
        <f>IF(Data!$B2081:E$5007&lt;&gt;"",Data!E2081,"")</f>
        <v/>
      </c>
      <c r="F2081" s="52" t="str">
        <f>IF(Data!$B2081:F$5007&lt;&gt;"",Data!F2081,"")</f>
        <v/>
      </c>
      <c r="G2081" s="52" t="str">
        <f>IF(Data!$B2081:G$5007&lt;&gt;"",Data!G2081,"")</f>
        <v/>
      </c>
      <c r="H2081" s="52" t="str">
        <f>IF(Data!$B2081:H$5007&lt;&gt;"",Data!H2081,"")</f>
        <v/>
      </c>
      <c r="P2081" s="7" t="str">
        <f t="shared" si="680"/>
        <v/>
      </c>
      <c r="Q2081" s="72" t="str">
        <f t="shared" si="687"/>
        <v/>
      </c>
      <c r="R2081" s="72" t="str">
        <f t="shared" si="694"/>
        <v/>
      </c>
      <c r="S2081" s="7" t="str">
        <f t="shared" si="681"/>
        <v/>
      </c>
      <c r="T2081" s="72" t="str">
        <f t="shared" si="688"/>
        <v/>
      </c>
      <c r="U2081" s="72" t="str">
        <f t="shared" si="695"/>
        <v/>
      </c>
      <c r="V2081" s="7" t="str">
        <f t="shared" si="682"/>
        <v/>
      </c>
      <c r="W2081" s="72" t="str">
        <f t="shared" si="689"/>
        <v/>
      </c>
      <c r="X2081" s="72" t="str">
        <f t="shared" si="696"/>
        <v/>
      </c>
      <c r="Y2081" s="7" t="str">
        <f t="shared" si="683"/>
        <v/>
      </c>
      <c r="Z2081" s="73" t="str">
        <f t="shared" si="690"/>
        <v/>
      </c>
      <c r="AA2081" s="72" t="str">
        <f t="shared" si="697"/>
        <v/>
      </c>
      <c r="AB2081" s="7" t="str">
        <f t="shared" si="684"/>
        <v/>
      </c>
      <c r="AC2081" s="72" t="str">
        <f t="shared" si="691"/>
        <v/>
      </c>
      <c r="AD2081" s="72" t="str">
        <f t="shared" si="698"/>
        <v/>
      </c>
      <c r="AE2081" s="7" t="str">
        <f t="shared" si="685"/>
        <v/>
      </c>
      <c r="AF2081" s="72" t="str">
        <f t="shared" si="692"/>
        <v/>
      </c>
      <c r="AG2081" s="72" t="str">
        <f t="shared" si="699"/>
        <v/>
      </c>
      <c r="AH2081" s="7" t="str">
        <f t="shared" si="686"/>
        <v/>
      </c>
      <c r="AI2081" s="7" t="str">
        <f t="shared" si="693"/>
        <v/>
      </c>
      <c r="AJ2081" s="7" t="str">
        <f t="shared" si="700"/>
        <v/>
      </c>
    </row>
    <row r="2082" spans="1:36">
      <c r="A2082" s="52">
        <v>2075</v>
      </c>
      <c r="B2082" s="52" t="str">
        <f>IF(Data!B2082:$B$5007&lt;&gt;"",Data!B2082,"")</f>
        <v/>
      </c>
      <c r="C2082" s="52" t="str">
        <f>IF(Data!$B2082:C$5007&lt;&gt;"",Data!C2082,"")</f>
        <v/>
      </c>
      <c r="D2082" s="52" t="str">
        <f>IF(Data!$B2082:D$5007&lt;&gt;"",Data!D2082,"")</f>
        <v/>
      </c>
      <c r="E2082" s="52" t="str">
        <f>IF(Data!$B2082:E$5007&lt;&gt;"",Data!E2082,"")</f>
        <v/>
      </c>
      <c r="F2082" s="52" t="str">
        <f>IF(Data!$B2082:F$5007&lt;&gt;"",Data!F2082,"")</f>
        <v/>
      </c>
      <c r="G2082" s="52" t="str">
        <f>IF(Data!$B2082:G$5007&lt;&gt;"",Data!G2082,"")</f>
        <v/>
      </c>
      <c r="H2082" s="52" t="str">
        <f>IF(Data!$B2082:H$5007&lt;&gt;"",Data!H2082,"")</f>
        <v/>
      </c>
      <c r="P2082" s="7" t="str">
        <f t="shared" si="680"/>
        <v/>
      </c>
      <c r="Q2082" s="72" t="str">
        <f t="shared" si="687"/>
        <v/>
      </c>
      <c r="R2082" s="72" t="str">
        <f t="shared" si="694"/>
        <v/>
      </c>
      <c r="S2082" s="7" t="str">
        <f t="shared" si="681"/>
        <v/>
      </c>
      <c r="T2082" s="72" t="str">
        <f t="shared" si="688"/>
        <v/>
      </c>
      <c r="U2082" s="72" t="str">
        <f t="shared" si="695"/>
        <v/>
      </c>
      <c r="V2082" s="7" t="str">
        <f t="shared" si="682"/>
        <v/>
      </c>
      <c r="W2082" s="72" t="str">
        <f t="shared" si="689"/>
        <v/>
      </c>
      <c r="X2082" s="72" t="str">
        <f t="shared" si="696"/>
        <v/>
      </c>
      <c r="Y2082" s="7" t="str">
        <f t="shared" si="683"/>
        <v/>
      </c>
      <c r="Z2082" s="73" t="str">
        <f t="shared" si="690"/>
        <v/>
      </c>
      <c r="AA2082" s="72" t="str">
        <f t="shared" si="697"/>
        <v/>
      </c>
      <c r="AB2082" s="7" t="str">
        <f t="shared" si="684"/>
        <v/>
      </c>
      <c r="AC2082" s="72" t="str">
        <f t="shared" si="691"/>
        <v/>
      </c>
      <c r="AD2082" s="72" t="str">
        <f t="shared" si="698"/>
        <v/>
      </c>
      <c r="AE2082" s="7" t="str">
        <f t="shared" si="685"/>
        <v/>
      </c>
      <c r="AF2082" s="72" t="str">
        <f t="shared" si="692"/>
        <v/>
      </c>
      <c r="AG2082" s="72" t="str">
        <f t="shared" si="699"/>
        <v/>
      </c>
      <c r="AH2082" s="7" t="str">
        <f t="shared" si="686"/>
        <v/>
      </c>
      <c r="AI2082" s="7" t="str">
        <f t="shared" si="693"/>
        <v/>
      </c>
      <c r="AJ2082" s="7" t="str">
        <f t="shared" si="700"/>
        <v/>
      </c>
    </row>
    <row r="2083" spans="1:36">
      <c r="A2083" s="52">
        <v>2076</v>
      </c>
      <c r="B2083" s="52" t="str">
        <f>IF(Data!B2083:$B$5007&lt;&gt;"",Data!B2083,"")</f>
        <v/>
      </c>
      <c r="C2083" s="52" t="str">
        <f>IF(Data!$B2083:C$5007&lt;&gt;"",Data!C2083,"")</f>
        <v/>
      </c>
      <c r="D2083" s="52" t="str">
        <f>IF(Data!$B2083:D$5007&lt;&gt;"",Data!D2083,"")</f>
        <v/>
      </c>
      <c r="E2083" s="52" t="str">
        <f>IF(Data!$B2083:E$5007&lt;&gt;"",Data!E2083,"")</f>
        <v/>
      </c>
      <c r="F2083" s="52" t="str">
        <f>IF(Data!$B2083:F$5007&lt;&gt;"",Data!F2083,"")</f>
        <v/>
      </c>
      <c r="G2083" s="52" t="str">
        <f>IF(Data!$B2083:G$5007&lt;&gt;"",Data!G2083,"")</f>
        <v/>
      </c>
      <c r="H2083" s="52" t="str">
        <f>IF(Data!$B2083:H$5007&lt;&gt;"",Data!H2083,"")</f>
        <v/>
      </c>
      <c r="P2083" s="7" t="str">
        <f t="shared" si="680"/>
        <v/>
      </c>
      <c r="Q2083" s="72" t="str">
        <f t="shared" si="687"/>
        <v/>
      </c>
      <c r="R2083" s="72" t="str">
        <f t="shared" si="694"/>
        <v/>
      </c>
      <c r="S2083" s="7" t="str">
        <f t="shared" si="681"/>
        <v/>
      </c>
      <c r="T2083" s="72" t="str">
        <f t="shared" si="688"/>
        <v/>
      </c>
      <c r="U2083" s="72" t="str">
        <f t="shared" si="695"/>
        <v/>
      </c>
      <c r="V2083" s="7" t="str">
        <f t="shared" si="682"/>
        <v/>
      </c>
      <c r="W2083" s="72" t="str">
        <f t="shared" si="689"/>
        <v/>
      </c>
      <c r="X2083" s="72" t="str">
        <f t="shared" si="696"/>
        <v/>
      </c>
      <c r="Y2083" s="7" t="str">
        <f t="shared" si="683"/>
        <v/>
      </c>
      <c r="Z2083" s="73" t="str">
        <f t="shared" si="690"/>
        <v/>
      </c>
      <c r="AA2083" s="72" t="str">
        <f t="shared" si="697"/>
        <v/>
      </c>
      <c r="AB2083" s="7" t="str">
        <f t="shared" si="684"/>
        <v/>
      </c>
      <c r="AC2083" s="72" t="str">
        <f t="shared" si="691"/>
        <v/>
      </c>
      <c r="AD2083" s="72" t="str">
        <f t="shared" si="698"/>
        <v/>
      </c>
      <c r="AE2083" s="7" t="str">
        <f t="shared" si="685"/>
        <v/>
      </c>
      <c r="AF2083" s="72" t="str">
        <f t="shared" si="692"/>
        <v/>
      </c>
      <c r="AG2083" s="72" t="str">
        <f t="shared" si="699"/>
        <v/>
      </c>
      <c r="AH2083" s="7" t="str">
        <f t="shared" si="686"/>
        <v/>
      </c>
      <c r="AI2083" s="7" t="str">
        <f t="shared" si="693"/>
        <v/>
      </c>
      <c r="AJ2083" s="7" t="str">
        <f t="shared" si="700"/>
        <v/>
      </c>
    </row>
    <row r="2084" spans="1:36">
      <c r="A2084" s="52">
        <v>2077</v>
      </c>
      <c r="B2084" s="52" t="str">
        <f>IF(Data!B2084:$B$5007&lt;&gt;"",Data!B2084,"")</f>
        <v/>
      </c>
      <c r="C2084" s="52" t="str">
        <f>IF(Data!$B2084:C$5007&lt;&gt;"",Data!C2084,"")</f>
        <v/>
      </c>
      <c r="D2084" s="52" t="str">
        <f>IF(Data!$B2084:D$5007&lt;&gt;"",Data!D2084,"")</f>
        <v/>
      </c>
      <c r="E2084" s="52" t="str">
        <f>IF(Data!$B2084:E$5007&lt;&gt;"",Data!E2084,"")</f>
        <v/>
      </c>
      <c r="F2084" s="52" t="str">
        <f>IF(Data!$B2084:F$5007&lt;&gt;"",Data!F2084,"")</f>
        <v/>
      </c>
      <c r="G2084" s="52" t="str">
        <f>IF(Data!$B2084:G$5007&lt;&gt;"",Data!G2084,"")</f>
        <v/>
      </c>
      <c r="H2084" s="52" t="str">
        <f>IF(Data!$B2084:H$5007&lt;&gt;"",Data!H2084,"")</f>
        <v/>
      </c>
      <c r="P2084" s="7" t="str">
        <f t="shared" si="680"/>
        <v/>
      </c>
      <c r="Q2084" s="72" t="str">
        <f t="shared" si="687"/>
        <v/>
      </c>
      <c r="R2084" s="72" t="str">
        <f t="shared" si="694"/>
        <v/>
      </c>
      <c r="S2084" s="7" t="str">
        <f t="shared" si="681"/>
        <v/>
      </c>
      <c r="T2084" s="72" t="str">
        <f t="shared" si="688"/>
        <v/>
      </c>
      <c r="U2084" s="72" t="str">
        <f t="shared" si="695"/>
        <v/>
      </c>
      <c r="V2084" s="7" t="str">
        <f t="shared" si="682"/>
        <v/>
      </c>
      <c r="W2084" s="72" t="str">
        <f t="shared" si="689"/>
        <v/>
      </c>
      <c r="X2084" s="72" t="str">
        <f t="shared" si="696"/>
        <v/>
      </c>
      <c r="Y2084" s="7" t="str">
        <f t="shared" si="683"/>
        <v/>
      </c>
      <c r="Z2084" s="73" t="str">
        <f t="shared" si="690"/>
        <v/>
      </c>
      <c r="AA2084" s="72" t="str">
        <f t="shared" si="697"/>
        <v/>
      </c>
      <c r="AB2084" s="7" t="str">
        <f t="shared" si="684"/>
        <v/>
      </c>
      <c r="AC2084" s="72" t="str">
        <f t="shared" si="691"/>
        <v/>
      </c>
      <c r="AD2084" s="72" t="str">
        <f t="shared" si="698"/>
        <v/>
      </c>
      <c r="AE2084" s="7" t="str">
        <f t="shared" si="685"/>
        <v/>
      </c>
      <c r="AF2084" s="72" t="str">
        <f t="shared" si="692"/>
        <v/>
      </c>
      <c r="AG2084" s="72" t="str">
        <f t="shared" si="699"/>
        <v/>
      </c>
      <c r="AH2084" s="7" t="str">
        <f t="shared" si="686"/>
        <v/>
      </c>
      <c r="AI2084" s="7" t="str">
        <f t="shared" si="693"/>
        <v/>
      </c>
      <c r="AJ2084" s="7" t="str">
        <f t="shared" si="700"/>
        <v/>
      </c>
    </row>
    <row r="2085" spans="1:36">
      <c r="A2085" s="52">
        <v>2078</v>
      </c>
      <c r="B2085" s="52" t="str">
        <f>IF(Data!B2085:$B$5007&lt;&gt;"",Data!B2085,"")</f>
        <v/>
      </c>
      <c r="C2085" s="52" t="str">
        <f>IF(Data!$B2085:C$5007&lt;&gt;"",Data!C2085,"")</f>
        <v/>
      </c>
      <c r="D2085" s="52" t="str">
        <f>IF(Data!$B2085:D$5007&lt;&gt;"",Data!D2085,"")</f>
        <v/>
      </c>
      <c r="E2085" s="52" t="str">
        <f>IF(Data!$B2085:E$5007&lt;&gt;"",Data!E2085,"")</f>
        <v/>
      </c>
      <c r="F2085" s="52" t="str">
        <f>IF(Data!$B2085:F$5007&lt;&gt;"",Data!F2085,"")</f>
        <v/>
      </c>
      <c r="G2085" s="52" t="str">
        <f>IF(Data!$B2085:G$5007&lt;&gt;"",Data!G2085,"")</f>
        <v/>
      </c>
      <c r="H2085" s="52" t="str">
        <f>IF(Data!$B2085:H$5007&lt;&gt;"",Data!H2085,"")</f>
        <v/>
      </c>
      <c r="P2085" s="7" t="str">
        <f t="shared" si="680"/>
        <v/>
      </c>
      <c r="Q2085" s="72" t="str">
        <f t="shared" si="687"/>
        <v/>
      </c>
      <c r="R2085" s="72" t="str">
        <f t="shared" si="694"/>
        <v/>
      </c>
      <c r="S2085" s="7" t="str">
        <f t="shared" si="681"/>
        <v/>
      </c>
      <c r="T2085" s="72" t="str">
        <f t="shared" si="688"/>
        <v/>
      </c>
      <c r="U2085" s="72" t="str">
        <f t="shared" si="695"/>
        <v/>
      </c>
      <c r="V2085" s="7" t="str">
        <f t="shared" si="682"/>
        <v/>
      </c>
      <c r="W2085" s="72" t="str">
        <f t="shared" si="689"/>
        <v/>
      </c>
      <c r="X2085" s="72" t="str">
        <f t="shared" si="696"/>
        <v/>
      </c>
      <c r="Y2085" s="7" t="str">
        <f t="shared" si="683"/>
        <v/>
      </c>
      <c r="Z2085" s="73" t="str">
        <f t="shared" si="690"/>
        <v/>
      </c>
      <c r="AA2085" s="72" t="str">
        <f t="shared" si="697"/>
        <v/>
      </c>
      <c r="AB2085" s="7" t="str">
        <f t="shared" si="684"/>
        <v/>
      </c>
      <c r="AC2085" s="72" t="str">
        <f t="shared" si="691"/>
        <v/>
      </c>
      <c r="AD2085" s="72" t="str">
        <f t="shared" si="698"/>
        <v/>
      </c>
      <c r="AE2085" s="7" t="str">
        <f t="shared" si="685"/>
        <v/>
      </c>
      <c r="AF2085" s="72" t="str">
        <f t="shared" si="692"/>
        <v/>
      </c>
      <c r="AG2085" s="72" t="str">
        <f t="shared" si="699"/>
        <v/>
      </c>
      <c r="AH2085" s="7" t="str">
        <f t="shared" si="686"/>
        <v/>
      </c>
      <c r="AI2085" s="7" t="str">
        <f t="shared" si="693"/>
        <v/>
      </c>
      <c r="AJ2085" s="7" t="str">
        <f t="shared" si="700"/>
        <v/>
      </c>
    </row>
    <row r="2086" spans="1:36">
      <c r="A2086" s="52">
        <v>2079</v>
      </c>
      <c r="B2086" s="52" t="str">
        <f>IF(Data!B2086:$B$5007&lt;&gt;"",Data!B2086,"")</f>
        <v/>
      </c>
      <c r="C2086" s="52" t="str">
        <f>IF(Data!$B2086:C$5007&lt;&gt;"",Data!C2086,"")</f>
        <v/>
      </c>
      <c r="D2086" s="52" t="str">
        <f>IF(Data!$B2086:D$5007&lt;&gt;"",Data!D2086,"")</f>
        <v/>
      </c>
      <c r="E2086" s="52" t="str">
        <f>IF(Data!$B2086:E$5007&lt;&gt;"",Data!E2086,"")</f>
        <v/>
      </c>
      <c r="F2086" s="52" t="str">
        <f>IF(Data!$B2086:F$5007&lt;&gt;"",Data!F2086,"")</f>
        <v/>
      </c>
      <c r="G2086" s="52" t="str">
        <f>IF(Data!$B2086:G$5007&lt;&gt;"",Data!G2086,"")</f>
        <v/>
      </c>
      <c r="H2086" s="52" t="str">
        <f>IF(Data!$B2086:H$5007&lt;&gt;"",Data!H2086,"")</f>
        <v/>
      </c>
      <c r="P2086" s="7" t="str">
        <f t="shared" si="680"/>
        <v/>
      </c>
      <c r="Q2086" s="72" t="str">
        <f t="shared" si="687"/>
        <v/>
      </c>
      <c r="R2086" s="72" t="str">
        <f t="shared" si="694"/>
        <v/>
      </c>
      <c r="S2086" s="7" t="str">
        <f t="shared" si="681"/>
        <v/>
      </c>
      <c r="T2086" s="72" t="str">
        <f t="shared" si="688"/>
        <v/>
      </c>
      <c r="U2086" s="72" t="str">
        <f t="shared" si="695"/>
        <v/>
      </c>
      <c r="V2086" s="7" t="str">
        <f t="shared" si="682"/>
        <v/>
      </c>
      <c r="W2086" s="72" t="str">
        <f t="shared" si="689"/>
        <v/>
      </c>
      <c r="X2086" s="72" t="str">
        <f t="shared" si="696"/>
        <v/>
      </c>
      <c r="Y2086" s="7" t="str">
        <f t="shared" si="683"/>
        <v/>
      </c>
      <c r="Z2086" s="73" t="str">
        <f t="shared" si="690"/>
        <v/>
      </c>
      <c r="AA2086" s="72" t="str">
        <f t="shared" si="697"/>
        <v/>
      </c>
      <c r="AB2086" s="7" t="str">
        <f t="shared" si="684"/>
        <v/>
      </c>
      <c r="AC2086" s="72" t="str">
        <f t="shared" si="691"/>
        <v/>
      </c>
      <c r="AD2086" s="72" t="str">
        <f t="shared" si="698"/>
        <v/>
      </c>
      <c r="AE2086" s="7" t="str">
        <f t="shared" si="685"/>
        <v/>
      </c>
      <c r="AF2086" s="72" t="str">
        <f t="shared" si="692"/>
        <v/>
      </c>
      <c r="AG2086" s="72" t="str">
        <f t="shared" si="699"/>
        <v/>
      </c>
      <c r="AH2086" s="7" t="str">
        <f t="shared" si="686"/>
        <v/>
      </c>
      <c r="AI2086" s="7" t="str">
        <f t="shared" si="693"/>
        <v/>
      </c>
      <c r="AJ2086" s="7" t="str">
        <f t="shared" si="700"/>
        <v/>
      </c>
    </row>
    <row r="2087" spans="1:36">
      <c r="A2087" s="52">
        <v>2080</v>
      </c>
      <c r="B2087" s="52" t="str">
        <f>IF(Data!B2087:$B$5007&lt;&gt;"",Data!B2087,"")</f>
        <v/>
      </c>
      <c r="C2087" s="52" t="str">
        <f>IF(Data!$B2087:C$5007&lt;&gt;"",Data!C2087,"")</f>
        <v/>
      </c>
      <c r="D2087" s="52" t="str">
        <f>IF(Data!$B2087:D$5007&lt;&gt;"",Data!D2087,"")</f>
        <v/>
      </c>
      <c r="E2087" s="52" t="str">
        <f>IF(Data!$B2087:E$5007&lt;&gt;"",Data!E2087,"")</f>
        <v/>
      </c>
      <c r="F2087" s="52" t="str">
        <f>IF(Data!$B2087:F$5007&lt;&gt;"",Data!F2087,"")</f>
        <v/>
      </c>
      <c r="G2087" s="52" t="str">
        <f>IF(Data!$B2087:G$5007&lt;&gt;"",Data!G2087,"")</f>
        <v/>
      </c>
      <c r="H2087" s="52" t="str">
        <f>IF(Data!$B2087:H$5007&lt;&gt;"",Data!H2087,"")</f>
        <v/>
      </c>
      <c r="P2087" s="7" t="str">
        <f t="shared" si="680"/>
        <v/>
      </c>
      <c r="Q2087" s="72" t="str">
        <f t="shared" si="687"/>
        <v/>
      </c>
      <c r="R2087" s="72" t="str">
        <f t="shared" si="694"/>
        <v/>
      </c>
      <c r="S2087" s="7" t="str">
        <f t="shared" si="681"/>
        <v/>
      </c>
      <c r="T2087" s="72" t="str">
        <f t="shared" si="688"/>
        <v/>
      </c>
      <c r="U2087" s="72" t="str">
        <f t="shared" si="695"/>
        <v/>
      </c>
      <c r="V2087" s="7" t="str">
        <f t="shared" si="682"/>
        <v/>
      </c>
      <c r="W2087" s="72" t="str">
        <f t="shared" si="689"/>
        <v/>
      </c>
      <c r="X2087" s="72" t="str">
        <f t="shared" si="696"/>
        <v/>
      </c>
      <c r="Y2087" s="7" t="str">
        <f t="shared" si="683"/>
        <v/>
      </c>
      <c r="Z2087" s="73" t="str">
        <f t="shared" si="690"/>
        <v/>
      </c>
      <c r="AA2087" s="72" t="str">
        <f t="shared" si="697"/>
        <v/>
      </c>
      <c r="AB2087" s="7" t="str">
        <f t="shared" si="684"/>
        <v/>
      </c>
      <c r="AC2087" s="72" t="str">
        <f t="shared" si="691"/>
        <v/>
      </c>
      <c r="AD2087" s="72" t="str">
        <f t="shared" si="698"/>
        <v/>
      </c>
      <c r="AE2087" s="7" t="str">
        <f t="shared" si="685"/>
        <v/>
      </c>
      <c r="AF2087" s="72" t="str">
        <f t="shared" si="692"/>
        <v/>
      </c>
      <c r="AG2087" s="72" t="str">
        <f t="shared" si="699"/>
        <v/>
      </c>
      <c r="AH2087" s="7" t="str">
        <f t="shared" si="686"/>
        <v/>
      </c>
      <c r="AI2087" s="7" t="str">
        <f t="shared" si="693"/>
        <v/>
      </c>
      <c r="AJ2087" s="7" t="str">
        <f t="shared" si="700"/>
        <v/>
      </c>
    </row>
    <row r="2088" spans="1:36">
      <c r="A2088" s="52">
        <v>2081</v>
      </c>
      <c r="B2088" s="52" t="str">
        <f>IF(Data!B2088:$B$5007&lt;&gt;"",Data!B2088,"")</f>
        <v/>
      </c>
      <c r="C2088" s="52" t="str">
        <f>IF(Data!$B2088:C$5007&lt;&gt;"",Data!C2088,"")</f>
        <v/>
      </c>
      <c r="D2088" s="52" t="str">
        <f>IF(Data!$B2088:D$5007&lt;&gt;"",Data!D2088,"")</f>
        <v/>
      </c>
      <c r="E2088" s="52" t="str">
        <f>IF(Data!$B2088:E$5007&lt;&gt;"",Data!E2088,"")</f>
        <v/>
      </c>
      <c r="F2088" s="52" t="str">
        <f>IF(Data!$B2088:F$5007&lt;&gt;"",Data!F2088,"")</f>
        <v/>
      </c>
      <c r="G2088" s="52" t="str">
        <f>IF(Data!$B2088:G$5007&lt;&gt;"",Data!G2088,"")</f>
        <v/>
      </c>
      <c r="H2088" s="52" t="str">
        <f>IF(Data!$B2088:H$5007&lt;&gt;"",Data!H2088,"")</f>
        <v/>
      </c>
      <c r="P2088" s="7" t="str">
        <f t="shared" si="680"/>
        <v/>
      </c>
      <c r="Q2088" s="72" t="str">
        <f t="shared" si="687"/>
        <v/>
      </c>
      <c r="R2088" s="72" t="str">
        <f t="shared" si="694"/>
        <v/>
      </c>
      <c r="S2088" s="7" t="str">
        <f t="shared" si="681"/>
        <v/>
      </c>
      <c r="T2088" s="72" t="str">
        <f t="shared" si="688"/>
        <v/>
      </c>
      <c r="U2088" s="72" t="str">
        <f t="shared" si="695"/>
        <v/>
      </c>
      <c r="V2088" s="7" t="str">
        <f t="shared" si="682"/>
        <v/>
      </c>
      <c r="W2088" s="72" t="str">
        <f t="shared" si="689"/>
        <v/>
      </c>
      <c r="X2088" s="72" t="str">
        <f t="shared" si="696"/>
        <v/>
      </c>
      <c r="Y2088" s="7" t="str">
        <f t="shared" si="683"/>
        <v/>
      </c>
      <c r="Z2088" s="73" t="str">
        <f t="shared" si="690"/>
        <v/>
      </c>
      <c r="AA2088" s="72" t="str">
        <f t="shared" si="697"/>
        <v/>
      </c>
      <c r="AB2088" s="7" t="str">
        <f t="shared" si="684"/>
        <v/>
      </c>
      <c r="AC2088" s="72" t="str">
        <f t="shared" si="691"/>
        <v/>
      </c>
      <c r="AD2088" s="72" t="str">
        <f t="shared" si="698"/>
        <v/>
      </c>
      <c r="AE2088" s="7" t="str">
        <f t="shared" si="685"/>
        <v/>
      </c>
      <c r="AF2088" s="72" t="str">
        <f t="shared" si="692"/>
        <v/>
      </c>
      <c r="AG2088" s="72" t="str">
        <f t="shared" si="699"/>
        <v/>
      </c>
      <c r="AH2088" s="7" t="str">
        <f t="shared" si="686"/>
        <v/>
      </c>
      <c r="AI2088" s="7" t="str">
        <f t="shared" si="693"/>
        <v/>
      </c>
      <c r="AJ2088" s="7" t="str">
        <f t="shared" si="700"/>
        <v/>
      </c>
    </row>
    <row r="2089" spans="1:36">
      <c r="A2089" s="52">
        <v>2082</v>
      </c>
      <c r="B2089" s="52" t="str">
        <f>IF(Data!B2089:$B$5007&lt;&gt;"",Data!B2089,"")</f>
        <v/>
      </c>
      <c r="C2089" s="52" t="str">
        <f>IF(Data!$B2089:C$5007&lt;&gt;"",Data!C2089,"")</f>
        <v/>
      </c>
      <c r="D2089" s="52" t="str">
        <f>IF(Data!$B2089:D$5007&lt;&gt;"",Data!D2089,"")</f>
        <v/>
      </c>
      <c r="E2089" s="52" t="str">
        <f>IF(Data!$B2089:E$5007&lt;&gt;"",Data!E2089,"")</f>
        <v/>
      </c>
      <c r="F2089" s="52" t="str">
        <f>IF(Data!$B2089:F$5007&lt;&gt;"",Data!F2089,"")</f>
        <v/>
      </c>
      <c r="G2089" s="52" t="str">
        <f>IF(Data!$B2089:G$5007&lt;&gt;"",Data!G2089,"")</f>
        <v/>
      </c>
      <c r="H2089" s="52" t="str">
        <f>IF(Data!$B2089:H$5007&lt;&gt;"",Data!H2089,"")</f>
        <v/>
      </c>
      <c r="P2089" s="7" t="str">
        <f t="shared" si="680"/>
        <v/>
      </c>
      <c r="Q2089" s="72" t="str">
        <f t="shared" si="687"/>
        <v/>
      </c>
      <c r="R2089" s="72" t="str">
        <f t="shared" si="694"/>
        <v/>
      </c>
      <c r="S2089" s="7" t="str">
        <f t="shared" si="681"/>
        <v/>
      </c>
      <c r="T2089" s="72" t="str">
        <f t="shared" si="688"/>
        <v/>
      </c>
      <c r="U2089" s="72" t="str">
        <f t="shared" si="695"/>
        <v/>
      </c>
      <c r="V2089" s="7" t="str">
        <f t="shared" si="682"/>
        <v/>
      </c>
      <c r="W2089" s="72" t="str">
        <f t="shared" si="689"/>
        <v/>
      </c>
      <c r="X2089" s="72" t="str">
        <f t="shared" si="696"/>
        <v/>
      </c>
      <c r="Y2089" s="7" t="str">
        <f t="shared" si="683"/>
        <v/>
      </c>
      <c r="Z2089" s="73" t="str">
        <f t="shared" si="690"/>
        <v/>
      </c>
      <c r="AA2089" s="72" t="str">
        <f t="shared" si="697"/>
        <v/>
      </c>
      <c r="AB2089" s="7" t="str">
        <f t="shared" si="684"/>
        <v/>
      </c>
      <c r="AC2089" s="72" t="str">
        <f t="shared" si="691"/>
        <v/>
      </c>
      <c r="AD2089" s="72" t="str">
        <f t="shared" si="698"/>
        <v/>
      </c>
      <c r="AE2089" s="7" t="str">
        <f t="shared" si="685"/>
        <v/>
      </c>
      <c r="AF2089" s="72" t="str">
        <f t="shared" si="692"/>
        <v/>
      </c>
      <c r="AG2089" s="72" t="str">
        <f t="shared" si="699"/>
        <v/>
      </c>
      <c r="AH2089" s="7" t="str">
        <f t="shared" si="686"/>
        <v/>
      </c>
      <c r="AI2089" s="7" t="str">
        <f t="shared" si="693"/>
        <v/>
      </c>
      <c r="AJ2089" s="7" t="str">
        <f t="shared" si="700"/>
        <v/>
      </c>
    </row>
    <row r="2090" spans="1:36">
      <c r="A2090" s="52">
        <v>2083</v>
      </c>
      <c r="B2090" s="52" t="str">
        <f>IF(Data!B2090:$B$5007&lt;&gt;"",Data!B2090,"")</f>
        <v/>
      </c>
      <c r="C2090" s="52" t="str">
        <f>IF(Data!$B2090:C$5007&lt;&gt;"",Data!C2090,"")</f>
        <v/>
      </c>
      <c r="D2090" s="52" t="str">
        <f>IF(Data!$B2090:D$5007&lt;&gt;"",Data!D2090,"")</f>
        <v/>
      </c>
      <c r="E2090" s="52" t="str">
        <f>IF(Data!$B2090:E$5007&lt;&gt;"",Data!E2090,"")</f>
        <v/>
      </c>
      <c r="F2090" s="52" t="str">
        <f>IF(Data!$B2090:F$5007&lt;&gt;"",Data!F2090,"")</f>
        <v/>
      </c>
      <c r="G2090" s="52" t="str">
        <f>IF(Data!$B2090:G$5007&lt;&gt;"",Data!G2090,"")</f>
        <v/>
      </c>
      <c r="H2090" s="52" t="str">
        <f>IF(Data!$B2090:H$5007&lt;&gt;"",Data!H2090,"")</f>
        <v/>
      </c>
      <c r="P2090" s="7" t="str">
        <f t="shared" si="680"/>
        <v/>
      </c>
      <c r="Q2090" s="72" t="str">
        <f t="shared" si="687"/>
        <v/>
      </c>
      <c r="R2090" s="72" t="str">
        <f t="shared" si="694"/>
        <v/>
      </c>
      <c r="S2090" s="7" t="str">
        <f t="shared" si="681"/>
        <v/>
      </c>
      <c r="T2090" s="72" t="str">
        <f t="shared" si="688"/>
        <v/>
      </c>
      <c r="U2090" s="72" t="str">
        <f t="shared" si="695"/>
        <v/>
      </c>
      <c r="V2090" s="7" t="str">
        <f t="shared" si="682"/>
        <v/>
      </c>
      <c r="W2090" s="72" t="str">
        <f t="shared" si="689"/>
        <v/>
      </c>
      <c r="X2090" s="72" t="str">
        <f t="shared" si="696"/>
        <v/>
      </c>
      <c r="Y2090" s="7" t="str">
        <f t="shared" si="683"/>
        <v/>
      </c>
      <c r="Z2090" s="73" t="str">
        <f t="shared" si="690"/>
        <v/>
      </c>
      <c r="AA2090" s="72" t="str">
        <f t="shared" si="697"/>
        <v/>
      </c>
      <c r="AB2090" s="7" t="str">
        <f t="shared" si="684"/>
        <v/>
      </c>
      <c r="AC2090" s="72" t="str">
        <f t="shared" si="691"/>
        <v/>
      </c>
      <c r="AD2090" s="72" t="str">
        <f t="shared" si="698"/>
        <v/>
      </c>
      <c r="AE2090" s="7" t="str">
        <f t="shared" si="685"/>
        <v/>
      </c>
      <c r="AF2090" s="72" t="str">
        <f t="shared" si="692"/>
        <v/>
      </c>
      <c r="AG2090" s="72" t="str">
        <f t="shared" si="699"/>
        <v/>
      </c>
      <c r="AH2090" s="7" t="str">
        <f t="shared" si="686"/>
        <v/>
      </c>
      <c r="AI2090" s="7" t="str">
        <f t="shared" si="693"/>
        <v/>
      </c>
      <c r="AJ2090" s="7" t="str">
        <f t="shared" si="700"/>
        <v/>
      </c>
    </row>
    <row r="2091" spans="1:36">
      <c r="A2091" s="52">
        <v>2084</v>
      </c>
      <c r="B2091" s="52" t="str">
        <f>IF(Data!B2091:$B$5007&lt;&gt;"",Data!B2091,"")</f>
        <v/>
      </c>
      <c r="C2091" s="52" t="str">
        <f>IF(Data!$B2091:C$5007&lt;&gt;"",Data!C2091,"")</f>
        <v/>
      </c>
      <c r="D2091" s="52" t="str">
        <f>IF(Data!$B2091:D$5007&lt;&gt;"",Data!D2091,"")</f>
        <v/>
      </c>
      <c r="E2091" s="52" t="str">
        <f>IF(Data!$B2091:E$5007&lt;&gt;"",Data!E2091,"")</f>
        <v/>
      </c>
      <c r="F2091" s="52" t="str">
        <f>IF(Data!$B2091:F$5007&lt;&gt;"",Data!F2091,"")</f>
        <v/>
      </c>
      <c r="G2091" s="52" t="str">
        <f>IF(Data!$B2091:G$5007&lt;&gt;"",Data!G2091,"")</f>
        <v/>
      </c>
      <c r="H2091" s="52" t="str">
        <f>IF(Data!$B2091:H$5007&lt;&gt;"",Data!H2091,"")</f>
        <v/>
      </c>
      <c r="P2091" s="7" t="str">
        <f t="shared" si="680"/>
        <v/>
      </c>
      <c r="Q2091" s="72" t="str">
        <f t="shared" si="687"/>
        <v/>
      </c>
      <c r="R2091" s="72" t="str">
        <f t="shared" si="694"/>
        <v/>
      </c>
      <c r="S2091" s="7" t="str">
        <f t="shared" si="681"/>
        <v/>
      </c>
      <c r="T2091" s="72" t="str">
        <f t="shared" si="688"/>
        <v/>
      </c>
      <c r="U2091" s="72" t="str">
        <f t="shared" si="695"/>
        <v/>
      </c>
      <c r="V2091" s="7" t="str">
        <f t="shared" si="682"/>
        <v/>
      </c>
      <c r="W2091" s="72" t="str">
        <f t="shared" si="689"/>
        <v/>
      </c>
      <c r="X2091" s="72" t="str">
        <f t="shared" si="696"/>
        <v/>
      </c>
      <c r="Y2091" s="7" t="str">
        <f t="shared" si="683"/>
        <v/>
      </c>
      <c r="Z2091" s="73" t="str">
        <f t="shared" si="690"/>
        <v/>
      </c>
      <c r="AA2091" s="72" t="str">
        <f t="shared" si="697"/>
        <v/>
      </c>
      <c r="AB2091" s="7" t="str">
        <f t="shared" si="684"/>
        <v/>
      </c>
      <c r="AC2091" s="72" t="str">
        <f t="shared" si="691"/>
        <v/>
      </c>
      <c r="AD2091" s="72" t="str">
        <f t="shared" si="698"/>
        <v/>
      </c>
      <c r="AE2091" s="7" t="str">
        <f t="shared" si="685"/>
        <v/>
      </c>
      <c r="AF2091" s="72" t="str">
        <f t="shared" si="692"/>
        <v/>
      </c>
      <c r="AG2091" s="72" t="str">
        <f t="shared" si="699"/>
        <v/>
      </c>
      <c r="AH2091" s="7" t="str">
        <f t="shared" si="686"/>
        <v/>
      </c>
      <c r="AI2091" s="7" t="str">
        <f t="shared" si="693"/>
        <v/>
      </c>
      <c r="AJ2091" s="7" t="str">
        <f t="shared" si="700"/>
        <v/>
      </c>
    </row>
    <row r="2092" spans="1:36">
      <c r="A2092" s="52">
        <v>2085</v>
      </c>
      <c r="B2092" s="52" t="str">
        <f>IF(Data!B2092:$B$5007&lt;&gt;"",Data!B2092,"")</f>
        <v/>
      </c>
      <c r="C2092" s="52" t="str">
        <f>IF(Data!$B2092:C$5007&lt;&gt;"",Data!C2092,"")</f>
        <v/>
      </c>
      <c r="D2092" s="52" t="str">
        <f>IF(Data!$B2092:D$5007&lt;&gt;"",Data!D2092,"")</f>
        <v/>
      </c>
      <c r="E2092" s="52" t="str">
        <f>IF(Data!$B2092:E$5007&lt;&gt;"",Data!E2092,"")</f>
        <v/>
      </c>
      <c r="F2092" s="52" t="str">
        <f>IF(Data!$B2092:F$5007&lt;&gt;"",Data!F2092,"")</f>
        <v/>
      </c>
      <c r="G2092" s="52" t="str">
        <f>IF(Data!$B2092:G$5007&lt;&gt;"",Data!G2092,"")</f>
        <v/>
      </c>
      <c r="H2092" s="52" t="str">
        <f>IF(Data!$B2092:H$5007&lt;&gt;"",Data!H2092,"")</f>
        <v/>
      </c>
      <c r="P2092" s="7" t="str">
        <f t="shared" si="680"/>
        <v/>
      </c>
      <c r="Q2092" s="72" t="str">
        <f t="shared" si="687"/>
        <v/>
      </c>
      <c r="R2092" s="72" t="str">
        <f t="shared" si="694"/>
        <v/>
      </c>
      <c r="S2092" s="7" t="str">
        <f t="shared" si="681"/>
        <v/>
      </c>
      <c r="T2092" s="72" t="str">
        <f t="shared" si="688"/>
        <v/>
      </c>
      <c r="U2092" s="72" t="str">
        <f t="shared" si="695"/>
        <v/>
      </c>
      <c r="V2092" s="7" t="str">
        <f t="shared" si="682"/>
        <v/>
      </c>
      <c r="W2092" s="72" t="str">
        <f t="shared" si="689"/>
        <v/>
      </c>
      <c r="X2092" s="72" t="str">
        <f t="shared" si="696"/>
        <v/>
      </c>
      <c r="Y2092" s="7" t="str">
        <f t="shared" si="683"/>
        <v/>
      </c>
      <c r="Z2092" s="73" t="str">
        <f t="shared" si="690"/>
        <v/>
      </c>
      <c r="AA2092" s="72" t="str">
        <f t="shared" si="697"/>
        <v/>
      </c>
      <c r="AB2092" s="7" t="str">
        <f t="shared" si="684"/>
        <v/>
      </c>
      <c r="AC2092" s="72" t="str">
        <f t="shared" si="691"/>
        <v/>
      </c>
      <c r="AD2092" s="72" t="str">
        <f t="shared" si="698"/>
        <v/>
      </c>
      <c r="AE2092" s="7" t="str">
        <f t="shared" si="685"/>
        <v/>
      </c>
      <c r="AF2092" s="72" t="str">
        <f t="shared" si="692"/>
        <v/>
      </c>
      <c r="AG2092" s="72" t="str">
        <f t="shared" si="699"/>
        <v/>
      </c>
      <c r="AH2092" s="7" t="str">
        <f t="shared" si="686"/>
        <v/>
      </c>
      <c r="AI2092" s="7" t="str">
        <f t="shared" si="693"/>
        <v/>
      </c>
      <c r="AJ2092" s="7" t="str">
        <f t="shared" si="700"/>
        <v/>
      </c>
    </row>
    <row r="2093" spans="1:36">
      <c r="A2093" s="52">
        <v>2086</v>
      </c>
      <c r="B2093" s="52" t="str">
        <f>IF(Data!B2093:$B$5007&lt;&gt;"",Data!B2093,"")</f>
        <v/>
      </c>
      <c r="C2093" s="52" t="str">
        <f>IF(Data!$B2093:C$5007&lt;&gt;"",Data!C2093,"")</f>
        <v/>
      </c>
      <c r="D2093" s="52" t="str">
        <f>IF(Data!$B2093:D$5007&lt;&gt;"",Data!D2093,"")</f>
        <v/>
      </c>
      <c r="E2093" s="52" t="str">
        <f>IF(Data!$B2093:E$5007&lt;&gt;"",Data!E2093,"")</f>
        <v/>
      </c>
      <c r="F2093" s="52" t="str">
        <f>IF(Data!$B2093:F$5007&lt;&gt;"",Data!F2093,"")</f>
        <v/>
      </c>
      <c r="G2093" s="52" t="str">
        <f>IF(Data!$B2093:G$5007&lt;&gt;"",Data!G2093,"")</f>
        <v/>
      </c>
      <c r="H2093" s="52" t="str">
        <f>IF(Data!$B2093:H$5007&lt;&gt;"",Data!H2093,"")</f>
        <v/>
      </c>
      <c r="P2093" s="7" t="str">
        <f t="shared" si="680"/>
        <v/>
      </c>
      <c r="Q2093" s="72" t="str">
        <f t="shared" si="687"/>
        <v/>
      </c>
      <c r="R2093" s="72" t="str">
        <f t="shared" si="694"/>
        <v/>
      </c>
      <c r="S2093" s="7" t="str">
        <f t="shared" si="681"/>
        <v/>
      </c>
      <c r="T2093" s="72" t="str">
        <f t="shared" si="688"/>
        <v/>
      </c>
      <c r="U2093" s="72" t="str">
        <f t="shared" si="695"/>
        <v/>
      </c>
      <c r="V2093" s="7" t="str">
        <f t="shared" si="682"/>
        <v/>
      </c>
      <c r="W2093" s="72" t="str">
        <f t="shared" si="689"/>
        <v/>
      </c>
      <c r="X2093" s="72" t="str">
        <f t="shared" si="696"/>
        <v/>
      </c>
      <c r="Y2093" s="7" t="str">
        <f t="shared" si="683"/>
        <v/>
      </c>
      <c r="Z2093" s="73" t="str">
        <f t="shared" si="690"/>
        <v/>
      </c>
      <c r="AA2093" s="72" t="str">
        <f t="shared" si="697"/>
        <v/>
      </c>
      <c r="AB2093" s="7" t="str">
        <f t="shared" si="684"/>
        <v/>
      </c>
      <c r="AC2093" s="72" t="str">
        <f t="shared" si="691"/>
        <v/>
      </c>
      <c r="AD2093" s="72" t="str">
        <f t="shared" si="698"/>
        <v/>
      </c>
      <c r="AE2093" s="7" t="str">
        <f t="shared" si="685"/>
        <v/>
      </c>
      <c r="AF2093" s="72" t="str">
        <f t="shared" si="692"/>
        <v/>
      </c>
      <c r="AG2093" s="72" t="str">
        <f t="shared" si="699"/>
        <v/>
      </c>
      <c r="AH2093" s="7" t="str">
        <f t="shared" si="686"/>
        <v/>
      </c>
      <c r="AI2093" s="7" t="str">
        <f t="shared" si="693"/>
        <v/>
      </c>
      <c r="AJ2093" s="7" t="str">
        <f t="shared" si="700"/>
        <v/>
      </c>
    </row>
    <row r="2094" spans="1:36">
      <c r="A2094" s="52">
        <v>2087</v>
      </c>
      <c r="B2094" s="52" t="str">
        <f>IF(Data!B2094:$B$5007&lt;&gt;"",Data!B2094,"")</f>
        <v/>
      </c>
      <c r="C2094" s="52" t="str">
        <f>IF(Data!$B2094:C$5007&lt;&gt;"",Data!C2094,"")</f>
        <v/>
      </c>
      <c r="D2094" s="52" t="str">
        <f>IF(Data!$B2094:D$5007&lt;&gt;"",Data!D2094,"")</f>
        <v/>
      </c>
      <c r="E2094" s="52" t="str">
        <f>IF(Data!$B2094:E$5007&lt;&gt;"",Data!E2094,"")</f>
        <v/>
      </c>
      <c r="F2094" s="52" t="str">
        <f>IF(Data!$B2094:F$5007&lt;&gt;"",Data!F2094,"")</f>
        <v/>
      </c>
      <c r="G2094" s="52" t="str">
        <f>IF(Data!$B2094:G$5007&lt;&gt;"",Data!G2094,"")</f>
        <v/>
      </c>
      <c r="H2094" s="52" t="str">
        <f>IF(Data!$B2094:H$5007&lt;&gt;"",Data!H2094,"")</f>
        <v/>
      </c>
      <c r="P2094" s="7" t="str">
        <f t="shared" si="680"/>
        <v/>
      </c>
      <c r="Q2094" s="72" t="str">
        <f t="shared" si="687"/>
        <v/>
      </c>
      <c r="R2094" s="72" t="str">
        <f t="shared" si="694"/>
        <v/>
      </c>
      <c r="S2094" s="7" t="str">
        <f t="shared" si="681"/>
        <v/>
      </c>
      <c r="T2094" s="72" t="str">
        <f t="shared" si="688"/>
        <v/>
      </c>
      <c r="U2094" s="72" t="str">
        <f t="shared" si="695"/>
        <v/>
      </c>
      <c r="V2094" s="7" t="str">
        <f t="shared" si="682"/>
        <v/>
      </c>
      <c r="W2094" s="72" t="str">
        <f t="shared" si="689"/>
        <v/>
      </c>
      <c r="X2094" s="72" t="str">
        <f t="shared" si="696"/>
        <v/>
      </c>
      <c r="Y2094" s="7" t="str">
        <f t="shared" si="683"/>
        <v/>
      </c>
      <c r="Z2094" s="73" t="str">
        <f t="shared" si="690"/>
        <v/>
      </c>
      <c r="AA2094" s="72" t="str">
        <f t="shared" si="697"/>
        <v/>
      </c>
      <c r="AB2094" s="7" t="str">
        <f t="shared" si="684"/>
        <v/>
      </c>
      <c r="AC2094" s="72" t="str">
        <f t="shared" si="691"/>
        <v/>
      </c>
      <c r="AD2094" s="72" t="str">
        <f t="shared" si="698"/>
        <v/>
      </c>
      <c r="AE2094" s="7" t="str">
        <f t="shared" si="685"/>
        <v/>
      </c>
      <c r="AF2094" s="72" t="str">
        <f t="shared" si="692"/>
        <v/>
      </c>
      <c r="AG2094" s="72" t="str">
        <f t="shared" si="699"/>
        <v/>
      </c>
      <c r="AH2094" s="7" t="str">
        <f t="shared" si="686"/>
        <v/>
      </c>
      <c r="AI2094" s="7" t="str">
        <f t="shared" si="693"/>
        <v/>
      </c>
      <c r="AJ2094" s="7" t="str">
        <f t="shared" si="700"/>
        <v/>
      </c>
    </row>
    <row r="2095" spans="1:36">
      <c r="A2095" s="52">
        <v>2088</v>
      </c>
      <c r="B2095" s="52" t="str">
        <f>IF(Data!B2095:$B$5007&lt;&gt;"",Data!B2095,"")</f>
        <v/>
      </c>
      <c r="C2095" s="52" t="str">
        <f>IF(Data!$B2095:C$5007&lt;&gt;"",Data!C2095,"")</f>
        <v/>
      </c>
      <c r="D2095" s="52" t="str">
        <f>IF(Data!$B2095:D$5007&lt;&gt;"",Data!D2095,"")</f>
        <v/>
      </c>
      <c r="E2095" s="52" t="str">
        <f>IF(Data!$B2095:E$5007&lt;&gt;"",Data!E2095,"")</f>
        <v/>
      </c>
      <c r="F2095" s="52" t="str">
        <f>IF(Data!$B2095:F$5007&lt;&gt;"",Data!F2095,"")</f>
        <v/>
      </c>
      <c r="G2095" s="52" t="str">
        <f>IF(Data!$B2095:G$5007&lt;&gt;"",Data!G2095,"")</f>
        <v/>
      </c>
      <c r="H2095" s="52" t="str">
        <f>IF(Data!$B2095:H$5007&lt;&gt;"",Data!H2095,"")</f>
        <v/>
      </c>
      <c r="P2095" s="7" t="str">
        <f t="shared" si="680"/>
        <v/>
      </c>
      <c r="Q2095" s="72" t="str">
        <f t="shared" si="687"/>
        <v/>
      </c>
      <c r="R2095" s="72" t="str">
        <f t="shared" si="694"/>
        <v/>
      </c>
      <c r="S2095" s="7" t="str">
        <f t="shared" si="681"/>
        <v/>
      </c>
      <c r="T2095" s="72" t="str">
        <f t="shared" si="688"/>
        <v/>
      </c>
      <c r="U2095" s="72" t="str">
        <f t="shared" si="695"/>
        <v/>
      </c>
      <c r="V2095" s="7" t="str">
        <f t="shared" si="682"/>
        <v/>
      </c>
      <c r="W2095" s="72" t="str">
        <f t="shared" si="689"/>
        <v/>
      </c>
      <c r="X2095" s="72" t="str">
        <f t="shared" si="696"/>
        <v/>
      </c>
      <c r="Y2095" s="7" t="str">
        <f t="shared" si="683"/>
        <v/>
      </c>
      <c r="Z2095" s="73" t="str">
        <f t="shared" si="690"/>
        <v/>
      </c>
      <c r="AA2095" s="72" t="str">
        <f t="shared" si="697"/>
        <v/>
      </c>
      <c r="AB2095" s="7" t="str">
        <f t="shared" si="684"/>
        <v/>
      </c>
      <c r="AC2095" s="72" t="str">
        <f t="shared" si="691"/>
        <v/>
      </c>
      <c r="AD2095" s="72" t="str">
        <f t="shared" si="698"/>
        <v/>
      </c>
      <c r="AE2095" s="7" t="str">
        <f t="shared" si="685"/>
        <v/>
      </c>
      <c r="AF2095" s="72" t="str">
        <f t="shared" si="692"/>
        <v/>
      </c>
      <c r="AG2095" s="72" t="str">
        <f t="shared" si="699"/>
        <v/>
      </c>
      <c r="AH2095" s="7" t="str">
        <f t="shared" si="686"/>
        <v/>
      </c>
      <c r="AI2095" s="7" t="str">
        <f t="shared" si="693"/>
        <v/>
      </c>
      <c r="AJ2095" s="7" t="str">
        <f t="shared" si="700"/>
        <v/>
      </c>
    </row>
    <row r="2096" spans="1:36">
      <c r="A2096" s="52">
        <v>2089</v>
      </c>
      <c r="B2096" s="52" t="str">
        <f>IF(Data!B2096:$B$5007&lt;&gt;"",Data!B2096,"")</f>
        <v/>
      </c>
      <c r="C2096" s="52" t="str">
        <f>IF(Data!$B2096:C$5007&lt;&gt;"",Data!C2096,"")</f>
        <v/>
      </c>
      <c r="D2096" s="52" t="str">
        <f>IF(Data!$B2096:D$5007&lt;&gt;"",Data!D2096,"")</f>
        <v/>
      </c>
      <c r="E2096" s="52" t="str">
        <f>IF(Data!$B2096:E$5007&lt;&gt;"",Data!E2096,"")</f>
        <v/>
      </c>
      <c r="F2096" s="52" t="str">
        <f>IF(Data!$B2096:F$5007&lt;&gt;"",Data!F2096,"")</f>
        <v/>
      </c>
      <c r="G2096" s="52" t="str">
        <f>IF(Data!$B2096:G$5007&lt;&gt;"",Data!G2096,"")</f>
        <v/>
      </c>
      <c r="H2096" s="52" t="str">
        <f>IF(Data!$B2096:H$5007&lt;&gt;"",Data!H2096,"")</f>
        <v/>
      </c>
      <c r="P2096" s="7" t="str">
        <f t="shared" si="680"/>
        <v/>
      </c>
      <c r="Q2096" s="72" t="str">
        <f t="shared" si="687"/>
        <v/>
      </c>
      <c r="R2096" s="72" t="str">
        <f t="shared" si="694"/>
        <v/>
      </c>
      <c r="S2096" s="7" t="str">
        <f t="shared" si="681"/>
        <v/>
      </c>
      <c r="T2096" s="72" t="str">
        <f t="shared" si="688"/>
        <v/>
      </c>
      <c r="U2096" s="72" t="str">
        <f t="shared" si="695"/>
        <v/>
      </c>
      <c r="V2096" s="7" t="str">
        <f t="shared" si="682"/>
        <v/>
      </c>
      <c r="W2096" s="72" t="str">
        <f t="shared" si="689"/>
        <v/>
      </c>
      <c r="X2096" s="72" t="str">
        <f t="shared" si="696"/>
        <v/>
      </c>
      <c r="Y2096" s="7" t="str">
        <f t="shared" si="683"/>
        <v/>
      </c>
      <c r="Z2096" s="73" t="str">
        <f t="shared" si="690"/>
        <v/>
      </c>
      <c r="AA2096" s="72" t="str">
        <f t="shared" si="697"/>
        <v/>
      </c>
      <c r="AB2096" s="7" t="str">
        <f t="shared" si="684"/>
        <v/>
      </c>
      <c r="AC2096" s="72" t="str">
        <f t="shared" si="691"/>
        <v/>
      </c>
      <c r="AD2096" s="72" t="str">
        <f t="shared" si="698"/>
        <v/>
      </c>
      <c r="AE2096" s="7" t="str">
        <f t="shared" si="685"/>
        <v/>
      </c>
      <c r="AF2096" s="72" t="str">
        <f t="shared" si="692"/>
        <v/>
      </c>
      <c r="AG2096" s="72" t="str">
        <f t="shared" si="699"/>
        <v/>
      </c>
      <c r="AH2096" s="7" t="str">
        <f t="shared" si="686"/>
        <v/>
      </c>
      <c r="AI2096" s="7" t="str">
        <f t="shared" si="693"/>
        <v/>
      </c>
      <c r="AJ2096" s="7" t="str">
        <f t="shared" si="700"/>
        <v/>
      </c>
    </row>
    <row r="2097" spans="1:36">
      <c r="A2097" s="52">
        <v>2090</v>
      </c>
      <c r="B2097" s="52" t="str">
        <f>IF(Data!B2097:$B$5007&lt;&gt;"",Data!B2097,"")</f>
        <v/>
      </c>
      <c r="C2097" s="52" t="str">
        <f>IF(Data!$B2097:C$5007&lt;&gt;"",Data!C2097,"")</f>
        <v/>
      </c>
      <c r="D2097" s="52" t="str">
        <f>IF(Data!$B2097:D$5007&lt;&gt;"",Data!D2097,"")</f>
        <v/>
      </c>
      <c r="E2097" s="52" t="str">
        <f>IF(Data!$B2097:E$5007&lt;&gt;"",Data!E2097,"")</f>
        <v/>
      </c>
      <c r="F2097" s="52" t="str">
        <f>IF(Data!$B2097:F$5007&lt;&gt;"",Data!F2097,"")</f>
        <v/>
      </c>
      <c r="G2097" s="52" t="str">
        <f>IF(Data!$B2097:G$5007&lt;&gt;"",Data!G2097,"")</f>
        <v/>
      </c>
      <c r="H2097" s="52" t="str">
        <f>IF(Data!$B2097:H$5007&lt;&gt;"",Data!H2097,"")</f>
        <v/>
      </c>
      <c r="P2097" s="7" t="str">
        <f t="shared" si="680"/>
        <v/>
      </c>
      <c r="Q2097" s="72" t="str">
        <f t="shared" si="687"/>
        <v/>
      </c>
      <c r="R2097" s="72" t="str">
        <f t="shared" si="694"/>
        <v/>
      </c>
      <c r="S2097" s="7" t="str">
        <f t="shared" si="681"/>
        <v/>
      </c>
      <c r="T2097" s="72" t="str">
        <f t="shared" si="688"/>
        <v/>
      </c>
      <c r="U2097" s="72" t="str">
        <f t="shared" si="695"/>
        <v/>
      </c>
      <c r="V2097" s="7" t="str">
        <f t="shared" si="682"/>
        <v/>
      </c>
      <c r="W2097" s="72" t="str">
        <f t="shared" si="689"/>
        <v/>
      </c>
      <c r="X2097" s="72" t="str">
        <f t="shared" si="696"/>
        <v/>
      </c>
      <c r="Y2097" s="7" t="str">
        <f t="shared" si="683"/>
        <v/>
      </c>
      <c r="Z2097" s="73" t="str">
        <f t="shared" si="690"/>
        <v/>
      </c>
      <c r="AA2097" s="72" t="str">
        <f t="shared" si="697"/>
        <v/>
      </c>
      <c r="AB2097" s="7" t="str">
        <f t="shared" si="684"/>
        <v/>
      </c>
      <c r="AC2097" s="72" t="str">
        <f t="shared" si="691"/>
        <v/>
      </c>
      <c r="AD2097" s="72" t="str">
        <f t="shared" si="698"/>
        <v/>
      </c>
      <c r="AE2097" s="7" t="str">
        <f t="shared" si="685"/>
        <v/>
      </c>
      <c r="AF2097" s="72" t="str">
        <f t="shared" si="692"/>
        <v/>
      </c>
      <c r="AG2097" s="72" t="str">
        <f t="shared" si="699"/>
        <v/>
      </c>
      <c r="AH2097" s="7" t="str">
        <f t="shared" si="686"/>
        <v/>
      </c>
      <c r="AI2097" s="7" t="str">
        <f t="shared" si="693"/>
        <v/>
      </c>
      <c r="AJ2097" s="7" t="str">
        <f t="shared" si="700"/>
        <v/>
      </c>
    </row>
    <row r="2098" spans="1:36">
      <c r="A2098" s="52">
        <v>2091</v>
      </c>
      <c r="B2098" s="52" t="str">
        <f>IF(Data!B2098:$B$5007&lt;&gt;"",Data!B2098,"")</f>
        <v/>
      </c>
      <c r="C2098" s="52" t="str">
        <f>IF(Data!$B2098:C$5007&lt;&gt;"",Data!C2098,"")</f>
        <v/>
      </c>
      <c r="D2098" s="52" t="str">
        <f>IF(Data!$B2098:D$5007&lt;&gt;"",Data!D2098,"")</f>
        <v/>
      </c>
      <c r="E2098" s="52" t="str">
        <f>IF(Data!$B2098:E$5007&lt;&gt;"",Data!E2098,"")</f>
        <v/>
      </c>
      <c r="F2098" s="52" t="str">
        <f>IF(Data!$B2098:F$5007&lt;&gt;"",Data!F2098,"")</f>
        <v/>
      </c>
      <c r="G2098" s="52" t="str">
        <f>IF(Data!$B2098:G$5007&lt;&gt;"",Data!G2098,"")</f>
        <v/>
      </c>
      <c r="H2098" s="52" t="str">
        <f>IF(Data!$B2098:H$5007&lt;&gt;"",Data!H2098,"")</f>
        <v/>
      </c>
      <c r="P2098" s="7" t="str">
        <f t="shared" si="680"/>
        <v/>
      </c>
      <c r="Q2098" s="72" t="str">
        <f t="shared" si="687"/>
        <v/>
      </c>
      <c r="R2098" s="72" t="str">
        <f t="shared" si="694"/>
        <v/>
      </c>
      <c r="S2098" s="7" t="str">
        <f t="shared" si="681"/>
        <v/>
      </c>
      <c r="T2098" s="72" t="str">
        <f t="shared" si="688"/>
        <v/>
      </c>
      <c r="U2098" s="72" t="str">
        <f t="shared" si="695"/>
        <v/>
      </c>
      <c r="V2098" s="7" t="str">
        <f t="shared" si="682"/>
        <v/>
      </c>
      <c r="W2098" s="72" t="str">
        <f t="shared" si="689"/>
        <v/>
      </c>
      <c r="X2098" s="72" t="str">
        <f t="shared" si="696"/>
        <v/>
      </c>
      <c r="Y2098" s="7" t="str">
        <f t="shared" si="683"/>
        <v/>
      </c>
      <c r="Z2098" s="73" t="str">
        <f t="shared" si="690"/>
        <v/>
      </c>
      <c r="AA2098" s="72" t="str">
        <f t="shared" si="697"/>
        <v/>
      </c>
      <c r="AB2098" s="7" t="str">
        <f t="shared" si="684"/>
        <v/>
      </c>
      <c r="AC2098" s="72" t="str">
        <f t="shared" si="691"/>
        <v/>
      </c>
      <c r="AD2098" s="72" t="str">
        <f t="shared" si="698"/>
        <v/>
      </c>
      <c r="AE2098" s="7" t="str">
        <f t="shared" si="685"/>
        <v/>
      </c>
      <c r="AF2098" s="72" t="str">
        <f t="shared" si="692"/>
        <v/>
      </c>
      <c r="AG2098" s="72" t="str">
        <f t="shared" si="699"/>
        <v/>
      </c>
      <c r="AH2098" s="7" t="str">
        <f t="shared" si="686"/>
        <v/>
      </c>
      <c r="AI2098" s="7" t="str">
        <f t="shared" si="693"/>
        <v/>
      </c>
      <c r="AJ2098" s="7" t="str">
        <f t="shared" si="700"/>
        <v/>
      </c>
    </row>
    <row r="2099" spans="1:36">
      <c r="A2099" s="52">
        <v>2092</v>
      </c>
      <c r="B2099" s="52" t="str">
        <f>IF(Data!B2099:$B$5007&lt;&gt;"",Data!B2099,"")</f>
        <v/>
      </c>
      <c r="C2099" s="52" t="str">
        <f>IF(Data!$B2099:C$5007&lt;&gt;"",Data!C2099,"")</f>
        <v/>
      </c>
      <c r="D2099" s="52" t="str">
        <f>IF(Data!$B2099:D$5007&lt;&gt;"",Data!D2099,"")</f>
        <v/>
      </c>
      <c r="E2099" s="52" t="str">
        <f>IF(Data!$B2099:E$5007&lt;&gt;"",Data!E2099,"")</f>
        <v/>
      </c>
      <c r="F2099" s="52" t="str">
        <f>IF(Data!$B2099:F$5007&lt;&gt;"",Data!F2099,"")</f>
        <v/>
      </c>
      <c r="G2099" s="52" t="str">
        <f>IF(Data!$B2099:G$5007&lt;&gt;"",Data!G2099,"")</f>
        <v/>
      </c>
      <c r="H2099" s="52" t="str">
        <f>IF(Data!$B2099:H$5007&lt;&gt;"",Data!H2099,"")</f>
        <v/>
      </c>
      <c r="P2099" s="7" t="str">
        <f t="shared" si="680"/>
        <v/>
      </c>
      <c r="Q2099" s="72" t="str">
        <f t="shared" si="687"/>
        <v/>
      </c>
      <c r="R2099" s="72" t="str">
        <f t="shared" si="694"/>
        <v/>
      </c>
      <c r="S2099" s="7" t="str">
        <f t="shared" si="681"/>
        <v/>
      </c>
      <c r="T2099" s="72" t="str">
        <f t="shared" si="688"/>
        <v/>
      </c>
      <c r="U2099" s="72" t="str">
        <f t="shared" si="695"/>
        <v/>
      </c>
      <c r="V2099" s="7" t="str">
        <f t="shared" si="682"/>
        <v/>
      </c>
      <c r="W2099" s="72" t="str">
        <f t="shared" si="689"/>
        <v/>
      </c>
      <c r="X2099" s="72" t="str">
        <f t="shared" si="696"/>
        <v/>
      </c>
      <c r="Y2099" s="7" t="str">
        <f t="shared" si="683"/>
        <v/>
      </c>
      <c r="Z2099" s="73" t="str">
        <f t="shared" si="690"/>
        <v/>
      </c>
      <c r="AA2099" s="72" t="str">
        <f t="shared" si="697"/>
        <v/>
      </c>
      <c r="AB2099" s="7" t="str">
        <f t="shared" si="684"/>
        <v/>
      </c>
      <c r="AC2099" s="72" t="str">
        <f t="shared" si="691"/>
        <v/>
      </c>
      <c r="AD2099" s="72" t="str">
        <f t="shared" si="698"/>
        <v/>
      </c>
      <c r="AE2099" s="7" t="str">
        <f t="shared" si="685"/>
        <v/>
      </c>
      <c r="AF2099" s="72" t="str">
        <f t="shared" si="692"/>
        <v/>
      </c>
      <c r="AG2099" s="72" t="str">
        <f t="shared" si="699"/>
        <v/>
      </c>
      <c r="AH2099" s="7" t="str">
        <f t="shared" si="686"/>
        <v/>
      </c>
      <c r="AI2099" s="7" t="str">
        <f t="shared" si="693"/>
        <v/>
      </c>
      <c r="AJ2099" s="7" t="str">
        <f t="shared" si="700"/>
        <v/>
      </c>
    </row>
    <row r="2100" spans="1:36">
      <c r="A2100" s="52">
        <v>2093</v>
      </c>
      <c r="B2100" s="52" t="str">
        <f>IF(Data!B2100:$B$5007&lt;&gt;"",Data!B2100,"")</f>
        <v/>
      </c>
      <c r="C2100" s="52" t="str">
        <f>IF(Data!$B2100:C$5007&lt;&gt;"",Data!C2100,"")</f>
        <v/>
      </c>
      <c r="D2100" s="52" t="str">
        <f>IF(Data!$B2100:D$5007&lt;&gt;"",Data!D2100,"")</f>
        <v/>
      </c>
      <c r="E2100" s="52" t="str">
        <f>IF(Data!$B2100:E$5007&lt;&gt;"",Data!E2100,"")</f>
        <v/>
      </c>
      <c r="F2100" s="52" t="str">
        <f>IF(Data!$B2100:F$5007&lt;&gt;"",Data!F2100,"")</f>
        <v/>
      </c>
      <c r="G2100" s="52" t="str">
        <f>IF(Data!$B2100:G$5007&lt;&gt;"",Data!G2100,"")</f>
        <v/>
      </c>
      <c r="H2100" s="52" t="str">
        <f>IF(Data!$B2100:H$5007&lt;&gt;"",Data!H2100,"")</f>
        <v/>
      </c>
      <c r="P2100" s="7" t="str">
        <f t="shared" si="680"/>
        <v/>
      </c>
      <c r="Q2100" s="72" t="str">
        <f t="shared" si="687"/>
        <v/>
      </c>
      <c r="R2100" s="72" t="str">
        <f t="shared" si="694"/>
        <v/>
      </c>
      <c r="S2100" s="7" t="str">
        <f t="shared" si="681"/>
        <v/>
      </c>
      <c r="T2100" s="72" t="str">
        <f t="shared" si="688"/>
        <v/>
      </c>
      <c r="U2100" s="72" t="str">
        <f t="shared" si="695"/>
        <v/>
      </c>
      <c r="V2100" s="7" t="str">
        <f t="shared" si="682"/>
        <v/>
      </c>
      <c r="W2100" s="72" t="str">
        <f t="shared" si="689"/>
        <v/>
      </c>
      <c r="X2100" s="72" t="str">
        <f t="shared" si="696"/>
        <v/>
      </c>
      <c r="Y2100" s="7" t="str">
        <f t="shared" si="683"/>
        <v/>
      </c>
      <c r="Z2100" s="73" t="str">
        <f t="shared" si="690"/>
        <v/>
      </c>
      <c r="AA2100" s="72" t="str">
        <f t="shared" si="697"/>
        <v/>
      </c>
      <c r="AB2100" s="7" t="str">
        <f t="shared" si="684"/>
        <v/>
      </c>
      <c r="AC2100" s="72" t="str">
        <f t="shared" si="691"/>
        <v/>
      </c>
      <c r="AD2100" s="72" t="str">
        <f t="shared" si="698"/>
        <v/>
      </c>
      <c r="AE2100" s="7" t="str">
        <f t="shared" si="685"/>
        <v/>
      </c>
      <c r="AF2100" s="72" t="str">
        <f t="shared" si="692"/>
        <v/>
      </c>
      <c r="AG2100" s="72" t="str">
        <f t="shared" si="699"/>
        <v/>
      </c>
      <c r="AH2100" s="7" t="str">
        <f t="shared" si="686"/>
        <v/>
      </c>
      <c r="AI2100" s="7" t="str">
        <f t="shared" si="693"/>
        <v/>
      </c>
      <c r="AJ2100" s="7" t="str">
        <f t="shared" si="700"/>
        <v/>
      </c>
    </row>
    <row r="2101" spans="1:36">
      <c r="A2101" s="52">
        <v>2094</v>
      </c>
      <c r="B2101" s="52" t="str">
        <f>IF(Data!B2101:$B$5007&lt;&gt;"",Data!B2101,"")</f>
        <v/>
      </c>
      <c r="C2101" s="52" t="str">
        <f>IF(Data!$B2101:C$5007&lt;&gt;"",Data!C2101,"")</f>
        <v/>
      </c>
      <c r="D2101" s="52" t="str">
        <f>IF(Data!$B2101:D$5007&lt;&gt;"",Data!D2101,"")</f>
        <v/>
      </c>
      <c r="E2101" s="52" t="str">
        <f>IF(Data!$B2101:E$5007&lt;&gt;"",Data!E2101,"")</f>
        <v/>
      </c>
      <c r="F2101" s="52" t="str">
        <f>IF(Data!$B2101:F$5007&lt;&gt;"",Data!F2101,"")</f>
        <v/>
      </c>
      <c r="G2101" s="52" t="str">
        <f>IF(Data!$B2101:G$5007&lt;&gt;"",Data!G2101,"")</f>
        <v/>
      </c>
      <c r="H2101" s="52" t="str">
        <f>IF(Data!$B2101:H$5007&lt;&gt;"",Data!H2101,"")</f>
        <v/>
      </c>
      <c r="P2101" s="7" t="str">
        <f t="shared" si="680"/>
        <v/>
      </c>
      <c r="Q2101" s="72" t="str">
        <f t="shared" si="687"/>
        <v/>
      </c>
      <c r="R2101" s="72" t="str">
        <f t="shared" si="694"/>
        <v/>
      </c>
      <c r="S2101" s="7" t="str">
        <f t="shared" si="681"/>
        <v/>
      </c>
      <c r="T2101" s="72" t="str">
        <f t="shared" si="688"/>
        <v/>
      </c>
      <c r="U2101" s="72" t="str">
        <f t="shared" si="695"/>
        <v/>
      </c>
      <c r="V2101" s="7" t="str">
        <f t="shared" si="682"/>
        <v/>
      </c>
      <c r="W2101" s="72" t="str">
        <f t="shared" si="689"/>
        <v/>
      </c>
      <c r="X2101" s="72" t="str">
        <f t="shared" si="696"/>
        <v/>
      </c>
      <c r="Y2101" s="7" t="str">
        <f t="shared" si="683"/>
        <v/>
      </c>
      <c r="Z2101" s="73" t="str">
        <f t="shared" si="690"/>
        <v/>
      </c>
      <c r="AA2101" s="72" t="str">
        <f t="shared" si="697"/>
        <v/>
      </c>
      <c r="AB2101" s="7" t="str">
        <f t="shared" si="684"/>
        <v/>
      </c>
      <c r="AC2101" s="72" t="str">
        <f t="shared" si="691"/>
        <v/>
      </c>
      <c r="AD2101" s="72" t="str">
        <f t="shared" si="698"/>
        <v/>
      </c>
      <c r="AE2101" s="7" t="str">
        <f t="shared" si="685"/>
        <v/>
      </c>
      <c r="AF2101" s="72" t="str">
        <f t="shared" si="692"/>
        <v/>
      </c>
      <c r="AG2101" s="72" t="str">
        <f t="shared" si="699"/>
        <v/>
      </c>
      <c r="AH2101" s="7" t="str">
        <f t="shared" si="686"/>
        <v/>
      </c>
      <c r="AI2101" s="7" t="str">
        <f t="shared" si="693"/>
        <v/>
      </c>
      <c r="AJ2101" s="7" t="str">
        <f t="shared" si="700"/>
        <v/>
      </c>
    </row>
    <row r="2102" spans="1:36">
      <c r="A2102" s="52">
        <v>2095</v>
      </c>
      <c r="B2102" s="52" t="str">
        <f>IF(Data!B2102:$B$5007&lt;&gt;"",Data!B2102,"")</f>
        <v/>
      </c>
      <c r="C2102" s="52" t="str">
        <f>IF(Data!$B2102:C$5007&lt;&gt;"",Data!C2102,"")</f>
        <v/>
      </c>
      <c r="D2102" s="52" t="str">
        <f>IF(Data!$B2102:D$5007&lt;&gt;"",Data!D2102,"")</f>
        <v/>
      </c>
      <c r="E2102" s="52" t="str">
        <f>IF(Data!$B2102:E$5007&lt;&gt;"",Data!E2102,"")</f>
        <v/>
      </c>
      <c r="F2102" s="52" t="str">
        <f>IF(Data!$B2102:F$5007&lt;&gt;"",Data!F2102,"")</f>
        <v/>
      </c>
      <c r="G2102" s="52" t="str">
        <f>IF(Data!$B2102:G$5007&lt;&gt;"",Data!G2102,"")</f>
        <v/>
      </c>
      <c r="H2102" s="52" t="str">
        <f>IF(Data!$B2102:H$5007&lt;&gt;"",Data!H2102,"")</f>
        <v/>
      </c>
      <c r="P2102" s="7" t="str">
        <f t="shared" si="680"/>
        <v/>
      </c>
      <c r="Q2102" s="72" t="str">
        <f t="shared" si="687"/>
        <v/>
      </c>
      <c r="R2102" s="72" t="str">
        <f t="shared" si="694"/>
        <v/>
      </c>
      <c r="S2102" s="7" t="str">
        <f t="shared" si="681"/>
        <v/>
      </c>
      <c r="T2102" s="72" t="str">
        <f t="shared" si="688"/>
        <v/>
      </c>
      <c r="U2102" s="72" t="str">
        <f t="shared" si="695"/>
        <v/>
      </c>
      <c r="V2102" s="7" t="str">
        <f t="shared" si="682"/>
        <v/>
      </c>
      <c r="W2102" s="72" t="str">
        <f t="shared" si="689"/>
        <v/>
      </c>
      <c r="X2102" s="72" t="str">
        <f t="shared" si="696"/>
        <v/>
      </c>
      <c r="Y2102" s="7" t="str">
        <f t="shared" si="683"/>
        <v/>
      </c>
      <c r="Z2102" s="73" t="str">
        <f t="shared" si="690"/>
        <v/>
      </c>
      <c r="AA2102" s="72" t="str">
        <f t="shared" si="697"/>
        <v/>
      </c>
      <c r="AB2102" s="7" t="str">
        <f t="shared" si="684"/>
        <v/>
      </c>
      <c r="AC2102" s="72" t="str">
        <f t="shared" si="691"/>
        <v/>
      </c>
      <c r="AD2102" s="72" t="str">
        <f t="shared" si="698"/>
        <v/>
      </c>
      <c r="AE2102" s="7" t="str">
        <f t="shared" si="685"/>
        <v/>
      </c>
      <c r="AF2102" s="72" t="str">
        <f t="shared" si="692"/>
        <v/>
      </c>
      <c r="AG2102" s="72" t="str">
        <f t="shared" si="699"/>
        <v/>
      </c>
      <c r="AH2102" s="7" t="str">
        <f t="shared" si="686"/>
        <v/>
      </c>
      <c r="AI2102" s="7" t="str">
        <f t="shared" si="693"/>
        <v/>
      </c>
      <c r="AJ2102" s="7" t="str">
        <f t="shared" si="700"/>
        <v/>
      </c>
    </row>
    <row r="2103" spans="1:36">
      <c r="A2103" s="52">
        <v>2096</v>
      </c>
      <c r="B2103" s="52" t="str">
        <f>IF(Data!B2103:$B$5007&lt;&gt;"",Data!B2103,"")</f>
        <v/>
      </c>
      <c r="C2103" s="52" t="str">
        <f>IF(Data!$B2103:C$5007&lt;&gt;"",Data!C2103,"")</f>
        <v/>
      </c>
      <c r="D2103" s="52" t="str">
        <f>IF(Data!$B2103:D$5007&lt;&gt;"",Data!D2103,"")</f>
        <v/>
      </c>
      <c r="E2103" s="52" t="str">
        <f>IF(Data!$B2103:E$5007&lt;&gt;"",Data!E2103,"")</f>
        <v/>
      </c>
      <c r="F2103" s="52" t="str">
        <f>IF(Data!$B2103:F$5007&lt;&gt;"",Data!F2103,"")</f>
        <v/>
      </c>
      <c r="G2103" s="52" t="str">
        <f>IF(Data!$B2103:G$5007&lt;&gt;"",Data!G2103,"")</f>
        <v/>
      </c>
      <c r="H2103" s="52" t="str">
        <f>IF(Data!$B2103:H$5007&lt;&gt;"",Data!H2103,"")</f>
        <v/>
      </c>
      <c r="P2103" s="7" t="str">
        <f t="shared" si="680"/>
        <v/>
      </c>
      <c r="Q2103" s="72" t="str">
        <f t="shared" si="687"/>
        <v/>
      </c>
      <c r="R2103" s="72" t="str">
        <f t="shared" si="694"/>
        <v/>
      </c>
      <c r="S2103" s="7" t="str">
        <f t="shared" si="681"/>
        <v/>
      </c>
      <c r="T2103" s="72" t="str">
        <f t="shared" si="688"/>
        <v/>
      </c>
      <c r="U2103" s="72" t="str">
        <f t="shared" si="695"/>
        <v/>
      </c>
      <c r="V2103" s="7" t="str">
        <f t="shared" si="682"/>
        <v/>
      </c>
      <c r="W2103" s="72" t="str">
        <f t="shared" si="689"/>
        <v/>
      </c>
      <c r="X2103" s="72" t="str">
        <f t="shared" si="696"/>
        <v/>
      </c>
      <c r="Y2103" s="7" t="str">
        <f t="shared" si="683"/>
        <v/>
      </c>
      <c r="Z2103" s="73" t="str">
        <f t="shared" si="690"/>
        <v/>
      </c>
      <c r="AA2103" s="72" t="str">
        <f t="shared" si="697"/>
        <v/>
      </c>
      <c r="AB2103" s="7" t="str">
        <f t="shared" si="684"/>
        <v/>
      </c>
      <c r="AC2103" s="72" t="str">
        <f t="shared" si="691"/>
        <v/>
      </c>
      <c r="AD2103" s="72" t="str">
        <f t="shared" si="698"/>
        <v/>
      </c>
      <c r="AE2103" s="7" t="str">
        <f t="shared" si="685"/>
        <v/>
      </c>
      <c r="AF2103" s="72" t="str">
        <f t="shared" si="692"/>
        <v/>
      </c>
      <c r="AG2103" s="72" t="str">
        <f t="shared" si="699"/>
        <v/>
      </c>
      <c r="AH2103" s="7" t="str">
        <f t="shared" si="686"/>
        <v/>
      </c>
      <c r="AI2103" s="7" t="str">
        <f t="shared" si="693"/>
        <v/>
      </c>
      <c r="AJ2103" s="7" t="str">
        <f t="shared" si="700"/>
        <v/>
      </c>
    </row>
    <row r="2104" spans="1:36">
      <c r="A2104" s="52">
        <v>2097</v>
      </c>
      <c r="B2104" s="52" t="str">
        <f>IF(Data!B2104:$B$5007&lt;&gt;"",Data!B2104,"")</f>
        <v/>
      </c>
      <c r="C2104" s="52" t="str">
        <f>IF(Data!$B2104:C$5007&lt;&gt;"",Data!C2104,"")</f>
        <v/>
      </c>
      <c r="D2104" s="52" t="str">
        <f>IF(Data!$B2104:D$5007&lt;&gt;"",Data!D2104,"")</f>
        <v/>
      </c>
      <c r="E2104" s="52" t="str">
        <f>IF(Data!$B2104:E$5007&lt;&gt;"",Data!E2104,"")</f>
        <v/>
      </c>
      <c r="F2104" s="52" t="str">
        <f>IF(Data!$B2104:F$5007&lt;&gt;"",Data!F2104,"")</f>
        <v/>
      </c>
      <c r="G2104" s="52" t="str">
        <f>IF(Data!$B2104:G$5007&lt;&gt;"",Data!G2104,"")</f>
        <v/>
      </c>
      <c r="H2104" s="52" t="str">
        <f>IF(Data!$B2104:H$5007&lt;&gt;"",Data!H2104,"")</f>
        <v/>
      </c>
      <c r="P2104" s="7" t="str">
        <f t="shared" si="680"/>
        <v/>
      </c>
      <c r="Q2104" s="72" t="str">
        <f t="shared" si="687"/>
        <v/>
      </c>
      <c r="R2104" s="72" t="str">
        <f t="shared" si="694"/>
        <v/>
      </c>
      <c r="S2104" s="7" t="str">
        <f t="shared" si="681"/>
        <v/>
      </c>
      <c r="T2104" s="72" t="str">
        <f t="shared" si="688"/>
        <v/>
      </c>
      <c r="U2104" s="72" t="str">
        <f t="shared" si="695"/>
        <v/>
      </c>
      <c r="V2104" s="7" t="str">
        <f t="shared" si="682"/>
        <v/>
      </c>
      <c r="W2104" s="72" t="str">
        <f t="shared" si="689"/>
        <v/>
      </c>
      <c r="X2104" s="72" t="str">
        <f t="shared" si="696"/>
        <v/>
      </c>
      <c r="Y2104" s="7" t="str">
        <f t="shared" si="683"/>
        <v/>
      </c>
      <c r="Z2104" s="73" t="str">
        <f t="shared" si="690"/>
        <v/>
      </c>
      <c r="AA2104" s="72" t="str">
        <f t="shared" si="697"/>
        <v/>
      </c>
      <c r="AB2104" s="7" t="str">
        <f t="shared" si="684"/>
        <v/>
      </c>
      <c r="AC2104" s="72" t="str">
        <f t="shared" si="691"/>
        <v/>
      </c>
      <c r="AD2104" s="72" t="str">
        <f t="shared" si="698"/>
        <v/>
      </c>
      <c r="AE2104" s="7" t="str">
        <f t="shared" si="685"/>
        <v/>
      </c>
      <c r="AF2104" s="72" t="str">
        <f t="shared" si="692"/>
        <v/>
      </c>
      <c r="AG2104" s="72" t="str">
        <f t="shared" si="699"/>
        <v/>
      </c>
      <c r="AH2104" s="7" t="str">
        <f t="shared" si="686"/>
        <v/>
      </c>
      <c r="AI2104" s="7" t="str">
        <f t="shared" si="693"/>
        <v/>
      </c>
      <c r="AJ2104" s="7" t="str">
        <f t="shared" si="700"/>
        <v/>
      </c>
    </row>
    <row r="2105" spans="1:36">
      <c r="A2105" s="52">
        <v>2098</v>
      </c>
      <c r="B2105" s="52" t="str">
        <f>IF(Data!B2105:$B$5007&lt;&gt;"",Data!B2105,"")</f>
        <v/>
      </c>
      <c r="C2105" s="52" t="str">
        <f>IF(Data!$B2105:C$5007&lt;&gt;"",Data!C2105,"")</f>
        <v/>
      </c>
      <c r="D2105" s="52" t="str">
        <f>IF(Data!$B2105:D$5007&lt;&gt;"",Data!D2105,"")</f>
        <v/>
      </c>
      <c r="E2105" s="52" t="str">
        <f>IF(Data!$B2105:E$5007&lt;&gt;"",Data!E2105,"")</f>
        <v/>
      </c>
      <c r="F2105" s="52" t="str">
        <f>IF(Data!$B2105:F$5007&lt;&gt;"",Data!F2105,"")</f>
        <v/>
      </c>
      <c r="G2105" s="52" t="str">
        <f>IF(Data!$B2105:G$5007&lt;&gt;"",Data!G2105,"")</f>
        <v/>
      </c>
      <c r="H2105" s="52" t="str">
        <f>IF(Data!$B2105:H$5007&lt;&gt;"",Data!H2105,"")</f>
        <v/>
      </c>
      <c r="P2105" s="7" t="str">
        <f t="shared" si="680"/>
        <v/>
      </c>
      <c r="Q2105" s="72" t="str">
        <f t="shared" si="687"/>
        <v/>
      </c>
      <c r="R2105" s="72" t="str">
        <f t="shared" si="694"/>
        <v/>
      </c>
      <c r="S2105" s="7" t="str">
        <f t="shared" si="681"/>
        <v/>
      </c>
      <c r="T2105" s="72" t="str">
        <f t="shared" si="688"/>
        <v/>
      </c>
      <c r="U2105" s="72" t="str">
        <f t="shared" si="695"/>
        <v/>
      </c>
      <c r="V2105" s="7" t="str">
        <f t="shared" si="682"/>
        <v/>
      </c>
      <c r="W2105" s="72" t="str">
        <f t="shared" si="689"/>
        <v/>
      </c>
      <c r="X2105" s="72" t="str">
        <f t="shared" si="696"/>
        <v/>
      </c>
      <c r="Y2105" s="7" t="str">
        <f t="shared" si="683"/>
        <v/>
      </c>
      <c r="Z2105" s="73" t="str">
        <f t="shared" si="690"/>
        <v/>
      </c>
      <c r="AA2105" s="72" t="str">
        <f t="shared" si="697"/>
        <v/>
      </c>
      <c r="AB2105" s="7" t="str">
        <f t="shared" si="684"/>
        <v/>
      </c>
      <c r="AC2105" s="72" t="str">
        <f t="shared" si="691"/>
        <v/>
      </c>
      <c r="AD2105" s="72" t="str">
        <f t="shared" si="698"/>
        <v/>
      </c>
      <c r="AE2105" s="7" t="str">
        <f t="shared" si="685"/>
        <v/>
      </c>
      <c r="AF2105" s="72" t="str">
        <f t="shared" si="692"/>
        <v/>
      </c>
      <c r="AG2105" s="72" t="str">
        <f t="shared" si="699"/>
        <v/>
      </c>
      <c r="AH2105" s="7" t="str">
        <f t="shared" si="686"/>
        <v/>
      </c>
      <c r="AI2105" s="7" t="str">
        <f t="shared" si="693"/>
        <v/>
      </c>
      <c r="AJ2105" s="7" t="str">
        <f t="shared" si="700"/>
        <v/>
      </c>
    </row>
    <row r="2106" spans="1:36">
      <c r="A2106" s="52">
        <v>2099</v>
      </c>
      <c r="B2106" s="52" t="str">
        <f>IF(Data!B2106:$B$5007&lt;&gt;"",Data!B2106,"")</f>
        <v/>
      </c>
      <c r="C2106" s="52" t="str">
        <f>IF(Data!$B2106:C$5007&lt;&gt;"",Data!C2106,"")</f>
        <v/>
      </c>
      <c r="D2106" s="52" t="str">
        <f>IF(Data!$B2106:D$5007&lt;&gt;"",Data!D2106,"")</f>
        <v/>
      </c>
      <c r="E2106" s="52" t="str">
        <f>IF(Data!$B2106:E$5007&lt;&gt;"",Data!E2106,"")</f>
        <v/>
      </c>
      <c r="F2106" s="52" t="str">
        <f>IF(Data!$B2106:F$5007&lt;&gt;"",Data!F2106,"")</f>
        <v/>
      </c>
      <c r="G2106" s="52" t="str">
        <f>IF(Data!$B2106:G$5007&lt;&gt;"",Data!G2106,"")</f>
        <v/>
      </c>
      <c r="H2106" s="52" t="str">
        <f>IF(Data!$B2106:H$5007&lt;&gt;"",Data!H2106,"")</f>
        <v/>
      </c>
      <c r="P2106" s="7" t="str">
        <f t="shared" si="680"/>
        <v/>
      </c>
      <c r="Q2106" s="72" t="str">
        <f t="shared" si="687"/>
        <v/>
      </c>
      <c r="R2106" s="72" t="str">
        <f t="shared" si="694"/>
        <v/>
      </c>
      <c r="S2106" s="7" t="str">
        <f t="shared" si="681"/>
        <v/>
      </c>
      <c r="T2106" s="72" t="str">
        <f t="shared" si="688"/>
        <v/>
      </c>
      <c r="U2106" s="72" t="str">
        <f t="shared" si="695"/>
        <v/>
      </c>
      <c r="V2106" s="7" t="str">
        <f t="shared" si="682"/>
        <v/>
      </c>
      <c r="W2106" s="72" t="str">
        <f t="shared" si="689"/>
        <v/>
      </c>
      <c r="X2106" s="72" t="str">
        <f t="shared" si="696"/>
        <v/>
      </c>
      <c r="Y2106" s="7" t="str">
        <f t="shared" si="683"/>
        <v/>
      </c>
      <c r="Z2106" s="73" t="str">
        <f t="shared" si="690"/>
        <v/>
      </c>
      <c r="AA2106" s="72" t="str">
        <f t="shared" si="697"/>
        <v/>
      </c>
      <c r="AB2106" s="7" t="str">
        <f t="shared" si="684"/>
        <v/>
      </c>
      <c r="AC2106" s="72" t="str">
        <f t="shared" si="691"/>
        <v/>
      </c>
      <c r="AD2106" s="72" t="str">
        <f t="shared" si="698"/>
        <v/>
      </c>
      <c r="AE2106" s="7" t="str">
        <f t="shared" si="685"/>
        <v/>
      </c>
      <c r="AF2106" s="72" t="str">
        <f t="shared" si="692"/>
        <v/>
      </c>
      <c r="AG2106" s="72" t="str">
        <f t="shared" si="699"/>
        <v/>
      </c>
      <c r="AH2106" s="7" t="str">
        <f t="shared" si="686"/>
        <v/>
      </c>
      <c r="AI2106" s="7" t="str">
        <f t="shared" si="693"/>
        <v/>
      </c>
      <c r="AJ2106" s="7" t="str">
        <f t="shared" si="700"/>
        <v/>
      </c>
    </row>
    <row r="2107" spans="1:36">
      <c r="A2107" s="52">
        <v>2100</v>
      </c>
      <c r="B2107" s="52" t="str">
        <f>IF(Data!B2107:$B$5007&lt;&gt;"",Data!B2107,"")</f>
        <v/>
      </c>
      <c r="C2107" s="52" t="str">
        <f>IF(Data!$B2107:C$5007&lt;&gt;"",Data!C2107,"")</f>
        <v/>
      </c>
      <c r="D2107" s="52" t="str">
        <f>IF(Data!$B2107:D$5007&lt;&gt;"",Data!D2107,"")</f>
        <v/>
      </c>
      <c r="E2107" s="52" t="str">
        <f>IF(Data!$B2107:E$5007&lt;&gt;"",Data!E2107,"")</f>
        <v/>
      </c>
      <c r="F2107" s="52" t="str">
        <f>IF(Data!$B2107:F$5007&lt;&gt;"",Data!F2107,"")</f>
        <v/>
      </c>
      <c r="G2107" s="52" t="str">
        <f>IF(Data!$B2107:G$5007&lt;&gt;"",Data!G2107,"")</f>
        <v/>
      </c>
      <c r="H2107" s="52" t="str">
        <f>IF(Data!$B2107:H$5007&lt;&gt;"",Data!H2107,"")</f>
        <v/>
      </c>
      <c r="P2107" s="7" t="str">
        <f t="shared" si="680"/>
        <v/>
      </c>
      <c r="Q2107" s="72" t="str">
        <f t="shared" si="687"/>
        <v/>
      </c>
      <c r="R2107" s="72" t="str">
        <f t="shared" si="694"/>
        <v/>
      </c>
      <c r="S2107" s="7" t="str">
        <f t="shared" si="681"/>
        <v/>
      </c>
      <c r="T2107" s="72" t="str">
        <f t="shared" si="688"/>
        <v/>
      </c>
      <c r="U2107" s="72" t="str">
        <f t="shared" si="695"/>
        <v/>
      </c>
      <c r="V2107" s="7" t="str">
        <f t="shared" si="682"/>
        <v/>
      </c>
      <c r="W2107" s="72" t="str">
        <f t="shared" si="689"/>
        <v/>
      </c>
      <c r="X2107" s="72" t="str">
        <f t="shared" si="696"/>
        <v/>
      </c>
      <c r="Y2107" s="7" t="str">
        <f t="shared" si="683"/>
        <v/>
      </c>
      <c r="Z2107" s="73" t="str">
        <f t="shared" si="690"/>
        <v/>
      </c>
      <c r="AA2107" s="72" t="str">
        <f t="shared" si="697"/>
        <v/>
      </c>
      <c r="AB2107" s="7" t="str">
        <f t="shared" si="684"/>
        <v/>
      </c>
      <c r="AC2107" s="72" t="str">
        <f t="shared" si="691"/>
        <v/>
      </c>
      <c r="AD2107" s="72" t="str">
        <f t="shared" si="698"/>
        <v/>
      </c>
      <c r="AE2107" s="7" t="str">
        <f t="shared" si="685"/>
        <v/>
      </c>
      <c r="AF2107" s="72" t="str">
        <f t="shared" si="692"/>
        <v/>
      </c>
      <c r="AG2107" s="72" t="str">
        <f t="shared" si="699"/>
        <v/>
      </c>
      <c r="AH2107" s="7" t="str">
        <f t="shared" si="686"/>
        <v/>
      </c>
      <c r="AI2107" s="7" t="str">
        <f t="shared" si="693"/>
        <v/>
      </c>
      <c r="AJ2107" s="7" t="str">
        <f t="shared" si="700"/>
        <v/>
      </c>
    </row>
    <row r="2108" spans="1:36">
      <c r="A2108" s="52">
        <v>2101</v>
      </c>
      <c r="B2108" s="52" t="str">
        <f>IF(Data!B2108:$B$5007&lt;&gt;"",Data!B2108,"")</f>
        <v/>
      </c>
      <c r="C2108" s="52" t="str">
        <f>IF(Data!$B2108:C$5007&lt;&gt;"",Data!C2108,"")</f>
        <v/>
      </c>
      <c r="D2108" s="52" t="str">
        <f>IF(Data!$B2108:D$5007&lt;&gt;"",Data!D2108,"")</f>
        <v/>
      </c>
      <c r="E2108" s="52" t="str">
        <f>IF(Data!$B2108:E$5007&lt;&gt;"",Data!E2108,"")</f>
        <v/>
      </c>
      <c r="F2108" s="52" t="str">
        <f>IF(Data!$B2108:F$5007&lt;&gt;"",Data!F2108,"")</f>
        <v/>
      </c>
      <c r="G2108" s="52" t="str">
        <f>IF(Data!$B2108:G$5007&lt;&gt;"",Data!G2108,"")</f>
        <v/>
      </c>
      <c r="H2108" s="52" t="str">
        <f>IF(Data!$B2108:H$5007&lt;&gt;"",Data!H2108,"")</f>
        <v/>
      </c>
      <c r="P2108" s="7" t="str">
        <f t="shared" si="680"/>
        <v/>
      </c>
      <c r="Q2108" s="72" t="str">
        <f t="shared" si="687"/>
        <v/>
      </c>
      <c r="R2108" s="72" t="str">
        <f t="shared" si="694"/>
        <v/>
      </c>
      <c r="S2108" s="7" t="str">
        <f t="shared" si="681"/>
        <v/>
      </c>
      <c r="T2108" s="72" t="str">
        <f t="shared" si="688"/>
        <v/>
      </c>
      <c r="U2108" s="72" t="str">
        <f t="shared" si="695"/>
        <v/>
      </c>
      <c r="V2108" s="7" t="str">
        <f t="shared" si="682"/>
        <v/>
      </c>
      <c r="W2108" s="72" t="str">
        <f t="shared" si="689"/>
        <v/>
      </c>
      <c r="X2108" s="72" t="str">
        <f t="shared" si="696"/>
        <v/>
      </c>
      <c r="Y2108" s="7" t="str">
        <f t="shared" si="683"/>
        <v/>
      </c>
      <c r="Z2108" s="73" t="str">
        <f t="shared" si="690"/>
        <v/>
      </c>
      <c r="AA2108" s="72" t="str">
        <f t="shared" si="697"/>
        <v/>
      </c>
      <c r="AB2108" s="7" t="str">
        <f t="shared" si="684"/>
        <v/>
      </c>
      <c r="AC2108" s="72" t="str">
        <f t="shared" si="691"/>
        <v/>
      </c>
      <c r="AD2108" s="72" t="str">
        <f t="shared" si="698"/>
        <v/>
      </c>
      <c r="AE2108" s="7" t="str">
        <f t="shared" si="685"/>
        <v/>
      </c>
      <c r="AF2108" s="72" t="str">
        <f t="shared" si="692"/>
        <v/>
      </c>
      <c r="AG2108" s="72" t="str">
        <f t="shared" si="699"/>
        <v/>
      </c>
      <c r="AH2108" s="7" t="str">
        <f t="shared" si="686"/>
        <v/>
      </c>
      <c r="AI2108" s="7" t="str">
        <f t="shared" si="693"/>
        <v/>
      </c>
      <c r="AJ2108" s="7" t="str">
        <f t="shared" si="700"/>
        <v/>
      </c>
    </row>
    <row r="2109" spans="1:36">
      <c r="A2109" s="52">
        <v>2102</v>
      </c>
      <c r="B2109" s="52" t="str">
        <f>IF(Data!B2109:$B$5007&lt;&gt;"",Data!B2109,"")</f>
        <v/>
      </c>
      <c r="C2109" s="52" t="str">
        <f>IF(Data!$B2109:C$5007&lt;&gt;"",Data!C2109,"")</f>
        <v/>
      </c>
      <c r="D2109" s="52" t="str">
        <f>IF(Data!$B2109:D$5007&lt;&gt;"",Data!D2109,"")</f>
        <v/>
      </c>
      <c r="E2109" s="52" t="str">
        <f>IF(Data!$B2109:E$5007&lt;&gt;"",Data!E2109,"")</f>
        <v/>
      </c>
      <c r="F2109" s="52" t="str">
        <f>IF(Data!$B2109:F$5007&lt;&gt;"",Data!F2109,"")</f>
        <v/>
      </c>
      <c r="G2109" s="52" t="str">
        <f>IF(Data!$B2109:G$5007&lt;&gt;"",Data!G2109,"")</f>
        <v/>
      </c>
      <c r="H2109" s="52" t="str">
        <f>IF(Data!$B2109:H$5007&lt;&gt;"",Data!H2109,"")</f>
        <v/>
      </c>
      <c r="P2109" s="7" t="str">
        <f t="shared" si="680"/>
        <v/>
      </c>
      <c r="Q2109" s="72" t="str">
        <f t="shared" si="687"/>
        <v/>
      </c>
      <c r="R2109" s="72" t="str">
        <f t="shared" si="694"/>
        <v/>
      </c>
      <c r="S2109" s="7" t="str">
        <f t="shared" si="681"/>
        <v/>
      </c>
      <c r="T2109" s="72" t="str">
        <f t="shared" si="688"/>
        <v/>
      </c>
      <c r="U2109" s="72" t="str">
        <f t="shared" si="695"/>
        <v/>
      </c>
      <c r="V2109" s="7" t="str">
        <f t="shared" si="682"/>
        <v/>
      </c>
      <c r="W2109" s="72" t="str">
        <f t="shared" si="689"/>
        <v/>
      </c>
      <c r="X2109" s="72" t="str">
        <f t="shared" si="696"/>
        <v/>
      </c>
      <c r="Y2109" s="7" t="str">
        <f t="shared" si="683"/>
        <v/>
      </c>
      <c r="Z2109" s="73" t="str">
        <f t="shared" si="690"/>
        <v/>
      </c>
      <c r="AA2109" s="72" t="str">
        <f t="shared" si="697"/>
        <v/>
      </c>
      <c r="AB2109" s="7" t="str">
        <f t="shared" si="684"/>
        <v/>
      </c>
      <c r="AC2109" s="72" t="str">
        <f t="shared" si="691"/>
        <v/>
      </c>
      <c r="AD2109" s="72" t="str">
        <f t="shared" si="698"/>
        <v/>
      </c>
      <c r="AE2109" s="7" t="str">
        <f t="shared" si="685"/>
        <v/>
      </c>
      <c r="AF2109" s="72" t="str">
        <f t="shared" si="692"/>
        <v/>
      </c>
      <c r="AG2109" s="72" t="str">
        <f t="shared" si="699"/>
        <v/>
      </c>
      <c r="AH2109" s="7" t="str">
        <f t="shared" si="686"/>
        <v/>
      </c>
      <c r="AI2109" s="7" t="str">
        <f t="shared" si="693"/>
        <v/>
      </c>
      <c r="AJ2109" s="7" t="str">
        <f t="shared" si="700"/>
        <v/>
      </c>
    </row>
    <row r="2110" spans="1:36">
      <c r="A2110" s="52">
        <v>2103</v>
      </c>
      <c r="B2110" s="52" t="str">
        <f>IF(Data!B2110:$B$5007&lt;&gt;"",Data!B2110,"")</f>
        <v/>
      </c>
      <c r="C2110" s="52" t="str">
        <f>IF(Data!$B2110:C$5007&lt;&gt;"",Data!C2110,"")</f>
        <v/>
      </c>
      <c r="D2110" s="52" t="str">
        <f>IF(Data!$B2110:D$5007&lt;&gt;"",Data!D2110,"")</f>
        <v/>
      </c>
      <c r="E2110" s="52" t="str">
        <f>IF(Data!$B2110:E$5007&lt;&gt;"",Data!E2110,"")</f>
        <v/>
      </c>
      <c r="F2110" s="52" t="str">
        <f>IF(Data!$B2110:F$5007&lt;&gt;"",Data!F2110,"")</f>
        <v/>
      </c>
      <c r="G2110" s="52" t="str">
        <f>IF(Data!$B2110:G$5007&lt;&gt;"",Data!G2110,"")</f>
        <v/>
      </c>
      <c r="H2110" s="52" t="str">
        <f>IF(Data!$B2110:H$5007&lt;&gt;"",Data!H2110,"")</f>
        <v/>
      </c>
      <c r="P2110" s="7" t="str">
        <f t="shared" si="680"/>
        <v/>
      </c>
      <c r="Q2110" s="72" t="str">
        <f t="shared" si="687"/>
        <v/>
      </c>
      <c r="R2110" s="72" t="str">
        <f t="shared" si="694"/>
        <v/>
      </c>
      <c r="S2110" s="7" t="str">
        <f t="shared" si="681"/>
        <v/>
      </c>
      <c r="T2110" s="72" t="str">
        <f t="shared" si="688"/>
        <v/>
      </c>
      <c r="U2110" s="72" t="str">
        <f t="shared" si="695"/>
        <v/>
      </c>
      <c r="V2110" s="7" t="str">
        <f t="shared" si="682"/>
        <v/>
      </c>
      <c r="W2110" s="72" t="str">
        <f t="shared" si="689"/>
        <v/>
      </c>
      <c r="X2110" s="72" t="str">
        <f t="shared" si="696"/>
        <v/>
      </c>
      <c r="Y2110" s="7" t="str">
        <f t="shared" si="683"/>
        <v/>
      </c>
      <c r="Z2110" s="73" t="str">
        <f t="shared" si="690"/>
        <v/>
      </c>
      <c r="AA2110" s="72" t="str">
        <f t="shared" si="697"/>
        <v/>
      </c>
      <c r="AB2110" s="7" t="str">
        <f t="shared" si="684"/>
        <v/>
      </c>
      <c r="AC2110" s="72" t="str">
        <f t="shared" si="691"/>
        <v/>
      </c>
      <c r="AD2110" s="72" t="str">
        <f t="shared" si="698"/>
        <v/>
      </c>
      <c r="AE2110" s="7" t="str">
        <f t="shared" si="685"/>
        <v/>
      </c>
      <c r="AF2110" s="72" t="str">
        <f t="shared" si="692"/>
        <v/>
      </c>
      <c r="AG2110" s="72" t="str">
        <f t="shared" si="699"/>
        <v/>
      </c>
      <c r="AH2110" s="7" t="str">
        <f t="shared" si="686"/>
        <v/>
      </c>
      <c r="AI2110" s="7" t="str">
        <f t="shared" si="693"/>
        <v/>
      </c>
      <c r="AJ2110" s="7" t="str">
        <f t="shared" si="700"/>
        <v/>
      </c>
    </row>
    <row r="2111" spans="1:36">
      <c r="A2111" s="52">
        <v>2104</v>
      </c>
      <c r="B2111" s="52" t="str">
        <f>IF(Data!B2111:$B$5007&lt;&gt;"",Data!B2111,"")</f>
        <v/>
      </c>
      <c r="C2111" s="52" t="str">
        <f>IF(Data!$B2111:C$5007&lt;&gt;"",Data!C2111,"")</f>
        <v/>
      </c>
      <c r="D2111" s="52" t="str">
        <f>IF(Data!$B2111:D$5007&lt;&gt;"",Data!D2111,"")</f>
        <v/>
      </c>
      <c r="E2111" s="52" t="str">
        <f>IF(Data!$B2111:E$5007&lt;&gt;"",Data!E2111,"")</f>
        <v/>
      </c>
      <c r="F2111" s="52" t="str">
        <f>IF(Data!$B2111:F$5007&lt;&gt;"",Data!F2111,"")</f>
        <v/>
      </c>
      <c r="G2111" s="52" t="str">
        <f>IF(Data!$B2111:G$5007&lt;&gt;"",Data!G2111,"")</f>
        <v/>
      </c>
      <c r="H2111" s="52" t="str">
        <f>IF(Data!$B2111:H$5007&lt;&gt;"",Data!H2111,"")</f>
        <v/>
      </c>
      <c r="P2111" s="7" t="str">
        <f t="shared" si="680"/>
        <v/>
      </c>
      <c r="Q2111" s="72" t="str">
        <f t="shared" si="687"/>
        <v/>
      </c>
      <c r="R2111" s="72" t="str">
        <f t="shared" si="694"/>
        <v/>
      </c>
      <c r="S2111" s="7" t="str">
        <f t="shared" si="681"/>
        <v/>
      </c>
      <c r="T2111" s="72" t="str">
        <f t="shared" si="688"/>
        <v/>
      </c>
      <c r="U2111" s="72" t="str">
        <f t="shared" si="695"/>
        <v/>
      </c>
      <c r="V2111" s="7" t="str">
        <f t="shared" si="682"/>
        <v/>
      </c>
      <c r="W2111" s="72" t="str">
        <f t="shared" si="689"/>
        <v/>
      </c>
      <c r="X2111" s="72" t="str">
        <f t="shared" si="696"/>
        <v/>
      </c>
      <c r="Y2111" s="7" t="str">
        <f t="shared" si="683"/>
        <v/>
      </c>
      <c r="Z2111" s="73" t="str">
        <f t="shared" si="690"/>
        <v/>
      </c>
      <c r="AA2111" s="72" t="str">
        <f t="shared" si="697"/>
        <v/>
      </c>
      <c r="AB2111" s="7" t="str">
        <f t="shared" si="684"/>
        <v/>
      </c>
      <c r="AC2111" s="72" t="str">
        <f t="shared" si="691"/>
        <v/>
      </c>
      <c r="AD2111" s="72" t="str">
        <f t="shared" si="698"/>
        <v/>
      </c>
      <c r="AE2111" s="7" t="str">
        <f t="shared" si="685"/>
        <v/>
      </c>
      <c r="AF2111" s="72" t="str">
        <f t="shared" si="692"/>
        <v/>
      </c>
      <c r="AG2111" s="72" t="str">
        <f t="shared" si="699"/>
        <v/>
      </c>
      <c r="AH2111" s="7" t="str">
        <f t="shared" si="686"/>
        <v/>
      </c>
      <c r="AI2111" s="7" t="str">
        <f t="shared" si="693"/>
        <v/>
      </c>
      <c r="AJ2111" s="7" t="str">
        <f t="shared" si="700"/>
        <v/>
      </c>
    </row>
    <row r="2112" spans="1:36">
      <c r="A2112" s="52">
        <v>2105</v>
      </c>
      <c r="B2112" s="52" t="str">
        <f>IF(Data!B2112:$B$5007&lt;&gt;"",Data!B2112,"")</f>
        <v/>
      </c>
      <c r="C2112" s="52" t="str">
        <f>IF(Data!$B2112:C$5007&lt;&gt;"",Data!C2112,"")</f>
        <v/>
      </c>
      <c r="D2112" s="52" t="str">
        <f>IF(Data!$B2112:D$5007&lt;&gt;"",Data!D2112,"")</f>
        <v/>
      </c>
      <c r="E2112" s="52" t="str">
        <f>IF(Data!$B2112:E$5007&lt;&gt;"",Data!E2112,"")</f>
        <v/>
      </c>
      <c r="F2112" s="52" t="str">
        <f>IF(Data!$B2112:F$5007&lt;&gt;"",Data!F2112,"")</f>
        <v/>
      </c>
      <c r="G2112" s="52" t="str">
        <f>IF(Data!$B2112:G$5007&lt;&gt;"",Data!G2112,"")</f>
        <v/>
      </c>
      <c r="H2112" s="52" t="str">
        <f>IF(Data!$B2112:H$5007&lt;&gt;"",Data!H2112,"")</f>
        <v/>
      </c>
      <c r="P2112" s="7" t="str">
        <f t="shared" si="680"/>
        <v/>
      </c>
      <c r="Q2112" s="72" t="str">
        <f t="shared" si="687"/>
        <v/>
      </c>
      <c r="R2112" s="72" t="str">
        <f t="shared" si="694"/>
        <v/>
      </c>
      <c r="S2112" s="7" t="str">
        <f t="shared" si="681"/>
        <v/>
      </c>
      <c r="T2112" s="72" t="str">
        <f t="shared" si="688"/>
        <v/>
      </c>
      <c r="U2112" s="72" t="str">
        <f t="shared" si="695"/>
        <v/>
      </c>
      <c r="V2112" s="7" t="str">
        <f t="shared" si="682"/>
        <v/>
      </c>
      <c r="W2112" s="72" t="str">
        <f t="shared" si="689"/>
        <v/>
      </c>
      <c r="X2112" s="72" t="str">
        <f t="shared" si="696"/>
        <v/>
      </c>
      <c r="Y2112" s="7" t="str">
        <f t="shared" si="683"/>
        <v/>
      </c>
      <c r="Z2112" s="73" t="str">
        <f t="shared" si="690"/>
        <v/>
      </c>
      <c r="AA2112" s="72" t="str">
        <f t="shared" si="697"/>
        <v/>
      </c>
      <c r="AB2112" s="7" t="str">
        <f t="shared" si="684"/>
        <v/>
      </c>
      <c r="AC2112" s="72" t="str">
        <f t="shared" si="691"/>
        <v/>
      </c>
      <c r="AD2112" s="72" t="str">
        <f t="shared" si="698"/>
        <v/>
      </c>
      <c r="AE2112" s="7" t="str">
        <f t="shared" si="685"/>
        <v/>
      </c>
      <c r="AF2112" s="72" t="str">
        <f t="shared" si="692"/>
        <v/>
      </c>
      <c r="AG2112" s="72" t="str">
        <f t="shared" si="699"/>
        <v/>
      </c>
      <c r="AH2112" s="7" t="str">
        <f t="shared" si="686"/>
        <v/>
      </c>
      <c r="AI2112" s="7" t="str">
        <f t="shared" si="693"/>
        <v/>
      </c>
      <c r="AJ2112" s="7" t="str">
        <f t="shared" si="700"/>
        <v/>
      </c>
    </row>
    <row r="2113" spans="1:36">
      <c r="A2113" s="52">
        <v>2106</v>
      </c>
      <c r="B2113" s="52" t="str">
        <f>IF(Data!B2113:$B$5007&lt;&gt;"",Data!B2113,"")</f>
        <v/>
      </c>
      <c r="C2113" s="52" t="str">
        <f>IF(Data!$B2113:C$5007&lt;&gt;"",Data!C2113,"")</f>
        <v/>
      </c>
      <c r="D2113" s="52" t="str">
        <f>IF(Data!$B2113:D$5007&lt;&gt;"",Data!D2113,"")</f>
        <v/>
      </c>
      <c r="E2113" s="52" t="str">
        <f>IF(Data!$B2113:E$5007&lt;&gt;"",Data!E2113,"")</f>
        <v/>
      </c>
      <c r="F2113" s="52" t="str">
        <f>IF(Data!$B2113:F$5007&lt;&gt;"",Data!F2113,"")</f>
        <v/>
      </c>
      <c r="G2113" s="52" t="str">
        <f>IF(Data!$B2113:G$5007&lt;&gt;"",Data!G2113,"")</f>
        <v/>
      </c>
      <c r="H2113" s="52" t="str">
        <f>IF(Data!$B2113:H$5007&lt;&gt;"",Data!H2113,"")</f>
        <v/>
      </c>
      <c r="P2113" s="7" t="str">
        <f t="shared" si="680"/>
        <v/>
      </c>
      <c r="Q2113" s="72" t="str">
        <f t="shared" si="687"/>
        <v/>
      </c>
      <c r="R2113" s="72" t="str">
        <f t="shared" si="694"/>
        <v/>
      </c>
      <c r="S2113" s="7" t="str">
        <f t="shared" si="681"/>
        <v/>
      </c>
      <c r="T2113" s="72" t="str">
        <f t="shared" si="688"/>
        <v/>
      </c>
      <c r="U2113" s="72" t="str">
        <f t="shared" si="695"/>
        <v/>
      </c>
      <c r="V2113" s="7" t="str">
        <f t="shared" si="682"/>
        <v/>
      </c>
      <c r="W2113" s="72" t="str">
        <f t="shared" si="689"/>
        <v/>
      </c>
      <c r="X2113" s="72" t="str">
        <f t="shared" si="696"/>
        <v/>
      </c>
      <c r="Y2113" s="7" t="str">
        <f t="shared" si="683"/>
        <v/>
      </c>
      <c r="Z2113" s="73" t="str">
        <f t="shared" si="690"/>
        <v/>
      </c>
      <c r="AA2113" s="72" t="str">
        <f t="shared" si="697"/>
        <v/>
      </c>
      <c r="AB2113" s="7" t="str">
        <f t="shared" si="684"/>
        <v/>
      </c>
      <c r="AC2113" s="72" t="str">
        <f t="shared" si="691"/>
        <v/>
      </c>
      <c r="AD2113" s="72" t="str">
        <f t="shared" si="698"/>
        <v/>
      </c>
      <c r="AE2113" s="7" t="str">
        <f t="shared" si="685"/>
        <v/>
      </c>
      <c r="AF2113" s="72" t="str">
        <f t="shared" si="692"/>
        <v/>
      </c>
      <c r="AG2113" s="72" t="str">
        <f t="shared" si="699"/>
        <v/>
      </c>
      <c r="AH2113" s="7" t="str">
        <f t="shared" si="686"/>
        <v/>
      </c>
      <c r="AI2113" s="7" t="str">
        <f t="shared" si="693"/>
        <v/>
      </c>
      <c r="AJ2113" s="7" t="str">
        <f t="shared" si="700"/>
        <v/>
      </c>
    </row>
    <row r="2114" spans="1:36">
      <c r="A2114" s="52">
        <v>2107</v>
      </c>
      <c r="B2114" s="52" t="str">
        <f>IF(Data!B2114:$B$5007&lt;&gt;"",Data!B2114,"")</f>
        <v/>
      </c>
      <c r="C2114" s="52" t="str">
        <f>IF(Data!$B2114:C$5007&lt;&gt;"",Data!C2114,"")</f>
        <v/>
      </c>
      <c r="D2114" s="52" t="str">
        <f>IF(Data!$B2114:D$5007&lt;&gt;"",Data!D2114,"")</f>
        <v/>
      </c>
      <c r="E2114" s="52" t="str">
        <f>IF(Data!$B2114:E$5007&lt;&gt;"",Data!E2114,"")</f>
        <v/>
      </c>
      <c r="F2114" s="52" t="str">
        <f>IF(Data!$B2114:F$5007&lt;&gt;"",Data!F2114,"")</f>
        <v/>
      </c>
      <c r="G2114" s="52" t="str">
        <f>IF(Data!$B2114:G$5007&lt;&gt;"",Data!G2114,"")</f>
        <v/>
      </c>
      <c r="H2114" s="52" t="str">
        <f>IF(Data!$B2114:H$5007&lt;&gt;"",Data!H2114,"")</f>
        <v/>
      </c>
      <c r="P2114" s="7" t="str">
        <f t="shared" si="680"/>
        <v/>
      </c>
      <c r="Q2114" s="72" t="str">
        <f t="shared" si="687"/>
        <v/>
      </c>
      <c r="R2114" s="72" t="str">
        <f t="shared" si="694"/>
        <v/>
      </c>
      <c r="S2114" s="7" t="str">
        <f t="shared" si="681"/>
        <v/>
      </c>
      <c r="T2114" s="72" t="str">
        <f t="shared" si="688"/>
        <v/>
      </c>
      <c r="U2114" s="72" t="str">
        <f t="shared" si="695"/>
        <v/>
      </c>
      <c r="V2114" s="7" t="str">
        <f t="shared" si="682"/>
        <v/>
      </c>
      <c r="W2114" s="72" t="str">
        <f t="shared" si="689"/>
        <v/>
      </c>
      <c r="X2114" s="72" t="str">
        <f t="shared" si="696"/>
        <v/>
      </c>
      <c r="Y2114" s="7" t="str">
        <f t="shared" si="683"/>
        <v/>
      </c>
      <c r="Z2114" s="73" t="str">
        <f t="shared" si="690"/>
        <v/>
      </c>
      <c r="AA2114" s="72" t="str">
        <f t="shared" si="697"/>
        <v/>
      </c>
      <c r="AB2114" s="7" t="str">
        <f t="shared" si="684"/>
        <v/>
      </c>
      <c r="AC2114" s="72" t="str">
        <f t="shared" si="691"/>
        <v/>
      </c>
      <c r="AD2114" s="72" t="str">
        <f t="shared" si="698"/>
        <v/>
      </c>
      <c r="AE2114" s="7" t="str">
        <f t="shared" si="685"/>
        <v/>
      </c>
      <c r="AF2114" s="72" t="str">
        <f t="shared" si="692"/>
        <v/>
      </c>
      <c r="AG2114" s="72" t="str">
        <f t="shared" si="699"/>
        <v/>
      </c>
      <c r="AH2114" s="7" t="str">
        <f t="shared" si="686"/>
        <v/>
      </c>
      <c r="AI2114" s="7" t="str">
        <f t="shared" si="693"/>
        <v/>
      </c>
      <c r="AJ2114" s="7" t="str">
        <f t="shared" si="700"/>
        <v/>
      </c>
    </row>
    <row r="2115" spans="1:36">
      <c r="A2115" s="52">
        <v>2108</v>
      </c>
      <c r="B2115" s="52" t="str">
        <f>IF(Data!B2115:$B$5007&lt;&gt;"",Data!B2115,"")</f>
        <v/>
      </c>
      <c r="C2115" s="52" t="str">
        <f>IF(Data!$B2115:C$5007&lt;&gt;"",Data!C2115,"")</f>
        <v/>
      </c>
      <c r="D2115" s="52" t="str">
        <f>IF(Data!$B2115:D$5007&lt;&gt;"",Data!D2115,"")</f>
        <v/>
      </c>
      <c r="E2115" s="52" t="str">
        <f>IF(Data!$B2115:E$5007&lt;&gt;"",Data!E2115,"")</f>
        <v/>
      </c>
      <c r="F2115" s="52" t="str">
        <f>IF(Data!$B2115:F$5007&lt;&gt;"",Data!F2115,"")</f>
        <v/>
      </c>
      <c r="G2115" s="52" t="str">
        <f>IF(Data!$B2115:G$5007&lt;&gt;"",Data!G2115,"")</f>
        <v/>
      </c>
      <c r="H2115" s="52" t="str">
        <f>IF(Data!$B2115:H$5007&lt;&gt;"",Data!H2115,"")</f>
        <v/>
      </c>
      <c r="P2115" s="7" t="str">
        <f t="shared" ref="P2115:P2178" si="701">IF(B2120="","", B2120)</f>
        <v/>
      </c>
      <c r="Q2115" s="72" t="str">
        <f t="shared" si="687"/>
        <v/>
      </c>
      <c r="R2115" s="72" t="str">
        <f t="shared" si="694"/>
        <v/>
      </c>
      <c r="S2115" s="7" t="str">
        <f t="shared" ref="S2115:S2178" si="702">IF(C2120="","",  C2120)</f>
        <v/>
      </c>
      <c r="T2115" s="72" t="str">
        <f t="shared" si="688"/>
        <v/>
      </c>
      <c r="U2115" s="72" t="str">
        <f t="shared" si="695"/>
        <v/>
      </c>
      <c r="V2115" s="7" t="str">
        <f t="shared" ref="V2115:V2178" si="703">IF(D2120="","",  D2120)</f>
        <v/>
      </c>
      <c r="W2115" s="72" t="str">
        <f t="shared" si="689"/>
        <v/>
      </c>
      <c r="X2115" s="72" t="str">
        <f t="shared" si="696"/>
        <v/>
      </c>
      <c r="Y2115" s="7" t="str">
        <f t="shared" ref="Y2115:Y2178" si="704">IF(E2120="","",  E2120)</f>
        <v/>
      </c>
      <c r="Z2115" s="73" t="str">
        <f t="shared" si="690"/>
        <v/>
      </c>
      <c r="AA2115" s="72" t="str">
        <f t="shared" si="697"/>
        <v/>
      </c>
      <c r="AB2115" s="7" t="str">
        <f t="shared" ref="AB2115:AB2178" si="705">IF(F2120="","",  F2120)</f>
        <v/>
      </c>
      <c r="AC2115" s="72" t="str">
        <f t="shared" si="691"/>
        <v/>
      </c>
      <c r="AD2115" s="72" t="str">
        <f t="shared" si="698"/>
        <v/>
      </c>
      <c r="AE2115" s="7" t="str">
        <f t="shared" ref="AE2115:AE2178" si="706">IF(G2120="","",  G2120)</f>
        <v/>
      </c>
      <c r="AF2115" s="72" t="str">
        <f t="shared" si="692"/>
        <v/>
      </c>
      <c r="AG2115" s="72" t="str">
        <f t="shared" si="699"/>
        <v/>
      </c>
      <c r="AH2115" s="7" t="str">
        <f t="shared" ref="AH2115:AH2178" si="707">IF(H2120="","",  H2120)</f>
        <v/>
      </c>
      <c r="AI2115" s="7" t="str">
        <f t="shared" si="693"/>
        <v/>
      </c>
      <c r="AJ2115" s="7" t="str">
        <f t="shared" si="700"/>
        <v/>
      </c>
    </row>
    <row r="2116" spans="1:36">
      <c r="A2116" s="52">
        <v>2109</v>
      </c>
      <c r="B2116" s="52" t="str">
        <f>IF(Data!B2116:$B$5007&lt;&gt;"",Data!B2116,"")</f>
        <v/>
      </c>
      <c r="C2116" s="52" t="str">
        <f>IF(Data!$B2116:C$5007&lt;&gt;"",Data!C2116,"")</f>
        <v/>
      </c>
      <c r="D2116" s="52" t="str">
        <f>IF(Data!$B2116:D$5007&lt;&gt;"",Data!D2116,"")</f>
        <v/>
      </c>
      <c r="E2116" s="52" t="str">
        <f>IF(Data!$B2116:E$5007&lt;&gt;"",Data!E2116,"")</f>
        <v/>
      </c>
      <c r="F2116" s="52" t="str">
        <f>IF(Data!$B2116:F$5007&lt;&gt;"",Data!F2116,"")</f>
        <v/>
      </c>
      <c r="G2116" s="52" t="str">
        <f>IF(Data!$B2116:G$5007&lt;&gt;"",Data!G2116,"")</f>
        <v/>
      </c>
      <c r="H2116" s="52" t="str">
        <f>IF(Data!$B2116:H$5007&lt;&gt;"",Data!H2116,"")</f>
        <v/>
      </c>
      <c r="P2116" s="7" t="str">
        <f t="shared" si="701"/>
        <v/>
      </c>
      <c r="Q2116" s="72" t="str">
        <f t="shared" ref="Q2116:Q2179" si="708">IFERROR(IF(P2116&lt;&gt;0,ABS(P2116-$AO$4),""),"")</f>
        <v/>
      </c>
      <c r="R2116" s="72" t="str">
        <f t="shared" si="694"/>
        <v/>
      </c>
      <c r="S2116" s="7" t="str">
        <f t="shared" si="702"/>
        <v/>
      </c>
      <c r="T2116" s="72" t="str">
        <f t="shared" ref="T2116:T2179" si="709">IFERROR(IF(S2116&lt;&gt;0,ABS(S2116-$AO$5),""),"")</f>
        <v/>
      </c>
      <c r="U2116" s="72" t="str">
        <f t="shared" si="695"/>
        <v/>
      </c>
      <c r="V2116" s="7" t="str">
        <f t="shared" si="703"/>
        <v/>
      </c>
      <c r="W2116" s="72" t="str">
        <f t="shared" ref="W2116:W2179" si="710">IFERROR(IF(V2116&lt;&gt;0,ABS(V2116-$AO$6),""),"")</f>
        <v/>
      </c>
      <c r="X2116" s="72" t="str">
        <f t="shared" si="696"/>
        <v/>
      </c>
      <c r="Y2116" s="7" t="str">
        <f t="shared" si="704"/>
        <v/>
      </c>
      <c r="Z2116" s="73" t="str">
        <f t="shared" ref="Z2116:Z2179" si="711">IFERROR(IF(Y2116&lt;&gt;0,ABS(Y2116-$AO$7),""),"")</f>
        <v/>
      </c>
      <c r="AA2116" s="72" t="str">
        <f t="shared" si="697"/>
        <v/>
      </c>
      <c r="AB2116" s="7" t="str">
        <f t="shared" si="705"/>
        <v/>
      </c>
      <c r="AC2116" s="72" t="str">
        <f t="shared" ref="AC2116:AC2179" si="712">IFERROR(IF(AB2116&lt;&gt;0,ABS(AB2116-$AO$8),""),"")</f>
        <v/>
      </c>
      <c r="AD2116" s="72" t="str">
        <f t="shared" si="698"/>
        <v/>
      </c>
      <c r="AE2116" s="7" t="str">
        <f t="shared" si="706"/>
        <v/>
      </c>
      <c r="AF2116" s="72" t="str">
        <f t="shared" ref="AF2116:AF2179" si="713">IFERROR(IF(AE2116&lt;&gt;0,ABS(AE2116-$AO$9),""),"")</f>
        <v/>
      </c>
      <c r="AG2116" s="72" t="str">
        <f t="shared" si="699"/>
        <v/>
      </c>
      <c r="AH2116" s="7" t="str">
        <f t="shared" si="707"/>
        <v/>
      </c>
      <c r="AI2116" s="7" t="str">
        <f t="shared" ref="AI2116:AI2179" si="714">IFERROR(IF(AH2116&lt;&gt;0,ABS(AH2116-$AO$10),""),"")</f>
        <v/>
      </c>
      <c r="AJ2116" s="7" t="str">
        <f t="shared" si="700"/>
        <v/>
      </c>
    </row>
    <row r="2117" spans="1:36">
      <c r="A2117" s="52">
        <v>2110</v>
      </c>
      <c r="B2117" s="52" t="str">
        <f>IF(Data!B2117:$B$5007&lt;&gt;"",Data!B2117,"")</f>
        <v/>
      </c>
      <c r="C2117" s="52" t="str">
        <f>IF(Data!$B2117:C$5007&lt;&gt;"",Data!C2117,"")</f>
        <v/>
      </c>
      <c r="D2117" s="52" t="str">
        <f>IF(Data!$B2117:D$5007&lt;&gt;"",Data!D2117,"")</f>
        <v/>
      </c>
      <c r="E2117" s="52" t="str">
        <f>IF(Data!$B2117:E$5007&lt;&gt;"",Data!E2117,"")</f>
        <v/>
      </c>
      <c r="F2117" s="52" t="str">
        <f>IF(Data!$B2117:F$5007&lt;&gt;"",Data!F2117,"")</f>
        <v/>
      </c>
      <c r="G2117" s="52" t="str">
        <f>IF(Data!$B2117:G$5007&lt;&gt;"",Data!G2117,"")</f>
        <v/>
      </c>
      <c r="H2117" s="52" t="str">
        <f>IF(Data!$B2117:H$5007&lt;&gt;"",Data!H2117,"")</f>
        <v/>
      </c>
      <c r="P2117" s="7" t="str">
        <f t="shared" si="701"/>
        <v/>
      </c>
      <c r="Q2117" s="72" t="str">
        <f t="shared" si="708"/>
        <v/>
      </c>
      <c r="R2117" s="72" t="str">
        <f t="shared" si="694"/>
        <v/>
      </c>
      <c r="S2117" s="7" t="str">
        <f t="shared" si="702"/>
        <v/>
      </c>
      <c r="T2117" s="72" t="str">
        <f t="shared" si="709"/>
        <v/>
      </c>
      <c r="U2117" s="72" t="str">
        <f t="shared" si="695"/>
        <v/>
      </c>
      <c r="V2117" s="7" t="str">
        <f t="shared" si="703"/>
        <v/>
      </c>
      <c r="W2117" s="72" t="str">
        <f t="shared" si="710"/>
        <v/>
      </c>
      <c r="X2117" s="72" t="str">
        <f t="shared" si="696"/>
        <v/>
      </c>
      <c r="Y2117" s="7" t="str">
        <f t="shared" si="704"/>
        <v/>
      </c>
      <c r="Z2117" s="73" t="str">
        <f t="shared" si="711"/>
        <v/>
      </c>
      <c r="AA2117" s="72" t="str">
        <f t="shared" si="697"/>
        <v/>
      </c>
      <c r="AB2117" s="7" t="str">
        <f t="shared" si="705"/>
        <v/>
      </c>
      <c r="AC2117" s="72" t="str">
        <f t="shared" si="712"/>
        <v/>
      </c>
      <c r="AD2117" s="72" t="str">
        <f t="shared" si="698"/>
        <v/>
      </c>
      <c r="AE2117" s="7" t="str">
        <f t="shared" si="706"/>
        <v/>
      </c>
      <c r="AF2117" s="72" t="str">
        <f t="shared" si="713"/>
        <v/>
      </c>
      <c r="AG2117" s="72" t="str">
        <f t="shared" si="699"/>
        <v/>
      </c>
      <c r="AH2117" s="7" t="str">
        <f t="shared" si="707"/>
        <v/>
      </c>
      <c r="AI2117" s="7" t="str">
        <f t="shared" si="714"/>
        <v/>
      </c>
      <c r="AJ2117" s="7" t="str">
        <f t="shared" si="700"/>
        <v/>
      </c>
    </row>
    <row r="2118" spans="1:36">
      <c r="A2118" s="52">
        <v>2111</v>
      </c>
      <c r="B2118" s="52" t="str">
        <f>IF(Data!B2118:$B$5007&lt;&gt;"",Data!B2118,"")</f>
        <v/>
      </c>
      <c r="C2118" s="52" t="str">
        <f>IF(Data!$B2118:C$5007&lt;&gt;"",Data!C2118,"")</f>
        <v/>
      </c>
      <c r="D2118" s="52" t="str">
        <f>IF(Data!$B2118:D$5007&lt;&gt;"",Data!D2118,"")</f>
        <v/>
      </c>
      <c r="E2118" s="52" t="str">
        <f>IF(Data!$B2118:E$5007&lt;&gt;"",Data!E2118,"")</f>
        <v/>
      </c>
      <c r="F2118" s="52" t="str">
        <f>IF(Data!$B2118:F$5007&lt;&gt;"",Data!F2118,"")</f>
        <v/>
      </c>
      <c r="G2118" s="52" t="str">
        <f>IF(Data!$B2118:G$5007&lt;&gt;"",Data!G2118,"")</f>
        <v/>
      </c>
      <c r="H2118" s="52" t="str">
        <f>IF(Data!$B2118:H$5007&lt;&gt;"",Data!H2118,"")</f>
        <v/>
      </c>
      <c r="P2118" s="7" t="str">
        <f t="shared" si="701"/>
        <v/>
      </c>
      <c r="Q2118" s="72" t="str">
        <f t="shared" si="708"/>
        <v/>
      </c>
      <c r="R2118" s="72" t="str">
        <f t="shared" si="694"/>
        <v/>
      </c>
      <c r="S2118" s="7" t="str">
        <f t="shared" si="702"/>
        <v/>
      </c>
      <c r="T2118" s="72" t="str">
        <f t="shared" si="709"/>
        <v/>
      </c>
      <c r="U2118" s="72" t="str">
        <f t="shared" si="695"/>
        <v/>
      </c>
      <c r="V2118" s="7" t="str">
        <f t="shared" si="703"/>
        <v/>
      </c>
      <c r="W2118" s="72" t="str">
        <f t="shared" si="710"/>
        <v/>
      </c>
      <c r="X2118" s="72" t="str">
        <f t="shared" si="696"/>
        <v/>
      </c>
      <c r="Y2118" s="7" t="str">
        <f t="shared" si="704"/>
        <v/>
      </c>
      <c r="Z2118" s="73" t="str">
        <f t="shared" si="711"/>
        <v/>
      </c>
      <c r="AA2118" s="72" t="str">
        <f t="shared" si="697"/>
        <v/>
      </c>
      <c r="AB2118" s="7" t="str">
        <f t="shared" si="705"/>
        <v/>
      </c>
      <c r="AC2118" s="72" t="str">
        <f t="shared" si="712"/>
        <v/>
      </c>
      <c r="AD2118" s="72" t="str">
        <f t="shared" si="698"/>
        <v/>
      </c>
      <c r="AE2118" s="7" t="str">
        <f t="shared" si="706"/>
        <v/>
      </c>
      <c r="AF2118" s="72" t="str">
        <f t="shared" si="713"/>
        <v/>
      </c>
      <c r="AG2118" s="72" t="str">
        <f t="shared" si="699"/>
        <v/>
      </c>
      <c r="AH2118" s="7" t="str">
        <f t="shared" si="707"/>
        <v/>
      </c>
      <c r="AI2118" s="7" t="str">
        <f t="shared" si="714"/>
        <v/>
      </c>
      <c r="AJ2118" s="7" t="str">
        <f t="shared" si="700"/>
        <v/>
      </c>
    </row>
    <row r="2119" spans="1:36">
      <c r="A2119" s="52">
        <v>2112</v>
      </c>
      <c r="B2119" s="52" t="str">
        <f>IF(Data!B2119:$B$5007&lt;&gt;"",Data!B2119,"")</f>
        <v/>
      </c>
      <c r="C2119" s="52" t="str">
        <f>IF(Data!$B2119:C$5007&lt;&gt;"",Data!C2119,"")</f>
        <v/>
      </c>
      <c r="D2119" s="52" t="str">
        <f>IF(Data!$B2119:D$5007&lt;&gt;"",Data!D2119,"")</f>
        <v/>
      </c>
      <c r="E2119" s="52" t="str">
        <f>IF(Data!$B2119:E$5007&lt;&gt;"",Data!E2119,"")</f>
        <v/>
      </c>
      <c r="F2119" s="52" t="str">
        <f>IF(Data!$B2119:F$5007&lt;&gt;"",Data!F2119,"")</f>
        <v/>
      </c>
      <c r="G2119" s="52" t="str">
        <f>IF(Data!$B2119:G$5007&lt;&gt;"",Data!G2119,"")</f>
        <v/>
      </c>
      <c r="H2119" s="52" t="str">
        <f>IF(Data!$B2119:H$5007&lt;&gt;"",Data!H2119,"")</f>
        <v/>
      </c>
      <c r="P2119" s="7" t="str">
        <f t="shared" si="701"/>
        <v/>
      </c>
      <c r="Q2119" s="72" t="str">
        <f t="shared" si="708"/>
        <v/>
      </c>
      <c r="R2119" s="72" t="str">
        <f t="shared" si="694"/>
        <v/>
      </c>
      <c r="S2119" s="7" t="str">
        <f t="shared" si="702"/>
        <v/>
      </c>
      <c r="T2119" s="72" t="str">
        <f t="shared" si="709"/>
        <v/>
      </c>
      <c r="U2119" s="72" t="str">
        <f t="shared" si="695"/>
        <v/>
      </c>
      <c r="V2119" s="7" t="str">
        <f t="shared" si="703"/>
        <v/>
      </c>
      <c r="W2119" s="72" t="str">
        <f t="shared" si="710"/>
        <v/>
      </c>
      <c r="X2119" s="72" t="str">
        <f t="shared" si="696"/>
        <v/>
      </c>
      <c r="Y2119" s="7" t="str">
        <f t="shared" si="704"/>
        <v/>
      </c>
      <c r="Z2119" s="73" t="str">
        <f t="shared" si="711"/>
        <v/>
      </c>
      <c r="AA2119" s="72" t="str">
        <f t="shared" si="697"/>
        <v/>
      </c>
      <c r="AB2119" s="7" t="str">
        <f t="shared" si="705"/>
        <v/>
      </c>
      <c r="AC2119" s="72" t="str">
        <f t="shared" si="712"/>
        <v/>
      </c>
      <c r="AD2119" s="72" t="str">
        <f t="shared" si="698"/>
        <v/>
      </c>
      <c r="AE2119" s="7" t="str">
        <f t="shared" si="706"/>
        <v/>
      </c>
      <c r="AF2119" s="72" t="str">
        <f t="shared" si="713"/>
        <v/>
      </c>
      <c r="AG2119" s="72" t="str">
        <f t="shared" si="699"/>
        <v/>
      </c>
      <c r="AH2119" s="7" t="str">
        <f t="shared" si="707"/>
        <v/>
      </c>
      <c r="AI2119" s="7" t="str">
        <f t="shared" si="714"/>
        <v/>
      </c>
      <c r="AJ2119" s="7" t="str">
        <f t="shared" si="700"/>
        <v/>
      </c>
    </row>
    <row r="2120" spans="1:36">
      <c r="A2120" s="52">
        <v>2113</v>
      </c>
      <c r="B2120" s="52" t="str">
        <f>IF(Data!B2120:$B$5007&lt;&gt;"",Data!B2120,"")</f>
        <v/>
      </c>
      <c r="C2120" s="52" t="str">
        <f>IF(Data!$B2120:C$5007&lt;&gt;"",Data!C2120,"")</f>
        <v/>
      </c>
      <c r="D2120" s="52" t="str">
        <f>IF(Data!$B2120:D$5007&lt;&gt;"",Data!D2120,"")</f>
        <v/>
      </c>
      <c r="E2120" s="52" t="str">
        <f>IF(Data!$B2120:E$5007&lt;&gt;"",Data!E2120,"")</f>
        <v/>
      </c>
      <c r="F2120" s="52" t="str">
        <f>IF(Data!$B2120:F$5007&lt;&gt;"",Data!F2120,"")</f>
        <v/>
      </c>
      <c r="G2120" s="52" t="str">
        <f>IF(Data!$B2120:G$5007&lt;&gt;"",Data!G2120,"")</f>
        <v/>
      </c>
      <c r="H2120" s="52" t="str">
        <f>IF(Data!$B2120:H$5007&lt;&gt;"",Data!H2120,"")</f>
        <v/>
      </c>
      <c r="P2120" s="7" t="str">
        <f t="shared" si="701"/>
        <v/>
      </c>
      <c r="Q2120" s="72" t="str">
        <f t="shared" si="708"/>
        <v/>
      </c>
      <c r="R2120" s="72" t="str">
        <f t="shared" si="694"/>
        <v/>
      </c>
      <c r="S2120" s="7" t="str">
        <f t="shared" si="702"/>
        <v/>
      </c>
      <c r="T2120" s="72" t="str">
        <f t="shared" si="709"/>
        <v/>
      </c>
      <c r="U2120" s="72" t="str">
        <f t="shared" si="695"/>
        <v/>
      </c>
      <c r="V2120" s="7" t="str">
        <f t="shared" si="703"/>
        <v/>
      </c>
      <c r="W2120" s="72" t="str">
        <f t="shared" si="710"/>
        <v/>
      </c>
      <c r="X2120" s="72" t="str">
        <f t="shared" si="696"/>
        <v/>
      </c>
      <c r="Y2120" s="7" t="str">
        <f t="shared" si="704"/>
        <v/>
      </c>
      <c r="Z2120" s="73" t="str">
        <f t="shared" si="711"/>
        <v/>
      </c>
      <c r="AA2120" s="72" t="str">
        <f t="shared" si="697"/>
        <v/>
      </c>
      <c r="AB2120" s="7" t="str">
        <f t="shared" si="705"/>
        <v/>
      </c>
      <c r="AC2120" s="72" t="str">
        <f t="shared" si="712"/>
        <v/>
      </c>
      <c r="AD2120" s="72" t="str">
        <f t="shared" si="698"/>
        <v/>
      </c>
      <c r="AE2120" s="7" t="str">
        <f t="shared" si="706"/>
        <v/>
      </c>
      <c r="AF2120" s="72" t="str">
        <f t="shared" si="713"/>
        <v/>
      </c>
      <c r="AG2120" s="72" t="str">
        <f t="shared" si="699"/>
        <v/>
      </c>
      <c r="AH2120" s="7" t="str">
        <f t="shared" si="707"/>
        <v/>
      </c>
      <c r="AI2120" s="7" t="str">
        <f t="shared" si="714"/>
        <v/>
      </c>
      <c r="AJ2120" s="7" t="str">
        <f t="shared" si="700"/>
        <v/>
      </c>
    </row>
    <row r="2121" spans="1:36">
      <c r="A2121" s="52">
        <v>2114</v>
      </c>
      <c r="B2121" s="52" t="str">
        <f>IF(Data!B2121:$B$5007&lt;&gt;"",Data!B2121,"")</f>
        <v/>
      </c>
      <c r="C2121" s="52" t="str">
        <f>IF(Data!$B2121:C$5007&lt;&gt;"",Data!C2121,"")</f>
        <v/>
      </c>
      <c r="D2121" s="52" t="str">
        <f>IF(Data!$B2121:D$5007&lt;&gt;"",Data!D2121,"")</f>
        <v/>
      </c>
      <c r="E2121" s="52" t="str">
        <f>IF(Data!$B2121:E$5007&lt;&gt;"",Data!E2121,"")</f>
        <v/>
      </c>
      <c r="F2121" s="52" t="str">
        <f>IF(Data!$B2121:F$5007&lt;&gt;"",Data!F2121,"")</f>
        <v/>
      </c>
      <c r="G2121" s="52" t="str">
        <f>IF(Data!$B2121:G$5007&lt;&gt;"",Data!G2121,"")</f>
        <v/>
      </c>
      <c r="H2121" s="52" t="str">
        <f>IF(Data!$B2121:H$5007&lt;&gt;"",Data!H2121,"")</f>
        <v/>
      </c>
      <c r="P2121" s="7" t="str">
        <f t="shared" si="701"/>
        <v/>
      </c>
      <c r="Q2121" s="72" t="str">
        <f t="shared" si="708"/>
        <v/>
      </c>
      <c r="R2121" s="72" t="str">
        <f t="shared" si="694"/>
        <v/>
      </c>
      <c r="S2121" s="7" t="str">
        <f t="shared" si="702"/>
        <v/>
      </c>
      <c r="T2121" s="72" t="str">
        <f t="shared" si="709"/>
        <v/>
      </c>
      <c r="U2121" s="72" t="str">
        <f t="shared" si="695"/>
        <v/>
      </c>
      <c r="V2121" s="7" t="str">
        <f t="shared" si="703"/>
        <v/>
      </c>
      <c r="W2121" s="72" t="str">
        <f t="shared" si="710"/>
        <v/>
      </c>
      <c r="X2121" s="72" t="str">
        <f t="shared" si="696"/>
        <v/>
      </c>
      <c r="Y2121" s="7" t="str">
        <f t="shared" si="704"/>
        <v/>
      </c>
      <c r="Z2121" s="73" t="str">
        <f t="shared" si="711"/>
        <v/>
      </c>
      <c r="AA2121" s="72" t="str">
        <f t="shared" si="697"/>
        <v/>
      </c>
      <c r="AB2121" s="7" t="str">
        <f t="shared" si="705"/>
        <v/>
      </c>
      <c r="AC2121" s="72" t="str">
        <f t="shared" si="712"/>
        <v/>
      </c>
      <c r="AD2121" s="72" t="str">
        <f t="shared" si="698"/>
        <v/>
      </c>
      <c r="AE2121" s="7" t="str">
        <f t="shared" si="706"/>
        <v/>
      </c>
      <c r="AF2121" s="72" t="str">
        <f t="shared" si="713"/>
        <v/>
      </c>
      <c r="AG2121" s="72" t="str">
        <f t="shared" si="699"/>
        <v/>
      </c>
      <c r="AH2121" s="7" t="str">
        <f t="shared" si="707"/>
        <v/>
      </c>
      <c r="AI2121" s="7" t="str">
        <f t="shared" si="714"/>
        <v/>
      </c>
      <c r="AJ2121" s="7" t="str">
        <f t="shared" si="700"/>
        <v/>
      </c>
    </row>
    <row r="2122" spans="1:36">
      <c r="A2122" s="52">
        <v>2115</v>
      </c>
      <c r="B2122" s="52" t="str">
        <f>IF(Data!B2122:$B$5007&lt;&gt;"",Data!B2122,"")</f>
        <v/>
      </c>
      <c r="C2122" s="52" t="str">
        <f>IF(Data!$B2122:C$5007&lt;&gt;"",Data!C2122,"")</f>
        <v/>
      </c>
      <c r="D2122" s="52" t="str">
        <f>IF(Data!$B2122:D$5007&lt;&gt;"",Data!D2122,"")</f>
        <v/>
      </c>
      <c r="E2122" s="52" t="str">
        <f>IF(Data!$B2122:E$5007&lt;&gt;"",Data!E2122,"")</f>
        <v/>
      </c>
      <c r="F2122" s="52" t="str">
        <f>IF(Data!$B2122:F$5007&lt;&gt;"",Data!F2122,"")</f>
        <v/>
      </c>
      <c r="G2122" s="52" t="str">
        <f>IF(Data!$B2122:G$5007&lt;&gt;"",Data!G2122,"")</f>
        <v/>
      </c>
      <c r="H2122" s="52" t="str">
        <f>IF(Data!$B2122:H$5007&lt;&gt;"",Data!H2122,"")</f>
        <v/>
      </c>
      <c r="P2122" s="7" t="str">
        <f t="shared" si="701"/>
        <v/>
      </c>
      <c r="Q2122" s="72" t="str">
        <f t="shared" si="708"/>
        <v/>
      </c>
      <c r="R2122" s="72" t="str">
        <f t="shared" si="694"/>
        <v/>
      </c>
      <c r="S2122" s="7" t="str">
        <f t="shared" si="702"/>
        <v/>
      </c>
      <c r="T2122" s="72" t="str">
        <f t="shared" si="709"/>
        <v/>
      </c>
      <c r="U2122" s="72" t="str">
        <f t="shared" si="695"/>
        <v/>
      </c>
      <c r="V2122" s="7" t="str">
        <f t="shared" si="703"/>
        <v/>
      </c>
      <c r="W2122" s="72" t="str">
        <f t="shared" si="710"/>
        <v/>
      </c>
      <c r="X2122" s="72" t="str">
        <f t="shared" si="696"/>
        <v/>
      </c>
      <c r="Y2122" s="7" t="str">
        <f t="shared" si="704"/>
        <v/>
      </c>
      <c r="Z2122" s="73" t="str">
        <f t="shared" si="711"/>
        <v/>
      </c>
      <c r="AA2122" s="72" t="str">
        <f t="shared" si="697"/>
        <v/>
      </c>
      <c r="AB2122" s="7" t="str">
        <f t="shared" si="705"/>
        <v/>
      </c>
      <c r="AC2122" s="72" t="str">
        <f t="shared" si="712"/>
        <v/>
      </c>
      <c r="AD2122" s="72" t="str">
        <f t="shared" si="698"/>
        <v/>
      </c>
      <c r="AE2122" s="7" t="str">
        <f t="shared" si="706"/>
        <v/>
      </c>
      <c r="AF2122" s="72" t="str">
        <f t="shared" si="713"/>
        <v/>
      </c>
      <c r="AG2122" s="72" t="str">
        <f t="shared" si="699"/>
        <v/>
      </c>
      <c r="AH2122" s="7" t="str">
        <f t="shared" si="707"/>
        <v/>
      </c>
      <c r="AI2122" s="7" t="str">
        <f t="shared" si="714"/>
        <v/>
      </c>
      <c r="AJ2122" s="7" t="str">
        <f t="shared" si="700"/>
        <v/>
      </c>
    </row>
    <row r="2123" spans="1:36">
      <c r="A2123" s="52">
        <v>2116</v>
      </c>
      <c r="B2123" s="52" t="str">
        <f>IF(Data!B2123:$B$5007&lt;&gt;"",Data!B2123,"")</f>
        <v/>
      </c>
      <c r="C2123" s="52" t="str">
        <f>IF(Data!$B2123:C$5007&lt;&gt;"",Data!C2123,"")</f>
        <v/>
      </c>
      <c r="D2123" s="52" t="str">
        <f>IF(Data!$B2123:D$5007&lt;&gt;"",Data!D2123,"")</f>
        <v/>
      </c>
      <c r="E2123" s="52" t="str">
        <f>IF(Data!$B2123:E$5007&lt;&gt;"",Data!E2123,"")</f>
        <v/>
      </c>
      <c r="F2123" s="52" t="str">
        <f>IF(Data!$B2123:F$5007&lt;&gt;"",Data!F2123,"")</f>
        <v/>
      </c>
      <c r="G2123" s="52" t="str">
        <f>IF(Data!$B2123:G$5007&lt;&gt;"",Data!G2123,"")</f>
        <v/>
      </c>
      <c r="H2123" s="52" t="str">
        <f>IF(Data!$B2123:H$5007&lt;&gt;"",Data!H2123,"")</f>
        <v/>
      </c>
      <c r="P2123" s="7" t="str">
        <f t="shared" si="701"/>
        <v/>
      </c>
      <c r="Q2123" s="72" t="str">
        <f t="shared" si="708"/>
        <v/>
      </c>
      <c r="R2123" s="72" t="str">
        <f t="shared" ref="R2123:R2186" si="715">IFERROR(IF(P2123&lt;&gt;0, (Q2123-$AN$17)^2,""),"")</f>
        <v/>
      </c>
      <c r="S2123" s="7" t="str">
        <f t="shared" si="702"/>
        <v/>
      </c>
      <c r="T2123" s="72" t="str">
        <f t="shared" si="709"/>
        <v/>
      </c>
      <c r="U2123" s="72" t="str">
        <f t="shared" ref="U2123:U2186" si="716">IFERROR(IF(S2123&lt;&gt;0, (T2123-$AN$18)^2,""),"")</f>
        <v/>
      </c>
      <c r="V2123" s="7" t="str">
        <f t="shared" si="703"/>
        <v/>
      </c>
      <c r="W2123" s="72" t="str">
        <f t="shared" si="710"/>
        <v/>
      </c>
      <c r="X2123" s="72" t="str">
        <f t="shared" ref="X2123:X2186" si="717">IFERROR(IF(V2123&lt;&gt;0, (W2123-$AN$19)^2,""),"")</f>
        <v/>
      </c>
      <c r="Y2123" s="7" t="str">
        <f t="shared" si="704"/>
        <v/>
      </c>
      <c r="Z2123" s="73" t="str">
        <f t="shared" si="711"/>
        <v/>
      </c>
      <c r="AA2123" s="72" t="str">
        <f t="shared" ref="AA2123:AA2186" si="718">IFERROR(IF(Y2123&lt;&gt;0, (Z2123-$AN$20)^2,""),"")</f>
        <v/>
      </c>
      <c r="AB2123" s="7" t="str">
        <f t="shared" si="705"/>
        <v/>
      </c>
      <c r="AC2123" s="72" t="str">
        <f t="shared" si="712"/>
        <v/>
      </c>
      <c r="AD2123" s="72" t="str">
        <f t="shared" ref="AD2123:AD2186" si="719">IFERROR(IF(AB2123&lt;&gt;0, (AC2123-$AN$21)^2,""),"")</f>
        <v/>
      </c>
      <c r="AE2123" s="7" t="str">
        <f t="shared" si="706"/>
        <v/>
      </c>
      <c r="AF2123" s="72" t="str">
        <f t="shared" si="713"/>
        <v/>
      </c>
      <c r="AG2123" s="72" t="str">
        <f t="shared" ref="AG2123:AG2186" si="720">IFERROR(IF(AE2123&lt;&gt;0, (AF2123-$AN$22)^2,""),"")</f>
        <v/>
      </c>
      <c r="AH2123" s="7" t="str">
        <f t="shared" si="707"/>
        <v/>
      </c>
      <c r="AI2123" s="7" t="str">
        <f t="shared" si="714"/>
        <v/>
      </c>
      <c r="AJ2123" s="7" t="str">
        <f t="shared" ref="AJ2123:AJ2186" si="721">IFERROR(IF(AH2123&lt;&gt;0, (AI2123-$AN$23)^2,""),"")</f>
        <v/>
      </c>
    </row>
    <row r="2124" spans="1:36">
      <c r="A2124" s="52">
        <v>2117</v>
      </c>
      <c r="B2124" s="52" t="str">
        <f>IF(Data!B2124:$B$5007&lt;&gt;"",Data!B2124,"")</f>
        <v/>
      </c>
      <c r="C2124" s="52" t="str">
        <f>IF(Data!$B2124:C$5007&lt;&gt;"",Data!C2124,"")</f>
        <v/>
      </c>
      <c r="D2124" s="52" t="str">
        <f>IF(Data!$B2124:D$5007&lt;&gt;"",Data!D2124,"")</f>
        <v/>
      </c>
      <c r="E2124" s="52" t="str">
        <f>IF(Data!$B2124:E$5007&lt;&gt;"",Data!E2124,"")</f>
        <v/>
      </c>
      <c r="F2124" s="52" t="str">
        <f>IF(Data!$B2124:F$5007&lt;&gt;"",Data!F2124,"")</f>
        <v/>
      </c>
      <c r="G2124" s="52" t="str">
        <f>IF(Data!$B2124:G$5007&lt;&gt;"",Data!G2124,"")</f>
        <v/>
      </c>
      <c r="H2124" s="52" t="str">
        <f>IF(Data!$B2124:H$5007&lt;&gt;"",Data!H2124,"")</f>
        <v/>
      </c>
      <c r="P2124" s="7" t="str">
        <f t="shared" si="701"/>
        <v/>
      </c>
      <c r="Q2124" s="72" t="str">
        <f t="shared" si="708"/>
        <v/>
      </c>
      <c r="R2124" s="72" t="str">
        <f t="shared" si="715"/>
        <v/>
      </c>
      <c r="S2124" s="7" t="str">
        <f t="shared" si="702"/>
        <v/>
      </c>
      <c r="T2124" s="72" t="str">
        <f t="shared" si="709"/>
        <v/>
      </c>
      <c r="U2124" s="72" t="str">
        <f t="shared" si="716"/>
        <v/>
      </c>
      <c r="V2124" s="7" t="str">
        <f t="shared" si="703"/>
        <v/>
      </c>
      <c r="W2124" s="72" t="str">
        <f t="shared" si="710"/>
        <v/>
      </c>
      <c r="X2124" s="72" t="str">
        <f t="shared" si="717"/>
        <v/>
      </c>
      <c r="Y2124" s="7" t="str">
        <f t="shared" si="704"/>
        <v/>
      </c>
      <c r="Z2124" s="73" t="str">
        <f t="shared" si="711"/>
        <v/>
      </c>
      <c r="AA2124" s="72" t="str">
        <f t="shared" si="718"/>
        <v/>
      </c>
      <c r="AB2124" s="7" t="str">
        <f t="shared" si="705"/>
        <v/>
      </c>
      <c r="AC2124" s="72" t="str">
        <f t="shared" si="712"/>
        <v/>
      </c>
      <c r="AD2124" s="72" t="str">
        <f t="shared" si="719"/>
        <v/>
      </c>
      <c r="AE2124" s="7" t="str">
        <f t="shared" si="706"/>
        <v/>
      </c>
      <c r="AF2124" s="72" t="str">
        <f t="shared" si="713"/>
        <v/>
      </c>
      <c r="AG2124" s="72" t="str">
        <f t="shared" si="720"/>
        <v/>
      </c>
      <c r="AH2124" s="7" t="str">
        <f t="shared" si="707"/>
        <v/>
      </c>
      <c r="AI2124" s="7" t="str">
        <f t="shared" si="714"/>
        <v/>
      </c>
      <c r="AJ2124" s="7" t="str">
        <f t="shared" si="721"/>
        <v/>
      </c>
    </row>
    <row r="2125" spans="1:36">
      <c r="A2125" s="52">
        <v>2118</v>
      </c>
      <c r="B2125" s="52" t="str">
        <f>IF(Data!B2125:$B$5007&lt;&gt;"",Data!B2125,"")</f>
        <v/>
      </c>
      <c r="C2125" s="52" t="str">
        <f>IF(Data!$B2125:C$5007&lt;&gt;"",Data!C2125,"")</f>
        <v/>
      </c>
      <c r="D2125" s="52" t="str">
        <f>IF(Data!$B2125:D$5007&lt;&gt;"",Data!D2125,"")</f>
        <v/>
      </c>
      <c r="E2125" s="52" t="str">
        <f>IF(Data!$B2125:E$5007&lt;&gt;"",Data!E2125,"")</f>
        <v/>
      </c>
      <c r="F2125" s="52" t="str">
        <f>IF(Data!$B2125:F$5007&lt;&gt;"",Data!F2125,"")</f>
        <v/>
      </c>
      <c r="G2125" s="52" t="str">
        <f>IF(Data!$B2125:G$5007&lt;&gt;"",Data!G2125,"")</f>
        <v/>
      </c>
      <c r="H2125" s="52" t="str">
        <f>IF(Data!$B2125:H$5007&lt;&gt;"",Data!H2125,"")</f>
        <v/>
      </c>
      <c r="P2125" s="7" t="str">
        <f t="shared" si="701"/>
        <v/>
      </c>
      <c r="Q2125" s="72" t="str">
        <f t="shared" si="708"/>
        <v/>
      </c>
      <c r="R2125" s="72" t="str">
        <f t="shared" si="715"/>
        <v/>
      </c>
      <c r="S2125" s="7" t="str">
        <f t="shared" si="702"/>
        <v/>
      </c>
      <c r="T2125" s="72" t="str">
        <f t="shared" si="709"/>
        <v/>
      </c>
      <c r="U2125" s="72" t="str">
        <f t="shared" si="716"/>
        <v/>
      </c>
      <c r="V2125" s="7" t="str">
        <f t="shared" si="703"/>
        <v/>
      </c>
      <c r="W2125" s="72" t="str">
        <f t="shared" si="710"/>
        <v/>
      </c>
      <c r="X2125" s="72" t="str">
        <f t="shared" si="717"/>
        <v/>
      </c>
      <c r="Y2125" s="7" t="str">
        <f t="shared" si="704"/>
        <v/>
      </c>
      <c r="Z2125" s="73" t="str">
        <f t="shared" si="711"/>
        <v/>
      </c>
      <c r="AA2125" s="72" t="str">
        <f t="shared" si="718"/>
        <v/>
      </c>
      <c r="AB2125" s="7" t="str">
        <f t="shared" si="705"/>
        <v/>
      </c>
      <c r="AC2125" s="72" t="str">
        <f t="shared" si="712"/>
        <v/>
      </c>
      <c r="AD2125" s="72" t="str">
        <f t="shared" si="719"/>
        <v/>
      </c>
      <c r="AE2125" s="7" t="str">
        <f t="shared" si="706"/>
        <v/>
      </c>
      <c r="AF2125" s="72" t="str">
        <f t="shared" si="713"/>
        <v/>
      </c>
      <c r="AG2125" s="72" t="str">
        <f t="shared" si="720"/>
        <v/>
      </c>
      <c r="AH2125" s="7" t="str">
        <f t="shared" si="707"/>
        <v/>
      </c>
      <c r="AI2125" s="7" t="str">
        <f t="shared" si="714"/>
        <v/>
      </c>
      <c r="AJ2125" s="7" t="str">
        <f t="shared" si="721"/>
        <v/>
      </c>
    </row>
    <row r="2126" spans="1:36">
      <c r="A2126" s="52">
        <v>2119</v>
      </c>
      <c r="B2126" s="52" t="str">
        <f>IF(Data!B2126:$B$5007&lt;&gt;"",Data!B2126,"")</f>
        <v/>
      </c>
      <c r="C2126" s="52" t="str">
        <f>IF(Data!$B2126:C$5007&lt;&gt;"",Data!C2126,"")</f>
        <v/>
      </c>
      <c r="D2126" s="52" t="str">
        <f>IF(Data!$B2126:D$5007&lt;&gt;"",Data!D2126,"")</f>
        <v/>
      </c>
      <c r="E2126" s="52" t="str">
        <f>IF(Data!$B2126:E$5007&lt;&gt;"",Data!E2126,"")</f>
        <v/>
      </c>
      <c r="F2126" s="52" t="str">
        <f>IF(Data!$B2126:F$5007&lt;&gt;"",Data!F2126,"")</f>
        <v/>
      </c>
      <c r="G2126" s="52" t="str">
        <f>IF(Data!$B2126:G$5007&lt;&gt;"",Data!G2126,"")</f>
        <v/>
      </c>
      <c r="H2126" s="52" t="str">
        <f>IF(Data!$B2126:H$5007&lt;&gt;"",Data!H2126,"")</f>
        <v/>
      </c>
      <c r="P2126" s="7" t="str">
        <f t="shared" si="701"/>
        <v/>
      </c>
      <c r="Q2126" s="72" t="str">
        <f t="shared" si="708"/>
        <v/>
      </c>
      <c r="R2126" s="72" t="str">
        <f t="shared" si="715"/>
        <v/>
      </c>
      <c r="S2126" s="7" t="str">
        <f t="shared" si="702"/>
        <v/>
      </c>
      <c r="T2126" s="72" t="str">
        <f t="shared" si="709"/>
        <v/>
      </c>
      <c r="U2126" s="72" t="str">
        <f t="shared" si="716"/>
        <v/>
      </c>
      <c r="V2126" s="7" t="str">
        <f t="shared" si="703"/>
        <v/>
      </c>
      <c r="W2126" s="72" t="str">
        <f t="shared" si="710"/>
        <v/>
      </c>
      <c r="X2126" s="72" t="str">
        <f t="shared" si="717"/>
        <v/>
      </c>
      <c r="Y2126" s="7" t="str">
        <f t="shared" si="704"/>
        <v/>
      </c>
      <c r="Z2126" s="73" t="str">
        <f t="shared" si="711"/>
        <v/>
      </c>
      <c r="AA2126" s="72" t="str">
        <f t="shared" si="718"/>
        <v/>
      </c>
      <c r="AB2126" s="7" t="str">
        <f t="shared" si="705"/>
        <v/>
      </c>
      <c r="AC2126" s="72" t="str">
        <f t="shared" si="712"/>
        <v/>
      </c>
      <c r="AD2126" s="72" t="str">
        <f t="shared" si="719"/>
        <v/>
      </c>
      <c r="AE2126" s="7" t="str">
        <f t="shared" si="706"/>
        <v/>
      </c>
      <c r="AF2126" s="72" t="str">
        <f t="shared" si="713"/>
        <v/>
      </c>
      <c r="AG2126" s="72" t="str">
        <f t="shared" si="720"/>
        <v/>
      </c>
      <c r="AH2126" s="7" t="str">
        <f t="shared" si="707"/>
        <v/>
      </c>
      <c r="AI2126" s="7" t="str">
        <f t="shared" si="714"/>
        <v/>
      </c>
      <c r="AJ2126" s="7" t="str">
        <f t="shared" si="721"/>
        <v/>
      </c>
    </row>
    <row r="2127" spans="1:36">
      <c r="A2127" s="52">
        <v>2120</v>
      </c>
      <c r="B2127" s="52" t="str">
        <f>IF(Data!B2127:$B$5007&lt;&gt;"",Data!B2127,"")</f>
        <v/>
      </c>
      <c r="C2127" s="52" t="str">
        <f>IF(Data!$B2127:C$5007&lt;&gt;"",Data!C2127,"")</f>
        <v/>
      </c>
      <c r="D2127" s="52" t="str">
        <f>IF(Data!$B2127:D$5007&lt;&gt;"",Data!D2127,"")</f>
        <v/>
      </c>
      <c r="E2127" s="52" t="str">
        <f>IF(Data!$B2127:E$5007&lt;&gt;"",Data!E2127,"")</f>
        <v/>
      </c>
      <c r="F2127" s="52" t="str">
        <f>IF(Data!$B2127:F$5007&lt;&gt;"",Data!F2127,"")</f>
        <v/>
      </c>
      <c r="G2127" s="52" t="str">
        <f>IF(Data!$B2127:G$5007&lt;&gt;"",Data!G2127,"")</f>
        <v/>
      </c>
      <c r="H2127" s="52" t="str">
        <f>IF(Data!$B2127:H$5007&lt;&gt;"",Data!H2127,"")</f>
        <v/>
      </c>
      <c r="P2127" s="7" t="str">
        <f t="shared" si="701"/>
        <v/>
      </c>
      <c r="Q2127" s="72" t="str">
        <f t="shared" si="708"/>
        <v/>
      </c>
      <c r="R2127" s="72" t="str">
        <f t="shared" si="715"/>
        <v/>
      </c>
      <c r="S2127" s="7" t="str">
        <f t="shared" si="702"/>
        <v/>
      </c>
      <c r="T2127" s="72" t="str">
        <f t="shared" si="709"/>
        <v/>
      </c>
      <c r="U2127" s="72" t="str">
        <f t="shared" si="716"/>
        <v/>
      </c>
      <c r="V2127" s="7" t="str">
        <f t="shared" si="703"/>
        <v/>
      </c>
      <c r="W2127" s="72" t="str">
        <f t="shared" si="710"/>
        <v/>
      </c>
      <c r="X2127" s="72" t="str">
        <f t="shared" si="717"/>
        <v/>
      </c>
      <c r="Y2127" s="7" t="str">
        <f t="shared" si="704"/>
        <v/>
      </c>
      <c r="Z2127" s="73" t="str">
        <f t="shared" si="711"/>
        <v/>
      </c>
      <c r="AA2127" s="72" t="str">
        <f t="shared" si="718"/>
        <v/>
      </c>
      <c r="AB2127" s="7" t="str">
        <f t="shared" si="705"/>
        <v/>
      </c>
      <c r="AC2127" s="72" t="str">
        <f t="shared" si="712"/>
        <v/>
      </c>
      <c r="AD2127" s="72" t="str">
        <f t="shared" si="719"/>
        <v/>
      </c>
      <c r="AE2127" s="7" t="str">
        <f t="shared" si="706"/>
        <v/>
      </c>
      <c r="AF2127" s="72" t="str">
        <f t="shared" si="713"/>
        <v/>
      </c>
      <c r="AG2127" s="72" t="str">
        <f t="shared" si="720"/>
        <v/>
      </c>
      <c r="AH2127" s="7" t="str">
        <f t="shared" si="707"/>
        <v/>
      </c>
      <c r="AI2127" s="7" t="str">
        <f t="shared" si="714"/>
        <v/>
      </c>
      <c r="AJ2127" s="7" t="str">
        <f t="shared" si="721"/>
        <v/>
      </c>
    </row>
    <row r="2128" spans="1:36">
      <c r="A2128" s="52">
        <v>2121</v>
      </c>
      <c r="B2128" s="52" t="str">
        <f>IF(Data!B2128:$B$5007&lt;&gt;"",Data!B2128,"")</f>
        <v/>
      </c>
      <c r="C2128" s="52" t="str">
        <f>IF(Data!$B2128:C$5007&lt;&gt;"",Data!C2128,"")</f>
        <v/>
      </c>
      <c r="D2128" s="52" t="str">
        <f>IF(Data!$B2128:D$5007&lt;&gt;"",Data!D2128,"")</f>
        <v/>
      </c>
      <c r="E2128" s="52" t="str">
        <f>IF(Data!$B2128:E$5007&lt;&gt;"",Data!E2128,"")</f>
        <v/>
      </c>
      <c r="F2128" s="52" t="str">
        <f>IF(Data!$B2128:F$5007&lt;&gt;"",Data!F2128,"")</f>
        <v/>
      </c>
      <c r="G2128" s="52" t="str">
        <f>IF(Data!$B2128:G$5007&lt;&gt;"",Data!G2128,"")</f>
        <v/>
      </c>
      <c r="H2128" s="52" t="str">
        <f>IF(Data!$B2128:H$5007&lt;&gt;"",Data!H2128,"")</f>
        <v/>
      </c>
      <c r="P2128" s="7" t="str">
        <f t="shared" si="701"/>
        <v/>
      </c>
      <c r="Q2128" s="72" t="str">
        <f t="shared" si="708"/>
        <v/>
      </c>
      <c r="R2128" s="72" t="str">
        <f t="shared" si="715"/>
        <v/>
      </c>
      <c r="S2128" s="7" t="str">
        <f t="shared" si="702"/>
        <v/>
      </c>
      <c r="T2128" s="72" t="str">
        <f t="shared" si="709"/>
        <v/>
      </c>
      <c r="U2128" s="72" t="str">
        <f t="shared" si="716"/>
        <v/>
      </c>
      <c r="V2128" s="7" t="str">
        <f t="shared" si="703"/>
        <v/>
      </c>
      <c r="W2128" s="72" t="str">
        <f t="shared" si="710"/>
        <v/>
      </c>
      <c r="X2128" s="72" t="str">
        <f t="shared" si="717"/>
        <v/>
      </c>
      <c r="Y2128" s="7" t="str">
        <f t="shared" si="704"/>
        <v/>
      </c>
      <c r="Z2128" s="73" t="str">
        <f t="shared" si="711"/>
        <v/>
      </c>
      <c r="AA2128" s="72" t="str">
        <f t="shared" si="718"/>
        <v/>
      </c>
      <c r="AB2128" s="7" t="str">
        <f t="shared" si="705"/>
        <v/>
      </c>
      <c r="AC2128" s="72" t="str">
        <f t="shared" si="712"/>
        <v/>
      </c>
      <c r="AD2128" s="72" t="str">
        <f t="shared" si="719"/>
        <v/>
      </c>
      <c r="AE2128" s="7" t="str">
        <f t="shared" si="706"/>
        <v/>
      </c>
      <c r="AF2128" s="72" t="str">
        <f t="shared" si="713"/>
        <v/>
      </c>
      <c r="AG2128" s="72" t="str">
        <f t="shared" si="720"/>
        <v/>
      </c>
      <c r="AH2128" s="7" t="str">
        <f t="shared" si="707"/>
        <v/>
      </c>
      <c r="AI2128" s="7" t="str">
        <f t="shared" si="714"/>
        <v/>
      </c>
      <c r="AJ2128" s="7" t="str">
        <f t="shared" si="721"/>
        <v/>
      </c>
    </row>
    <row r="2129" spans="1:36">
      <c r="A2129" s="52">
        <v>2122</v>
      </c>
      <c r="B2129" s="52" t="str">
        <f>IF(Data!B2129:$B$5007&lt;&gt;"",Data!B2129,"")</f>
        <v/>
      </c>
      <c r="C2129" s="52" t="str">
        <f>IF(Data!$B2129:C$5007&lt;&gt;"",Data!C2129,"")</f>
        <v/>
      </c>
      <c r="D2129" s="52" t="str">
        <f>IF(Data!$B2129:D$5007&lt;&gt;"",Data!D2129,"")</f>
        <v/>
      </c>
      <c r="E2129" s="52" t="str">
        <f>IF(Data!$B2129:E$5007&lt;&gt;"",Data!E2129,"")</f>
        <v/>
      </c>
      <c r="F2129" s="52" t="str">
        <f>IF(Data!$B2129:F$5007&lt;&gt;"",Data!F2129,"")</f>
        <v/>
      </c>
      <c r="G2129" s="52" t="str">
        <f>IF(Data!$B2129:G$5007&lt;&gt;"",Data!G2129,"")</f>
        <v/>
      </c>
      <c r="H2129" s="52" t="str">
        <f>IF(Data!$B2129:H$5007&lt;&gt;"",Data!H2129,"")</f>
        <v/>
      </c>
      <c r="P2129" s="7" t="str">
        <f t="shared" si="701"/>
        <v/>
      </c>
      <c r="Q2129" s="72" t="str">
        <f t="shared" si="708"/>
        <v/>
      </c>
      <c r="R2129" s="72" t="str">
        <f t="shared" si="715"/>
        <v/>
      </c>
      <c r="S2129" s="7" t="str">
        <f t="shared" si="702"/>
        <v/>
      </c>
      <c r="T2129" s="72" t="str">
        <f t="shared" si="709"/>
        <v/>
      </c>
      <c r="U2129" s="72" t="str">
        <f t="shared" si="716"/>
        <v/>
      </c>
      <c r="V2129" s="7" t="str">
        <f t="shared" si="703"/>
        <v/>
      </c>
      <c r="W2129" s="72" t="str">
        <f t="shared" si="710"/>
        <v/>
      </c>
      <c r="X2129" s="72" t="str">
        <f t="shared" si="717"/>
        <v/>
      </c>
      <c r="Y2129" s="7" t="str">
        <f t="shared" si="704"/>
        <v/>
      </c>
      <c r="Z2129" s="73" t="str">
        <f t="shared" si="711"/>
        <v/>
      </c>
      <c r="AA2129" s="72" t="str">
        <f t="shared" si="718"/>
        <v/>
      </c>
      <c r="AB2129" s="7" t="str">
        <f t="shared" si="705"/>
        <v/>
      </c>
      <c r="AC2129" s="72" t="str">
        <f t="shared" si="712"/>
        <v/>
      </c>
      <c r="AD2129" s="72" t="str">
        <f t="shared" si="719"/>
        <v/>
      </c>
      <c r="AE2129" s="7" t="str">
        <f t="shared" si="706"/>
        <v/>
      </c>
      <c r="AF2129" s="72" t="str">
        <f t="shared" si="713"/>
        <v/>
      </c>
      <c r="AG2129" s="72" t="str">
        <f t="shared" si="720"/>
        <v/>
      </c>
      <c r="AH2129" s="7" t="str">
        <f t="shared" si="707"/>
        <v/>
      </c>
      <c r="AI2129" s="7" t="str">
        <f t="shared" si="714"/>
        <v/>
      </c>
      <c r="AJ2129" s="7" t="str">
        <f t="shared" si="721"/>
        <v/>
      </c>
    </row>
    <row r="2130" spans="1:36">
      <c r="A2130" s="52">
        <v>2123</v>
      </c>
      <c r="B2130" s="52" t="str">
        <f>IF(Data!B2130:$B$5007&lt;&gt;"",Data!B2130,"")</f>
        <v/>
      </c>
      <c r="C2130" s="52" t="str">
        <f>IF(Data!$B2130:C$5007&lt;&gt;"",Data!C2130,"")</f>
        <v/>
      </c>
      <c r="D2130" s="52" t="str">
        <f>IF(Data!$B2130:D$5007&lt;&gt;"",Data!D2130,"")</f>
        <v/>
      </c>
      <c r="E2130" s="52" t="str">
        <f>IF(Data!$B2130:E$5007&lt;&gt;"",Data!E2130,"")</f>
        <v/>
      </c>
      <c r="F2130" s="52" t="str">
        <f>IF(Data!$B2130:F$5007&lt;&gt;"",Data!F2130,"")</f>
        <v/>
      </c>
      <c r="G2130" s="52" t="str">
        <f>IF(Data!$B2130:G$5007&lt;&gt;"",Data!G2130,"")</f>
        <v/>
      </c>
      <c r="H2130" s="52" t="str">
        <f>IF(Data!$B2130:H$5007&lt;&gt;"",Data!H2130,"")</f>
        <v/>
      </c>
      <c r="P2130" s="7" t="str">
        <f t="shared" si="701"/>
        <v/>
      </c>
      <c r="Q2130" s="72" t="str">
        <f t="shared" si="708"/>
        <v/>
      </c>
      <c r="R2130" s="72" t="str">
        <f t="shared" si="715"/>
        <v/>
      </c>
      <c r="S2130" s="7" t="str">
        <f t="shared" si="702"/>
        <v/>
      </c>
      <c r="T2130" s="72" t="str">
        <f t="shared" si="709"/>
        <v/>
      </c>
      <c r="U2130" s="72" t="str">
        <f t="shared" si="716"/>
        <v/>
      </c>
      <c r="V2130" s="7" t="str">
        <f t="shared" si="703"/>
        <v/>
      </c>
      <c r="W2130" s="72" t="str">
        <f t="shared" si="710"/>
        <v/>
      </c>
      <c r="X2130" s="72" t="str">
        <f t="shared" si="717"/>
        <v/>
      </c>
      <c r="Y2130" s="7" t="str">
        <f t="shared" si="704"/>
        <v/>
      </c>
      <c r="Z2130" s="73" t="str">
        <f t="shared" si="711"/>
        <v/>
      </c>
      <c r="AA2130" s="72" t="str">
        <f t="shared" si="718"/>
        <v/>
      </c>
      <c r="AB2130" s="7" t="str">
        <f t="shared" si="705"/>
        <v/>
      </c>
      <c r="AC2130" s="72" t="str">
        <f t="shared" si="712"/>
        <v/>
      </c>
      <c r="AD2130" s="72" t="str">
        <f t="shared" si="719"/>
        <v/>
      </c>
      <c r="AE2130" s="7" t="str">
        <f t="shared" si="706"/>
        <v/>
      </c>
      <c r="AF2130" s="72" t="str">
        <f t="shared" si="713"/>
        <v/>
      </c>
      <c r="AG2130" s="72" t="str">
        <f t="shared" si="720"/>
        <v/>
      </c>
      <c r="AH2130" s="7" t="str">
        <f t="shared" si="707"/>
        <v/>
      </c>
      <c r="AI2130" s="7" t="str">
        <f t="shared" si="714"/>
        <v/>
      </c>
      <c r="AJ2130" s="7" t="str">
        <f t="shared" si="721"/>
        <v/>
      </c>
    </row>
    <row r="2131" spans="1:36">
      <c r="A2131" s="52">
        <v>2124</v>
      </c>
      <c r="B2131" s="52" t="str">
        <f>IF(Data!B2131:$B$5007&lt;&gt;"",Data!B2131,"")</f>
        <v/>
      </c>
      <c r="C2131" s="52" t="str">
        <f>IF(Data!$B2131:C$5007&lt;&gt;"",Data!C2131,"")</f>
        <v/>
      </c>
      <c r="D2131" s="52" t="str">
        <f>IF(Data!$B2131:D$5007&lt;&gt;"",Data!D2131,"")</f>
        <v/>
      </c>
      <c r="E2131" s="52" t="str">
        <f>IF(Data!$B2131:E$5007&lt;&gt;"",Data!E2131,"")</f>
        <v/>
      </c>
      <c r="F2131" s="52" t="str">
        <f>IF(Data!$B2131:F$5007&lt;&gt;"",Data!F2131,"")</f>
        <v/>
      </c>
      <c r="G2131" s="52" t="str">
        <f>IF(Data!$B2131:G$5007&lt;&gt;"",Data!G2131,"")</f>
        <v/>
      </c>
      <c r="H2131" s="52" t="str">
        <f>IF(Data!$B2131:H$5007&lt;&gt;"",Data!H2131,"")</f>
        <v/>
      </c>
      <c r="P2131" s="7" t="str">
        <f t="shared" si="701"/>
        <v/>
      </c>
      <c r="Q2131" s="72" t="str">
        <f t="shared" si="708"/>
        <v/>
      </c>
      <c r="R2131" s="72" t="str">
        <f t="shared" si="715"/>
        <v/>
      </c>
      <c r="S2131" s="7" t="str">
        <f t="shared" si="702"/>
        <v/>
      </c>
      <c r="T2131" s="72" t="str">
        <f t="shared" si="709"/>
        <v/>
      </c>
      <c r="U2131" s="72" t="str">
        <f t="shared" si="716"/>
        <v/>
      </c>
      <c r="V2131" s="7" t="str">
        <f t="shared" si="703"/>
        <v/>
      </c>
      <c r="W2131" s="72" t="str">
        <f t="shared" si="710"/>
        <v/>
      </c>
      <c r="X2131" s="72" t="str">
        <f t="shared" si="717"/>
        <v/>
      </c>
      <c r="Y2131" s="7" t="str">
        <f t="shared" si="704"/>
        <v/>
      </c>
      <c r="Z2131" s="73" t="str">
        <f t="shared" si="711"/>
        <v/>
      </c>
      <c r="AA2131" s="72" t="str">
        <f t="shared" si="718"/>
        <v/>
      </c>
      <c r="AB2131" s="7" t="str">
        <f t="shared" si="705"/>
        <v/>
      </c>
      <c r="AC2131" s="72" t="str">
        <f t="shared" si="712"/>
        <v/>
      </c>
      <c r="AD2131" s="72" t="str">
        <f t="shared" si="719"/>
        <v/>
      </c>
      <c r="AE2131" s="7" t="str">
        <f t="shared" si="706"/>
        <v/>
      </c>
      <c r="AF2131" s="72" t="str">
        <f t="shared" si="713"/>
        <v/>
      </c>
      <c r="AG2131" s="72" t="str">
        <f t="shared" si="720"/>
        <v/>
      </c>
      <c r="AH2131" s="7" t="str">
        <f t="shared" si="707"/>
        <v/>
      </c>
      <c r="AI2131" s="7" t="str">
        <f t="shared" si="714"/>
        <v/>
      </c>
      <c r="AJ2131" s="7" t="str">
        <f t="shared" si="721"/>
        <v/>
      </c>
    </row>
    <row r="2132" spans="1:36">
      <c r="A2132" s="52">
        <v>2125</v>
      </c>
      <c r="B2132" s="52" t="str">
        <f>IF(Data!B2132:$B$5007&lt;&gt;"",Data!B2132,"")</f>
        <v/>
      </c>
      <c r="C2132" s="52" t="str">
        <f>IF(Data!$B2132:C$5007&lt;&gt;"",Data!C2132,"")</f>
        <v/>
      </c>
      <c r="D2132" s="52" t="str">
        <f>IF(Data!$B2132:D$5007&lt;&gt;"",Data!D2132,"")</f>
        <v/>
      </c>
      <c r="E2132" s="52" t="str">
        <f>IF(Data!$B2132:E$5007&lt;&gt;"",Data!E2132,"")</f>
        <v/>
      </c>
      <c r="F2132" s="52" t="str">
        <f>IF(Data!$B2132:F$5007&lt;&gt;"",Data!F2132,"")</f>
        <v/>
      </c>
      <c r="G2132" s="52" t="str">
        <f>IF(Data!$B2132:G$5007&lt;&gt;"",Data!G2132,"")</f>
        <v/>
      </c>
      <c r="H2132" s="52" t="str">
        <f>IF(Data!$B2132:H$5007&lt;&gt;"",Data!H2132,"")</f>
        <v/>
      </c>
      <c r="P2132" s="7" t="str">
        <f t="shared" si="701"/>
        <v/>
      </c>
      <c r="Q2132" s="72" t="str">
        <f t="shared" si="708"/>
        <v/>
      </c>
      <c r="R2132" s="72" t="str">
        <f t="shared" si="715"/>
        <v/>
      </c>
      <c r="S2132" s="7" t="str">
        <f t="shared" si="702"/>
        <v/>
      </c>
      <c r="T2132" s="72" t="str">
        <f t="shared" si="709"/>
        <v/>
      </c>
      <c r="U2132" s="72" t="str">
        <f t="shared" si="716"/>
        <v/>
      </c>
      <c r="V2132" s="7" t="str">
        <f t="shared" si="703"/>
        <v/>
      </c>
      <c r="W2132" s="72" t="str">
        <f t="shared" si="710"/>
        <v/>
      </c>
      <c r="X2132" s="72" t="str">
        <f t="shared" si="717"/>
        <v/>
      </c>
      <c r="Y2132" s="7" t="str">
        <f t="shared" si="704"/>
        <v/>
      </c>
      <c r="Z2132" s="73" t="str">
        <f t="shared" si="711"/>
        <v/>
      </c>
      <c r="AA2132" s="72" t="str">
        <f t="shared" si="718"/>
        <v/>
      </c>
      <c r="AB2132" s="7" t="str">
        <f t="shared" si="705"/>
        <v/>
      </c>
      <c r="AC2132" s="72" t="str">
        <f t="shared" si="712"/>
        <v/>
      </c>
      <c r="AD2132" s="72" t="str">
        <f t="shared" si="719"/>
        <v/>
      </c>
      <c r="AE2132" s="7" t="str">
        <f t="shared" si="706"/>
        <v/>
      </c>
      <c r="AF2132" s="72" t="str">
        <f t="shared" si="713"/>
        <v/>
      </c>
      <c r="AG2132" s="72" t="str">
        <f t="shared" si="720"/>
        <v/>
      </c>
      <c r="AH2132" s="7" t="str">
        <f t="shared" si="707"/>
        <v/>
      </c>
      <c r="AI2132" s="7" t="str">
        <f t="shared" si="714"/>
        <v/>
      </c>
      <c r="AJ2132" s="7" t="str">
        <f t="shared" si="721"/>
        <v/>
      </c>
    </row>
    <row r="2133" spans="1:36">
      <c r="A2133" s="52">
        <v>2126</v>
      </c>
      <c r="B2133" s="52" t="str">
        <f>IF(Data!B2133:$B$5007&lt;&gt;"",Data!B2133,"")</f>
        <v/>
      </c>
      <c r="C2133" s="52" t="str">
        <f>IF(Data!$B2133:C$5007&lt;&gt;"",Data!C2133,"")</f>
        <v/>
      </c>
      <c r="D2133" s="52" t="str">
        <f>IF(Data!$B2133:D$5007&lt;&gt;"",Data!D2133,"")</f>
        <v/>
      </c>
      <c r="E2133" s="52" t="str">
        <f>IF(Data!$B2133:E$5007&lt;&gt;"",Data!E2133,"")</f>
        <v/>
      </c>
      <c r="F2133" s="52" t="str">
        <f>IF(Data!$B2133:F$5007&lt;&gt;"",Data!F2133,"")</f>
        <v/>
      </c>
      <c r="G2133" s="52" t="str">
        <f>IF(Data!$B2133:G$5007&lt;&gt;"",Data!G2133,"")</f>
        <v/>
      </c>
      <c r="H2133" s="52" t="str">
        <f>IF(Data!$B2133:H$5007&lt;&gt;"",Data!H2133,"")</f>
        <v/>
      </c>
      <c r="P2133" s="7" t="str">
        <f t="shared" si="701"/>
        <v/>
      </c>
      <c r="Q2133" s="72" t="str">
        <f t="shared" si="708"/>
        <v/>
      </c>
      <c r="R2133" s="72" t="str">
        <f t="shared" si="715"/>
        <v/>
      </c>
      <c r="S2133" s="7" t="str">
        <f t="shared" si="702"/>
        <v/>
      </c>
      <c r="T2133" s="72" t="str">
        <f t="shared" si="709"/>
        <v/>
      </c>
      <c r="U2133" s="72" t="str">
        <f t="shared" si="716"/>
        <v/>
      </c>
      <c r="V2133" s="7" t="str">
        <f t="shared" si="703"/>
        <v/>
      </c>
      <c r="W2133" s="72" t="str">
        <f t="shared" si="710"/>
        <v/>
      </c>
      <c r="X2133" s="72" t="str">
        <f t="shared" si="717"/>
        <v/>
      </c>
      <c r="Y2133" s="7" t="str">
        <f t="shared" si="704"/>
        <v/>
      </c>
      <c r="Z2133" s="73" t="str">
        <f t="shared" si="711"/>
        <v/>
      </c>
      <c r="AA2133" s="72" t="str">
        <f t="shared" si="718"/>
        <v/>
      </c>
      <c r="AB2133" s="7" t="str">
        <f t="shared" si="705"/>
        <v/>
      </c>
      <c r="AC2133" s="72" t="str">
        <f t="shared" si="712"/>
        <v/>
      </c>
      <c r="AD2133" s="72" t="str">
        <f t="shared" si="719"/>
        <v/>
      </c>
      <c r="AE2133" s="7" t="str">
        <f t="shared" si="706"/>
        <v/>
      </c>
      <c r="AF2133" s="72" t="str">
        <f t="shared" si="713"/>
        <v/>
      </c>
      <c r="AG2133" s="72" t="str">
        <f t="shared" si="720"/>
        <v/>
      </c>
      <c r="AH2133" s="7" t="str">
        <f t="shared" si="707"/>
        <v/>
      </c>
      <c r="AI2133" s="7" t="str">
        <f t="shared" si="714"/>
        <v/>
      </c>
      <c r="AJ2133" s="7" t="str">
        <f t="shared" si="721"/>
        <v/>
      </c>
    </row>
    <row r="2134" spans="1:36">
      <c r="A2134" s="52">
        <v>2127</v>
      </c>
      <c r="B2134" s="52" t="str">
        <f>IF(Data!B2134:$B$5007&lt;&gt;"",Data!B2134,"")</f>
        <v/>
      </c>
      <c r="C2134" s="52" t="str">
        <f>IF(Data!$B2134:C$5007&lt;&gt;"",Data!C2134,"")</f>
        <v/>
      </c>
      <c r="D2134" s="52" t="str">
        <f>IF(Data!$B2134:D$5007&lt;&gt;"",Data!D2134,"")</f>
        <v/>
      </c>
      <c r="E2134" s="52" t="str">
        <f>IF(Data!$B2134:E$5007&lt;&gt;"",Data!E2134,"")</f>
        <v/>
      </c>
      <c r="F2134" s="52" t="str">
        <f>IF(Data!$B2134:F$5007&lt;&gt;"",Data!F2134,"")</f>
        <v/>
      </c>
      <c r="G2134" s="52" t="str">
        <f>IF(Data!$B2134:G$5007&lt;&gt;"",Data!G2134,"")</f>
        <v/>
      </c>
      <c r="H2134" s="52" t="str">
        <f>IF(Data!$B2134:H$5007&lt;&gt;"",Data!H2134,"")</f>
        <v/>
      </c>
      <c r="P2134" s="7" t="str">
        <f t="shared" si="701"/>
        <v/>
      </c>
      <c r="Q2134" s="72" t="str">
        <f t="shared" si="708"/>
        <v/>
      </c>
      <c r="R2134" s="72" t="str">
        <f t="shared" si="715"/>
        <v/>
      </c>
      <c r="S2134" s="7" t="str">
        <f t="shared" si="702"/>
        <v/>
      </c>
      <c r="T2134" s="72" t="str">
        <f t="shared" si="709"/>
        <v/>
      </c>
      <c r="U2134" s="72" t="str">
        <f t="shared" si="716"/>
        <v/>
      </c>
      <c r="V2134" s="7" t="str">
        <f t="shared" si="703"/>
        <v/>
      </c>
      <c r="W2134" s="72" t="str">
        <f t="shared" si="710"/>
        <v/>
      </c>
      <c r="X2134" s="72" t="str">
        <f t="shared" si="717"/>
        <v/>
      </c>
      <c r="Y2134" s="7" t="str">
        <f t="shared" si="704"/>
        <v/>
      </c>
      <c r="Z2134" s="73" t="str">
        <f t="shared" si="711"/>
        <v/>
      </c>
      <c r="AA2134" s="72" t="str">
        <f t="shared" si="718"/>
        <v/>
      </c>
      <c r="AB2134" s="7" t="str">
        <f t="shared" si="705"/>
        <v/>
      </c>
      <c r="AC2134" s="72" t="str">
        <f t="shared" si="712"/>
        <v/>
      </c>
      <c r="AD2134" s="72" t="str">
        <f t="shared" si="719"/>
        <v/>
      </c>
      <c r="AE2134" s="7" t="str">
        <f t="shared" si="706"/>
        <v/>
      </c>
      <c r="AF2134" s="72" t="str">
        <f t="shared" si="713"/>
        <v/>
      </c>
      <c r="AG2134" s="72" t="str">
        <f t="shared" si="720"/>
        <v/>
      </c>
      <c r="AH2134" s="7" t="str">
        <f t="shared" si="707"/>
        <v/>
      </c>
      <c r="AI2134" s="7" t="str">
        <f t="shared" si="714"/>
        <v/>
      </c>
      <c r="AJ2134" s="7" t="str">
        <f t="shared" si="721"/>
        <v/>
      </c>
    </row>
    <row r="2135" spans="1:36">
      <c r="A2135" s="52">
        <v>2128</v>
      </c>
      <c r="B2135" s="52" t="str">
        <f>IF(Data!B2135:$B$5007&lt;&gt;"",Data!B2135,"")</f>
        <v/>
      </c>
      <c r="C2135" s="52" t="str">
        <f>IF(Data!$B2135:C$5007&lt;&gt;"",Data!C2135,"")</f>
        <v/>
      </c>
      <c r="D2135" s="52" t="str">
        <f>IF(Data!$B2135:D$5007&lt;&gt;"",Data!D2135,"")</f>
        <v/>
      </c>
      <c r="E2135" s="52" t="str">
        <f>IF(Data!$B2135:E$5007&lt;&gt;"",Data!E2135,"")</f>
        <v/>
      </c>
      <c r="F2135" s="52" t="str">
        <f>IF(Data!$B2135:F$5007&lt;&gt;"",Data!F2135,"")</f>
        <v/>
      </c>
      <c r="G2135" s="52" t="str">
        <f>IF(Data!$B2135:G$5007&lt;&gt;"",Data!G2135,"")</f>
        <v/>
      </c>
      <c r="H2135" s="52" t="str">
        <f>IF(Data!$B2135:H$5007&lt;&gt;"",Data!H2135,"")</f>
        <v/>
      </c>
      <c r="P2135" s="7" t="str">
        <f t="shared" si="701"/>
        <v/>
      </c>
      <c r="Q2135" s="72" t="str">
        <f t="shared" si="708"/>
        <v/>
      </c>
      <c r="R2135" s="72" t="str">
        <f t="shared" si="715"/>
        <v/>
      </c>
      <c r="S2135" s="7" t="str">
        <f t="shared" si="702"/>
        <v/>
      </c>
      <c r="T2135" s="72" t="str">
        <f t="shared" si="709"/>
        <v/>
      </c>
      <c r="U2135" s="72" t="str">
        <f t="shared" si="716"/>
        <v/>
      </c>
      <c r="V2135" s="7" t="str">
        <f t="shared" si="703"/>
        <v/>
      </c>
      <c r="W2135" s="72" t="str">
        <f t="shared" si="710"/>
        <v/>
      </c>
      <c r="X2135" s="72" t="str">
        <f t="shared" si="717"/>
        <v/>
      </c>
      <c r="Y2135" s="7" t="str">
        <f t="shared" si="704"/>
        <v/>
      </c>
      <c r="Z2135" s="73" t="str">
        <f t="shared" si="711"/>
        <v/>
      </c>
      <c r="AA2135" s="72" t="str">
        <f t="shared" si="718"/>
        <v/>
      </c>
      <c r="AB2135" s="7" t="str">
        <f t="shared" si="705"/>
        <v/>
      </c>
      <c r="AC2135" s="72" t="str">
        <f t="shared" si="712"/>
        <v/>
      </c>
      <c r="AD2135" s="72" t="str">
        <f t="shared" si="719"/>
        <v/>
      </c>
      <c r="AE2135" s="7" t="str">
        <f t="shared" si="706"/>
        <v/>
      </c>
      <c r="AF2135" s="72" t="str">
        <f t="shared" si="713"/>
        <v/>
      </c>
      <c r="AG2135" s="72" t="str">
        <f t="shared" si="720"/>
        <v/>
      </c>
      <c r="AH2135" s="7" t="str">
        <f t="shared" si="707"/>
        <v/>
      </c>
      <c r="AI2135" s="7" t="str">
        <f t="shared" si="714"/>
        <v/>
      </c>
      <c r="AJ2135" s="7" t="str">
        <f t="shared" si="721"/>
        <v/>
      </c>
    </row>
    <row r="2136" spans="1:36">
      <c r="A2136" s="52">
        <v>2129</v>
      </c>
      <c r="B2136" s="52" t="str">
        <f>IF(Data!B2136:$B$5007&lt;&gt;"",Data!B2136,"")</f>
        <v/>
      </c>
      <c r="C2136" s="52" t="str">
        <f>IF(Data!$B2136:C$5007&lt;&gt;"",Data!C2136,"")</f>
        <v/>
      </c>
      <c r="D2136" s="52" t="str">
        <f>IF(Data!$B2136:D$5007&lt;&gt;"",Data!D2136,"")</f>
        <v/>
      </c>
      <c r="E2136" s="52" t="str">
        <f>IF(Data!$B2136:E$5007&lt;&gt;"",Data!E2136,"")</f>
        <v/>
      </c>
      <c r="F2136" s="52" t="str">
        <f>IF(Data!$B2136:F$5007&lt;&gt;"",Data!F2136,"")</f>
        <v/>
      </c>
      <c r="G2136" s="52" t="str">
        <f>IF(Data!$B2136:G$5007&lt;&gt;"",Data!G2136,"")</f>
        <v/>
      </c>
      <c r="H2136" s="52" t="str">
        <f>IF(Data!$B2136:H$5007&lt;&gt;"",Data!H2136,"")</f>
        <v/>
      </c>
      <c r="P2136" s="7" t="str">
        <f t="shared" si="701"/>
        <v/>
      </c>
      <c r="Q2136" s="72" t="str">
        <f t="shared" si="708"/>
        <v/>
      </c>
      <c r="R2136" s="72" t="str">
        <f t="shared" si="715"/>
        <v/>
      </c>
      <c r="S2136" s="7" t="str">
        <f t="shared" si="702"/>
        <v/>
      </c>
      <c r="T2136" s="72" t="str">
        <f t="shared" si="709"/>
        <v/>
      </c>
      <c r="U2136" s="72" t="str">
        <f t="shared" si="716"/>
        <v/>
      </c>
      <c r="V2136" s="7" t="str">
        <f t="shared" si="703"/>
        <v/>
      </c>
      <c r="W2136" s="72" t="str">
        <f t="shared" si="710"/>
        <v/>
      </c>
      <c r="X2136" s="72" t="str">
        <f t="shared" si="717"/>
        <v/>
      </c>
      <c r="Y2136" s="7" t="str">
        <f t="shared" si="704"/>
        <v/>
      </c>
      <c r="Z2136" s="73" t="str">
        <f t="shared" si="711"/>
        <v/>
      </c>
      <c r="AA2136" s="72" t="str">
        <f t="shared" si="718"/>
        <v/>
      </c>
      <c r="AB2136" s="7" t="str">
        <f t="shared" si="705"/>
        <v/>
      </c>
      <c r="AC2136" s="72" t="str">
        <f t="shared" si="712"/>
        <v/>
      </c>
      <c r="AD2136" s="72" t="str">
        <f t="shared" si="719"/>
        <v/>
      </c>
      <c r="AE2136" s="7" t="str">
        <f t="shared" si="706"/>
        <v/>
      </c>
      <c r="AF2136" s="72" t="str">
        <f t="shared" si="713"/>
        <v/>
      </c>
      <c r="AG2136" s="72" t="str">
        <f t="shared" si="720"/>
        <v/>
      </c>
      <c r="AH2136" s="7" t="str">
        <f t="shared" si="707"/>
        <v/>
      </c>
      <c r="AI2136" s="7" t="str">
        <f t="shared" si="714"/>
        <v/>
      </c>
      <c r="AJ2136" s="7" t="str">
        <f t="shared" si="721"/>
        <v/>
      </c>
    </row>
    <row r="2137" spans="1:36">
      <c r="A2137" s="52">
        <v>2130</v>
      </c>
      <c r="B2137" s="52" t="str">
        <f>IF(Data!B2137:$B$5007&lt;&gt;"",Data!B2137,"")</f>
        <v/>
      </c>
      <c r="C2137" s="52" t="str">
        <f>IF(Data!$B2137:C$5007&lt;&gt;"",Data!C2137,"")</f>
        <v/>
      </c>
      <c r="D2137" s="52" t="str">
        <f>IF(Data!$B2137:D$5007&lt;&gt;"",Data!D2137,"")</f>
        <v/>
      </c>
      <c r="E2137" s="52" t="str">
        <f>IF(Data!$B2137:E$5007&lt;&gt;"",Data!E2137,"")</f>
        <v/>
      </c>
      <c r="F2137" s="52" t="str">
        <f>IF(Data!$B2137:F$5007&lt;&gt;"",Data!F2137,"")</f>
        <v/>
      </c>
      <c r="G2137" s="52" t="str">
        <f>IF(Data!$B2137:G$5007&lt;&gt;"",Data!G2137,"")</f>
        <v/>
      </c>
      <c r="H2137" s="52" t="str">
        <f>IF(Data!$B2137:H$5007&lt;&gt;"",Data!H2137,"")</f>
        <v/>
      </c>
      <c r="P2137" s="7" t="str">
        <f t="shared" si="701"/>
        <v/>
      </c>
      <c r="Q2137" s="72" t="str">
        <f t="shared" si="708"/>
        <v/>
      </c>
      <c r="R2137" s="72" t="str">
        <f t="shared" si="715"/>
        <v/>
      </c>
      <c r="S2137" s="7" t="str">
        <f t="shared" si="702"/>
        <v/>
      </c>
      <c r="T2137" s="72" t="str">
        <f t="shared" si="709"/>
        <v/>
      </c>
      <c r="U2137" s="72" t="str">
        <f t="shared" si="716"/>
        <v/>
      </c>
      <c r="V2137" s="7" t="str">
        <f t="shared" si="703"/>
        <v/>
      </c>
      <c r="W2137" s="72" t="str">
        <f t="shared" si="710"/>
        <v/>
      </c>
      <c r="X2137" s="72" t="str">
        <f t="shared" si="717"/>
        <v/>
      </c>
      <c r="Y2137" s="7" t="str">
        <f t="shared" si="704"/>
        <v/>
      </c>
      <c r="Z2137" s="73" t="str">
        <f t="shared" si="711"/>
        <v/>
      </c>
      <c r="AA2137" s="72" t="str">
        <f t="shared" si="718"/>
        <v/>
      </c>
      <c r="AB2137" s="7" t="str">
        <f t="shared" si="705"/>
        <v/>
      </c>
      <c r="AC2137" s="72" t="str">
        <f t="shared" si="712"/>
        <v/>
      </c>
      <c r="AD2137" s="72" t="str">
        <f t="shared" si="719"/>
        <v/>
      </c>
      <c r="AE2137" s="7" t="str">
        <f t="shared" si="706"/>
        <v/>
      </c>
      <c r="AF2137" s="72" t="str">
        <f t="shared" si="713"/>
        <v/>
      </c>
      <c r="AG2137" s="72" t="str">
        <f t="shared" si="720"/>
        <v/>
      </c>
      <c r="AH2137" s="7" t="str">
        <f t="shared" si="707"/>
        <v/>
      </c>
      <c r="AI2137" s="7" t="str">
        <f t="shared" si="714"/>
        <v/>
      </c>
      <c r="AJ2137" s="7" t="str">
        <f t="shared" si="721"/>
        <v/>
      </c>
    </row>
    <row r="2138" spans="1:36">
      <c r="A2138" s="52">
        <v>2131</v>
      </c>
      <c r="B2138" s="52" t="str">
        <f>IF(Data!B2138:$B$5007&lt;&gt;"",Data!B2138,"")</f>
        <v/>
      </c>
      <c r="C2138" s="52" t="str">
        <f>IF(Data!$B2138:C$5007&lt;&gt;"",Data!C2138,"")</f>
        <v/>
      </c>
      <c r="D2138" s="52" t="str">
        <f>IF(Data!$B2138:D$5007&lt;&gt;"",Data!D2138,"")</f>
        <v/>
      </c>
      <c r="E2138" s="52" t="str">
        <f>IF(Data!$B2138:E$5007&lt;&gt;"",Data!E2138,"")</f>
        <v/>
      </c>
      <c r="F2138" s="52" t="str">
        <f>IF(Data!$B2138:F$5007&lt;&gt;"",Data!F2138,"")</f>
        <v/>
      </c>
      <c r="G2138" s="52" t="str">
        <f>IF(Data!$B2138:G$5007&lt;&gt;"",Data!G2138,"")</f>
        <v/>
      </c>
      <c r="H2138" s="52" t="str">
        <f>IF(Data!$B2138:H$5007&lt;&gt;"",Data!H2138,"")</f>
        <v/>
      </c>
      <c r="P2138" s="7" t="str">
        <f t="shared" si="701"/>
        <v/>
      </c>
      <c r="Q2138" s="72" t="str">
        <f t="shared" si="708"/>
        <v/>
      </c>
      <c r="R2138" s="72" t="str">
        <f t="shared" si="715"/>
        <v/>
      </c>
      <c r="S2138" s="7" t="str">
        <f t="shared" si="702"/>
        <v/>
      </c>
      <c r="T2138" s="72" t="str">
        <f t="shared" si="709"/>
        <v/>
      </c>
      <c r="U2138" s="72" t="str">
        <f t="shared" si="716"/>
        <v/>
      </c>
      <c r="V2138" s="7" t="str">
        <f t="shared" si="703"/>
        <v/>
      </c>
      <c r="W2138" s="72" t="str">
        <f t="shared" si="710"/>
        <v/>
      </c>
      <c r="X2138" s="72" t="str">
        <f t="shared" si="717"/>
        <v/>
      </c>
      <c r="Y2138" s="7" t="str">
        <f t="shared" si="704"/>
        <v/>
      </c>
      <c r="Z2138" s="73" t="str">
        <f t="shared" si="711"/>
        <v/>
      </c>
      <c r="AA2138" s="72" t="str">
        <f t="shared" si="718"/>
        <v/>
      </c>
      <c r="AB2138" s="7" t="str">
        <f t="shared" si="705"/>
        <v/>
      </c>
      <c r="AC2138" s="72" t="str">
        <f t="shared" si="712"/>
        <v/>
      </c>
      <c r="AD2138" s="72" t="str">
        <f t="shared" si="719"/>
        <v/>
      </c>
      <c r="AE2138" s="7" t="str">
        <f t="shared" si="706"/>
        <v/>
      </c>
      <c r="AF2138" s="72" t="str">
        <f t="shared" si="713"/>
        <v/>
      </c>
      <c r="AG2138" s="72" t="str">
        <f t="shared" si="720"/>
        <v/>
      </c>
      <c r="AH2138" s="7" t="str">
        <f t="shared" si="707"/>
        <v/>
      </c>
      <c r="AI2138" s="7" t="str">
        <f t="shared" si="714"/>
        <v/>
      </c>
      <c r="AJ2138" s="7" t="str">
        <f t="shared" si="721"/>
        <v/>
      </c>
    </row>
    <row r="2139" spans="1:36">
      <c r="A2139" s="52">
        <v>2132</v>
      </c>
      <c r="B2139" s="52" t="str">
        <f>IF(Data!B2139:$B$5007&lt;&gt;"",Data!B2139,"")</f>
        <v/>
      </c>
      <c r="C2139" s="52" t="str">
        <f>IF(Data!$B2139:C$5007&lt;&gt;"",Data!C2139,"")</f>
        <v/>
      </c>
      <c r="D2139" s="52" t="str">
        <f>IF(Data!$B2139:D$5007&lt;&gt;"",Data!D2139,"")</f>
        <v/>
      </c>
      <c r="E2139" s="52" t="str">
        <f>IF(Data!$B2139:E$5007&lt;&gt;"",Data!E2139,"")</f>
        <v/>
      </c>
      <c r="F2139" s="52" t="str">
        <f>IF(Data!$B2139:F$5007&lt;&gt;"",Data!F2139,"")</f>
        <v/>
      </c>
      <c r="G2139" s="52" t="str">
        <f>IF(Data!$B2139:G$5007&lt;&gt;"",Data!G2139,"")</f>
        <v/>
      </c>
      <c r="H2139" s="52" t="str">
        <f>IF(Data!$B2139:H$5007&lt;&gt;"",Data!H2139,"")</f>
        <v/>
      </c>
      <c r="P2139" s="7" t="str">
        <f t="shared" si="701"/>
        <v/>
      </c>
      <c r="Q2139" s="72" t="str">
        <f t="shared" si="708"/>
        <v/>
      </c>
      <c r="R2139" s="72" t="str">
        <f t="shared" si="715"/>
        <v/>
      </c>
      <c r="S2139" s="7" t="str">
        <f t="shared" si="702"/>
        <v/>
      </c>
      <c r="T2139" s="72" t="str">
        <f t="shared" si="709"/>
        <v/>
      </c>
      <c r="U2139" s="72" t="str">
        <f t="shared" si="716"/>
        <v/>
      </c>
      <c r="V2139" s="7" t="str">
        <f t="shared" si="703"/>
        <v/>
      </c>
      <c r="W2139" s="72" t="str">
        <f t="shared" si="710"/>
        <v/>
      </c>
      <c r="X2139" s="72" t="str">
        <f t="shared" si="717"/>
        <v/>
      </c>
      <c r="Y2139" s="7" t="str">
        <f t="shared" si="704"/>
        <v/>
      </c>
      <c r="Z2139" s="73" t="str">
        <f t="shared" si="711"/>
        <v/>
      </c>
      <c r="AA2139" s="72" t="str">
        <f t="shared" si="718"/>
        <v/>
      </c>
      <c r="AB2139" s="7" t="str">
        <f t="shared" si="705"/>
        <v/>
      </c>
      <c r="AC2139" s="72" t="str">
        <f t="shared" si="712"/>
        <v/>
      </c>
      <c r="AD2139" s="72" t="str">
        <f t="shared" si="719"/>
        <v/>
      </c>
      <c r="AE2139" s="7" t="str">
        <f t="shared" si="706"/>
        <v/>
      </c>
      <c r="AF2139" s="72" t="str">
        <f t="shared" si="713"/>
        <v/>
      </c>
      <c r="AG2139" s="72" t="str">
        <f t="shared" si="720"/>
        <v/>
      </c>
      <c r="AH2139" s="7" t="str">
        <f t="shared" si="707"/>
        <v/>
      </c>
      <c r="AI2139" s="7" t="str">
        <f t="shared" si="714"/>
        <v/>
      </c>
      <c r="AJ2139" s="7" t="str">
        <f t="shared" si="721"/>
        <v/>
      </c>
    </row>
    <row r="2140" spans="1:36">
      <c r="A2140" s="52">
        <v>2133</v>
      </c>
      <c r="B2140" s="52" t="str">
        <f>IF(Data!B2140:$B$5007&lt;&gt;"",Data!B2140,"")</f>
        <v/>
      </c>
      <c r="C2140" s="52" t="str">
        <f>IF(Data!$B2140:C$5007&lt;&gt;"",Data!C2140,"")</f>
        <v/>
      </c>
      <c r="D2140" s="52" t="str">
        <f>IF(Data!$B2140:D$5007&lt;&gt;"",Data!D2140,"")</f>
        <v/>
      </c>
      <c r="E2140" s="52" t="str">
        <f>IF(Data!$B2140:E$5007&lt;&gt;"",Data!E2140,"")</f>
        <v/>
      </c>
      <c r="F2140" s="52" t="str">
        <f>IF(Data!$B2140:F$5007&lt;&gt;"",Data!F2140,"")</f>
        <v/>
      </c>
      <c r="G2140" s="52" t="str">
        <f>IF(Data!$B2140:G$5007&lt;&gt;"",Data!G2140,"")</f>
        <v/>
      </c>
      <c r="H2140" s="52" t="str">
        <f>IF(Data!$B2140:H$5007&lt;&gt;"",Data!H2140,"")</f>
        <v/>
      </c>
      <c r="P2140" s="7" t="str">
        <f t="shared" si="701"/>
        <v/>
      </c>
      <c r="Q2140" s="72" t="str">
        <f t="shared" si="708"/>
        <v/>
      </c>
      <c r="R2140" s="72" t="str">
        <f t="shared" si="715"/>
        <v/>
      </c>
      <c r="S2140" s="7" t="str">
        <f t="shared" si="702"/>
        <v/>
      </c>
      <c r="T2140" s="72" t="str">
        <f t="shared" si="709"/>
        <v/>
      </c>
      <c r="U2140" s="72" t="str">
        <f t="shared" si="716"/>
        <v/>
      </c>
      <c r="V2140" s="7" t="str">
        <f t="shared" si="703"/>
        <v/>
      </c>
      <c r="W2140" s="72" t="str">
        <f t="shared" si="710"/>
        <v/>
      </c>
      <c r="X2140" s="72" t="str">
        <f t="shared" si="717"/>
        <v/>
      </c>
      <c r="Y2140" s="7" t="str">
        <f t="shared" si="704"/>
        <v/>
      </c>
      <c r="Z2140" s="73" t="str">
        <f t="shared" si="711"/>
        <v/>
      </c>
      <c r="AA2140" s="72" t="str">
        <f t="shared" si="718"/>
        <v/>
      </c>
      <c r="AB2140" s="7" t="str">
        <f t="shared" si="705"/>
        <v/>
      </c>
      <c r="AC2140" s="72" t="str">
        <f t="shared" si="712"/>
        <v/>
      </c>
      <c r="AD2140" s="72" t="str">
        <f t="shared" si="719"/>
        <v/>
      </c>
      <c r="AE2140" s="7" t="str">
        <f t="shared" si="706"/>
        <v/>
      </c>
      <c r="AF2140" s="72" t="str">
        <f t="shared" si="713"/>
        <v/>
      </c>
      <c r="AG2140" s="72" t="str">
        <f t="shared" si="720"/>
        <v/>
      </c>
      <c r="AH2140" s="7" t="str">
        <f t="shared" si="707"/>
        <v/>
      </c>
      <c r="AI2140" s="7" t="str">
        <f t="shared" si="714"/>
        <v/>
      </c>
      <c r="AJ2140" s="7" t="str">
        <f t="shared" si="721"/>
        <v/>
      </c>
    </row>
    <row r="2141" spans="1:36">
      <c r="A2141" s="52">
        <v>2134</v>
      </c>
      <c r="B2141" s="52" t="str">
        <f>IF(Data!B2141:$B$5007&lt;&gt;"",Data!B2141,"")</f>
        <v/>
      </c>
      <c r="C2141" s="52" t="str">
        <f>IF(Data!$B2141:C$5007&lt;&gt;"",Data!C2141,"")</f>
        <v/>
      </c>
      <c r="D2141" s="52" t="str">
        <f>IF(Data!$B2141:D$5007&lt;&gt;"",Data!D2141,"")</f>
        <v/>
      </c>
      <c r="E2141" s="52" t="str">
        <f>IF(Data!$B2141:E$5007&lt;&gt;"",Data!E2141,"")</f>
        <v/>
      </c>
      <c r="F2141" s="52" t="str">
        <f>IF(Data!$B2141:F$5007&lt;&gt;"",Data!F2141,"")</f>
        <v/>
      </c>
      <c r="G2141" s="52" t="str">
        <f>IF(Data!$B2141:G$5007&lt;&gt;"",Data!G2141,"")</f>
        <v/>
      </c>
      <c r="H2141" s="52" t="str">
        <f>IF(Data!$B2141:H$5007&lt;&gt;"",Data!H2141,"")</f>
        <v/>
      </c>
      <c r="P2141" s="7" t="str">
        <f t="shared" si="701"/>
        <v/>
      </c>
      <c r="Q2141" s="72" t="str">
        <f t="shared" si="708"/>
        <v/>
      </c>
      <c r="R2141" s="72" t="str">
        <f t="shared" si="715"/>
        <v/>
      </c>
      <c r="S2141" s="7" t="str">
        <f t="shared" si="702"/>
        <v/>
      </c>
      <c r="T2141" s="72" t="str">
        <f t="shared" si="709"/>
        <v/>
      </c>
      <c r="U2141" s="72" t="str">
        <f t="shared" si="716"/>
        <v/>
      </c>
      <c r="V2141" s="7" t="str">
        <f t="shared" si="703"/>
        <v/>
      </c>
      <c r="W2141" s="72" t="str">
        <f t="shared" si="710"/>
        <v/>
      </c>
      <c r="X2141" s="72" t="str">
        <f t="shared" si="717"/>
        <v/>
      </c>
      <c r="Y2141" s="7" t="str">
        <f t="shared" si="704"/>
        <v/>
      </c>
      <c r="Z2141" s="73" t="str">
        <f t="shared" si="711"/>
        <v/>
      </c>
      <c r="AA2141" s="72" t="str">
        <f t="shared" si="718"/>
        <v/>
      </c>
      <c r="AB2141" s="7" t="str">
        <f t="shared" si="705"/>
        <v/>
      </c>
      <c r="AC2141" s="72" t="str">
        <f t="shared" si="712"/>
        <v/>
      </c>
      <c r="AD2141" s="72" t="str">
        <f t="shared" si="719"/>
        <v/>
      </c>
      <c r="AE2141" s="7" t="str">
        <f t="shared" si="706"/>
        <v/>
      </c>
      <c r="AF2141" s="72" t="str">
        <f t="shared" si="713"/>
        <v/>
      </c>
      <c r="AG2141" s="72" t="str">
        <f t="shared" si="720"/>
        <v/>
      </c>
      <c r="AH2141" s="7" t="str">
        <f t="shared" si="707"/>
        <v/>
      </c>
      <c r="AI2141" s="7" t="str">
        <f t="shared" si="714"/>
        <v/>
      </c>
      <c r="AJ2141" s="7" t="str">
        <f t="shared" si="721"/>
        <v/>
      </c>
    </row>
    <row r="2142" spans="1:36">
      <c r="A2142" s="52">
        <v>2135</v>
      </c>
      <c r="B2142" s="52" t="str">
        <f>IF(Data!B2142:$B$5007&lt;&gt;"",Data!B2142,"")</f>
        <v/>
      </c>
      <c r="C2142" s="52" t="str">
        <f>IF(Data!$B2142:C$5007&lt;&gt;"",Data!C2142,"")</f>
        <v/>
      </c>
      <c r="D2142" s="52" t="str">
        <f>IF(Data!$B2142:D$5007&lt;&gt;"",Data!D2142,"")</f>
        <v/>
      </c>
      <c r="E2142" s="52" t="str">
        <f>IF(Data!$B2142:E$5007&lt;&gt;"",Data!E2142,"")</f>
        <v/>
      </c>
      <c r="F2142" s="52" t="str">
        <f>IF(Data!$B2142:F$5007&lt;&gt;"",Data!F2142,"")</f>
        <v/>
      </c>
      <c r="G2142" s="52" t="str">
        <f>IF(Data!$B2142:G$5007&lt;&gt;"",Data!G2142,"")</f>
        <v/>
      </c>
      <c r="H2142" s="52" t="str">
        <f>IF(Data!$B2142:H$5007&lt;&gt;"",Data!H2142,"")</f>
        <v/>
      </c>
      <c r="P2142" s="7" t="str">
        <f t="shared" si="701"/>
        <v/>
      </c>
      <c r="Q2142" s="72" t="str">
        <f t="shared" si="708"/>
        <v/>
      </c>
      <c r="R2142" s="72" t="str">
        <f t="shared" si="715"/>
        <v/>
      </c>
      <c r="S2142" s="7" t="str">
        <f t="shared" si="702"/>
        <v/>
      </c>
      <c r="T2142" s="72" t="str">
        <f t="shared" si="709"/>
        <v/>
      </c>
      <c r="U2142" s="72" t="str">
        <f t="shared" si="716"/>
        <v/>
      </c>
      <c r="V2142" s="7" t="str">
        <f t="shared" si="703"/>
        <v/>
      </c>
      <c r="W2142" s="72" t="str">
        <f t="shared" si="710"/>
        <v/>
      </c>
      <c r="X2142" s="72" t="str">
        <f t="shared" si="717"/>
        <v/>
      </c>
      <c r="Y2142" s="7" t="str">
        <f t="shared" si="704"/>
        <v/>
      </c>
      <c r="Z2142" s="73" t="str">
        <f t="shared" si="711"/>
        <v/>
      </c>
      <c r="AA2142" s="72" t="str">
        <f t="shared" si="718"/>
        <v/>
      </c>
      <c r="AB2142" s="7" t="str">
        <f t="shared" si="705"/>
        <v/>
      </c>
      <c r="AC2142" s="72" t="str">
        <f t="shared" si="712"/>
        <v/>
      </c>
      <c r="AD2142" s="72" t="str">
        <f t="shared" si="719"/>
        <v/>
      </c>
      <c r="AE2142" s="7" t="str">
        <f t="shared" si="706"/>
        <v/>
      </c>
      <c r="AF2142" s="72" t="str">
        <f t="shared" si="713"/>
        <v/>
      </c>
      <c r="AG2142" s="72" t="str">
        <f t="shared" si="720"/>
        <v/>
      </c>
      <c r="AH2142" s="7" t="str">
        <f t="shared" si="707"/>
        <v/>
      </c>
      <c r="AI2142" s="7" t="str">
        <f t="shared" si="714"/>
        <v/>
      </c>
      <c r="AJ2142" s="7" t="str">
        <f t="shared" si="721"/>
        <v/>
      </c>
    </row>
    <row r="2143" spans="1:36">
      <c r="A2143" s="52">
        <v>2136</v>
      </c>
      <c r="B2143" s="52" t="str">
        <f>IF(Data!B2143:$B$5007&lt;&gt;"",Data!B2143,"")</f>
        <v/>
      </c>
      <c r="C2143" s="52" t="str">
        <f>IF(Data!$B2143:C$5007&lt;&gt;"",Data!C2143,"")</f>
        <v/>
      </c>
      <c r="D2143" s="52" t="str">
        <f>IF(Data!$B2143:D$5007&lt;&gt;"",Data!D2143,"")</f>
        <v/>
      </c>
      <c r="E2143" s="52" t="str">
        <f>IF(Data!$B2143:E$5007&lt;&gt;"",Data!E2143,"")</f>
        <v/>
      </c>
      <c r="F2143" s="52" t="str">
        <f>IF(Data!$B2143:F$5007&lt;&gt;"",Data!F2143,"")</f>
        <v/>
      </c>
      <c r="G2143" s="52" t="str">
        <f>IF(Data!$B2143:G$5007&lt;&gt;"",Data!G2143,"")</f>
        <v/>
      </c>
      <c r="H2143" s="52" t="str">
        <f>IF(Data!$B2143:H$5007&lt;&gt;"",Data!H2143,"")</f>
        <v/>
      </c>
      <c r="P2143" s="7" t="str">
        <f t="shared" si="701"/>
        <v/>
      </c>
      <c r="Q2143" s="72" t="str">
        <f t="shared" si="708"/>
        <v/>
      </c>
      <c r="R2143" s="72" t="str">
        <f t="shared" si="715"/>
        <v/>
      </c>
      <c r="S2143" s="7" t="str">
        <f t="shared" si="702"/>
        <v/>
      </c>
      <c r="T2143" s="72" t="str">
        <f t="shared" si="709"/>
        <v/>
      </c>
      <c r="U2143" s="72" t="str">
        <f t="shared" si="716"/>
        <v/>
      </c>
      <c r="V2143" s="7" t="str">
        <f t="shared" si="703"/>
        <v/>
      </c>
      <c r="W2143" s="72" t="str">
        <f t="shared" si="710"/>
        <v/>
      </c>
      <c r="X2143" s="72" t="str">
        <f t="shared" si="717"/>
        <v/>
      </c>
      <c r="Y2143" s="7" t="str">
        <f t="shared" si="704"/>
        <v/>
      </c>
      <c r="Z2143" s="73" t="str">
        <f t="shared" si="711"/>
        <v/>
      </c>
      <c r="AA2143" s="72" t="str">
        <f t="shared" si="718"/>
        <v/>
      </c>
      <c r="AB2143" s="7" t="str">
        <f t="shared" si="705"/>
        <v/>
      </c>
      <c r="AC2143" s="72" t="str">
        <f t="shared" si="712"/>
        <v/>
      </c>
      <c r="AD2143" s="72" t="str">
        <f t="shared" si="719"/>
        <v/>
      </c>
      <c r="AE2143" s="7" t="str">
        <f t="shared" si="706"/>
        <v/>
      </c>
      <c r="AF2143" s="72" t="str">
        <f t="shared" si="713"/>
        <v/>
      </c>
      <c r="AG2143" s="72" t="str">
        <f t="shared" si="720"/>
        <v/>
      </c>
      <c r="AH2143" s="7" t="str">
        <f t="shared" si="707"/>
        <v/>
      </c>
      <c r="AI2143" s="7" t="str">
        <f t="shared" si="714"/>
        <v/>
      </c>
      <c r="AJ2143" s="7" t="str">
        <f t="shared" si="721"/>
        <v/>
      </c>
    </row>
    <row r="2144" spans="1:36">
      <c r="A2144" s="52">
        <v>2137</v>
      </c>
      <c r="B2144" s="52" t="str">
        <f>IF(Data!B2144:$B$5007&lt;&gt;"",Data!B2144,"")</f>
        <v/>
      </c>
      <c r="C2144" s="52" t="str">
        <f>IF(Data!$B2144:C$5007&lt;&gt;"",Data!C2144,"")</f>
        <v/>
      </c>
      <c r="D2144" s="52" t="str">
        <f>IF(Data!$B2144:D$5007&lt;&gt;"",Data!D2144,"")</f>
        <v/>
      </c>
      <c r="E2144" s="52" t="str">
        <f>IF(Data!$B2144:E$5007&lt;&gt;"",Data!E2144,"")</f>
        <v/>
      </c>
      <c r="F2144" s="52" t="str">
        <f>IF(Data!$B2144:F$5007&lt;&gt;"",Data!F2144,"")</f>
        <v/>
      </c>
      <c r="G2144" s="52" t="str">
        <f>IF(Data!$B2144:G$5007&lt;&gt;"",Data!G2144,"")</f>
        <v/>
      </c>
      <c r="H2144" s="52" t="str">
        <f>IF(Data!$B2144:H$5007&lt;&gt;"",Data!H2144,"")</f>
        <v/>
      </c>
      <c r="P2144" s="7" t="str">
        <f t="shared" si="701"/>
        <v/>
      </c>
      <c r="Q2144" s="72" t="str">
        <f t="shared" si="708"/>
        <v/>
      </c>
      <c r="R2144" s="72" t="str">
        <f t="shared" si="715"/>
        <v/>
      </c>
      <c r="S2144" s="7" t="str">
        <f t="shared" si="702"/>
        <v/>
      </c>
      <c r="T2144" s="72" t="str">
        <f t="shared" si="709"/>
        <v/>
      </c>
      <c r="U2144" s="72" t="str">
        <f t="shared" si="716"/>
        <v/>
      </c>
      <c r="V2144" s="7" t="str">
        <f t="shared" si="703"/>
        <v/>
      </c>
      <c r="W2144" s="72" t="str">
        <f t="shared" si="710"/>
        <v/>
      </c>
      <c r="X2144" s="72" t="str">
        <f t="shared" si="717"/>
        <v/>
      </c>
      <c r="Y2144" s="7" t="str">
        <f t="shared" si="704"/>
        <v/>
      </c>
      <c r="Z2144" s="73" t="str">
        <f t="shared" si="711"/>
        <v/>
      </c>
      <c r="AA2144" s="72" t="str">
        <f t="shared" si="718"/>
        <v/>
      </c>
      <c r="AB2144" s="7" t="str">
        <f t="shared" si="705"/>
        <v/>
      </c>
      <c r="AC2144" s="72" t="str">
        <f t="shared" si="712"/>
        <v/>
      </c>
      <c r="AD2144" s="72" t="str">
        <f t="shared" si="719"/>
        <v/>
      </c>
      <c r="AE2144" s="7" t="str">
        <f t="shared" si="706"/>
        <v/>
      </c>
      <c r="AF2144" s="72" t="str">
        <f t="shared" si="713"/>
        <v/>
      </c>
      <c r="AG2144" s="72" t="str">
        <f t="shared" si="720"/>
        <v/>
      </c>
      <c r="AH2144" s="7" t="str">
        <f t="shared" si="707"/>
        <v/>
      </c>
      <c r="AI2144" s="7" t="str">
        <f t="shared" si="714"/>
        <v/>
      </c>
      <c r="AJ2144" s="7" t="str">
        <f t="shared" si="721"/>
        <v/>
      </c>
    </row>
    <row r="2145" spans="1:36">
      <c r="A2145" s="52">
        <v>2138</v>
      </c>
      <c r="B2145" s="52" t="str">
        <f>IF(Data!B2145:$B$5007&lt;&gt;"",Data!B2145,"")</f>
        <v/>
      </c>
      <c r="C2145" s="52" t="str">
        <f>IF(Data!$B2145:C$5007&lt;&gt;"",Data!C2145,"")</f>
        <v/>
      </c>
      <c r="D2145" s="52" t="str">
        <f>IF(Data!$B2145:D$5007&lt;&gt;"",Data!D2145,"")</f>
        <v/>
      </c>
      <c r="E2145" s="52" t="str">
        <f>IF(Data!$B2145:E$5007&lt;&gt;"",Data!E2145,"")</f>
        <v/>
      </c>
      <c r="F2145" s="52" t="str">
        <f>IF(Data!$B2145:F$5007&lt;&gt;"",Data!F2145,"")</f>
        <v/>
      </c>
      <c r="G2145" s="52" t="str">
        <f>IF(Data!$B2145:G$5007&lt;&gt;"",Data!G2145,"")</f>
        <v/>
      </c>
      <c r="H2145" s="52" t="str">
        <f>IF(Data!$B2145:H$5007&lt;&gt;"",Data!H2145,"")</f>
        <v/>
      </c>
      <c r="P2145" s="7" t="str">
        <f t="shared" si="701"/>
        <v/>
      </c>
      <c r="Q2145" s="72" t="str">
        <f t="shared" si="708"/>
        <v/>
      </c>
      <c r="R2145" s="72" t="str">
        <f t="shared" si="715"/>
        <v/>
      </c>
      <c r="S2145" s="7" t="str">
        <f t="shared" si="702"/>
        <v/>
      </c>
      <c r="T2145" s="72" t="str">
        <f t="shared" si="709"/>
        <v/>
      </c>
      <c r="U2145" s="72" t="str">
        <f t="shared" si="716"/>
        <v/>
      </c>
      <c r="V2145" s="7" t="str">
        <f t="shared" si="703"/>
        <v/>
      </c>
      <c r="W2145" s="72" t="str">
        <f t="shared" si="710"/>
        <v/>
      </c>
      <c r="X2145" s="72" t="str">
        <f t="shared" si="717"/>
        <v/>
      </c>
      <c r="Y2145" s="7" t="str">
        <f t="shared" si="704"/>
        <v/>
      </c>
      <c r="Z2145" s="73" t="str">
        <f t="shared" si="711"/>
        <v/>
      </c>
      <c r="AA2145" s="72" t="str">
        <f t="shared" si="718"/>
        <v/>
      </c>
      <c r="AB2145" s="7" t="str">
        <f t="shared" si="705"/>
        <v/>
      </c>
      <c r="AC2145" s="72" t="str">
        <f t="shared" si="712"/>
        <v/>
      </c>
      <c r="AD2145" s="72" t="str">
        <f t="shared" si="719"/>
        <v/>
      </c>
      <c r="AE2145" s="7" t="str">
        <f t="shared" si="706"/>
        <v/>
      </c>
      <c r="AF2145" s="72" t="str">
        <f t="shared" si="713"/>
        <v/>
      </c>
      <c r="AG2145" s="72" t="str">
        <f t="shared" si="720"/>
        <v/>
      </c>
      <c r="AH2145" s="7" t="str">
        <f t="shared" si="707"/>
        <v/>
      </c>
      <c r="AI2145" s="7" t="str">
        <f t="shared" si="714"/>
        <v/>
      </c>
      <c r="AJ2145" s="7" t="str">
        <f t="shared" si="721"/>
        <v/>
      </c>
    </row>
    <row r="2146" spans="1:36">
      <c r="A2146" s="52">
        <v>2139</v>
      </c>
      <c r="B2146" s="52" t="str">
        <f>IF(Data!B2146:$B$5007&lt;&gt;"",Data!B2146,"")</f>
        <v/>
      </c>
      <c r="C2146" s="52" t="str">
        <f>IF(Data!$B2146:C$5007&lt;&gt;"",Data!C2146,"")</f>
        <v/>
      </c>
      <c r="D2146" s="52" t="str">
        <f>IF(Data!$B2146:D$5007&lt;&gt;"",Data!D2146,"")</f>
        <v/>
      </c>
      <c r="E2146" s="52" t="str">
        <f>IF(Data!$B2146:E$5007&lt;&gt;"",Data!E2146,"")</f>
        <v/>
      </c>
      <c r="F2146" s="52" t="str">
        <f>IF(Data!$B2146:F$5007&lt;&gt;"",Data!F2146,"")</f>
        <v/>
      </c>
      <c r="G2146" s="52" t="str">
        <f>IF(Data!$B2146:G$5007&lt;&gt;"",Data!G2146,"")</f>
        <v/>
      </c>
      <c r="H2146" s="52" t="str">
        <f>IF(Data!$B2146:H$5007&lt;&gt;"",Data!H2146,"")</f>
        <v/>
      </c>
      <c r="P2146" s="7" t="str">
        <f t="shared" si="701"/>
        <v/>
      </c>
      <c r="Q2146" s="72" t="str">
        <f t="shared" si="708"/>
        <v/>
      </c>
      <c r="R2146" s="72" t="str">
        <f t="shared" si="715"/>
        <v/>
      </c>
      <c r="S2146" s="7" t="str">
        <f t="shared" si="702"/>
        <v/>
      </c>
      <c r="T2146" s="72" t="str">
        <f t="shared" si="709"/>
        <v/>
      </c>
      <c r="U2146" s="72" t="str">
        <f t="shared" si="716"/>
        <v/>
      </c>
      <c r="V2146" s="7" t="str">
        <f t="shared" si="703"/>
        <v/>
      </c>
      <c r="W2146" s="72" t="str">
        <f t="shared" si="710"/>
        <v/>
      </c>
      <c r="X2146" s="72" t="str">
        <f t="shared" si="717"/>
        <v/>
      </c>
      <c r="Y2146" s="7" t="str">
        <f t="shared" si="704"/>
        <v/>
      </c>
      <c r="Z2146" s="73" t="str">
        <f t="shared" si="711"/>
        <v/>
      </c>
      <c r="AA2146" s="72" t="str">
        <f t="shared" si="718"/>
        <v/>
      </c>
      <c r="AB2146" s="7" t="str">
        <f t="shared" si="705"/>
        <v/>
      </c>
      <c r="AC2146" s="72" t="str">
        <f t="shared" si="712"/>
        <v/>
      </c>
      <c r="AD2146" s="72" t="str">
        <f t="shared" si="719"/>
        <v/>
      </c>
      <c r="AE2146" s="7" t="str">
        <f t="shared" si="706"/>
        <v/>
      </c>
      <c r="AF2146" s="72" t="str">
        <f t="shared" si="713"/>
        <v/>
      </c>
      <c r="AG2146" s="72" t="str">
        <f t="shared" si="720"/>
        <v/>
      </c>
      <c r="AH2146" s="7" t="str">
        <f t="shared" si="707"/>
        <v/>
      </c>
      <c r="AI2146" s="7" t="str">
        <f t="shared" si="714"/>
        <v/>
      </c>
      <c r="AJ2146" s="7" t="str">
        <f t="shared" si="721"/>
        <v/>
      </c>
    </row>
    <row r="2147" spans="1:36">
      <c r="A2147" s="52">
        <v>2140</v>
      </c>
      <c r="B2147" s="52" t="str">
        <f>IF(Data!B2147:$B$5007&lt;&gt;"",Data!B2147,"")</f>
        <v/>
      </c>
      <c r="C2147" s="52" t="str">
        <f>IF(Data!$B2147:C$5007&lt;&gt;"",Data!C2147,"")</f>
        <v/>
      </c>
      <c r="D2147" s="52" t="str">
        <f>IF(Data!$B2147:D$5007&lt;&gt;"",Data!D2147,"")</f>
        <v/>
      </c>
      <c r="E2147" s="52" t="str">
        <f>IF(Data!$B2147:E$5007&lt;&gt;"",Data!E2147,"")</f>
        <v/>
      </c>
      <c r="F2147" s="52" t="str">
        <f>IF(Data!$B2147:F$5007&lt;&gt;"",Data!F2147,"")</f>
        <v/>
      </c>
      <c r="G2147" s="52" t="str">
        <f>IF(Data!$B2147:G$5007&lt;&gt;"",Data!G2147,"")</f>
        <v/>
      </c>
      <c r="H2147" s="52" t="str">
        <f>IF(Data!$B2147:H$5007&lt;&gt;"",Data!H2147,"")</f>
        <v/>
      </c>
      <c r="P2147" s="7" t="str">
        <f t="shared" si="701"/>
        <v/>
      </c>
      <c r="Q2147" s="72" t="str">
        <f t="shared" si="708"/>
        <v/>
      </c>
      <c r="R2147" s="72" t="str">
        <f t="shared" si="715"/>
        <v/>
      </c>
      <c r="S2147" s="7" t="str">
        <f t="shared" si="702"/>
        <v/>
      </c>
      <c r="T2147" s="72" t="str">
        <f t="shared" si="709"/>
        <v/>
      </c>
      <c r="U2147" s="72" t="str">
        <f t="shared" si="716"/>
        <v/>
      </c>
      <c r="V2147" s="7" t="str">
        <f t="shared" si="703"/>
        <v/>
      </c>
      <c r="W2147" s="72" t="str">
        <f t="shared" si="710"/>
        <v/>
      </c>
      <c r="X2147" s="72" t="str">
        <f t="shared" si="717"/>
        <v/>
      </c>
      <c r="Y2147" s="7" t="str">
        <f t="shared" si="704"/>
        <v/>
      </c>
      <c r="Z2147" s="73" t="str">
        <f t="shared" si="711"/>
        <v/>
      </c>
      <c r="AA2147" s="72" t="str">
        <f t="shared" si="718"/>
        <v/>
      </c>
      <c r="AB2147" s="7" t="str">
        <f t="shared" si="705"/>
        <v/>
      </c>
      <c r="AC2147" s="72" t="str">
        <f t="shared" si="712"/>
        <v/>
      </c>
      <c r="AD2147" s="72" t="str">
        <f t="shared" si="719"/>
        <v/>
      </c>
      <c r="AE2147" s="7" t="str">
        <f t="shared" si="706"/>
        <v/>
      </c>
      <c r="AF2147" s="72" t="str">
        <f t="shared" si="713"/>
        <v/>
      </c>
      <c r="AG2147" s="72" t="str">
        <f t="shared" si="720"/>
        <v/>
      </c>
      <c r="AH2147" s="7" t="str">
        <f t="shared" si="707"/>
        <v/>
      </c>
      <c r="AI2147" s="7" t="str">
        <f t="shared" si="714"/>
        <v/>
      </c>
      <c r="AJ2147" s="7" t="str">
        <f t="shared" si="721"/>
        <v/>
      </c>
    </row>
    <row r="2148" spans="1:36">
      <c r="A2148" s="52">
        <v>2141</v>
      </c>
      <c r="B2148" s="52" t="str">
        <f>IF(Data!B2148:$B$5007&lt;&gt;"",Data!B2148,"")</f>
        <v/>
      </c>
      <c r="C2148" s="52" t="str">
        <f>IF(Data!$B2148:C$5007&lt;&gt;"",Data!C2148,"")</f>
        <v/>
      </c>
      <c r="D2148" s="52" t="str">
        <f>IF(Data!$B2148:D$5007&lt;&gt;"",Data!D2148,"")</f>
        <v/>
      </c>
      <c r="E2148" s="52" t="str">
        <f>IF(Data!$B2148:E$5007&lt;&gt;"",Data!E2148,"")</f>
        <v/>
      </c>
      <c r="F2148" s="52" t="str">
        <f>IF(Data!$B2148:F$5007&lt;&gt;"",Data!F2148,"")</f>
        <v/>
      </c>
      <c r="G2148" s="52" t="str">
        <f>IF(Data!$B2148:G$5007&lt;&gt;"",Data!G2148,"")</f>
        <v/>
      </c>
      <c r="H2148" s="52" t="str">
        <f>IF(Data!$B2148:H$5007&lt;&gt;"",Data!H2148,"")</f>
        <v/>
      </c>
      <c r="P2148" s="7" t="str">
        <f t="shared" si="701"/>
        <v/>
      </c>
      <c r="Q2148" s="72" t="str">
        <f t="shared" si="708"/>
        <v/>
      </c>
      <c r="R2148" s="72" t="str">
        <f t="shared" si="715"/>
        <v/>
      </c>
      <c r="S2148" s="7" t="str">
        <f t="shared" si="702"/>
        <v/>
      </c>
      <c r="T2148" s="72" t="str">
        <f t="shared" si="709"/>
        <v/>
      </c>
      <c r="U2148" s="72" t="str">
        <f t="shared" si="716"/>
        <v/>
      </c>
      <c r="V2148" s="7" t="str">
        <f t="shared" si="703"/>
        <v/>
      </c>
      <c r="W2148" s="72" t="str">
        <f t="shared" si="710"/>
        <v/>
      </c>
      <c r="X2148" s="72" t="str">
        <f t="shared" si="717"/>
        <v/>
      </c>
      <c r="Y2148" s="7" t="str">
        <f t="shared" si="704"/>
        <v/>
      </c>
      <c r="Z2148" s="73" t="str">
        <f t="shared" si="711"/>
        <v/>
      </c>
      <c r="AA2148" s="72" t="str">
        <f t="shared" si="718"/>
        <v/>
      </c>
      <c r="AB2148" s="7" t="str">
        <f t="shared" si="705"/>
        <v/>
      </c>
      <c r="AC2148" s="72" t="str">
        <f t="shared" si="712"/>
        <v/>
      </c>
      <c r="AD2148" s="72" t="str">
        <f t="shared" si="719"/>
        <v/>
      </c>
      <c r="AE2148" s="7" t="str">
        <f t="shared" si="706"/>
        <v/>
      </c>
      <c r="AF2148" s="72" t="str">
        <f t="shared" si="713"/>
        <v/>
      </c>
      <c r="AG2148" s="72" t="str">
        <f t="shared" si="720"/>
        <v/>
      </c>
      <c r="AH2148" s="7" t="str">
        <f t="shared" si="707"/>
        <v/>
      </c>
      <c r="AI2148" s="7" t="str">
        <f t="shared" si="714"/>
        <v/>
      </c>
      <c r="AJ2148" s="7" t="str">
        <f t="shared" si="721"/>
        <v/>
      </c>
    </row>
    <row r="2149" spans="1:36">
      <c r="A2149" s="52">
        <v>2142</v>
      </c>
      <c r="B2149" s="52" t="str">
        <f>IF(Data!B2149:$B$5007&lt;&gt;"",Data!B2149,"")</f>
        <v/>
      </c>
      <c r="C2149" s="52" t="str">
        <f>IF(Data!$B2149:C$5007&lt;&gt;"",Data!C2149,"")</f>
        <v/>
      </c>
      <c r="D2149" s="52" t="str">
        <f>IF(Data!$B2149:D$5007&lt;&gt;"",Data!D2149,"")</f>
        <v/>
      </c>
      <c r="E2149" s="52" t="str">
        <f>IF(Data!$B2149:E$5007&lt;&gt;"",Data!E2149,"")</f>
        <v/>
      </c>
      <c r="F2149" s="52" t="str">
        <f>IF(Data!$B2149:F$5007&lt;&gt;"",Data!F2149,"")</f>
        <v/>
      </c>
      <c r="G2149" s="52" t="str">
        <f>IF(Data!$B2149:G$5007&lt;&gt;"",Data!G2149,"")</f>
        <v/>
      </c>
      <c r="H2149" s="52" t="str">
        <f>IF(Data!$B2149:H$5007&lt;&gt;"",Data!H2149,"")</f>
        <v/>
      </c>
      <c r="P2149" s="7" t="str">
        <f t="shared" si="701"/>
        <v/>
      </c>
      <c r="Q2149" s="72" t="str">
        <f t="shared" si="708"/>
        <v/>
      </c>
      <c r="R2149" s="72" t="str">
        <f t="shared" si="715"/>
        <v/>
      </c>
      <c r="S2149" s="7" t="str">
        <f t="shared" si="702"/>
        <v/>
      </c>
      <c r="T2149" s="72" t="str">
        <f t="shared" si="709"/>
        <v/>
      </c>
      <c r="U2149" s="72" t="str">
        <f t="shared" si="716"/>
        <v/>
      </c>
      <c r="V2149" s="7" t="str">
        <f t="shared" si="703"/>
        <v/>
      </c>
      <c r="W2149" s="72" t="str">
        <f t="shared" si="710"/>
        <v/>
      </c>
      <c r="X2149" s="72" t="str">
        <f t="shared" si="717"/>
        <v/>
      </c>
      <c r="Y2149" s="7" t="str">
        <f t="shared" si="704"/>
        <v/>
      </c>
      <c r="Z2149" s="73" t="str">
        <f t="shared" si="711"/>
        <v/>
      </c>
      <c r="AA2149" s="72" t="str">
        <f t="shared" si="718"/>
        <v/>
      </c>
      <c r="AB2149" s="7" t="str">
        <f t="shared" si="705"/>
        <v/>
      </c>
      <c r="AC2149" s="72" t="str">
        <f t="shared" si="712"/>
        <v/>
      </c>
      <c r="AD2149" s="72" t="str">
        <f t="shared" si="719"/>
        <v/>
      </c>
      <c r="AE2149" s="7" t="str">
        <f t="shared" si="706"/>
        <v/>
      </c>
      <c r="AF2149" s="72" t="str">
        <f t="shared" si="713"/>
        <v/>
      </c>
      <c r="AG2149" s="72" t="str">
        <f t="shared" si="720"/>
        <v/>
      </c>
      <c r="AH2149" s="7" t="str">
        <f t="shared" si="707"/>
        <v/>
      </c>
      <c r="AI2149" s="7" t="str">
        <f t="shared" si="714"/>
        <v/>
      </c>
      <c r="AJ2149" s="7" t="str">
        <f t="shared" si="721"/>
        <v/>
      </c>
    </row>
    <row r="2150" spans="1:36">
      <c r="A2150" s="52">
        <v>2143</v>
      </c>
      <c r="B2150" s="52" t="str">
        <f>IF(Data!B2150:$B$5007&lt;&gt;"",Data!B2150,"")</f>
        <v/>
      </c>
      <c r="C2150" s="52" t="str">
        <f>IF(Data!$B2150:C$5007&lt;&gt;"",Data!C2150,"")</f>
        <v/>
      </c>
      <c r="D2150" s="52" t="str">
        <f>IF(Data!$B2150:D$5007&lt;&gt;"",Data!D2150,"")</f>
        <v/>
      </c>
      <c r="E2150" s="52" t="str">
        <f>IF(Data!$B2150:E$5007&lt;&gt;"",Data!E2150,"")</f>
        <v/>
      </c>
      <c r="F2150" s="52" t="str">
        <f>IF(Data!$B2150:F$5007&lt;&gt;"",Data!F2150,"")</f>
        <v/>
      </c>
      <c r="G2150" s="52" t="str">
        <f>IF(Data!$B2150:G$5007&lt;&gt;"",Data!G2150,"")</f>
        <v/>
      </c>
      <c r="H2150" s="52" t="str">
        <f>IF(Data!$B2150:H$5007&lt;&gt;"",Data!H2150,"")</f>
        <v/>
      </c>
      <c r="P2150" s="7" t="str">
        <f t="shared" si="701"/>
        <v/>
      </c>
      <c r="Q2150" s="72" t="str">
        <f t="shared" si="708"/>
        <v/>
      </c>
      <c r="R2150" s="72" t="str">
        <f t="shared" si="715"/>
        <v/>
      </c>
      <c r="S2150" s="7" t="str">
        <f t="shared" si="702"/>
        <v/>
      </c>
      <c r="T2150" s="72" t="str">
        <f t="shared" si="709"/>
        <v/>
      </c>
      <c r="U2150" s="72" t="str">
        <f t="shared" si="716"/>
        <v/>
      </c>
      <c r="V2150" s="7" t="str">
        <f t="shared" si="703"/>
        <v/>
      </c>
      <c r="W2150" s="72" t="str">
        <f t="shared" si="710"/>
        <v/>
      </c>
      <c r="X2150" s="72" t="str">
        <f t="shared" si="717"/>
        <v/>
      </c>
      <c r="Y2150" s="7" t="str">
        <f t="shared" si="704"/>
        <v/>
      </c>
      <c r="Z2150" s="73" t="str">
        <f t="shared" si="711"/>
        <v/>
      </c>
      <c r="AA2150" s="72" t="str">
        <f t="shared" si="718"/>
        <v/>
      </c>
      <c r="AB2150" s="7" t="str">
        <f t="shared" si="705"/>
        <v/>
      </c>
      <c r="AC2150" s="72" t="str">
        <f t="shared" si="712"/>
        <v/>
      </c>
      <c r="AD2150" s="72" t="str">
        <f t="shared" si="719"/>
        <v/>
      </c>
      <c r="AE2150" s="7" t="str">
        <f t="shared" si="706"/>
        <v/>
      </c>
      <c r="AF2150" s="72" t="str">
        <f t="shared" si="713"/>
        <v/>
      </c>
      <c r="AG2150" s="72" t="str">
        <f t="shared" si="720"/>
        <v/>
      </c>
      <c r="AH2150" s="7" t="str">
        <f t="shared" si="707"/>
        <v/>
      </c>
      <c r="AI2150" s="7" t="str">
        <f t="shared" si="714"/>
        <v/>
      </c>
      <c r="AJ2150" s="7" t="str">
        <f t="shared" si="721"/>
        <v/>
      </c>
    </row>
    <row r="2151" spans="1:36">
      <c r="A2151" s="52">
        <v>2144</v>
      </c>
      <c r="B2151" s="52" t="str">
        <f>IF(Data!B2151:$B$5007&lt;&gt;"",Data!B2151,"")</f>
        <v/>
      </c>
      <c r="C2151" s="52" t="str">
        <f>IF(Data!$B2151:C$5007&lt;&gt;"",Data!C2151,"")</f>
        <v/>
      </c>
      <c r="D2151" s="52" t="str">
        <f>IF(Data!$B2151:D$5007&lt;&gt;"",Data!D2151,"")</f>
        <v/>
      </c>
      <c r="E2151" s="52" t="str">
        <f>IF(Data!$B2151:E$5007&lt;&gt;"",Data!E2151,"")</f>
        <v/>
      </c>
      <c r="F2151" s="52" t="str">
        <f>IF(Data!$B2151:F$5007&lt;&gt;"",Data!F2151,"")</f>
        <v/>
      </c>
      <c r="G2151" s="52" t="str">
        <f>IF(Data!$B2151:G$5007&lt;&gt;"",Data!G2151,"")</f>
        <v/>
      </c>
      <c r="H2151" s="52" t="str">
        <f>IF(Data!$B2151:H$5007&lt;&gt;"",Data!H2151,"")</f>
        <v/>
      </c>
      <c r="P2151" s="7" t="str">
        <f t="shared" si="701"/>
        <v/>
      </c>
      <c r="Q2151" s="72" t="str">
        <f t="shared" si="708"/>
        <v/>
      </c>
      <c r="R2151" s="72" t="str">
        <f t="shared" si="715"/>
        <v/>
      </c>
      <c r="S2151" s="7" t="str">
        <f t="shared" si="702"/>
        <v/>
      </c>
      <c r="T2151" s="72" t="str">
        <f t="shared" si="709"/>
        <v/>
      </c>
      <c r="U2151" s="72" t="str">
        <f t="shared" si="716"/>
        <v/>
      </c>
      <c r="V2151" s="7" t="str">
        <f t="shared" si="703"/>
        <v/>
      </c>
      <c r="W2151" s="72" t="str">
        <f t="shared" si="710"/>
        <v/>
      </c>
      <c r="X2151" s="72" t="str">
        <f t="shared" si="717"/>
        <v/>
      </c>
      <c r="Y2151" s="7" t="str">
        <f t="shared" si="704"/>
        <v/>
      </c>
      <c r="Z2151" s="73" t="str">
        <f t="shared" si="711"/>
        <v/>
      </c>
      <c r="AA2151" s="72" t="str">
        <f t="shared" si="718"/>
        <v/>
      </c>
      <c r="AB2151" s="7" t="str">
        <f t="shared" si="705"/>
        <v/>
      </c>
      <c r="AC2151" s="72" t="str">
        <f t="shared" si="712"/>
        <v/>
      </c>
      <c r="AD2151" s="72" t="str">
        <f t="shared" si="719"/>
        <v/>
      </c>
      <c r="AE2151" s="7" t="str">
        <f t="shared" si="706"/>
        <v/>
      </c>
      <c r="AF2151" s="72" t="str">
        <f t="shared" si="713"/>
        <v/>
      </c>
      <c r="AG2151" s="72" t="str">
        <f t="shared" si="720"/>
        <v/>
      </c>
      <c r="AH2151" s="7" t="str">
        <f t="shared" si="707"/>
        <v/>
      </c>
      <c r="AI2151" s="7" t="str">
        <f t="shared" si="714"/>
        <v/>
      </c>
      <c r="AJ2151" s="7" t="str">
        <f t="shared" si="721"/>
        <v/>
      </c>
    </row>
    <row r="2152" spans="1:36">
      <c r="A2152" s="52">
        <v>2145</v>
      </c>
      <c r="B2152" s="52" t="str">
        <f>IF(Data!B2152:$B$5007&lt;&gt;"",Data!B2152,"")</f>
        <v/>
      </c>
      <c r="C2152" s="52" t="str">
        <f>IF(Data!$B2152:C$5007&lt;&gt;"",Data!C2152,"")</f>
        <v/>
      </c>
      <c r="D2152" s="52" t="str">
        <f>IF(Data!$B2152:D$5007&lt;&gt;"",Data!D2152,"")</f>
        <v/>
      </c>
      <c r="E2152" s="52" t="str">
        <f>IF(Data!$B2152:E$5007&lt;&gt;"",Data!E2152,"")</f>
        <v/>
      </c>
      <c r="F2152" s="52" t="str">
        <f>IF(Data!$B2152:F$5007&lt;&gt;"",Data!F2152,"")</f>
        <v/>
      </c>
      <c r="G2152" s="52" t="str">
        <f>IF(Data!$B2152:G$5007&lt;&gt;"",Data!G2152,"")</f>
        <v/>
      </c>
      <c r="H2152" s="52" t="str">
        <f>IF(Data!$B2152:H$5007&lt;&gt;"",Data!H2152,"")</f>
        <v/>
      </c>
      <c r="P2152" s="7" t="str">
        <f t="shared" si="701"/>
        <v/>
      </c>
      <c r="Q2152" s="72" t="str">
        <f t="shared" si="708"/>
        <v/>
      </c>
      <c r="R2152" s="72" t="str">
        <f t="shared" si="715"/>
        <v/>
      </c>
      <c r="S2152" s="7" t="str">
        <f t="shared" si="702"/>
        <v/>
      </c>
      <c r="T2152" s="72" t="str">
        <f t="shared" si="709"/>
        <v/>
      </c>
      <c r="U2152" s="72" t="str">
        <f t="shared" si="716"/>
        <v/>
      </c>
      <c r="V2152" s="7" t="str">
        <f t="shared" si="703"/>
        <v/>
      </c>
      <c r="W2152" s="72" t="str">
        <f t="shared" si="710"/>
        <v/>
      </c>
      <c r="X2152" s="72" t="str">
        <f t="shared" si="717"/>
        <v/>
      </c>
      <c r="Y2152" s="7" t="str">
        <f t="shared" si="704"/>
        <v/>
      </c>
      <c r="Z2152" s="73" t="str">
        <f t="shared" si="711"/>
        <v/>
      </c>
      <c r="AA2152" s="72" t="str">
        <f t="shared" si="718"/>
        <v/>
      </c>
      <c r="AB2152" s="7" t="str">
        <f t="shared" si="705"/>
        <v/>
      </c>
      <c r="AC2152" s="72" t="str">
        <f t="shared" si="712"/>
        <v/>
      </c>
      <c r="AD2152" s="72" t="str">
        <f t="shared" si="719"/>
        <v/>
      </c>
      <c r="AE2152" s="7" t="str">
        <f t="shared" si="706"/>
        <v/>
      </c>
      <c r="AF2152" s="72" t="str">
        <f t="shared" si="713"/>
        <v/>
      </c>
      <c r="AG2152" s="72" t="str">
        <f t="shared" si="720"/>
        <v/>
      </c>
      <c r="AH2152" s="7" t="str">
        <f t="shared" si="707"/>
        <v/>
      </c>
      <c r="AI2152" s="7" t="str">
        <f t="shared" si="714"/>
        <v/>
      </c>
      <c r="AJ2152" s="7" t="str">
        <f t="shared" si="721"/>
        <v/>
      </c>
    </row>
    <row r="2153" spans="1:36">
      <c r="A2153" s="52">
        <v>2146</v>
      </c>
      <c r="B2153" s="52" t="str">
        <f>IF(Data!B2153:$B$5007&lt;&gt;"",Data!B2153,"")</f>
        <v/>
      </c>
      <c r="C2153" s="52" t="str">
        <f>IF(Data!$B2153:C$5007&lt;&gt;"",Data!C2153,"")</f>
        <v/>
      </c>
      <c r="D2153" s="52" t="str">
        <f>IF(Data!$B2153:D$5007&lt;&gt;"",Data!D2153,"")</f>
        <v/>
      </c>
      <c r="E2153" s="52" t="str">
        <f>IF(Data!$B2153:E$5007&lt;&gt;"",Data!E2153,"")</f>
        <v/>
      </c>
      <c r="F2153" s="52" t="str">
        <f>IF(Data!$B2153:F$5007&lt;&gt;"",Data!F2153,"")</f>
        <v/>
      </c>
      <c r="G2153" s="52" t="str">
        <f>IF(Data!$B2153:G$5007&lt;&gt;"",Data!G2153,"")</f>
        <v/>
      </c>
      <c r="H2153" s="52" t="str">
        <f>IF(Data!$B2153:H$5007&lt;&gt;"",Data!H2153,"")</f>
        <v/>
      </c>
      <c r="P2153" s="7" t="str">
        <f t="shared" si="701"/>
        <v/>
      </c>
      <c r="Q2153" s="72" t="str">
        <f t="shared" si="708"/>
        <v/>
      </c>
      <c r="R2153" s="72" t="str">
        <f t="shared" si="715"/>
        <v/>
      </c>
      <c r="S2153" s="7" t="str">
        <f t="shared" si="702"/>
        <v/>
      </c>
      <c r="T2153" s="72" t="str">
        <f t="shared" si="709"/>
        <v/>
      </c>
      <c r="U2153" s="72" t="str">
        <f t="shared" si="716"/>
        <v/>
      </c>
      <c r="V2153" s="7" t="str">
        <f t="shared" si="703"/>
        <v/>
      </c>
      <c r="W2153" s="72" t="str">
        <f t="shared" si="710"/>
        <v/>
      </c>
      <c r="X2153" s="72" t="str">
        <f t="shared" si="717"/>
        <v/>
      </c>
      <c r="Y2153" s="7" t="str">
        <f t="shared" si="704"/>
        <v/>
      </c>
      <c r="Z2153" s="73" t="str">
        <f t="shared" si="711"/>
        <v/>
      </c>
      <c r="AA2153" s="72" t="str">
        <f t="shared" si="718"/>
        <v/>
      </c>
      <c r="AB2153" s="7" t="str">
        <f t="shared" si="705"/>
        <v/>
      </c>
      <c r="AC2153" s="72" t="str">
        <f t="shared" si="712"/>
        <v/>
      </c>
      <c r="AD2153" s="72" t="str">
        <f t="shared" si="719"/>
        <v/>
      </c>
      <c r="AE2153" s="7" t="str">
        <f t="shared" si="706"/>
        <v/>
      </c>
      <c r="AF2153" s="72" t="str">
        <f t="shared" si="713"/>
        <v/>
      </c>
      <c r="AG2153" s="72" t="str">
        <f t="shared" si="720"/>
        <v/>
      </c>
      <c r="AH2153" s="7" t="str">
        <f t="shared" si="707"/>
        <v/>
      </c>
      <c r="AI2153" s="7" t="str">
        <f t="shared" si="714"/>
        <v/>
      </c>
      <c r="AJ2153" s="7" t="str">
        <f t="shared" si="721"/>
        <v/>
      </c>
    </row>
    <row r="2154" spans="1:36">
      <c r="A2154" s="52">
        <v>2147</v>
      </c>
      <c r="B2154" s="52" t="str">
        <f>IF(Data!B2154:$B$5007&lt;&gt;"",Data!B2154,"")</f>
        <v/>
      </c>
      <c r="C2154" s="52" t="str">
        <f>IF(Data!$B2154:C$5007&lt;&gt;"",Data!C2154,"")</f>
        <v/>
      </c>
      <c r="D2154" s="52" t="str">
        <f>IF(Data!$B2154:D$5007&lt;&gt;"",Data!D2154,"")</f>
        <v/>
      </c>
      <c r="E2154" s="52" t="str">
        <f>IF(Data!$B2154:E$5007&lt;&gt;"",Data!E2154,"")</f>
        <v/>
      </c>
      <c r="F2154" s="52" t="str">
        <f>IF(Data!$B2154:F$5007&lt;&gt;"",Data!F2154,"")</f>
        <v/>
      </c>
      <c r="G2154" s="52" t="str">
        <f>IF(Data!$B2154:G$5007&lt;&gt;"",Data!G2154,"")</f>
        <v/>
      </c>
      <c r="H2154" s="52" t="str">
        <f>IF(Data!$B2154:H$5007&lt;&gt;"",Data!H2154,"")</f>
        <v/>
      </c>
      <c r="P2154" s="7" t="str">
        <f t="shared" si="701"/>
        <v/>
      </c>
      <c r="Q2154" s="72" t="str">
        <f t="shared" si="708"/>
        <v/>
      </c>
      <c r="R2154" s="72" t="str">
        <f t="shared" si="715"/>
        <v/>
      </c>
      <c r="S2154" s="7" t="str">
        <f t="shared" si="702"/>
        <v/>
      </c>
      <c r="T2154" s="72" t="str">
        <f t="shared" si="709"/>
        <v/>
      </c>
      <c r="U2154" s="72" t="str">
        <f t="shared" si="716"/>
        <v/>
      </c>
      <c r="V2154" s="7" t="str">
        <f t="shared" si="703"/>
        <v/>
      </c>
      <c r="W2154" s="72" t="str">
        <f t="shared" si="710"/>
        <v/>
      </c>
      <c r="X2154" s="72" t="str">
        <f t="shared" si="717"/>
        <v/>
      </c>
      <c r="Y2154" s="7" t="str">
        <f t="shared" si="704"/>
        <v/>
      </c>
      <c r="Z2154" s="73" t="str">
        <f t="shared" si="711"/>
        <v/>
      </c>
      <c r="AA2154" s="72" t="str">
        <f t="shared" si="718"/>
        <v/>
      </c>
      <c r="AB2154" s="7" t="str">
        <f t="shared" si="705"/>
        <v/>
      </c>
      <c r="AC2154" s="72" t="str">
        <f t="shared" si="712"/>
        <v/>
      </c>
      <c r="AD2154" s="72" t="str">
        <f t="shared" si="719"/>
        <v/>
      </c>
      <c r="AE2154" s="7" t="str">
        <f t="shared" si="706"/>
        <v/>
      </c>
      <c r="AF2154" s="72" t="str">
        <f t="shared" si="713"/>
        <v/>
      </c>
      <c r="AG2154" s="72" t="str">
        <f t="shared" si="720"/>
        <v/>
      </c>
      <c r="AH2154" s="7" t="str">
        <f t="shared" si="707"/>
        <v/>
      </c>
      <c r="AI2154" s="7" t="str">
        <f t="shared" si="714"/>
        <v/>
      </c>
      <c r="AJ2154" s="7" t="str">
        <f t="shared" si="721"/>
        <v/>
      </c>
    </row>
    <row r="2155" spans="1:36">
      <c r="A2155" s="52">
        <v>2148</v>
      </c>
      <c r="B2155" s="52" t="str">
        <f>IF(Data!B2155:$B$5007&lt;&gt;"",Data!B2155,"")</f>
        <v/>
      </c>
      <c r="C2155" s="52" t="str">
        <f>IF(Data!$B2155:C$5007&lt;&gt;"",Data!C2155,"")</f>
        <v/>
      </c>
      <c r="D2155" s="52" t="str">
        <f>IF(Data!$B2155:D$5007&lt;&gt;"",Data!D2155,"")</f>
        <v/>
      </c>
      <c r="E2155" s="52" t="str">
        <f>IF(Data!$B2155:E$5007&lt;&gt;"",Data!E2155,"")</f>
        <v/>
      </c>
      <c r="F2155" s="52" t="str">
        <f>IF(Data!$B2155:F$5007&lt;&gt;"",Data!F2155,"")</f>
        <v/>
      </c>
      <c r="G2155" s="52" t="str">
        <f>IF(Data!$B2155:G$5007&lt;&gt;"",Data!G2155,"")</f>
        <v/>
      </c>
      <c r="H2155" s="52" t="str">
        <f>IF(Data!$B2155:H$5007&lt;&gt;"",Data!H2155,"")</f>
        <v/>
      </c>
      <c r="P2155" s="7" t="str">
        <f t="shared" si="701"/>
        <v/>
      </c>
      <c r="Q2155" s="72" t="str">
        <f t="shared" si="708"/>
        <v/>
      </c>
      <c r="R2155" s="72" t="str">
        <f t="shared" si="715"/>
        <v/>
      </c>
      <c r="S2155" s="7" t="str">
        <f t="shared" si="702"/>
        <v/>
      </c>
      <c r="T2155" s="72" t="str">
        <f t="shared" si="709"/>
        <v/>
      </c>
      <c r="U2155" s="72" t="str">
        <f t="shared" si="716"/>
        <v/>
      </c>
      <c r="V2155" s="7" t="str">
        <f t="shared" si="703"/>
        <v/>
      </c>
      <c r="W2155" s="72" t="str">
        <f t="shared" si="710"/>
        <v/>
      </c>
      <c r="X2155" s="72" t="str">
        <f t="shared" si="717"/>
        <v/>
      </c>
      <c r="Y2155" s="7" t="str">
        <f t="shared" si="704"/>
        <v/>
      </c>
      <c r="Z2155" s="73" t="str">
        <f t="shared" si="711"/>
        <v/>
      </c>
      <c r="AA2155" s="72" t="str">
        <f t="shared" si="718"/>
        <v/>
      </c>
      <c r="AB2155" s="7" t="str">
        <f t="shared" si="705"/>
        <v/>
      </c>
      <c r="AC2155" s="72" t="str">
        <f t="shared" si="712"/>
        <v/>
      </c>
      <c r="AD2155" s="72" t="str">
        <f t="shared" si="719"/>
        <v/>
      </c>
      <c r="AE2155" s="7" t="str">
        <f t="shared" si="706"/>
        <v/>
      </c>
      <c r="AF2155" s="72" t="str">
        <f t="shared" si="713"/>
        <v/>
      </c>
      <c r="AG2155" s="72" t="str">
        <f t="shared" si="720"/>
        <v/>
      </c>
      <c r="AH2155" s="7" t="str">
        <f t="shared" si="707"/>
        <v/>
      </c>
      <c r="AI2155" s="7" t="str">
        <f t="shared" si="714"/>
        <v/>
      </c>
      <c r="AJ2155" s="7" t="str">
        <f t="shared" si="721"/>
        <v/>
      </c>
    </row>
    <row r="2156" spans="1:36">
      <c r="A2156" s="52">
        <v>2149</v>
      </c>
      <c r="B2156" s="52" t="str">
        <f>IF(Data!B2156:$B$5007&lt;&gt;"",Data!B2156,"")</f>
        <v/>
      </c>
      <c r="C2156" s="52" t="str">
        <f>IF(Data!$B2156:C$5007&lt;&gt;"",Data!C2156,"")</f>
        <v/>
      </c>
      <c r="D2156" s="52" t="str">
        <f>IF(Data!$B2156:D$5007&lt;&gt;"",Data!D2156,"")</f>
        <v/>
      </c>
      <c r="E2156" s="52" t="str">
        <f>IF(Data!$B2156:E$5007&lt;&gt;"",Data!E2156,"")</f>
        <v/>
      </c>
      <c r="F2156" s="52" t="str">
        <f>IF(Data!$B2156:F$5007&lt;&gt;"",Data!F2156,"")</f>
        <v/>
      </c>
      <c r="G2156" s="52" t="str">
        <f>IF(Data!$B2156:G$5007&lt;&gt;"",Data!G2156,"")</f>
        <v/>
      </c>
      <c r="H2156" s="52" t="str">
        <f>IF(Data!$B2156:H$5007&lt;&gt;"",Data!H2156,"")</f>
        <v/>
      </c>
      <c r="P2156" s="7" t="str">
        <f t="shared" si="701"/>
        <v/>
      </c>
      <c r="Q2156" s="72" t="str">
        <f t="shared" si="708"/>
        <v/>
      </c>
      <c r="R2156" s="72" t="str">
        <f t="shared" si="715"/>
        <v/>
      </c>
      <c r="S2156" s="7" t="str">
        <f t="shared" si="702"/>
        <v/>
      </c>
      <c r="T2156" s="72" t="str">
        <f t="shared" si="709"/>
        <v/>
      </c>
      <c r="U2156" s="72" t="str">
        <f t="shared" si="716"/>
        <v/>
      </c>
      <c r="V2156" s="7" t="str">
        <f t="shared" si="703"/>
        <v/>
      </c>
      <c r="W2156" s="72" t="str">
        <f t="shared" si="710"/>
        <v/>
      </c>
      <c r="X2156" s="72" t="str">
        <f t="shared" si="717"/>
        <v/>
      </c>
      <c r="Y2156" s="7" t="str">
        <f t="shared" si="704"/>
        <v/>
      </c>
      <c r="Z2156" s="73" t="str">
        <f t="shared" si="711"/>
        <v/>
      </c>
      <c r="AA2156" s="72" t="str">
        <f t="shared" si="718"/>
        <v/>
      </c>
      <c r="AB2156" s="7" t="str">
        <f t="shared" si="705"/>
        <v/>
      </c>
      <c r="AC2156" s="72" t="str">
        <f t="shared" si="712"/>
        <v/>
      </c>
      <c r="AD2156" s="72" t="str">
        <f t="shared" si="719"/>
        <v/>
      </c>
      <c r="AE2156" s="7" t="str">
        <f t="shared" si="706"/>
        <v/>
      </c>
      <c r="AF2156" s="72" t="str">
        <f t="shared" si="713"/>
        <v/>
      </c>
      <c r="AG2156" s="72" t="str">
        <f t="shared" si="720"/>
        <v/>
      </c>
      <c r="AH2156" s="7" t="str">
        <f t="shared" si="707"/>
        <v/>
      </c>
      <c r="AI2156" s="7" t="str">
        <f t="shared" si="714"/>
        <v/>
      </c>
      <c r="AJ2156" s="7" t="str">
        <f t="shared" si="721"/>
        <v/>
      </c>
    </row>
    <row r="2157" spans="1:36">
      <c r="A2157" s="52">
        <v>2150</v>
      </c>
      <c r="B2157" s="52" t="str">
        <f>IF(Data!B2157:$B$5007&lt;&gt;"",Data!B2157,"")</f>
        <v/>
      </c>
      <c r="C2157" s="52" t="str">
        <f>IF(Data!$B2157:C$5007&lt;&gt;"",Data!C2157,"")</f>
        <v/>
      </c>
      <c r="D2157" s="52" t="str">
        <f>IF(Data!$B2157:D$5007&lt;&gt;"",Data!D2157,"")</f>
        <v/>
      </c>
      <c r="E2157" s="52" t="str">
        <f>IF(Data!$B2157:E$5007&lt;&gt;"",Data!E2157,"")</f>
        <v/>
      </c>
      <c r="F2157" s="52" t="str">
        <f>IF(Data!$B2157:F$5007&lt;&gt;"",Data!F2157,"")</f>
        <v/>
      </c>
      <c r="G2157" s="52" t="str">
        <f>IF(Data!$B2157:G$5007&lt;&gt;"",Data!G2157,"")</f>
        <v/>
      </c>
      <c r="H2157" s="52" t="str">
        <f>IF(Data!$B2157:H$5007&lt;&gt;"",Data!H2157,"")</f>
        <v/>
      </c>
      <c r="P2157" s="7" t="str">
        <f t="shared" si="701"/>
        <v/>
      </c>
      <c r="Q2157" s="72" t="str">
        <f t="shared" si="708"/>
        <v/>
      </c>
      <c r="R2157" s="72" t="str">
        <f t="shared" si="715"/>
        <v/>
      </c>
      <c r="S2157" s="7" t="str">
        <f t="shared" si="702"/>
        <v/>
      </c>
      <c r="T2157" s="72" t="str">
        <f t="shared" si="709"/>
        <v/>
      </c>
      <c r="U2157" s="72" t="str">
        <f t="shared" si="716"/>
        <v/>
      </c>
      <c r="V2157" s="7" t="str">
        <f t="shared" si="703"/>
        <v/>
      </c>
      <c r="W2157" s="72" t="str">
        <f t="shared" si="710"/>
        <v/>
      </c>
      <c r="X2157" s="72" t="str">
        <f t="shared" si="717"/>
        <v/>
      </c>
      <c r="Y2157" s="7" t="str">
        <f t="shared" si="704"/>
        <v/>
      </c>
      <c r="Z2157" s="73" t="str">
        <f t="shared" si="711"/>
        <v/>
      </c>
      <c r="AA2157" s="72" t="str">
        <f t="shared" si="718"/>
        <v/>
      </c>
      <c r="AB2157" s="7" t="str">
        <f t="shared" si="705"/>
        <v/>
      </c>
      <c r="AC2157" s="72" t="str">
        <f t="shared" si="712"/>
        <v/>
      </c>
      <c r="AD2157" s="72" t="str">
        <f t="shared" si="719"/>
        <v/>
      </c>
      <c r="AE2157" s="7" t="str">
        <f t="shared" si="706"/>
        <v/>
      </c>
      <c r="AF2157" s="72" t="str">
        <f t="shared" si="713"/>
        <v/>
      </c>
      <c r="AG2157" s="72" t="str">
        <f t="shared" si="720"/>
        <v/>
      </c>
      <c r="AH2157" s="7" t="str">
        <f t="shared" si="707"/>
        <v/>
      </c>
      <c r="AI2157" s="7" t="str">
        <f t="shared" si="714"/>
        <v/>
      </c>
      <c r="AJ2157" s="7" t="str">
        <f t="shared" si="721"/>
        <v/>
      </c>
    </row>
    <row r="2158" spans="1:36">
      <c r="A2158" s="52">
        <v>2151</v>
      </c>
      <c r="B2158" s="52" t="str">
        <f>IF(Data!B2158:$B$5007&lt;&gt;"",Data!B2158,"")</f>
        <v/>
      </c>
      <c r="C2158" s="52" t="str">
        <f>IF(Data!$B2158:C$5007&lt;&gt;"",Data!C2158,"")</f>
        <v/>
      </c>
      <c r="D2158" s="52" t="str">
        <f>IF(Data!$B2158:D$5007&lt;&gt;"",Data!D2158,"")</f>
        <v/>
      </c>
      <c r="E2158" s="52" t="str">
        <f>IF(Data!$B2158:E$5007&lt;&gt;"",Data!E2158,"")</f>
        <v/>
      </c>
      <c r="F2158" s="52" t="str">
        <f>IF(Data!$B2158:F$5007&lt;&gt;"",Data!F2158,"")</f>
        <v/>
      </c>
      <c r="G2158" s="52" t="str">
        <f>IF(Data!$B2158:G$5007&lt;&gt;"",Data!G2158,"")</f>
        <v/>
      </c>
      <c r="H2158" s="52" t="str">
        <f>IF(Data!$B2158:H$5007&lt;&gt;"",Data!H2158,"")</f>
        <v/>
      </c>
      <c r="P2158" s="7" t="str">
        <f t="shared" si="701"/>
        <v/>
      </c>
      <c r="Q2158" s="72" t="str">
        <f t="shared" si="708"/>
        <v/>
      </c>
      <c r="R2158" s="72" t="str">
        <f t="shared" si="715"/>
        <v/>
      </c>
      <c r="S2158" s="7" t="str">
        <f t="shared" si="702"/>
        <v/>
      </c>
      <c r="T2158" s="72" t="str">
        <f t="shared" si="709"/>
        <v/>
      </c>
      <c r="U2158" s="72" t="str">
        <f t="shared" si="716"/>
        <v/>
      </c>
      <c r="V2158" s="7" t="str">
        <f t="shared" si="703"/>
        <v/>
      </c>
      <c r="W2158" s="72" t="str">
        <f t="shared" si="710"/>
        <v/>
      </c>
      <c r="X2158" s="72" t="str">
        <f t="shared" si="717"/>
        <v/>
      </c>
      <c r="Y2158" s="7" t="str">
        <f t="shared" si="704"/>
        <v/>
      </c>
      <c r="Z2158" s="73" t="str">
        <f t="shared" si="711"/>
        <v/>
      </c>
      <c r="AA2158" s="72" t="str">
        <f t="shared" si="718"/>
        <v/>
      </c>
      <c r="AB2158" s="7" t="str">
        <f t="shared" si="705"/>
        <v/>
      </c>
      <c r="AC2158" s="72" t="str">
        <f t="shared" si="712"/>
        <v/>
      </c>
      <c r="AD2158" s="72" t="str">
        <f t="shared" si="719"/>
        <v/>
      </c>
      <c r="AE2158" s="7" t="str">
        <f t="shared" si="706"/>
        <v/>
      </c>
      <c r="AF2158" s="72" t="str">
        <f t="shared" si="713"/>
        <v/>
      </c>
      <c r="AG2158" s="72" t="str">
        <f t="shared" si="720"/>
        <v/>
      </c>
      <c r="AH2158" s="7" t="str">
        <f t="shared" si="707"/>
        <v/>
      </c>
      <c r="AI2158" s="7" t="str">
        <f t="shared" si="714"/>
        <v/>
      </c>
      <c r="AJ2158" s="7" t="str">
        <f t="shared" si="721"/>
        <v/>
      </c>
    </row>
    <row r="2159" spans="1:36">
      <c r="A2159" s="52">
        <v>2152</v>
      </c>
      <c r="B2159" s="52" t="str">
        <f>IF(Data!B2159:$B$5007&lt;&gt;"",Data!B2159,"")</f>
        <v/>
      </c>
      <c r="C2159" s="52" t="str">
        <f>IF(Data!$B2159:C$5007&lt;&gt;"",Data!C2159,"")</f>
        <v/>
      </c>
      <c r="D2159" s="52" t="str">
        <f>IF(Data!$B2159:D$5007&lt;&gt;"",Data!D2159,"")</f>
        <v/>
      </c>
      <c r="E2159" s="52" t="str">
        <f>IF(Data!$B2159:E$5007&lt;&gt;"",Data!E2159,"")</f>
        <v/>
      </c>
      <c r="F2159" s="52" t="str">
        <f>IF(Data!$B2159:F$5007&lt;&gt;"",Data!F2159,"")</f>
        <v/>
      </c>
      <c r="G2159" s="52" t="str">
        <f>IF(Data!$B2159:G$5007&lt;&gt;"",Data!G2159,"")</f>
        <v/>
      </c>
      <c r="H2159" s="52" t="str">
        <f>IF(Data!$B2159:H$5007&lt;&gt;"",Data!H2159,"")</f>
        <v/>
      </c>
      <c r="P2159" s="7" t="str">
        <f t="shared" si="701"/>
        <v/>
      </c>
      <c r="Q2159" s="72" t="str">
        <f t="shared" si="708"/>
        <v/>
      </c>
      <c r="R2159" s="72" t="str">
        <f t="shared" si="715"/>
        <v/>
      </c>
      <c r="S2159" s="7" t="str">
        <f t="shared" si="702"/>
        <v/>
      </c>
      <c r="T2159" s="72" t="str">
        <f t="shared" si="709"/>
        <v/>
      </c>
      <c r="U2159" s="72" t="str">
        <f t="shared" si="716"/>
        <v/>
      </c>
      <c r="V2159" s="7" t="str">
        <f t="shared" si="703"/>
        <v/>
      </c>
      <c r="W2159" s="72" t="str">
        <f t="shared" si="710"/>
        <v/>
      </c>
      <c r="X2159" s="72" t="str">
        <f t="shared" si="717"/>
        <v/>
      </c>
      <c r="Y2159" s="7" t="str">
        <f t="shared" si="704"/>
        <v/>
      </c>
      <c r="Z2159" s="73" t="str">
        <f t="shared" si="711"/>
        <v/>
      </c>
      <c r="AA2159" s="72" t="str">
        <f t="shared" si="718"/>
        <v/>
      </c>
      <c r="AB2159" s="7" t="str">
        <f t="shared" si="705"/>
        <v/>
      </c>
      <c r="AC2159" s="72" t="str">
        <f t="shared" si="712"/>
        <v/>
      </c>
      <c r="AD2159" s="72" t="str">
        <f t="shared" si="719"/>
        <v/>
      </c>
      <c r="AE2159" s="7" t="str">
        <f t="shared" si="706"/>
        <v/>
      </c>
      <c r="AF2159" s="72" t="str">
        <f t="shared" si="713"/>
        <v/>
      </c>
      <c r="AG2159" s="72" t="str">
        <f t="shared" si="720"/>
        <v/>
      </c>
      <c r="AH2159" s="7" t="str">
        <f t="shared" si="707"/>
        <v/>
      </c>
      <c r="AI2159" s="7" t="str">
        <f t="shared" si="714"/>
        <v/>
      </c>
      <c r="AJ2159" s="7" t="str">
        <f t="shared" si="721"/>
        <v/>
      </c>
    </row>
    <row r="2160" spans="1:36">
      <c r="A2160" s="52">
        <v>2153</v>
      </c>
      <c r="B2160" s="52" t="str">
        <f>IF(Data!B2160:$B$5007&lt;&gt;"",Data!B2160,"")</f>
        <v/>
      </c>
      <c r="C2160" s="52" t="str">
        <f>IF(Data!$B2160:C$5007&lt;&gt;"",Data!C2160,"")</f>
        <v/>
      </c>
      <c r="D2160" s="52" t="str">
        <f>IF(Data!$B2160:D$5007&lt;&gt;"",Data!D2160,"")</f>
        <v/>
      </c>
      <c r="E2160" s="52" t="str">
        <f>IF(Data!$B2160:E$5007&lt;&gt;"",Data!E2160,"")</f>
        <v/>
      </c>
      <c r="F2160" s="52" t="str">
        <f>IF(Data!$B2160:F$5007&lt;&gt;"",Data!F2160,"")</f>
        <v/>
      </c>
      <c r="G2160" s="52" t="str">
        <f>IF(Data!$B2160:G$5007&lt;&gt;"",Data!G2160,"")</f>
        <v/>
      </c>
      <c r="H2160" s="52" t="str">
        <f>IF(Data!$B2160:H$5007&lt;&gt;"",Data!H2160,"")</f>
        <v/>
      </c>
      <c r="P2160" s="7" t="str">
        <f t="shared" si="701"/>
        <v/>
      </c>
      <c r="Q2160" s="72" t="str">
        <f t="shared" si="708"/>
        <v/>
      </c>
      <c r="R2160" s="72" t="str">
        <f t="shared" si="715"/>
        <v/>
      </c>
      <c r="S2160" s="7" t="str">
        <f t="shared" si="702"/>
        <v/>
      </c>
      <c r="T2160" s="72" t="str">
        <f t="shared" si="709"/>
        <v/>
      </c>
      <c r="U2160" s="72" t="str">
        <f t="shared" si="716"/>
        <v/>
      </c>
      <c r="V2160" s="7" t="str">
        <f t="shared" si="703"/>
        <v/>
      </c>
      <c r="W2160" s="72" t="str">
        <f t="shared" si="710"/>
        <v/>
      </c>
      <c r="X2160" s="72" t="str">
        <f t="shared" si="717"/>
        <v/>
      </c>
      <c r="Y2160" s="7" t="str">
        <f t="shared" si="704"/>
        <v/>
      </c>
      <c r="Z2160" s="73" t="str">
        <f t="shared" si="711"/>
        <v/>
      </c>
      <c r="AA2160" s="72" t="str">
        <f t="shared" si="718"/>
        <v/>
      </c>
      <c r="AB2160" s="7" t="str">
        <f t="shared" si="705"/>
        <v/>
      </c>
      <c r="AC2160" s="72" t="str">
        <f t="shared" si="712"/>
        <v/>
      </c>
      <c r="AD2160" s="72" t="str">
        <f t="shared" si="719"/>
        <v/>
      </c>
      <c r="AE2160" s="7" t="str">
        <f t="shared" si="706"/>
        <v/>
      </c>
      <c r="AF2160" s="72" t="str">
        <f t="shared" si="713"/>
        <v/>
      </c>
      <c r="AG2160" s="72" t="str">
        <f t="shared" si="720"/>
        <v/>
      </c>
      <c r="AH2160" s="7" t="str">
        <f t="shared" si="707"/>
        <v/>
      </c>
      <c r="AI2160" s="7" t="str">
        <f t="shared" si="714"/>
        <v/>
      </c>
      <c r="AJ2160" s="7" t="str">
        <f t="shared" si="721"/>
        <v/>
      </c>
    </row>
    <row r="2161" spans="1:36">
      <c r="A2161" s="52">
        <v>2154</v>
      </c>
      <c r="B2161" s="52" t="str">
        <f>IF(Data!B2161:$B$5007&lt;&gt;"",Data!B2161,"")</f>
        <v/>
      </c>
      <c r="C2161" s="52" t="str">
        <f>IF(Data!$B2161:C$5007&lt;&gt;"",Data!C2161,"")</f>
        <v/>
      </c>
      <c r="D2161" s="52" t="str">
        <f>IF(Data!$B2161:D$5007&lt;&gt;"",Data!D2161,"")</f>
        <v/>
      </c>
      <c r="E2161" s="52" t="str">
        <f>IF(Data!$B2161:E$5007&lt;&gt;"",Data!E2161,"")</f>
        <v/>
      </c>
      <c r="F2161" s="52" t="str">
        <f>IF(Data!$B2161:F$5007&lt;&gt;"",Data!F2161,"")</f>
        <v/>
      </c>
      <c r="G2161" s="52" t="str">
        <f>IF(Data!$B2161:G$5007&lt;&gt;"",Data!G2161,"")</f>
        <v/>
      </c>
      <c r="H2161" s="52" t="str">
        <f>IF(Data!$B2161:H$5007&lt;&gt;"",Data!H2161,"")</f>
        <v/>
      </c>
      <c r="P2161" s="7" t="str">
        <f t="shared" si="701"/>
        <v/>
      </c>
      <c r="Q2161" s="72" t="str">
        <f t="shared" si="708"/>
        <v/>
      </c>
      <c r="R2161" s="72" t="str">
        <f t="shared" si="715"/>
        <v/>
      </c>
      <c r="S2161" s="7" t="str">
        <f t="shared" si="702"/>
        <v/>
      </c>
      <c r="T2161" s="72" t="str">
        <f t="shared" si="709"/>
        <v/>
      </c>
      <c r="U2161" s="72" t="str">
        <f t="shared" si="716"/>
        <v/>
      </c>
      <c r="V2161" s="7" t="str">
        <f t="shared" si="703"/>
        <v/>
      </c>
      <c r="W2161" s="72" t="str">
        <f t="shared" si="710"/>
        <v/>
      </c>
      <c r="X2161" s="72" t="str">
        <f t="shared" si="717"/>
        <v/>
      </c>
      <c r="Y2161" s="7" t="str">
        <f t="shared" si="704"/>
        <v/>
      </c>
      <c r="Z2161" s="73" t="str">
        <f t="shared" si="711"/>
        <v/>
      </c>
      <c r="AA2161" s="72" t="str">
        <f t="shared" si="718"/>
        <v/>
      </c>
      <c r="AB2161" s="7" t="str">
        <f t="shared" si="705"/>
        <v/>
      </c>
      <c r="AC2161" s="72" t="str">
        <f t="shared" si="712"/>
        <v/>
      </c>
      <c r="AD2161" s="72" t="str">
        <f t="shared" si="719"/>
        <v/>
      </c>
      <c r="AE2161" s="7" t="str">
        <f t="shared" si="706"/>
        <v/>
      </c>
      <c r="AF2161" s="72" t="str">
        <f t="shared" si="713"/>
        <v/>
      </c>
      <c r="AG2161" s="72" t="str">
        <f t="shared" si="720"/>
        <v/>
      </c>
      <c r="AH2161" s="7" t="str">
        <f t="shared" si="707"/>
        <v/>
      </c>
      <c r="AI2161" s="7" t="str">
        <f t="shared" si="714"/>
        <v/>
      </c>
      <c r="AJ2161" s="7" t="str">
        <f t="shared" si="721"/>
        <v/>
      </c>
    </row>
    <row r="2162" spans="1:36">
      <c r="A2162" s="52">
        <v>2155</v>
      </c>
      <c r="B2162" s="52" t="str">
        <f>IF(Data!B2162:$B$5007&lt;&gt;"",Data!B2162,"")</f>
        <v/>
      </c>
      <c r="C2162" s="52" t="str">
        <f>IF(Data!$B2162:C$5007&lt;&gt;"",Data!C2162,"")</f>
        <v/>
      </c>
      <c r="D2162" s="52" t="str">
        <f>IF(Data!$B2162:D$5007&lt;&gt;"",Data!D2162,"")</f>
        <v/>
      </c>
      <c r="E2162" s="52" t="str">
        <f>IF(Data!$B2162:E$5007&lt;&gt;"",Data!E2162,"")</f>
        <v/>
      </c>
      <c r="F2162" s="52" t="str">
        <f>IF(Data!$B2162:F$5007&lt;&gt;"",Data!F2162,"")</f>
        <v/>
      </c>
      <c r="G2162" s="52" t="str">
        <f>IF(Data!$B2162:G$5007&lt;&gt;"",Data!G2162,"")</f>
        <v/>
      </c>
      <c r="H2162" s="52" t="str">
        <f>IF(Data!$B2162:H$5007&lt;&gt;"",Data!H2162,"")</f>
        <v/>
      </c>
      <c r="P2162" s="7" t="str">
        <f t="shared" si="701"/>
        <v/>
      </c>
      <c r="Q2162" s="72" t="str">
        <f t="shared" si="708"/>
        <v/>
      </c>
      <c r="R2162" s="72" t="str">
        <f t="shared" si="715"/>
        <v/>
      </c>
      <c r="S2162" s="7" t="str">
        <f t="shared" si="702"/>
        <v/>
      </c>
      <c r="T2162" s="72" t="str">
        <f t="shared" si="709"/>
        <v/>
      </c>
      <c r="U2162" s="72" t="str">
        <f t="shared" si="716"/>
        <v/>
      </c>
      <c r="V2162" s="7" t="str">
        <f t="shared" si="703"/>
        <v/>
      </c>
      <c r="W2162" s="72" t="str">
        <f t="shared" si="710"/>
        <v/>
      </c>
      <c r="X2162" s="72" t="str">
        <f t="shared" si="717"/>
        <v/>
      </c>
      <c r="Y2162" s="7" t="str">
        <f t="shared" si="704"/>
        <v/>
      </c>
      <c r="Z2162" s="73" t="str">
        <f t="shared" si="711"/>
        <v/>
      </c>
      <c r="AA2162" s="72" t="str">
        <f t="shared" si="718"/>
        <v/>
      </c>
      <c r="AB2162" s="7" t="str">
        <f t="shared" si="705"/>
        <v/>
      </c>
      <c r="AC2162" s="72" t="str">
        <f t="shared" si="712"/>
        <v/>
      </c>
      <c r="AD2162" s="72" t="str">
        <f t="shared" si="719"/>
        <v/>
      </c>
      <c r="AE2162" s="7" t="str">
        <f t="shared" si="706"/>
        <v/>
      </c>
      <c r="AF2162" s="72" t="str">
        <f t="shared" si="713"/>
        <v/>
      </c>
      <c r="AG2162" s="72" t="str">
        <f t="shared" si="720"/>
        <v/>
      </c>
      <c r="AH2162" s="7" t="str">
        <f t="shared" si="707"/>
        <v/>
      </c>
      <c r="AI2162" s="7" t="str">
        <f t="shared" si="714"/>
        <v/>
      </c>
      <c r="AJ2162" s="7" t="str">
        <f t="shared" si="721"/>
        <v/>
      </c>
    </row>
    <row r="2163" spans="1:36">
      <c r="A2163" s="52">
        <v>2156</v>
      </c>
      <c r="B2163" s="52" t="str">
        <f>IF(Data!B2163:$B$5007&lt;&gt;"",Data!B2163,"")</f>
        <v/>
      </c>
      <c r="C2163" s="52" t="str">
        <f>IF(Data!$B2163:C$5007&lt;&gt;"",Data!C2163,"")</f>
        <v/>
      </c>
      <c r="D2163" s="52" t="str">
        <f>IF(Data!$B2163:D$5007&lt;&gt;"",Data!D2163,"")</f>
        <v/>
      </c>
      <c r="E2163" s="52" t="str">
        <f>IF(Data!$B2163:E$5007&lt;&gt;"",Data!E2163,"")</f>
        <v/>
      </c>
      <c r="F2163" s="52" t="str">
        <f>IF(Data!$B2163:F$5007&lt;&gt;"",Data!F2163,"")</f>
        <v/>
      </c>
      <c r="G2163" s="52" t="str">
        <f>IF(Data!$B2163:G$5007&lt;&gt;"",Data!G2163,"")</f>
        <v/>
      </c>
      <c r="H2163" s="52" t="str">
        <f>IF(Data!$B2163:H$5007&lt;&gt;"",Data!H2163,"")</f>
        <v/>
      </c>
      <c r="P2163" s="7" t="str">
        <f t="shared" si="701"/>
        <v/>
      </c>
      <c r="Q2163" s="72" t="str">
        <f t="shared" si="708"/>
        <v/>
      </c>
      <c r="R2163" s="72" t="str">
        <f t="shared" si="715"/>
        <v/>
      </c>
      <c r="S2163" s="7" t="str">
        <f t="shared" si="702"/>
        <v/>
      </c>
      <c r="T2163" s="72" t="str">
        <f t="shared" si="709"/>
        <v/>
      </c>
      <c r="U2163" s="72" t="str">
        <f t="shared" si="716"/>
        <v/>
      </c>
      <c r="V2163" s="7" t="str">
        <f t="shared" si="703"/>
        <v/>
      </c>
      <c r="W2163" s="72" t="str">
        <f t="shared" si="710"/>
        <v/>
      </c>
      <c r="X2163" s="72" t="str">
        <f t="shared" si="717"/>
        <v/>
      </c>
      <c r="Y2163" s="7" t="str">
        <f t="shared" si="704"/>
        <v/>
      </c>
      <c r="Z2163" s="73" t="str">
        <f t="shared" si="711"/>
        <v/>
      </c>
      <c r="AA2163" s="72" t="str">
        <f t="shared" si="718"/>
        <v/>
      </c>
      <c r="AB2163" s="7" t="str">
        <f t="shared" si="705"/>
        <v/>
      </c>
      <c r="AC2163" s="72" t="str">
        <f t="shared" si="712"/>
        <v/>
      </c>
      <c r="AD2163" s="72" t="str">
        <f t="shared" si="719"/>
        <v/>
      </c>
      <c r="AE2163" s="7" t="str">
        <f t="shared" si="706"/>
        <v/>
      </c>
      <c r="AF2163" s="72" t="str">
        <f t="shared" si="713"/>
        <v/>
      </c>
      <c r="AG2163" s="72" t="str">
        <f t="shared" si="720"/>
        <v/>
      </c>
      <c r="AH2163" s="7" t="str">
        <f t="shared" si="707"/>
        <v/>
      </c>
      <c r="AI2163" s="7" t="str">
        <f t="shared" si="714"/>
        <v/>
      </c>
      <c r="AJ2163" s="7" t="str">
        <f t="shared" si="721"/>
        <v/>
      </c>
    </row>
    <row r="2164" spans="1:36">
      <c r="A2164" s="52">
        <v>2157</v>
      </c>
      <c r="B2164" s="52" t="str">
        <f>IF(Data!B2164:$B$5007&lt;&gt;"",Data!B2164,"")</f>
        <v/>
      </c>
      <c r="C2164" s="52" t="str">
        <f>IF(Data!$B2164:C$5007&lt;&gt;"",Data!C2164,"")</f>
        <v/>
      </c>
      <c r="D2164" s="52" t="str">
        <f>IF(Data!$B2164:D$5007&lt;&gt;"",Data!D2164,"")</f>
        <v/>
      </c>
      <c r="E2164" s="52" t="str">
        <f>IF(Data!$B2164:E$5007&lt;&gt;"",Data!E2164,"")</f>
        <v/>
      </c>
      <c r="F2164" s="52" t="str">
        <f>IF(Data!$B2164:F$5007&lt;&gt;"",Data!F2164,"")</f>
        <v/>
      </c>
      <c r="G2164" s="52" t="str">
        <f>IF(Data!$B2164:G$5007&lt;&gt;"",Data!G2164,"")</f>
        <v/>
      </c>
      <c r="H2164" s="52" t="str">
        <f>IF(Data!$B2164:H$5007&lt;&gt;"",Data!H2164,"")</f>
        <v/>
      </c>
      <c r="P2164" s="7" t="str">
        <f t="shared" si="701"/>
        <v/>
      </c>
      <c r="Q2164" s="72" t="str">
        <f t="shared" si="708"/>
        <v/>
      </c>
      <c r="R2164" s="72" t="str">
        <f t="shared" si="715"/>
        <v/>
      </c>
      <c r="S2164" s="7" t="str">
        <f t="shared" si="702"/>
        <v/>
      </c>
      <c r="T2164" s="72" t="str">
        <f t="shared" si="709"/>
        <v/>
      </c>
      <c r="U2164" s="72" t="str">
        <f t="shared" si="716"/>
        <v/>
      </c>
      <c r="V2164" s="7" t="str">
        <f t="shared" si="703"/>
        <v/>
      </c>
      <c r="W2164" s="72" t="str">
        <f t="shared" si="710"/>
        <v/>
      </c>
      <c r="X2164" s="72" t="str">
        <f t="shared" si="717"/>
        <v/>
      </c>
      <c r="Y2164" s="7" t="str">
        <f t="shared" si="704"/>
        <v/>
      </c>
      <c r="Z2164" s="73" t="str">
        <f t="shared" si="711"/>
        <v/>
      </c>
      <c r="AA2164" s="72" t="str">
        <f t="shared" si="718"/>
        <v/>
      </c>
      <c r="AB2164" s="7" t="str">
        <f t="shared" si="705"/>
        <v/>
      </c>
      <c r="AC2164" s="72" t="str">
        <f t="shared" si="712"/>
        <v/>
      </c>
      <c r="AD2164" s="72" t="str">
        <f t="shared" si="719"/>
        <v/>
      </c>
      <c r="AE2164" s="7" t="str">
        <f t="shared" si="706"/>
        <v/>
      </c>
      <c r="AF2164" s="72" t="str">
        <f t="shared" si="713"/>
        <v/>
      </c>
      <c r="AG2164" s="72" t="str">
        <f t="shared" si="720"/>
        <v/>
      </c>
      <c r="AH2164" s="7" t="str">
        <f t="shared" si="707"/>
        <v/>
      </c>
      <c r="AI2164" s="7" t="str">
        <f t="shared" si="714"/>
        <v/>
      </c>
      <c r="AJ2164" s="7" t="str">
        <f t="shared" si="721"/>
        <v/>
      </c>
    </row>
    <row r="2165" spans="1:36">
      <c r="A2165" s="52">
        <v>2158</v>
      </c>
      <c r="B2165" s="52" t="str">
        <f>IF(Data!B2165:$B$5007&lt;&gt;"",Data!B2165,"")</f>
        <v/>
      </c>
      <c r="C2165" s="52" t="str">
        <f>IF(Data!$B2165:C$5007&lt;&gt;"",Data!C2165,"")</f>
        <v/>
      </c>
      <c r="D2165" s="52" t="str">
        <f>IF(Data!$B2165:D$5007&lt;&gt;"",Data!D2165,"")</f>
        <v/>
      </c>
      <c r="E2165" s="52" t="str">
        <f>IF(Data!$B2165:E$5007&lt;&gt;"",Data!E2165,"")</f>
        <v/>
      </c>
      <c r="F2165" s="52" t="str">
        <f>IF(Data!$B2165:F$5007&lt;&gt;"",Data!F2165,"")</f>
        <v/>
      </c>
      <c r="G2165" s="52" t="str">
        <f>IF(Data!$B2165:G$5007&lt;&gt;"",Data!G2165,"")</f>
        <v/>
      </c>
      <c r="H2165" s="52" t="str">
        <f>IF(Data!$B2165:H$5007&lt;&gt;"",Data!H2165,"")</f>
        <v/>
      </c>
      <c r="P2165" s="7" t="str">
        <f t="shared" si="701"/>
        <v/>
      </c>
      <c r="Q2165" s="72" t="str">
        <f t="shared" si="708"/>
        <v/>
      </c>
      <c r="R2165" s="72" t="str">
        <f t="shared" si="715"/>
        <v/>
      </c>
      <c r="S2165" s="7" t="str">
        <f t="shared" si="702"/>
        <v/>
      </c>
      <c r="T2165" s="72" t="str">
        <f t="shared" si="709"/>
        <v/>
      </c>
      <c r="U2165" s="72" t="str">
        <f t="shared" si="716"/>
        <v/>
      </c>
      <c r="V2165" s="7" t="str">
        <f t="shared" si="703"/>
        <v/>
      </c>
      <c r="W2165" s="72" t="str">
        <f t="shared" si="710"/>
        <v/>
      </c>
      <c r="X2165" s="72" t="str">
        <f t="shared" si="717"/>
        <v/>
      </c>
      <c r="Y2165" s="7" t="str">
        <f t="shared" si="704"/>
        <v/>
      </c>
      <c r="Z2165" s="73" t="str">
        <f t="shared" si="711"/>
        <v/>
      </c>
      <c r="AA2165" s="72" t="str">
        <f t="shared" si="718"/>
        <v/>
      </c>
      <c r="AB2165" s="7" t="str">
        <f t="shared" si="705"/>
        <v/>
      </c>
      <c r="AC2165" s="72" t="str">
        <f t="shared" si="712"/>
        <v/>
      </c>
      <c r="AD2165" s="72" t="str">
        <f t="shared" si="719"/>
        <v/>
      </c>
      <c r="AE2165" s="7" t="str">
        <f t="shared" si="706"/>
        <v/>
      </c>
      <c r="AF2165" s="72" t="str">
        <f t="shared" si="713"/>
        <v/>
      </c>
      <c r="AG2165" s="72" t="str">
        <f t="shared" si="720"/>
        <v/>
      </c>
      <c r="AH2165" s="7" t="str">
        <f t="shared" si="707"/>
        <v/>
      </c>
      <c r="AI2165" s="7" t="str">
        <f t="shared" si="714"/>
        <v/>
      </c>
      <c r="AJ2165" s="7" t="str">
        <f t="shared" si="721"/>
        <v/>
      </c>
    </row>
    <row r="2166" spans="1:36">
      <c r="A2166" s="52">
        <v>2159</v>
      </c>
      <c r="B2166" s="52" t="str">
        <f>IF(Data!B2166:$B$5007&lt;&gt;"",Data!B2166,"")</f>
        <v/>
      </c>
      <c r="C2166" s="52" t="str">
        <f>IF(Data!$B2166:C$5007&lt;&gt;"",Data!C2166,"")</f>
        <v/>
      </c>
      <c r="D2166" s="52" t="str">
        <f>IF(Data!$B2166:D$5007&lt;&gt;"",Data!D2166,"")</f>
        <v/>
      </c>
      <c r="E2166" s="52" t="str">
        <f>IF(Data!$B2166:E$5007&lt;&gt;"",Data!E2166,"")</f>
        <v/>
      </c>
      <c r="F2166" s="52" t="str">
        <f>IF(Data!$B2166:F$5007&lt;&gt;"",Data!F2166,"")</f>
        <v/>
      </c>
      <c r="G2166" s="52" t="str">
        <f>IF(Data!$B2166:G$5007&lt;&gt;"",Data!G2166,"")</f>
        <v/>
      </c>
      <c r="H2166" s="52" t="str">
        <f>IF(Data!$B2166:H$5007&lt;&gt;"",Data!H2166,"")</f>
        <v/>
      </c>
      <c r="P2166" s="7" t="str">
        <f t="shared" si="701"/>
        <v/>
      </c>
      <c r="Q2166" s="72" t="str">
        <f t="shared" si="708"/>
        <v/>
      </c>
      <c r="R2166" s="72" t="str">
        <f t="shared" si="715"/>
        <v/>
      </c>
      <c r="S2166" s="7" t="str">
        <f t="shared" si="702"/>
        <v/>
      </c>
      <c r="T2166" s="72" t="str">
        <f t="shared" si="709"/>
        <v/>
      </c>
      <c r="U2166" s="72" t="str">
        <f t="shared" si="716"/>
        <v/>
      </c>
      <c r="V2166" s="7" t="str">
        <f t="shared" si="703"/>
        <v/>
      </c>
      <c r="W2166" s="72" t="str">
        <f t="shared" si="710"/>
        <v/>
      </c>
      <c r="X2166" s="72" t="str">
        <f t="shared" si="717"/>
        <v/>
      </c>
      <c r="Y2166" s="7" t="str">
        <f t="shared" si="704"/>
        <v/>
      </c>
      <c r="Z2166" s="73" t="str">
        <f t="shared" si="711"/>
        <v/>
      </c>
      <c r="AA2166" s="72" t="str">
        <f t="shared" si="718"/>
        <v/>
      </c>
      <c r="AB2166" s="7" t="str">
        <f t="shared" si="705"/>
        <v/>
      </c>
      <c r="AC2166" s="72" t="str">
        <f t="shared" si="712"/>
        <v/>
      </c>
      <c r="AD2166" s="72" t="str">
        <f t="shared" si="719"/>
        <v/>
      </c>
      <c r="AE2166" s="7" t="str">
        <f t="shared" si="706"/>
        <v/>
      </c>
      <c r="AF2166" s="72" t="str">
        <f t="shared" si="713"/>
        <v/>
      </c>
      <c r="AG2166" s="72" t="str">
        <f t="shared" si="720"/>
        <v/>
      </c>
      <c r="AH2166" s="7" t="str">
        <f t="shared" si="707"/>
        <v/>
      </c>
      <c r="AI2166" s="7" t="str">
        <f t="shared" si="714"/>
        <v/>
      </c>
      <c r="AJ2166" s="7" t="str">
        <f t="shared" si="721"/>
        <v/>
      </c>
    </row>
    <row r="2167" spans="1:36">
      <c r="A2167" s="52">
        <v>2160</v>
      </c>
      <c r="B2167" s="52" t="str">
        <f>IF(Data!B2167:$B$5007&lt;&gt;"",Data!B2167,"")</f>
        <v/>
      </c>
      <c r="C2167" s="52" t="str">
        <f>IF(Data!$B2167:C$5007&lt;&gt;"",Data!C2167,"")</f>
        <v/>
      </c>
      <c r="D2167" s="52" t="str">
        <f>IF(Data!$B2167:D$5007&lt;&gt;"",Data!D2167,"")</f>
        <v/>
      </c>
      <c r="E2167" s="52" t="str">
        <f>IF(Data!$B2167:E$5007&lt;&gt;"",Data!E2167,"")</f>
        <v/>
      </c>
      <c r="F2167" s="52" t="str">
        <f>IF(Data!$B2167:F$5007&lt;&gt;"",Data!F2167,"")</f>
        <v/>
      </c>
      <c r="G2167" s="52" t="str">
        <f>IF(Data!$B2167:G$5007&lt;&gt;"",Data!G2167,"")</f>
        <v/>
      </c>
      <c r="H2167" s="52" t="str">
        <f>IF(Data!$B2167:H$5007&lt;&gt;"",Data!H2167,"")</f>
        <v/>
      </c>
      <c r="P2167" s="7" t="str">
        <f t="shared" si="701"/>
        <v/>
      </c>
      <c r="Q2167" s="72" t="str">
        <f t="shared" si="708"/>
        <v/>
      </c>
      <c r="R2167" s="72" t="str">
        <f t="shared" si="715"/>
        <v/>
      </c>
      <c r="S2167" s="7" t="str">
        <f t="shared" si="702"/>
        <v/>
      </c>
      <c r="T2167" s="72" t="str">
        <f t="shared" si="709"/>
        <v/>
      </c>
      <c r="U2167" s="72" t="str">
        <f t="shared" si="716"/>
        <v/>
      </c>
      <c r="V2167" s="7" t="str">
        <f t="shared" si="703"/>
        <v/>
      </c>
      <c r="W2167" s="72" t="str">
        <f t="shared" si="710"/>
        <v/>
      </c>
      <c r="X2167" s="72" t="str">
        <f t="shared" si="717"/>
        <v/>
      </c>
      <c r="Y2167" s="7" t="str">
        <f t="shared" si="704"/>
        <v/>
      </c>
      <c r="Z2167" s="73" t="str">
        <f t="shared" si="711"/>
        <v/>
      </c>
      <c r="AA2167" s="72" t="str">
        <f t="shared" si="718"/>
        <v/>
      </c>
      <c r="AB2167" s="7" t="str">
        <f t="shared" si="705"/>
        <v/>
      </c>
      <c r="AC2167" s="72" t="str">
        <f t="shared" si="712"/>
        <v/>
      </c>
      <c r="AD2167" s="72" t="str">
        <f t="shared" si="719"/>
        <v/>
      </c>
      <c r="AE2167" s="7" t="str">
        <f t="shared" si="706"/>
        <v/>
      </c>
      <c r="AF2167" s="72" t="str">
        <f t="shared" si="713"/>
        <v/>
      </c>
      <c r="AG2167" s="72" t="str">
        <f t="shared" si="720"/>
        <v/>
      </c>
      <c r="AH2167" s="7" t="str">
        <f t="shared" si="707"/>
        <v/>
      </c>
      <c r="AI2167" s="7" t="str">
        <f t="shared" si="714"/>
        <v/>
      </c>
      <c r="AJ2167" s="7" t="str">
        <f t="shared" si="721"/>
        <v/>
      </c>
    </row>
    <row r="2168" spans="1:36">
      <c r="A2168" s="52">
        <v>2161</v>
      </c>
      <c r="B2168" s="52" t="str">
        <f>IF(Data!B2168:$B$5007&lt;&gt;"",Data!B2168,"")</f>
        <v/>
      </c>
      <c r="C2168" s="52" t="str">
        <f>IF(Data!$B2168:C$5007&lt;&gt;"",Data!C2168,"")</f>
        <v/>
      </c>
      <c r="D2168" s="52" t="str">
        <f>IF(Data!$B2168:D$5007&lt;&gt;"",Data!D2168,"")</f>
        <v/>
      </c>
      <c r="E2168" s="52" t="str">
        <f>IF(Data!$B2168:E$5007&lt;&gt;"",Data!E2168,"")</f>
        <v/>
      </c>
      <c r="F2168" s="52" t="str">
        <f>IF(Data!$B2168:F$5007&lt;&gt;"",Data!F2168,"")</f>
        <v/>
      </c>
      <c r="G2168" s="52" t="str">
        <f>IF(Data!$B2168:G$5007&lt;&gt;"",Data!G2168,"")</f>
        <v/>
      </c>
      <c r="H2168" s="52" t="str">
        <f>IF(Data!$B2168:H$5007&lt;&gt;"",Data!H2168,"")</f>
        <v/>
      </c>
      <c r="P2168" s="7" t="str">
        <f t="shared" si="701"/>
        <v/>
      </c>
      <c r="Q2168" s="72" t="str">
        <f t="shared" si="708"/>
        <v/>
      </c>
      <c r="R2168" s="72" t="str">
        <f t="shared" si="715"/>
        <v/>
      </c>
      <c r="S2168" s="7" t="str">
        <f t="shared" si="702"/>
        <v/>
      </c>
      <c r="T2168" s="72" t="str">
        <f t="shared" si="709"/>
        <v/>
      </c>
      <c r="U2168" s="72" t="str">
        <f t="shared" si="716"/>
        <v/>
      </c>
      <c r="V2168" s="7" t="str">
        <f t="shared" si="703"/>
        <v/>
      </c>
      <c r="W2168" s="72" t="str">
        <f t="shared" si="710"/>
        <v/>
      </c>
      <c r="X2168" s="72" t="str">
        <f t="shared" si="717"/>
        <v/>
      </c>
      <c r="Y2168" s="7" t="str">
        <f t="shared" si="704"/>
        <v/>
      </c>
      <c r="Z2168" s="73" t="str">
        <f t="shared" si="711"/>
        <v/>
      </c>
      <c r="AA2168" s="72" t="str">
        <f t="shared" si="718"/>
        <v/>
      </c>
      <c r="AB2168" s="7" t="str">
        <f t="shared" si="705"/>
        <v/>
      </c>
      <c r="AC2168" s="72" t="str">
        <f t="shared" si="712"/>
        <v/>
      </c>
      <c r="AD2168" s="72" t="str">
        <f t="shared" si="719"/>
        <v/>
      </c>
      <c r="AE2168" s="7" t="str">
        <f t="shared" si="706"/>
        <v/>
      </c>
      <c r="AF2168" s="72" t="str">
        <f t="shared" si="713"/>
        <v/>
      </c>
      <c r="AG2168" s="72" t="str">
        <f t="shared" si="720"/>
        <v/>
      </c>
      <c r="AH2168" s="7" t="str">
        <f t="shared" si="707"/>
        <v/>
      </c>
      <c r="AI2168" s="7" t="str">
        <f t="shared" si="714"/>
        <v/>
      </c>
      <c r="AJ2168" s="7" t="str">
        <f t="shared" si="721"/>
        <v/>
      </c>
    </row>
    <row r="2169" spans="1:36">
      <c r="A2169" s="52">
        <v>2162</v>
      </c>
      <c r="B2169" s="52" t="str">
        <f>IF(Data!B2169:$B$5007&lt;&gt;"",Data!B2169,"")</f>
        <v/>
      </c>
      <c r="C2169" s="52" t="str">
        <f>IF(Data!$B2169:C$5007&lt;&gt;"",Data!C2169,"")</f>
        <v/>
      </c>
      <c r="D2169" s="52" t="str">
        <f>IF(Data!$B2169:D$5007&lt;&gt;"",Data!D2169,"")</f>
        <v/>
      </c>
      <c r="E2169" s="52" t="str">
        <f>IF(Data!$B2169:E$5007&lt;&gt;"",Data!E2169,"")</f>
        <v/>
      </c>
      <c r="F2169" s="52" t="str">
        <f>IF(Data!$B2169:F$5007&lt;&gt;"",Data!F2169,"")</f>
        <v/>
      </c>
      <c r="G2169" s="52" t="str">
        <f>IF(Data!$B2169:G$5007&lt;&gt;"",Data!G2169,"")</f>
        <v/>
      </c>
      <c r="H2169" s="52" t="str">
        <f>IF(Data!$B2169:H$5007&lt;&gt;"",Data!H2169,"")</f>
        <v/>
      </c>
      <c r="P2169" s="7" t="str">
        <f t="shared" si="701"/>
        <v/>
      </c>
      <c r="Q2169" s="72" t="str">
        <f t="shared" si="708"/>
        <v/>
      </c>
      <c r="R2169" s="72" t="str">
        <f t="shared" si="715"/>
        <v/>
      </c>
      <c r="S2169" s="7" t="str">
        <f t="shared" si="702"/>
        <v/>
      </c>
      <c r="T2169" s="72" t="str">
        <f t="shared" si="709"/>
        <v/>
      </c>
      <c r="U2169" s="72" t="str">
        <f t="shared" si="716"/>
        <v/>
      </c>
      <c r="V2169" s="7" t="str">
        <f t="shared" si="703"/>
        <v/>
      </c>
      <c r="W2169" s="72" t="str">
        <f t="shared" si="710"/>
        <v/>
      </c>
      <c r="X2169" s="72" t="str">
        <f t="shared" si="717"/>
        <v/>
      </c>
      <c r="Y2169" s="7" t="str">
        <f t="shared" si="704"/>
        <v/>
      </c>
      <c r="Z2169" s="73" t="str">
        <f t="shared" si="711"/>
        <v/>
      </c>
      <c r="AA2169" s="72" t="str">
        <f t="shared" si="718"/>
        <v/>
      </c>
      <c r="AB2169" s="7" t="str">
        <f t="shared" si="705"/>
        <v/>
      </c>
      <c r="AC2169" s="72" t="str">
        <f t="shared" si="712"/>
        <v/>
      </c>
      <c r="AD2169" s="72" t="str">
        <f t="shared" si="719"/>
        <v/>
      </c>
      <c r="AE2169" s="7" t="str">
        <f t="shared" si="706"/>
        <v/>
      </c>
      <c r="AF2169" s="72" t="str">
        <f t="shared" si="713"/>
        <v/>
      </c>
      <c r="AG2169" s="72" t="str">
        <f t="shared" si="720"/>
        <v/>
      </c>
      <c r="AH2169" s="7" t="str">
        <f t="shared" si="707"/>
        <v/>
      </c>
      <c r="AI2169" s="7" t="str">
        <f t="shared" si="714"/>
        <v/>
      </c>
      <c r="AJ2169" s="7" t="str">
        <f t="shared" si="721"/>
        <v/>
      </c>
    </row>
    <row r="2170" spans="1:36">
      <c r="A2170" s="52">
        <v>2163</v>
      </c>
      <c r="B2170" s="52" t="str">
        <f>IF(Data!B2170:$B$5007&lt;&gt;"",Data!B2170,"")</f>
        <v/>
      </c>
      <c r="C2170" s="52" t="str">
        <f>IF(Data!$B2170:C$5007&lt;&gt;"",Data!C2170,"")</f>
        <v/>
      </c>
      <c r="D2170" s="52" t="str">
        <f>IF(Data!$B2170:D$5007&lt;&gt;"",Data!D2170,"")</f>
        <v/>
      </c>
      <c r="E2170" s="52" t="str">
        <f>IF(Data!$B2170:E$5007&lt;&gt;"",Data!E2170,"")</f>
        <v/>
      </c>
      <c r="F2170" s="52" t="str">
        <f>IF(Data!$B2170:F$5007&lt;&gt;"",Data!F2170,"")</f>
        <v/>
      </c>
      <c r="G2170" s="52" t="str">
        <f>IF(Data!$B2170:G$5007&lt;&gt;"",Data!G2170,"")</f>
        <v/>
      </c>
      <c r="H2170" s="52" t="str">
        <f>IF(Data!$B2170:H$5007&lt;&gt;"",Data!H2170,"")</f>
        <v/>
      </c>
      <c r="P2170" s="7" t="str">
        <f t="shared" si="701"/>
        <v/>
      </c>
      <c r="Q2170" s="72" t="str">
        <f t="shared" si="708"/>
        <v/>
      </c>
      <c r="R2170" s="72" t="str">
        <f t="shared" si="715"/>
        <v/>
      </c>
      <c r="S2170" s="7" t="str">
        <f t="shared" si="702"/>
        <v/>
      </c>
      <c r="T2170" s="72" t="str">
        <f t="shared" si="709"/>
        <v/>
      </c>
      <c r="U2170" s="72" t="str">
        <f t="shared" si="716"/>
        <v/>
      </c>
      <c r="V2170" s="7" t="str">
        <f t="shared" si="703"/>
        <v/>
      </c>
      <c r="W2170" s="72" t="str">
        <f t="shared" si="710"/>
        <v/>
      </c>
      <c r="X2170" s="72" t="str">
        <f t="shared" si="717"/>
        <v/>
      </c>
      <c r="Y2170" s="7" t="str">
        <f t="shared" si="704"/>
        <v/>
      </c>
      <c r="Z2170" s="73" t="str">
        <f t="shared" si="711"/>
        <v/>
      </c>
      <c r="AA2170" s="72" t="str">
        <f t="shared" si="718"/>
        <v/>
      </c>
      <c r="AB2170" s="7" t="str">
        <f t="shared" si="705"/>
        <v/>
      </c>
      <c r="AC2170" s="72" t="str">
        <f t="shared" si="712"/>
        <v/>
      </c>
      <c r="AD2170" s="72" t="str">
        <f t="shared" si="719"/>
        <v/>
      </c>
      <c r="AE2170" s="7" t="str">
        <f t="shared" si="706"/>
        <v/>
      </c>
      <c r="AF2170" s="72" t="str">
        <f t="shared" si="713"/>
        <v/>
      </c>
      <c r="AG2170" s="72" t="str">
        <f t="shared" si="720"/>
        <v/>
      </c>
      <c r="AH2170" s="7" t="str">
        <f t="shared" si="707"/>
        <v/>
      </c>
      <c r="AI2170" s="7" t="str">
        <f t="shared" si="714"/>
        <v/>
      </c>
      <c r="AJ2170" s="7" t="str">
        <f t="shared" si="721"/>
        <v/>
      </c>
    </row>
    <row r="2171" spans="1:36">
      <c r="A2171" s="52">
        <v>2164</v>
      </c>
      <c r="B2171" s="52" t="str">
        <f>IF(Data!B2171:$B$5007&lt;&gt;"",Data!B2171,"")</f>
        <v/>
      </c>
      <c r="C2171" s="52" t="str">
        <f>IF(Data!$B2171:C$5007&lt;&gt;"",Data!C2171,"")</f>
        <v/>
      </c>
      <c r="D2171" s="52" t="str">
        <f>IF(Data!$B2171:D$5007&lt;&gt;"",Data!D2171,"")</f>
        <v/>
      </c>
      <c r="E2171" s="52" t="str">
        <f>IF(Data!$B2171:E$5007&lt;&gt;"",Data!E2171,"")</f>
        <v/>
      </c>
      <c r="F2171" s="52" t="str">
        <f>IF(Data!$B2171:F$5007&lt;&gt;"",Data!F2171,"")</f>
        <v/>
      </c>
      <c r="G2171" s="52" t="str">
        <f>IF(Data!$B2171:G$5007&lt;&gt;"",Data!G2171,"")</f>
        <v/>
      </c>
      <c r="H2171" s="52" t="str">
        <f>IF(Data!$B2171:H$5007&lt;&gt;"",Data!H2171,"")</f>
        <v/>
      </c>
      <c r="P2171" s="7" t="str">
        <f t="shared" si="701"/>
        <v/>
      </c>
      <c r="Q2171" s="72" t="str">
        <f t="shared" si="708"/>
        <v/>
      </c>
      <c r="R2171" s="72" t="str">
        <f t="shared" si="715"/>
        <v/>
      </c>
      <c r="S2171" s="7" t="str">
        <f t="shared" si="702"/>
        <v/>
      </c>
      <c r="T2171" s="72" t="str">
        <f t="shared" si="709"/>
        <v/>
      </c>
      <c r="U2171" s="72" t="str">
        <f t="shared" si="716"/>
        <v/>
      </c>
      <c r="V2171" s="7" t="str">
        <f t="shared" si="703"/>
        <v/>
      </c>
      <c r="W2171" s="72" t="str">
        <f t="shared" si="710"/>
        <v/>
      </c>
      <c r="X2171" s="72" t="str">
        <f t="shared" si="717"/>
        <v/>
      </c>
      <c r="Y2171" s="7" t="str">
        <f t="shared" si="704"/>
        <v/>
      </c>
      <c r="Z2171" s="73" t="str">
        <f t="shared" si="711"/>
        <v/>
      </c>
      <c r="AA2171" s="72" t="str">
        <f t="shared" si="718"/>
        <v/>
      </c>
      <c r="AB2171" s="7" t="str">
        <f t="shared" si="705"/>
        <v/>
      </c>
      <c r="AC2171" s="72" t="str">
        <f t="shared" si="712"/>
        <v/>
      </c>
      <c r="AD2171" s="72" t="str">
        <f t="shared" si="719"/>
        <v/>
      </c>
      <c r="AE2171" s="7" t="str">
        <f t="shared" si="706"/>
        <v/>
      </c>
      <c r="AF2171" s="72" t="str">
        <f t="shared" si="713"/>
        <v/>
      </c>
      <c r="AG2171" s="72" t="str">
        <f t="shared" si="720"/>
        <v/>
      </c>
      <c r="AH2171" s="7" t="str">
        <f t="shared" si="707"/>
        <v/>
      </c>
      <c r="AI2171" s="7" t="str">
        <f t="shared" si="714"/>
        <v/>
      </c>
      <c r="AJ2171" s="7" t="str">
        <f t="shared" si="721"/>
        <v/>
      </c>
    </row>
    <row r="2172" spans="1:36">
      <c r="A2172" s="52">
        <v>2165</v>
      </c>
      <c r="B2172" s="52" t="str">
        <f>IF(Data!B2172:$B$5007&lt;&gt;"",Data!B2172,"")</f>
        <v/>
      </c>
      <c r="C2172" s="52" t="str">
        <f>IF(Data!$B2172:C$5007&lt;&gt;"",Data!C2172,"")</f>
        <v/>
      </c>
      <c r="D2172" s="52" t="str">
        <f>IF(Data!$B2172:D$5007&lt;&gt;"",Data!D2172,"")</f>
        <v/>
      </c>
      <c r="E2172" s="52" t="str">
        <f>IF(Data!$B2172:E$5007&lt;&gt;"",Data!E2172,"")</f>
        <v/>
      </c>
      <c r="F2172" s="52" t="str">
        <f>IF(Data!$B2172:F$5007&lt;&gt;"",Data!F2172,"")</f>
        <v/>
      </c>
      <c r="G2172" s="52" t="str">
        <f>IF(Data!$B2172:G$5007&lt;&gt;"",Data!G2172,"")</f>
        <v/>
      </c>
      <c r="H2172" s="52" t="str">
        <f>IF(Data!$B2172:H$5007&lt;&gt;"",Data!H2172,"")</f>
        <v/>
      </c>
      <c r="P2172" s="7" t="str">
        <f t="shared" si="701"/>
        <v/>
      </c>
      <c r="Q2172" s="72" t="str">
        <f t="shared" si="708"/>
        <v/>
      </c>
      <c r="R2172" s="72" t="str">
        <f t="shared" si="715"/>
        <v/>
      </c>
      <c r="S2172" s="7" t="str">
        <f t="shared" si="702"/>
        <v/>
      </c>
      <c r="T2172" s="72" t="str">
        <f t="shared" si="709"/>
        <v/>
      </c>
      <c r="U2172" s="72" t="str">
        <f t="shared" si="716"/>
        <v/>
      </c>
      <c r="V2172" s="7" t="str">
        <f t="shared" si="703"/>
        <v/>
      </c>
      <c r="W2172" s="72" t="str">
        <f t="shared" si="710"/>
        <v/>
      </c>
      <c r="X2172" s="72" t="str">
        <f t="shared" si="717"/>
        <v/>
      </c>
      <c r="Y2172" s="7" t="str">
        <f t="shared" si="704"/>
        <v/>
      </c>
      <c r="Z2172" s="73" t="str">
        <f t="shared" si="711"/>
        <v/>
      </c>
      <c r="AA2172" s="72" t="str">
        <f t="shared" si="718"/>
        <v/>
      </c>
      <c r="AB2172" s="7" t="str">
        <f t="shared" si="705"/>
        <v/>
      </c>
      <c r="AC2172" s="72" t="str">
        <f t="shared" si="712"/>
        <v/>
      </c>
      <c r="AD2172" s="72" t="str">
        <f t="shared" si="719"/>
        <v/>
      </c>
      <c r="AE2172" s="7" t="str">
        <f t="shared" si="706"/>
        <v/>
      </c>
      <c r="AF2172" s="72" t="str">
        <f t="shared" si="713"/>
        <v/>
      </c>
      <c r="AG2172" s="72" t="str">
        <f t="shared" si="720"/>
        <v/>
      </c>
      <c r="AH2172" s="7" t="str">
        <f t="shared" si="707"/>
        <v/>
      </c>
      <c r="AI2172" s="7" t="str">
        <f t="shared" si="714"/>
        <v/>
      </c>
      <c r="AJ2172" s="7" t="str">
        <f t="shared" si="721"/>
        <v/>
      </c>
    </row>
    <row r="2173" spans="1:36">
      <c r="A2173" s="52">
        <v>2166</v>
      </c>
      <c r="B2173" s="52" t="str">
        <f>IF(Data!B2173:$B$5007&lt;&gt;"",Data!B2173,"")</f>
        <v/>
      </c>
      <c r="C2173" s="52" t="str">
        <f>IF(Data!$B2173:C$5007&lt;&gt;"",Data!C2173,"")</f>
        <v/>
      </c>
      <c r="D2173" s="52" t="str">
        <f>IF(Data!$B2173:D$5007&lt;&gt;"",Data!D2173,"")</f>
        <v/>
      </c>
      <c r="E2173" s="52" t="str">
        <f>IF(Data!$B2173:E$5007&lt;&gt;"",Data!E2173,"")</f>
        <v/>
      </c>
      <c r="F2173" s="52" t="str">
        <f>IF(Data!$B2173:F$5007&lt;&gt;"",Data!F2173,"")</f>
        <v/>
      </c>
      <c r="G2173" s="52" t="str">
        <f>IF(Data!$B2173:G$5007&lt;&gt;"",Data!G2173,"")</f>
        <v/>
      </c>
      <c r="H2173" s="52" t="str">
        <f>IF(Data!$B2173:H$5007&lt;&gt;"",Data!H2173,"")</f>
        <v/>
      </c>
      <c r="P2173" s="7" t="str">
        <f t="shared" si="701"/>
        <v/>
      </c>
      <c r="Q2173" s="72" t="str">
        <f t="shared" si="708"/>
        <v/>
      </c>
      <c r="R2173" s="72" t="str">
        <f t="shared" si="715"/>
        <v/>
      </c>
      <c r="S2173" s="7" t="str">
        <f t="shared" si="702"/>
        <v/>
      </c>
      <c r="T2173" s="72" t="str">
        <f t="shared" si="709"/>
        <v/>
      </c>
      <c r="U2173" s="72" t="str">
        <f t="shared" si="716"/>
        <v/>
      </c>
      <c r="V2173" s="7" t="str">
        <f t="shared" si="703"/>
        <v/>
      </c>
      <c r="W2173" s="72" t="str">
        <f t="shared" si="710"/>
        <v/>
      </c>
      <c r="X2173" s="72" t="str">
        <f t="shared" si="717"/>
        <v/>
      </c>
      <c r="Y2173" s="7" t="str">
        <f t="shared" si="704"/>
        <v/>
      </c>
      <c r="Z2173" s="73" t="str">
        <f t="shared" si="711"/>
        <v/>
      </c>
      <c r="AA2173" s="72" t="str">
        <f t="shared" si="718"/>
        <v/>
      </c>
      <c r="AB2173" s="7" t="str">
        <f t="shared" si="705"/>
        <v/>
      </c>
      <c r="AC2173" s="72" t="str">
        <f t="shared" si="712"/>
        <v/>
      </c>
      <c r="AD2173" s="72" t="str">
        <f t="shared" si="719"/>
        <v/>
      </c>
      <c r="AE2173" s="7" t="str">
        <f t="shared" si="706"/>
        <v/>
      </c>
      <c r="AF2173" s="72" t="str">
        <f t="shared" si="713"/>
        <v/>
      </c>
      <c r="AG2173" s="72" t="str">
        <f t="shared" si="720"/>
        <v/>
      </c>
      <c r="AH2173" s="7" t="str">
        <f t="shared" si="707"/>
        <v/>
      </c>
      <c r="AI2173" s="7" t="str">
        <f t="shared" si="714"/>
        <v/>
      </c>
      <c r="AJ2173" s="7" t="str">
        <f t="shared" si="721"/>
        <v/>
      </c>
    </row>
    <row r="2174" spans="1:36">
      <c r="A2174" s="52">
        <v>2167</v>
      </c>
      <c r="B2174" s="52" t="str">
        <f>IF(Data!B2174:$B$5007&lt;&gt;"",Data!B2174,"")</f>
        <v/>
      </c>
      <c r="C2174" s="52" t="str">
        <f>IF(Data!$B2174:C$5007&lt;&gt;"",Data!C2174,"")</f>
        <v/>
      </c>
      <c r="D2174" s="52" t="str">
        <f>IF(Data!$B2174:D$5007&lt;&gt;"",Data!D2174,"")</f>
        <v/>
      </c>
      <c r="E2174" s="52" t="str">
        <f>IF(Data!$B2174:E$5007&lt;&gt;"",Data!E2174,"")</f>
        <v/>
      </c>
      <c r="F2174" s="52" t="str">
        <f>IF(Data!$B2174:F$5007&lt;&gt;"",Data!F2174,"")</f>
        <v/>
      </c>
      <c r="G2174" s="52" t="str">
        <f>IF(Data!$B2174:G$5007&lt;&gt;"",Data!G2174,"")</f>
        <v/>
      </c>
      <c r="H2174" s="52" t="str">
        <f>IF(Data!$B2174:H$5007&lt;&gt;"",Data!H2174,"")</f>
        <v/>
      </c>
      <c r="P2174" s="7" t="str">
        <f t="shared" si="701"/>
        <v/>
      </c>
      <c r="Q2174" s="72" t="str">
        <f t="shared" si="708"/>
        <v/>
      </c>
      <c r="R2174" s="72" t="str">
        <f t="shared" si="715"/>
        <v/>
      </c>
      <c r="S2174" s="7" t="str">
        <f t="shared" si="702"/>
        <v/>
      </c>
      <c r="T2174" s="72" t="str">
        <f t="shared" si="709"/>
        <v/>
      </c>
      <c r="U2174" s="72" t="str">
        <f t="shared" si="716"/>
        <v/>
      </c>
      <c r="V2174" s="7" t="str">
        <f t="shared" si="703"/>
        <v/>
      </c>
      <c r="W2174" s="72" t="str">
        <f t="shared" si="710"/>
        <v/>
      </c>
      <c r="X2174" s="72" t="str">
        <f t="shared" si="717"/>
        <v/>
      </c>
      <c r="Y2174" s="7" t="str">
        <f t="shared" si="704"/>
        <v/>
      </c>
      <c r="Z2174" s="73" t="str">
        <f t="shared" si="711"/>
        <v/>
      </c>
      <c r="AA2174" s="72" t="str">
        <f t="shared" si="718"/>
        <v/>
      </c>
      <c r="AB2174" s="7" t="str">
        <f t="shared" si="705"/>
        <v/>
      </c>
      <c r="AC2174" s="72" t="str">
        <f t="shared" si="712"/>
        <v/>
      </c>
      <c r="AD2174" s="72" t="str">
        <f t="shared" si="719"/>
        <v/>
      </c>
      <c r="AE2174" s="7" t="str">
        <f t="shared" si="706"/>
        <v/>
      </c>
      <c r="AF2174" s="72" t="str">
        <f t="shared" si="713"/>
        <v/>
      </c>
      <c r="AG2174" s="72" t="str">
        <f t="shared" si="720"/>
        <v/>
      </c>
      <c r="AH2174" s="7" t="str">
        <f t="shared" si="707"/>
        <v/>
      </c>
      <c r="AI2174" s="7" t="str">
        <f t="shared" si="714"/>
        <v/>
      </c>
      <c r="AJ2174" s="7" t="str">
        <f t="shared" si="721"/>
        <v/>
      </c>
    </row>
    <row r="2175" spans="1:36">
      <c r="A2175" s="52">
        <v>2168</v>
      </c>
      <c r="B2175" s="52" t="str">
        <f>IF(Data!B2175:$B$5007&lt;&gt;"",Data!B2175,"")</f>
        <v/>
      </c>
      <c r="C2175" s="52" t="str">
        <f>IF(Data!$B2175:C$5007&lt;&gt;"",Data!C2175,"")</f>
        <v/>
      </c>
      <c r="D2175" s="52" t="str">
        <f>IF(Data!$B2175:D$5007&lt;&gt;"",Data!D2175,"")</f>
        <v/>
      </c>
      <c r="E2175" s="52" t="str">
        <f>IF(Data!$B2175:E$5007&lt;&gt;"",Data!E2175,"")</f>
        <v/>
      </c>
      <c r="F2175" s="52" t="str">
        <f>IF(Data!$B2175:F$5007&lt;&gt;"",Data!F2175,"")</f>
        <v/>
      </c>
      <c r="G2175" s="52" t="str">
        <f>IF(Data!$B2175:G$5007&lt;&gt;"",Data!G2175,"")</f>
        <v/>
      </c>
      <c r="H2175" s="52" t="str">
        <f>IF(Data!$B2175:H$5007&lt;&gt;"",Data!H2175,"")</f>
        <v/>
      </c>
      <c r="P2175" s="7" t="str">
        <f t="shared" si="701"/>
        <v/>
      </c>
      <c r="Q2175" s="72" t="str">
        <f t="shared" si="708"/>
        <v/>
      </c>
      <c r="R2175" s="72" t="str">
        <f t="shared" si="715"/>
        <v/>
      </c>
      <c r="S2175" s="7" t="str">
        <f t="shared" si="702"/>
        <v/>
      </c>
      <c r="T2175" s="72" t="str">
        <f t="shared" si="709"/>
        <v/>
      </c>
      <c r="U2175" s="72" t="str">
        <f t="shared" si="716"/>
        <v/>
      </c>
      <c r="V2175" s="7" t="str">
        <f t="shared" si="703"/>
        <v/>
      </c>
      <c r="W2175" s="72" t="str">
        <f t="shared" si="710"/>
        <v/>
      </c>
      <c r="X2175" s="72" t="str">
        <f t="shared" si="717"/>
        <v/>
      </c>
      <c r="Y2175" s="7" t="str">
        <f t="shared" si="704"/>
        <v/>
      </c>
      <c r="Z2175" s="73" t="str">
        <f t="shared" si="711"/>
        <v/>
      </c>
      <c r="AA2175" s="72" t="str">
        <f t="shared" si="718"/>
        <v/>
      </c>
      <c r="AB2175" s="7" t="str">
        <f t="shared" si="705"/>
        <v/>
      </c>
      <c r="AC2175" s="72" t="str">
        <f t="shared" si="712"/>
        <v/>
      </c>
      <c r="AD2175" s="72" t="str">
        <f t="shared" si="719"/>
        <v/>
      </c>
      <c r="AE2175" s="7" t="str">
        <f t="shared" si="706"/>
        <v/>
      </c>
      <c r="AF2175" s="72" t="str">
        <f t="shared" si="713"/>
        <v/>
      </c>
      <c r="AG2175" s="72" t="str">
        <f t="shared" si="720"/>
        <v/>
      </c>
      <c r="AH2175" s="7" t="str">
        <f t="shared" si="707"/>
        <v/>
      </c>
      <c r="AI2175" s="7" t="str">
        <f t="shared" si="714"/>
        <v/>
      </c>
      <c r="AJ2175" s="7" t="str">
        <f t="shared" si="721"/>
        <v/>
      </c>
    </row>
    <row r="2176" spans="1:36">
      <c r="A2176" s="52">
        <v>2169</v>
      </c>
      <c r="B2176" s="52" t="str">
        <f>IF(Data!B2176:$B$5007&lt;&gt;"",Data!B2176,"")</f>
        <v/>
      </c>
      <c r="C2176" s="52" t="str">
        <f>IF(Data!$B2176:C$5007&lt;&gt;"",Data!C2176,"")</f>
        <v/>
      </c>
      <c r="D2176" s="52" t="str">
        <f>IF(Data!$B2176:D$5007&lt;&gt;"",Data!D2176,"")</f>
        <v/>
      </c>
      <c r="E2176" s="52" t="str">
        <f>IF(Data!$B2176:E$5007&lt;&gt;"",Data!E2176,"")</f>
        <v/>
      </c>
      <c r="F2176" s="52" t="str">
        <f>IF(Data!$B2176:F$5007&lt;&gt;"",Data!F2176,"")</f>
        <v/>
      </c>
      <c r="G2176" s="52" t="str">
        <f>IF(Data!$B2176:G$5007&lt;&gt;"",Data!G2176,"")</f>
        <v/>
      </c>
      <c r="H2176" s="52" t="str">
        <f>IF(Data!$B2176:H$5007&lt;&gt;"",Data!H2176,"")</f>
        <v/>
      </c>
      <c r="P2176" s="7" t="str">
        <f t="shared" si="701"/>
        <v/>
      </c>
      <c r="Q2176" s="72" t="str">
        <f t="shared" si="708"/>
        <v/>
      </c>
      <c r="R2176" s="72" t="str">
        <f t="shared" si="715"/>
        <v/>
      </c>
      <c r="S2176" s="7" t="str">
        <f t="shared" si="702"/>
        <v/>
      </c>
      <c r="T2176" s="72" t="str">
        <f t="shared" si="709"/>
        <v/>
      </c>
      <c r="U2176" s="72" t="str">
        <f t="shared" si="716"/>
        <v/>
      </c>
      <c r="V2176" s="7" t="str">
        <f t="shared" si="703"/>
        <v/>
      </c>
      <c r="W2176" s="72" t="str">
        <f t="shared" si="710"/>
        <v/>
      </c>
      <c r="X2176" s="72" t="str">
        <f t="shared" si="717"/>
        <v/>
      </c>
      <c r="Y2176" s="7" t="str">
        <f t="shared" si="704"/>
        <v/>
      </c>
      <c r="Z2176" s="73" t="str">
        <f t="shared" si="711"/>
        <v/>
      </c>
      <c r="AA2176" s="72" t="str">
        <f t="shared" si="718"/>
        <v/>
      </c>
      <c r="AB2176" s="7" t="str">
        <f t="shared" si="705"/>
        <v/>
      </c>
      <c r="AC2176" s="72" t="str">
        <f t="shared" si="712"/>
        <v/>
      </c>
      <c r="AD2176" s="72" t="str">
        <f t="shared" si="719"/>
        <v/>
      </c>
      <c r="AE2176" s="7" t="str">
        <f t="shared" si="706"/>
        <v/>
      </c>
      <c r="AF2176" s="72" t="str">
        <f t="shared" si="713"/>
        <v/>
      </c>
      <c r="AG2176" s="72" t="str">
        <f t="shared" si="720"/>
        <v/>
      </c>
      <c r="AH2176" s="7" t="str">
        <f t="shared" si="707"/>
        <v/>
      </c>
      <c r="AI2176" s="7" t="str">
        <f t="shared" si="714"/>
        <v/>
      </c>
      <c r="AJ2176" s="7" t="str">
        <f t="shared" si="721"/>
        <v/>
      </c>
    </row>
    <row r="2177" spans="1:36">
      <c r="A2177" s="52">
        <v>2170</v>
      </c>
      <c r="B2177" s="52" t="str">
        <f>IF(Data!B2177:$B$5007&lt;&gt;"",Data!B2177,"")</f>
        <v/>
      </c>
      <c r="C2177" s="52" t="str">
        <f>IF(Data!$B2177:C$5007&lt;&gt;"",Data!C2177,"")</f>
        <v/>
      </c>
      <c r="D2177" s="52" t="str">
        <f>IF(Data!$B2177:D$5007&lt;&gt;"",Data!D2177,"")</f>
        <v/>
      </c>
      <c r="E2177" s="52" t="str">
        <f>IF(Data!$B2177:E$5007&lt;&gt;"",Data!E2177,"")</f>
        <v/>
      </c>
      <c r="F2177" s="52" t="str">
        <f>IF(Data!$B2177:F$5007&lt;&gt;"",Data!F2177,"")</f>
        <v/>
      </c>
      <c r="G2177" s="52" t="str">
        <f>IF(Data!$B2177:G$5007&lt;&gt;"",Data!G2177,"")</f>
        <v/>
      </c>
      <c r="H2177" s="52" t="str">
        <f>IF(Data!$B2177:H$5007&lt;&gt;"",Data!H2177,"")</f>
        <v/>
      </c>
      <c r="P2177" s="7" t="str">
        <f t="shared" si="701"/>
        <v/>
      </c>
      <c r="Q2177" s="72" t="str">
        <f t="shared" si="708"/>
        <v/>
      </c>
      <c r="R2177" s="72" t="str">
        <f t="shared" si="715"/>
        <v/>
      </c>
      <c r="S2177" s="7" t="str">
        <f t="shared" si="702"/>
        <v/>
      </c>
      <c r="T2177" s="72" t="str">
        <f t="shared" si="709"/>
        <v/>
      </c>
      <c r="U2177" s="72" t="str">
        <f t="shared" si="716"/>
        <v/>
      </c>
      <c r="V2177" s="7" t="str">
        <f t="shared" si="703"/>
        <v/>
      </c>
      <c r="W2177" s="72" t="str">
        <f t="shared" si="710"/>
        <v/>
      </c>
      <c r="X2177" s="72" t="str">
        <f t="shared" si="717"/>
        <v/>
      </c>
      <c r="Y2177" s="7" t="str">
        <f t="shared" si="704"/>
        <v/>
      </c>
      <c r="Z2177" s="73" t="str">
        <f t="shared" si="711"/>
        <v/>
      </c>
      <c r="AA2177" s="72" t="str">
        <f t="shared" si="718"/>
        <v/>
      </c>
      <c r="AB2177" s="7" t="str">
        <f t="shared" si="705"/>
        <v/>
      </c>
      <c r="AC2177" s="72" t="str">
        <f t="shared" si="712"/>
        <v/>
      </c>
      <c r="AD2177" s="72" t="str">
        <f t="shared" si="719"/>
        <v/>
      </c>
      <c r="AE2177" s="7" t="str">
        <f t="shared" si="706"/>
        <v/>
      </c>
      <c r="AF2177" s="72" t="str">
        <f t="shared" si="713"/>
        <v/>
      </c>
      <c r="AG2177" s="72" t="str">
        <f t="shared" si="720"/>
        <v/>
      </c>
      <c r="AH2177" s="7" t="str">
        <f t="shared" si="707"/>
        <v/>
      </c>
      <c r="AI2177" s="7" t="str">
        <f t="shared" si="714"/>
        <v/>
      </c>
      <c r="AJ2177" s="7" t="str">
        <f t="shared" si="721"/>
        <v/>
      </c>
    </row>
    <row r="2178" spans="1:36">
      <c r="A2178" s="52">
        <v>2171</v>
      </c>
      <c r="B2178" s="52" t="str">
        <f>IF(Data!B2178:$B$5007&lt;&gt;"",Data!B2178,"")</f>
        <v/>
      </c>
      <c r="C2178" s="52" t="str">
        <f>IF(Data!$B2178:C$5007&lt;&gt;"",Data!C2178,"")</f>
        <v/>
      </c>
      <c r="D2178" s="52" t="str">
        <f>IF(Data!$B2178:D$5007&lt;&gt;"",Data!D2178,"")</f>
        <v/>
      </c>
      <c r="E2178" s="52" t="str">
        <f>IF(Data!$B2178:E$5007&lt;&gt;"",Data!E2178,"")</f>
        <v/>
      </c>
      <c r="F2178" s="52" t="str">
        <f>IF(Data!$B2178:F$5007&lt;&gt;"",Data!F2178,"")</f>
        <v/>
      </c>
      <c r="G2178" s="52" t="str">
        <f>IF(Data!$B2178:G$5007&lt;&gt;"",Data!G2178,"")</f>
        <v/>
      </c>
      <c r="H2178" s="52" t="str">
        <f>IF(Data!$B2178:H$5007&lt;&gt;"",Data!H2178,"")</f>
        <v/>
      </c>
      <c r="P2178" s="7" t="str">
        <f t="shared" si="701"/>
        <v/>
      </c>
      <c r="Q2178" s="72" t="str">
        <f t="shared" si="708"/>
        <v/>
      </c>
      <c r="R2178" s="72" t="str">
        <f t="shared" si="715"/>
        <v/>
      </c>
      <c r="S2178" s="7" t="str">
        <f t="shared" si="702"/>
        <v/>
      </c>
      <c r="T2178" s="72" t="str">
        <f t="shared" si="709"/>
        <v/>
      </c>
      <c r="U2178" s="72" t="str">
        <f t="shared" si="716"/>
        <v/>
      </c>
      <c r="V2178" s="7" t="str">
        <f t="shared" si="703"/>
        <v/>
      </c>
      <c r="W2178" s="72" t="str">
        <f t="shared" si="710"/>
        <v/>
      </c>
      <c r="X2178" s="72" t="str">
        <f t="shared" si="717"/>
        <v/>
      </c>
      <c r="Y2178" s="7" t="str">
        <f t="shared" si="704"/>
        <v/>
      </c>
      <c r="Z2178" s="73" t="str">
        <f t="shared" si="711"/>
        <v/>
      </c>
      <c r="AA2178" s="72" t="str">
        <f t="shared" si="718"/>
        <v/>
      </c>
      <c r="AB2178" s="7" t="str">
        <f t="shared" si="705"/>
        <v/>
      </c>
      <c r="AC2178" s="72" t="str">
        <f t="shared" si="712"/>
        <v/>
      </c>
      <c r="AD2178" s="72" t="str">
        <f t="shared" si="719"/>
        <v/>
      </c>
      <c r="AE2178" s="7" t="str">
        <f t="shared" si="706"/>
        <v/>
      </c>
      <c r="AF2178" s="72" t="str">
        <f t="shared" si="713"/>
        <v/>
      </c>
      <c r="AG2178" s="72" t="str">
        <f t="shared" si="720"/>
        <v/>
      </c>
      <c r="AH2178" s="7" t="str">
        <f t="shared" si="707"/>
        <v/>
      </c>
      <c r="AI2178" s="7" t="str">
        <f t="shared" si="714"/>
        <v/>
      </c>
      <c r="AJ2178" s="7" t="str">
        <f t="shared" si="721"/>
        <v/>
      </c>
    </row>
    <row r="2179" spans="1:36">
      <c r="A2179" s="52">
        <v>2172</v>
      </c>
      <c r="B2179" s="52" t="str">
        <f>IF(Data!B2179:$B$5007&lt;&gt;"",Data!B2179,"")</f>
        <v/>
      </c>
      <c r="C2179" s="52" t="str">
        <f>IF(Data!$B2179:C$5007&lt;&gt;"",Data!C2179,"")</f>
        <v/>
      </c>
      <c r="D2179" s="52" t="str">
        <f>IF(Data!$B2179:D$5007&lt;&gt;"",Data!D2179,"")</f>
        <v/>
      </c>
      <c r="E2179" s="52" t="str">
        <f>IF(Data!$B2179:E$5007&lt;&gt;"",Data!E2179,"")</f>
        <v/>
      </c>
      <c r="F2179" s="52" t="str">
        <f>IF(Data!$B2179:F$5007&lt;&gt;"",Data!F2179,"")</f>
        <v/>
      </c>
      <c r="G2179" s="52" t="str">
        <f>IF(Data!$B2179:G$5007&lt;&gt;"",Data!G2179,"")</f>
        <v/>
      </c>
      <c r="H2179" s="52" t="str">
        <f>IF(Data!$B2179:H$5007&lt;&gt;"",Data!H2179,"")</f>
        <v/>
      </c>
      <c r="P2179" s="7" t="str">
        <f t="shared" ref="P2179:P2242" si="722">IF(B2184="","", B2184)</f>
        <v/>
      </c>
      <c r="Q2179" s="72" t="str">
        <f t="shared" si="708"/>
        <v/>
      </c>
      <c r="R2179" s="72" t="str">
        <f t="shared" si="715"/>
        <v/>
      </c>
      <c r="S2179" s="7" t="str">
        <f t="shared" ref="S2179:S2242" si="723">IF(C2184="","",  C2184)</f>
        <v/>
      </c>
      <c r="T2179" s="72" t="str">
        <f t="shared" si="709"/>
        <v/>
      </c>
      <c r="U2179" s="72" t="str">
        <f t="shared" si="716"/>
        <v/>
      </c>
      <c r="V2179" s="7" t="str">
        <f t="shared" ref="V2179:V2242" si="724">IF(D2184="","",  D2184)</f>
        <v/>
      </c>
      <c r="W2179" s="72" t="str">
        <f t="shared" si="710"/>
        <v/>
      </c>
      <c r="X2179" s="72" t="str">
        <f t="shared" si="717"/>
        <v/>
      </c>
      <c r="Y2179" s="7" t="str">
        <f t="shared" ref="Y2179:Y2242" si="725">IF(E2184="","",  E2184)</f>
        <v/>
      </c>
      <c r="Z2179" s="73" t="str">
        <f t="shared" si="711"/>
        <v/>
      </c>
      <c r="AA2179" s="72" t="str">
        <f t="shared" si="718"/>
        <v/>
      </c>
      <c r="AB2179" s="7" t="str">
        <f t="shared" ref="AB2179:AB2242" si="726">IF(F2184="","",  F2184)</f>
        <v/>
      </c>
      <c r="AC2179" s="72" t="str">
        <f t="shared" si="712"/>
        <v/>
      </c>
      <c r="AD2179" s="72" t="str">
        <f t="shared" si="719"/>
        <v/>
      </c>
      <c r="AE2179" s="7" t="str">
        <f t="shared" ref="AE2179:AE2242" si="727">IF(G2184="","",  G2184)</f>
        <v/>
      </c>
      <c r="AF2179" s="72" t="str">
        <f t="shared" si="713"/>
        <v/>
      </c>
      <c r="AG2179" s="72" t="str">
        <f t="shared" si="720"/>
        <v/>
      </c>
      <c r="AH2179" s="7" t="str">
        <f t="shared" ref="AH2179:AH2242" si="728">IF(H2184="","",  H2184)</f>
        <v/>
      </c>
      <c r="AI2179" s="7" t="str">
        <f t="shared" si="714"/>
        <v/>
      </c>
      <c r="AJ2179" s="7" t="str">
        <f t="shared" si="721"/>
        <v/>
      </c>
    </row>
    <row r="2180" spans="1:36">
      <c r="A2180" s="52">
        <v>2173</v>
      </c>
      <c r="B2180" s="52" t="str">
        <f>IF(Data!B2180:$B$5007&lt;&gt;"",Data!B2180,"")</f>
        <v/>
      </c>
      <c r="C2180" s="52" t="str">
        <f>IF(Data!$B2180:C$5007&lt;&gt;"",Data!C2180,"")</f>
        <v/>
      </c>
      <c r="D2180" s="52" t="str">
        <f>IF(Data!$B2180:D$5007&lt;&gt;"",Data!D2180,"")</f>
        <v/>
      </c>
      <c r="E2180" s="52" t="str">
        <f>IF(Data!$B2180:E$5007&lt;&gt;"",Data!E2180,"")</f>
        <v/>
      </c>
      <c r="F2180" s="52" t="str">
        <f>IF(Data!$B2180:F$5007&lt;&gt;"",Data!F2180,"")</f>
        <v/>
      </c>
      <c r="G2180" s="52" t="str">
        <f>IF(Data!$B2180:G$5007&lt;&gt;"",Data!G2180,"")</f>
        <v/>
      </c>
      <c r="H2180" s="52" t="str">
        <f>IF(Data!$B2180:H$5007&lt;&gt;"",Data!H2180,"")</f>
        <v/>
      </c>
      <c r="P2180" s="7" t="str">
        <f t="shared" si="722"/>
        <v/>
      </c>
      <c r="Q2180" s="72" t="str">
        <f t="shared" ref="Q2180:Q2243" si="729">IFERROR(IF(P2180&lt;&gt;0,ABS(P2180-$AO$4),""),"")</f>
        <v/>
      </c>
      <c r="R2180" s="72" t="str">
        <f t="shared" si="715"/>
        <v/>
      </c>
      <c r="S2180" s="7" t="str">
        <f t="shared" si="723"/>
        <v/>
      </c>
      <c r="T2180" s="72" t="str">
        <f t="shared" ref="T2180:T2243" si="730">IFERROR(IF(S2180&lt;&gt;0,ABS(S2180-$AO$5),""),"")</f>
        <v/>
      </c>
      <c r="U2180" s="72" t="str">
        <f t="shared" si="716"/>
        <v/>
      </c>
      <c r="V2180" s="7" t="str">
        <f t="shared" si="724"/>
        <v/>
      </c>
      <c r="W2180" s="72" t="str">
        <f t="shared" ref="W2180:W2243" si="731">IFERROR(IF(V2180&lt;&gt;0,ABS(V2180-$AO$6),""),"")</f>
        <v/>
      </c>
      <c r="X2180" s="72" t="str">
        <f t="shared" si="717"/>
        <v/>
      </c>
      <c r="Y2180" s="7" t="str">
        <f t="shared" si="725"/>
        <v/>
      </c>
      <c r="Z2180" s="73" t="str">
        <f t="shared" ref="Z2180:Z2243" si="732">IFERROR(IF(Y2180&lt;&gt;0,ABS(Y2180-$AO$7),""),"")</f>
        <v/>
      </c>
      <c r="AA2180" s="72" t="str">
        <f t="shared" si="718"/>
        <v/>
      </c>
      <c r="AB2180" s="7" t="str">
        <f t="shared" si="726"/>
        <v/>
      </c>
      <c r="AC2180" s="72" t="str">
        <f t="shared" ref="AC2180:AC2243" si="733">IFERROR(IF(AB2180&lt;&gt;0,ABS(AB2180-$AO$8),""),"")</f>
        <v/>
      </c>
      <c r="AD2180" s="72" t="str">
        <f t="shared" si="719"/>
        <v/>
      </c>
      <c r="AE2180" s="7" t="str">
        <f t="shared" si="727"/>
        <v/>
      </c>
      <c r="AF2180" s="72" t="str">
        <f t="shared" ref="AF2180:AF2243" si="734">IFERROR(IF(AE2180&lt;&gt;0,ABS(AE2180-$AO$9),""),"")</f>
        <v/>
      </c>
      <c r="AG2180" s="72" t="str">
        <f t="shared" si="720"/>
        <v/>
      </c>
      <c r="AH2180" s="7" t="str">
        <f t="shared" si="728"/>
        <v/>
      </c>
      <c r="AI2180" s="7" t="str">
        <f t="shared" ref="AI2180:AI2243" si="735">IFERROR(IF(AH2180&lt;&gt;0,ABS(AH2180-$AO$10),""),"")</f>
        <v/>
      </c>
      <c r="AJ2180" s="7" t="str">
        <f t="shared" si="721"/>
        <v/>
      </c>
    </row>
    <row r="2181" spans="1:36">
      <c r="A2181" s="52">
        <v>2174</v>
      </c>
      <c r="B2181" s="52" t="str">
        <f>IF(Data!B2181:$B$5007&lt;&gt;"",Data!B2181,"")</f>
        <v/>
      </c>
      <c r="C2181" s="52" t="str">
        <f>IF(Data!$B2181:C$5007&lt;&gt;"",Data!C2181,"")</f>
        <v/>
      </c>
      <c r="D2181" s="52" t="str">
        <f>IF(Data!$B2181:D$5007&lt;&gt;"",Data!D2181,"")</f>
        <v/>
      </c>
      <c r="E2181" s="52" t="str">
        <f>IF(Data!$B2181:E$5007&lt;&gt;"",Data!E2181,"")</f>
        <v/>
      </c>
      <c r="F2181" s="52" t="str">
        <f>IF(Data!$B2181:F$5007&lt;&gt;"",Data!F2181,"")</f>
        <v/>
      </c>
      <c r="G2181" s="52" t="str">
        <f>IF(Data!$B2181:G$5007&lt;&gt;"",Data!G2181,"")</f>
        <v/>
      </c>
      <c r="H2181" s="52" t="str">
        <f>IF(Data!$B2181:H$5007&lt;&gt;"",Data!H2181,"")</f>
        <v/>
      </c>
      <c r="P2181" s="7" t="str">
        <f t="shared" si="722"/>
        <v/>
      </c>
      <c r="Q2181" s="72" t="str">
        <f t="shared" si="729"/>
        <v/>
      </c>
      <c r="R2181" s="72" t="str">
        <f t="shared" si="715"/>
        <v/>
      </c>
      <c r="S2181" s="7" t="str">
        <f t="shared" si="723"/>
        <v/>
      </c>
      <c r="T2181" s="72" t="str">
        <f t="shared" si="730"/>
        <v/>
      </c>
      <c r="U2181" s="72" t="str">
        <f t="shared" si="716"/>
        <v/>
      </c>
      <c r="V2181" s="7" t="str">
        <f t="shared" si="724"/>
        <v/>
      </c>
      <c r="W2181" s="72" t="str">
        <f t="shared" si="731"/>
        <v/>
      </c>
      <c r="X2181" s="72" t="str">
        <f t="shared" si="717"/>
        <v/>
      </c>
      <c r="Y2181" s="7" t="str">
        <f t="shared" si="725"/>
        <v/>
      </c>
      <c r="Z2181" s="73" t="str">
        <f t="shared" si="732"/>
        <v/>
      </c>
      <c r="AA2181" s="72" t="str">
        <f t="shared" si="718"/>
        <v/>
      </c>
      <c r="AB2181" s="7" t="str">
        <f t="shared" si="726"/>
        <v/>
      </c>
      <c r="AC2181" s="72" t="str">
        <f t="shared" si="733"/>
        <v/>
      </c>
      <c r="AD2181" s="72" t="str">
        <f t="shared" si="719"/>
        <v/>
      </c>
      <c r="AE2181" s="7" t="str">
        <f t="shared" si="727"/>
        <v/>
      </c>
      <c r="AF2181" s="72" t="str">
        <f t="shared" si="734"/>
        <v/>
      </c>
      <c r="AG2181" s="72" t="str">
        <f t="shared" si="720"/>
        <v/>
      </c>
      <c r="AH2181" s="7" t="str">
        <f t="shared" si="728"/>
        <v/>
      </c>
      <c r="AI2181" s="7" t="str">
        <f t="shared" si="735"/>
        <v/>
      </c>
      <c r="AJ2181" s="7" t="str">
        <f t="shared" si="721"/>
        <v/>
      </c>
    </row>
    <row r="2182" spans="1:36">
      <c r="A2182" s="52">
        <v>2175</v>
      </c>
      <c r="B2182" s="52" t="str">
        <f>IF(Data!B2182:$B$5007&lt;&gt;"",Data!B2182,"")</f>
        <v/>
      </c>
      <c r="C2182" s="52" t="str">
        <f>IF(Data!$B2182:C$5007&lt;&gt;"",Data!C2182,"")</f>
        <v/>
      </c>
      <c r="D2182" s="52" t="str">
        <f>IF(Data!$B2182:D$5007&lt;&gt;"",Data!D2182,"")</f>
        <v/>
      </c>
      <c r="E2182" s="52" t="str">
        <f>IF(Data!$B2182:E$5007&lt;&gt;"",Data!E2182,"")</f>
        <v/>
      </c>
      <c r="F2182" s="52" t="str">
        <f>IF(Data!$B2182:F$5007&lt;&gt;"",Data!F2182,"")</f>
        <v/>
      </c>
      <c r="G2182" s="52" t="str">
        <f>IF(Data!$B2182:G$5007&lt;&gt;"",Data!G2182,"")</f>
        <v/>
      </c>
      <c r="H2182" s="52" t="str">
        <f>IF(Data!$B2182:H$5007&lt;&gt;"",Data!H2182,"")</f>
        <v/>
      </c>
      <c r="P2182" s="7" t="str">
        <f t="shared" si="722"/>
        <v/>
      </c>
      <c r="Q2182" s="72" t="str">
        <f t="shared" si="729"/>
        <v/>
      </c>
      <c r="R2182" s="72" t="str">
        <f t="shared" si="715"/>
        <v/>
      </c>
      <c r="S2182" s="7" t="str">
        <f t="shared" si="723"/>
        <v/>
      </c>
      <c r="T2182" s="72" t="str">
        <f t="shared" si="730"/>
        <v/>
      </c>
      <c r="U2182" s="72" t="str">
        <f t="shared" si="716"/>
        <v/>
      </c>
      <c r="V2182" s="7" t="str">
        <f t="shared" si="724"/>
        <v/>
      </c>
      <c r="W2182" s="72" t="str">
        <f t="shared" si="731"/>
        <v/>
      </c>
      <c r="X2182" s="72" t="str">
        <f t="shared" si="717"/>
        <v/>
      </c>
      <c r="Y2182" s="7" t="str">
        <f t="shared" si="725"/>
        <v/>
      </c>
      <c r="Z2182" s="73" t="str">
        <f t="shared" si="732"/>
        <v/>
      </c>
      <c r="AA2182" s="72" t="str">
        <f t="shared" si="718"/>
        <v/>
      </c>
      <c r="AB2182" s="7" t="str">
        <f t="shared" si="726"/>
        <v/>
      </c>
      <c r="AC2182" s="72" t="str">
        <f t="shared" si="733"/>
        <v/>
      </c>
      <c r="AD2182" s="72" t="str">
        <f t="shared" si="719"/>
        <v/>
      </c>
      <c r="AE2182" s="7" t="str">
        <f t="shared" si="727"/>
        <v/>
      </c>
      <c r="AF2182" s="72" t="str">
        <f t="shared" si="734"/>
        <v/>
      </c>
      <c r="AG2182" s="72" t="str">
        <f t="shared" si="720"/>
        <v/>
      </c>
      <c r="AH2182" s="7" t="str">
        <f t="shared" si="728"/>
        <v/>
      </c>
      <c r="AI2182" s="7" t="str">
        <f t="shared" si="735"/>
        <v/>
      </c>
      <c r="AJ2182" s="7" t="str">
        <f t="shared" si="721"/>
        <v/>
      </c>
    </row>
    <row r="2183" spans="1:36">
      <c r="A2183" s="52">
        <v>2176</v>
      </c>
      <c r="B2183" s="52" t="str">
        <f>IF(Data!B2183:$B$5007&lt;&gt;"",Data!B2183,"")</f>
        <v/>
      </c>
      <c r="C2183" s="52" t="str">
        <f>IF(Data!$B2183:C$5007&lt;&gt;"",Data!C2183,"")</f>
        <v/>
      </c>
      <c r="D2183" s="52" t="str">
        <f>IF(Data!$B2183:D$5007&lt;&gt;"",Data!D2183,"")</f>
        <v/>
      </c>
      <c r="E2183" s="52" t="str">
        <f>IF(Data!$B2183:E$5007&lt;&gt;"",Data!E2183,"")</f>
        <v/>
      </c>
      <c r="F2183" s="52" t="str">
        <f>IF(Data!$B2183:F$5007&lt;&gt;"",Data!F2183,"")</f>
        <v/>
      </c>
      <c r="G2183" s="52" t="str">
        <f>IF(Data!$B2183:G$5007&lt;&gt;"",Data!G2183,"")</f>
        <v/>
      </c>
      <c r="H2183" s="52" t="str">
        <f>IF(Data!$B2183:H$5007&lt;&gt;"",Data!H2183,"")</f>
        <v/>
      </c>
      <c r="P2183" s="7" t="str">
        <f t="shared" si="722"/>
        <v/>
      </c>
      <c r="Q2183" s="72" t="str">
        <f t="shared" si="729"/>
        <v/>
      </c>
      <c r="R2183" s="72" t="str">
        <f t="shared" si="715"/>
        <v/>
      </c>
      <c r="S2183" s="7" t="str">
        <f t="shared" si="723"/>
        <v/>
      </c>
      <c r="T2183" s="72" t="str">
        <f t="shared" si="730"/>
        <v/>
      </c>
      <c r="U2183" s="72" t="str">
        <f t="shared" si="716"/>
        <v/>
      </c>
      <c r="V2183" s="7" t="str">
        <f t="shared" si="724"/>
        <v/>
      </c>
      <c r="W2183" s="72" t="str">
        <f t="shared" si="731"/>
        <v/>
      </c>
      <c r="X2183" s="72" t="str">
        <f t="shared" si="717"/>
        <v/>
      </c>
      <c r="Y2183" s="7" t="str">
        <f t="shared" si="725"/>
        <v/>
      </c>
      <c r="Z2183" s="73" t="str">
        <f t="shared" si="732"/>
        <v/>
      </c>
      <c r="AA2183" s="72" t="str">
        <f t="shared" si="718"/>
        <v/>
      </c>
      <c r="AB2183" s="7" t="str">
        <f t="shared" si="726"/>
        <v/>
      </c>
      <c r="AC2183" s="72" t="str">
        <f t="shared" si="733"/>
        <v/>
      </c>
      <c r="AD2183" s="72" t="str">
        <f t="shared" si="719"/>
        <v/>
      </c>
      <c r="AE2183" s="7" t="str">
        <f t="shared" si="727"/>
        <v/>
      </c>
      <c r="AF2183" s="72" t="str">
        <f t="shared" si="734"/>
        <v/>
      </c>
      <c r="AG2183" s="72" t="str">
        <f t="shared" si="720"/>
        <v/>
      </c>
      <c r="AH2183" s="7" t="str">
        <f t="shared" si="728"/>
        <v/>
      </c>
      <c r="AI2183" s="7" t="str">
        <f t="shared" si="735"/>
        <v/>
      </c>
      <c r="AJ2183" s="7" t="str">
        <f t="shared" si="721"/>
        <v/>
      </c>
    </row>
    <row r="2184" spans="1:36">
      <c r="A2184" s="52">
        <v>2177</v>
      </c>
      <c r="B2184" s="52" t="str">
        <f>IF(Data!B2184:$B$5007&lt;&gt;"",Data!B2184,"")</f>
        <v/>
      </c>
      <c r="C2184" s="52" t="str">
        <f>IF(Data!$B2184:C$5007&lt;&gt;"",Data!C2184,"")</f>
        <v/>
      </c>
      <c r="D2184" s="52" t="str">
        <f>IF(Data!$B2184:D$5007&lt;&gt;"",Data!D2184,"")</f>
        <v/>
      </c>
      <c r="E2184" s="52" t="str">
        <f>IF(Data!$B2184:E$5007&lt;&gt;"",Data!E2184,"")</f>
        <v/>
      </c>
      <c r="F2184" s="52" t="str">
        <f>IF(Data!$B2184:F$5007&lt;&gt;"",Data!F2184,"")</f>
        <v/>
      </c>
      <c r="G2184" s="52" t="str">
        <f>IF(Data!$B2184:G$5007&lt;&gt;"",Data!G2184,"")</f>
        <v/>
      </c>
      <c r="H2184" s="52" t="str">
        <f>IF(Data!$B2184:H$5007&lt;&gt;"",Data!H2184,"")</f>
        <v/>
      </c>
      <c r="P2184" s="7" t="str">
        <f t="shared" si="722"/>
        <v/>
      </c>
      <c r="Q2184" s="72" t="str">
        <f t="shared" si="729"/>
        <v/>
      </c>
      <c r="R2184" s="72" t="str">
        <f t="shared" si="715"/>
        <v/>
      </c>
      <c r="S2184" s="7" t="str">
        <f t="shared" si="723"/>
        <v/>
      </c>
      <c r="T2184" s="72" t="str">
        <f t="shared" si="730"/>
        <v/>
      </c>
      <c r="U2184" s="72" t="str">
        <f t="shared" si="716"/>
        <v/>
      </c>
      <c r="V2184" s="7" t="str">
        <f t="shared" si="724"/>
        <v/>
      </c>
      <c r="W2184" s="72" t="str">
        <f t="shared" si="731"/>
        <v/>
      </c>
      <c r="X2184" s="72" t="str">
        <f t="shared" si="717"/>
        <v/>
      </c>
      <c r="Y2184" s="7" t="str">
        <f t="shared" si="725"/>
        <v/>
      </c>
      <c r="Z2184" s="73" t="str">
        <f t="shared" si="732"/>
        <v/>
      </c>
      <c r="AA2184" s="72" t="str">
        <f t="shared" si="718"/>
        <v/>
      </c>
      <c r="AB2184" s="7" t="str">
        <f t="shared" si="726"/>
        <v/>
      </c>
      <c r="AC2184" s="72" t="str">
        <f t="shared" si="733"/>
        <v/>
      </c>
      <c r="AD2184" s="72" t="str">
        <f t="shared" si="719"/>
        <v/>
      </c>
      <c r="AE2184" s="7" t="str">
        <f t="shared" si="727"/>
        <v/>
      </c>
      <c r="AF2184" s="72" t="str">
        <f t="shared" si="734"/>
        <v/>
      </c>
      <c r="AG2184" s="72" t="str">
        <f t="shared" si="720"/>
        <v/>
      </c>
      <c r="AH2184" s="7" t="str">
        <f t="shared" si="728"/>
        <v/>
      </c>
      <c r="AI2184" s="7" t="str">
        <f t="shared" si="735"/>
        <v/>
      </c>
      <c r="AJ2184" s="7" t="str">
        <f t="shared" si="721"/>
        <v/>
      </c>
    </row>
    <row r="2185" spans="1:36">
      <c r="A2185" s="52">
        <v>2178</v>
      </c>
      <c r="B2185" s="52" t="str">
        <f>IF(Data!B2185:$B$5007&lt;&gt;"",Data!B2185,"")</f>
        <v/>
      </c>
      <c r="C2185" s="52" t="str">
        <f>IF(Data!$B2185:C$5007&lt;&gt;"",Data!C2185,"")</f>
        <v/>
      </c>
      <c r="D2185" s="52" t="str">
        <f>IF(Data!$B2185:D$5007&lt;&gt;"",Data!D2185,"")</f>
        <v/>
      </c>
      <c r="E2185" s="52" t="str">
        <f>IF(Data!$B2185:E$5007&lt;&gt;"",Data!E2185,"")</f>
        <v/>
      </c>
      <c r="F2185" s="52" t="str">
        <f>IF(Data!$B2185:F$5007&lt;&gt;"",Data!F2185,"")</f>
        <v/>
      </c>
      <c r="G2185" s="52" t="str">
        <f>IF(Data!$B2185:G$5007&lt;&gt;"",Data!G2185,"")</f>
        <v/>
      </c>
      <c r="H2185" s="52" t="str">
        <f>IF(Data!$B2185:H$5007&lt;&gt;"",Data!H2185,"")</f>
        <v/>
      </c>
      <c r="P2185" s="7" t="str">
        <f t="shared" si="722"/>
        <v/>
      </c>
      <c r="Q2185" s="72" t="str">
        <f t="shared" si="729"/>
        <v/>
      </c>
      <c r="R2185" s="72" t="str">
        <f t="shared" si="715"/>
        <v/>
      </c>
      <c r="S2185" s="7" t="str">
        <f t="shared" si="723"/>
        <v/>
      </c>
      <c r="T2185" s="72" t="str">
        <f t="shared" si="730"/>
        <v/>
      </c>
      <c r="U2185" s="72" t="str">
        <f t="shared" si="716"/>
        <v/>
      </c>
      <c r="V2185" s="7" t="str">
        <f t="shared" si="724"/>
        <v/>
      </c>
      <c r="W2185" s="72" t="str">
        <f t="shared" si="731"/>
        <v/>
      </c>
      <c r="X2185" s="72" t="str">
        <f t="shared" si="717"/>
        <v/>
      </c>
      <c r="Y2185" s="7" t="str">
        <f t="shared" si="725"/>
        <v/>
      </c>
      <c r="Z2185" s="73" t="str">
        <f t="shared" si="732"/>
        <v/>
      </c>
      <c r="AA2185" s="72" t="str">
        <f t="shared" si="718"/>
        <v/>
      </c>
      <c r="AB2185" s="7" t="str">
        <f t="shared" si="726"/>
        <v/>
      </c>
      <c r="AC2185" s="72" t="str">
        <f t="shared" si="733"/>
        <v/>
      </c>
      <c r="AD2185" s="72" t="str">
        <f t="shared" si="719"/>
        <v/>
      </c>
      <c r="AE2185" s="7" t="str">
        <f t="shared" si="727"/>
        <v/>
      </c>
      <c r="AF2185" s="72" t="str">
        <f t="shared" si="734"/>
        <v/>
      </c>
      <c r="AG2185" s="72" t="str">
        <f t="shared" si="720"/>
        <v/>
      </c>
      <c r="AH2185" s="7" t="str">
        <f t="shared" si="728"/>
        <v/>
      </c>
      <c r="AI2185" s="7" t="str">
        <f t="shared" si="735"/>
        <v/>
      </c>
      <c r="AJ2185" s="7" t="str">
        <f t="shared" si="721"/>
        <v/>
      </c>
    </row>
    <row r="2186" spans="1:36">
      <c r="A2186" s="52">
        <v>2179</v>
      </c>
      <c r="B2186" s="52" t="str">
        <f>IF(Data!B2186:$B$5007&lt;&gt;"",Data!B2186,"")</f>
        <v/>
      </c>
      <c r="C2186" s="52" t="str">
        <f>IF(Data!$B2186:C$5007&lt;&gt;"",Data!C2186,"")</f>
        <v/>
      </c>
      <c r="D2186" s="52" t="str">
        <f>IF(Data!$B2186:D$5007&lt;&gt;"",Data!D2186,"")</f>
        <v/>
      </c>
      <c r="E2186" s="52" t="str">
        <f>IF(Data!$B2186:E$5007&lt;&gt;"",Data!E2186,"")</f>
        <v/>
      </c>
      <c r="F2186" s="52" t="str">
        <f>IF(Data!$B2186:F$5007&lt;&gt;"",Data!F2186,"")</f>
        <v/>
      </c>
      <c r="G2186" s="52" t="str">
        <f>IF(Data!$B2186:G$5007&lt;&gt;"",Data!G2186,"")</f>
        <v/>
      </c>
      <c r="H2186" s="52" t="str">
        <f>IF(Data!$B2186:H$5007&lt;&gt;"",Data!H2186,"")</f>
        <v/>
      </c>
      <c r="P2186" s="7" t="str">
        <f t="shared" si="722"/>
        <v/>
      </c>
      <c r="Q2186" s="72" t="str">
        <f t="shared" si="729"/>
        <v/>
      </c>
      <c r="R2186" s="72" t="str">
        <f t="shared" si="715"/>
        <v/>
      </c>
      <c r="S2186" s="7" t="str">
        <f t="shared" si="723"/>
        <v/>
      </c>
      <c r="T2186" s="72" t="str">
        <f t="shared" si="730"/>
        <v/>
      </c>
      <c r="U2186" s="72" t="str">
        <f t="shared" si="716"/>
        <v/>
      </c>
      <c r="V2186" s="7" t="str">
        <f t="shared" si="724"/>
        <v/>
      </c>
      <c r="W2186" s="72" t="str">
        <f t="shared" si="731"/>
        <v/>
      </c>
      <c r="X2186" s="72" t="str">
        <f t="shared" si="717"/>
        <v/>
      </c>
      <c r="Y2186" s="7" t="str">
        <f t="shared" si="725"/>
        <v/>
      </c>
      <c r="Z2186" s="73" t="str">
        <f t="shared" si="732"/>
        <v/>
      </c>
      <c r="AA2186" s="72" t="str">
        <f t="shared" si="718"/>
        <v/>
      </c>
      <c r="AB2186" s="7" t="str">
        <f t="shared" si="726"/>
        <v/>
      </c>
      <c r="AC2186" s="72" t="str">
        <f t="shared" si="733"/>
        <v/>
      </c>
      <c r="AD2186" s="72" t="str">
        <f t="shared" si="719"/>
        <v/>
      </c>
      <c r="AE2186" s="7" t="str">
        <f t="shared" si="727"/>
        <v/>
      </c>
      <c r="AF2186" s="72" t="str">
        <f t="shared" si="734"/>
        <v/>
      </c>
      <c r="AG2186" s="72" t="str">
        <f t="shared" si="720"/>
        <v/>
      </c>
      <c r="AH2186" s="7" t="str">
        <f t="shared" si="728"/>
        <v/>
      </c>
      <c r="AI2186" s="7" t="str">
        <f t="shared" si="735"/>
        <v/>
      </c>
      <c r="AJ2186" s="7" t="str">
        <f t="shared" si="721"/>
        <v/>
      </c>
    </row>
    <row r="2187" spans="1:36">
      <c r="A2187" s="52">
        <v>2180</v>
      </c>
      <c r="B2187" s="52" t="str">
        <f>IF(Data!B2187:$B$5007&lt;&gt;"",Data!B2187,"")</f>
        <v/>
      </c>
      <c r="C2187" s="52" t="str">
        <f>IF(Data!$B2187:C$5007&lt;&gt;"",Data!C2187,"")</f>
        <v/>
      </c>
      <c r="D2187" s="52" t="str">
        <f>IF(Data!$B2187:D$5007&lt;&gt;"",Data!D2187,"")</f>
        <v/>
      </c>
      <c r="E2187" s="52" t="str">
        <f>IF(Data!$B2187:E$5007&lt;&gt;"",Data!E2187,"")</f>
        <v/>
      </c>
      <c r="F2187" s="52" t="str">
        <f>IF(Data!$B2187:F$5007&lt;&gt;"",Data!F2187,"")</f>
        <v/>
      </c>
      <c r="G2187" s="52" t="str">
        <f>IF(Data!$B2187:G$5007&lt;&gt;"",Data!G2187,"")</f>
        <v/>
      </c>
      <c r="H2187" s="52" t="str">
        <f>IF(Data!$B2187:H$5007&lt;&gt;"",Data!H2187,"")</f>
        <v/>
      </c>
      <c r="P2187" s="7" t="str">
        <f t="shared" si="722"/>
        <v/>
      </c>
      <c r="Q2187" s="72" t="str">
        <f t="shared" si="729"/>
        <v/>
      </c>
      <c r="R2187" s="72" t="str">
        <f t="shared" ref="R2187:R2250" si="736">IFERROR(IF(P2187&lt;&gt;0, (Q2187-$AN$17)^2,""),"")</f>
        <v/>
      </c>
      <c r="S2187" s="7" t="str">
        <f t="shared" si="723"/>
        <v/>
      </c>
      <c r="T2187" s="72" t="str">
        <f t="shared" si="730"/>
        <v/>
      </c>
      <c r="U2187" s="72" t="str">
        <f t="shared" ref="U2187:U2250" si="737">IFERROR(IF(S2187&lt;&gt;0, (T2187-$AN$18)^2,""),"")</f>
        <v/>
      </c>
      <c r="V2187" s="7" t="str">
        <f t="shared" si="724"/>
        <v/>
      </c>
      <c r="W2187" s="72" t="str">
        <f t="shared" si="731"/>
        <v/>
      </c>
      <c r="X2187" s="72" t="str">
        <f t="shared" ref="X2187:X2250" si="738">IFERROR(IF(V2187&lt;&gt;0, (W2187-$AN$19)^2,""),"")</f>
        <v/>
      </c>
      <c r="Y2187" s="7" t="str">
        <f t="shared" si="725"/>
        <v/>
      </c>
      <c r="Z2187" s="73" t="str">
        <f t="shared" si="732"/>
        <v/>
      </c>
      <c r="AA2187" s="72" t="str">
        <f t="shared" ref="AA2187:AA2250" si="739">IFERROR(IF(Y2187&lt;&gt;0, (Z2187-$AN$20)^2,""),"")</f>
        <v/>
      </c>
      <c r="AB2187" s="7" t="str">
        <f t="shared" si="726"/>
        <v/>
      </c>
      <c r="AC2187" s="72" t="str">
        <f t="shared" si="733"/>
        <v/>
      </c>
      <c r="AD2187" s="72" t="str">
        <f t="shared" ref="AD2187:AD2250" si="740">IFERROR(IF(AB2187&lt;&gt;0, (AC2187-$AN$21)^2,""),"")</f>
        <v/>
      </c>
      <c r="AE2187" s="7" t="str">
        <f t="shared" si="727"/>
        <v/>
      </c>
      <c r="AF2187" s="72" t="str">
        <f t="shared" si="734"/>
        <v/>
      </c>
      <c r="AG2187" s="72" t="str">
        <f t="shared" ref="AG2187:AG2250" si="741">IFERROR(IF(AE2187&lt;&gt;0, (AF2187-$AN$22)^2,""),"")</f>
        <v/>
      </c>
      <c r="AH2187" s="7" t="str">
        <f t="shared" si="728"/>
        <v/>
      </c>
      <c r="AI2187" s="7" t="str">
        <f t="shared" si="735"/>
        <v/>
      </c>
      <c r="AJ2187" s="7" t="str">
        <f t="shared" ref="AJ2187:AJ2250" si="742">IFERROR(IF(AH2187&lt;&gt;0, (AI2187-$AN$23)^2,""),"")</f>
        <v/>
      </c>
    </row>
    <row r="2188" spans="1:36">
      <c r="A2188" s="52">
        <v>2181</v>
      </c>
      <c r="B2188" s="52" t="str">
        <f>IF(Data!B2188:$B$5007&lt;&gt;"",Data!B2188,"")</f>
        <v/>
      </c>
      <c r="C2188" s="52" t="str">
        <f>IF(Data!$B2188:C$5007&lt;&gt;"",Data!C2188,"")</f>
        <v/>
      </c>
      <c r="D2188" s="52" t="str">
        <f>IF(Data!$B2188:D$5007&lt;&gt;"",Data!D2188,"")</f>
        <v/>
      </c>
      <c r="E2188" s="52" t="str">
        <f>IF(Data!$B2188:E$5007&lt;&gt;"",Data!E2188,"")</f>
        <v/>
      </c>
      <c r="F2188" s="52" t="str">
        <f>IF(Data!$B2188:F$5007&lt;&gt;"",Data!F2188,"")</f>
        <v/>
      </c>
      <c r="G2188" s="52" t="str">
        <f>IF(Data!$B2188:G$5007&lt;&gt;"",Data!G2188,"")</f>
        <v/>
      </c>
      <c r="H2188" s="52" t="str">
        <f>IF(Data!$B2188:H$5007&lt;&gt;"",Data!H2188,"")</f>
        <v/>
      </c>
      <c r="P2188" s="7" t="str">
        <f t="shared" si="722"/>
        <v/>
      </c>
      <c r="Q2188" s="72" t="str">
        <f t="shared" si="729"/>
        <v/>
      </c>
      <c r="R2188" s="72" t="str">
        <f t="shared" si="736"/>
        <v/>
      </c>
      <c r="S2188" s="7" t="str">
        <f t="shared" si="723"/>
        <v/>
      </c>
      <c r="T2188" s="72" t="str">
        <f t="shared" si="730"/>
        <v/>
      </c>
      <c r="U2188" s="72" t="str">
        <f t="shared" si="737"/>
        <v/>
      </c>
      <c r="V2188" s="7" t="str">
        <f t="shared" si="724"/>
        <v/>
      </c>
      <c r="W2188" s="72" t="str">
        <f t="shared" si="731"/>
        <v/>
      </c>
      <c r="X2188" s="72" t="str">
        <f t="shared" si="738"/>
        <v/>
      </c>
      <c r="Y2188" s="7" t="str">
        <f t="shared" si="725"/>
        <v/>
      </c>
      <c r="Z2188" s="73" t="str">
        <f t="shared" si="732"/>
        <v/>
      </c>
      <c r="AA2188" s="72" t="str">
        <f t="shared" si="739"/>
        <v/>
      </c>
      <c r="AB2188" s="7" t="str">
        <f t="shared" si="726"/>
        <v/>
      </c>
      <c r="AC2188" s="72" t="str">
        <f t="shared" si="733"/>
        <v/>
      </c>
      <c r="AD2188" s="72" t="str">
        <f t="shared" si="740"/>
        <v/>
      </c>
      <c r="AE2188" s="7" t="str">
        <f t="shared" si="727"/>
        <v/>
      </c>
      <c r="AF2188" s="72" t="str">
        <f t="shared" si="734"/>
        <v/>
      </c>
      <c r="AG2188" s="72" t="str">
        <f t="shared" si="741"/>
        <v/>
      </c>
      <c r="AH2188" s="7" t="str">
        <f t="shared" si="728"/>
        <v/>
      </c>
      <c r="AI2188" s="7" t="str">
        <f t="shared" si="735"/>
        <v/>
      </c>
      <c r="AJ2188" s="7" t="str">
        <f t="shared" si="742"/>
        <v/>
      </c>
    </row>
    <row r="2189" spans="1:36">
      <c r="A2189" s="52">
        <v>2182</v>
      </c>
      <c r="B2189" s="52" t="str">
        <f>IF(Data!B2189:$B$5007&lt;&gt;"",Data!B2189,"")</f>
        <v/>
      </c>
      <c r="C2189" s="52" t="str">
        <f>IF(Data!$B2189:C$5007&lt;&gt;"",Data!C2189,"")</f>
        <v/>
      </c>
      <c r="D2189" s="52" t="str">
        <f>IF(Data!$B2189:D$5007&lt;&gt;"",Data!D2189,"")</f>
        <v/>
      </c>
      <c r="E2189" s="52" t="str">
        <f>IF(Data!$B2189:E$5007&lt;&gt;"",Data!E2189,"")</f>
        <v/>
      </c>
      <c r="F2189" s="52" t="str">
        <f>IF(Data!$B2189:F$5007&lt;&gt;"",Data!F2189,"")</f>
        <v/>
      </c>
      <c r="G2189" s="52" t="str">
        <f>IF(Data!$B2189:G$5007&lt;&gt;"",Data!G2189,"")</f>
        <v/>
      </c>
      <c r="H2189" s="52" t="str">
        <f>IF(Data!$B2189:H$5007&lt;&gt;"",Data!H2189,"")</f>
        <v/>
      </c>
      <c r="P2189" s="7" t="str">
        <f t="shared" si="722"/>
        <v/>
      </c>
      <c r="Q2189" s="72" t="str">
        <f t="shared" si="729"/>
        <v/>
      </c>
      <c r="R2189" s="72" t="str">
        <f t="shared" si="736"/>
        <v/>
      </c>
      <c r="S2189" s="7" t="str">
        <f t="shared" si="723"/>
        <v/>
      </c>
      <c r="T2189" s="72" t="str">
        <f t="shared" si="730"/>
        <v/>
      </c>
      <c r="U2189" s="72" t="str">
        <f t="shared" si="737"/>
        <v/>
      </c>
      <c r="V2189" s="7" t="str">
        <f t="shared" si="724"/>
        <v/>
      </c>
      <c r="W2189" s="72" t="str">
        <f t="shared" si="731"/>
        <v/>
      </c>
      <c r="X2189" s="72" t="str">
        <f t="shared" si="738"/>
        <v/>
      </c>
      <c r="Y2189" s="7" t="str">
        <f t="shared" si="725"/>
        <v/>
      </c>
      <c r="Z2189" s="73" t="str">
        <f t="shared" si="732"/>
        <v/>
      </c>
      <c r="AA2189" s="72" t="str">
        <f t="shared" si="739"/>
        <v/>
      </c>
      <c r="AB2189" s="7" t="str">
        <f t="shared" si="726"/>
        <v/>
      </c>
      <c r="AC2189" s="72" t="str">
        <f t="shared" si="733"/>
        <v/>
      </c>
      <c r="AD2189" s="72" t="str">
        <f t="shared" si="740"/>
        <v/>
      </c>
      <c r="AE2189" s="7" t="str">
        <f t="shared" si="727"/>
        <v/>
      </c>
      <c r="AF2189" s="72" t="str">
        <f t="shared" si="734"/>
        <v/>
      </c>
      <c r="AG2189" s="72" t="str">
        <f t="shared" si="741"/>
        <v/>
      </c>
      <c r="AH2189" s="7" t="str">
        <f t="shared" si="728"/>
        <v/>
      </c>
      <c r="AI2189" s="7" t="str">
        <f t="shared" si="735"/>
        <v/>
      </c>
      <c r="AJ2189" s="7" t="str">
        <f t="shared" si="742"/>
        <v/>
      </c>
    </row>
    <row r="2190" spans="1:36">
      <c r="A2190" s="52">
        <v>2183</v>
      </c>
      <c r="B2190" s="52" t="str">
        <f>IF(Data!B2190:$B$5007&lt;&gt;"",Data!B2190,"")</f>
        <v/>
      </c>
      <c r="C2190" s="52" t="str">
        <f>IF(Data!$B2190:C$5007&lt;&gt;"",Data!C2190,"")</f>
        <v/>
      </c>
      <c r="D2190" s="52" t="str">
        <f>IF(Data!$B2190:D$5007&lt;&gt;"",Data!D2190,"")</f>
        <v/>
      </c>
      <c r="E2190" s="52" t="str">
        <f>IF(Data!$B2190:E$5007&lt;&gt;"",Data!E2190,"")</f>
        <v/>
      </c>
      <c r="F2190" s="52" t="str">
        <f>IF(Data!$B2190:F$5007&lt;&gt;"",Data!F2190,"")</f>
        <v/>
      </c>
      <c r="G2190" s="52" t="str">
        <f>IF(Data!$B2190:G$5007&lt;&gt;"",Data!G2190,"")</f>
        <v/>
      </c>
      <c r="H2190" s="52" t="str">
        <f>IF(Data!$B2190:H$5007&lt;&gt;"",Data!H2190,"")</f>
        <v/>
      </c>
      <c r="P2190" s="7" t="str">
        <f t="shared" si="722"/>
        <v/>
      </c>
      <c r="Q2190" s="72" t="str">
        <f t="shared" si="729"/>
        <v/>
      </c>
      <c r="R2190" s="72" t="str">
        <f t="shared" si="736"/>
        <v/>
      </c>
      <c r="S2190" s="7" t="str">
        <f t="shared" si="723"/>
        <v/>
      </c>
      <c r="T2190" s="72" t="str">
        <f t="shared" si="730"/>
        <v/>
      </c>
      <c r="U2190" s="72" t="str">
        <f t="shared" si="737"/>
        <v/>
      </c>
      <c r="V2190" s="7" t="str">
        <f t="shared" si="724"/>
        <v/>
      </c>
      <c r="W2190" s="72" t="str">
        <f t="shared" si="731"/>
        <v/>
      </c>
      <c r="X2190" s="72" t="str">
        <f t="shared" si="738"/>
        <v/>
      </c>
      <c r="Y2190" s="7" t="str">
        <f t="shared" si="725"/>
        <v/>
      </c>
      <c r="Z2190" s="73" t="str">
        <f t="shared" si="732"/>
        <v/>
      </c>
      <c r="AA2190" s="72" t="str">
        <f t="shared" si="739"/>
        <v/>
      </c>
      <c r="AB2190" s="7" t="str">
        <f t="shared" si="726"/>
        <v/>
      </c>
      <c r="AC2190" s="72" t="str">
        <f t="shared" si="733"/>
        <v/>
      </c>
      <c r="AD2190" s="72" t="str">
        <f t="shared" si="740"/>
        <v/>
      </c>
      <c r="AE2190" s="7" t="str">
        <f t="shared" si="727"/>
        <v/>
      </c>
      <c r="AF2190" s="72" t="str">
        <f t="shared" si="734"/>
        <v/>
      </c>
      <c r="AG2190" s="72" t="str">
        <f t="shared" si="741"/>
        <v/>
      </c>
      <c r="AH2190" s="7" t="str">
        <f t="shared" si="728"/>
        <v/>
      </c>
      <c r="AI2190" s="7" t="str">
        <f t="shared" si="735"/>
        <v/>
      </c>
      <c r="AJ2190" s="7" t="str">
        <f t="shared" si="742"/>
        <v/>
      </c>
    </row>
    <row r="2191" spans="1:36">
      <c r="A2191" s="52">
        <v>2184</v>
      </c>
      <c r="B2191" s="52" t="str">
        <f>IF(Data!B2191:$B$5007&lt;&gt;"",Data!B2191,"")</f>
        <v/>
      </c>
      <c r="C2191" s="52" t="str">
        <f>IF(Data!$B2191:C$5007&lt;&gt;"",Data!C2191,"")</f>
        <v/>
      </c>
      <c r="D2191" s="52" t="str">
        <f>IF(Data!$B2191:D$5007&lt;&gt;"",Data!D2191,"")</f>
        <v/>
      </c>
      <c r="E2191" s="52" t="str">
        <f>IF(Data!$B2191:E$5007&lt;&gt;"",Data!E2191,"")</f>
        <v/>
      </c>
      <c r="F2191" s="52" t="str">
        <f>IF(Data!$B2191:F$5007&lt;&gt;"",Data!F2191,"")</f>
        <v/>
      </c>
      <c r="G2191" s="52" t="str">
        <f>IF(Data!$B2191:G$5007&lt;&gt;"",Data!G2191,"")</f>
        <v/>
      </c>
      <c r="H2191" s="52" t="str">
        <f>IF(Data!$B2191:H$5007&lt;&gt;"",Data!H2191,"")</f>
        <v/>
      </c>
      <c r="P2191" s="7" t="str">
        <f t="shared" si="722"/>
        <v/>
      </c>
      <c r="Q2191" s="72" t="str">
        <f t="shared" si="729"/>
        <v/>
      </c>
      <c r="R2191" s="72" t="str">
        <f t="shared" si="736"/>
        <v/>
      </c>
      <c r="S2191" s="7" t="str">
        <f t="shared" si="723"/>
        <v/>
      </c>
      <c r="T2191" s="72" t="str">
        <f t="shared" si="730"/>
        <v/>
      </c>
      <c r="U2191" s="72" t="str">
        <f t="shared" si="737"/>
        <v/>
      </c>
      <c r="V2191" s="7" t="str">
        <f t="shared" si="724"/>
        <v/>
      </c>
      <c r="W2191" s="72" t="str">
        <f t="shared" si="731"/>
        <v/>
      </c>
      <c r="X2191" s="72" t="str">
        <f t="shared" si="738"/>
        <v/>
      </c>
      <c r="Y2191" s="7" t="str">
        <f t="shared" si="725"/>
        <v/>
      </c>
      <c r="Z2191" s="73" t="str">
        <f t="shared" si="732"/>
        <v/>
      </c>
      <c r="AA2191" s="72" t="str">
        <f t="shared" si="739"/>
        <v/>
      </c>
      <c r="AB2191" s="7" t="str">
        <f t="shared" si="726"/>
        <v/>
      </c>
      <c r="AC2191" s="72" t="str">
        <f t="shared" si="733"/>
        <v/>
      </c>
      <c r="AD2191" s="72" t="str">
        <f t="shared" si="740"/>
        <v/>
      </c>
      <c r="AE2191" s="7" t="str">
        <f t="shared" si="727"/>
        <v/>
      </c>
      <c r="AF2191" s="72" t="str">
        <f t="shared" si="734"/>
        <v/>
      </c>
      <c r="AG2191" s="72" t="str">
        <f t="shared" si="741"/>
        <v/>
      </c>
      <c r="AH2191" s="7" t="str">
        <f t="shared" si="728"/>
        <v/>
      </c>
      <c r="AI2191" s="7" t="str">
        <f t="shared" si="735"/>
        <v/>
      </c>
      <c r="AJ2191" s="7" t="str">
        <f t="shared" si="742"/>
        <v/>
      </c>
    </row>
    <row r="2192" spans="1:36">
      <c r="A2192" s="52">
        <v>2185</v>
      </c>
      <c r="B2192" s="52" t="str">
        <f>IF(Data!B2192:$B$5007&lt;&gt;"",Data!B2192,"")</f>
        <v/>
      </c>
      <c r="C2192" s="52" t="str">
        <f>IF(Data!$B2192:C$5007&lt;&gt;"",Data!C2192,"")</f>
        <v/>
      </c>
      <c r="D2192" s="52" t="str">
        <f>IF(Data!$B2192:D$5007&lt;&gt;"",Data!D2192,"")</f>
        <v/>
      </c>
      <c r="E2192" s="52" t="str">
        <f>IF(Data!$B2192:E$5007&lt;&gt;"",Data!E2192,"")</f>
        <v/>
      </c>
      <c r="F2192" s="52" t="str">
        <f>IF(Data!$B2192:F$5007&lt;&gt;"",Data!F2192,"")</f>
        <v/>
      </c>
      <c r="G2192" s="52" t="str">
        <f>IF(Data!$B2192:G$5007&lt;&gt;"",Data!G2192,"")</f>
        <v/>
      </c>
      <c r="H2192" s="52" t="str">
        <f>IF(Data!$B2192:H$5007&lt;&gt;"",Data!H2192,"")</f>
        <v/>
      </c>
      <c r="P2192" s="7" t="str">
        <f t="shared" si="722"/>
        <v/>
      </c>
      <c r="Q2192" s="72" t="str">
        <f t="shared" si="729"/>
        <v/>
      </c>
      <c r="R2192" s="72" t="str">
        <f t="shared" si="736"/>
        <v/>
      </c>
      <c r="S2192" s="7" t="str">
        <f t="shared" si="723"/>
        <v/>
      </c>
      <c r="T2192" s="72" t="str">
        <f t="shared" si="730"/>
        <v/>
      </c>
      <c r="U2192" s="72" t="str">
        <f t="shared" si="737"/>
        <v/>
      </c>
      <c r="V2192" s="7" t="str">
        <f t="shared" si="724"/>
        <v/>
      </c>
      <c r="W2192" s="72" t="str">
        <f t="shared" si="731"/>
        <v/>
      </c>
      <c r="X2192" s="72" t="str">
        <f t="shared" si="738"/>
        <v/>
      </c>
      <c r="Y2192" s="7" t="str">
        <f t="shared" si="725"/>
        <v/>
      </c>
      <c r="Z2192" s="73" t="str">
        <f t="shared" si="732"/>
        <v/>
      </c>
      <c r="AA2192" s="72" t="str">
        <f t="shared" si="739"/>
        <v/>
      </c>
      <c r="AB2192" s="7" t="str">
        <f t="shared" si="726"/>
        <v/>
      </c>
      <c r="AC2192" s="72" t="str">
        <f t="shared" si="733"/>
        <v/>
      </c>
      <c r="AD2192" s="72" t="str">
        <f t="shared" si="740"/>
        <v/>
      </c>
      <c r="AE2192" s="7" t="str">
        <f t="shared" si="727"/>
        <v/>
      </c>
      <c r="AF2192" s="72" t="str">
        <f t="shared" si="734"/>
        <v/>
      </c>
      <c r="AG2192" s="72" t="str">
        <f t="shared" si="741"/>
        <v/>
      </c>
      <c r="AH2192" s="7" t="str">
        <f t="shared" si="728"/>
        <v/>
      </c>
      <c r="AI2192" s="7" t="str">
        <f t="shared" si="735"/>
        <v/>
      </c>
      <c r="AJ2192" s="7" t="str">
        <f t="shared" si="742"/>
        <v/>
      </c>
    </row>
    <row r="2193" spans="1:36">
      <c r="A2193" s="52">
        <v>2186</v>
      </c>
      <c r="B2193" s="52" t="str">
        <f>IF(Data!B2193:$B$5007&lt;&gt;"",Data!B2193,"")</f>
        <v/>
      </c>
      <c r="C2193" s="52" t="str">
        <f>IF(Data!$B2193:C$5007&lt;&gt;"",Data!C2193,"")</f>
        <v/>
      </c>
      <c r="D2193" s="52" t="str">
        <f>IF(Data!$B2193:D$5007&lt;&gt;"",Data!D2193,"")</f>
        <v/>
      </c>
      <c r="E2193" s="52" t="str">
        <f>IF(Data!$B2193:E$5007&lt;&gt;"",Data!E2193,"")</f>
        <v/>
      </c>
      <c r="F2193" s="52" t="str">
        <f>IF(Data!$B2193:F$5007&lt;&gt;"",Data!F2193,"")</f>
        <v/>
      </c>
      <c r="G2193" s="52" t="str">
        <f>IF(Data!$B2193:G$5007&lt;&gt;"",Data!G2193,"")</f>
        <v/>
      </c>
      <c r="H2193" s="52" t="str">
        <f>IF(Data!$B2193:H$5007&lt;&gt;"",Data!H2193,"")</f>
        <v/>
      </c>
      <c r="P2193" s="7" t="str">
        <f t="shared" si="722"/>
        <v/>
      </c>
      <c r="Q2193" s="72" t="str">
        <f t="shared" si="729"/>
        <v/>
      </c>
      <c r="R2193" s="72" t="str">
        <f t="shared" si="736"/>
        <v/>
      </c>
      <c r="S2193" s="7" t="str">
        <f t="shared" si="723"/>
        <v/>
      </c>
      <c r="T2193" s="72" t="str">
        <f t="shared" si="730"/>
        <v/>
      </c>
      <c r="U2193" s="72" t="str">
        <f t="shared" si="737"/>
        <v/>
      </c>
      <c r="V2193" s="7" t="str">
        <f t="shared" si="724"/>
        <v/>
      </c>
      <c r="W2193" s="72" t="str">
        <f t="shared" si="731"/>
        <v/>
      </c>
      <c r="X2193" s="72" t="str">
        <f t="shared" si="738"/>
        <v/>
      </c>
      <c r="Y2193" s="7" t="str">
        <f t="shared" si="725"/>
        <v/>
      </c>
      <c r="Z2193" s="73" t="str">
        <f t="shared" si="732"/>
        <v/>
      </c>
      <c r="AA2193" s="72" t="str">
        <f t="shared" si="739"/>
        <v/>
      </c>
      <c r="AB2193" s="7" t="str">
        <f t="shared" si="726"/>
        <v/>
      </c>
      <c r="AC2193" s="72" t="str">
        <f t="shared" si="733"/>
        <v/>
      </c>
      <c r="AD2193" s="72" t="str">
        <f t="shared" si="740"/>
        <v/>
      </c>
      <c r="AE2193" s="7" t="str">
        <f t="shared" si="727"/>
        <v/>
      </c>
      <c r="AF2193" s="72" t="str">
        <f t="shared" si="734"/>
        <v/>
      </c>
      <c r="AG2193" s="72" t="str">
        <f t="shared" si="741"/>
        <v/>
      </c>
      <c r="AH2193" s="7" t="str">
        <f t="shared" si="728"/>
        <v/>
      </c>
      <c r="AI2193" s="7" t="str">
        <f t="shared" si="735"/>
        <v/>
      </c>
      <c r="AJ2193" s="7" t="str">
        <f t="shared" si="742"/>
        <v/>
      </c>
    </row>
    <row r="2194" spans="1:36">
      <c r="A2194" s="52">
        <v>2187</v>
      </c>
      <c r="B2194" s="52" t="str">
        <f>IF(Data!B2194:$B$5007&lt;&gt;"",Data!B2194,"")</f>
        <v/>
      </c>
      <c r="C2194" s="52" t="str">
        <f>IF(Data!$B2194:C$5007&lt;&gt;"",Data!C2194,"")</f>
        <v/>
      </c>
      <c r="D2194" s="52" t="str">
        <f>IF(Data!$B2194:D$5007&lt;&gt;"",Data!D2194,"")</f>
        <v/>
      </c>
      <c r="E2194" s="52" t="str">
        <f>IF(Data!$B2194:E$5007&lt;&gt;"",Data!E2194,"")</f>
        <v/>
      </c>
      <c r="F2194" s="52" t="str">
        <f>IF(Data!$B2194:F$5007&lt;&gt;"",Data!F2194,"")</f>
        <v/>
      </c>
      <c r="G2194" s="52" t="str">
        <f>IF(Data!$B2194:G$5007&lt;&gt;"",Data!G2194,"")</f>
        <v/>
      </c>
      <c r="H2194" s="52" t="str">
        <f>IF(Data!$B2194:H$5007&lt;&gt;"",Data!H2194,"")</f>
        <v/>
      </c>
      <c r="P2194" s="7" t="str">
        <f t="shared" si="722"/>
        <v/>
      </c>
      <c r="Q2194" s="72" t="str">
        <f t="shared" si="729"/>
        <v/>
      </c>
      <c r="R2194" s="72" t="str">
        <f t="shared" si="736"/>
        <v/>
      </c>
      <c r="S2194" s="7" t="str">
        <f t="shared" si="723"/>
        <v/>
      </c>
      <c r="T2194" s="72" t="str">
        <f t="shared" si="730"/>
        <v/>
      </c>
      <c r="U2194" s="72" t="str">
        <f t="shared" si="737"/>
        <v/>
      </c>
      <c r="V2194" s="7" t="str">
        <f t="shared" si="724"/>
        <v/>
      </c>
      <c r="W2194" s="72" t="str">
        <f t="shared" si="731"/>
        <v/>
      </c>
      <c r="X2194" s="72" t="str">
        <f t="shared" si="738"/>
        <v/>
      </c>
      <c r="Y2194" s="7" t="str">
        <f t="shared" si="725"/>
        <v/>
      </c>
      <c r="Z2194" s="73" t="str">
        <f t="shared" si="732"/>
        <v/>
      </c>
      <c r="AA2194" s="72" t="str">
        <f t="shared" si="739"/>
        <v/>
      </c>
      <c r="AB2194" s="7" t="str">
        <f t="shared" si="726"/>
        <v/>
      </c>
      <c r="AC2194" s="72" t="str">
        <f t="shared" si="733"/>
        <v/>
      </c>
      <c r="AD2194" s="72" t="str">
        <f t="shared" si="740"/>
        <v/>
      </c>
      <c r="AE2194" s="7" t="str">
        <f t="shared" si="727"/>
        <v/>
      </c>
      <c r="AF2194" s="72" t="str">
        <f t="shared" si="734"/>
        <v/>
      </c>
      <c r="AG2194" s="72" t="str">
        <f t="shared" si="741"/>
        <v/>
      </c>
      <c r="AH2194" s="7" t="str">
        <f t="shared" si="728"/>
        <v/>
      </c>
      <c r="AI2194" s="7" t="str">
        <f t="shared" si="735"/>
        <v/>
      </c>
      <c r="AJ2194" s="7" t="str">
        <f t="shared" si="742"/>
        <v/>
      </c>
    </row>
    <row r="2195" spans="1:36">
      <c r="A2195" s="52">
        <v>2188</v>
      </c>
      <c r="B2195" s="52" t="str">
        <f>IF(Data!B2195:$B$5007&lt;&gt;"",Data!B2195,"")</f>
        <v/>
      </c>
      <c r="C2195" s="52" t="str">
        <f>IF(Data!$B2195:C$5007&lt;&gt;"",Data!C2195,"")</f>
        <v/>
      </c>
      <c r="D2195" s="52" t="str">
        <f>IF(Data!$B2195:D$5007&lt;&gt;"",Data!D2195,"")</f>
        <v/>
      </c>
      <c r="E2195" s="52" t="str">
        <f>IF(Data!$B2195:E$5007&lt;&gt;"",Data!E2195,"")</f>
        <v/>
      </c>
      <c r="F2195" s="52" t="str">
        <f>IF(Data!$B2195:F$5007&lt;&gt;"",Data!F2195,"")</f>
        <v/>
      </c>
      <c r="G2195" s="52" t="str">
        <f>IF(Data!$B2195:G$5007&lt;&gt;"",Data!G2195,"")</f>
        <v/>
      </c>
      <c r="H2195" s="52" t="str">
        <f>IF(Data!$B2195:H$5007&lt;&gt;"",Data!H2195,"")</f>
        <v/>
      </c>
      <c r="P2195" s="7" t="str">
        <f t="shared" si="722"/>
        <v/>
      </c>
      <c r="Q2195" s="72" t="str">
        <f t="shared" si="729"/>
        <v/>
      </c>
      <c r="R2195" s="72" t="str">
        <f t="shared" si="736"/>
        <v/>
      </c>
      <c r="S2195" s="7" t="str">
        <f t="shared" si="723"/>
        <v/>
      </c>
      <c r="T2195" s="72" t="str">
        <f t="shared" si="730"/>
        <v/>
      </c>
      <c r="U2195" s="72" t="str">
        <f t="shared" si="737"/>
        <v/>
      </c>
      <c r="V2195" s="7" t="str">
        <f t="shared" si="724"/>
        <v/>
      </c>
      <c r="W2195" s="72" t="str">
        <f t="shared" si="731"/>
        <v/>
      </c>
      <c r="X2195" s="72" t="str">
        <f t="shared" si="738"/>
        <v/>
      </c>
      <c r="Y2195" s="7" t="str">
        <f t="shared" si="725"/>
        <v/>
      </c>
      <c r="Z2195" s="73" t="str">
        <f t="shared" si="732"/>
        <v/>
      </c>
      <c r="AA2195" s="72" t="str">
        <f t="shared" si="739"/>
        <v/>
      </c>
      <c r="AB2195" s="7" t="str">
        <f t="shared" si="726"/>
        <v/>
      </c>
      <c r="AC2195" s="72" t="str">
        <f t="shared" si="733"/>
        <v/>
      </c>
      <c r="AD2195" s="72" t="str">
        <f t="shared" si="740"/>
        <v/>
      </c>
      <c r="AE2195" s="7" t="str">
        <f t="shared" si="727"/>
        <v/>
      </c>
      <c r="AF2195" s="72" t="str">
        <f t="shared" si="734"/>
        <v/>
      </c>
      <c r="AG2195" s="72" t="str">
        <f t="shared" si="741"/>
        <v/>
      </c>
      <c r="AH2195" s="7" t="str">
        <f t="shared" si="728"/>
        <v/>
      </c>
      <c r="AI2195" s="7" t="str">
        <f t="shared" si="735"/>
        <v/>
      </c>
      <c r="AJ2195" s="7" t="str">
        <f t="shared" si="742"/>
        <v/>
      </c>
    </row>
    <row r="2196" spans="1:36">
      <c r="A2196" s="52">
        <v>2189</v>
      </c>
      <c r="B2196" s="52" t="str">
        <f>IF(Data!B2196:$B$5007&lt;&gt;"",Data!B2196,"")</f>
        <v/>
      </c>
      <c r="C2196" s="52" t="str">
        <f>IF(Data!$B2196:C$5007&lt;&gt;"",Data!C2196,"")</f>
        <v/>
      </c>
      <c r="D2196" s="52" t="str">
        <f>IF(Data!$B2196:D$5007&lt;&gt;"",Data!D2196,"")</f>
        <v/>
      </c>
      <c r="E2196" s="52" t="str">
        <f>IF(Data!$B2196:E$5007&lt;&gt;"",Data!E2196,"")</f>
        <v/>
      </c>
      <c r="F2196" s="52" t="str">
        <f>IF(Data!$B2196:F$5007&lt;&gt;"",Data!F2196,"")</f>
        <v/>
      </c>
      <c r="G2196" s="52" t="str">
        <f>IF(Data!$B2196:G$5007&lt;&gt;"",Data!G2196,"")</f>
        <v/>
      </c>
      <c r="H2196" s="52" t="str">
        <f>IF(Data!$B2196:H$5007&lt;&gt;"",Data!H2196,"")</f>
        <v/>
      </c>
      <c r="P2196" s="7" t="str">
        <f t="shared" si="722"/>
        <v/>
      </c>
      <c r="Q2196" s="72" t="str">
        <f t="shared" si="729"/>
        <v/>
      </c>
      <c r="R2196" s="72" t="str">
        <f t="shared" si="736"/>
        <v/>
      </c>
      <c r="S2196" s="7" t="str">
        <f t="shared" si="723"/>
        <v/>
      </c>
      <c r="T2196" s="72" t="str">
        <f t="shared" si="730"/>
        <v/>
      </c>
      <c r="U2196" s="72" t="str">
        <f t="shared" si="737"/>
        <v/>
      </c>
      <c r="V2196" s="7" t="str">
        <f t="shared" si="724"/>
        <v/>
      </c>
      <c r="W2196" s="72" t="str">
        <f t="shared" si="731"/>
        <v/>
      </c>
      <c r="X2196" s="72" t="str">
        <f t="shared" si="738"/>
        <v/>
      </c>
      <c r="Y2196" s="7" t="str">
        <f t="shared" si="725"/>
        <v/>
      </c>
      <c r="Z2196" s="73" t="str">
        <f t="shared" si="732"/>
        <v/>
      </c>
      <c r="AA2196" s="72" t="str">
        <f t="shared" si="739"/>
        <v/>
      </c>
      <c r="AB2196" s="7" t="str">
        <f t="shared" si="726"/>
        <v/>
      </c>
      <c r="AC2196" s="72" t="str">
        <f t="shared" si="733"/>
        <v/>
      </c>
      <c r="AD2196" s="72" t="str">
        <f t="shared" si="740"/>
        <v/>
      </c>
      <c r="AE2196" s="7" t="str">
        <f t="shared" si="727"/>
        <v/>
      </c>
      <c r="AF2196" s="72" t="str">
        <f t="shared" si="734"/>
        <v/>
      </c>
      <c r="AG2196" s="72" t="str">
        <f t="shared" si="741"/>
        <v/>
      </c>
      <c r="AH2196" s="7" t="str">
        <f t="shared" si="728"/>
        <v/>
      </c>
      <c r="AI2196" s="7" t="str">
        <f t="shared" si="735"/>
        <v/>
      </c>
      <c r="AJ2196" s="7" t="str">
        <f t="shared" si="742"/>
        <v/>
      </c>
    </row>
    <row r="2197" spans="1:36">
      <c r="A2197" s="52">
        <v>2190</v>
      </c>
      <c r="B2197" s="52" t="str">
        <f>IF(Data!B2197:$B$5007&lt;&gt;"",Data!B2197,"")</f>
        <v/>
      </c>
      <c r="C2197" s="52" t="str">
        <f>IF(Data!$B2197:C$5007&lt;&gt;"",Data!C2197,"")</f>
        <v/>
      </c>
      <c r="D2197" s="52" t="str">
        <f>IF(Data!$B2197:D$5007&lt;&gt;"",Data!D2197,"")</f>
        <v/>
      </c>
      <c r="E2197" s="52" t="str">
        <f>IF(Data!$B2197:E$5007&lt;&gt;"",Data!E2197,"")</f>
        <v/>
      </c>
      <c r="F2197" s="52" t="str">
        <f>IF(Data!$B2197:F$5007&lt;&gt;"",Data!F2197,"")</f>
        <v/>
      </c>
      <c r="G2197" s="52" t="str">
        <f>IF(Data!$B2197:G$5007&lt;&gt;"",Data!G2197,"")</f>
        <v/>
      </c>
      <c r="H2197" s="52" t="str">
        <f>IF(Data!$B2197:H$5007&lt;&gt;"",Data!H2197,"")</f>
        <v/>
      </c>
      <c r="P2197" s="7" t="str">
        <f t="shared" si="722"/>
        <v/>
      </c>
      <c r="Q2197" s="72" t="str">
        <f t="shared" si="729"/>
        <v/>
      </c>
      <c r="R2197" s="72" t="str">
        <f t="shared" si="736"/>
        <v/>
      </c>
      <c r="S2197" s="7" t="str">
        <f t="shared" si="723"/>
        <v/>
      </c>
      <c r="T2197" s="72" t="str">
        <f t="shared" si="730"/>
        <v/>
      </c>
      <c r="U2197" s="72" t="str">
        <f t="shared" si="737"/>
        <v/>
      </c>
      <c r="V2197" s="7" t="str">
        <f t="shared" si="724"/>
        <v/>
      </c>
      <c r="W2197" s="72" t="str">
        <f t="shared" si="731"/>
        <v/>
      </c>
      <c r="X2197" s="72" t="str">
        <f t="shared" si="738"/>
        <v/>
      </c>
      <c r="Y2197" s="7" t="str">
        <f t="shared" si="725"/>
        <v/>
      </c>
      <c r="Z2197" s="73" t="str">
        <f t="shared" si="732"/>
        <v/>
      </c>
      <c r="AA2197" s="72" t="str">
        <f t="shared" si="739"/>
        <v/>
      </c>
      <c r="AB2197" s="7" t="str">
        <f t="shared" si="726"/>
        <v/>
      </c>
      <c r="AC2197" s="72" t="str">
        <f t="shared" si="733"/>
        <v/>
      </c>
      <c r="AD2197" s="72" t="str">
        <f t="shared" si="740"/>
        <v/>
      </c>
      <c r="AE2197" s="7" t="str">
        <f t="shared" si="727"/>
        <v/>
      </c>
      <c r="AF2197" s="72" t="str">
        <f t="shared" si="734"/>
        <v/>
      </c>
      <c r="AG2197" s="72" t="str">
        <f t="shared" si="741"/>
        <v/>
      </c>
      <c r="AH2197" s="7" t="str">
        <f t="shared" si="728"/>
        <v/>
      </c>
      <c r="AI2197" s="7" t="str">
        <f t="shared" si="735"/>
        <v/>
      </c>
      <c r="AJ2197" s="7" t="str">
        <f t="shared" si="742"/>
        <v/>
      </c>
    </row>
    <row r="2198" spans="1:36">
      <c r="A2198" s="52">
        <v>2191</v>
      </c>
      <c r="B2198" s="52" t="str">
        <f>IF(Data!B2198:$B$5007&lt;&gt;"",Data!B2198,"")</f>
        <v/>
      </c>
      <c r="C2198" s="52" t="str">
        <f>IF(Data!$B2198:C$5007&lt;&gt;"",Data!C2198,"")</f>
        <v/>
      </c>
      <c r="D2198" s="52" t="str">
        <f>IF(Data!$B2198:D$5007&lt;&gt;"",Data!D2198,"")</f>
        <v/>
      </c>
      <c r="E2198" s="52" t="str">
        <f>IF(Data!$B2198:E$5007&lt;&gt;"",Data!E2198,"")</f>
        <v/>
      </c>
      <c r="F2198" s="52" t="str">
        <f>IF(Data!$B2198:F$5007&lt;&gt;"",Data!F2198,"")</f>
        <v/>
      </c>
      <c r="G2198" s="52" t="str">
        <f>IF(Data!$B2198:G$5007&lt;&gt;"",Data!G2198,"")</f>
        <v/>
      </c>
      <c r="H2198" s="52" t="str">
        <f>IF(Data!$B2198:H$5007&lt;&gt;"",Data!H2198,"")</f>
        <v/>
      </c>
      <c r="P2198" s="7" t="str">
        <f t="shared" si="722"/>
        <v/>
      </c>
      <c r="Q2198" s="72" t="str">
        <f t="shared" si="729"/>
        <v/>
      </c>
      <c r="R2198" s="72" t="str">
        <f t="shared" si="736"/>
        <v/>
      </c>
      <c r="S2198" s="7" t="str">
        <f t="shared" si="723"/>
        <v/>
      </c>
      <c r="T2198" s="72" t="str">
        <f t="shared" si="730"/>
        <v/>
      </c>
      <c r="U2198" s="72" t="str">
        <f t="shared" si="737"/>
        <v/>
      </c>
      <c r="V2198" s="7" t="str">
        <f t="shared" si="724"/>
        <v/>
      </c>
      <c r="W2198" s="72" t="str">
        <f t="shared" si="731"/>
        <v/>
      </c>
      <c r="X2198" s="72" t="str">
        <f t="shared" si="738"/>
        <v/>
      </c>
      <c r="Y2198" s="7" t="str">
        <f t="shared" si="725"/>
        <v/>
      </c>
      <c r="Z2198" s="73" t="str">
        <f t="shared" si="732"/>
        <v/>
      </c>
      <c r="AA2198" s="72" t="str">
        <f t="shared" si="739"/>
        <v/>
      </c>
      <c r="AB2198" s="7" t="str">
        <f t="shared" si="726"/>
        <v/>
      </c>
      <c r="AC2198" s="72" t="str">
        <f t="shared" si="733"/>
        <v/>
      </c>
      <c r="AD2198" s="72" t="str">
        <f t="shared" si="740"/>
        <v/>
      </c>
      <c r="AE2198" s="7" t="str">
        <f t="shared" si="727"/>
        <v/>
      </c>
      <c r="AF2198" s="72" t="str">
        <f t="shared" si="734"/>
        <v/>
      </c>
      <c r="AG2198" s="72" t="str">
        <f t="shared" si="741"/>
        <v/>
      </c>
      <c r="AH2198" s="7" t="str">
        <f t="shared" si="728"/>
        <v/>
      </c>
      <c r="AI2198" s="7" t="str">
        <f t="shared" si="735"/>
        <v/>
      </c>
      <c r="AJ2198" s="7" t="str">
        <f t="shared" si="742"/>
        <v/>
      </c>
    </row>
    <row r="2199" spans="1:36">
      <c r="A2199" s="52">
        <v>2192</v>
      </c>
      <c r="B2199" s="52" t="str">
        <f>IF(Data!B2199:$B$5007&lt;&gt;"",Data!B2199,"")</f>
        <v/>
      </c>
      <c r="C2199" s="52" t="str">
        <f>IF(Data!$B2199:C$5007&lt;&gt;"",Data!C2199,"")</f>
        <v/>
      </c>
      <c r="D2199" s="52" t="str">
        <f>IF(Data!$B2199:D$5007&lt;&gt;"",Data!D2199,"")</f>
        <v/>
      </c>
      <c r="E2199" s="52" t="str">
        <f>IF(Data!$B2199:E$5007&lt;&gt;"",Data!E2199,"")</f>
        <v/>
      </c>
      <c r="F2199" s="52" t="str">
        <f>IF(Data!$B2199:F$5007&lt;&gt;"",Data!F2199,"")</f>
        <v/>
      </c>
      <c r="G2199" s="52" t="str">
        <f>IF(Data!$B2199:G$5007&lt;&gt;"",Data!G2199,"")</f>
        <v/>
      </c>
      <c r="H2199" s="52" t="str">
        <f>IF(Data!$B2199:H$5007&lt;&gt;"",Data!H2199,"")</f>
        <v/>
      </c>
      <c r="P2199" s="7" t="str">
        <f t="shared" si="722"/>
        <v/>
      </c>
      <c r="Q2199" s="72" t="str">
        <f t="shared" si="729"/>
        <v/>
      </c>
      <c r="R2199" s="72" t="str">
        <f t="shared" si="736"/>
        <v/>
      </c>
      <c r="S2199" s="7" t="str">
        <f t="shared" si="723"/>
        <v/>
      </c>
      <c r="T2199" s="72" t="str">
        <f t="shared" si="730"/>
        <v/>
      </c>
      <c r="U2199" s="72" t="str">
        <f t="shared" si="737"/>
        <v/>
      </c>
      <c r="V2199" s="7" t="str">
        <f t="shared" si="724"/>
        <v/>
      </c>
      <c r="W2199" s="72" t="str">
        <f t="shared" si="731"/>
        <v/>
      </c>
      <c r="X2199" s="72" t="str">
        <f t="shared" si="738"/>
        <v/>
      </c>
      <c r="Y2199" s="7" t="str">
        <f t="shared" si="725"/>
        <v/>
      </c>
      <c r="Z2199" s="73" t="str">
        <f t="shared" si="732"/>
        <v/>
      </c>
      <c r="AA2199" s="72" t="str">
        <f t="shared" si="739"/>
        <v/>
      </c>
      <c r="AB2199" s="7" t="str">
        <f t="shared" si="726"/>
        <v/>
      </c>
      <c r="AC2199" s="72" t="str">
        <f t="shared" si="733"/>
        <v/>
      </c>
      <c r="AD2199" s="72" t="str">
        <f t="shared" si="740"/>
        <v/>
      </c>
      <c r="AE2199" s="7" t="str">
        <f t="shared" si="727"/>
        <v/>
      </c>
      <c r="AF2199" s="72" t="str">
        <f t="shared" si="734"/>
        <v/>
      </c>
      <c r="AG2199" s="72" t="str">
        <f t="shared" si="741"/>
        <v/>
      </c>
      <c r="AH2199" s="7" t="str">
        <f t="shared" si="728"/>
        <v/>
      </c>
      <c r="AI2199" s="7" t="str">
        <f t="shared" si="735"/>
        <v/>
      </c>
      <c r="AJ2199" s="7" t="str">
        <f t="shared" si="742"/>
        <v/>
      </c>
    </row>
    <row r="2200" spans="1:36">
      <c r="A2200" s="52">
        <v>2193</v>
      </c>
      <c r="B2200" s="52" t="str">
        <f>IF(Data!B2200:$B$5007&lt;&gt;"",Data!B2200,"")</f>
        <v/>
      </c>
      <c r="C2200" s="52" t="str">
        <f>IF(Data!$B2200:C$5007&lt;&gt;"",Data!C2200,"")</f>
        <v/>
      </c>
      <c r="D2200" s="52" t="str">
        <f>IF(Data!$B2200:D$5007&lt;&gt;"",Data!D2200,"")</f>
        <v/>
      </c>
      <c r="E2200" s="52" t="str">
        <f>IF(Data!$B2200:E$5007&lt;&gt;"",Data!E2200,"")</f>
        <v/>
      </c>
      <c r="F2200" s="52" t="str">
        <f>IF(Data!$B2200:F$5007&lt;&gt;"",Data!F2200,"")</f>
        <v/>
      </c>
      <c r="G2200" s="52" t="str">
        <f>IF(Data!$B2200:G$5007&lt;&gt;"",Data!G2200,"")</f>
        <v/>
      </c>
      <c r="H2200" s="52" t="str">
        <f>IF(Data!$B2200:H$5007&lt;&gt;"",Data!H2200,"")</f>
        <v/>
      </c>
      <c r="P2200" s="7" t="str">
        <f t="shared" si="722"/>
        <v/>
      </c>
      <c r="Q2200" s="72" t="str">
        <f t="shared" si="729"/>
        <v/>
      </c>
      <c r="R2200" s="72" t="str">
        <f t="shared" si="736"/>
        <v/>
      </c>
      <c r="S2200" s="7" t="str">
        <f t="shared" si="723"/>
        <v/>
      </c>
      <c r="T2200" s="72" t="str">
        <f t="shared" si="730"/>
        <v/>
      </c>
      <c r="U2200" s="72" t="str">
        <f t="shared" si="737"/>
        <v/>
      </c>
      <c r="V2200" s="7" t="str">
        <f t="shared" si="724"/>
        <v/>
      </c>
      <c r="W2200" s="72" t="str">
        <f t="shared" si="731"/>
        <v/>
      </c>
      <c r="X2200" s="72" t="str">
        <f t="shared" si="738"/>
        <v/>
      </c>
      <c r="Y2200" s="7" t="str">
        <f t="shared" si="725"/>
        <v/>
      </c>
      <c r="Z2200" s="73" t="str">
        <f t="shared" si="732"/>
        <v/>
      </c>
      <c r="AA2200" s="72" t="str">
        <f t="shared" si="739"/>
        <v/>
      </c>
      <c r="AB2200" s="7" t="str">
        <f t="shared" si="726"/>
        <v/>
      </c>
      <c r="AC2200" s="72" t="str">
        <f t="shared" si="733"/>
        <v/>
      </c>
      <c r="AD2200" s="72" t="str">
        <f t="shared" si="740"/>
        <v/>
      </c>
      <c r="AE2200" s="7" t="str">
        <f t="shared" si="727"/>
        <v/>
      </c>
      <c r="AF2200" s="72" t="str">
        <f t="shared" si="734"/>
        <v/>
      </c>
      <c r="AG2200" s="72" t="str">
        <f t="shared" si="741"/>
        <v/>
      </c>
      <c r="AH2200" s="7" t="str">
        <f t="shared" si="728"/>
        <v/>
      </c>
      <c r="AI2200" s="7" t="str">
        <f t="shared" si="735"/>
        <v/>
      </c>
      <c r="AJ2200" s="7" t="str">
        <f t="shared" si="742"/>
        <v/>
      </c>
    </row>
    <row r="2201" spans="1:36">
      <c r="A2201" s="52">
        <v>2194</v>
      </c>
      <c r="B2201" s="52" t="str">
        <f>IF(Data!B2201:$B$5007&lt;&gt;"",Data!B2201,"")</f>
        <v/>
      </c>
      <c r="C2201" s="52" t="str">
        <f>IF(Data!$B2201:C$5007&lt;&gt;"",Data!C2201,"")</f>
        <v/>
      </c>
      <c r="D2201" s="52" t="str">
        <f>IF(Data!$B2201:D$5007&lt;&gt;"",Data!D2201,"")</f>
        <v/>
      </c>
      <c r="E2201" s="52" t="str">
        <f>IF(Data!$B2201:E$5007&lt;&gt;"",Data!E2201,"")</f>
        <v/>
      </c>
      <c r="F2201" s="52" t="str">
        <f>IF(Data!$B2201:F$5007&lt;&gt;"",Data!F2201,"")</f>
        <v/>
      </c>
      <c r="G2201" s="52" t="str">
        <f>IF(Data!$B2201:G$5007&lt;&gt;"",Data!G2201,"")</f>
        <v/>
      </c>
      <c r="H2201" s="52" t="str">
        <f>IF(Data!$B2201:H$5007&lt;&gt;"",Data!H2201,"")</f>
        <v/>
      </c>
      <c r="P2201" s="7" t="str">
        <f t="shared" si="722"/>
        <v/>
      </c>
      <c r="Q2201" s="72" t="str">
        <f t="shared" si="729"/>
        <v/>
      </c>
      <c r="R2201" s="72" t="str">
        <f t="shared" si="736"/>
        <v/>
      </c>
      <c r="S2201" s="7" t="str">
        <f t="shared" si="723"/>
        <v/>
      </c>
      <c r="T2201" s="72" t="str">
        <f t="shared" si="730"/>
        <v/>
      </c>
      <c r="U2201" s="72" t="str">
        <f t="shared" si="737"/>
        <v/>
      </c>
      <c r="V2201" s="7" t="str">
        <f t="shared" si="724"/>
        <v/>
      </c>
      <c r="W2201" s="72" t="str">
        <f t="shared" si="731"/>
        <v/>
      </c>
      <c r="X2201" s="72" t="str">
        <f t="shared" si="738"/>
        <v/>
      </c>
      <c r="Y2201" s="7" t="str">
        <f t="shared" si="725"/>
        <v/>
      </c>
      <c r="Z2201" s="73" t="str">
        <f t="shared" si="732"/>
        <v/>
      </c>
      <c r="AA2201" s="72" t="str">
        <f t="shared" si="739"/>
        <v/>
      </c>
      <c r="AB2201" s="7" t="str">
        <f t="shared" si="726"/>
        <v/>
      </c>
      <c r="AC2201" s="72" t="str">
        <f t="shared" si="733"/>
        <v/>
      </c>
      <c r="AD2201" s="72" t="str">
        <f t="shared" si="740"/>
        <v/>
      </c>
      <c r="AE2201" s="7" t="str">
        <f t="shared" si="727"/>
        <v/>
      </c>
      <c r="AF2201" s="72" t="str">
        <f t="shared" si="734"/>
        <v/>
      </c>
      <c r="AG2201" s="72" t="str">
        <f t="shared" si="741"/>
        <v/>
      </c>
      <c r="AH2201" s="7" t="str">
        <f t="shared" si="728"/>
        <v/>
      </c>
      <c r="AI2201" s="7" t="str">
        <f t="shared" si="735"/>
        <v/>
      </c>
      <c r="AJ2201" s="7" t="str">
        <f t="shared" si="742"/>
        <v/>
      </c>
    </row>
    <row r="2202" spans="1:36">
      <c r="A2202" s="52">
        <v>2195</v>
      </c>
      <c r="B2202" s="52" t="str">
        <f>IF(Data!B2202:$B$5007&lt;&gt;"",Data!B2202,"")</f>
        <v/>
      </c>
      <c r="C2202" s="52" t="str">
        <f>IF(Data!$B2202:C$5007&lt;&gt;"",Data!C2202,"")</f>
        <v/>
      </c>
      <c r="D2202" s="52" t="str">
        <f>IF(Data!$B2202:D$5007&lt;&gt;"",Data!D2202,"")</f>
        <v/>
      </c>
      <c r="E2202" s="52" t="str">
        <f>IF(Data!$B2202:E$5007&lt;&gt;"",Data!E2202,"")</f>
        <v/>
      </c>
      <c r="F2202" s="52" t="str">
        <f>IF(Data!$B2202:F$5007&lt;&gt;"",Data!F2202,"")</f>
        <v/>
      </c>
      <c r="G2202" s="52" t="str">
        <f>IF(Data!$B2202:G$5007&lt;&gt;"",Data!G2202,"")</f>
        <v/>
      </c>
      <c r="H2202" s="52" t="str">
        <f>IF(Data!$B2202:H$5007&lt;&gt;"",Data!H2202,"")</f>
        <v/>
      </c>
      <c r="P2202" s="7" t="str">
        <f t="shared" si="722"/>
        <v/>
      </c>
      <c r="Q2202" s="72" t="str">
        <f t="shared" si="729"/>
        <v/>
      </c>
      <c r="R2202" s="72" t="str">
        <f t="shared" si="736"/>
        <v/>
      </c>
      <c r="S2202" s="7" t="str">
        <f t="shared" si="723"/>
        <v/>
      </c>
      <c r="T2202" s="72" t="str">
        <f t="shared" si="730"/>
        <v/>
      </c>
      <c r="U2202" s="72" t="str">
        <f t="shared" si="737"/>
        <v/>
      </c>
      <c r="V2202" s="7" t="str">
        <f t="shared" si="724"/>
        <v/>
      </c>
      <c r="W2202" s="72" t="str">
        <f t="shared" si="731"/>
        <v/>
      </c>
      <c r="X2202" s="72" t="str">
        <f t="shared" si="738"/>
        <v/>
      </c>
      <c r="Y2202" s="7" t="str">
        <f t="shared" si="725"/>
        <v/>
      </c>
      <c r="Z2202" s="73" t="str">
        <f t="shared" si="732"/>
        <v/>
      </c>
      <c r="AA2202" s="72" t="str">
        <f t="shared" si="739"/>
        <v/>
      </c>
      <c r="AB2202" s="7" t="str">
        <f t="shared" si="726"/>
        <v/>
      </c>
      <c r="AC2202" s="72" t="str">
        <f t="shared" si="733"/>
        <v/>
      </c>
      <c r="AD2202" s="72" t="str">
        <f t="shared" si="740"/>
        <v/>
      </c>
      <c r="AE2202" s="7" t="str">
        <f t="shared" si="727"/>
        <v/>
      </c>
      <c r="AF2202" s="72" t="str">
        <f t="shared" si="734"/>
        <v/>
      </c>
      <c r="AG2202" s="72" t="str">
        <f t="shared" si="741"/>
        <v/>
      </c>
      <c r="AH2202" s="7" t="str">
        <f t="shared" si="728"/>
        <v/>
      </c>
      <c r="AI2202" s="7" t="str">
        <f t="shared" si="735"/>
        <v/>
      </c>
      <c r="AJ2202" s="7" t="str">
        <f t="shared" si="742"/>
        <v/>
      </c>
    </row>
    <row r="2203" spans="1:36">
      <c r="A2203" s="52">
        <v>2196</v>
      </c>
      <c r="B2203" s="52" t="str">
        <f>IF(Data!B2203:$B$5007&lt;&gt;"",Data!B2203,"")</f>
        <v/>
      </c>
      <c r="C2203" s="52" t="str">
        <f>IF(Data!$B2203:C$5007&lt;&gt;"",Data!C2203,"")</f>
        <v/>
      </c>
      <c r="D2203" s="52" t="str">
        <f>IF(Data!$B2203:D$5007&lt;&gt;"",Data!D2203,"")</f>
        <v/>
      </c>
      <c r="E2203" s="52" t="str">
        <f>IF(Data!$B2203:E$5007&lt;&gt;"",Data!E2203,"")</f>
        <v/>
      </c>
      <c r="F2203" s="52" t="str">
        <f>IF(Data!$B2203:F$5007&lt;&gt;"",Data!F2203,"")</f>
        <v/>
      </c>
      <c r="G2203" s="52" t="str">
        <f>IF(Data!$B2203:G$5007&lt;&gt;"",Data!G2203,"")</f>
        <v/>
      </c>
      <c r="H2203" s="52" t="str">
        <f>IF(Data!$B2203:H$5007&lt;&gt;"",Data!H2203,"")</f>
        <v/>
      </c>
      <c r="P2203" s="7" t="str">
        <f t="shared" si="722"/>
        <v/>
      </c>
      <c r="Q2203" s="72" t="str">
        <f t="shared" si="729"/>
        <v/>
      </c>
      <c r="R2203" s="72" t="str">
        <f t="shared" si="736"/>
        <v/>
      </c>
      <c r="S2203" s="7" t="str">
        <f t="shared" si="723"/>
        <v/>
      </c>
      <c r="T2203" s="72" t="str">
        <f t="shared" si="730"/>
        <v/>
      </c>
      <c r="U2203" s="72" t="str">
        <f t="shared" si="737"/>
        <v/>
      </c>
      <c r="V2203" s="7" t="str">
        <f t="shared" si="724"/>
        <v/>
      </c>
      <c r="W2203" s="72" t="str">
        <f t="shared" si="731"/>
        <v/>
      </c>
      <c r="X2203" s="72" t="str">
        <f t="shared" si="738"/>
        <v/>
      </c>
      <c r="Y2203" s="7" t="str">
        <f t="shared" si="725"/>
        <v/>
      </c>
      <c r="Z2203" s="73" t="str">
        <f t="shared" si="732"/>
        <v/>
      </c>
      <c r="AA2203" s="72" t="str">
        <f t="shared" si="739"/>
        <v/>
      </c>
      <c r="AB2203" s="7" t="str">
        <f t="shared" si="726"/>
        <v/>
      </c>
      <c r="AC2203" s="72" t="str">
        <f t="shared" si="733"/>
        <v/>
      </c>
      <c r="AD2203" s="72" t="str">
        <f t="shared" si="740"/>
        <v/>
      </c>
      <c r="AE2203" s="7" t="str">
        <f t="shared" si="727"/>
        <v/>
      </c>
      <c r="AF2203" s="72" t="str">
        <f t="shared" si="734"/>
        <v/>
      </c>
      <c r="AG2203" s="72" t="str">
        <f t="shared" si="741"/>
        <v/>
      </c>
      <c r="AH2203" s="7" t="str">
        <f t="shared" si="728"/>
        <v/>
      </c>
      <c r="AI2203" s="7" t="str">
        <f t="shared" si="735"/>
        <v/>
      </c>
      <c r="AJ2203" s="7" t="str">
        <f t="shared" si="742"/>
        <v/>
      </c>
    </row>
    <row r="2204" spans="1:36">
      <c r="A2204" s="52">
        <v>2197</v>
      </c>
      <c r="B2204" s="52" t="str">
        <f>IF(Data!B2204:$B$5007&lt;&gt;"",Data!B2204,"")</f>
        <v/>
      </c>
      <c r="C2204" s="52" t="str">
        <f>IF(Data!$B2204:C$5007&lt;&gt;"",Data!C2204,"")</f>
        <v/>
      </c>
      <c r="D2204" s="52" t="str">
        <f>IF(Data!$B2204:D$5007&lt;&gt;"",Data!D2204,"")</f>
        <v/>
      </c>
      <c r="E2204" s="52" t="str">
        <f>IF(Data!$B2204:E$5007&lt;&gt;"",Data!E2204,"")</f>
        <v/>
      </c>
      <c r="F2204" s="52" t="str">
        <f>IF(Data!$B2204:F$5007&lt;&gt;"",Data!F2204,"")</f>
        <v/>
      </c>
      <c r="G2204" s="52" t="str">
        <f>IF(Data!$B2204:G$5007&lt;&gt;"",Data!G2204,"")</f>
        <v/>
      </c>
      <c r="H2204" s="52" t="str">
        <f>IF(Data!$B2204:H$5007&lt;&gt;"",Data!H2204,"")</f>
        <v/>
      </c>
      <c r="P2204" s="7" t="str">
        <f t="shared" si="722"/>
        <v/>
      </c>
      <c r="Q2204" s="72" t="str">
        <f t="shared" si="729"/>
        <v/>
      </c>
      <c r="R2204" s="72" t="str">
        <f t="shared" si="736"/>
        <v/>
      </c>
      <c r="S2204" s="7" t="str">
        <f t="shared" si="723"/>
        <v/>
      </c>
      <c r="T2204" s="72" t="str">
        <f t="shared" si="730"/>
        <v/>
      </c>
      <c r="U2204" s="72" t="str">
        <f t="shared" si="737"/>
        <v/>
      </c>
      <c r="V2204" s="7" t="str">
        <f t="shared" si="724"/>
        <v/>
      </c>
      <c r="W2204" s="72" t="str">
        <f t="shared" si="731"/>
        <v/>
      </c>
      <c r="X2204" s="72" t="str">
        <f t="shared" si="738"/>
        <v/>
      </c>
      <c r="Y2204" s="7" t="str">
        <f t="shared" si="725"/>
        <v/>
      </c>
      <c r="Z2204" s="73" t="str">
        <f t="shared" si="732"/>
        <v/>
      </c>
      <c r="AA2204" s="72" t="str">
        <f t="shared" si="739"/>
        <v/>
      </c>
      <c r="AB2204" s="7" t="str">
        <f t="shared" si="726"/>
        <v/>
      </c>
      <c r="AC2204" s="72" t="str">
        <f t="shared" si="733"/>
        <v/>
      </c>
      <c r="AD2204" s="72" t="str">
        <f t="shared" si="740"/>
        <v/>
      </c>
      <c r="AE2204" s="7" t="str">
        <f t="shared" si="727"/>
        <v/>
      </c>
      <c r="AF2204" s="72" t="str">
        <f t="shared" si="734"/>
        <v/>
      </c>
      <c r="AG2204" s="72" t="str">
        <f t="shared" si="741"/>
        <v/>
      </c>
      <c r="AH2204" s="7" t="str">
        <f t="shared" si="728"/>
        <v/>
      </c>
      <c r="AI2204" s="7" t="str">
        <f t="shared" si="735"/>
        <v/>
      </c>
      <c r="AJ2204" s="7" t="str">
        <f t="shared" si="742"/>
        <v/>
      </c>
    </row>
    <row r="2205" spans="1:36">
      <c r="A2205" s="52">
        <v>2198</v>
      </c>
      <c r="B2205" s="52" t="str">
        <f>IF(Data!B2205:$B$5007&lt;&gt;"",Data!B2205,"")</f>
        <v/>
      </c>
      <c r="C2205" s="52" t="str">
        <f>IF(Data!$B2205:C$5007&lt;&gt;"",Data!C2205,"")</f>
        <v/>
      </c>
      <c r="D2205" s="52" t="str">
        <f>IF(Data!$B2205:D$5007&lt;&gt;"",Data!D2205,"")</f>
        <v/>
      </c>
      <c r="E2205" s="52" t="str">
        <f>IF(Data!$B2205:E$5007&lt;&gt;"",Data!E2205,"")</f>
        <v/>
      </c>
      <c r="F2205" s="52" t="str">
        <f>IF(Data!$B2205:F$5007&lt;&gt;"",Data!F2205,"")</f>
        <v/>
      </c>
      <c r="G2205" s="52" t="str">
        <f>IF(Data!$B2205:G$5007&lt;&gt;"",Data!G2205,"")</f>
        <v/>
      </c>
      <c r="H2205" s="52" t="str">
        <f>IF(Data!$B2205:H$5007&lt;&gt;"",Data!H2205,"")</f>
        <v/>
      </c>
      <c r="P2205" s="7" t="str">
        <f t="shared" si="722"/>
        <v/>
      </c>
      <c r="Q2205" s="72" t="str">
        <f t="shared" si="729"/>
        <v/>
      </c>
      <c r="R2205" s="72" t="str">
        <f t="shared" si="736"/>
        <v/>
      </c>
      <c r="S2205" s="7" t="str">
        <f t="shared" si="723"/>
        <v/>
      </c>
      <c r="T2205" s="72" t="str">
        <f t="shared" si="730"/>
        <v/>
      </c>
      <c r="U2205" s="72" t="str">
        <f t="shared" si="737"/>
        <v/>
      </c>
      <c r="V2205" s="7" t="str">
        <f t="shared" si="724"/>
        <v/>
      </c>
      <c r="W2205" s="72" t="str">
        <f t="shared" si="731"/>
        <v/>
      </c>
      <c r="X2205" s="72" t="str">
        <f t="shared" si="738"/>
        <v/>
      </c>
      <c r="Y2205" s="7" t="str">
        <f t="shared" si="725"/>
        <v/>
      </c>
      <c r="Z2205" s="73" t="str">
        <f t="shared" si="732"/>
        <v/>
      </c>
      <c r="AA2205" s="72" t="str">
        <f t="shared" si="739"/>
        <v/>
      </c>
      <c r="AB2205" s="7" t="str">
        <f t="shared" si="726"/>
        <v/>
      </c>
      <c r="AC2205" s="72" t="str">
        <f t="shared" si="733"/>
        <v/>
      </c>
      <c r="AD2205" s="72" t="str">
        <f t="shared" si="740"/>
        <v/>
      </c>
      <c r="AE2205" s="7" t="str">
        <f t="shared" si="727"/>
        <v/>
      </c>
      <c r="AF2205" s="72" t="str">
        <f t="shared" si="734"/>
        <v/>
      </c>
      <c r="AG2205" s="72" t="str">
        <f t="shared" si="741"/>
        <v/>
      </c>
      <c r="AH2205" s="7" t="str">
        <f t="shared" si="728"/>
        <v/>
      </c>
      <c r="AI2205" s="7" t="str">
        <f t="shared" si="735"/>
        <v/>
      </c>
      <c r="AJ2205" s="7" t="str">
        <f t="shared" si="742"/>
        <v/>
      </c>
    </row>
    <row r="2206" spans="1:36">
      <c r="A2206" s="52">
        <v>2199</v>
      </c>
      <c r="B2206" s="52" t="str">
        <f>IF(Data!B2206:$B$5007&lt;&gt;"",Data!B2206,"")</f>
        <v/>
      </c>
      <c r="C2206" s="52" t="str">
        <f>IF(Data!$B2206:C$5007&lt;&gt;"",Data!C2206,"")</f>
        <v/>
      </c>
      <c r="D2206" s="52" t="str">
        <f>IF(Data!$B2206:D$5007&lt;&gt;"",Data!D2206,"")</f>
        <v/>
      </c>
      <c r="E2206" s="52" t="str">
        <f>IF(Data!$B2206:E$5007&lt;&gt;"",Data!E2206,"")</f>
        <v/>
      </c>
      <c r="F2206" s="52" t="str">
        <f>IF(Data!$B2206:F$5007&lt;&gt;"",Data!F2206,"")</f>
        <v/>
      </c>
      <c r="G2206" s="52" t="str">
        <f>IF(Data!$B2206:G$5007&lt;&gt;"",Data!G2206,"")</f>
        <v/>
      </c>
      <c r="H2206" s="52" t="str">
        <f>IF(Data!$B2206:H$5007&lt;&gt;"",Data!H2206,"")</f>
        <v/>
      </c>
      <c r="P2206" s="7" t="str">
        <f t="shared" si="722"/>
        <v/>
      </c>
      <c r="Q2206" s="72" t="str">
        <f t="shared" si="729"/>
        <v/>
      </c>
      <c r="R2206" s="72" t="str">
        <f t="shared" si="736"/>
        <v/>
      </c>
      <c r="S2206" s="7" t="str">
        <f t="shared" si="723"/>
        <v/>
      </c>
      <c r="T2206" s="72" t="str">
        <f t="shared" si="730"/>
        <v/>
      </c>
      <c r="U2206" s="72" t="str">
        <f t="shared" si="737"/>
        <v/>
      </c>
      <c r="V2206" s="7" t="str">
        <f t="shared" si="724"/>
        <v/>
      </c>
      <c r="W2206" s="72" t="str">
        <f t="shared" si="731"/>
        <v/>
      </c>
      <c r="X2206" s="72" t="str">
        <f t="shared" si="738"/>
        <v/>
      </c>
      <c r="Y2206" s="7" t="str">
        <f t="shared" si="725"/>
        <v/>
      </c>
      <c r="Z2206" s="73" t="str">
        <f t="shared" si="732"/>
        <v/>
      </c>
      <c r="AA2206" s="72" t="str">
        <f t="shared" si="739"/>
        <v/>
      </c>
      <c r="AB2206" s="7" t="str">
        <f t="shared" si="726"/>
        <v/>
      </c>
      <c r="AC2206" s="72" t="str">
        <f t="shared" si="733"/>
        <v/>
      </c>
      <c r="AD2206" s="72" t="str">
        <f t="shared" si="740"/>
        <v/>
      </c>
      <c r="AE2206" s="7" t="str">
        <f t="shared" si="727"/>
        <v/>
      </c>
      <c r="AF2206" s="72" t="str">
        <f t="shared" si="734"/>
        <v/>
      </c>
      <c r="AG2206" s="72" t="str">
        <f t="shared" si="741"/>
        <v/>
      </c>
      <c r="AH2206" s="7" t="str">
        <f t="shared" si="728"/>
        <v/>
      </c>
      <c r="AI2206" s="7" t="str">
        <f t="shared" si="735"/>
        <v/>
      </c>
      <c r="AJ2206" s="7" t="str">
        <f t="shared" si="742"/>
        <v/>
      </c>
    </row>
    <row r="2207" spans="1:36">
      <c r="A2207" s="52">
        <v>2200</v>
      </c>
      <c r="B2207" s="52" t="str">
        <f>IF(Data!B2207:$B$5007&lt;&gt;"",Data!B2207,"")</f>
        <v/>
      </c>
      <c r="C2207" s="52" t="str">
        <f>IF(Data!$B2207:C$5007&lt;&gt;"",Data!C2207,"")</f>
        <v/>
      </c>
      <c r="D2207" s="52" t="str">
        <f>IF(Data!$B2207:D$5007&lt;&gt;"",Data!D2207,"")</f>
        <v/>
      </c>
      <c r="E2207" s="52" t="str">
        <f>IF(Data!$B2207:E$5007&lt;&gt;"",Data!E2207,"")</f>
        <v/>
      </c>
      <c r="F2207" s="52" t="str">
        <f>IF(Data!$B2207:F$5007&lt;&gt;"",Data!F2207,"")</f>
        <v/>
      </c>
      <c r="G2207" s="52" t="str">
        <f>IF(Data!$B2207:G$5007&lt;&gt;"",Data!G2207,"")</f>
        <v/>
      </c>
      <c r="H2207" s="52" t="str">
        <f>IF(Data!$B2207:H$5007&lt;&gt;"",Data!H2207,"")</f>
        <v/>
      </c>
      <c r="P2207" s="7" t="str">
        <f t="shared" si="722"/>
        <v/>
      </c>
      <c r="Q2207" s="72" t="str">
        <f t="shared" si="729"/>
        <v/>
      </c>
      <c r="R2207" s="72" t="str">
        <f t="shared" si="736"/>
        <v/>
      </c>
      <c r="S2207" s="7" t="str">
        <f t="shared" si="723"/>
        <v/>
      </c>
      <c r="T2207" s="72" t="str">
        <f t="shared" si="730"/>
        <v/>
      </c>
      <c r="U2207" s="72" t="str">
        <f t="shared" si="737"/>
        <v/>
      </c>
      <c r="V2207" s="7" t="str">
        <f t="shared" si="724"/>
        <v/>
      </c>
      <c r="W2207" s="72" t="str">
        <f t="shared" si="731"/>
        <v/>
      </c>
      <c r="X2207" s="72" t="str">
        <f t="shared" si="738"/>
        <v/>
      </c>
      <c r="Y2207" s="7" t="str">
        <f t="shared" si="725"/>
        <v/>
      </c>
      <c r="Z2207" s="73" t="str">
        <f t="shared" si="732"/>
        <v/>
      </c>
      <c r="AA2207" s="72" t="str">
        <f t="shared" si="739"/>
        <v/>
      </c>
      <c r="AB2207" s="7" t="str">
        <f t="shared" si="726"/>
        <v/>
      </c>
      <c r="AC2207" s="72" t="str">
        <f t="shared" si="733"/>
        <v/>
      </c>
      <c r="AD2207" s="72" t="str">
        <f t="shared" si="740"/>
        <v/>
      </c>
      <c r="AE2207" s="7" t="str">
        <f t="shared" si="727"/>
        <v/>
      </c>
      <c r="AF2207" s="72" t="str">
        <f t="shared" si="734"/>
        <v/>
      </c>
      <c r="AG2207" s="72" t="str">
        <f t="shared" si="741"/>
        <v/>
      </c>
      <c r="AH2207" s="7" t="str">
        <f t="shared" si="728"/>
        <v/>
      </c>
      <c r="AI2207" s="7" t="str">
        <f t="shared" si="735"/>
        <v/>
      </c>
      <c r="AJ2207" s="7" t="str">
        <f t="shared" si="742"/>
        <v/>
      </c>
    </row>
    <row r="2208" spans="1:36">
      <c r="A2208" s="52">
        <v>2201</v>
      </c>
      <c r="B2208" s="52" t="str">
        <f>IF(Data!B2208:$B$5007&lt;&gt;"",Data!B2208,"")</f>
        <v/>
      </c>
      <c r="C2208" s="52" t="str">
        <f>IF(Data!$B2208:C$5007&lt;&gt;"",Data!C2208,"")</f>
        <v/>
      </c>
      <c r="D2208" s="52" t="str">
        <f>IF(Data!$B2208:D$5007&lt;&gt;"",Data!D2208,"")</f>
        <v/>
      </c>
      <c r="E2208" s="52" t="str">
        <f>IF(Data!$B2208:E$5007&lt;&gt;"",Data!E2208,"")</f>
        <v/>
      </c>
      <c r="F2208" s="52" t="str">
        <f>IF(Data!$B2208:F$5007&lt;&gt;"",Data!F2208,"")</f>
        <v/>
      </c>
      <c r="G2208" s="52" t="str">
        <f>IF(Data!$B2208:G$5007&lt;&gt;"",Data!G2208,"")</f>
        <v/>
      </c>
      <c r="H2208" s="52" t="str">
        <f>IF(Data!$B2208:H$5007&lt;&gt;"",Data!H2208,"")</f>
        <v/>
      </c>
      <c r="P2208" s="7" t="str">
        <f t="shared" si="722"/>
        <v/>
      </c>
      <c r="Q2208" s="72" t="str">
        <f t="shared" si="729"/>
        <v/>
      </c>
      <c r="R2208" s="72" t="str">
        <f t="shared" si="736"/>
        <v/>
      </c>
      <c r="S2208" s="7" t="str">
        <f t="shared" si="723"/>
        <v/>
      </c>
      <c r="T2208" s="72" t="str">
        <f t="shared" si="730"/>
        <v/>
      </c>
      <c r="U2208" s="72" t="str">
        <f t="shared" si="737"/>
        <v/>
      </c>
      <c r="V2208" s="7" t="str">
        <f t="shared" si="724"/>
        <v/>
      </c>
      <c r="W2208" s="72" t="str">
        <f t="shared" si="731"/>
        <v/>
      </c>
      <c r="X2208" s="72" t="str">
        <f t="shared" si="738"/>
        <v/>
      </c>
      <c r="Y2208" s="7" t="str">
        <f t="shared" si="725"/>
        <v/>
      </c>
      <c r="Z2208" s="73" t="str">
        <f t="shared" si="732"/>
        <v/>
      </c>
      <c r="AA2208" s="72" t="str">
        <f t="shared" si="739"/>
        <v/>
      </c>
      <c r="AB2208" s="7" t="str">
        <f t="shared" si="726"/>
        <v/>
      </c>
      <c r="AC2208" s="72" t="str">
        <f t="shared" si="733"/>
        <v/>
      </c>
      <c r="AD2208" s="72" t="str">
        <f t="shared" si="740"/>
        <v/>
      </c>
      <c r="AE2208" s="7" t="str">
        <f t="shared" si="727"/>
        <v/>
      </c>
      <c r="AF2208" s="72" t="str">
        <f t="shared" si="734"/>
        <v/>
      </c>
      <c r="AG2208" s="72" t="str">
        <f t="shared" si="741"/>
        <v/>
      </c>
      <c r="AH2208" s="7" t="str">
        <f t="shared" si="728"/>
        <v/>
      </c>
      <c r="AI2208" s="7" t="str">
        <f t="shared" si="735"/>
        <v/>
      </c>
      <c r="AJ2208" s="7" t="str">
        <f t="shared" si="742"/>
        <v/>
      </c>
    </row>
    <row r="2209" spans="1:36">
      <c r="A2209" s="52">
        <v>2202</v>
      </c>
      <c r="B2209" s="52" t="str">
        <f>IF(Data!B2209:$B$5007&lt;&gt;"",Data!B2209,"")</f>
        <v/>
      </c>
      <c r="C2209" s="52" t="str">
        <f>IF(Data!$B2209:C$5007&lt;&gt;"",Data!C2209,"")</f>
        <v/>
      </c>
      <c r="D2209" s="52" t="str">
        <f>IF(Data!$B2209:D$5007&lt;&gt;"",Data!D2209,"")</f>
        <v/>
      </c>
      <c r="E2209" s="52" t="str">
        <f>IF(Data!$B2209:E$5007&lt;&gt;"",Data!E2209,"")</f>
        <v/>
      </c>
      <c r="F2209" s="52" t="str">
        <f>IF(Data!$B2209:F$5007&lt;&gt;"",Data!F2209,"")</f>
        <v/>
      </c>
      <c r="G2209" s="52" t="str">
        <f>IF(Data!$B2209:G$5007&lt;&gt;"",Data!G2209,"")</f>
        <v/>
      </c>
      <c r="H2209" s="52" t="str">
        <f>IF(Data!$B2209:H$5007&lt;&gt;"",Data!H2209,"")</f>
        <v/>
      </c>
      <c r="P2209" s="7" t="str">
        <f t="shared" si="722"/>
        <v/>
      </c>
      <c r="Q2209" s="72" t="str">
        <f t="shared" si="729"/>
        <v/>
      </c>
      <c r="R2209" s="72" t="str">
        <f t="shared" si="736"/>
        <v/>
      </c>
      <c r="S2209" s="7" t="str">
        <f t="shared" si="723"/>
        <v/>
      </c>
      <c r="T2209" s="72" t="str">
        <f t="shared" si="730"/>
        <v/>
      </c>
      <c r="U2209" s="72" t="str">
        <f t="shared" si="737"/>
        <v/>
      </c>
      <c r="V2209" s="7" t="str">
        <f t="shared" si="724"/>
        <v/>
      </c>
      <c r="W2209" s="72" t="str">
        <f t="shared" si="731"/>
        <v/>
      </c>
      <c r="X2209" s="72" t="str">
        <f t="shared" si="738"/>
        <v/>
      </c>
      <c r="Y2209" s="7" t="str">
        <f t="shared" si="725"/>
        <v/>
      </c>
      <c r="Z2209" s="73" t="str">
        <f t="shared" si="732"/>
        <v/>
      </c>
      <c r="AA2209" s="72" t="str">
        <f t="shared" si="739"/>
        <v/>
      </c>
      <c r="AB2209" s="7" t="str">
        <f t="shared" si="726"/>
        <v/>
      </c>
      <c r="AC2209" s="72" t="str">
        <f t="shared" si="733"/>
        <v/>
      </c>
      <c r="AD2209" s="72" t="str">
        <f t="shared" si="740"/>
        <v/>
      </c>
      <c r="AE2209" s="7" t="str">
        <f t="shared" si="727"/>
        <v/>
      </c>
      <c r="AF2209" s="72" t="str">
        <f t="shared" si="734"/>
        <v/>
      </c>
      <c r="AG2209" s="72" t="str">
        <f t="shared" si="741"/>
        <v/>
      </c>
      <c r="AH2209" s="7" t="str">
        <f t="shared" si="728"/>
        <v/>
      </c>
      <c r="AI2209" s="7" t="str">
        <f t="shared" si="735"/>
        <v/>
      </c>
      <c r="AJ2209" s="7" t="str">
        <f t="shared" si="742"/>
        <v/>
      </c>
    </row>
    <row r="2210" spans="1:36">
      <c r="A2210" s="52">
        <v>2203</v>
      </c>
      <c r="B2210" s="52" t="str">
        <f>IF(Data!B2210:$B$5007&lt;&gt;"",Data!B2210,"")</f>
        <v/>
      </c>
      <c r="C2210" s="52" t="str">
        <f>IF(Data!$B2210:C$5007&lt;&gt;"",Data!C2210,"")</f>
        <v/>
      </c>
      <c r="D2210" s="52" t="str">
        <f>IF(Data!$B2210:D$5007&lt;&gt;"",Data!D2210,"")</f>
        <v/>
      </c>
      <c r="E2210" s="52" t="str">
        <f>IF(Data!$B2210:E$5007&lt;&gt;"",Data!E2210,"")</f>
        <v/>
      </c>
      <c r="F2210" s="52" t="str">
        <f>IF(Data!$B2210:F$5007&lt;&gt;"",Data!F2210,"")</f>
        <v/>
      </c>
      <c r="G2210" s="52" t="str">
        <f>IF(Data!$B2210:G$5007&lt;&gt;"",Data!G2210,"")</f>
        <v/>
      </c>
      <c r="H2210" s="52" t="str">
        <f>IF(Data!$B2210:H$5007&lt;&gt;"",Data!H2210,"")</f>
        <v/>
      </c>
      <c r="P2210" s="7" t="str">
        <f t="shared" si="722"/>
        <v/>
      </c>
      <c r="Q2210" s="72" t="str">
        <f t="shared" si="729"/>
        <v/>
      </c>
      <c r="R2210" s="72" t="str">
        <f t="shared" si="736"/>
        <v/>
      </c>
      <c r="S2210" s="7" t="str">
        <f t="shared" si="723"/>
        <v/>
      </c>
      <c r="T2210" s="72" t="str">
        <f t="shared" si="730"/>
        <v/>
      </c>
      <c r="U2210" s="72" t="str">
        <f t="shared" si="737"/>
        <v/>
      </c>
      <c r="V2210" s="7" t="str">
        <f t="shared" si="724"/>
        <v/>
      </c>
      <c r="W2210" s="72" t="str">
        <f t="shared" si="731"/>
        <v/>
      </c>
      <c r="X2210" s="72" t="str">
        <f t="shared" si="738"/>
        <v/>
      </c>
      <c r="Y2210" s="7" t="str">
        <f t="shared" si="725"/>
        <v/>
      </c>
      <c r="Z2210" s="73" t="str">
        <f t="shared" si="732"/>
        <v/>
      </c>
      <c r="AA2210" s="72" t="str">
        <f t="shared" si="739"/>
        <v/>
      </c>
      <c r="AB2210" s="7" t="str">
        <f t="shared" si="726"/>
        <v/>
      </c>
      <c r="AC2210" s="72" t="str">
        <f t="shared" si="733"/>
        <v/>
      </c>
      <c r="AD2210" s="72" t="str">
        <f t="shared" si="740"/>
        <v/>
      </c>
      <c r="AE2210" s="7" t="str">
        <f t="shared" si="727"/>
        <v/>
      </c>
      <c r="AF2210" s="72" t="str">
        <f t="shared" si="734"/>
        <v/>
      </c>
      <c r="AG2210" s="72" t="str">
        <f t="shared" si="741"/>
        <v/>
      </c>
      <c r="AH2210" s="7" t="str">
        <f t="shared" si="728"/>
        <v/>
      </c>
      <c r="AI2210" s="7" t="str">
        <f t="shared" si="735"/>
        <v/>
      </c>
      <c r="AJ2210" s="7" t="str">
        <f t="shared" si="742"/>
        <v/>
      </c>
    </row>
    <row r="2211" spans="1:36">
      <c r="A2211" s="52">
        <v>2204</v>
      </c>
      <c r="B2211" s="52" t="str">
        <f>IF(Data!B2211:$B$5007&lt;&gt;"",Data!B2211,"")</f>
        <v/>
      </c>
      <c r="C2211" s="52" t="str">
        <f>IF(Data!$B2211:C$5007&lt;&gt;"",Data!C2211,"")</f>
        <v/>
      </c>
      <c r="D2211" s="52" t="str">
        <f>IF(Data!$B2211:D$5007&lt;&gt;"",Data!D2211,"")</f>
        <v/>
      </c>
      <c r="E2211" s="52" t="str">
        <f>IF(Data!$B2211:E$5007&lt;&gt;"",Data!E2211,"")</f>
        <v/>
      </c>
      <c r="F2211" s="52" t="str">
        <f>IF(Data!$B2211:F$5007&lt;&gt;"",Data!F2211,"")</f>
        <v/>
      </c>
      <c r="G2211" s="52" t="str">
        <f>IF(Data!$B2211:G$5007&lt;&gt;"",Data!G2211,"")</f>
        <v/>
      </c>
      <c r="H2211" s="52" t="str">
        <f>IF(Data!$B2211:H$5007&lt;&gt;"",Data!H2211,"")</f>
        <v/>
      </c>
      <c r="P2211" s="7" t="str">
        <f t="shared" si="722"/>
        <v/>
      </c>
      <c r="Q2211" s="72" t="str">
        <f t="shared" si="729"/>
        <v/>
      </c>
      <c r="R2211" s="72" t="str">
        <f t="shared" si="736"/>
        <v/>
      </c>
      <c r="S2211" s="7" t="str">
        <f t="shared" si="723"/>
        <v/>
      </c>
      <c r="T2211" s="72" t="str">
        <f t="shared" si="730"/>
        <v/>
      </c>
      <c r="U2211" s="72" t="str">
        <f t="shared" si="737"/>
        <v/>
      </c>
      <c r="V2211" s="7" t="str">
        <f t="shared" si="724"/>
        <v/>
      </c>
      <c r="W2211" s="72" t="str">
        <f t="shared" si="731"/>
        <v/>
      </c>
      <c r="X2211" s="72" t="str">
        <f t="shared" si="738"/>
        <v/>
      </c>
      <c r="Y2211" s="7" t="str">
        <f t="shared" si="725"/>
        <v/>
      </c>
      <c r="Z2211" s="73" t="str">
        <f t="shared" si="732"/>
        <v/>
      </c>
      <c r="AA2211" s="72" t="str">
        <f t="shared" si="739"/>
        <v/>
      </c>
      <c r="AB2211" s="7" t="str">
        <f t="shared" si="726"/>
        <v/>
      </c>
      <c r="AC2211" s="72" t="str">
        <f t="shared" si="733"/>
        <v/>
      </c>
      <c r="AD2211" s="72" t="str">
        <f t="shared" si="740"/>
        <v/>
      </c>
      <c r="AE2211" s="7" t="str">
        <f t="shared" si="727"/>
        <v/>
      </c>
      <c r="AF2211" s="72" t="str">
        <f t="shared" si="734"/>
        <v/>
      </c>
      <c r="AG2211" s="72" t="str">
        <f t="shared" si="741"/>
        <v/>
      </c>
      <c r="AH2211" s="7" t="str">
        <f t="shared" si="728"/>
        <v/>
      </c>
      <c r="AI2211" s="7" t="str">
        <f t="shared" si="735"/>
        <v/>
      </c>
      <c r="AJ2211" s="7" t="str">
        <f t="shared" si="742"/>
        <v/>
      </c>
    </row>
    <row r="2212" spans="1:36">
      <c r="A2212" s="52">
        <v>2205</v>
      </c>
      <c r="B2212" s="52" t="str">
        <f>IF(Data!B2212:$B$5007&lt;&gt;"",Data!B2212,"")</f>
        <v/>
      </c>
      <c r="C2212" s="52" t="str">
        <f>IF(Data!$B2212:C$5007&lt;&gt;"",Data!C2212,"")</f>
        <v/>
      </c>
      <c r="D2212" s="52" t="str">
        <f>IF(Data!$B2212:D$5007&lt;&gt;"",Data!D2212,"")</f>
        <v/>
      </c>
      <c r="E2212" s="52" t="str">
        <f>IF(Data!$B2212:E$5007&lt;&gt;"",Data!E2212,"")</f>
        <v/>
      </c>
      <c r="F2212" s="52" t="str">
        <f>IF(Data!$B2212:F$5007&lt;&gt;"",Data!F2212,"")</f>
        <v/>
      </c>
      <c r="G2212" s="52" t="str">
        <f>IF(Data!$B2212:G$5007&lt;&gt;"",Data!G2212,"")</f>
        <v/>
      </c>
      <c r="H2212" s="52" t="str">
        <f>IF(Data!$B2212:H$5007&lt;&gt;"",Data!H2212,"")</f>
        <v/>
      </c>
      <c r="P2212" s="7" t="str">
        <f t="shared" si="722"/>
        <v/>
      </c>
      <c r="Q2212" s="72" t="str">
        <f t="shared" si="729"/>
        <v/>
      </c>
      <c r="R2212" s="72" t="str">
        <f t="shared" si="736"/>
        <v/>
      </c>
      <c r="S2212" s="7" t="str">
        <f t="shared" si="723"/>
        <v/>
      </c>
      <c r="T2212" s="72" t="str">
        <f t="shared" si="730"/>
        <v/>
      </c>
      <c r="U2212" s="72" t="str">
        <f t="shared" si="737"/>
        <v/>
      </c>
      <c r="V2212" s="7" t="str">
        <f t="shared" si="724"/>
        <v/>
      </c>
      <c r="W2212" s="72" t="str">
        <f t="shared" si="731"/>
        <v/>
      </c>
      <c r="X2212" s="72" t="str">
        <f t="shared" si="738"/>
        <v/>
      </c>
      <c r="Y2212" s="7" t="str">
        <f t="shared" si="725"/>
        <v/>
      </c>
      <c r="Z2212" s="73" t="str">
        <f t="shared" si="732"/>
        <v/>
      </c>
      <c r="AA2212" s="72" t="str">
        <f t="shared" si="739"/>
        <v/>
      </c>
      <c r="AB2212" s="7" t="str">
        <f t="shared" si="726"/>
        <v/>
      </c>
      <c r="AC2212" s="72" t="str">
        <f t="shared" si="733"/>
        <v/>
      </c>
      <c r="AD2212" s="72" t="str">
        <f t="shared" si="740"/>
        <v/>
      </c>
      <c r="AE2212" s="7" t="str">
        <f t="shared" si="727"/>
        <v/>
      </c>
      <c r="AF2212" s="72" t="str">
        <f t="shared" si="734"/>
        <v/>
      </c>
      <c r="AG2212" s="72" t="str">
        <f t="shared" si="741"/>
        <v/>
      </c>
      <c r="AH2212" s="7" t="str">
        <f t="shared" si="728"/>
        <v/>
      </c>
      <c r="AI2212" s="7" t="str">
        <f t="shared" si="735"/>
        <v/>
      </c>
      <c r="AJ2212" s="7" t="str">
        <f t="shared" si="742"/>
        <v/>
      </c>
    </row>
    <row r="2213" spans="1:36">
      <c r="A2213" s="52">
        <v>2206</v>
      </c>
      <c r="B2213" s="52" t="str">
        <f>IF(Data!B2213:$B$5007&lt;&gt;"",Data!B2213,"")</f>
        <v/>
      </c>
      <c r="C2213" s="52" t="str">
        <f>IF(Data!$B2213:C$5007&lt;&gt;"",Data!C2213,"")</f>
        <v/>
      </c>
      <c r="D2213" s="52" t="str">
        <f>IF(Data!$B2213:D$5007&lt;&gt;"",Data!D2213,"")</f>
        <v/>
      </c>
      <c r="E2213" s="52" t="str">
        <f>IF(Data!$B2213:E$5007&lt;&gt;"",Data!E2213,"")</f>
        <v/>
      </c>
      <c r="F2213" s="52" t="str">
        <f>IF(Data!$B2213:F$5007&lt;&gt;"",Data!F2213,"")</f>
        <v/>
      </c>
      <c r="G2213" s="52" t="str">
        <f>IF(Data!$B2213:G$5007&lt;&gt;"",Data!G2213,"")</f>
        <v/>
      </c>
      <c r="H2213" s="52" t="str">
        <f>IF(Data!$B2213:H$5007&lt;&gt;"",Data!H2213,"")</f>
        <v/>
      </c>
      <c r="P2213" s="7" t="str">
        <f t="shared" si="722"/>
        <v/>
      </c>
      <c r="Q2213" s="72" t="str">
        <f t="shared" si="729"/>
        <v/>
      </c>
      <c r="R2213" s="72" t="str">
        <f t="shared" si="736"/>
        <v/>
      </c>
      <c r="S2213" s="7" t="str">
        <f t="shared" si="723"/>
        <v/>
      </c>
      <c r="T2213" s="72" t="str">
        <f t="shared" si="730"/>
        <v/>
      </c>
      <c r="U2213" s="72" t="str">
        <f t="shared" si="737"/>
        <v/>
      </c>
      <c r="V2213" s="7" t="str">
        <f t="shared" si="724"/>
        <v/>
      </c>
      <c r="W2213" s="72" t="str">
        <f t="shared" si="731"/>
        <v/>
      </c>
      <c r="X2213" s="72" t="str">
        <f t="shared" si="738"/>
        <v/>
      </c>
      <c r="Y2213" s="7" t="str">
        <f t="shared" si="725"/>
        <v/>
      </c>
      <c r="Z2213" s="73" t="str">
        <f t="shared" si="732"/>
        <v/>
      </c>
      <c r="AA2213" s="72" t="str">
        <f t="shared" si="739"/>
        <v/>
      </c>
      <c r="AB2213" s="7" t="str">
        <f t="shared" si="726"/>
        <v/>
      </c>
      <c r="AC2213" s="72" t="str">
        <f t="shared" si="733"/>
        <v/>
      </c>
      <c r="AD2213" s="72" t="str">
        <f t="shared" si="740"/>
        <v/>
      </c>
      <c r="AE2213" s="7" t="str">
        <f t="shared" si="727"/>
        <v/>
      </c>
      <c r="AF2213" s="72" t="str">
        <f t="shared" si="734"/>
        <v/>
      </c>
      <c r="AG2213" s="72" t="str">
        <f t="shared" si="741"/>
        <v/>
      </c>
      <c r="AH2213" s="7" t="str">
        <f t="shared" si="728"/>
        <v/>
      </c>
      <c r="AI2213" s="7" t="str">
        <f t="shared" si="735"/>
        <v/>
      </c>
      <c r="AJ2213" s="7" t="str">
        <f t="shared" si="742"/>
        <v/>
      </c>
    </row>
    <row r="2214" spans="1:36">
      <c r="A2214" s="52">
        <v>2207</v>
      </c>
      <c r="B2214" s="52" t="str">
        <f>IF(Data!B2214:$B$5007&lt;&gt;"",Data!B2214,"")</f>
        <v/>
      </c>
      <c r="C2214" s="52" t="str">
        <f>IF(Data!$B2214:C$5007&lt;&gt;"",Data!C2214,"")</f>
        <v/>
      </c>
      <c r="D2214" s="52" t="str">
        <f>IF(Data!$B2214:D$5007&lt;&gt;"",Data!D2214,"")</f>
        <v/>
      </c>
      <c r="E2214" s="52" t="str">
        <f>IF(Data!$B2214:E$5007&lt;&gt;"",Data!E2214,"")</f>
        <v/>
      </c>
      <c r="F2214" s="52" t="str">
        <f>IF(Data!$B2214:F$5007&lt;&gt;"",Data!F2214,"")</f>
        <v/>
      </c>
      <c r="G2214" s="52" t="str">
        <f>IF(Data!$B2214:G$5007&lt;&gt;"",Data!G2214,"")</f>
        <v/>
      </c>
      <c r="H2214" s="52" t="str">
        <f>IF(Data!$B2214:H$5007&lt;&gt;"",Data!H2214,"")</f>
        <v/>
      </c>
      <c r="P2214" s="7" t="str">
        <f t="shared" si="722"/>
        <v/>
      </c>
      <c r="Q2214" s="72" t="str">
        <f t="shared" si="729"/>
        <v/>
      </c>
      <c r="R2214" s="72" t="str">
        <f t="shared" si="736"/>
        <v/>
      </c>
      <c r="S2214" s="7" t="str">
        <f t="shared" si="723"/>
        <v/>
      </c>
      <c r="T2214" s="72" t="str">
        <f t="shared" si="730"/>
        <v/>
      </c>
      <c r="U2214" s="72" t="str">
        <f t="shared" si="737"/>
        <v/>
      </c>
      <c r="V2214" s="7" t="str">
        <f t="shared" si="724"/>
        <v/>
      </c>
      <c r="W2214" s="72" t="str">
        <f t="shared" si="731"/>
        <v/>
      </c>
      <c r="X2214" s="72" t="str">
        <f t="shared" si="738"/>
        <v/>
      </c>
      <c r="Y2214" s="7" t="str">
        <f t="shared" si="725"/>
        <v/>
      </c>
      <c r="Z2214" s="73" t="str">
        <f t="shared" si="732"/>
        <v/>
      </c>
      <c r="AA2214" s="72" t="str">
        <f t="shared" si="739"/>
        <v/>
      </c>
      <c r="AB2214" s="7" t="str">
        <f t="shared" si="726"/>
        <v/>
      </c>
      <c r="AC2214" s="72" t="str">
        <f t="shared" si="733"/>
        <v/>
      </c>
      <c r="AD2214" s="72" t="str">
        <f t="shared" si="740"/>
        <v/>
      </c>
      <c r="AE2214" s="7" t="str">
        <f t="shared" si="727"/>
        <v/>
      </c>
      <c r="AF2214" s="72" t="str">
        <f t="shared" si="734"/>
        <v/>
      </c>
      <c r="AG2214" s="72" t="str">
        <f t="shared" si="741"/>
        <v/>
      </c>
      <c r="AH2214" s="7" t="str">
        <f t="shared" si="728"/>
        <v/>
      </c>
      <c r="AI2214" s="7" t="str">
        <f t="shared" si="735"/>
        <v/>
      </c>
      <c r="AJ2214" s="7" t="str">
        <f t="shared" si="742"/>
        <v/>
      </c>
    </row>
    <row r="2215" spans="1:36">
      <c r="A2215" s="52">
        <v>2208</v>
      </c>
      <c r="B2215" s="52" t="str">
        <f>IF(Data!B2215:$B$5007&lt;&gt;"",Data!B2215,"")</f>
        <v/>
      </c>
      <c r="C2215" s="52" t="str">
        <f>IF(Data!$B2215:C$5007&lt;&gt;"",Data!C2215,"")</f>
        <v/>
      </c>
      <c r="D2215" s="52" t="str">
        <f>IF(Data!$B2215:D$5007&lt;&gt;"",Data!D2215,"")</f>
        <v/>
      </c>
      <c r="E2215" s="52" t="str">
        <f>IF(Data!$B2215:E$5007&lt;&gt;"",Data!E2215,"")</f>
        <v/>
      </c>
      <c r="F2215" s="52" t="str">
        <f>IF(Data!$B2215:F$5007&lt;&gt;"",Data!F2215,"")</f>
        <v/>
      </c>
      <c r="G2215" s="52" t="str">
        <f>IF(Data!$B2215:G$5007&lt;&gt;"",Data!G2215,"")</f>
        <v/>
      </c>
      <c r="H2215" s="52" t="str">
        <f>IF(Data!$B2215:H$5007&lt;&gt;"",Data!H2215,"")</f>
        <v/>
      </c>
      <c r="P2215" s="7" t="str">
        <f t="shared" si="722"/>
        <v/>
      </c>
      <c r="Q2215" s="72" t="str">
        <f t="shared" si="729"/>
        <v/>
      </c>
      <c r="R2215" s="72" t="str">
        <f t="shared" si="736"/>
        <v/>
      </c>
      <c r="S2215" s="7" t="str">
        <f t="shared" si="723"/>
        <v/>
      </c>
      <c r="T2215" s="72" t="str">
        <f t="shared" si="730"/>
        <v/>
      </c>
      <c r="U2215" s="72" t="str">
        <f t="shared" si="737"/>
        <v/>
      </c>
      <c r="V2215" s="7" t="str">
        <f t="shared" si="724"/>
        <v/>
      </c>
      <c r="W2215" s="72" t="str">
        <f t="shared" si="731"/>
        <v/>
      </c>
      <c r="X2215" s="72" t="str">
        <f t="shared" si="738"/>
        <v/>
      </c>
      <c r="Y2215" s="7" t="str">
        <f t="shared" si="725"/>
        <v/>
      </c>
      <c r="Z2215" s="73" t="str">
        <f t="shared" si="732"/>
        <v/>
      </c>
      <c r="AA2215" s="72" t="str">
        <f t="shared" si="739"/>
        <v/>
      </c>
      <c r="AB2215" s="7" t="str">
        <f t="shared" si="726"/>
        <v/>
      </c>
      <c r="AC2215" s="72" t="str">
        <f t="shared" si="733"/>
        <v/>
      </c>
      <c r="AD2215" s="72" t="str">
        <f t="shared" si="740"/>
        <v/>
      </c>
      <c r="AE2215" s="7" t="str">
        <f t="shared" si="727"/>
        <v/>
      </c>
      <c r="AF2215" s="72" t="str">
        <f t="shared" si="734"/>
        <v/>
      </c>
      <c r="AG2215" s="72" t="str">
        <f t="shared" si="741"/>
        <v/>
      </c>
      <c r="AH2215" s="7" t="str">
        <f t="shared" si="728"/>
        <v/>
      </c>
      <c r="AI2215" s="7" t="str">
        <f t="shared" si="735"/>
        <v/>
      </c>
      <c r="AJ2215" s="7" t="str">
        <f t="shared" si="742"/>
        <v/>
      </c>
    </row>
    <row r="2216" spans="1:36">
      <c r="A2216" s="52">
        <v>2209</v>
      </c>
      <c r="B2216" s="52" t="str">
        <f>IF(Data!B2216:$B$5007&lt;&gt;"",Data!B2216,"")</f>
        <v/>
      </c>
      <c r="C2216" s="52" t="str">
        <f>IF(Data!$B2216:C$5007&lt;&gt;"",Data!C2216,"")</f>
        <v/>
      </c>
      <c r="D2216" s="52" t="str">
        <f>IF(Data!$B2216:D$5007&lt;&gt;"",Data!D2216,"")</f>
        <v/>
      </c>
      <c r="E2216" s="52" t="str">
        <f>IF(Data!$B2216:E$5007&lt;&gt;"",Data!E2216,"")</f>
        <v/>
      </c>
      <c r="F2216" s="52" t="str">
        <f>IF(Data!$B2216:F$5007&lt;&gt;"",Data!F2216,"")</f>
        <v/>
      </c>
      <c r="G2216" s="52" t="str">
        <f>IF(Data!$B2216:G$5007&lt;&gt;"",Data!G2216,"")</f>
        <v/>
      </c>
      <c r="H2216" s="52" t="str">
        <f>IF(Data!$B2216:H$5007&lt;&gt;"",Data!H2216,"")</f>
        <v/>
      </c>
      <c r="P2216" s="7" t="str">
        <f t="shared" si="722"/>
        <v/>
      </c>
      <c r="Q2216" s="72" t="str">
        <f t="shared" si="729"/>
        <v/>
      </c>
      <c r="R2216" s="72" t="str">
        <f t="shared" si="736"/>
        <v/>
      </c>
      <c r="S2216" s="7" t="str">
        <f t="shared" si="723"/>
        <v/>
      </c>
      <c r="T2216" s="72" t="str">
        <f t="shared" si="730"/>
        <v/>
      </c>
      <c r="U2216" s="72" t="str">
        <f t="shared" si="737"/>
        <v/>
      </c>
      <c r="V2216" s="7" t="str">
        <f t="shared" si="724"/>
        <v/>
      </c>
      <c r="W2216" s="72" t="str">
        <f t="shared" si="731"/>
        <v/>
      </c>
      <c r="X2216" s="72" t="str">
        <f t="shared" si="738"/>
        <v/>
      </c>
      <c r="Y2216" s="7" t="str">
        <f t="shared" si="725"/>
        <v/>
      </c>
      <c r="Z2216" s="73" t="str">
        <f t="shared" si="732"/>
        <v/>
      </c>
      <c r="AA2216" s="72" t="str">
        <f t="shared" si="739"/>
        <v/>
      </c>
      <c r="AB2216" s="7" t="str">
        <f t="shared" si="726"/>
        <v/>
      </c>
      <c r="AC2216" s="72" t="str">
        <f t="shared" si="733"/>
        <v/>
      </c>
      <c r="AD2216" s="72" t="str">
        <f t="shared" si="740"/>
        <v/>
      </c>
      <c r="AE2216" s="7" t="str">
        <f t="shared" si="727"/>
        <v/>
      </c>
      <c r="AF2216" s="72" t="str">
        <f t="shared" si="734"/>
        <v/>
      </c>
      <c r="AG2216" s="72" t="str">
        <f t="shared" si="741"/>
        <v/>
      </c>
      <c r="AH2216" s="7" t="str">
        <f t="shared" si="728"/>
        <v/>
      </c>
      <c r="AI2216" s="7" t="str">
        <f t="shared" si="735"/>
        <v/>
      </c>
      <c r="AJ2216" s="7" t="str">
        <f t="shared" si="742"/>
        <v/>
      </c>
    </row>
    <row r="2217" spans="1:36">
      <c r="A2217" s="52">
        <v>2210</v>
      </c>
      <c r="B2217" s="52" t="str">
        <f>IF(Data!B2217:$B$5007&lt;&gt;"",Data!B2217,"")</f>
        <v/>
      </c>
      <c r="C2217" s="52" t="str">
        <f>IF(Data!$B2217:C$5007&lt;&gt;"",Data!C2217,"")</f>
        <v/>
      </c>
      <c r="D2217" s="52" t="str">
        <f>IF(Data!$B2217:D$5007&lt;&gt;"",Data!D2217,"")</f>
        <v/>
      </c>
      <c r="E2217" s="52" t="str">
        <f>IF(Data!$B2217:E$5007&lt;&gt;"",Data!E2217,"")</f>
        <v/>
      </c>
      <c r="F2217" s="52" t="str">
        <f>IF(Data!$B2217:F$5007&lt;&gt;"",Data!F2217,"")</f>
        <v/>
      </c>
      <c r="G2217" s="52" t="str">
        <f>IF(Data!$B2217:G$5007&lt;&gt;"",Data!G2217,"")</f>
        <v/>
      </c>
      <c r="H2217" s="52" t="str">
        <f>IF(Data!$B2217:H$5007&lt;&gt;"",Data!H2217,"")</f>
        <v/>
      </c>
      <c r="P2217" s="7" t="str">
        <f t="shared" si="722"/>
        <v/>
      </c>
      <c r="Q2217" s="72" t="str">
        <f t="shared" si="729"/>
        <v/>
      </c>
      <c r="R2217" s="72" t="str">
        <f t="shared" si="736"/>
        <v/>
      </c>
      <c r="S2217" s="7" t="str">
        <f t="shared" si="723"/>
        <v/>
      </c>
      <c r="T2217" s="72" t="str">
        <f t="shared" si="730"/>
        <v/>
      </c>
      <c r="U2217" s="72" t="str">
        <f t="shared" si="737"/>
        <v/>
      </c>
      <c r="V2217" s="7" t="str">
        <f t="shared" si="724"/>
        <v/>
      </c>
      <c r="W2217" s="72" t="str">
        <f t="shared" si="731"/>
        <v/>
      </c>
      <c r="X2217" s="72" t="str">
        <f t="shared" si="738"/>
        <v/>
      </c>
      <c r="Y2217" s="7" t="str">
        <f t="shared" si="725"/>
        <v/>
      </c>
      <c r="Z2217" s="73" t="str">
        <f t="shared" si="732"/>
        <v/>
      </c>
      <c r="AA2217" s="72" t="str">
        <f t="shared" si="739"/>
        <v/>
      </c>
      <c r="AB2217" s="7" t="str">
        <f t="shared" si="726"/>
        <v/>
      </c>
      <c r="AC2217" s="72" t="str">
        <f t="shared" si="733"/>
        <v/>
      </c>
      <c r="AD2217" s="72" t="str">
        <f t="shared" si="740"/>
        <v/>
      </c>
      <c r="AE2217" s="7" t="str">
        <f t="shared" si="727"/>
        <v/>
      </c>
      <c r="AF2217" s="72" t="str">
        <f t="shared" si="734"/>
        <v/>
      </c>
      <c r="AG2217" s="72" t="str">
        <f t="shared" si="741"/>
        <v/>
      </c>
      <c r="AH2217" s="7" t="str">
        <f t="shared" si="728"/>
        <v/>
      </c>
      <c r="AI2217" s="7" t="str">
        <f t="shared" si="735"/>
        <v/>
      </c>
      <c r="AJ2217" s="7" t="str">
        <f t="shared" si="742"/>
        <v/>
      </c>
    </row>
    <row r="2218" spans="1:36">
      <c r="A2218" s="52">
        <v>2211</v>
      </c>
      <c r="B2218" s="52" t="str">
        <f>IF(Data!B2218:$B$5007&lt;&gt;"",Data!B2218,"")</f>
        <v/>
      </c>
      <c r="C2218" s="52" t="str">
        <f>IF(Data!$B2218:C$5007&lt;&gt;"",Data!C2218,"")</f>
        <v/>
      </c>
      <c r="D2218" s="52" t="str">
        <f>IF(Data!$B2218:D$5007&lt;&gt;"",Data!D2218,"")</f>
        <v/>
      </c>
      <c r="E2218" s="52" t="str">
        <f>IF(Data!$B2218:E$5007&lt;&gt;"",Data!E2218,"")</f>
        <v/>
      </c>
      <c r="F2218" s="52" t="str">
        <f>IF(Data!$B2218:F$5007&lt;&gt;"",Data!F2218,"")</f>
        <v/>
      </c>
      <c r="G2218" s="52" t="str">
        <f>IF(Data!$B2218:G$5007&lt;&gt;"",Data!G2218,"")</f>
        <v/>
      </c>
      <c r="H2218" s="52" t="str">
        <f>IF(Data!$B2218:H$5007&lt;&gt;"",Data!H2218,"")</f>
        <v/>
      </c>
      <c r="P2218" s="7" t="str">
        <f t="shared" si="722"/>
        <v/>
      </c>
      <c r="Q2218" s="72" t="str">
        <f t="shared" si="729"/>
        <v/>
      </c>
      <c r="R2218" s="72" t="str">
        <f t="shared" si="736"/>
        <v/>
      </c>
      <c r="S2218" s="7" t="str">
        <f t="shared" si="723"/>
        <v/>
      </c>
      <c r="T2218" s="72" t="str">
        <f t="shared" si="730"/>
        <v/>
      </c>
      <c r="U2218" s="72" t="str">
        <f t="shared" si="737"/>
        <v/>
      </c>
      <c r="V2218" s="7" t="str">
        <f t="shared" si="724"/>
        <v/>
      </c>
      <c r="W2218" s="72" t="str">
        <f t="shared" si="731"/>
        <v/>
      </c>
      <c r="X2218" s="72" t="str">
        <f t="shared" si="738"/>
        <v/>
      </c>
      <c r="Y2218" s="7" t="str">
        <f t="shared" si="725"/>
        <v/>
      </c>
      <c r="Z2218" s="73" t="str">
        <f t="shared" si="732"/>
        <v/>
      </c>
      <c r="AA2218" s="72" t="str">
        <f t="shared" si="739"/>
        <v/>
      </c>
      <c r="AB2218" s="7" t="str">
        <f t="shared" si="726"/>
        <v/>
      </c>
      <c r="AC2218" s="72" t="str">
        <f t="shared" si="733"/>
        <v/>
      </c>
      <c r="AD2218" s="72" t="str">
        <f t="shared" si="740"/>
        <v/>
      </c>
      <c r="AE2218" s="7" t="str">
        <f t="shared" si="727"/>
        <v/>
      </c>
      <c r="AF2218" s="72" t="str">
        <f t="shared" si="734"/>
        <v/>
      </c>
      <c r="AG2218" s="72" t="str">
        <f t="shared" si="741"/>
        <v/>
      </c>
      <c r="AH2218" s="7" t="str">
        <f t="shared" si="728"/>
        <v/>
      </c>
      <c r="AI2218" s="7" t="str">
        <f t="shared" si="735"/>
        <v/>
      </c>
      <c r="AJ2218" s="7" t="str">
        <f t="shared" si="742"/>
        <v/>
      </c>
    </row>
    <row r="2219" spans="1:36">
      <c r="A2219" s="52">
        <v>2212</v>
      </c>
      <c r="B2219" s="52" t="str">
        <f>IF(Data!B2219:$B$5007&lt;&gt;"",Data!B2219,"")</f>
        <v/>
      </c>
      <c r="C2219" s="52" t="str">
        <f>IF(Data!$B2219:C$5007&lt;&gt;"",Data!C2219,"")</f>
        <v/>
      </c>
      <c r="D2219" s="52" t="str">
        <f>IF(Data!$B2219:D$5007&lt;&gt;"",Data!D2219,"")</f>
        <v/>
      </c>
      <c r="E2219" s="52" t="str">
        <f>IF(Data!$B2219:E$5007&lt;&gt;"",Data!E2219,"")</f>
        <v/>
      </c>
      <c r="F2219" s="52" t="str">
        <f>IF(Data!$B2219:F$5007&lt;&gt;"",Data!F2219,"")</f>
        <v/>
      </c>
      <c r="G2219" s="52" t="str">
        <f>IF(Data!$B2219:G$5007&lt;&gt;"",Data!G2219,"")</f>
        <v/>
      </c>
      <c r="H2219" s="52" t="str">
        <f>IF(Data!$B2219:H$5007&lt;&gt;"",Data!H2219,"")</f>
        <v/>
      </c>
      <c r="P2219" s="7" t="str">
        <f t="shared" si="722"/>
        <v/>
      </c>
      <c r="Q2219" s="72" t="str">
        <f t="shared" si="729"/>
        <v/>
      </c>
      <c r="R2219" s="72" t="str">
        <f t="shared" si="736"/>
        <v/>
      </c>
      <c r="S2219" s="7" t="str">
        <f t="shared" si="723"/>
        <v/>
      </c>
      <c r="T2219" s="72" t="str">
        <f t="shared" si="730"/>
        <v/>
      </c>
      <c r="U2219" s="72" t="str">
        <f t="shared" si="737"/>
        <v/>
      </c>
      <c r="V2219" s="7" t="str">
        <f t="shared" si="724"/>
        <v/>
      </c>
      <c r="W2219" s="72" t="str">
        <f t="shared" si="731"/>
        <v/>
      </c>
      <c r="X2219" s="72" t="str">
        <f t="shared" si="738"/>
        <v/>
      </c>
      <c r="Y2219" s="7" t="str">
        <f t="shared" si="725"/>
        <v/>
      </c>
      <c r="Z2219" s="73" t="str">
        <f t="shared" si="732"/>
        <v/>
      </c>
      <c r="AA2219" s="72" t="str">
        <f t="shared" si="739"/>
        <v/>
      </c>
      <c r="AB2219" s="7" t="str">
        <f t="shared" si="726"/>
        <v/>
      </c>
      <c r="AC2219" s="72" t="str">
        <f t="shared" si="733"/>
        <v/>
      </c>
      <c r="AD2219" s="72" t="str">
        <f t="shared" si="740"/>
        <v/>
      </c>
      <c r="AE2219" s="7" t="str">
        <f t="shared" si="727"/>
        <v/>
      </c>
      <c r="AF2219" s="72" t="str">
        <f t="shared" si="734"/>
        <v/>
      </c>
      <c r="AG2219" s="72" t="str">
        <f t="shared" si="741"/>
        <v/>
      </c>
      <c r="AH2219" s="7" t="str">
        <f t="shared" si="728"/>
        <v/>
      </c>
      <c r="AI2219" s="7" t="str">
        <f t="shared" si="735"/>
        <v/>
      </c>
      <c r="AJ2219" s="7" t="str">
        <f t="shared" si="742"/>
        <v/>
      </c>
    </row>
    <row r="2220" spans="1:36">
      <c r="A2220" s="52">
        <v>2213</v>
      </c>
      <c r="B2220" s="52" t="str">
        <f>IF(Data!B2220:$B$5007&lt;&gt;"",Data!B2220,"")</f>
        <v/>
      </c>
      <c r="C2220" s="52" t="str">
        <f>IF(Data!$B2220:C$5007&lt;&gt;"",Data!C2220,"")</f>
        <v/>
      </c>
      <c r="D2220" s="52" t="str">
        <f>IF(Data!$B2220:D$5007&lt;&gt;"",Data!D2220,"")</f>
        <v/>
      </c>
      <c r="E2220" s="52" t="str">
        <f>IF(Data!$B2220:E$5007&lt;&gt;"",Data!E2220,"")</f>
        <v/>
      </c>
      <c r="F2220" s="52" t="str">
        <f>IF(Data!$B2220:F$5007&lt;&gt;"",Data!F2220,"")</f>
        <v/>
      </c>
      <c r="G2220" s="52" t="str">
        <f>IF(Data!$B2220:G$5007&lt;&gt;"",Data!G2220,"")</f>
        <v/>
      </c>
      <c r="H2220" s="52" t="str">
        <f>IF(Data!$B2220:H$5007&lt;&gt;"",Data!H2220,"")</f>
        <v/>
      </c>
      <c r="P2220" s="7" t="str">
        <f t="shared" si="722"/>
        <v/>
      </c>
      <c r="Q2220" s="72" t="str">
        <f t="shared" si="729"/>
        <v/>
      </c>
      <c r="R2220" s="72" t="str">
        <f t="shared" si="736"/>
        <v/>
      </c>
      <c r="S2220" s="7" t="str">
        <f t="shared" si="723"/>
        <v/>
      </c>
      <c r="T2220" s="72" t="str">
        <f t="shared" si="730"/>
        <v/>
      </c>
      <c r="U2220" s="72" t="str">
        <f t="shared" si="737"/>
        <v/>
      </c>
      <c r="V2220" s="7" t="str">
        <f t="shared" si="724"/>
        <v/>
      </c>
      <c r="W2220" s="72" t="str">
        <f t="shared" si="731"/>
        <v/>
      </c>
      <c r="X2220" s="72" t="str">
        <f t="shared" si="738"/>
        <v/>
      </c>
      <c r="Y2220" s="7" t="str">
        <f t="shared" si="725"/>
        <v/>
      </c>
      <c r="Z2220" s="73" t="str">
        <f t="shared" si="732"/>
        <v/>
      </c>
      <c r="AA2220" s="72" t="str">
        <f t="shared" si="739"/>
        <v/>
      </c>
      <c r="AB2220" s="7" t="str">
        <f t="shared" si="726"/>
        <v/>
      </c>
      <c r="AC2220" s="72" t="str">
        <f t="shared" si="733"/>
        <v/>
      </c>
      <c r="AD2220" s="72" t="str">
        <f t="shared" si="740"/>
        <v/>
      </c>
      <c r="AE2220" s="7" t="str">
        <f t="shared" si="727"/>
        <v/>
      </c>
      <c r="AF2220" s="72" t="str">
        <f t="shared" si="734"/>
        <v/>
      </c>
      <c r="AG2220" s="72" t="str">
        <f t="shared" si="741"/>
        <v/>
      </c>
      <c r="AH2220" s="7" t="str">
        <f t="shared" si="728"/>
        <v/>
      </c>
      <c r="AI2220" s="7" t="str">
        <f t="shared" si="735"/>
        <v/>
      </c>
      <c r="AJ2220" s="7" t="str">
        <f t="shared" si="742"/>
        <v/>
      </c>
    </row>
    <row r="2221" spans="1:36">
      <c r="A2221" s="52">
        <v>2214</v>
      </c>
      <c r="B2221" s="52" t="str">
        <f>IF(Data!B2221:$B$5007&lt;&gt;"",Data!B2221,"")</f>
        <v/>
      </c>
      <c r="C2221" s="52" t="str">
        <f>IF(Data!$B2221:C$5007&lt;&gt;"",Data!C2221,"")</f>
        <v/>
      </c>
      <c r="D2221" s="52" t="str">
        <f>IF(Data!$B2221:D$5007&lt;&gt;"",Data!D2221,"")</f>
        <v/>
      </c>
      <c r="E2221" s="52" t="str">
        <f>IF(Data!$B2221:E$5007&lt;&gt;"",Data!E2221,"")</f>
        <v/>
      </c>
      <c r="F2221" s="52" t="str">
        <f>IF(Data!$B2221:F$5007&lt;&gt;"",Data!F2221,"")</f>
        <v/>
      </c>
      <c r="G2221" s="52" t="str">
        <f>IF(Data!$B2221:G$5007&lt;&gt;"",Data!G2221,"")</f>
        <v/>
      </c>
      <c r="H2221" s="52" t="str">
        <f>IF(Data!$B2221:H$5007&lt;&gt;"",Data!H2221,"")</f>
        <v/>
      </c>
      <c r="P2221" s="7" t="str">
        <f t="shared" si="722"/>
        <v/>
      </c>
      <c r="Q2221" s="72" t="str">
        <f t="shared" si="729"/>
        <v/>
      </c>
      <c r="R2221" s="72" t="str">
        <f t="shared" si="736"/>
        <v/>
      </c>
      <c r="S2221" s="7" t="str">
        <f t="shared" si="723"/>
        <v/>
      </c>
      <c r="T2221" s="72" t="str">
        <f t="shared" si="730"/>
        <v/>
      </c>
      <c r="U2221" s="72" t="str">
        <f t="shared" si="737"/>
        <v/>
      </c>
      <c r="V2221" s="7" t="str">
        <f t="shared" si="724"/>
        <v/>
      </c>
      <c r="W2221" s="72" t="str">
        <f t="shared" si="731"/>
        <v/>
      </c>
      <c r="X2221" s="72" t="str">
        <f t="shared" si="738"/>
        <v/>
      </c>
      <c r="Y2221" s="7" t="str">
        <f t="shared" si="725"/>
        <v/>
      </c>
      <c r="Z2221" s="73" t="str">
        <f t="shared" si="732"/>
        <v/>
      </c>
      <c r="AA2221" s="72" t="str">
        <f t="shared" si="739"/>
        <v/>
      </c>
      <c r="AB2221" s="7" t="str">
        <f t="shared" si="726"/>
        <v/>
      </c>
      <c r="AC2221" s="72" t="str">
        <f t="shared" si="733"/>
        <v/>
      </c>
      <c r="AD2221" s="72" t="str">
        <f t="shared" si="740"/>
        <v/>
      </c>
      <c r="AE2221" s="7" t="str">
        <f t="shared" si="727"/>
        <v/>
      </c>
      <c r="AF2221" s="72" t="str">
        <f t="shared" si="734"/>
        <v/>
      </c>
      <c r="AG2221" s="72" t="str">
        <f t="shared" si="741"/>
        <v/>
      </c>
      <c r="AH2221" s="7" t="str">
        <f t="shared" si="728"/>
        <v/>
      </c>
      <c r="AI2221" s="7" t="str">
        <f t="shared" si="735"/>
        <v/>
      </c>
      <c r="AJ2221" s="7" t="str">
        <f t="shared" si="742"/>
        <v/>
      </c>
    </row>
    <row r="2222" spans="1:36">
      <c r="A2222" s="52">
        <v>2215</v>
      </c>
      <c r="B2222" s="52" t="str">
        <f>IF(Data!B2222:$B$5007&lt;&gt;"",Data!B2222,"")</f>
        <v/>
      </c>
      <c r="C2222" s="52" t="str">
        <f>IF(Data!$B2222:C$5007&lt;&gt;"",Data!C2222,"")</f>
        <v/>
      </c>
      <c r="D2222" s="52" t="str">
        <f>IF(Data!$B2222:D$5007&lt;&gt;"",Data!D2222,"")</f>
        <v/>
      </c>
      <c r="E2222" s="52" t="str">
        <f>IF(Data!$B2222:E$5007&lt;&gt;"",Data!E2222,"")</f>
        <v/>
      </c>
      <c r="F2222" s="52" t="str">
        <f>IF(Data!$B2222:F$5007&lt;&gt;"",Data!F2222,"")</f>
        <v/>
      </c>
      <c r="G2222" s="52" t="str">
        <f>IF(Data!$B2222:G$5007&lt;&gt;"",Data!G2222,"")</f>
        <v/>
      </c>
      <c r="H2222" s="52" t="str">
        <f>IF(Data!$B2222:H$5007&lt;&gt;"",Data!H2222,"")</f>
        <v/>
      </c>
      <c r="P2222" s="7" t="str">
        <f t="shared" si="722"/>
        <v/>
      </c>
      <c r="Q2222" s="72" t="str">
        <f t="shared" si="729"/>
        <v/>
      </c>
      <c r="R2222" s="72" t="str">
        <f t="shared" si="736"/>
        <v/>
      </c>
      <c r="S2222" s="7" t="str">
        <f t="shared" si="723"/>
        <v/>
      </c>
      <c r="T2222" s="72" t="str">
        <f t="shared" si="730"/>
        <v/>
      </c>
      <c r="U2222" s="72" t="str">
        <f t="shared" si="737"/>
        <v/>
      </c>
      <c r="V2222" s="7" t="str">
        <f t="shared" si="724"/>
        <v/>
      </c>
      <c r="W2222" s="72" t="str">
        <f t="shared" si="731"/>
        <v/>
      </c>
      <c r="X2222" s="72" t="str">
        <f t="shared" si="738"/>
        <v/>
      </c>
      <c r="Y2222" s="7" t="str">
        <f t="shared" si="725"/>
        <v/>
      </c>
      <c r="Z2222" s="73" t="str">
        <f t="shared" si="732"/>
        <v/>
      </c>
      <c r="AA2222" s="72" t="str">
        <f t="shared" si="739"/>
        <v/>
      </c>
      <c r="AB2222" s="7" t="str">
        <f t="shared" si="726"/>
        <v/>
      </c>
      <c r="AC2222" s="72" t="str">
        <f t="shared" si="733"/>
        <v/>
      </c>
      <c r="AD2222" s="72" t="str">
        <f t="shared" si="740"/>
        <v/>
      </c>
      <c r="AE2222" s="7" t="str">
        <f t="shared" si="727"/>
        <v/>
      </c>
      <c r="AF2222" s="72" t="str">
        <f t="shared" si="734"/>
        <v/>
      </c>
      <c r="AG2222" s="72" t="str">
        <f t="shared" si="741"/>
        <v/>
      </c>
      <c r="AH2222" s="7" t="str">
        <f t="shared" si="728"/>
        <v/>
      </c>
      <c r="AI2222" s="7" t="str">
        <f t="shared" si="735"/>
        <v/>
      </c>
      <c r="AJ2222" s="7" t="str">
        <f t="shared" si="742"/>
        <v/>
      </c>
    </row>
    <row r="2223" spans="1:36">
      <c r="A2223" s="52">
        <v>2216</v>
      </c>
      <c r="B2223" s="52" t="str">
        <f>IF(Data!B2223:$B$5007&lt;&gt;"",Data!B2223,"")</f>
        <v/>
      </c>
      <c r="C2223" s="52" t="str">
        <f>IF(Data!$B2223:C$5007&lt;&gt;"",Data!C2223,"")</f>
        <v/>
      </c>
      <c r="D2223" s="52" t="str">
        <f>IF(Data!$B2223:D$5007&lt;&gt;"",Data!D2223,"")</f>
        <v/>
      </c>
      <c r="E2223" s="52" t="str">
        <f>IF(Data!$B2223:E$5007&lt;&gt;"",Data!E2223,"")</f>
        <v/>
      </c>
      <c r="F2223" s="52" t="str">
        <f>IF(Data!$B2223:F$5007&lt;&gt;"",Data!F2223,"")</f>
        <v/>
      </c>
      <c r="G2223" s="52" t="str">
        <f>IF(Data!$B2223:G$5007&lt;&gt;"",Data!G2223,"")</f>
        <v/>
      </c>
      <c r="H2223" s="52" t="str">
        <f>IF(Data!$B2223:H$5007&lt;&gt;"",Data!H2223,"")</f>
        <v/>
      </c>
      <c r="P2223" s="7" t="str">
        <f t="shared" si="722"/>
        <v/>
      </c>
      <c r="Q2223" s="72" t="str">
        <f t="shared" si="729"/>
        <v/>
      </c>
      <c r="R2223" s="72" t="str">
        <f t="shared" si="736"/>
        <v/>
      </c>
      <c r="S2223" s="7" t="str">
        <f t="shared" si="723"/>
        <v/>
      </c>
      <c r="T2223" s="72" t="str">
        <f t="shared" si="730"/>
        <v/>
      </c>
      <c r="U2223" s="72" t="str">
        <f t="shared" si="737"/>
        <v/>
      </c>
      <c r="V2223" s="7" t="str">
        <f t="shared" si="724"/>
        <v/>
      </c>
      <c r="W2223" s="72" t="str">
        <f t="shared" si="731"/>
        <v/>
      </c>
      <c r="X2223" s="72" t="str">
        <f t="shared" si="738"/>
        <v/>
      </c>
      <c r="Y2223" s="7" t="str">
        <f t="shared" si="725"/>
        <v/>
      </c>
      <c r="Z2223" s="73" t="str">
        <f t="shared" si="732"/>
        <v/>
      </c>
      <c r="AA2223" s="72" t="str">
        <f t="shared" si="739"/>
        <v/>
      </c>
      <c r="AB2223" s="7" t="str">
        <f t="shared" si="726"/>
        <v/>
      </c>
      <c r="AC2223" s="72" t="str">
        <f t="shared" si="733"/>
        <v/>
      </c>
      <c r="AD2223" s="72" t="str">
        <f t="shared" si="740"/>
        <v/>
      </c>
      <c r="AE2223" s="7" t="str">
        <f t="shared" si="727"/>
        <v/>
      </c>
      <c r="AF2223" s="72" t="str">
        <f t="shared" si="734"/>
        <v/>
      </c>
      <c r="AG2223" s="72" t="str">
        <f t="shared" si="741"/>
        <v/>
      </c>
      <c r="AH2223" s="7" t="str">
        <f t="shared" si="728"/>
        <v/>
      </c>
      <c r="AI2223" s="7" t="str">
        <f t="shared" si="735"/>
        <v/>
      </c>
      <c r="AJ2223" s="7" t="str">
        <f t="shared" si="742"/>
        <v/>
      </c>
    </row>
    <row r="2224" spans="1:36">
      <c r="A2224" s="52">
        <v>2217</v>
      </c>
      <c r="B2224" s="52" t="str">
        <f>IF(Data!B2224:$B$5007&lt;&gt;"",Data!B2224,"")</f>
        <v/>
      </c>
      <c r="C2224" s="52" t="str">
        <f>IF(Data!$B2224:C$5007&lt;&gt;"",Data!C2224,"")</f>
        <v/>
      </c>
      <c r="D2224" s="52" t="str">
        <f>IF(Data!$B2224:D$5007&lt;&gt;"",Data!D2224,"")</f>
        <v/>
      </c>
      <c r="E2224" s="52" t="str">
        <f>IF(Data!$B2224:E$5007&lt;&gt;"",Data!E2224,"")</f>
        <v/>
      </c>
      <c r="F2224" s="52" t="str">
        <f>IF(Data!$B2224:F$5007&lt;&gt;"",Data!F2224,"")</f>
        <v/>
      </c>
      <c r="G2224" s="52" t="str">
        <f>IF(Data!$B2224:G$5007&lt;&gt;"",Data!G2224,"")</f>
        <v/>
      </c>
      <c r="H2224" s="52" t="str">
        <f>IF(Data!$B2224:H$5007&lt;&gt;"",Data!H2224,"")</f>
        <v/>
      </c>
      <c r="P2224" s="7" t="str">
        <f t="shared" si="722"/>
        <v/>
      </c>
      <c r="Q2224" s="72" t="str">
        <f t="shared" si="729"/>
        <v/>
      </c>
      <c r="R2224" s="72" t="str">
        <f t="shared" si="736"/>
        <v/>
      </c>
      <c r="S2224" s="7" t="str">
        <f t="shared" si="723"/>
        <v/>
      </c>
      <c r="T2224" s="72" t="str">
        <f t="shared" si="730"/>
        <v/>
      </c>
      <c r="U2224" s="72" t="str">
        <f t="shared" si="737"/>
        <v/>
      </c>
      <c r="V2224" s="7" t="str">
        <f t="shared" si="724"/>
        <v/>
      </c>
      <c r="W2224" s="72" t="str">
        <f t="shared" si="731"/>
        <v/>
      </c>
      <c r="X2224" s="72" t="str">
        <f t="shared" si="738"/>
        <v/>
      </c>
      <c r="Y2224" s="7" t="str">
        <f t="shared" si="725"/>
        <v/>
      </c>
      <c r="Z2224" s="73" t="str">
        <f t="shared" si="732"/>
        <v/>
      </c>
      <c r="AA2224" s="72" t="str">
        <f t="shared" si="739"/>
        <v/>
      </c>
      <c r="AB2224" s="7" t="str">
        <f t="shared" si="726"/>
        <v/>
      </c>
      <c r="AC2224" s="72" t="str">
        <f t="shared" si="733"/>
        <v/>
      </c>
      <c r="AD2224" s="72" t="str">
        <f t="shared" si="740"/>
        <v/>
      </c>
      <c r="AE2224" s="7" t="str">
        <f t="shared" si="727"/>
        <v/>
      </c>
      <c r="AF2224" s="72" t="str">
        <f t="shared" si="734"/>
        <v/>
      </c>
      <c r="AG2224" s="72" t="str">
        <f t="shared" si="741"/>
        <v/>
      </c>
      <c r="AH2224" s="7" t="str">
        <f t="shared" si="728"/>
        <v/>
      </c>
      <c r="AI2224" s="7" t="str">
        <f t="shared" si="735"/>
        <v/>
      </c>
      <c r="AJ2224" s="7" t="str">
        <f t="shared" si="742"/>
        <v/>
      </c>
    </row>
    <row r="2225" spans="1:36">
      <c r="A2225" s="52">
        <v>2218</v>
      </c>
      <c r="B2225" s="52" t="str">
        <f>IF(Data!B2225:$B$5007&lt;&gt;"",Data!B2225,"")</f>
        <v/>
      </c>
      <c r="C2225" s="52" t="str">
        <f>IF(Data!$B2225:C$5007&lt;&gt;"",Data!C2225,"")</f>
        <v/>
      </c>
      <c r="D2225" s="52" t="str">
        <f>IF(Data!$B2225:D$5007&lt;&gt;"",Data!D2225,"")</f>
        <v/>
      </c>
      <c r="E2225" s="52" t="str">
        <f>IF(Data!$B2225:E$5007&lt;&gt;"",Data!E2225,"")</f>
        <v/>
      </c>
      <c r="F2225" s="52" t="str">
        <f>IF(Data!$B2225:F$5007&lt;&gt;"",Data!F2225,"")</f>
        <v/>
      </c>
      <c r="G2225" s="52" t="str">
        <f>IF(Data!$B2225:G$5007&lt;&gt;"",Data!G2225,"")</f>
        <v/>
      </c>
      <c r="H2225" s="52" t="str">
        <f>IF(Data!$B2225:H$5007&lt;&gt;"",Data!H2225,"")</f>
        <v/>
      </c>
      <c r="P2225" s="7" t="str">
        <f t="shared" si="722"/>
        <v/>
      </c>
      <c r="Q2225" s="72" t="str">
        <f t="shared" si="729"/>
        <v/>
      </c>
      <c r="R2225" s="72" t="str">
        <f t="shared" si="736"/>
        <v/>
      </c>
      <c r="S2225" s="7" t="str">
        <f t="shared" si="723"/>
        <v/>
      </c>
      <c r="T2225" s="72" t="str">
        <f t="shared" si="730"/>
        <v/>
      </c>
      <c r="U2225" s="72" t="str">
        <f t="shared" si="737"/>
        <v/>
      </c>
      <c r="V2225" s="7" t="str">
        <f t="shared" si="724"/>
        <v/>
      </c>
      <c r="W2225" s="72" t="str">
        <f t="shared" si="731"/>
        <v/>
      </c>
      <c r="X2225" s="72" t="str">
        <f t="shared" si="738"/>
        <v/>
      </c>
      <c r="Y2225" s="7" t="str">
        <f t="shared" si="725"/>
        <v/>
      </c>
      <c r="Z2225" s="73" t="str">
        <f t="shared" si="732"/>
        <v/>
      </c>
      <c r="AA2225" s="72" t="str">
        <f t="shared" si="739"/>
        <v/>
      </c>
      <c r="AB2225" s="7" t="str">
        <f t="shared" si="726"/>
        <v/>
      </c>
      <c r="AC2225" s="72" t="str">
        <f t="shared" si="733"/>
        <v/>
      </c>
      <c r="AD2225" s="72" t="str">
        <f t="shared" si="740"/>
        <v/>
      </c>
      <c r="AE2225" s="7" t="str">
        <f t="shared" si="727"/>
        <v/>
      </c>
      <c r="AF2225" s="72" t="str">
        <f t="shared" si="734"/>
        <v/>
      </c>
      <c r="AG2225" s="72" t="str">
        <f t="shared" si="741"/>
        <v/>
      </c>
      <c r="AH2225" s="7" t="str">
        <f t="shared" si="728"/>
        <v/>
      </c>
      <c r="AI2225" s="7" t="str">
        <f t="shared" si="735"/>
        <v/>
      </c>
      <c r="AJ2225" s="7" t="str">
        <f t="shared" si="742"/>
        <v/>
      </c>
    </row>
    <row r="2226" spans="1:36">
      <c r="A2226" s="52">
        <v>2219</v>
      </c>
      <c r="B2226" s="52" t="str">
        <f>IF(Data!B2226:$B$5007&lt;&gt;"",Data!B2226,"")</f>
        <v/>
      </c>
      <c r="C2226" s="52" t="str">
        <f>IF(Data!$B2226:C$5007&lt;&gt;"",Data!C2226,"")</f>
        <v/>
      </c>
      <c r="D2226" s="52" t="str">
        <f>IF(Data!$B2226:D$5007&lt;&gt;"",Data!D2226,"")</f>
        <v/>
      </c>
      <c r="E2226" s="52" t="str">
        <f>IF(Data!$B2226:E$5007&lt;&gt;"",Data!E2226,"")</f>
        <v/>
      </c>
      <c r="F2226" s="52" t="str">
        <f>IF(Data!$B2226:F$5007&lt;&gt;"",Data!F2226,"")</f>
        <v/>
      </c>
      <c r="G2226" s="52" t="str">
        <f>IF(Data!$B2226:G$5007&lt;&gt;"",Data!G2226,"")</f>
        <v/>
      </c>
      <c r="H2226" s="52" t="str">
        <f>IF(Data!$B2226:H$5007&lt;&gt;"",Data!H2226,"")</f>
        <v/>
      </c>
      <c r="P2226" s="7" t="str">
        <f t="shared" si="722"/>
        <v/>
      </c>
      <c r="Q2226" s="72" t="str">
        <f t="shared" si="729"/>
        <v/>
      </c>
      <c r="R2226" s="72" t="str">
        <f t="shared" si="736"/>
        <v/>
      </c>
      <c r="S2226" s="7" t="str">
        <f t="shared" si="723"/>
        <v/>
      </c>
      <c r="T2226" s="72" t="str">
        <f t="shared" si="730"/>
        <v/>
      </c>
      <c r="U2226" s="72" t="str">
        <f t="shared" si="737"/>
        <v/>
      </c>
      <c r="V2226" s="7" t="str">
        <f t="shared" si="724"/>
        <v/>
      </c>
      <c r="W2226" s="72" t="str">
        <f t="shared" si="731"/>
        <v/>
      </c>
      <c r="X2226" s="72" t="str">
        <f t="shared" si="738"/>
        <v/>
      </c>
      <c r="Y2226" s="7" t="str">
        <f t="shared" si="725"/>
        <v/>
      </c>
      <c r="Z2226" s="73" t="str">
        <f t="shared" si="732"/>
        <v/>
      </c>
      <c r="AA2226" s="72" t="str">
        <f t="shared" si="739"/>
        <v/>
      </c>
      <c r="AB2226" s="7" t="str">
        <f t="shared" si="726"/>
        <v/>
      </c>
      <c r="AC2226" s="72" t="str">
        <f t="shared" si="733"/>
        <v/>
      </c>
      <c r="AD2226" s="72" t="str">
        <f t="shared" si="740"/>
        <v/>
      </c>
      <c r="AE2226" s="7" t="str">
        <f t="shared" si="727"/>
        <v/>
      </c>
      <c r="AF2226" s="72" t="str">
        <f t="shared" si="734"/>
        <v/>
      </c>
      <c r="AG2226" s="72" t="str">
        <f t="shared" si="741"/>
        <v/>
      </c>
      <c r="AH2226" s="7" t="str">
        <f t="shared" si="728"/>
        <v/>
      </c>
      <c r="AI2226" s="7" t="str">
        <f t="shared" si="735"/>
        <v/>
      </c>
      <c r="AJ2226" s="7" t="str">
        <f t="shared" si="742"/>
        <v/>
      </c>
    </row>
    <row r="2227" spans="1:36">
      <c r="A2227" s="52">
        <v>2220</v>
      </c>
      <c r="B2227" s="52" t="str">
        <f>IF(Data!B2227:$B$5007&lt;&gt;"",Data!B2227,"")</f>
        <v/>
      </c>
      <c r="C2227" s="52" t="str">
        <f>IF(Data!$B2227:C$5007&lt;&gt;"",Data!C2227,"")</f>
        <v/>
      </c>
      <c r="D2227" s="52" t="str">
        <f>IF(Data!$B2227:D$5007&lt;&gt;"",Data!D2227,"")</f>
        <v/>
      </c>
      <c r="E2227" s="52" t="str">
        <f>IF(Data!$B2227:E$5007&lt;&gt;"",Data!E2227,"")</f>
        <v/>
      </c>
      <c r="F2227" s="52" t="str">
        <f>IF(Data!$B2227:F$5007&lt;&gt;"",Data!F2227,"")</f>
        <v/>
      </c>
      <c r="G2227" s="52" t="str">
        <f>IF(Data!$B2227:G$5007&lt;&gt;"",Data!G2227,"")</f>
        <v/>
      </c>
      <c r="H2227" s="52" t="str">
        <f>IF(Data!$B2227:H$5007&lt;&gt;"",Data!H2227,"")</f>
        <v/>
      </c>
      <c r="P2227" s="7" t="str">
        <f t="shared" si="722"/>
        <v/>
      </c>
      <c r="Q2227" s="72" t="str">
        <f t="shared" si="729"/>
        <v/>
      </c>
      <c r="R2227" s="72" t="str">
        <f t="shared" si="736"/>
        <v/>
      </c>
      <c r="S2227" s="7" t="str">
        <f t="shared" si="723"/>
        <v/>
      </c>
      <c r="T2227" s="72" t="str">
        <f t="shared" si="730"/>
        <v/>
      </c>
      <c r="U2227" s="72" t="str">
        <f t="shared" si="737"/>
        <v/>
      </c>
      <c r="V2227" s="7" t="str">
        <f t="shared" si="724"/>
        <v/>
      </c>
      <c r="W2227" s="72" t="str">
        <f t="shared" si="731"/>
        <v/>
      </c>
      <c r="X2227" s="72" t="str">
        <f t="shared" si="738"/>
        <v/>
      </c>
      <c r="Y2227" s="7" t="str">
        <f t="shared" si="725"/>
        <v/>
      </c>
      <c r="Z2227" s="73" t="str">
        <f t="shared" si="732"/>
        <v/>
      </c>
      <c r="AA2227" s="72" t="str">
        <f t="shared" si="739"/>
        <v/>
      </c>
      <c r="AB2227" s="7" t="str">
        <f t="shared" si="726"/>
        <v/>
      </c>
      <c r="AC2227" s="72" t="str">
        <f t="shared" si="733"/>
        <v/>
      </c>
      <c r="AD2227" s="72" t="str">
        <f t="shared" si="740"/>
        <v/>
      </c>
      <c r="AE2227" s="7" t="str">
        <f t="shared" si="727"/>
        <v/>
      </c>
      <c r="AF2227" s="72" t="str">
        <f t="shared" si="734"/>
        <v/>
      </c>
      <c r="AG2227" s="72" t="str">
        <f t="shared" si="741"/>
        <v/>
      </c>
      <c r="AH2227" s="7" t="str">
        <f t="shared" si="728"/>
        <v/>
      </c>
      <c r="AI2227" s="7" t="str">
        <f t="shared" si="735"/>
        <v/>
      </c>
      <c r="AJ2227" s="7" t="str">
        <f t="shared" si="742"/>
        <v/>
      </c>
    </row>
    <row r="2228" spans="1:36">
      <c r="A2228" s="52">
        <v>2221</v>
      </c>
      <c r="B2228" s="52" t="str">
        <f>IF(Data!B2228:$B$5007&lt;&gt;"",Data!B2228,"")</f>
        <v/>
      </c>
      <c r="C2228" s="52" t="str">
        <f>IF(Data!$B2228:C$5007&lt;&gt;"",Data!C2228,"")</f>
        <v/>
      </c>
      <c r="D2228" s="52" t="str">
        <f>IF(Data!$B2228:D$5007&lt;&gt;"",Data!D2228,"")</f>
        <v/>
      </c>
      <c r="E2228" s="52" t="str">
        <f>IF(Data!$B2228:E$5007&lt;&gt;"",Data!E2228,"")</f>
        <v/>
      </c>
      <c r="F2228" s="52" t="str">
        <f>IF(Data!$B2228:F$5007&lt;&gt;"",Data!F2228,"")</f>
        <v/>
      </c>
      <c r="G2228" s="52" t="str">
        <f>IF(Data!$B2228:G$5007&lt;&gt;"",Data!G2228,"")</f>
        <v/>
      </c>
      <c r="H2228" s="52" t="str">
        <f>IF(Data!$B2228:H$5007&lt;&gt;"",Data!H2228,"")</f>
        <v/>
      </c>
      <c r="P2228" s="7" t="str">
        <f t="shared" si="722"/>
        <v/>
      </c>
      <c r="Q2228" s="72" t="str">
        <f t="shared" si="729"/>
        <v/>
      </c>
      <c r="R2228" s="72" t="str">
        <f t="shared" si="736"/>
        <v/>
      </c>
      <c r="S2228" s="7" t="str">
        <f t="shared" si="723"/>
        <v/>
      </c>
      <c r="T2228" s="72" t="str">
        <f t="shared" si="730"/>
        <v/>
      </c>
      <c r="U2228" s="72" t="str">
        <f t="shared" si="737"/>
        <v/>
      </c>
      <c r="V2228" s="7" t="str">
        <f t="shared" si="724"/>
        <v/>
      </c>
      <c r="W2228" s="72" t="str">
        <f t="shared" si="731"/>
        <v/>
      </c>
      <c r="X2228" s="72" t="str">
        <f t="shared" si="738"/>
        <v/>
      </c>
      <c r="Y2228" s="7" t="str">
        <f t="shared" si="725"/>
        <v/>
      </c>
      <c r="Z2228" s="73" t="str">
        <f t="shared" si="732"/>
        <v/>
      </c>
      <c r="AA2228" s="72" t="str">
        <f t="shared" si="739"/>
        <v/>
      </c>
      <c r="AB2228" s="7" t="str">
        <f t="shared" si="726"/>
        <v/>
      </c>
      <c r="AC2228" s="72" t="str">
        <f t="shared" si="733"/>
        <v/>
      </c>
      <c r="AD2228" s="72" t="str">
        <f t="shared" si="740"/>
        <v/>
      </c>
      <c r="AE2228" s="7" t="str">
        <f t="shared" si="727"/>
        <v/>
      </c>
      <c r="AF2228" s="72" t="str">
        <f t="shared" si="734"/>
        <v/>
      </c>
      <c r="AG2228" s="72" t="str">
        <f t="shared" si="741"/>
        <v/>
      </c>
      <c r="AH2228" s="7" t="str">
        <f t="shared" si="728"/>
        <v/>
      </c>
      <c r="AI2228" s="7" t="str">
        <f t="shared" si="735"/>
        <v/>
      </c>
      <c r="AJ2228" s="7" t="str">
        <f t="shared" si="742"/>
        <v/>
      </c>
    </row>
    <row r="2229" spans="1:36">
      <c r="A2229" s="52">
        <v>2222</v>
      </c>
      <c r="B2229" s="52" t="str">
        <f>IF(Data!B2229:$B$5007&lt;&gt;"",Data!B2229,"")</f>
        <v/>
      </c>
      <c r="C2229" s="52" t="str">
        <f>IF(Data!$B2229:C$5007&lt;&gt;"",Data!C2229,"")</f>
        <v/>
      </c>
      <c r="D2229" s="52" t="str">
        <f>IF(Data!$B2229:D$5007&lt;&gt;"",Data!D2229,"")</f>
        <v/>
      </c>
      <c r="E2229" s="52" t="str">
        <f>IF(Data!$B2229:E$5007&lt;&gt;"",Data!E2229,"")</f>
        <v/>
      </c>
      <c r="F2229" s="52" t="str">
        <f>IF(Data!$B2229:F$5007&lt;&gt;"",Data!F2229,"")</f>
        <v/>
      </c>
      <c r="G2229" s="52" t="str">
        <f>IF(Data!$B2229:G$5007&lt;&gt;"",Data!G2229,"")</f>
        <v/>
      </c>
      <c r="H2229" s="52" t="str">
        <f>IF(Data!$B2229:H$5007&lt;&gt;"",Data!H2229,"")</f>
        <v/>
      </c>
      <c r="P2229" s="7" t="str">
        <f t="shared" si="722"/>
        <v/>
      </c>
      <c r="Q2229" s="72" t="str">
        <f t="shared" si="729"/>
        <v/>
      </c>
      <c r="R2229" s="72" t="str">
        <f t="shared" si="736"/>
        <v/>
      </c>
      <c r="S2229" s="7" t="str">
        <f t="shared" si="723"/>
        <v/>
      </c>
      <c r="T2229" s="72" t="str">
        <f t="shared" si="730"/>
        <v/>
      </c>
      <c r="U2229" s="72" t="str">
        <f t="shared" si="737"/>
        <v/>
      </c>
      <c r="V2229" s="7" t="str">
        <f t="shared" si="724"/>
        <v/>
      </c>
      <c r="W2229" s="72" t="str">
        <f t="shared" si="731"/>
        <v/>
      </c>
      <c r="X2229" s="72" t="str">
        <f t="shared" si="738"/>
        <v/>
      </c>
      <c r="Y2229" s="7" t="str">
        <f t="shared" si="725"/>
        <v/>
      </c>
      <c r="Z2229" s="73" t="str">
        <f t="shared" si="732"/>
        <v/>
      </c>
      <c r="AA2229" s="72" t="str">
        <f t="shared" si="739"/>
        <v/>
      </c>
      <c r="AB2229" s="7" t="str">
        <f t="shared" si="726"/>
        <v/>
      </c>
      <c r="AC2229" s="72" t="str">
        <f t="shared" si="733"/>
        <v/>
      </c>
      <c r="AD2229" s="72" t="str">
        <f t="shared" si="740"/>
        <v/>
      </c>
      <c r="AE2229" s="7" t="str">
        <f t="shared" si="727"/>
        <v/>
      </c>
      <c r="AF2229" s="72" t="str">
        <f t="shared" si="734"/>
        <v/>
      </c>
      <c r="AG2229" s="72" t="str">
        <f t="shared" si="741"/>
        <v/>
      </c>
      <c r="AH2229" s="7" t="str">
        <f t="shared" si="728"/>
        <v/>
      </c>
      <c r="AI2229" s="7" t="str">
        <f t="shared" si="735"/>
        <v/>
      </c>
      <c r="AJ2229" s="7" t="str">
        <f t="shared" si="742"/>
        <v/>
      </c>
    </row>
    <row r="2230" spans="1:36">
      <c r="A2230" s="52">
        <v>2223</v>
      </c>
      <c r="B2230" s="52" t="str">
        <f>IF(Data!B2230:$B$5007&lt;&gt;"",Data!B2230,"")</f>
        <v/>
      </c>
      <c r="C2230" s="52" t="str">
        <f>IF(Data!$B2230:C$5007&lt;&gt;"",Data!C2230,"")</f>
        <v/>
      </c>
      <c r="D2230" s="52" t="str">
        <f>IF(Data!$B2230:D$5007&lt;&gt;"",Data!D2230,"")</f>
        <v/>
      </c>
      <c r="E2230" s="52" t="str">
        <f>IF(Data!$B2230:E$5007&lt;&gt;"",Data!E2230,"")</f>
        <v/>
      </c>
      <c r="F2230" s="52" t="str">
        <f>IF(Data!$B2230:F$5007&lt;&gt;"",Data!F2230,"")</f>
        <v/>
      </c>
      <c r="G2230" s="52" t="str">
        <f>IF(Data!$B2230:G$5007&lt;&gt;"",Data!G2230,"")</f>
        <v/>
      </c>
      <c r="H2230" s="52" t="str">
        <f>IF(Data!$B2230:H$5007&lt;&gt;"",Data!H2230,"")</f>
        <v/>
      </c>
      <c r="P2230" s="7" t="str">
        <f t="shared" si="722"/>
        <v/>
      </c>
      <c r="Q2230" s="72" t="str">
        <f t="shared" si="729"/>
        <v/>
      </c>
      <c r="R2230" s="72" t="str">
        <f t="shared" si="736"/>
        <v/>
      </c>
      <c r="S2230" s="7" t="str">
        <f t="shared" si="723"/>
        <v/>
      </c>
      <c r="T2230" s="72" t="str">
        <f t="shared" si="730"/>
        <v/>
      </c>
      <c r="U2230" s="72" t="str">
        <f t="shared" si="737"/>
        <v/>
      </c>
      <c r="V2230" s="7" t="str">
        <f t="shared" si="724"/>
        <v/>
      </c>
      <c r="W2230" s="72" t="str">
        <f t="shared" si="731"/>
        <v/>
      </c>
      <c r="X2230" s="72" t="str">
        <f t="shared" si="738"/>
        <v/>
      </c>
      <c r="Y2230" s="7" t="str">
        <f t="shared" si="725"/>
        <v/>
      </c>
      <c r="Z2230" s="73" t="str">
        <f t="shared" si="732"/>
        <v/>
      </c>
      <c r="AA2230" s="72" t="str">
        <f t="shared" si="739"/>
        <v/>
      </c>
      <c r="AB2230" s="7" t="str">
        <f t="shared" si="726"/>
        <v/>
      </c>
      <c r="AC2230" s="72" t="str">
        <f t="shared" si="733"/>
        <v/>
      </c>
      <c r="AD2230" s="72" t="str">
        <f t="shared" si="740"/>
        <v/>
      </c>
      <c r="AE2230" s="7" t="str">
        <f t="shared" si="727"/>
        <v/>
      </c>
      <c r="AF2230" s="72" t="str">
        <f t="shared" si="734"/>
        <v/>
      </c>
      <c r="AG2230" s="72" t="str">
        <f t="shared" si="741"/>
        <v/>
      </c>
      <c r="AH2230" s="7" t="str">
        <f t="shared" si="728"/>
        <v/>
      </c>
      <c r="AI2230" s="7" t="str">
        <f t="shared" si="735"/>
        <v/>
      </c>
      <c r="AJ2230" s="7" t="str">
        <f t="shared" si="742"/>
        <v/>
      </c>
    </row>
    <row r="2231" spans="1:36">
      <c r="A2231" s="52">
        <v>2224</v>
      </c>
      <c r="B2231" s="52" t="str">
        <f>IF(Data!B2231:$B$5007&lt;&gt;"",Data!B2231,"")</f>
        <v/>
      </c>
      <c r="C2231" s="52" t="str">
        <f>IF(Data!$B2231:C$5007&lt;&gt;"",Data!C2231,"")</f>
        <v/>
      </c>
      <c r="D2231" s="52" t="str">
        <f>IF(Data!$B2231:D$5007&lt;&gt;"",Data!D2231,"")</f>
        <v/>
      </c>
      <c r="E2231" s="52" t="str">
        <f>IF(Data!$B2231:E$5007&lt;&gt;"",Data!E2231,"")</f>
        <v/>
      </c>
      <c r="F2231" s="52" t="str">
        <f>IF(Data!$B2231:F$5007&lt;&gt;"",Data!F2231,"")</f>
        <v/>
      </c>
      <c r="G2231" s="52" t="str">
        <f>IF(Data!$B2231:G$5007&lt;&gt;"",Data!G2231,"")</f>
        <v/>
      </c>
      <c r="H2231" s="52" t="str">
        <f>IF(Data!$B2231:H$5007&lt;&gt;"",Data!H2231,"")</f>
        <v/>
      </c>
      <c r="P2231" s="7" t="str">
        <f t="shared" si="722"/>
        <v/>
      </c>
      <c r="Q2231" s="72" t="str">
        <f t="shared" si="729"/>
        <v/>
      </c>
      <c r="R2231" s="72" t="str">
        <f t="shared" si="736"/>
        <v/>
      </c>
      <c r="S2231" s="7" t="str">
        <f t="shared" si="723"/>
        <v/>
      </c>
      <c r="T2231" s="72" t="str">
        <f t="shared" si="730"/>
        <v/>
      </c>
      <c r="U2231" s="72" t="str">
        <f t="shared" si="737"/>
        <v/>
      </c>
      <c r="V2231" s="7" t="str">
        <f t="shared" si="724"/>
        <v/>
      </c>
      <c r="W2231" s="72" t="str">
        <f t="shared" si="731"/>
        <v/>
      </c>
      <c r="X2231" s="72" t="str">
        <f t="shared" si="738"/>
        <v/>
      </c>
      <c r="Y2231" s="7" t="str">
        <f t="shared" si="725"/>
        <v/>
      </c>
      <c r="Z2231" s="73" t="str">
        <f t="shared" si="732"/>
        <v/>
      </c>
      <c r="AA2231" s="72" t="str">
        <f t="shared" si="739"/>
        <v/>
      </c>
      <c r="AB2231" s="7" t="str">
        <f t="shared" si="726"/>
        <v/>
      </c>
      <c r="AC2231" s="72" t="str">
        <f t="shared" si="733"/>
        <v/>
      </c>
      <c r="AD2231" s="72" t="str">
        <f t="shared" si="740"/>
        <v/>
      </c>
      <c r="AE2231" s="7" t="str">
        <f t="shared" si="727"/>
        <v/>
      </c>
      <c r="AF2231" s="72" t="str">
        <f t="shared" si="734"/>
        <v/>
      </c>
      <c r="AG2231" s="72" t="str">
        <f t="shared" si="741"/>
        <v/>
      </c>
      <c r="AH2231" s="7" t="str">
        <f t="shared" si="728"/>
        <v/>
      </c>
      <c r="AI2231" s="7" t="str">
        <f t="shared" si="735"/>
        <v/>
      </c>
      <c r="AJ2231" s="7" t="str">
        <f t="shared" si="742"/>
        <v/>
      </c>
    </row>
    <row r="2232" spans="1:36">
      <c r="A2232" s="52">
        <v>2225</v>
      </c>
      <c r="B2232" s="52" t="str">
        <f>IF(Data!B2232:$B$5007&lt;&gt;"",Data!B2232,"")</f>
        <v/>
      </c>
      <c r="C2232" s="52" t="str">
        <f>IF(Data!$B2232:C$5007&lt;&gt;"",Data!C2232,"")</f>
        <v/>
      </c>
      <c r="D2232" s="52" t="str">
        <f>IF(Data!$B2232:D$5007&lt;&gt;"",Data!D2232,"")</f>
        <v/>
      </c>
      <c r="E2232" s="52" t="str">
        <f>IF(Data!$B2232:E$5007&lt;&gt;"",Data!E2232,"")</f>
        <v/>
      </c>
      <c r="F2232" s="52" t="str">
        <f>IF(Data!$B2232:F$5007&lt;&gt;"",Data!F2232,"")</f>
        <v/>
      </c>
      <c r="G2232" s="52" t="str">
        <f>IF(Data!$B2232:G$5007&lt;&gt;"",Data!G2232,"")</f>
        <v/>
      </c>
      <c r="H2232" s="52" t="str">
        <f>IF(Data!$B2232:H$5007&lt;&gt;"",Data!H2232,"")</f>
        <v/>
      </c>
      <c r="P2232" s="7" t="str">
        <f t="shared" si="722"/>
        <v/>
      </c>
      <c r="Q2232" s="72" t="str">
        <f t="shared" si="729"/>
        <v/>
      </c>
      <c r="R2232" s="72" t="str">
        <f t="shared" si="736"/>
        <v/>
      </c>
      <c r="S2232" s="7" t="str">
        <f t="shared" si="723"/>
        <v/>
      </c>
      <c r="T2232" s="72" t="str">
        <f t="shared" si="730"/>
        <v/>
      </c>
      <c r="U2232" s="72" t="str">
        <f t="shared" si="737"/>
        <v/>
      </c>
      <c r="V2232" s="7" t="str">
        <f t="shared" si="724"/>
        <v/>
      </c>
      <c r="W2232" s="72" t="str">
        <f t="shared" si="731"/>
        <v/>
      </c>
      <c r="X2232" s="72" t="str">
        <f t="shared" si="738"/>
        <v/>
      </c>
      <c r="Y2232" s="7" t="str">
        <f t="shared" si="725"/>
        <v/>
      </c>
      <c r="Z2232" s="73" t="str">
        <f t="shared" si="732"/>
        <v/>
      </c>
      <c r="AA2232" s="72" t="str">
        <f t="shared" si="739"/>
        <v/>
      </c>
      <c r="AB2232" s="7" t="str">
        <f t="shared" si="726"/>
        <v/>
      </c>
      <c r="AC2232" s="72" t="str">
        <f t="shared" si="733"/>
        <v/>
      </c>
      <c r="AD2232" s="72" t="str">
        <f t="shared" si="740"/>
        <v/>
      </c>
      <c r="AE2232" s="7" t="str">
        <f t="shared" si="727"/>
        <v/>
      </c>
      <c r="AF2232" s="72" t="str">
        <f t="shared" si="734"/>
        <v/>
      </c>
      <c r="AG2232" s="72" t="str">
        <f t="shared" si="741"/>
        <v/>
      </c>
      <c r="AH2232" s="7" t="str">
        <f t="shared" si="728"/>
        <v/>
      </c>
      <c r="AI2232" s="7" t="str">
        <f t="shared" si="735"/>
        <v/>
      </c>
      <c r="AJ2232" s="7" t="str">
        <f t="shared" si="742"/>
        <v/>
      </c>
    </row>
    <row r="2233" spans="1:36">
      <c r="A2233" s="52">
        <v>2226</v>
      </c>
      <c r="B2233" s="52" t="str">
        <f>IF(Data!B2233:$B$5007&lt;&gt;"",Data!B2233,"")</f>
        <v/>
      </c>
      <c r="C2233" s="52" t="str">
        <f>IF(Data!$B2233:C$5007&lt;&gt;"",Data!C2233,"")</f>
        <v/>
      </c>
      <c r="D2233" s="52" t="str">
        <f>IF(Data!$B2233:D$5007&lt;&gt;"",Data!D2233,"")</f>
        <v/>
      </c>
      <c r="E2233" s="52" t="str">
        <f>IF(Data!$B2233:E$5007&lt;&gt;"",Data!E2233,"")</f>
        <v/>
      </c>
      <c r="F2233" s="52" t="str">
        <f>IF(Data!$B2233:F$5007&lt;&gt;"",Data!F2233,"")</f>
        <v/>
      </c>
      <c r="G2233" s="52" t="str">
        <f>IF(Data!$B2233:G$5007&lt;&gt;"",Data!G2233,"")</f>
        <v/>
      </c>
      <c r="H2233" s="52" t="str">
        <f>IF(Data!$B2233:H$5007&lt;&gt;"",Data!H2233,"")</f>
        <v/>
      </c>
      <c r="P2233" s="7" t="str">
        <f t="shared" si="722"/>
        <v/>
      </c>
      <c r="Q2233" s="72" t="str">
        <f t="shared" si="729"/>
        <v/>
      </c>
      <c r="R2233" s="72" t="str">
        <f t="shared" si="736"/>
        <v/>
      </c>
      <c r="S2233" s="7" t="str">
        <f t="shared" si="723"/>
        <v/>
      </c>
      <c r="T2233" s="72" t="str">
        <f t="shared" si="730"/>
        <v/>
      </c>
      <c r="U2233" s="72" t="str">
        <f t="shared" si="737"/>
        <v/>
      </c>
      <c r="V2233" s="7" t="str">
        <f t="shared" si="724"/>
        <v/>
      </c>
      <c r="W2233" s="72" t="str">
        <f t="shared" si="731"/>
        <v/>
      </c>
      <c r="X2233" s="72" t="str">
        <f t="shared" si="738"/>
        <v/>
      </c>
      <c r="Y2233" s="7" t="str">
        <f t="shared" si="725"/>
        <v/>
      </c>
      <c r="Z2233" s="73" t="str">
        <f t="shared" si="732"/>
        <v/>
      </c>
      <c r="AA2233" s="72" t="str">
        <f t="shared" si="739"/>
        <v/>
      </c>
      <c r="AB2233" s="7" t="str">
        <f t="shared" si="726"/>
        <v/>
      </c>
      <c r="AC2233" s="72" t="str">
        <f t="shared" si="733"/>
        <v/>
      </c>
      <c r="AD2233" s="72" t="str">
        <f t="shared" si="740"/>
        <v/>
      </c>
      <c r="AE2233" s="7" t="str">
        <f t="shared" si="727"/>
        <v/>
      </c>
      <c r="AF2233" s="72" t="str">
        <f t="shared" si="734"/>
        <v/>
      </c>
      <c r="AG2233" s="72" t="str">
        <f t="shared" si="741"/>
        <v/>
      </c>
      <c r="AH2233" s="7" t="str">
        <f t="shared" si="728"/>
        <v/>
      </c>
      <c r="AI2233" s="7" t="str">
        <f t="shared" si="735"/>
        <v/>
      </c>
      <c r="AJ2233" s="7" t="str">
        <f t="shared" si="742"/>
        <v/>
      </c>
    </row>
    <row r="2234" spans="1:36">
      <c r="A2234" s="52">
        <v>2227</v>
      </c>
      <c r="B2234" s="52" t="str">
        <f>IF(Data!B2234:$B$5007&lt;&gt;"",Data!B2234,"")</f>
        <v/>
      </c>
      <c r="C2234" s="52" t="str">
        <f>IF(Data!$B2234:C$5007&lt;&gt;"",Data!C2234,"")</f>
        <v/>
      </c>
      <c r="D2234" s="52" t="str">
        <f>IF(Data!$B2234:D$5007&lt;&gt;"",Data!D2234,"")</f>
        <v/>
      </c>
      <c r="E2234" s="52" t="str">
        <f>IF(Data!$B2234:E$5007&lt;&gt;"",Data!E2234,"")</f>
        <v/>
      </c>
      <c r="F2234" s="52" t="str">
        <f>IF(Data!$B2234:F$5007&lt;&gt;"",Data!F2234,"")</f>
        <v/>
      </c>
      <c r="G2234" s="52" t="str">
        <f>IF(Data!$B2234:G$5007&lt;&gt;"",Data!G2234,"")</f>
        <v/>
      </c>
      <c r="H2234" s="52" t="str">
        <f>IF(Data!$B2234:H$5007&lt;&gt;"",Data!H2234,"")</f>
        <v/>
      </c>
      <c r="P2234" s="7" t="str">
        <f t="shared" si="722"/>
        <v/>
      </c>
      <c r="Q2234" s="72" t="str">
        <f t="shared" si="729"/>
        <v/>
      </c>
      <c r="R2234" s="72" t="str">
        <f t="shared" si="736"/>
        <v/>
      </c>
      <c r="S2234" s="7" t="str">
        <f t="shared" si="723"/>
        <v/>
      </c>
      <c r="T2234" s="72" t="str">
        <f t="shared" si="730"/>
        <v/>
      </c>
      <c r="U2234" s="72" t="str">
        <f t="shared" si="737"/>
        <v/>
      </c>
      <c r="V2234" s="7" t="str">
        <f t="shared" si="724"/>
        <v/>
      </c>
      <c r="W2234" s="72" t="str">
        <f t="shared" si="731"/>
        <v/>
      </c>
      <c r="X2234" s="72" t="str">
        <f t="shared" si="738"/>
        <v/>
      </c>
      <c r="Y2234" s="7" t="str">
        <f t="shared" si="725"/>
        <v/>
      </c>
      <c r="Z2234" s="73" t="str">
        <f t="shared" si="732"/>
        <v/>
      </c>
      <c r="AA2234" s="72" t="str">
        <f t="shared" si="739"/>
        <v/>
      </c>
      <c r="AB2234" s="7" t="str">
        <f t="shared" si="726"/>
        <v/>
      </c>
      <c r="AC2234" s="72" t="str">
        <f t="shared" si="733"/>
        <v/>
      </c>
      <c r="AD2234" s="72" t="str">
        <f t="shared" si="740"/>
        <v/>
      </c>
      <c r="AE2234" s="7" t="str">
        <f t="shared" si="727"/>
        <v/>
      </c>
      <c r="AF2234" s="72" t="str">
        <f t="shared" si="734"/>
        <v/>
      </c>
      <c r="AG2234" s="72" t="str">
        <f t="shared" si="741"/>
        <v/>
      </c>
      <c r="AH2234" s="7" t="str">
        <f t="shared" si="728"/>
        <v/>
      </c>
      <c r="AI2234" s="7" t="str">
        <f t="shared" si="735"/>
        <v/>
      </c>
      <c r="AJ2234" s="7" t="str">
        <f t="shared" si="742"/>
        <v/>
      </c>
    </row>
    <row r="2235" spans="1:36">
      <c r="A2235" s="52">
        <v>2228</v>
      </c>
      <c r="B2235" s="52" t="str">
        <f>IF(Data!B2235:$B$5007&lt;&gt;"",Data!B2235,"")</f>
        <v/>
      </c>
      <c r="C2235" s="52" t="str">
        <f>IF(Data!$B2235:C$5007&lt;&gt;"",Data!C2235,"")</f>
        <v/>
      </c>
      <c r="D2235" s="52" t="str">
        <f>IF(Data!$B2235:D$5007&lt;&gt;"",Data!D2235,"")</f>
        <v/>
      </c>
      <c r="E2235" s="52" t="str">
        <f>IF(Data!$B2235:E$5007&lt;&gt;"",Data!E2235,"")</f>
        <v/>
      </c>
      <c r="F2235" s="52" t="str">
        <f>IF(Data!$B2235:F$5007&lt;&gt;"",Data!F2235,"")</f>
        <v/>
      </c>
      <c r="G2235" s="52" t="str">
        <f>IF(Data!$B2235:G$5007&lt;&gt;"",Data!G2235,"")</f>
        <v/>
      </c>
      <c r="H2235" s="52" t="str">
        <f>IF(Data!$B2235:H$5007&lt;&gt;"",Data!H2235,"")</f>
        <v/>
      </c>
      <c r="P2235" s="7" t="str">
        <f t="shared" si="722"/>
        <v/>
      </c>
      <c r="Q2235" s="72" t="str">
        <f t="shared" si="729"/>
        <v/>
      </c>
      <c r="R2235" s="72" t="str">
        <f t="shared" si="736"/>
        <v/>
      </c>
      <c r="S2235" s="7" t="str">
        <f t="shared" si="723"/>
        <v/>
      </c>
      <c r="T2235" s="72" t="str">
        <f t="shared" si="730"/>
        <v/>
      </c>
      <c r="U2235" s="72" t="str">
        <f t="shared" si="737"/>
        <v/>
      </c>
      <c r="V2235" s="7" t="str">
        <f t="shared" si="724"/>
        <v/>
      </c>
      <c r="W2235" s="72" t="str">
        <f t="shared" si="731"/>
        <v/>
      </c>
      <c r="X2235" s="72" t="str">
        <f t="shared" si="738"/>
        <v/>
      </c>
      <c r="Y2235" s="7" t="str">
        <f t="shared" si="725"/>
        <v/>
      </c>
      <c r="Z2235" s="73" t="str">
        <f t="shared" si="732"/>
        <v/>
      </c>
      <c r="AA2235" s="72" t="str">
        <f t="shared" si="739"/>
        <v/>
      </c>
      <c r="AB2235" s="7" t="str">
        <f t="shared" si="726"/>
        <v/>
      </c>
      <c r="AC2235" s="72" t="str">
        <f t="shared" si="733"/>
        <v/>
      </c>
      <c r="AD2235" s="72" t="str">
        <f t="shared" si="740"/>
        <v/>
      </c>
      <c r="AE2235" s="7" t="str">
        <f t="shared" si="727"/>
        <v/>
      </c>
      <c r="AF2235" s="72" t="str">
        <f t="shared" si="734"/>
        <v/>
      </c>
      <c r="AG2235" s="72" t="str">
        <f t="shared" si="741"/>
        <v/>
      </c>
      <c r="AH2235" s="7" t="str">
        <f t="shared" si="728"/>
        <v/>
      </c>
      <c r="AI2235" s="7" t="str">
        <f t="shared" si="735"/>
        <v/>
      </c>
      <c r="AJ2235" s="7" t="str">
        <f t="shared" si="742"/>
        <v/>
      </c>
    </row>
    <row r="2236" spans="1:36">
      <c r="A2236" s="52">
        <v>2229</v>
      </c>
      <c r="B2236" s="52" t="str">
        <f>IF(Data!B2236:$B$5007&lt;&gt;"",Data!B2236,"")</f>
        <v/>
      </c>
      <c r="C2236" s="52" t="str">
        <f>IF(Data!$B2236:C$5007&lt;&gt;"",Data!C2236,"")</f>
        <v/>
      </c>
      <c r="D2236" s="52" t="str">
        <f>IF(Data!$B2236:D$5007&lt;&gt;"",Data!D2236,"")</f>
        <v/>
      </c>
      <c r="E2236" s="52" t="str">
        <f>IF(Data!$B2236:E$5007&lt;&gt;"",Data!E2236,"")</f>
        <v/>
      </c>
      <c r="F2236" s="52" t="str">
        <f>IF(Data!$B2236:F$5007&lt;&gt;"",Data!F2236,"")</f>
        <v/>
      </c>
      <c r="G2236" s="52" t="str">
        <f>IF(Data!$B2236:G$5007&lt;&gt;"",Data!G2236,"")</f>
        <v/>
      </c>
      <c r="H2236" s="52" t="str">
        <f>IF(Data!$B2236:H$5007&lt;&gt;"",Data!H2236,"")</f>
        <v/>
      </c>
      <c r="P2236" s="7" t="str">
        <f t="shared" si="722"/>
        <v/>
      </c>
      <c r="Q2236" s="72" t="str">
        <f t="shared" si="729"/>
        <v/>
      </c>
      <c r="R2236" s="72" t="str">
        <f t="shared" si="736"/>
        <v/>
      </c>
      <c r="S2236" s="7" t="str">
        <f t="shared" si="723"/>
        <v/>
      </c>
      <c r="T2236" s="72" t="str">
        <f t="shared" si="730"/>
        <v/>
      </c>
      <c r="U2236" s="72" t="str">
        <f t="shared" si="737"/>
        <v/>
      </c>
      <c r="V2236" s="7" t="str">
        <f t="shared" si="724"/>
        <v/>
      </c>
      <c r="W2236" s="72" t="str">
        <f t="shared" si="731"/>
        <v/>
      </c>
      <c r="X2236" s="72" t="str">
        <f t="shared" si="738"/>
        <v/>
      </c>
      <c r="Y2236" s="7" t="str">
        <f t="shared" si="725"/>
        <v/>
      </c>
      <c r="Z2236" s="73" t="str">
        <f t="shared" si="732"/>
        <v/>
      </c>
      <c r="AA2236" s="72" t="str">
        <f t="shared" si="739"/>
        <v/>
      </c>
      <c r="AB2236" s="7" t="str">
        <f t="shared" si="726"/>
        <v/>
      </c>
      <c r="AC2236" s="72" t="str">
        <f t="shared" si="733"/>
        <v/>
      </c>
      <c r="AD2236" s="72" t="str">
        <f t="shared" si="740"/>
        <v/>
      </c>
      <c r="AE2236" s="7" t="str">
        <f t="shared" si="727"/>
        <v/>
      </c>
      <c r="AF2236" s="72" t="str">
        <f t="shared" si="734"/>
        <v/>
      </c>
      <c r="AG2236" s="72" t="str">
        <f t="shared" si="741"/>
        <v/>
      </c>
      <c r="AH2236" s="7" t="str">
        <f t="shared" si="728"/>
        <v/>
      </c>
      <c r="AI2236" s="7" t="str">
        <f t="shared" si="735"/>
        <v/>
      </c>
      <c r="AJ2236" s="7" t="str">
        <f t="shared" si="742"/>
        <v/>
      </c>
    </row>
    <row r="2237" spans="1:36">
      <c r="A2237" s="52">
        <v>2230</v>
      </c>
      <c r="B2237" s="52" t="str">
        <f>IF(Data!B2237:$B$5007&lt;&gt;"",Data!B2237,"")</f>
        <v/>
      </c>
      <c r="C2237" s="52" t="str">
        <f>IF(Data!$B2237:C$5007&lt;&gt;"",Data!C2237,"")</f>
        <v/>
      </c>
      <c r="D2237" s="52" t="str">
        <f>IF(Data!$B2237:D$5007&lt;&gt;"",Data!D2237,"")</f>
        <v/>
      </c>
      <c r="E2237" s="52" t="str">
        <f>IF(Data!$B2237:E$5007&lt;&gt;"",Data!E2237,"")</f>
        <v/>
      </c>
      <c r="F2237" s="52" t="str">
        <f>IF(Data!$B2237:F$5007&lt;&gt;"",Data!F2237,"")</f>
        <v/>
      </c>
      <c r="G2237" s="52" t="str">
        <f>IF(Data!$B2237:G$5007&lt;&gt;"",Data!G2237,"")</f>
        <v/>
      </c>
      <c r="H2237" s="52" t="str">
        <f>IF(Data!$B2237:H$5007&lt;&gt;"",Data!H2237,"")</f>
        <v/>
      </c>
      <c r="P2237" s="7" t="str">
        <f t="shared" si="722"/>
        <v/>
      </c>
      <c r="Q2237" s="72" t="str">
        <f t="shared" si="729"/>
        <v/>
      </c>
      <c r="R2237" s="72" t="str">
        <f t="shared" si="736"/>
        <v/>
      </c>
      <c r="S2237" s="7" t="str">
        <f t="shared" si="723"/>
        <v/>
      </c>
      <c r="T2237" s="72" t="str">
        <f t="shared" si="730"/>
        <v/>
      </c>
      <c r="U2237" s="72" t="str">
        <f t="shared" si="737"/>
        <v/>
      </c>
      <c r="V2237" s="7" t="str">
        <f t="shared" si="724"/>
        <v/>
      </c>
      <c r="W2237" s="72" t="str">
        <f t="shared" si="731"/>
        <v/>
      </c>
      <c r="X2237" s="72" t="str">
        <f t="shared" si="738"/>
        <v/>
      </c>
      <c r="Y2237" s="7" t="str">
        <f t="shared" si="725"/>
        <v/>
      </c>
      <c r="Z2237" s="73" t="str">
        <f t="shared" si="732"/>
        <v/>
      </c>
      <c r="AA2237" s="72" t="str">
        <f t="shared" si="739"/>
        <v/>
      </c>
      <c r="AB2237" s="7" t="str">
        <f t="shared" si="726"/>
        <v/>
      </c>
      <c r="AC2237" s="72" t="str">
        <f t="shared" si="733"/>
        <v/>
      </c>
      <c r="AD2237" s="72" t="str">
        <f t="shared" si="740"/>
        <v/>
      </c>
      <c r="AE2237" s="7" t="str">
        <f t="shared" si="727"/>
        <v/>
      </c>
      <c r="AF2237" s="72" t="str">
        <f t="shared" si="734"/>
        <v/>
      </c>
      <c r="AG2237" s="72" t="str">
        <f t="shared" si="741"/>
        <v/>
      </c>
      <c r="AH2237" s="7" t="str">
        <f t="shared" si="728"/>
        <v/>
      </c>
      <c r="AI2237" s="7" t="str">
        <f t="shared" si="735"/>
        <v/>
      </c>
      <c r="AJ2237" s="7" t="str">
        <f t="shared" si="742"/>
        <v/>
      </c>
    </row>
    <row r="2238" spans="1:36">
      <c r="A2238" s="52">
        <v>2231</v>
      </c>
      <c r="B2238" s="52" t="str">
        <f>IF(Data!B2238:$B$5007&lt;&gt;"",Data!B2238,"")</f>
        <v/>
      </c>
      <c r="C2238" s="52" t="str">
        <f>IF(Data!$B2238:C$5007&lt;&gt;"",Data!C2238,"")</f>
        <v/>
      </c>
      <c r="D2238" s="52" t="str">
        <f>IF(Data!$B2238:D$5007&lt;&gt;"",Data!D2238,"")</f>
        <v/>
      </c>
      <c r="E2238" s="52" t="str">
        <f>IF(Data!$B2238:E$5007&lt;&gt;"",Data!E2238,"")</f>
        <v/>
      </c>
      <c r="F2238" s="52" t="str">
        <f>IF(Data!$B2238:F$5007&lt;&gt;"",Data!F2238,"")</f>
        <v/>
      </c>
      <c r="G2238" s="52" t="str">
        <f>IF(Data!$B2238:G$5007&lt;&gt;"",Data!G2238,"")</f>
        <v/>
      </c>
      <c r="H2238" s="52" t="str">
        <f>IF(Data!$B2238:H$5007&lt;&gt;"",Data!H2238,"")</f>
        <v/>
      </c>
      <c r="P2238" s="7" t="str">
        <f t="shared" si="722"/>
        <v/>
      </c>
      <c r="Q2238" s="72" t="str">
        <f t="shared" si="729"/>
        <v/>
      </c>
      <c r="R2238" s="72" t="str">
        <f t="shared" si="736"/>
        <v/>
      </c>
      <c r="S2238" s="7" t="str">
        <f t="shared" si="723"/>
        <v/>
      </c>
      <c r="T2238" s="72" t="str">
        <f t="shared" si="730"/>
        <v/>
      </c>
      <c r="U2238" s="72" t="str">
        <f t="shared" si="737"/>
        <v/>
      </c>
      <c r="V2238" s="7" t="str">
        <f t="shared" si="724"/>
        <v/>
      </c>
      <c r="W2238" s="72" t="str">
        <f t="shared" si="731"/>
        <v/>
      </c>
      <c r="X2238" s="72" t="str">
        <f t="shared" si="738"/>
        <v/>
      </c>
      <c r="Y2238" s="7" t="str">
        <f t="shared" si="725"/>
        <v/>
      </c>
      <c r="Z2238" s="73" t="str">
        <f t="shared" si="732"/>
        <v/>
      </c>
      <c r="AA2238" s="72" t="str">
        <f t="shared" si="739"/>
        <v/>
      </c>
      <c r="AB2238" s="7" t="str">
        <f t="shared" si="726"/>
        <v/>
      </c>
      <c r="AC2238" s="72" t="str">
        <f t="shared" si="733"/>
        <v/>
      </c>
      <c r="AD2238" s="72" t="str">
        <f t="shared" si="740"/>
        <v/>
      </c>
      <c r="AE2238" s="7" t="str">
        <f t="shared" si="727"/>
        <v/>
      </c>
      <c r="AF2238" s="72" t="str">
        <f t="shared" si="734"/>
        <v/>
      </c>
      <c r="AG2238" s="72" t="str">
        <f t="shared" si="741"/>
        <v/>
      </c>
      <c r="AH2238" s="7" t="str">
        <f t="shared" si="728"/>
        <v/>
      </c>
      <c r="AI2238" s="7" t="str">
        <f t="shared" si="735"/>
        <v/>
      </c>
      <c r="AJ2238" s="7" t="str">
        <f t="shared" si="742"/>
        <v/>
      </c>
    </row>
    <row r="2239" spans="1:36">
      <c r="A2239" s="52">
        <v>2232</v>
      </c>
      <c r="B2239" s="52" t="str">
        <f>IF(Data!B2239:$B$5007&lt;&gt;"",Data!B2239,"")</f>
        <v/>
      </c>
      <c r="C2239" s="52" t="str">
        <f>IF(Data!$B2239:C$5007&lt;&gt;"",Data!C2239,"")</f>
        <v/>
      </c>
      <c r="D2239" s="52" t="str">
        <f>IF(Data!$B2239:D$5007&lt;&gt;"",Data!D2239,"")</f>
        <v/>
      </c>
      <c r="E2239" s="52" t="str">
        <f>IF(Data!$B2239:E$5007&lt;&gt;"",Data!E2239,"")</f>
        <v/>
      </c>
      <c r="F2239" s="52" t="str">
        <f>IF(Data!$B2239:F$5007&lt;&gt;"",Data!F2239,"")</f>
        <v/>
      </c>
      <c r="G2239" s="52" t="str">
        <f>IF(Data!$B2239:G$5007&lt;&gt;"",Data!G2239,"")</f>
        <v/>
      </c>
      <c r="H2239" s="52" t="str">
        <f>IF(Data!$B2239:H$5007&lt;&gt;"",Data!H2239,"")</f>
        <v/>
      </c>
      <c r="P2239" s="7" t="str">
        <f t="shared" si="722"/>
        <v/>
      </c>
      <c r="Q2239" s="72" t="str">
        <f t="shared" si="729"/>
        <v/>
      </c>
      <c r="R2239" s="72" t="str">
        <f t="shared" si="736"/>
        <v/>
      </c>
      <c r="S2239" s="7" t="str">
        <f t="shared" si="723"/>
        <v/>
      </c>
      <c r="T2239" s="72" t="str">
        <f t="shared" si="730"/>
        <v/>
      </c>
      <c r="U2239" s="72" t="str">
        <f t="shared" si="737"/>
        <v/>
      </c>
      <c r="V2239" s="7" t="str">
        <f t="shared" si="724"/>
        <v/>
      </c>
      <c r="W2239" s="72" t="str">
        <f t="shared" si="731"/>
        <v/>
      </c>
      <c r="X2239" s="72" t="str">
        <f t="shared" si="738"/>
        <v/>
      </c>
      <c r="Y2239" s="7" t="str">
        <f t="shared" si="725"/>
        <v/>
      </c>
      <c r="Z2239" s="73" t="str">
        <f t="shared" si="732"/>
        <v/>
      </c>
      <c r="AA2239" s="72" t="str">
        <f t="shared" si="739"/>
        <v/>
      </c>
      <c r="AB2239" s="7" t="str">
        <f t="shared" si="726"/>
        <v/>
      </c>
      <c r="AC2239" s="72" t="str">
        <f t="shared" si="733"/>
        <v/>
      </c>
      <c r="AD2239" s="72" t="str">
        <f t="shared" si="740"/>
        <v/>
      </c>
      <c r="AE2239" s="7" t="str">
        <f t="shared" si="727"/>
        <v/>
      </c>
      <c r="AF2239" s="72" t="str">
        <f t="shared" si="734"/>
        <v/>
      </c>
      <c r="AG2239" s="72" t="str">
        <f t="shared" si="741"/>
        <v/>
      </c>
      <c r="AH2239" s="7" t="str">
        <f t="shared" si="728"/>
        <v/>
      </c>
      <c r="AI2239" s="7" t="str">
        <f t="shared" si="735"/>
        <v/>
      </c>
      <c r="AJ2239" s="7" t="str">
        <f t="shared" si="742"/>
        <v/>
      </c>
    </row>
    <row r="2240" spans="1:36">
      <c r="A2240" s="52">
        <v>2233</v>
      </c>
      <c r="B2240" s="52" t="str">
        <f>IF(Data!B2240:$B$5007&lt;&gt;"",Data!B2240,"")</f>
        <v/>
      </c>
      <c r="C2240" s="52" t="str">
        <f>IF(Data!$B2240:C$5007&lt;&gt;"",Data!C2240,"")</f>
        <v/>
      </c>
      <c r="D2240" s="52" t="str">
        <f>IF(Data!$B2240:D$5007&lt;&gt;"",Data!D2240,"")</f>
        <v/>
      </c>
      <c r="E2240" s="52" t="str">
        <f>IF(Data!$B2240:E$5007&lt;&gt;"",Data!E2240,"")</f>
        <v/>
      </c>
      <c r="F2240" s="52" t="str">
        <f>IF(Data!$B2240:F$5007&lt;&gt;"",Data!F2240,"")</f>
        <v/>
      </c>
      <c r="G2240" s="52" t="str">
        <f>IF(Data!$B2240:G$5007&lt;&gt;"",Data!G2240,"")</f>
        <v/>
      </c>
      <c r="H2240" s="52" t="str">
        <f>IF(Data!$B2240:H$5007&lt;&gt;"",Data!H2240,"")</f>
        <v/>
      </c>
      <c r="P2240" s="7" t="str">
        <f t="shared" si="722"/>
        <v/>
      </c>
      <c r="Q2240" s="72" t="str">
        <f t="shared" si="729"/>
        <v/>
      </c>
      <c r="R2240" s="72" t="str">
        <f t="shared" si="736"/>
        <v/>
      </c>
      <c r="S2240" s="7" t="str">
        <f t="shared" si="723"/>
        <v/>
      </c>
      <c r="T2240" s="72" t="str">
        <f t="shared" si="730"/>
        <v/>
      </c>
      <c r="U2240" s="72" t="str">
        <f t="shared" si="737"/>
        <v/>
      </c>
      <c r="V2240" s="7" t="str">
        <f t="shared" si="724"/>
        <v/>
      </c>
      <c r="W2240" s="72" t="str">
        <f t="shared" si="731"/>
        <v/>
      </c>
      <c r="X2240" s="72" t="str">
        <f t="shared" si="738"/>
        <v/>
      </c>
      <c r="Y2240" s="7" t="str">
        <f t="shared" si="725"/>
        <v/>
      </c>
      <c r="Z2240" s="73" t="str">
        <f t="shared" si="732"/>
        <v/>
      </c>
      <c r="AA2240" s="72" t="str">
        <f t="shared" si="739"/>
        <v/>
      </c>
      <c r="AB2240" s="7" t="str">
        <f t="shared" si="726"/>
        <v/>
      </c>
      <c r="AC2240" s="72" t="str">
        <f t="shared" si="733"/>
        <v/>
      </c>
      <c r="AD2240" s="72" t="str">
        <f t="shared" si="740"/>
        <v/>
      </c>
      <c r="AE2240" s="7" t="str">
        <f t="shared" si="727"/>
        <v/>
      </c>
      <c r="AF2240" s="72" t="str">
        <f t="shared" si="734"/>
        <v/>
      </c>
      <c r="AG2240" s="72" t="str">
        <f t="shared" si="741"/>
        <v/>
      </c>
      <c r="AH2240" s="7" t="str">
        <f t="shared" si="728"/>
        <v/>
      </c>
      <c r="AI2240" s="7" t="str">
        <f t="shared" si="735"/>
        <v/>
      </c>
      <c r="AJ2240" s="7" t="str">
        <f t="shared" si="742"/>
        <v/>
      </c>
    </row>
    <row r="2241" spans="1:36">
      <c r="A2241" s="52">
        <v>2234</v>
      </c>
      <c r="B2241" s="52" t="str">
        <f>IF(Data!B2241:$B$5007&lt;&gt;"",Data!B2241,"")</f>
        <v/>
      </c>
      <c r="C2241" s="52" t="str">
        <f>IF(Data!$B2241:C$5007&lt;&gt;"",Data!C2241,"")</f>
        <v/>
      </c>
      <c r="D2241" s="52" t="str">
        <f>IF(Data!$B2241:D$5007&lt;&gt;"",Data!D2241,"")</f>
        <v/>
      </c>
      <c r="E2241" s="52" t="str">
        <f>IF(Data!$B2241:E$5007&lt;&gt;"",Data!E2241,"")</f>
        <v/>
      </c>
      <c r="F2241" s="52" t="str">
        <f>IF(Data!$B2241:F$5007&lt;&gt;"",Data!F2241,"")</f>
        <v/>
      </c>
      <c r="G2241" s="52" t="str">
        <f>IF(Data!$B2241:G$5007&lt;&gt;"",Data!G2241,"")</f>
        <v/>
      </c>
      <c r="H2241" s="52" t="str">
        <f>IF(Data!$B2241:H$5007&lt;&gt;"",Data!H2241,"")</f>
        <v/>
      </c>
      <c r="P2241" s="7" t="str">
        <f t="shared" si="722"/>
        <v/>
      </c>
      <c r="Q2241" s="72" t="str">
        <f t="shared" si="729"/>
        <v/>
      </c>
      <c r="R2241" s="72" t="str">
        <f t="shared" si="736"/>
        <v/>
      </c>
      <c r="S2241" s="7" t="str">
        <f t="shared" si="723"/>
        <v/>
      </c>
      <c r="T2241" s="72" t="str">
        <f t="shared" si="730"/>
        <v/>
      </c>
      <c r="U2241" s="72" t="str">
        <f t="shared" si="737"/>
        <v/>
      </c>
      <c r="V2241" s="7" t="str">
        <f t="shared" si="724"/>
        <v/>
      </c>
      <c r="W2241" s="72" t="str">
        <f t="shared" si="731"/>
        <v/>
      </c>
      <c r="X2241" s="72" t="str">
        <f t="shared" si="738"/>
        <v/>
      </c>
      <c r="Y2241" s="7" t="str">
        <f t="shared" si="725"/>
        <v/>
      </c>
      <c r="Z2241" s="73" t="str">
        <f t="shared" si="732"/>
        <v/>
      </c>
      <c r="AA2241" s="72" t="str">
        <f t="shared" si="739"/>
        <v/>
      </c>
      <c r="AB2241" s="7" t="str">
        <f t="shared" si="726"/>
        <v/>
      </c>
      <c r="AC2241" s="72" t="str">
        <f t="shared" si="733"/>
        <v/>
      </c>
      <c r="AD2241" s="72" t="str">
        <f t="shared" si="740"/>
        <v/>
      </c>
      <c r="AE2241" s="7" t="str">
        <f t="shared" si="727"/>
        <v/>
      </c>
      <c r="AF2241" s="72" t="str">
        <f t="shared" si="734"/>
        <v/>
      </c>
      <c r="AG2241" s="72" t="str">
        <f t="shared" si="741"/>
        <v/>
      </c>
      <c r="AH2241" s="7" t="str">
        <f t="shared" si="728"/>
        <v/>
      </c>
      <c r="AI2241" s="7" t="str">
        <f t="shared" si="735"/>
        <v/>
      </c>
      <c r="AJ2241" s="7" t="str">
        <f t="shared" si="742"/>
        <v/>
      </c>
    </row>
    <row r="2242" spans="1:36">
      <c r="A2242" s="52">
        <v>2235</v>
      </c>
      <c r="B2242" s="52" t="str">
        <f>IF(Data!B2242:$B$5007&lt;&gt;"",Data!B2242,"")</f>
        <v/>
      </c>
      <c r="C2242" s="52" t="str">
        <f>IF(Data!$B2242:C$5007&lt;&gt;"",Data!C2242,"")</f>
        <v/>
      </c>
      <c r="D2242" s="52" t="str">
        <f>IF(Data!$B2242:D$5007&lt;&gt;"",Data!D2242,"")</f>
        <v/>
      </c>
      <c r="E2242" s="52" t="str">
        <f>IF(Data!$B2242:E$5007&lt;&gt;"",Data!E2242,"")</f>
        <v/>
      </c>
      <c r="F2242" s="52" t="str">
        <f>IF(Data!$B2242:F$5007&lt;&gt;"",Data!F2242,"")</f>
        <v/>
      </c>
      <c r="G2242" s="52" t="str">
        <f>IF(Data!$B2242:G$5007&lt;&gt;"",Data!G2242,"")</f>
        <v/>
      </c>
      <c r="H2242" s="52" t="str">
        <f>IF(Data!$B2242:H$5007&lt;&gt;"",Data!H2242,"")</f>
        <v/>
      </c>
      <c r="P2242" s="7" t="str">
        <f t="shared" si="722"/>
        <v/>
      </c>
      <c r="Q2242" s="72" t="str">
        <f t="shared" si="729"/>
        <v/>
      </c>
      <c r="R2242" s="72" t="str">
        <f t="shared" si="736"/>
        <v/>
      </c>
      <c r="S2242" s="7" t="str">
        <f t="shared" si="723"/>
        <v/>
      </c>
      <c r="T2242" s="72" t="str">
        <f t="shared" si="730"/>
        <v/>
      </c>
      <c r="U2242" s="72" t="str">
        <f t="shared" si="737"/>
        <v/>
      </c>
      <c r="V2242" s="7" t="str">
        <f t="shared" si="724"/>
        <v/>
      </c>
      <c r="W2242" s="72" t="str">
        <f t="shared" si="731"/>
        <v/>
      </c>
      <c r="X2242" s="72" t="str">
        <f t="shared" si="738"/>
        <v/>
      </c>
      <c r="Y2242" s="7" t="str">
        <f t="shared" si="725"/>
        <v/>
      </c>
      <c r="Z2242" s="73" t="str">
        <f t="shared" si="732"/>
        <v/>
      </c>
      <c r="AA2242" s="72" t="str">
        <f t="shared" si="739"/>
        <v/>
      </c>
      <c r="AB2242" s="7" t="str">
        <f t="shared" si="726"/>
        <v/>
      </c>
      <c r="AC2242" s="72" t="str">
        <f t="shared" si="733"/>
        <v/>
      </c>
      <c r="AD2242" s="72" t="str">
        <f t="shared" si="740"/>
        <v/>
      </c>
      <c r="AE2242" s="7" t="str">
        <f t="shared" si="727"/>
        <v/>
      </c>
      <c r="AF2242" s="72" t="str">
        <f t="shared" si="734"/>
        <v/>
      </c>
      <c r="AG2242" s="72" t="str">
        <f t="shared" si="741"/>
        <v/>
      </c>
      <c r="AH2242" s="7" t="str">
        <f t="shared" si="728"/>
        <v/>
      </c>
      <c r="AI2242" s="7" t="str">
        <f t="shared" si="735"/>
        <v/>
      </c>
      <c r="AJ2242" s="7" t="str">
        <f t="shared" si="742"/>
        <v/>
      </c>
    </row>
    <row r="2243" spans="1:36">
      <c r="A2243" s="52">
        <v>2236</v>
      </c>
      <c r="B2243" s="52" t="str">
        <f>IF(Data!B2243:$B$5007&lt;&gt;"",Data!B2243,"")</f>
        <v/>
      </c>
      <c r="C2243" s="52" t="str">
        <f>IF(Data!$B2243:C$5007&lt;&gt;"",Data!C2243,"")</f>
        <v/>
      </c>
      <c r="D2243" s="52" t="str">
        <f>IF(Data!$B2243:D$5007&lt;&gt;"",Data!D2243,"")</f>
        <v/>
      </c>
      <c r="E2243" s="52" t="str">
        <f>IF(Data!$B2243:E$5007&lt;&gt;"",Data!E2243,"")</f>
        <v/>
      </c>
      <c r="F2243" s="52" t="str">
        <f>IF(Data!$B2243:F$5007&lt;&gt;"",Data!F2243,"")</f>
        <v/>
      </c>
      <c r="G2243" s="52" t="str">
        <f>IF(Data!$B2243:G$5007&lt;&gt;"",Data!G2243,"")</f>
        <v/>
      </c>
      <c r="H2243" s="52" t="str">
        <f>IF(Data!$B2243:H$5007&lt;&gt;"",Data!H2243,"")</f>
        <v/>
      </c>
      <c r="P2243" s="7" t="str">
        <f t="shared" ref="P2243:P2306" si="743">IF(B2248="","", B2248)</f>
        <v/>
      </c>
      <c r="Q2243" s="72" t="str">
        <f t="shared" si="729"/>
        <v/>
      </c>
      <c r="R2243" s="72" t="str">
        <f t="shared" si="736"/>
        <v/>
      </c>
      <c r="S2243" s="7" t="str">
        <f t="shared" ref="S2243:S2306" si="744">IF(C2248="","",  C2248)</f>
        <v/>
      </c>
      <c r="T2243" s="72" t="str">
        <f t="shared" si="730"/>
        <v/>
      </c>
      <c r="U2243" s="72" t="str">
        <f t="shared" si="737"/>
        <v/>
      </c>
      <c r="V2243" s="7" t="str">
        <f t="shared" ref="V2243:V2306" si="745">IF(D2248="","",  D2248)</f>
        <v/>
      </c>
      <c r="W2243" s="72" t="str">
        <f t="shared" si="731"/>
        <v/>
      </c>
      <c r="X2243" s="72" t="str">
        <f t="shared" si="738"/>
        <v/>
      </c>
      <c r="Y2243" s="7" t="str">
        <f t="shared" ref="Y2243:Y2306" si="746">IF(E2248="","",  E2248)</f>
        <v/>
      </c>
      <c r="Z2243" s="73" t="str">
        <f t="shared" si="732"/>
        <v/>
      </c>
      <c r="AA2243" s="72" t="str">
        <f t="shared" si="739"/>
        <v/>
      </c>
      <c r="AB2243" s="7" t="str">
        <f t="shared" ref="AB2243:AB2306" si="747">IF(F2248="","",  F2248)</f>
        <v/>
      </c>
      <c r="AC2243" s="72" t="str">
        <f t="shared" si="733"/>
        <v/>
      </c>
      <c r="AD2243" s="72" t="str">
        <f t="shared" si="740"/>
        <v/>
      </c>
      <c r="AE2243" s="7" t="str">
        <f t="shared" ref="AE2243:AE2306" si="748">IF(G2248="","",  G2248)</f>
        <v/>
      </c>
      <c r="AF2243" s="72" t="str">
        <f t="shared" si="734"/>
        <v/>
      </c>
      <c r="AG2243" s="72" t="str">
        <f t="shared" si="741"/>
        <v/>
      </c>
      <c r="AH2243" s="7" t="str">
        <f t="shared" ref="AH2243:AH2306" si="749">IF(H2248="","",  H2248)</f>
        <v/>
      </c>
      <c r="AI2243" s="7" t="str">
        <f t="shared" si="735"/>
        <v/>
      </c>
      <c r="AJ2243" s="7" t="str">
        <f t="shared" si="742"/>
        <v/>
      </c>
    </row>
    <row r="2244" spans="1:36">
      <c r="A2244" s="52">
        <v>2237</v>
      </c>
      <c r="B2244" s="52" t="str">
        <f>IF(Data!B2244:$B$5007&lt;&gt;"",Data!B2244,"")</f>
        <v/>
      </c>
      <c r="C2244" s="52" t="str">
        <f>IF(Data!$B2244:C$5007&lt;&gt;"",Data!C2244,"")</f>
        <v/>
      </c>
      <c r="D2244" s="52" t="str">
        <f>IF(Data!$B2244:D$5007&lt;&gt;"",Data!D2244,"")</f>
        <v/>
      </c>
      <c r="E2244" s="52" t="str">
        <f>IF(Data!$B2244:E$5007&lt;&gt;"",Data!E2244,"")</f>
        <v/>
      </c>
      <c r="F2244" s="52" t="str">
        <f>IF(Data!$B2244:F$5007&lt;&gt;"",Data!F2244,"")</f>
        <v/>
      </c>
      <c r="G2244" s="52" t="str">
        <f>IF(Data!$B2244:G$5007&lt;&gt;"",Data!G2244,"")</f>
        <v/>
      </c>
      <c r="H2244" s="52" t="str">
        <f>IF(Data!$B2244:H$5007&lt;&gt;"",Data!H2244,"")</f>
        <v/>
      </c>
      <c r="P2244" s="7" t="str">
        <f t="shared" si="743"/>
        <v/>
      </c>
      <c r="Q2244" s="72" t="str">
        <f t="shared" ref="Q2244:Q2307" si="750">IFERROR(IF(P2244&lt;&gt;0,ABS(P2244-$AO$4),""),"")</f>
        <v/>
      </c>
      <c r="R2244" s="72" t="str">
        <f t="shared" si="736"/>
        <v/>
      </c>
      <c r="S2244" s="7" t="str">
        <f t="shared" si="744"/>
        <v/>
      </c>
      <c r="T2244" s="72" t="str">
        <f t="shared" ref="T2244:T2307" si="751">IFERROR(IF(S2244&lt;&gt;0,ABS(S2244-$AO$5),""),"")</f>
        <v/>
      </c>
      <c r="U2244" s="72" t="str">
        <f t="shared" si="737"/>
        <v/>
      </c>
      <c r="V2244" s="7" t="str">
        <f t="shared" si="745"/>
        <v/>
      </c>
      <c r="W2244" s="72" t="str">
        <f t="shared" ref="W2244:W2307" si="752">IFERROR(IF(V2244&lt;&gt;0,ABS(V2244-$AO$6),""),"")</f>
        <v/>
      </c>
      <c r="X2244" s="72" t="str">
        <f t="shared" si="738"/>
        <v/>
      </c>
      <c r="Y2244" s="7" t="str">
        <f t="shared" si="746"/>
        <v/>
      </c>
      <c r="Z2244" s="73" t="str">
        <f t="shared" ref="Z2244:Z2307" si="753">IFERROR(IF(Y2244&lt;&gt;0,ABS(Y2244-$AO$7),""),"")</f>
        <v/>
      </c>
      <c r="AA2244" s="72" t="str">
        <f t="shared" si="739"/>
        <v/>
      </c>
      <c r="AB2244" s="7" t="str">
        <f t="shared" si="747"/>
        <v/>
      </c>
      <c r="AC2244" s="72" t="str">
        <f t="shared" ref="AC2244:AC2307" si="754">IFERROR(IF(AB2244&lt;&gt;0,ABS(AB2244-$AO$8),""),"")</f>
        <v/>
      </c>
      <c r="AD2244" s="72" t="str">
        <f t="shared" si="740"/>
        <v/>
      </c>
      <c r="AE2244" s="7" t="str">
        <f t="shared" si="748"/>
        <v/>
      </c>
      <c r="AF2244" s="72" t="str">
        <f t="shared" ref="AF2244:AF2307" si="755">IFERROR(IF(AE2244&lt;&gt;0,ABS(AE2244-$AO$9),""),"")</f>
        <v/>
      </c>
      <c r="AG2244" s="72" t="str">
        <f t="shared" si="741"/>
        <v/>
      </c>
      <c r="AH2244" s="7" t="str">
        <f t="shared" si="749"/>
        <v/>
      </c>
      <c r="AI2244" s="7" t="str">
        <f t="shared" ref="AI2244:AI2307" si="756">IFERROR(IF(AH2244&lt;&gt;0,ABS(AH2244-$AO$10),""),"")</f>
        <v/>
      </c>
      <c r="AJ2244" s="7" t="str">
        <f t="shared" si="742"/>
        <v/>
      </c>
    </row>
    <row r="2245" spans="1:36">
      <c r="A2245" s="52">
        <v>2238</v>
      </c>
      <c r="B2245" s="52" t="str">
        <f>IF(Data!B2245:$B$5007&lt;&gt;"",Data!B2245,"")</f>
        <v/>
      </c>
      <c r="C2245" s="52" t="str">
        <f>IF(Data!$B2245:C$5007&lt;&gt;"",Data!C2245,"")</f>
        <v/>
      </c>
      <c r="D2245" s="52" t="str">
        <f>IF(Data!$B2245:D$5007&lt;&gt;"",Data!D2245,"")</f>
        <v/>
      </c>
      <c r="E2245" s="52" t="str">
        <f>IF(Data!$B2245:E$5007&lt;&gt;"",Data!E2245,"")</f>
        <v/>
      </c>
      <c r="F2245" s="52" t="str">
        <f>IF(Data!$B2245:F$5007&lt;&gt;"",Data!F2245,"")</f>
        <v/>
      </c>
      <c r="G2245" s="52" t="str">
        <f>IF(Data!$B2245:G$5007&lt;&gt;"",Data!G2245,"")</f>
        <v/>
      </c>
      <c r="H2245" s="52" t="str">
        <f>IF(Data!$B2245:H$5007&lt;&gt;"",Data!H2245,"")</f>
        <v/>
      </c>
      <c r="P2245" s="7" t="str">
        <f t="shared" si="743"/>
        <v/>
      </c>
      <c r="Q2245" s="72" t="str">
        <f t="shared" si="750"/>
        <v/>
      </c>
      <c r="R2245" s="72" t="str">
        <f t="shared" si="736"/>
        <v/>
      </c>
      <c r="S2245" s="7" t="str">
        <f t="shared" si="744"/>
        <v/>
      </c>
      <c r="T2245" s="72" t="str">
        <f t="shared" si="751"/>
        <v/>
      </c>
      <c r="U2245" s="72" t="str">
        <f t="shared" si="737"/>
        <v/>
      </c>
      <c r="V2245" s="7" t="str">
        <f t="shared" si="745"/>
        <v/>
      </c>
      <c r="W2245" s="72" t="str">
        <f t="shared" si="752"/>
        <v/>
      </c>
      <c r="X2245" s="72" t="str">
        <f t="shared" si="738"/>
        <v/>
      </c>
      <c r="Y2245" s="7" t="str">
        <f t="shared" si="746"/>
        <v/>
      </c>
      <c r="Z2245" s="73" t="str">
        <f t="shared" si="753"/>
        <v/>
      </c>
      <c r="AA2245" s="72" t="str">
        <f t="shared" si="739"/>
        <v/>
      </c>
      <c r="AB2245" s="7" t="str">
        <f t="shared" si="747"/>
        <v/>
      </c>
      <c r="AC2245" s="72" t="str">
        <f t="shared" si="754"/>
        <v/>
      </c>
      <c r="AD2245" s="72" t="str">
        <f t="shared" si="740"/>
        <v/>
      </c>
      <c r="AE2245" s="7" t="str">
        <f t="shared" si="748"/>
        <v/>
      </c>
      <c r="AF2245" s="72" t="str">
        <f t="shared" si="755"/>
        <v/>
      </c>
      <c r="AG2245" s="72" t="str">
        <f t="shared" si="741"/>
        <v/>
      </c>
      <c r="AH2245" s="7" t="str">
        <f t="shared" si="749"/>
        <v/>
      </c>
      <c r="AI2245" s="7" t="str">
        <f t="shared" si="756"/>
        <v/>
      </c>
      <c r="AJ2245" s="7" t="str">
        <f t="shared" si="742"/>
        <v/>
      </c>
    </row>
    <row r="2246" spans="1:36">
      <c r="A2246" s="52">
        <v>2239</v>
      </c>
      <c r="B2246" s="52" t="str">
        <f>IF(Data!B2246:$B$5007&lt;&gt;"",Data!B2246,"")</f>
        <v/>
      </c>
      <c r="C2246" s="52" t="str">
        <f>IF(Data!$B2246:C$5007&lt;&gt;"",Data!C2246,"")</f>
        <v/>
      </c>
      <c r="D2246" s="52" t="str">
        <f>IF(Data!$B2246:D$5007&lt;&gt;"",Data!D2246,"")</f>
        <v/>
      </c>
      <c r="E2246" s="52" t="str">
        <f>IF(Data!$B2246:E$5007&lt;&gt;"",Data!E2246,"")</f>
        <v/>
      </c>
      <c r="F2246" s="52" t="str">
        <f>IF(Data!$B2246:F$5007&lt;&gt;"",Data!F2246,"")</f>
        <v/>
      </c>
      <c r="G2246" s="52" t="str">
        <f>IF(Data!$B2246:G$5007&lt;&gt;"",Data!G2246,"")</f>
        <v/>
      </c>
      <c r="H2246" s="52" t="str">
        <f>IF(Data!$B2246:H$5007&lt;&gt;"",Data!H2246,"")</f>
        <v/>
      </c>
      <c r="P2246" s="7" t="str">
        <f t="shared" si="743"/>
        <v/>
      </c>
      <c r="Q2246" s="72" t="str">
        <f t="shared" si="750"/>
        <v/>
      </c>
      <c r="R2246" s="72" t="str">
        <f t="shared" si="736"/>
        <v/>
      </c>
      <c r="S2246" s="7" t="str">
        <f t="shared" si="744"/>
        <v/>
      </c>
      <c r="T2246" s="72" t="str">
        <f t="shared" si="751"/>
        <v/>
      </c>
      <c r="U2246" s="72" t="str">
        <f t="shared" si="737"/>
        <v/>
      </c>
      <c r="V2246" s="7" t="str">
        <f t="shared" si="745"/>
        <v/>
      </c>
      <c r="W2246" s="72" t="str">
        <f t="shared" si="752"/>
        <v/>
      </c>
      <c r="X2246" s="72" t="str">
        <f t="shared" si="738"/>
        <v/>
      </c>
      <c r="Y2246" s="7" t="str">
        <f t="shared" si="746"/>
        <v/>
      </c>
      <c r="Z2246" s="73" t="str">
        <f t="shared" si="753"/>
        <v/>
      </c>
      <c r="AA2246" s="72" t="str">
        <f t="shared" si="739"/>
        <v/>
      </c>
      <c r="AB2246" s="7" t="str">
        <f t="shared" si="747"/>
        <v/>
      </c>
      <c r="AC2246" s="72" t="str">
        <f t="shared" si="754"/>
        <v/>
      </c>
      <c r="AD2246" s="72" t="str">
        <f t="shared" si="740"/>
        <v/>
      </c>
      <c r="AE2246" s="7" t="str">
        <f t="shared" si="748"/>
        <v/>
      </c>
      <c r="AF2246" s="72" t="str">
        <f t="shared" si="755"/>
        <v/>
      </c>
      <c r="AG2246" s="72" t="str">
        <f t="shared" si="741"/>
        <v/>
      </c>
      <c r="AH2246" s="7" t="str">
        <f t="shared" si="749"/>
        <v/>
      </c>
      <c r="AI2246" s="7" t="str">
        <f t="shared" si="756"/>
        <v/>
      </c>
      <c r="AJ2246" s="7" t="str">
        <f t="shared" si="742"/>
        <v/>
      </c>
    </row>
    <row r="2247" spans="1:36">
      <c r="A2247" s="52">
        <v>2240</v>
      </c>
      <c r="B2247" s="52" t="str">
        <f>IF(Data!B2247:$B$5007&lt;&gt;"",Data!B2247,"")</f>
        <v/>
      </c>
      <c r="C2247" s="52" t="str">
        <f>IF(Data!$B2247:C$5007&lt;&gt;"",Data!C2247,"")</f>
        <v/>
      </c>
      <c r="D2247" s="52" t="str">
        <f>IF(Data!$B2247:D$5007&lt;&gt;"",Data!D2247,"")</f>
        <v/>
      </c>
      <c r="E2247" s="52" t="str">
        <f>IF(Data!$B2247:E$5007&lt;&gt;"",Data!E2247,"")</f>
        <v/>
      </c>
      <c r="F2247" s="52" t="str">
        <f>IF(Data!$B2247:F$5007&lt;&gt;"",Data!F2247,"")</f>
        <v/>
      </c>
      <c r="G2247" s="52" t="str">
        <f>IF(Data!$B2247:G$5007&lt;&gt;"",Data!G2247,"")</f>
        <v/>
      </c>
      <c r="H2247" s="52" t="str">
        <f>IF(Data!$B2247:H$5007&lt;&gt;"",Data!H2247,"")</f>
        <v/>
      </c>
      <c r="P2247" s="7" t="str">
        <f t="shared" si="743"/>
        <v/>
      </c>
      <c r="Q2247" s="72" t="str">
        <f t="shared" si="750"/>
        <v/>
      </c>
      <c r="R2247" s="72" t="str">
        <f t="shared" si="736"/>
        <v/>
      </c>
      <c r="S2247" s="7" t="str">
        <f t="shared" si="744"/>
        <v/>
      </c>
      <c r="T2247" s="72" t="str">
        <f t="shared" si="751"/>
        <v/>
      </c>
      <c r="U2247" s="72" t="str">
        <f t="shared" si="737"/>
        <v/>
      </c>
      <c r="V2247" s="7" t="str">
        <f t="shared" si="745"/>
        <v/>
      </c>
      <c r="W2247" s="72" t="str">
        <f t="shared" si="752"/>
        <v/>
      </c>
      <c r="X2247" s="72" t="str">
        <f t="shared" si="738"/>
        <v/>
      </c>
      <c r="Y2247" s="7" t="str">
        <f t="shared" si="746"/>
        <v/>
      </c>
      <c r="Z2247" s="73" t="str">
        <f t="shared" si="753"/>
        <v/>
      </c>
      <c r="AA2247" s="72" t="str">
        <f t="shared" si="739"/>
        <v/>
      </c>
      <c r="AB2247" s="7" t="str">
        <f t="shared" si="747"/>
        <v/>
      </c>
      <c r="AC2247" s="72" t="str">
        <f t="shared" si="754"/>
        <v/>
      </c>
      <c r="AD2247" s="72" t="str">
        <f t="shared" si="740"/>
        <v/>
      </c>
      <c r="AE2247" s="7" t="str">
        <f t="shared" si="748"/>
        <v/>
      </c>
      <c r="AF2247" s="72" t="str">
        <f t="shared" si="755"/>
        <v/>
      </c>
      <c r="AG2247" s="72" t="str">
        <f t="shared" si="741"/>
        <v/>
      </c>
      <c r="AH2247" s="7" t="str">
        <f t="shared" si="749"/>
        <v/>
      </c>
      <c r="AI2247" s="7" t="str">
        <f t="shared" si="756"/>
        <v/>
      </c>
      <c r="AJ2247" s="7" t="str">
        <f t="shared" si="742"/>
        <v/>
      </c>
    </row>
    <row r="2248" spans="1:36">
      <c r="A2248" s="52">
        <v>2241</v>
      </c>
      <c r="B2248" s="52" t="str">
        <f>IF(Data!B2248:$B$5007&lt;&gt;"",Data!B2248,"")</f>
        <v/>
      </c>
      <c r="C2248" s="52" t="str">
        <f>IF(Data!$B2248:C$5007&lt;&gt;"",Data!C2248,"")</f>
        <v/>
      </c>
      <c r="D2248" s="52" t="str">
        <f>IF(Data!$B2248:D$5007&lt;&gt;"",Data!D2248,"")</f>
        <v/>
      </c>
      <c r="E2248" s="52" t="str">
        <f>IF(Data!$B2248:E$5007&lt;&gt;"",Data!E2248,"")</f>
        <v/>
      </c>
      <c r="F2248" s="52" t="str">
        <f>IF(Data!$B2248:F$5007&lt;&gt;"",Data!F2248,"")</f>
        <v/>
      </c>
      <c r="G2248" s="52" t="str">
        <f>IF(Data!$B2248:G$5007&lt;&gt;"",Data!G2248,"")</f>
        <v/>
      </c>
      <c r="H2248" s="52" t="str">
        <f>IF(Data!$B2248:H$5007&lt;&gt;"",Data!H2248,"")</f>
        <v/>
      </c>
      <c r="P2248" s="7" t="str">
        <f t="shared" si="743"/>
        <v/>
      </c>
      <c r="Q2248" s="72" t="str">
        <f t="shared" si="750"/>
        <v/>
      </c>
      <c r="R2248" s="72" t="str">
        <f t="shared" si="736"/>
        <v/>
      </c>
      <c r="S2248" s="7" t="str">
        <f t="shared" si="744"/>
        <v/>
      </c>
      <c r="T2248" s="72" t="str">
        <f t="shared" si="751"/>
        <v/>
      </c>
      <c r="U2248" s="72" t="str">
        <f t="shared" si="737"/>
        <v/>
      </c>
      <c r="V2248" s="7" t="str">
        <f t="shared" si="745"/>
        <v/>
      </c>
      <c r="W2248" s="72" t="str">
        <f t="shared" si="752"/>
        <v/>
      </c>
      <c r="X2248" s="72" t="str">
        <f t="shared" si="738"/>
        <v/>
      </c>
      <c r="Y2248" s="7" t="str">
        <f t="shared" si="746"/>
        <v/>
      </c>
      <c r="Z2248" s="73" t="str">
        <f t="shared" si="753"/>
        <v/>
      </c>
      <c r="AA2248" s="72" t="str">
        <f t="shared" si="739"/>
        <v/>
      </c>
      <c r="AB2248" s="7" t="str">
        <f t="shared" si="747"/>
        <v/>
      </c>
      <c r="AC2248" s="72" t="str">
        <f t="shared" si="754"/>
        <v/>
      </c>
      <c r="AD2248" s="72" t="str">
        <f t="shared" si="740"/>
        <v/>
      </c>
      <c r="AE2248" s="7" t="str">
        <f t="shared" si="748"/>
        <v/>
      </c>
      <c r="AF2248" s="72" t="str">
        <f t="shared" si="755"/>
        <v/>
      </c>
      <c r="AG2248" s="72" t="str">
        <f t="shared" si="741"/>
        <v/>
      </c>
      <c r="AH2248" s="7" t="str">
        <f t="shared" si="749"/>
        <v/>
      </c>
      <c r="AI2248" s="7" t="str">
        <f t="shared" si="756"/>
        <v/>
      </c>
      <c r="AJ2248" s="7" t="str">
        <f t="shared" si="742"/>
        <v/>
      </c>
    </row>
    <row r="2249" spans="1:36">
      <c r="A2249" s="52">
        <v>2242</v>
      </c>
      <c r="B2249" s="52" t="str">
        <f>IF(Data!B2249:$B$5007&lt;&gt;"",Data!B2249,"")</f>
        <v/>
      </c>
      <c r="C2249" s="52" t="str">
        <f>IF(Data!$B2249:C$5007&lt;&gt;"",Data!C2249,"")</f>
        <v/>
      </c>
      <c r="D2249" s="52" t="str">
        <f>IF(Data!$B2249:D$5007&lt;&gt;"",Data!D2249,"")</f>
        <v/>
      </c>
      <c r="E2249" s="52" t="str">
        <f>IF(Data!$B2249:E$5007&lt;&gt;"",Data!E2249,"")</f>
        <v/>
      </c>
      <c r="F2249" s="52" t="str">
        <f>IF(Data!$B2249:F$5007&lt;&gt;"",Data!F2249,"")</f>
        <v/>
      </c>
      <c r="G2249" s="52" t="str">
        <f>IF(Data!$B2249:G$5007&lt;&gt;"",Data!G2249,"")</f>
        <v/>
      </c>
      <c r="H2249" s="52" t="str">
        <f>IF(Data!$B2249:H$5007&lt;&gt;"",Data!H2249,"")</f>
        <v/>
      </c>
      <c r="P2249" s="7" t="str">
        <f t="shared" si="743"/>
        <v/>
      </c>
      <c r="Q2249" s="72" t="str">
        <f t="shared" si="750"/>
        <v/>
      </c>
      <c r="R2249" s="72" t="str">
        <f t="shared" si="736"/>
        <v/>
      </c>
      <c r="S2249" s="7" t="str">
        <f t="shared" si="744"/>
        <v/>
      </c>
      <c r="T2249" s="72" t="str">
        <f t="shared" si="751"/>
        <v/>
      </c>
      <c r="U2249" s="72" t="str">
        <f t="shared" si="737"/>
        <v/>
      </c>
      <c r="V2249" s="7" t="str">
        <f t="shared" si="745"/>
        <v/>
      </c>
      <c r="W2249" s="72" t="str">
        <f t="shared" si="752"/>
        <v/>
      </c>
      <c r="X2249" s="72" t="str">
        <f t="shared" si="738"/>
        <v/>
      </c>
      <c r="Y2249" s="7" t="str">
        <f t="shared" si="746"/>
        <v/>
      </c>
      <c r="Z2249" s="73" t="str">
        <f t="shared" si="753"/>
        <v/>
      </c>
      <c r="AA2249" s="72" t="str">
        <f t="shared" si="739"/>
        <v/>
      </c>
      <c r="AB2249" s="7" t="str">
        <f t="shared" si="747"/>
        <v/>
      </c>
      <c r="AC2249" s="72" t="str">
        <f t="shared" si="754"/>
        <v/>
      </c>
      <c r="AD2249" s="72" t="str">
        <f t="shared" si="740"/>
        <v/>
      </c>
      <c r="AE2249" s="7" t="str">
        <f t="shared" si="748"/>
        <v/>
      </c>
      <c r="AF2249" s="72" t="str">
        <f t="shared" si="755"/>
        <v/>
      </c>
      <c r="AG2249" s="72" t="str">
        <f t="shared" si="741"/>
        <v/>
      </c>
      <c r="AH2249" s="7" t="str">
        <f t="shared" si="749"/>
        <v/>
      </c>
      <c r="AI2249" s="7" t="str">
        <f t="shared" si="756"/>
        <v/>
      </c>
      <c r="AJ2249" s="7" t="str">
        <f t="shared" si="742"/>
        <v/>
      </c>
    </row>
    <row r="2250" spans="1:36">
      <c r="A2250" s="52">
        <v>2243</v>
      </c>
      <c r="B2250" s="52" t="str">
        <f>IF(Data!B2250:$B$5007&lt;&gt;"",Data!B2250,"")</f>
        <v/>
      </c>
      <c r="C2250" s="52" t="str">
        <f>IF(Data!$B2250:C$5007&lt;&gt;"",Data!C2250,"")</f>
        <v/>
      </c>
      <c r="D2250" s="52" t="str">
        <f>IF(Data!$B2250:D$5007&lt;&gt;"",Data!D2250,"")</f>
        <v/>
      </c>
      <c r="E2250" s="52" t="str">
        <f>IF(Data!$B2250:E$5007&lt;&gt;"",Data!E2250,"")</f>
        <v/>
      </c>
      <c r="F2250" s="52" t="str">
        <f>IF(Data!$B2250:F$5007&lt;&gt;"",Data!F2250,"")</f>
        <v/>
      </c>
      <c r="G2250" s="52" t="str">
        <f>IF(Data!$B2250:G$5007&lt;&gt;"",Data!G2250,"")</f>
        <v/>
      </c>
      <c r="H2250" s="52" t="str">
        <f>IF(Data!$B2250:H$5007&lt;&gt;"",Data!H2250,"")</f>
        <v/>
      </c>
      <c r="P2250" s="7" t="str">
        <f t="shared" si="743"/>
        <v/>
      </c>
      <c r="Q2250" s="72" t="str">
        <f t="shared" si="750"/>
        <v/>
      </c>
      <c r="R2250" s="72" t="str">
        <f t="shared" si="736"/>
        <v/>
      </c>
      <c r="S2250" s="7" t="str">
        <f t="shared" si="744"/>
        <v/>
      </c>
      <c r="T2250" s="72" t="str">
        <f t="shared" si="751"/>
        <v/>
      </c>
      <c r="U2250" s="72" t="str">
        <f t="shared" si="737"/>
        <v/>
      </c>
      <c r="V2250" s="7" t="str">
        <f t="shared" si="745"/>
        <v/>
      </c>
      <c r="W2250" s="72" t="str">
        <f t="shared" si="752"/>
        <v/>
      </c>
      <c r="X2250" s="72" t="str">
        <f t="shared" si="738"/>
        <v/>
      </c>
      <c r="Y2250" s="7" t="str">
        <f t="shared" si="746"/>
        <v/>
      </c>
      <c r="Z2250" s="73" t="str">
        <f t="shared" si="753"/>
        <v/>
      </c>
      <c r="AA2250" s="72" t="str">
        <f t="shared" si="739"/>
        <v/>
      </c>
      <c r="AB2250" s="7" t="str">
        <f t="shared" si="747"/>
        <v/>
      </c>
      <c r="AC2250" s="72" t="str">
        <f t="shared" si="754"/>
        <v/>
      </c>
      <c r="AD2250" s="72" t="str">
        <f t="shared" si="740"/>
        <v/>
      </c>
      <c r="AE2250" s="7" t="str">
        <f t="shared" si="748"/>
        <v/>
      </c>
      <c r="AF2250" s="72" t="str">
        <f t="shared" si="755"/>
        <v/>
      </c>
      <c r="AG2250" s="72" t="str">
        <f t="shared" si="741"/>
        <v/>
      </c>
      <c r="AH2250" s="7" t="str">
        <f t="shared" si="749"/>
        <v/>
      </c>
      <c r="AI2250" s="7" t="str">
        <f t="shared" si="756"/>
        <v/>
      </c>
      <c r="AJ2250" s="7" t="str">
        <f t="shared" si="742"/>
        <v/>
      </c>
    </row>
    <row r="2251" spans="1:36">
      <c r="A2251" s="52">
        <v>2244</v>
      </c>
      <c r="B2251" s="52" t="str">
        <f>IF(Data!B2251:$B$5007&lt;&gt;"",Data!B2251,"")</f>
        <v/>
      </c>
      <c r="C2251" s="52" t="str">
        <f>IF(Data!$B2251:C$5007&lt;&gt;"",Data!C2251,"")</f>
        <v/>
      </c>
      <c r="D2251" s="52" t="str">
        <f>IF(Data!$B2251:D$5007&lt;&gt;"",Data!D2251,"")</f>
        <v/>
      </c>
      <c r="E2251" s="52" t="str">
        <f>IF(Data!$B2251:E$5007&lt;&gt;"",Data!E2251,"")</f>
        <v/>
      </c>
      <c r="F2251" s="52" t="str">
        <f>IF(Data!$B2251:F$5007&lt;&gt;"",Data!F2251,"")</f>
        <v/>
      </c>
      <c r="G2251" s="52" t="str">
        <f>IF(Data!$B2251:G$5007&lt;&gt;"",Data!G2251,"")</f>
        <v/>
      </c>
      <c r="H2251" s="52" t="str">
        <f>IF(Data!$B2251:H$5007&lt;&gt;"",Data!H2251,"")</f>
        <v/>
      </c>
      <c r="P2251" s="7" t="str">
        <f t="shared" si="743"/>
        <v/>
      </c>
      <c r="Q2251" s="72" t="str">
        <f t="shared" si="750"/>
        <v/>
      </c>
      <c r="R2251" s="72" t="str">
        <f t="shared" ref="R2251:R2314" si="757">IFERROR(IF(P2251&lt;&gt;0, (Q2251-$AN$17)^2,""),"")</f>
        <v/>
      </c>
      <c r="S2251" s="7" t="str">
        <f t="shared" si="744"/>
        <v/>
      </c>
      <c r="T2251" s="72" t="str">
        <f t="shared" si="751"/>
        <v/>
      </c>
      <c r="U2251" s="72" t="str">
        <f t="shared" ref="U2251:U2314" si="758">IFERROR(IF(S2251&lt;&gt;0, (T2251-$AN$18)^2,""),"")</f>
        <v/>
      </c>
      <c r="V2251" s="7" t="str">
        <f t="shared" si="745"/>
        <v/>
      </c>
      <c r="W2251" s="72" t="str">
        <f t="shared" si="752"/>
        <v/>
      </c>
      <c r="X2251" s="72" t="str">
        <f t="shared" ref="X2251:X2314" si="759">IFERROR(IF(V2251&lt;&gt;0, (W2251-$AN$19)^2,""),"")</f>
        <v/>
      </c>
      <c r="Y2251" s="7" t="str">
        <f t="shared" si="746"/>
        <v/>
      </c>
      <c r="Z2251" s="73" t="str">
        <f t="shared" si="753"/>
        <v/>
      </c>
      <c r="AA2251" s="72" t="str">
        <f t="shared" ref="AA2251:AA2314" si="760">IFERROR(IF(Y2251&lt;&gt;0, (Z2251-$AN$20)^2,""),"")</f>
        <v/>
      </c>
      <c r="AB2251" s="7" t="str">
        <f t="shared" si="747"/>
        <v/>
      </c>
      <c r="AC2251" s="72" t="str">
        <f t="shared" si="754"/>
        <v/>
      </c>
      <c r="AD2251" s="72" t="str">
        <f t="shared" ref="AD2251:AD2314" si="761">IFERROR(IF(AB2251&lt;&gt;0, (AC2251-$AN$21)^2,""),"")</f>
        <v/>
      </c>
      <c r="AE2251" s="7" t="str">
        <f t="shared" si="748"/>
        <v/>
      </c>
      <c r="AF2251" s="72" t="str">
        <f t="shared" si="755"/>
        <v/>
      </c>
      <c r="AG2251" s="72" t="str">
        <f t="shared" ref="AG2251:AG2314" si="762">IFERROR(IF(AE2251&lt;&gt;0, (AF2251-$AN$22)^2,""),"")</f>
        <v/>
      </c>
      <c r="AH2251" s="7" t="str">
        <f t="shared" si="749"/>
        <v/>
      </c>
      <c r="AI2251" s="7" t="str">
        <f t="shared" si="756"/>
        <v/>
      </c>
      <c r="AJ2251" s="7" t="str">
        <f t="shared" ref="AJ2251:AJ2314" si="763">IFERROR(IF(AH2251&lt;&gt;0, (AI2251-$AN$23)^2,""),"")</f>
        <v/>
      </c>
    </row>
    <row r="2252" spans="1:36">
      <c r="A2252" s="52">
        <v>2245</v>
      </c>
      <c r="B2252" s="52" t="str">
        <f>IF(Data!B2252:$B$5007&lt;&gt;"",Data!B2252,"")</f>
        <v/>
      </c>
      <c r="C2252" s="52" t="str">
        <f>IF(Data!$B2252:C$5007&lt;&gt;"",Data!C2252,"")</f>
        <v/>
      </c>
      <c r="D2252" s="52" t="str">
        <f>IF(Data!$B2252:D$5007&lt;&gt;"",Data!D2252,"")</f>
        <v/>
      </c>
      <c r="E2252" s="52" t="str">
        <f>IF(Data!$B2252:E$5007&lt;&gt;"",Data!E2252,"")</f>
        <v/>
      </c>
      <c r="F2252" s="52" t="str">
        <f>IF(Data!$B2252:F$5007&lt;&gt;"",Data!F2252,"")</f>
        <v/>
      </c>
      <c r="G2252" s="52" t="str">
        <f>IF(Data!$B2252:G$5007&lt;&gt;"",Data!G2252,"")</f>
        <v/>
      </c>
      <c r="H2252" s="52" t="str">
        <f>IF(Data!$B2252:H$5007&lt;&gt;"",Data!H2252,"")</f>
        <v/>
      </c>
      <c r="P2252" s="7" t="str">
        <f t="shared" si="743"/>
        <v/>
      </c>
      <c r="Q2252" s="72" t="str">
        <f t="shared" si="750"/>
        <v/>
      </c>
      <c r="R2252" s="72" t="str">
        <f t="shared" si="757"/>
        <v/>
      </c>
      <c r="S2252" s="7" t="str">
        <f t="shared" si="744"/>
        <v/>
      </c>
      <c r="T2252" s="72" t="str">
        <f t="shared" si="751"/>
        <v/>
      </c>
      <c r="U2252" s="72" t="str">
        <f t="shared" si="758"/>
        <v/>
      </c>
      <c r="V2252" s="7" t="str">
        <f t="shared" si="745"/>
        <v/>
      </c>
      <c r="W2252" s="72" t="str">
        <f t="shared" si="752"/>
        <v/>
      </c>
      <c r="X2252" s="72" t="str">
        <f t="shared" si="759"/>
        <v/>
      </c>
      <c r="Y2252" s="7" t="str">
        <f t="shared" si="746"/>
        <v/>
      </c>
      <c r="Z2252" s="73" t="str">
        <f t="shared" si="753"/>
        <v/>
      </c>
      <c r="AA2252" s="72" t="str">
        <f t="shared" si="760"/>
        <v/>
      </c>
      <c r="AB2252" s="7" t="str">
        <f t="shared" si="747"/>
        <v/>
      </c>
      <c r="AC2252" s="72" t="str">
        <f t="shared" si="754"/>
        <v/>
      </c>
      <c r="AD2252" s="72" t="str">
        <f t="shared" si="761"/>
        <v/>
      </c>
      <c r="AE2252" s="7" t="str">
        <f t="shared" si="748"/>
        <v/>
      </c>
      <c r="AF2252" s="72" t="str">
        <f t="shared" si="755"/>
        <v/>
      </c>
      <c r="AG2252" s="72" t="str">
        <f t="shared" si="762"/>
        <v/>
      </c>
      <c r="AH2252" s="7" t="str">
        <f t="shared" si="749"/>
        <v/>
      </c>
      <c r="AI2252" s="7" t="str">
        <f t="shared" si="756"/>
        <v/>
      </c>
      <c r="AJ2252" s="7" t="str">
        <f t="shared" si="763"/>
        <v/>
      </c>
    </row>
    <row r="2253" spans="1:36">
      <c r="A2253" s="52">
        <v>2246</v>
      </c>
      <c r="B2253" s="52" t="str">
        <f>IF(Data!B2253:$B$5007&lt;&gt;"",Data!B2253,"")</f>
        <v/>
      </c>
      <c r="C2253" s="52" t="str">
        <f>IF(Data!$B2253:C$5007&lt;&gt;"",Data!C2253,"")</f>
        <v/>
      </c>
      <c r="D2253" s="52" t="str">
        <f>IF(Data!$B2253:D$5007&lt;&gt;"",Data!D2253,"")</f>
        <v/>
      </c>
      <c r="E2253" s="52" t="str">
        <f>IF(Data!$B2253:E$5007&lt;&gt;"",Data!E2253,"")</f>
        <v/>
      </c>
      <c r="F2253" s="52" t="str">
        <f>IF(Data!$B2253:F$5007&lt;&gt;"",Data!F2253,"")</f>
        <v/>
      </c>
      <c r="G2253" s="52" t="str">
        <f>IF(Data!$B2253:G$5007&lt;&gt;"",Data!G2253,"")</f>
        <v/>
      </c>
      <c r="H2253" s="52" t="str">
        <f>IF(Data!$B2253:H$5007&lt;&gt;"",Data!H2253,"")</f>
        <v/>
      </c>
      <c r="P2253" s="7" t="str">
        <f t="shared" si="743"/>
        <v/>
      </c>
      <c r="Q2253" s="72" t="str">
        <f t="shared" si="750"/>
        <v/>
      </c>
      <c r="R2253" s="72" t="str">
        <f t="shared" si="757"/>
        <v/>
      </c>
      <c r="S2253" s="7" t="str">
        <f t="shared" si="744"/>
        <v/>
      </c>
      <c r="T2253" s="72" t="str">
        <f t="shared" si="751"/>
        <v/>
      </c>
      <c r="U2253" s="72" t="str">
        <f t="shared" si="758"/>
        <v/>
      </c>
      <c r="V2253" s="7" t="str">
        <f t="shared" si="745"/>
        <v/>
      </c>
      <c r="W2253" s="72" t="str">
        <f t="shared" si="752"/>
        <v/>
      </c>
      <c r="X2253" s="72" t="str">
        <f t="shared" si="759"/>
        <v/>
      </c>
      <c r="Y2253" s="7" t="str">
        <f t="shared" si="746"/>
        <v/>
      </c>
      <c r="Z2253" s="73" t="str">
        <f t="shared" si="753"/>
        <v/>
      </c>
      <c r="AA2253" s="72" t="str">
        <f t="shared" si="760"/>
        <v/>
      </c>
      <c r="AB2253" s="7" t="str">
        <f t="shared" si="747"/>
        <v/>
      </c>
      <c r="AC2253" s="72" t="str">
        <f t="shared" si="754"/>
        <v/>
      </c>
      <c r="AD2253" s="72" t="str">
        <f t="shared" si="761"/>
        <v/>
      </c>
      <c r="AE2253" s="7" t="str">
        <f t="shared" si="748"/>
        <v/>
      </c>
      <c r="AF2253" s="72" t="str">
        <f t="shared" si="755"/>
        <v/>
      </c>
      <c r="AG2253" s="72" t="str">
        <f t="shared" si="762"/>
        <v/>
      </c>
      <c r="AH2253" s="7" t="str">
        <f t="shared" si="749"/>
        <v/>
      </c>
      <c r="AI2253" s="7" t="str">
        <f t="shared" si="756"/>
        <v/>
      </c>
      <c r="AJ2253" s="7" t="str">
        <f t="shared" si="763"/>
        <v/>
      </c>
    </row>
    <row r="2254" spans="1:36">
      <c r="A2254" s="52">
        <v>2247</v>
      </c>
      <c r="B2254" s="52" t="str">
        <f>IF(Data!B2254:$B$5007&lt;&gt;"",Data!B2254,"")</f>
        <v/>
      </c>
      <c r="C2254" s="52" t="str">
        <f>IF(Data!$B2254:C$5007&lt;&gt;"",Data!C2254,"")</f>
        <v/>
      </c>
      <c r="D2254" s="52" t="str">
        <f>IF(Data!$B2254:D$5007&lt;&gt;"",Data!D2254,"")</f>
        <v/>
      </c>
      <c r="E2254" s="52" t="str">
        <f>IF(Data!$B2254:E$5007&lt;&gt;"",Data!E2254,"")</f>
        <v/>
      </c>
      <c r="F2254" s="52" t="str">
        <f>IF(Data!$B2254:F$5007&lt;&gt;"",Data!F2254,"")</f>
        <v/>
      </c>
      <c r="G2254" s="52" t="str">
        <f>IF(Data!$B2254:G$5007&lt;&gt;"",Data!G2254,"")</f>
        <v/>
      </c>
      <c r="H2254" s="52" t="str">
        <f>IF(Data!$B2254:H$5007&lt;&gt;"",Data!H2254,"")</f>
        <v/>
      </c>
      <c r="P2254" s="7" t="str">
        <f t="shared" si="743"/>
        <v/>
      </c>
      <c r="Q2254" s="72" t="str">
        <f t="shared" si="750"/>
        <v/>
      </c>
      <c r="R2254" s="72" t="str">
        <f t="shared" si="757"/>
        <v/>
      </c>
      <c r="S2254" s="7" t="str">
        <f t="shared" si="744"/>
        <v/>
      </c>
      <c r="T2254" s="72" t="str">
        <f t="shared" si="751"/>
        <v/>
      </c>
      <c r="U2254" s="72" t="str">
        <f t="shared" si="758"/>
        <v/>
      </c>
      <c r="V2254" s="7" t="str">
        <f t="shared" si="745"/>
        <v/>
      </c>
      <c r="W2254" s="72" t="str">
        <f t="shared" si="752"/>
        <v/>
      </c>
      <c r="X2254" s="72" t="str">
        <f t="shared" si="759"/>
        <v/>
      </c>
      <c r="Y2254" s="7" t="str">
        <f t="shared" si="746"/>
        <v/>
      </c>
      <c r="Z2254" s="73" t="str">
        <f t="shared" si="753"/>
        <v/>
      </c>
      <c r="AA2254" s="72" t="str">
        <f t="shared" si="760"/>
        <v/>
      </c>
      <c r="AB2254" s="7" t="str">
        <f t="shared" si="747"/>
        <v/>
      </c>
      <c r="AC2254" s="72" t="str">
        <f t="shared" si="754"/>
        <v/>
      </c>
      <c r="AD2254" s="72" t="str">
        <f t="shared" si="761"/>
        <v/>
      </c>
      <c r="AE2254" s="7" t="str">
        <f t="shared" si="748"/>
        <v/>
      </c>
      <c r="AF2254" s="72" t="str">
        <f t="shared" si="755"/>
        <v/>
      </c>
      <c r="AG2254" s="72" t="str">
        <f t="shared" si="762"/>
        <v/>
      </c>
      <c r="AH2254" s="7" t="str">
        <f t="shared" si="749"/>
        <v/>
      </c>
      <c r="AI2254" s="7" t="str">
        <f t="shared" si="756"/>
        <v/>
      </c>
      <c r="AJ2254" s="7" t="str">
        <f t="shared" si="763"/>
        <v/>
      </c>
    </row>
    <row r="2255" spans="1:36">
      <c r="A2255" s="52">
        <v>2248</v>
      </c>
      <c r="B2255" s="52" t="str">
        <f>IF(Data!B2255:$B$5007&lt;&gt;"",Data!B2255,"")</f>
        <v/>
      </c>
      <c r="C2255" s="52" t="str">
        <f>IF(Data!$B2255:C$5007&lt;&gt;"",Data!C2255,"")</f>
        <v/>
      </c>
      <c r="D2255" s="52" t="str">
        <f>IF(Data!$B2255:D$5007&lt;&gt;"",Data!D2255,"")</f>
        <v/>
      </c>
      <c r="E2255" s="52" t="str">
        <f>IF(Data!$B2255:E$5007&lt;&gt;"",Data!E2255,"")</f>
        <v/>
      </c>
      <c r="F2255" s="52" t="str">
        <f>IF(Data!$B2255:F$5007&lt;&gt;"",Data!F2255,"")</f>
        <v/>
      </c>
      <c r="G2255" s="52" t="str">
        <f>IF(Data!$B2255:G$5007&lt;&gt;"",Data!G2255,"")</f>
        <v/>
      </c>
      <c r="H2255" s="52" t="str">
        <f>IF(Data!$B2255:H$5007&lt;&gt;"",Data!H2255,"")</f>
        <v/>
      </c>
      <c r="P2255" s="7" t="str">
        <f t="shared" si="743"/>
        <v/>
      </c>
      <c r="Q2255" s="72" t="str">
        <f t="shared" si="750"/>
        <v/>
      </c>
      <c r="R2255" s="72" t="str">
        <f t="shared" si="757"/>
        <v/>
      </c>
      <c r="S2255" s="7" t="str">
        <f t="shared" si="744"/>
        <v/>
      </c>
      <c r="T2255" s="72" t="str">
        <f t="shared" si="751"/>
        <v/>
      </c>
      <c r="U2255" s="72" t="str">
        <f t="shared" si="758"/>
        <v/>
      </c>
      <c r="V2255" s="7" t="str">
        <f t="shared" si="745"/>
        <v/>
      </c>
      <c r="W2255" s="72" t="str">
        <f t="shared" si="752"/>
        <v/>
      </c>
      <c r="X2255" s="72" t="str">
        <f t="shared" si="759"/>
        <v/>
      </c>
      <c r="Y2255" s="7" t="str">
        <f t="shared" si="746"/>
        <v/>
      </c>
      <c r="Z2255" s="73" t="str">
        <f t="shared" si="753"/>
        <v/>
      </c>
      <c r="AA2255" s="72" t="str">
        <f t="shared" si="760"/>
        <v/>
      </c>
      <c r="AB2255" s="7" t="str">
        <f t="shared" si="747"/>
        <v/>
      </c>
      <c r="AC2255" s="72" t="str">
        <f t="shared" si="754"/>
        <v/>
      </c>
      <c r="AD2255" s="72" t="str">
        <f t="shared" si="761"/>
        <v/>
      </c>
      <c r="AE2255" s="7" t="str">
        <f t="shared" si="748"/>
        <v/>
      </c>
      <c r="AF2255" s="72" t="str">
        <f t="shared" si="755"/>
        <v/>
      </c>
      <c r="AG2255" s="72" t="str">
        <f t="shared" si="762"/>
        <v/>
      </c>
      <c r="AH2255" s="7" t="str">
        <f t="shared" si="749"/>
        <v/>
      </c>
      <c r="AI2255" s="7" t="str">
        <f t="shared" si="756"/>
        <v/>
      </c>
      <c r="AJ2255" s="7" t="str">
        <f t="shared" si="763"/>
        <v/>
      </c>
    </row>
    <row r="2256" spans="1:36">
      <c r="A2256" s="52">
        <v>2249</v>
      </c>
      <c r="B2256" s="52" t="str">
        <f>IF(Data!B2256:$B$5007&lt;&gt;"",Data!B2256,"")</f>
        <v/>
      </c>
      <c r="C2256" s="52" t="str">
        <f>IF(Data!$B2256:C$5007&lt;&gt;"",Data!C2256,"")</f>
        <v/>
      </c>
      <c r="D2256" s="52" t="str">
        <f>IF(Data!$B2256:D$5007&lt;&gt;"",Data!D2256,"")</f>
        <v/>
      </c>
      <c r="E2256" s="52" t="str">
        <f>IF(Data!$B2256:E$5007&lt;&gt;"",Data!E2256,"")</f>
        <v/>
      </c>
      <c r="F2256" s="52" t="str">
        <f>IF(Data!$B2256:F$5007&lt;&gt;"",Data!F2256,"")</f>
        <v/>
      </c>
      <c r="G2256" s="52" t="str">
        <f>IF(Data!$B2256:G$5007&lt;&gt;"",Data!G2256,"")</f>
        <v/>
      </c>
      <c r="H2256" s="52" t="str">
        <f>IF(Data!$B2256:H$5007&lt;&gt;"",Data!H2256,"")</f>
        <v/>
      </c>
      <c r="P2256" s="7" t="str">
        <f t="shared" si="743"/>
        <v/>
      </c>
      <c r="Q2256" s="72" t="str">
        <f t="shared" si="750"/>
        <v/>
      </c>
      <c r="R2256" s="72" t="str">
        <f t="shared" si="757"/>
        <v/>
      </c>
      <c r="S2256" s="7" t="str">
        <f t="shared" si="744"/>
        <v/>
      </c>
      <c r="T2256" s="72" t="str">
        <f t="shared" si="751"/>
        <v/>
      </c>
      <c r="U2256" s="72" t="str">
        <f t="shared" si="758"/>
        <v/>
      </c>
      <c r="V2256" s="7" t="str">
        <f t="shared" si="745"/>
        <v/>
      </c>
      <c r="W2256" s="72" t="str">
        <f t="shared" si="752"/>
        <v/>
      </c>
      <c r="X2256" s="72" t="str">
        <f t="shared" si="759"/>
        <v/>
      </c>
      <c r="Y2256" s="7" t="str">
        <f t="shared" si="746"/>
        <v/>
      </c>
      <c r="Z2256" s="73" t="str">
        <f t="shared" si="753"/>
        <v/>
      </c>
      <c r="AA2256" s="72" t="str">
        <f t="shared" si="760"/>
        <v/>
      </c>
      <c r="AB2256" s="7" t="str">
        <f t="shared" si="747"/>
        <v/>
      </c>
      <c r="AC2256" s="72" t="str">
        <f t="shared" si="754"/>
        <v/>
      </c>
      <c r="AD2256" s="72" t="str">
        <f t="shared" si="761"/>
        <v/>
      </c>
      <c r="AE2256" s="7" t="str">
        <f t="shared" si="748"/>
        <v/>
      </c>
      <c r="AF2256" s="72" t="str">
        <f t="shared" si="755"/>
        <v/>
      </c>
      <c r="AG2256" s="72" t="str">
        <f t="shared" si="762"/>
        <v/>
      </c>
      <c r="AH2256" s="7" t="str">
        <f t="shared" si="749"/>
        <v/>
      </c>
      <c r="AI2256" s="7" t="str">
        <f t="shared" si="756"/>
        <v/>
      </c>
      <c r="AJ2256" s="7" t="str">
        <f t="shared" si="763"/>
        <v/>
      </c>
    </row>
    <row r="2257" spans="1:36">
      <c r="A2257" s="52">
        <v>2250</v>
      </c>
      <c r="B2257" s="52" t="str">
        <f>IF(Data!B2257:$B$5007&lt;&gt;"",Data!B2257,"")</f>
        <v/>
      </c>
      <c r="C2257" s="52" t="str">
        <f>IF(Data!$B2257:C$5007&lt;&gt;"",Data!C2257,"")</f>
        <v/>
      </c>
      <c r="D2257" s="52" t="str">
        <f>IF(Data!$B2257:D$5007&lt;&gt;"",Data!D2257,"")</f>
        <v/>
      </c>
      <c r="E2257" s="52" t="str">
        <f>IF(Data!$B2257:E$5007&lt;&gt;"",Data!E2257,"")</f>
        <v/>
      </c>
      <c r="F2257" s="52" t="str">
        <f>IF(Data!$B2257:F$5007&lt;&gt;"",Data!F2257,"")</f>
        <v/>
      </c>
      <c r="G2257" s="52" t="str">
        <f>IF(Data!$B2257:G$5007&lt;&gt;"",Data!G2257,"")</f>
        <v/>
      </c>
      <c r="H2257" s="52" t="str">
        <f>IF(Data!$B2257:H$5007&lt;&gt;"",Data!H2257,"")</f>
        <v/>
      </c>
      <c r="P2257" s="7" t="str">
        <f t="shared" si="743"/>
        <v/>
      </c>
      <c r="Q2257" s="72" t="str">
        <f t="shared" si="750"/>
        <v/>
      </c>
      <c r="R2257" s="72" t="str">
        <f t="shared" si="757"/>
        <v/>
      </c>
      <c r="S2257" s="7" t="str">
        <f t="shared" si="744"/>
        <v/>
      </c>
      <c r="T2257" s="72" t="str">
        <f t="shared" si="751"/>
        <v/>
      </c>
      <c r="U2257" s="72" t="str">
        <f t="shared" si="758"/>
        <v/>
      </c>
      <c r="V2257" s="7" t="str">
        <f t="shared" si="745"/>
        <v/>
      </c>
      <c r="W2257" s="72" t="str">
        <f t="shared" si="752"/>
        <v/>
      </c>
      <c r="X2257" s="72" t="str">
        <f t="shared" si="759"/>
        <v/>
      </c>
      <c r="Y2257" s="7" t="str">
        <f t="shared" si="746"/>
        <v/>
      </c>
      <c r="Z2257" s="73" t="str">
        <f t="shared" si="753"/>
        <v/>
      </c>
      <c r="AA2257" s="72" t="str">
        <f t="shared" si="760"/>
        <v/>
      </c>
      <c r="AB2257" s="7" t="str">
        <f t="shared" si="747"/>
        <v/>
      </c>
      <c r="AC2257" s="72" t="str">
        <f t="shared" si="754"/>
        <v/>
      </c>
      <c r="AD2257" s="72" t="str">
        <f t="shared" si="761"/>
        <v/>
      </c>
      <c r="AE2257" s="7" t="str">
        <f t="shared" si="748"/>
        <v/>
      </c>
      <c r="AF2257" s="72" t="str">
        <f t="shared" si="755"/>
        <v/>
      </c>
      <c r="AG2257" s="72" t="str">
        <f t="shared" si="762"/>
        <v/>
      </c>
      <c r="AH2257" s="7" t="str">
        <f t="shared" si="749"/>
        <v/>
      </c>
      <c r="AI2257" s="7" t="str">
        <f t="shared" si="756"/>
        <v/>
      </c>
      <c r="AJ2257" s="7" t="str">
        <f t="shared" si="763"/>
        <v/>
      </c>
    </row>
    <row r="2258" spans="1:36">
      <c r="A2258" s="52">
        <v>2251</v>
      </c>
      <c r="B2258" s="52" t="str">
        <f>IF(Data!B2258:$B$5007&lt;&gt;"",Data!B2258,"")</f>
        <v/>
      </c>
      <c r="C2258" s="52" t="str">
        <f>IF(Data!$B2258:C$5007&lt;&gt;"",Data!C2258,"")</f>
        <v/>
      </c>
      <c r="D2258" s="52" t="str">
        <f>IF(Data!$B2258:D$5007&lt;&gt;"",Data!D2258,"")</f>
        <v/>
      </c>
      <c r="E2258" s="52" t="str">
        <f>IF(Data!$B2258:E$5007&lt;&gt;"",Data!E2258,"")</f>
        <v/>
      </c>
      <c r="F2258" s="52" t="str">
        <f>IF(Data!$B2258:F$5007&lt;&gt;"",Data!F2258,"")</f>
        <v/>
      </c>
      <c r="G2258" s="52" t="str">
        <f>IF(Data!$B2258:G$5007&lt;&gt;"",Data!G2258,"")</f>
        <v/>
      </c>
      <c r="H2258" s="52" t="str">
        <f>IF(Data!$B2258:H$5007&lt;&gt;"",Data!H2258,"")</f>
        <v/>
      </c>
      <c r="P2258" s="7" t="str">
        <f t="shared" si="743"/>
        <v/>
      </c>
      <c r="Q2258" s="72" t="str">
        <f t="shared" si="750"/>
        <v/>
      </c>
      <c r="R2258" s="72" t="str">
        <f t="shared" si="757"/>
        <v/>
      </c>
      <c r="S2258" s="7" t="str">
        <f t="shared" si="744"/>
        <v/>
      </c>
      <c r="T2258" s="72" t="str">
        <f t="shared" si="751"/>
        <v/>
      </c>
      <c r="U2258" s="72" t="str">
        <f t="shared" si="758"/>
        <v/>
      </c>
      <c r="V2258" s="7" t="str">
        <f t="shared" si="745"/>
        <v/>
      </c>
      <c r="W2258" s="72" t="str">
        <f t="shared" si="752"/>
        <v/>
      </c>
      <c r="X2258" s="72" t="str">
        <f t="shared" si="759"/>
        <v/>
      </c>
      <c r="Y2258" s="7" t="str">
        <f t="shared" si="746"/>
        <v/>
      </c>
      <c r="Z2258" s="73" t="str">
        <f t="shared" si="753"/>
        <v/>
      </c>
      <c r="AA2258" s="72" t="str">
        <f t="shared" si="760"/>
        <v/>
      </c>
      <c r="AB2258" s="7" t="str">
        <f t="shared" si="747"/>
        <v/>
      </c>
      <c r="AC2258" s="72" t="str">
        <f t="shared" si="754"/>
        <v/>
      </c>
      <c r="AD2258" s="72" t="str">
        <f t="shared" si="761"/>
        <v/>
      </c>
      <c r="AE2258" s="7" t="str">
        <f t="shared" si="748"/>
        <v/>
      </c>
      <c r="AF2258" s="72" t="str">
        <f t="shared" si="755"/>
        <v/>
      </c>
      <c r="AG2258" s="72" t="str">
        <f t="shared" si="762"/>
        <v/>
      </c>
      <c r="AH2258" s="7" t="str">
        <f t="shared" si="749"/>
        <v/>
      </c>
      <c r="AI2258" s="7" t="str">
        <f t="shared" si="756"/>
        <v/>
      </c>
      <c r="AJ2258" s="7" t="str">
        <f t="shared" si="763"/>
        <v/>
      </c>
    </row>
    <row r="2259" spans="1:36">
      <c r="A2259" s="52">
        <v>2252</v>
      </c>
      <c r="B2259" s="52" t="str">
        <f>IF(Data!B2259:$B$5007&lt;&gt;"",Data!B2259,"")</f>
        <v/>
      </c>
      <c r="C2259" s="52" t="str">
        <f>IF(Data!$B2259:C$5007&lt;&gt;"",Data!C2259,"")</f>
        <v/>
      </c>
      <c r="D2259" s="52" t="str">
        <f>IF(Data!$B2259:D$5007&lt;&gt;"",Data!D2259,"")</f>
        <v/>
      </c>
      <c r="E2259" s="52" t="str">
        <f>IF(Data!$B2259:E$5007&lt;&gt;"",Data!E2259,"")</f>
        <v/>
      </c>
      <c r="F2259" s="52" t="str">
        <f>IF(Data!$B2259:F$5007&lt;&gt;"",Data!F2259,"")</f>
        <v/>
      </c>
      <c r="G2259" s="52" t="str">
        <f>IF(Data!$B2259:G$5007&lt;&gt;"",Data!G2259,"")</f>
        <v/>
      </c>
      <c r="H2259" s="52" t="str">
        <f>IF(Data!$B2259:H$5007&lt;&gt;"",Data!H2259,"")</f>
        <v/>
      </c>
      <c r="P2259" s="7" t="str">
        <f t="shared" si="743"/>
        <v/>
      </c>
      <c r="Q2259" s="72" t="str">
        <f t="shared" si="750"/>
        <v/>
      </c>
      <c r="R2259" s="72" t="str">
        <f t="shared" si="757"/>
        <v/>
      </c>
      <c r="S2259" s="7" t="str">
        <f t="shared" si="744"/>
        <v/>
      </c>
      <c r="T2259" s="72" t="str">
        <f t="shared" si="751"/>
        <v/>
      </c>
      <c r="U2259" s="72" t="str">
        <f t="shared" si="758"/>
        <v/>
      </c>
      <c r="V2259" s="7" t="str">
        <f t="shared" si="745"/>
        <v/>
      </c>
      <c r="W2259" s="72" t="str">
        <f t="shared" si="752"/>
        <v/>
      </c>
      <c r="X2259" s="72" t="str">
        <f t="shared" si="759"/>
        <v/>
      </c>
      <c r="Y2259" s="7" t="str">
        <f t="shared" si="746"/>
        <v/>
      </c>
      <c r="Z2259" s="73" t="str">
        <f t="shared" si="753"/>
        <v/>
      </c>
      <c r="AA2259" s="72" t="str">
        <f t="shared" si="760"/>
        <v/>
      </c>
      <c r="AB2259" s="7" t="str">
        <f t="shared" si="747"/>
        <v/>
      </c>
      <c r="AC2259" s="72" t="str">
        <f t="shared" si="754"/>
        <v/>
      </c>
      <c r="AD2259" s="72" t="str">
        <f t="shared" si="761"/>
        <v/>
      </c>
      <c r="AE2259" s="7" t="str">
        <f t="shared" si="748"/>
        <v/>
      </c>
      <c r="AF2259" s="72" t="str">
        <f t="shared" si="755"/>
        <v/>
      </c>
      <c r="AG2259" s="72" t="str">
        <f t="shared" si="762"/>
        <v/>
      </c>
      <c r="AH2259" s="7" t="str">
        <f t="shared" si="749"/>
        <v/>
      </c>
      <c r="AI2259" s="7" t="str">
        <f t="shared" si="756"/>
        <v/>
      </c>
      <c r="AJ2259" s="7" t="str">
        <f t="shared" si="763"/>
        <v/>
      </c>
    </row>
    <row r="2260" spans="1:36">
      <c r="A2260" s="52">
        <v>2253</v>
      </c>
      <c r="B2260" s="52" t="str">
        <f>IF(Data!B2260:$B$5007&lt;&gt;"",Data!B2260,"")</f>
        <v/>
      </c>
      <c r="C2260" s="52" t="str">
        <f>IF(Data!$B2260:C$5007&lt;&gt;"",Data!C2260,"")</f>
        <v/>
      </c>
      <c r="D2260" s="52" t="str">
        <f>IF(Data!$B2260:D$5007&lt;&gt;"",Data!D2260,"")</f>
        <v/>
      </c>
      <c r="E2260" s="52" t="str">
        <f>IF(Data!$B2260:E$5007&lt;&gt;"",Data!E2260,"")</f>
        <v/>
      </c>
      <c r="F2260" s="52" t="str">
        <f>IF(Data!$B2260:F$5007&lt;&gt;"",Data!F2260,"")</f>
        <v/>
      </c>
      <c r="G2260" s="52" t="str">
        <f>IF(Data!$B2260:G$5007&lt;&gt;"",Data!G2260,"")</f>
        <v/>
      </c>
      <c r="H2260" s="52" t="str">
        <f>IF(Data!$B2260:H$5007&lt;&gt;"",Data!H2260,"")</f>
        <v/>
      </c>
      <c r="P2260" s="7" t="str">
        <f t="shared" si="743"/>
        <v/>
      </c>
      <c r="Q2260" s="72" t="str">
        <f t="shared" si="750"/>
        <v/>
      </c>
      <c r="R2260" s="72" t="str">
        <f t="shared" si="757"/>
        <v/>
      </c>
      <c r="S2260" s="7" t="str">
        <f t="shared" si="744"/>
        <v/>
      </c>
      <c r="T2260" s="72" t="str">
        <f t="shared" si="751"/>
        <v/>
      </c>
      <c r="U2260" s="72" t="str">
        <f t="shared" si="758"/>
        <v/>
      </c>
      <c r="V2260" s="7" t="str">
        <f t="shared" si="745"/>
        <v/>
      </c>
      <c r="W2260" s="72" t="str">
        <f t="shared" si="752"/>
        <v/>
      </c>
      <c r="X2260" s="72" t="str">
        <f t="shared" si="759"/>
        <v/>
      </c>
      <c r="Y2260" s="7" t="str">
        <f t="shared" si="746"/>
        <v/>
      </c>
      <c r="Z2260" s="73" t="str">
        <f t="shared" si="753"/>
        <v/>
      </c>
      <c r="AA2260" s="72" t="str">
        <f t="shared" si="760"/>
        <v/>
      </c>
      <c r="AB2260" s="7" t="str">
        <f t="shared" si="747"/>
        <v/>
      </c>
      <c r="AC2260" s="72" t="str">
        <f t="shared" si="754"/>
        <v/>
      </c>
      <c r="AD2260" s="72" t="str">
        <f t="shared" si="761"/>
        <v/>
      </c>
      <c r="AE2260" s="7" t="str">
        <f t="shared" si="748"/>
        <v/>
      </c>
      <c r="AF2260" s="72" t="str">
        <f t="shared" si="755"/>
        <v/>
      </c>
      <c r="AG2260" s="72" t="str">
        <f t="shared" si="762"/>
        <v/>
      </c>
      <c r="AH2260" s="7" t="str">
        <f t="shared" si="749"/>
        <v/>
      </c>
      <c r="AI2260" s="7" t="str">
        <f t="shared" si="756"/>
        <v/>
      </c>
      <c r="AJ2260" s="7" t="str">
        <f t="shared" si="763"/>
        <v/>
      </c>
    </row>
    <row r="2261" spans="1:36">
      <c r="A2261" s="52">
        <v>2254</v>
      </c>
      <c r="B2261" s="52" t="str">
        <f>IF(Data!B2261:$B$5007&lt;&gt;"",Data!B2261,"")</f>
        <v/>
      </c>
      <c r="C2261" s="52" t="str">
        <f>IF(Data!$B2261:C$5007&lt;&gt;"",Data!C2261,"")</f>
        <v/>
      </c>
      <c r="D2261" s="52" t="str">
        <f>IF(Data!$B2261:D$5007&lt;&gt;"",Data!D2261,"")</f>
        <v/>
      </c>
      <c r="E2261" s="52" t="str">
        <f>IF(Data!$B2261:E$5007&lt;&gt;"",Data!E2261,"")</f>
        <v/>
      </c>
      <c r="F2261" s="52" t="str">
        <f>IF(Data!$B2261:F$5007&lt;&gt;"",Data!F2261,"")</f>
        <v/>
      </c>
      <c r="G2261" s="52" t="str">
        <f>IF(Data!$B2261:G$5007&lt;&gt;"",Data!G2261,"")</f>
        <v/>
      </c>
      <c r="H2261" s="52" t="str">
        <f>IF(Data!$B2261:H$5007&lt;&gt;"",Data!H2261,"")</f>
        <v/>
      </c>
      <c r="P2261" s="7" t="str">
        <f t="shared" si="743"/>
        <v/>
      </c>
      <c r="Q2261" s="72" t="str">
        <f t="shared" si="750"/>
        <v/>
      </c>
      <c r="R2261" s="72" t="str">
        <f t="shared" si="757"/>
        <v/>
      </c>
      <c r="S2261" s="7" t="str">
        <f t="shared" si="744"/>
        <v/>
      </c>
      <c r="T2261" s="72" t="str">
        <f t="shared" si="751"/>
        <v/>
      </c>
      <c r="U2261" s="72" t="str">
        <f t="shared" si="758"/>
        <v/>
      </c>
      <c r="V2261" s="7" t="str">
        <f t="shared" si="745"/>
        <v/>
      </c>
      <c r="W2261" s="72" t="str">
        <f t="shared" si="752"/>
        <v/>
      </c>
      <c r="X2261" s="72" t="str">
        <f t="shared" si="759"/>
        <v/>
      </c>
      <c r="Y2261" s="7" t="str">
        <f t="shared" si="746"/>
        <v/>
      </c>
      <c r="Z2261" s="73" t="str">
        <f t="shared" si="753"/>
        <v/>
      </c>
      <c r="AA2261" s="72" t="str">
        <f t="shared" si="760"/>
        <v/>
      </c>
      <c r="AB2261" s="7" t="str">
        <f t="shared" si="747"/>
        <v/>
      </c>
      <c r="AC2261" s="72" t="str">
        <f t="shared" si="754"/>
        <v/>
      </c>
      <c r="AD2261" s="72" t="str">
        <f t="shared" si="761"/>
        <v/>
      </c>
      <c r="AE2261" s="7" t="str">
        <f t="shared" si="748"/>
        <v/>
      </c>
      <c r="AF2261" s="72" t="str">
        <f t="shared" si="755"/>
        <v/>
      </c>
      <c r="AG2261" s="72" t="str">
        <f t="shared" si="762"/>
        <v/>
      </c>
      <c r="AH2261" s="7" t="str">
        <f t="shared" si="749"/>
        <v/>
      </c>
      <c r="AI2261" s="7" t="str">
        <f t="shared" si="756"/>
        <v/>
      </c>
      <c r="AJ2261" s="7" t="str">
        <f t="shared" si="763"/>
        <v/>
      </c>
    </row>
    <row r="2262" spans="1:36">
      <c r="A2262" s="52">
        <v>2255</v>
      </c>
      <c r="B2262" s="52" t="str">
        <f>IF(Data!B2262:$B$5007&lt;&gt;"",Data!B2262,"")</f>
        <v/>
      </c>
      <c r="C2262" s="52" t="str">
        <f>IF(Data!$B2262:C$5007&lt;&gt;"",Data!C2262,"")</f>
        <v/>
      </c>
      <c r="D2262" s="52" t="str">
        <f>IF(Data!$B2262:D$5007&lt;&gt;"",Data!D2262,"")</f>
        <v/>
      </c>
      <c r="E2262" s="52" t="str">
        <f>IF(Data!$B2262:E$5007&lt;&gt;"",Data!E2262,"")</f>
        <v/>
      </c>
      <c r="F2262" s="52" t="str">
        <f>IF(Data!$B2262:F$5007&lt;&gt;"",Data!F2262,"")</f>
        <v/>
      </c>
      <c r="G2262" s="52" t="str">
        <f>IF(Data!$B2262:G$5007&lt;&gt;"",Data!G2262,"")</f>
        <v/>
      </c>
      <c r="H2262" s="52" t="str">
        <f>IF(Data!$B2262:H$5007&lt;&gt;"",Data!H2262,"")</f>
        <v/>
      </c>
      <c r="P2262" s="7" t="str">
        <f t="shared" si="743"/>
        <v/>
      </c>
      <c r="Q2262" s="72" t="str">
        <f t="shared" si="750"/>
        <v/>
      </c>
      <c r="R2262" s="72" t="str">
        <f t="shared" si="757"/>
        <v/>
      </c>
      <c r="S2262" s="7" t="str">
        <f t="shared" si="744"/>
        <v/>
      </c>
      <c r="T2262" s="72" t="str">
        <f t="shared" si="751"/>
        <v/>
      </c>
      <c r="U2262" s="72" t="str">
        <f t="shared" si="758"/>
        <v/>
      </c>
      <c r="V2262" s="7" t="str">
        <f t="shared" si="745"/>
        <v/>
      </c>
      <c r="W2262" s="72" t="str">
        <f t="shared" si="752"/>
        <v/>
      </c>
      <c r="X2262" s="72" t="str">
        <f t="shared" si="759"/>
        <v/>
      </c>
      <c r="Y2262" s="7" t="str">
        <f t="shared" si="746"/>
        <v/>
      </c>
      <c r="Z2262" s="73" t="str">
        <f t="shared" si="753"/>
        <v/>
      </c>
      <c r="AA2262" s="72" t="str">
        <f t="shared" si="760"/>
        <v/>
      </c>
      <c r="AB2262" s="7" t="str">
        <f t="shared" si="747"/>
        <v/>
      </c>
      <c r="AC2262" s="72" t="str">
        <f t="shared" si="754"/>
        <v/>
      </c>
      <c r="AD2262" s="72" t="str">
        <f t="shared" si="761"/>
        <v/>
      </c>
      <c r="AE2262" s="7" t="str">
        <f t="shared" si="748"/>
        <v/>
      </c>
      <c r="AF2262" s="72" t="str">
        <f t="shared" si="755"/>
        <v/>
      </c>
      <c r="AG2262" s="72" t="str">
        <f t="shared" si="762"/>
        <v/>
      </c>
      <c r="AH2262" s="7" t="str">
        <f t="shared" si="749"/>
        <v/>
      </c>
      <c r="AI2262" s="7" t="str">
        <f t="shared" si="756"/>
        <v/>
      </c>
      <c r="AJ2262" s="7" t="str">
        <f t="shared" si="763"/>
        <v/>
      </c>
    </row>
    <row r="2263" spans="1:36">
      <c r="A2263" s="52">
        <v>2256</v>
      </c>
      <c r="B2263" s="52" t="str">
        <f>IF(Data!B2263:$B$5007&lt;&gt;"",Data!B2263,"")</f>
        <v/>
      </c>
      <c r="C2263" s="52" t="str">
        <f>IF(Data!$B2263:C$5007&lt;&gt;"",Data!C2263,"")</f>
        <v/>
      </c>
      <c r="D2263" s="52" t="str">
        <f>IF(Data!$B2263:D$5007&lt;&gt;"",Data!D2263,"")</f>
        <v/>
      </c>
      <c r="E2263" s="52" t="str">
        <f>IF(Data!$B2263:E$5007&lt;&gt;"",Data!E2263,"")</f>
        <v/>
      </c>
      <c r="F2263" s="52" t="str">
        <f>IF(Data!$B2263:F$5007&lt;&gt;"",Data!F2263,"")</f>
        <v/>
      </c>
      <c r="G2263" s="52" t="str">
        <f>IF(Data!$B2263:G$5007&lt;&gt;"",Data!G2263,"")</f>
        <v/>
      </c>
      <c r="H2263" s="52" t="str">
        <f>IF(Data!$B2263:H$5007&lt;&gt;"",Data!H2263,"")</f>
        <v/>
      </c>
      <c r="P2263" s="7" t="str">
        <f t="shared" si="743"/>
        <v/>
      </c>
      <c r="Q2263" s="72" t="str">
        <f t="shared" si="750"/>
        <v/>
      </c>
      <c r="R2263" s="72" t="str">
        <f t="shared" si="757"/>
        <v/>
      </c>
      <c r="S2263" s="7" t="str">
        <f t="shared" si="744"/>
        <v/>
      </c>
      <c r="T2263" s="72" t="str">
        <f t="shared" si="751"/>
        <v/>
      </c>
      <c r="U2263" s="72" t="str">
        <f t="shared" si="758"/>
        <v/>
      </c>
      <c r="V2263" s="7" t="str">
        <f t="shared" si="745"/>
        <v/>
      </c>
      <c r="W2263" s="72" t="str">
        <f t="shared" si="752"/>
        <v/>
      </c>
      <c r="X2263" s="72" t="str">
        <f t="shared" si="759"/>
        <v/>
      </c>
      <c r="Y2263" s="7" t="str">
        <f t="shared" si="746"/>
        <v/>
      </c>
      <c r="Z2263" s="73" t="str">
        <f t="shared" si="753"/>
        <v/>
      </c>
      <c r="AA2263" s="72" t="str">
        <f t="shared" si="760"/>
        <v/>
      </c>
      <c r="AB2263" s="7" t="str">
        <f t="shared" si="747"/>
        <v/>
      </c>
      <c r="AC2263" s="72" t="str">
        <f t="shared" si="754"/>
        <v/>
      </c>
      <c r="AD2263" s="72" t="str">
        <f t="shared" si="761"/>
        <v/>
      </c>
      <c r="AE2263" s="7" t="str">
        <f t="shared" si="748"/>
        <v/>
      </c>
      <c r="AF2263" s="72" t="str">
        <f t="shared" si="755"/>
        <v/>
      </c>
      <c r="AG2263" s="72" t="str">
        <f t="shared" si="762"/>
        <v/>
      </c>
      <c r="AH2263" s="7" t="str">
        <f t="shared" si="749"/>
        <v/>
      </c>
      <c r="AI2263" s="7" t="str">
        <f t="shared" si="756"/>
        <v/>
      </c>
      <c r="AJ2263" s="7" t="str">
        <f t="shared" si="763"/>
        <v/>
      </c>
    </row>
    <row r="2264" spans="1:36">
      <c r="A2264" s="52">
        <v>2257</v>
      </c>
      <c r="B2264" s="52" t="str">
        <f>IF(Data!B2264:$B$5007&lt;&gt;"",Data!B2264,"")</f>
        <v/>
      </c>
      <c r="C2264" s="52" t="str">
        <f>IF(Data!$B2264:C$5007&lt;&gt;"",Data!C2264,"")</f>
        <v/>
      </c>
      <c r="D2264" s="52" t="str">
        <f>IF(Data!$B2264:D$5007&lt;&gt;"",Data!D2264,"")</f>
        <v/>
      </c>
      <c r="E2264" s="52" t="str">
        <f>IF(Data!$B2264:E$5007&lt;&gt;"",Data!E2264,"")</f>
        <v/>
      </c>
      <c r="F2264" s="52" t="str">
        <f>IF(Data!$B2264:F$5007&lt;&gt;"",Data!F2264,"")</f>
        <v/>
      </c>
      <c r="G2264" s="52" t="str">
        <f>IF(Data!$B2264:G$5007&lt;&gt;"",Data!G2264,"")</f>
        <v/>
      </c>
      <c r="H2264" s="52" t="str">
        <f>IF(Data!$B2264:H$5007&lt;&gt;"",Data!H2264,"")</f>
        <v/>
      </c>
      <c r="P2264" s="7" t="str">
        <f t="shared" si="743"/>
        <v/>
      </c>
      <c r="Q2264" s="72" t="str">
        <f t="shared" si="750"/>
        <v/>
      </c>
      <c r="R2264" s="72" t="str">
        <f t="shared" si="757"/>
        <v/>
      </c>
      <c r="S2264" s="7" t="str">
        <f t="shared" si="744"/>
        <v/>
      </c>
      <c r="T2264" s="72" t="str">
        <f t="shared" si="751"/>
        <v/>
      </c>
      <c r="U2264" s="72" t="str">
        <f t="shared" si="758"/>
        <v/>
      </c>
      <c r="V2264" s="7" t="str">
        <f t="shared" si="745"/>
        <v/>
      </c>
      <c r="W2264" s="72" t="str">
        <f t="shared" si="752"/>
        <v/>
      </c>
      <c r="X2264" s="72" t="str">
        <f t="shared" si="759"/>
        <v/>
      </c>
      <c r="Y2264" s="7" t="str">
        <f t="shared" si="746"/>
        <v/>
      </c>
      <c r="Z2264" s="73" t="str">
        <f t="shared" si="753"/>
        <v/>
      </c>
      <c r="AA2264" s="72" t="str">
        <f t="shared" si="760"/>
        <v/>
      </c>
      <c r="AB2264" s="7" t="str">
        <f t="shared" si="747"/>
        <v/>
      </c>
      <c r="AC2264" s="72" t="str">
        <f t="shared" si="754"/>
        <v/>
      </c>
      <c r="AD2264" s="72" t="str">
        <f t="shared" si="761"/>
        <v/>
      </c>
      <c r="AE2264" s="7" t="str">
        <f t="shared" si="748"/>
        <v/>
      </c>
      <c r="AF2264" s="72" t="str">
        <f t="shared" si="755"/>
        <v/>
      </c>
      <c r="AG2264" s="72" t="str">
        <f t="shared" si="762"/>
        <v/>
      </c>
      <c r="AH2264" s="7" t="str">
        <f t="shared" si="749"/>
        <v/>
      </c>
      <c r="AI2264" s="7" t="str">
        <f t="shared" si="756"/>
        <v/>
      </c>
      <c r="AJ2264" s="7" t="str">
        <f t="shared" si="763"/>
        <v/>
      </c>
    </row>
    <row r="2265" spans="1:36">
      <c r="A2265" s="52">
        <v>2258</v>
      </c>
      <c r="B2265" s="52" t="str">
        <f>IF(Data!B2265:$B$5007&lt;&gt;"",Data!B2265,"")</f>
        <v/>
      </c>
      <c r="C2265" s="52" t="str">
        <f>IF(Data!$B2265:C$5007&lt;&gt;"",Data!C2265,"")</f>
        <v/>
      </c>
      <c r="D2265" s="52" t="str">
        <f>IF(Data!$B2265:D$5007&lt;&gt;"",Data!D2265,"")</f>
        <v/>
      </c>
      <c r="E2265" s="52" t="str">
        <f>IF(Data!$B2265:E$5007&lt;&gt;"",Data!E2265,"")</f>
        <v/>
      </c>
      <c r="F2265" s="52" t="str">
        <f>IF(Data!$B2265:F$5007&lt;&gt;"",Data!F2265,"")</f>
        <v/>
      </c>
      <c r="G2265" s="52" t="str">
        <f>IF(Data!$B2265:G$5007&lt;&gt;"",Data!G2265,"")</f>
        <v/>
      </c>
      <c r="H2265" s="52" t="str">
        <f>IF(Data!$B2265:H$5007&lt;&gt;"",Data!H2265,"")</f>
        <v/>
      </c>
      <c r="P2265" s="7" t="str">
        <f t="shared" si="743"/>
        <v/>
      </c>
      <c r="Q2265" s="72" t="str">
        <f t="shared" si="750"/>
        <v/>
      </c>
      <c r="R2265" s="72" t="str">
        <f t="shared" si="757"/>
        <v/>
      </c>
      <c r="S2265" s="7" t="str">
        <f t="shared" si="744"/>
        <v/>
      </c>
      <c r="T2265" s="72" t="str">
        <f t="shared" si="751"/>
        <v/>
      </c>
      <c r="U2265" s="72" t="str">
        <f t="shared" si="758"/>
        <v/>
      </c>
      <c r="V2265" s="7" t="str">
        <f t="shared" si="745"/>
        <v/>
      </c>
      <c r="W2265" s="72" t="str">
        <f t="shared" si="752"/>
        <v/>
      </c>
      <c r="X2265" s="72" t="str">
        <f t="shared" si="759"/>
        <v/>
      </c>
      <c r="Y2265" s="7" t="str">
        <f t="shared" si="746"/>
        <v/>
      </c>
      <c r="Z2265" s="73" t="str">
        <f t="shared" si="753"/>
        <v/>
      </c>
      <c r="AA2265" s="72" t="str">
        <f t="shared" si="760"/>
        <v/>
      </c>
      <c r="AB2265" s="7" t="str">
        <f t="shared" si="747"/>
        <v/>
      </c>
      <c r="AC2265" s="72" t="str">
        <f t="shared" si="754"/>
        <v/>
      </c>
      <c r="AD2265" s="72" t="str">
        <f t="shared" si="761"/>
        <v/>
      </c>
      <c r="AE2265" s="7" t="str">
        <f t="shared" si="748"/>
        <v/>
      </c>
      <c r="AF2265" s="72" t="str">
        <f t="shared" si="755"/>
        <v/>
      </c>
      <c r="AG2265" s="72" t="str">
        <f t="shared" si="762"/>
        <v/>
      </c>
      <c r="AH2265" s="7" t="str">
        <f t="shared" si="749"/>
        <v/>
      </c>
      <c r="AI2265" s="7" t="str">
        <f t="shared" si="756"/>
        <v/>
      </c>
      <c r="AJ2265" s="7" t="str">
        <f t="shared" si="763"/>
        <v/>
      </c>
    </row>
    <row r="2266" spans="1:36">
      <c r="A2266" s="52">
        <v>2259</v>
      </c>
      <c r="B2266" s="52" t="str">
        <f>IF(Data!B2266:$B$5007&lt;&gt;"",Data!B2266,"")</f>
        <v/>
      </c>
      <c r="C2266" s="52" t="str">
        <f>IF(Data!$B2266:C$5007&lt;&gt;"",Data!C2266,"")</f>
        <v/>
      </c>
      <c r="D2266" s="52" t="str">
        <f>IF(Data!$B2266:D$5007&lt;&gt;"",Data!D2266,"")</f>
        <v/>
      </c>
      <c r="E2266" s="52" t="str">
        <f>IF(Data!$B2266:E$5007&lt;&gt;"",Data!E2266,"")</f>
        <v/>
      </c>
      <c r="F2266" s="52" t="str">
        <f>IF(Data!$B2266:F$5007&lt;&gt;"",Data!F2266,"")</f>
        <v/>
      </c>
      <c r="G2266" s="52" t="str">
        <f>IF(Data!$B2266:G$5007&lt;&gt;"",Data!G2266,"")</f>
        <v/>
      </c>
      <c r="H2266" s="52" t="str">
        <f>IF(Data!$B2266:H$5007&lt;&gt;"",Data!H2266,"")</f>
        <v/>
      </c>
      <c r="P2266" s="7" t="str">
        <f t="shared" si="743"/>
        <v/>
      </c>
      <c r="Q2266" s="72" t="str">
        <f t="shared" si="750"/>
        <v/>
      </c>
      <c r="R2266" s="72" t="str">
        <f t="shared" si="757"/>
        <v/>
      </c>
      <c r="S2266" s="7" t="str">
        <f t="shared" si="744"/>
        <v/>
      </c>
      <c r="T2266" s="72" t="str">
        <f t="shared" si="751"/>
        <v/>
      </c>
      <c r="U2266" s="72" t="str">
        <f t="shared" si="758"/>
        <v/>
      </c>
      <c r="V2266" s="7" t="str">
        <f t="shared" si="745"/>
        <v/>
      </c>
      <c r="W2266" s="72" t="str">
        <f t="shared" si="752"/>
        <v/>
      </c>
      <c r="X2266" s="72" t="str">
        <f t="shared" si="759"/>
        <v/>
      </c>
      <c r="Y2266" s="7" t="str">
        <f t="shared" si="746"/>
        <v/>
      </c>
      <c r="Z2266" s="73" t="str">
        <f t="shared" si="753"/>
        <v/>
      </c>
      <c r="AA2266" s="72" t="str">
        <f t="shared" si="760"/>
        <v/>
      </c>
      <c r="AB2266" s="7" t="str">
        <f t="shared" si="747"/>
        <v/>
      </c>
      <c r="AC2266" s="72" t="str">
        <f t="shared" si="754"/>
        <v/>
      </c>
      <c r="AD2266" s="72" t="str">
        <f t="shared" si="761"/>
        <v/>
      </c>
      <c r="AE2266" s="7" t="str">
        <f t="shared" si="748"/>
        <v/>
      </c>
      <c r="AF2266" s="72" t="str">
        <f t="shared" si="755"/>
        <v/>
      </c>
      <c r="AG2266" s="72" t="str">
        <f t="shared" si="762"/>
        <v/>
      </c>
      <c r="AH2266" s="7" t="str">
        <f t="shared" si="749"/>
        <v/>
      </c>
      <c r="AI2266" s="7" t="str">
        <f t="shared" si="756"/>
        <v/>
      </c>
      <c r="AJ2266" s="7" t="str">
        <f t="shared" si="763"/>
        <v/>
      </c>
    </row>
    <row r="2267" spans="1:36">
      <c r="A2267" s="52">
        <v>2260</v>
      </c>
      <c r="B2267" s="52" t="str">
        <f>IF(Data!B2267:$B$5007&lt;&gt;"",Data!B2267,"")</f>
        <v/>
      </c>
      <c r="C2267" s="52" t="str">
        <f>IF(Data!$B2267:C$5007&lt;&gt;"",Data!C2267,"")</f>
        <v/>
      </c>
      <c r="D2267" s="52" t="str">
        <f>IF(Data!$B2267:D$5007&lt;&gt;"",Data!D2267,"")</f>
        <v/>
      </c>
      <c r="E2267" s="52" t="str">
        <f>IF(Data!$B2267:E$5007&lt;&gt;"",Data!E2267,"")</f>
        <v/>
      </c>
      <c r="F2267" s="52" t="str">
        <f>IF(Data!$B2267:F$5007&lt;&gt;"",Data!F2267,"")</f>
        <v/>
      </c>
      <c r="G2267" s="52" t="str">
        <f>IF(Data!$B2267:G$5007&lt;&gt;"",Data!G2267,"")</f>
        <v/>
      </c>
      <c r="H2267" s="52" t="str">
        <f>IF(Data!$B2267:H$5007&lt;&gt;"",Data!H2267,"")</f>
        <v/>
      </c>
      <c r="P2267" s="7" t="str">
        <f t="shared" si="743"/>
        <v/>
      </c>
      <c r="Q2267" s="72" t="str">
        <f t="shared" si="750"/>
        <v/>
      </c>
      <c r="R2267" s="72" t="str">
        <f t="shared" si="757"/>
        <v/>
      </c>
      <c r="S2267" s="7" t="str">
        <f t="shared" si="744"/>
        <v/>
      </c>
      <c r="T2267" s="72" t="str">
        <f t="shared" si="751"/>
        <v/>
      </c>
      <c r="U2267" s="72" t="str">
        <f t="shared" si="758"/>
        <v/>
      </c>
      <c r="V2267" s="7" t="str">
        <f t="shared" si="745"/>
        <v/>
      </c>
      <c r="W2267" s="72" t="str">
        <f t="shared" si="752"/>
        <v/>
      </c>
      <c r="X2267" s="72" t="str">
        <f t="shared" si="759"/>
        <v/>
      </c>
      <c r="Y2267" s="7" t="str">
        <f t="shared" si="746"/>
        <v/>
      </c>
      <c r="Z2267" s="73" t="str">
        <f t="shared" si="753"/>
        <v/>
      </c>
      <c r="AA2267" s="72" t="str">
        <f t="shared" si="760"/>
        <v/>
      </c>
      <c r="AB2267" s="7" t="str">
        <f t="shared" si="747"/>
        <v/>
      </c>
      <c r="AC2267" s="72" t="str">
        <f t="shared" si="754"/>
        <v/>
      </c>
      <c r="AD2267" s="72" t="str">
        <f t="shared" si="761"/>
        <v/>
      </c>
      <c r="AE2267" s="7" t="str">
        <f t="shared" si="748"/>
        <v/>
      </c>
      <c r="AF2267" s="72" t="str">
        <f t="shared" si="755"/>
        <v/>
      </c>
      <c r="AG2267" s="72" t="str">
        <f t="shared" si="762"/>
        <v/>
      </c>
      <c r="AH2267" s="7" t="str">
        <f t="shared" si="749"/>
        <v/>
      </c>
      <c r="AI2267" s="7" t="str">
        <f t="shared" si="756"/>
        <v/>
      </c>
      <c r="AJ2267" s="7" t="str">
        <f t="shared" si="763"/>
        <v/>
      </c>
    </row>
    <row r="2268" spans="1:36">
      <c r="A2268" s="52">
        <v>2261</v>
      </c>
      <c r="B2268" s="52" t="str">
        <f>IF(Data!B2268:$B$5007&lt;&gt;"",Data!B2268,"")</f>
        <v/>
      </c>
      <c r="C2268" s="52" t="str">
        <f>IF(Data!$B2268:C$5007&lt;&gt;"",Data!C2268,"")</f>
        <v/>
      </c>
      <c r="D2268" s="52" t="str">
        <f>IF(Data!$B2268:D$5007&lt;&gt;"",Data!D2268,"")</f>
        <v/>
      </c>
      <c r="E2268" s="52" t="str">
        <f>IF(Data!$B2268:E$5007&lt;&gt;"",Data!E2268,"")</f>
        <v/>
      </c>
      <c r="F2268" s="52" t="str">
        <f>IF(Data!$B2268:F$5007&lt;&gt;"",Data!F2268,"")</f>
        <v/>
      </c>
      <c r="G2268" s="52" t="str">
        <f>IF(Data!$B2268:G$5007&lt;&gt;"",Data!G2268,"")</f>
        <v/>
      </c>
      <c r="H2268" s="52" t="str">
        <f>IF(Data!$B2268:H$5007&lt;&gt;"",Data!H2268,"")</f>
        <v/>
      </c>
      <c r="P2268" s="7" t="str">
        <f t="shared" si="743"/>
        <v/>
      </c>
      <c r="Q2268" s="72" t="str">
        <f t="shared" si="750"/>
        <v/>
      </c>
      <c r="R2268" s="72" t="str">
        <f t="shared" si="757"/>
        <v/>
      </c>
      <c r="S2268" s="7" t="str">
        <f t="shared" si="744"/>
        <v/>
      </c>
      <c r="T2268" s="72" t="str">
        <f t="shared" si="751"/>
        <v/>
      </c>
      <c r="U2268" s="72" t="str">
        <f t="shared" si="758"/>
        <v/>
      </c>
      <c r="V2268" s="7" t="str">
        <f t="shared" si="745"/>
        <v/>
      </c>
      <c r="W2268" s="72" t="str">
        <f t="shared" si="752"/>
        <v/>
      </c>
      <c r="X2268" s="72" t="str">
        <f t="shared" si="759"/>
        <v/>
      </c>
      <c r="Y2268" s="7" t="str">
        <f t="shared" si="746"/>
        <v/>
      </c>
      <c r="Z2268" s="73" t="str">
        <f t="shared" si="753"/>
        <v/>
      </c>
      <c r="AA2268" s="72" t="str">
        <f t="shared" si="760"/>
        <v/>
      </c>
      <c r="AB2268" s="7" t="str">
        <f t="shared" si="747"/>
        <v/>
      </c>
      <c r="AC2268" s="72" t="str">
        <f t="shared" si="754"/>
        <v/>
      </c>
      <c r="AD2268" s="72" t="str">
        <f t="shared" si="761"/>
        <v/>
      </c>
      <c r="AE2268" s="7" t="str">
        <f t="shared" si="748"/>
        <v/>
      </c>
      <c r="AF2268" s="72" t="str">
        <f t="shared" si="755"/>
        <v/>
      </c>
      <c r="AG2268" s="72" t="str">
        <f t="shared" si="762"/>
        <v/>
      </c>
      <c r="AH2268" s="7" t="str">
        <f t="shared" si="749"/>
        <v/>
      </c>
      <c r="AI2268" s="7" t="str">
        <f t="shared" si="756"/>
        <v/>
      </c>
      <c r="AJ2268" s="7" t="str">
        <f t="shared" si="763"/>
        <v/>
      </c>
    </row>
    <row r="2269" spans="1:36">
      <c r="A2269" s="52">
        <v>2262</v>
      </c>
      <c r="B2269" s="52" t="str">
        <f>IF(Data!B2269:$B$5007&lt;&gt;"",Data!B2269,"")</f>
        <v/>
      </c>
      <c r="C2269" s="52" t="str">
        <f>IF(Data!$B2269:C$5007&lt;&gt;"",Data!C2269,"")</f>
        <v/>
      </c>
      <c r="D2269" s="52" t="str">
        <f>IF(Data!$B2269:D$5007&lt;&gt;"",Data!D2269,"")</f>
        <v/>
      </c>
      <c r="E2269" s="52" t="str">
        <f>IF(Data!$B2269:E$5007&lt;&gt;"",Data!E2269,"")</f>
        <v/>
      </c>
      <c r="F2269" s="52" t="str">
        <f>IF(Data!$B2269:F$5007&lt;&gt;"",Data!F2269,"")</f>
        <v/>
      </c>
      <c r="G2269" s="52" t="str">
        <f>IF(Data!$B2269:G$5007&lt;&gt;"",Data!G2269,"")</f>
        <v/>
      </c>
      <c r="H2269" s="52" t="str">
        <f>IF(Data!$B2269:H$5007&lt;&gt;"",Data!H2269,"")</f>
        <v/>
      </c>
      <c r="P2269" s="7" t="str">
        <f t="shared" si="743"/>
        <v/>
      </c>
      <c r="Q2269" s="72" t="str">
        <f t="shared" si="750"/>
        <v/>
      </c>
      <c r="R2269" s="72" t="str">
        <f t="shared" si="757"/>
        <v/>
      </c>
      <c r="S2269" s="7" t="str">
        <f t="shared" si="744"/>
        <v/>
      </c>
      <c r="T2269" s="72" t="str">
        <f t="shared" si="751"/>
        <v/>
      </c>
      <c r="U2269" s="72" t="str">
        <f t="shared" si="758"/>
        <v/>
      </c>
      <c r="V2269" s="7" t="str">
        <f t="shared" si="745"/>
        <v/>
      </c>
      <c r="W2269" s="72" t="str">
        <f t="shared" si="752"/>
        <v/>
      </c>
      <c r="X2269" s="72" t="str">
        <f t="shared" si="759"/>
        <v/>
      </c>
      <c r="Y2269" s="7" t="str">
        <f t="shared" si="746"/>
        <v/>
      </c>
      <c r="Z2269" s="73" t="str">
        <f t="shared" si="753"/>
        <v/>
      </c>
      <c r="AA2269" s="72" t="str">
        <f t="shared" si="760"/>
        <v/>
      </c>
      <c r="AB2269" s="7" t="str">
        <f t="shared" si="747"/>
        <v/>
      </c>
      <c r="AC2269" s="72" t="str">
        <f t="shared" si="754"/>
        <v/>
      </c>
      <c r="AD2269" s="72" t="str">
        <f t="shared" si="761"/>
        <v/>
      </c>
      <c r="AE2269" s="7" t="str">
        <f t="shared" si="748"/>
        <v/>
      </c>
      <c r="AF2269" s="72" t="str">
        <f t="shared" si="755"/>
        <v/>
      </c>
      <c r="AG2269" s="72" t="str">
        <f t="shared" si="762"/>
        <v/>
      </c>
      <c r="AH2269" s="7" t="str">
        <f t="shared" si="749"/>
        <v/>
      </c>
      <c r="AI2269" s="7" t="str">
        <f t="shared" si="756"/>
        <v/>
      </c>
      <c r="AJ2269" s="7" t="str">
        <f t="shared" si="763"/>
        <v/>
      </c>
    </row>
    <row r="2270" spans="1:36">
      <c r="A2270" s="52">
        <v>2263</v>
      </c>
      <c r="B2270" s="52" t="str">
        <f>IF(Data!B2270:$B$5007&lt;&gt;"",Data!B2270,"")</f>
        <v/>
      </c>
      <c r="C2270" s="52" t="str">
        <f>IF(Data!$B2270:C$5007&lt;&gt;"",Data!C2270,"")</f>
        <v/>
      </c>
      <c r="D2270" s="52" t="str">
        <f>IF(Data!$B2270:D$5007&lt;&gt;"",Data!D2270,"")</f>
        <v/>
      </c>
      <c r="E2270" s="52" t="str">
        <f>IF(Data!$B2270:E$5007&lt;&gt;"",Data!E2270,"")</f>
        <v/>
      </c>
      <c r="F2270" s="52" t="str">
        <f>IF(Data!$B2270:F$5007&lt;&gt;"",Data!F2270,"")</f>
        <v/>
      </c>
      <c r="G2270" s="52" t="str">
        <f>IF(Data!$B2270:G$5007&lt;&gt;"",Data!G2270,"")</f>
        <v/>
      </c>
      <c r="H2270" s="52" t="str">
        <f>IF(Data!$B2270:H$5007&lt;&gt;"",Data!H2270,"")</f>
        <v/>
      </c>
      <c r="P2270" s="7" t="str">
        <f t="shared" si="743"/>
        <v/>
      </c>
      <c r="Q2270" s="72" t="str">
        <f t="shared" si="750"/>
        <v/>
      </c>
      <c r="R2270" s="72" t="str">
        <f t="shared" si="757"/>
        <v/>
      </c>
      <c r="S2270" s="7" t="str">
        <f t="shared" si="744"/>
        <v/>
      </c>
      <c r="T2270" s="72" t="str">
        <f t="shared" si="751"/>
        <v/>
      </c>
      <c r="U2270" s="72" t="str">
        <f t="shared" si="758"/>
        <v/>
      </c>
      <c r="V2270" s="7" t="str">
        <f t="shared" si="745"/>
        <v/>
      </c>
      <c r="W2270" s="72" t="str">
        <f t="shared" si="752"/>
        <v/>
      </c>
      <c r="X2270" s="72" t="str">
        <f t="shared" si="759"/>
        <v/>
      </c>
      <c r="Y2270" s="7" t="str">
        <f t="shared" si="746"/>
        <v/>
      </c>
      <c r="Z2270" s="73" t="str">
        <f t="shared" si="753"/>
        <v/>
      </c>
      <c r="AA2270" s="72" t="str">
        <f t="shared" si="760"/>
        <v/>
      </c>
      <c r="AB2270" s="7" t="str">
        <f t="shared" si="747"/>
        <v/>
      </c>
      <c r="AC2270" s="72" t="str">
        <f t="shared" si="754"/>
        <v/>
      </c>
      <c r="AD2270" s="72" t="str">
        <f t="shared" si="761"/>
        <v/>
      </c>
      <c r="AE2270" s="7" t="str">
        <f t="shared" si="748"/>
        <v/>
      </c>
      <c r="AF2270" s="72" t="str">
        <f t="shared" si="755"/>
        <v/>
      </c>
      <c r="AG2270" s="72" t="str">
        <f t="shared" si="762"/>
        <v/>
      </c>
      <c r="AH2270" s="7" t="str">
        <f t="shared" si="749"/>
        <v/>
      </c>
      <c r="AI2270" s="7" t="str">
        <f t="shared" si="756"/>
        <v/>
      </c>
      <c r="AJ2270" s="7" t="str">
        <f t="shared" si="763"/>
        <v/>
      </c>
    </row>
    <row r="2271" spans="1:36">
      <c r="A2271" s="52">
        <v>2264</v>
      </c>
      <c r="B2271" s="52" t="str">
        <f>IF(Data!B2271:$B$5007&lt;&gt;"",Data!B2271,"")</f>
        <v/>
      </c>
      <c r="C2271" s="52" t="str">
        <f>IF(Data!$B2271:C$5007&lt;&gt;"",Data!C2271,"")</f>
        <v/>
      </c>
      <c r="D2271" s="52" t="str">
        <f>IF(Data!$B2271:D$5007&lt;&gt;"",Data!D2271,"")</f>
        <v/>
      </c>
      <c r="E2271" s="52" t="str">
        <f>IF(Data!$B2271:E$5007&lt;&gt;"",Data!E2271,"")</f>
        <v/>
      </c>
      <c r="F2271" s="52" t="str">
        <f>IF(Data!$B2271:F$5007&lt;&gt;"",Data!F2271,"")</f>
        <v/>
      </c>
      <c r="G2271" s="52" t="str">
        <f>IF(Data!$B2271:G$5007&lt;&gt;"",Data!G2271,"")</f>
        <v/>
      </c>
      <c r="H2271" s="52" t="str">
        <f>IF(Data!$B2271:H$5007&lt;&gt;"",Data!H2271,"")</f>
        <v/>
      </c>
      <c r="P2271" s="7" t="str">
        <f t="shared" si="743"/>
        <v/>
      </c>
      <c r="Q2271" s="72" t="str">
        <f t="shared" si="750"/>
        <v/>
      </c>
      <c r="R2271" s="72" t="str">
        <f t="shared" si="757"/>
        <v/>
      </c>
      <c r="S2271" s="7" t="str">
        <f t="shared" si="744"/>
        <v/>
      </c>
      <c r="T2271" s="72" t="str">
        <f t="shared" si="751"/>
        <v/>
      </c>
      <c r="U2271" s="72" t="str">
        <f t="shared" si="758"/>
        <v/>
      </c>
      <c r="V2271" s="7" t="str">
        <f t="shared" si="745"/>
        <v/>
      </c>
      <c r="W2271" s="72" t="str">
        <f t="shared" si="752"/>
        <v/>
      </c>
      <c r="X2271" s="72" t="str">
        <f t="shared" si="759"/>
        <v/>
      </c>
      <c r="Y2271" s="7" t="str">
        <f t="shared" si="746"/>
        <v/>
      </c>
      <c r="Z2271" s="73" t="str">
        <f t="shared" si="753"/>
        <v/>
      </c>
      <c r="AA2271" s="72" t="str">
        <f t="shared" si="760"/>
        <v/>
      </c>
      <c r="AB2271" s="7" t="str">
        <f t="shared" si="747"/>
        <v/>
      </c>
      <c r="AC2271" s="72" t="str">
        <f t="shared" si="754"/>
        <v/>
      </c>
      <c r="AD2271" s="72" t="str">
        <f t="shared" si="761"/>
        <v/>
      </c>
      <c r="AE2271" s="7" t="str">
        <f t="shared" si="748"/>
        <v/>
      </c>
      <c r="AF2271" s="72" t="str">
        <f t="shared" si="755"/>
        <v/>
      </c>
      <c r="AG2271" s="72" t="str">
        <f t="shared" si="762"/>
        <v/>
      </c>
      <c r="AH2271" s="7" t="str">
        <f t="shared" si="749"/>
        <v/>
      </c>
      <c r="AI2271" s="7" t="str">
        <f t="shared" si="756"/>
        <v/>
      </c>
      <c r="AJ2271" s="7" t="str">
        <f t="shared" si="763"/>
        <v/>
      </c>
    </row>
    <row r="2272" spans="1:36">
      <c r="A2272" s="52">
        <v>2265</v>
      </c>
      <c r="B2272" s="52" t="str">
        <f>IF(Data!B2272:$B$5007&lt;&gt;"",Data!B2272,"")</f>
        <v/>
      </c>
      <c r="C2272" s="52" t="str">
        <f>IF(Data!$B2272:C$5007&lt;&gt;"",Data!C2272,"")</f>
        <v/>
      </c>
      <c r="D2272" s="52" t="str">
        <f>IF(Data!$B2272:D$5007&lt;&gt;"",Data!D2272,"")</f>
        <v/>
      </c>
      <c r="E2272" s="52" t="str">
        <f>IF(Data!$B2272:E$5007&lt;&gt;"",Data!E2272,"")</f>
        <v/>
      </c>
      <c r="F2272" s="52" t="str">
        <f>IF(Data!$B2272:F$5007&lt;&gt;"",Data!F2272,"")</f>
        <v/>
      </c>
      <c r="G2272" s="52" t="str">
        <f>IF(Data!$B2272:G$5007&lt;&gt;"",Data!G2272,"")</f>
        <v/>
      </c>
      <c r="H2272" s="52" t="str">
        <f>IF(Data!$B2272:H$5007&lt;&gt;"",Data!H2272,"")</f>
        <v/>
      </c>
      <c r="P2272" s="7" t="str">
        <f t="shared" si="743"/>
        <v/>
      </c>
      <c r="Q2272" s="72" t="str">
        <f t="shared" si="750"/>
        <v/>
      </c>
      <c r="R2272" s="72" t="str">
        <f t="shared" si="757"/>
        <v/>
      </c>
      <c r="S2272" s="7" t="str">
        <f t="shared" si="744"/>
        <v/>
      </c>
      <c r="T2272" s="72" t="str">
        <f t="shared" si="751"/>
        <v/>
      </c>
      <c r="U2272" s="72" t="str">
        <f t="shared" si="758"/>
        <v/>
      </c>
      <c r="V2272" s="7" t="str">
        <f t="shared" si="745"/>
        <v/>
      </c>
      <c r="W2272" s="72" t="str">
        <f t="shared" si="752"/>
        <v/>
      </c>
      <c r="X2272" s="72" t="str">
        <f t="shared" si="759"/>
        <v/>
      </c>
      <c r="Y2272" s="7" t="str">
        <f t="shared" si="746"/>
        <v/>
      </c>
      <c r="Z2272" s="73" t="str">
        <f t="shared" si="753"/>
        <v/>
      </c>
      <c r="AA2272" s="72" t="str">
        <f t="shared" si="760"/>
        <v/>
      </c>
      <c r="AB2272" s="7" t="str">
        <f t="shared" si="747"/>
        <v/>
      </c>
      <c r="AC2272" s="72" t="str">
        <f t="shared" si="754"/>
        <v/>
      </c>
      <c r="AD2272" s="72" t="str">
        <f t="shared" si="761"/>
        <v/>
      </c>
      <c r="AE2272" s="7" t="str">
        <f t="shared" si="748"/>
        <v/>
      </c>
      <c r="AF2272" s="72" t="str">
        <f t="shared" si="755"/>
        <v/>
      </c>
      <c r="AG2272" s="72" t="str">
        <f t="shared" si="762"/>
        <v/>
      </c>
      <c r="AH2272" s="7" t="str">
        <f t="shared" si="749"/>
        <v/>
      </c>
      <c r="AI2272" s="7" t="str">
        <f t="shared" si="756"/>
        <v/>
      </c>
      <c r="AJ2272" s="7" t="str">
        <f t="shared" si="763"/>
        <v/>
      </c>
    </row>
    <row r="2273" spans="1:36">
      <c r="A2273" s="52">
        <v>2266</v>
      </c>
      <c r="B2273" s="52" t="str">
        <f>IF(Data!B2273:$B$5007&lt;&gt;"",Data!B2273,"")</f>
        <v/>
      </c>
      <c r="C2273" s="52" t="str">
        <f>IF(Data!$B2273:C$5007&lt;&gt;"",Data!C2273,"")</f>
        <v/>
      </c>
      <c r="D2273" s="52" t="str">
        <f>IF(Data!$B2273:D$5007&lt;&gt;"",Data!D2273,"")</f>
        <v/>
      </c>
      <c r="E2273" s="52" t="str">
        <f>IF(Data!$B2273:E$5007&lt;&gt;"",Data!E2273,"")</f>
        <v/>
      </c>
      <c r="F2273" s="52" t="str">
        <f>IF(Data!$B2273:F$5007&lt;&gt;"",Data!F2273,"")</f>
        <v/>
      </c>
      <c r="G2273" s="52" t="str">
        <f>IF(Data!$B2273:G$5007&lt;&gt;"",Data!G2273,"")</f>
        <v/>
      </c>
      <c r="H2273" s="52" t="str">
        <f>IF(Data!$B2273:H$5007&lt;&gt;"",Data!H2273,"")</f>
        <v/>
      </c>
      <c r="P2273" s="7" t="str">
        <f t="shared" si="743"/>
        <v/>
      </c>
      <c r="Q2273" s="72" t="str">
        <f t="shared" si="750"/>
        <v/>
      </c>
      <c r="R2273" s="72" t="str">
        <f t="shared" si="757"/>
        <v/>
      </c>
      <c r="S2273" s="7" t="str">
        <f t="shared" si="744"/>
        <v/>
      </c>
      <c r="T2273" s="72" t="str">
        <f t="shared" si="751"/>
        <v/>
      </c>
      <c r="U2273" s="72" t="str">
        <f t="shared" si="758"/>
        <v/>
      </c>
      <c r="V2273" s="7" t="str">
        <f t="shared" si="745"/>
        <v/>
      </c>
      <c r="W2273" s="72" t="str">
        <f t="shared" si="752"/>
        <v/>
      </c>
      <c r="X2273" s="72" t="str">
        <f t="shared" si="759"/>
        <v/>
      </c>
      <c r="Y2273" s="7" t="str">
        <f t="shared" si="746"/>
        <v/>
      </c>
      <c r="Z2273" s="73" t="str">
        <f t="shared" si="753"/>
        <v/>
      </c>
      <c r="AA2273" s="72" t="str">
        <f t="shared" si="760"/>
        <v/>
      </c>
      <c r="AB2273" s="7" t="str">
        <f t="shared" si="747"/>
        <v/>
      </c>
      <c r="AC2273" s="72" t="str">
        <f t="shared" si="754"/>
        <v/>
      </c>
      <c r="AD2273" s="72" t="str">
        <f t="shared" si="761"/>
        <v/>
      </c>
      <c r="AE2273" s="7" t="str">
        <f t="shared" si="748"/>
        <v/>
      </c>
      <c r="AF2273" s="72" t="str">
        <f t="shared" si="755"/>
        <v/>
      </c>
      <c r="AG2273" s="72" t="str">
        <f t="shared" si="762"/>
        <v/>
      </c>
      <c r="AH2273" s="7" t="str">
        <f t="shared" si="749"/>
        <v/>
      </c>
      <c r="AI2273" s="7" t="str">
        <f t="shared" si="756"/>
        <v/>
      </c>
      <c r="AJ2273" s="7" t="str">
        <f t="shared" si="763"/>
        <v/>
      </c>
    </row>
    <row r="2274" spans="1:36">
      <c r="A2274" s="52">
        <v>2267</v>
      </c>
      <c r="B2274" s="52" t="str">
        <f>IF(Data!B2274:$B$5007&lt;&gt;"",Data!B2274,"")</f>
        <v/>
      </c>
      <c r="C2274" s="52" t="str">
        <f>IF(Data!$B2274:C$5007&lt;&gt;"",Data!C2274,"")</f>
        <v/>
      </c>
      <c r="D2274" s="52" t="str">
        <f>IF(Data!$B2274:D$5007&lt;&gt;"",Data!D2274,"")</f>
        <v/>
      </c>
      <c r="E2274" s="52" t="str">
        <f>IF(Data!$B2274:E$5007&lt;&gt;"",Data!E2274,"")</f>
        <v/>
      </c>
      <c r="F2274" s="52" t="str">
        <f>IF(Data!$B2274:F$5007&lt;&gt;"",Data!F2274,"")</f>
        <v/>
      </c>
      <c r="G2274" s="52" t="str">
        <f>IF(Data!$B2274:G$5007&lt;&gt;"",Data!G2274,"")</f>
        <v/>
      </c>
      <c r="H2274" s="52" t="str">
        <f>IF(Data!$B2274:H$5007&lt;&gt;"",Data!H2274,"")</f>
        <v/>
      </c>
      <c r="P2274" s="7" t="str">
        <f t="shared" si="743"/>
        <v/>
      </c>
      <c r="Q2274" s="72" t="str">
        <f t="shared" si="750"/>
        <v/>
      </c>
      <c r="R2274" s="72" t="str">
        <f t="shared" si="757"/>
        <v/>
      </c>
      <c r="S2274" s="7" t="str">
        <f t="shared" si="744"/>
        <v/>
      </c>
      <c r="T2274" s="72" t="str">
        <f t="shared" si="751"/>
        <v/>
      </c>
      <c r="U2274" s="72" t="str">
        <f t="shared" si="758"/>
        <v/>
      </c>
      <c r="V2274" s="7" t="str">
        <f t="shared" si="745"/>
        <v/>
      </c>
      <c r="W2274" s="72" t="str">
        <f t="shared" si="752"/>
        <v/>
      </c>
      <c r="X2274" s="72" t="str">
        <f t="shared" si="759"/>
        <v/>
      </c>
      <c r="Y2274" s="7" t="str">
        <f t="shared" si="746"/>
        <v/>
      </c>
      <c r="Z2274" s="73" t="str">
        <f t="shared" si="753"/>
        <v/>
      </c>
      <c r="AA2274" s="72" t="str">
        <f t="shared" si="760"/>
        <v/>
      </c>
      <c r="AB2274" s="7" t="str">
        <f t="shared" si="747"/>
        <v/>
      </c>
      <c r="AC2274" s="72" t="str">
        <f t="shared" si="754"/>
        <v/>
      </c>
      <c r="AD2274" s="72" t="str">
        <f t="shared" si="761"/>
        <v/>
      </c>
      <c r="AE2274" s="7" t="str">
        <f t="shared" si="748"/>
        <v/>
      </c>
      <c r="AF2274" s="72" t="str">
        <f t="shared" si="755"/>
        <v/>
      </c>
      <c r="AG2274" s="72" t="str">
        <f t="shared" si="762"/>
        <v/>
      </c>
      <c r="AH2274" s="7" t="str">
        <f t="shared" si="749"/>
        <v/>
      </c>
      <c r="AI2274" s="7" t="str">
        <f t="shared" si="756"/>
        <v/>
      </c>
      <c r="AJ2274" s="7" t="str">
        <f t="shared" si="763"/>
        <v/>
      </c>
    </row>
    <row r="2275" spans="1:36">
      <c r="A2275" s="52">
        <v>2268</v>
      </c>
      <c r="B2275" s="52" t="str">
        <f>IF(Data!B2275:$B$5007&lt;&gt;"",Data!B2275,"")</f>
        <v/>
      </c>
      <c r="C2275" s="52" t="str">
        <f>IF(Data!$B2275:C$5007&lt;&gt;"",Data!C2275,"")</f>
        <v/>
      </c>
      <c r="D2275" s="52" t="str">
        <f>IF(Data!$B2275:D$5007&lt;&gt;"",Data!D2275,"")</f>
        <v/>
      </c>
      <c r="E2275" s="52" t="str">
        <f>IF(Data!$B2275:E$5007&lt;&gt;"",Data!E2275,"")</f>
        <v/>
      </c>
      <c r="F2275" s="52" t="str">
        <f>IF(Data!$B2275:F$5007&lt;&gt;"",Data!F2275,"")</f>
        <v/>
      </c>
      <c r="G2275" s="52" t="str">
        <f>IF(Data!$B2275:G$5007&lt;&gt;"",Data!G2275,"")</f>
        <v/>
      </c>
      <c r="H2275" s="52" t="str">
        <f>IF(Data!$B2275:H$5007&lt;&gt;"",Data!H2275,"")</f>
        <v/>
      </c>
      <c r="P2275" s="7" t="str">
        <f t="shared" si="743"/>
        <v/>
      </c>
      <c r="Q2275" s="72" t="str">
        <f t="shared" si="750"/>
        <v/>
      </c>
      <c r="R2275" s="72" t="str">
        <f t="shared" si="757"/>
        <v/>
      </c>
      <c r="S2275" s="7" t="str">
        <f t="shared" si="744"/>
        <v/>
      </c>
      <c r="T2275" s="72" t="str">
        <f t="shared" si="751"/>
        <v/>
      </c>
      <c r="U2275" s="72" t="str">
        <f t="shared" si="758"/>
        <v/>
      </c>
      <c r="V2275" s="7" t="str">
        <f t="shared" si="745"/>
        <v/>
      </c>
      <c r="W2275" s="72" t="str">
        <f t="shared" si="752"/>
        <v/>
      </c>
      <c r="X2275" s="72" t="str">
        <f t="shared" si="759"/>
        <v/>
      </c>
      <c r="Y2275" s="7" t="str">
        <f t="shared" si="746"/>
        <v/>
      </c>
      <c r="Z2275" s="73" t="str">
        <f t="shared" si="753"/>
        <v/>
      </c>
      <c r="AA2275" s="72" t="str">
        <f t="shared" si="760"/>
        <v/>
      </c>
      <c r="AB2275" s="7" t="str">
        <f t="shared" si="747"/>
        <v/>
      </c>
      <c r="AC2275" s="72" t="str">
        <f t="shared" si="754"/>
        <v/>
      </c>
      <c r="AD2275" s="72" t="str">
        <f t="shared" si="761"/>
        <v/>
      </c>
      <c r="AE2275" s="7" t="str">
        <f t="shared" si="748"/>
        <v/>
      </c>
      <c r="AF2275" s="72" t="str">
        <f t="shared" si="755"/>
        <v/>
      </c>
      <c r="AG2275" s="72" t="str">
        <f t="shared" si="762"/>
        <v/>
      </c>
      <c r="AH2275" s="7" t="str">
        <f t="shared" si="749"/>
        <v/>
      </c>
      <c r="AI2275" s="7" t="str">
        <f t="shared" si="756"/>
        <v/>
      </c>
      <c r="AJ2275" s="7" t="str">
        <f t="shared" si="763"/>
        <v/>
      </c>
    </row>
    <row r="2276" spans="1:36">
      <c r="A2276" s="52">
        <v>2269</v>
      </c>
      <c r="B2276" s="52" t="str">
        <f>IF(Data!B2276:$B$5007&lt;&gt;"",Data!B2276,"")</f>
        <v/>
      </c>
      <c r="C2276" s="52" t="str">
        <f>IF(Data!$B2276:C$5007&lt;&gt;"",Data!C2276,"")</f>
        <v/>
      </c>
      <c r="D2276" s="52" t="str">
        <f>IF(Data!$B2276:D$5007&lt;&gt;"",Data!D2276,"")</f>
        <v/>
      </c>
      <c r="E2276" s="52" t="str">
        <f>IF(Data!$B2276:E$5007&lt;&gt;"",Data!E2276,"")</f>
        <v/>
      </c>
      <c r="F2276" s="52" t="str">
        <f>IF(Data!$B2276:F$5007&lt;&gt;"",Data!F2276,"")</f>
        <v/>
      </c>
      <c r="G2276" s="52" t="str">
        <f>IF(Data!$B2276:G$5007&lt;&gt;"",Data!G2276,"")</f>
        <v/>
      </c>
      <c r="H2276" s="52" t="str">
        <f>IF(Data!$B2276:H$5007&lt;&gt;"",Data!H2276,"")</f>
        <v/>
      </c>
      <c r="P2276" s="7" t="str">
        <f t="shared" si="743"/>
        <v/>
      </c>
      <c r="Q2276" s="72" t="str">
        <f t="shared" si="750"/>
        <v/>
      </c>
      <c r="R2276" s="72" t="str">
        <f t="shared" si="757"/>
        <v/>
      </c>
      <c r="S2276" s="7" t="str">
        <f t="shared" si="744"/>
        <v/>
      </c>
      <c r="T2276" s="72" t="str">
        <f t="shared" si="751"/>
        <v/>
      </c>
      <c r="U2276" s="72" t="str">
        <f t="shared" si="758"/>
        <v/>
      </c>
      <c r="V2276" s="7" t="str">
        <f t="shared" si="745"/>
        <v/>
      </c>
      <c r="W2276" s="72" t="str">
        <f t="shared" si="752"/>
        <v/>
      </c>
      <c r="X2276" s="72" t="str">
        <f t="shared" si="759"/>
        <v/>
      </c>
      <c r="Y2276" s="7" t="str">
        <f t="shared" si="746"/>
        <v/>
      </c>
      <c r="Z2276" s="73" t="str">
        <f t="shared" si="753"/>
        <v/>
      </c>
      <c r="AA2276" s="72" t="str">
        <f t="shared" si="760"/>
        <v/>
      </c>
      <c r="AB2276" s="7" t="str">
        <f t="shared" si="747"/>
        <v/>
      </c>
      <c r="AC2276" s="72" t="str">
        <f t="shared" si="754"/>
        <v/>
      </c>
      <c r="AD2276" s="72" t="str">
        <f t="shared" si="761"/>
        <v/>
      </c>
      <c r="AE2276" s="7" t="str">
        <f t="shared" si="748"/>
        <v/>
      </c>
      <c r="AF2276" s="72" t="str">
        <f t="shared" si="755"/>
        <v/>
      </c>
      <c r="AG2276" s="72" t="str">
        <f t="shared" si="762"/>
        <v/>
      </c>
      <c r="AH2276" s="7" t="str">
        <f t="shared" si="749"/>
        <v/>
      </c>
      <c r="AI2276" s="7" t="str">
        <f t="shared" si="756"/>
        <v/>
      </c>
      <c r="AJ2276" s="7" t="str">
        <f t="shared" si="763"/>
        <v/>
      </c>
    </row>
    <row r="2277" spans="1:36">
      <c r="A2277" s="52">
        <v>2270</v>
      </c>
      <c r="B2277" s="52" t="str">
        <f>IF(Data!B2277:$B$5007&lt;&gt;"",Data!B2277,"")</f>
        <v/>
      </c>
      <c r="C2277" s="52" t="str">
        <f>IF(Data!$B2277:C$5007&lt;&gt;"",Data!C2277,"")</f>
        <v/>
      </c>
      <c r="D2277" s="52" t="str">
        <f>IF(Data!$B2277:D$5007&lt;&gt;"",Data!D2277,"")</f>
        <v/>
      </c>
      <c r="E2277" s="52" t="str">
        <f>IF(Data!$B2277:E$5007&lt;&gt;"",Data!E2277,"")</f>
        <v/>
      </c>
      <c r="F2277" s="52" t="str">
        <f>IF(Data!$B2277:F$5007&lt;&gt;"",Data!F2277,"")</f>
        <v/>
      </c>
      <c r="G2277" s="52" t="str">
        <f>IF(Data!$B2277:G$5007&lt;&gt;"",Data!G2277,"")</f>
        <v/>
      </c>
      <c r="H2277" s="52" t="str">
        <f>IF(Data!$B2277:H$5007&lt;&gt;"",Data!H2277,"")</f>
        <v/>
      </c>
      <c r="P2277" s="7" t="str">
        <f t="shared" si="743"/>
        <v/>
      </c>
      <c r="Q2277" s="72" t="str">
        <f t="shared" si="750"/>
        <v/>
      </c>
      <c r="R2277" s="72" t="str">
        <f t="shared" si="757"/>
        <v/>
      </c>
      <c r="S2277" s="7" t="str">
        <f t="shared" si="744"/>
        <v/>
      </c>
      <c r="T2277" s="72" t="str">
        <f t="shared" si="751"/>
        <v/>
      </c>
      <c r="U2277" s="72" t="str">
        <f t="shared" si="758"/>
        <v/>
      </c>
      <c r="V2277" s="7" t="str">
        <f t="shared" si="745"/>
        <v/>
      </c>
      <c r="W2277" s="72" t="str">
        <f t="shared" si="752"/>
        <v/>
      </c>
      <c r="X2277" s="72" t="str">
        <f t="shared" si="759"/>
        <v/>
      </c>
      <c r="Y2277" s="7" t="str">
        <f t="shared" si="746"/>
        <v/>
      </c>
      <c r="Z2277" s="73" t="str">
        <f t="shared" si="753"/>
        <v/>
      </c>
      <c r="AA2277" s="72" t="str">
        <f t="shared" si="760"/>
        <v/>
      </c>
      <c r="AB2277" s="7" t="str">
        <f t="shared" si="747"/>
        <v/>
      </c>
      <c r="AC2277" s="72" t="str">
        <f t="shared" si="754"/>
        <v/>
      </c>
      <c r="AD2277" s="72" t="str">
        <f t="shared" si="761"/>
        <v/>
      </c>
      <c r="AE2277" s="7" t="str">
        <f t="shared" si="748"/>
        <v/>
      </c>
      <c r="AF2277" s="72" t="str">
        <f t="shared" si="755"/>
        <v/>
      </c>
      <c r="AG2277" s="72" t="str">
        <f t="shared" si="762"/>
        <v/>
      </c>
      <c r="AH2277" s="7" t="str">
        <f t="shared" si="749"/>
        <v/>
      </c>
      <c r="AI2277" s="7" t="str">
        <f t="shared" si="756"/>
        <v/>
      </c>
      <c r="AJ2277" s="7" t="str">
        <f t="shared" si="763"/>
        <v/>
      </c>
    </row>
    <row r="2278" spans="1:36">
      <c r="A2278" s="52">
        <v>2271</v>
      </c>
      <c r="B2278" s="52" t="str">
        <f>IF(Data!B2278:$B$5007&lt;&gt;"",Data!B2278,"")</f>
        <v/>
      </c>
      <c r="C2278" s="52" t="str">
        <f>IF(Data!$B2278:C$5007&lt;&gt;"",Data!C2278,"")</f>
        <v/>
      </c>
      <c r="D2278" s="52" t="str">
        <f>IF(Data!$B2278:D$5007&lt;&gt;"",Data!D2278,"")</f>
        <v/>
      </c>
      <c r="E2278" s="52" t="str">
        <f>IF(Data!$B2278:E$5007&lt;&gt;"",Data!E2278,"")</f>
        <v/>
      </c>
      <c r="F2278" s="52" t="str">
        <f>IF(Data!$B2278:F$5007&lt;&gt;"",Data!F2278,"")</f>
        <v/>
      </c>
      <c r="G2278" s="52" t="str">
        <f>IF(Data!$B2278:G$5007&lt;&gt;"",Data!G2278,"")</f>
        <v/>
      </c>
      <c r="H2278" s="52" t="str">
        <f>IF(Data!$B2278:H$5007&lt;&gt;"",Data!H2278,"")</f>
        <v/>
      </c>
      <c r="P2278" s="7" t="str">
        <f t="shared" si="743"/>
        <v/>
      </c>
      <c r="Q2278" s="72" t="str">
        <f t="shared" si="750"/>
        <v/>
      </c>
      <c r="R2278" s="72" t="str">
        <f t="shared" si="757"/>
        <v/>
      </c>
      <c r="S2278" s="7" t="str">
        <f t="shared" si="744"/>
        <v/>
      </c>
      <c r="T2278" s="72" t="str">
        <f t="shared" si="751"/>
        <v/>
      </c>
      <c r="U2278" s="72" t="str">
        <f t="shared" si="758"/>
        <v/>
      </c>
      <c r="V2278" s="7" t="str">
        <f t="shared" si="745"/>
        <v/>
      </c>
      <c r="W2278" s="72" t="str">
        <f t="shared" si="752"/>
        <v/>
      </c>
      <c r="X2278" s="72" t="str">
        <f t="shared" si="759"/>
        <v/>
      </c>
      <c r="Y2278" s="7" t="str">
        <f t="shared" si="746"/>
        <v/>
      </c>
      <c r="Z2278" s="73" t="str">
        <f t="shared" si="753"/>
        <v/>
      </c>
      <c r="AA2278" s="72" t="str">
        <f t="shared" si="760"/>
        <v/>
      </c>
      <c r="AB2278" s="7" t="str">
        <f t="shared" si="747"/>
        <v/>
      </c>
      <c r="AC2278" s="72" t="str">
        <f t="shared" si="754"/>
        <v/>
      </c>
      <c r="AD2278" s="72" t="str">
        <f t="shared" si="761"/>
        <v/>
      </c>
      <c r="AE2278" s="7" t="str">
        <f t="shared" si="748"/>
        <v/>
      </c>
      <c r="AF2278" s="72" t="str">
        <f t="shared" si="755"/>
        <v/>
      </c>
      <c r="AG2278" s="72" t="str">
        <f t="shared" si="762"/>
        <v/>
      </c>
      <c r="AH2278" s="7" t="str">
        <f t="shared" si="749"/>
        <v/>
      </c>
      <c r="AI2278" s="7" t="str">
        <f t="shared" si="756"/>
        <v/>
      </c>
      <c r="AJ2278" s="7" t="str">
        <f t="shared" si="763"/>
        <v/>
      </c>
    </row>
    <row r="2279" spans="1:36">
      <c r="A2279" s="52">
        <v>2272</v>
      </c>
      <c r="B2279" s="52" t="str">
        <f>IF(Data!B2279:$B$5007&lt;&gt;"",Data!B2279,"")</f>
        <v/>
      </c>
      <c r="C2279" s="52" t="str">
        <f>IF(Data!$B2279:C$5007&lt;&gt;"",Data!C2279,"")</f>
        <v/>
      </c>
      <c r="D2279" s="52" t="str">
        <f>IF(Data!$B2279:D$5007&lt;&gt;"",Data!D2279,"")</f>
        <v/>
      </c>
      <c r="E2279" s="52" t="str">
        <f>IF(Data!$B2279:E$5007&lt;&gt;"",Data!E2279,"")</f>
        <v/>
      </c>
      <c r="F2279" s="52" t="str">
        <f>IF(Data!$B2279:F$5007&lt;&gt;"",Data!F2279,"")</f>
        <v/>
      </c>
      <c r="G2279" s="52" t="str">
        <f>IF(Data!$B2279:G$5007&lt;&gt;"",Data!G2279,"")</f>
        <v/>
      </c>
      <c r="H2279" s="52" t="str">
        <f>IF(Data!$B2279:H$5007&lt;&gt;"",Data!H2279,"")</f>
        <v/>
      </c>
      <c r="P2279" s="7" t="str">
        <f t="shared" si="743"/>
        <v/>
      </c>
      <c r="Q2279" s="72" t="str">
        <f t="shared" si="750"/>
        <v/>
      </c>
      <c r="R2279" s="72" t="str">
        <f t="shared" si="757"/>
        <v/>
      </c>
      <c r="S2279" s="7" t="str">
        <f t="shared" si="744"/>
        <v/>
      </c>
      <c r="T2279" s="72" t="str">
        <f t="shared" si="751"/>
        <v/>
      </c>
      <c r="U2279" s="72" t="str">
        <f t="shared" si="758"/>
        <v/>
      </c>
      <c r="V2279" s="7" t="str">
        <f t="shared" si="745"/>
        <v/>
      </c>
      <c r="W2279" s="72" t="str">
        <f t="shared" si="752"/>
        <v/>
      </c>
      <c r="X2279" s="72" t="str">
        <f t="shared" si="759"/>
        <v/>
      </c>
      <c r="Y2279" s="7" t="str">
        <f t="shared" si="746"/>
        <v/>
      </c>
      <c r="Z2279" s="73" t="str">
        <f t="shared" si="753"/>
        <v/>
      </c>
      <c r="AA2279" s="72" t="str">
        <f t="shared" si="760"/>
        <v/>
      </c>
      <c r="AB2279" s="7" t="str">
        <f t="shared" si="747"/>
        <v/>
      </c>
      <c r="AC2279" s="72" t="str">
        <f t="shared" si="754"/>
        <v/>
      </c>
      <c r="AD2279" s="72" t="str">
        <f t="shared" si="761"/>
        <v/>
      </c>
      <c r="AE2279" s="7" t="str">
        <f t="shared" si="748"/>
        <v/>
      </c>
      <c r="AF2279" s="72" t="str">
        <f t="shared" si="755"/>
        <v/>
      </c>
      <c r="AG2279" s="72" t="str">
        <f t="shared" si="762"/>
        <v/>
      </c>
      <c r="AH2279" s="7" t="str">
        <f t="shared" si="749"/>
        <v/>
      </c>
      <c r="AI2279" s="7" t="str">
        <f t="shared" si="756"/>
        <v/>
      </c>
      <c r="AJ2279" s="7" t="str">
        <f t="shared" si="763"/>
        <v/>
      </c>
    </row>
    <row r="2280" spans="1:36">
      <c r="A2280" s="52">
        <v>2273</v>
      </c>
      <c r="B2280" s="52" t="str">
        <f>IF(Data!B2280:$B$5007&lt;&gt;"",Data!B2280,"")</f>
        <v/>
      </c>
      <c r="C2280" s="52" t="str">
        <f>IF(Data!$B2280:C$5007&lt;&gt;"",Data!C2280,"")</f>
        <v/>
      </c>
      <c r="D2280" s="52" t="str">
        <f>IF(Data!$B2280:D$5007&lt;&gt;"",Data!D2280,"")</f>
        <v/>
      </c>
      <c r="E2280" s="52" t="str">
        <f>IF(Data!$B2280:E$5007&lt;&gt;"",Data!E2280,"")</f>
        <v/>
      </c>
      <c r="F2280" s="52" t="str">
        <f>IF(Data!$B2280:F$5007&lt;&gt;"",Data!F2280,"")</f>
        <v/>
      </c>
      <c r="G2280" s="52" t="str">
        <f>IF(Data!$B2280:G$5007&lt;&gt;"",Data!G2280,"")</f>
        <v/>
      </c>
      <c r="H2280" s="52" t="str">
        <f>IF(Data!$B2280:H$5007&lt;&gt;"",Data!H2280,"")</f>
        <v/>
      </c>
      <c r="P2280" s="7" t="str">
        <f t="shared" si="743"/>
        <v/>
      </c>
      <c r="Q2280" s="72" t="str">
        <f t="shared" si="750"/>
        <v/>
      </c>
      <c r="R2280" s="72" t="str">
        <f t="shared" si="757"/>
        <v/>
      </c>
      <c r="S2280" s="7" t="str">
        <f t="shared" si="744"/>
        <v/>
      </c>
      <c r="T2280" s="72" t="str">
        <f t="shared" si="751"/>
        <v/>
      </c>
      <c r="U2280" s="72" t="str">
        <f t="shared" si="758"/>
        <v/>
      </c>
      <c r="V2280" s="7" t="str">
        <f t="shared" si="745"/>
        <v/>
      </c>
      <c r="W2280" s="72" t="str">
        <f t="shared" si="752"/>
        <v/>
      </c>
      <c r="X2280" s="72" t="str">
        <f t="shared" si="759"/>
        <v/>
      </c>
      <c r="Y2280" s="7" t="str">
        <f t="shared" si="746"/>
        <v/>
      </c>
      <c r="Z2280" s="73" t="str">
        <f t="shared" si="753"/>
        <v/>
      </c>
      <c r="AA2280" s="72" t="str">
        <f t="shared" si="760"/>
        <v/>
      </c>
      <c r="AB2280" s="7" t="str">
        <f t="shared" si="747"/>
        <v/>
      </c>
      <c r="AC2280" s="72" t="str">
        <f t="shared" si="754"/>
        <v/>
      </c>
      <c r="AD2280" s="72" t="str">
        <f t="shared" si="761"/>
        <v/>
      </c>
      <c r="AE2280" s="7" t="str">
        <f t="shared" si="748"/>
        <v/>
      </c>
      <c r="AF2280" s="72" t="str">
        <f t="shared" si="755"/>
        <v/>
      </c>
      <c r="AG2280" s="72" t="str">
        <f t="shared" si="762"/>
        <v/>
      </c>
      <c r="AH2280" s="7" t="str">
        <f t="shared" si="749"/>
        <v/>
      </c>
      <c r="AI2280" s="7" t="str">
        <f t="shared" si="756"/>
        <v/>
      </c>
      <c r="AJ2280" s="7" t="str">
        <f t="shared" si="763"/>
        <v/>
      </c>
    </row>
    <row r="2281" spans="1:36">
      <c r="A2281" s="52">
        <v>2274</v>
      </c>
      <c r="B2281" s="52" t="str">
        <f>IF(Data!B2281:$B$5007&lt;&gt;"",Data!B2281,"")</f>
        <v/>
      </c>
      <c r="C2281" s="52" t="str">
        <f>IF(Data!$B2281:C$5007&lt;&gt;"",Data!C2281,"")</f>
        <v/>
      </c>
      <c r="D2281" s="52" t="str">
        <f>IF(Data!$B2281:D$5007&lt;&gt;"",Data!D2281,"")</f>
        <v/>
      </c>
      <c r="E2281" s="52" t="str">
        <f>IF(Data!$B2281:E$5007&lt;&gt;"",Data!E2281,"")</f>
        <v/>
      </c>
      <c r="F2281" s="52" t="str">
        <f>IF(Data!$B2281:F$5007&lt;&gt;"",Data!F2281,"")</f>
        <v/>
      </c>
      <c r="G2281" s="52" t="str">
        <f>IF(Data!$B2281:G$5007&lt;&gt;"",Data!G2281,"")</f>
        <v/>
      </c>
      <c r="H2281" s="52" t="str">
        <f>IF(Data!$B2281:H$5007&lt;&gt;"",Data!H2281,"")</f>
        <v/>
      </c>
      <c r="P2281" s="7" t="str">
        <f t="shared" si="743"/>
        <v/>
      </c>
      <c r="Q2281" s="72" t="str">
        <f t="shared" si="750"/>
        <v/>
      </c>
      <c r="R2281" s="72" t="str">
        <f t="shared" si="757"/>
        <v/>
      </c>
      <c r="S2281" s="7" t="str">
        <f t="shared" si="744"/>
        <v/>
      </c>
      <c r="T2281" s="72" t="str">
        <f t="shared" si="751"/>
        <v/>
      </c>
      <c r="U2281" s="72" t="str">
        <f t="shared" si="758"/>
        <v/>
      </c>
      <c r="V2281" s="7" t="str">
        <f t="shared" si="745"/>
        <v/>
      </c>
      <c r="W2281" s="72" t="str">
        <f t="shared" si="752"/>
        <v/>
      </c>
      <c r="X2281" s="72" t="str">
        <f t="shared" si="759"/>
        <v/>
      </c>
      <c r="Y2281" s="7" t="str">
        <f t="shared" si="746"/>
        <v/>
      </c>
      <c r="Z2281" s="73" t="str">
        <f t="shared" si="753"/>
        <v/>
      </c>
      <c r="AA2281" s="72" t="str">
        <f t="shared" si="760"/>
        <v/>
      </c>
      <c r="AB2281" s="7" t="str">
        <f t="shared" si="747"/>
        <v/>
      </c>
      <c r="AC2281" s="72" t="str">
        <f t="shared" si="754"/>
        <v/>
      </c>
      <c r="AD2281" s="72" t="str">
        <f t="shared" si="761"/>
        <v/>
      </c>
      <c r="AE2281" s="7" t="str">
        <f t="shared" si="748"/>
        <v/>
      </c>
      <c r="AF2281" s="72" t="str">
        <f t="shared" si="755"/>
        <v/>
      </c>
      <c r="AG2281" s="72" t="str">
        <f t="shared" si="762"/>
        <v/>
      </c>
      <c r="AH2281" s="7" t="str">
        <f t="shared" si="749"/>
        <v/>
      </c>
      <c r="AI2281" s="7" t="str">
        <f t="shared" si="756"/>
        <v/>
      </c>
      <c r="AJ2281" s="7" t="str">
        <f t="shared" si="763"/>
        <v/>
      </c>
    </row>
    <row r="2282" spans="1:36">
      <c r="A2282" s="52">
        <v>2275</v>
      </c>
      <c r="B2282" s="52" t="str">
        <f>IF(Data!B2282:$B$5007&lt;&gt;"",Data!B2282,"")</f>
        <v/>
      </c>
      <c r="C2282" s="52" t="str">
        <f>IF(Data!$B2282:C$5007&lt;&gt;"",Data!C2282,"")</f>
        <v/>
      </c>
      <c r="D2282" s="52" t="str">
        <f>IF(Data!$B2282:D$5007&lt;&gt;"",Data!D2282,"")</f>
        <v/>
      </c>
      <c r="E2282" s="52" t="str">
        <f>IF(Data!$B2282:E$5007&lt;&gt;"",Data!E2282,"")</f>
        <v/>
      </c>
      <c r="F2282" s="52" t="str">
        <f>IF(Data!$B2282:F$5007&lt;&gt;"",Data!F2282,"")</f>
        <v/>
      </c>
      <c r="G2282" s="52" t="str">
        <f>IF(Data!$B2282:G$5007&lt;&gt;"",Data!G2282,"")</f>
        <v/>
      </c>
      <c r="H2282" s="52" t="str">
        <f>IF(Data!$B2282:H$5007&lt;&gt;"",Data!H2282,"")</f>
        <v/>
      </c>
      <c r="P2282" s="7" t="str">
        <f t="shared" si="743"/>
        <v/>
      </c>
      <c r="Q2282" s="72" t="str">
        <f t="shared" si="750"/>
        <v/>
      </c>
      <c r="R2282" s="72" t="str">
        <f t="shared" si="757"/>
        <v/>
      </c>
      <c r="S2282" s="7" t="str">
        <f t="shared" si="744"/>
        <v/>
      </c>
      <c r="T2282" s="72" t="str">
        <f t="shared" si="751"/>
        <v/>
      </c>
      <c r="U2282" s="72" t="str">
        <f t="shared" si="758"/>
        <v/>
      </c>
      <c r="V2282" s="7" t="str">
        <f t="shared" si="745"/>
        <v/>
      </c>
      <c r="W2282" s="72" t="str">
        <f t="shared" si="752"/>
        <v/>
      </c>
      <c r="X2282" s="72" t="str">
        <f t="shared" si="759"/>
        <v/>
      </c>
      <c r="Y2282" s="7" t="str">
        <f t="shared" si="746"/>
        <v/>
      </c>
      <c r="Z2282" s="73" t="str">
        <f t="shared" si="753"/>
        <v/>
      </c>
      <c r="AA2282" s="72" t="str">
        <f t="shared" si="760"/>
        <v/>
      </c>
      <c r="AB2282" s="7" t="str">
        <f t="shared" si="747"/>
        <v/>
      </c>
      <c r="AC2282" s="72" t="str">
        <f t="shared" si="754"/>
        <v/>
      </c>
      <c r="AD2282" s="72" t="str">
        <f t="shared" si="761"/>
        <v/>
      </c>
      <c r="AE2282" s="7" t="str">
        <f t="shared" si="748"/>
        <v/>
      </c>
      <c r="AF2282" s="72" t="str">
        <f t="shared" si="755"/>
        <v/>
      </c>
      <c r="AG2282" s="72" t="str">
        <f t="shared" si="762"/>
        <v/>
      </c>
      <c r="AH2282" s="7" t="str">
        <f t="shared" si="749"/>
        <v/>
      </c>
      <c r="AI2282" s="7" t="str">
        <f t="shared" si="756"/>
        <v/>
      </c>
      <c r="AJ2282" s="7" t="str">
        <f t="shared" si="763"/>
        <v/>
      </c>
    </row>
    <row r="2283" spans="1:36">
      <c r="A2283" s="52">
        <v>2276</v>
      </c>
      <c r="B2283" s="52" t="str">
        <f>IF(Data!B2283:$B$5007&lt;&gt;"",Data!B2283,"")</f>
        <v/>
      </c>
      <c r="C2283" s="52" t="str">
        <f>IF(Data!$B2283:C$5007&lt;&gt;"",Data!C2283,"")</f>
        <v/>
      </c>
      <c r="D2283" s="52" t="str">
        <f>IF(Data!$B2283:D$5007&lt;&gt;"",Data!D2283,"")</f>
        <v/>
      </c>
      <c r="E2283" s="52" t="str">
        <f>IF(Data!$B2283:E$5007&lt;&gt;"",Data!E2283,"")</f>
        <v/>
      </c>
      <c r="F2283" s="52" t="str">
        <f>IF(Data!$B2283:F$5007&lt;&gt;"",Data!F2283,"")</f>
        <v/>
      </c>
      <c r="G2283" s="52" t="str">
        <f>IF(Data!$B2283:G$5007&lt;&gt;"",Data!G2283,"")</f>
        <v/>
      </c>
      <c r="H2283" s="52" t="str">
        <f>IF(Data!$B2283:H$5007&lt;&gt;"",Data!H2283,"")</f>
        <v/>
      </c>
      <c r="P2283" s="7" t="str">
        <f t="shared" si="743"/>
        <v/>
      </c>
      <c r="Q2283" s="72" t="str">
        <f t="shared" si="750"/>
        <v/>
      </c>
      <c r="R2283" s="72" t="str">
        <f t="shared" si="757"/>
        <v/>
      </c>
      <c r="S2283" s="7" t="str">
        <f t="shared" si="744"/>
        <v/>
      </c>
      <c r="T2283" s="72" t="str">
        <f t="shared" si="751"/>
        <v/>
      </c>
      <c r="U2283" s="72" t="str">
        <f t="shared" si="758"/>
        <v/>
      </c>
      <c r="V2283" s="7" t="str">
        <f t="shared" si="745"/>
        <v/>
      </c>
      <c r="W2283" s="72" t="str">
        <f t="shared" si="752"/>
        <v/>
      </c>
      <c r="X2283" s="72" t="str">
        <f t="shared" si="759"/>
        <v/>
      </c>
      <c r="Y2283" s="7" t="str">
        <f t="shared" si="746"/>
        <v/>
      </c>
      <c r="Z2283" s="73" t="str">
        <f t="shared" si="753"/>
        <v/>
      </c>
      <c r="AA2283" s="72" t="str">
        <f t="shared" si="760"/>
        <v/>
      </c>
      <c r="AB2283" s="7" t="str">
        <f t="shared" si="747"/>
        <v/>
      </c>
      <c r="AC2283" s="72" t="str">
        <f t="shared" si="754"/>
        <v/>
      </c>
      <c r="AD2283" s="72" t="str">
        <f t="shared" si="761"/>
        <v/>
      </c>
      <c r="AE2283" s="7" t="str">
        <f t="shared" si="748"/>
        <v/>
      </c>
      <c r="AF2283" s="72" t="str">
        <f t="shared" si="755"/>
        <v/>
      </c>
      <c r="AG2283" s="72" t="str">
        <f t="shared" si="762"/>
        <v/>
      </c>
      <c r="AH2283" s="7" t="str">
        <f t="shared" si="749"/>
        <v/>
      </c>
      <c r="AI2283" s="7" t="str">
        <f t="shared" si="756"/>
        <v/>
      </c>
      <c r="AJ2283" s="7" t="str">
        <f t="shared" si="763"/>
        <v/>
      </c>
    </row>
    <row r="2284" spans="1:36">
      <c r="A2284" s="52">
        <v>2277</v>
      </c>
      <c r="B2284" s="52" t="str">
        <f>IF(Data!B2284:$B$5007&lt;&gt;"",Data!B2284,"")</f>
        <v/>
      </c>
      <c r="C2284" s="52" t="str">
        <f>IF(Data!$B2284:C$5007&lt;&gt;"",Data!C2284,"")</f>
        <v/>
      </c>
      <c r="D2284" s="52" t="str">
        <f>IF(Data!$B2284:D$5007&lt;&gt;"",Data!D2284,"")</f>
        <v/>
      </c>
      <c r="E2284" s="52" t="str">
        <f>IF(Data!$B2284:E$5007&lt;&gt;"",Data!E2284,"")</f>
        <v/>
      </c>
      <c r="F2284" s="52" t="str">
        <f>IF(Data!$B2284:F$5007&lt;&gt;"",Data!F2284,"")</f>
        <v/>
      </c>
      <c r="G2284" s="52" t="str">
        <f>IF(Data!$B2284:G$5007&lt;&gt;"",Data!G2284,"")</f>
        <v/>
      </c>
      <c r="H2284" s="52" t="str">
        <f>IF(Data!$B2284:H$5007&lt;&gt;"",Data!H2284,"")</f>
        <v/>
      </c>
      <c r="P2284" s="7" t="str">
        <f t="shared" si="743"/>
        <v/>
      </c>
      <c r="Q2284" s="72" t="str">
        <f t="shared" si="750"/>
        <v/>
      </c>
      <c r="R2284" s="72" t="str">
        <f t="shared" si="757"/>
        <v/>
      </c>
      <c r="S2284" s="7" t="str">
        <f t="shared" si="744"/>
        <v/>
      </c>
      <c r="T2284" s="72" t="str">
        <f t="shared" si="751"/>
        <v/>
      </c>
      <c r="U2284" s="72" t="str">
        <f t="shared" si="758"/>
        <v/>
      </c>
      <c r="V2284" s="7" t="str">
        <f t="shared" si="745"/>
        <v/>
      </c>
      <c r="W2284" s="72" t="str">
        <f t="shared" si="752"/>
        <v/>
      </c>
      <c r="X2284" s="72" t="str">
        <f t="shared" si="759"/>
        <v/>
      </c>
      <c r="Y2284" s="7" t="str">
        <f t="shared" si="746"/>
        <v/>
      </c>
      <c r="Z2284" s="73" t="str">
        <f t="shared" si="753"/>
        <v/>
      </c>
      <c r="AA2284" s="72" t="str">
        <f t="shared" si="760"/>
        <v/>
      </c>
      <c r="AB2284" s="7" t="str">
        <f t="shared" si="747"/>
        <v/>
      </c>
      <c r="AC2284" s="72" t="str">
        <f t="shared" si="754"/>
        <v/>
      </c>
      <c r="AD2284" s="72" t="str">
        <f t="shared" si="761"/>
        <v/>
      </c>
      <c r="AE2284" s="7" t="str">
        <f t="shared" si="748"/>
        <v/>
      </c>
      <c r="AF2284" s="72" t="str">
        <f t="shared" si="755"/>
        <v/>
      </c>
      <c r="AG2284" s="72" t="str">
        <f t="shared" si="762"/>
        <v/>
      </c>
      <c r="AH2284" s="7" t="str">
        <f t="shared" si="749"/>
        <v/>
      </c>
      <c r="AI2284" s="7" t="str">
        <f t="shared" si="756"/>
        <v/>
      </c>
      <c r="AJ2284" s="7" t="str">
        <f t="shared" si="763"/>
        <v/>
      </c>
    </row>
    <row r="2285" spans="1:36">
      <c r="A2285" s="52">
        <v>2278</v>
      </c>
      <c r="B2285" s="52" t="str">
        <f>IF(Data!B2285:$B$5007&lt;&gt;"",Data!B2285,"")</f>
        <v/>
      </c>
      <c r="C2285" s="52" t="str">
        <f>IF(Data!$B2285:C$5007&lt;&gt;"",Data!C2285,"")</f>
        <v/>
      </c>
      <c r="D2285" s="52" t="str">
        <f>IF(Data!$B2285:D$5007&lt;&gt;"",Data!D2285,"")</f>
        <v/>
      </c>
      <c r="E2285" s="52" t="str">
        <f>IF(Data!$B2285:E$5007&lt;&gt;"",Data!E2285,"")</f>
        <v/>
      </c>
      <c r="F2285" s="52" t="str">
        <f>IF(Data!$B2285:F$5007&lt;&gt;"",Data!F2285,"")</f>
        <v/>
      </c>
      <c r="G2285" s="52" t="str">
        <f>IF(Data!$B2285:G$5007&lt;&gt;"",Data!G2285,"")</f>
        <v/>
      </c>
      <c r="H2285" s="52" t="str">
        <f>IF(Data!$B2285:H$5007&lt;&gt;"",Data!H2285,"")</f>
        <v/>
      </c>
      <c r="P2285" s="7" t="str">
        <f t="shared" si="743"/>
        <v/>
      </c>
      <c r="Q2285" s="72" t="str">
        <f t="shared" si="750"/>
        <v/>
      </c>
      <c r="R2285" s="72" t="str">
        <f t="shared" si="757"/>
        <v/>
      </c>
      <c r="S2285" s="7" t="str">
        <f t="shared" si="744"/>
        <v/>
      </c>
      <c r="T2285" s="72" t="str">
        <f t="shared" si="751"/>
        <v/>
      </c>
      <c r="U2285" s="72" t="str">
        <f t="shared" si="758"/>
        <v/>
      </c>
      <c r="V2285" s="7" t="str">
        <f t="shared" si="745"/>
        <v/>
      </c>
      <c r="W2285" s="72" t="str">
        <f t="shared" si="752"/>
        <v/>
      </c>
      <c r="X2285" s="72" t="str">
        <f t="shared" si="759"/>
        <v/>
      </c>
      <c r="Y2285" s="7" t="str">
        <f t="shared" si="746"/>
        <v/>
      </c>
      <c r="Z2285" s="73" t="str">
        <f t="shared" si="753"/>
        <v/>
      </c>
      <c r="AA2285" s="72" t="str">
        <f t="shared" si="760"/>
        <v/>
      </c>
      <c r="AB2285" s="7" t="str">
        <f t="shared" si="747"/>
        <v/>
      </c>
      <c r="AC2285" s="72" t="str">
        <f t="shared" si="754"/>
        <v/>
      </c>
      <c r="AD2285" s="72" t="str">
        <f t="shared" si="761"/>
        <v/>
      </c>
      <c r="AE2285" s="7" t="str">
        <f t="shared" si="748"/>
        <v/>
      </c>
      <c r="AF2285" s="72" t="str">
        <f t="shared" si="755"/>
        <v/>
      </c>
      <c r="AG2285" s="72" t="str">
        <f t="shared" si="762"/>
        <v/>
      </c>
      <c r="AH2285" s="7" t="str">
        <f t="shared" si="749"/>
        <v/>
      </c>
      <c r="AI2285" s="7" t="str">
        <f t="shared" si="756"/>
        <v/>
      </c>
      <c r="AJ2285" s="7" t="str">
        <f t="shared" si="763"/>
        <v/>
      </c>
    </row>
    <row r="2286" spans="1:36">
      <c r="A2286" s="52">
        <v>2279</v>
      </c>
      <c r="B2286" s="52" t="str">
        <f>IF(Data!B2286:$B$5007&lt;&gt;"",Data!B2286,"")</f>
        <v/>
      </c>
      <c r="C2286" s="52" t="str">
        <f>IF(Data!$B2286:C$5007&lt;&gt;"",Data!C2286,"")</f>
        <v/>
      </c>
      <c r="D2286" s="52" t="str">
        <f>IF(Data!$B2286:D$5007&lt;&gt;"",Data!D2286,"")</f>
        <v/>
      </c>
      <c r="E2286" s="52" t="str">
        <f>IF(Data!$B2286:E$5007&lt;&gt;"",Data!E2286,"")</f>
        <v/>
      </c>
      <c r="F2286" s="52" t="str">
        <f>IF(Data!$B2286:F$5007&lt;&gt;"",Data!F2286,"")</f>
        <v/>
      </c>
      <c r="G2286" s="52" t="str">
        <f>IF(Data!$B2286:G$5007&lt;&gt;"",Data!G2286,"")</f>
        <v/>
      </c>
      <c r="H2286" s="52" t="str">
        <f>IF(Data!$B2286:H$5007&lt;&gt;"",Data!H2286,"")</f>
        <v/>
      </c>
      <c r="P2286" s="7" t="str">
        <f t="shared" si="743"/>
        <v/>
      </c>
      <c r="Q2286" s="72" t="str">
        <f t="shared" si="750"/>
        <v/>
      </c>
      <c r="R2286" s="72" t="str">
        <f t="shared" si="757"/>
        <v/>
      </c>
      <c r="S2286" s="7" t="str">
        <f t="shared" si="744"/>
        <v/>
      </c>
      <c r="T2286" s="72" t="str">
        <f t="shared" si="751"/>
        <v/>
      </c>
      <c r="U2286" s="72" t="str">
        <f t="shared" si="758"/>
        <v/>
      </c>
      <c r="V2286" s="7" t="str">
        <f t="shared" si="745"/>
        <v/>
      </c>
      <c r="W2286" s="72" t="str">
        <f t="shared" si="752"/>
        <v/>
      </c>
      <c r="X2286" s="72" t="str">
        <f t="shared" si="759"/>
        <v/>
      </c>
      <c r="Y2286" s="7" t="str">
        <f t="shared" si="746"/>
        <v/>
      </c>
      <c r="Z2286" s="73" t="str">
        <f t="shared" si="753"/>
        <v/>
      </c>
      <c r="AA2286" s="72" t="str">
        <f t="shared" si="760"/>
        <v/>
      </c>
      <c r="AB2286" s="7" t="str">
        <f t="shared" si="747"/>
        <v/>
      </c>
      <c r="AC2286" s="72" t="str">
        <f t="shared" si="754"/>
        <v/>
      </c>
      <c r="AD2286" s="72" t="str">
        <f t="shared" si="761"/>
        <v/>
      </c>
      <c r="AE2286" s="7" t="str">
        <f t="shared" si="748"/>
        <v/>
      </c>
      <c r="AF2286" s="72" t="str">
        <f t="shared" si="755"/>
        <v/>
      </c>
      <c r="AG2286" s="72" t="str">
        <f t="shared" si="762"/>
        <v/>
      </c>
      <c r="AH2286" s="7" t="str">
        <f t="shared" si="749"/>
        <v/>
      </c>
      <c r="AI2286" s="7" t="str">
        <f t="shared" si="756"/>
        <v/>
      </c>
      <c r="AJ2286" s="7" t="str">
        <f t="shared" si="763"/>
        <v/>
      </c>
    </row>
    <row r="2287" spans="1:36">
      <c r="A2287" s="52">
        <v>2280</v>
      </c>
      <c r="B2287" s="52" t="str">
        <f>IF(Data!B2287:$B$5007&lt;&gt;"",Data!B2287,"")</f>
        <v/>
      </c>
      <c r="C2287" s="52" t="str">
        <f>IF(Data!$B2287:C$5007&lt;&gt;"",Data!C2287,"")</f>
        <v/>
      </c>
      <c r="D2287" s="52" t="str">
        <f>IF(Data!$B2287:D$5007&lt;&gt;"",Data!D2287,"")</f>
        <v/>
      </c>
      <c r="E2287" s="52" t="str">
        <f>IF(Data!$B2287:E$5007&lt;&gt;"",Data!E2287,"")</f>
        <v/>
      </c>
      <c r="F2287" s="52" t="str">
        <f>IF(Data!$B2287:F$5007&lt;&gt;"",Data!F2287,"")</f>
        <v/>
      </c>
      <c r="G2287" s="52" t="str">
        <f>IF(Data!$B2287:G$5007&lt;&gt;"",Data!G2287,"")</f>
        <v/>
      </c>
      <c r="H2287" s="52" t="str">
        <f>IF(Data!$B2287:H$5007&lt;&gt;"",Data!H2287,"")</f>
        <v/>
      </c>
      <c r="P2287" s="7" t="str">
        <f t="shared" si="743"/>
        <v/>
      </c>
      <c r="Q2287" s="72" t="str">
        <f t="shared" si="750"/>
        <v/>
      </c>
      <c r="R2287" s="72" t="str">
        <f t="shared" si="757"/>
        <v/>
      </c>
      <c r="S2287" s="7" t="str">
        <f t="shared" si="744"/>
        <v/>
      </c>
      <c r="T2287" s="72" t="str">
        <f t="shared" si="751"/>
        <v/>
      </c>
      <c r="U2287" s="72" t="str">
        <f t="shared" si="758"/>
        <v/>
      </c>
      <c r="V2287" s="7" t="str">
        <f t="shared" si="745"/>
        <v/>
      </c>
      <c r="W2287" s="72" t="str">
        <f t="shared" si="752"/>
        <v/>
      </c>
      <c r="X2287" s="72" t="str">
        <f t="shared" si="759"/>
        <v/>
      </c>
      <c r="Y2287" s="7" t="str">
        <f t="shared" si="746"/>
        <v/>
      </c>
      <c r="Z2287" s="73" t="str">
        <f t="shared" si="753"/>
        <v/>
      </c>
      <c r="AA2287" s="72" t="str">
        <f t="shared" si="760"/>
        <v/>
      </c>
      <c r="AB2287" s="7" t="str">
        <f t="shared" si="747"/>
        <v/>
      </c>
      <c r="AC2287" s="72" t="str">
        <f t="shared" si="754"/>
        <v/>
      </c>
      <c r="AD2287" s="72" t="str">
        <f t="shared" si="761"/>
        <v/>
      </c>
      <c r="AE2287" s="7" t="str">
        <f t="shared" si="748"/>
        <v/>
      </c>
      <c r="AF2287" s="72" t="str">
        <f t="shared" si="755"/>
        <v/>
      </c>
      <c r="AG2287" s="72" t="str">
        <f t="shared" si="762"/>
        <v/>
      </c>
      <c r="AH2287" s="7" t="str">
        <f t="shared" si="749"/>
        <v/>
      </c>
      <c r="AI2287" s="7" t="str">
        <f t="shared" si="756"/>
        <v/>
      </c>
      <c r="AJ2287" s="7" t="str">
        <f t="shared" si="763"/>
        <v/>
      </c>
    </row>
    <row r="2288" spans="1:36">
      <c r="A2288" s="52">
        <v>2281</v>
      </c>
      <c r="B2288" s="52" t="str">
        <f>IF(Data!B2288:$B$5007&lt;&gt;"",Data!B2288,"")</f>
        <v/>
      </c>
      <c r="C2288" s="52" t="str">
        <f>IF(Data!$B2288:C$5007&lt;&gt;"",Data!C2288,"")</f>
        <v/>
      </c>
      <c r="D2288" s="52" t="str">
        <f>IF(Data!$B2288:D$5007&lt;&gt;"",Data!D2288,"")</f>
        <v/>
      </c>
      <c r="E2288" s="52" t="str">
        <f>IF(Data!$B2288:E$5007&lt;&gt;"",Data!E2288,"")</f>
        <v/>
      </c>
      <c r="F2288" s="52" t="str">
        <f>IF(Data!$B2288:F$5007&lt;&gt;"",Data!F2288,"")</f>
        <v/>
      </c>
      <c r="G2288" s="52" t="str">
        <f>IF(Data!$B2288:G$5007&lt;&gt;"",Data!G2288,"")</f>
        <v/>
      </c>
      <c r="H2288" s="52" t="str">
        <f>IF(Data!$B2288:H$5007&lt;&gt;"",Data!H2288,"")</f>
        <v/>
      </c>
      <c r="P2288" s="7" t="str">
        <f t="shared" si="743"/>
        <v/>
      </c>
      <c r="Q2288" s="72" t="str">
        <f t="shared" si="750"/>
        <v/>
      </c>
      <c r="R2288" s="72" t="str">
        <f t="shared" si="757"/>
        <v/>
      </c>
      <c r="S2288" s="7" t="str">
        <f t="shared" si="744"/>
        <v/>
      </c>
      <c r="T2288" s="72" t="str">
        <f t="shared" si="751"/>
        <v/>
      </c>
      <c r="U2288" s="72" t="str">
        <f t="shared" si="758"/>
        <v/>
      </c>
      <c r="V2288" s="7" t="str">
        <f t="shared" si="745"/>
        <v/>
      </c>
      <c r="W2288" s="72" t="str">
        <f t="shared" si="752"/>
        <v/>
      </c>
      <c r="X2288" s="72" t="str">
        <f t="shared" si="759"/>
        <v/>
      </c>
      <c r="Y2288" s="7" t="str">
        <f t="shared" si="746"/>
        <v/>
      </c>
      <c r="Z2288" s="73" t="str">
        <f t="shared" si="753"/>
        <v/>
      </c>
      <c r="AA2288" s="72" t="str">
        <f t="shared" si="760"/>
        <v/>
      </c>
      <c r="AB2288" s="7" t="str">
        <f t="shared" si="747"/>
        <v/>
      </c>
      <c r="AC2288" s="72" t="str">
        <f t="shared" si="754"/>
        <v/>
      </c>
      <c r="AD2288" s="72" t="str">
        <f t="shared" si="761"/>
        <v/>
      </c>
      <c r="AE2288" s="7" t="str">
        <f t="shared" si="748"/>
        <v/>
      </c>
      <c r="AF2288" s="72" t="str">
        <f t="shared" si="755"/>
        <v/>
      </c>
      <c r="AG2288" s="72" t="str">
        <f t="shared" si="762"/>
        <v/>
      </c>
      <c r="AH2288" s="7" t="str">
        <f t="shared" si="749"/>
        <v/>
      </c>
      <c r="AI2288" s="7" t="str">
        <f t="shared" si="756"/>
        <v/>
      </c>
      <c r="AJ2288" s="7" t="str">
        <f t="shared" si="763"/>
        <v/>
      </c>
    </row>
    <row r="2289" spans="1:36">
      <c r="A2289" s="52">
        <v>2282</v>
      </c>
      <c r="B2289" s="52" t="str">
        <f>IF(Data!B2289:$B$5007&lt;&gt;"",Data!B2289,"")</f>
        <v/>
      </c>
      <c r="C2289" s="52" t="str">
        <f>IF(Data!$B2289:C$5007&lt;&gt;"",Data!C2289,"")</f>
        <v/>
      </c>
      <c r="D2289" s="52" t="str">
        <f>IF(Data!$B2289:D$5007&lt;&gt;"",Data!D2289,"")</f>
        <v/>
      </c>
      <c r="E2289" s="52" t="str">
        <f>IF(Data!$B2289:E$5007&lt;&gt;"",Data!E2289,"")</f>
        <v/>
      </c>
      <c r="F2289" s="52" t="str">
        <f>IF(Data!$B2289:F$5007&lt;&gt;"",Data!F2289,"")</f>
        <v/>
      </c>
      <c r="G2289" s="52" t="str">
        <f>IF(Data!$B2289:G$5007&lt;&gt;"",Data!G2289,"")</f>
        <v/>
      </c>
      <c r="H2289" s="52" t="str">
        <f>IF(Data!$B2289:H$5007&lt;&gt;"",Data!H2289,"")</f>
        <v/>
      </c>
      <c r="P2289" s="7" t="str">
        <f t="shared" si="743"/>
        <v/>
      </c>
      <c r="Q2289" s="72" t="str">
        <f t="shared" si="750"/>
        <v/>
      </c>
      <c r="R2289" s="72" t="str">
        <f t="shared" si="757"/>
        <v/>
      </c>
      <c r="S2289" s="7" t="str">
        <f t="shared" si="744"/>
        <v/>
      </c>
      <c r="T2289" s="72" t="str">
        <f t="shared" si="751"/>
        <v/>
      </c>
      <c r="U2289" s="72" t="str">
        <f t="shared" si="758"/>
        <v/>
      </c>
      <c r="V2289" s="7" t="str">
        <f t="shared" si="745"/>
        <v/>
      </c>
      <c r="W2289" s="72" t="str">
        <f t="shared" si="752"/>
        <v/>
      </c>
      <c r="X2289" s="72" t="str">
        <f t="shared" si="759"/>
        <v/>
      </c>
      <c r="Y2289" s="7" t="str">
        <f t="shared" si="746"/>
        <v/>
      </c>
      <c r="Z2289" s="73" t="str">
        <f t="shared" si="753"/>
        <v/>
      </c>
      <c r="AA2289" s="72" t="str">
        <f t="shared" si="760"/>
        <v/>
      </c>
      <c r="AB2289" s="7" t="str">
        <f t="shared" si="747"/>
        <v/>
      </c>
      <c r="AC2289" s="72" t="str">
        <f t="shared" si="754"/>
        <v/>
      </c>
      <c r="AD2289" s="72" t="str">
        <f t="shared" si="761"/>
        <v/>
      </c>
      <c r="AE2289" s="7" t="str">
        <f t="shared" si="748"/>
        <v/>
      </c>
      <c r="AF2289" s="72" t="str">
        <f t="shared" si="755"/>
        <v/>
      </c>
      <c r="AG2289" s="72" t="str">
        <f t="shared" si="762"/>
        <v/>
      </c>
      <c r="AH2289" s="7" t="str">
        <f t="shared" si="749"/>
        <v/>
      </c>
      <c r="AI2289" s="7" t="str">
        <f t="shared" si="756"/>
        <v/>
      </c>
      <c r="AJ2289" s="7" t="str">
        <f t="shared" si="763"/>
        <v/>
      </c>
    </row>
    <row r="2290" spans="1:36">
      <c r="A2290" s="52">
        <v>2283</v>
      </c>
      <c r="B2290" s="52" t="str">
        <f>IF(Data!B2290:$B$5007&lt;&gt;"",Data!B2290,"")</f>
        <v/>
      </c>
      <c r="C2290" s="52" t="str">
        <f>IF(Data!$B2290:C$5007&lt;&gt;"",Data!C2290,"")</f>
        <v/>
      </c>
      <c r="D2290" s="52" t="str">
        <f>IF(Data!$B2290:D$5007&lt;&gt;"",Data!D2290,"")</f>
        <v/>
      </c>
      <c r="E2290" s="52" t="str">
        <f>IF(Data!$B2290:E$5007&lt;&gt;"",Data!E2290,"")</f>
        <v/>
      </c>
      <c r="F2290" s="52" t="str">
        <f>IF(Data!$B2290:F$5007&lt;&gt;"",Data!F2290,"")</f>
        <v/>
      </c>
      <c r="G2290" s="52" t="str">
        <f>IF(Data!$B2290:G$5007&lt;&gt;"",Data!G2290,"")</f>
        <v/>
      </c>
      <c r="H2290" s="52" t="str">
        <f>IF(Data!$B2290:H$5007&lt;&gt;"",Data!H2290,"")</f>
        <v/>
      </c>
      <c r="P2290" s="7" t="str">
        <f t="shared" si="743"/>
        <v/>
      </c>
      <c r="Q2290" s="72" t="str">
        <f t="shared" si="750"/>
        <v/>
      </c>
      <c r="R2290" s="72" t="str">
        <f t="shared" si="757"/>
        <v/>
      </c>
      <c r="S2290" s="7" t="str">
        <f t="shared" si="744"/>
        <v/>
      </c>
      <c r="T2290" s="72" t="str">
        <f t="shared" si="751"/>
        <v/>
      </c>
      <c r="U2290" s="72" t="str">
        <f t="shared" si="758"/>
        <v/>
      </c>
      <c r="V2290" s="7" t="str">
        <f t="shared" si="745"/>
        <v/>
      </c>
      <c r="W2290" s="72" t="str">
        <f t="shared" si="752"/>
        <v/>
      </c>
      <c r="X2290" s="72" t="str">
        <f t="shared" si="759"/>
        <v/>
      </c>
      <c r="Y2290" s="7" t="str">
        <f t="shared" si="746"/>
        <v/>
      </c>
      <c r="Z2290" s="73" t="str">
        <f t="shared" si="753"/>
        <v/>
      </c>
      <c r="AA2290" s="72" t="str">
        <f t="shared" si="760"/>
        <v/>
      </c>
      <c r="AB2290" s="7" t="str">
        <f t="shared" si="747"/>
        <v/>
      </c>
      <c r="AC2290" s="72" t="str">
        <f t="shared" si="754"/>
        <v/>
      </c>
      <c r="AD2290" s="72" t="str">
        <f t="shared" si="761"/>
        <v/>
      </c>
      <c r="AE2290" s="7" t="str">
        <f t="shared" si="748"/>
        <v/>
      </c>
      <c r="AF2290" s="72" t="str">
        <f t="shared" si="755"/>
        <v/>
      </c>
      <c r="AG2290" s="72" t="str">
        <f t="shared" si="762"/>
        <v/>
      </c>
      <c r="AH2290" s="7" t="str">
        <f t="shared" si="749"/>
        <v/>
      </c>
      <c r="AI2290" s="7" t="str">
        <f t="shared" si="756"/>
        <v/>
      </c>
      <c r="AJ2290" s="7" t="str">
        <f t="shared" si="763"/>
        <v/>
      </c>
    </row>
    <row r="2291" spans="1:36">
      <c r="A2291" s="52">
        <v>2284</v>
      </c>
      <c r="B2291" s="52" t="str">
        <f>IF(Data!B2291:$B$5007&lt;&gt;"",Data!B2291,"")</f>
        <v/>
      </c>
      <c r="C2291" s="52" t="str">
        <f>IF(Data!$B2291:C$5007&lt;&gt;"",Data!C2291,"")</f>
        <v/>
      </c>
      <c r="D2291" s="52" t="str">
        <f>IF(Data!$B2291:D$5007&lt;&gt;"",Data!D2291,"")</f>
        <v/>
      </c>
      <c r="E2291" s="52" t="str">
        <f>IF(Data!$B2291:E$5007&lt;&gt;"",Data!E2291,"")</f>
        <v/>
      </c>
      <c r="F2291" s="52" t="str">
        <f>IF(Data!$B2291:F$5007&lt;&gt;"",Data!F2291,"")</f>
        <v/>
      </c>
      <c r="G2291" s="52" t="str">
        <f>IF(Data!$B2291:G$5007&lt;&gt;"",Data!G2291,"")</f>
        <v/>
      </c>
      <c r="H2291" s="52" t="str">
        <f>IF(Data!$B2291:H$5007&lt;&gt;"",Data!H2291,"")</f>
        <v/>
      </c>
      <c r="P2291" s="7" t="str">
        <f t="shared" si="743"/>
        <v/>
      </c>
      <c r="Q2291" s="72" t="str">
        <f t="shared" si="750"/>
        <v/>
      </c>
      <c r="R2291" s="72" t="str">
        <f t="shared" si="757"/>
        <v/>
      </c>
      <c r="S2291" s="7" t="str">
        <f t="shared" si="744"/>
        <v/>
      </c>
      <c r="T2291" s="72" t="str">
        <f t="shared" si="751"/>
        <v/>
      </c>
      <c r="U2291" s="72" t="str">
        <f t="shared" si="758"/>
        <v/>
      </c>
      <c r="V2291" s="7" t="str">
        <f t="shared" si="745"/>
        <v/>
      </c>
      <c r="W2291" s="72" t="str">
        <f t="shared" si="752"/>
        <v/>
      </c>
      <c r="X2291" s="72" t="str">
        <f t="shared" si="759"/>
        <v/>
      </c>
      <c r="Y2291" s="7" t="str">
        <f t="shared" si="746"/>
        <v/>
      </c>
      <c r="Z2291" s="73" t="str">
        <f t="shared" si="753"/>
        <v/>
      </c>
      <c r="AA2291" s="72" t="str">
        <f t="shared" si="760"/>
        <v/>
      </c>
      <c r="AB2291" s="7" t="str">
        <f t="shared" si="747"/>
        <v/>
      </c>
      <c r="AC2291" s="72" t="str">
        <f t="shared" si="754"/>
        <v/>
      </c>
      <c r="AD2291" s="72" t="str">
        <f t="shared" si="761"/>
        <v/>
      </c>
      <c r="AE2291" s="7" t="str">
        <f t="shared" si="748"/>
        <v/>
      </c>
      <c r="AF2291" s="72" t="str">
        <f t="shared" si="755"/>
        <v/>
      </c>
      <c r="AG2291" s="72" t="str">
        <f t="shared" si="762"/>
        <v/>
      </c>
      <c r="AH2291" s="7" t="str">
        <f t="shared" si="749"/>
        <v/>
      </c>
      <c r="AI2291" s="7" t="str">
        <f t="shared" si="756"/>
        <v/>
      </c>
      <c r="AJ2291" s="7" t="str">
        <f t="shared" si="763"/>
        <v/>
      </c>
    </row>
    <row r="2292" spans="1:36">
      <c r="A2292" s="52">
        <v>2285</v>
      </c>
      <c r="B2292" s="52" t="str">
        <f>IF(Data!B2292:$B$5007&lt;&gt;"",Data!B2292,"")</f>
        <v/>
      </c>
      <c r="C2292" s="52" t="str">
        <f>IF(Data!$B2292:C$5007&lt;&gt;"",Data!C2292,"")</f>
        <v/>
      </c>
      <c r="D2292" s="52" t="str">
        <f>IF(Data!$B2292:D$5007&lt;&gt;"",Data!D2292,"")</f>
        <v/>
      </c>
      <c r="E2292" s="52" t="str">
        <f>IF(Data!$B2292:E$5007&lt;&gt;"",Data!E2292,"")</f>
        <v/>
      </c>
      <c r="F2292" s="52" t="str">
        <f>IF(Data!$B2292:F$5007&lt;&gt;"",Data!F2292,"")</f>
        <v/>
      </c>
      <c r="G2292" s="52" t="str">
        <f>IF(Data!$B2292:G$5007&lt;&gt;"",Data!G2292,"")</f>
        <v/>
      </c>
      <c r="H2292" s="52" t="str">
        <f>IF(Data!$B2292:H$5007&lt;&gt;"",Data!H2292,"")</f>
        <v/>
      </c>
      <c r="P2292" s="7" t="str">
        <f t="shared" si="743"/>
        <v/>
      </c>
      <c r="Q2292" s="72" t="str">
        <f t="shared" si="750"/>
        <v/>
      </c>
      <c r="R2292" s="72" t="str">
        <f t="shared" si="757"/>
        <v/>
      </c>
      <c r="S2292" s="7" t="str">
        <f t="shared" si="744"/>
        <v/>
      </c>
      <c r="T2292" s="72" t="str">
        <f t="shared" si="751"/>
        <v/>
      </c>
      <c r="U2292" s="72" t="str">
        <f t="shared" si="758"/>
        <v/>
      </c>
      <c r="V2292" s="7" t="str">
        <f t="shared" si="745"/>
        <v/>
      </c>
      <c r="W2292" s="72" t="str">
        <f t="shared" si="752"/>
        <v/>
      </c>
      <c r="X2292" s="72" t="str">
        <f t="shared" si="759"/>
        <v/>
      </c>
      <c r="Y2292" s="7" t="str">
        <f t="shared" si="746"/>
        <v/>
      </c>
      <c r="Z2292" s="73" t="str">
        <f t="shared" si="753"/>
        <v/>
      </c>
      <c r="AA2292" s="72" t="str">
        <f t="shared" si="760"/>
        <v/>
      </c>
      <c r="AB2292" s="7" t="str">
        <f t="shared" si="747"/>
        <v/>
      </c>
      <c r="AC2292" s="72" t="str">
        <f t="shared" si="754"/>
        <v/>
      </c>
      <c r="AD2292" s="72" t="str">
        <f t="shared" si="761"/>
        <v/>
      </c>
      <c r="AE2292" s="7" t="str">
        <f t="shared" si="748"/>
        <v/>
      </c>
      <c r="AF2292" s="72" t="str">
        <f t="shared" si="755"/>
        <v/>
      </c>
      <c r="AG2292" s="72" t="str">
        <f t="shared" si="762"/>
        <v/>
      </c>
      <c r="AH2292" s="7" t="str">
        <f t="shared" si="749"/>
        <v/>
      </c>
      <c r="AI2292" s="7" t="str">
        <f t="shared" si="756"/>
        <v/>
      </c>
      <c r="AJ2292" s="7" t="str">
        <f t="shared" si="763"/>
        <v/>
      </c>
    </row>
    <row r="2293" spans="1:36">
      <c r="A2293" s="52">
        <v>2286</v>
      </c>
      <c r="B2293" s="52" t="str">
        <f>IF(Data!B2293:$B$5007&lt;&gt;"",Data!B2293,"")</f>
        <v/>
      </c>
      <c r="C2293" s="52" t="str">
        <f>IF(Data!$B2293:C$5007&lt;&gt;"",Data!C2293,"")</f>
        <v/>
      </c>
      <c r="D2293" s="52" t="str">
        <f>IF(Data!$B2293:D$5007&lt;&gt;"",Data!D2293,"")</f>
        <v/>
      </c>
      <c r="E2293" s="52" t="str">
        <f>IF(Data!$B2293:E$5007&lt;&gt;"",Data!E2293,"")</f>
        <v/>
      </c>
      <c r="F2293" s="52" t="str">
        <f>IF(Data!$B2293:F$5007&lt;&gt;"",Data!F2293,"")</f>
        <v/>
      </c>
      <c r="G2293" s="52" t="str">
        <f>IF(Data!$B2293:G$5007&lt;&gt;"",Data!G2293,"")</f>
        <v/>
      </c>
      <c r="H2293" s="52" t="str">
        <f>IF(Data!$B2293:H$5007&lt;&gt;"",Data!H2293,"")</f>
        <v/>
      </c>
      <c r="P2293" s="7" t="str">
        <f t="shared" si="743"/>
        <v/>
      </c>
      <c r="Q2293" s="72" t="str">
        <f t="shared" si="750"/>
        <v/>
      </c>
      <c r="R2293" s="72" t="str">
        <f t="shared" si="757"/>
        <v/>
      </c>
      <c r="S2293" s="7" t="str">
        <f t="shared" si="744"/>
        <v/>
      </c>
      <c r="T2293" s="72" t="str">
        <f t="shared" si="751"/>
        <v/>
      </c>
      <c r="U2293" s="72" t="str">
        <f t="shared" si="758"/>
        <v/>
      </c>
      <c r="V2293" s="7" t="str">
        <f t="shared" si="745"/>
        <v/>
      </c>
      <c r="W2293" s="72" t="str">
        <f t="shared" si="752"/>
        <v/>
      </c>
      <c r="X2293" s="72" t="str">
        <f t="shared" si="759"/>
        <v/>
      </c>
      <c r="Y2293" s="7" t="str">
        <f t="shared" si="746"/>
        <v/>
      </c>
      <c r="Z2293" s="73" t="str">
        <f t="shared" si="753"/>
        <v/>
      </c>
      <c r="AA2293" s="72" t="str">
        <f t="shared" si="760"/>
        <v/>
      </c>
      <c r="AB2293" s="7" t="str">
        <f t="shared" si="747"/>
        <v/>
      </c>
      <c r="AC2293" s="72" t="str">
        <f t="shared" si="754"/>
        <v/>
      </c>
      <c r="AD2293" s="72" t="str">
        <f t="shared" si="761"/>
        <v/>
      </c>
      <c r="AE2293" s="7" t="str">
        <f t="shared" si="748"/>
        <v/>
      </c>
      <c r="AF2293" s="72" t="str">
        <f t="shared" si="755"/>
        <v/>
      </c>
      <c r="AG2293" s="72" t="str">
        <f t="shared" si="762"/>
        <v/>
      </c>
      <c r="AH2293" s="7" t="str">
        <f t="shared" si="749"/>
        <v/>
      </c>
      <c r="AI2293" s="7" t="str">
        <f t="shared" si="756"/>
        <v/>
      </c>
      <c r="AJ2293" s="7" t="str">
        <f t="shared" si="763"/>
        <v/>
      </c>
    </row>
    <row r="2294" spans="1:36">
      <c r="A2294" s="52">
        <v>2287</v>
      </c>
      <c r="B2294" s="52" t="str">
        <f>IF(Data!B2294:$B$5007&lt;&gt;"",Data!B2294,"")</f>
        <v/>
      </c>
      <c r="C2294" s="52" t="str">
        <f>IF(Data!$B2294:C$5007&lt;&gt;"",Data!C2294,"")</f>
        <v/>
      </c>
      <c r="D2294" s="52" t="str">
        <f>IF(Data!$B2294:D$5007&lt;&gt;"",Data!D2294,"")</f>
        <v/>
      </c>
      <c r="E2294" s="52" t="str">
        <f>IF(Data!$B2294:E$5007&lt;&gt;"",Data!E2294,"")</f>
        <v/>
      </c>
      <c r="F2294" s="52" t="str">
        <f>IF(Data!$B2294:F$5007&lt;&gt;"",Data!F2294,"")</f>
        <v/>
      </c>
      <c r="G2294" s="52" t="str">
        <f>IF(Data!$B2294:G$5007&lt;&gt;"",Data!G2294,"")</f>
        <v/>
      </c>
      <c r="H2294" s="52" t="str">
        <f>IF(Data!$B2294:H$5007&lt;&gt;"",Data!H2294,"")</f>
        <v/>
      </c>
      <c r="P2294" s="7" t="str">
        <f t="shared" si="743"/>
        <v/>
      </c>
      <c r="Q2294" s="72" t="str">
        <f t="shared" si="750"/>
        <v/>
      </c>
      <c r="R2294" s="72" t="str">
        <f t="shared" si="757"/>
        <v/>
      </c>
      <c r="S2294" s="7" t="str">
        <f t="shared" si="744"/>
        <v/>
      </c>
      <c r="T2294" s="72" t="str">
        <f t="shared" si="751"/>
        <v/>
      </c>
      <c r="U2294" s="72" t="str">
        <f t="shared" si="758"/>
        <v/>
      </c>
      <c r="V2294" s="7" t="str">
        <f t="shared" si="745"/>
        <v/>
      </c>
      <c r="W2294" s="72" t="str">
        <f t="shared" si="752"/>
        <v/>
      </c>
      <c r="X2294" s="72" t="str">
        <f t="shared" si="759"/>
        <v/>
      </c>
      <c r="Y2294" s="7" t="str">
        <f t="shared" si="746"/>
        <v/>
      </c>
      <c r="Z2294" s="73" t="str">
        <f t="shared" si="753"/>
        <v/>
      </c>
      <c r="AA2294" s="72" t="str">
        <f t="shared" si="760"/>
        <v/>
      </c>
      <c r="AB2294" s="7" t="str">
        <f t="shared" si="747"/>
        <v/>
      </c>
      <c r="AC2294" s="72" t="str">
        <f t="shared" si="754"/>
        <v/>
      </c>
      <c r="AD2294" s="72" t="str">
        <f t="shared" si="761"/>
        <v/>
      </c>
      <c r="AE2294" s="7" t="str">
        <f t="shared" si="748"/>
        <v/>
      </c>
      <c r="AF2294" s="72" t="str">
        <f t="shared" si="755"/>
        <v/>
      </c>
      <c r="AG2294" s="72" t="str">
        <f t="shared" si="762"/>
        <v/>
      </c>
      <c r="AH2294" s="7" t="str">
        <f t="shared" si="749"/>
        <v/>
      </c>
      <c r="AI2294" s="7" t="str">
        <f t="shared" si="756"/>
        <v/>
      </c>
      <c r="AJ2294" s="7" t="str">
        <f t="shared" si="763"/>
        <v/>
      </c>
    </row>
    <row r="2295" spans="1:36">
      <c r="A2295" s="52">
        <v>2288</v>
      </c>
      <c r="B2295" s="52" t="str">
        <f>IF(Data!B2295:$B$5007&lt;&gt;"",Data!B2295,"")</f>
        <v/>
      </c>
      <c r="C2295" s="52" t="str">
        <f>IF(Data!$B2295:C$5007&lt;&gt;"",Data!C2295,"")</f>
        <v/>
      </c>
      <c r="D2295" s="52" t="str">
        <f>IF(Data!$B2295:D$5007&lt;&gt;"",Data!D2295,"")</f>
        <v/>
      </c>
      <c r="E2295" s="52" t="str">
        <f>IF(Data!$B2295:E$5007&lt;&gt;"",Data!E2295,"")</f>
        <v/>
      </c>
      <c r="F2295" s="52" t="str">
        <f>IF(Data!$B2295:F$5007&lt;&gt;"",Data!F2295,"")</f>
        <v/>
      </c>
      <c r="G2295" s="52" t="str">
        <f>IF(Data!$B2295:G$5007&lt;&gt;"",Data!G2295,"")</f>
        <v/>
      </c>
      <c r="H2295" s="52" t="str">
        <f>IF(Data!$B2295:H$5007&lt;&gt;"",Data!H2295,"")</f>
        <v/>
      </c>
      <c r="P2295" s="7" t="str">
        <f t="shared" si="743"/>
        <v/>
      </c>
      <c r="Q2295" s="72" t="str">
        <f t="shared" si="750"/>
        <v/>
      </c>
      <c r="R2295" s="72" t="str">
        <f t="shared" si="757"/>
        <v/>
      </c>
      <c r="S2295" s="7" t="str">
        <f t="shared" si="744"/>
        <v/>
      </c>
      <c r="T2295" s="72" t="str">
        <f t="shared" si="751"/>
        <v/>
      </c>
      <c r="U2295" s="72" t="str">
        <f t="shared" si="758"/>
        <v/>
      </c>
      <c r="V2295" s="7" t="str">
        <f t="shared" si="745"/>
        <v/>
      </c>
      <c r="W2295" s="72" t="str">
        <f t="shared" si="752"/>
        <v/>
      </c>
      <c r="X2295" s="72" t="str">
        <f t="shared" si="759"/>
        <v/>
      </c>
      <c r="Y2295" s="7" t="str">
        <f t="shared" si="746"/>
        <v/>
      </c>
      <c r="Z2295" s="73" t="str">
        <f t="shared" si="753"/>
        <v/>
      </c>
      <c r="AA2295" s="72" t="str">
        <f t="shared" si="760"/>
        <v/>
      </c>
      <c r="AB2295" s="7" t="str">
        <f t="shared" si="747"/>
        <v/>
      </c>
      <c r="AC2295" s="72" t="str">
        <f t="shared" si="754"/>
        <v/>
      </c>
      <c r="AD2295" s="72" t="str">
        <f t="shared" si="761"/>
        <v/>
      </c>
      <c r="AE2295" s="7" t="str">
        <f t="shared" si="748"/>
        <v/>
      </c>
      <c r="AF2295" s="72" t="str">
        <f t="shared" si="755"/>
        <v/>
      </c>
      <c r="AG2295" s="72" t="str">
        <f t="shared" si="762"/>
        <v/>
      </c>
      <c r="AH2295" s="7" t="str">
        <f t="shared" si="749"/>
        <v/>
      </c>
      <c r="AI2295" s="7" t="str">
        <f t="shared" si="756"/>
        <v/>
      </c>
      <c r="AJ2295" s="7" t="str">
        <f t="shared" si="763"/>
        <v/>
      </c>
    </row>
    <row r="2296" spans="1:36">
      <c r="A2296" s="52">
        <v>2289</v>
      </c>
      <c r="B2296" s="52" t="str">
        <f>IF(Data!B2296:$B$5007&lt;&gt;"",Data!B2296,"")</f>
        <v/>
      </c>
      <c r="C2296" s="52" t="str">
        <f>IF(Data!$B2296:C$5007&lt;&gt;"",Data!C2296,"")</f>
        <v/>
      </c>
      <c r="D2296" s="52" t="str">
        <f>IF(Data!$B2296:D$5007&lt;&gt;"",Data!D2296,"")</f>
        <v/>
      </c>
      <c r="E2296" s="52" t="str">
        <f>IF(Data!$B2296:E$5007&lt;&gt;"",Data!E2296,"")</f>
        <v/>
      </c>
      <c r="F2296" s="52" t="str">
        <f>IF(Data!$B2296:F$5007&lt;&gt;"",Data!F2296,"")</f>
        <v/>
      </c>
      <c r="G2296" s="52" t="str">
        <f>IF(Data!$B2296:G$5007&lt;&gt;"",Data!G2296,"")</f>
        <v/>
      </c>
      <c r="H2296" s="52" t="str">
        <f>IF(Data!$B2296:H$5007&lt;&gt;"",Data!H2296,"")</f>
        <v/>
      </c>
      <c r="P2296" s="7" t="str">
        <f t="shared" si="743"/>
        <v/>
      </c>
      <c r="Q2296" s="72" t="str">
        <f t="shared" si="750"/>
        <v/>
      </c>
      <c r="R2296" s="72" t="str">
        <f t="shared" si="757"/>
        <v/>
      </c>
      <c r="S2296" s="7" t="str">
        <f t="shared" si="744"/>
        <v/>
      </c>
      <c r="T2296" s="72" t="str">
        <f t="shared" si="751"/>
        <v/>
      </c>
      <c r="U2296" s="72" t="str">
        <f t="shared" si="758"/>
        <v/>
      </c>
      <c r="V2296" s="7" t="str">
        <f t="shared" si="745"/>
        <v/>
      </c>
      <c r="W2296" s="72" t="str">
        <f t="shared" si="752"/>
        <v/>
      </c>
      <c r="X2296" s="72" t="str">
        <f t="shared" si="759"/>
        <v/>
      </c>
      <c r="Y2296" s="7" t="str">
        <f t="shared" si="746"/>
        <v/>
      </c>
      <c r="Z2296" s="73" t="str">
        <f t="shared" si="753"/>
        <v/>
      </c>
      <c r="AA2296" s="72" t="str">
        <f t="shared" si="760"/>
        <v/>
      </c>
      <c r="AB2296" s="7" t="str">
        <f t="shared" si="747"/>
        <v/>
      </c>
      <c r="AC2296" s="72" t="str">
        <f t="shared" si="754"/>
        <v/>
      </c>
      <c r="AD2296" s="72" t="str">
        <f t="shared" si="761"/>
        <v/>
      </c>
      <c r="AE2296" s="7" t="str">
        <f t="shared" si="748"/>
        <v/>
      </c>
      <c r="AF2296" s="72" t="str">
        <f t="shared" si="755"/>
        <v/>
      </c>
      <c r="AG2296" s="72" t="str">
        <f t="shared" si="762"/>
        <v/>
      </c>
      <c r="AH2296" s="7" t="str">
        <f t="shared" si="749"/>
        <v/>
      </c>
      <c r="AI2296" s="7" t="str">
        <f t="shared" si="756"/>
        <v/>
      </c>
      <c r="AJ2296" s="7" t="str">
        <f t="shared" si="763"/>
        <v/>
      </c>
    </row>
    <row r="2297" spans="1:36">
      <c r="A2297" s="52">
        <v>2290</v>
      </c>
      <c r="B2297" s="52" t="str">
        <f>IF(Data!B2297:$B$5007&lt;&gt;"",Data!B2297,"")</f>
        <v/>
      </c>
      <c r="C2297" s="52" t="str">
        <f>IF(Data!$B2297:C$5007&lt;&gt;"",Data!C2297,"")</f>
        <v/>
      </c>
      <c r="D2297" s="52" t="str">
        <f>IF(Data!$B2297:D$5007&lt;&gt;"",Data!D2297,"")</f>
        <v/>
      </c>
      <c r="E2297" s="52" t="str">
        <f>IF(Data!$B2297:E$5007&lt;&gt;"",Data!E2297,"")</f>
        <v/>
      </c>
      <c r="F2297" s="52" t="str">
        <f>IF(Data!$B2297:F$5007&lt;&gt;"",Data!F2297,"")</f>
        <v/>
      </c>
      <c r="G2297" s="52" t="str">
        <f>IF(Data!$B2297:G$5007&lt;&gt;"",Data!G2297,"")</f>
        <v/>
      </c>
      <c r="H2297" s="52" t="str">
        <f>IF(Data!$B2297:H$5007&lt;&gt;"",Data!H2297,"")</f>
        <v/>
      </c>
      <c r="P2297" s="7" t="str">
        <f t="shared" si="743"/>
        <v/>
      </c>
      <c r="Q2297" s="72" t="str">
        <f t="shared" si="750"/>
        <v/>
      </c>
      <c r="R2297" s="72" t="str">
        <f t="shared" si="757"/>
        <v/>
      </c>
      <c r="S2297" s="7" t="str">
        <f t="shared" si="744"/>
        <v/>
      </c>
      <c r="T2297" s="72" t="str">
        <f t="shared" si="751"/>
        <v/>
      </c>
      <c r="U2297" s="72" t="str">
        <f t="shared" si="758"/>
        <v/>
      </c>
      <c r="V2297" s="7" t="str">
        <f t="shared" si="745"/>
        <v/>
      </c>
      <c r="W2297" s="72" t="str">
        <f t="shared" si="752"/>
        <v/>
      </c>
      <c r="X2297" s="72" t="str">
        <f t="shared" si="759"/>
        <v/>
      </c>
      <c r="Y2297" s="7" t="str">
        <f t="shared" si="746"/>
        <v/>
      </c>
      <c r="Z2297" s="73" t="str">
        <f t="shared" si="753"/>
        <v/>
      </c>
      <c r="AA2297" s="72" t="str">
        <f t="shared" si="760"/>
        <v/>
      </c>
      <c r="AB2297" s="7" t="str">
        <f t="shared" si="747"/>
        <v/>
      </c>
      <c r="AC2297" s="72" t="str">
        <f t="shared" si="754"/>
        <v/>
      </c>
      <c r="AD2297" s="72" t="str">
        <f t="shared" si="761"/>
        <v/>
      </c>
      <c r="AE2297" s="7" t="str">
        <f t="shared" si="748"/>
        <v/>
      </c>
      <c r="AF2297" s="72" t="str">
        <f t="shared" si="755"/>
        <v/>
      </c>
      <c r="AG2297" s="72" t="str">
        <f t="shared" si="762"/>
        <v/>
      </c>
      <c r="AH2297" s="7" t="str">
        <f t="shared" si="749"/>
        <v/>
      </c>
      <c r="AI2297" s="7" t="str">
        <f t="shared" si="756"/>
        <v/>
      </c>
      <c r="AJ2297" s="7" t="str">
        <f t="shared" si="763"/>
        <v/>
      </c>
    </row>
    <row r="2298" spans="1:36">
      <c r="A2298" s="52">
        <v>2291</v>
      </c>
      <c r="B2298" s="52" t="str">
        <f>IF(Data!B2298:$B$5007&lt;&gt;"",Data!B2298,"")</f>
        <v/>
      </c>
      <c r="C2298" s="52" t="str">
        <f>IF(Data!$B2298:C$5007&lt;&gt;"",Data!C2298,"")</f>
        <v/>
      </c>
      <c r="D2298" s="52" t="str">
        <f>IF(Data!$B2298:D$5007&lt;&gt;"",Data!D2298,"")</f>
        <v/>
      </c>
      <c r="E2298" s="52" t="str">
        <f>IF(Data!$B2298:E$5007&lt;&gt;"",Data!E2298,"")</f>
        <v/>
      </c>
      <c r="F2298" s="52" t="str">
        <f>IF(Data!$B2298:F$5007&lt;&gt;"",Data!F2298,"")</f>
        <v/>
      </c>
      <c r="G2298" s="52" t="str">
        <f>IF(Data!$B2298:G$5007&lt;&gt;"",Data!G2298,"")</f>
        <v/>
      </c>
      <c r="H2298" s="52" t="str">
        <f>IF(Data!$B2298:H$5007&lt;&gt;"",Data!H2298,"")</f>
        <v/>
      </c>
      <c r="P2298" s="7" t="str">
        <f t="shared" si="743"/>
        <v/>
      </c>
      <c r="Q2298" s="72" t="str">
        <f t="shared" si="750"/>
        <v/>
      </c>
      <c r="R2298" s="72" t="str">
        <f t="shared" si="757"/>
        <v/>
      </c>
      <c r="S2298" s="7" t="str">
        <f t="shared" si="744"/>
        <v/>
      </c>
      <c r="T2298" s="72" t="str">
        <f t="shared" si="751"/>
        <v/>
      </c>
      <c r="U2298" s="72" t="str">
        <f t="shared" si="758"/>
        <v/>
      </c>
      <c r="V2298" s="7" t="str">
        <f t="shared" si="745"/>
        <v/>
      </c>
      <c r="W2298" s="72" t="str">
        <f t="shared" si="752"/>
        <v/>
      </c>
      <c r="X2298" s="72" t="str">
        <f t="shared" si="759"/>
        <v/>
      </c>
      <c r="Y2298" s="7" t="str">
        <f t="shared" si="746"/>
        <v/>
      </c>
      <c r="Z2298" s="73" t="str">
        <f t="shared" si="753"/>
        <v/>
      </c>
      <c r="AA2298" s="72" t="str">
        <f t="shared" si="760"/>
        <v/>
      </c>
      <c r="AB2298" s="7" t="str">
        <f t="shared" si="747"/>
        <v/>
      </c>
      <c r="AC2298" s="72" t="str">
        <f t="shared" si="754"/>
        <v/>
      </c>
      <c r="AD2298" s="72" t="str">
        <f t="shared" si="761"/>
        <v/>
      </c>
      <c r="AE2298" s="7" t="str">
        <f t="shared" si="748"/>
        <v/>
      </c>
      <c r="AF2298" s="72" t="str">
        <f t="shared" si="755"/>
        <v/>
      </c>
      <c r="AG2298" s="72" t="str">
        <f t="shared" si="762"/>
        <v/>
      </c>
      <c r="AH2298" s="7" t="str">
        <f t="shared" si="749"/>
        <v/>
      </c>
      <c r="AI2298" s="7" t="str">
        <f t="shared" si="756"/>
        <v/>
      </c>
      <c r="AJ2298" s="7" t="str">
        <f t="shared" si="763"/>
        <v/>
      </c>
    </row>
    <row r="2299" spans="1:36">
      <c r="A2299" s="52">
        <v>2292</v>
      </c>
      <c r="B2299" s="52" t="str">
        <f>IF(Data!B2299:$B$5007&lt;&gt;"",Data!B2299,"")</f>
        <v/>
      </c>
      <c r="C2299" s="52" t="str">
        <f>IF(Data!$B2299:C$5007&lt;&gt;"",Data!C2299,"")</f>
        <v/>
      </c>
      <c r="D2299" s="52" t="str">
        <f>IF(Data!$B2299:D$5007&lt;&gt;"",Data!D2299,"")</f>
        <v/>
      </c>
      <c r="E2299" s="52" t="str">
        <f>IF(Data!$B2299:E$5007&lt;&gt;"",Data!E2299,"")</f>
        <v/>
      </c>
      <c r="F2299" s="52" t="str">
        <f>IF(Data!$B2299:F$5007&lt;&gt;"",Data!F2299,"")</f>
        <v/>
      </c>
      <c r="G2299" s="52" t="str">
        <f>IF(Data!$B2299:G$5007&lt;&gt;"",Data!G2299,"")</f>
        <v/>
      </c>
      <c r="H2299" s="52" t="str">
        <f>IF(Data!$B2299:H$5007&lt;&gt;"",Data!H2299,"")</f>
        <v/>
      </c>
      <c r="P2299" s="7" t="str">
        <f t="shared" si="743"/>
        <v/>
      </c>
      <c r="Q2299" s="72" t="str">
        <f t="shared" si="750"/>
        <v/>
      </c>
      <c r="R2299" s="72" t="str">
        <f t="shared" si="757"/>
        <v/>
      </c>
      <c r="S2299" s="7" t="str">
        <f t="shared" si="744"/>
        <v/>
      </c>
      <c r="T2299" s="72" t="str">
        <f t="shared" si="751"/>
        <v/>
      </c>
      <c r="U2299" s="72" t="str">
        <f t="shared" si="758"/>
        <v/>
      </c>
      <c r="V2299" s="7" t="str">
        <f t="shared" si="745"/>
        <v/>
      </c>
      <c r="W2299" s="72" t="str">
        <f t="shared" si="752"/>
        <v/>
      </c>
      <c r="X2299" s="72" t="str">
        <f t="shared" si="759"/>
        <v/>
      </c>
      <c r="Y2299" s="7" t="str">
        <f t="shared" si="746"/>
        <v/>
      </c>
      <c r="Z2299" s="73" t="str">
        <f t="shared" si="753"/>
        <v/>
      </c>
      <c r="AA2299" s="72" t="str">
        <f t="shared" si="760"/>
        <v/>
      </c>
      <c r="AB2299" s="7" t="str">
        <f t="shared" si="747"/>
        <v/>
      </c>
      <c r="AC2299" s="72" t="str">
        <f t="shared" si="754"/>
        <v/>
      </c>
      <c r="AD2299" s="72" t="str">
        <f t="shared" si="761"/>
        <v/>
      </c>
      <c r="AE2299" s="7" t="str">
        <f t="shared" si="748"/>
        <v/>
      </c>
      <c r="AF2299" s="72" t="str">
        <f t="shared" si="755"/>
        <v/>
      </c>
      <c r="AG2299" s="72" t="str">
        <f t="shared" si="762"/>
        <v/>
      </c>
      <c r="AH2299" s="7" t="str">
        <f t="shared" si="749"/>
        <v/>
      </c>
      <c r="AI2299" s="7" t="str">
        <f t="shared" si="756"/>
        <v/>
      </c>
      <c r="AJ2299" s="7" t="str">
        <f t="shared" si="763"/>
        <v/>
      </c>
    </row>
    <row r="2300" spans="1:36">
      <c r="A2300" s="52">
        <v>2293</v>
      </c>
      <c r="B2300" s="52" t="str">
        <f>IF(Data!B2300:$B$5007&lt;&gt;"",Data!B2300,"")</f>
        <v/>
      </c>
      <c r="C2300" s="52" t="str">
        <f>IF(Data!$B2300:C$5007&lt;&gt;"",Data!C2300,"")</f>
        <v/>
      </c>
      <c r="D2300" s="52" t="str">
        <f>IF(Data!$B2300:D$5007&lt;&gt;"",Data!D2300,"")</f>
        <v/>
      </c>
      <c r="E2300" s="52" t="str">
        <f>IF(Data!$B2300:E$5007&lt;&gt;"",Data!E2300,"")</f>
        <v/>
      </c>
      <c r="F2300" s="52" t="str">
        <f>IF(Data!$B2300:F$5007&lt;&gt;"",Data!F2300,"")</f>
        <v/>
      </c>
      <c r="G2300" s="52" t="str">
        <f>IF(Data!$B2300:G$5007&lt;&gt;"",Data!G2300,"")</f>
        <v/>
      </c>
      <c r="H2300" s="52" t="str">
        <f>IF(Data!$B2300:H$5007&lt;&gt;"",Data!H2300,"")</f>
        <v/>
      </c>
      <c r="P2300" s="7" t="str">
        <f t="shared" si="743"/>
        <v/>
      </c>
      <c r="Q2300" s="72" t="str">
        <f t="shared" si="750"/>
        <v/>
      </c>
      <c r="R2300" s="72" t="str">
        <f t="shared" si="757"/>
        <v/>
      </c>
      <c r="S2300" s="7" t="str">
        <f t="shared" si="744"/>
        <v/>
      </c>
      <c r="T2300" s="72" t="str">
        <f t="shared" si="751"/>
        <v/>
      </c>
      <c r="U2300" s="72" t="str">
        <f t="shared" si="758"/>
        <v/>
      </c>
      <c r="V2300" s="7" t="str">
        <f t="shared" si="745"/>
        <v/>
      </c>
      <c r="W2300" s="72" t="str">
        <f t="shared" si="752"/>
        <v/>
      </c>
      <c r="X2300" s="72" t="str">
        <f t="shared" si="759"/>
        <v/>
      </c>
      <c r="Y2300" s="7" t="str">
        <f t="shared" si="746"/>
        <v/>
      </c>
      <c r="Z2300" s="73" t="str">
        <f t="shared" si="753"/>
        <v/>
      </c>
      <c r="AA2300" s="72" t="str">
        <f t="shared" si="760"/>
        <v/>
      </c>
      <c r="AB2300" s="7" t="str">
        <f t="shared" si="747"/>
        <v/>
      </c>
      <c r="AC2300" s="72" t="str">
        <f t="shared" si="754"/>
        <v/>
      </c>
      <c r="AD2300" s="72" t="str">
        <f t="shared" si="761"/>
        <v/>
      </c>
      <c r="AE2300" s="7" t="str">
        <f t="shared" si="748"/>
        <v/>
      </c>
      <c r="AF2300" s="72" t="str">
        <f t="shared" si="755"/>
        <v/>
      </c>
      <c r="AG2300" s="72" t="str">
        <f t="shared" si="762"/>
        <v/>
      </c>
      <c r="AH2300" s="7" t="str">
        <f t="shared" si="749"/>
        <v/>
      </c>
      <c r="AI2300" s="7" t="str">
        <f t="shared" si="756"/>
        <v/>
      </c>
      <c r="AJ2300" s="7" t="str">
        <f t="shared" si="763"/>
        <v/>
      </c>
    </row>
    <row r="2301" spans="1:36">
      <c r="A2301" s="52">
        <v>2294</v>
      </c>
      <c r="B2301" s="52" t="str">
        <f>IF(Data!B2301:$B$5007&lt;&gt;"",Data!B2301,"")</f>
        <v/>
      </c>
      <c r="C2301" s="52" t="str">
        <f>IF(Data!$B2301:C$5007&lt;&gt;"",Data!C2301,"")</f>
        <v/>
      </c>
      <c r="D2301" s="52" t="str">
        <f>IF(Data!$B2301:D$5007&lt;&gt;"",Data!D2301,"")</f>
        <v/>
      </c>
      <c r="E2301" s="52" t="str">
        <f>IF(Data!$B2301:E$5007&lt;&gt;"",Data!E2301,"")</f>
        <v/>
      </c>
      <c r="F2301" s="52" t="str">
        <f>IF(Data!$B2301:F$5007&lt;&gt;"",Data!F2301,"")</f>
        <v/>
      </c>
      <c r="G2301" s="52" t="str">
        <f>IF(Data!$B2301:G$5007&lt;&gt;"",Data!G2301,"")</f>
        <v/>
      </c>
      <c r="H2301" s="52" t="str">
        <f>IF(Data!$B2301:H$5007&lt;&gt;"",Data!H2301,"")</f>
        <v/>
      </c>
      <c r="P2301" s="7" t="str">
        <f t="shared" si="743"/>
        <v/>
      </c>
      <c r="Q2301" s="72" t="str">
        <f t="shared" si="750"/>
        <v/>
      </c>
      <c r="R2301" s="72" t="str">
        <f t="shared" si="757"/>
        <v/>
      </c>
      <c r="S2301" s="7" t="str">
        <f t="shared" si="744"/>
        <v/>
      </c>
      <c r="T2301" s="72" t="str">
        <f t="shared" si="751"/>
        <v/>
      </c>
      <c r="U2301" s="72" t="str">
        <f t="shared" si="758"/>
        <v/>
      </c>
      <c r="V2301" s="7" t="str">
        <f t="shared" si="745"/>
        <v/>
      </c>
      <c r="W2301" s="72" t="str">
        <f t="shared" si="752"/>
        <v/>
      </c>
      <c r="X2301" s="72" t="str">
        <f t="shared" si="759"/>
        <v/>
      </c>
      <c r="Y2301" s="7" t="str">
        <f t="shared" si="746"/>
        <v/>
      </c>
      <c r="Z2301" s="73" t="str">
        <f t="shared" si="753"/>
        <v/>
      </c>
      <c r="AA2301" s="72" t="str">
        <f t="shared" si="760"/>
        <v/>
      </c>
      <c r="AB2301" s="7" t="str">
        <f t="shared" si="747"/>
        <v/>
      </c>
      <c r="AC2301" s="72" t="str">
        <f t="shared" si="754"/>
        <v/>
      </c>
      <c r="AD2301" s="72" t="str">
        <f t="shared" si="761"/>
        <v/>
      </c>
      <c r="AE2301" s="7" t="str">
        <f t="shared" si="748"/>
        <v/>
      </c>
      <c r="AF2301" s="72" t="str">
        <f t="shared" si="755"/>
        <v/>
      </c>
      <c r="AG2301" s="72" t="str">
        <f t="shared" si="762"/>
        <v/>
      </c>
      <c r="AH2301" s="7" t="str">
        <f t="shared" si="749"/>
        <v/>
      </c>
      <c r="AI2301" s="7" t="str">
        <f t="shared" si="756"/>
        <v/>
      </c>
      <c r="AJ2301" s="7" t="str">
        <f t="shared" si="763"/>
        <v/>
      </c>
    </row>
    <row r="2302" spans="1:36">
      <c r="A2302" s="52">
        <v>2295</v>
      </c>
      <c r="B2302" s="52" t="str">
        <f>IF(Data!B2302:$B$5007&lt;&gt;"",Data!B2302,"")</f>
        <v/>
      </c>
      <c r="C2302" s="52" t="str">
        <f>IF(Data!$B2302:C$5007&lt;&gt;"",Data!C2302,"")</f>
        <v/>
      </c>
      <c r="D2302" s="52" t="str">
        <f>IF(Data!$B2302:D$5007&lt;&gt;"",Data!D2302,"")</f>
        <v/>
      </c>
      <c r="E2302" s="52" t="str">
        <f>IF(Data!$B2302:E$5007&lt;&gt;"",Data!E2302,"")</f>
        <v/>
      </c>
      <c r="F2302" s="52" t="str">
        <f>IF(Data!$B2302:F$5007&lt;&gt;"",Data!F2302,"")</f>
        <v/>
      </c>
      <c r="G2302" s="52" t="str">
        <f>IF(Data!$B2302:G$5007&lt;&gt;"",Data!G2302,"")</f>
        <v/>
      </c>
      <c r="H2302" s="52" t="str">
        <f>IF(Data!$B2302:H$5007&lt;&gt;"",Data!H2302,"")</f>
        <v/>
      </c>
      <c r="P2302" s="7" t="str">
        <f t="shared" si="743"/>
        <v/>
      </c>
      <c r="Q2302" s="72" t="str">
        <f t="shared" si="750"/>
        <v/>
      </c>
      <c r="R2302" s="72" t="str">
        <f t="shared" si="757"/>
        <v/>
      </c>
      <c r="S2302" s="7" t="str">
        <f t="shared" si="744"/>
        <v/>
      </c>
      <c r="T2302" s="72" t="str">
        <f t="shared" si="751"/>
        <v/>
      </c>
      <c r="U2302" s="72" t="str">
        <f t="shared" si="758"/>
        <v/>
      </c>
      <c r="V2302" s="7" t="str">
        <f t="shared" si="745"/>
        <v/>
      </c>
      <c r="W2302" s="72" t="str">
        <f t="shared" si="752"/>
        <v/>
      </c>
      <c r="X2302" s="72" t="str">
        <f t="shared" si="759"/>
        <v/>
      </c>
      <c r="Y2302" s="7" t="str">
        <f t="shared" si="746"/>
        <v/>
      </c>
      <c r="Z2302" s="73" t="str">
        <f t="shared" si="753"/>
        <v/>
      </c>
      <c r="AA2302" s="72" t="str">
        <f t="shared" si="760"/>
        <v/>
      </c>
      <c r="AB2302" s="7" t="str">
        <f t="shared" si="747"/>
        <v/>
      </c>
      <c r="AC2302" s="72" t="str">
        <f t="shared" si="754"/>
        <v/>
      </c>
      <c r="AD2302" s="72" t="str">
        <f t="shared" si="761"/>
        <v/>
      </c>
      <c r="AE2302" s="7" t="str">
        <f t="shared" si="748"/>
        <v/>
      </c>
      <c r="AF2302" s="72" t="str">
        <f t="shared" si="755"/>
        <v/>
      </c>
      <c r="AG2302" s="72" t="str">
        <f t="shared" si="762"/>
        <v/>
      </c>
      <c r="AH2302" s="7" t="str">
        <f t="shared" si="749"/>
        <v/>
      </c>
      <c r="AI2302" s="7" t="str">
        <f t="shared" si="756"/>
        <v/>
      </c>
      <c r="AJ2302" s="7" t="str">
        <f t="shared" si="763"/>
        <v/>
      </c>
    </row>
    <row r="2303" spans="1:36">
      <c r="A2303" s="52">
        <v>2296</v>
      </c>
      <c r="B2303" s="52" t="str">
        <f>IF(Data!B2303:$B$5007&lt;&gt;"",Data!B2303,"")</f>
        <v/>
      </c>
      <c r="C2303" s="52" t="str">
        <f>IF(Data!$B2303:C$5007&lt;&gt;"",Data!C2303,"")</f>
        <v/>
      </c>
      <c r="D2303" s="52" t="str">
        <f>IF(Data!$B2303:D$5007&lt;&gt;"",Data!D2303,"")</f>
        <v/>
      </c>
      <c r="E2303" s="52" t="str">
        <f>IF(Data!$B2303:E$5007&lt;&gt;"",Data!E2303,"")</f>
        <v/>
      </c>
      <c r="F2303" s="52" t="str">
        <f>IF(Data!$B2303:F$5007&lt;&gt;"",Data!F2303,"")</f>
        <v/>
      </c>
      <c r="G2303" s="52" t="str">
        <f>IF(Data!$B2303:G$5007&lt;&gt;"",Data!G2303,"")</f>
        <v/>
      </c>
      <c r="H2303" s="52" t="str">
        <f>IF(Data!$B2303:H$5007&lt;&gt;"",Data!H2303,"")</f>
        <v/>
      </c>
      <c r="P2303" s="7" t="str">
        <f t="shared" si="743"/>
        <v/>
      </c>
      <c r="Q2303" s="72" t="str">
        <f t="shared" si="750"/>
        <v/>
      </c>
      <c r="R2303" s="72" t="str">
        <f t="shared" si="757"/>
        <v/>
      </c>
      <c r="S2303" s="7" t="str">
        <f t="shared" si="744"/>
        <v/>
      </c>
      <c r="T2303" s="72" t="str">
        <f t="shared" si="751"/>
        <v/>
      </c>
      <c r="U2303" s="72" t="str">
        <f t="shared" si="758"/>
        <v/>
      </c>
      <c r="V2303" s="7" t="str">
        <f t="shared" si="745"/>
        <v/>
      </c>
      <c r="W2303" s="72" t="str">
        <f t="shared" si="752"/>
        <v/>
      </c>
      <c r="X2303" s="72" t="str">
        <f t="shared" si="759"/>
        <v/>
      </c>
      <c r="Y2303" s="7" t="str">
        <f t="shared" si="746"/>
        <v/>
      </c>
      <c r="Z2303" s="73" t="str">
        <f t="shared" si="753"/>
        <v/>
      </c>
      <c r="AA2303" s="72" t="str">
        <f t="shared" si="760"/>
        <v/>
      </c>
      <c r="AB2303" s="7" t="str">
        <f t="shared" si="747"/>
        <v/>
      </c>
      <c r="AC2303" s="72" t="str">
        <f t="shared" si="754"/>
        <v/>
      </c>
      <c r="AD2303" s="72" t="str">
        <f t="shared" si="761"/>
        <v/>
      </c>
      <c r="AE2303" s="7" t="str">
        <f t="shared" si="748"/>
        <v/>
      </c>
      <c r="AF2303" s="72" t="str">
        <f t="shared" si="755"/>
        <v/>
      </c>
      <c r="AG2303" s="72" t="str">
        <f t="shared" si="762"/>
        <v/>
      </c>
      <c r="AH2303" s="7" t="str">
        <f t="shared" si="749"/>
        <v/>
      </c>
      <c r="AI2303" s="7" t="str">
        <f t="shared" si="756"/>
        <v/>
      </c>
      <c r="AJ2303" s="7" t="str">
        <f t="shared" si="763"/>
        <v/>
      </c>
    </row>
    <row r="2304" spans="1:36">
      <c r="A2304" s="52">
        <v>2297</v>
      </c>
      <c r="B2304" s="52" t="str">
        <f>IF(Data!B2304:$B$5007&lt;&gt;"",Data!B2304,"")</f>
        <v/>
      </c>
      <c r="C2304" s="52" t="str">
        <f>IF(Data!$B2304:C$5007&lt;&gt;"",Data!C2304,"")</f>
        <v/>
      </c>
      <c r="D2304" s="52" t="str">
        <f>IF(Data!$B2304:D$5007&lt;&gt;"",Data!D2304,"")</f>
        <v/>
      </c>
      <c r="E2304" s="52" t="str">
        <f>IF(Data!$B2304:E$5007&lt;&gt;"",Data!E2304,"")</f>
        <v/>
      </c>
      <c r="F2304" s="52" t="str">
        <f>IF(Data!$B2304:F$5007&lt;&gt;"",Data!F2304,"")</f>
        <v/>
      </c>
      <c r="G2304" s="52" t="str">
        <f>IF(Data!$B2304:G$5007&lt;&gt;"",Data!G2304,"")</f>
        <v/>
      </c>
      <c r="H2304" s="52" t="str">
        <f>IF(Data!$B2304:H$5007&lt;&gt;"",Data!H2304,"")</f>
        <v/>
      </c>
      <c r="P2304" s="7" t="str">
        <f t="shared" si="743"/>
        <v/>
      </c>
      <c r="Q2304" s="72" t="str">
        <f t="shared" si="750"/>
        <v/>
      </c>
      <c r="R2304" s="72" t="str">
        <f t="shared" si="757"/>
        <v/>
      </c>
      <c r="S2304" s="7" t="str">
        <f t="shared" si="744"/>
        <v/>
      </c>
      <c r="T2304" s="72" t="str">
        <f t="shared" si="751"/>
        <v/>
      </c>
      <c r="U2304" s="72" t="str">
        <f t="shared" si="758"/>
        <v/>
      </c>
      <c r="V2304" s="7" t="str">
        <f t="shared" si="745"/>
        <v/>
      </c>
      <c r="W2304" s="72" t="str">
        <f t="shared" si="752"/>
        <v/>
      </c>
      <c r="X2304" s="72" t="str">
        <f t="shared" si="759"/>
        <v/>
      </c>
      <c r="Y2304" s="7" t="str">
        <f t="shared" si="746"/>
        <v/>
      </c>
      <c r="Z2304" s="73" t="str">
        <f t="shared" si="753"/>
        <v/>
      </c>
      <c r="AA2304" s="72" t="str">
        <f t="shared" si="760"/>
        <v/>
      </c>
      <c r="AB2304" s="7" t="str">
        <f t="shared" si="747"/>
        <v/>
      </c>
      <c r="AC2304" s="72" t="str">
        <f t="shared" si="754"/>
        <v/>
      </c>
      <c r="AD2304" s="72" t="str">
        <f t="shared" si="761"/>
        <v/>
      </c>
      <c r="AE2304" s="7" t="str">
        <f t="shared" si="748"/>
        <v/>
      </c>
      <c r="AF2304" s="72" t="str">
        <f t="shared" si="755"/>
        <v/>
      </c>
      <c r="AG2304" s="72" t="str">
        <f t="shared" si="762"/>
        <v/>
      </c>
      <c r="AH2304" s="7" t="str">
        <f t="shared" si="749"/>
        <v/>
      </c>
      <c r="AI2304" s="7" t="str">
        <f t="shared" si="756"/>
        <v/>
      </c>
      <c r="AJ2304" s="7" t="str">
        <f t="shared" si="763"/>
        <v/>
      </c>
    </row>
    <row r="2305" spans="1:36">
      <c r="A2305" s="52">
        <v>2298</v>
      </c>
      <c r="B2305" s="52" t="str">
        <f>IF(Data!B2305:$B$5007&lt;&gt;"",Data!B2305,"")</f>
        <v/>
      </c>
      <c r="C2305" s="52" t="str">
        <f>IF(Data!$B2305:C$5007&lt;&gt;"",Data!C2305,"")</f>
        <v/>
      </c>
      <c r="D2305" s="52" t="str">
        <f>IF(Data!$B2305:D$5007&lt;&gt;"",Data!D2305,"")</f>
        <v/>
      </c>
      <c r="E2305" s="52" t="str">
        <f>IF(Data!$B2305:E$5007&lt;&gt;"",Data!E2305,"")</f>
        <v/>
      </c>
      <c r="F2305" s="52" t="str">
        <f>IF(Data!$B2305:F$5007&lt;&gt;"",Data!F2305,"")</f>
        <v/>
      </c>
      <c r="G2305" s="52" t="str">
        <f>IF(Data!$B2305:G$5007&lt;&gt;"",Data!G2305,"")</f>
        <v/>
      </c>
      <c r="H2305" s="52" t="str">
        <f>IF(Data!$B2305:H$5007&lt;&gt;"",Data!H2305,"")</f>
        <v/>
      </c>
      <c r="P2305" s="7" t="str">
        <f t="shared" si="743"/>
        <v/>
      </c>
      <c r="Q2305" s="72" t="str">
        <f t="shared" si="750"/>
        <v/>
      </c>
      <c r="R2305" s="72" t="str">
        <f t="shared" si="757"/>
        <v/>
      </c>
      <c r="S2305" s="7" t="str">
        <f t="shared" si="744"/>
        <v/>
      </c>
      <c r="T2305" s="72" t="str">
        <f t="shared" si="751"/>
        <v/>
      </c>
      <c r="U2305" s="72" t="str">
        <f t="shared" si="758"/>
        <v/>
      </c>
      <c r="V2305" s="7" t="str">
        <f t="shared" si="745"/>
        <v/>
      </c>
      <c r="W2305" s="72" t="str">
        <f t="shared" si="752"/>
        <v/>
      </c>
      <c r="X2305" s="72" t="str">
        <f t="shared" si="759"/>
        <v/>
      </c>
      <c r="Y2305" s="7" t="str">
        <f t="shared" si="746"/>
        <v/>
      </c>
      <c r="Z2305" s="73" t="str">
        <f t="shared" si="753"/>
        <v/>
      </c>
      <c r="AA2305" s="72" t="str">
        <f t="shared" si="760"/>
        <v/>
      </c>
      <c r="AB2305" s="7" t="str">
        <f t="shared" si="747"/>
        <v/>
      </c>
      <c r="AC2305" s="72" t="str">
        <f t="shared" si="754"/>
        <v/>
      </c>
      <c r="AD2305" s="72" t="str">
        <f t="shared" si="761"/>
        <v/>
      </c>
      <c r="AE2305" s="7" t="str">
        <f t="shared" si="748"/>
        <v/>
      </c>
      <c r="AF2305" s="72" t="str">
        <f t="shared" si="755"/>
        <v/>
      </c>
      <c r="AG2305" s="72" t="str">
        <f t="shared" si="762"/>
        <v/>
      </c>
      <c r="AH2305" s="7" t="str">
        <f t="shared" si="749"/>
        <v/>
      </c>
      <c r="AI2305" s="7" t="str">
        <f t="shared" si="756"/>
        <v/>
      </c>
      <c r="AJ2305" s="7" t="str">
        <f t="shared" si="763"/>
        <v/>
      </c>
    </row>
    <row r="2306" spans="1:36">
      <c r="A2306" s="52">
        <v>2299</v>
      </c>
      <c r="B2306" s="52" t="str">
        <f>IF(Data!B2306:$B$5007&lt;&gt;"",Data!B2306,"")</f>
        <v/>
      </c>
      <c r="C2306" s="52" t="str">
        <f>IF(Data!$B2306:C$5007&lt;&gt;"",Data!C2306,"")</f>
        <v/>
      </c>
      <c r="D2306" s="52" t="str">
        <f>IF(Data!$B2306:D$5007&lt;&gt;"",Data!D2306,"")</f>
        <v/>
      </c>
      <c r="E2306" s="52" t="str">
        <f>IF(Data!$B2306:E$5007&lt;&gt;"",Data!E2306,"")</f>
        <v/>
      </c>
      <c r="F2306" s="52" t="str">
        <f>IF(Data!$B2306:F$5007&lt;&gt;"",Data!F2306,"")</f>
        <v/>
      </c>
      <c r="G2306" s="52" t="str">
        <f>IF(Data!$B2306:G$5007&lt;&gt;"",Data!G2306,"")</f>
        <v/>
      </c>
      <c r="H2306" s="52" t="str">
        <f>IF(Data!$B2306:H$5007&lt;&gt;"",Data!H2306,"")</f>
        <v/>
      </c>
      <c r="P2306" s="7" t="str">
        <f t="shared" si="743"/>
        <v/>
      </c>
      <c r="Q2306" s="72" t="str">
        <f t="shared" si="750"/>
        <v/>
      </c>
      <c r="R2306" s="72" t="str">
        <f t="shared" si="757"/>
        <v/>
      </c>
      <c r="S2306" s="7" t="str">
        <f t="shared" si="744"/>
        <v/>
      </c>
      <c r="T2306" s="72" t="str">
        <f t="shared" si="751"/>
        <v/>
      </c>
      <c r="U2306" s="72" t="str">
        <f t="shared" si="758"/>
        <v/>
      </c>
      <c r="V2306" s="7" t="str">
        <f t="shared" si="745"/>
        <v/>
      </c>
      <c r="W2306" s="72" t="str">
        <f t="shared" si="752"/>
        <v/>
      </c>
      <c r="X2306" s="72" t="str">
        <f t="shared" si="759"/>
        <v/>
      </c>
      <c r="Y2306" s="7" t="str">
        <f t="shared" si="746"/>
        <v/>
      </c>
      <c r="Z2306" s="73" t="str">
        <f t="shared" si="753"/>
        <v/>
      </c>
      <c r="AA2306" s="72" t="str">
        <f t="shared" si="760"/>
        <v/>
      </c>
      <c r="AB2306" s="7" t="str">
        <f t="shared" si="747"/>
        <v/>
      </c>
      <c r="AC2306" s="72" t="str">
        <f t="shared" si="754"/>
        <v/>
      </c>
      <c r="AD2306" s="72" t="str">
        <f t="shared" si="761"/>
        <v/>
      </c>
      <c r="AE2306" s="7" t="str">
        <f t="shared" si="748"/>
        <v/>
      </c>
      <c r="AF2306" s="72" t="str">
        <f t="shared" si="755"/>
        <v/>
      </c>
      <c r="AG2306" s="72" t="str">
        <f t="shared" si="762"/>
        <v/>
      </c>
      <c r="AH2306" s="7" t="str">
        <f t="shared" si="749"/>
        <v/>
      </c>
      <c r="AI2306" s="7" t="str">
        <f t="shared" si="756"/>
        <v/>
      </c>
      <c r="AJ2306" s="7" t="str">
        <f t="shared" si="763"/>
        <v/>
      </c>
    </row>
    <row r="2307" spans="1:36">
      <c r="A2307" s="52">
        <v>2300</v>
      </c>
      <c r="B2307" s="52" t="str">
        <f>IF(Data!B2307:$B$5007&lt;&gt;"",Data!B2307,"")</f>
        <v/>
      </c>
      <c r="C2307" s="52" t="str">
        <f>IF(Data!$B2307:C$5007&lt;&gt;"",Data!C2307,"")</f>
        <v/>
      </c>
      <c r="D2307" s="52" t="str">
        <f>IF(Data!$B2307:D$5007&lt;&gt;"",Data!D2307,"")</f>
        <v/>
      </c>
      <c r="E2307" s="52" t="str">
        <f>IF(Data!$B2307:E$5007&lt;&gt;"",Data!E2307,"")</f>
        <v/>
      </c>
      <c r="F2307" s="52" t="str">
        <f>IF(Data!$B2307:F$5007&lt;&gt;"",Data!F2307,"")</f>
        <v/>
      </c>
      <c r="G2307" s="52" t="str">
        <f>IF(Data!$B2307:G$5007&lt;&gt;"",Data!G2307,"")</f>
        <v/>
      </c>
      <c r="H2307" s="52" t="str">
        <f>IF(Data!$B2307:H$5007&lt;&gt;"",Data!H2307,"")</f>
        <v/>
      </c>
      <c r="P2307" s="7" t="str">
        <f t="shared" ref="P2307:P2370" si="764">IF(B2312="","", B2312)</f>
        <v/>
      </c>
      <c r="Q2307" s="72" t="str">
        <f t="shared" si="750"/>
        <v/>
      </c>
      <c r="R2307" s="72" t="str">
        <f t="shared" si="757"/>
        <v/>
      </c>
      <c r="S2307" s="7" t="str">
        <f t="shared" ref="S2307:S2370" si="765">IF(C2312="","",  C2312)</f>
        <v/>
      </c>
      <c r="T2307" s="72" t="str">
        <f t="shared" si="751"/>
        <v/>
      </c>
      <c r="U2307" s="72" t="str">
        <f t="shared" si="758"/>
        <v/>
      </c>
      <c r="V2307" s="7" t="str">
        <f t="shared" ref="V2307:V2370" si="766">IF(D2312="","",  D2312)</f>
        <v/>
      </c>
      <c r="W2307" s="72" t="str">
        <f t="shared" si="752"/>
        <v/>
      </c>
      <c r="X2307" s="72" t="str">
        <f t="shared" si="759"/>
        <v/>
      </c>
      <c r="Y2307" s="7" t="str">
        <f t="shared" ref="Y2307:Y2370" si="767">IF(E2312="","",  E2312)</f>
        <v/>
      </c>
      <c r="Z2307" s="73" t="str">
        <f t="shared" si="753"/>
        <v/>
      </c>
      <c r="AA2307" s="72" t="str">
        <f t="shared" si="760"/>
        <v/>
      </c>
      <c r="AB2307" s="7" t="str">
        <f t="shared" ref="AB2307:AB2370" si="768">IF(F2312="","",  F2312)</f>
        <v/>
      </c>
      <c r="AC2307" s="72" t="str">
        <f t="shared" si="754"/>
        <v/>
      </c>
      <c r="AD2307" s="72" t="str">
        <f t="shared" si="761"/>
        <v/>
      </c>
      <c r="AE2307" s="7" t="str">
        <f t="shared" ref="AE2307:AE2370" si="769">IF(G2312="","",  G2312)</f>
        <v/>
      </c>
      <c r="AF2307" s="72" t="str">
        <f t="shared" si="755"/>
        <v/>
      </c>
      <c r="AG2307" s="72" t="str">
        <f t="shared" si="762"/>
        <v/>
      </c>
      <c r="AH2307" s="7" t="str">
        <f t="shared" ref="AH2307:AH2370" si="770">IF(H2312="","",  H2312)</f>
        <v/>
      </c>
      <c r="AI2307" s="7" t="str">
        <f t="shared" si="756"/>
        <v/>
      </c>
      <c r="AJ2307" s="7" t="str">
        <f t="shared" si="763"/>
        <v/>
      </c>
    </row>
    <row r="2308" spans="1:36">
      <c r="A2308" s="52">
        <v>2301</v>
      </c>
      <c r="B2308" s="52" t="str">
        <f>IF(Data!B2308:$B$5007&lt;&gt;"",Data!B2308,"")</f>
        <v/>
      </c>
      <c r="C2308" s="52" t="str">
        <f>IF(Data!$B2308:C$5007&lt;&gt;"",Data!C2308,"")</f>
        <v/>
      </c>
      <c r="D2308" s="52" t="str">
        <f>IF(Data!$B2308:D$5007&lt;&gt;"",Data!D2308,"")</f>
        <v/>
      </c>
      <c r="E2308" s="52" t="str">
        <f>IF(Data!$B2308:E$5007&lt;&gt;"",Data!E2308,"")</f>
        <v/>
      </c>
      <c r="F2308" s="52" t="str">
        <f>IF(Data!$B2308:F$5007&lt;&gt;"",Data!F2308,"")</f>
        <v/>
      </c>
      <c r="G2308" s="52" t="str">
        <f>IF(Data!$B2308:G$5007&lt;&gt;"",Data!G2308,"")</f>
        <v/>
      </c>
      <c r="H2308" s="52" t="str">
        <f>IF(Data!$B2308:H$5007&lt;&gt;"",Data!H2308,"")</f>
        <v/>
      </c>
      <c r="P2308" s="7" t="str">
        <f t="shared" si="764"/>
        <v/>
      </c>
      <c r="Q2308" s="72" t="str">
        <f t="shared" ref="Q2308:Q2371" si="771">IFERROR(IF(P2308&lt;&gt;0,ABS(P2308-$AO$4),""),"")</f>
        <v/>
      </c>
      <c r="R2308" s="72" t="str">
        <f t="shared" si="757"/>
        <v/>
      </c>
      <c r="S2308" s="7" t="str">
        <f t="shared" si="765"/>
        <v/>
      </c>
      <c r="T2308" s="72" t="str">
        <f t="shared" ref="T2308:T2371" si="772">IFERROR(IF(S2308&lt;&gt;0,ABS(S2308-$AO$5),""),"")</f>
        <v/>
      </c>
      <c r="U2308" s="72" t="str">
        <f t="shared" si="758"/>
        <v/>
      </c>
      <c r="V2308" s="7" t="str">
        <f t="shared" si="766"/>
        <v/>
      </c>
      <c r="W2308" s="72" t="str">
        <f t="shared" ref="W2308:W2371" si="773">IFERROR(IF(V2308&lt;&gt;0,ABS(V2308-$AO$6),""),"")</f>
        <v/>
      </c>
      <c r="X2308" s="72" t="str">
        <f t="shared" si="759"/>
        <v/>
      </c>
      <c r="Y2308" s="7" t="str">
        <f t="shared" si="767"/>
        <v/>
      </c>
      <c r="Z2308" s="73" t="str">
        <f t="shared" ref="Z2308:Z2371" si="774">IFERROR(IF(Y2308&lt;&gt;0,ABS(Y2308-$AO$7),""),"")</f>
        <v/>
      </c>
      <c r="AA2308" s="72" t="str">
        <f t="shared" si="760"/>
        <v/>
      </c>
      <c r="AB2308" s="7" t="str">
        <f t="shared" si="768"/>
        <v/>
      </c>
      <c r="AC2308" s="72" t="str">
        <f t="shared" ref="AC2308:AC2371" si="775">IFERROR(IF(AB2308&lt;&gt;0,ABS(AB2308-$AO$8),""),"")</f>
        <v/>
      </c>
      <c r="AD2308" s="72" t="str">
        <f t="shared" si="761"/>
        <v/>
      </c>
      <c r="AE2308" s="7" t="str">
        <f t="shared" si="769"/>
        <v/>
      </c>
      <c r="AF2308" s="72" t="str">
        <f t="shared" ref="AF2308:AF2371" si="776">IFERROR(IF(AE2308&lt;&gt;0,ABS(AE2308-$AO$9),""),"")</f>
        <v/>
      </c>
      <c r="AG2308" s="72" t="str">
        <f t="shared" si="762"/>
        <v/>
      </c>
      <c r="AH2308" s="7" t="str">
        <f t="shared" si="770"/>
        <v/>
      </c>
      <c r="AI2308" s="7" t="str">
        <f t="shared" ref="AI2308:AI2371" si="777">IFERROR(IF(AH2308&lt;&gt;0,ABS(AH2308-$AO$10),""),"")</f>
        <v/>
      </c>
      <c r="AJ2308" s="7" t="str">
        <f t="shared" si="763"/>
        <v/>
      </c>
    </row>
    <row r="2309" spans="1:36">
      <c r="A2309" s="52">
        <v>2302</v>
      </c>
      <c r="B2309" s="52" t="str">
        <f>IF(Data!B2309:$B$5007&lt;&gt;"",Data!B2309,"")</f>
        <v/>
      </c>
      <c r="C2309" s="52" t="str">
        <f>IF(Data!$B2309:C$5007&lt;&gt;"",Data!C2309,"")</f>
        <v/>
      </c>
      <c r="D2309" s="52" t="str">
        <f>IF(Data!$B2309:D$5007&lt;&gt;"",Data!D2309,"")</f>
        <v/>
      </c>
      <c r="E2309" s="52" t="str">
        <f>IF(Data!$B2309:E$5007&lt;&gt;"",Data!E2309,"")</f>
        <v/>
      </c>
      <c r="F2309" s="52" t="str">
        <f>IF(Data!$B2309:F$5007&lt;&gt;"",Data!F2309,"")</f>
        <v/>
      </c>
      <c r="G2309" s="52" t="str">
        <f>IF(Data!$B2309:G$5007&lt;&gt;"",Data!G2309,"")</f>
        <v/>
      </c>
      <c r="H2309" s="52" t="str">
        <f>IF(Data!$B2309:H$5007&lt;&gt;"",Data!H2309,"")</f>
        <v/>
      </c>
      <c r="P2309" s="7" t="str">
        <f t="shared" si="764"/>
        <v/>
      </c>
      <c r="Q2309" s="72" t="str">
        <f t="shared" si="771"/>
        <v/>
      </c>
      <c r="R2309" s="72" t="str">
        <f t="shared" si="757"/>
        <v/>
      </c>
      <c r="S2309" s="7" t="str">
        <f t="shared" si="765"/>
        <v/>
      </c>
      <c r="T2309" s="72" t="str">
        <f t="shared" si="772"/>
        <v/>
      </c>
      <c r="U2309" s="72" t="str">
        <f t="shared" si="758"/>
        <v/>
      </c>
      <c r="V2309" s="7" t="str">
        <f t="shared" si="766"/>
        <v/>
      </c>
      <c r="W2309" s="72" t="str">
        <f t="shared" si="773"/>
        <v/>
      </c>
      <c r="X2309" s="72" t="str">
        <f t="shared" si="759"/>
        <v/>
      </c>
      <c r="Y2309" s="7" t="str">
        <f t="shared" si="767"/>
        <v/>
      </c>
      <c r="Z2309" s="73" t="str">
        <f t="shared" si="774"/>
        <v/>
      </c>
      <c r="AA2309" s="72" t="str">
        <f t="shared" si="760"/>
        <v/>
      </c>
      <c r="AB2309" s="7" t="str">
        <f t="shared" si="768"/>
        <v/>
      </c>
      <c r="AC2309" s="72" t="str">
        <f t="shared" si="775"/>
        <v/>
      </c>
      <c r="AD2309" s="72" t="str">
        <f t="shared" si="761"/>
        <v/>
      </c>
      <c r="AE2309" s="7" t="str">
        <f t="shared" si="769"/>
        <v/>
      </c>
      <c r="AF2309" s="72" t="str">
        <f t="shared" si="776"/>
        <v/>
      </c>
      <c r="AG2309" s="72" t="str">
        <f t="shared" si="762"/>
        <v/>
      </c>
      <c r="AH2309" s="7" t="str">
        <f t="shared" si="770"/>
        <v/>
      </c>
      <c r="AI2309" s="7" t="str">
        <f t="shared" si="777"/>
        <v/>
      </c>
      <c r="AJ2309" s="7" t="str">
        <f t="shared" si="763"/>
        <v/>
      </c>
    </row>
    <row r="2310" spans="1:36">
      <c r="A2310" s="52">
        <v>2303</v>
      </c>
      <c r="B2310" s="52" t="str">
        <f>IF(Data!B2310:$B$5007&lt;&gt;"",Data!B2310,"")</f>
        <v/>
      </c>
      <c r="C2310" s="52" t="str">
        <f>IF(Data!$B2310:C$5007&lt;&gt;"",Data!C2310,"")</f>
        <v/>
      </c>
      <c r="D2310" s="52" t="str">
        <f>IF(Data!$B2310:D$5007&lt;&gt;"",Data!D2310,"")</f>
        <v/>
      </c>
      <c r="E2310" s="52" t="str">
        <f>IF(Data!$B2310:E$5007&lt;&gt;"",Data!E2310,"")</f>
        <v/>
      </c>
      <c r="F2310" s="52" t="str">
        <f>IF(Data!$B2310:F$5007&lt;&gt;"",Data!F2310,"")</f>
        <v/>
      </c>
      <c r="G2310" s="52" t="str">
        <f>IF(Data!$B2310:G$5007&lt;&gt;"",Data!G2310,"")</f>
        <v/>
      </c>
      <c r="H2310" s="52" t="str">
        <f>IF(Data!$B2310:H$5007&lt;&gt;"",Data!H2310,"")</f>
        <v/>
      </c>
      <c r="P2310" s="7" t="str">
        <f t="shared" si="764"/>
        <v/>
      </c>
      <c r="Q2310" s="72" t="str">
        <f t="shared" si="771"/>
        <v/>
      </c>
      <c r="R2310" s="72" t="str">
        <f t="shared" si="757"/>
        <v/>
      </c>
      <c r="S2310" s="7" t="str">
        <f t="shared" si="765"/>
        <v/>
      </c>
      <c r="T2310" s="72" t="str">
        <f t="shared" si="772"/>
        <v/>
      </c>
      <c r="U2310" s="72" t="str">
        <f t="shared" si="758"/>
        <v/>
      </c>
      <c r="V2310" s="7" t="str">
        <f t="shared" si="766"/>
        <v/>
      </c>
      <c r="W2310" s="72" t="str">
        <f t="shared" si="773"/>
        <v/>
      </c>
      <c r="X2310" s="72" t="str">
        <f t="shared" si="759"/>
        <v/>
      </c>
      <c r="Y2310" s="7" t="str">
        <f t="shared" si="767"/>
        <v/>
      </c>
      <c r="Z2310" s="73" t="str">
        <f t="shared" si="774"/>
        <v/>
      </c>
      <c r="AA2310" s="72" t="str">
        <f t="shared" si="760"/>
        <v/>
      </c>
      <c r="AB2310" s="7" t="str">
        <f t="shared" si="768"/>
        <v/>
      </c>
      <c r="AC2310" s="72" t="str">
        <f t="shared" si="775"/>
        <v/>
      </c>
      <c r="AD2310" s="72" t="str">
        <f t="shared" si="761"/>
        <v/>
      </c>
      <c r="AE2310" s="7" t="str">
        <f t="shared" si="769"/>
        <v/>
      </c>
      <c r="AF2310" s="72" t="str">
        <f t="shared" si="776"/>
        <v/>
      </c>
      <c r="AG2310" s="72" t="str">
        <f t="shared" si="762"/>
        <v/>
      </c>
      <c r="AH2310" s="7" t="str">
        <f t="shared" si="770"/>
        <v/>
      </c>
      <c r="AI2310" s="7" t="str">
        <f t="shared" si="777"/>
        <v/>
      </c>
      <c r="AJ2310" s="7" t="str">
        <f t="shared" si="763"/>
        <v/>
      </c>
    </row>
    <row r="2311" spans="1:36">
      <c r="A2311" s="52">
        <v>2304</v>
      </c>
      <c r="B2311" s="52" t="str">
        <f>IF(Data!B2311:$B$5007&lt;&gt;"",Data!B2311,"")</f>
        <v/>
      </c>
      <c r="C2311" s="52" t="str">
        <f>IF(Data!$B2311:C$5007&lt;&gt;"",Data!C2311,"")</f>
        <v/>
      </c>
      <c r="D2311" s="52" t="str">
        <f>IF(Data!$B2311:D$5007&lt;&gt;"",Data!D2311,"")</f>
        <v/>
      </c>
      <c r="E2311" s="52" t="str">
        <f>IF(Data!$B2311:E$5007&lt;&gt;"",Data!E2311,"")</f>
        <v/>
      </c>
      <c r="F2311" s="52" t="str">
        <f>IF(Data!$B2311:F$5007&lt;&gt;"",Data!F2311,"")</f>
        <v/>
      </c>
      <c r="G2311" s="52" t="str">
        <f>IF(Data!$B2311:G$5007&lt;&gt;"",Data!G2311,"")</f>
        <v/>
      </c>
      <c r="H2311" s="52" t="str">
        <f>IF(Data!$B2311:H$5007&lt;&gt;"",Data!H2311,"")</f>
        <v/>
      </c>
      <c r="P2311" s="7" t="str">
        <f t="shared" si="764"/>
        <v/>
      </c>
      <c r="Q2311" s="72" t="str">
        <f t="shared" si="771"/>
        <v/>
      </c>
      <c r="R2311" s="72" t="str">
        <f t="shared" si="757"/>
        <v/>
      </c>
      <c r="S2311" s="7" t="str">
        <f t="shared" si="765"/>
        <v/>
      </c>
      <c r="T2311" s="72" t="str">
        <f t="shared" si="772"/>
        <v/>
      </c>
      <c r="U2311" s="72" t="str">
        <f t="shared" si="758"/>
        <v/>
      </c>
      <c r="V2311" s="7" t="str">
        <f t="shared" si="766"/>
        <v/>
      </c>
      <c r="W2311" s="72" t="str">
        <f t="shared" si="773"/>
        <v/>
      </c>
      <c r="X2311" s="72" t="str">
        <f t="shared" si="759"/>
        <v/>
      </c>
      <c r="Y2311" s="7" t="str">
        <f t="shared" si="767"/>
        <v/>
      </c>
      <c r="Z2311" s="73" t="str">
        <f t="shared" si="774"/>
        <v/>
      </c>
      <c r="AA2311" s="72" t="str">
        <f t="shared" si="760"/>
        <v/>
      </c>
      <c r="AB2311" s="7" t="str">
        <f t="shared" si="768"/>
        <v/>
      </c>
      <c r="AC2311" s="72" t="str">
        <f t="shared" si="775"/>
        <v/>
      </c>
      <c r="AD2311" s="72" t="str">
        <f t="shared" si="761"/>
        <v/>
      </c>
      <c r="AE2311" s="7" t="str">
        <f t="shared" si="769"/>
        <v/>
      </c>
      <c r="AF2311" s="72" t="str">
        <f t="shared" si="776"/>
        <v/>
      </c>
      <c r="AG2311" s="72" t="str">
        <f t="shared" si="762"/>
        <v/>
      </c>
      <c r="AH2311" s="7" t="str">
        <f t="shared" si="770"/>
        <v/>
      </c>
      <c r="AI2311" s="7" t="str">
        <f t="shared" si="777"/>
        <v/>
      </c>
      <c r="AJ2311" s="7" t="str">
        <f t="shared" si="763"/>
        <v/>
      </c>
    </row>
    <row r="2312" spans="1:36">
      <c r="A2312" s="52">
        <v>2305</v>
      </c>
      <c r="B2312" s="52" t="str">
        <f>IF(Data!B2312:$B$5007&lt;&gt;"",Data!B2312,"")</f>
        <v/>
      </c>
      <c r="C2312" s="52" t="str">
        <f>IF(Data!$B2312:C$5007&lt;&gt;"",Data!C2312,"")</f>
        <v/>
      </c>
      <c r="D2312" s="52" t="str">
        <f>IF(Data!$B2312:D$5007&lt;&gt;"",Data!D2312,"")</f>
        <v/>
      </c>
      <c r="E2312" s="52" t="str">
        <f>IF(Data!$B2312:E$5007&lt;&gt;"",Data!E2312,"")</f>
        <v/>
      </c>
      <c r="F2312" s="52" t="str">
        <f>IF(Data!$B2312:F$5007&lt;&gt;"",Data!F2312,"")</f>
        <v/>
      </c>
      <c r="G2312" s="52" t="str">
        <f>IF(Data!$B2312:G$5007&lt;&gt;"",Data!G2312,"")</f>
        <v/>
      </c>
      <c r="H2312" s="52" t="str">
        <f>IF(Data!$B2312:H$5007&lt;&gt;"",Data!H2312,"")</f>
        <v/>
      </c>
      <c r="P2312" s="7" t="str">
        <f t="shared" si="764"/>
        <v/>
      </c>
      <c r="Q2312" s="72" t="str">
        <f t="shared" si="771"/>
        <v/>
      </c>
      <c r="R2312" s="72" t="str">
        <f t="shared" si="757"/>
        <v/>
      </c>
      <c r="S2312" s="7" t="str">
        <f t="shared" si="765"/>
        <v/>
      </c>
      <c r="T2312" s="72" t="str">
        <f t="shared" si="772"/>
        <v/>
      </c>
      <c r="U2312" s="72" t="str">
        <f t="shared" si="758"/>
        <v/>
      </c>
      <c r="V2312" s="7" t="str">
        <f t="shared" si="766"/>
        <v/>
      </c>
      <c r="W2312" s="72" t="str">
        <f t="shared" si="773"/>
        <v/>
      </c>
      <c r="X2312" s="72" t="str">
        <f t="shared" si="759"/>
        <v/>
      </c>
      <c r="Y2312" s="7" t="str">
        <f t="shared" si="767"/>
        <v/>
      </c>
      <c r="Z2312" s="73" t="str">
        <f t="shared" si="774"/>
        <v/>
      </c>
      <c r="AA2312" s="72" t="str">
        <f t="shared" si="760"/>
        <v/>
      </c>
      <c r="AB2312" s="7" t="str">
        <f t="shared" si="768"/>
        <v/>
      </c>
      <c r="AC2312" s="72" t="str">
        <f t="shared" si="775"/>
        <v/>
      </c>
      <c r="AD2312" s="72" t="str">
        <f t="shared" si="761"/>
        <v/>
      </c>
      <c r="AE2312" s="7" t="str">
        <f t="shared" si="769"/>
        <v/>
      </c>
      <c r="AF2312" s="72" t="str">
        <f t="shared" si="776"/>
        <v/>
      </c>
      <c r="AG2312" s="72" t="str">
        <f t="shared" si="762"/>
        <v/>
      </c>
      <c r="AH2312" s="7" t="str">
        <f t="shared" si="770"/>
        <v/>
      </c>
      <c r="AI2312" s="7" t="str">
        <f t="shared" si="777"/>
        <v/>
      </c>
      <c r="AJ2312" s="7" t="str">
        <f t="shared" si="763"/>
        <v/>
      </c>
    </row>
    <row r="2313" spans="1:36">
      <c r="A2313" s="52">
        <v>2306</v>
      </c>
      <c r="B2313" s="52" t="str">
        <f>IF(Data!B2313:$B$5007&lt;&gt;"",Data!B2313,"")</f>
        <v/>
      </c>
      <c r="C2313" s="52" t="str">
        <f>IF(Data!$B2313:C$5007&lt;&gt;"",Data!C2313,"")</f>
        <v/>
      </c>
      <c r="D2313" s="52" t="str">
        <f>IF(Data!$B2313:D$5007&lt;&gt;"",Data!D2313,"")</f>
        <v/>
      </c>
      <c r="E2313" s="52" t="str">
        <f>IF(Data!$B2313:E$5007&lt;&gt;"",Data!E2313,"")</f>
        <v/>
      </c>
      <c r="F2313" s="52" t="str">
        <f>IF(Data!$B2313:F$5007&lt;&gt;"",Data!F2313,"")</f>
        <v/>
      </c>
      <c r="G2313" s="52" t="str">
        <f>IF(Data!$B2313:G$5007&lt;&gt;"",Data!G2313,"")</f>
        <v/>
      </c>
      <c r="H2313" s="52" t="str">
        <f>IF(Data!$B2313:H$5007&lt;&gt;"",Data!H2313,"")</f>
        <v/>
      </c>
      <c r="P2313" s="7" t="str">
        <f t="shared" si="764"/>
        <v/>
      </c>
      <c r="Q2313" s="72" t="str">
        <f t="shared" si="771"/>
        <v/>
      </c>
      <c r="R2313" s="72" t="str">
        <f t="shared" si="757"/>
        <v/>
      </c>
      <c r="S2313" s="7" t="str">
        <f t="shared" si="765"/>
        <v/>
      </c>
      <c r="T2313" s="72" t="str">
        <f t="shared" si="772"/>
        <v/>
      </c>
      <c r="U2313" s="72" t="str">
        <f t="shared" si="758"/>
        <v/>
      </c>
      <c r="V2313" s="7" t="str">
        <f t="shared" si="766"/>
        <v/>
      </c>
      <c r="W2313" s="72" t="str">
        <f t="shared" si="773"/>
        <v/>
      </c>
      <c r="X2313" s="72" t="str">
        <f t="shared" si="759"/>
        <v/>
      </c>
      <c r="Y2313" s="7" t="str">
        <f t="shared" si="767"/>
        <v/>
      </c>
      <c r="Z2313" s="73" t="str">
        <f t="shared" si="774"/>
        <v/>
      </c>
      <c r="AA2313" s="72" t="str">
        <f t="shared" si="760"/>
        <v/>
      </c>
      <c r="AB2313" s="7" t="str">
        <f t="shared" si="768"/>
        <v/>
      </c>
      <c r="AC2313" s="72" t="str">
        <f t="shared" si="775"/>
        <v/>
      </c>
      <c r="AD2313" s="72" t="str">
        <f t="shared" si="761"/>
        <v/>
      </c>
      <c r="AE2313" s="7" t="str">
        <f t="shared" si="769"/>
        <v/>
      </c>
      <c r="AF2313" s="72" t="str">
        <f t="shared" si="776"/>
        <v/>
      </c>
      <c r="AG2313" s="72" t="str">
        <f t="shared" si="762"/>
        <v/>
      </c>
      <c r="AH2313" s="7" t="str">
        <f t="shared" si="770"/>
        <v/>
      </c>
      <c r="AI2313" s="7" t="str">
        <f t="shared" si="777"/>
        <v/>
      </c>
      <c r="AJ2313" s="7" t="str">
        <f t="shared" si="763"/>
        <v/>
      </c>
    </row>
    <row r="2314" spans="1:36">
      <c r="A2314" s="52">
        <v>2307</v>
      </c>
      <c r="B2314" s="52" t="str">
        <f>IF(Data!B2314:$B$5007&lt;&gt;"",Data!B2314,"")</f>
        <v/>
      </c>
      <c r="C2314" s="52" t="str">
        <f>IF(Data!$B2314:C$5007&lt;&gt;"",Data!C2314,"")</f>
        <v/>
      </c>
      <c r="D2314" s="52" t="str">
        <f>IF(Data!$B2314:D$5007&lt;&gt;"",Data!D2314,"")</f>
        <v/>
      </c>
      <c r="E2314" s="52" t="str">
        <f>IF(Data!$B2314:E$5007&lt;&gt;"",Data!E2314,"")</f>
        <v/>
      </c>
      <c r="F2314" s="52" t="str">
        <f>IF(Data!$B2314:F$5007&lt;&gt;"",Data!F2314,"")</f>
        <v/>
      </c>
      <c r="G2314" s="52" t="str">
        <f>IF(Data!$B2314:G$5007&lt;&gt;"",Data!G2314,"")</f>
        <v/>
      </c>
      <c r="H2314" s="52" t="str">
        <f>IF(Data!$B2314:H$5007&lt;&gt;"",Data!H2314,"")</f>
        <v/>
      </c>
      <c r="P2314" s="7" t="str">
        <f t="shared" si="764"/>
        <v/>
      </c>
      <c r="Q2314" s="72" t="str">
        <f t="shared" si="771"/>
        <v/>
      </c>
      <c r="R2314" s="72" t="str">
        <f t="shared" si="757"/>
        <v/>
      </c>
      <c r="S2314" s="7" t="str">
        <f t="shared" si="765"/>
        <v/>
      </c>
      <c r="T2314" s="72" t="str">
        <f t="shared" si="772"/>
        <v/>
      </c>
      <c r="U2314" s="72" t="str">
        <f t="shared" si="758"/>
        <v/>
      </c>
      <c r="V2314" s="7" t="str">
        <f t="shared" si="766"/>
        <v/>
      </c>
      <c r="W2314" s="72" t="str">
        <f t="shared" si="773"/>
        <v/>
      </c>
      <c r="X2314" s="72" t="str">
        <f t="shared" si="759"/>
        <v/>
      </c>
      <c r="Y2314" s="7" t="str">
        <f t="shared" si="767"/>
        <v/>
      </c>
      <c r="Z2314" s="73" t="str">
        <f t="shared" si="774"/>
        <v/>
      </c>
      <c r="AA2314" s="72" t="str">
        <f t="shared" si="760"/>
        <v/>
      </c>
      <c r="AB2314" s="7" t="str">
        <f t="shared" si="768"/>
        <v/>
      </c>
      <c r="AC2314" s="72" t="str">
        <f t="shared" si="775"/>
        <v/>
      </c>
      <c r="AD2314" s="72" t="str">
        <f t="shared" si="761"/>
        <v/>
      </c>
      <c r="AE2314" s="7" t="str">
        <f t="shared" si="769"/>
        <v/>
      </c>
      <c r="AF2314" s="72" t="str">
        <f t="shared" si="776"/>
        <v/>
      </c>
      <c r="AG2314" s="72" t="str">
        <f t="shared" si="762"/>
        <v/>
      </c>
      <c r="AH2314" s="7" t="str">
        <f t="shared" si="770"/>
        <v/>
      </c>
      <c r="AI2314" s="7" t="str">
        <f t="shared" si="777"/>
        <v/>
      </c>
      <c r="AJ2314" s="7" t="str">
        <f t="shared" si="763"/>
        <v/>
      </c>
    </row>
    <row r="2315" spans="1:36">
      <c r="A2315" s="52">
        <v>2308</v>
      </c>
      <c r="B2315" s="52" t="str">
        <f>IF(Data!B2315:$B$5007&lt;&gt;"",Data!B2315,"")</f>
        <v/>
      </c>
      <c r="C2315" s="52" t="str">
        <f>IF(Data!$B2315:C$5007&lt;&gt;"",Data!C2315,"")</f>
        <v/>
      </c>
      <c r="D2315" s="52" t="str">
        <f>IF(Data!$B2315:D$5007&lt;&gt;"",Data!D2315,"")</f>
        <v/>
      </c>
      <c r="E2315" s="52" t="str">
        <f>IF(Data!$B2315:E$5007&lt;&gt;"",Data!E2315,"")</f>
        <v/>
      </c>
      <c r="F2315" s="52" t="str">
        <f>IF(Data!$B2315:F$5007&lt;&gt;"",Data!F2315,"")</f>
        <v/>
      </c>
      <c r="G2315" s="52" t="str">
        <f>IF(Data!$B2315:G$5007&lt;&gt;"",Data!G2315,"")</f>
        <v/>
      </c>
      <c r="H2315" s="52" t="str">
        <f>IF(Data!$B2315:H$5007&lt;&gt;"",Data!H2315,"")</f>
        <v/>
      </c>
      <c r="P2315" s="7" t="str">
        <f t="shared" si="764"/>
        <v/>
      </c>
      <c r="Q2315" s="72" t="str">
        <f t="shared" si="771"/>
        <v/>
      </c>
      <c r="R2315" s="72" t="str">
        <f t="shared" ref="R2315:R2378" si="778">IFERROR(IF(P2315&lt;&gt;0, (Q2315-$AN$17)^2,""),"")</f>
        <v/>
      </c>
      <c r="S2315" s="7" t="str">
        <f t="shared" si="765"/>
        <v/>
      </c>
      <c r="T2315" s="72" t="str">
        <f t="shared" si="772"/>
        <v/>
      </c>
      <c r="U2315" s="72" t="str">
        <f t="shared" ref="U2315:U2378" si="779">IFERROR(IF(S2315&lt;&gt;0, (T2315-$AN$18)^2,""),"")</f>
        <v/>
      </c>
      <c r="V2315" s="7" t="str">
        <f t="shared" si="766"/>
        <v/>
      </c>
      <c r="W2315" s="72" t="str">
        <f t="shared" si="773"/>
        <v/>
      </c>
      <c r="X2315" s="72" t="str">
        <f t="shared" ref="X2315:X2378" si="780">IFERROR(IF(V2315&lt;&gt;0, (W2315-$AN$19)^2,""),"")</f>
        <v/>
      </c>
      <c r="Y2315" s="7" t="str">
        <f t="shared" si="767"/>
        <v/>
      </c>
      <c r="Z2315" s="73" t="str">
        <f t="shared" si="774"/>
        <v/>
      </c>
      <c r="AA2315" s="72" t="str">
        <f t="shared" ref="AA2315:AA2378" si="781">IFERROR(IF(Y2315&lt;&gt;0, (Z2315-$AN$20)^2,""),"")</f>
        <v/>
      </c>
      <c r="AB2315" s="7" t="str">
        <f t="shared" si="768"/>
        <v/>
      </c>
      <c r="AC2315" s="72" t="str">
        <f t="shared" si="775"/>
        <v/>
      </c>
      <c r="AD2315" s="72" t="str">
        <f t="shared" ref="AD2315:AD2378" si="782">IFERROR(IF(AB2315&lt;&gt;0, (AC2315-$AN$21)^2,""),"")</f>
        <v/>
      </c>
      <c r="AE2315" s="7" t="str">
        <f t="shared" si="769"/>
        <v/>
      </c>
      <c r="AF2315" s="72" t="str">
        <f t="shared" si="776"/>
        <v/>
      </c>
      <c r="AG2315" s="72" t="str">
        <f t="shared" ref="AG2315:AG2378" si="783">IFERROR(IF(AE2315&lt;&gt;0, (AF2315-$AN$22)^2,""),"")</f>
        <v/>
      </c>
      <c r="AH2315" s="7" t="str">
        <f t="shared" si="770"/>
        <v/>
      </c>
      <c r="AI2315" s="7" t="str">
        <f t="shared" si="777"/>
        <v/>
      </c>
      <c r="AJ2315" s="7" t="str">
        <f t="shared" ref="AJ2315:AJ2378" si="784">IFERROR(IF(AH2315&lt;&gt;0, (AI2315-$AN$23)^2,""),"")</f>
        <v/>
      </c>
    </row>
    <row r="2316" spans="1:36">
      <c r="A2316" s="52">
        <v>2309</v>
      </c>
      <c r="B2316" s="52" t="str">
        <f>IF(Data!B2316:$B$5007&lt;&gt;"",Data!B2316,"")</f>
        <v/>
      </c>
      <c r="C2316" s="52" t="str">
        <f>IF(Data!$B2316:C$5007&lt;&gt;"",Data!C2316,"")</f>
        <v/>
      </c>
      <c r="D2316" s="52" t="str">
        <f>IF(Data!$B2316:D$5007&lt;&gt;"",Data!D2316,"")</f>
        <v/>
      </c>
      <c r="E2316" s="52" t="str">
        <f>IF(Data!$B2316:E$5007&lt;&gt;"",Data!E2316,"")</f>
        <v/>
      </c>
      <c r="F2316" s="52" t="str">
        <f>IF(Data!$B2316:F$5007&lt;&gt;"",Data!F2316,"")</f>
        <v/>
      </c>
      <c r="G2316" s="52" t="str">
        <f>IF(Data!$B2316:G$5007&lt;&gt;"",Data!G2316,"")</f>
        <v/>
      </c>
      <c r="H2316" s="52" t="str">
        <f>IF(Data!$B2316:H$5007&lt;&gt;"",Data!H2316,"")</f>
        <v/>
      </c>
      <c r="P2316" s="7" t="str">
        <f t="shared" si="764"/>
        <v/>
      </c>
      <c r="Q2316" s="72" t="str">
        <f t="shared" si="771"/>
        <v/>
      </c>
      <c r="R2316" s="72" t="str">
        <f t="shared" si="778"/>
        <v/>
      </c>
      <c r="S2316" s="7" t="str">
        <f t="shared" si="765"/>
        <v/>
      </c>
      <c r="T2316" s="72" t="str">
        <f t="shared" si="772"/>
        <v/>
      </c>
      <c r="U2316" s="72" t="str">
        <f t="shared" si="779"/>
        <v/>
      </c>
      <c r="V2316" s="7" t="str">
        <f t="shared" si="766"/>
        <v/>
      </c>
      <c r="W2316" s="72" t="str">
        <f t="shared" si="773"/>
        <v/>
      </c>
      <c r="X2316" s="72" t="str">
        <f t="shared" si="780"/>
        <v/>
      </c>
      <c r="Y2316" s="7" t="str">
        <f t="shared" si="767"/>
        <v/>
      </c>
      <c r="Z2316" s="73" t="str">
        <f t="shared" si="774"/>
        <v/>
      </c>
      <c r="AA2316" s="72" t="str">
        <f t="shared" si="781"/>
        <v/>
      </c>
      <c r="AB2316" s="7" t="str">
        <f t="shared" si="768"/>
        <v/>
      </c>
      <c r="AC2316" s="72" t="str">
        <f t="shared" si="775"/>
        <v/>
      </c>
      <c r="AD2316" s="72" t="str">
        <f t="shared" si="782"/>
        <v/>
      </c>
      <c r="AE2316" s="7" t="str">
        <f t="shared" si="769"/>
        <v/>
      </c>
      <c r="AF2316" s="72" t="str">
        <f t="shared" si="776"/>
        <v/>
      </c>
      <c r="AG2316" s="72" t="str">
        <f t="shared" si="783"/>
        <v/>
      </c>
      <c r="AH2316" s="7" t="str">
        <f t="shared" si="770"/>
        <v/>
      </c>
      <c r="AI2316" s="7" t="str">
        <f t="shared" si="777"/>
        <v/>
      </c>
      <c r="AJ2316" s="7" t="str">
        <f t="shared" si="784"/>
        <v/>
      </c>
    </row>
    <row r="2317" spans="1:36">
      <c r="A2317" s="52">
        <v>2310</v>
      </c>
      <c r="B2317" s="52" t="str">
        <f>IF(Data!B2317:$B$5007&lt;&gt;"",Data!B2317,"")</f>
        <v/>
      </c>
      <c r="C2317" s="52" t="str">
        <f>IF(Data!$B2317:C$5007&lt;&gt;"",Data!C2317,"")</f>
        <v/>
      </c>
      <c r="D2317" s="52" t="str">
        <f>IF(Data!$B2317:D$5007&lt;&gt;"",Data!D2317,"")</f>
        <v/>
      </c>
      <c r="E2317" s="52" t="str">
        <f>IF(Data!$B2317:E$5007&lt;&gt;"",Data!E2317,"")</f>
        <v/>
      </c>
      <c r="F2317" s="52" t="str">
        <f>IF(Data!$B2317:F$5007&lt;&gt;"",Data!F2317,"")</f>
        <v/>
      </c>
      <c r="G2317" s="52" t="str">
        <f>IF(Data!$B2317:G$5007&lt;&gt;"",Data!G2317,"")</f>
        <v/>
      </c>
      <c r="H2317" s="52" t="str">
        <f>IF(Data!$B2317:H$5007&lt;&gt;"",Data!H2317,"")</f>
        <v/>
      </c>
      <c r="P2317" s="7" t="str">
        <f t="shared" si="764"/>
        <v/>
      </c>
      <c r="Q2317" s="72" t="str">
        <f t="shared" si="771"/>
        <v/>
      </c>
      <c r="R2317" s="72" t="str">
        <f t="shared" si="778"/>
        <v/>
      </c>
      <c r="S2317" s="7" t="str">
        <f t="shared" si="765"/>
        <v/>
      </c>
      <c r="T2317" s="72" t="str">
        <f t="shared" si="772"/>
        <v/>
      </c>
      <c r="U2317" s="72" t="str">
        <f t="shared" si="779"/>
        <v/>
      </c>
      <c r="V2317" s="7" t="str">
        <f t="shared" si="766"/>
        <v/>
      </c>
      <c r="W2317" s="72" t="str">
        <f t="shared" si="773"/>
        <v/>
      </c>
      <c r="X2317" s="72" t="str">
        <f t="shared" si="780"/>
        <v/>
      </c>
      <c r="Y2317" s="7" t="str">
        <f t="shared" si="767"/>
        <v/>
      </c>
      <c r="Z2317" s="73" t="str">
        <f t="shared" si="774"/>
        <v/>
      </c>
      <c r="AA2317" s="72" t="str">
        <f t="shared" si="781"/>
        <v/>
      </c>
      <c r="AB2317" s="7" t="str">
        <f t="shared" si="768"/>
        <v/>
      </c>
      <c r="AC2317" s="72" t="str">
        <f t="shared" si="775"/>
        <v/>
      </c>
      <c r="AD2317" s="72" t="str">
        <f t="shared" si="782"/>
        <v/>
      </c>
      <c r="AE2317" s="7" t="str">
        <f t="shared" si="769"/>
        <v/>
      </c>
      <c r="AF2317" s="72" t="str">
        <f t="shared" si="776"/>
        <v/>
      </c>
      <c r="AG2317" s="72" t="str">
        <f t="shared" si="783"/>
        <v/>
      </c>
      <c r="AH2317" s="7" t="str">
        <f t="shared" si="770"/>
        <v/>
      </c>
      <c r="AI2317" s="7" t="str">
        <f t="shared" si="777"/>
        <v/>
      </c>
      <c r="AJ2317" s="7" t="str">
        <f t="shared" si="784"/>
        <v/>
      </c>
    </row>
    <row r="2318" spans="1:36">
      <c r="A2318" s="52">
        <v>2311</v>
      </c>
      <c r="B2318" s="52" t="str">
        <f>IF(Data!B2318:$B$5007&lt;&gt;"",Data!B2318,"")</f>
        <v/>
      </c>
      <c r="C2318" s="52" t="str">
        <f>IF(Data!$B2318:C$5007&lt;&gt;"",Data!C2318,"")</f>
        <v/>
      </c>
      <c r="D2318" s="52" t="str">
        <f>IF(Data!$B2318:D$5007&lt;&gt;"",Data!D2318,"")</f>
        <v/>
      </c>
      <c r="E2318" s="52" t="str">
        <f>IF(Data!$B2318:E$5007&lt;&gt;"",Data!E2318,"")</f>
        <v/>
      </c>
      <c r="F2318" s="52" t="str">
        <f>IF(Data!$B2318:F$5007&lt;&gt;"",Data!F2318,"")</f>
        <v/>
      </c>
      <c r="G2318" s="52" t="str">
        <f>IF(Data!$B2318:G$5007&lt;&gt;"",Data!G2318,"")</f>
        <v/>
      </c>
      <c r="H2318" s="52" t="str">
        <f>IF(Data!$B2318:H$5007&lt;&gt;"",Data!H2318,"")</f>
        <v/>
      </c>
      <c r="P2318" s="7" t="str">
        <f t="shared" si="764"/>
        <v/>
      </c>
      <c r="Q2318" s="72" t="str">
        <f t="shared" si="771"/>
        <v/>
      </c>
      <c r="R2318" s="72" t="str">
        <f t="shared" si="778"/>
        <v/>
      </c>
      <c r="S2318" s="7" t="str">
        <f t="shared" si="765"/>
        <v/>
      </c>
      <c r="T2318" s="72" t="str">
        <f t="shared" si="772"/>
        <v/>
      </c>
      <c r="U2318" s="72" t="str">
        <f t="shared" si="779"/>
        <v/>
      </c>
      <c r="V2318" s="7" t="str">
        <f t="shared" si="766"/>
        <v/>
      </c>
      <c r="W2318" s="72" t="str">
        <f t="shared" si="773"/>
        <v/>
      </c>
      <c r="X2318" s="72" t="str">
        <f t="shared" si="780"/>
        <v/>
      </c>
      <c r="Y2318" s="7" t="str">
        <f t="shared" si="767"/>
        <v/>
      </c>
      <c r="Z2318" s="73" t="str">
        <f t="shared" si="774"/>
        <v/>
      </c>
      <c r="AA2318" s="72" t="str">
        <f t="shared" si="781"/>
        <v/>
      </c>
      <c r="AB2318" s="7" t="str">
        <f t="shared" si="768"/>
        <v/>
      </c>
      <c r="AC2318" s="72" t="str">
        <f t="shared" si="775"/>
        <v/>
      </c>
      <c r="AD2318" s="72" t="str">
        <f t="shared" si="782"/>
        <v/>
      </c>
      <c r="AE2318" s="7" t="str">
        <f t="shared" si="769"/>
        <v/>
      </c>
      <c r="AF2318" s="72" t="str">
        <f t="shared" si="776"/>
        <v/>
      </c>
      <c r="AG2318" s="72" t="str">
        <f t="shared" si="783"/>
        <v/>
      </c>
      <c r="AH2318" s="7" t="str">
        <f t="shared" si="770"/>
        <v/>
      </c>
      <c r="AI2318" s="7" t="str">
        <f t="shared" si="777"/>
        <v/>
      </c>
      <c r="AJ2318" s="7" t="str">
        <f t="shared" si="784"/>
        <v/>
      </c>
    </row>
    <row r="2319" spans="1:36">
      <c r="A2319" s="52">
        <v>2312</v>
      </c>
      <c r="B2319" s="52" t="str">
        <f>IF(Data!B2319:$B$5007&lt;&gt;"",Data!B2319,"")</f>
        <v/>
      </c>
      <c r="C2319" s="52" t="str">
        <f>IF(Data!$B2319:C$5007&lt;&gt;"",Data!C2319,"")</f>
        <v/>
      </c>
      <c r="D2319" s="52" t="str">
        <f>IF(Data!$B2319:D$5007&lt;&gt;"",Data!D2319,"")</f>
        <v/>
      </c>
      <c r="E2319" s="52" t="str">
        <f>IF(Data!$B2319:E$5007&lt;&gt;"",Data!E2319,"")</f>
        <v/>
      </c>
      <c r="F2319" s="52" t="str">
        <f>IF(Data!$B2319:F$5007&lt;&gt;"",Data!F2319,"")</f>
        <v/>
      </c>
      <c r="G2319" s="52" t="str">
        <f>IF(Data!$B2319:G$5007&lt;&gt;"",Data!G2319,"")</f>
        <v/>
      </c>
      <c r="H2319" s="52" t="str">
        <f>IF(Data!$B2319:H$5007&lt;&gt;"",Data!H2319,"")</f>
        <v/>
      </c>
      <c r="P2319" s="7" t="str">
        <f t="shared" si="764"/>
        <v/>
      </c>
      <c r="Q2319" s="72" t="str">
        <f t="shared" si="771"/>
        <v/>
      </c>
      <c r="R2319" s="72" t="str">
        <f t="shared" si="778"/>
        <v/>
      </c>
      <c r="S2319" s="7" t="str">
        <f t="shared" si="765"/>
        <v/>
      </c>
      <c r="T2319" s="72" t="str">
        <f t="shared" si="772"/>
        <v/>
      </c>
      <c r="U2319" s="72" t="str">
        <f t="shared" si="779"/>
        <v/>
      </c>
      <c r="V2319" s="7" t="str">
        <f t="shared" si="766"/>
        <v/>
      </c>
      <c r="W2319" s="72" t="str">
        <f t="shared" si="773"/>
        <v/>
      </c>
      <c r="X2319" s="72" t="str">
        <f t="shared" si="780"/>
        <v/>
      </c>
      <c r="Y2319" s="7" t="str">
        <f t="shared" si="767"/>
        <v/>
      </c>
      <c r="Z2319" s="73" t="str">
        <f t="shared" si="774"/>
        <v/>
      </c>
      <c r="AA2319" s="72" t="str">
        <f t="shared" si="781"/>
        <v/>
      </c>
      <c r="AB2319" s="7" t="str">
        <f t="shared" si="768"/>
        <v/>
      </c>
      <c r="AC2319" s="72" t="str">
        <f t="shared" si="775"/>
        <v/>
      </c>
      <c r="AD2319" s="72" t="str">
        <f t="shared" si="782"/>
        <v/>
      </c>
      <c r="AE2319" s="7" t="str">
        <f t="shared" si="769"/>
        <v/>
      </c>
      <c r="AF2319" s="72" t="str">
        <f t="shared" si="776"/>
        <v/>
      </c>
      <c r="AG2319" s="72" t="str">
        <f t="shared" si="783"/>
        <v/>
      </c>
      <c r="AH2319" s="7" t="str">
        <f t="shared" si="770"/>
        <v/>
      </c>
      <c r="AI2319" s="7" t="str">
        <f t="shared" si="777"/>
        <v/>
      </c>
      <c r="AJ2319" s="7" t="str">
        <f t="shared" si="784"/>
        <v/>
      </c>
    </row>
    <row r="2320" spans="1:36">
      <c r="A2320" s="52">
        <v>2313</v>
      </c>
      <c r="B2320" s="52" t="str">
        <f>IF(Data!B2320:$B$5007&lt;&gt;"",Data!B2320,"")</f>
        <v/>
      </c>
      <c r="C2320" s="52" t="str">
        <f>IF(Data!$B2320:C$5007&lt;&gt;"",Data!C2320,"")</f>
        <v/>
      </c>
      <c r="D2320" s="52" t="str">
        <f>IF(Data!$B2320:D$5007&lt;&gt;"",Data!D2320,"")</f>
        <v/>
      </c>
      <c r="E2320" s="52" t="str">
        <f>IF(Data!$B2320:E$5007&lt;&gt;"",Data!E2320,"")</f>
        <v/>
      </c>
      <c r="F2320" s="52" t="str">
        <f>IF(Data!$B2320:F$5007&lt;&gt;"",Data!F2320,"")</f>
        <v/>
      </c>
      <c r="G2320" s="52" t="str">
        <f>IF(Data!$B2320:G$5007&lt;&gt;"",Data!G2320,"")</f>
        <v/>
      </c>
      <c r="H2320" s="52" t="str">
        <f>IF(Data!$B2320:H$5007&lt;&gt;"",Data!H2320,"")</f>
        <v/>
      </c>
      <c r="P2320" s="7" t="str">
        <f t="shared" si="764"/>
        <v/>
      </c>
      <c r="Q2320" s="72" t="str">
        <f t="shared" si="771"/>
        <v/>
      </c>
      <c r="R2320" s="72" t="str">
        <f t="shared" si="778"/>
        <v/>
      </c>
      <c r="S2320" s="7" t="str">
        <f t="shared" si="765"/>
        <v/>
      </c>
      <c r="T2320" s="72" t="str">
        <f t="shared" si="772"/>
        <v/>
      </c>
      <c r="U2320" s="72" t="str">
        <f t="shared" si="779"/>
        <v/>
      </c>
      <c r="V2320" s="7" t="str">
        <f t="shared" si="766"/>
        <v/>
      </c>
      <c r="W2320" s="72" t="str">
        <f t="shared" si="773"/>
        <v/>
      </c>
      <c r="X2320" s="72" t="str">
        <f t="shared" si="780"/>
        <v/>
      </c>
      <c r="Y2320" s="7" t="str">
        <f t="shared" si="767"/>
        <v/>
      </c>
      <c r="Z2320" s="73" t="str">
        <f t="shared" si="774"/>
        <v/>
      </c>
      <c r="AA2320" s="72" t="str">
        <f t="shared" si="781"/>
        <v/>
      </c>
      <c r="AB2320" s="7" t="str">
        <f t="shared" si="768"/>
        <v/>
      </c>
      <c r="AC2320" s="72" t="str">
        <f t="shared" si="775"/>
        <v/>
      </c>
      <c r="AD2320" s="72" t="str">
        <f t="shared" si="782"/>
        <v/>
      </c>
      <c r="AE2320" s="7" t="str">
        <f t="shared" si="769"/>
        <v/>
      </c>
      <c r="AF2320" s="72" t="str">
        <f t="shared" si="776"/>
        <v/>
      </c>
      <c r="AG2320" s="72" t="str">
        <f t="shared" si="783"/>
        <v/>
      </c>
      <c r="AH2320" s="7" t="str">
        <f t="shared" si="770"/>
        <v/>
      </c>
      <c r="AI2320" s="7" t="str">
        <f t="shared" si="777"/>
        <v/>
      </c>
      <c r="AJ2320" s="7" t="str">
        <f t="shared" si="784"/>
        <v/>
      </c>
    </row>
    <row r="2321" spans="1:36">
      <c r="A2321" s="52">
        <v>2314</v>
      </c>
      <c r="B2321" s="52" t="str">
        <f>IF(Data!B2321:$B$5007&lt;&gt;"",Data!B2321,"")</f>
        <v/>
      </c>
      <c r="C2321" s="52" t="str">
        <f>IF(Data!$B2321:C$5007&lt;&gt;"",Data!C2321,"")</f>
        <v/>
      </c>
      <c r="D2321" s="52" t="str">
        <f>IF(Data!$B2321:D$5007&lt;&gt;"",Data!D2321,"")</f>
        <v/>
      </c>
      <c r="E2321" s="52" t="str">
        <f>IF(Data!$B2321:E$5007&lt;&gt;"",Data!E2321,"")</f>
        <v/>
      </c>
      <c r="F2321" s="52" t="str">
        <f>IF(Data!$B2321:F$5007&lt;&gt;"",Data!F2321,"")</f>
        <v/>
      </c>
      <c r="G2321" s="52" t="str">
        <f>IF(Data!$B2321:G$5007&lt;&gt;"",Data!G2321,"")</f>
        <v/>
      </c>
      <c r="H2321" s="52" t="str">
        <f>IF(Data!$B2321:H$5007&lt;&gt;"",Data!H2321,"")</f>
        <v/>
      </c>
      <c r="P2321" s="7" t="str">
        <f t="shared" si="764"/>
        <v/>
      </c>
      <c r="Q2321" s="72" t="str">
        <f t="shared" si="771"/>
        <v/>
      </c>
      <c r="R2321" s="72" t="str">
        <f t="shared" si="778"/>
        <v/>
      </c>
      <c r="S2321" s="7" t="str">
        <f t="shared" si="765"/>
        <v/>
      </c>
      <c r="T2321" s="72" t="str">
        <f t="shared" si="772"/>
        <v/>
      </c>
      <c r="U2321" s="72" t="str">
        <f t="shared" si="779"/>
        <v/>
      </c>
      <c r="V2321" s="7" t="str">
        <f t="shared" si="766"/>
        <v/>
      </c>
      <c r="W2321" s="72" t="str">
        <f t="shared" si="773"/>
        <v/>
      </c>
      <c r="X2321" s="72" t="str">
        <f t="shared" si="780"/>
        <v/>
      </c>
      <c r="Y2321" s="7" t="str">
        <f t="shared" si="767"/>
        <v/>
      </c>
      <c r="Z2321" s="73" t="str">
        <f t="shared" si="774"/>
        <v/>
      </c>
      <c r="AA2321" s="72" t="str">
        <f t="shared" si="781"/>
        <v/>
      </c>
      <c r="AB2321" s="7" t="str">
        <f t="shared" si="768"/>
        <v/>
      </c>
      <c r="AC2321" s="72" t="str">
        <f t="shared" si="775"/>
        <v/>
      </c>
      <c r="AD2321" s="72" t="str">
        <f t="shared" si="782"/>
        <v/>
      </c>
      <c r="AE2321" s="7" t="str">
        <f t="shared" si="769"/>
        <v/>
      </c>
      <c r="AF2321" s="72" t="str">
        <f t="shared" si="776"/>
        <v/>
      </c>
      <c r="AG2321" s="72" t="str">
        <f t="shared" si="783"/>
        <v/>
      </c>
      <c r="AH2321" s="7" t="str">
        <f t="shared" si="770"/>
        <v/>
      </c>
      <c r="AI2321" s="7" t="str">
        <f t="shared" si="777"/>
        <v/>
      </c>
      <c r="AJ2321" s="7" t="str">
        <f t="shared" si="784"/>
        <v/>
      </c>
    </row>
    <row r="2322" spans="1:36">
      <c r="A2322" s="52">
        <v>2315</v>
      </c>
      <c r="B2322" s="52" t="str">
        <f>IF(Data!B2322:$B$5007&lt;&gt;"",Data!B2322,"")</f>
        <v/>
      </c>
      <c r="C2322" s="52" t="str">
        <f>IF(Data!$B2322:C$5007&lt;&gt;"",Data!C2322,"")</f>
        <v/>
      </c>
      <c r="D2322" s="52" t="str">
        <f>IF(Data!$B2322:D$5007&lt;&gt;"",Data!D2322,"")</f>
        <v/>
      </c>
      <c r="E2322" s="52" t="str">
        <f>IF(Data!$B2322:E$5007&lt;&gt;"",Data!E2322,"")</f>
        <v/>
      </c>
      <c r="F2322" s="52" t="str">
        <f>IF(Data!$B2322:F$5007&lt;&gt;"",Data!F2322,"")</f>
        <v/>
      </c>
      <c r="G2322" s="52" t="str">
        <f>IF(Data!$B2322:G$5007&lt;&gt;"",Data!G2322,"")</f>
        <v/>
      </c>
      <c r="H2322" s="52" t="str">
        <f>IF(Data!$B2322:H$5007&lt;&gt;"",Data!H2322,"")</f>
        <v/>
      </c>
      <c r="P2322" s="7" t="str">
        <f t="shared" si="764"/>
        <v/>
      </c>
      <c r="Q2322" s="72" t="str">
        <f t="shared" si="771"/>
        <v/>
      </c>
      <c r="R2322" s="72" t="str">
        <f t="shared" si="778"/>
        <v/>
      </c>
      <c r="S2322" s="7" t="str">
        <f t="shared" si="765"/>
        <v/>
      </c>
      <c r="T2322" s="72" t="str">
        <f t="shared" si="772"/>
        <v/>
      </c>
      <c r="U2322" s="72" t="str">
        <f t="shared" si="779"/>
        <v/>
      </c>
      <c r="V2322" s="7" t="str">
        <f t="shared" si="766"/>
        <v/>
      </c>
      <c r="W2322" s="72" t="str">
        <f t="shared" si="773"/>
        <v/>
      </c>
      <c r="X2322" s="72" t="str">
        <f t="shared" si="780"/>
        <v/>
      </c>
      <c r="Y2322" s="7" t="str">
        <f t="shared" si="767"/>
        <v/>
      </c>
      <c r="Z2322" s="73" t="str">
        <f t="shared" si="774"/>
        <v/>
      </c>
      <c r="AA2322" s="72" t="str">
        <f t="shared" si="781"/>
        <v/>
      </c>
      <c r="AB2322" s="7" t="str">
        <f t="shared" si="768"/>
        <v/>
      </c>
      <c r="AC2322" s="72" t="str">
        <f t="shared" si="775"/>
        <v/>
      </c>
      <c r="AD2322" s="72" t="str">
        <f t="shared" si="782"/>
        <v/>
      </c>
      <c r="AE2322" s="7" t="str">
        <f t="shared" si="769"/>
        <v/>
      </c>
      <c r="AF2322" s="72" t="str">
        <f t="shared" si="776"/>
        <v/>
      </c>
      <c r="AG2322" s="72" t="str">
        <f t="shared" si="783"/>
        <v/>
      </c>
      <c r="AH2322" s="7" t="str">
        <f t="shared" si="770"/>
        <v/>
      </c>
      <c r="AI2322" s="7" t="str">
        <f t="shared" si="777"/>
        <v/>
      </c>
      <c r="AJ2322" s="7" t="str">
        <f t="shared" si="784"/>
        <v/>
      </c>
    </row>
    <row r="2323" spans="1:36">
      <c r="A2323" s="52">
        <v>2316</v>
      </c>
      <c r="B2323" s="52" t="str">
        <f>IF(Data!B2323:$B$5007&lt;&gt;"",Data!B2323,"")</f>
        <v/>
      </c>
      <c r="C2323" s="52" t="str">
        <f>IF(Data!$B2323:C$5007&lt;&gt;"",Data!C2323,"")</f>
        <v/>
      </c>
      <c r="D2323" s="52" t="str">
        <f>IF(Data!$B2323:D$5007&lt;&gt;"",Data!D2323,"")</f>
        <v/>
      </c>
      <c r="E2323" s="52" t="str">
        <f>IF(Data!$B2323:E$5007&lt;&gt;"",Data!E2323,"")</f>
        <v/>
      </c>
      <c r="F2323" s="52" t="str">
        <f>IF(Data!$B2323:F$5007&lt;&gt;"",Data!F2323,"")</f>
        <v/>
      </c>
      <c r="G2323" s="52" t="str">
        <f>IF(Data!$B2323:G$5007&lt;&gt;"",Data!G2323,"")</f>
        <v/>
      </c>
      <c r="H2323" s="52" t="str">
        <f>IF(Data!$B2323:H$5007&lt;&gt;"",Data!H2323,"")</f>
        <v/>
      </c>
      <c r="P2323" s="7" t="str">
        <f t="shared" si="764"/>
        <v/>
      </c>
      <c r="Q2323" s="72" t="str">
        <f t="shared" si="771"/>
        <v/>
      </c>
      <c r="R2323" s="72" t="str">
        <f t="shared" si="778"/>
        <v/>
      </c>
      <c r="S2323" s="7" t="str">
        <f t="shared" si="765"/>
        <v/>
      </c>
      <c r="T2323" s="72" t="str">
        <f t="shared" si="772"/>
        <v/>
      </c>
      <c r="U2323" s="72" t="str">
        <f t="shared" si="779"/>
        <v/>
      </c>
      <c r="V2323" s="7" t="str">
        <f t="shared" si="766"/>
        <v/>
      </c>
      <c r="W2323" s="72" t="str">
        <f t="shared" si="773"/>
        <v/>
      </c>
      <c r="X2323" s="72" t="str">
        <f t="shared" si="780"/>
        <v/>
      </c>
      <c r="Y2323" s="7" t="str">
        <f t="shared" si="767"/>
        <v/>
      </c>
      <c r="Z2323" s="73" t="str">
        <f t="shared" si="774"/>
        <v/>
      </c>
      <c r="AA2323" s="72" t="str">
        <f t="shared" si="781"/>
        <v/>
      </c>
      <c r="AB2323" s="7" t="str">
        <f t="shared" si="768"/>
        <v/>
      </c>
      <c r="AC2323" s="72" t="str">
        <f t="shared" si="775"/>
        <v/>
      </c>
      <c r="AD2323" s="72" t="str">
        <f t="shared" si="782"/>
        <v/>
      </c>
      <c r="AE2323" s="7" t="str">
        <f t="shared" si="769"/>
        <v/>
      </c>
      <c r="AF2323" s="72" t="str">
        <f t="shared" si="776"/>
        <v/>
      </c>
      <c r="AG2323" s="72" t="str">
        <f t="shared" si="783"/>
        <v/>
      </c>
      <c r="AH2323" s="7" t="str">
        <f t="shared" si="770"/>
        <v/>
      </c>
      <c r="AI2323" s="7" t="str">
        <f t="shared" si="777"/>
        <v/>
      </c>
      <c r="AJ2323" s="7" t="str">
        <f t="shared" si="784"/>
        <v/>
      </c>
    </row>
    <row r="2324" spans="1:36">
      <c r="A2324" s="52">
        <v>2317</v>
      </c>
      <c r="B2324" s="52" t="str">
        <f>IF(Data!B2324:$B$5007&lt;&gt;"",Data!B2324,"")</f>
        <v/>
      </c>
      <c r="C2324" s="52" t="str">
        <f>IF(Data!$B2324:C$5007&lt;&gt;"",Data!C2324,"")</f>
        <v/>
      </c>
      <c r="D2324" s="52" t="str">
        <f>IF(Data!$B2324:D$5007&lt;&gt;"",Data!D2324,"")</f>
        <v/>
      </c>
      <c r="E2324" s="52" t="str">
        <f>IF(Data!$B2324:E$5007&lt;&gt;"",Data!E2324,"")</f>
        <v/>
      </c>
      <c r="F2324" s="52" t="str">
        <f>IF(Data!$B2324:F$5007&lt;&gt;"",Data!F2324,"")</f>
        <v/>
      </c>
      <c r="G2324" s="52" t="str">
        <f>IF(Data!$B2324:G$5007&lt;&gt;"",Data!G2324,"")</f>
        <v/>
      </c>
      <c r="H2324" s="52" t="str">
        <f>IF(Data!$B2324:H$5007&lt;&gt;"",Data!H2324,"")</f>
        <v/>
      </c>
      <c r="P2324" s="7" t="str">
        <f t="shared" si="764"/>
        <v/>
      </c>
      <c r="Q2324" s="72" t="str">
        <f t="shared" si="771"/>
        <v/>
      </c>
      <c r="R2324" s="72" t="str">
        <f t="shared" si="778"/>
        <v/>
      </c>
      <c r="S2324" s="7" t="str">
        <f t="shared" si="765"/>
        <v/>
      </c>
      <c r="T2324" s="72" t="str">
        <f t="shared" si="772"/>
        <v/>
      </c>
      <c r="U2324" s="72" t="str">
        <f t="shared" si="779"/>
        <v/>
      </c>
      <c r="V2324" s="7" t="str">
        <f t="shared" si="766"/>
        <v/>
      </c>
      <c r="W2324" s="72" t="str">
        <f t="shared" si="773"/>
        <v/>
      </c>
      <c r="X2324" s="72" t="str">
        <f t="shared" si="780"/>
        <v/>
      </c>
      <c r="Y2324" s="7" t="str">
        <f t="shared" si="767"/>
        <v/>
      </c>
      <c r="Z2324" s="73" t="str">
        <f t="shared" si="774"/>
        <v/>
      </c>
      <c r="AA2324" s="72" t="str">
        <f t="shared" si="781"/>
        <v/>
      </c>
      <c r="AB2324" s="7" t="str">
        <f t="shared" si="768"/>
        <v/>
      </c>
      <c r="AC2324" s="72" t="str">
        <f t="shared" si="775"/>
        <v/>
      </c>
      <c r="AD2324" s="72" t="str">
        <f t="shared" si="782"/>
        <v/>
      </c>
      <c r="AE2324" s="7" t="str">
        <f t="shared" si="769"/>
        <v/>
      </c>
      <c r="AF2324" s="72" t="str">
        <f t="shared" si="776"/>
        <v/>
      </c>
      <c r="AG2324" s="72" t="str">
        <f t="shared" si="783"/>
        <v/>
      </c>
      <c r="AH2324" s="7" t="str">
        <f t="shared" si="770"/>
        <v/>
      </c>
      <c r="AI2324" s="7" t="str">
        <f t="shared" si="777"/>
        <v/>
      </c>
      <c r="AJ2324" s="7" t="str">
        <f t="shared" si="784"/>
        <v/>
      </c>
    </row>
    <row r="2325" spans="1:36">
      <c r="A2325" s="52">
        <v>2318</v>
      </c>
      <c r="B2325" s="52" t="str">
        <f>IF(Data!B2325:$B$5007&lt;&gt;"",Data!B2325,"")</f>
        <v/>
      </c>
      <c r="C2325" s="52" t="str">
        <f>IF(Data!$B2325:C$5007&lt;&gt;"",Data!C2325,"")</f>
        <v/>
      </c>
      <c r="D2325" s="52" t="str">
        <f>IF(Data!$B2325:D$5007&lt;&gt;"",Data!D2325,"")</f>
        <v/>
      </c>
      <c r="E2325" s="52" t="str">
        <f>IF(Data!$B2325:E$5007&lt;&gt;"",Data!E2325,"")</f>
        <v/>
      </c>
      <c r="F2325" s="52" t="str">
        <f>IF(Data!$B2325:F$5007&lt;&gt;"",Data!F2325,"")</f>
        <v/>
      </c>
      <c r="G2325" s="52" t="str">
        <f>IF(Data!$B2325:G$5007&lt;&gt;"",Data!G2325,"")</f>
        <v/>
      </c>
      <c r="H2325" s="52" t="str">
        <f>IF(Data!$B2325:H$5007&lt;&gt;"",Data!H2325,"")</f>
        <v/>
      </c>
      <c r="P2325" s="7" t="str">
        <f t="shared" si="764"/>
        <v/>
      </c>
      <c r="Q2325" s="72" t="str">
        <f t="shared" si="771"/>
        <v/>
      </c>
      <c r="R2325" s="72" t="str">
        <f t="shared" si="778"/>
        <v/>
      </c>
      <c r="S2325" s="7" t="str">
        <f t="shared" si="765"/>
        <v/>
      </c>
      <c r="T2325" s="72" t="str">
        <f t="shared" si="772"/>
        <v/>
      </c>
      <c r="U2325" s="72" t="str">
        <f t="shared" si="779"/>
        <v/>
      </c>
      <c r="V2325" s="7" t="str">
        <f t="shared" si="766"/>
        <v/>
      </c>
      <c r="W2325" s="72" t="str">
        <f t="shared" si="773"/>
        <v/>
      </c>
      <c r="X2325" s="72" t="str">
        <f t="shared" si="780"/>
        <v/>
      </c>
      <c r="Y2325" s="7" t="str">
        <f t="shared" si="767"/>
        <v/>
      </c>
      <c r="Z2325" s="73" t="str">
        <f t="shared" si="774"/>
        <v/>
      </c>
      <c r="AA2325" s="72" t="str">
        <f t="shared" si="781"/>
        <v/>
      </c>
      <c r="AB2325" s="7" t="str">
        <f t="shared" si="768"/>
        <v/>
      </c>
      <c r="AC2325" s="72" t="str">
        <f t="shared" si="775"/>
        <v/>
      </c>
      <c r="AD2325" s="72" t="str">
        <f t="shared" si="782"/>
        <v/>
      </c>
      <c r="AE2325" s="7" t="str">
        <f t="shared" si="769"/>
        <v/>
      </c>
      <c r="AF2325" s="72" t="str">
        <f t="shared" si="776"/>
        <v/>
      </c>
      <c r="AG2325" s="72" t="str">
        <f t="shared" si="783"/>
        <v/>
      </c>
      <c r="AH2325" s="7" t="str">
        <f t="shared" si="770"/>
        <v/>
      </c>
      <c r="AI2325" s="7" t="str">
        <f t="shared" si="777"/>
        <v/>
      </c>
      <c r="AJ2325" s="7" t="str">
        <f t="shared" si="784"/>
        <v/>
      </c>
    </row>
    <row r="2326" spans="1:36">
      <c r="A2326" s="52">
        <v>2319</v>
      </c>
      <c r="B2326" s="52" t="str">
        <f>IF(Data!B2326:$B$5007&lt;&gt;"",Data!B2326,"")</f>
        <v/>
      </c>
      <c r="C2326" s="52" t="str">
        <f>IF(Data!$B2326:C$5007&lt;&gt;"",Data!C2326,"")</f>
        <v/>
      </c>
      <c r="D2326" s="52" t="str">
        <f>IF(Data!$B2326:D$5007&lt;&gt;"",Data!D2326,"")</f>
        <v/>
      </c>
      <c r="E2326" s="52" t="str">
        <f>IF(Data!$B2326:E$5007&lt;&gt;"",Data!E2326,"")</f>
        <v/>
      </c>
      <c r="F2326" s="52" t="str">
        <f>IF(Data!$B2326:F$5007&lt;&gt;"",Data!F2326,"")</f>
        <v/>
      </c>
      <c r="G2326" s="52" t="str">
        <f>IF(Data!$B2326:G$5007&lt;&gt;"",Data!G2326,"")</f>
        <v/>
      </c>
      <c r="H2326" s="52" t="str">
        <f>IF(Data!$B2326:H$5007&lt;&gt;"",Data!H2326,"")</f>
        <v/>
      </c>
      <c r="P2326" s="7" t="str">
        <f t="shared" si="764"/>
        <v/>
      </c>
      <c r="Q2326" s="72" t="str">
        <f t="shared" si="771"/>
        <v/>
      </c>
      <c r="R2326" s="72" t="str">
        <f t="shared" si="778"/>
        <v/>
      </c>
      <c r="S2326" s="7" t="str">
        <f t="shared" si="765"/>
        <v/>
      </c>
      <c r="T2326" s="72" t="str">
        <f t="shared" si="772"/>
        <v/>
      </c>
      <c r="U2326" s="72" t="str">
        <f t="shared" si="779"/>
        <v/>
      </c>
      <c r="V2326" s="7" t="str">
        <f t="shared" si="766"/>
        <v/>
      </c>
      <c r="W2326" s="72" t="str">
        <f t="shared" si="773"/>
        <v/>
      </c>
      <c r="X2326" s="72" t="str">
        <f t="shared" si="780"/>
        <v/>
      </c>
      <c r="Y2326" s="7" t="str">
        <f t="shared" si="767"/>
        <v/>
      </c>
      <c r="Z2326" s="73" t="str">
        <f t="shared" si="774"/>
        <v/>
      </c>
      <c r="AA2326" s="72" t="str">
        <f t="shared" si="781"/>
        <v/>
      </c>
      <c r="AB2326" s="7" t="str">
        <f t="shared" si="768"/>
        <v/>
      </c>
      <c r="AC2326" s="72" t="str">
        <f t="shared" si="775"/>
        <v/>
      </c>
      <c r="AD2326" s="72" t="str">
        <f t="shared" si="782"/>
        <v/>
      </c>
      <c r="AE2326" s="7" t="str">
        <f t="shared" si="769"/>
        <v/>
      </c>
      <c r="AF2326" s="72" t="str">
        <f t="shared" si="776"/>
        <v/>
      </c>
      <c r="AG2326" s="72" t="str">
        <f t="shared" si="783"/>
        <v/>
      </c>
      <c r="AH2326" s="7" t="str">
        <f t="shared" si="770"/>
        <v/>
      </c>
      <c r="AI2326" s="7" t="str">
        <f t="shared" si="777"/>
        <v/>
      </c>
      <c r="AJ2326" s="7" t="str">
        <f t="shared" si="784"/>
        <v/>
      </c>
    </row>
    <row r="2327" spans="1:36">
      <c r="A2327" s="52">
        <v>2320</v>
      </c>
      <c r="B2327" s="52" t="str">
        <f>IF(Data!B2327:$B$5007&lt;&gt;"",Data!B2327,"")</f>
        <v/>
      </c>
      <c r="C2327" s="52" t="str">
        <f>IF(Data!$B2327:C$5007&lt;&gt;"",Data!C2327,"")</f>
        <v/>
      </c>
      <c r="D2327" s="52" t="str">
        <f>IF(Data!$B2327:D$5007&lt;&gt;"",Data!D2327,"")</f>
        <v/>
      </c>
      <c r="E2327" s="52" t="str">
        <f>IF(Data!$B2327:E$5007&lt;&gt;"",Data!E2327,"")</f>
        <v/>
      </c>
      <c r="F2327" s="52" t="str">
        <f>IF(Data!$B2327:F$5007&lt;&gt;"",Data!F2327,"")</f>
        <v/>
      </c>
      <c r="G2327" s="52" t="str">
        <f>IF(Data!$B2327:G$5007&lt;&gt;"",Data!G2327,"")</f>
        <v/>
      </c>
      <c r="H2327" s="52" t="str">
        <f>IF(Data!$B2327:H$5007&lt;&gt;"",Data!H2327,"")</f>
        <v/>
      </c>
      <c r="P2327" s="7" t="str">
        <f t="shared" si="764"/>
        <v/>
      </c>
      <c r="Q2327" s="72" t="str">
        <f t="shared" si="771"/>
        <v/>
      </c>
      <c r="R2327" s="72" t="str">
        <f t="shared" si="778"/>
        <v/>
      </c>
      <c r="S2327" s="7" t="str">
        <f t="shared" si="765"/>
        <v/>
      </c>
      <c r="T2327" s="72" t="str">
        <f t="shared" si="772"/>
        <v/>
      </c>
      <c r="U2327" s="72" t="str">
        <f t="shared" si="779"/>
        <v/>
      </c>
      <c r="V2327" s="7" t="str">
        <f t="shared" si="766"/>
        <v/>
      </c>
      <c r="W2327" s="72" t="str">
        <f t="shared" si="773"/>
        <v/>
      </c>
      <c r="X2327" s="72" t="str">
        <f t="shared" si="780"/>
        <v/>
      </c>
      <c r="Y2327" s="7" t="str">
        <f t="shared" si="767"/>
        <v/>
      </c>
      <c r="Z2327" s="73" t="str">
        <f t="shared" si="774"/>
        <v/>
      </c>
      <c r="AA2327" s="72" t="str">
        <f t="shared" si="781"/>
        <v/>
      </c>
      <c r="AB2327" s="7" t="str">
        <f t="shared" si="768"/>
        <v/>
      </c>
      <c r="AC2327" s="72" t="str">
        <f t="shared" si="775"/>
        <v/>
      </c>
      <c r="AD2327" s="72" t="str">
        <f t="shared" si="782"/>
        <v/>
      </c>
      <c r="AE2327" s="7" t="str">
        <f t="shared" si="769"/>
        <v/>
      </c>
      <c r="AF2327" s="72" t="str">
        <f t="shared" si="776"/>
        <v/>
      </c>
      <c r="AG2327" s="72" t="str">
        <f t="shared" si="783"/>
        <v/>
      </c>
      <c r="AH2327" s="7" t="str">
        <f t="shared" si="770"/>
        <v/>
      </c>
      <c r="AI2327" s="7" t="str">
        <f t="shared" si="777"/>
        <v/>
      </c>
      <c r="AJ2327" s="7" t="str">
        <f t="shared" si="784"/>
        <v/>
      </c>
    </row>
    <row r="2328" spans="1:36">
      <c r="A2328" s="52">
        <v>2321</v>
      </c>
      <c r="B2328" s="52" t="str">
        <f>IF(Data!B2328:$B$5007&lt;&gt;"",Data!B2328,"")</f>
        <v/>
      </c>
      <c r="C2328" s="52" t="str">
        <f>IF(Data!$B2328:C$5007&lt;&gt;"",Data!C2328,"")</f>
        <v/>
      </c>
      <c r="D2328" s="52" t="str">
        <f>IF(Data!$B2328:D$5007&lt;&gt;"",Data!D2328,"")</f>
        <v/>
      </c>
      <c r="E2328" s="52" t="str">
        <f>IF(Data!$B2328:E$5007&lt;&gt;"",Data!E2328,"")</f>
        <v/>
      </c>
      <c r="F2328" s="52" t="str">
        <f>IF(Data!$B2328:F$5007&lt;&gt;"",Data!F2328,"")</f>
        <v/>
      </c>
      <c r="G2328" s="52" t="str">
        <f>IF(Data!$B2328:G$5007&lt;&gt;"",Data!G2328,"")</f>
        <v/>
      </c>
      <c r="H2328" s="52" t="str">
        <f>IF(Data!$B2328:H$5007&lt;&gt;"",Data!H2328,"")</f>
        <v/>
      </c>
      <c r="P2328" s="7" t="str">
        <f t="shared" si="764"/>
        <v/>
      </c>
      <c r="Q2328" s="72" t="str">
        <f t="shared" si="771"/>
        <v/>
      </c>
      <c r="R2328" s="72" t="str">
        <f t="shared" si="778"/>
        <v/>
      </c>
      <c r="S2328" s="7" t="str">
        <f t="shared" si="765"/>
        <v/>
      </c>
      <c r="T2328" s="72" t="str">
        <f t="shared" si="772"/>
        <v/>
      </c>
      <c r="U2328" s="72" t="str">
        <f t="shared" si="779"/>
        <v/>
      </c>
      <c r="V2328" s="7" t="str">
        <f t="shared" si="766"/>
        <v/>
      </c>
      <c r="W2328" s="72" t="str">
        <f t="shared" si="773"/>
        <v/>
      </c>
      <c r="X2328" s="72" t="str">
        <f t="shared" si="780"/>
        <v/>
      </c>
      <c r="Y2328" s="7" t="str">
        <f t="shared" si="767"/>
        <v/>
      </c>
      <c r="Z2328" s="73" t="str">
        <f t="shared" si="774"/>
        <v/>
      </c>
      <c r="AA2328" s="72" t="str">
        <f t="shared" si="781"/>
        <v/>
      </c>
      <c r="AB2328" s="7" t="str">
        <f t="shared" si="768"/>
        <v/>
      </c>
      <c r="AC2328" s="72" t="str">
        <f t="shared" si="775"/>
        <v/>
      </c>
      <c r="AD2328" s="72" t="str">
        <f t="shared" si="782"/>
        <v/>
      </c>
      <c r="AE2328" s="7" t="str">
        <f t="shared" si="769"/>
        <v/>
      </c>
      <c r="AF2328" s="72" t="str">
        <f t="shared" si="776"/>
        <v/>
      </c>
      <c r="AG2328" s="72" t="str">
        <f t="shared" si="783"/>
        <v/>
      </c>
      <c r="AH2328" s="7" t="str">
        <f t="shared" si="770"/>
        <v/>
      </c>
      <c r="AI2328" s="7" t="str">
        <f t="shared" si="777"/>
        <v/>
      </c>
      <c r="AJ2328" s="7" t="str">
        <f t="shared" si="784"/>
        <v/>
      </c>
    </row>
    <row r="2329" spans="1:36">
      <c r="A2329" s="52">
        <v>2322</v>
      </c>
      <c r="B2329" s="52" t="str">
        <f>IF(Data!B2329:$B$5007&lt;&gt;"",Data!B2329,"")</f>
        <v/>
      </c>
      <c r="C2329" s="52" t="str">
        <f>IF(Data!$B2329:C$5007&lt;&gt;"",Data!C2329,"")</f>
        <v/>
      </c>
      <c r="D2329" s="52" t="str">
        <f>IF(Data!$B2329:D$5007&lt;&gt;"",Data!D2329,"")</f>
        <v/>
      </c>
      <c r="E2329" s="52" t="str">
        <f>IF(Data!$B2329:E$5007&lt;&gt;"",Data!E2329,"")</f>
        <v/>
      </c>
      <c r="F2329" s="52" t="str">
        <f>IF(Data!$B2329:F$5007&lt;&gt;"",Data!F2329,"")</f>
        <v/>
      </c>
      <c r="G2329" s="52" t="str">
        <f>IF(Data!$B2329:G$5007&lt;&gt;"",Data!G2329,"")</f>
        <v/>
      </c>
      <c r="H2329" s="52" t="str">
        <f>IF(Data!$B2329:H$5007&lt;&gt;"",Data!H2329,"")</f>
        <v/>
      </c>
      <c r="P2329" s="7" t="str">
        <f t="shared" si="764"/>
        <v/>
      </c>
      <c r="Q2329" s="72" t="str">
        <f t="shared" si="771"/>
        <v/>
      </c>
      <c r="R2329" s="72" t="str">
        <f t="shared" si="778"/>
        <v/>
      </c>
      <c r="S2329" s="7" t="str">
        <f t="shared" si="765"/>
        <v/>
      </c>
      <c r="T2329" s="72" t="str">
        <f t="shared" si="772"/>
        <v/>
      </c>
      <c r="U2329" s="72" t="str">
        <f t="shared" si="779"/>
        <v/>
      </c>
      <c r="V2329" s="7" t="str">
        <f t="shared" si="766"/>
        <v/>
      </c>
      <c r="W2329" s="72" t="str">
        <f t="shared" si="773"/>
        <v/>
      </c>
      <c r="X2329" s="72" t="str">
        <f t="shared" si="780"/>
        <v/>
      </c>
      <c r="Y2329" s="7" t="str">
        <f t="shared" si="767"/>
        <v/>
      </c>
      <c r="Z2329" s="73" t="str">
        <f t="shared" si="774"/>
        <v/>
      </c>
      <c r="AA2329" s="72" t="str">
        <f t="shared" si="781"/>
        <v/>
      </c>
      <c r="AB2329" s="7" t="str">
        <f t="shared" si="768"/>
        <v/>
      </c>
      <c r="AC2329" s="72" t="str">
        <f t="shared" si="775"/>
        <v/>
      </c>
      <c r="AD2329" s="72" t="str">
        <f t="shared" si="782"/>
        <v/>
      </c>
      <c r="AE2329" s="7" t="str">
        <f t="shared" si="769"/>
        <v/>
      </c>
      <c r="AF2329" s="72" t="str">
        <f t="shared" si="776"/>
        <v/>
      </c>
      <c r="AG2329" s="72" t="str">
        <f t="shared" si="783"/>
        <v/>
      </c>
      <c r="AH2329" s="7" t="str">
        <f t="shared" si="770"/>
        <v/>
      </c>
      <c r="AI2329" s="7" t="str">
        <f t="shared" si="777"/>
        <v/>
      </c>
      <c r="AJ2329" s="7" t="str">
        <f t="shared" si="784"/>
        <v/>
      </c>
    </row>
    <row r="2330" spans="1:36">
      <c r="A2330" s="52">
        <v>2323</v>
      </c>
      <c r="B2330" s="52" t="str">
        <f>IF(Data!B2330:$B$5007&lt;&gt;"",Data!B2330,"")</f>
        <v/>
      </c>
      <c r="C2330" s="52" t="str">
        <f>IF(Data!$B2330:C$5007&lt;&gt;"",Data!C2330,"")</f>
        <v/>
      </c>
      <c r="D2330" s="52" t="str">
        <f>IF(Data!$B2330:D$5007&lt;&gt;"",Data!D2330,"")</f>
        <v/>
      </c>
      <c r="E2330" s="52" t="str">
        <f>IF(Data!$B2330:E$5007&lt;&gt;"",Data!E2330,"")</f>
        <v/>
      </c>
      <c r="F2330" s="52" t="str">
        <f>IF(Data!$B2330:F$5007&lt;&gt;"",Data!F2330,"")</f>
        <v/>
      </c>
      <c r="G2330" s="52" t="str">
        <f>IF(Data!$B2330:G$5007&lt;&gt;"",Data!G2330,"")</f>
        <v/>
      </c>
      <c r="H2330" s="52" t="str">
        <f>IF(Data!$B2330:H$5007&lt;&gt;"",Data!H2330,"")</f>
        <v/>
      </c>
      <c r="P2330" s="7" t="str">
        <f t="shared" si="764"/>
        <v/>
      </c>
      <c r="Q2330" s="72" t="str">
        <f t="shared" si="771"/>
        <v/>
      </c>
      <c r="R2330" s="72" t="str">
        <f t="shared" si="778"/>
        <v/>
      </c>
      <c r="S2330" s="7" t="str">
        <f t="shared" si="765"/>
        <v/>
      </c>
      <c r="T2330" s="72" t="str">
        <f t="shared" si="772"/>
        <v/>
      </c>
      <c r="U2330" s="72" t="str">
        <f t="shared" si="779"/>
        <v/>
      </c>
      <c r="V2330" s="7" t="str">
        <f t="shared" si="766"/>
        <v/>
      </c>
      <c r="W2330" s="72" t="str">
        <f t="shared" si="773"/>
        <v/>
      </c>
      <c r="X2330" s="72" t="str">
        <f t="shared" si="780"/>
        <v/>
      </c>
      <c r="Y2330" s="7" t="str">
        <f t="shared" si="767"/>
        <v/>
      </c>
      <c r="Z2330" s="73" t="str">
        <f t="shared" si="774"/>
        <v/>
      </c>
      <c r="AA2330" s="72" t="str">
        <f t="shared" si="781"/>
        <v/>
      </c>
      <c r="AB2330" s="7" t="str">
        <f t="shared" si="768"/>
        <v/>
      </c>
      <c r="AC2330" s="72" t="str">
        <f t="shared" si="775"/>
        <v/>
      </c>
      <c r="AD2330" s="72" t="str">
        <f t="shared" si="782"/>
        <v/>
      </c>
      <c r="AE2330" s="7" t="str">
        <f t="shared" si="769"/>
        <v/>
      </c>
      <c r="AF2330" s="72" t="str">
        <f t="shared" si="776"/>
        <v/>
      </c>
      <c r="AG2330" s="72" t="str">
        <f t="shared" si="783"/>
        <v/>
      </c>
      <c r="AH2330" s="7" t="str">
        <f t="shared" si="770"/>
        <v/>
      </c>
      <c r="AI2330" s="7" t="str">
        <f t="shared" si="777"/>
        <v/>
      </c>
      <c r="AJ2330" s="7" t="str">
        <f t="shared" si="784"/>
        <v/>
      </c>
    </row>
    <row r="2331" spans="1:36">
      <c r="A2331" s="52">
        <v>2324</v>
      </c>
      <c r="B2331" s="52" t="str">
        <f>IF(Data!B2331:$B$5007&lt;&gt;"",Data!B2331,"")</f>
        <v/>
      </c>
      <c r="C2331" s="52" t="str">
        <f>IF(Data!$B2331:C$5007&lt;&gt;"",Data!C2331,"")</f>
        <v/>
      </c>
      <c r="D2331" s="52" t="str">
        <f>IF(Data!$B2331:D$5007&lt;&gt;"",Data!D2331,"")</f>
        <v/>
      </c>
      <c r="E2331" s="52" t="str">
        <f>IF(Data!$B2331:E$5007&lt;&gt;"",Data!E2331,"")</f>
        <v/>
      </c>
      <c r="F2331" s="52" t="str">
        <f>IF(Data!$B2331:F$5007&lt;&gt;"",Data!F2331,"")</f>
        <v/>
      </c>
      <c r="G2331" s="52" t="str">
        <f>IF(Data!$B2331:G$5007&lt;&gt;"",Data!G2331,"")</f>
        <v/>
      </c>
      <c r="H2331" s="52" t="str">
        <f>IF(Data!$B2331:H$5007&lt;&gt;"",Data!H2331,"")</f>
        <v/>
      </c>
      <c r="P2331" s="7" t="str">
        <f t="shared" si="764"/>
        <v/>
      </c>
      <c r="Q2331" s="72" t="str">
        <f t="shared" si="771"/>
        <v/>
      </c>
      <c r="R2331" s="72" t="str">
        <f t="shared" si="778"/>
        <v/>
      </c>
      <c r="S2331" s="7" t="str">
        <f t="shared" si="765"/>
        <v/>
      </c>
      <c r="T2331" s="72" t="str">
        <f t="shared" si="772"/>
        <v/>
      </c>
      <c r="U2331" s="72" t="str">
        <f t="shared" si="779"/>
        <v/>
      </c>
      <c r="V2331" s="7" t="str">
        <f t="shared" si="766"/>
        <v/>
      </c>
      <c r="W2331" s="72" t="str">
        <f t="shared" si="773"/>
        <v/>
      </c>
      <c r="X2331" s="72" t="str">
        <f t="shared" si="780"/>
        <v/>
      </c>
      <c r="Y2331" s="7" t="str">
        <f t="shared" si="767"/>
        <v/>
      </c>
      <c r="Z2331" s="73" t="str">
        <f t="shared" si="774"/>
        <v/>
      </c>
      <c r="AA2331" s="72" t="str">
        <f t="shared" si="781"/>
        <v/>
      </c>
      <c r="AB2331" s="7" t="str">
        <f t="shared" si="768"/>
        <v/>
      </c>
      <c r="AC2331" s="72" t="str">
        <f t="shared" si="775"/>
        <v/>
      </c>
      <c r="AD2331" s="72" t="str">
        <f t="shared" si="782"/>
        <v/>
      </c>
      <c r="AE2331" s="7" t="str">
        <f t="shared" si="769"/>
        <v/>
      </c>
      <c r="AF2331" s="72" t="str">
        <f t="shared" si="776"/>
        <v/>
      </c>
      <c r="AG2331" s="72" t="str">
        <f t="shared" si="783"/>
        <v/>
      </c>
      <c r="AH2331" s="7" t="str">
        <f t="shared" si="770"/>
        <v/>
      </c>
      <c r="AI2331" s="7" t="str">
        <f t="shared" si="777"/>
        <v/>
      </c>
      <c r="AJ2331" s="7" t="str">
        <f t="shared" si="784"/>
        <v/>
      </c>
    </row>
    <row r="2332" spans="1:36">
      <c r="A2332" s="52">
        <v>2325</v>
      </c>
      <c r="B2332" s="52" t="str">
        <f>IF(Data!B2332:$B$5007&lt;&gt;"",Data!B2332,"")</f>
        <v/>
      </c>
      <c r="C2332" s="52" t="str">
        <f>IF(Data!$B2332:C$5007&lt;&gt;"",Data!C2332,"")</f>
        <v/>
      </c>
      <c r="D2332" s="52" t="str">
        <f>IF(Data!$B2332:D$5007&lt;&gt;"",Data!D2332,"")</f>
        <v/>
      </c>
      <c r="E2332" s="52" t="str">
        <f>IF(Data!$B2332:E$5007&lt;&gt;"",Data!E2332,"")</f>
        <v/>
      </c>
      <c r="F2332" s="52" t="str">
        <f>IF(Data!$B2332:F$5007&lt;&gt;"",Data!F2332,"")</f>
        <v/>
      </c>
      <c r="G2332" s="52" t="str">
        <f>IF(Data!$B2332:G$5007&lt;&gt;"",Data!G2332,"")</f>
        <v/>
      </c>
      <c r="H2332" s="52" t="str">
        <f>IF(Data!$B2332:H$5007&lt;&gt;"",Data!H2332,"")</f>
        <v/>
      </c>
      <c r="P2332" s="7" t="str">
        <f t="shared" si="764"/>
        <v/>
      </c>
      <c r="Q2332" s="72" t="str">
        <f t="shared" si="771"/>
        <v/>
      </c>
      <c r="R2332" s="72" t="str">
        <f t="shared" si="778"/>
        <v/>
      </c>
      <c r="S2332" s="7" t="str">
        <f t="shared" si="765"/>
        <v/>
      </c>
      <c r="T2332" s="72" t="str">
        <f t="shared" si="772"/>
        <v/>
      </c>
      <c r="U2332" s="72" t="str">
        <f t="shared" si="779"/>
        <v/>
      </c>
      <c r="V2332" s="7" t="str">
        <f t="shared" si="766"/>
        <v/>
      </c>
      <c r="W2332" s="72" t="str">
        <f t="shared" si="773"/>
        <v/>
      </c>
      <c r="X2332" s="72" t="str">
        <f t="shared" si="780"/>
        <v/>
      </c>
      <c r="Y2332" s="7" t="str">
        <f t="shared" si="767"/>
        <v/>
      </c>
      <c r="Z2332" s="73" t="str">
        <f t="shared" si="774"/>
        <v/>
      </c>
      <c r="AA2332" s="72" t="str">
        <f t="shared" si="781"/>
        <v/>
      </c>
      <c r="AB2332" s="7" t="str">
        <f t="shared" si="768"/>
        <v/>
      </c>
      <c r="AC2332" s="72" t="str">
        <f t="shared" si="775"/>
        <v/>
      </c>
      <c r="AD2332" s="72" t="str">
        <f t="shared" si="782"/>
        <v/>
      </c>
      <c r="AE2332" s="7" t="str">
        <f t="shared" si="769"/>
        <v/>
      </c>
      <c r="AF2332" s="72" t="str">
        <f t="shared" si="776"/>
        <v/>
      </c>
      <c r="AG2332" s="72" t="str">
        <f t="shared" si="783"/>
        <v/>
      </c>
      <c r="AH2332" s="7" t="str">
        <f t="shared" si="770"/>
        <v/>
      </c>
      <c r="AI2332" s="7" t="str">
        <f t="shared" si="777"/>
        <v/>
      </c>
      <c r="AJ2332" s="7" t="str">
        <f t="shared" si="784"/>
        <v/>
      </c>
    </row>
    <row r="2333" spans="1:36">
      <c r="A2333" s="52">
        <v>2326</v>
      </c>
      <c r="B2333" s="52" t="str">
        <f>IF(Data!B2333:$B$5007&lt;&gt;"",Data!B2333,"")</f>
        <v/>
      </c>
      <c r="C2333" s="52" t="str">
        <f>IF(Data!$B2333:C$5007&lt;&gt;"",Data!C2333,"")</f>
        <v/>
      </c>
      <c r="D2333" s="52" t="str">
        <f>IF(Data!$B2333:D$5007&lt;&gt;"",Data!D2333,"")</f>
        <v/>
      </c>
      <c r="E2333" s="52" t="str">
        <f>IF(Data!$B2333:E$5007&lt;&gt;"",Data!E2333,"")</f>
        <v/>
      </c>
      <c r="F2333" s="52" t="str">
        <f>IF(Data!$B2333:F$5007&lt;&gt;"",Data!F2333,"")</f>
        <v/>
      </c>
      <c r="G2333" s="52" t="str">
        <f>IF(Data!$B2333:G$5007&lt;&gt;"",Data!G2333,"")</f>
        <v/>
      </c>
      <c r="H2333" s="52" t="str">
        <f>IF(Data!$B2333:H$5007&lt;&gt;"",Data!H2333,"")</f>
        <v/>
      </c>
      <c r="P2333" s="7" t="str">
        <f t="shared" si="764"/>
        <v/>
      </c>
      <c r="Q2333" s="72" t="str">
        <f t="shared" si="771"/>
        <v/>
      </c>
      <c r="R2333" s="72" t="str">
        <f t="shared" si="778"/>
        <v/>
      </c>
      <c r="S2333" s="7" t="str">
        <f t="shared" si="765"/>
        <v/>
      </c>
      <c r="T2333" s="72" t="str">
        <f t="shared" si="772"/>
        <v/>
      </c>
      <c r="U2333" s="72" t="str">
        <f t="shared" si="779"/>
        <v/>
      </c>
      <c r="V2333" s="7" t="str">
        <f t="shared" si="766"/>
        <v/>
      </c>
      <c r="W2333" s="72" t="str">
        <f t="shared" si="773"/>
        <v/>
      </c>
      <c r="X2333" s="72" t="str">
        <f t="shared" si="780"/>
        <v/>
      </c>
      <c r="Y2333" s="7" t="str">
        <f t="shared" si="767"/>
        <v/>
      </c>
      <c r="Z2333" s="73" t="str">
        <f t="shared" si="774"/>
        <v/>
      </c>
      <c r="AA2333" s="72" t="str">
        <f t="shared" si="781"/>
        <v/>
      </c>
      <c r="AB2333" s="7" t="str">
        <f t="shared" si="768"/>
        <v/>
      </c>
      <c r="AC2333" s="72" t="str">
        <f t="shared" si="775"/>
        <v/>
      </c>
      <c r="AD2333" s="72" t="str">
        <f t="shared" si="782"/>
        <v/>
      </c>
      <c r="AE2333" s="7" t="str">
        <f t="shared" si="769"/>
        <v/>
      </c>
      <c r="AF2333" s="72" t="str">
        <f t="shared" si="776"/>
        <v/>
      </c>
      <c r="AG2333" s="72" t="str">
        <f t="shared" si="783"/>
        <v/>
      </c>
      <c r="AH2333" s="7" t="str">
        <f t="shared" si="770"/>
        <v/>
      </c>
      <c r="AI2333" s="7" t="str">
        <f t="shared" si="777"/>
        <v/>
      </c>
      <c r="AJ2333" s="7" t="str">
        <f t="shared" si="784"/>
        <v/>
      </c>
    </row>
    <row r="2334" spans="1:36">
      <c r="A2334" s="52">
        <v>2327</v>
      </c>
      <c r="B2334" s="52" t="str">
        <f>IF(Data!B2334:$B$5007&lt;&gt;"",Data!B2334,"")</f>
        <v/>
      </c>
      <c r="C2334" s="52" t="str">
        <f>IF(Data!$B2334:C$5007&lt;&gt;"",Data!C2334,"")</f>
        <v/>
      </c>
      <c r="D2334" s="52" t="str">
        <f>IF(Data!$B2334:D$5007&lt;&gt;"",Data!D2334,"")</f>
        <v/>
      </c>
      <c r="E2334" s="52" t="str">
        <f>IF(Data!$B2334:E$5007&lt;&gt;"",Data!E2334,"")</f>
        <v/>
      </c>
      <c r="F2334" s="52" t="str">
        <f>IF(Data!$B2334:F$5007&lt;&gt;"",Data!F2334,"")</f>
        <v/>
      </c>
      <c r="G2334" s="52" t="str">
        <f>IF(Data!$B2334:G$5007&lt;&gt;"",Data!G2334,"")</f>
        <v/>
      </c>
      <c r="H2334" s="52" t="str">
        <f>IF(Data!$B2334:H$5007&lt;&gt;"",Data!H2334,"")</f>
        <v/>
      </c>
      <c r="P2334" s="7" t="str">
        <f t="shared" si="764"/>
        <v/>
      </c>
      <c r="Q2334" s="72" t="str">
        <f t="shared" si="771"/>
        <v/>
      </c>
      <c r="R2334" s="72" t="str">
        <f t="shared" si="778"/>
        <v/>
      </c>
      <c r="S2334" s="7" t="str">
        <f t="shared" si="765"/>
        <v/>
      </c>
      <c r="T2334" s="72" t="str">
        <f t="shared" si="772"/>
        <v/>
      </c>
      <c r="U2334" s="72" t="str">
        <f t="shared" si="779"/>
        <v/>
      </c>
      <c r="V2334" s="7" t="str">
        <f t="shared" si="766"/>
        <v/>
      </c>
      <c r="W2334" s="72" t="str">
        <f t="shared" si="773"/>
        <v/>
      </c>
      <c r="X2334" s="72" t="str">
        <f t="shared" si="780"/>
        <v/>
      </c>
      <c r="Y2334" s="7" t="str">
        <f t="shared" si="767"/>
        <v/>
      </c>
      <c r="Z2334" s="73" t="str">
        <f t="shared" si="774"/>
        <v/>
      </c>
      <c r="AA2334" s="72" t="str">
        <f t="shared" si="781"/>
        <v/>
      </c>
      <c r="AB2334" s="7" t="str">
        <f t="shared" si="768"/>
        <v/>
      </c>
      <c r="AC2334" s="72" t="str">
        <f t="shared" si="775"/>
        <v/>
      </c>
      <c r="AD2334" s="72" t="str">
        <f t="shared" si="782"/>
        <v/>
      </c>
      <c r="AE2334" s="7" t="str">
        <f t="shared" si="769"/>
        <v/>
      </c>
      <c r="AF2334" s="72" t="str">
        <f t="shared" si="776"/>
        <v/>
      </c>
      <c r="AG2334" s="72" t="str">
        <f t="shared" si="783"/>
        <v/>
      </c>
      <c r="AH2334" s="7" t="str">
        <f t="shared" si="770"/>
        <v/>
      </c>
      <c r="AI2334" s="7" t="str">
        <f t="shared" si="777"/>
        <v/>
      </c>
      <c r="AJ2334" s="7" t="str">
        <f t="shared" si="784"/>
        <v/>
      </c>
    </row>
    <row r="2335" spans="1:36">
      <c r="A2335" s="52">
        <v>2328</v>
      </c>
      <c r="B2335" s="52" t="str">
        <f>IF(Data!B2335:$B$5007&lt;&gt;"",Data!B2335,"")</f>
        <v/>
      </c>
      <c r="C2335" s="52" t="str">
        <f>IF(Data!$B2335:C$5007&lt;&gt;"",Data!C2335,"")</f>
        <v/>
      </c>
      <c r="D2335" s="52" t="str">
        <f>IF(Data!$B2335:D$5007&lt;&gt;"",Data!D2335,"")</f>
        <v/>
      </c>
      <c r="E2335" s="52" t="str">
        <f>IF(Data!$B2335:E$5007&lt;&gt;"",Data!E2335,"")</f>
        <v/>
      </c>
      <c r="F2335" s="52" t="str">
        <f>IF(Data!$B2335:F$5007&lt;&gt;"",Data!F2335,"")</f>
        <v/>
      </c>
      <c r="G2335" s="52" t="str">
        <f>IF(Data!$B2335:G$5007&lt;&gt;"",Data!G2335,"")</f>
        <v/>
      </c>
      <c r="H2335" s="52" t="str">
        <f>IF(Data!$B2335:H$5007&lt;&gt;"",Data!H2335,"")</f>
        <v/>
      </c>
      <c r="P2335" s="7" t="str">
        <f t="shared" si="764"/>
        <v/>
      </c>
      <c r="Q2335" s="72" t="str">
        <f t="shared" si="771"/>
        <v/>
      </c>
      <c r="R2335" s="72" t="str">
        <f t="shared" si="778"/>
        <v/>
      </c>
      <c r="S2335" s="7" t="str">
        <f t="shared" si="765"/>
        <v/>
      </c>
      <c r="T2335" s="72" t="str">
        <f t="shared" si="772"/>
        <v/>
      </c>
      <c r="U2335" s="72" t="str">
        <f t="shared" si="779"/>
        <v/>
      </c>
      <c r="V2335" s="7" t="str">
        <f t="shared" si="766"/>
        <v/>
      </c>
      <c r="W2335" s="72" t="str">
        <f t="shared" si="773"/>
        <v/>
      </c>
      <c r="X2335" s="72" t="str">
        <f t="shared" si="780"/>
        <v/>
      </c>
      <c r="Y2335" s="7" t="str">
        <f t="shared" si="767"/>
        <v/>
      </c>
      <c r="Z2335" s="73" t="str">
        <f t="shared" si="774"/>
        <v/>
      </c>
      <c r="AA2335" s="72" t="str">
        <f t="shared" si="781"/>
        <v/>
      </c>
      <c r="AB2335" s="7" t="str">
        <f t="shared" si="768"/>
        <v/>
      </c>
      <c r="AC2335" s="72" t="str">
        <f t="shared" si="775"/>
        <v/>
      </c>
      <c r="AD2335" s="72" t="str">
        <f t="shared" si="782"/>
        <v/>
      </c>
      <c r="AE2335" s="7" t="str">
        <f t="shared" si="769"/>
        <v/>
      </c>
      <c r="AF2335" s="72" t="str">
        <f t="shared" si="776"/>
        <v/>
      </c>
      <c r="AG2335" s="72" t="str">
        <f t="shared" si="783"/>
        <v/>
      </c>
      <c r="AH2335" s="7" t="str">
        <f t="shared" si="770"/>
        <v/>
      </c>
      <c r="AI2335" s="7" t="str">
        <f t="shared" si="777"/>
        <v/>
      </c>
      <c r="AJ2335" s="7" t="str">
        <f t="shared" si="784"/>
        <v/>
      </c>
    </row>
    <row r="2336" spans="1:36">
      <c r="A2336" s="52">
        <v>2329</v>
      </c>
      <c r="B2336" s="52" t="str">
        <f>IF(Data!B2336:$B$5007&lt;&gt;"",Data!B2336,"")</f>
        <v/>
      </c>
      <c r="C2336" s="52" t="str">
        <f>IF(Data!$B2336:C$5007&lt;&gt;"",Data!C2336,"")</f>
        <v/>
      </c>
      <c r="D2336" s="52" t="str">
        <f>IF(Data!$B2336:D$5007&lt;&gt;"",Data!D2336,"")</f>
        <v/>
      </c>
      <c r="E2336" s="52" t="str">
        <f>IF(Data!$B2336:E$5007&lt;&gt;"",Data!E2336,"")</f>
        <v/>
      </c>
      <c r="F2336" s="52" t="str">
        <f>IF(Data!$B2336:F$5007&lt;&gt;"",Data!F2336,"")</f>
        <v/>
      </c>
      <c r="G2336" s="52" t="str">
        <f>IF(Data!$B2336:G$5007&lt;&gt;"",Data!G2336,"")</f>
        <v/>
      </c>
      <c r="H2336" s="52" t="str">
        <f>IF(Data!$B2336:H$5007&lt;&gt;"",Data!H2336,"")</f>
        <v/>
      </c>
      <c r="P2336" s="7" t="str">
        <f t="shared" si="764"/>
        <v/>
      </c>
      <c r="Q2336" s="72" t="str">
        <f t="shared" si="771"/>
        <v/>
      </c>
      <c r="R2336" s="72" t="str">
        <f t="shared" si="778"/>
        <v/>
      </c>
      <c r="S2336" s="7" t="str">
        <f t="shared" si="765"/>
        <v/>
      </c>
      <c r="T2336" s="72" t="str">
        <f t="shared" si="772"/>
        <v/>
      </c>
      <c r="U2336" s="72" t="str">
        <f t="shared" si="779"/>
        <v/>
      </c>
      <c r="V2336" s="7" t="str">
        <f t="shared" si="766"/>
        <v/>
      </c>
      <c r="W2336" s="72" t="str">
        <f t="shared" si="773"/>
        <v/>
      </c>
      <c r="X2336" s="72" t="str">
        <f t="shared" si="780"/>
        <v/>
      </c>
      <c r="Y2336" s="7" t="str">
        <f t="shared" si="767"/>
        <v/>
      </c>
      <c r="Z2336" s="73" t="str">
        <f t="shared" si="774"/>
        <v/>
      </c>
      <c r="AA2336" s="72" t="str">
        <f t="shared" si="781"/>
        <v/>
      </c>
      <c r="AB2336" s="7" t="str">
        <f t="shared" si="768"/>
        <v/>
      </c>
      <c r="AC2336" s="72" t="str">
        <f t="shared" si="775"/>
        <v/>
      </c>
      <c r="AD2336" s="72" t="str">
        <f t="shared" si="782"/>
        <v/>
      </c>
      <c r="AE2336" s="7" t="str">
        <f t="shared" si="769"/>
        <v/>
      </c>
      <c r="AF2336" s="72" t="str">
        <f t="shared" si="776"/>
        <v/>
      </c>
      <c r="AG2336" s="72" t="str">
        <f t="shared" si="783"/>
        <v/>
      </c>
      <c r="AH2336" s="7" t="str">
        <f t="shared" si="770"/>
        <v/>
      </c>
      <c r="AI2336" s="7" t="str">
        <f t="shared" si="777"/>
        <v/>
      </c>
      <c r="AJ2336" s="7" t="str">
        <f t="shared" si="784"/>
        <v/>
      </c>
    </row>
    <row r="2337" spans="1:36">
      <c r="A2337" s="52">
        <v>2330</v>
      </c>
      <c r="B2337" s="52" t="str">
        <f>IF(Data!B2337:$B$5007&lt;&gt;"",Data!B2337,"")</f>
        <v/>
      </c>
      <c r="C2337" s="52" t="str">
        <f>IF(Data!$B2337:C$5007&lt;&gt;"",Data!C2337,"")</f>
        <v/>
      </c>
      <c r="D2337" s="52" t="str">
        <f>IF(Data!$B2337:D$5007&lt;&gt;"",Data!D2337,"")</f>
        <v/>
      </c>
      <c r="E2337" s="52" t="str">
        <f>IF(Data!$B2337:E$5007&lt;&gt;"",Data!E2337,"")</f>
        <v/>
      </c>
      <c r="F2337" s="52" t="str">
        <f>IF(Data!$B2337:F$5007&lt;&gt;"",Data!F2337,"")</f>
        <v/>
      </c>
      <c r="G2337" s="52" t="str">
        <f>IF(Data!$B2337:G$5007&lt;&gt;"",Data!G2337,"")</f>
        <v/>
      </c>
      <c r="H2337" s="52" t="str">
        <f>IF(Data!$B2337:H$5007&lt;&gt;"",Data!H2337,"")</f>
        <v/>
      </c>
      <c r="P2337" s="7" t="str">
        <f t="shared" si="764"/>
        <v/>
      </c>
      <c r="Q2337" s="72" t="str">
        <f t="shared" si="771"/>
        <v/>
      </c>
      <c r="R2337" s="72" t="str">
        <f t="shared" si="778"/>
        <v/>
      </c>
      <c r="S2337" s="7" t="str">
        <f t="shared" si="765"/>
        <v/>
      </c>
      <c r="T2337" s="72" t="str">
        <f t="shared" si="772"/>
        <v/>
      </c>
      <c r="U2337" s="72" t="str">
        <f t="shared" si="779"/>
        <v/>
      </c>
      <c r="V2337" s="7" t="str">
        <f t="shared" si="766"/>
        <v/>
      </c>
      <c r="W2337" s="72" t="str">
        <f t="shared" si="773"/>
        <v/>
      </c>
      <c r="X2337" s="72" t="str">
        <f t="shared" si="780"/>
        <v/>
      </c>
      <c r="Y2337" s="7" t="str">
        <f t="shared" si="767"/>
        <v/>
      </c>
      <c r="Z2337" s="73" t="str">
        <f t="shared" si="774"/>
        <v/>
      </c>
      <c r="AA2337" s="72" t="str">
        <f t="shared" si="781"/>
        <v/>
      </c>
      <c r="AB2337" s="7" t="str">
        <f t="shared" si="768"/>
        <v/>
      </c>
      <c r="AC2337" s="72" t="str">
        <f t="shared" si="775"/>
        <v/>
      </c>
      <c r="AD2337" s="72" t="str">
        <f t="shared" si="782"/>
        <v/>
      </c>
      <c r="AE2337" s="7" t="str">
        <f t="shared" si="769"/>
        <v/>
      </c>
      <c r="AF2337" s="72" t="str">
        <f t="shared" si="776"/>
        <v/>
      </c>
      <c r="AG2337" s="72" t="str">
        <f t="shared" si="783"/>
        <v/>
      </c>
      <c r="AH2337" s="7" t="str">
        <f t="shared" si="770"/>
        <v/>
      </c>
      <c r="AI2337" s="7" t="str">
        <f t="shared" si="777"/>
        <v/>
      </c>
      <c r="AJ2337" s="7" t="str">
        <f t="shared" si="784"/>
        <v/>
      </c>
    </row>
    <row r="2338" spans="1:36">
      <c r="A2338" s="52">
        <v>2331</v>
      </c>
      <c r="B2338" s="52" t="str">
        <f>IF(Data!B2338:$B$5007&lt;&gt;"",Data!B2338,"")</f>
        <v/>
      </c>
      <c r="C2338" s="52" t="str">
        <f>IF(Data!$B2338:C$5007&lt;&gt;"",Data!C2338,"")</f>
        <v/>
      </c>
      <c r="D2338" s="52" t="str">
        <f>IF(Data!$B2338:D$5007&lt;&gt;"",Data!D2338,"")</f>
        <v/>
      </c>
      <c r="E2338" s="52" t="str">
        <f>IF(Data!$B2338:E$5007&lt;&gt;"",Data!E2338,"")</f>
        <v/>
      </c>
      <c r="F2338" s="52" t="str">
        <f>IF(Data!$B2338:F$5007&lt;&gt;"",Data!F2338,"")</f>
        <v/>
      </c>
      <c r="G2338" s="52" t="str">
        <f>IF(Data!$B2338:G$5007&lt;&gt;"",Data!G2338,"")</f>
        <v/>
      </c>
      <c r="H2338" s="52" t="str">
        <f>IF(Data!$B2338:H$5007&lt;&gt;"",Data!H2338,"")</f>
        <v/>
      </c>
      <c r="P2338" s="7" t="str">
        <f t="shared" si="764"/>
        <v/>
      </c>
      <c r="Q2338" s="72" t="str">
        <f t="shared" si="771"/>
        <v/>
      </c>
      <c r="R2338" s="72" t="str">
        <f t="shared" si="778"/>
        <v/>
      </c>
      <c r="S2338" s="7" t="str">
        <f t="shared" si="765"/>
        <v/>
      </c>
      <c r="T2338" s="72" t="str">
        <f t="shared" si="772"/>
        <v/>
      </c>
      <c r="U2338" s="72" t="str">
        <f t="shared" si="779"/>
        <v/>
      </c>
      <c r="V2338" s="7" t="str">
        <f t="shared" si="766"/>
        <v/>
      </c>
      <c r="W2338" s="72" t="str">
        <f t="shared" si="773"/>
        <v/>
      </c>
      <c r="X2338" s="72" t="str">
        <f t="shared" si="780"/>
        <v/>
      </c>
      <c r="Y2338" s="7" t="str">
        <f t="shared" si="767"/>
        <v/>
      </c>
      <c r="Z2338" s="73" t="str">
        <f t="shared" si="774"/>
        <v/>
      </c>
      <c r="AA2338" s="72" t="str">
        <f t="shared" si="781"/>
        <v/>
      </c>
      <c r="AB2338" s="7" t="str">
        <f t="shared" si="768"/>
        <v/>
      </c>
      <c r="AC2338" s="72" t="str">
        <f t="shared" si="775"/>
        <v/>
      </c>
      <c r="AD2338" s="72" t="str">
        <f t="shared" si="782"/>
        <v/>
      </c>
      <c r="AE2338" s="7" t="str">
        <f t="shared" si="769"/>
        <v/>
      </c>
      <c r="AF2338" s="72" t="str">
        <f t="shared" si="776"/>
        <v/>
      </c>
      <c r="AG2338" s="72" t="str">
        <f t="shared" si="783"/>
        <v/>
      </c>
      <c r="AH2338" s="7" t="str">
        <f t="shared" si="770"/>
        <v/>
      </c>
      <c r="AI2338" s="7" t="str">
        <f t="shared" si="777"/>
        <v/>
      </c>
      <c r="AJ2338" s="7" t="str">
        <f t="shared" si="784"/>
        <v/>
      </c>
    </row>
    <row r="2339" spans="1:36">
      <c r="A2339" s="52">
        <v>2332</v>
      </c>
      <c r="B2339" s="52" t="str">
        <f>IF(Data!B2339:$B$5007&lt;&gt;"",Data!B2339,"")</f>
        <v/>
      </c>
      <c r="C2339" s="52" t="str">
        <f>IF(Data!$B2339:C$5007&lt;&gt;"",Data!C2339,"")</f>
        <v/>
      </c>
      <c r="D2339" s="52" t="str">
        <f>IF(Data!$B2339:D$5007&lt;&gt;"",Data!D2339,"")</f>
        <v/>
      </c>
      <c r="E2339" s="52" t="str">
        <f>IF(Data!$B2339:E$5007&lt;&gt;"",Data!E2339,"")</f>
        <v/>
      </c>
      <c r="F2339" s="52" t="str">
        <f>IF(Data!$B2339:F$5007&lt;&gt;"",Data!F2339,"")</f>
        <v/>
      </c>
      <c r="G2339" s="52" t="str">
        <f>IF(Data!$B2339:G$5007&lt;&gt;"",Data!G2339,"")</f>
        <v/>
      </c>
      <c r="H2339" s="52" t="str">
        <f>IF(Data!$B2339:H$5007&lt;&gt;"",Data!H2339,"")</f>
        <v/>
      </c>
      <c r="P2339" s="7" t="str">
        <f t="shared" si="764"/>
        <v/>
      </c>
      <c r="Q2339" s="72" t="str">
        <f t="shared" si="771"/>
        <v/>
      </c>
      <c r="R2339" s="72" t="str">
        <f t="shared" si="778"/>
        <v/>
      </c>
      <c r="S2339" s="7" t="str">
        <f t="shared" si="765"/>
        <v/>
      </c>
      <c r="T2339" s="72" t="str">
        <f t="shared" si="772"/>
        <v/>
      </c>
      <c r="U2339" s="72" t="str">
        <f t="shared" si="779"/>
        <v/>
      </c>
      <c r="V2339" s="7" t="str">
        <f t="shared" si="766"/>
        <v/>
      </c>
      <c r="W2339" s="72" t="str">
        <f t="shared" si="773"/>
        <v/>
      </c>
      <c r="X2339" s="72" t="str">
        <f t="shared" si="780"/>
        <v/>
      </c>
      <c r="Y2339" s="7" t="str">
        <f t="shared" si="767"/>
        <v/>
      </c>
      <c r="Z2339" s="73" t="str">
        <f t="shared" si="774"/>
        <v/>
      </c>
      <c r="AA2339" s="72" t="str">
        <f t="shared" si="781"/>
        <v/>
      </c>
      <c r="AB2339" s="7" t="str">
        <f t="shared" si="768"/>
        <v/>
      </c>
      <c r="AC2339" s="72" t="str">
        <f t="shared" si="775"/>
        <v/>
      </c>
      <c r="AD2339" s="72" t="str">
        <f t="shared" si="782"/>
        <v/>
      </c>
      <c r="AE2339" s="7" t="str">
        <f t="shared" si="769"/>
        <v/>
      </c>
      <c r="AF2339" s="72" t="str">
        <f t="shared" si="776"/>
        <v/>
      </c>
      <c r="AG2339" s="72" t="str">
        <f t="shared" si="783"/>
        <v/>
      </c>
      <c r="AH2339" s="7" t="str">
        <f t="shared" si="770"/>
        <v/>
      </c>
      <c r="AI2339" s="7" t="str">
        <f t="shared" si="777"/>
        <v/>
      </c>
      <c r="AJ2339" s="7" t="str">
        <f t="shared" si="784"/>
        <v/>
      </c>
    </row>
    <row r="2340" spans="1:36">
      <c r="A2340" s="52">
        <v>2333</v>
      </c>
      <c r="B2340" s="52" t="str">
        <f>IF(Data!B2340:$B$5007&lt;&gt;"",Data!B2340,"")</f>
        <v/>
      </c>
      <c r="C2340" s="52" t="str">
        <f>IF(Data!$B2340:C$5007&lt;&gt;"",Data!C2340,"")</f>
        <v/>
      </c>
      <c r="D2340" s="52" t="str">
        <f>IF(Data!$B2340:D$5007&lt;&gt;"",Data!D2340,"")</f>
        <v/>
      </c>
      <c r="E2340" s="52" t="str">
        <f>IF(Data!$B2340:E$5007&lt;&gt;"",Data!E2340,"")</f>
        <v/>
      </c>
      <c r="F2340" s="52" t="str">
        <f>IF(Data!$B2340:F$5007&lt;&gt;"",Data!F2340,"")</f>
        <v/>
      </c>
      <c r="G2340" s="52" t="str">
        <f>IF(Data!$B2340:G$5007&lt;&gt;"",Data!G2340,"")</f>
        <v/>
      </c>
      <c r="H2340" s="52" t="str">
        <f>IF(Data!$B2340:H$5007&lt;&gt;"",Data!H2340,"")</f>
        <v/>
      </c>
      <c r="P2340" s="7" t="str">
        <f t="shared" si="764"/>
        <v/>
      </c>
      <c r="Q2340" s="72" t="str">
        <f t="shared" si="771"/>
        <v/>
      </c>
      <c r="R2340" s="72" t="str">
        <f t="shared" si="778"/>
        <v/>
      </c>
      <c r="S2340" s="7" t="str">
        <f t="shared" si="765"/>
        <v/>
      </c>
      <c r="T2340" s="72" t="str">
        <f t="shared" si="772"/>
        <v/>
      </c>
      <c r="U2340" s="72" t="str">
        <f t="shared" si="779"/>
        <v/>
      </c>
      <c r="V2340" s="7" t="str">
        <f t="shared" si="766"/>
        <v/>
      </c>
      <c r="W2340" s="72" t="str">
        <f t="shared" si="773"/>
        <v/>
      </c>
      <c r="X2340" s="72" t="str">
        <f t="shared" si="780"/>
        <v/>
      </c>
      <c r="Y2340" s="7" t="str">
        <f t="shared" si="767"/>
        <v/>
      </c>
      <c r="Z2340" s="73" t="str">
        <f t="shared" si="774"/>
        <v/>
      </c>
      <c r="AA2340" s="72" t="str">
        <f t="shared" si="781"/>
        <v/>
      </c>
      <c r="AB2340" s="7" t="str">
        <f t="shared" si="768"/>
        <v/>
      </c>
      <c r="AC2340" s="72" t="str">
        <f t="shared" si="775"/>
        <v/>
      </c>
      <c r="AD2340" s="72" t="str">
        <f t="shared" si="782"/>
        <v/>
      </c>
      <c r="AE2340" s="7" t="str">
        <f t="shared" si="769"/>
        <v/>
      </c>
      <c r="AF2340" s="72" t="str">
        <f t="shared" si="776"/>
        <v/>
      </c>
      <c r="AG2340" s="72" t="str">
        <f t="shared" si="783"/>
        <v/>
      </c>
      <c r="AH2340" s="7" t="str">
        <f t="shared" si="770"/>
        <v/>
      </c>
      <c r="AI2340" s="7" t="str">
        <f t="shared" si="777"/>
        <v/>
      </c>
      <c r="AJ2340" s="7" t="str">
        <f t="shared" si="784"/>
        <v/>
      </c>
    </row>
    <row r="2341" spans="1:36">
      <c r="A2341" s="52">
        <v>2334</v>
      </c>
      <c r="B2341" s="52" t="str">
        <f>IF(Data!B2341:$B$5007&lt;&gt;"",Data!B2341,"")</f>
        <v/>
      </c>
      <c r="C2341" s="52" t="str">
        <f>IF(Data!$B2341:C$5007&lt;&gt;"",Data!C2341,"")</f>
        <v/>
      </c>
      <c r="D2341" s="52" t="str">
        <f>IF(Data!$B2341:D$5007&lt;&gt;"",Data!D2341,"")</f>
        <v/>
      </c>
      <c r="E2341" s="52" t="str">
        <f>IF(Data!$B2341:E$5007&lt;&gt;"",Data!E2341,"")</f>
        <v/>
      </c>
      <c r="F2341" s="52" t="str">
        <f>IF(Data!$B2341:F$5007&lt;&gt;"",Data!F2341,"")</f>
        <v/>
      </c>
      <c r="G2341" s="52" t="str">
        <f>IF(Data!$B2341:G$5007&lt;&gt;"",Data!G2341,"")</f>
        <v/>
      </c>
      <c r="H2341" s="52" t="str">
        <f>IF(Data!$B2341:H$5007&lt;&gt;"",Data!H2341,"")</f>
        <v/>
      </c>
      <c r="P2341" s="7" t="str">
        <f t="shared" si="764"/>
        <v/>
      </c>
      <c r="Q2341" s="72" t="str">
        <f t="shared" si="771"/>
        <v/>
      </c>
      <c r="R2341" s="72" t="str">
        <f t="shared" si="778"/>
        <v/>
      </c>
      <c r="S2341" s="7" t="str">
        <f t="shared" si="765"/>
        <v/>
      </c>
      <c r="T2341" s="72" t="str">
        <f t="shared" si="772"/>
        <v/>
      </c>
      <c r="U2341" s="72" t="str">
        <f t="shared" si="779"/>
        <v/>
      </c>
      <c r="V2341" s="7" t="str">
        <f t="shared" si="766"/>
        <v/>
      </c>
      <c r="W2341" s="72" t="str">
        <f t="shared" si="773"/>
        <v/>
      </c>
      <c r="X2341" s="72" t="str">
        <f t="shared" si="780"/>
        <v/>
      </c>
      <c r="Y2341" s="7" t="str">
        <f t="shared" si="767"/>
        <v/>
      </c>
      <c r="Z2341" s="73" t="str">
        <f t="shared" si="774"/>
        <v/>
      </c>
      <c r="AA2341" s="72" t="str">
        <f t="shared" si="781"/>
        <v/>
      </c>
      <c r="AB2341" s="7" t="str">
        <f t="shared" si="768"/>
        <v/>
      </c>
      <c r="AC2341" s="72" t="str">
        <f t="shared" si="775"/>
        <v/>
      </c>
      <c r="AD2341" s="72" t="str">
        <f t="shared" si="782"/>
        <v/>
      </c>
      <c r="AE2341" s="7" t="str">
        <f t="shared" si="769"/>
        <v/>
      </c>
      <c r="AF2341" s="72" t="str">
        <f t="shared" si="776"/>
        <v/>
      </c>
      <c r="AG2341" s="72" t="str">
        <f t="shared" si="783"/>
        <v/>
      </c>
      <c r="AH2341" s="7" t="str">
        <f t="shared" si="770"/>
        <v/>
      </c>
      <c r="AI2341" s="7" t="str">
        <f t="shared" si="777"/>
        <v/>
      </c>
      <c r="AJ2341" s="7" t="str">
        <f t="shared" si="784"/>
        <v/>
      </c>
    </row>
    <row r="2342" spans="1:36">
      <c r="A2342" s="52">
        <v>2335</v>
      </c>
      <c r="B2342" s="52" t="str">
        <f>IF(Data!B2342:$B$5007&lt;&gt;"",Data!B2342,"")</f>
        <v/>
      </c>
      <c r="C2342" s="52" t="str">
        <f>IF(Data!$B2342:C$5007&lt;&gt;"",Data!C2342,"")</f>
        <v/>
      </c>
      <c r="D2342" s="52" t="str">
        <f>IF(Data!$B2342:D$5007&lt;&gt;"",Data!D2342,"")</f>
        <v/>
      </c>
      <c r="E2342" s="52" t="str">
        <f>IF(Data!$B2342:E$5007&lt;&gt;"",Data!E2342,"")</f>
        <v/>
      </c>
      <c r="F2342" s="52" t="str">
        <f>IF(Data!$B2342:F$5007&lt;&gt;"",Data!F2342,"")</f>
        <v/>
      </c>
      <c r="G2342" s="52" t="str">
        <f>IF(Data!$B2342:G$5007&lt;&gt;"",Data!G2342,"")</f>
        <v/>
      </c>
      <c r="H2342" s="52" t="str">
        <f>IF(Data!$B2342:H$5007&lt;&gt;"",Data!H2342,"")</f>
        <v/>
      </c>
      <c r="P2342" s="7" t="str">
        <f t="shared" si="764"/>
        <v/>
      </c>
      <c r="Q2342" s="72" t="str">
        <f t="shared" si="771"/>
        <v/>
      </c>
      <c r="R2342" s="72" t="str">
        <f t="shared" si="778"/>
        <v/>
      </c>
      <c r="S2342" s="7" t="str">
        <f t="shared" si="765"/>
        <v/>
      </c>
      <c r="T2342" s="72" t="str">
        <f t="shared" si="772"/>
        <v/>
      </c>
      <c r="U2342" s="72" t="str">
        <f t="shared" si="779"/>
        <v/>
      </c>
      <c r="V2342" s="7" t="str">
        <f t="shared" si="766"/>
        <v/>
      </c>
      <c r="W2342" s="72" t="str">
        <f t="shared" si="773"/>
        <v/>
      </c>
      <c r="X2342" s="72" t="str">
        <f t="shared" si="780"/>
        <v/>
      </c>
      <c r="Y2342" s="7" t="str">
        <f t="shared" si="767"/>
        <v/>
      </c>
      <c r="Z2342" s="73" t="str">
        <f t="shared" si="774"/>
        <v/>
      </c>
      <c r="AA2342" s="72" t="str">
        <f t="shared" si="781"/>
        <v/>
      </c>
      <c r="AB2342" s="7" t="str">
        <f t="shared" si="768"/>
        <v/>
      </c>
      <c r="AC2342" s="72" t="str">
        <f t="shared" si="775"/>
        <v/>
      </c>
      <c r="AD2342" s="72" t="str">
        <f t="shared" si="782"/>
        <v/>
      </c>
      <c r="AE2342" s="7" t="str">
        <f t="shared" si="769"/>
        <v/>
      </c>
      <c r="AF2342" s="72" t="str">
        <f t="shared" si="776"/>
        <v/>
      </c>
      <c r="AG2342" s="72" t="str">
        <f t="shared" si="783"/>
        <v/>
      </c>
      <c r="AH2342" s="7" t="str">
        <f t="shared" si="770"/>
        <v/>
      </c>
      <c r="AI2342" s="7" t="str">
        <f t="shared" si="777"/>
        <v/>
      </c>
      <c r="AJ2342" s="7" t="str">
        <f t="shared" si="784"/>
        <v/>
      </c>
    </row>
    <row r="2343" spans="1:36">
      <c r="A2343" s="52">
        <v>2336</v>
      </c>
      <c r="B2343" s="52" t="str">
        <f>IF(Data!B2343:$B$5007&lt;&gt;"",Data!B2343,"")</f>
        <v/>
      </c>
      <c r="C2343" s="52" t="str">
        <f>IF(Data!$B2343:C$5007&lt;&gt;"",Data!C2343,"")</f>
        <v/>
      </c>
      <c r="D2343" s="52" t="str">
        <f>IF(Data!$B2343:D$5007&lt;&gt;"",Data!D2343,"")</f>
        <v/>
      </c>
      <c r="E2343" s="52" t="str">
        <f>IF(Data!$B2343:E$5007&lt;&gt;"",Data!E2343,"")</f>
        <v/>
      </c>
      <c r="F2343" s="52" t="str">
        <f>IF(Data!$B2343:F$5007&lt;&gt;"",Data!F2343,"")</f>
        <v/>
      </c>
      <c r="G2343" s="52" t="str">
        <f>IF(Data!$B2343:G$5007&lt;&gt;"",Data!G2343,"")</f>
        <v/>
      </c>
      <c r="H2343" s="52" t="str">
        <f>IF(Data!$B2343:H$5007&lt;&gt;"",Data!H2343,"")</f>
        <v/>
      </c>
      <c r="P2343" s="7" t="str">
        <f t="shared" si="764"/>
        <v/>
      </c>
      <c r="Q2343" s="72" t="str">
        <f t="shared" si="771"/>
        <v/>
      </c>
      <c r="R2343" s="72" t="str">
        <f t="shared" si="778"/>
        <v/>
      </c>
      <c r="S2343" s="7" t="str">
        <f t="shared" si="765"/>
        <v/>
      </c>
      <c r="T2343" s="72" t="str">
        <f t="shared" si="772"/>
        <v/>
      </c>
      <c r="U2343" s="72" t="str">
        <f t="shared" si="779"/>
        <v/>
      </c>
      <c r="V2343" s="7" t="str">
        <f t="shared" si="766"/>
        <v/>
      </c>
      <c r="W2343" s="72" t="str">
        <f t="shared" si="773"/>
        <v/>
      </c>
      <c r="X2343" s="72" t="str">
        <f t="shared" si="780"/>
        <v/>
      </c>
      <c r="Y2343" s="7" t="str">
        <f t="shared" si="767"/>
        <v/>
      </c>
      <c r="Z2343" s="73" t="str">
        <f t="shared" si="774"/>
        <v/>
      </c>
      <c r="AA2343" s="72" t="str">
        <f t="shared" si="781"/>
        <v/>
      </c>
      <c r="AB2343" s="7" t="str">
        <f t="shared" si="768"/>
        <v/>
      </c>
      <c r="AC2343" s="72" t="str">
        <f t="shared" si="775"/>
        <v/>
      </c>
      <c r="AD2343" s="72" t="str">
        <f t="shared" si="782"/>
        <v/>
      </c>
      <c r="AE2343" s="7" t="str">
        <f t="shared" si="769"/>
        <v/>
      </c>
      <c r="AF2343" s="72" t="str">
        <f t="shared" si="776"/>
        <v/>
      </c>
      <c r="AG2343" s="72" t="str">
        <f t="shared" si="783"/>
        <v/>
      </c>
      <c r="AH2343" s="7" t="str">
        <f t="shared" si="770"/>
        <v/>
      </c>
      <c r="AI2343" s="7" t="str">
        <f t="shared" si="777"/>
        <v/>
      </c>
      <c r="AJ2343" s="7" t="str">
        <f t="shared" si="784"/>
        <v/>
      </c>
    </row>
    <row r="2344" spans="1:36">
      <c r="A2344" s="52">
        <v>2337</v>
      </c>
      <c r="B2344" s="52" t="str">
        <f>IF(Data!B2344:$B$5007&lt;&gt;"",Data!B2344,"")</f>
        <v/>
      </c>
      <c r="C2344" s="52" t="str">
        <f>IF(Data!$B2344:C$5007&lt;&gt;"",Data!C2344,"")</f>
        <v/>
      </c>
      <c r="D2344" s="52" t="str">
        <f>IF(Data!$B2344:D$5007&lt;&gt;"",Data!D2344,"")</f>
        <v/>
      </c>
      <c r="E2344" s="52" t="str">
        <f>IF(Data!$B2344:E$5007&lt;&gt;"",Data!E2344,"")</f>
        <v/>
      </c>
      <c r="F2344" s="52" t="str">
        <f>IF(Data!$B2344:F$5007&lt;&gt;"",Data!F2344,"")</f>
        <v/>
      </c>
      <c r="G2344" s="52" t="str">
        <f>IF(Data!$B2344:G$5007&lt;&gt;"",Data!G2344,"")</f>
        <v/>
      </c>
      <c r="H2344" s="52" t="str">
        <f>IF(Data!$B2344:H$5007&lt;&gt;"",Data!H2344,"")</f>
        <v/>
      </c>
      <c r="P2344" s="7" t="str">
        <f t="shared" si="764"/>
        <v/>
      </c>
      <c r="Q2344" s="72" t="str">
        <f t="shared" si="771"/>
        <v/>
      </c>
      <c r="R2344" s="72" t="str">
        <f t="shared" si="778"/>
        <v/>
      </c>
      <c r="S2344" s="7" t="str">
        <f t="shared" si="765"/>
        <v/>
      </c>
      <c r="T2344" s="72" t="str">
        <f t="shared" si="772"/>
        <v/>
      </c>
      <c r="U2344" s="72" t="str">
        <f t="shared" si="779"/>
        <v/>
      </c>
      <c r="V2344" s="7" t="str">
        <f t="shared" si="766"/>
        <v/>
      </c>
      <c r="W2344" s="72" t="str">
        <f t="shared" si="773"/>
        <v/>
      </c>
      <c r="X2344" s="72" t="str">
        <f t="shared" si="780"/>
        <v/>
      </c>
      <c r="Y2344" s="7" t="str">
        <f t="shared" si="767"/>
        <v/>
      </c>
      <c r="Z2344" s="73" t="str">
        <f t="shared" si="774"/>
        <v/>
      </c>
      <c r="AA2344" s="72" t="str">
        <f t="shared" si="781"/>
        <v/>
      </c>
      <c r="AB2344" s="7" t="str">
        <f t="shared" si="768"/>
        <v/>
      </c>
      <c r="AC2344" s="72" t="str">
        <f t="shared" si="775"/>
        <v/>
      </c>
      <c r="AD2344" s="72" t="str">
        <f t="shared" si="782"/>
        <v/>
      </c>
      <c r="AE2344" s="7" t="str">
        <f t="shared" si="769"/>
        <v/>
      </c>
      <c r="AF2344" s="72" t="str">
        <f t="shared" si="776"/>
        <v/>
      </c>
      <c r="AG2344" s="72" t="str">
        <f t="shared" si="783"/>
        <v/>
      </c>
      <c r="AH2344" s="7" t="str">
        <f t="shared" si="770"/>
        <v/>
      </c>
      <c r="AI2344" s="7" t="str">
        <f t="shared" si="777"/>
        <v/>
      </c>
      <c r="AJ2344" s="7" t="str">
        <f t="shared" si="784"/>
        <v/>
      </c>
    </row>
    <row r="2345" spans="1:36">
      <c r="A2345" s="52">
        <v>2338</v>
      </c>
      <c r="B2345" s="52" t="str">
        <f>IF(Data!B2345:$B$5007&lt;&gt;"",Data!B2345,"")</f>
        <v/>
      </c>
      <c r="C2345" s="52" t="str">
        <f>IF(Data!$B2345:C$5007&lt;&gt;"",Data!C2345,"")</f>
        <v/>
      </c>
      <c r="D2345" s="52" t="str">
        <f>IF(Data!$B2345:D$5007&lt;&gt;"",Data!D2345,"")</f>
        <v/>
      </c>
      <c r="E2345" s="52" t="str">
        <f>IF(Data!$B2345:E$5007&lt;&gt;"",Data!E2345,"")</f>
        <v/>
      </c>
      <c r="F2345" s="52" t="str">
        <f>IF(Data!$B2345:F$5007&lt;&gt;"",Data!F2345,"")</f>
        <v/>
      </c>
      <c r="G2345" s="52" t="str">
        <f>IF(Data!$B2345:G$5007&lt;&gt;"",Data!G2345,"")</f>
        <v/>
      </c>
      <c r="H2345" s="52" t="str">
        <f>IF(Data!$B2345:H$5007&lt;&gt;"",Data!H2345,"")</f>
        <v/>
      </c>
      <c r="P2345" s="7" t="str">
        <f t="shared" si="764"/>
        <v/>
      </c>
      <c r="Q2345" s="72" t="str">
        <f t="shared" si="771"/>
        <v/>
      </c>
      <c r="R2345" s="72" t="str">
        <f t="shared" si="778"/>
        <v/>
      </c>
      <c r="S2345" s="7" t="str">
        <f t="shared" si="765"/>
        <v/>
      </c>
      <c r="T2345" s="72" t="str">
        <f t="shared" si="772"/>
        <v/>
      </c>
      <c r="U2345" s="72" t="str">
        <f t="shared" si="779"/>
        <v/>
      </c>
      <c r="V2345" s="7" t="str">
        <f t="shared" si="766"/>
        <v/>
      </c>
      <c r="W2345" s="72" t="str">
        <f t="shared" si="773"/>
        <v/>
      </c>
      <c r="X2345" s="72" t="str">
        <f t="shared" si="780"/>
        <v/>
      </c>
      <c r="Y2345" s="7" t="str">
        <f t="shared" si="767"/>
        <v/>
      </c>
      <c r="Z2345" s="73" t="str">
        <f t="shared" si="774"/>
        <v/>
      </c>
      <c r="AA2345" s="72" t="str">
        <f t="shared" si="781"/>
        <v/>
      </c>
      <c r="AB2345" s="7" t="str">
        <f t="shared" si="768"/>
        <v/>
      </c>
      <c r="AC2345" s="72" t="str">
        <f t="shared" si="775"/>
        <v/>
      </c>
      <c r="AD2345" s="72" t="str">
        <f t="shared" si="782"/>
        <v/>
      </c>
      <c r="AE2345" s="7" t="str">
        <f t="shared" si="769"/>
        <v/>
      </c>
      <c r="AF2345" s="72" t="str">
        <f t="shared" si="776"/>
        <v/>
      </c>
      <c r="AG2345" s="72" t="str">
        <f t="shared" si="783"/>
        <v/>
      </c>
      <c r="AH2345" s="7" t="str">
        <f t="shared" si="770"/>
        <v/>
      </c>
      <c r="AI2345" s="7" t="str">
        <f t="shared" si="777"/>
        <v/>
      </c>
      <c r="AJ2345" s="7" t="str">
        <f t="shared" si="784"/>
        <v/>
      </c>
    </row>
    <row r="2346" spans="1:36">
      <c r="A2346" s="52">
        <v>2339</v>
      </c>
      <c r="B2346" s="52" t="str">
        <f>IF(Data!B2346:$B$5007&lt;&gt;"",Data!B2346,"")</f>
        <v/>
      </c>
      <c r="C2346" s="52" t="str">
        <f>IF(Data!$B2346:C$5007&lt;&gt;"",Data!C2346,"")</f>
        <v/>
      </c>
      <c r="D2346" s="52" t="str">
        <f>IF(Data!$B2346:D$5007&lt;&gt;"",Data!D2346,"")</f>
        <v/>
      </c>
      <c r="E2346" s="52" t="str">
        <f>IF(Data!$B2346:E$5007&lt;&gt;"",Data!E2346,"")</f>
        <v/>
      </c>
      <c r="F2346" s="52" t="str">
        <f>IF(Data!$B2346:F$5007&lt;&gt;"",Data!F2346,"")</f>
        <v/>
      </c>
      <c r="G2346" s="52" t="str">
        <f>IF(Data!$B2346:G$5007&lt;&gt;"",Data!G2346,"")</f>
        <v/>
      </c>
      <c r="H2346" s="52" t="str">
        <f>IF(Data!$B2346:H$5007&lt;&gt;"",Data!H2346,"")</f>
        <v/>
      </c>
      <c r="P2346" s="7" t="str">
        <f t="shared" si="764"/>
        <v/>
      </c>
      <c r="Q2346" s="72" t="str">
        <f t="shared" si="771"/>
        <v/>
      </c>
      <c r="R2346" s="72" t="str">
        <f t="shared" si="778"/>
        <v/>
      </c>
      <c r="S2346" s="7" t="str">
        <f t="shared" si="765"/>
        <v/>
      </c>
      <c r="T2346" s="72" t="str">
        <f t="shared" si="772"/>
        <v/>
      </c>
      <c r="U2346" s="72" t="str">
        <f t="shared" si="779"/>
        <v/>
      </c>
      <c r="V2346" s="7" t="str">
        <f t="shared" si="766"/>
        <v/>
      </c>
      <c r="W2346" s="72" t="str">
        <f t="shared" si="773"/>
        <v/>
      </c>
      <c r="X2346" s="72" t="str">
        <f t="shared" si="780"/>
        <v/>
      </c>
      <c r="Y2346" s="7" t="str">
        <f t="shared" si="767"/>
        <v/>
      </c>
      <c r="Z2346" s="73" t="str">
        <f t="shared" si="774"/>
        <v/>
      </c>
      <c r="AA2346" s="72" t="str">
        <f t="shared" si="781"/>
        <v/>
      </c>
      <c r="AB2346" s="7" t="str">
        <f t="shared" si="768"/>
        <v/>
      </c>
      <c r="AC2346" s="72" t="str">
        <f t="shared" si="775"/>
        <v/>
      </c>
      <c r="AD2346" s="72" t="str">
        <f t="shared" si="782"/>
        <v/>
      </c>
      <c r="AE2346" s="7" t="str">
        <f t="shared" si="769"/>
        <v/>
      </c>
      <c r="AF2346" s="72" t="str">
        <f t="shared" si="776"/>
        <v/>
      </c>
      <c r="AG2346" s="72" t="str">
        <f t="shared" si="783"/>
        <v/>
      </c>
      <c r="AH2346" s="7" t="str">
        <f t="shared" si="770"/>
        <v/>
      </c>
      <c r="AI2346" s="7" t="str">
        <f t="shared" si="777"/>
        <v/>
      </c>
      <c r="AJ2346" s="7" t="str">
        <f t="shared" si="784"/>
        <v/>
      </c>
    </row>
    <row r="2347" spans="1:36">
      <c r="A2347" s="52">
        <v>2340</v>
      </c>
      <c r="B2347" s="52" t="str">
        <f>IF(Data!B2347:$B$5007&lt;&gt;"",Data!B2347,"")</f>
        <v/>
      </c>
      <c r="C2347" s="52" t="str">
        <f>IF(Data!$B2347:C$5007&lt;&gt;"",Data!C2347,"")</f>
        <v/>
      </c>
      <c r="D2347" s="52" t="str">
        <f>IF(Data!$B2347:D$5007&lt;&gt;"",Data!D2347,"")</f>
        <v/>
      </c>
      <c r="E2347" s="52" t="str">
        <f>IF(Data!$B2347:E$5007&lt;&gt;"",Data!E2347,"")</f>
        <v/>
      </c>
      <c r="F2347" s="52" t="str">
        <f>IF(Data!$B2347:F$5007&lt;&gt;"",Data!F2347,"")</f>
        <v/>
      </c>
      <c r="G2347" s="52" t="str">
        <f>IF(Data!$B2347:G$5007&lt;&gt;"",Data!G2347,"")</f>
        <v/>
      </c>
      <c r="H2347" s="52" t="str">
        <f>IF(Data!$B2347:H$5007&lt;&gt;"",Data!H2347,"")</f>
        <v/>
      </c>
      <c r="P2347" s="7" t="str">
        <f t="shared" si="764"/>
        <v/>
      </c>
      <c r="Q2347" s="72" t="str">
        <f t="shared" si="771"/>
        <v/>
      </c>
      <c r="R2347" s="72" t="str">
        <f t="shared" si="778"/>
        <v/>
      </c>
      <c r="S2347" s="7" t="str">
        <f t="shared" si="765"/>
        <v/>
      </c>
      <c r="T2347" s="72" t="str">
        <f t="shared" si="772"/>
        <v/>
      </c>
      <c r="U2347" s="72" t="str">
        <f t="shared" si="779"/>
        <v/>
      </c>
      <c r="V2347" s="7" t="str">
        <f t="shared" si="766"/>
        <v/>
      </c>
      <c r="W2347" s="72" t="str">
        <f t="shared" si="773"/>
        <v/>
      </c>
      <c r="X2347" s="72" t="str">
        <f t="shared" si="780"/>
        <v/>
      </c>
      <c r="Y2347" s="7" t="str">
        <f t="shared" si="767"/>
        <v/>
      </c>
      <c r="Z2347" s="73" t="str">
        <f t="shared" si="774"/>
        <v/>
      </c>
      <c r="AA2347" s="72" t="str">
        <f t="shared" si="781"/>
        <v/>
      </c>
      <c r="AB2347" s="7" t="str">
        <f t="shared" si="768"/>
        <v/>
      </c>
      <c r="AC2347" s="72" t="str">
        <f t="shared" si="775"/>
        <v/>
      </c>
      <c r="AD2347" s="72" t="str">
        <f t="shared" si="782"/>
        <v/>
      </c>
      <c r="AE2347" s="7" t="str">
        <f t="shared" si="769"/>
        <v/>
      </c>
      <c r="AF2347" s="72" t="str">
        <f t="shared" si="776"/>
        <v/>
      </c>
      <c r="AG2347" s="72" t="str">
        <f t="shared" si="783"/>
        <v/>
      </c>
      <c r="AH2347" s="7" t="str">
        <f t="shared" si="770"/>
        <v/>
      </c>
      <c r="AI2347" s="7" t="str">
        <f t="shared" si="777"/>
        <v/>
      </c>
      <c r="AJ2347" s="7" t="str">
        <f t="shared" si="784"/>
        <v/>
      </c>
    </row>
    <row r="2348" spans="1:36">
      <c r="A2348" s="52">
        <v>2341</v>
      </c>
      <c r="B2348" s="52" t="str">
        <f>IF(Data!B2348:$B$5007&lt;&gt;"",Data!B2348,"")</f>
        <v/>
      </c>
      <c r="C2348" s="52" t="str">
        <f>IF(Data!$B2348:C$5007&lt;&gt;"",Data!C2348,"")</f>
        <v/>
      </c>
      <c r="D2348" s="52" t="str">
        <f>IF(Data!$B2348:D$5007&lt;&gt;"",Data!D2348,"")</f>
        <v/>
      </c>
      <c r="E2348" s="52" t="str">
        <f>IF(Data!$B2348:E$5007&lt;&gt;"",Data!E2348,"")</f>
        <v/>
      </c>
      <c r="F2348" s="52" t="str">
        <f>IF(Data!$B2348:F$5007&lt;&gt;"",Data!F2348,"")</f>
        <v/>
      </c>
      <c r="G2348" s="52" t="str">
        <f>IF(Data!$B2348:G$5007&lt;&gt;"",Data!G2348,"")</f>
        <v/>
      </c>
      <c r="H2348" s="52" t="str">
        <f>IF(Data!$B2348:H$5007&lt;&gt;"",Data!H2348,"")</f>
        <v/>
      </c>
      <c r="P2348" s="7" t="str">
        <f t="shared" si="764"/>
        <v/>
      </c>
      <c r="Q2348" s="72" t="str">
        <f t="shared" si="771"/>
        <v/>
      </c>
      <c r="R2348" s="72" t="str">
        <f t="shared" si="778"/>
        <v/>
      </c>
      <c r="S2348" s="7" t="str">
        <f t="shared" si="765"/>
        <v/>
      </c>
      <c r="T2348" s="72" t="str">
        <f t="shared" si="772"/>
        <v/>
      </c>
      <c r="U2348" s="72" t="str">
        <f t="shared" si="779"/>
        <v/>
      </c>
      <c r="V2348" s="7" t="str">
        <f t="shared" si="766"/>
        <v/>
      </c>
      <c r="W2348" s="72" t="str">
        <f t="shared" si="773"/>
        <v/>
      </c>
      <c r="X2348" s="72" t="str">
        <f t="shared" si="780"/>
        <v/>
      </c>
      <c r="Y2348" s="7" t="str">
        <f t="shared" si="767"/>
        <v/>
      </c>
      <c r="Z2348" s="73" t="str">
        <f t="shared" si="774"/>
        <v/>
      </c>
      <c r="AA2348" s="72" t="str">
        <f t="shared" si="781"/>
        <v/>
      </c>
      <c r="AB2348" s="7" t="str">
        <f t="shared" si="768"/>
        <v/>
      </c>
      <c r="AC2348" s="72" t="str">
        <f t="shared" si="775"/>
        <v/>
      </c>
      <c r="AD2348" s="72" t="str">
        <f t="shared" si="782"/>
        <v/>
      </c>
      <c r="AE2348" s="7" t="str">
        <f t="shared" si="769"/>
        <v/>
      </c>
      <c r="AF2348" s="72" t="str">
        <f t="shared" si="776"/>
        <v/>
      </c>
      <c r="AG2348" s="72" t="str">
        <f t="shared" si="783"/>
        <v/>
      </c>
      <c r="AH2348" s="7" t="str">
        <f t="shared" si="770"/>
        <v/>
      </c>
      <c r="AI2348" s="7" t="str">
        <f t="shared" si="777"/>
        <v/>
      </c>
      <c r="AJ2348" s="7" t="str">
        <f t="shared" si="784"/>
        <v/>
      </c>
    </row>
    <row r="2349" spans="1:36">
      <c r="A2349" s="52">
        <v>2342</v>
      </c>
      <c r="B2349" s="52" t="str">
        <f>IF(Data!B2349:$B$5007&lt;&gt;"",Data!B2349,"")</f>
        <v/>
      </c>
      <c r="C2349" s="52" t="str">
        <f>IF(Data!$B2349:C$5007&lt;&gt;"",Data!C2349,"")</f>
        <v/>
      </c>
      <c r="D2349" s="52" t="str">
        <f>IF(Data!$B2349:D$5007&lt;&gt;"",Data!D2349,"")</f>
        <v/>
      </c>
      <c r="E2349" s="52" t="str">
        <f>IF(Data!$B2349:E$5007&lt;&gt;"",Data!E2349,"")</f>
        <v/>
      </c>
      <c r="F2349" s="52" t="str">
        <f>IF(Data!$B2349:F$5007&lt;&gt;"",Data!F2349,"")</f>
        <v/>
      </c>
      <c r="G2349" s="52" t="str">
        <f>IF(Data!$B2349:G$5007&lt;&gt;"",Data!G2349,"")</f>
        <v/>
      </c>
      <c r="H2349" s="52" t="str">
        <f>IF(Data!$B2349:H$5007&lt;&gt;"",Data!H2349,"")</f>
        <v/>
      </c>
      <c r="P2349" s="7" t="str">
        <f t="shared" si="764"/>
        <v/>
      </c>
      <c r="Q2349" s="72" t="str">
        <f t="shared" si="771"/>
        <v/>
      </c>
      <c r="R2349" s="72" t="str">
        <f t="shared" si="778"/>
        <v/>
      </c>
      <c r="S2349" s="7" t="str">
        <f t="shared" si="765"/>
        <v/>
      </c>
      <c r="T2349" s="72" t="str">
        <f t="shared" si="772"/>
        <v/>
      </c>
      <c r="U2349" s="72" t="str">
        <f t="shared" si="779"/>
        <v/>
      </c>
      <c r="V2349" s="7" t="str">
        <f t="shared" si="766"/>
        <v/>
      </c>
      <c r="W2349" s="72" t="str">
        <f t="shared" si="773"/>
        <v/>
      </c>
      <c r="X2349" s="72" t="str">
        <f t="shared" si="780"/>
        <v/>
      </c>
      <c r="Y2349" s="7" t="str">
        <f t="shared" si="767"/>
        <v/>
      </c>
      <c r="Z2349" s="73" t="str">
        <f t="shared" si="774"/>
        <v/>
      </c>
      <c r="AA2349" s="72" t="str">
        <f t="shared" si="781"/>
        <v/>
      </c>
      <c r="AB2349" s="7" t="str">
        <f t="shared" si="768"/>
        <v/>
      </c>
      <c r="AC2349" s="72" t="str">
        <f t="shared" si="775"/>
        <v/>
      </c>
      <c r="AD2349" s="72" t="str">
        <f t="shared" si="782"/>
        <v/>
      </c>
      <c r="AE2349" s="7" t="str">
        <f t="shared" si="769"/>
        <v/>
      </c>
      <c r="AF2349" s="72" t="str">
        <f t="shared" si="776"/>
        <v/>
      </c>
      <c r="AG2349" s="72" t="str">
        <f t="shared" si="783"/>
        <v/>
      </c>
      <c r="AH2349" s="7" t="str">
        <f t="shared" si="770"/>
        <v/>
      </c>
      <c r="AI2349" s="7" t="str">
        <f t="shared" si="777"/>
        <v/>
      </c>
      <c r="AJ2349" s="7" t="str">
        <f t="shared" si="784"/>
        <v/>
      </c>
    </row>
    <row r="2350" spans="1:36">
      <c r="A2350" s="52">
        <v>2343</v>
      </c>
      <c r="B2350" s="52" t="str">
        <f>IF(Data!B2350:$B$5007&lt;&gt;"",Data!B2350,"")</f>
        <v/>
      </c>
      <c r="C2350" s="52" t="str">
        <f>IF(Data!$B2350:C$5007&lt;&gt;"",Data!C2350,"")</f>
        <v/>
      </c>
      <c r="D2350" s="52" t="str">
        <f>IF(Data!$B2350:D$5007&lt;&gt;"",Data!D2350,"")</f>
        <v/>
      </c>
      <c r="E2350" s="52" t="str">
        <f>IF(Data!$B2350:E$5007&lt;&gt;"",Data!E2350,"")</f>
        <v/>
      </c>
      <c r="F2350" s="52" t="str">
        <f>IF(Data!$B2350:F$5007&lt;&gt;"",Data!F2350,"")</f>
        <v/>
      </c>
      <c r="G2350" s="52" t="str">
        <f>IF(Data!$B2350:G$5007&lt;&gt;"",Data!G2350,"")</f>
        <v/>
      </c>
      <c r="H2350" s="52" t="str">
        <f>IF(Data!$B2350:H$5007&lt;&gt;"",Data!H2350,"")</f>
        <v/>
      </c>
      <c r="P2350" s="7" t="str">
        <f t="shared" si="764"/>
        <v/>
      </c>
      <c r="Q2350" s="72" t="str">
        <f t="shared" si="771"/>
        <v/>
      </c>
      <c r="R2350" s="72" t="str">
        <f t="shared" si="778"/>
        <v/>
      </c>
      <c r="S2350" s="7" t="str">
        <f t="shared" si="765"/>
        <v/>
      </c>
      <c r="T2350" s="72" t="str">
        <f t="shared" si="772"/>
        <v/>
      </c>
      <c r="U2350" s="72" t="str">
        <f t="shared" si="779"/>
        <v/>
      </c>
      <c r="V2350" s="7" t="str">
        <f t="shared" si="766"/>
        <v/>
      </c>
      <c r="W2350" s="72" t="str">
        <f t="shared" si="773"/>
        <v/>
      </c>
      <c r="X2350" s="72" t="str">
        <f t="shared" si="780"/>
        <v/>
      </c>
      <c r="Y2350" s="7" t="str">
        <f t="shared" si="767"/>
        <v/>
      </c>
      <c r="Z2350" s="73" t="str">
        <f t="shared" si="774"/>
        <v/>
      </c>
      <c r="AA2350" s="72" t="str">
        <f t="shared" si="781"/>
        <v/>
      </c>
      <c r="AB2350" s="7" t="str">
        <f t="shared" si="768"/>
        <v/>
      </c>
      <c r="AC2350" s="72" t="str">
        <f t="shared" si="775"/>
        <v/>
      </c>
      <c r="AD2350" s="72" t="str">
        <f t="shared" si="782"/>
        <v/>
      </c>
      <c r="AE2350" s="7" t="str">
        <f t="shared" si="769"/>
        <v/>
      </c>
      <c r="AF2350" s="72" t="str">
        <f t="shared" si="776"/>
        <v/>
      </c>
      <c r="AG2350" s="72" t="str">
        <f t="shared" si="783"/>
        <v/>
      </c>
      <c r="AH2350" s="7" t="str">
        <f t="shared" si="770"/>
        <v/>
      </c>
      <c r="AI2350" s="7" t="str">
        <f t="shared" si="777"/>
        <v/>
      </c>
      <c r="AJ2350" s="7" t="str">
        <f t="shared" si="784"/>
        <v/>
      </c>
    </row>
    <row r="2351" spans="1:36">
      <c r="A2351" s="52">
        <v>2344</v>
      </c>
      <c r="B2351" s="52" t="str">
        <f>IF(Data!B2351:$B$5007&lt;&gt;"",Data!B2351,"")</f>
        <v/>
      </c>
      <c r="C2351" s="52" t="str">
        <f>IF(Data!$B2351:C$5007&lt;&gt;"",Data!C2351,"")</f>
        <v/>
      </c>
      <c r="D2351" s="52" t="str">
        <f>IF(Data!$B2351:D$5007&lt;&gt;"",Data!D2351,"")</f>
        <v/>
      </c>
      <c r="E2351" s="52" t="str">
        <f>IF(Data!$B2351:E$5007&lt;&gt;"",Data!E2351,"")</f>
        <v/>
      </c>
      <c r="F2351" s="52" t="str">
        <f>IF(Data!$B2351:F$5007&lt;&gt;"",Data!F2351,"")</f>
        <v/>
      </c>
      <c r="G2351" s="52" t="str">
        <f>IF(Data!$B2351:G$5007&lt;&gt;"",Data!G2351,"")</f>
        <v/>
      </c>
      <c r="H2351" s="52" t="str">
        <f>IF(Data!$B2351:H$5007&lt;&gt;"",Data!H2351,"")</f>
        <v/>
      </c>
      <c r="P2351" s="7" t="str">
        <f t="shared" si="764"/>
        <v/>
      </c>
      <c r="Q2351" s="72" t="str">
        <f t="shared" si="771"/>
        <v/>
      </c>
      <c r="R2351" s="72" t="str">
        <f t="shared" si="778"/>
        <v/>
      </c>
      <c r="S2351" s="7" t="str">
        <f t="shared" si="765"/>
        <v/>
      </c>
      <c r="T2351" s="72" t="str">
        <f t="shared" si="772"/>
        <v/>
      </c>
      <c r="U2351" s="72" t="str">
        <f t="shared" si="779"/>
        <v/>
      </c>
      <c r="V2351" s="7" t="str">
        <f t="shared" si="766"/>
        <v/>
      </c>
      <c r="W2351" s="72" t="str">
        <f t="shared" si="773"/>
        <v/>
      </c>
      <c r="X2351" s="72" t="str">
        <f t="shared" si="780"/>
        <v/>
      </c>
      <c r="Y2351" s="7" t="str">
        <f t="shared" si="767"/>
        <v/>
      </c>
      <c r="Z2351" s="73" t="str">
        <f t="shared" si="774"/>
        <v/>
      </c>
      <c r="AA2351" s="72" t="str">
        <f t="shared" si="781"/>
        <v/>
      </c>
      <c r="AB2351" s="7" t="str">
        <f t="shared" si="768"/>
        <v/>
      </c>
      <c r="AC2351" s="72" t="str">
        <f t="shared" si="775"/>
        <v/>
      </c>
      <c r="AD2351" s="72" t="str">
        <f t="shared" si="782"/>
        <v/>
      </c>
      <c r="AE2351" s="7" t="str">
        <f t="shared" si="769"/>
        <v/>
      </c>
      <c r="AF2351" s="72" t="str">
        <f t="shared" si="776"/>
        <v/>
      </c>
      <c r="AG2351" s="72" t="str">
        <f t="shared" si="783"/>
        <v/>
      </c>
      <c r="AH2351" s="7" t="str">
        <f t="shared" si="770"/>
        <v/>
      </c>
      <c r="AI2351" s="7" t="str">
        <f t="shared" si="777"/>
        <v/>
      </c>
      <c r="AJ2351" s="7" t="str">
        <f t="shared" si="784"/>
        <v/>
      </c>
    </row>
    <row r="2352" spans="1:36">
      <c r="A2352" s="52">
        <v>2345</v>
      </c>
      <c r="B2352" s="52" t="str">
        <f>IF(Data!B2352:$B$5007&lt;&gt;"",Data!B2352,"")</f>
        <v/>
      </c>
      <c r="C2352" s="52" t="str">
        <f>IF(Data!$B2352:C$5007&lt;&gt;"",Data!C2352,"")</f>
        <v/>
      </c>
      <c r="D2352" s="52" t="str">
        <f>IF(Data!$B2352:D$5007&lt;&gt;"",Data!D2352,"")</f>
        <v/>
      </c>
      <c r="E2352" s="52" t="str">
        <f>IF(Data!$B2352:E$5007&lt;&gt;"",Data!E2352,"")</f>
        <v/>
      </c>
      <c r="F2352" s="52" t="str">
        <f>IF(Data!$B2352:F$5007&lt;&gt;"",Data!F2352,"")</f>
        <v/>
      </c>
      <c r="G2352" s="52" t="str">
        <f>IF(Data!$B2352:G$5007&lt;&gt;"",Data!G2352,"")</f>
        <v/>
      </c>
      <c r="H2352" s="52" t="str">
        <f>IF(Data!$B2352:H$5007&lt;&gt;"",Data!H2352,"")</f>
        <v/>
      </c>
      <c r="P2352" s="7" t="str">
        <f t="shared" si="764"/>
        <v/>
      </c>
      <c r="Q2352" s="72" t="str">
        <f t="shared" si="771"/>
        <v/>
      </c>
      <c r="R2352" s="72" t="str">
        <f t="shared" si="778"/>
        <v/>
      </c>
      <c r="S2352" s="7" t="str">
        <f t="shared" si="765"/>
        <v/>
      </c>
      <c r="T2352" s="72" t="str">
        <f t="shared" si="772"/>
        <v/>
      </c>
      <c r="U2352" s="72" t="str">
        <f t="shared" si="779"/>
        <v/>
      </c>
      <c r="V2352" s="7" t="str">
        <f t="shared" si="766"/>
        <v/>
      </c>
      <c r="W2352" s="72" t="str">
        <f t="shared" si="773"/>
        <v/>
      </c>
      <c r="X2352" s="72" t="str">
        <f t="shared" si="780"/>
        <v/>
      </c>
      <c r="Y2352" s="7" t="str">
        <f t="shared" si="767"/>
        <v/>
      </c>
      <c r="Z2352" s="73" t="str">
        <f t="shared" si="774"/>
        <v/>
      </c>
      <c r="AA2352" s="72" t="str">
        <f t="shared" si="781"/>
        <v/>
      </c>
      <c r="AB2352" s="7" t="str">
        <f t="shared" si="768"/>
        <v/>
      </c>
      <c r="AC2352" s="72" t="str">
        <f t="shared" si="775"/>
        <v/>
      </c>
      <c r="AD2352" s="72" t="str">
        <f t="shared" si="782"/>
        <v/>
      </c>
      <c r="AE2352" s="7" t="str">
        <f t="shared" si="769"/>
        <v/>
      </c>
      <c r="AF2352" s="72" t="str">
        <f t="shared" si="776"/>
        <v/>
      </c>
      <c r="AG2352" s="72" t="str">
        <f t="shared" si="783"/>
        <v/>
      </c>
      <c r="AH2352" s="7" t="str">
        <f t="shared" si="770"/>
        <v/>
      </c>
      <c r="AI2352" s="7" t="str">
        <f t="shared" si="777"/>
        <v/>
      </c>
      <c r="AJ2352" s="7" t="str">
        <f t="shared" si="784"/>
        <v/>
      </c>
    </row>
    <row r="2353" spans="1:36">
      <c r="A2353" s="52">
        <v>2346</v>
      </c>
      <c r="B2353" s="52" t="str">
        <f>IF(Data!B2353:$B$5007&lt;&gt;"",Data!B2353,"")</f>
        <v/>
      </c>
      <c r="C2353" s="52" t="str">
        <f>IF(Data!$B2353:C$5007&lt;&gt;"",Data!C2353,"")</f>
        <v/>
      </c>
      <c r="D2353" s="52" t="str">
        <f>IF(Data!$B2353:D$5007&lt;&gt;"",Data!D2353,"")</f>
        <v/>
      </c>
      <c r="E2353" s="52" t="str">
        <f>IF(Data!$B2353:E$5007&lt;&gt;"",Data!E2353,"")</f>
        <v/>
      </c>
      <c r="F2353" s="52" t="str">
        <f>IF(Data!$B2353:F$5007&lt;&gt;"",Data!F2353,"")</f>
        <v/>
      </c>
      <c r="G2353" s="52" t="str">
        <f>IF(Data!$B2353:G$5007&lt;&gt;"",Data!G2353,"")</f>
        <v/>
      </c>
      <c r="H2353" s="52" t="str">
        <f>IF(Data!$B2353:H$5007&lt;&gt;"",Data!H2353,"")</f>
        <v/>
      </c>
      <c r="P2353" s="7" t="str">
        <f t="shared" si="764"/>
        <v/>
      </c>
      <c r="Q2353" s="72" t="str">
        <f t="shared" si="771"/>
        <v/>
      </c>
      <c r="R2353" s="72" t="str">
        <f t="shared" si="778"/>
        <v/>
      </c>
      <c r="S2353" s="7" t="str">
        <f t="shared" si="765"/>
        <v/>
      </c>
      <c r="T2353" s="72" t="str">
        <f t="shared" si="772"/>
        <v/>
      </c>
      <c r="U2353" s="72" t="str">
        <f t="shared" si="779"/>
        <v/>
      </c>
      <c r="V2353" s="7" t="str">
        <f t="shared" si="766"/>
        <v/>
      </c>
      <c r="W2353" s="72" t="str">
        <f t="shared" si="773"/>
        <v/>
      </c>
      <c r="X2353" s="72" t="str">
        <f t="shared" si="780"/>
        <v/>
      </c>
      <c r="Y2353" s="7" t="str">
        <f t="shared" si="767"/>
        <v/>
      </c>
      <c r="Z2353" s="73" t="str">
        <f t="shared" si="774"/>
        <v/>
      </c>
      <c r="AA2353" s="72" t="str">
        <f t="shared" si="781"/>
        <v/>
      </c>
      <c r="AB2353" s="7" t="str">
        <f t="shared" si="768"/>
        <v/>
      </c>
      <c r="AC2353" s="72" t="str">
        <f t="shared" si="775"/>
        <v/>
      </c>
      <c r="AD2353" s="72" t="str">
        <f t="shared" si="782"/>
        <v/>
      </c>
      <c r="AE2353" s="7" t="str">
        <f t="shared" si="769"/>
        <v/>
      </c>
      <c r="AF2353" s="72" t="str">
        <f t="shared" si="776"/>
        <v/>
      </c>
      <c r="AG2353" s="72" t="str">
        <f t="shared" si="783"/>
        <v/>
      </c>
      <c r="AH2353" s="7" t="str">
        <f t="shared" si="770"/>
        <v/>
      </c>
      <c r="AI2353" s="7" t="str">
        <f t="shared" si="777"/>
        <v/>
      </c>
      <c r="AJ2353" s="7" t="str">
        <f t="shared" si="784"/>
        <v/>
      </c>
    </row>
    <row r="2354" spans="1:36">
      <c r="A2354" s="52">
        <v>2347</v>
      </c>
      <c r="B2354" s="52" t="str">
        <f>IF(Data!B2354:$B$5007&lt;&gt;"",Data!B2354,"")</f>
        <v/>
      </c>
      <c r="C2354" s="52" t="str">
        <f>IF(Data!$B2354:C$5007&lt;&gt;"",Data!C2354,"")</f>
        <v/>
      </c>
      <c r="D2354" s="52" t="str">
        <f>IF(Data!$B2354:D$5007&lt;&gt;"",Data!D2354,"")</f>
        <v/>
      </c>
      <c r="E2354" s="52" t="str">
        <f>IF(Data!$B2354:E$5007&lt;&gt;"",Data!E2354,"")</f>
        <v/>
      </c>
      <c r="F2354" s="52" t="str">
        <f>IF(Data!$B2354:F$5007&lt;&gt;"",Data!F2354,"")</f>
        <v/>
      </c>
      <c r="G2354" s="52" t="str">
        <f>IF(Data!$B2354:G$5007&lt;&gt;"",Data!G2354,"")</f>
        <v/>
      </c>
      <c r="H2354" s="52" t="str">
        <f>IF(Data!$B2354:H$5007&lt;&gt;"",Data!H2354,"")</f>
        <v/>
      </c>
      <c r="P2354" s="7" t="str">
        <f t="shared" si="764"/>
        <v/>
      </c>
      <c r="Q2354" s="72" t="str">
        <f t="shared" si="771"/>
        <v/>
      </c>
      <c r="R2354" s="72" t="str">
        <f t="shared" si="778"/>
        <v/>
      </c>
      <c r="S2354" s="7" t="str">
        <f t="shared" si="765"/>
        <v/>
      </c>
      <c r="T2354" s="72" t="str">
        <f t="shared" si="772"/>
        <v/>
      </c>
      <c r="U2354" s="72" t="str">
        <f t="shared" si="779"/>
        <v/>
      </c>
      <c r="V2354" s="7" t="str">
        <f t="shared" si="766"/>
        <v/>
      </c>
      <c r="W2354" s="72" t="str">
        <f t="shared" si="773"/>
        <v/>
      </c>
      <c r="X2354" s="72" t="str">
        <f t="shared" si="780"/>
        <v/>
      </c>
      <c r="Y2354" s="7" t="str">
        <f t="shared" si="767"/>
        <v/>
      </c>
      <c r="Z2354" s="73" t="str">
        <f t="shared" si="774"/>
        <v/>
      </c>
      <c r="AA2354" s="72" t="str">
        <f t="shared" si="781"/>
        <v/>
      </c>
      <c r="AB2354" s="7" t="str">
        <f t="shared" si="768"/>
        <v/>
      </c>
      <c r="AC2354" s="72" t="str">
        <f t="shared" si="775"/>
        <v/>
      </c>
      <c r="AD2354" s="72" t="str">
        <f t="shared" si="782"/>
        <v/>
      </c>
      <c r="AE2354" s="7" t="str">
        <f t="shared" si="769"/>
        <v/>
      </c>
      <c r="AF2354" s="72" t="str">
        <f t="shared" si="776"/>
        <v/>
      </c>
      <c r="AG2354" s="72" t="str">
        <f t="shared" si="783"/>
        <v/>
      </c>
      <c r="AH2354" s="7" t="str">
        <f t="shared" si="770"/>
        <v/>
      </c>
      <c r="AI2354" s="7" t="str">
        <f t="shared" si="777"/>
        <v/>
      </c>
      <c r="AJ2354" s="7" t="str">
        <f t="shared" si="784"/>
        <v/>
      </c>
    </row>
    <row r="2355" spans="1:36">
      <c r="A2355" s="52">
        <v>2348</v>
      </c>
      <c r="B2355" s="52" t="str">
        <f>IF(Data!B2355:$B$5007&lt;&gt;"",Data!B2355,"")</f>
        <v/>
      </c>
      <c r="C2355" s="52" t="str">
        <f>IF(Data!$B2355:C$5007&lt;&gt;"",Data!C2355,"")</f>
        <v/>
      </c>
      <c r="D2355" s="52" t="str">
        <f>IF(Data!$B2355:D$5007&lt;&gt;"",Data!D2355,"")</f>
        <v/>
      </c>
      <c r="E2355" s="52" t="str">
        <f>IF(Data!$B2355:E$5007&lt;&gt;"",Data!E2355,"")</f>
        <v/>
      </c>
      <c r="F2355" s="52" t="str">
        <f>IF(Data!$B2355:F$5007&lt;&gt;"",Data!F2355,"")</f>
        <v/>
      </c>
      <c r="G2355" s="52" t="str">
        <f>IF(Data!$B2355:G$5007&lt;&gt;"",Data!G2355,"")</f>
        <v/>
      </c>
      <c r="H2355" s="52" t="str">
        <f>IF(Data!$B2355:H$5007&lt;&gt;"",Data!H2355,"")</f>
        <v/>
      </c>
      <c r="P2355" s="7" t="str">
        <f t="shared" si="764"/>
        <v/>
      </c>
      <c r="Q2355" s="72" t="str">
        <f t="shared" si="771"/>
        <v/>
      </c>
      <c r="R2355" s="72" t="str">
        <f t="shared" si="778"/>
        <v/>
      </c>
      <c r="S2355" s="7" t="str">
        <f t="shared" si="765"/>
        <v/>
      </c>
      <c r="T2355" s="72" t="str">
        <f t="shared" si="772"/>
        <v/>
      </c>
      <c r="U2355" s="72" t="str">
        <f t="shared" si="779"/>
        <v/>
      </c>
      <c r="V2355" s="7" t="str">
        <f t="shared" si="766"/>
        <v/>
      </c>
      <c r="W2355" s="72" t="str">
        <f t="shared" si="773"/>
        <v/>
      </c>
      <c r="X2355" s="72" t="str">
        <f t="shared" si="780"/>
        <v/>
      </c>
      <c r="Y2355" s="7" t="str">
        <f t="shared" si="767"/>
        <v/>
      </c>
      <c r="Z2355" s="73" t="str">
        <f t="shared" si="774"/>
        <v/>
      </c>
      <c r="AA2355" s="72" t="str">
        <f t="shared" si="781"/>
        <v/>
      </c>
      <c r="AB2355" s="7" t="str">
        <f t="shared" si="768"/>
        <v/>
      </c>
      <c r="AC2355" s="72" t="str">
        <f t="shared" si="775"/>
        <v/>
      </c>
      <c r="AD2355" s="72" t="str">
        <f t="shared" si="782"/>
        <v/>
      </c>
      <c r="AE2355" s="7" t="str">
        <f t="shared" si="769"/>
        <v/>
      </c>
      <c r="AF2355" s="72" t="str">
        <f t="shared" si="776"/>
        <v/>
      </c>
      <c r="AG2355" s="72" t="str">
        <f t="shared" si="783"/>
        <v/>
      </c>
      <c r="AH2355" s="7" t="str">
        <f t="shared" si="770"/>
        <v/>
      </c>
      <c r="AI2355" s="7" t="str">
        <f t="shared" si="777"/>
        <v/>
      </c>
      <c r="AJ2355" s="7" t="str">
        <f t="shared" si="784"/>
        <v/>
      </c>
    </row>
    <row r="2356" spans="1:36">
      <c r="A2356" s="52">
        <v>2349</v>
      </c>
      <c r="B2356" s="52" t="str">
        <f>IF(Data!B2356:$B$5007&lt;&gt;"",Data!B2356,"")</f>
        <v/>
      </c>
      <c r="C2356" s="52" t="str">
        <f>IF(Data!$B2356:C$5007&lt;&gt;"",Data!C2356,"")</f>
        <v/>
      </c>
      <c r="D2356" s="52" t="str">
        <f>IF(Data!$B2356:D$5007&lt;&gt;"",Data!D2356,"")</f>
        <v/>
      </c>
      <c r="E2356" s="52" t="str">
        <f>IF(Data!$B2356:E$5007&lt;&gt;"",Data!E2356,"")</f>
        <v/>
      </c>
      <c r="F2356" s="52" t="str">
        <f>IF(Data!$B2356:F$5007&lt;&gt;"",Data!F2356,"")</f>
        <v/>
      </c>
      <c r="G2356" s="52" t="str">
        <f>IF(Data!$B2356:G$5007&lt;&gt;"",Data!G2356,"")</f>
        <v/>
      </c>
      <c r="H2356" s="52" t="str">
        <f>IF(Data!$B2356:H$5007&lt;&gt;"",Data!H2356,"")</f>
        <v/>
      </c>
      <c r="P2356" s="7" t="str">
        <f t="shared" si="764"/>
        <v/>
      </c>
      <c r="Q2356" s="72" t="str">
        <f t="shared" si="771"/>
        <v/>
      </c>
      <c r="R2356" s="72" t="str">
        <f t="shared" si="778"/>
        <v/>
      </c>
      <c r="S2356" s="7" t="str">
        <f t="shared" si="765"/>
        <v/>
      </c>
      <c r="T2356" s="72" t="str">
        <f t="shared" si="772"/>
        <v/>
      </c>
      <c r="U2356" s="72" t="str">
        <f t="shared" si="779"/>
        <v/>
      </c>
      <c r="V2356" s="7" t="str">
        <f t="shared" si="766"/>
        <v/>
      </c>
      <c r="W2356" s="72" t="str">
        <f t="shared" si="773"/>
        <v/>
      </c>
      <c r="X2356" s="72" t="str">
        <f t="shared" si="780"/>
        <v/>
      </c>
      <c r="Y2356" s="7" t="str">
        <f t="shared" si="767"/>
        <v/>
      </c>
      <c r="Z2356" s="73" t="str">
        <f t="shared" si="774"/>
        <v/>
      </c>
      <c r="AA2356" s="72" t="str">
        <f t="shared" si="781"/>
        <v/>
      </c>
      <c r="AB2356" s="7" t="str">
        <f t="shared" si="768"/>
        <v/>
      </c>
      <c r="AC2356" s="72" t="str">
        <f t="shared" si="775"/>
        <v/>
      </c>
      <c r="AD2356" s="72" t="str">
        <f t="shared" si="782"/>
        <v/>
      </c>
      <c r="AE2356" s="7" t="str">
        <f t="shared" si="769"/>
        <v/>
      </c>
      <c r="AF2356" s="72" t="str">
        <f t="shared" si="776"/>
        <v/>
      </c>
      <c r="AG2356" s="72" t="str">
        <f t="shared" si="783"/>
        <v/>
      </c>
      <c r="AH2356" s="7" t="str">
        <f t="shared" si="770"/>
        <v/>
      </c>
      <c r="AI2356" s="7" t="str">
        <f t="shared" si="777"/>
        <v/>
      </c>
      <c r="AJ2356" s="7" t="str">
        <f t="shared" si="784"/>
        <v/>
      </c>
    </row>
    <row r="2357" spans="1:36">
      <c r="A2357" s="52">
        <v>2350</v>
      </c>
      <c r="B2357" s="52" t="str">
        <f>IF(Data!B2357:$B$5007&lt;&gt;"",Data!B2357,"")</f>
        <v/>
      </c>
      <c r="C2357" s="52" t="str">
        <f>IF(Data!$B2357:C$5007&lt;&gt;"",Data!C2357,"")</f>
        <v/>
      </c>
      <c r="D2357" s="52" t="str">
        <f>IF(Data!$B2357:D$5007&lt;&gt;"",Data!D2357,"")</f>
        <v/>
      </c>
      <c r="E2357" s="52" t="str">
        <f>IF(Data!$B2357:E$5007&lt;&gt;"",Data!E2357,"")</f>
        <v/>
      </c>
      <c r="F2357" s="52" t="str">
        <f>IF(Data!$B2357:F$5007&lt;&gt;"",Data!F2357,"")</f>
        <v/>
      </c>
      <c r="G2357" s="52" t="str">
        <f>IF(Data!$B2357:G$5007&lt;&gt;"",Data!G2357,"")</f>
        <v/>
      </c>
      <c r="H2357" s="52" t="str">
        <f>IF(Data!$B2357:H$5007&lt;&gt;"",Data!H2357,"")</f>
        <v/>
      </c>
      <c r="P2357" s="7" t="str">
        <f t="shared" si="764"/>
        <v/>
      </c>
      <c r="Q2357" s="72" t="str">
        <f t="shared" si="771"/>
        <v/>
      </c>
      <c r="R2357" s="72" t="str">
        <f t="shared" si="778"/>
        <v/>
      </c>
      <c r="S2357" s="7" t="str">
        <f t="shared" si="765"/>
        <v/>
      </c>
      <c r="T2357" s="72" t="str">
        <f t="shared" si="772"/>
        <v/>
      </c>
      <c r="U2357" s="72" t="str">
        <f t="shared" si="779"/>
        <v/>
      </c>
      <c r="V2357" s="7" t="str">
        <f t="shared" si="766"/>
        <v/>
      </c>
      <c r="W2357" s="72" t="str">
        <f t="shared" si="773"/>
        <v/>
      </c>
      <c r="X2357" s="72" t="str">
        <f t="shared" si="780"/>
        <v/>
      </c>
      <c r="Y2357" s="7" t="str">
        <f t="shared" si="767"/>
        <v/>
      </c>
      <c r="Z2357" s="73" t="str">
        <f t="shared" si="774"/>
        <v/>
      </c>
      <c r="AA2357" s="72" t="str">
        <f t="shared" si="781"/>
        <v/>
      </c>
      <c r="AB2357" s="7" t="str">
        <f t="shared" si="768"/>
        <v/>
      </c>
      <c r="AC2357" s="72" t="str">
        <f t="shared" si="775"/>
        <v/>
      </c>
      <c r="AD2357" s="72" t="str">
        <f t="shared" si="782"/>
        <v/>
      </c>
      <c r="AE2357" s="7" t="str">
        <f t="shared" si="769"/>
        <v/>
      </c>
      <c r="AF2357" s="72" t="str">
        <f t="shared" si="776"/>
        <v/>
      </c>
      <c r="AG2357" s="72" t="str">
        <f t="shared" si="783"/>
        <v/>
      </c>
      <c r="AH2357" s="7" t="str">
        <f t="shared" si="770"/>
        <v/>
      </c>
      <c r="AI2357" s="7" t="str">
        <f t="shared" si="777"/>
        <v/>
      </c>
      <c r="AJ2357" s="7" t="str">
        <f t="shared" si="784"/>
        <v/>
      </c>
    </row>
    <row r="2358" spans="1:36">
      <c r="A2358" s="52">
        <v>2351</v>
      </c>
      <c r="B2358" s="52" t="str">
        <f>IF(Data!B2358:$B$5007&lt;&gt;"",Data!B2358,"")</f>
        <v/>
      </c>
      <c r="C2358" s="52" t="str">
        <f>IF(Data!$B2358:C$5007&lt;&gt;"",Data!C2358,"")</f>
        <v/>
      </c>
      <c r="D2358" s="52" t="str">
        <f>IF(Data!$B2358:D$5007&lt;&gt;"",Data!D2358,"")</f>
        <v/>
      </c>
      <c r="E2358" s="52" t="str">
        <f>IF(Data!$B2358:E$5007&lt;&gt;"",Data!E2358,"")</f>
        <v/>
      </c>
      <c r="F2358" s="52" t="str">
        <f>IF(Data!$B2358:F$5007&lt;&gt;"",Data!F2358,"")</f>
        <v/>
      </c>
      <c r="G2358" s="52" t="str">
        <f>IF(Data!$B2358:G$5007&lt;&gt;"",Data!G2358,"")</f>
        <v/>
      </c>
      <c r="H2358" s="52" t="str">
        <f>IF(Data!$B2358:H$5007&lt;&gt;"",Data!H2358,"")</f>
        <v/>
      </c>
      <c r="P2358" s="7" t="str">
        <f t="shared" si="764"/>
        <v/>
      </c>
      <c r="Q2358" s="72" t="str">
        <f t="shared" si="771"/>
        <v/>
      </c>
      <c r="R2358" s="72" t="str">
        <f t="shared" si="778"/>
        <v/>
      </c>
      <c r="S2358" s="7" t="str">
        <f t="shared" si="765"/>
        <v/>
      </c>
      <c r="T2358" s="72" t="str">
        <f t="shared" si="772"/>
        <v/>
      </c>
      <c r="U2358" s="72" t="str">
        <f t="shared" si="779"/>
        <v/>
      </c>
      <c r="V2358" s="7" t="str">
        <f t="shared" si="766"/>
        <v/>
      </c>
      <c r="W2358" s="72" t="str">
        <f t="shared" si="773"/>
        <v/>
      </c>
      <c r="X2358" s="72" t="str">
        <f t="shared" si="780"/>
        <v/>
      </c>
      <c r="Y2358" s="7" t="str">
        <f t="shared" si="767"/>
        <v/>
      </c>
      <c r="Z2358" s="73" t="str">
        <f t="shared" si="774"/>
        <v/>
      </c>
      <c r="AA2358" s="72" t="str">
        <f t="shared" si="781"/>
        <v/>
      </c>
      <c r="AB2358" s="7" t="str">
        <f t="shared" si="768"/>
        <v/>
      </c>
      <c r="AC2358" s="72" t="str">
        <f t="shared" si="775"/>
        <v/>
      </c>
      <c r="AD2358" s="72" t="str">
        <f t="shared" si="782"/>
        <v/>
      </c>
      <c r="AE2358" s="7" t="str">
        <f t="shared" si="769"/>
        <v/>
      </c>
      <c r="AF2358" s="72" t="str">
        <f t="shared" si="776"/>
        <v/>
      </c>
      <c r="AG2358" s="72" t="str">
        <f t="shared" si="783"/>
        <v/>
      </c>
      <c r="AH2358" s="7" t="str">
        <f t="shared" si="770"/>
        <v/>
      </c>
      <c r="AI2358" s="7" t="str">
        <f t="shared" si="777"/>
        <v/>
      </c>
      <c r="AJ2358" s="7" t="str">
        <f t="shared" si="784"/>
        <v/>
      </c>
    </row>
    <row r="2359" spans="1:36">
      <c r="A2359" s="52">
        <v>2352</v>
      </c>
      <c r="B2359" s="52" t="str">
        <f>IF(Data!B2359:$B$5007&lt;&gt;"",Data!B2359,"")</f>
        <v/>
      </c>
      <c r="C2359" s="52" t="str">
        <f>IF(Data!$B2359:C$5007&lt;&gt;"",Data!C2359,"")</f>
        <v/>
      </c>
      <c r="D2359" s="52" t="str">
        <f>IF(Data!$B2359:D$5007&lt;&gt;"",Data!D2359,"")</f>
        <v/>
      </c>
      <c r="E2359" s="52" t="str">
        <f>IF(Data!$B2359:E$5007&lt;&gt;"",Data!E2359,"")</f>
        <v/>
      </c>
      <c r="F2359" s="52" t="str">
        <f>IF(Data!$B2359:F$5007&lt;&gt;"",Data!F2359,"")</f>
        <v/>
      </c>
      <c r="G2359" s="52" t="str">
        <f>IF(Data!$B2359:G$5007&lt;&gt;"",Data!G2359,"")</f>
        <v/>
      </c>
      <c r="H2359" s="52" t="str">
        <f>IF(Data!$B2359:H$5007&lt;&gt;"",Data!H2359,"")</f>
        <v/>
      </c>
      <c r="P2359" s="7" t="str">
        <f t="shared" si="764"/>
        <v/>
      </c>
      <c r="Q2359" s="72" t="str">
        <f t="shared" si="771"/>
        <v/>
      </c>
      <c r="R2359" s="72" t="str">
        <f t="shared" si="778"/>
        <v/>
      </c>
      <c r="S2359" s="7" t="str">
        <f t="shared" si="765"/>
        <v/>
      </c>
      <c r="T2359" s="72" t="str">
        <f t="shared" si="772"/>
        <v/>
      </c>
      <c r="U2359" s="72" t="str">
        <f t="shared" si="779"/>
        <v/>
      </c>
      <c r="V2359" s="7" t="str">
        <f t="shared" si="766"/>
        <v/>
      </c>
      <c r="W2359" s="72" t="str">
        <f t="shared" si="773"/>
        <v/>
      </c>
      <c r="X2359" s="72" t="str">
        <f t="shared" si="780"/>
        <v/>
      </c>
      <c r="Y2359" s="7" t="str">
        <f t="shared" si="767"/>
        <v/>
      </c>
      <c r="Z2359" s="73" t="str">
        <f t="shared" si="774"/>
        <v/>
      </c>
      <c r="AA2359" s="72" t="str">
        <f t="shared" si="781"/>
        <v/>
      </c>
      <c r="AB2359" s="7" t="str">
        <f t="shared" si="768"/>
        <v/>
      </c>
      <c r="AC2359" s="72" t="str">
        <f t="shared" si="775"/>
        <v/>
      </c>
      <c r="AD2359" s="72" t="str">
        <f t="shared" si="782"/>
        <v/>
      </c>
      <c r="AE2359" s="7" t="str">
        <f t="shared" si="769"/>
        <v/>
      </c>
      <c r="AF2359" s="72" t="str">
        <f t="shared" si="776"/>
        <v/>
      </c>
      <c r="AG2359" s="72" t="str">
        <f t="shared" si="783"/>
        <v/>
      </c>
      <c r="AH2359" s="7" t="str">
        <f t="shared" si="770"/>
        <v/>
      </c>
      <c r="AI2359" s="7" t="str">
        <f t="shared" si="777"/>
        <v/>
      </c>
      <c r="AJ2359" s="7" t="str">
        <f t="shared" si="784"/>
        <v/>
      </c>
    </row>
    <row r="2360" spans="1:36">
      <c r="A2360" s="52">
        <v>2353</v>
      </c>
      <c r="B2360" s="52" t="str">
        <f>IF(Data!B2360:$B$5007&lt;&gt;"",Data!B2360,"")</f>
        <v/>
      </c>
      <c r="C2360" s="52" t="str">
        <f>IF(Data!$B2360:C$5007&lt;&gt;"",Data!C2360,"")</f>
        <v/>
      </c>
      <c r="D2360" s="52" t="str">
        <f>IF(Data!$B2360:D$5007&lt;&gt;"",Data!D2360,"")</f>
        <v/>
      </c>
      <c r="E2360" s="52" t="str">
        <f>IF(Data!$B2360:E$5007&lt;&gt;"",Data!E2360,"")</f>
        <v/>
      </c>
      <c r="F2360" s="52" t="str">
        <f>IF(Data!$B2360:F$5007&lt;&gt;"",Data!F2360,"")</f>
        <v/>
      </c>
      <c r="G2360" s="52" t="str">
        <f>IF(Data!$B2360:G$5007&lt;&gt;"",Data!G2360,"")</f>
        <v/>
      </c>
      <c r="H2360" s="52" t="str">
        <f>IF(Data!$B2360:H$5007&lt;&gt;"",Data!H2360,"")</f>
        <v/>
      </c>
      <c r="P2360" s="7" t="str">
        <f t="shared" si="764"/>
        <v/>
      </c>
      <c r="Q2360" s="72" t="str">
        <f t="shared" si="771"/>
        <v/>
      </c>
      <c r="R2360" s="72" t="str">
        <f t="shared" si="778"/>
        <v/>
      </c>
      <c r="S2360" s="7" t="str">
        <f t="shared" si="765"/>
        <v/>
      </c>
      <c r="T2360" s="72" t="str">
        <f t="shared" si="772"/>
        <v/>
      </c>
      <c r="U2360" s="72" t="str">
        <f t="shared" si="779"/>
        <v/>
      </c>
      <c r="V2360" s="7" t="str">
        <f t="shared" si="766"/>
        <v/>
      </c>
      <c r="W2360" s="72" t="str">
        <f t="shared" si="773"/>
        <v/>
      </c>
      <c r="X2360" s="72" t="str">
        <f t="shared" si="780"/>
        <v/>
      </c>
      <c r="Y2360" s="7" t="str">
        <f t="shared" si="767"/>
        <v/>
      </c>
      <c r="Z2360" s="73" t="str">
        <f t="shared" si="774"/>
        <v/>
      </c>
      <c r="AA2360" s="72" t="str">
        <f t="shared" si="781"/>
        <v/>
      </c>
      <c r="AB2360" s="7" t="str">
        <f t="shared" si="768"/>
        <v/>
      </c>
      <c r="AC2360" s="72" t="str">
        <f t="shared" si="775"/>
        <v/>
      </c>
      <c r="AD2360" s="72" t="str">
        <f t="shared" si="782"/>
        <v/>
      </c>
      <c r="AE2360" s="7" t="str">
        <f t="shared" si="769"/>
        <v/>
      </c>
      <c r="AF2360" s="72" t="str">
        <f t="shared" si="776"/>
        <v/>
      </c>
      <c r="AG2360" s="72" t="str">
        <f t="shared" si="783"/>
        <v/>
      </c>
      <c r="AH2360" s="7" t="str">
        <f t="shared" si="770"/>
        <v/>
      </c>
      <c r="AI2360" s="7" t="str">
        <f t="shared" si="777"/>
        <v/>
      </c>
      <c r="AJ2360" s="7" t="str">
        <f t="shared" si="784"/>
        <v/>
      </c>
    </row>
    <row r="2361" spans="1:36">
      <c r="A2361" s="52">
        <v>2354</v>
      </c>
      <c r="B2361" s="52" t="str">
        <f>IF(Data!B2361:$B$5007&lt;&gt;"",Data!B2361,"")</f>
        <v/>
      </c>
      <c r="C2361" s="52" t="str">
        <f>IF(Data!$B2361:C$5007&lt;&gt;"",Data!C2361,"")</f>
        <v/>
      </c>
      <c r="D2361" s="52" t="str">
        <f>IF(Data!$B2361:D$5007&lt;&gt;"",Data!D2361,"")</f>
        <v/>
      </c>
      <c r="E2361" s="52" t="str">
        <f>IF(Data!$B2361:E$5007&lt;&gt;"",Data!E2361,"")</f>
        <v/>
      </c>
      <c r="F2361" s="52" t="str">
        <f>IF(Data!$B2361:F$5007&lt;&gt;"",Data!F2361,"")</f>
        <v/>
      </c>
      <c r="G2361" s="52" t="str">
        <f>IF(Data!$B2361:G$5007&lt;&gt;"",Data!G2361,"")</f>
        <v/>
      </c>
      <c r="H2361" s="52" t="str">
        <f>IF(Data!$B2361:H$5007&lt;&gt;"",Data!H2361,"")</f>
        <v/>
      </c>
      <c r="P2361" s="7" t="str">
        <f t="shared" si="764"/>
        <v/>
      </c>
      <c r="Q2361" s="72" t="str">
        <f t="shared" si="771"/>
        <v/>
      </c>
      <c r="R2361" s="72" t="str">
        <f t="shared" si="778"/>
        <v/>
      </c>
      <c r="S2361" s="7" t="str">
        <f t="shared" si="765"/>
        <v/>
      </c>
      <c r="T2361" s="72" t="str">
        <f t="shared" si="772"/>
        <v/>
      </c>
      <c r="U2361" s="72" t="str">
        <f t="shared" si="779"/>
        <v/>
      </c>
      <c r="V2361" s="7" t="str">
        <f t="shared" si="766"/>
        <v/>
      </c>
      <c r="W2361" s="72" t="str">
        <f t="shared" si="773"/>
        <v/>
      </c>
      <c r="X2361" s="72" t="str">
        <f t="shared" si="780"/>
        <v/>
      </c>
      <c r="Y2361" s="7" t="str">
        <f t="shared" si="767"/>
        <v/>
      </c>
      <c r="Z2361" s="73" t="str">
        <f t="shared" si="774"/>
        <v/>
      </c>
      <c r="AA2361" s="72" t="str">
        <f t="shared" si="781"/>
        <v/>
      </c>
      <c r="AB2361" s="7" t="str">
        <f t="shared" si="768"/>
        <v/>
      </c>
      <c r="AC2361" s="72" t="str">
        <f t="shared" si="775"/>
        <v/>
      </c>
      <c r="AD2361" s="72" t="str">
        <f t="shared" si="782"/>
        <v/>
      </c>
      <c r="AE2361" s="7" t="str">
        <f t="shared" si="769"/>
        <v/>
      </c>
      <c r="AF2361" s="72" t="str">
        <f t="shared" si="776"/>
        <v/>
      </c>
      <c r="AG2361" s="72" t="str">
        <f t="shared" si="783"/>
        <v/>
      </c>
      <c r="AH2361" s="7" t="str">
        <f t="shared" si="770"/>
        <v/>
      </c>
      <c r="AI2361" s="7" t="str">
        <f t="shared" si="777"/>
        <v/>
      </c>
      <c r="AJ2361" s="7" t="str">
        <f t="shared" si="784"/>
        <v/>
      </c>
    </row>
    <row r="2362" spans="1:36">
      <c r="A2362" s="52">
        <v>2355</v>
      </c>
      <c r="B2362" s="52" t="str">
        <f>IF(Data!B2362:$B$5007&lt;&gt;"",Data!B2362,"")</f>
        <v/>
      </c>
      <c r="C2362" s="52" t="str">
        <f>IF(Data!$B2362:C$5007&lt;&gt;"",Data!C2362,"")</f>
        <v/>
      </c>
      <c r="D2362" s="52" t="str">
        <f>IF(Data!$B2362:D$5007&lt;&gt;"",Data!D2362,"")</f>
        <v/>
      </c>
      <c r="E2362" s="52" t="str">
        <f>IF(Data!$B2362:E$5007&lt;&gt;"",Data!E2362,"")</f>
        <v/>
      </c>
      <c r="F2362" s="52" t="str">
        <f>IF(Data!$B2362:F$5007&lt;&gt;"",Data!F2362,"")</f>
        <v/>
      </c>
      <c r="G2362" s="52" t="str">
        <f>IF(Data!$B2362:G$5007&lt;&gt;"",Data!G2362,"")</f>
        <v/>
      </c>
      <c r="H2362" s="52" t="str">
        <f>IF(Data!$B2362:H$5007&lt;&gt;"",Data!H2362,"")</f>
        <v/>
      </c>
      <c r="P2362" s="7" t="str">
        <f t="shared" si="764"/>
        <v/>
      </c>
      <c r="Q2362" s="72" t="str">
        <f t="shared" si="771"/>
        <v/>
      </c>
      <c r="R2362" s="72" t="str">
        <f t="shared" si="778"/>
        <v/>
      </c>
      <c r="S2362" s="7" t="str">
        <f t="shared" si="765"/>
        <v/>
      </c>
      <c r="T2362" s="72" t="str">
        <f t="shared" si="772"/>
        <v/>
      </c>
      <c r="U2362" s="72" t="str">
        <f t="shared" si="779"/>
        <v/>
      </c>
      <c r="V2362" s="7" t="str">
        <f t="shared" si="766"/>
        <v/>
      </c>
      <c r="W2362" s="72" t="str">
        <f t="shared" si="773"/>
        <v/>
      </c>
      <c r="X2362" s="72" t="str">
        <f t="shared" si="780"/>
        <v/>
      </c>
      <c r="Y2362" s="7" t="str">
        <f t="shared" si="767"/>
        <v/>
      </c>
      <c r="Z2362" s="73" t="str">
        <f t="shared" si="774"/>
        <v/>
      </c>
      <c r="AA2362" s="72" t="str">
        <f t="shared" si="781"/>
        <v/>
      </c>
      <c r="AB2362" s="7" t="str">
        <f t="shared" si="768"/>
        <v/>
      </c>
      <c r="AC2362" s="72" t="str">
        <f t="shared" si="775"/>
        <v/>
      </c>
      <c r="AD2362" s="72" t="str">
        <f t="shared" si="782"/>
        <v/>
      </c>
      <c r="AE2362" s="7" t="str">
        <f t="shared" si="769"/>
        <v/>
      </c>
      <c r="AF2362" s="72" t="str">
        <f t="shared" si="776"/>
        <v/>
      </c>
      <c r="AG2362" s="72" t="str">
        <f t="shared" si="783"/>
        <v/>
      </c>
      <c r="AH2362" s="7" t="str">
        <f t="shared" si="770"/>
        <v/>
      </c>
      <c r="AI2362" s="7" t="str">
        <f t="shared" si="777"/>
        <v/>
      </c>
      <c r="AJ2362" s="7" t="str">
        <f t="shared" si="784"/>
        <v/>
      </c>
    </row>
    <row r="2363" spans="1:36">
      <c r="A2363" s="52">
        <v>2356</v>
      </c>
      <c r="B2363" s="52" t="str">
        <f>IF(Data!B2363:$B$5007&lt;&gt;"",Data!B2363,"")</f>
        <v/>
      </c>
      <c r="C2363" s="52" t="str">
        <f>IF(Data!$B2363:C$5007&lt;&gt;"",Data!C2363,"")</f>
        <v/>
      </c>
      <c r="D2363" s="52" t="str">
        <f>IF(Data!$B2363:D$5007&lt;&gt;"",Data!D2363,"")</f>
        <v/>
      </c>
      <c r="E2363" s="52" t="str">
        <f>IF(Data!$B2363:E$5007&lt;&gt;"",Data!E2363,"")</f>
        <v/>
      </c>
      <c r="F2363" s="52" t="str">
        <f>IF(Data!$B2363:F$5007&lt;&gt;"",Data!F2363,"")</f>
        <v/>
      </c>
      <c r="G2363" s="52" t="str">
        <f>IF(Data!$B2363:G$5007&lt;&gt;"",Data!G2363,"")</f>
        <v/>
      </c>
      <c r="H2363" s="52" t="str">
        <f>IF(Data!$B2363:H$5007&lt;&gt;"",Data!H2363,"")</f>
        <v/>
      </c>
      <c r="P2363" s="7" t="str">
        <f t="shared" si="764"/>
        <v/>
      </c>
      <c r="Q2363" s="72" t="str">
        <f t="shared" si="771"/>
        <v/>
      </c>
      <c r="R2363" s="72" t="str">
        <f t="shared" si="778"/>
        <v/>
      </c>
      <c r="S2363" s="7" t="str">
        <f t="shared" si="765"/>
        <v/>
      </c>
      <c r="T2363" s="72" t="str">
        <f t="shared" si="772"/>
        <v/>
      </c>
      <c r="U2363" s="72" t="str">
        <f t="shared" si="779"/>
        <v/>
      </c>
      <c r="V2363" s="7" t="str">
        <f t="shared" si="766"/>
        <v/>
      </c>
      <c r="W2363" s="72" t="str">
        <f t="shared" si="773"/>
        <v/>
      </c>
      <c r="X2363" s="72" t="str">
        <f t="shared" si="780"/>
        <v/>
      </c>
      <c r="Y2363" s="7" t="str">
        <f t="shared" si="767"/>
        <v/>
      </c>
      <c r="Z2363" s="73" t="str">
        <f t="shared" si="774"/>
        <v/>
      </c>
      <c r="AA2363" s="72" t="str">
        <f t="shared" si="781"/>
        <v/>
      </c>
      <c r="AB2363" s="7" t="str">
        <f t="shared" si="768"/>
        <v/>
      </c>
      <c r="AC2363" s="72" t="str">
        <f t="shared" si="775"/>
        <v/>
      </c>
      <c r="AD2363" s="72" t="str">
        <f t="shared" si="782"/>
        <v/>
      </c>
      <c r="AE2363" s="7" t="str">
        <f t="shared" si="769"/>
        <v/>
      </c>
      <c r="AF2363" s="72" t="str">
        <f t="shared" si="776"/>
        <v/>
      </c>
      <c r="AG2363" s="72" t="str">
        <f t="shared" si="783"/>
        <v/>
      </c>
      <c r="AH2363" s="7" t="str">
        <f t="shared" si="770"/>
        <v/>
      </c>
      <c r="AI2363" s="7" t="str">
        <f t="shared" si="777"/>
        <v/>
      </c>
      <c r="AJ2363" s="7" t="str">
        <f t="shared" si="784"/>
        <v/>
      </c>
    </row>
    <row r="2364" spans="1:36">
      <c r="A2364" s="52">
        <v>2357</v>
      </c>
      <c r="B2364" s="52" t="str">
        <f>IF(Data!B2364:$B$5007&lt;&gt;"",Data!B2364,"")</f>
        <v/>
      </c>
      <c r="C2364" s="52" t="str">
        <f>IF(Data!$B2364:C$5007&lt;&gt;"",Data!C2364,"")</f>
        <v/>
      </c>
      <c r="D2364" s="52" t="str">
        <f>IF(Data!$B2364:D$5007&lt;&gt;"",Data!D2364,"")</f>
        <v/>
      </c>
      <c r="E2364" s="52" t="str">
        <f>IF(Data!$B2364:E$5007&lt;&gt;"",Data!E2364,"")</f>
        <v/>
      </c>
      <c r="F2364" s="52" t="str">
        <f>IF(Data!$B2364:F$5007&lt;&gt;"",Data!F2364,"")</f>
        <v/>
      </c>
      <c r="G2364" s="52" t="str">
        <f>IF(Data!$B2364:G$5007&lt;&gt;"",Data!G2364,"")</f>
        <v/>
      </c>
      <c r="H2364" s="52" t="str">
        <f>IF(Data!$B2364:H$5007&lt;&gt;"",Data!H2364,"")</f>
        <v/>
      </c>
      <c r="P2364" s="7" t="str">
        <f t="shared" si="764"/>
        <v/>
      </c>
      <c r="Q2364" s="72" t="str">
        <f t="shared" si="771"/>
        <v/>
      </c>
      <c r="R2364" s="72" t="str">
        <f t="shared" si="778"/>
        <v/>
      </c>
      <c r="S2364" s="7" t="str">
        <f t="shared" si="765"/>
        <v/>
      </c>
      <c r="T2364" s="72" t="str">
        <f t="shared" si="772"/>
        <v/>
      </c>
      <c r="U2364" s="72" t="str">
        <f t="shared" si="779"/>
        <v/>
      </c>
      <c r="V2364" s="7" t="str">
        <f t="shared" si="766"/>
        <v/>
      </c>
      <c r="W2364" s="72" t="str">
        <f t="shared" si="773"/>
        <v/>
      </c>
      <c r="X2364" s="72" t="str">
        <f t="shared" si="780"/>
        <v/>
      </c>
      <c r="Y2364" s="7" t="str">
        <f t="shared" si="767"/>
        <v/>
      </c>
      <c r="Z2364" s="73" t="str">
        <f t="shared" si="774"/>
        <v/>
      </c>
      <c r="AA2364" s="72" t="str">
        <f t="shared" si="781"/>
        <v/>
      </c>
      <c r="AB2364" s="7" t="str">
        <f t="shared" si="768"/>
        <v/>
      </c>
      <c r="AC2364" s="72" t="str">
        <f t="shared" si="775"/>
        <v/>
      </c>
      <c r="AD2364" s="72" t="str">
        <f t="shared" si="782"/>
        <v/>
      </c>
      <c r="AE2364" s="7" t="str">
        <f t="shared" si="769"/>
        <v/>
      </c>
      <c r="AF2364" s="72" t="str">
        <f t="shared" si="776"/>
        <v/>
      </c>
      <c r="AG2364" s="72" t="str">
        <f t="shared" si="783"/>
        <v/>
      </c>
      <c r="AH2364" s="7" t="str">
        <f t="shared" si="770"/>
        <v/>
      </c>
      <c r="AI2364" s="7" t="str">
        <f t="shared" si="777"/>
        <v/>
      </c>
      <c r="AJ2364" s="7" t="str">
        <f t="shared" si="784"/>
        <v/>
      </c>
    </row>
    <row r="2365" spans="1:36">
      <c r="A2365" s="52">
        <v>2358</v>
      </c>
      <c r="B2365" s="52" t="str">
        <f>IF(Data!B2365:$B$5007&lt;&gt;"",Data!B2365,"")</f>
        <v/>
      </c>
      <c r="C2365" s="52" t="str">
        <f>IF(Data!$B2365:C$5007&lt;&gt;"",Data!C2365,"")</f>
        <v/>
      </c>
      <c r="D2365" s="52" t="str">
        <f>IF(Data!$B2365:D$5007&lt;&gt;"",Data!D2365,"")</f>
        <v/>
      </c>
      <c r="E2365" s="52" t="str">
        <f>IF(Data!$B2365:E$5007&lt;&gt;"",Data!E2365,"")</f>
        <v/>
      </c>
      <c r="F2365" s="52" t="str">
        <f>IF(Data!$B2365:F$5007&lt;&gt;"",Data!F2365,"")</f>
        <v/>
      </c>
      <c r="G2365" s="52" t="str">
        <f>IF(Data!$B2365:G$5007&lt;&gt;"",Data!G2365,"")</f>
        <v/>
      </c>
      <c r="H2365" s="52" t="str">
        <f>IF(Data!$B2365:H$5007&lt;&gt;"",Data!H2365,"")</f>
        <v/>
      </c>
      <c r="P2365" s="7" t="str">
        <f t="shared" si="764"/>
        <v/>
      </c>
      <c r="Q2365" s="72" t="str">
        <f t="shared" si="771"/>
        <v/>
      </c>
      <c r="R2365" s="72" t="str">
        <f t="shared" si="778"/>
        <v/>
      </c>
      <c r="S2365" s="7" t="str">
        <f t="shared" si="765"/>
        <v/>
      </c>
      <c r="T2365" s="72" t="str">
        <f t="shared" si="772"/>
        <v/>
      </c>
      <c r="U2365" s="72" t="str">
        <f t="shared" si="779"/>
        <v/>
      </c>
      <c r="V2365" s="7" t="str">
        <f t="shared" si="766"/>
        <v/>
      </c>
      <c r="W2365" s="72" t="str">
        <f t="shared" si="773"/>
        <v/>
      </c>
      <c r="X2365" s="72" t="str">
        <f t="shared" si="780"/>
        <v/>
      </c>
      <c r="Y2365" s="7" t="str">
        <f t="shared" si="767"/>
        <v/>
      </c>
      <c r="Z2365" s="73" t="str">
        <f t="shared" si="774"/>
        <v/>
      </c>
      <c r="AA2365" s="72" t="str">
        <f t="shared" si="781"/>
        <v/>
      </c>
      <c r="AB2365" s="7" t="str">
        <f t="shared" si="768"/>
        <v/>
      </c>
      <c r="AC2365" s="72" t="str">
        <f t="shared" si="775"/>
        <v/>
      </c>
      <c r="AD2365" s="72" t="str">
        <f t="shared" si="782"/>
        <v/>
      </c>
      <c r="AE2365" s="7" t="str">
        <f t="shared" si="769"/>
        <v/>
      </c>
      <c r="AF2365" s="72" t="str">
        <f t="shared" si="776"/>
        <v/>
      </c>
      <c r="AG2365" s="72" t="str">
        <f t="shared" si="783"/>
        <v/>
      </c>
      <c r="AH2365" s="7" t="str">
        <f t="shared" si="770"/>
        <v/>
      </c>
      <c r="AI2365" s="7" t="str">
        <f t="shared" si="777"/>
        <v/>
      </c>
      <c r="AJ2365" s="7" t="str">
        <f t="shared" si="784"/>
        <v/>
      </c>
    </row>
    <row r="2366" spans="1:36">
      <c r="A2366" s="52">
        <v>2359</v>
      </c>
      <c r="B2366" s="52" t="str">
        <f>IF(Data!B2366:$B$5007&lt;&gt;"",Data!B2366,"")</f>
        <v/>
      </c>
      <c r="C2366" s="52" t="str">
        <f>IF(Data!$B2366:C$5007&lt;&gt;"",Data!C2366,"")</f>
        <v/>
      </c>
      <c r="D2366" s="52" t="str">
        <f>IF(Data!$B2366:D$5007&lt;&gt;"",Data!D2366,"")</f>
        <v/>
      </c>
      <c r="E2366" s="52" t="str">
        <f>IF(Data!$B2366:E$5007&lt;&gt;"",Data!E2366,"")</f>
        <v/>
      </c>
      <c r="F2366" s="52" t="str">
        <f>IF(Data!$B2366:F$5007&lt;&gt;"",Data!F2366,"")</f>
        <v/>
      </c>
      <c r="G2366" s="52" t="str">
        <f>IF(Data!$B2366:G$5007&lt;&gt;"",Data!G2366,"")</f>
        <v/>
      </c>
      <c r="H2366" s="52" t="str">
        <f>IF(Data!$B2366:H$5007&lt;&gt;"",Data!H2366,"")</f>
        <v/>
      </c>
      <c r="P2366" s="7" t="str">
        <f t="shared" si="764"/>
        <v/>
      </c>
      <c r="Q2366" s="72" t="str">
        <f t="shared" si="771"/>
        <v/>
      </c>
      <c r="R2366" s="72" t="str">
        <f t="shared" si="778"/>
        <v/>
      </c>
      <c r="S2366" s="7" t="str">
        <f t="shared" si="765"/>
        <v/>
      </c>
      <c r="T2366" s="72" t="str">
        <f t="shared" si="772"/>
        <v/>
      </c>
      <c r="U2366" s="72" t="str">
        <f t="shared" si="779"/>
        <v/>
      </c>
      <c r="V2366" s="7" t="str">
        <f t="shared" si="766"/>
        <v/>
      </c>
      <c r="W2366" s="72" t="str">
        <f t="shared" si="773"/>
        <v/>
      </c>
      <c r="X2366" s="72" t="str">
        <f t="shared" si="780"/>
        <v/>
      </c>
      <c r="Y2366" s="7" t="str">
        <f t="shared" si="767"/>
        <v/>
      </c>
      <c r="Z2366" s="73" t="str">
        <f t="shared" si="774"/>
        <v/>
      </c>
      <c r="AA2366" s="72" t="str">
        <f t="shared" si="781"/>
        <v/>
      </c>
      <c r="AB2366" s="7" t="str">
        <f t="shared" si="768"/>
        <v/>
      </c>
      <c r="AC2366" s="72" t="str">
        <f t="shared" si="775"/>
        <v/>
      </c>
      <c r="AD2366" s="72" t="str">
        <f t="shared" si="782"/>
        <v/>
      </c>
      <c r="AE2366" s="7" t="str">
        <f t="shared" si="769"/>
        <v/>
      </c>
      <c r="AF2366" s="72" t="str">
        <f t="shared" si="776"/>
        <v/>
      </c>
      <c r="AG2366" s="72" t="str">
        <f t="shared" si="783"/>
        <v/>
      </c>
      <c r="AH2366" s="7" t="str">
        <f t="shared" si="770"/>
        <v/>
      </c>
      <c r="AI2366" s="7" t="str">
        <f t="shared" si="777"/>
        <v/>
      </c>
      <c r="AJ2366" s="7" t="str">
        <f t="shared" si="784"/>
        <v/>
      </c>
    </row>
    <row r="2367" spans="1:36">
      <c r="A2367" s="52">
        <v>2360</v>
      </c>
      <c r="B2367" s="52" t="str">
        <f>IF(Data!B2367:$B$5007&lt;&gt;"",Data!B2367,"")</f>
        <v/>
      </c>
      <c r="C2367" s="52" t="str">
        <f>IF(Data!$B2367:C$5007&lt;&gt;"",Data!C2367,"")</f>
        <v/>
      </c>
      <c r="D2367" s="52" t="str">
        <f>IF(Data!$B2367:D$5007&lt;&gt;"",Data!D2367,"")</f>
        <v/>
      </c>
      <c r="E2367" s="52" t="str">
        <f>IF(Data!$B2367:E$5007&lt;&gt;"",Data!E2367,"")</f>
        <v/>
      </c>
      <c r="F2367" s="52" t="str">
        <f>IF(Data!$B2367:F$5007&lt;&gt;"",Data!F2367,"")</f>
        <v/>
      </c>
      <c r="G2367" s="52" t="str">
        <f>IF(Data!$B2367:G$5007&lt;&gt;"",Data!G2367,"")</f>
        <v/>
      </c>
      <c r="H2367" s="52" t="str">
        <f>IF(Data!$B2367:H$5007&lt;&gt;"",Data!H2367,"")</f>
        <v/>
      </c>
      <c r="P2367" s="7" t="str">
        <f t="shared" si="764"/>
        <v/>
      </c>
      <c r="Q2367" s="72" t="str">
        <f t="shared" si="771"/>
        <v/>
      </c>
      <c r="R2367" s="72" t="str">
        <f t="shared" si="778"/>
        <v/>
      </c>
      <c r="S2367" s="7" t="str">
        <f t="shared" si="765"/>
        <v/>
      </c>
      <c r="T2367" s="72" t="str">
        <f t="shared" si="772"/>
        <v/>
      </c>
      <c r="U2367" s="72" t="str">
        <f t="shared" si="779"/>
        <v/>
      </c>
      <c r="V2367" s="7" t="str">
        <f t="shared" si="766"/>
        <v/>
      </c>
      <c r="W2367" s="72" t="str">
        <f t="shared" si="773"/>
        <v/>
      </c>
      <c r="X2367" s="72" t="str">
        <f t="shared" si="780"/>
        <v/>
      </c>
      <c r="Y2367" s="7" t="str">
        <f t="shared" si="767"/>
        <v/>
      </c>
      <c r="Z2367" s="73" t="str">
        <f t="shared" si="774"/>
        <v/>
      </c>
      <c r="AA2367" s="72" t="str">
        <f t="shared" si="781"/>
        <v/>
      </c>
      <c r="AB2367" s="7" t="str">
        <f t="shared" si="768"/>
        <v/>
      </c>
      <c r="AC2367" s="72" t="str">
        <f t="shared" si="775"/>
        <v/>
      </c>
      <c r="AD2367" s="72" t="str">
        <f t="shared" si="782"/>
        <v/>
      </c>
      <c r="AE2367" s="7" t="str">
        <f t="shared" si="769"/>
        <v/>
      </c>
      <c r="AF2367" s="72" t="str">
        <f t="shared" si="776"/>
        <v/>
      </c>
      <c r="AG2367" s="72" t="str">
        <f t="shared" si="783"/>
        <v/>
      </c>
      <c r="AH2367" s="7" t="str">
        <f t="shared" si="770"/>
        <v/>
      </c>
      <c r="AI2367" s="7" t="str">
        <f t="shared" si="777"/>
        <v/>
      </c>
      <c r="AJ2367" s="7" t="str">
        <f t="shared" si="784"/>
        <v/>
      </c>
    </row>
    <row r="2368" spans="1:36">
      <c r="A2368" s="52">
        <v>2361</v>
      </c>
      <c r="B2368" s="52" t="str">
        <f>IF(Data!B2368:$B$5007&lt;&gt;"",Data!B2368,"")</f>
        <v/>
      </c>
      <c r="C2368" s="52" t="str">
        <f>IF(Data!$B2368:C$5007&lt;&gt;"",Data!C2368,"")</f>
        <v/>
      </c>
      <c r="D2368" s="52" t="str">
        <f>IF(Data!$B2368:D$5007&lt;&gt;"",Data!D2368,"")</f>
        <v/>
      </c>
      <c r="E2368" s="52" t="str">
        <f>IF(Data!$B2368:E$5007&lt;&gt;"",Data!E2368,"")</f>
        <v/>
      </c>
      <c r="F2368" s="52" t="str">
        <f>IF(Data!$B2368:F$5007&lt;&gt;"",Data!F2368,"")</f>
        <v/>
      </c>
      <c r="G2368" s="52" t="str">
        <f>IF(Data!$B2368:G$5007&lt;&gt;"",Data!G2368,"")</f>
        <v/>
      </c>
      <c r="H2368" s="52" t="str">
        <f>IF(Data!$B2368:H$5007&lt;&gt;"",Data!H2368,"")</f>
        <v/>
      </c>
      <c r="P2368" s="7" t="str">
        <f t="shared" si="764"/>
        <v/>
      </c>
      <c r="Q2368" s="72" t="str">
        <f t="shared" si="771"/>
        <v/>
      </c>
      <c r="R2368" s="72" t="str">
        <f t="shared" si="778"/>
        <v/>
      </c>
      <c r="S2368" s="7" t="str">
        <f t="shared" si="765"/>
        <v/>
      </c>
      <c r="T2368" s="72" t="str">
        <f t="shared" si="772"/>
        <v/>
      </c>
      <c r="U2368" s="72" t="str">
        <f t="shared" si="779"/>
        <v/>
      </c>
      <c r="V2368" s="7" t="str">
        <f t="shared" si="766"/>
        <v/>
      </c>
      <c r="W2368" s="72" t="str">
        <f t="shared" si="773"/>
        <v/>
      </c>
      <c r="X2368" s="72" t="str">
        <f t="shared" si="780"/>
        <v/>
      </c>
      <c r="Y2368" s="7" t="str">
        <f t="shared" si="767"/>
        <v/>
      </c>
      <c r="Z2368" s="73" t="str">
        <f t="shared" si="774"/>
        <v/>
      </c>
      <c r="AA2368" s="72" t="str">
        <f t="shared" si="781"/>
        <v/>
      </c>
      <c r="AB2368" s="7" t="str">
        <f t="shared" si="768"/>
        <v/>
      </c>
      <c r="AC2368" s="72" t="str">
        <f t="shared" si="775"/>
        <v/>
      </c>
      <c r="AD2368" s="72" t="str">
        <f t="shared" si="782"/>
        <v/>
      </c>
      <c r="AE2368" s="7" t="str">
        <f t="shared" si="769"/>
        <v/>
      </c>
      <c r="AF2368" s="72" t="str">
        <f t="shared" si="776"/>
        <v/>
      </c>
      <c r="AG2368" s="72" t="str">
        <f t="shared" si="783"/>
        <v/>
      </c>
      <c r="AH2368" s="7" t="str">
        <f t="shared" si="770"/>
        <v/>
      </c>
      <c r="AI2368" s="7" t="str">
        <f t="shared" si="777"/>
        <v/>
      </c>
      <c r="AJ2368" s="7" t="str">
        <f t="shared" si="784"/>
        <v/>
      </c>
    </row>
    <row r="2369" spans="1:36">
      <c r="A2369" s="52">
        <v>2362</v>
      </c>
      <c r="B2369" s="52" t="str">
        <f>IF(Data!B2369:$B$5007&lt;&gt;"",Data!B2369,"")</f>
        <v/>
      </c>
      <c r="C2369" s="52" t="str">
        <f>IF(Data!$B2369:C$5007&lt;&gt;"",Data!C2369,"")</f>
        <v/>
      </c>
      <c r="D2369" s="52" t="str">
        <f>IF(Data!$B2369:D$5007&lt;&gt;"",Data!D2369,"")</f>
        <v/>
      </c>
      <c r="E2369" s="52" t="str">
        <f>IF(Data!$B2369:E$5007&lt;&gt;"",Data!E2369,"")</f>
        <v/>
      </c>
      <c r="F2369" s="52" t="str">
        <f>IF(Data!$B2369:F$5007&lt;&gt;"",Data!F2369,"")</f>
        <v/>
      </c>
      <c r="G2369" s="52" t="str">
        <f>IF(Data!$B2369:G$5007&lt;&gt;"",Data!G2369,"")</f>
        <v/>
      </c>
      <c r="H2369" s="52" t="str">
        <f>IF(Data!$B2369:H$5007&lt;&gt;"",Data!H2369,"")</f>
        <v/>
      </c>
      <c r="P2369" s="7" t="str">
        <f t="shared" si="764"/>
        <v/>
      </c>
      <c r="Q2369" s="72" t="str">
        <f t="shared" si="771"/>
        <v/>
      </c>
      <c r="R2369" s="72" t="str">
        <f t="shared" si="778"/>
        <v/>
      </c>
      <c r="S2369" s="7" t="str">
        <f t="shared" si="765"/>
        <v/>
      </c>
      <c r="T2369" s="72" t="str">
        <f t="shared" si="772"/>
        <v/>
      </c>
      <c r="U2369" s="72" t="str">
        <f t="shared" si="779"/>
        <v/>
      </c>
      <c r="V2369" s="7" t="str">
        <f t="shared" si="766"/>
        <v/>
      </c>
      <c r="W2369" s="72" t="str">
        <f t="shared" si="773"/>
        <v/>
      </c>
      <c r="X2369" s="72" t="str">
        <f t="shared" si="780"/>
        <v/>
      </c>
      <c r="Y2369" s="7" t="str">
        <f t="shared" si="767"/>
        <v/>
      </c>
      <c r="Z2369" s="73" t="str">
        <f t="shared" si="774"/>
        <v/>
      </c>
      <c r="AA2369" s="72" t="str">
        <f t="shared" si="781"/>
        <v/>
      </c>
      <c r="AB2369" s="7" t="str">
        <f t="shared" si="768"/>
        <v/>
      </c>
      <c r="AC2369" s="72" t="str">
        <f t="shared" si="775"/>
        <v/>
      </c>
      <c r="AD2369" s="72" t="str">
        <f t="shared" si="782"/>
        <v/>
      </c>
      <c r="AE2369" s="7" t="str">
        <f t="shared" si="769"/>
        <v/>
      </c>
      <c r="AF2369" s="72" t="str">
        <f t="shared" si="776"/>
        <v/>
      </c>
      <c r="AG2369" s="72" t="str">
        <f t="shared" si="783"/>
        <v/>
      </c>
      <c r="AH2369" s="7" t="str">
        <f t="shared" si="770"/>
        <v/>
      </c>
      <c r="AI2369" s="7" t="str">
        <f t="shared" si="777"/>
        <v/>
      </c>
      <c r="AJ2369" s="7" t="str">
        <f t="shared" si="784"/>
        <v/>
      </c>
    </row>
    <row r="2370" spans="1:36">
      <c r="A2370" s="52">
        <v>2363</v>
      </c>
      <c r="B2370" s="52" t="str">
        <f>IF(Data!B2370:$B$5007&lt;&gt;"",Data!B2370,"")</f>
        <v/>
      </c>
      <c r="C2370" s="52" t="str">
        <f>IF(Data!$B2370:C$5007&lt;&gt;"",Data!C2370,"")</f>
        <v/>
      </c>
      <c r="D2370" s="52" t="str">
        <f>IF(Data!$B2370:D$5007&lt;&gt;"",Data!D2370,"")</f>
        <v/>
      </c>
      <c r="E2370" s="52" t="str">
        <f>IF(Data!$B2370:E$5007&lt;&gt;"",Data!E2370,"")</f>
        <v/>
      </c>
      <c r="F2370" s="52" t="str">
        <f>IF(Data!$B2370:F$5007&lt;&gt;"",Data!F2370,"")</f>
        <v/>
      </c>
      <c r="G2370" s="52" t="str">
        <f>IF(Data!$B2370:G$5007&lt;&gt;"",Data!G2370,"")</f>
        <v/>
      </c>
      <c r="H2370" s="52" t="str">
        <f>IF(Data!$B2370:H$5007&lt;&gt;"",Data!H2370,"")</f>
        <v/>
      </c>
      <c r="P2370" s="7" t="str">
        <f t="shared" si="764"/>
        <v/>
      </c>
      <c r="Q2370" s="72" t="str">
        <f t="shared" si="771"/>
        <v/>
      </c>
      <c r="R2370" s="72" t="str">
        <f t="shared" si="778"/>
        <v/>
      </c>
      <c r="S2370" s="7" t="str">
        <f t="shared" si="765"/>
        <v/>
      </c>
      <c r="T2370" s="72" t="str">
        <f t="shared" si="772"/>
        <v/>
      </c>
      <c r="U2370" s="72" t="str">
        <f t="shared" si="779"/>
        <v/>
      </c>
      <c r="V2370" s="7" t="str">
        <f t="shared" si="766"/>
        <v/>
      </c>
      <c r="W2370" s="72" t="str">
        <f t="shared" si="773"/>
        <v/>
      </c>
      <c r="X2370" s="72" t="str">
        <f t="shared" si="780"/>
        <v/>
      </c>
      <c r="Y2370" s="7" t="str">
        <f t="shared" si="767"/>
        <v/>
      </c>
      <c r="Z2370" s="73" t="str">
        <f t="shared" si="774"/>
        <v/>
      </c>
      <c r="AA2370" s="72" t="str">
        <f t="shared" si="781"/>
        <v/>
      </c>
      <c r="AB2370" s="7" t="str">
        <f t="shared" si="768"/>
        <v/>
      </c>
      <c r="AC2370" s="72" t="str">
        <f t="shared" si="775"/>
        <v/>
      </c>
      <c r="AD2370" s="72" t="str">
        <f t="shared" si="782"/>
        <v/>
      </c>
      <c r="AE2370" s="7" t="str">
        <f t="shared" si="769"/>
        <v/>
      </c>
      <c r="AF2370" s="72" t="str">
        <f t="shared" si="776"/>
        <v/>
      </c>
      <c r="AG2370" s="72" t="str">
        <f t="shared" si="783"/>
        <v/>
      </c>
      <c r="AH2370" s="7" t="str">
        <f t="shared" si="770"/>
        <v/>
      </c>
      <c r="AI2370" s="7" t="str">
        <f t="shared" si="777"/>
        <v/>
      </c>
      <c r="AJ2370" s="7" t="str">
        <f t="shared" si="784"/>
        <v/>
      </c>
    </row>
    <row r="2371" spans="1:36">
      <c r="A2371" s="52">
        <v>2364</v>
      </c>
      <c r="B2371" s="52" t="str">
        <f>IF(Data!B2371:$B$5007&lt;&gt;"",Data!B2371,"")</f>
        <v/>
      </c>
      <c r="C2371" s="52" t="str">
        <f>IF(Data!$B2371:C$5007&lt;&gt;"",Data!C2371,"")</f>
        <v/>
      </c>
      <c r="D2371" s="52" t="str">
        <f>IF(Data!$B2371:D$5007&lt;&gt;"",Data!D2371,"")</f>
        <v/>
      </c>
      <c r="E2371" s="52" t="str">
        <f>IF(Data!$B2371:E$5007&lt;&gt;"",Data!E2371,"")</f>
        <v/>
      </c>
      <c r="F2371" s="52" t="str">
        <f>IF(Data!$B2371:F$5007&lt;&gt;"",Data!F2371,"")</f>
        <v/>
      </c>
      <c r="G2371" s="52" t="str">
        <f>IF(Data!$B2371:G$5007&lt;&gt;"",Data!G2371,"")</f>
        <v/>
      </c>
      <c r="H2371" s="52" t="str">
        <f>IF(Data!$B2371:H$5007&lt;&gt;"",Data!H2371,"")</f>
        <v/>
      </c>
      <c r="P2371" s="7" t="str">
        <f t="shared" ref="P2371:P2434" si="785">IF(B2376="","", B2376)</f>
        <v/>
      </c>
      <c r="Q2371" s="72" t="str">
        <f t="shared" si="771"/>
        <v/>
      </c>
      <c r="R2371" s="72" t="str">
        <f t="shared" si="778"/>
        <v/>
      </c>
      <c r="S2371" s="7" t="str">
        <f t="shared" ref="S2371:S2434" si="786">IF(C2376="","",  C2376)</f>
        <v/>
      </c>
      <c r="T2371" s="72" t="str">
        <f t="shared" si="772"/>
        <v/>
      </c>
      <c r="U2371" s="72" t="str">
        <f t="shared" si="779"/>
        <v/>
      </c>
      <c r="V2371" s="7" t="str">
        <f t="shared" ref="V2371:V2434" si="787">IF(D2376="","",  D2376)</f>
        <v/>
      </c>
      <c r="W2371" s="72" t="str">
        <f t="shared" si="773"/>
        <v/>
      </c>
      <c r="X2371" s="72" t="str">
        <f t="shared" si="780"/>
        <v/>
      </c>
      <c r="Y2371" s="7" t="str">
        <f t="shared" ref="Y2371:Y2434" si="788">IF(E2376="","",  E2376)</f>
        <v/>
      </c>
      <c r="Z2371" s="73" t="str">
        <f t="shared" si="774"/>
        <v/>
      </c>
      <c r="AA2371" s="72" t="str">
        <f t="shared" si="781"/>
        <v/>
      </c>
      <c r="AB2371" s="7" t="str">
        <f t="shared" ref="AB2371:AB2434" si="789">IF(F2376="","",  F2376)</f>
        <v/>
      </c>
      <c r="AC2371" s="72" t="str">
        <f t="shared" si="775"/>
        <v/>
      </c>
      <c r="AD2371" s="72" t="str">
        <f t="shared" si="782"/>
        <v/>
      </c>
      <c r="AE2371" s="7" t="str">
        <f t="shared" ref="AE2371:AE2434" si="790">IF(G2376="","",  G2376)</f>
        <v/>
      </c>
      <c r="AF2371" s="72" t="str">
        <f t="shared" si="776"/>
        <v/>
      </c>
      <c r="AG2371" s="72" t="str">
        <f t="shared" si="783"/>
        <v/>
      </c>
      <c r="AH2371" s="7" t="str">
        <f t="shared" ref="AH2371:AH2434" si="791">IF(H2376="","",  H2376)</f>
        <v/>
      </c>
      <c r="AI2371" s="7" t="str">
        <f t="shared" si="777"/>
        <v/>
      </c>
      <c r="AJ2371" s="7" t="str">
        <f t="shared" si="784"/>
        <v/>
      </c>
    </row>
    <row r="2372" spans="1:36">
      <c r="A2372" s="52">
        <v>2365</v>
      </c>
      <c r="B2372" s="52" t="str">
        <f>IF(Data!B2372:$B$5007&lt;&gt;"",Data!B2372,"")</f>
        <v/>
      </c>
      <c r="C2372" s="52" t="str">
        <f>IF(Data!$B2372:C$5007&lt;&gt;"",Data!C2372,"")</f>
        <v/>
      </c>
      <c r="D2372" s="52" t="str">
        <f>IF(Data!$B2372:D$5007&lt;&gt;"",Data!D2372,"")</f>
        <v/>
      </c>
      <c r="E2372" s="52" t="str">
        <f>IF(Data!$B2372:E$5007&lt;&gt;"",Data!E2372,"")</f>
        <v/>
      </c>
      <c r="F2372" s="52" t="str">
        <f>IF(Data!$B2372:F$5007&lt;&gt;"",Data!F2372,"")</f>
        <v/>
      </c>
      <c r="G2372" s="52" t="str">
        <f>IF(Data!$B2372:G$5007&lt;&gt;"",Data!G2372,"")</f>
        <v/>
      </c>
      <c r="H2372" s="52" t="str">
        <f>IF(Data!$B2372:H$5007&lt;&gt;"",Data!H2372,"")</f>
        <v/>
      </c>
      <c r="P2372" s="7" t="str">
        <f t="shared" si="785"/>
        <v/>
      </c>
      <c r="Q2372" s="72" t="str">
        <f t="shared" ref="Q2372:Q2435" si="792">IFERROR(IF(P2372&lt;&gt;0,ABS(P2372-$AO$4),""),"")</f>
        <v/>
      </c>
      <c r="R2372" s="72" t="str">
        <f t="shared" si="778"/>
        <v/>
      </c>
      <c r="S2372" s="7" t="str">
        <f t="shared" si="786"/>
        <v/>
      </c>
      <c r="T2372" s="72" t="str">
        <f t="shared" ref="T2372:T2435" si="793">IFERROR(IF(S2372&lt;&gt;0,ABS(S2372-$AO$5),""),"")</f>
        <v/>
      </c>
      <c r="U2372" s="72" t="str">
        <f t="shared" si="779"/>
        <v/>
      </c>
      <c r="V2372" s="7" t="str">
        <f t="shared" si="787"/>
        <v/>
      </c>
      <c r="W2372" s="72" t="str">
        <f t="shared" ref="W2372:W2435" si="794">IFERROR(IF(V2372&lt;&gt;0,ABS(V2372-$AO$6),""),"")</f>
        <v/>
      </c>
      <c r="X2372" s="72" t="str">
        <f t="shared" si="780"/>
        <v/>
      </c>
      <c r="Y2372" s="7" t="str">
        <f t="shared" si="788"/>
        <v/>
      </c>
      <c r="Z2372" s="73" t="str">
        <f t="shared" ref="Z2372:Z2435" si="795">IFERROR(IF(Y2372&lt;&gt;0,ABS(Y2372-$AO$7),""),"")</f>
        <v/>
      </c>
      <c r="AA2372" s="72" t="str">
        <f t="shared" si="781"/>
        <v/>
      </c>
      <c r="AB2372" s="7" t="str">
        <f t="shared" si="789"/>
        <v/>
      </c>
      <c r="AC2372" s="72" t="str">
        <f t="shared" ref="AC2372:AC2435" si="796">IFERROR(IF(AB2372&lt;&gt;0,ABS(AB2372-$AO$8),""),"")</f>
        <v/>
      </c>
      <c r="AD2372" s="72" t="str">
        <f t="shared" si="782"/>
        <v/>
      </c>
      <c r="AE2372" s="7" t="str">
        <f t="shared" si="790"/>
        <v/>
      </c>
      <c r="AF2372" s="72" t="str">
        <f t="shared" ref="AF2372:AF2435" si="797">IFERROR(IF(AE2372&lt;&gt;0,ABS(AE2372-$AO$9),""),"")</f>
        <v/>
      </c>
      <c r="AG2372" s="72" t="str">
        <f t="shared" si="783"/>
        <v/>
      </c>
      <c r="AH2372" s="7" t="str">
        <f t="shared" si="791"/>
        <v/>
      </c>
      <c r="AI2372" s="7" t="str">
        <f t="shared" ref="AI2372:AI2435" si="798">IFERROR(IF(AH2372&lt;&gt;0,ABS(AH2372-$AO$10),""),"")</f>
        <v/>
      </c>
      <c r="AJ2372" s="7" t="str">
        <f t="shared" si="784"/>
        <v/>
      </c>
    </row>
    <row r="2373" spans="1:36">
      <c r="A2373" s="52">
        <v>2366</v>
      </c>
      <c r="B2373" s="52" t="str">
        <f>IF(Data!B2373:$B$5007&lt;&gt;"",Data!B2373,"")</f>
        <v/>
      </c>
      <c r="C2373" s="52" t="str">
        <f>IF(Data!$B2373:C$5007&lt;&gt;"",Data!C2373,"")</f>
        <v/>
      </c>
      <c r="D2373" s="52" t="str">
        <f>IF(Data!$B2373:D$5007&lt;&gt;"",Data!D2373,"")</f>
        <v/>
      </c>
      <c r="E2373" s="52" t="str">
        <f>IF(Data!$B2373:E$5007&lt;&gt;"",Data!E2373,"")</f>
        <v/>
      </c>
      <c r="F2373" s="52" t="str">
        <f>IF(Data!$B2373:F$5007&lt;&gt;"",Data!F2373,"")</f>
        <v/>
      </c>
      <c r="G2373" s="52" t="str">
        <f>IF(Data!$B2373:G$5007&lt;&gt;"",Data!G2373,"")</f>
        <v/>
      </c>
      <c r="H2373" s="52" t="str">
        <f>IF(Data!$B2373:H$5007&lt;&gt;"",Data!H2373,"")</f>
        <v/>
      </c>
      <c r="P2373" s="7" t="str">
        <f t="shared" si="785"/>
        <v/>
      </c>
      <c r="Q2373" s="72" t="str">
        <f t="shared" si="792"/>
        <v/>
      </c>
      <c r="R2373" s="72" t="str">
        <f t="shared" si="778"/>
        <v/>
      </c>
      <c r="S2373" s="7" t="str">
        <f t="shared" si="786"/>
        <v/>
      </c>
      <c r="T2373" s="72" t="str">
        <f t="shared" si="793"/>
        <v/>
      </c>
      <c r="U2373" s="72" t="str">
        <f t="shared" si="779"/>
        <v/>
      </c>
      <c r="V2373" s="7" t="str">
        <f t="shared" si="787"/>
        <v/>
      </c>
      <c r="W2373" s="72" t="str">
        <f t="shared" si="794"/>
        <v/>
      </c>
      <c r="X2373" s="72" t="str">
        <f t="shared" si="780"/>
        <v/>
      </c>
      <c r="Y2373" s="7" t="str">
        <f t="shared" si="788"/>
        <v/>
      </c>
      <c r="Z2373" s="73" t="str">
        <f t="shared" si="795"/>
        <v/>
      </c>
      <c r="AA2373" s="72" t="str">
        <f t="shared" si="781"/>
        <v/>
      </c>
      <c r="AB2373" s="7" t="str">
        <f t="shared" si="789"/>
        <v/>
      </c>
      <c r="AC2373" s="72" t="str">
        <f t="shared" si="796"/>
        <v/>
      </c>
      <c r="AD2373" s="72" t="str">
        <f t="shared" si="782"/>
        <v/>
      </c>
      <c r="AE2373" s="7" t="str">
        <f t="shared" si="790"/>
        <v/>
      </c>
      <c r="AF2373" s="72" t="str">
        <f t="shared" si="797"/>
        <v/>
      </c>
      <c r="AG2373" s="72" t="str">
        <f t="shared" si="783"/>
        <v/>
      </c>
      <c r="AH2373" s="7" t="str">
        <f t="shared" si="791"/>
        <v/>
      </c>
      <c r="AI2373" s="7" t="str">
        <f t="shared" si="798"/>
        <v/>
      </c>
      <c r="AJ2373" s="7" t="str">
        <f t="shared" si="784"/>
        <v/>
      </c>
    </row>
    <row r="2374" spans="1:36">
      <c r="A2374" s="52">
        <v>2367</v>
      </c>
      <c r="B2374" s="52" t="str">
        <f>IF(Data!B2374:$B$5007&lt;&gt;"",Data!B2374,"")</f>
        <v/>
      </c>
      <c r="C2374" s="52" t="str">
        <f>IF(Data!$B2374:C$5007&lt;&gt;"",Data!C2374,"")</f>
        <v/>
      </c>
      <c r="D2374" s="52" t="str">
        <f>IF(Data!$B2374:D$5007&lt;&gt;"",Data!D2374,"")</f>
        <v/>
      </c>
      <c r="E2374" s="52" t="str">
        <f>IF(Data!$B2374:E$5007&lt;&gt;"",Data!E2374,"")</f>
        <v/>
      </c>
      <c r="F2374" s="52" t="str">
        <f>IF(Data!$B2374:F$5007&lt;&gt;"",Data!F2374,"")</f>
        <v/>
      </c>
      <c r="G2374" s="52" t="str">
        <f>IF(Data!$B2374:G$5007&lt;&gt;"",Data!G2374,"")</f>
        <v/>
      </c>
      <c r="H2374" s="52" t="str">
        <f>IF(Data!$B2374:H$5007&lt;&gt;"",Data!H2374,"")</f>
        <v/>
      </c>
      <c r="P2374" s="7" t="str">
        <f t="shared" si="785"/>
        <v/>
      </c>
      <c r="Q2374" s="72" t="str">
        <f t="shared" si="792"/>
        <v/>
      </c>
      <c r="R2374" s="72" t="str">
        <f t="shared" si="778"/>
        <v/>
      </c>
      <c r="S2374" s="7" t="str">
        <f t="shared" si="786"/>
        <v/>
      </c>
      <c r="T2374" s="72" t="str">
        <f t="shared" si="793"/>
        <v/>
      </c>
      <c r="U2374" s="72" t="str">
        <f t="shared" si="779"/>
        <v/>
      </c>
      <c r="V2374" s="7" t="str">
        <f t="shared" si="787"/>
        <v/>
      </c>
      <c r="W2374" s="72" t="str">
        <f t="shared" si="794"/>
        <v/>
      </c>
      <c r="X2374" s="72" t="str">
        <f t="shared" si="780"/>
        <v/>
      </c>
      <c r="Y2374" s="7" t="str">
        <f t="shared" si="788"/>
        <v/>
      </c>
      <c r="Z2374" s="73" t="str">
        <f t="shared" si="795"/>
        <v/>
      </c>
      <c r="AA2374" s="72" t="str">
        <f t="shared" si="781"/>
        <v/>
      </c>
      <c r="AB2374" s="7" t="str">
        <f t="shared" si="789"/>
        <v/>
      </c>
      <c r="AC2374" s="72" t="str">
        <f t="shared" si="796"/>
        <v/>
      </c>
      <c r="AD2374" s="72" t="str">
        <f t="shared" si="782"/>
        <v/>
      </c>
      <c r="AE2374" s="7" t="str">
        <f t="shared" si="790"/>
        <v/>
      </c>
      <c r="AF2374" s="72" t="str">
        <f t="shared" si="797"/>
        <v/>
      </c>
      <c r="AG2374" s="72" t="str">
        <f t="shared" si="783"/>
        <v/>
      </c>
      <c r="AH2374" s="7" t="str">
        <f t="shared" si="791"/>
        <v/>
      </c>
      <c r="AI2374" s="7" t="str">
        <f t="shared" si="798"/>
        <v/>
      </c>
      <c r="AJ2374" s="7" t="str">
        <f t="shared" si="784"/>
        <v/>
      </c>
    </row>
    <row r="2375" spans="1:36">
      <c r="A2375" s="52">
        <v>2368</v>
      </c>
      <c r="B2375" s="52" t="str">
        <f>IF(Data!B2375:$B$5007&lt;&gt;"",Data!B2375,"")</f>
        <v/>
      </c>
      <c r="C2375" s="52" t="str">
        <f>IF(Data!$B2375:C$5007&lt;&gt;"",Data!C2375,"")</f>
        <v/>
      </c>
      <c r="D2375" s="52" t="str">
        <f>IF(Data!$B2375:D$5007&lt;&gt;"",Data!D2375,"")</f>
        <v/>
      </c>
      <c r="E2375" s="52" t="str">
        <f>IF(Data!$B2375:E$5007&lt;&gt;"",Data!E2375,"")</f>
        <v/>
      </c>
      <c r="F2375" s="52" t="str">
        <f>IF(Data!$B2375:F$5007&lt;&gt;"",Data!F2375,"")</f>
        <v/>
      </c>
      <c r="G2375" s="52" t="str">
        <f>IF(Data!$B2375:G$5007&lt;&gt;"",Data!G2375,"")</f>
        <v/>
      </c>
      <c r="H2375" s="52" t="str">
        <f>IF(Data!$B2375:H$5007&lt;&gt;"",Data!H2375,"")</f>
        <v/>
      </c>
      <c r="P2375" s="7" t="str">
        <f t="shared" si="785"/>
        <v/>
      </c>
      <c r="Q2375" s="72" t="str">
        <f t="shared" si="792"/>
        <v/>
      </c>
      <c r="R2375" s="72" t="str">
        <f t="shared" si="778"/>
        <v/>
      </c>
      <c r="S2375" s="7" t="str">
        <f t="shared" si="786"/>
        <v/>
      </c>
      <c r="T2375" s="72" t="str">
        <f t="shared" si="793"/>
        <v/>
      </c>
      <c r="U2375" s="72" t="str">
        <f t="shared" si="779"/>
        <v/>
      </c>
      <c r="V2375" s="7" t="str">
        <f t="shared" si="787"/>
        <v/>
      </c>
      <c r="W2375" s="72" t="str">
        <f t="shared" si="794"/>
        <v/>
      </c>
      <c r="X2375" s="72" t="str">
        <f t="shared" si="780"/>
        <v/>
      </c>
      <c r="Y2375" s="7" t="str">
        <f t="shared" si="788"/>
        <v/>
      </c>
      <c r="Z2375" s="73" t="str">
        <f t="shared" si="795"/>
        <v/>
      </c>
      <c r="AA2375" s="72" t="str">
        <f t="shared" si="781"/>
        <v/>
      </c>
      <c r="AB2375" s="7" t="str">
        <f t="shared" si="789"/>
        <v/>
      </c>
      <c r="AC2375" s="72" t="str">
        <f t="shared" si="796"/>
        <v/>
      </c>
      <c r="AD2375" s="72" t="str">
        <f t="shared" si="782"/>
        <v/>
      </c>
      <c r="AE2375" s="7" t="str">
        <f t="shared" si="790"/>
        <v/>
      </c>
      <c r="AF2375" s="72" t="str">
        <f t="shared" si="797"/>
        <v/>
      </c>
      <c r="AG2375" s="72" t="str">
        <f t="shared" si="783"/>
        <v/>
      </c>
      <c r="AH2375" s="7" t="str">
        <f t="shared" si="791"/>
        <v/>
      </c>
      <c r="AI2375" s="7" t="str">
        <f t="shared" si="798"/>
        <v/>
      </c>
      <c r="AJ2375" s="7" t="str">
        <f t="shared" si="784"/>
        <v/>
      </c>
    </row>
    <row r="2376" spans="1:36">
      <c r="A2376" s="52">
        <v>2369</v>
      </c>
      <c r="B2376" s="52" t="str">
        <f>IF(Data!B2376:$B$5007&lt;&gt;"",Data!B2376,"")</f>
        <v/>
      </c>
      <c r="C2376" s="52" t="str">
        <f>IF(Data!$B2376:C$5007&lt;&gt;"",Data!C2376,"")</f>
        <v/>
      </c>
      <c r="D2376" s="52" t="str">
        <f>IF(Data!$B2376:D$5007&lt;&gt;"",Data!D2376,"")</f>
        <v/>
      </c>
      <c r="E2376" s="52" t="str">
        <f>IF(Data!$B2376:E$5007&lt;&gt;"",Data!E2376,"")</f>
        <v/>
      </c>
      <c r="F2376" s="52" t="str">
        <f>IF(Data!$B2376:F$5007&lt;&gt;"",Data!F2376,"")</f>
        <v/>
      </c>
      <c r="G2376" s="52" t="str">
        <f>IF(Data!$B2376:G$5007&lt;&gt;"",Data!G2376,"")</f>
        <v/>
      </c>
      <c r="H2376" s="52" t="str">
        <f>IF(Data!$B2376:H$5007&lt;&gt;"",Data!H2376,"")</f>
        <v/>
      </c>
      <c r="P2376" s="7" t="str">
        <f t="shared" si="785"/>
        <v/>
      </c>
      <c r="Q2376" s="72" t="str">
        <f t="shared" si="792"/>
        <v/>
      </c>
      <c r="R2376" s="72" t="str">
        <f t="shared" si="778"/>
        <v/>
      </c>
      <c r="S2376" s="7" t="str">
        <f t="shared" si="786"/>
        <v/>
      </c>
      <c r="T2376" s="72" t="str">
        <f t="shared" si="793"/>
        <v/>
      </c>
      <c r="U2376" s="72" t="str">
        <f t="shared" si="779"/>
        <v/>
      </c>
      <c r="V2376" s="7" t="str">
        <f t="shared" si="787"/>
        <v/>
      </c>
      <c r="W2376" s="72" t="str">
        <f t="shared" si="794"/>
        <v/>
      </c>
      <c r="X2376" s="72" t="str">
        <f t="shared" si="780"/>
        <v/>
      </c>
      <c r="Y2376" s="7" t="str">
        <f t="shared" si="788"/>
        <v/>
      </c>
      <c r="Z2376" s="73" t="str">
        <f t="shared" si="795"/>
        <v/>
      </c>
      <c r="AA2376" s="72" t="str">
        <f t="shared" si="781"/>
        <v/>
      </c>
      <c r="AB2376" s="7" t="str">
        <f t="shared" si="789"/>
        <v/>
      </c>
      <c r="AC2376" s="72" t="str">
        <f t="shared" si="796"/>
        <v/>
      </c>
      <c r="AD2376" s="72" t="str">
        <f t="shared" si="782"/>
        <v/>
      </c>
      <c r="AE2376" s="7" t="str">
        <f t="shared" si="790"/>
        <v/>
      </c>
      <c r="AF2376" s="72" t="str">
        <f t="shared" si="797"/>
        <v/>
      </c>
      <c r="AG2376" s="72" t="str">
        <f t="shared" si="783"/>
        <v/>
      </c>
      <c r="AH2376" s="7" t="str">
        <f t="shared" si="791"/>
        <v/>
      </c>
      <c r="AI2376" s="7" t="str">
        <f t="shared" si="798"/>
        <v/>
      </c>
      <c r="AJ2376" s="7" t="str">
        <f t="shared" si="784"/>
        <v/>
      </c>
    </row>
    <row r="2377" spans="1:36">
      <c r="A2377" s="52">
        <v>2370</v>
      </c>
      <c r="B2377" s="52" t="str">
        <f>IF(Data!B2377:$B$5007&lt;&gt;"",Data!B2377,"")</f>
        <v/>
      </c>
      <c r="C2377" s="52" t="str">
        <f>IF(Data!$B2377:C$5007&lt;&gt;"",Data!C2377,"")</f>
        <v/>
      </c>
      <c r="D2377" s="52" t="str">
        <f>IF(Data!$B2377:D$5007&lt;&gt;"",Data!D2377,"")</f>
        <v/>
      </c>
      <c r="E2377" s="52" t="str">
        <f>IF(Data!$B2377:E$5007&lt;&gt;"",Data!E2377,"")</f>
        <v/>
      </c>
      <c r="F2377" s="52" t="str">
        <f>IF(Data!$B2377:F$5007&lt;&gt;"",Data!F2377,"")</f>
        <v/>
      </c>
      <c r="G2377" s="52" t="str">
        <f>IF(Data!$B2377:G$5007&lt;&gt;"",Data!G2377,"")</f>
        <v/>
      </c>
      <c r="H2377" s="52" t="str">
        <f>IF(Data!$B2377:H$5007&lt;&gt;"",Data!H2377,"")</f>
        <v/>
      </c>
      <c r="P2377" s="7" t="str">
        <f t="shared" si="785"/>
        <v/>
      </c>
      <c r="Q2377" s="72" t="str">
        <f t="shared" si="792"/>
        <v/>
      </c>
      <c r="R2377" s="72" t="str">
        <f t="shared" si="778"/>
        <v/>
      </c>
      <c r="S2377" s="7" t="str">
        <f t="shared" si="786"/>
        <v/>
      </c>
      <c r="T2377" s="72" t="str">
        <f t="shared" si="793"/>
        <v/>
      </c>
      <c r="U2377" s="72" t="str">
        <f t="shared" si="779"/>
        <v/>
      </c>
      <c r="V2377" s="7" t="str">
        <f t="shared" si="787"/>
        <v/>
      </c>
      <c r="W2377" s="72" t="str">
        <f t="shared" si="794"/>
        <v/>
      </c>
      <c r="X2377" s="72" t="str">
        <f t="shared" si="780"/>
        <v/>
      </c>
      <c r="Y2377" s="7" t="str">
        <f t="shared" si="788"/>
        <v/>
      </c>
      <c r="Z2377" s="73" t="str">
        <f t="shared" si="795"/>
        <v/>
      </c>
      <c r="AA2377" s="72" t="str">
        <f t="shared" si="781"/>
        <v/>
      </c>
      <c r="AB2377" s="7" t="str">
        <f t="shared" si="789"/>
        <v/>
      </c>
      <c r="AC2377" s="72" t="str">
        <f t="shared" si="796"/>
        <v/>
      </c>
      <c r="AD2377" s="72" t="str">
        <f t="shared" si="782"/>
        <v/>
      </c>
      <c r="AE2377" s="7" t="str">
        <f t="shared" si="790"/>
        <v/>
      </c>
      <c r="AF2377" s="72" t="str">
        <f t="shared" si="797"/>
        <v/>
      </c>
      <c r="AG2377" s="72" t="str">
        <f t="shared" si="783"/>
        <v/>
      </c>
      <c r="AH2377" s="7" t="str">
        <f t="shared" si="791"/>
        <v/>
      </c>
      <c r="AI2377" s="7" t="str">
        <f t="shared" si="798"/>
        <v/>
      </c>
      <c r="AJ2377" s="7" t="str">
        <f t="shared" si="784"/>
        <v/>
      </c>
    </row>
    <row r="2378" spans="1:36">
      <c r="A2378" s="52">
        <v>2371</v>
      </c>
      <c r="B2378" s="52" t="str">
        <f>IF(Data!B2378:$B$5007&lt;&gt;"",Data!B2378,"")</f>
        <v/>
      </c>
      <c r="C2378" s="52" t="str">
        <f>IF(Data!$B2378:C$5007&lt;&gt;"",Data!C2378,"")</f>
        <v/>
      </c>
      <c r="D2378" s="52" t="str">
        <f>IF(Data!$B2378:D$5007&lt;&gt;"",Data!D2378,"")</f>
        <v/>
      </c>
      <c r="E2378" s="52" t="str">
        <f>IF(Data!$B2378:E$5007&lt;&gt;"",Data!E2378,"")</f>
        <v/>
      </c>
      <c r="F2378" s="52" t="str">
        <f>IF(Data!$B2378:F$5007&lt;&gt;"",Data!F2378,"")</f>
        <v/>
      </c>
      <c r="G2378" s="52" t="str">
        <f>IF(Data!$B2378:G$5007&lt;&gt;"",Data!G2378,"")</f>
        <v/>
      </c>
      <c r="H2378" s="52" t="str">
        <f>IF(Data!$B2378:H$5007&lt;&gt;"",Data!H2378,"")</f>
        <v/>
      </c>
      <c r="P2378" s="7" t="str">
        <f t="shared" si="785"/>
        <v/>
      </c>
      <c r="Q2378" s="72" t="str">
        <f t="shared" si="792"/>
        <v/>
      </c>
      <c r="R2378" s="72" t="str">
        <f t="shared" si="778"/>
        <v/>
      </c>
      <c r="S2378" s="7" t="str">
        <f t="shared" si="786"/>
        <v/>
      </c>
      <c r="T2378" s="72" t="str">
        <f t="shared" si="793"/>
        <v/>
      </c>
      <c r="U2378" s="72" t="str">
        <f t="shared" si="779"/>
        <v/>
      </c>
      <c r="V2378" s="7" t="str">
        <f t="shared" si="787"/>
        <v/>
      </c>
      <c r="W2378" s="72" t="str">
        <f t="shared" si="794"/>
        <v/>
      </c>
      <c r="X2378" s="72" t="str">
        <f t="shared" si="780"/>
        <v/>
      </c>
      <c r="Y2378" s="7" t="str">
        <f t="shared" si="788"/>
        <v/>
      </c>
      <c r="Z2378" s="73" t="str">
        <f t="shared" si="795"/>
        <v/>
      </c>
      <c r="AA2378" s="72" t="str">
        <f t="shared" si="781"/>
        <v/>
      </c>
      <c r="AB2378" s="7" t="str">
        <f t="shared" si="789"/>
        <v/>
      </c>
      <c r="AC2378" s="72" t="str">
        <f t="shared" si="796"/>
        <v/>
      </c>
      <c r="AD2378" s="72" t="str">
        <f t="shared" si="782"/>
        <v/>
      </c>
      <c r="AE2378" s="7" t="str">
        <f t="shared" si="790"/>
        <v/>
      </c>
      <c r="AF2378" s="72" t="str">
        <f t="shared" si="797"/>
        <v/>
      </c>
      <c r="AG2378" s="72" t="str">
        <f t="shared" si="783"/>
        <v/>
      </c>
      <c r="AH2378" s="7" t="str">
        <f t="shared" si="791"/>
        <v/>
      </c>
      <c r="AI2378" s="7" t="str">
        <f t="shared" si="798"/>
        <v/>
      </c>
      <c r="AJ2378" s="7" t="str">
        <f t="shared" si="784"/>
        <v/>
      </c>
    </row>
    <row r="2379" spans="1:36">
      <c r="A2379" s="52">
        <v>2372</v>
      </c>
      <c r="B2379" s="52" t="str">
        <f>IF(Data!B2379:$B$5007&lt;&gt;"",Data!B2379,"")</f>
        <v/>
      </c>
      <c r="C2379" s="52" t="str">
        <f>IF(Data!$B2379:C$5007&lt;&gt;"",Data!C2379,"")</f>
        <v/>
      </c>
      <c r="D2379" s="52" t="str">
        <f>IF(Data!$B2379:D$5007&lt;&gt;"",Data!D2379,"")</f>
        <v/>
      </c>
      <c r="E2379" s="52" t="str">
        <f>IF(Data!$B2379:E$5007&lt;&gt;"",Data!E2379,"")</f>
        <v/>
      </c>
      <c r="F2379" s="52" t="str">
        <f>IF(Data!$B2379:F$5007&lt;&gt;"",Data!F2379,"")</f>
        <v/>
      </c>
      <c r="G2379" s="52" t="str">
        <f>IF(Data!$B2379:G$5007&lt;&gt;"",Data!G2379,"")</f>
        <v/>
      </c>
      <c r="H2379" s="52" t="str">
        <f>IF(Data!$B2379:H$5007&lt;&gt;"",Data!H2379,"")</f>
        <v/>
      </c>
      <c r="P2379" s="7" t="str">
        <f t="shared" si="785"/>
        <v/>
      </c>
      <c r="Q2379" s="72" t="str">
        <f t="shared" si="792"/>
        <v/>
      </c>
      <c r="R2379" s="72" t="str">
        <f t="shared" ref="R2379:R2442" si="799">IFERROR(IF(P2379&lt;&gt;0, (Q2379-$AN$17)^2,""),"")</f>
        <v/>
      </c>
      <c r="S2379" s="7" t="str">
        <f t="shared" si="786"/>
        <v/>
      </c>
      <c r="T2379" s="72" t="str">
        <f t="shared" si="793"/>
        <v/>
      </c>
      <c r="U2379" s="72" t="str">
        <f t="shared" ref="U2379:U2442" si="800">IFERROR(IF(S2379&lt;&gt;0, (T2379-$AN$18)^2,""),"")</f>
        <v/>
      </c>
      <c r="V2379" s="7" t="str">
        <f t="shared" si="787"/>
        <v/>
      </c>
      <c r="W2379" s="72" t="str">
        <f t="shared" si="794"/>
        <v/>
      </c>
      <c r="X2379" s="72" t="str">
        <f t="shared" ref="X2379:X2442" si="801">IFERROR(IF(V2379&lt;&gt;0, (W2379-$AN$19)^2,""),"")</f>
        <v/>
      </c>
      <c r="Y2379" s="7" t="str">
        <f t="shared" si="788"/>
        <v/>
      </c>
      <c r="Z2379" s="73" t="str">
        <f t="shared" si="795"/>
        <v/>
      </c>
      <c r="AA2379" s="72" t="str">
        <f t="shared" ref="AA2379:AA2442" si="802">IFERROR(IF(Y2379&lt;&gt;0, (Z2379-$AN$20)^2,""),"")</f>
        <v/>
      </c>
      <c r="AB2379" s="7" t="str">
        <f t="shared" si="789"/>
        <v/>
      </c>
      <c r="AC2379" s="72" t="str">
        <f t="shared" si="796"/>
        <v/>
      </c>
      <c r="AD2379" s="72" t="str">
        <f t="shared" ref="AD2379:AD2442" si="803">IFERROR(IF(AB2379&lt;&gt;0, (AC2379-$AN$21)^2,""),"")</f>
        <v/>
      </c>
      <c r="AE2379" s="7" t="str">
        <f t="shared" si="790"/>
        <v/>
      </c>
      <c r="AF2379" s="72" t="str">
        <f t="shared" si="797"/>
        <v/>
      </c>
      <c r="AG2379" s="72" t="str">
        <f t="shared" ref="AG2379:AG2442" si="804">IFERROR(IF(AE2379&lt;&gt;0, (AF2379-$AN$22)^2,""),"")</f>
        <v/>
      </c>
      <c r="AH2379" s="7" t="str">
        <f t="shared" si="791"/>
        <v/>
      </c>
      <c r="AI2379" s="7" t="str">
        <f t="shared" si="798"/>
        <v/>
      </c>
      <c r="AJ2379" s="7" t="str">
        <f t="shared" ref="AJ2379:AJ2442" si="805">IFERROR(IF(AH2379&lt;&gt;0, (AI2379-$AN$23)^2,""),"")</f>
        <v/>
      </c>
    </row>
    <row r="2380" spans="1:36">
      <c r="A2380" s="52">
        <v>2373</v>
      </c>
      <c r="B2380" s="52" t="str">
        <f>IF(Data!B2380:$B$5007&lt;&gt;"",Data!B2380,"")</f>
        <v/>
      </c>
      <c r="C2380" s="52" t="str">
        <f>IF(Data!$B2380:C$5007&lt;&gt;"",Data!C2380,"")</f>
        <v/>
      </c>
      <c r="D2380" s="52" t="str">
        <f>IF(Data!$B2380:D$5007&lt;&gt;"",Data!D2380,"")</f>
        <v/>
      </c>
      <c r="E2380" s="52" t="str">
        <f>IF(Data!$B2380:E$5007&lt;&gt;"",Data!E2380,"")</f>
        <v/>
      </c>
      <c r="F2380" s="52" t="str">
        <f>IF(Data!$B2380:F$5007&lt;&gt;"",Data!F2380,"")</f>
        <v/>
      </c>
      <c r="G2380" s="52" t="str">
        <f>IF(Data!$B2380:G$5007&lt;&gt;"",Data!G2380,"")</f>
        <v/>
      </c>
      <c r="H2380" s="52" t="str">
        <f>IF(Data!$B2380:H$5007&lt;&gt;"",Data!H2380,"")</f>
        <v/>
      </c>
      <c r="P2380" s="7" t="str">
        <f t="shared" si="785"/>
        <v/>
      </c>
      <c r="Q2380" s="72" t="str">
        <f t="shared" si="792"/>
        <v/>
      </c>
      <c r="R2380" s="72" t="str">
        <f t="shared" si="799"/>
        <v/>
      </c>
      <c r="S2380" s="7" t="str">
        <f t="shared" si="786"/>
        <v/>
      </c>
      <c r="T2380" s="72" t="str">
        <f t="shared" si="793"/>
        <v/>
      </c>
      <c r="U2380" s="72" t="str">
        <f t="shared" si="800"/>
        <v/>
      </c>
      <c r="V2380" s="7" t="str">
        <f t="shared" si="787"/>
        <v/>
      </c>
      <c r="W2380" s="72" t="str">
        <f t="shared" si="794"/>
        <v/>
      </c>
      <c r="X2380" s="72" t="str">
        <f t="shared" si="801"/>
        <v/>
      </c>
      <c r="Y2380" s="7" t="str">
        <f t="shared" si="788"/>
        <v/>
      </c>
      <c r="Z2380" s="73" t="str">
        <f t="shared" si="795"/>
        <v/>
      </c>
      <c r="AA2380" s="72" t="str">
        <f t="shared" si="802"/>
        <v/>
      </c>
      <c r="AB2380" s="7" t="str">
        <f t="shared" si="789"/>
        <v/>
      </c>
      <c r="AC2380" s="72" t="str">
        <f t="shared" si="796"/>
        <v/>
      </c>
      <c r="AD2380" s="72" t="str">
        <f t="shared" si="803"/>
        <v/>
      </c>
      <c r="AE2380" s="7" t="str">
        <f t="shared" si="790"/>
        <v/>
      </c>
      <c r="AF2380" s="72" t="str">
        <f t="shared" si="797"/>
        <v/>
      </c>
      <c r="AG2380" s="72" t="str">
        <f t="shared" si="804"/>
        <v/>
      </c>
      <c r="AH2380" s="7" t="str">
        <f t="shared" si="791"/>
        <v/>
      </c>
      <c r="AI2380" s="7" t="str">
        <f t="shared" si="798"/>
        <v/>
      </c>
      <c r="AJ2380" s="7" t="str">
        <f t="shared" si="805"/>
        <v/>
      </c>
    </row>
    <row r="2381" spans="1:36">
      <c r="A2381" s="52">
        <v>2374</v>
      </c>
      <c r="B2381" s="52" t="str">
        <f>IF(Data!B2381:$B$5007&lt;&gt;"",Data!B2381,"")</f>
        <v/>
      </c>
      <c r="C2381" s="52" t="str">
        <f>IF(Data!$B2381:C$5007&lt;&gt;"",Data!C2381,"")</f>
        <v/>
      </c>
      <c r="D2381" s="52" t="str">
        <f>IF(Data!$B2381:D$5007&lt;&gt;"",Data!D2381,"")</f>
        <v/>
      </c>
      <c r="E2381" s="52" t="str">
        <f>IF(Data!$B2381:E$5007&lt;&gt;"",Data!E2381,"")</f>
        <v/>
      </c>
      <c r="F2381" s="52" t="str">
        <f>IF(Data!$B2381:F$5007&lt;&gt;"",Data!F2381,"")</f>
        <v/>
      </c>
      <c r="G2381" s="52" t="str">
        <f>IF(Data!$B2381:G$5007&lt;&gt;"",Data!G2381,"")</f>
        <v/>
      </c>
      <c r="H2381" s="52" t="str">
        <f>IF(Data!$B2381:H$5007&lt;&gt;"",Data!H2381,"")</f>
        <v/>
      </c>
      <c r="P2381" s="7" t="str">
        <f t="shared" si="785"/>
        <v/>
      </c>
      <c r="Q2381" s="72" t="str">
        <f t="shared" si="792"/>
        <v/>
      </c>
      <c r="R2381" s="72" t="str">
        <f t="shared" si="799"/>
        <v/>
      </c>
      <c r="S2381" s="7" t="str">
        <f t="shared" si="786"/>
        <v/>
      </c>
      <c r="T2381" s="72" t="str">
        <f t="shared" si="793"/>
        <v/>
      </c>
      <c r="U2381" s="72" t="str">
        <f t="shared" si="800"/>
        <v/>
      </c>
      <c r="V2381" s="7" t="str">
        <f t="shared" si="787"/>
        <v/>
      </c>
      <c r="W2381" s="72" t="str">
        <f t="shared" si="794"/>
        <v/>
      </c>
      <c r="X2381" s="72" t="str">
        <f t="shared" si="801"/>
        <v/>
      </c>
      <c r="Y2381" s="7" t="str">
        <f t="shared" si="788"/>
        <v/>
      </c>
      <c r="Z2381" s="73" t="str">
        <f t="shared" si="795"/>
        <v/>
      </c>
      <c r="AA2381" s="72" t="str">
        <f t="shared" si="802"/>
        <v/>
      </c>
      <c r="AB2381" s="7" t="str">
        <f t="shared" si="789"/>
        <v/>
      </c>
      <c r="AC2381" s="72" t="str">
        <f t="shared" si="796"/>
        <v/>
      </c>
      <c r="AD2381" s="72" t="str">
        <f t="shared" si="803"/>
        <v/>
      </c>
      <c r="AE2381" s="7" t="str">
        <f t="shared" si="790"/>
        <v/>
      </c>
      <c r="AF2381" s="72" t="str">
        <f t="shared" si="797"/>
        <v/>
      </c>
      <c r="AG2381" s="72" t="str">
        <f t="shared" si="804"/>
        <v/>
      </c>
      <c r="AH2381" s="7" t="str">
        <f t="shared" si="791"/>
        <v/>
      </c>
      <c r="AI2381" s="7" t="str">
        <f t="shared" si="798"/>
        <v/>
      </c>
      <c r="AJ2381" s="7" t="str">
        <f t="shared" si="805"/>
        <v/>
      </c>
    </row>
    <row r="2382" spans="1:36">
      <c r="A2382" s="52">
        <v>2375</v>
      </c>
      <c r="B2382" s="52" t="str">
        <f>IF(Data!B2382:$B$5007&lt;&gt;"",Data!B2382,"")</f>
        <v/>
      </c>
      <c r="C2382" s="52" t="str">
        <f>IF(Data!$B2382:C$5007&lt;&gt;"",Data!C2382,"")</f>
        <v/>
      </c>
      <c r="D2382" s="52" t="str">
        <f>IF(Data!$B2382:D$5007&lt;&gt;"",Data!D2382,"")</f>
        <v/>
      </c>
      <c r="E2382" s="52" t="str">
        <f>IF(Data!$B2382:E$5007&lt;&gt;"",Data!E2382,"")</f>
        <v/>
      </c>
      <c r="F2382" s="52" t="str">
        <f>IF(Data!$B2382:F$5007&lt;&gt;"",Data!F2382,"")</f>
        <v/>
      </c>
      <c r="G2382" s="52" t="str">
        <f>IF(Data!$B2382:G$5007&lt;&gt;"",Data!G2382,"")</f>
        <v/>
      </c>
      <c r="H2382" s="52" t="str">
        <f>IF(Data!$B2382:H$5007&lt;&gt;"",Data!H2382,"")</f>
        <v/>
      </c>
      <c r="P2382" s="7" t="str">
        <f t="shared" si="785"/>
        <v/>
      </c>
      <c r="Q2382" s="72" t="str">
        <f t="shared" si="792"/>
        <v/>
      </c>
      <c r="R2382" s="72" t="str">
        <f t="shared" si="799"/>
        <v/>
      </c>
      <c r="S2382" s="7" t="str">
        <f t="shared" si="786"/>
        <v/>
      </c>
      <c r="T2382" s="72" t="str">
        <f t="shared" si="793"/>
        <v/>
      </c>
      <c r="U2382" s="72" t="str">
        <f t="shared" si="800"/>
        <v/>
      </c>
      <c r="V2382" s="7" t="str">
        <f t="shared" si="787"/>
        <v/>
      </c>
      <c r="W2382" s="72" t="str">
        <f t="shared" si="794"/>
        <v/>
      </c>
      <c r="X2382" s="72" t="str">
        <f t="shared" si="801"/>
        <v/>
      </c>
      <c r="Y2382" s="7" t="str">
        <f t="shared" si="788"/>
        <v/>
      </c>
      <c r="Z2382" s="73" t="str">
        <f t="shared" si="795"/>
        <v/>
      </c>
      <c r="AA2382" s="72" t="str">
        <f t="shared" si="802"/>
        <v/>
      </c>
      <c r="AB2382" s="7" t="str">
        <f t="shared" si="789"/>
        <v/>
      </c>
      <c r="AC2382" s="72" t="str">
        <f t="shared" si="796"/>
        <v/>
      </c>
      <c r="AD2382" s="72" t="str">
        <f t="shared" si="803"/>
        <v/>
      </c>
      <c r="AE2382" s="7" t="str">
        <f t="shared" si="790"/>
        <v/>
      </c>
      <c r="AF2382" s="72" t="str">
        <f t="shared" si="797"/>
        <v/>
      </c>
      <c r="AG2382" s="72" t="str">
        <f t="shared" si="804"/>
        <v/>
      </c>
      <c r="AH2382" s="7" t="str">
        <f t="shared" si="791"/>
        <v/>
      </c>
      <c r="AI2382" s="7" t="str">
        <f t="shared" si="798"/>
        <v/>
      </c>
      <c r="AJ2382" s="7" t="str">
        <f t="shared" si="805"/>
        <v/>
      </c>
    </row>
    <row r="2383" spans="1:36">
      <c r="A2383" s="52">
        <v>2376</v>
      </c>
      <c r="B2383" s="52" t="str">
        <f>IF(Data!B2383:$B$5007&lt;&gt;"",Data!B2383,"")</f>
        <v/>
      </c>
      <c r="C2383" s="52" t="str">
        <f>IF(Data!$B2383:C$5007&lt;&gt;"",Data!C2383,"")</f>
        <v/>
      </c>
      <c r="D2383" s="52" t="str">
        <f>IF(Data!$B2383:D$5007&lt;&gt;"",Data!D2383,"")</f>
        <v/>
      </c>
      <c r="E2383" s="52" t="str">
        <f>IF(Data!$B2383:E$5007&lt;&gt;"",Data!E2383,"")</f>
        <v/>
      </c>
      <c r="F2383" s="52" t="str">
        <f>IF(Data!$B2383:F$5007&lt;&gt;"",Data!F2383,"")</f>
        <v/>
      </c>
      <c r="G2383" s="52" t="str">
        <f>IF(Data!$B2383:G$5007&lt;&gt;"",Data!G2383,"")</f>
        <v/>
      </c>
      <c r="H2383" s="52" t="str">
        <f>IF(Data!$B2383:H$5007&lt;&gt;"",Data!H2383,"")</f>
        <v/>
      </c>
      <c r="P2383" s="7" t="str">
        <f t="shared" si="785"/>
        <v/>
      </c>
      <c r="Q2383" s="72" t="str">
        <f t="shared" si="792"/>
        <v/>
      </c>
      <c r="R2383" s="72" t="str">
        <f t="shared" si="799"/>
        <v/>
      </c>
      <c r="S2383" s="7" t="str">
        <f t="shared" si="786"/>
        <v/>
      </c>
      <c r="T2383" s="72" t="str">
        <f t="shared" si="793"/>
        <v/>
      </c>
      <c r="U2383" s="72" t="str">
        <f t="shared" si="800"/>
        <v/>
      </c>
      <c r="V2383" s="7" t="str">
        <f t="shared" si="787"/>
        <v/>
      </c>
      <c r="W2383" s="72" t="str">
        <f t="shared" si="794"/>
        <v/>
      </c>
      <c r="X2383" s="72" t="str">
        <f t="shared" si="801"/>
        <v/>
      </c>
      <c r="Y2383" s="7" t="str">
        <f t="shared" si="788"/>
        <v/>
      </c>
      <c r="Z2383" s="73" t="str">
        <f t="shared" si="795"/>
        <v/>
      </c>
      <c r="AA2383" s="72" t="str">
        <f t="shared" si="802"/>
        <v/>
      </c>
      <c r="AB2383" s="7" t="str">
        <f t="shared" si="789"/>
        <v/>
      </c>
      <c r="AC2383" s="72" t="str">
        <f t="shared" si="796"/>
        <v/>
      </c>
      <c r="AD2383" s="72" t="str">
        <f t="shared" si="803"/>
        <v/>
      </c>
      <c r="AE2383" s="7" t="str">
        <f t="shared" si="790"/>
        <v/>
      </c>
      <c r="AF2383" s="72" t="str">
        <f t="shared" si="797"/>
        <v/>
      </c>
      <c r="AG2383" s="72" t="str">
        <f t="shared" si="804"/>
        <v/>
      </c>
      <c r="AH2383" s="7" t="str">
        <f t="shared" si="791"/>
        <v/>
      </c>
      <c r="AI2383" s="7" t="str">
        <f t="shared" si="798"/>
        <v/>
      </c>
      <c r="AJ2383" s="7" t="str">
        <f t="shared" si="805"/>
        <v/>
      </c>
    </row>
    <row r="2384" spans="1:36">
      <c r="A2384" s="52">
        <v>2377</v>
      </c>
      <c r="B2384" s="52" t="str">
        <f>IF(Data!B2384:$B$5007&lt;&gt;"",Data!B2384,"")</f>
        <v/>
      </c>
      <c r="C2384" s="52" t="str">
        <f>IF(Data!$B2384:C$5007&lt;&gt;"",Data!C2384,"")</f>
        <v/>
      </c>
      <c r="D2384" s="52" t="str">
        <f>IF(Data!$B2384:D$5007&lt;&gt;"",Data!D2384,"")</f>
        <v/>
      </c>
      <c r="E2384" s="52" t="str">
        <f>IF(Data!$B2384:E$5007&lt;&gt;"",Data!E2384,"")</f>
        <v/>
      </c>
      <c r="F2384" s="52" t="str">
        <f>IF(Data!$B2384:F$5007&lt;&gt;"",Data!F2384,"")</f>
        <v/>
      </c>
      <c r="G2384" s="52" t="str">
        <f>IF(Data!$B2384:G$5007&lt;&gt;"",Data!G2384,"")</f>
        <v/>
      </c>
      <c r="H2384" s="52" t="str">
        <f>IF(Data!$B2384:H$5007&lt;&gt;"",Data!H2384,"")</f>
        <v/>
      </c>
      <c r="P2384" s="7" t="str">
        <f t="shared" si="785"/>
        <v/>
      </c>
      <c r="Q2384" s="72" t="str">
        <f t="shared" si="792"/>
        <v/>
      </c>
      <c r="R2384" s="72" t="str">
        <f t="shared" si="799"/>
        <v/>
      </c>
      <c r="S2384" s="7" t="str">
        <f t="shared" si="786"/>
        <v/>
      </c>
      <c r="T2384" s="72" t="str">
        <f t="shared" si="793"/>
        <v/>
      </c>
      <c r="U2384" s="72" t="str">
        <f t="shared" si="800"/>
        <v/>
      </c>
      <c r="V2384" s="7" t="str">
        <f t="shared" si="787"/>
        <v/>
      </c>
      <c r="W2384" s="72" t="str">
        <f t="shared" si="794"/>
        <v/>
      </c>
      <c r="X2384" s="72" t="str">
        <f t="shared" si="801"/>
        <v/>
      </c>
      <c r="Y2384" s="7" t="str">
        <f t="shared" si="788"/>
        <v/>
      </c>
      <c r="Z2384" s="73" t="str">
        <f t="shared" si="795"/>
        <v/>
      </c>
      <c r="AA2384" s="72" t="str">
        <f t="shared" si="802"/>
        <v/>
      </c>
      <c r="AB2384" s="7" t="str">
        <f t="shared" si="789"/>
        <v/>
      </c>
      <c r="AC2384" s="72" t="str">
        <f t="shared" si="796"/>
        <v/>
      </c>
      <c r="AD2384" s="72" t="str">
        <f t="shared" si="803"/>
        <v/>
      </c>
      <c r="AE2384" s="7" t="str">
        <f t="shared" si="790"/>
        <v/>
      </c>
      <c r="AF2384" s="72" t="str">
        <f t="shared" si="797"/>
        <v/>
      </c>
      <c r="AG2384" s="72" t="str">
        <f t="shared" si="804"/>
        <v/>
      </c>
      <c r="AH2384" s="7" t="str">
        <f t="shared" si="791"/>
        <v/>
      </c>
      <c r="AI2384" s="7" t="str">
        <f t="shared" si="798"/>
        <v/>
      </c>
      <c r="AJ2384" s="7" t="str">
        <f t="shared" si="805"/>
        <v/>
      </c>
    </row>
    <row r="2385" spans="1:36">
      <c r="A2385" s="52">
        <v>2378</v>
      </c>
      <c r="B2385" s="52" t="str">
        <f>IF(Data!B2385:$B$5007&lt;&gt;"",Data!B2385,"")</f>
        <v/>
      </c>
      <c r="C2385" s="52" t="str">
        <f>IF(Data!$B2385:C$5007&lt;&gt;"",Data!C2385,"")</f>
        <v/>
      </c>
      <c r="D2385" s="52" t="str">
        <f>IF(Data!$B2385:D$5007&lt;&gt;"",Data!D2385,"")</f>
        <v/>
      </c>
      <c r="E2385" s="52" t="str">
        <f>IF(Data!$B2385:E$5007&lt;&gt;"",Data!E2385,"")</f>
        <v/>
      </c>
      <c r="F2385" s="52" t="str">
        <f>IF(Data!$B2385:F$5007&lt;&gt;"",Data!F2385,"")</f>
        <v/>
      </c>
      <c r="G2385" s="52" t="str">
        <f>IF(Data!$B2385:G$5007&lt;&gt;"",Data!G2385,"")</f>
        <v/>
      </c>
      <c r="H2385" s="52" t="str">
        <f>IF(Data!$B2385:H$5007&lt;&gt;"",Data!H2385,"")</f>
        <v/>
      </c>
      <c r="P2385" s="7" t="str">
        <f t="shared" si="785"/>
        <v/>
      </c>
      <c r="Q2385" s="72" t="str">
        <f t="shared" si="792"/>
        <v/>
      </c>
      <c r="R2385" s="72" t="str">
        <f t="shared" si="799"/>
        <v/>
      </c>
      <c r="S2385" s="7" t="str">
        <f t="shared" si="786"/>
        <v/>
      </c>
      <c r="T2385" s="72" t="str">
        <f t="shared" si="793"/>
        <v/>
      </c>
      <c r="U2385" s="72" t="str">
        <f t="shared" si="800"/>
        <v/>
      </c>
      <c r="V2385" s="7" t="str">
        <f t="shared" si="787"/>
        <v/>
      </c>
      <c r="W2385" s="72" t="str">
        <f t="shared" si="794"/>
        <v/>
      </c>
      <c r="X2385" s="72" t="str">
        <f t="shared" si="801"/>
        <v/>
      </c>
      <c r="Y2385" s="7" t="str">
        <f t="shared" si="788"/>
        <v/>
      </c>
      <c r="Z2385" s="73" t="str">
        <f t="shared" si="795"/>
        <v/>
      </c>
      <c r="AA2385" s="72" t="str">
        <f t="shared" si="802"/>
        <v/>
      </c>
      <c r="AB2385" s="7" t="str">
        <f t="shared" si="789"/>
        <v/>
      </c>
      <c r="AC2385" s="72" t="str">
        <f t="shared" si="796"/>
        <v/>
      </c>
      <c r="AD2385" s="72" t="str">
        <f t="shared" si="803"/>
        <v/>
      </c>
      <c r="AE2385" s="7" t="str">
        <f t="shared" si="790"/>
        <v/>
      </c>
      <c r="AF2385" s="72" t="str">
        <f t="shared" si="797"/>
        <v/>
      </c>
      <c r="AG2385" s="72" t="str">
        <f t="shared" si="804"/>
        <v/>
      </c>
      <c r="AH2385" s="7" t="str">
        <f t="shared" si="791"/>
        <v/>
      </c>
      <c r="AI2385" s="7" t="str">
        <f t="shared" si="798"/>
        <v/>
      </c>
      <c r="AJ2385" s="7" t="str">
        <f t="shared" si="805"/>
        <v/>
      </c>
    </row>
    <row r="2386" spans="1:36">
      <c r="A2386" s="52">
        <v>2379</v>
      </c>
      <c r="B2386" s="52" t="str">
        <f>IF(Data!B2386:$B$5007&lt;&gt;"",Data!B2386,"")</f>
        <v/>
      </c>
      <c r="C2386" s="52" t="str">
        <f>IF(Data!$B2386:C$5007&lt;&gt;"",Data!C2386,"")</f>
        <v/>
      </c>
      <c r="D2386" s="52" t="str">
        <f>IF(Data!$B2386:D$5007&lt;&gt;"",Data!D2386,"")</f>
        <v/>
      </c>
      <c r="E2386" s="52" t="str">
        <f>IF(Data!$B2386:E$5007&lt;&gt;"",Data!E2386,"")</f>
        <v/>
      </c>
      <c r="F2386" s="52" t="str">
        <f>IF(Data!$B2386:F$5007&lt;&gt;"",Data!F2386,"")</f>
        <v/>
      </c>
      <c r="G2386" s="52" t="str">
        <f>IF(Data!$B2386:G$5007&lt;&gt;"",Data!G2386,"")</f>
        <v/>
      </c>
      <c r="H2386" s="52" t="str">
        <f>IF(Data!$B2386:H$5007&lt;&gt;"",Data!H2386,"")</f>
        <v/>
      </c>
      <c r="P2386" s="7" t="str">
        <f t="shared" si="785"/>
        <v/>
      </c>
      <c r="Q2386" s="72" t="str">
        <f t="shared" si="792"/>
        <v/>
      </c>
      <c r="R2386" s="72" t="str">
        <f t="shared" si="799"/>
        <v/>
      </c>
      <c r="S2386" s="7" t="str">
        <f t="shared" si="786"/>
        <v/>
      </c>
      <c r="T2386" s="72" t="str">
        <f t="shared" si="793"/>
        <v/>
      </c>
      <c r="U2386" s="72" t="str">
        <f t="shared" si="800"/>
        <v/>
      </c>
      <c r="V2386" s="7" t="str">
        <f t="shared" si="787"/>
        <v/>
      </c>
      <c r="W2386" s="72" t="str">
        <f t="shared" si="794"/>
        <v/>
      </c>
      <c r="X2386" s="72" t="str">
        <f t="shared" si="801"/>
        <v/>
      </c>
      <c r="Y2386" s="7" t="str">
        <f t="shared" si="788"/>
        <v/>
      </c>
      <c r="Z2386" s="73" t="str">
        <f t="shared" si="795"/>
        <v/>
      </c>
      <c r="AA2386" s="72" t="str">
        <f t="shared" si="802"/>
        <v/>
      </c>
      <c r="AB2386" s="7" t="str">
        <f t="shared" si="789"/>
        <v/>
      </c>
      <c r="AC2386" s="72" t="str">
        <f t="shared" si="796"/>
        <v/>
      </c>
      <c r="AD2386" s="72" t="str">
        <f t="shared" si="803"/>
        <v/>
      </c>
      <c r="AE2386" s="7" t="str">
        <f t="shared" si="790"/>
        <v/>
      </c>
      <c r="AF2386" s="72" t="str">
        <f t="shared" si="797"/>
        <v/>
      </c>
      <c r="AG2386" s="72" t="str">
        <f t="shared" si="804"/>
        <v/>
      </c>
      <c r="AH2386" s="7" t="str">
        <f t="shared" si="791"/>
        <v/>
      </c>
      <c r="AI2386" s="7" t="str">
        <f t="shared" si="798"/>
        <v/>
      </c>
      <c r="AJ2386" s="7" t="str">
        <f t="shared" si="805"/>
        <v/>
      </c>
    </row>
    <row r="2387" spans="1:36">
      <c r="A2387" s="52">
        <v>2380</v>
      </c>
      <c r="B2387" s="52" t="str">
        <f>IF(Data!B2387:$B$5007&lt;&gt;"",Data!B2387,"")</f>
        <v/>
      </c>
      <c r="C2387" s="52" t="str">
        <f>IF(Data!$B2387:C$5007&lt;&gt;"",Data!C2387,"")</f>
        <v/>
      </c>
      <c r="D2387" s="52" t="str">
        <f>IF(Data!$B2387:D$5007&lt;&gt;"",Data!D2387,"")</f>
        <v/>
      </c>
      <c r="E2387" s="52" t="str">
        <f>IF(Data!$B2387:E$5007&lt;&gt;"",Data!E2387,"")</f>
        <v/>
      </c>
      <c r="F2387" s="52" t="str">
        <f>IF(Data!$B2387:F$5007&lt;&gt;"",Data!F2387,"")</f>
        <v/>
      </c>
      <c r="G2387" s="52" t="str">
        <f>IF(Data!$B2387:G$5007&lt;&gt;"",Data!G2387,"")</f>
        <v/>
      </c>
      <c r="H2387" s="52" t="str">
        <f>IF(Data!$B2387:H$5007&lt;&gt;"",Data!H2387,"")</f>
        <v/>
      </c>
      <c r="P2387" s="7" t="str">
        <f t="shared" si="785"/>
        <v/>
      </c>
      <c r="Q2387" s="72" t="str">
        <f t="shared" si="792"/>
        <v/>
      </c>
      <c r="R2387" s="72" t="str">
        <f t="shared" si="799"/>
        <v/>
      </c>
      <c r="S2387" s="7" t="str">
        <f t="shared" si="786"/>
        <v/>
      </c>
      <c r="T2387" s="72" t="str">
        <f t="shared" si="793"/>
        <v/>
      </c>
      <c r="U2387" s="72" t="str">
        <f t="shared" si="800"/>
        <v/>
      </c>
      <c r="V2387" s="7" t="str">
        <f t="shared" si="787"/>
        <v/>
      </c>
      <c r="W2387" s="72" t="str">
        <f t="shared" si="794"/>
        <v/>
      </c>
      <c r="X2387" s="72" t="str">
        <f t="shared" si="801"/>
        <v/>
      </c>
      <c r="Y2387" s="7" t="str">
        <f t="shared" si="788"/>
        <v/>
      </c>
      <c r="Z2387" s="73" t="str">
        <f t="shared" si="795"/>
        <v/>
      </c>
      <c r="AA2387" s="72" t="str">
        <f t="shared" si="802"/>
        <v/>
      </c>
      <c r="AB2387" s="7" t="str">
        <f t="shared" si="789"/>
        <v/>
      </c>
      <c r="AC2387" s="72" t="str">
        <f t="shared" si="796"/>
        <v/>
      </c>
      <c r="AD2387" s="72" t="str">
        <f t="shared" si="803"/>
        <v/>
      </c>
      <c r="AE2387" s="7" t="str">
        <f t="shared" si="790"/>
        <v/>
      </c>
      <c r="AF2387" s="72" t="str">
        <f t="shared" si="797"/>
        <v/>
      </c>
      <c r="AG2387" s="72" t="str">
        <f t="shared" si="804"/>
        <v/>
      </c>
      <c r="AH2387" s="7" t="str">
        <f t="shared" si="791"/>
        <v/>
      </c>
      <c r="AI2387" s="7" t="str">
        <f t="shared" si="798"/>
        <v/>
      </c>
      <c r="AJ2387" s="7" t="str">
        <f t="shared" si="805"/>
        <v/>
      </c>
    </row>
    <row r="2388" spans="1:36">
      <c r="A2388" s="52">
        <v>2381</v>
      </c>
      <c r="B2388" s="52" t="str">
        <f>IF(Data!B2388:$B$5007&lt;&gt;"",Data!B2388,"")</f>
        <v/>
      </c>
      <c r="C2388" s="52" t="str">
        <f>IF(Data!$B2388:C$5007&lt;&gt;"",Data!C2388,"")</f>
        <v/>
      </c>
      <c r="D2388" s="52" t="str">
        <f>IF(Data!$B2388:D$5007&lt;&gt;"",Data!D2388,"")</f>
        <v/>
      </c>
      <c r="E2388" s="52" t="str">
        <f>IF(Data!$B2388:E$5007&lt;&gt;"",Data!E2388,"")</f>
        <v/>
      </c>
      <c r="F2388" s="52" t="str">
        <f>IF(Data!$B2388:F$5007&lt;&gt;"",Data!F2388,"")</f>
        <v/>
      </c>
      <c r="G2388" s="52" t="str">
        <f>IF(Data!$B2388:G$5007&lt;&gt;"",Data!G2388,"")</f>
        <v/>
      </c>
      <c r="H2388" s="52" t="str">
        <f>IF(Data!$B2388:H$5007&lt;&gt;"",Data!H2388,"")</f>
        <v/>
      </c>
      <c r="P2388" s="7" t="str">
        <f t="shared" si="785"/>
        <v/>
      </c>
      <c r="Q2388" s="72" t="str">
        <f t="shared" si="792"/>
        <v/>
      </c>
      <c r="R2388" s="72" t="str">
        <f t="shared" si="799"/>
        <v/>
      </c>
      <c r="S2388" s="7" t="str">
        <f t="shared" si="786"/>
        <v/>
      </c>
      <c r="T2388" s="72" t="str">
        <f t="shared" si="793"/>
        <v/>
      </c>
      <c r="U2388" s="72" t="str">
        <f t="shared" si="800"/>
        <v/>
      </c>
      <c r="V2388" s="7" t="str">
        <f t="shared" si="787"/>
        <v/>
      </c>
      <c r="W2388" s="72" t="str">
        <f t="shared" si="794"/>
        <v/>
      </c>
      <c r="X2388" s="72" t="str">
        <f t="shared" si="801"/>
        <v/>
      </c>
      <c r="Y2388" s="7" t="str">
        <f t="shared" si="788"/>
        <v/>
      </c>
      <c r="Z2388" s="73" t="str">
        <f t="shared" si="795"/>
        <v/>
      </c>
      <c r="AA2388" s="72" t="str">
        <f t="shared" si="802"/>
        <v/>
      </c>
      <c r="AB2388" s="7" t="str">
        <f t="shared" si="789"/>
        <v/>
      </c>
      <c r="AC2388" s="72" t="str">
        <f t="shared" si="796"/>
        <v/>
      </c>
      <c r="AD2388" s="72" t="str">
        <f t="shared" si="803"/>
        <v/>
      </c>
      <c r="AE2388" s="7" t="str">
        <f t="shared" si="790"/>
        <v/>
      </c>
      <c r="AF2388" s="72" t="str">
        <f t="shared" si="797"/>
        <v/>
      </c>
      <c r="AG2388" s="72" t="str">
        <f t="shared" si="804"/>
        <v/>
      </c>
      <c r="AH2388" s="7" t="str">
        <f t="shared" si="791"/>
        <v/>
      </c>
      <c r="AI2388" s="7" t="str">
        <f t="shared" si="798"/>
        <v/>
      </c>
      <c r="AJ2388" s="7" t="str">
        <f t="shared" si="805"/>
        <v/>
      </c>
    </row>
    <row r="2389" spans="1:36">
      <c r="A2389" s="52">
        <v>2382</v>
      </c>
      <c r="B2389" s="52" t="str">
        <f>IF(Data!B2389:$B$5007&lt;&gt;"",Data!B2389,"")</f>
        <v/>
      </c>
      <c r="C2389" s="52" t="str">
        <f>IF(Data!$B2389:C$5007&lt;&gt;"",Data!C2389,"")</f>
        <v/>
      </c>
      <c r="D2389" s="52" t="str">
        <f>IF(Data!$B2389:D$5007&lt;&gt;"",Data!D2389,"")</f>
        <v/>
      </c>
      <c r="E2389" s="52" t="str">
        <f>IF(Data!$B2389:E$5007&lt;&gt;"",Data!E2389,"")</f>
        <v/>
      </c>
      <c r="F2389" s="52" t="str">
        <f>IF(Data!$B2389:F$5007&lt;&gt;"",Data!F2389,"")</f>
        <v/>
      </c>
      <c r="G2389" s="52" t="str">
        <f>IF(Data!$B2389:G$5007&lt;&gt;"",Data!G2389,"")</f>
        <v/>
      </c>
      <c r="H2389" s="52" t="str">
        <f>IF(Data!$B2389:H$5007&lt;&gt;"",Data!H2389,"")</f>
        <v/>
      </c>
      <c r="P2389" s="7" t="str">
        <f t="shared" si="785"/>
        <v/>
      </c>
      <c r="Q2389" s="72" t="str">
        <f t="shared" si="792"/>
        <v/>
      </c>
      <c r="R2389" s="72" t="str">
        <f t="shared" si="799"/>
        <v/>
      </c>
      <c r="S2389" s="7" t="str">
        <f t="shared" si="786"/>
        <v/>
      </c>
      <c r="T2389" s="72" t="str">
        <f t="shared" si="793"/>
        <v/>
      </c>
      <c r="U2389" s="72" t="str">
        <f t="shared" si="800"/>
        <v/>
      </c>
      <c r="V2389" s="7" t="str">
        <f t="shared" si="787"/>
        <v/>
      </c>
      <c r="W2389" s="72" t="str">
        <f t="shared" si="794"/>
        <v/>
      </c>
      <c r="X2389" s="72" t="str">
        <f t="shared" si="801"/>
        <v/>
      </c>
      <c r="Y2389" s="7" t="str">
        <f t="shared" si="788"/>
        <v/>
      </c>
      <c r="Z2389" s="73" t="str">
        <f t="shared" si="795"/>
        <v/>
      </c>
      <c r="AA2389" s="72" t="str">
        <f t="shared" si="802"/>
        <v/>
      </c>
      <c r="AB2389" s="7" t="str">
        <f t="shared" si="789"/>
        <v/>
      </c>
      <c r="AC2389" s="72" t="str">
        <f t="shared" si="796"/>
        <v/>
      </c>
      <c r="AD2389" s="72" t="str">
        <f t="shared" si="803"/>
        <v/>
      </c>
      <c r="AE2389" s="7" t="str">
        <f t="shared" si="790"/>
        <v/>
      </c>
      <c r="AF2389" s="72" t="str">
        <f t="shared" si="797"/>
        <v/>
      </c>
      <c r="AG2389" s="72" t="str">
        <f t="shared" si="804"/>
        <v/>
      </c>
      <c r="AH2389" s="7" t="str">
        <f t="shared" si="791"/>
        <v/>
      </c>
      <c r="AI2389" s="7" t="str">
        <f t="shared" si="798"/>
        <v/>
      </c>
      <c r="AJ2389" s="7" t="str">
        <f t="shared" si="805"/>
        <v/>
      </c>
    </row>
    <row r="2390" spans="1:36">
      <c r="A2390" s="52">
        <v>2383</v>
      </c>
      <c r="B2390" s="52" t="str">
        <f>IF(Data!B2390:$B$5007&lt;&gt;"",Data!B2390,"")</f>
        <v/>
      </c>
      <c r="C2390" s="52" t="str">
        <f>IF(Data!$B2390:C$5007&lt;&gt;"",Data!C2390,"")</f>
        <v/>
      </c>
      <c r="D2390" s="52" t="str">
        <f>IF(Data!$B2390:D$5007&lt;&gt;"",Data!D2390,"")</f>
        <v/>
      </c>
      <c r="E2390" s="52" t="str">
        <f>IF(Data!$B2390:E$5007&lt;&gt;"",Data!E2390,"")</f>
        <v/>
      </c>
      <c r="F2390" s="52" t="str">
        <f>IF(Data!$B2390:F$5007&lt;&gt;"",Data!F2390,"")</f>
        <v/>
      </c>
      <c r="G2390" s="52" t="str">
        <f>IF(Data!$B2390:G$5007&lt;&gt;"",Data!G2390,"")</f>
        <v/>
      </c>
      <c r="H2390" s="52" t="str">
        <f>IF(Data!$B2390:H$5007&lt;&gt;"",Data!H2390,"")</f>
        <v/>
      </c>
      <c r="P2390" s="7" t="str">
        <f t="shared" si="785"/>
        <v/>
      </c>
      <c r="Q2390" s="72" t="str">
        <f t="shared" si="792"/>
        <v/>
      </c>
      <c r="R2390" s="72" t="str">
        <f t="shared" si="799"/>
        <v/>
      </c>
      <c r="S2390" s="7" t="str">
        <f t="shared" si="786"/>
        <v/>
      </c>
      <c r="T2390" s="72" t="str">
        <f t="shared" si="793"/>
        <v/>
      </c>
      <c r="U2390" s="72" t="str">
        <f t="shared" si="800"/>
        <v/>
      </c>
      <c r="V2390" s="7" t="str">
        <f t="shared" si="787"/>
        <v/>
      </c>
      <c r="W2390" s="72" t="str">
        <f t="shared" si="794"/>
        <v/>
      </c>
      <c r="X2390" s="72" t="str">
        <f t="shared" si="801"/>
        <v/>
      </c>
      <c r="Y2390" s="7" t="str">
        <f t="shared" si="788"/>
        <v/>
      </c>
      <c r="Z2390" s="73" t="str">
        <f t="shared" si="795"/>
        <v/>
      </c>
      <c r="AA2390" s="72" t="str">
        <f t="shared" si="802"/>
        <v/>
      </c>
      <c r="AB2390" s="7" t="str">
        <f t="shared" si="789"/>
        <v/>
      </c>
      <c r="AC2390" s="72" t="str">
        <f t="shared" si="796"/>
        <v/>
      </c>
      <c r="AD2390" s="72" t="str">
        <f t="shared" si="803"/>
        <v/>
      </c>
      <c r="AE2390" s="7" t="str">
        <f t="shared" si="790"/>
        <v/>
      </c>
      <c r="AF2390" s="72" t="str">
        <f t="shared" si="797"/>
        <v/>
      </c>
      <c r="AG2390" s="72" t="str">
        <f t="shared" si="804"/>
        <v/>
      </c>
      <c r="AH2390" s="7" t="str">
        <f t="shared" si="791"/>
        <v/>
      </c>
      <c r="AI2390" s="7" t="str">
        <f t="shared" si="798"/>
        <v/>
      </c>
      <c r="AJ2390" s="7" t="str">
        <f t="shared" si="805"/>
        <v/>
      </c>
    </row>
    <row r="2391" spans="1:36">
      <c r="A2391" s="52">
        <v>2384</v>
      </c>
      <c r="B2391" s="52" t="str">
        <f>IF(Data!B2391:$B$5007&lt;&gt;"",Data!B2391,"")</f>
        <v/>
      </c>
      <c r="C2391" s="52" t="str">
        <f>IF(Data!$B2391:C$5007&lt;&gt;"",Data!C2391,"")</f>
        <v/>
      </c>
      <c r="D2391" s="52" t="str">
        <f>IF(Data!$B2391:D$5007&lt;&gt;"",Data!D2391,"")</f>
        <v/>
      </c>
      <c r="E2391" s="52" t="str">
        <f>IF(Data!$B2391:E$5007&lt;&gt;"",Data!E2391,"")</f>
        <v/>
      </c>
      <c r="F2391" s="52" t="str">
        <f>IF(Data!$B2391:F$5007&lt;&gt;"",Data!F2391,"")</f>
        <v/>
      </c>
      <c r="G2391" s="52" t="str">
        <f>IF(Data!$B2391:G$5007&lt;&gt;"",Data!G2391,"")</f>
        <v/>
      </c>
      <c r="H2391" s="52" t="str">
        <f>IF(Data!$B2391:H$5007&lt;&gt;"",Data!H2391,"")</f>
        <v/>
      </c>
      <c r="P2391" s="7" t="str">
        <f t="shared" si="785"/>
        <v/>
      </c>
      <c r="Q2391" s="72" t="str">
        <f t="shared" si="792"/>
        <v/>
      </c>
      <c r="R2391" s="72" t="str">
        <f t="shared" si="799"/>
        <v/>
      </c>
      <c r="S2391" s="7" t="str">
        <f t="shared" si="786"/>
        <v/>
      </c>
      <c r="T2391" s="72" t="str">
        <f t="shared" si="793"/>
        <v/>
      </c>
      <c r="U2391" s="72" t="str">
        <f t="shared" si="800"/>
        <v/>
      </c>
      <c r="V2391" s="7" t="str">
        <f t="shared" si="787"/>
        <v/>
      </c>
      <c r="W2391" s="72" t="str">
        <f t="shared" si="794"/>
        <v/>
      </c>
      <c r="X2391" s="72" t="str">
        <f t="shared" si="801"/>
        <v/>
      </c>
      <c r="Y2391" s="7" t="str">
        <f t="shared" si="788"/>
        <v/>
      </c>
      <c r="Z2391" s="73" t="str">
        <f t="shared" si="795"/>
        <v/>
      </c>
      <c r="AA2391" s="72" t="str">
        <f t="shared" si="802"/>
        <v/>
      </c>
      <c r="AB2391" s="7" t="str">
        <f t="shared" si="789"/>
        <v/>
      </c>
      <c r="AC2391" s="72" t="str">
        <f t="shared" si="796"/>
        <v/>
      </c>
      <c r="AD2391" s="72" t="str">
        <f t="shared" si="803"/>
        <v/>
      </c>
      <c r="AE2391" s="7" t="str">
        <f t="shared" si="790"/>
        <v/>
      </c>
      <c r="AF2391" s="72" t="str">
        <f t="shared" si="797"/>
        <v/>
      </c>
      <c r="AG2391" s="72" t="str">
        <f t="shared" si="804"/>
        <v/>
      </c>
      <c r="AH2391" s="7" t="str">
        <f t="shared" si="791"/>
        <v/>
      </c>
      <c r="AI2391" s="7" t="str">
        <f t="shared" si="798"/>
        <v/>
      </c>
      <c r="AJ2391" s="7" t="str">
        <f t="shared" si="805"/>
        <v/>
      </c>
    </row>
    <row r="2392" spans="1:36">
      <c r="A2392" s="52">
        <v>2385</v>
      </c>
      <c r="B2392" s="52" t="str">
        <f>IF(Data!B2392:$B$5007&lt;&gt;"",Data!B2392,"")</f>
        <v/>
      </c>
      <c r="C2392" s="52" t="str">
        <f>IF(Data!$B2392:C$5007&lt;&gt;"",Data!C2392,"")</f>
        <v/>
      </c>
      <c r="D2392" s="52" t="str">
        <f>IF(Data!$B2392:D$5007&lt;&gt;"",Data!D2392,"")</f>
        <v/>
      </c>
      <c r="E2392" s="52" t="str">
        <f>IF(Data!$B2392:E$5007&lt;&gt;"",Data!E2392,"")</f>
        <v/>
      </c>
      <c r="F2392" s="52" t="str">
        <f>IF(Data!$B2392:F$5007&lt;&gt;"",Data!F2392,"")</f>
        <v/>
      </c>
      <c r="G2392" s="52" t="str">
        <f>IF(Data!$B2392:G$5007&lt;&gt;"",Data!G2392,"")</f>
        <v/>
      </c>
      <c r="H2392" s="52" t="str">
        <f>IF(Data!$B2392:H$5007&lt;&gt;"",Data!H2392,"")</f>
        <v/>
      </c>
      <c r="P2392" s="7" t="str">
        <f t="shared" si="785"/>
        <v/>
      </c>
      <c r="Q2392" s="72" t="str">
        <f t="shared" si="792"/>
        <v/>
      </c>
      <c r="R2392" s="72" t="str">
        <f t="shared" si="799"/>
        <v/>
      </c>
      <c r="S2392" s="7" t="str">
        <f t="shared" si="786"/>
        <v/>
      </c>
      <c r="T2392" s="72" t="str">
        <f t="shared" si="793"/>
        <v/>
      </c>
      <c r="U2392" s="72" t="str">
        <f t="shared" si="800"/>
        <v/>
      </c>
      <c r="V2392" s="7" t="str">
        <f t="shared" si="787"/>
        <v/>
      </c>
      <c r="W2392" s="72" t="str">
        <f t="shared" si="794"/>
        <v/>
      </c>
      <c r="X2392" s="72" t="str">
        <f t="shared" si="801"/>
        <v/>
      </c>
      <c r="Y2392" s="7" t="str">
        <f t="shared" si="788"/>
        <v/>
      </c>
      <c r="Z2392" s="73" t="str">
        <f t="shared" si="795"/>
        <v/>
      </c>
      <c r="AA2392" s="72" t="str">
        <f t="shared" si="802"/>
        <v/>
      </c>
      <c r="AB2392" s="7" t="str">
        <f t="shared" si="789"/>
        <v/>
      </c>
      <c r="AC2392" s="72" t="str">
        <f t="shared" si="796"/>
        <v/>
      </c>
      <c r="AD2392" s="72" t="str">
        <f t="shared" si="803"/>
        <v/>
      </c>
      <c r="AE2392" s="7" t="str">
        <f t="shared" si="790"/>
        <v/>
      </c>
      <c r="AF2392" s="72" t="str">
        <f t="shared" si="797"/>
        <v/>
      </c>
      <c r="AG2392" s="72" t="str">
        <f t="shared" si="804"/>
        <v/>
      </c>
      <c r="AH2392" s="7" t="str">
        <f t="shared" si="791"/>
        <v/>
      </c>
      <c r="AI2392" s="7" t="str">
        <f t="shared" si="798"/>
        <v/>
      </c>
      <c r="AJ2392" s="7" t="str">
        <f t="shared" si="805"/>
        <v/>
      </c>
    </row>
    <row r="2393" spans="1:36">
      <c r="A2393" s="52">
        <v>2386</v>
      </c>
      <c r="B2393" s="52" t="str">
        <f>IF(Data!B2393:$B$5007&lt;&gt;"",Data!B2393,"")</f>
        <v/>
      </c>
      <c r="C2393" s="52" t="str">
        <f>IF(Data!$B2393:C$5007&lt;&gt;"",Data!C2393,"")</f>
        <v/>
      </c>
      <c r="D2393" s="52" t="str">
        <f>IF(Data!$B2393:D$5007&lt;&gt;"",Data!D2393,"")</f>
        <v/>
      </c>
      <c r="E2393" s="52" t="str">
        <f>IF(Data!$B2393:E$5007&lt;&gt;"",Data!E2393,"")</f>
        <v/>
      </c>
      <c r="F2393" s="52" t="str">
        <f>IF(Data!$B2393:F$5007&lt;&gt;"",Data!F2393,"")</f>
        <v/>
      </c>
      <c r="G2393" s="52" t="str">
        <f>IF(Data!$B2393:G$5007&lt;&gt;"",Data!G2393,"")</f>
        <v/>
      </c>
      <c r="H2393" s="52" t="str">
        <f>IF(Data!$B2393:H$5007&lt;&gt;"",Data!H2393,"")</f>
        <v/>
      </c>
      <c r="P2393" s="7" t="str">
        <f t="shared" si="785"/>
        <v/>
      </c>
      <c r="Q2393" s="72" t="str">
        <f t="shared" si="792"/>
        <v/>
      </c>
      <c r="R2393" s="72" t="str">
        <f t="shared" si="799"/>
        <v/>
      </c>
      <c r="S2393" s="7" t="str">
        <f t="shared" si="786"/>
        <v/>
      </c>
      <c r="T2393" s="72" t="str">
        <f t="shared" si="793"/>
        <v/>
      </c>
      <c r="U2393" s="72" t="str">
        <f t="shared" si="800"/>
        <v/>
      </c>
      <c r="V2393" s="7" t="str">
        <f t="shared" si="787"/>
        <v/>
      </c>
      <c r="W2393" s="72" t="str">
        <f t="shared" si="794"/>
        <v/>
      </c>
      <c r="X2393" s="72" t="str">
        <f t="shared" si="801"/>
        <v/>
      </c>
      <c r="Y2393" s="7" t="str">
        <f t="shared" si="788"/>
        <v/>
      </c>
      <c r="Z2393" s="73" t="str">
        <f t="shared" si="795"/>
        <v/>
      </c>
      <c r="AA2393" s="72" t="str">
        <f t="shared" si="802"/>
        <v/>
      </c>
      <c r="AB2393" s="7" t="str">
        <f t="shared" si="789"/>
        <v/>
      </c>
      <c r="AC2393" s="72" t="str">
        <f t="shared" si="796"/>
        <v/>
      </c>
      <c r="AD2393" s="72" t="str">
        <f t="shared" si="803"/>
        <v/>
      </c>
      <c r="AE2393" s="7" t="str">
        <f t="shared" si="790"/>
        <v/>
      </c>
      <c r="AF2393" s="72" t="str">
        <f t="shared" si="797"/>
        <v/>
      </c>
      <c r="AG2393" s="72" t="str">
        <f t="shared" si="804"/>
        <v/>
      </c>
      <c r="AH2393" s="7" t="str">
        <f t="shared" si="791"/>
        <v/>
      </c>
      <c r="AI2393" s="7" t="str">
        <f t="shared" si="798"/>
        <v/>
      </c>
      <c r="AJ2393" s="7" t="str">
        <f t="shared" si="805"/>
        <v/>
      </c>
    </row>
    <row r="2394" spans="1:36">
      <c r="A2394" s="52">
        <v>2387</v>
      </c>
      <c r="B2394" s="52" t="str">
        <f>IF(Data!B2394:$B$5007&lt;&gt;"",Data!B2394,"")</f>
        <v/>
      </c>
      <c r="C2394" s="52" t="str">
        <f>IF(Data!$B2394:C$5007&lt;&gt;"",Data!C2394,"")</f>
        <v/>
      </c>
      <c r="D2394" s="52" t="str">
        <f>IF(Data!$B2394:D$5007&lt;&gt;"",Data!D2394,"")</f>
        <v/>
      </c>
      <c r="E2394" s="52" t="str">
        <f>IF(Data!$B2394:E$5007&lt;&gt;"",Data!E2394,"")</f>
        <v/>
      </c>
      <c r="F2394" s="52" t="str">
        <f>IF(Data!$B2394:F$5007&lt;&gt;"",Data!F2394,"")</f>
        <v/>
      </c>
      <c r="G2394" s="52" t="str">
        <f>IF(Data!$B2394:G$5007&lt;&gt;"",Data!G2394,"")</f>
        <v/>
      </c>
      <c r="H2394" s="52" t="str">
        <f>IF(Data!$B2394:H$5007&lt;&gt;"",Data!H2394,"")</f>
        <v/>
      </c>
      <c r="P2394" s="7" t="str">
        <f t="shared" si="785"/>
        <v/>
      </c>
      <c r="Q2394" s="72" t="str">
        <f t="shared" si="792"/>
        <v/>
      </c>
      <c r="R2394" s="72" t="str">
        <f t="shared" si="799"/>
        <v/>
      </c>
      <c r="S2394" s="7" t="str">
        <f t="shared" si="786"/>
        <v/>
      </c>
      <c r="T2394" s="72" t="str">
        <f t="shared" si="793"/>
        <v/>
      </c>
      <c r="U2394" s="72" t="str">
        <f t="shared" si="800"/>
        <v/>
      </c>
      <c r="V2394" s="7" t="str">
        <f t="shared" si="787"/>
        <v/>
      </c>
      <c r="W2394" s="72" t="str">
        <f t="shared" si="794"/>
        <v/>
      </c>
      <c r="X2394" s="72" t="str">
        <f t="shared" si="801"/>
        <v/>
      </c>
      <c r="Y2394" s="7" t="str">
        <f t="shared" si="788"/>
        <v/>
      </c>
      <c r="Z2394" s="73" t="str">
        <f t="shared" si="795"/>
        <v/>
      </c>
      <c r="AA2394" s="72" t="str">
        <f t="shared" si="802"/>
        <v/>
      </c>
      <c r="AB2394" s="7" t="str">
        <f t="shared" si="789"/>
        <v/>
      </c>
      <c r="AC2394" s="72" t="str">
        <f t="shared" si="796"/>
        <v/>
      </c>
      <c r="AD2394" s="72" t="str">
        <f t="shared" si="803"/>
        <v/>
      </c>
      <c r="AE2394" s="7" t="str">
        <f t="shared" si="790"/>
        <v/>
      </c>
      <c r="AF2394" s="72" t="str">
        <f t="shared" si="797"/>
        <v/>
      </c>
      <c r="AG2394" s="72" t="str">
        <f t="shared" si="804"/>
        <v/>
      </c>
      <c r="AH2394" s="7" t="str">
        <f t="shared" si="791"/>
        <v/>
      </c>
      <c r="AI2394" s="7" t="str">
        <f t="shared" si="798"/>
        <v/>
      </c>
      <c r="AJ2394" s="7" t="str">
        <f t="shared" si="805"/>
        <v/>
      </c>
    </row>
    <row r="2395" spans="1:36">
      <c r="A2395" s="52">
        <v>2388</v>
      </c>
      <c r="B2395" s="52" t="str">
        <f>IF(Data!B2395:$B$5007&lt;&gt;"",Data!B2395,"")</f>
        <v/>
      </c>
      <c r="C2395" s="52" t="str">
        <f>IF(Data!$B2395:C$5007&lt;&gt;"",Data!C2395,"")</f>
        <v/>
      </c>
      <c r="D2395" s="52" t="str">
        <f>IF(Data!$B2395:D$5007&lt;&gt;"",Data!D2395,"")</f>
        <v/>
      </c>
      <c r="E2395" s="52" t="str">
        <f>IF(Data!$B2395:E$5007&lt;&gt;"",Data!E2395,"")</f>
        <v/>
      </c>
      <c r="F2395" s="52" t="str">
        <f>IF(Data!$B2395:F$5007&lt;&gt;"",Data!F2395,"")</f>
        <v/>
      </c>
      <c r="G2395" s="52" t="str">
        <f>IF(Data!$B2395:G$5007&lt;&gt;"",Data!G2395,"")</f>
        <v/>
      </c>
      <c r="H2395" s="52" t="str">
        <f>IF(Data!$B2395:H$5007&lt;&gt;"",Data!H2395,"")</f>
        <v/>
      </c>
      <c r="P2395" s="7" t="str">
        <f t="shared" si="785"/>
        <v/>
      </c>
      <c r="Q2395" s="72" t="str">
        <f t="shared" si="792"/>
        <v/>
      </c>
      <c r="R2395" s="72" t="str">
        <f t="shared" si="799"/>
        <v/>
      </c>
      <c r="S2395" s="7" t="str">
        <f t="shared" si="786"/>
        <v/>
      </c>
      <c r="T2395" s="72" t="str">
        <f t="shared" si="793"/>
        <v/>
      </c>
      <c r="U2395" s="72" t="str">
        <f t="shared" si="800"/>
        <v/>
      </c>
      <c r="V2395" s="7" t="str">
        <f t="shared" si="787"/>
        <v/>
      </c>
      <c r="W2395" s="72" t="str">
        <f t="shared" si="794"/>
        <v/>
      </c>
      <c r="X2395" s="72" t="str">
        <f t="shared" si="801"/>
        <v/>
      </c>
      <c r="Y2395" s="7" t="str">
        <f t="shared" si="788"/>
        <v/>
      </c>
      <c r="Z2395" s="73" t="str">
        <f t="shared" si="795"/>
        <v/>
      </c>
      <c r="AA2395" s="72" t="str">
        <f t="shared" si="802"/>
        <v/>
      </c>
      <c r="AB2395" s="7" t="str">
        <f t="shared" si="789"/>
        <v/>
      </c>
      <c r="AC2395" s="72" t="str">
        <f t="shared" si="796"/>
        <v/>
      </c>
      <c r="AD2395" s="72" t="str">
        <f t="shared" si="803"/>
        <v/>
      </c>
      <c r="AE2395" s="7" t="str">
        <f t="shared" si="790"/>
        <v/>
      </c>
      <c r="AF2395" s="72" t="str">
        <f t="shared" si="797"/>
        <v/>
      </c>
      <c r="AG2395" s="72" t="str">
        <f t="shared" si="804"/>
        <v/>
      </c>
      <c r="AH2395" s="7" t="str">
        <f t="shared" si="791"/>
        <v/>
      </c>
      <c r="AI2395" s="7" t="str">
        <f t="shared" si="798"/>
        <v/>
      </c>
      <c r="AJ2395" s="7" t="str">
        <f t="shared" si="805"/>
        <v/>
      </c>
    </row>
    <row r="2396" spans="1:36">
      <c r="A2396" s="52">
        <v>2389</v>
      </c>
      <c r="B2396" s="52" t="str">
        <f>IF(Data!B2396:$B$5007&lt;&gt;"",Data!B2396,"")</f>
        <v/>
      </c>
      <c r="C2396" s="52" t="str">
        <f>IF(Data!$B2396:C$5007&lt;&gt;"",Data!C2396,"")</f>
        <v/>
      </c>
      <c r="D2396" s="52" t="str">
        <f>IF(Data!$B2396:D$5007&lt;&gt;"",Data!D2396,"")</f>
        <v/>
      </c>
      <c r="E2396" s="52" t="str">
        <f>IF(Data!$B2396:E$5007&lt;&gt;"",Data!E2396,"")</f>
        <v/>
      </c>
      <c r="F2396" s="52" t="str">
        <f>IF(Data!$B2396:F$5007&lt;&gt;"",Data!F2396,"")</f>
        <v/>
      </c>
      <c r="G2396" s="52" t="str">
        <f>IF(Data!$B2396:G$5007&lt;&gt;"",Data!G2396,"")</f>
        <v/>
      </c>
      <c r="H2396" s="52" t="str">
        <f>IF(Data!$B2396:H$5007&lt;&gt;"",Data!H2396,"")</f>
        <v/>
      </c>
      <c r="P2396" s="7" t="str">
        <f t="shared" si="785"/>
        <v/>
      </c>
      <c r="Q2396" s="72" t="str">
        <f t="shared" si="792"/>
        <v/>
      </c>
      <c r="R2396" s="72" t="str">
        <f t="shared" si="799"/>
        <v/>
      </c>
      <c r="S2396" s="7" t="str">
        <f t="shared" si="786"/>
        <v/>
      </c>
      <c r="T2396" s="72" t="str">
        <f t="shared" si="793"/>
        <v/>
      </c>
      <c r="U2396" s="72" t="str">
        <f t="shared" si="800"/>
        <v/>
      </c>
      <c r="V2396" s="7" t="str">
        <f t="shared" si="787"/>
        <v/>
      </c>
      <c r="W2396" s="72" t="str">
        <f t="shared" si="794"/>
        <v/>
      </c>
      <c r="X2396" s="72" t="str">
        <f t="shared" si="801"/>
        <v/>
      </c>
      <c r="Y2396" s="7" t="str">
        <f t="shared" si="788"/>
        <v/>
      </c>
      <c r="Z2396" s="73" t="str">
        <f t="shared" si="795"/>
        <v/>
      </c>
      <c r="AA2396" s="72" t="str">
        <f t="shared" si="802"/>
        <v/>
      </c>
      <c r="AB2396" s="7" t="str">
        <f t="shared" si="789"/>
        <v/>
      </c>
      <c r="AC2396" s="72" t="str">
        <f t="shared" si="796"/>
        <v/>
      </c>
      <c r="AD2396" s="72" t="str">
        <f t="shared" si="803"/>
        <v/>
      </c>
      <c r="AE2396" s="7" t="str">
        <f t="shared" si="790"/>
        <v/>
      </c>
      <c r="AF2396" s="72" t="str">
        <f t="shared" si="797"/>
        <v/>
      </c>
      <c r="AG2396" s="72" t="str">
        <f t="shared" si="804"/>
        <v/>
      </c>
      <c r="AH2396" s="7" t="str">
        <f t="shared" si="791"/>
        <v/>
      </c>
      <c r="AI2396" s="7" t="str">
        <f t="shared" si="798"/>
        <v/>
      </c>
      <c r="AJ2396" s="7" t="str">
        <f t="shared" si="805"/>
        <v/>
      </c>
    </row>
    <row r="2397" spans="1:36">
      <c r="A2397" s="52">
        <v>2390</v>
      </c>
      <c r="B2397" s="52" t="str">
        <f>IF(Data!B2397:$B$5007&lt;&gt;"",Data!B2397,"")</f>
        <v/>
      </c>
      <c r="C2397" s="52" t="str">
        <f>IF(Data!$B2397:C$5007&lt;&gt;"",Data!C2397,"")</f>
        <v/>
      </c>
      <c r="D2397" s="52" t="str">
        <f>IF(Data!$B2397:D$5007&lt;&gt;"",Data!D2397,"")</f>
        <v/>
      </c>
      <c r="E2397" s="52" t="str">
        <f>IF(Data!$B2397:E$5007&lt;&gt;"",Data!E2397,"")</f>
        <v/>
      </c>
      <c r="F2397" s="52" t="str">
        <f>IF(Data!$B2397:F$5007&lt;&gt;"",Data!F2397,"")</f>
        <v/>
      </c>
      <c r="G2397" s="52" t="str">
        <f>IF(Data!$B2397:G$5007&lt;&gt;"",Data!G2397,"")</f>
        <v/>
      </c>
      <c r="H2397" s="52" t="str">
        <f>IF(Data!$B2397:H$5007&lt;&gt;"",Data!H2397,"")</f>
        <v/>
      </c>
      <c r="P2397" s="7" t="str">
        <f t="shared" si="785"/>
        <v/>
      </c>
      <c r="Q2397" s="72" t="str">
        <f t="shared" si="792"/>
        <v/>
      </c>
      <c r="R2397" s="72" t="str">
        <f t="shared" si="799"/>
        <v/>
      </c>
      <c r="S2397" s="7" t="str">
        <f t="shared" si="786"/>
        <v/>
      </c>
      <c r="T2397" s="72" t="str">
        <f t="shared" si="793"/>
        <v/>
      </c>
      <c r="U2397" s="72" t="str">
        <f t="shared" si="800"/>
        <v/>
      </c>
      <c r="V2397" s="7" t="str">
        <f t="shared" si="787"/>
        <v/>
      </c>
      <c r="W2397" s="72" t="str">
        <f t="shared" si="794"/>
        <v/>
      </c>
      <c r="X2397" s="72" t="str">
        <f t="shared" si="801"/>
        <v/>
      </c>
      <c r="Y2397" s="7" t="str">
        <f t="shared" si="788"/>
        <v/>
      </c>
      <c r="Z2397" s="73" t="str">
        <f t="shared" si="795"/>
        <v/>
      </c>
      <c r="AA2397" s="72" t="str">
        <f t="shared" si="802"/>
        <v/>
      </c>
      <c r="AB2397" s="7" t="str">
        <f t="shared" si="789"/>
        <v/>
      </c>
      <c r="AC2397" s="72" t="str">
        <f t="shared" si="796"/>
        <v/>
      </c>
      <c r="AD2397" s="72" t="str">
        <f t="shared" si="803"/>
        <v/>
      </c>
      <c r="AE2397" s="7" t="str">
        <f t="shared" si="790"/>
        <v/>
      </c>
      <c r="AF2397" s="72" t="str">
        <f t="shared" si="797"/>
        <v/>
      </c>
      <c r="AG2397" s="72" t="str">
        <f t="shared" si="804"/>
        <v/>
      </c>
      <c r="AH2397" s="7" t="str">
        <f t="shared" si="791"/>
        <v/>
      </c>
      <c r="AI2397" s="7" t="str">
        <f t="shared" si="798"/>
        <v/>
      </c>
      <c r="AJ2397" s="7" t="str">
        <f t="shared" si="805"/>
        <v/>
      </c>
    </row>
    <row r="2398" spans="1:36">
      <c r="A2398" s="52">
        <v>2391</v>
      </c>
      <c r="B2398" s="52" t="str">
        <f>IF(Data!B2398:$B$5007&lt;&gt;"",Data!B2398,"")</f>
        <v/>
      </c>
      <c r="C2398" s="52" t="str">
        <f>IF(Data!$B2398:C$5007&lt;&gt;"",Data!C2398,"")</f>
        <v/>
      </c>
      <c r="D2398" s="52" t="str">
        <f>IF(Data!$B2398:D$5007&lt;&gt;"",Data!D2398,"")</f>
        <v/>
      </c>
      <c r="E2398" s="52" t="str">
        <f>IF(Data!$B2398:E$5007&lt;&gt;"",Data!E2398,"")</f>
        <v/>
      </c>
      <c r="F2398" s="52" t="str">
        <f>IF(Data!$B2398:F$5007&lt;&gt;"",Data!F2398,"")</f>
        <v/>
      </c>
      <c r="G2398" s="52" t="str">
        <f>IF(Data!$B2398:G$5007&lt;&gt;"",Data!G2398,"")</f>
        <v/>
      </c>
      <c r="H2398" s="52" t="str">
        <f>IF(Data!$B2398:H$5007&lt;&gt;"",Data!H2398,"")</f>
        <v/>
      </c>
      <c r="P2398" s="7" t="str">
        <f t="shared" si="785"/>
        <v/>
      </c>
      <c r="Q2398" s="72" t="str">
        <f t="shared" si="792"/>
        <v/>
      </c>
      <c r="R2398" s="72" t="str">
        <f t="shared" si="799"/>
        <v/>
      </c>
      <c r="S2398" s="7" t="str">
        <f t="shared" si="786"/>
        <v/>
      </c>
      <c r="T2398" s="72" t="str">
        <f t="shared" si="793"/>
        <v/>
      </c>
      <c r="U2398" s="72" t="str">
        <f t="shared" si="800"/>
        <v/>
      </c>
      <c r="V2398" s="7" t="str">
        <f t="shared" si="787"/>
        <v/>
      </c>
      <c r="W2398" s="72" t="str">
        <f t="shared" si="794"/>
        <v/>
      </c>
      <c r="X2398" s="72" t="str">
        <f t="shared" si="801"/>
        <v/>
      </c>
      <c r="Y2398" s="7" t="str">
        <f t="shared" si="788"/>
        <v/>
      </c>
      <c r="Z2398" s="73" t="str">
        <f t="shared" si="795"/>
        <v/>
      </c>
      <c r="AA2398" s="72" t="str">
        <f t="shared" si="802"/>
        <v/>
      </c>
      <c r="AB2398" s="7" t="str">
        <f t="shared" si="789"/>
        <v/>
      </c>
      <c r="AC2398" s="72" t="str">
        <f t="shared" si="796"/>
        <v/>
      </c>
      <c r="AD2398" s="72" t="str">
        <f t="shared" si="803"/>
        <v/>
      </c>
      <c r="AE2398" s="7" t="str">
        <f t="shared" si="790"/>
        <v/>
      </c>
      <c r="AF2398" s="72" t="str">
        <f t="shared" si="797"/>
        <v/>
      </c>
      <c r="AG2398" s="72" t="str">
        <f t="shared" si="804"/>
        <v/>
      </c>
      <c r="AH2398" s="7" t="str">
        <f t="shared" si="791"/>
        <v/>
      </c>
      <c r="AI2398" s="7" t="str">
        <f t="shared" si="798"/>
        <v/>
      </c>
      <c r="AJ2398" s="7" t="str">
        <f t="shared" si="805"/>
        <v/>
      </c>
    </row>
    <row r="2399" spans="1:36">
      <c r="A2399" s="52">
        <v>2392</v>
      </c>
      <c r="B2399" s="52" t="str">
        <f>IF(Data!B2399:$B$5007&lt;&gt;"",Data!B2399,"")</f>
        <v/>
      </c>
      <c r="C2399" s="52" t="str">
        <f>IF(Data!$B2399:C$5007&lt;&gt;"",Data!C2399,"")</f>
        <v/>
      </c>
      <c r="D2399" s="52" t="str">
        <f>IF(Data!$B2399:D$5007&lt;&gt;"",Data!D2399,"")</f>
        <v/>
      </c>
      <c r="E2399" s="52" t="str">
        <f>IF(Data!$B2399:E$5007&lt;&gt;"",Data!E2399,"")</f>
        <v/>
      </c>
      <c r="F2399" s="52" t="str">
        <f>IF(Data!$B2399:F$5007&lt;&gt;"",Data!F2399,"")</f>
        <v/>
      </c>
      <c r="G2399" s="52" t="str">
        <f>IF(Data!$B2399:G$5007&lt;&gt;"",Data!G2399,"")</f>
        <v/>
      </c>
      <c r="H2399" s="52" t="str">
        <f>IF(Data!$B2399:H$5007&lt;&gt;"",Data!H2399,"")</f>
        <v/>
      </c>
      <c r="P2399" s="7" t="str">
        <f t="shared" si="785"/>
        <v/>
      </c>
      <c r="Q2399" s="72" t="str">
        <f t="shared" si="792"/>
        <v/>
      </c>
      <c r="R2399" s="72" t="str">
        <f t="shared" si="799"/>
        <v/>
      </c>
      <c r="S2399" s="7" t="str">
        <f t="shared" si="786"/>
        <v/>
      </c>
      <c r="T2399" s="72" t="str">
        <f t="shared" si="793"/>
        <v/>
      </c>
      <c r="U2399" s="72" t="str">
        <f t="shared" si="800"/>
        <v/>
      </c>
      <c r="V2399" s="7" t="str">
        <f t="shared" si="787"/>
        <v/>
      </c>
      <c r="W2399" s="72" t="str">
        <f t="shared" si="794"/>
        <v/>
      </c>
      <c r="X2399" s="72" t="str">
        <f t="shared" si="801"/>
        <v/>
      </c>
      <c r="Y2399" s="7" t="str">
        <f t="shared" si="788"/>
        <v/>
      </c>
      <c r="Z2399" s="73" t="str">
        <f t="shared" si="795"/>
        <v/>
      </c>
      <c r="AA2399" s="72" t="str">
        <f t="shared" si="802"/>
        <v/>
      </c>
      <c r="AB2399" s="7" t="str">
        <f t="shared" si="789"/>
        <v/>
      </c>
      <c r="AC2399" s="72" t="str">
        <f t="shared" si="796"/>
        <v/>
      </c>
      <c r="AD2399" s="72" t="str">
        <f t="shared" si="803"/>
        <v/>
      </c>
      <c r="AE2399" s="7" t="str">
        <f t="shared" si="790"/>
        <v/>
      </c>
      <c r="AF2399" s="72" t="str">
        <f t="shared" si="797"/>
        <v/>
      </c>
      <c r="AG2399" s="72" t="str">
        <f t="shared" si="804"/>
        <v/>
      </c>
      <c r="AH2399" s="7" t="str">
        <f t="shared" si="791"/>
        <v/>
      </c>
      <c r="AI2399" s="7" t="str">
        <f t="shared" si="798"/>
        <v/>
      </c>
      <c r="AJ2399" s="7" t="str">
        <f t="shared" si="805"/>
        <v/>
      </c>
    </row>
    <row r="2400" spans="1:36">
      <c r="A2400" s="52">
        <v>2393</v>
      </c>
      <c r="B2400" s="52" t="str">
        <f>IF(Data!B2400:$B$5007&lt;&gt;"",Data!B2400,"")</f>
        <v/>
      </c>
      <c r="C2400" s="52" t="str">
        <f>IF(Data!$B2400:C$5007&lt;&gt;"",Data!C2400,"")</f>
        <v/>
      </c>
      <c r="D2400" s="52" t="str">
        <f>IF(Data!$B2400:D$5007&lt;&gt;"",Data!D2400,"")</f>
        <v/>
      </c>
      <c r="E2400" s="52" t="str">
        <f>IF(Data!$B2400:E$5007&lt;&gt;"",Data!E2400,"")</f>
        <v/>
      </c>
      <c r="F2400" s="52" t="str">
        <f>IF(Data!$B2400:F$5007&lt;&gt;"",Data!F2400,"")</f>
        <v/>
      </c>
      <c r="G2400" s="52" t="str">
        <f>IF(Data!$B2400:G$5007&lt;&gt;"",Data!G2400,"")</f>
        <v/>
      </c>
      <c r="H2400" s="52" t="str">
        <f>IF(Data!$B2400:H$5007&lt;&gt;"",Data!H2400,"")</f>
        <v/>
      </c>
      <c r="P2400" s="7" t="str">
        <f t="shared" si="785"/>
        <v/>
      </c>
      <c r="Q2400" s="72" t="str">
        <f t="shared" si="792"/>
        <v/>
      </c>
      <c r="R2400" s="72" t="str">
        <f t="shared" si="799"/>
        <v/>
      </c>
      <c r="S2400" s="7" t="str">
        <f t="shared" si="786"/>
        <v/>
      </c>
      <c r="T2400" s="72" t="str">
        <f t="shared" si="793"/>
        <v/>
      </c>
      <c r="U2400" s="72" t="str">
        <f t="shared" si="800"/>
        <v/>
      </c>
      <c r="V2400" s="7" t="str">
        <f t="shared" si="787"/>
        <v/>
      </c>
      <c r="W2400" s="72" t="str">
        <f t="shared" si="794"/>
        <v/>
      </c>
      <c r="X2400" s="72" t="str">
        <f t="shared" si="801"/>
        <v/>
      </c>
      <c r="Y2400" s="7" t="str">
        <f t="shared" si="788"/>
        <v/>
      </c>
      <c r="Z2400" s="73" t="str">
        <f t="shared" si="795"/>
        <v/>
      </c>
      <c r="AA2400" s="72" t="str">
        <f t="shared" si="802"/>
        <v/>
      </c>
      <c r="AB2400" s="7" t="str">
        <f t="shared" si="789"/>
        <v/>
      </c>
      <c r="AC2400" s="72" t="str">
        <f t="shared" si="796"/>
        <v/>
      </c>
      <c r="AD2400" s="72" t="str">
        <f t="shared" si="803"/>
        <v/>
      </c>
      <c r="AE2400" s="7" t="str">
        <f t="shared" si="790"/>
        <v/>
      </c>
      <c r="AF2400" s="72" t="str">
        <f t="shared" si="797"/>
        <v/>
      </c>
      <c r="AG2400" s="72" t="str">
        <f t="shared" si="804"/>
        <v/>
      </c>
      <c r="AH2400" s="7" t="str">
        <f t="shared" si="791"/>
        <v/>
      </c>
      <c r="AI2400" s="7" t="str">
        <f t="shared" si="798"/>
        <v/>
      </c>
      <c r="AJ2400" s="7" t="str">
        <f t="shared" si="805"/>
        <v/>
      </c>
    </row>
    <row r="2401" spans="1:36">
      <c r="A2401" s="52">
        <v>2394</v>
      </c>
      <c r="B2401" s="52" t="str">
        <f>IF(Data!B2401:$B$5007&lt;&gt;"",Data!B2401,"")</f>
        <v/>
      </c>
      <c r="C2401" s="52" t="str">
        <f>IF(Data!$B2401:C$5007&lt;&gt;"",Data!C2401,"")</f>
        <v/>
      </c>
      <c r="D2401" s="52" t="str">
        <f>IF(Data!$B2401:D$5007&lt;&gt;"",Data!D2401,"")</f>
        <v/>
      </c>
      <c r="E2401" s="52" t="str">
        <f>IF(Data!$B2401:E$5007&lt;&gt;"",Data!E2401,"")</f>
        <v/>
      </c>
      <c r="F2401" s="52" t="str">
        <f>IF(Data!$B2401:F$5007&lt;&gt;"",Data!F2401,"")</f>
        <v/>
      </c>
      <c r="G2401" s="52" t="str">
        <f>IF(Data!$B2401:G$5007&lt;&gt;"",Data!G2401,"")</f>
        <v/>
      </c>
      <c r="H2401" s="52" t="str">
        <f>IF(Data!$B2401:H$5007&lt;&gt;"",Data!H2401,"")</f>
        <v/>
      </c>
      <c r="P2401" s="7" t="str">
        <f t="shared" si="785"/>
        <v/>
      </c>
      <c r="Q2401" s="72" t="str">
        <f t="shared" si="792"/>
        <v/>
      </c>
      <c r="R2401" s="72" t="str">
        <f t="shared" si="799"/>
        <v/>
      </c>
      <c r="S2401" s="7" t="str">
        <f t="shared" si="786"/>
        <v/>
      </c>
      <c r="T2401" s="72" t="str">
        <f t="shared" si="793"/>
        <v/>
      </c>
      <c r="U2401" s="72" t="str">
        <f t="shared" si="800"/>
        <v/>
      </c>
      <c r="V2401" s="7" t="str">
        <f t="shared" si="787"/>
        <v/>
      </c>
      <c r="W2401" s="72" t="str">
        <f t="shared" si="794"/>
        <v/>
      </c>
      <c r="X2401" s="72" t="str">
        <f t="shared" si="801"/>
        <v/>
      </c>
      <c r="Y2401" s="7" t="str">
        <f t="shared" si="788"/>
        <v/>
      </c>
      <c r="Z2401" s="73" t="str">
        <f t="shared" si="795"/>
        <v/>
      </c>
      <c r="AA2401" s="72" t="str">
        <f t="shared" si="802"/>
        <v/>
      </c>
      <c r="AB2401" s="7" t="str">
        <f t="shared" si="789"/>
        <v/>
      </c>
      <c r="AC2401" s="72" t="str">
        <f t="shared" si="796"/>
        <v/>
      </c>
      <c r="AD2401" s="72" t="str">
        <f t="shared" si="803"/>
        <v/>
      </c>
      <c r="AE2401" s="7" t="str">
        <f t="shared" si="790"/>
        <v/>
      </c>
      <c r="AF2401" s="72" t="str">
        <f t="shared" si="797"/>
        <v/>
      </c>
      <c r="AG2401" s="72" t="str">
        <f t="shared" si="804"/>
        <v/>
      </c>
      <c r="AH2401" s="7" t="str">
        <f t="shared" si="791"/>
        <v/>
      </c>
      <c r="AI2401" s="7" t="str">
        <f t="shared" si="798"/>
        <v/>
      </c>
      <c r="AJ2401" s="7" t="str">
        <f t="shared" si="805"/>
        <v/>
      </c>
    </row>
    <row r="2402" spans="1:36">
      <c r="A2402" s="52">
        <v>2395</v>
      </c>
      <c r="B2402" s="52" t="str">
        <f>IF(Data!B2402:$B$5007&lt;&gt;"",Data!B2402,"")</f>
        <v/>
      </c>
      <c r="C2402" s="52" t="str">
        <f>IF(Data!$B2402:C$5007&lt;&gt;"",Data!C2402,"")</f>
        <v/>
      </c>
      <c r="D2402" s="52" t="str">
        <f>IF(Data!$B2402:D$5007&lt;&gt;"",Data!D2402,"")</f>
        <v/>
      </c>
      <c r="E2402" s="52" t="str">
        <f>IF(Data!$B2402:E$5007&lt;&gt;"",Data!E2402,"")</f>
        <v/>
      </c>
      <c r="F2402" s="52" t="str">
        <f>IF(Data!$B2402:F$5007&lt;&gt;"",Data!F2402,"")</f>
        <v/>
      </c>
      <c r="G2402" s="52" t="str">
        <f>IF(Data!$B2402:G$5007&lt;&gt;"",Data!G2402,"")</f>
        <v/>
      </c>
      <c r="H2402" s="52" t="str">
        <f>IF(Data!$B2402:H$5007&lt;&gt;"",Data!H2402,"")</f>
        <v/>
      </c>
      <c r="P2402" s="7" t="str">
        <f t="shared" si="785"/>
        <v/>
      </c>
      <c r="Q2402" s="72" t="str">
        <f t="shared" si="792"/>
        <v/>
      </c>
      <c r="R2402" s="72" t="str">
        <f t="shared" si="799"/>
        <v/>
      </c>
      <c r="S2402" s="7" t="str">
        <f t="shared" si="786"/>
        <v/>
      </c>
      <c r="T2402" s="72" t="str">
        <f t="shared" si="793"/>
        <v/>
      </c>
      <c r="U2402" s="72" t="str">
        <f t="shared" si="800"/>
        <v/>
      </c>
      <c r="V2402" s="7" t="str">
        <f t="shared" si="787"/>
        <v/>
      </c>
      <c r="W2402" s="72" t="str">
        <f t="shared" si="794"/>
        <v/>
      </c>
      <c r="X2402" s="72" t="str">
        <f t="shared" si="801"/>
        <v/>
      </c>
      <c r="Y2402" s="7" t="str">
        <f t="shared" si="788"/>
        <v/>
      </c>
      <c r="Z2402" s="73" t="str">
        <f t="shared" si="795"/>
        <v/>
      </c>
      <c r="AA2402" s="72" t="str">
        <f t="shared" si="802"/>
        <v/>
      </c>
      <c r="AB2402" s="7" t="str">
        <f t="shared" si="789"/>
        <v/>
      </c>
      <c r="AC2402" s="72" t="str">
        <f t="shared" si="796"/>
        <v/>
      </c>
      <c r="AD2402" s="72" t="str">
        <f t="shared" si="803"/>
        <v/>
      </c>
      <c r="AE2402" s="7" t="str">
        <f t="shared" si="790"/>
        <v/>
      </c>
      <c r="AF2402" s="72" t="str">
        <f t="shared" si="797"/>
        <v/>
      </c>
      <c r="AG2402" s="72" t="str">
        <f t="shared" si="804"/>
        <v/>
      </c>
      <c r="AH2402" s="7" t="str">
        <f t="shared" si="791"/>
        <v/>
      </c>
      <c r="AI2402" s="7" t="str">
        <f t="shared" si="798"/>
        <v/>
      </c>
      <c r="AJ2402" s="7" t="str">
        <f t="shared" si="805"/>
        <v/>
      </c>
    </row>
    <row r="2403" spans="1:36">
      <c r="A2403" s="52">
        <v>2396</v>
      </c>
      <c r="B2403" s="52" t="str">
        <f>IF(Data!B2403:$B$5007&lt;&gt;"",Data!B2403,"")</f>
        <v/>
      </c>
      <c r="C2403" s="52" t="str">
        <f>IF(Data!$B2403:C$5007&lt;&gt;"",Data!C2403,"")</f>
        <v/>
      </c>
      <c r="D2403" s="52" t="str">
        <f>IF(Data!$B2403:D$5007&lt;&gt;"",Data!D2403,"")</f>
        <v/>
      </c>
      <c r="E2403" s="52" t="str">
        <f>IF(Data!$B2403:E$5007&lt;&gt;"",Data!E2403,"")</f>
        <v/>
      </c>
      <c r="F2403" s="52" t="str">
        <f>IF(Data!$B2403:F$5007&lt;&gt;"",Data!F2403,"")</f>
        <v/>
      </c>
      <c r="G2403" s="52" t="str">
        <f>IF(Data!$B2403:G$5007&lt;&gt;"",Data!G2403,"")</f>
        <v/>
      </c>
      <c r="H2403" s="52" t="str">
        <f>IF(Data!$B2403:H$5007&lt;&gt;"",Data!H2403,"")</f>
        <v/>
      </c>
      <c r="P2403" s="7" t="str">
        <f t="shared" si="785"/>
        <v/>
      </c>
      <c r="Q2403" s="72" t="str">
        <f t="shared" si="792"/>
        <v/>
      </c>
      <c r="R2403" s="72" t="str">
        <f t="shared" si="799"/>
        <v/>
      </c>
      <c r="S2403" s="7" t="str">
        <f t="shared" si="786"/>
        <v/>
      </c>
      <c r="T2403" s="72" t="str">
        <f t="shared" si="793"/>
        <v/>
      </c>
      <c r="U2403" s="72" t="str">
        <f t="shared" si="800"/>
        <v/>
      </c>
      <c r="V2403" s="7" t="str">
        <f t="shared" si="787"/>
        <v/>
      </c>
      <c r="W2403" s="72" t="str">
        <f t="shared" si="794"/>
        <v/>
      </c>
      <c r="X2403" s="72" t="str">
        <f t="shared" si="801"/>
        <v/>
      </c>
      <c r="Y2403" s="7" t="str">
        <f t="shared" si="788"/>
        <v/>
      </c>
      <c r="Z2403" s="73" t="str">
        <f t="shared" si="795"/>
        <v/>
      </c>
      <c r="AA2403" s="72" t="str">
        <f t="shared" si="802"/>
        <v/>
      </c>
      <c r="AB2403" s="7" t="str">
        <f t="shared" si="789"/>
        <v/>
      </c>
      <c r="AC2403" s="72" t="str">
        <f t="shared" si="796"/>
        <v/>
      </c>
      <c r="AD2403" s="72" t="str">
        <f t="shared" si="803"/>
        <v/>
      </c>
      <c r="AE2403" s="7" t="str">
        <f t="shared" si="790"/>
        <v/>
      </c>
      <c r="AF2403" s="72" t="str">
        <f t="shared" si="797"/>
        <v/>
      </c>
      <c r="AG2403" s="72" t="str">
        <f t="shared" si="804"/>
        <v/>
      </c>
      <c r="AH2403" s="7" t="str">
        <f t="shared" si="791"/>
        <v/>
      </c>
      <c r="AI2403" s="7" t="str">
        <f t="shared" si="798"/>
        <v/>
      </c>
      <c r="AJ2403" s="7" t="str">
        <f t="shared" si="805"/>
        <v/>
      </c>
    </row>
    <row r="2404" spans="1:36">
      <c r="A2404" s="52">
        <v>2397</v>
      </c>
      <c r="B2404" s="52" t="str">
        <f>IF(Data!B2404:$B$5007&lt;&gt;"",Data!B2404,"")</f>
        <v/>
      </c>
      <c r="C2404" s="52" t="str">
        <f>IF(Data!$B2404:C$5007&lt;&gt;"",Data!C2404,"")</f>
        <v/>
      </c>
      <c r="D2404" s="52" t="str">
        <f>IF(Data!$B2404:D$5007&lt;&gt;"",Data!D2404,"")</f>
        <v/>
      </c>
      <c r="E2404" s="52" t="str">
        <f>IF(Data!$B2404:E$5007&lt;&gt;"",Data!E2404,"")</f>
        <v/>
      </c>
      <c r="F2404" s="52" t="str">
        <f>IF(Data!$B2404:F$5007&lt;&gt;"",Data!F2404,"")</f>
        <v/>
      </c>
      <c r="G2404" s="52" t="str">
        <f>IF(Data!$B2404:G$5007&lt;&gt;"",Data!G2404,"")</f>
        <v/>
      </c>
      <c r="H2404" s="52" t="str">
        <f>IF(Data!$B2404:H$5007&lt;&gt;"",Data!H2404,"")</f>
        <v/>
      </c>
      <c r="P2404" s="7" t="str">
        <f t="shared" si="785"/>
        <v/>
      </c>
      <c r="Q2404" s="72" t="str">
        <f t="shared" si="792"/>
        <v/>
      </c>
      <c r="R2404" s="72" t="str">
        <f t="shared" si="799"/>
        <v/>
      </c>
      <c r="S2404" s="7" t="str">
        <f t="shared" si="786"/>
        <v/>
      </c>
      <c r="T2404" s="72" t="str">
        <f t="shared" si="793"/>
        <v/>
      </c>
      <c r="U2404" s="72" t="str">
        <f t="shared" si="800"/>
        <v/>
      </c>
      <c r="V2404" s="7" t="str">
        <f t="shared" si="787"/>
        <v/>
      </c>
      <c r="W2404" s="72" t="str">
        <f t="shared" si="794"/>
        <v/>
      </c>
      <c r="X2404" s="72" t="str">
        <f t="shared" si="801"/>
        <v/>
      </c>
      <c r="Y2404" s="7" t="str">
        <f t="shared" si="788"/>
        <v/>
      </c>
      <c r="Z2404" s="73" t="str">
        <f t="shared" si="795"/>
        <v/>
      </c>
      <c r="AA2404" s="72" t="str">
        <f t="shared" si="802"/>
        <v/>
      </c>
      <c r="AB2404" s="7" t="str">
        <f t="shared" si="789"/>
        <v/>
      </c>
      <c r="AC2404" s="72" t="str">
        <f t="shared" si="796"/>
        <v/>
      </c>
      <c r="AD2404" s="72" t="str">
        <f t="shared" si="803"/>
        <v/>
      </c>
      <c r="AE2404" s="7" t="str">
        <f t="shared" si="790"/>
        <v/>
      </c>
      <c r="AF2404" s="72" t="str">
        <f t="shared" si="797"/>
        <v/>
      </c>
      <c r="AG2404" s="72" t="str">
        <f t="shared" si="804"/>
        <v/>
      </c>
      <c r="AH2404" s="7" t="str">
        <f t="shared" si="791"/>
        <v/>
      </c>
      <c r="AI2404" s="7" t="str">
        <f t="shared" si="798"/>
        <v/>
      </c>
      <c r="AJ2404" s="7" t="str">
        <f t="shared" si="805"/>
        <v/>
      </c>
    </row>
    <row r="2405" spans="1:36">
      <c r="A2405" s="52">
        <v>2398</v>
      </c>
      <c r="B2405" s="52" t="str">
        <f>IF(Data!B2405:$B$5007&lt;&gt;"",Data!B2405,"")</f>
        <v/>
      </c>
      <c r="C2405" s="52" t="str">
        <f>IF(Data!$B2405:C$5007&lt;&gt;"",Data!C2405,"")</f>
        <v/>
      </c>
      <c r="D2405" s="52" t="str">
        <f>IF(Data!$B2405:D$5007&lt;&gt;"",Data!D2405,"")</f>
        <v/>
      </c>
      <c r="E2405" s="52" t="str">
        <f>IF(Data!$B2405:E$5007&lt;&gt;"",Data!E2405,"")</f>
        <v/>
      </c>
      <c r="F2405" s="52" t="str">
        <f>IF(Data!$B2405:F$5007&lt;&gt;"",Data!F2405,"")</f>
        <v/>
      </c>
      <c r="G2405" s="52" t="str">
        <f>IF(Data!$B2405:G$5007&lt;&gt;"",Data!G2405,"")</f>
        <v/>
      </c>
      <c r="H2405" s="52" t="str">
        <f>IF(Data!$B2405:H$5007&lt;&gt;"",Data!H2405,"")</f>
        <v/>
      </c>
      <c r="P2405" s="7" t="str">
        <f t="shared" si="785"/>
        <v/>
      </c>
      <c r="Q2405" s="72" t="str">
        <f t="shared" si="792"/>
        <v/>
      </c>
      <c r="R2405" s="72" t="str">
        <f t="shared" si="799"/>
        <v/>
      </c>
      <c r="S2405" s="7" t="str">
        <f t="shared" si="786"/>
        <v/>
      </c>
      <c r="T2405" s="72" t="str">
        <f t="shared" si="793"/>
        <v/>
      </c>
      <c r="U2405" s="72" t="str">
        <f t="shared" si="800"/>
        <v/>
      </c>
      <c r="V2405" s="7" t="str">
        <f t="shared" si="787"/>
        <v/>
      </c>
      <c r="W2405" s="72" t="str">
        <f t="shared" si="794"/>
        <v/>
      </c>
      <c r="X2405" s="72" t="str">
        <f t="shared" si="801"/>
        <v/>
      </c>
      <c r="Y2405" s="7" t="str">
        <f t="shared" si="788"/>
        <v/>
      </c>
      <c r="Z2405" s="73" t="str">
        <f t="shared" si="795"/>
        <v/>
      </c>
      <c r="AA2405" s="72" t="str">
        <f t="shared" si="802"/>
        <v/>
      </c>
      <c r="AB2405" s="7" t="str">
        <f t="shared" si="789"/>
        <v/>
      </c>
      <c r="AC2405" s="72" t="str">
        <f t="shared" si="796"/>
        <v/>
      </c>
      <c r="AD2405" s="72" t="str">
        <f t="shared" si="803"/>
        <v/>
      </c>
      <c r="AE2405" s="7" t="str">
        <f t="shared" si="790"/>
        <v/>
      </c>
      <c r="AF2405" s="72" t="str">
        <f t="shared" si="797"/>
        <v/>
      </c>
      <c r="AG2405" s="72" t="str">
        <f t="shared" si="804"/>
        <v/>
      </c>
      <c r="AH2405" s="7" t="str">
        <f t="shared" si="791"/>
        <v/>
      </c>
      <c r="AI2405" s="7" t="str">
        <f t="shared" si="798"/>
        <v/>
      </c>
      <c r="AJ2405" s="7" t="str">
        <f t="shared" si="805"/>
        <v/>
      </c>
    </row>
    <row r="2406" spans="1:36">
      <c r="A2406" s="52">
        <v>2399</v>
      </c>
      <c r="B2406" s="52" t="str">
        <f>IF(Data!B2406:$B$5007&lt;&gt;"",Data!B2406,"")</f>
        <v/>
      </c>
      <c r="C2406" s="52" t="str">
        <f>IF(Data!$B2406:C$5007&lt;&gt;"",Data!C2406,"")</f>
        <v/>
      </c>
      <c r="D2406" s="52" t="str">
        <f>IF(Data!$B2406:D$5007&lt;&gt;"",Data!D2406,"")</f>
        <v/>
      </c>
      <c r="E2406" s="52" t="str">
        <f>IF(Data!$B2406:E$5007&lt;&gt;"",Data!E2406,"")</f>
        <v/>
      </c>
      <c r="F2406" s="52" t="str">
        <f>IF(Data!$B2406:F$5007&lt;&gt;"",Data!F2406,"")</f>
        <v/>
      </c>
      <c r="G2406" s="52" t="str">
        <f>IF(Data!$B2406:G$5007&lt;&gt;"",Data!G2406,"")</f>
        <v/>
      </c>
      <c r="H2406" s="52" t="str">
        <f>IF(Data!$B2406:H$5007&lt;&gt;"",Data!H2406,"")</f>
        <v/>
      </c>
      <c r="P2406" s="7" t="str">
        <f t="shared" si="785"/>
        <v/>
      </c>
      <c r="Q2406" s="72" t="str">
        <f t="shared" si="792"/>
        <v/>
      </c>
      <c r="R2406" s="72" t="str">
        <f t="shared" si="799"/>
        <v/>
      </c>
      <c r="S2406" s="7" t="str">
        <f t="shared" si="786"/>
        <v/>
      </c>
      <c r="T2406" s="72" t="str">
        <f t="shared" si="793"/>
        <v/>
      </c>
      <c r="U2406" s="72" t="str">
        <f t="shared" si="800"/>
        <v/>
      </c>
      <c r="V2406" s="7" t="str">
        <f t="shared" si="787"/>
        <v/>
      </c>
      <c r="W2406" s="72" t="str">
        <f t="shared" si="794"/>
        <v/>
      </c>
      <c r="X2406" s="72" t="str">
        <f t="shared" si="801"/>
        <v/>
      </c>
      <c r="Y2406" s="7" t="str">
        <f t="shared" si="788"/>
        <v/>
      </c>
      <c r="Z2406" s="73" t="str">
        <f t="shared" si="795"/>
        <v/>
      </c>
      <c r="AA2406" s="72" t="str">
        <f t="shared" si="802"/>
        <v/>
      </c>
      <c r="AB2406" s="7" t="str">
        <f t="shared" si="789"/>
        <v/>
      </c>
      <c r="AC2406" s="72" t="str">
        <f t="shared" si="796"/>
        <v/>
      </c>
      <c r="AD2406" s="72" t="str">
        <f t="shared" si="803"/>
        <v/>
      </c>
      <c r="AE2406" s="7" t="str">
        <f t="shared" si="790"/>
        <v/>
      </c>
      <c r="AF2406" s="72" t="str">
        <f t="shared" si="797"/>
        <v/>
      </c>
      <c r="AG2406" s="72" t="str">
        <f t="shared" si="804"/>
        <v/>
      </c>
      <c r="AH2406" s="7" t="str">
        <f t="shared" si="791"/>
        <v/>
      </c>
      <c r="AI2406" s="7" t="str">
        <f t="shared" si="798"/>
        <v/>
      </c>
      <c r="AJ2406" s="7" t="str">
        <f t="shared" si="805"/>
        <v/>
      </c>
    </row>
    <row r="2407" spans="1:36">
      <c r="A2407" s="52">
        <v>2400</v>
      </c>
      <c r="B2407" s="52" t="str">
        <f>IF(Data!B2407:$B$5007&lt;&gt;"",Data!B2407,"")</f>
        <v/>
      </c>
      <c r="C2407" s="52" t="str">
        <f>IF(Data!$B2407:C$5007&lt;&gt;"",Data!C2407,"")</f>
        <v/>
      </c>
      <c r="D2407" s="52" t="str">
        <f>IF(Data!$B2407:D$5007&lt;&gt;"",Data!D2407,"")</f>
        <v/>
      </c>
      <c r="E2407" s="52" t="str">
        <f>IF(Data!$B2407:E$5007&lt;&gt;"",Data!E2407,"")</f>
        <v/>
      </c>
      <c r="F2407" s="52" t="str">
        <f>IF(Data!$B2407:F$5007&lt;&gt;"",Data!F2407,"")</f>
        <v/>
      </c>
      <c r="G2407" s="52" t="str">
        <f>IF(Data!$B2407:G$5007&lt;&gt;"",Data!G2407,"")</f>
        <v/>
      </c>
      <c r="H2407" s="52" t="str">
        <f>IF(Data!$B2407:H$5007&lt;&gt;"",Data!H2407,"")</f>
        <v/>
      </c>
      <c r="P2407" s="7" t="str">
        <f t="shared" si="785"/>
        <v/>
      </c>
      <c r="Q2407" s="72" t="str">
        <f t="shared" si="792"/>
        <v/>
      </c>
      <c r="R2407" s="72" t="str">
        <f t="shared" si="799"/>
        <v/>
      </c>
      <c r="S2407" s="7" t="str">
        <f t="shared" si="786"/>
        <v/>
      </c>
      <c r="T2407" s="72" t="str">
        <f t="shared" si="793"/>
        <v/>
      </c>
      <c r="U2407" s="72" t="str">
        <f t="shared" si="800"/>
        <v/>
      </c>
      <c r="V2407" s="7" t="str">
        <f t="shared" si="787"/>
        <v/>
      </c>
      <c r="W2407" s="72" t="str">
        <f t="shared" si="794"/>
        <v/>
      </c>
      <c r="X2407" s="72" t="str">
        <f t="shared" si="801"/>
        <v/>
      </c>
      <c r="Y2407" s="7" t="str">
        <f t="shared" si="788"/>
        <v/>
      </c>
      <c r="Z2407" s="73" t="str">
        <f t="shared" si="795"/>
        <v/>
      </c>
      <c r="AA2407" s="72" t="str">
        <f t="shared" si="802"/>
        <v/>
      </c>
      <c r="AB2407" s="7" t="str">
        <f t="shared" si="789"/>
        <v/>
      </c>
      <c r="AC2407" s="72" t="str">
        <f t="shared" si="796"/>
        <v/>
      </c>
      <c r="AD2407" s="72" t="str">
        <f t="shared" si="803"/>
        <v/>
      </c>
      <c r="AE2407" s="7" t="str">
        <f t="shared" si="790"/>
        <v/>
      </c>
      <c r="AF2407" s="72" t="str">
        <f t="shared" si="797"/>
        <v/>
      </c>
      <c r="AG2407" s="72" t="str">
        <f t="shared" si="804"/>
        <v/>
      </c>
      <c r="AH2407" s="7" t="str">
        <f t="shared" si="791"/>
        <v/>
      </c>
      <c r="AI2407" s="7" t="str">
        <f t="shared" si="798"/>
        <v/>
      </c>
      <c r="AJ2407" s="7" t="str">
        <f t="shared" si="805"/>
        <v/>
      </c>
    </row>
    <row r="2408" spans="1:36">
      <c r="A2408" s="52">
        <v>2401</v>
      </c>
      <c r="B2408" s="52" t="str">
        <f>IF(Data!B2408:$B$5007&lt;&gt;"",Data!B2408,"")</f>
        <v/>
      </c>
      <c r="C2408" s="52" t="str">
        <f>IF(Data!$B2408:C$5007&lt;&gt;"",Data!C2408,"")</f>
        <v/>
      </c>
      <c r="D2408" s="52" t="str">
        <f>IF(Data!$B2408:D$5007&lt;&gt;"",Data!D2408,"")</f>
        <v/>
      </c>
      <c r="E2408" s="52" t="str">
        <f>IF(Data!$B2408:E$5007&lt;&gt;"",Data!E2408,"")</f>
        <v/>
      </c>
      <c r="F2408" s="52" t="str">
        <f>IF(Data!$B2408:F$5007&lt;&gt;"",Data!F2408,"")</f>
        <v/>
      </c>
      <c r="G2408" s="52" t="str">
        <f>IF(Data!$B2408:G$5007&lt;&gt;"",Data!G2408,"")</f>
        <v/>
      </c>
      <c r="H2408" s="52" t="str">
        <f>IF(Data!$B2408:H$5007&lt;&gt;"",Data!H2408,"")</f>
        <v/>
      </c>
      <c r="P2408" s="7" t="str">
        <f t="shared" si="785"/>
        <v/>
      </c>
      <c r="Q2408" s="72" t="str">
        <f t="shared" si="792"/>
        <v/>
      </c>
      <c r="R2408" s="72" t="str">
        <f t="shared" si="799"/>
        <v/>
      </c>
      <c r="S2408" s="7" t="str">
        <f t="shared" si="786"/>
        <v/>
      </c>
      <c r="T2408" s="72" t="str">
        <f t="shared" si="793"/>
        <v/>
      </c>
      <c r="U2408" s="72" t="str">
        <f t="shared" si="800"/>
        <v/>
      </c>
      <c r="V2408" s="7" t="str">
        <f t="shared" si="787"/>
        <v/>
      </c>
      <c r="W2408" s="72" t="str">
        <f t="shared" si="794"/>
        <v/>
      </c>
      <c r="X2408" s="72" t="str">
        <f t="shared" si="801"/>
        <v/>
      </c>
      <c r="Y2408" s="7" t="str">
        <f t="shared" si="788"/>
        <v/>
      </c>
      <c r="Z2408" s="73" t="str">
        <f t="shared" si="795"/>
        <v/>
      </c>
      <c r="AA2408" s="72" t="str">
        <f t="shared" si="802"/>
        <v/>
      </c>
      <c r="AB2408" s="7" t="str">
        <f t="shared" si="789"/>
        <v/>
      </c>
      <c r="AC2408" s="72" t="str">
        <f t="shared" si="796"/>
        <v/>
      </c>
      <c r="AD2408" s="72" t="str">
        <f t="shared" si="803"/>
        <v/>
      </c>
      <c r="AE2408" s="7" t="str">
        <f t="shared" si="790"/>
        <v/>
      </c>
      <c r="AF2408" s="72" t="str">
        <f t="shared" si="797"/>
        <v/>
      </c>
      <c r="AG2408" s="72" t="str">
        <f t="shared" si="804"/>
        <v/>
      </c>
      <c r="AH2408" s="7" t="str">
        <f t="shared" si="791"/>
        <v/>
      </c>
      <c r="AI2408" s="7" t="str">
        <f t="shared" si="798"/>
        <v/>
      </c>
      <c r="AJ2408" s="7" t="str">
        <f t="shared" si="805"/>
        <v/>
      </c>
    </row>
    <row r="2409" spans="1:36">
      <c r="A2409" s="52">
        <v>2402</v>
      </c>
      <c r="B2409" s="52" t="str">
        <f>IF(Data!B2409:$B$5007&lt;&gt;"",Data!B2409,"")</f>
        <v/>
      </c>
      <c r="C2409" s="52" t="str">
        <f>IF(Data!$B2409:C$5007&lt;&gt;"",Data!C2409,"")</f>
        <v/>
      </c>
      <c r="D2409" s="52" t="str">
        <f>IF(Data!$B2409:D$5007&lt;&gt;"",Data!D2409,"")</f>
        <v/>
      </c>
      <c r="E2409" s="52" t="str">
        <f>IF(Data!$B2409:E$5007&lt;&gt;"",Data!E2409,"")</f>
        <v/>
      </c>
      <c r="F2409" s="52" t="str">
        <f>IF(Data!$B2409:F$5007&lt;&gt;"",Data!F2409,"")</f>
        <v/>
      </c>
      <c r="G2409" s="52" t="str">
        <f>IF(Data!$B2409:G$5007&lt;&gt;"",Data!G2409,"")</f>
        <v/>
      </c>
      <c r="H2409" s="52" t="str">
        <f>IF(Data!$B2409:H$5007&lt;&gt;"",Data!H2409,"")</f>
        <v/>
      </c>
      <c r="P2409" s="7" t="str">
        <f t="shared" si="785"/>
        <v/>
      </c>
      <c r="Q2409" s="72" t="str">
        <f t="shared" si="792"/>
        <v/>
      </c>
      <c r="R2409" s="72" t="str">
        <f t="shared" si="799"/>
        <v/>
      </c>
      <c r="S2409" s="7" t="str">
        <f t="shared" si="786"/>
        <v/>
      </c>
      <c r="T2409" s="72" t="str">
        <f t="shared" si="793"/>
        <v/>
      </c>
      <c r="U2409" s="72" t="str">
        <f t="shared" si="800"/>
        <v/>
      </c>
      <c r="V2409" s="7" t="str">
        <f t="shared" si="787"/>
        <v/>
      </c>
      <c r="W2409" s="72" t="str">
        <f t="shared" si="794"/>
        <v/>
      </c>
      <c r="X2409" s="72" t="str">
        <f t="shared" si="801"/>
        <v/>
      </c>
      <c r="Y2409" s="7" t="str">
        <f t="shared" si="788"/>
        <v/>
      </c>
      <c r="Z2409" s="73" t="str">
        <f t="shared" si="795"/>
        <v/>
      </c>
      <c r="AA2409" s="72" t="str">
        <f t="shared" si="802"/>
        <v/>
      </c>
      <c r="AB2409" s="7" t="str">
        <f t="shared" si="789"/>
        <v/>
      </c>
      <c r="AC2409" s="72" t="str">
        <f t="shared" si="796"/>
        <v/>
      </c>
      <c r="AD2409" s="72" t="str">
        <f t="shared" si="803"/>
        <v/>
      </c>
      <c r="AE2409" s="7" t="str">
        <f t="shared" si="790"/>
        <v/>
      </c>
      <c r="AF2409" s="72" t="str">
        <f t="shared" si="797"/>
        <v/>
      </c>
      <c r="AG2409" s="72" t="str">
        <f t="shared" si="804"/>
        <v/>
      </c>
      <c r="AH2409" s="7" t="str">
        <f t="shared" si="791"/>
        <v/>
      </c>
      <c r="AI2409" s="7" t="str">
        <f t="shared" si="798"/>
        <v/>
      </c>
      <c r="AJ2409" s="7" t="str">
        <f t="shared" si="805"/>
        <v/>
      </c>
    </row>
    <row r="2410" spans="1:36">
      <c r="A2410" s="52">
        <v>2403</v>
      </c>
      <c r="B2410" s="52" t="str">
        <f>IF(Data!B2410:$B$5007&lt;&gt;"",Data!B2410,"")</f>
        <v/>
      </c>
      <c r="C2410" s="52" t="str">
        <f>IF(Data!$B2410:C$5007&lt;&gt;"",Data!C2410,"")</f>
        <v/>
      </c>
      <c r="D2410" s="52" t="str">
        <f>IF(Data!$B2410:D$5007&lt;&gt;"",Data!D2410,"")</f>
        <v/>
      </c>
      <c r="E2410" s="52" t="str">
        <f>IF(Data!$B2410:E$5007&lt;&gt;"",Data!E2410,"")</f>
        <v/>
      </c>
      <c r="F2410" s="52" t="str">
        <f>IF(Data!$B2410:F$5007&lt;&gt;"",Data!F2410,"")</f>
        <v/>
      </c>
      <c r="G2410" s="52" t="str">
        <f>IF(Data!$B2410:G$5007&lt;&gt;"",Data!G2410,"")</f>
        <v/>
      </c>
      <c r="H2410" s="52" t="str">
        <f>IF(Data!$B2410:H$5007&lt;&gt;"",Data!H2410,"")</f>
        <v/>
      </c>
      <c r="P2410" s="7" t="str">
        <f t="shared" si="785"/>
        <v/>
      </c>
      <c r="Q2410" s="72" t="str">
        <f t="shared" si="792"/>
        <v/>
      </c>
      <c r="R2410" s="72" t="str">
        <f t="shared" si="799"/>
        <v/>
      </c>
      <c r="S2410" s="7" t="str">
        <f t="shared" si="786"/>
        <v/>
      </c>
      <c r="T2410" s="72" t="str">
        <f t="shared" si="793"/>
        <v/>
      </c>
      <c r="U2410" s="72" t="str">
        <f t="shared" si="800"/>
        <v/>
      </c>
      <c r="V2410" s="7" t="str">
        <f t="shared" si="787"/>
        <v/>
      </c>
      <c r="W2410" s="72" t="str">
        <f t="shared" si="794"/>
        <v/>
      </c>
      <c r="X2410" s="72" t="str">
        <f t="shared" si="801"/>
        <v/>
      </c>
      <c r="Y2410" s="7" t="str">
        <f t="shared" si="788"/>
        <v/>
      </c>
      <c r="Z2410" s="73" t="str">
        <f t="shared" si="795"/>
        <v/>
      </c>
      <c r="AA2410" s="72" t="str">
        <f t="shared" si="802"/>
        <v/>
      </c>
      <c r="AB2410" s="7" t="str">
        <f t="shared" si="789"/>
        <v/>
      </c>
      <c r="AC2410" s="72" t="str">
        <f t="shared" si="796"/>
        <v/>
      </c>
      <c r="AD2410" s="72" t="str">
        <f t="shared" si="803"/>
        <v/>
      </c>
      <c r="AE2410" s="7" t="str">
        <f t="shared" si="790"/>
        <v/>
      </c>
      <c r="AF2410" s="72" t="str">
        <f t="shared" si="797"/>
        <v/>
      </c>
      <c r="AG2410" s="72" t="str">
        <f t="shared" si="804"/>
        <v/>
      </c>
      <c r="AH2410" s="7" t="str">
        <f t="shared" si="791"/>
        <v/>
      </c>
      <c r="AI2410" s="7" t="str">
        <f t="shared" si="798"/>
        <v/>
      </c>
      <c r="AJ2410" s="7" t="str">
        <f t="shared" si="805"/>
        <v/>
      </c>
    </row>
    <row r="2411" spans="1:36">
      <c r="A2411" s="52">
        <v>2404</v>
      </c>
      <c r="B2411" s="52" t="str">
        <f>IF(Data!B2411:$B$5007&lt;&gt;"",Data!B2411,"")</f>
        <v/>
      </c>
      <c r="C2411" s="52" t="str">
        <f>IF(Data!$B2411:C$5007&lt;&gt;"",Data!C2411,"")</f>
        <v/>
      </c>
      <c r="D2411" s="52" t="str">
        <f>IF(Data!$B2411:D$5007&lt;&gt;"",Data!D2411,"")</f>
        <v/>
      </c>
      <c r="E2411" s="52" t="str">
        <f>IF(Data!$B2411:E$5007&lt;&gt;"",Data!E2411,"")</f>
        <v/>
      </c>
      <c r="F2411" s="52" t="str">
        <f>IF(Data!$B2411:F$5007&lt;&gt;"",Data!F2411,"")</f>
        <v/>
      </c>
      <c r="G2411" s="52" t="str">
        <f>IF(Data!$B2411:G$5007&lt;&gt;"",Data!G2411,"")</f>
        <v/>
      </c>
      <c r="H2411" s="52" t="str">
        <f>IF(Data!$B2411:H$5007&lt;&gt;"",Data!H2411,"")</f>
        <v/>
      </c>
      <c r="P2411" s="7" t="str">
        <f t="shared" si="785"/>
        <v/>
      </c>
      <c r="Q2411" s="72" t="str">
        <f t="shared" si="792"/>
        <v/>
      </c>
      <c r="R2411" s="72" t="str">
        <f t="shared" si="799"/>
        <v/>
      </c>
      <c r="S2411" s="7" t="str">
        <f t="shared" si="786"/>
        <v/>
      </c>
      <c r="T2411" s="72" t="str">
        <f t="shared" si="793"/>
        <v/>
      </c>
      <c r="U2411" s="72" t="str">
        <f t="shared" si="800"/>
        <v/>
      </c>
      <c r="V2411" s="7" t="str">
        <f t="shared" si="787"/>
        <v/>
      </c>
      <c r="W2411" s="72" t="str">
        <f t="shared" si="794"/>
        <v/>
      </c>
      <c r="X2411" s="72" t="str">
        <f t="shared" si="801"/>
        <v/>
      </c>
      <c r="Y2411" s="7" t="str">
        <f t="shared" si="788"/>
        <v/>
      </c>
      <c r="Z2411" s="73" t="str">
        <f t="shared" si="795"/>
        <v/>
      </c>
      <c r="AA2411" s="72" t="str">
        <f t="shared" si="802"/>
        <v/>
      </c>
      <c r="AB2411" s="7" t="str">
        <f t="shared" si="789"/>
        <v/>
      </c>
      <c r="AC2411" s="72" t="str">
        <f t="shared" si="796"/>
        <v/>
      </c>
      <c r="AD2411" s="72" t="str">
        <f t="shared" si="803"/>
        <v/>
      </c>
      <c r="AE2411" s="7" t="str">
        <f t="shared" si="790"/>
        <v/>
      </c>
      <c r="AF2411" s="72" t="str">
        <f t="shared" si="797"/>
        <v/>
      </c>
      <c r="AG2411" s="72" t="str">
        <f t="shared" si="804"/>
        <v/>
      </c>
      <c r="AH2411" s="7" t="str">
        <f t="shared" si="791"/>
        <v/>
      </c>
      <c r="AI2411" s="7" t="str">
        <f t="shared" si="798"/>
        <v/>
      </c>
      <c r="AJ2411" s="7" t="str">
        <f t="shared" si="805"/>
        <v/>
      </c>
    </row>
    <row r="2412" spans="1:36">
      <c r="A2412" s="52">
        <v>2405</v>
      </c>
      <c r="B2412" s="52" t="str">
        <f>IF(Data!B2412:$B$5007&lt;&gt;"",Data!B2412,"")</f>
        <v/>
      </c>
      <c r="C2412" s="52" t="str">
        <f>IF(Data!$B2412:C$5007&lt;&gt;"",Data!C2412,"")</f>
        <v/>
      </c>
      <c r="D2412" s="52" t="str">
        <f>IF(Data!$B2412:D$5007&lt;&gt;"",Data!D2412,"")</f>
        <v/>
      </c>
      <c r="E2412" s="52" t="str">
        <f>IF(Data!$B2412:E$5007&lt;&gt;"",Data!E2412,"")</f>
        <v/>
      </c>
      <c r="F2412" s="52" t="str">
        <f>IF(Data!$B2412:F$5007&lt;&gt;"",Data!F2412,"")</f>
        <v/>
      </c>
      <c r="G2412" s="52" t="str">
        <f>IF(Data!$B2412:G$5007&lt;&gt;"",Data!G2412,"")</f>
        <v/>
      </c>
      <c r="H2412" s="52" t="str">
        <f>IF(Data!$B2412:H$5007&lt;&gt;"",Data!H2412,"")</f>
        <v/>
      </c>
      <c r="P2412" s="7" t="str">
        <f t="shared" si="785"/>
        <v/>
      </c>
      <c r="Q2412" s="72" t="str">
        <f t="shared" si="792"/>
        <v/>
      </c>
      <c r="R2412" s="72" t="str">
        <f t="shared" si="799"/>
        <v/>
      </c>
      <c r="S2412" s="7" t="str">
        <f t="shared" si="786"/>
        <v/>
      </c>
      <c r="T2412" s="72" t="str">
        <f t="shared" si="793"/>
        <v/>
      </c>
      <c r="U2412" s="72" t="str">
        <f t="shared" si="800"/>
        <v/>
      </c>
      <c r="V2412" s="7" t="str">
        <f t="shared" si="787"/>
        <v/>
      </c>
      <c r="W2412" s="72" t="str">
        <f t="shared" si="794"/>
        <v/>
      </c>
      <c r="X2412" s="72" t="str">
        <f t="shared" si="801"/>
        <v/>
      </c>
      <c r="Y2412" s="7" t="str">
        <f t="shared" si="788"/>
        <v/>
      </c>
      <c r="Z2412" s="73" t="str">
        <f t="shared" si="795"/>
        <v/>
      </c>
      <c r="AA2412" s="72" t="str">
        <f t="shared" si="802"/>
        <v/>
      </c>
      <c r="AB2412" s="7" t="str">
        <f t="shared" si="789"/>
        <v/>
      </c>
      <c r="AC2412" s="72" t="str">
        <f t="shared" si="796"/>
        <v/>
      </c>
      <c r="AD2412" s="72" t="str">
        <f t="shared" si="803"/>
        <v/>
      </c>
      <c r="AE2412" s="7" t="str">
        <f t="shared" si="790"/>
        <v/>
      </c>
      <c r="AF2412" s="72" t="str">
        <f t="shared" si="797"/>
        <v/>
      </c>
      <c r="AG2412" s="72" t="str">
        <f t="shared" si="804"/>
        <v/>
      </c>
      <c r="AH2412" s="7" t="str">
        <f t="shared" si="791"/>
        <v/>
      </c>
      <c r="AI2412" s="7" t="str">
        <f t="shared" si="798"/>
        <v/>
      </c>
      <c r="AJ2412" s="7" t="str">
        <f t="shared" si="805"/>
        <v/>
      </c>
    </row>
    <row r="2413" spans="1:36">
      <c r="A2413" s="52">
        <v>2406</v>
      </c>
      <c r="B2413" s="52" t="str">
        <f>IF(Data!B2413:$B$5007&lt;&gt;"",Data!B2413,"")</f>
        <v/>
      </c>
      <c r="C2413" s="52" t="str">
        <f>IF(Data!$B2413:C$5007&lt;&gt;"",Data!C2413,"")</f>
        <v/>
      </c>
      <c r="D2413" s="52" t="str">
        <f>IF(Data!$B2413:D$5007&lt;&gt;"",Data!D2413,"")</f>
        <v/>
      </c>
      <c r="E2413" s="52" t="str">
        <f>IF(Data!$B2413:E$5007&lt;&gt;"",Data!E2413,"")</f>
        <v/>
      </c>
      <c r="F2413" s="52" t="str">
        <f>IF(Data!$B2413:F$5007&lt;&gt;"",Data!F2413,"")</f>
        <v/>
      </c>
      <c r="G2413" s="52" t="str">
        <f>IF(Data!$B2413:G$5007&lt;&gt;"",Data!G2413,"")</f>
        <v/>
      </c>
      <c r="H2413" s="52" t="str">
        <f>IF(Data!$B2413:H$5007&lt;&gt;"",Data!H2413,"")</f>
        <v/>
      </c>
      <c r="P2413" s="7" t="str">
        <f t="shared" si="785"/>
        <v/>
      </c>
      <c r="Q2413" s="72" t="str">
        <f t="shared" si="792"/>
        <v/>
      </c>
      <c r="R2413" s="72" t="str">
        <f t="shared" si="799"/>
        <v/>
      </c>
      <c r="S2413" s="7" t="str">
        <f t="shared" si="786"/>
        <v/>
      </c>
      <c r="T2413" s="72" t="str">
        <f t="shared" si="793"/>
        <v/>
      </c>
      <c r="U2413" s="72" t="str">
        <f t="shared" si="800"/>
        <v/>
      </c>
      <c r="V2413" s="7" t="str">
        <f t="shared" si="787"/>
        <v/>
      </c>
      <c r="W2413" s="72" t="str">
        <f t="shared" si="794"/>
        <v/>
      </c>
      <c r="X2413" s="72" t="str">
        <f t="shared" si="801"/>
        <v/>
      </c>
      <c r="Y2413" s="7" t="str">
        <f t="shared" si="788"/>
        <v/>
      </c>
      <c r="Z2413" s="73" t="str">
        <f t="shared" si="795"/>
        <v/>
      </c>
      <c r="AA2413" s="72" t="str">
        <f t="shared" si="802"/>
        <v/>
      </c>
      <c r="AB2413" s="7" t="str">
        <f t="shared" si="789"/>
        <v/>
      </c>
      <c r="AC2413" s="72" t="str">
        <f t="shared" si="796"/>
        <v/>
      </c>
      <c r="AD2413" s="72" t="str">
        <f t="shared" si="803"/>
        <v/>
      </c>
      <c r="AE2413" s="7" t="str">
        <f t="shared" si="790"/>
        <v/>
      </c>
      <c r="AF2413" s="72" t="str">
        <f t="shared" si="797"/>
        <v/>
      </c>
      <c r="AG2413" s="72" t="str">
        <f t="shared" si="804"/>
        <v/>
      </c>
      <c r="AH2413" s="7" t="str">
        <f t="shared" si="791"/>
        <v/>
      </c>
      <c r="AI2413" s="7" t="str">
        <f t="shared" si="798"/>
        <v/>
      </c>
      <c r="AJ2413" s="7" t="str">
        <f t="shared" si="805"/>
        <v/>
      </c>
    </row>
    <row r="2414" spans="1:36">
      <c r="A2414" s="52">
        <v>2407</v>
      </c>
      <c r="B2414" s="52" t="str">
        <f>IF(Data!B2414:$B$5007&lt;&gt;"",Data!B2414,"")</f>
        <v/>
      </c>
      <c r="C2414" s="52" t="str">
        <f>IF(Data!$B2414:C$5007&lt;&gt;"",Data!C2414,"")</f>
        <v/>
      </c>
      <c r="D2414" s="52" t="str">
        <f>IF(Data!$B2414:D$5007&lt;&gt;"",Data!D2414,"")</f>
        <v/>
      </c>
      <c r="E2414" s="52" t="str">
        <f>IF(Data!$B2414:E$5007&lt;&gt;"",Data!E2414,"")</f>
        <v/>
      </c>
      <c r="F2414" s="52" t="str">
        <f>IF(Data!$B2414:F$5007&lt;&gt;"",Data!F2414,"")</f>
        <v/>
      </c>
      <c r="G2414" s="52" t="str">
        <f>IF(Data!$B2414:G$5007&lt;&gt;"",Data!G2414,"")</f>
        <v/>
      </c>
      <c r="H2414" s="52" t="str">
        <f>IF(Data!$B2414:H$5007&lt;&gt;"",Data!H2414,"")</f>
        <v/>
      </c>
      <c r="P2414" s="7" t="str">
        <f t="shared" si="785"/>
        <v/>
      </c>
      <c r="Q2414" s="72" t="str">
        <f t="shared" si="792"/>
        <v/>
      </c>
      <c r="R2414" s="72" t="str">
        <f t="shared" si="799"/>
        <v/>
      </c>
      <c r="S2414" s="7" t="str">
        <f t="shared" si="786"/>
        <v/>
      </c>
      <c r="T2414" s="72" t="str">
        <f t="shared" si="793"/>
        <v/>
      </c>
      <c r="U2414" s="72" t="str">
        <f t="shared" si="800"/>
        <v/>
      </c>
      <c r="V2414" s="7" t="str">
        <f t="shared" si="787"/>
        <v/>
      </c>
      <c r="W2414" s="72" t="str">
        <f t="shared" si="794"/>
        <v/>
      </c>
      <c r="X2414" s="72" t="str">
        <f t="shared" si="801"/>
        <v/>
      </c>
      <c r="Y2414" s="7" t="str">
        <f t="shared" si="788"/>
        <v/>
      </c>
      <c r="Z2414" s="73" t="str">
        <f t="shared" si="795"/>
        <v/>
      </c>
      <c r="AA2414" s="72" t="str">
        <f t="shared" si="802"/>
        <v/>
      </c>
      <c r="AB2414" s="7" t="str">
        <f t="shared" si="789"/>
        <v/>
      </c>
      <c r="AC2414" s="72" t="str">
        <f t="shared" si="796"/>
        <v/>
      </c>
      <c r="AD2414" s="72" t="str">
        <f t="shared" si="803"/>
        <v/>
      </c>
      <c r="AE2414" s="7" t="str">
        <f t="shared" si="790"/>
        <v/>
      </c>
      <c r="AF2414" s="72" t="str">
        <f t="shared" si="797"/>
        <v/>
      </c>
      <c r="AG2414" s="72" t="str">
        <f t="shared" si="804"/>
        <v/>
      </c>
      <c r="AH2414" s="7" t="str">
        <f t="shared" si="791"/>
        <v/>
      </c>
      <c r="AI2414" s="7" t="str">
        <f t="shared" si="798"/>
        <v/>
      </c>
      <c r="AJ2414" s="7" t="str">
        <f t="shared" si="805"/>
        <v/>
      </c>
    </row>
    <row r="2415" spans="1:36">
      <c r="A2415" s="52">
        <v>2408</v>
      </c>
      <c r="B2415" s="52" t="str">
        <f>IF(Data!B2415:$B$5007&lt;&gt;"",Data!B2415,"")</f>
        <v/>
      </c>
      <c r="C2415" s="52" t="str">
        <f>IF(Data!$B2415:C$5007&lt;&gt;"",Data!C2415,"")</f>
        <v/>
      </c>
      <c r="D2415" s="52" t="str">
        <f>IF(Data!$B2415:D$5007&lt;&gt;"",Data!D2415,"")</f>
        <v/>
      </c>
      <c r="E2415" s="52" t="str">
        <f>IF(Data!$B2415:E$5007&lt;&gt;"",Data!E2415,"")</f>
        <v/>
      </c>
      <c r="F2415" s="52" t="str">
        <f>IF(Data!$B2415:F$5007&lt;&gt;"",Data!F2415,"")</f>
        <v/>
      </c>
      <c r="G2415" s="52" t="str">
        <f>IF(Data!$B2415:G$5007&lt;&gt;"",Data!G2415,"")</f>
        <v/>
      </c>
      <c r="H2415" s="52" t="str">
        <f>IF(Data!$B2415:H$5007&lt;&gt;"",Data!H2415,"")</f>
        <v/>
      </c>
      <c r="P2415" s="7" t="str">
        <f t="shared" si="785"/>
        <v/>
      </c>
      <c r="Q2415" s="72" t="str">
        <f t="shared" si="792"/>
        <v/>
      </c>
      <c r="R2415" s="72" t="str">
        <f t="shared" si="799"/>
        <v/>
      </c>
      <c r="S2415" s="7" t="str">
        <f t="shared" si="786"/>
        <v/>
      </c>
      <c r="T2415" s="72" t="str">
        <f t="shared" si="793"/>
        <v/>
      </c>
      <c r="U2415" s="72" t="str">
        <f t="shared" si="800"/>
        <v/>
      </c>
      <c r="V2415" s="7" t="str">
        <f t="shared" si="787"/>
        <v/>
      </c>
      <c r="W2415" s="72" t="str">
        <f t="shared" si="794"/>
        <v/>
      </c>
      <c r="X2415" s="72" t="str">
        <f t="shared" si="801"/>
        <v/>
      </c>
      <c r="Y2415" s="7" t="str">
        <f t="shared" si="788"/>
        <v/>
      </c>
      <c r="Z2415" s="73" t="str">
        <f t="shared" si="795"/>
        <v/>
      </c>
      <c r="AA2415" s="72" t="str">
        <f t="shared" si="802"/>
        <v/>
      </c>
      <c r="AB2415" s="7" t="str">
        <f t="shared" si="789"/>
        <v/>
      </c>
      <c r="AC2415" s="72" t="str">
        <f t="shared" si="796"/>
        <v/>
      </c>
      <c r="AD2415" s="72" t="str">
        <f t="shared" si="803"/>
        <v/>
      </c>
      <c r="AE2415" s="7" t="str">
        <f t="shared" si="790"/>
        <v/>
      </c>
      <c r="AF2415" s="72" t="str">
        <f t="shared" si="797"/>
        <v/>
      </c>
      <c r="AG2415" s="72" t="str">
        <f t="shared" si="804"/>
        <v/>
      </c>
      <c r="AH2415" s="7" t="str">
        <f t="shared" si="791"/>
        <v/>
      </c>
      <c r="AI2415" s="7" t="str">
        <f t="shared" si="798"/>
        <v/>
      </c>
      <c r="AJ2415" s="7" t="str">
        <f t="shared" si="805"/>
        <v/>
      </c>
    </row>
    <row r="2416" spans="1:36">
      <c r="A2416" s="52">
        <v>2409</v>
      </c>
      <c r="B2416" s="52" t="str">
        <f>IF(Data!B2416:$B$5007&lt;&gt;"",Data!B2416,"")</f>
        <v/>
      </c>
      <c r="C2416" s="52" t="str">
        <f>IF(Data!$B2416:C$5007&lt;&gt;"",Data!C2416,"")</f>
        <v/>
      </c>
      <c r="D2416" s="52" t="str">
        <f>IF(Data!$B2416:D$5007&lt;&gt;"",Data!D2416,"")</f>
        <v/>
      </c>
      <c r="E2416" s="52" t="str">
        <f>IF(Data!$B2416:E$5007&lt;&gt;"",Data!E2416,"")</f>
        <v/>
      </c>
      <c r="F2416" s="52" t="str">
        <f>IF(Data!$B2416:F$5007&lt;&gt;"",Data!F2416,"")</f>
        <v/>
      </c>
      <c r="G2416" s="52" t="str">
        <f>IF(Data!$B2416:G$5007&lt;&gt;"",Data!G2416,"")</f>
        <v/>
      </c>
      <c r="H2416" s="52" t="str">
        <f>IF(Data!$B2416:H$5007&lt;&gt;"",Data!H2416,"")</f>
        <v/>
      </c>
      <c r="P2416" s="7" t="str">
        <f t="shared" si="785"/>
        <v/>
      </c>
      <c r="Q2416" s="72" t="str">
        <f t="shared" si="792"/>
        <v/>
      </c>
      <c r="R2416" s="72" t="str">
        <f t="shared" si="799"/>
        <v/>
      </c>
      <c r="S2416" s="7" t="str">
        <f t="shared" si="786"/>
        <v/>
      </c>
      <c r="T2416" s="72" t="str">
        <f t="shared" si="793"/>
        <v/>
      </c>
      <c r="U2416" s="72" t="str">
        <f t="shared" si="800"/>
        <v/>
      </c>
      <c r="V2416" s="7" t="str">
        <f t="shared" si="787"/>
        <v/>
      </c>
      <c r="W2416" s="72" t="str">
        <f t="shared" si="794"/>
        <v/>
      </c>
      <c r="X2416" s="72" t="str">
        <f t="shared" si="801"/>
        <v/>
      </c>
      <c r="Y2416" s="7" t="str">
        <f t="shared" si="788"/>
        <v/>
      </c>
      <c r="Z2416" s="73" t="str">
        <f t="shared" si="795"/>
        <v/>
      </c>
      <c r="AA2416" s="72" t="str">
        <f t="shared" si="802"/>
        <v/>
      </c>
      <c r="AB2416" s="7" t="str">
        <f t="shared" si="789"/>
        <v/>
      </c>
      <c r="AC2416" s="72" t="str">
        <f t="shared" si="796"/>
        <v/>
      </c>
      <c r="AD2416" s="72" t="str">
        <f t="shared" si="803"/>
        <v/>
      </c>
      <c r="AE2416" s="7" t="str">
        <f t="shared" si="790"/>
        <v/>
      </c>
      <c r="AF2416" s="72" t="str">
        <f t="shared" si="797"/>
        <v/>
      </c>
      <c r="AG2416" s="72" t="str">
        <f t="shared" si="804"/>
        <v/>
      </c>
      <c r="AH2416" s="7" t="str">
        <f t="shared" si="791"/>
        <v/>
      </c>
      <c r="AI2416" s="7" t="str">
        <f t="shared" si="798"/>
        <v/>
      </c>
      <c r="AJ2416" s="7" t="str">
        <f t="shared" si="805"/>
        <v/>
      </c>
    </row>
    <row r="2417" spans="1:36">
      <c r="A2417" s="52">
        <v>2410</v>
      </c>
      <c r="B2417" s="52" t="str">
        <f>IF(Data!B2417:$B$5007&lt;&gt;"",Data!B2417,"")</f>
        <v/>
      </c>
      <c r="C2417" s="52" t="str">
        <f>IF(Data!$B2417:C$5007&lt;&gt;"",Data!C2417,"")</f>
        <v/>
      </c>
      <c r="D2417" s="52" t="str">
        <f>IF(Data!$B2417:D$5007&lt;&gt;"",Data!D2417,"")</f>
        <v/>
      </c>
      <c r="E2417" s="52" t="str">
        <f>IF(Data!$B2417:E$5007&lt;&gt;"",Data!E2417,"")</f>
        <v/>
      </c>
      <c r="F2417" s="52" t="str">
        <f>IF(Data!$B2417:F$5007&lt;&gt;"",Data!F2417,"")</f>
        <v/>
      </c>
      <c r="G2417" s="52" t="str">
        <f>IF(Data!$B2417:G$5007&lt;&gt;"",Data!G2417,"")</f>
        <v/>
      </c>
      <c r="H2417" s="52" t="str">
        <f>IF(Data!$B2417:H$5007&lt;&gt;"",Data!H2417,"")</f>
        <v/>
      </c>
      <c r="P2417" s="7" t="str">
        <f t="shared" si="785"/>
        <v/>
      </c>
      <c r="Q2417" s="72" t="str">
        <f t="shared" si="792"/>
        <v/>
      </c>
      <c r="R2417" s="72" t="str">
        <f t="shared" si="799"/>
        <v/>
      </c>
      <c r="S2417" s="7" t="str">
        <f t="shared" si="786"/>
        <v/>
      </c>
      <c r="T2417" s="72" t="str">
        <f t="shared" si="793"/>
        <v/>
      </c>
      <c r="U2417" s="72" t="str">
        <f t="shared" si="800"/>
        <v/>
      </c>
      <c r="V2417" s="7" t="str">
        <f t="shared" si="787"/>
        <v/>
      </c>
      <c r="W2417" s="72" t="str">
        <f t="shared" si="794"/>
        <v/>
      </c>
      <c r="X2417" s="72" t="str">
        <f t="shared" si="801"/>
        <v/>
      </c>
      <c r="Y2417" s="7" t="str">
        <f t="shared" si="788"/>
        <v/>
      </c>
      <c r="Z2417" s="73" t="str">
        <f t="shared" si="795"/>
        <v/>
      </c>
      <c r="AA2417" s="72" t="str">
        <f t="shared" si="802"/>
        <v/>
      </c>
      <c r="AB2417" s="7" t="str">
        <f t="shared" si="789"/>
        <v/>
      </c>
      <c r="AC2417" s="72" t="str">
        <f t="shared" si="796"/>
        <v/>
      </c>
      <c r="AD2417" s="72" t="str">
        <f t="shared" si="803"/>
        <v/>
      </c>
      <c r="AE2417" s="7" t="str">
        <f t="shared" si="790"/>
        <v/>
      </c>
      <c r="AF2417" s="72" t="str">
        <f t="shared" si="797"/>
        <v/>
      </c>
      <c r="AG2417" s="72" t="str">
        <f t="shared" si="804"/>
        <v/>
      </c>
      <c r="AH2417" s="7" t="str">
        <f t="shared" si="791"/>
        <v/>
      </c>
      <c r="AI2417" s="7" t="str">
        <f t="shared" si="798"/>
        <v/>
      </c>
      <c r="AJ2417" s="7" t="str">
        <f t="shared" si="805"/>
        <v/>
      </c>
    </row>
    <row r="2418" spans="1:36">
      <c r="A2418" s="52">
        <v>2411</v>
      </c>
      <c r="B2418" s="52" t="str">
        <f>IF(Data!B2418:$B$5007&lt;&gt;"",Data!B2418,"")</f>
        <v/>
      </c>
      <c r="C2418" s="52" t="str">
        <f>IF(Data!$B2418:C$5007&lt;&gt;"",Data!C2418,"")</f>
        <v/>
      </c>
      <c r="D2418" s="52" t="str">
        <f>IF(Data!$B2418:D$5007&lt;&gt;"",Data!D2418,"")</f>
        <v/>
      </c>
      <c r="E2418" s="52" t="str">
        <f>IF(Data!$B2418:E$5007&lt;&gt;"",Data!E2418,"")</f>
        <v/>
      </c>
      <c r="F2418" s="52" t="str">
        <f>IF(Data!$B2418:F$5007&lt;&gt;"",Data!F2418,"")</f>
        <v/>
      </c>
      <c r="G2418" s="52" t="str">
        <f>IF(Data!$B2418:G$5007&lt;&gt;"",Data!G2418,"")</f>
        <v/>
      </c>
      <c r="H2418" s="52" t="str">
        <f>IF(Data!$B2418:H$5007&lt;&gt;"",Data!H2418,"")</f>
        <v/>
      </c>
      <c r="P2418" s="7" t="str">
        <f t="shared" si="785"/>
        <v/>
      </c>
      <c r="Q2418" s="72" t="str">
        <f t="shared" si="792"/>
        <v/>
      </c>
      <c r="R2418" s="72" t="str">
        <f t="shared" si="799"/>
        <v/>
      </c>
      <c r="S2418" s="7" t="str">
        <f t="shared" si="786"/>
        <v/>
      </c>
      <c r="T2418" s="72" t="str">
        <f t="shared" si="793"/>
        <v/>
      </c>
      <c r="U2418" s="72" t="str">
        <f t="shared" si="800"/>
        <v/>
      </c>
      <c r="V2418" s="7" t="str">
        <f t="shared" si="787"/>
        <v/>
      </c>
      <c r="W2418" s="72" t="str">
        <f t="shared" si="794"/>
        <v/>
      </c>
      <c r="X2418" s="72" t="str">
        <f t="shared" si="801"/>
        <v/>
      </c>
      <c r="Y2418" s="7" t="str">
        <f t="shared" si="788"/>
        <v/>
      </c>
      <c r="Z2418" s="73" t="str">
        <f t="shared" si="795"/>
        <v/>
      </c>
      <c r="AA2418" s="72" t="str">
        <f t="shared" si="802"/>
        <v/>
      </c>
      <c r="AB2418" s="7" t="str">
        <f t="shared" si="789"/>
        <v/>
      </c>
      <c r="AC2418" s="72" t="str">
        <f t="shared" si="796"/>
        <v/>
      </c>
      <c r="AD2418" s="72" t="str">
        <f t="shared" si="803"/>
        <v/>
      </c>
      <c r="AE2418" s="7" t="str">
        <f t="shared" si="790"/>
        <v/>
      </c>
      <c r="AF2418" s="72" t="str">
        <f t="shared" si="797"/>
        <v/>
      </c>
      <c r="AG2418" s="72" t="str">
        <f t="shared" si="804"/>
        <v/>
      </c>
      <c r="AH2418" s="7" t="str">
        <f t="shared" si="791"/>
        <v/>
      </c>
      <c r="AI2418" s="7" t="str">
        <f t="shared" si="798"/>
        <v/>
      </c>
      <c r="AJ2418" s="7" t="str">
        <f t="shared" si="805"/>
        <v/>
      </c>
    </row>
    <row r="2419" spans="1:36">
      <c r="A2419" s="52">
        <v>2412</v>
      </c>
      <c r="B2419" s="52" t="str">
        <f>IF(Data!B2419:$B$5007&lt;&gt;"",Data!B2419,"")</f>
        <v/>
      </c>
      <c r="C2419" s="52" t="str">
        <f>IF(Data!$B2419:C$5007&lt;&gt;"",Data!C2419,"")</f>
        <v/>
      </c>
      <c r="D2419" s="52" t="str">
        <f>IF(Data!$B2419:D$5007&lt;&gt;"",Data!D2419,"")</f>
        <v/>
      </c>
      <c r="E2419" s="52" t="str">
        <f>IF(Data!$B2419:E$5007&lt;&gt;"",Data!E2419,"")</f>
        <v/>
      </c>
      <c r="F2419" s="52" t="str">
        <f>IF(Data!$B2419:F$5007&lt;&gt;"",Data!F2419,"")</f>
        <v/>
      </c>
      <c r="G2419" s="52" t="str">
        <f>IF(Data!$B2419:G$5007&lt;&gt;"",Data!G2419,"")</f>
        <v/>
      </c>
      <c r="H2419" s="52" t="str">
        <f>IF(Data!$B2419:H$5007&lt;&gt;"",Data!H2419,"")</f>
        <v/>
      </c>
      <c r="P2419" s="7" t="str">
        <f t="shared" si="785"/>
        <v/>
      </c>
      <c r="Q2419" s="72" t="str">
        <f t="shared" si="792"/>
        <v/>
      </c>
      <c r="R2419" s="72" t="str">
        <f t="shared" si="799"/>
        <v/>
      </c>
      <c r="S2419" s="7" t="str">
        <f t="shared" si="786"/>
        <v/>
      </c>
      <c r="T2419" s="72" t="str">
        <f t="shared" si="793"/>
        <v/>
      </c>
      <c r="U2419" s="72" t="str">
        <f t="shared" si="800"/>
        <v/>
      </c>
      <c r="V2419" s="7" t="str">
        <f t="shared" si="787"/>
        <v/>
      </c>
      <c r="W2419" s="72" t="str">
        <f t="shared" si="794"/>
        <v/>
      </c>
      <c r="X2419" s="72" t="str">
        <f t="shared" si="801"/>
        <v/>
      </c>
      <c r="Y2419" s="7" t="str">
        <f t="shared" si="788"/>
        <v/>
      </c>
      <c r="Z2419" s="73" t="str">
        <f t="shared" si="795"/>
        <v/>
      </c>
      <c r="AA2419" s="72" t="str">
        <f t="shared" si="802"/>
        <v/>
      </c>
      <c r="AB2419" s="7" t="str">
        <f t="shared" si="789"/>
        <v/>
      </c>
      <c r="AC2419" s="72" t="str">
        <f t="shared" si="796"/>
        <v/>
      </c>
      <c r="AD2419" s="72" t="str">
        <f t="shared" si="803"/>
        <v/>
      </c>
      <c r="AE2419" s="7" t="str">
        <f t="shared" si="790"/>
        <v/>
      </c>
      <c r="AF2419" s="72" t="str">
        <f t="shared" si="797"/>
        <v/>
      </c>
      <c r="AG2419" s="72" t="str">
        <f t="shared" si="804"/>
        <v/>
      </c>
      <c r="AH2419" s="7" t="str">
        <f t="shared" si="791"/>
        <v/>
      </c>
      <c r="AI2419" s="7" t="str">
        <f t="shared" si="798"/>
        <v/>
      </c>
      <c r="AJ2419" s="7" t="str">
        <f t="shared" si="805"/>
        <v/>
      </c>
    </row>
    <row r="2420" spans="1:36">
      <c r="A2420" s="52">
        <v>2413</v>
      </c>
      <c r="B2420" s="52" t="str">
        <f>IF(Data!B2420:$B$5007&lt;&gt;"",Data!B2420,"")</f>
        <v/>
      </c>
      <c r="C2420" s="52" t="str">
        <f>IF(Data!$B2420:C$5007&lt;&gt;"",Data!C2420,"")</f>
        <v/>
      </c>
      <c r="D2420" s="52" t="str">
        <f>IF(Data!$B2420:D$5007&lt;&gt;"",Data!D2420,"")</f>
        <v/>
      </c>
      <c r="E2420" s="52" t="str">
        <f>IF(Data!$B2420:E$5007&lt;&gt;"",Data!E2420,"")</f>
        <v/>
      </c>
      <c r="F2420" s="52" t="str">
        <f>IF(Data!$B2420:F$5007&lt;&gt;"",Data!F2420,"")</f>
        <v/>
      </c>
      <c r="G2420" s="52" t="str">
        <f>IF(Data!$B2420:G$5007&lt;&gt;"",Data!G2420,"")</f>
        <v/>
      </c>
      <c r="H2420" s="52" t="str">
        <f>IF(Data!$B2420:H$5007&lt;&gt;"",Data!H2420,"")</f>
        <v/>
      </c>
      <c r="P2420" s="7" t="str">
        <f t="shared" si="785"/>
        <v/>
      </c>
      <c r="Q2420" s="72" t="str">
        <f t="shared" si="792"/>
        <v/>
      </c>
      <c r="R2420" s="72" t="str">
        <f t="shared" si="799"/>
        <v/>
      </c>
      <c r="S2420" s="7" t="str">
        <f t="shared" si="786"/>
        <v/>
      </c>
      <c r="T2420" s="72" t="str">
        <f t="shared" si="793"/>
        <v/>
      </c>
      <c r="U2420" s="72" t="str">
        <f t="shared" si="800"/>
        <v/>
      </c>
      <c r="V2420" s="7" t="str">
        <f t="shared" si="787"/>
        <v/>
      </c>
      <c r="W2420" s="72" t="str">
        <f t="shared" si="794"/>
        <v/>
      </c>
      <c r="X2420" s="72" t="str">
        <f t="shared" si="801"/>
        <v/>
      </c>
      <c r="Y2420" s="7" t="str">
        <f t="shared" si="788"/>
        <v/>
      </c>
      <c r="Z2420" s="73" t="str">
        <f t="shared" si="795"/>
        <v/>
      </c>
      <c r="AA2420" s="72" t="str">
        <f t="shared" si="802"/>
        <v/>
      </c>
      <c r="AB2420" s="7" t="str">
        <f t="shared" si="789"/>
        <v/>
      </c>
      <c r="AC2420" s="72" t="str">
        <f t="shared" si="796"/>
        <v/>
      </c>
      <c r="AD2420" s="72" t="str">
        <f t="shared" si="803"/>
        <v/>
      </c>
      <c r="AE2420" s="7" t="str">
        <f t="shared" si="790"/>
        <v/>
      </c>
      <c r="AF2420" s="72" t="str">
        <f t="shared" si="797"/>
        <v/>
      </c>
      <c r="AG2420" s="72" t="str">
        <f t="shared" si="804"/>
        <v/>
      </c>
      <c r="AH2420" s="7" t="str">
        <f t="shared" si="791"/>
        <v/>
      </c>
      <c r="AI2420" s="7" t="str">
        <f t="shared" si="798"/>
        <v/>
      </c>
      <c r="AJ2420" s="7" t="str">
        <f t="shared" si="805"/>
        <v/>
      </c>
    </row>
    <row r="2421" spans="1:36">
      <c r="A2421" s="52">
        <v>2414</v>
      </c>
      <c r="B2421" s="52" t="str">
        <f>IF(Data!B2421:$B$5007&lt;&gt;"",Data!B2421,"")</f>
        <v/>
      </c>
      <c r="C2421" s="52" t="str">
        <f>IF(Data!$B2421:C$5007&lt;&gt;"",Data!C2421,"")</f>
        <v/>
      </c>
      <c r="D2421" s="52" t="str">
        <f>IF(Data!$B2421:D$5007&lt;&gt;"",Data!D2421,"")</f>
        <v/>
      </c>
      <c r="E2421" s="52" t="str">
        <f>IF(Data!$B2421:E$5007&lt;&gt;"",Data!E2421,"")</f>
        <v/>
      </c>
      <c r="F2421" s="52" t="str">
        <f>IF(Data!$B2421:F$5007&lt;&gt;"",Data!F2421,"")</f>
        <v/>
      </c>
      <c r="G2421" s="52" t="str">
        <f>IF(Data!$B2421:G$5007&lt;&gt;"",Data!G2421,"")</f>
        <v/>
      </c>
      <c r="H2421" s="52" t="str">
        <f>IF(Data!$B2421:H$5007&lt;&gt;"",Data!H2421,"")</f>
        <v/>
      </c>
      <c r="P2421" s="7" t="str">
        <f t="shared" si="785"/>
        <v/>
      </c>
      <c r="Q2421" s="72" t="str">
        <f t="shared" si="792"/>
        <v/>
      </c>
      <c r="R2421" s="72" t="str">
        <f t="shared" si="799"/>
        <v/>
      </c>
      <c r="S2421" s="7" t="str">
        <f t="shared" si="786"/>
        <v/>
      </c>
      <c r="T2421" s="72" t="str">
        <f t="shared" si="793"/>
        <v/>
      </c>
      <c r="U2421" s="72" t="str">
        <f t="shared" si="800"/>
        <v/>
      </c>
      <c r="V2421" s="7" t="str">
        <f t="shared" si="787"/>
        <v/>
      </c>
      <c r="W2421" s="72" t="str">
        <f t="shared" si="794"/>
        <v/>
      </c>
      <c r="X2421" s="72" t="str">
        <f t="shared" si="801"/>
        <v/>
      </c>
      <c r="Y2421" s="7" t="str">
        <f t="shared" si="788"/>
        <v/>
      </c>
      <c r="Z2421" s="73" t="str">
        <f t="shared" si="795"/>
        <v/>
      </c>
      <c r="AA2421" s="72" t="str">
        <f t="shared" si="802"/>
        <v/>
      </c>
      <c r="AB2421" s="7" t="str">
        <f t="shared" si="789"/>
        <v/>
      </c>
      <c r="AC2421" s="72" t="str">
        <f t="shared" si="796"/>
        <v/>
      </c>
      <c r="AD2421" s="72" t="str">
        <f t="shared" si="803"/>
        <v/>
      </c>
      <c r="AE2421" s="7" t="str">
        <f t="shared" si="790"/>
        <v/>
      </c>
      <c r="AF2421" s="72" t="str">
        <f t="shared" si="797"/>
        <v/>
      </c>
      <c r="AG2421" s="72" t="str">
        <f t="shared" si="804"/>
        <v/>
      </c>
      <c r="AH2421" s="7" t="str">
        <f t="shared" si="791"/>
        <v/>
      </c>
      <c r="AI2421" s="7" t="str">
        <f t="shared" si="798"/>
        <v/>
      </c>
      <c r="AJ2421" s="7" t="str">
        <f t="shared" si="805"/>
        <v/>
      </c>
    </row>
    <row r="2422" spans="1:36">
      <c r="A2422" s="52">
        <v>2415</v>
      </c>
      <c r="B2422" s="52" t="str">
        <f>IF(Data!B2422:$B$5007&lt;&gt;"",Data!B2422,"")</f>
        <v/>
      </c>
      <c r="C2422" s="52" t="str">
        <f>IF(Data!$B2422:C$5007&lt;&gt;"",Data!C2422,"")</f>
        <v/>
      </c>
      <c r="D2422" s="52" t="str">
        <f>IF(Data!$B2422:D$5007&lt;&gt;"",Data!D2422,"")</f>
        <v/>
      </c>
      <c r="E2422" s="52" t="str">
        <f>IF(Data!$B2422:E$5007&lt;&gt;"",Data!E2422,"")</f>
        <v/>
      </c>
      <c r="F2422" s="52" t="str">
        <f>IF(Data!$B2422:F$5007&lt;&gt;"",Data!F2422,"")</f>
        <v/>
      </c>
      <c r="G2422" s="52" t="str">
        <f>IF(Data!$B2422:G$5007&lt;&gt;"",Data!G2422,"")</f>
        <v/>
      </c>
      <c r="H2422" s="52" t="str">
        <f>IF(Data!$B2422:H$5007&lt;&gt;"",Data!H2422,"")</f>
        <v/>
      </c>
      <c r="P2422" s="7" t="str">
        <f t="shared" si="785"/>
        <v/>
      </c>
      <c r="Q2422" s="72" t="str">
        <f t="shared" si="792"/>
        <v/>
      </c>
      <c r="R2422" s="72" t="str">
        <f t="shared" si="799"/>
        <v/>
      </c>
      <c r="S2422" s="7" t="str">
        <f t="shared" si="786"/>
        <v/>
      </c>
      <c r="T2422" s="72" t="str">
        <f t="shared" si="793"/>
        <v/>
      </c>
      <c r="U2422" s="72" t="str">
        <f t="shared" si="800"/>
        <v/>
      </c>
      <c r="V2422" s="7" t="str">
        <f t="shared" si="787"/>
        <v/>
      </c>
      <c r="W2422" s="72" t="str">
        <f t="shared" si="794"/>
        <v/>
      </c>
      <c r="X2422" s="72" t="str">
        <f t="shared" si="801"/>
        <v/>
      </c>
      <c r="Y2422" s="7" t="str">
        <f t="shared" si="788"/>
        <v/>
      </c>
      <c r="Z2422" s="73" t="str">
        <f t="shared" si="795"/>
        <v/>
      </c>
      <c r="AA2422" s="72" t="str">
        <f t="shared" si="802"/>
        <v/>
      </c>
      <c r="AB2422" s="7" t="str">
        <f t="shared" si="789"/>
        <v/>
      </c>
      <c r="AC2422" s="72" t="str">
        <f t="shared" si="796"/>
        <v/>
      </c>
      <c r="AD2422" s="72" t="str">
        <f t="shared" si="803"/>
        <v/>
      </c>
      <c r="AE2422" s="7" t="str">
        <f t="shared" si="790"/>
        <v/>
      </c>
      <c r="AF2422" s="72" t="str">
        <f t="shared" si="797"/>
        <v/>
      </c>
      <c r="AG2422" s="72" t="str">
        <f t="shared" si="804"/>
        <v/>
      </c>
      <c r="AH2422" s="7" t="str">
        <f t="shared" si="791"/>
        <v/>
      </c>
      <c r="AI2422" s="7" t="str">
        <f t="shared" si="798"/>
        <v/>
      </c>
      <c r="AJ2422" s="7" t="str">
        <f t="shared" si="805"/>
        <v/>
      </c>
    </row>
    <row r="2423" spans="1:36">
      <c r="A2423" s="52">
        <v>2416</v>
      </c>
      <c r="B2423" s="52" t="str">
        <f>IF(Data!B2423:$B$5007&lt;&gt;"",Data!B2423,"")</f>
        <v/>
      </c>
      <c r="C2423" s="52" t="str">
        <f>IF(Data!$B2423:C$5007&lt;&gt;"",Data!C2423,"")</f>
        <v/>
      </c>
      <c r="D2423" s="52" t="str">
        <f>IF(Data!$B2423:D$5007&lt;&gt;"",Data!D2423,"")</f>
        <v/>
      </c>
      <c r="E2423" s="52" t="str">
        <f>IF(Data!$B2423:E$5007&lt;&gt;"",Data!E2423,"")</f>
        <v/>
      </c>
      <c r="F2423" s="52" t="str">
        <f>IF(Data!$B2423:F$5007&lt;&gt;"",Data!F2423,"")</f>
        <v/>
      </c>
      <c r="G2423" s="52" t="str">
        <f>IF(Data!$B2423:G$5007&lt;&gt;"",Data!G2423,"")</f>
        <v/>
      </c>
      <c r="H2423" s="52" t="str">
        <f>IF(Data!$B2423:H$5007&lt;&gt;"",Data!H2423,"")</f>
        <v/>
      </c>
      <c r="P2423" s="7" t="str">
        <f t="shared" si="785"/>
        <v/>
      </c>
      <c r="Q2423" s="72" t="str">
        <f t="shared" si="792"/>
        <v/>
      </c>
      <c r="R2423" s="72" t="str">
        <f t="shared" si="799"/>
        <v/>
      </c>
      <c r="S2423" s="7" t="str">
        <f t="shared" si="786"/>
        <v/>
      </c>
      <c r="T2423" s="72" t="str">
        <f t="shared" si="793"/>
        <v/>
      </c>
      <c r="U2423" s="72" t="str">
        <f t="shared" si="800"/>
        <v/>
      </c>
      <c r="V2423" s="7" t="str">
        <f t="shared" si="787"/>
        <v/>
      </c>
      <c r="W2423" s="72" t="str">
        <f t="shared" si="794"/>
        <v/>
      </c>
      <c r="X2423" s="72" t="str">
        <f t="shared" si="801"/>
        <v/>
      </c>
      <c r="Y2423" s="7" t="str">
        <f t="shared" si="788"/>
        <v/>
      </c>
      <c r="Z2423" s="73" t="str">
        <f t="shared" si="795"/>
        <v/>
      </c>
      <c r="AA2423" s="72" t="str">
        <f t="shared" si="802"/>
        <v/>
      </c>
      <c r="AB2423" s="7" t="str">
        <f t="shared" si="789"/>
        <v/>
      </c>
      <c r="AC2423" s="72" t="str">
        <f t="shared" si="796"/>
        <v/>
      </c>
      <c r="AD2423" s="72" t="str">
        <f t="shared" si="803"/>
        <v/>
      </c>
      <c r="AE2423" s="7" t="str">
        <f t="shared" si="790"/>
        <v/>
      </c>
      <c r="AF2423" s="72" t="str">
        <f t="shared" si="797"/>
        <v/>
      </c>
      <c r="AG2423" s="72" t="str">
        <f t="shared" si="804"/>
        <v/>
      </c>
      <c r="AH2423" s="7" t="str">
        <f t="shared" si="791"/>
        <v/>
      </c>
      <c r="AI2423" s="7" t="str">
        <f t="shared" si="798"/>
        <v/>
      </c>
      <c r="AJ2423" s="7" t="str">
        <f t="shared" si="805"/>
        <v/>
      </c>
    </row>
    <row r="2424" spans="1:36">
      <c r="A2424" s="52">
        <v>2417</v>
      </c>
      <c r="B2424" s="52" t="str">
        <f>IF(Data!B2424:$B$5007&lt;&gt;"",Data!B2424,"")</f>
        <v/>
      </c>
      <c r="C2424" s="52" t="str">
        <f>IF(Data!$B2424:C$5007&lt;&gt;"",Data!C2424,"")</f>
        <v/>
      </c>
      <c r="D2424" s="52" t="str">
        <f>IF(Data!$B2424:D$5007&lt;&gt;"",Data!D2424,"")</f>
        <v/>
      </c>
      <c r="E2424" s="52" t="str">
        <f>IF(Data!$B2424:E$5007&lt;&gt;"",Data!E2424,"")</f>
        <v/>
      </c>
      <c r="F2424" s="52" t="str">
        <f>IF(Data!$B2424:F$5007&lt;&gt;"",Data!F2424,"")</f>
        <v/>
      </c>
      <c r="G2424" s="52" t="str">
        <f>IF(Data!$B2424:G$5007&lt;&gt;"",Data!G2424,"")</f>
        <v/>
      </c>
      <c r="H2424" s="52" t="str">
        <f>IF(Data!$B2424:H$5007&lt;&gt;"",Data!H2424,"")</f>
        <v/>
      </c>
      <c r="P2424" s="7" t="str">
        <f t="shared" si="785"/>
        <v/>
      </c>
      <c r="Q2424" s="72" t="str">
        <f t="shared" si="792"/>
        <v/>
      </c>
      <c r="R2424" s="72" t="str">
        <f t="shared" si="799"/>
        <v/>
      </c>
      <c r="S2424" s="7" t="str">
        <f t="shared" si="786"/>
        <v/>
      </c>
      <c r="T2424" s="72" t="str">
        <f t="shared" si="793"/>
        <v/>
      </c>
      <c r="U2424" s="72" t="str">
        <f t="shared" si="800"/>
        <v/>
      </c>
      <c r="V2424" s="7" t="str">
        <f t="shared" si="787"/>
        <v/>
      </c>
      <c r="W2424" s="72" t="str">
        <f t="shared" si="794"/>
        <v/>
      </c>
      <c r="X2424" s="72" t="str">
        <f t="shared" si="801"/>
        <v/>
      </c>
      <c r="Y2424" s="7" t="str">
        <f t="shared" si="788"/>
        <v/>
      </c>
      <c r="Z2424" s="73" t="str">
        <f t="shared" si="795"/>
        <v/>
      </c>
      <c r="AA2424" s="72" t="str">
        <f t="shared" si="802"/>
        <v/>
      </c>
      <c r="AB2424" s="7" t="str">
        <f t="shared" si="789"/>
        <v/>
      </c>
      <c r="AC2424" s="72" t="str">
        <f t="shared" si="796"/>
        <v/>
      </c>
      <c r="AD2424" s="72" t="str">
        <f t="shared" si="803"/>
        <v/>
      </c>
      <c r="AE2424" s="7" t="str">
        <f t="shared" si="790"/>
        <v/>
      </c>
      <c r="AF2424" s="72" t="str">
        <f t="shared" si="797"/>
        <v/>
      </c>
      <c r="AG2424" s="72" t="str">
        <f t="shared" si="804"/>
        <v/>
      </c>
      <c r="AH2424" s="7" t="str">
        <f t="shared" si="791"/>
        <v/>
      </c>
      <c r="AI2424" s="7" t="str">
        <f t="shared" si="798"/>
        <v/>
      </c>
      <c r="AJ2424" s="7" t="str">
        <f t="shared" si="805"/>
        <v/>
      </c>
    </row>
    <row r="2425" spans="1:36">
      <c r="A2425" s="52">
        <v>2418</v>
      </c>
      <c r="B2425" s="52" t="str">
        <f>IF(Data!B2425:$B$5007&lt;&gt;"",Data!B2425,"")</f>
        <v/>
      </c>
      <c r="C2425" s="52" t="str">
        <f>IF(Data!$B2425:C$5007&lt;&gt;"",Data!C2425,"")</f>
        <v/>
      </c>
      <c r="D2425" s="52" t="str">
        <f>IF(Data!$B2425:D$5007&lt;&gt;"",Data!D2425,"")</f>
        <v/>
      </c>
      <c r="E2425" s="52" t="str">
        <f>IF(Data!$B2425:E$5007&lt;&gt;"",Data!E2425,"")</f>
        <v/>
      </c>
      <c r="F2425" s="52" t="str">
        <f>IF(Data!$B2425:F$5007&lt;&gt;"",Data!F2425,"")</f>
        <v/>
      </c>
      <c r="G2425" s="52" t="str">
        <f>IF(Data!$B2425:G$5007&lt;&gt;"",Data!G2425,"")</f>
        <v/>
      </c>
      <c r="H2425" s="52" t="str">
        <f>IF(Data!$B2425:H$5007&lt;&gt;"",Data!H2425,"")</f>
        <v/>
      </c>
      <c r="P2425" s="7" t="str">
        <f t="shared" si="785"/>
        <v/>
      </c>
      <c r="Q2425" s="72" t="str">
        <f t="shared" si="792"/>
        <v/>
      </c>
      <c r="R2425" s="72" t="str">
        <f t="shared" si="799"/>
        <v/>
      </c>
      <c r="S2425" s="7" t="str">
        <f t="shared" si="786"/>
        <v/>
      </c>
      <c r="T2425" s="72" t="str">
        <f t="shared" si="793"/>
        <v/>
      </c>
      <c r="U2425" s="72" t="str">
        <f t="shared" si="800"/>
        <v/>
      </c>
      <c r="V2425" s="7" t="str">
        <f t="shared" si="787"/>
        <v/>
      </c>
      <c r="W2425" s="72" t="str">
        <f t="shared" si="794"/>
        <v/>
      </c>
      <c r="X2425" s="72" t="str">
        <f t="shared" si="801"/>
        <v/>
      </c>
      <c r="Y2425" s="7" t="str">
        <f t="shared" si="788"/>
        <v/>
      </c>
      <c r="Z2425" s="73" t="str">
        <f t="shared" si="795"/>
        <v/>
      </c>
      <c r="AA2425" s="72" t="str">
        <f t="shared" si="802"/>
        <v/>
      </c>
      <c r="AB2425" s="7" t="str">
        <f t="shared" si="789"/>
        <v/>
      </c>
      <c r="AC2425" s="72" t="str">
        <f t="shared" si="796"/>
        <v/>
      </c>
      <c r="AD2425" s="72" t="str">
        <f t="shared" si="803"/>
        <v/>
      </c>
      <c r="AE2425" s="7" t="str">
        <f t="shared" si="790"/>
        <v/>
      </c>
      <c r="AF2425" s="72" t="str">
        <f t="shared" si="797"/>
        <v/>
      </c>
      <c r="AG2425" s="72" t="str">
        <f t="shared" si="804"/>
        <v/>
      </c>
      <c r="AH2425" s="7" t="str">
        <f t="shared" si="791"/>
        <v/>
      </c>
      <c r="AI2425" s="7" t="str">
        <f t="shared" si="798"/>
        <v/>
      </c>
      <c r="AJ2425" s="7" t="str">
        <f t="shared" si="805"/>
        <v/>
      </c>
    </row>
    <row r="2426" spans="1:36">
      <c r="A2426" s="52">
        <v>2419</v>
      </c>
      <c r="B2426" s="52" t="str">
        <f>IF(Data!B2426:$B$5007&lt;&gt;"",Data!B2426,"")</f>
        <v/>
      </c>
      <c r="C2426" s="52" t="str">
        <f>IF(Data!$B2426:C$5007&lt;&gt;"",Data!C2426,"")</f>
        <v/>
      </c>
      <c r="D2426" s="52" t="str">
        <f>IF(Data!$B2426:D$5007&lt;&gt;"",Data!D2426,"")</f>
        <v/>
      </c>
      <c r="E2426" s="52" t="str">
        <f>IF(Data!$B2426:E$5007&lt;&gt;"",Data!E2426,"")</f>
        <v/>
      </c>
      <c r="F2426" s="52" t="str">
        <f>IF(Data!$B2426:F$5007&lt;&gt;"",Data!F2426,"")</f>
        <v/>
      </c>
      <c r="G2426" s="52" t="str">
        <f>IF(Data!$B2426:G$5007&lt;&gt;"",Data!G2426,"")</f>
        <v/>
      </c>
      <c r="H2426" s="52" t="str">
        <f>IF(Data!$B2426:H$5007&lt;&gt;"",Data!H2426,"")</f>
        <v/>
      </c>
      <c r="P2426" s="7" t="str">
        <f t="shared" si="785"/>
        <v/>
      </c>
      <c r="Q2426" s="72" t="str">
        <f t="shared" si="792"/>
        <v/>
      </c>
      <c r="R2426" s="72" t="str">
        <f t="shared" si="799"/>
        <v/>
      </c>
      <c r="S2426" s="7" t="str">
        <f t="shared" si="786"/>
        <v/>
      </c>
      <c r="T2426" s="72" t="str">
        <f t="shared" si="793"/>
        <v/>
      </c>
      <c r="U2426" s="72" t="str">
        <f t="shared" si="800"/>
        <v/>
      </c>
      <c r="V2426" s="7" t="str">
        <f t="shared" si="787"/>
        <v/>
      </c>
      <c r="W2426" s="72" t="str">
        <f t="shared" si="794"/>
        <v/>
      </c>
      <c r="X2426" s="72" t="str">
        <f t="shared" si="801"/>
        <v/>
      </c>
      <c r="Y2426" s="7" t="str">
        <f t="shared" si="788"/>
        <v/>
      </c>
      <c r="Z2426" s="73" t="str">
        <f t="shared" si="795"/>
        <v/>
      </c>
      <c r="AA2426" s="72" t="str">
        <f t="shared" si="802"/>
        <v/>
      </c>
      <c r="AB2426" s="7" t="str">
        <f t="shared" si="789"/>
        <v/>
      </c>
      <c r="AC2426" s="72" t="str">
        <f t="shared" si="796"/>
        <v/>
      </c>
      <c r="AD2426" s="72" t="str">
        <f t="shared" si="803"/>
        <v/>
      </c>
      <c r="AE2426" s="7" t="str">
        <f t="shared" si="790"/>
        <v/>
      </c>
      <c r="AF2426" s="72" t="str">
        <f t="shared" si="797"/>
        <v/>
      </c>
      <c r="AG2426" s="72" t="str">
        <f t="shared" si="804"/>
        <v/>
      </c>
      <c r="AH2426" s="7" t="str">
        <f t="shared" si="791"/>
        <v/>
      </c>
      <c r="AI2426" s="7" t="str">
        <f t="shared" si="798"/>
        <v/>
      </c>
      <c r="AJ2426" s="7" t="str">
        <f t="shared" si="805"/>
        <v/>
      </c>
    </row>
    <row r="2427" spans="1:36">
      <c r="A2427" s="52">
        <v>2420</v>
      </c>
      <c r="B2427" s="52" t="str">
        <f>IF(Data!B2427:$B$5007&lt;&gt;"",Data!B2427,"")</f>
        <v/>
      </c>
      <c r="C2427" s="52" t="str">
        <f>IF(Data!$B2427:C$5007&lt;&gt;"",Data!C2427,"")</f>
        <v/>
      </c>
      <c r="D2427" s="52" t="str">
        <f>IF(Data!$B2427:D$5007&lt;&gt;"",Data!D2427,"")</f>
        <v/>
      </c>
      <c r="E2427" s="52" t="str">
        <f>IF(Data!$B2427:E$5007&lt;&gt;"",Data!E2427,"")</f>
        <v/>
      </c>
      <c r="F2427" s="52" t="str">
        <f>IF(Data!$B2427:F$5007&lt;&gt;"",Data!F2427,"")</f>
        <v/>
      </c>
      <c r="G2427" s="52" t="str">
        <f>IF(Data!$B2427:G$5007&lt;&gt;"",Data!G2427,"")</f>
        <v/>
      </c>
      <c r="H2427" s="52" t="str">
        <f>IF(Data!$B2427:H$5007&lt;&gt;"",Data!H2427,"")</f>
        <v/>
      </c>
      <c r="P2427" s="7" t="str">
        <f t="shared" si="785"/>
        <v/>
      </c>
      <c r="Q2427" s="72" t="str">
        <f t="shared" si="792"/>
        <v/>
      </c>
      <c r="R2427" s="72" t="str">
        <f t="shared" si="799"/>
        <v/>
      </c>
      <c r="S2427" s="7" t="str">
        <f t="shared" si="786"/>
        <v/>
      </c>
      <c r="T2427" s="72" t="str">
        <f t="shared" si="793"/>
        <v/>
      </c>
      <c r="U2427" s="72" t="str">
        <f t="shared" si="800"/>
        <v/>
      </c>
      <c r="V2427" s="7" t="str">
        <f t="shared" si="787"/>
        <v/>
      </c>
      <c r="W2427" s="72" t="str">
        <f t="shared" si="794"/>
        <v/>
      </c>
      <c r="X2427" s="72" t="str">
        <f t="shared" si="801"/>
        <v/>
      </c>
      <c r="Y2427" s="7" t="str">
        <f t="shared" si="788"/>
        <v/>
      </c>
      <c r="Z2427" s="73" t="str">
        <f t="shared" si="795"/>
        <v/>
      </c>
      <c r="AA2427" s="72" t="str">
        <f t="shared" si="802"/>
        <v/>
      </c>
      <c r="AB2427" s="7" t="str">
        <f t="shared" si="789"/>
        <v/>
      </c>
      <c r="AC2427" s="72" t="str">
        <f t="shared" si="796"/>
        <v/>
      </c>
      <c r="AD2427" s="72" t="str">
        <f t="shared" si="803"/>
        <v/>
      </c>
      <c r="AE2427" s="7" t="str">
        <f t="shared" si="790"/>
        <v/>
      </c>
      <c r="AF2427" s="72" t="str">
        <f t="shared" si="797"/>
        <v/>
      </c>
      <c r="AG2427" s="72" t="str">
        <f t="shared" si="804"/>
        <v/>
      </c>
      <c r="AH2427" s="7" t="str">
        <f t="shared" si="791"/>
        <v/>
      </c>
      <c r="AI2427" s="7" t="str">
        <f t="shared" si="798"/>
        <v/>
      </c>
      <c r="AJ2427" s="7" t="str">
        <f t="shared" si="805"/>
        <v/>
      </c>
    </row>
    <row r="2428" spans="1:36">
      <c r="A2428" s="52">
        <v>2421</v>
      </c>
      <c r="B2428" s="52" t="str">
        <f>IF(Data!B2428:$B$5007&lt;&gt;"",Data!B2428,"")</f>
        <v/>
      </c>
      <c r="C2428" s="52" t="str">
        <f>IF(Data!$B2428:C$5007&lt;&gt;"",Data!C2428,"")</f>
        <v/>
      </c>
      <c r="D2428" s="52" t="str">
        <f>IF(Data!$B2428:D$5007&lt;&gt;"",Data!D2428,"")</f>
        <v/>
      </c>
      <c r="E2428" s="52" t="str">
        <f>IF(Data!$B2428:E$5007&lt;&gt;"",Data!E2428,"")</f>
        <v/>
      </c>
      <c r="F2428" s="52" t="str">
        <f>IF(Data!$B2428:F$5007&lt;&gt;"",Data!F2428,"")</f>
        <v/>
      </c>
      <c r="G2428" s="52" t="str">
        <f>IF(Data!$B2428:G$5007&lt;&gt;"",Data!G2428,"")</f>
        <v/>
      </c>
      <c r="H2428" s="52" t="str">
        <f>IF(Data!$B2428:H$5007&lt;&gt;"",Data!H2428,"")</f>
        <v/>
      </c>
      <c r="P2428" s="7" t="str">
        <f t="shared" si="785"/>
        <v/>
      </c>
      <c r="Q2428" s="72" t="str">
        <f t="shared" si="792"/>
        <v/>
      </c>
      <c r="R2428" s="72" t="str">
        <f t="shared" si="799"/>
        <v/>
      </c>
      <c r="S2428" s="7" t="str">
        <f t="shared" si="786"/>
        <v/>
      </c>
      <c r="T2428" s="72" t="str">
        <f t="shared" si="793"/>
        <v/>
      </c>
      <c r="U2428" s="72" t="str">
        <f t="shared" si="800"/>
        <v/>
      </c>
      <c r="V2428" s="7" t="str">
        <f t="shared" si="787"/>
        <v/>
      </c>
      <c r="W2428" s="72" t="str">
        <f t="shared" si="794"/>
        <v/>
      </c>
      <c r="X2428" s="72" t="str">
        <f t="shared" si="801"/>
        <v/>
      </c>
      <c r="Y2428" s="7" t="str">
        <f t="shared" si="788"/>
        <v/>
      </c>
      <c r="Z2428" s="73" t="str">
        <f t="shared" si="795"/>
        <v/>
      </c>
      <c r="AA2428" s="72" t="str">
        <f t="shared" si="802"/>
        <v/>
      </c>
      <c r="AB2428" s="7" t="str">
        <f t="shared" si="789"/>
        <v/>
      </c>
      <c r="AC2428" s="72" t="str">
        <f t="shared" si="796"/>
        <v/>
      </c>
      <c r="AD2428" s="72" t="str">
        <f t="shared" si="803"/>
        <v/>
      </c>
      <c r="AE2428" s="7" t="str">
        <f t="shared" si="790"/>
        <v/>
      </c>
      <c r="AF2428" s="72" t="str">
        <f t="shared" si="797"/>
        <v/>
      </c>
      <c r="AG2428" s="72" t="str">
        <f t="shared" si="804"/>
        <v/>
      </c>
      <c r="AH2428" s="7" t="str">
        <f t="shared" si="791"/>
        <v/>
      </c>
      <c r="AI2428" s="7" t="str">
        <f t="shared" si="798"/>
        <v/>
      </c>
      <c r="AJ2428" s="7" t="str">
        <f t="shared" si="805"/>
        <v/>
      </c>
    </row>
    <row r="2429" spans="1:36">
      <c r="A2429" s="52">
        <v>2422</v>
      </c>
      <c r="B2429" s="52" t="str">
        <f>IF(Data!B2429:$B$5007&lt;&gt;"",Data!B2429,"")</f>
        <v/>
      </c>
      <c r="C2429" s="52" t="str">
        <f>IF(Data!$B2429:C$5007&lt;&gt;"",Data!C2429,"")</f>
        <v/>
      </c>
      <c r="D2429" s="52" t="str">
        <f>IF(Data!$B2429:D$5007&lt;&gt;"",Data!D2429,"")</f>
        <v/>
      </c>
      <c r="E2429" s="52" t="str">
        <f>IF(Data!$B2429:E$5007&lt;&gt;"",Data!E2429,"")</f>
        <v/>
      </c>
      <c r="F2429" s="52" t="str">
        <f>IF(Data!$B2429:F$5007&lt;&gt;"",Data!F2429,"")</f>
        <v/>
      </c>
      <c r="G2429" s="52" t="str">
        <f>IF(Data!$B2429:G$5007&lt;&gt;"",Data!G2429,"")</f>
        <v/>
      </c>
      <c r="H2429" s="52" t="str">
        <f>IF(Data!$B2429:H$5007&lt;&gt;"",Data!H2429,"")</f>
        <v/>
      </c>
      <c r="P2429" s="7" t="str">
        <f t="shared" si="785"/>
        <v/>
      </c>
      <c r="Q2429" s="72" t="str">
        <f t="shared" si="792"/>
        <v/>
      </c>
      <c r="R2429" s="72" t="str">
        <f t="shared" si="799"/>
        <v/>
      </c>
      <c r="S2429" s="7" t="str">
        <f t="shared" si="786"/>
        <v/>
      </c>
      <c r="T2429" s="72" t="str">
        <f t="shared" si="793"/>
        <v/>
      </c>
      <c r="U2429" s="72" t="str">
        <f t="shared" si="800"/>
        <v/>
      </c>
      <c r="V2429" s="7" t="str">
        <f t="shared" si="787"/>
        <v/>
      </c>
      <c r="W2429" s="72" t="str">
        <f t="shared" si="794"/>
        <v/>
      </c>
      <c r="X2429" s="72" t="str">
        <f t="shared" si="801"/>
        <v/>
      </c>
      <c r="Y2429" s="7" t="str">
        <f t="shared" si="788"/>
        <v/>
      </c>
      <c r="Z2429" s="73" t="str">
        <f t="shared" si="795"/>
        <v/>
      </c>
      <c r="AA2429" s="72" t="str">
        <f t="shared" si="802"/>
        <v/>
      </c>
      <c r="AB2429" s="7" t="str">
        <f t="shared" si="789"/>
        <v/>
      </c>
      <c r="AC2429" s="72" t="str">
        <f t="shared" si="796"/>
        <v/>
      </c>
      <c r="AD2429" s="72" t="str">
        <f t="shared" si="803"/>
        <v/>
      </c>
      <c r="AE2429" s="7" t="str">
        <f t="shared" si="790"/>
        <v/>
      </c>
      <c r="AF2429" s="72" t="str">
        <f t="shared" si="797"/>
        <v/>
      </c>
      <c r="AG2429" s="72" t="str">
        <f t="shared" si="804"/>
        <v/>
      </c>
      <c r="AH2429" s="7" t="str">
        <f t="shared" si="791"/>
        <v/>
      </c>
      <c r="AI2429" s="7" t="str">
        <f t="shared" si="798"/>
        <v/>
      </c>
      <c r="AJ2429" s="7" t="str">
        <f t="shared" si="805"/>
        <v/>
      </c>
    </row>
    <row r="2430" spans="1:36">
      <c r="A2430" s="52">
        <v>2423</v>
      </c>
      <c r="B2430" s="52" t="str">
        <f>IF(Data!B2430:$B$5007&lt;&gt;"",Data!B2430,"")</f>
        <v/>
      </c>
      <c r="C2430" s="52" t="str">
        <f>IF(Data!$B2430:C$5007&lt;&gt;"",Data!C2430,"")</f>
        <v/>
      </c>
      <c r="D2430" s="52" t="str">
        <f>IF(Data!$B2430:D$5007&lt;&gt;"",Data!D2430,"")</f>
        <v/>
      </c>
      <c r="E2430" s="52" t="str">
        <f>IF(Data!$B2430:E$5007&lt;&gt;"",Data!E2430,"")</f>
        <v/>
      </c>
      <c r="F2430" s="52" t="str">
        <f>IF(Data!$B2430:F$5007&lt;&gt;"",Data!F2430,"")</f>
        <v/>
      </c>
      <c r="G2430" s="52" t="str">
        <f>IF(Data!$B2430:G$5007&lt;&gt;"",Data!G2430,"")</f>
        <v/>
      </c>
      <c r="H2430" s="52" t="str">
        <f>IF(Data!$B2430:H$5007&lt;&gt;"",Data!H2430,"")</f>
        <v/>
      </c>
      <c r="P2430" s="7" t="str">
        <f t="shared" si="785"/>
        <v/>
      </c>
      <c r="Q2430" s="72" t="str">
        <f t="shared" si="792"/>
        <v/>
      </c>
      <c r="R2430" s="72" t="str">
        <f t="shared" si="799"/>
        <v/>
      </c>
      <c r="S2430" s="7" t="str">
        <f t="shared" si="786"/>
        <v/>
      </c>
      <c r="T2430" s="72" t="str">
        <f t="shared" si="793"/>
        <v/>
      </c>
      <c r="U2430" s="72" t="str">
        <f t="shared" si="800"/>
        <v/>
      </c>
      <c r="V2430" s="7" t="str">
        <f t="shared" si="787"/>
        <v/>
      </c>
      <c r="W2430" s="72" t="str">
        <f t="shared" si="794"/>
        <v/>
      </c>
      <c r="X2430" s="72" t="str">
        <f t="shared" si="801"/>
        <v/>
      </c>
      <c r="Y2430" s="7" t="str">
        <f t="shared" si="788"/>
        <v/>
      </c>
      <c r="Z2430" s="73" t="str">
        <f t="shared" si="795"/>
        <v/>
      </c>
      <c r="AA2430" s="72" t="str">
        <f t="shared" si="802"/>
        <v/>
      </c>
      <c r="AB2430" s="7" t="str">
        <f t="shared" si="789"/>
        <v/>
      </c>
      <c r="AC2430" s="72" t="str">
        <f t="shared" si="796"/>
        <v/>
      </c>
      <c r="AD2430" s="72" t="str">
        <f t="shared" si="803"/>
        <v/>
      </c>
      <c r="AE2430" s="7" t="str">
        <f t="shared" si="790"/>
        <v/>
      </c>
      <c r="AF2430" s="72" t="str">
        <f t="shared" si="797"/>
        <v/>
      </c>
      <c r="AG2430" s="72" t="str">
        <f t="shared" si="804"/>
        <v/>
      </c>
      <c r="AH2430" s="7" t="str">
        <f t="shared" si="791"/>
        <v/>
      </c>
      <c r="AI2430" s="7" t="str">
        <f t="shared" si="798"/>
        <v/>
      </c>
      <c r="AJ2430" s="7" t="str">
        <f t="shared" si="805"/>
        <v/>
      </c>
    </row>
    <row r="2431" spans="1:36">
      <c r="A2431" s="52">
        <v>2424</v>
      </c>
      <c r="B2431" s="52" t="str">
        <f>IF(Data!B2431:$B$5007&lt;&gt;"",Data!B2431,"")</f>
        <v/>
      </c>
      <c r="C2431" s="52" t="str">
        <f>IF(Data!$B2431:C$5007&lt;&gt;"",Data!C2431,"")</f>
        <v/>
      </c>
      <c r="D2431" s="52" t="str">
        <f>IF(Data!$B2431:D$5007&lt;&gt;"",Data!D2431,"")</f>
        <v/>
      </c>
      <c r="E2431" s="52" t="str">
        <f>IF(Data!$B2431:E$5007&lt;&gt;"",Data!E2431,"")</f>
        <v/>
      </c>
      <c r="F2431" s="52" t="str">
        <f>IF(Data!$B2431:F$5007&lt;&gt;"",Data!F2431,"")</f>
        <v/>
      </c>
      <c r="G2431" s="52" t="str">
        <f>IF(Data!$B2431:G$5007&lt;&gt;"",Data!G2431,"")</f>
        <v/>
      </c>
      <c r="H2431" s="52" t="str">
        <f>IF(Data!$B2431:H$5007&lt;&gt;"",Data!H2431,"")</f>
        <v/>
      </c>
      <c r="P2431" s="7" t="str">
        <f t="shared" si="785"/>
        <v/>
      </c>
      <c r="Q2431" s="72" t="str">
        <f t="shared" si="792"/>
        <v/>
      </c>
      <c r="R2431" s="72" t="str">
        <f t="shared" si="799"/>
        <v/>
      </c>
      <c r="S2431" s="7" t="str">
        <f t="shared" si="786"/>
        <v/>
      </c>
      <c r="T2431" s="72" t="str">
        <f t="shared" si="793"/>
        <v/>
      </c>
      <c r="U2431" s="72" t="str">
        <f t="shared" si="800"/>
        <v/>
      </c>
      <c r="V2431" s="7" t="str">
        <f t="shared" si="787"/>
        <v/>
      </c>
      <c r="W2431" s="72" t="str">
        <f t="shared" si="794"/>
        <v/>
      </c>
      <c r="X2431" s="72" t="str">
        <f t="shared" si="801"/>
        <v/>
      </c>
      <c r="Y2431" s="7" t="str">
        <f t="shared" si="788"/>
        <v/>
      </c>
      <c r="Z2431" s="73" t="str">
        <f t="shared" si="795"/>
        <v/>
      </c>
      <c r="AA2431" s="72" t="str">
        <f t="shared" si="802"/>
        <v/>
      </c>
      <c r="AB2431" s="7" t="str">
        <f t="shared" si="789"/>
        <v/>
      </c>
      <c r="AC2431" s="72" t="str">
        <f t="shared" si="796"/>
        <v/>
      </c>
      <c r="AD2431" s="72" t="str">
        <f t="shared" si="803"/>
        <v/>
      </c>
      <c r="AE2431" s="7" t="str">
        <f t="shared" si="790"/>
        <v/>
      </c>
      <c r="AF2431" s="72" t="str">
        <f t="shared" si="797"/>
        <v/>
      </c>
      <c r="AG2431" s="72" t="str">
        <f t="shared" si="804"/>
        <v/>
      </c>
      <c r="AH2431" s="7" t="str">
        <f t="shared" si="791"/>
        <v/>
      </c>
      <c r="AI2431" s="7" t="str">
        <f t="shared" si="798"/>
        <v/>
      </c>
      <c r="AJ2431" s="7" t="str">
        <f t="shared" si="805"/>
        <v/>
      </c>
    </row>
    <row r="2432" spans="1:36">
      <c r="A2432" s="52">
        <v>2425</v>
      </c>
      <c r="B2432" s="52" t="str">
        <f>IF(Data!B2432:$B$5007&lt;&gt;"",Data!B2432,"")</f>
        <v/>
      </c>
      <c r="C2432" s="52" t="str">
        <f>IF(Data!$B2432:C$5007&lt;&gt;"",Data!C2432,"")</f>
        <v/>
      </c>
      <c r="D2432" s="52" t="str">
        <f>IF(Data!$B2432:D$5007&lt;&gt;"",Data!D2432,"")</f>
        <v/>
      </c>
      <c r="E2432" s="52" t="str">
        <f>IF(Data!$B2432:E$5007&lt;&gt;"",Data!E2432,"")</f>
        <v/>
      </c>
      <c r="F2432" s="52" t="str">
        <f>IF(Data!$B2432:F$5007&lt;&gt;"",Data!F2432,"")</f>
        <v/>
      </c>
      <c r="G2432" s="52" t="str">
        <f>IF(Data!$B2432:G$5007&lt;&gt;"",Data!G2432,"")</f>
        <v/>
      </c>
      <c r="H2432" s="52" t="str">
        <f>IF(Data!$B2432:H$5007&lt;&gt;"",Data!H2432,"")</f>
        <v/>
      </c>
      <c r="P2432" s="7" t="str">
        <f t="shared" si="785"/>
        <v/>
      </c>
      <c r="Q2432" s="72" t="str">
        <f t="shared" si="792"/>
        <v/>
      </c>
      <c r="R2432" s="72" t="str">
        <f t="shared" si="799"/>
        <v/>
      </c>
      <c r="S2432" s="7" t="str">
        <f t="shared" si="786"/>
        <v/>
      </c>
      <c r="T2432" s="72" t="str">
        <f t="shared" si="793"/>
        <v/>
      </c>
      <c r="U2432" s="72" t="str">
        <f t="shared" si="800"/>
        <v/>
      </c>
      <c r="V2432" s="7" t="str">
        <f t="shared" si="787"/>
        <v/>
      </c>
      <c r="W2432" s="72" t="str">
        <f t="shared" si="794"/>
        <v/>
      </c>
      <c r="X2432" s="72" t="str">
        <f t="shared" si="801"/>
        <v/>
      </c>
      <c r="Y2432" s="7" t="str">
        <f t="shared" si="788"/>
        <v/>
      </c>
      <c r="Z2432" s="73" t="str">
        <f t="shared" si="795"/>
        <v/>
      </c>
      <c r="AA2432" s="72" t="str">
        <f t="shared" si="802"/>
        <v/>
      </c>
      <c r="AB2432" s="7" t="str">
        <f t="shared" si="789"/>
        <v/>
      </c>
      <c r="AC2432" s="72" t="str">
        <f t="shared" si="796"/>
        <v/>
      </c>
      <c r="AD2432" s="72" t="str">
        <f t="shared" si="803"/>
        <v/>
      </c>
      <c r="AE2432" s="7" t="str">
        <f t="shared" si="790"/>
        <v/>
      </c>
      <c r="AF2432" s="72" t="str">
        <f t="shared" si="797"/>
        <v/>
      </c>
      <c r="AG2432" s="72" t="str">
        <f t="shared" si="804"/>
        <v/>
      </c>
      <c r="AH2432" s="7" t="str">
        <f t="shared" si="791"/>
        <v/>
      </c>
      <c r="AI2432" s="7" t="str">
        <f t="shared" si="798"/>
        <v/>
      </c>
      <c r="AJ2432" s="7" t="str">
        <f t="shared" si="805"/>
        <v/>
      </c>
    </row>
    <row r="2433" spans="1:36">
      <c r="A2433" s="52">
        <v>2426</v>
      </c>
      <c r="B2433" s="52" t="str">
        <f>IF(Data!B2433:$B$5007&lt;&gt;"",Data!B2433,"")</f>
        <v/>
      </c>
      <c r="C2433" s="52" t="str">
        <f>IF(Data!$B2433:C$5007&lt;&gt;"",Data!C2433,"")</f>
        <v/>
      </c>
      <c r="D2433" s="52" t="str">
        <f>IF(Data!$B2433:D$5007&lt;&gt;"",Data!D2433,"")</f>
        <v/>
      </c>
      <c r="E2433" s="52" t="str">
        <f>IF(Data!$B2433:E$5007&lt;&gt;"",Data!E2433,"")</f>
        <v/>
      </c>
      <c r="F2433" s="52" t="str">
        <f>IF(Data!$B2433:F$5007&lt;&gt;"",Data!F2433,"")</f>
        <v/>
      </c>
      <c r="G2433" s="52" t="str">
        <f>IF(Data!$B2433:G$5007&lt;&gt;"",Data!G2433,"")</f>
        <v/>
      </c>
      <c r="H2433" s="52" t="str">
        <f>IF(Data!$B2433:H$5007&lt;&gt;"",Data!H2433,"")</f>
        <v/>
      </c>
      <c r="P2433" s="7" t="str">
        <f t="shared" si="785"/>
        <v/>
      </c>
      <c r="Q2433" s="72" t="str">
        <f t="shared" si="792"/>
        <v/>
      </c>
      <c r="R2433" s="72" t="str">
        <f t="shared" si="799"/>
        <v/>
      </c>
      <c r="S2433" s="7" t="str">
        <f t="shared" si="786"/>
        <v/>
      </c>
      <c r="T2433" s="72" t="str">
        <f t="shared" si="793"/>
        <v/>
      </c>
      <c r="U2433" s="72" t="str">
        <f t="shared" si="800"/>
        <v/>
      </c>
      <c r="V2433" s="7" t="str">
        <f t="shared" si="787"/>
        <v/>
      </c>
      <c r="W2433" s="72" t="str">
        <f t="shared" si="794"/>
        <v/>
      </c>
      <c r="X2433" s="72" t="str">
        <f t="shared" si="801"/>
        <v/>
      </c>
      <c r="Y2433" s="7" t="str">
        <f t="shared" si="788"/>
        <v/>
      </c>
      <c r="Z2433" s="73" t="str">
        <f t="shared" si="795"/>
        <v/>
      </c>
      <c r="AA2433" s="72" t="str">
        <f t="shared" si="802"/>
        <v/>
      </c>
      <c r="AB2433" s="7" t="str">
        <f t="shared" si="789"/>
        <v/>
      </c>
      <c r="AC2433" s="72" t="str">
        <f t="shared" si="796"/>
        <v/>
      </c>
      <c r="AD2433" s="72" t="str">
        <f t="shared" si="803"/>
        <v/>
      </c>
      <c r="AE2433" s="7" t="str">
        <f t="shared" si="790"/>
        <v/>
      </c>
      <c r="AF2433" s="72" t="str">
        <f t="shared" si="797"/>
        <v/>
      </c>
      <c r="AG2433" s="72" t="str">
        <f t="shared" si="804"/>
        <v/>
      </c>
      <c r="AH2433" s="7" t="str">
        <f t="shared" si="791"/>
        <v/>
      </c>
      <c r="AI2433" s="7" t="str">
        <f t="shared" si="798"/>
        <v/>
      </c>
      <c r="AJ2433" s="7" t="str">
        <f t="shared" si="805"/>
        <v/>
      </c>
    </row>
    <row r="2434" spans="1:36">
      <c r="A2434" s="52">
        <v>2427</v>
      </c>
      <c r="B2434" s="52" t="str">
        <f>IF(Data!B2434:$B$5007&lt;&gt;"",Data!B2434,"")</f>
        <v/>
      </c>
      <c r="C2434" s="52" t="str">
        <f>IF(Data!$B2434:C$5007&lt;&gt;"",Data!C2434,"")</f>
        <v/>
      </c>
      <c r="D2434" s="52" t="str">
        <f>IF(Data!$B2434:D$5007&lt;&gt;"",Data!D2434,"")</f>
        <v/>
      </c>
      <c r="E2434" s="52" t="str">
        <f>IF(Data!$B2434:E$5007&lt;&gt;"",Data!E2434,"")</f>
        <v/>
      </c>
      <c r="F2434" s="52" t="str">
        <f>IF(Data!$B2434:F$5007&lt;&gt;"",Data!F2434,"")</f>
        <v/>
      </c>
      <c r="G2434" s="52" t="str">
        <f>IF(Data!$B2434:G$5007&lt;&gt;"",Data!G2434,"")</f>
        <v/>
      </c>
      <c r="H2434" s="52" t="str">
        <f>IF(Data!$B2434:H$5007&lt;&gt;"",Data!H2434,"")</f>
        <v/>
      </c>
      <c r="P2434" s="7" t="str">
        <f t="shared" si="785"/>
        <v/>
      </c>
      <c r="Q2434" s="72" t="str">
        <f t="shared" si="792"/>
        <v/>
      </c>
      <c r="R2434" s="72" t="str">
        <f t="shared" si="799"/>
        <v/>
      </c>
      <c r="S2434" s="7" t="str">
        <f t="shared" si="786"/>
        <v/>
      </c>
      <c r="T2434" s="72" t="str">
        <f t="shared" si="793"/>
        <v/>
      </c>
      <c r="U2434" s="72" t="str">
        <f t="shared" si="800"/>
        <v/>
      </c>
      <c r="V2434" s="7" t="str">
        <f t="shared" si="787"/>
        <v/>
      </c>
      <c r="W2434" s="72" t="str">
        <f t="shared" si="794"/>
        <v/>
      </c>
      <c r="X2434" s="72" t="str">
        <f t="shared" si="801"/>
        <v/>
      </c>
      <c r="Y2434" s="7" t="str">
        <f t="shared" si="788"/>
        <v/>
      </c>
      <c r="Z2434" s="73" t="str">
        <f t="shared" si="795"/>
        <v/>
      </c>
      <c r="AA2434" s="72" t="str">
        <f t="shared" si="802"/>
        <v/>
      </c>
      <c r="AB2434" s="7" t="str">
        <f t="shared" si="789"/>
        <v/>
      </c>
      <c r="AC2434" s="72" t="str">
        <f t="shared" si="796"/>
        <v/>
      </c>
      <c r="AD2434" s="72" t="str">
        <f t="shared" si="803"/>
        <v/>
      </c>
      <c r="AE2434" s="7" t="str">
        <f t="shared" si="790"/>
        <v/>
      </c>
      <c r="AF2434" s="72" t="str">
        <f t="shared" si="797"/>
        <v/>
      </c>
      <c r="AG2434" s="72" t="str">
        <f t="shared" si="804"/>
        <v/>
      </c>
      <c r="AH2434" s="7" t="str">
        <f t="shared" si="791"/>
        <v/>
      </c>
      <c r="AI2434" s="7" t="str">
        <f t="shared" si="798"/>
        <v/>
      </c>
      <c r="AJ2434" s="7" t="str">
        <f t="shared" si="805"/>
        <v/>
      </c>
    </row>
    <row r="2435" spans="1:36">
      <c r="A2435" s="52">
        <v>2428</v>
      </c>
      <c r="B2435" s="52" t="str">
        <f>IF(Data!B2435:$B$5007&lt;&gt;"",Data!B2435,"")</f>
        <v/>
      </c>
      <c r="C2435" s="52" t="str">
        <f>IF(Data!$B2435:C$5007&lt;&gt;"",Data!C2435,"")</f>
        <v/>
      </c>
      <c r="D2435" s="52" t="str">
        <f>IF(Data!$B2435:D$5007&lt;&gt;"",Data!D2435,"")</f>
        <v/>
      </c>
      <c r="E2435" s="52" t="str">
        <f>IF(Data!$B2435:E$5007&lt;&gt;"",Data!E2435,"")</f>
        <v/>
      </c>
      <c r="F2435" s="52" t="str">
        <f>IF(Data!$B2435:F$5007&lt;&gt;"",Data!F2435,"")</f>
        <v/>
      </c>
      <c r="G2435" s="52" t="str">
        <f>IF(Data!$B2435:G$5007&lt;&gt;"",Data!G2435,"")</f>
        <v/>
      </c>
      <c r="H2435" s="52" t="str">
        <f>IF(Data!$B2435:H$5007&lt;&gt;"",Data!H2435,"")</f>
        <v/>
      </c>
      <c r="P2435" s="7" t="str">
        <f t="shared" ref="P2435:P2498" si="806">IF(B2440="","", B2440)</f>
        <v/>
      </c>
      <c r="Q2435" s="72" t="str">
        <f t="shared" si="792"/>
        <v/>
      </c>
      <c r="R2435" s="72" t="str">
        <f t="shared" si="799"/>
        <v/>
      </c>
      <c r="S2435" s="7" t="str">
        <f t="shared" ref="S2435:S2498" si="807">IF(C2440="","",  C2440)</f>
        <v/>
      </c>
      <c r="T2435" s="72" t="str">
        <f t="shared" si="793"/>
        <v/>
      </c>
      <c r="U2435" s="72" t="str">
        <f t="shared" si="800"/>
        <v/>
      </c>
      <c r="V2435" s="7" t="str">
        <f t="shared" ref="V2435:V2498" si="808">IF(D2440="","",  D2440)</f>
        <v/>
      </c>
      <c r="W2435" s="72" t="str">
        <f t="shared" si="794"/>
        <v/>
      </c>
      <c r="X2435" s="72" t="str">
        <f t="shared" si="801"/>
        <v/>
      </c>
      <c r="Y2435" s="7" t="str">
        <f t="shared" ref="Y2435:Y2498" si="809">IF(E2440="","",  E2440)</f>
        <v/>
      </c>
      <c r="Z2435" s="73" t="str">
        <f t="shared" si="795"/>
        <v/>
      </c>
      <c r="AA2435" s="72" t="str">
        <f t="shared" si="802"/>
        <v/>
      </c>
      <c r="AB2435" s="7" t="str">
        <f t="shared" ref="AB2435:AB2498" si="810">IF(F2440="","",  F2440)</f>
        <v/>
      </c>
      <c r="AC2435" s="72" t="str">
        <f t="shared" si="796"/>
        <v/>
      </c>
      <c r="AD2435" s="72" t="str">
        <f t="shared" si="803"/>
        <v/>
      </c>
      <c r="AE2435" s="7" t="str">
        <f t="shared" ref="AE2435:AE2498" si="811">IF(G2440="","",  G2440)</f>
        <v/>
      </c>
      <c r="AF2435" s="72" t="str">
        <f t="shared" si="797"/>
        <v/>
      </c>
      <c r="AG2435" s="72" t="str">
        <f t="shared" si="804"/>
        <v/>
      </c>
      <c r="AH2435" s="7" t="str">
        <f t="shared" ref="AH2435:AH2498" si="812">IF(H2440="","",  H2440)</f>
        <v/>
      </c>
      <c r="AI2435" s="7" t="str">
        <f t="shared" si="798"/>
        <v/>
      </c>
      <c r="AJ2435" s="7" t="str">
        <f t="shared" si="805"/>
        <v/>
      </c>
    </row>
    <row r="2436" spans="1:36">
      <c r="A2436" s="52">
        <v>2429</v>
      </c>
      <c r="B2436" s="52" t="str">
        <f>IF(Data!B2436:$B$5007&lt;&gt;"",Data!B2436,"")</f>
        <v/>
      </c>
      <c r="C2436" s="52" t="str">
        <f>IF(Data!$B2436:C$5007&lt;&gt;"",Data!C2436,"")</f>
        <v/>
      </c>
      <c r="D2436" s="52" t="str">
        <f>IF(Data!$B2436:D$5007&lt;&gt;"",Data!D2436,"")</f>
        <v/>
      </c>
      <c r="E2436" s="52" t="str">
        <f>IF(Data!$B2436:E$5007&lt;&gt;"",Data!E2436,"")</f>
        <v/>
      </c>
      <c r="F2436" s="52" t="str">
        <f>IF(Data!$B2436:F$5007&lt;&gt;"",Data!F2436,"")</f>
        <v/>
      </c>
      <c r="G2436" s="52" t="str">
        <f>IF(Data!$B2436:G$5007&lt;&gt;"",Data!G2436,"")</f>
        <v/>
      </c>
      <c r="H2436" s="52" t="str">
        <f>IF(Data!$B2436:H$5007&lt;&gt;"",Data!H2436,"")</f>
        <v/>
      </c>
      <c r="P2436" s="7" t="str">
        <f t="shared" si="806"/>
        <v/>
      </c>
      <c r="Q2436" s="72" t="str">
        <f t="shared" ref="Q2436:Q2499" si="813">IFERROR(IF(P2436&lt;&gt;0,ABS(P2436-$AO$4),""),"")</f>
        <v/>
      </c>
      <c r="R2436" s="72" t="str">
        <f t="shared" si="799"/>
        <v/>
      </c>
      <c r="S2436" s="7" t="str">
        <f t="shared" si="807"/>
        <v/>
      </c>
      <c r="T2436" s="72" t="str">
        <f t="shared" ref="T2436:T2499" si="814">IFERROR(IF(S2436&lt;&gt;0,ABS(S2436-$AO$5),""),"")</f>
        <v/>
      </c>
      <c r="U2436" s="72" t="str">
        <f t="shared" si="800"/>
        <v/>
      </c>
      <c r="V2436" s="7" t="str">
        <f t="shared" si="808"/>
        <v/>
      </c>
      <c r="W2436" s="72" t="str">
        <f t="shared" ref="W2436:W2499" si="815">IFERROR(IF(V2436&lt;&gt;0,ABS(V2436-$AO$6),""),"")</f>
        <v/>
      </c>
      <c r="X2436" s="72" t="str">
        <f t="shared" si="801"/>
        <v/>
      </c>
      <c r="Y2436" s="7" t="str">
        <f t="shared" si="809"/>
        <v/>
      </c>
      <c r="Z2436" s="73" t="str">
        <f t="shared" ref="Z2436:Z2499" si="816">IFERROR(IF(Y2436&lt;&gt;0,ABS(Y2436-$AO$7),""),"")</f>
        <v/>
      </c>
      <c r="AA2436" s="72" t="str">
        <f t="shared" si="802"/>
        <v/>
      </c>
      <c r="AB2436" s="7" t="str">
        <f t="shared" si="810"/>
        <v/>
      </c>
      <c r="AC2436" s="72" t="str">
        <f t="shared" ref="AC2436:AC2499" si="817">IFERROR(IF(AB2436&lt;&gt;0,ABS(AB2436-$AO$8),""),"")</f>
        <v/>
      </c>
      <c r="AD2436" s="72" t="str">
        <f t="shared" si="803"/>
        <v/>
      </c>
      <c r="AE2436" s="7" t="str">
        <f t="shared" si="811"/>
        <v/>
      </c>
      <c r="AF2436" s="72" t="str">
        <f t="shared" ref="AF2436:AF2499" si="818">IFERROR(IF(AE2436&lt;&gt;0,ABS(AE2436-$AO$9),""),"")</f>
        <v/>
      </c>
      <c r="AG2436" s="72" t="str">
        <f t="shared" si="804"/>
        <v/>
      </c>
      <c r="AH2436" s="7" t="str">
        <f t="shared" si="812"/>
        <v/>
      </c>
      <c r="AI2436" s="7" t="str">
        <f t="shared" ref="AI2436:AI2499" si="819">IFERROR(IF(AH2436&lt;&gt;0,ABS(AH2436-$AO$10),""),"")</f>
        <v/>
      </c>
      <c r="AJ2436" s="7" t="str">
        <f t="shared" si="805"/>
        <v/>
      </c>
    </row>
    <row r="2437" spans="1:36">
      <c r="A2437" s="52">
        <v>2430</v>
      </c>
      <c r="B2437" s="52" t="str">
        <f>IF(Data!B2437:$B$5007&lt;&gt;"",Data!B2437,"")</f>
        <v/>
      </c>
      <c r="C2437" s="52" t="str">
        <f>IF(Data!$B2437:C$5007&lt;&gt;"",Data!C2437,"")</f>
        <v/>
      </c>
      <c r="D2437" s="52" t="str">
        <f>IF(Data!$B2437:D$5007&lt;&gt;"",Data!D2437,"")</f>
        <v/>
      </c>
      <c r="E2437" s="52" t="str">
        <f>IF(Data!$B2437:E$5007&lt;&gt;"",Data!E2437,"")</f>
        <v/>
      </c>
      <c r="F2437" s="52" t="str">
        <f>IF(Data!$B2437:F$5007&lt;&gt;"",Data!F2437,"")</f>
        <v/>
      </c>
      <c r="G2437" s="52" t="str">
        <f>IF(Data!$B2437:G$5007&lt;&gt;"",Data!G2437,"")</f>
        <v/>
      </c>
      <c r="H2437" s="52" t="str">
        <f>IF(Data!$B2437:H$5007&lt;&gt;"",Data!H2437,"")</f>
        <v/>
      </c>
      <c r="P2437" s="7" t="str">
        <f t="shared" si="806"/>
        <v/>
      </c>
      <c r="Q2437" s="72" t="str">
        <f t="shared" si="813"/>
        <v/>
      </c>
      <c r="R2437" s="72" t="str">
        <f t="shared" si="799"/>
        <v/>
      </c>
      <c r="S2437" s="7" t="str">
        <f t="shared" si="807"/>
        <v/>
      </c>
      <c r="T2437" s="72" t="str">
        <f t="shared" si="814"/>
        <v/>
      </c>
      <c r="U2437" s="72" t="str">
        <f t="shared" si="800"/>
        <v/>
      </c>
      <c r="V2437" s="7" t="str">
        <f t="shared" si="808"/>
        <v/>
      </c>
      <c r="W2437" s="72" t="str">
        <f t="shared" si="815"/>
        <v/>
      </c>
      <c r="X2437" s="72" t="str">
        <f t="shared" si="801"/>
        <v/>
      </c>
      <c r="Y2437" s="7" t="str">
        <f t="shared" si="809"/>
        <v/>
      </c>
      <c r="Z2437" s="73" t="str">
        <f t="shared" si="816"/>
        <v/>
      </c>
      <c r="AA2437" s="72" t="str">
        <f t="shared" si="802"/>
        <v/>
      </c>
      <c r="AB2437" s="7" t="str">
        <f t="shared" si="810"/>
        <v/>
      </c>
      <c r="AC2437" s="72" t="str">
        <f t="shared" si="817"/>
        <v/>
      </c>
      <c r="AD2437" s="72" t="str">
        <f t="shared" si="803"/>
        <v/>
      </c>
      <c r="AE2437" s="7" t="str">
        <f t="shared" si="811"/>
        <v/>
      </c>
      <c r="AF2437" s="72" t="str">
        <f t="shared" si="818"/>
        <v/>
      </c>
      <c r="AG2437" s="72" t="str">
        <f t="shared" si="804"/>
        <v/>
      </c>
      <c r="AH2437" s="7" t="str">
        <f t="shared" si="812"/>
        <v/>
      </c>
      <c r="AI2437" s="7" t="str">
        <f t="shared" si="819"/>
        <v/>
      </c>
      <c r="AJ2437" s="7" t="str">
        <f t="shared" si="805"/>
        <v/>
      </c>
    </row>
    <row r="2438" spans="1:36">
      <c r="A2438" s="52">
        <v>2431</v>
      </c>
      <c r="B2438" s="52" t="str">
        <f>IF(Data!B2438:$B$5007&lt;&gt;"",Data!B2438,"")</f>
        <v/>
      </c>
      <c r="C2438" s="52" t="str">
        <f>IF(Data!$B2438:C$5007&lt;&gt;"",Data!C2438,"")</f>
        <v/>
      </c>
      <c r="D2438" s="52" t="str">
        <f>IF(Data!$B2438:D$5007&lt;&gt;"",Data!D2438,"")</f>
        <v/>
      </c>
      <c r="E2438" s="52" t="str">
        <f>IF(Data!$B2438:E$5007&lt;&gt;"",Data!E2438,"")</f>
        <v/>
      </c>
      <c r="F2438" s="52" t="str">
        <f>IF(Data!$B2438:F$5007&lt;&gt;"",Data!F2438,"")</f>
        <v/>
      </c>
      <c r="G2438" s="52" t="str">
        <f>IF(Data!$B2438:G$5007&lt;&gt;"",Data!G2438,"")</f>
        <v/>
      </c>
      <c r="H2438" s="52" t="str">
        <f>IF(Data!$B2438:H$5007&lt;&gt;"",Data!H2438,"")</f>
        <v/>
      </c>
      <c r="P2438" s="7" t="str">
        <f t="shared" si="806"/>
        <v/>
      </c>
      <c r="Q2438" s="72" t="str">
        <f t="shared" si="813"/>
        <v/>
      </c>
      <c r="R2438" s="72" t="str">
        <f t="shared" si="799"/>
        <v/>
      </c>
      <c r="S2438" s="7" t="str">
        <f t="shared" si="807"/>
        <v/>
      </c>
      <c r="T2438" s="72" t="str">
        <f t="shared" si="814"/>
        <v/>
      </c>
      <c r="U2438" s="72" t="str">
        <f t="shared" si="800"/>
        <v/>
      </c>
      <c r="V2438" s="7" t="str">
        <f t="shared" si="808"/>
        <v/>
      </c>
      <c r="W2438" s="72" t="str">
        <f t="shared" si="815"/>
        <v/>
      </c>
      <c r="X2438" s="72" t="str">
        <f t="shared" si="801"/>
        <v/>
      </c>
      <c r="Y2438" s="7" t="str">
        <f t="shared" si="809"/>
        <v/>
      </c>
      <c r="Z2438" s="73" t="str">
        <f t="shared" si="816"/>
        <v/>
      </c>
      <c r="AA2438" s="72" t="str">
        <f t="shared" si="802"/>
        <v/>
      </c>
      <c r="AB2438" s="7" t="str">
        <f t="shared" si="810"/>
        <v/>
      </c>
      <c r="AC2438" s="72" t="str">
        <f t="shared" si="817"/>
        <v/>
      </c>
      <c r="AD2438" s="72" t="str">
        <f t="shared" si="803"/>
        <v/>
      </c>
      <c r="AE2438" s="7" t="str">
        <f t="shared" si="811"/>
        <v/>
      </c>
      <c r="AF2438" s="72" t="str">
        <f t="shared" si="818"/>
        <v/>
      </c>
      <c r="AG2438" s="72" t="str">
        <f t="shared" si="804"/>
        <v/>
      </c>
      <c r="AH2438" s="7" t="str">
        <f t="shared" si="812"/>
        <v/>
      </c>
      <c r="AI2438" s="7" t="str">
        <f t="shared" si="819"/>
        <v/>
      </c>
      <c r="AJ2438" s="7" t="str">
        <f t="shared" si="805"/>
        <v/>
      </c>
    </row>
    <row r="2439" spans="1:36">
      <c r="A2439" s="52">
        <v>2432</v>
      </c>
      <c r="B2439" s="52" t="str">
        <f>IF(Data!B2439:$B$5007&lt;&gt;"",Data!B2439,"")</f>
        <v/>
      </c>
      <c r="C2439" s="52" t="str">
        <f>IF(Data!$B2439:C$5007&lt;&gt;"",Data!C2439,"")</f>
        <v/>
      </c>
      <c r="D2439" s="52" t="str">
        <f>IF(Data!$B2439:D$5007&lt;&gt;"",Data!D2439,"")</f>
        <v/>
      </c>
      <c r="E2439" s="52" t="str">
        <f>IF(Data!$B2439:E$5007&lt;&gt;"",Data!E2439,"")</f>
        <v/>
      </c>
      <c r="F2439" s="52" t="str">
        <f>IF(Data!$B2439:F$5007&lt;&gt;"",Data!F2439,"")</f>
        <v/>
      </c>
      <c r="G2439" s="52" t="str">
        <f>IF(Data!$B2439:G$5007&lt;&gt;"",Data!G2439,"")</f>
        <v/>
      </c>
      <c r="H2439" s="52" t="str">
        <f>IF(Data!$B2439:H$5007&lt;&gt;"",Data!H2439,"")</f>
        <v/>
      </c>
      <c r="P2439" s="7" t="str">
        <f t="shared" si="806"/>
        <v/>
      </c>
      <c r="Q2439" s="72" t="str">
        <f t="shared" si="813"/>
        <v/>
      </c>
      <c r="R2439" s="72" t="str">
        <f t="shared" si="799"/>
        <v/>
      </c>
      <c r="S2439" s="7" t="str">
        <f t="shared" si="807"/>
        <v/>
      </c>
      <c r="T2439" s="72" t="str">
        <f t="shared" si="814"/>
        <v/>
      </c>
      <c r="U2439" s="72" t="str">
        <f t="shared" si="800"/>
        <v/>
      </c>
      <c r="V2439" s="7" t="str">
        <f t="shared" si="808"/>
        <v/>
      </c>
      <c r="W2439" s="72" t="str">
        <f t="shared" si="815"/>
        <v/>
      </c>
      <c r="X2439" s="72" t="str">
        <f t="shared" si="801"/>
        <v/>
      </c>
      <c r="Y2439" s="7" t="str">
        <f t="shared" si="809"/>
        <v/>
      </c>
      <c r="Z2439" s="73" t="str">
        <f t="shared" si="816"/>
        <v/>
      </c>
      <c r="AA2439" s="72" t="str">
        <f t="shared" si="802"/>
        <v/>
      </c>
      <c r="AB2439" s="7" t="str">
        <f t="shared" si="810"/>
        <v/>
      </c>
      <c r="AC2439" s="72" t="str">
        <f t="shared" si="817"/>
        <v/>
      </c>
      <c r="AD2439" s="72" t="str">
        <f t="shared" si="803"/>
        <v/>
      </c>
      <c r="AE2439" s="7" t="str">
        <f t="shared" si="811"/>
        <v/>
      </c>
      <c r="AF2439" s="72" t="str">
        <f t="shared" si="818"/>
        <v/>
      </c>
      <c r="AG2439" s="72" t="str">
        <f t="shared" si="804"/>
        <v/>
      </c>
      <c r="AH2439" s="7" t="str">
        <f t="shared" si="812"/>
        <v/>
      </c>
      <c r="AI2439" s="7" t="str">
        <f t="shared" si="819"/>
        <v/>
      </c>
      <c r="AJ2439" s="7" t="str">
        <f t="shared" si="805"/>
        <v/>
      </c>
    </row>
    <row r="2440" spans="1:36">
      <c r="A2440" s="52">
        <v>2433</v>
      </c>
      <c r="B2440" s="52" t="str">
        <f>IF(Data!B2440:$B$5007&lt;&gt;"",Data!B2440,"")</f>
        <v/>
      </c>
      <c r="C2440" s="52" t="str">
        <f>IF(Data!$B2440:C$5007&lt;&gt;"",Data!C2440,"")</f>
        <v/>
      </c>
      <c r="D2440" s="52" t="str">
        <f>IF(Data!$B2440:D$5007&lt;&gt;"",Data!D2440,"")</f>
        <v/>
      </c>
      <c r="E2440" s="52" t="str">
        <f>IF(Data!$B2440:E$5007&lt;&gt;"",Data!E2440,"")</f>
        <v/>
      </c>
      <c r="F2440" s="52" t="str">
        <f>IF(Data!$B2440:F$5007&lt;&gt;"",Data!F2440,"")</f>
        <v/>
      </c>
      <c r="G2440" s="52" t="str">
        <f>IF(Data!$B2440:G$5007&lt;&gt;"",Data!G2440,"")</f>
        <v/>
      </c>
      <c r="H2440" s="52" t="str">
        <f>IF(Data!$B2440:H$5007&lt;&gt;"",Data!H2440,"")</f>
        <v/>
      </c>
      <c r="P2440" s="7" t="str">
        <f t="shared" si="806"/>
        <v/>
      </c>
      <c r="Q2440" s="72" t="str">
        <f t="shared" si="813"/>
        <v/>
      </c>
      <c r="R2440" s="72" t="str">
        <f t="shared" si="799"/>
        <v/>
      </c>
      <c r="S2440" s="7" t="str">
        <f t="shared" si="807"/>
        <v/>
      </c>
      <c r="T2440" s="72" t="str">
        <f t="shared" si="814"/>
        <v/>
      </c>
      <c r="U2440" s="72" t="str">
        <f t="shared" si="800"/>
        <v/>
      </c>
      <c r="V2440" s="7" t="str">
        <f t="shared" si="808"/>
        <v/>
      </c>
      <c r="W2440" s="72" t="str">
        <f t="shared" si="815"/>
        <v/>
      </c>
      <c r="X2440" s="72" t="str">
        <f t="shared" si="801"/>
        <v/>
      </c>
      <c r="Y2440" s="7" t="str">
        <f t="shared" si="809"/>
        <v/>
      </c>
      <c r="Z2440" s="73" t="str">
        <f t="shared" si="816"/>
        <v/>
      </c>
      <c r="AA2440" s="72" t="str">
        <f t="shared" si="802"/>
        <v/>
      </c>
      <c r="AB2440" s="7" t="str">
        <f t="shared" si="810"/>
        <v/>
      </c>
      <c r="AC2440" s="72" t="str">
        <f t="shared" si="817"/>
        <v/>
      </c>
      <c r="AD2440" s="72" t="str">
        <f t="shared" si="803"/>
        <v/>
      </c>
      <c r="AE2440" s="7" t="str">
        <f t="shared" si="811"/>
        <v/>
      </c>
      <c r="AF2440" s="72" t="str">
        <f t="shared" si="818"/>
        <v/>
      </c>
      <c r="AG2440" s="72" t="str">
        <f t="shared" si="804"/>
        <v/>
      </c>
      <c r="AH2440" s="7" t="str">
        <f t="shared" si="812"/>
        <v/>
      </c>
      <c r="AI2440" s="7" t="str">
        <f t="shared" si="819"/>
        <v/>
      </c>
      <c r="AJ2440" s="7" t="str">
        <f t="shared" si="805"/>
        <v/>
      </c>
    </row>
    <row r="2441" spans="1:36">
      <c r="A2441" s="52">
        <v>2434</v>
      </c>
      <c r="B2441" s="52" t="str">
        <f>IF(Data!B2441:$B$5007&lt;&gt;"",Data!B2441,"")</f>
        <v/>
      </c>
      <c r="C2441" s="52" t="str">
        <f>IF(Data!$B2441:C$5007&lt;&gt;"",Data!C2441,"")</f>
        <v/>
      </c>
      <c r="D2441" s="52" t="str">
        <f>IF(Data!$B2441:D$5007&lt;&gt;"",Data!D2441,"")</f>
        <v/>
      </c>
      <c r="E2441" s="52" t="str">
        <f>IF(Data!$B2441:E$5007&lt;&gt;"",Data!E2441,"")</f>
        <v/>
      </c>
      <c r="F2441" s="52" t="str">
        <f>IF(Data!$B2441:F$5007&lt;&gt;"",Data!F2441,"")</f>
        <v/>
      </c>
      <c r="G2441" s="52" t="str">
        <f>IF(Data!$B2441:G$5007&lt;&gt;"",Data!G2441,"")</f>
        <v/>
      </c>
      <c r="H2441" s="52" t="str">
        <f>IF(Data!$B2441:H$5007&lt;&gt;"",Data!H2441,"")</f>
        <v/>
      </c>
      <c r="P2441" s="7" t="str">
        <f t="shared" si="806"/>
        <v/>
      </c>
      <c r="Q2441" s="72" t="str">
        <f t="shared" si="813"/>
        <v/>
      </c>
      <c r="R2441" s="72" t="str">
        <f t="shared" si="799"/>
        <v/>
      </c>
      <c r="S2441" s="7" t="str">
        <f t="shared" si="807"/>
        <v/>
      </c>
      <c r="T2441" s="72" t="str">
        <f t="shared" si="814"/>
        <v/>
      </c>
      <c r="U2441" s="72" t="str">
        <f t="shared" si="800"/>
        <v/>
      </c>
      <c r="V2441" s="7" t="str">
        <f t="shared" si="808"/>
        <v/>
      </c>
      <c r="W2441" s="72" t="str">
        <f t="shared" si="815"/>
        <v/>
      </c>
      <c r="X2441" s="72" t="str">
        <f t="shared" si="801"/>
        <v/>
      </c>
      <c r="Y2441" s="7" t="str">
        <f t="shared" si="809"/>
        <v/>
      </c>
      <c r="Z2441" s="73" t="str">
        <f t="shared" si="816"/>
        <v/>
      </c>
      <c r="AA2441" s="72" t="str">
        <f t="shared" si="802"/>
        <v/>
      </c>
      <c r="AB2441" s="7" t="str">
        <f t="shared" si="810"/>
        <v/>
      </c>
      <c r="AC2441" s="72" t="str">
        <f t="shared" si="817"/>
        <v/>
      </c>
      <c r="AD2441" s="72" t="str">
        <f t="shared" si="803"/>
        <v/>
      </c>
      <c r="AE2441" s="7" t="str">
        <f t="shared" si="811"/>
        <v/>
      </c>
      <c r="AF2441" s="72" t="str">
        <f t="shared" si="818"/>
        <v/>
      </c>
      <c r="AG2441" s="72" t="str">
        <f t="shared" si="804"/>
        <v/>
      </c>
      <c r="AH2441" s="7" t="str">
        <f t="shared" si="812"/>
        <v/>
      </c>
      <c r="AI2441" s="7" t="str">
        <f t="shared" si="819"/>
        <v/>
      </c>
      <c r="AJ2441" s="7" t="str">
        <f t="shared" si="805"/>
        <v/>
      </c>
    </row>
    <row r="2442" spans="1:36">
      <c r="A2442" s="52">
        <v>2435</v>
      </c>
      <c r="B2442" s="52" t="str">
        <f>IF(Data!B2442:$B$5007&lt;&gt;"",Data!B2442,"")</f>
        <v/>
      </c>
      <c r="C2442" s="52" t="str">
        <f>IF(Data!$B2442:C$5007&lt;&gt;"",Data!C2442,"")</f>
        <v/>
      </c>
      <c r="D2442" s="52" t="str">
        <f>IF(Data!$B2442:D$5007&lt;&gt;"",Data!D2442,"")</f>
        <v/>
      </c>
      <c r="E2442" s="52" t="str">
        <f>IF(Data!$B2442:E$5007&lt;&gt;"",Data!E2442,"")</f>
        <v/>
      </c>
      <c r="F2442" s="52" t="str">
        <f>IF(Data!$B2442:F$5007&lt;&gt;"",Data!F2442,"")</f>
        <v/>
      </c>
      <c r="G2442" s="52" t="str">
        <f>IF(Data!$B2442:G$5007&lt;&gt;"",Data!G2442,"")</f>
        <v/>
      </c>
      <c r="H2442" s="52" t="str">
        <f>IF(Data!$B2442:H$5007&lt;&gt;"",Data!H2442,"")</f>
        <v/>
      </c>
      <c r="P2442" s="7" t="str">
        <f t="shared" si="806"/>
        <v/>
      </c>
      <c r="Q2442" s="72" t="str">
        <f t="shared" si="813"/>
        <v/>
      </c>
      <c r="R2442" s="72" t="str">
        <f t="shared" si="799"/>
        <v/>
      </c>
      <c r="S2442" s="7" t="str">
        <f t="shared" si="807"/>
        <v/>
      </c>
      <c r="T2442" s="72" t="str">
        <f t="shared" si="814"/>
        <v/>
      </c>
      <c r="U2442" s="72" t="str">
        <f t="shared" si="800"/>
        <v/>
      </c>
      <c r="V2442" s="7" t="str">
        <f t="shared" si="808"/>
        <v/>
      </c>
      <c r="W2442" s="72" t="str">
        <f t="shared" si="815"/>
        <v/>
      </c>
      <c r="X2442" s="72" t="str">
        <f t="shared" si="801"/>
        <v/>
      </c>
      <c r="Y2442" s="7" t="str">
        <f t="shared" si="809"/>
        <v/>
      </c>
      <c r="Z2442" s="73" t="str">
        <f t="shared" si="816"/>
        <v/>
      </c>
      <c r="AA2442" s="72" t="str">
        <f t="shared" si="802"/>
        <v/>
      </c>
      <c r="AB2442" s="7" t="str">
        <f t="shared" si="810"/>
        <v/>
      </c>
      <c r="AC2442" s="72" t="str">
        <f t="shared" si="817"/>
        <v/>
      </c>
      <c r="AD2442" s="72" t="str">
        <f t="shared" si="803"/>
        <v/>
      </c>
      <c r="AE2442" s="7" t="str">
        <f t="shared" si="811"/>
        <v/>
      </c>
      <c r="AF2442" s="72" t="str">
        <f t="shared" si="818"/>
        <v/>
      </c>
      <c r="AG2442" s="72" t="str">
        <f t="shared" si="804"/>
        <v/>
      </c>
      <c r="AH2442" s="7" t="str">
        <f t="shared" si="812"/>
        <v/>
      </c>
      <c r="AI2442" s="7" t="str">
        <f t="shared" si="819"/>
        <v/>
      </c>
      <c r="AJ2442" s="7" t="str">
        <f t="shared" si="805"/>
        <v/>
      </c>
    </row>
    <row r="2443" spans="1:36">
      <c r="A2443" s="52">
        <v>2436</v>
      </c>
      <c r="B2443" s="52" t="str">
        <f>IF(Data!B2443:$B$5007&lt;&gt;"",Data!B2443,"")</f>
        <v/>
      </c>
      <c r="C2443" s="52" t="str">
        <f>IF(Data!$B2443:C$5007&lt;&gt;"",Data!C2443,"")</f>
        <v/>
      </c>
      <c r="D2443" s="52" t="str">
        <f>IF(Data!$B2443:D$5007&lt;&gt;"",Data!D2443,"")</f>
        <v/>
      </c>
      <c r="E2443" s="52" t="str">
        <f>IF(Data!$B2443:E$5007&lt;&gt;"",Data!E2443,"")</f>
        <v/>
      </c>
      <c r="F2443" s="52" t="str">
        <f>IF(Data!$B2443:F$5007&lt;&gt;"",Data!F2443,"")</f>
        <v/>
      </c>
      <c r="G2443" s="52" t="str">
        <f>IF(Data!$B2443:G$5007&lt;&gt;"",Data!G2443,"")</f>
        <v/>
      </c>
      <c r="H2443" s="52" t="str">
        <f>IF(Data!$B2443:H$5007&lt;&gt;"",Data!H2443,"")</f>
        <v/>
      </c>
      <c r="P2443" s="7" t="str">
        <f t="shared" si="806"/>
        <v/>
      </c>
      <c r="Q2443" s="72" t="str">
        <f t="shared" si="813"/>
        <v/>
      </c>
      <c r="R2443" s="72" t="str">
        <f t="shared" ref="R2443:R2506" si="820">IFERROR(IF(P2443&lt;&gt;0, (Q2443-$AN$17)^2,""),"")</f>
        <v/>
      </c>
      <c r="S2443" s="7" t="str">
        <f t="shared" si="807"/>
        <v/>
      </c>
      <c r="T2443" s="72" t="str">
        <f t="shared" si="814"/>
        <v/>
      </c>
      <c r="U2443" s="72" t="str">
        <f t="shared" ref="U2443:U2506" si="821">IFERROR(IF(S2443&lt;&gt;0, (T2443-$AN$18)^2,""),"")</f>
        <v/>
      </c>
      <c r="V2443" s="7" t="str">
        <f t="shared" si="808"/>
        <v/>
      </c>
      <c r="W2443" s="72" t="str">
        <f t="shared" si="815"/>
        <v/>
      </c>
      <c r="X2443" s="72" t="str">
        <f t="shared" ref="X2443:X2506" si="822">IFERROR(IF(V2443&lt;&gt;0, (W2443-$AN$19)^2,""),"")</f>
        <v/>
      </c>
      <c r="Y2443" s="7" t="str">
        <f t="shared" si="809"/>
        <v/>
      </c>
      <c r="Z2443" s="73" t="str">
        <f t="shared" si="816"/>
        <v/>
      </c>
      <c r="AA2443" s="72" t="str">
        <f t="shared" ref="AA2443:AA2506" si="823">IFERROR(IF(Y2443&lt;&gt;0, (Z2443-$AN$20)^2,""),"")</f>
        <v/>
      </c>
      <c r="AB2443" s="7" t="str">
        <f t="shared" si="810"/>
        <v/>
      </c>
      <c r="AC2443" s="72" t="str">
        <f t="shared" si="817"/>
        <v/>
      </c>
      <c r="AD2443" s="72" t="str">
        <f t="shared" ref="AD2443:AD2506" si="824">IFERROR(IF(AB2443&lt;&gt;0, (AC2443-$AN$21)^2,""),"")</f>
        <v/>
      </c>
      <c r="AE2443" s="7" t="str">
        <f t="shared" si="811"/>
        <v/>
      </c>
      <c r="AF2443" s="72" t="str">
        <f t="shared" si="818"/>
        <v/>
      </c>
      <c r="AG2443" s="72" t="str">
        <f t="shared" ref="AG2443:AG2506" si="825">IFERROR(IF(AE2443&lt;&gt;0, (AF2443-$AN$22)^2,""),"")</f>
        <v/>
      </c>
      <c r="AH2443" s="7" t="str">
        <f t="shared" si="812"/>
        <v/>
      </c>
      <c r="AI2443" s="7" t="str">
        <f t="shared" si="819"/>
        <v/>
      </c>
      <c r="AJ2443" s="7" t="str">
        <f t="shared" ref="AJ2443:AJ2506" si="826">IFERROR(IF(AH2443&lt;&gt;0, (AI2443-$AN$23)^2,""),"")</f>
        <v/>
      </c>
    </row>
    <row r="2444" spans="1:36">
      <c r="A2444" s="52">
        <v>2437</v>
      </c>
      <c r="B2444" s="52" t="str">
        <f>IF(Data!B2444:$B$5007&lt;&gt;"",Data!B2444,"")</f>
        <v/>
      </c>
      <c r="C2444" s="52" t="str">
        <f>IF(Data!$B2444:C$5007&lt;&gt;"",Data!C2444,"")</f>
        <v/>
      </c>
      <c r="D2444" s="52" t="str">
        <f>IF(Data!$B2444:D$5007&lt;&gt;"",Data!D2444,"")</f>
        <v/>
      </c>
      <c r="E2444" s="52" t="str">
        <f>IF(Data!$B2444:E$5007&lt;&gt;"",Data!E2444,"")</f>
        <v/>
      </c>
      <c r="F2444" s="52" t="str">
        <f>IF(Data!$B2444:F$5007&lt;&gt;"",Data!F2444,"")</f>
        <v/>
      </c>
      <c r="G2444" s="52" t="str">
        <f>IF(Data!$B2444:G$5007&lt;&gt;"",Data!G2444,"")</f>
        <v/>
      </c>
      <c r="H2444" s="52" t="str">
        <f>IF(Data!$B2444:H$5007&lt;&gt;"",Data!H2444,"")</f>
        <v/>
      </c>
      <c r="P2444" s="7" t="str">
        <f t="shared" si="806"/>
        <v/>
      </c>
      <c r="Q2444" s="72" t="str">
        <f t="shared" si="813"/>
        <v/>
      </c>
      <c r="R2444" s="72" t="str">
        <f t="shared" si="820"/>
        <v/>
      </c>
      <c r="S2444" s="7" t="str">
        <f t="shared" si="807"/>
        <v/>
      </c>
      <c r="T2444" s="72" t="str">
        <f t="shared" si="814"/>
        <v/>
      </c>
      <c r="U2444" s="72" t="str">
        <f t="shared" si="821"/>
        <v/>
      </c>
      <c r="V2444" s="7" t="str">
        <f t="shared" si="808"/>
        <v/>
      </c>
      <c r="W2444" s="72" t="str">
        <f t="shared" si="815"/>
        <v/>
      </c>
      <c r="X2444" s="72" t="str">
        <f t="shared" si="822"/>
        <v/>
      </c>
      <c r="Y2444" s="7" t="str">
        <f t="shared" si="809"/>
        <v/>
      </c>
      <c r="Z2444" s="73" t="str">
        <f t="shared" si="816"/>
        <v/>
      </c>
      <c r="AA2444" s="72" t="str">
        <f t="shared" si="823"/>
        <v/>
      </c>
      <c r="AB2444" s="7" t="str">
        <f t="shared" si="810"/>
        <v/>
      </c>
      <c r="AC2444" s="72" t="str">
        <f t="shared" si="817"/>
        <v/>
      </c>
      <c r="AD2444" s="72" t="str">
        <f t="shared" si="824"/>
        <v/>
      </c>
      <c r="AE2444" s="7" t="str">
        <f t="shared" si="811"/>
        <v/>
      </c>
      <c r="AF2444" s="72" t="str">
        <f t="shared" si="818"/>
        <v/>
      </c>
      <c r="AG2444" s="72" t="str">
        <f t="shared" si="825"/>
        <v/>
      </c>
      <c r="AH2444" s="7" t="str">
        <f t="shared" si="812"/>
        <v/>
      </c>
      <c r="AI2444" s="7" t="str">
        <f t="shared" si="819"/>
        <v/>
      </c>
      <c r="AJ2444" s="7" t="str">
        <f t="shared" si="826"/>
        <v/>
      </c>
    </row>
    <row r="2445" spans="1:36">
      <c r="A2445" s="52">
        <v>2438</v>
      </c>
      <c r="B2445" s="52" t="str">
        <f>IF(Data!B2445:$B$5007&lt;&gt;"",Data!B2445,"")</f>
        <v/>
      </c>
      <c r="C2445" s="52" t="str">
        <f>IF(Data!$B2445:C$5007&lt;&gt;"",Data!C2445,"")</f>
        <v/>
      </c>
      <c r="D2445" s="52" t="str">
        <f>IF(Data!$B2445:D$5007&lt;&gt;"",Data!D2445,"")</f>
        <v/>
      </c>
      <c r="E2445" s="52" t="str">
        <f>IF(Data!$B2445:E$5007&lt;&gt;"",Data!E2445,"")</f>
        <v/>
      </c>
      <c r="F2445" s="52" t="str">
        <f>IF(Data!$B2445:F$5007&lt;&gt;"",Data!F2445,"")</f>
        <v/>
      </c>
      <c r="G2445" s="52" t="str">
        <f>IF(Data!$B2445:G$5007&lt;&gt;"",Data!G2445,"")</f>
        <v/>
      </c>
      <c r="H2445" s="52" t="str">
        <f>IF(Data!$B2445:H$5007&lt;&gt;"",Data!H2445,"")</f>
        <v/>
      </c>
      <c r="P2445" s="7" t="str">
        <f t="shared" si="806"/>
        <v/>
      </c>
      <c r="Q2445" s="72" t="str">
        <f t="shared" si="813"/>
        <v/>
      </c>
      <c r="R2445" s="72" t="str">
        <f t="shared" si="820"/>
        <v/>
      </c>
      <c r="S2445" s="7" t="str">
        <f t="shared" si="807"/>
        <v/>
      </c>
      <c r="T2445" s="72" t="str">
        <f t="shared" si="814"/>
        <v/>
      </c>
      <c r="U2445" s="72" t="str">
        <f t="shared" si="821"/>
        <v/>
      </c>
      <c r="V2445" s="7" t="str">
        <f t="shared" si="808"/>
        <v/>
      </c>
      <c r="W2445" s="72" t="str">
        <f t="shared" si="815"/>
        <v/>
      </c>
      <c r="X2445" s="72" t="str">
        <f t="shared" si="822"/>
        <v/>
      </c>
      <c r="Y2445" s="7" t="str">
        <f t="shared" si="809"/>
        <v/>
      </c>
      <c r="Z2445" s="73" t="str">
        <f t="shared" si="816"/>
        <v/>
      </c>
      <c r="AA2445" s="72" t="str">
        <f t="shared" si="823"/>
        <v/>
      </c>
      <c r="AB2445" s="7" t="str">
        <f t="shared" si="810"/>
        <v/>
      </c>
      <c r="AC2445" s="72" t="str">
        <f t="shared" si="817"/>
        <v/>
      </c>
      <c r="AD2445" s="72" t="str">
        <f t="shared" si="824"/>
        <v/>
      </c>
      <c r="AE2445" s="7" t="str">
        <f t="shared" si="811"/>
        <v/>
      </c>
      <c r="AF2445" s="72" t="str">
        <f t="shared" si="818"/>
        <v/>
      </c>
      <c r="AG2445" s="72" t="str">
        <f t="shared" si="825"/>
        <v/>
      </c>
      <c r="AH2445" s="7" t="str">
        <f t="shared" si="812"/>
        <v/>
      </c>
      <c r="AI2445" s="7" t="str">
        <f t="shared" si="819"/>
        <v/>
      </c>
      <c r="AJ2445" s="7" t="str">
        <f t="shared" si="826"/>
        <v/>
      </c>
    </row>
    <row r="2446" spans="1:36">
      <c r="A2446" s="52">
        <v>2439</v>
      </c>
      <c r="B2446" s="52" t="str">
        <f>IF(Data!B2446:$B$5007&lt;&gt;"",Data!B2446,"")</f>
        <v/>
      </c>
      <c r="C2446" s="52" t="str">
        <f>IF(Data!$B2446:C$5007&lt;&gt;"",Data!C2446,"")</f>
        <v/>
      </c>
      <c r="D2446" s="52" t="str">
        <f>IF(Data!$B2446:D$5007&lt;&gt;"",Data!D2446,"")</f>
        <v/>
      </c>
      <c r="E2446" s="52" t="str">
        <f>IF(Data!$B2446:E$5007&lt;&gt;"",Data!E2446,"")</f>
        <v/>
      </c>
      <c r="F2446" s="52" t="str">
        <f>IF(Data!$B2446:F$5007&lt;&gt;"",Data!F2446,"")</f>
        <v/>
      </c>
      <c r="G2446" s="52" t="str">
        <f>IF(Data!$B2446:G$5007&lt;&gt;"",Data!G2446,"")</f>
        <v/>
      </c>
      <c r="H2446" s="52" t="str">
        <f>IF(Data!$B2446:H$5007&lt;&gt;"",Data!H2446,"")</f>
        <v/>
      </c>
      <c r="P2446" s="7" t="str">
        <f t="shared" si="806"/>
        <v/>
      </c>
      <c r="Q2446" s="72" t="str">
        <f t="shared" si="813"/>
        <v/>
      </c>
      <c r="R2446" s="72" t="str">
        <f t="shared" si="820"/>
        <v/>
      </c>
      <c r="S2446" s="7" t="str">
        <f t="shared" si="807"/>
        <v/>
      </c>
      <c r="T2446" s="72" t="str">
        <f t="shared" si="814"/>
        <v/>
      </c>
      <c r="U2446" s="72" t="str">
        <f t="shared" si="821"/>
        <v/>
      </c>
      <c r="V2446" s="7" t="str">
        <f t="shared" si="808"/>
        <v/>
      </c>
      <c r="W2446" s="72" t="str">
        <f t="shared" si="815"/>
        <v/>
      </c>
      <c r="X2446" s="72" t="str">
        <f t="shared" si="822"/>
        <v/>
      </c>
      <c r="Y2446" s="7" t="str">
        <f t="shared" si="809"/>
        <v/>
      </c>
      <c r="Z2446" s="73" t="str">
        <f t="shared" si="816"/>
        <v/>
      </c>
      <c r="AA2446" s="72" t="str">
        <f t="shared" si="823"/>
        <v/>
      </c>
      <c r="AB2446" s="7" t="str">
        <f t="shared" si="810"/>
        <v/>
      </c>
      <c r="AC2446" s="72" t="str">
        <f t="shared" si="817"/>
        <v/>
      </c>
      <c r="AD2446" s="72" t="str">
        <f t="shared" si="824"/>
        <v/>
      </c>
      <c r="AE2446" s="7" t="str">
        <f t="shared" si="811"/>
        <v/>
      </c>
      <c r="AF2446" s="72" t="str">
        <f t="shared" si="818"/>
        <v/>
      </c>
      <c r="AG2446" s="72" t="str">
        <f t="shared" si="825"/>
        <v/>
      </c>
      <c r="AH2446" s="7" t="str">
        <f t="shared" si="812"/>
        <v/>
      </c>
      <c r="AI2446" s="7" t="str">
        <f t="shared" si="819"/>
        <v/>
      </c>
      <c r="AJ2446" s="7" t="str">
        <f t="shared" si="826"/>
        <v/>
      </c>
    </row>
    <row r="2447" spans="1:36">
      <c r="A2447" s="52">
        <v>2440</v>
      </c>
      <c r="B2447" s="52" t="str">
        <f>IF(Data!B2447:$B$5007&lt;&gt;"",Data!B2447,"")</f>
        <v/>
      </c>
      <c r="C2447" s="52" t="str">
        <f>IF(Data!$B2447:C$5007&lt;&gt;"",Data!C2447,"")</f>
        <v/>
      </c>
      <c r="D2447" s="52" t="str">
        <f>IF(Data!$B2447:D$5007&lt;&gt;"",Data!D2447,"")</f>
        <v/>
      </c>
      <c r="E2447" s="52" t="str">
        <f>IF(Data!$B2447:E$5007&lt;&gt;"",Data!E2447,"")</f>
        <v/>
      </c>
      <c r="F2447" s="52" t="str">
        <f>IF(Data!$B2447:F$5007&lt;&gt;"",Data!F2447,"")</f>
        <v/>
      </c>
      <c r="G2447" s="52" t="str">
        <f>IF(Data!$B2447:G$5007&lt;&gt;"",Data!G2447,"")</f>
        <v/>
      </c>
      <c r="H2447" s="52" t="str">
        <f>IF(Data!$B2447:H$5007&lt;&gt;"",Data!H2447,"")</f>
        <v/>
      </c>
      <c r="P2447" s="7" t="str">
        <f t="shared" si="806"/>
        <v/>
      </c>
      <c r="Q2447" s="72" t="str">
        <f t="shared" si="813"/>
        <v/>
      </c>
      <c r="R2447" s="72" t="str">
        <f t="shared" si="820"/>
        <v/>
      </c>
      <c r="S2447" s="7" t="str">
        <f t="shared" si="807"/>
        <v/>
      </c>
      <c r="T2447" s="72" t="str">
        <f t="shared" si="814"/>
        <v/>
      </c>
      <c r="U2447" s="72" t="str">
        <f t="shared" si="821"/>
        <v/>
      </c>
      <c r="V2447" s="7" t="str">
        <f t="shared" si="808"/>
        <v/>
      </c>
      <c r="W2447" s="72" t="str">
        <f t="shared" si="815"/>
        <v/>
      </c>
      <c r="X2447" s="72" t="str">
        <f t="shared" si="822"/>
        <v/>
      </c>
      <c r="Y2447" s="7" t="str">
        <f t="shared" si="809"/>
        <v/>
      </c>
      <c r="Z2447" s="73" t="str">
        <f t="shared" si="816"/>
        <v/>
      </c>
      <c r="AA2447" s="72" t="str">
        <f t="shared" si="823"/>
        <v/>
      </c>
      <c r="AB2447" s="7" t="str">
        <f t="shared" si="810"/>
        <v/>
      </c>
      <c r="AC2447" s="72" t="str">
        <f t="shared" si="817"/>
        <v/>
      </c>
      <c r="AD2447" s="72" t="str">
        <f t="shared" si="824"/>
        <v/>
      </c>
      <c r="AE2447" s="7" t="str">
        <f t="shared" si="811"/>
        <v/>
      </c>
      <c r="AF2447" s="72" t="str">
        <f t="shared" si="818"/>
        <v/>
      </c>
      <c r="AG2447" s="72" t="str">
        <f t="shared" si="825"/>
        <v/>
      </c>
      <c r="AH2447" s="7" t="str">
        <f t="shared" si="812"/>
        <v/>
      </c>
      <c r="AI2447" s="7" t="str">
        <f t="shared" si="819"/>
        <v/>
      </c>
      <c r="AJ2447" s="7" t="str">
        <f t="shared" si="826"/>
        <v/>
      </c>
    </row>
    <row r="2448" spans="1:36">
      <c r="A2448" s="52">
        <v>2441</v>
      </c>
      <c r="B2448" s="52" t="str">
        <f>IF(Data!B2448:$B$5007&lt;&gt;"",Data!B2448,"")</f>
        <v/>
      </c>
      <c r="C2448" s="52" t="str">
        <f>IF(Data!$B2448:C$5007&lt;&gt;"",Data!C2448,"")</f>
        <v/>
      </c>
      <c r="D2448" s="52" t="str">
        <f>IF(Data!$B2448:D$5007&lt;&gt;"",Data!D2448,"")</f>
        <v/>
      </c>
      <c r="E2448" s="52" t="str">
        <f>IF(Data!$B2448:E$5007&lt;&gt;"",Data!E2448,"")</f>
        <v/>
      </c>
      <c r="F2448" s="52" t="str">
        <f>IF(Data!$B2448:F$5007&lt;&gt;"",Data!F2448,"")</f>
        <v/>
      </c>
      <c r="G2448" s="52" t="str">
        <f>IF(Data!$B2448:G$5007&lt;&gt;"",Data!G2448,"")</f>
        <v/>
      </c>
      <c r="H2448" s="52" t="str">
        <f>IF(Data!$B2448:H$5007&lt;&gt;"",Data!H2448,"")</f>
        <v/>
      </c>
      <c r="P2448" s="7" t="str">
        <f t="shared" si="806"/>
        <v/>
      </c>
      <c r="Q2448" s="72" t="str">
        <f t="shared" si="813"/>
        <v/>
      </c>
      <c r="R2448" s="72" t="str">
        <f t="shared" si="820"/>
        <v/>
      </c>
      <c r="S2448" s="7" t="str">
        <f t="shared" si="807"/>
        <v/>
      </c>
      <c r="T2448" s="72" t="str">
        <f t="shared" si="814"/>
        <v/>
      </c>
      <c r="U2448" s="72" t="str">
        <f t="shared" si="821"/>
        <v/>
      </c>
      <c r="V2448" s="7" t="str">
        <f t="shared" si="808"/>
        <v/>
      </c>
      <c r="W2448" s="72" t="str">
        <f t="shared" si="815"/>
        <v/>
      </c>
      <c r="X2448" s="72" t="str">
        <f t="shared" si="822"/>
        <v/>
      </c>
      <c r="Y2448" s="7" t="str">
        <f t="shared" si="809"/>
        <v/>
      </c>
      <c r="Z2448" s="73" t="str">
        <f t="shared" si="816"/>
        <v/>
      </c>
      <c r="AA2448" s="72" t="str">
        <f t="shared" si="823"/>
        <v/>
      </c>
      <c r="AB2448" s="7" t="str">
        <f t="shared" si="810"/>
        <v/>
      </c>
      <c r="AC2448" s="72" t="str">
        <f t="shared" si="817"/>
        <v/>
      </c>
      <c r="AD2448" s="72" t="str">
        <f t="shared" si="824"/>
        <v/>
      </c>
      <c r="AE2448" s="7" t="str">
        <f t="shared" si="811"/>
        <v/>
      </c>
      <c r="AF2448" s="72" t="str">
        <f t="shared" si="818"/>
        <v/>
      </c>
      <c r="AG2448" s="72" t="str">
        <f t="shared" si="825"/>
        <v/>
      </c>
      <c r="AH2448" s="7" t="str">
        <f t="shared" si="812"/>
        <v/>
      </c>
      <c r="AI2448" s="7" t="str">
        <f t="shared" si="819"/>
        <v/>
      </c>
      <c r="AJ2448" s="7" t="str">
        <f t="shared" si="826"/>
        <v/>
      </c>
    </row>
    <row r="2449" spans="1:36">
      <c r="A2449" s="52">
        <v>2442</v>
      </c>
      <c r="B2449" s="52" t="str">
        <f>IF(Data!B2449:$B$5007&lt;&gt;"",Data!B2449,"")</f>
        <v/>
      </c>
      <c r="C2449" s="52" t="str">
        <f>IF(Data!$B2449:C$5007&lt;&gt;"",Data!C2449,"")</f>
        <v/>
      </c>
      <c r="D2449" s="52" t="str">
        <f>IF(Data!$B2449:D$5007&lt;&gt;"",Data!D2449,"")</f>
        <v/>
      </c>
      <c r="E2449" s="52" t="str">
        <f>IF(Data!$B2449:E$5007&lt;&gt;"",Data!E2449,"")</f>
        <v/>
      </c>
      <c r="F2449" s="52" t="str">
        <f>IF(Data!$B2449:F$5007&lt;&gt;"",Data!F2449,"")</f>
        <v/>
      </c>
      <c r="G2449" s="52" t="str">
        <f>IF(Data!$B2449:G$5007&lt;&gt;"",Data!G2449,"")</f>
        <v/>
      </c>
      <c r="H2449" s="52" t="str">
        <f>IF(Data!$B2449:H$5007&lt;&gt;"",Data!H2449,"")</f>
        <v/>
      </c>
      <c r="P2449" s="7" t="str">
        <f t="shared" si="806"/>
        <v/>
      </c>
      <c r="Q2449" s="72" t="str">
        <f t="shared" si="813"/>
        <v/>
      </c>
      <c r="R2449" s="72" t="str">
        <f t="shared" si="820"/>
        <v/>
      </c>
      <c r="S2449" s="7" t="str">
        <f t="shared" si="807"/>
        <v/>
      </c>
      <c r="T2449" s="72" t="str">
        <f t="shared" si="814"/>
        <v/>
      </c>
      <c r="U2449" s="72" t="str">
        <f t="shared" si="821"/>
        <v/>
      </c>
      <c r="V2449" s="7" t="str">
        <f t="shared" si="808"/>
        <v/>
      </c>
      <c r="W2449" s="72" t="str">
        <f t="shared" si="815"/>
        <v/>
      </c>
      <c r="X2449" s="72" t="str">
        <f t="shared" si="822"/>
        <v/>
      </c>
      <c r="Y2449" s="7" t="str">
        <f t="shared" si="809"/>
        <v/>
      </c>
      <c r="Z2449" s="73" t="str">
        <f t="shared" si="816"/>
        <v/>
      </c>
      <c r="AA2449" s="72" t="str">
        <f t="shared" si="823"/>
        <v/>
      </c>
      <c r="AB2449" s="7" t="str">
        <f t="shared" si="810"/>
        <v/>
      </c>
      <c r="AC2449" s="72" t="str">
        <f t="shared" si="817"/>
        <v/>
      </c>
      <c r="AD2449" s="72" t="str">
        <f t="shared" si="824"/>
        <v/>
      </c>
      <c r="AE2449" s="7" t="str">
        <f t="shared" si="811"/>
        <v/>
      </c>
      <c r="AF2449" s="72" t="str">
        <f t="shared" si="818"/>
        <v/>
      </c>
      <c r="AG2449" s="72" t="str">
        <f t="shared" si="825"/>
        <v/>
      </c>
      <c r="AH2449" s="7" t="str">
        <f t="shared" si="812"/>
        <v/>
      </c>
      <c r="AI2449" s="7" t="str">
        <f t="shared" si="819"/>
        <v/>
      </c>
      <c r="AJ2449" s="7" t="str">
        <f t="shared" si="826"/>
        <v/>
      </c>
    </row>
    <row r="2450" spans="1:36">
      <c r="A2450" s="52">
        <v>2443</v>
      </c>
      <c r="B2450" s="52" t="str">
        <f>IF(Data!B2450:$B$5007&lt;&gt;"",Data!B2450,"")</f>
        <v/>
      </c>
      <c r="C2450" s="52" t="str">
        <f>IF(Data!$B2450:C$5007&lt;&gt;"",Data!C2450,"")</f>
        <v/>
      </c>
      <c r="D2450" s="52" t="str">
        <f>IF(Data!$B2450:D$5007&lt;&gt;"",Data!D2450,"")</f>
        <v/>
      </c>
      <c r="E2450" s="52" t="str">
        <f>IF(Data!$B2450:E$5007&lt;&gt;"",Data!E2450,"")</f>
        <v/>
      </c>
      <c r="F2450" s="52" t="str">
        <f>IF(Data!$B2450:F$5007&lt;&gt;"",Data!F2450,"")</f>
        <v/>
      </c>
      <c r="G2450" s="52" t="str">
        <f>IF(Data!$B2450:G$5007&lt;&gt;"",Data!G2450,"")</f>
        <v/>
      </c>
      <c r="H2450" s="52" t="str">
        <f>IF(Data!$B2450:H$5007&lt;&gt;"",Data!H2450,"")</f>
        <v/>
      </c>
      <c r="P2450" s="7" t="str">
        <f t="shared" si="806"/>
        <v/>
      </c>
      <c r="Q2450" s="72" t="str">
        <f t="shared" si="813"/>
        <v/>
      </c>
      <c r="R2450" s="72" t="str">
        <f t="shared" si="820"/>
        <v/>
      </c>
      <c r="S2450" s="7" t="str">
        <f t="shared" si="807"/>
        <v/>
      </c>
      <c r="T2450" s="72" t="str">
        <f t="shared" si="814"/>
        <v/>
      </c>
      <c r="U2450" s="72" t="str">
        <f t="shared" si="821"/>
        <v/>
      </c>
      <c r="V2450" s="7" t="str">
        <f t="shared" si="808"/>
        <v/>
      </c>
      <c r="W2450" s="72" t="str">
        <f t="shared" si="815"/>
        <v/>
      </c>
      <c r="X2450" s="72" t="str">
        <f t="shared" si="822"/>
        <v/>
      </c>
      <c r="Y2450" s="7" t="str">
        <f t="shared" si="809"/>
        <v/>
      </c>
      <c r="Z2450" s="73" t="str">
        <f t="shared" si="816"/>
        <v/>
      </c>
      <c r="AA2450" s="72" t="str">
        <f t="shared" si="823"/>
        <v/>
      </c>
      <c r="AB2450" s="7" t="str">
        <f t="shared" si="810"/>
        <v/>
      </c>
      <c r="AC2450" s="72" t="str">
        <f t="shared" si="817"/>
        <v/>
      </c>
      <c r="AD2450" s="72" t="str">
        <f t="shared" si="824"/>
        <v/>
      </c>
      <c r="AE2450" s="7" t="str">
        <f t="shared" si="811"/>
        <v/>
      </c>
      <c r="AF2450" s="72" t="str">
        <f t="shared" si="818"/>
        <v/>
      </c>
      <c r="AG2450" s="72" t="str">
        <f t="shared" si="825"/>
        <v/>
      </c>
      <c r="AH2450" s="7" t="str">
        <f t="shared" si="812"/>
        <v/>
      </c>
      <c r="AI2450" s="7" t="str">
        <f t="shared" si="819"/>
        <v/>
      </c>
      <c r="AJ2450" s="7" t="str">
        <f t="shared" si="826"/>
        <v/>
      </c>
    </row>
    <row r="2451" spans="1:36">
      <c r="A2451" s="52">
        <v>2444</v>
      </c>
      <c r="B2451" s="52" t="str">
        <f>IF(Data!B2451:$B$5007&lt;&gt;"",Data!B2451,"")</f>
        <v/>
      </c>
      <c r="C2451" s="52" t="str">
        <f>IF(Data!$B2451:C$5007&lt;&gt;"",Data!C2451,"")</f>
        <v/>
      </c>
      <c r="D2451" s="52" t="str">
        <f>IF(Data!$B2451:D$5007&lt;&gt;"",Data!D2451,"")</f>
        <v/>
      </c>
      <c r="E2451" s="52" t="str">
        <f>IF(Data!$B2451:E$5007&lt;&gt;"",Data!E2451,"")</f>
        <v/>
      </c>
      <c r="F2451" s="52" t="str">
        <f>IF(Data!$B2451:F$5007&lt;&gt;"",Data!F2451,"")</f>
        <v/>
      </c>
      <c r="G2451" s="52" t="str">
        <f>IF(Data!$B2451:G$5007&lt;&gt;"",Data!G2451,"")</f>
        <v/>
      </c>
      <c r="H2451" s="52" t="str">
        <f>IF(Data!$B2451:H$5007&lt;&gt;"",Data!H2451,"")</f>
        <v/>
      </c>
      <c r="P2451" s="7" t="str">
        <f t="shared" si="806"/>
        <v/>
      </c>
      <c r="Q2451" s="72" t="str">
        <f t="shared" si="813"/>
        <v/>
      </c>
      <c r="R2451" s="72" t="str">
        <f t="shared" si="820"/>
        <v/>
      </c>
      <c r="S2451" s="7" t="str">
        <f t="shared" si="807"/>
        <v/>
      </c>
      <c r="T2451" s="72" t="str">
        <f t="shared" si="814"/>
        <v/>
      </c>
      <c r="U2451" s="72" t="str">
        <f t="shared" si="821"/>
        <v/>
      </c>
      <c r="V2451" s="7" t="str">
        <f t="shared" si="808"/>
        <v/>
      </c>
      <c r="W2451" s="72" t="str">
        <f t="shared" si="815"/>
        <v/>
      </c>
      <c r="X2451" s="72" t="str">
        <f t="shared" si="822"/>
        <v/>
      </c>
      <c r="Y2451" s="7" t="str">
        <f t="shared" si="809"/>
        <v/>
      </c>
      <c r="Z2451" s="73" t="str">
        <f t="shared" si="816"/>
        <v/>
      </c>
      <c r="AA2451" s="72" t="str">
        <f t="shared" si="823"/>
        <v/>
      </c>
      <c r="AB2451" s="7" t="str">
        <f t="shared" si="810"/>
        <v/>
      </c>
      <c r="AC2451" s="72" t="str">
        <f t="shared" si="817"/>
        <v/>
      </c>
      <c r="AD2451" s="72" t="str">
        <f t="shared" si="824"/>
        <v/>
      </c>
      <c r="AE2451" s="7" t="str">
        <f t="shared" si="811"/>
        <v/>
      </c>
      <c r="AF2451" s="72" t="str">
        <f t="shared" si="818"/>
        <v/>
      </c>
      <c r="AG2451" s="72" t="str">
        <f t="shared" si="825"/>
        <v/>
      </c>
      <c r="AH2451" s="7" t="str">
        <f t="shared" si="812"/>
        <v/>
      </c>
      <c r="AI2451" s="7" t="str">
        <f t="shared" si="819"/>
        <v/>
      </c>
      <c r="AJ2451" s="7" t="str">
        <f t="shared" si="826"/>
        <v/>
      </c>
    </row>
    <row r="2452" spans="1:36">
      <c r="A2452" s="52">
        <v>2445</v>
      </c>
      <c r="B2452" s="52" t="str">
        <f>IF(Data!B2452:$B$5007&lt;&gt;"",Data!B2452,"")</f>
        <v/>
      </c>
      <c r="C2452" s="52" t="str">
        <f>IF(Data!$B2452:C$5007&lt;&gt;"",Data!C2452,"")</f>
        <v/>
      </c>
      <c r="D2452" s="52" t="str">
        <f>IF(Data!$B2452:D$5007&lt;&gt;"",Data!D2452,"")</f>
        <v/>
      </c>
      <c r="E2452" s="52" t="str">
        <f>IF(Data!$B2452:E$5007&lt;&gt;"",Data!E2452,"")</f>
        <v/>
      </c>
      <c r="F2452" s="52" t="str">
        <f>IF(Data!$B2452:F$5007&lt;&gt;"",Data!F2452,"")</f>
        <v/>
      </c>
      <c r="G2452" s="52" t="str">
        <f>IF(Data!$B2452:G$5007&lt;&gt;"",Data!G2452,"")</f>
        <v/>
      </c>
      <c r="H2452" s="52" t="str">
        <f>IF(Data!$B2452:H$5007&lt;&gt;"",Data!H2452,"")</f>
        <v/>
      </c>
      <c r="P2452" s="7" t="str">
        <f t="shared" si="806"/>
        <v/>
      </c>
      <c r="Q2452" s="72" t="str">
        <f t="shared" si="813"/>
        <v/>
      </c>
      <c r="R2452" s="72" t="str">
        <f t="shared" si="820"/>
        <v/>
      </c>
      <c r="S2452" s="7" t="str">
        <f t="shared" si="807"/>
        <v/>
      </c>
      <c r="T2452" s="72" t="str">
        <f t="shared" si="814"/>
        <v/>
      </c>
      <c r="U2452" s="72" t="str">
        <f t="shared" si="821"/>
        <v/>
      </c>
      <c r="V2452" s="7" t="str">
        <f t="shared" si="808"/>
        <v/>
      </c>
      <c r="W2452" s="72" t="str">
        <f t="shared" si="815"/>
        <v/>
      </c>
      <c r="X2452" s="72" t="str">
        <f t="shared" si="822"/>
        <v/>
      </c>
      <c r="Y2452" s="7" t="str">
        <f t="shared" si="809"/>
        <v/>
      </c>
      <c r="Z2452" s="73" t="str">
        <f t="shared" si="816"/>
        <v/>
      </c>
      <c r="AA2452" s="72" t="str">
        <f t="shared" si="823"/>
        <v/>
      </c>
      <c r="AB2452" s="7" t="str">
        <f t="shared" si="810"/>
        <v/>
      </c>
      <c r="AC2452" s="72" t="str">
        <f t="shared" si="817"/>
        <v/>
      </c>
      <c r="AD2452" s="72" t="str">
        <f t="shared" si="824"/>
        <v/>
      </c>
      <c r="AE2452" s="7" t="str">
        <f t="shared" si="811"/>
        <v/>
      </c>
      <c r="AF2452" s="72" t="str">
        <f t="shared" si="818"/>
        <v/>
      </c>
      <c r="AG2452" s="72" t="str">
        <f t="shared" si="825"/>
        <v/>
      </c>
      <c r="AH2452" s="7" t="str">
        <f t="shared" si="812"/>
        <v/>
      </c>
      <c r="AI2452" s="7" t="str">
        <f t="shared" si="819"/>
        <v/>
      </c>
      <c r="AJ2452" s="7" t="str">
        <f t="shared" si="826"/>
        <v/>
      </c>
    </row>
    <row r="2453" spans="1:36">
      <c r="A2453" s="52">
        <v>2446</v>
      </c>
      <c r="B2453" s="52" t="str">
        <f>IF(Data!B2453:$B$5007&lt;&gt;"",Data!B2453,"")</f>
        <v/>
      </c>
      <c r="C2453" s="52" t="str">
        <f>IF(Data!$B2453:C$5007&lt;&gt;"",Data!C2453,"")</f>
        <v/>
      </c>
      <c r="D2453" s="52" t="str">
        <f>IF(Data!$B2453:D$5007&lt;&gt;"",Data!D2453,"")</f>
        <v/>
      </c>
      <c r="E2453" s="52" t="str">
        <f>IF(Data!$B2453:E$5007&lt;&gt;"",Data!E2453,"")</f>
        <v/>
      </c>
      <c r="F2453" s="52" t="str">
        <f>IF(Data!$B2453:F$5007&lt;&gt;"",Data!F2453,"")</f>
        <v/>
      </c>
      <c r="G2453" s="52" t="str">
        <f>IF(Data!$B2453:G$5007&lt;&gt;"",Data!G2453,"")</f>
        <v/>
      </c>
      <c r="H2453" s="52" t="str">
        <f>IF(Data!$B2453:H$5007&lt;&gt;"",Data!H2453,"")</f>
        <v/>
      </c>
      <c r="P2453" s="7" t="str">
        <f t="shared" si="806"/>
        <v/>
      </c>
      <c r="Q2453" s="72" t="str">
        <f t="shared" si="813"/>
        <v/>
      </c>
      <c r="R2453" s="72" t="str">
        <f t="shared" si="820"/>
        <v/>
      </c>
      <c r="S2453" s="7" t="str">
        <f t="shared" si="807"/>
        <v/>
      </c>
      <c r="T2453" s="72" t="str">
        <f t="shared" si="814"/>
        <v/>
      </c>
      <c r="U2453" s="72" t="str">
        <f t="shared" si="821"/>
        <v/>
      </c>
      <c r="V2453" s="7" t="str">
        <f t="shared" si="808"/>
        <v/>
      </c>
      <c r="W2453" s="72" t="str">
        <f t="shared" si="815"/>
        <v/>
      </c>
      <c r="X2453" s="72" t="str">
        <f t="shared" si="822"/>
        <v/>
      </c>
      <c r="Y2453" s="7" t="str">
        <f t="shared" si="809"/>
        <v/>
      </c>
      <c r="Z2453" s="73" t="str">
        <f t="shared" si="816"/>
        <v/>
      </c>
      <c r="AA2453" s="72" t="str">
        <f t="shared" si="823"/>
        <v/>
      </c>
      <c r="AB2453" s="7" t="str">
        <f t="shared" si="810"/>
        <v/>
      </c>
      <c r="AC2453" s="72" t="str">
        <f t="shared" si="817"/>
        <v/>
      </c>
      <c r="AD2453" s="72" t="str">
        <f t="shared" si="824"/>
        <v/>
      </c>
      <c r="AE2453" s="7" t="str">
        <f t="shared" si="811"/>
        <v/>
      </c>
      <c r="AF2453" s="72" t="str">
        <f t="shared" si="818"/>
        <v/>
      </c>
      <c r="AG2453" s="72" t="str">
        <f t="shared" si="825"/>
        <v/>
      </c>
      <c r="AH2453" s="7" t="str">
        <f t="shared" si="812"/>
        <v/>
      </c>
      <c r="AI2453" s="7" t="str">
        <f t="shared" si="819"/>
        <v/>
      </c>
      <c r="AJ2453" s="7" t="str">
        <f t="shared" si="826"/>
        <v/>
      </c>
    </row>
    <row r="2454" spans="1:36">
      <c r="A2454" s="52">
        <v>2447</v>
      </c>
      <c r="B2454" s="52" t="str">
        <f>IF(Data!B2454:$B$5007&lt;&gt;"",Data!B2454,"")</f>
        <v/>
      </c>
      <c r="C2454" s="52" t="str">
        <f>IF(Data!$B2454:C$5007&lt;&gt;"",Data!C2454,"")</f>
        <v/>
      </c>
      <c r="D2454" s="52" t="str">
        <f>IF(Data!$B2454:D$5007&lt;&gt;"",Data!D2454,"")</f>
        <v/>
      </c>
      <c r="E2454" s="52" t="str">
        <f>IF(Data!$B2454:E$5007&lt;&gt;"",Data!E2454,"")</f>
        <v/>
      </c>
      <c r="F2454" s="52" t="str">
        <f>IF(Data!$B2454:F$5007&lt;&gt;"",Data!F2454,"")</f>
        <v/>
      </c>
      <c r="G2454" s="52" t="str">
        <f>IF(Data!$B2454:G$5007&lt;&gt;"",Data!G2454,"")</f>
        <v/>
      </c>
      <c r="H2454" s="52" t="str">
        <f>IF(Data!$B2454:H$5007&lt;&gt;"",Data!H2454,"")</f>
        <v/>
      </c>
      <c r="P2454" s="7" t="str">
        <f t="shared" si="806"/>
        <v/>
      </c>
      <c r="Q2454" s="72" t="str">
        <f t="shared" si="813"/>
        <v/>
      </c>
      <c r="R2454" s="72" t="str">
        <f t="shared" si="820"/>
        <v/>
      </c>
      <c r="S2454" s="7" t="str">
        <f t="shared" si="807"/>
        <v/>
      </c>
      <c r="T2454" s="72" t="str">
        <f t="shared" si="814"/>
        <v/>
      </c>
      <c r="U2454" s="72" t="str">
        <f t="shared" si="821"/>
        <v/>
      </c>
      <c r="V2454" s="7" t="str">
        <f t="shared" si="808"/>
        <v/>
      </c>
      <c r="W2454" s="72" t="str">
        <f t="shared" si="815"/>
        <v/>
      </c>
      <c r="X2454" s="72" t="str">
        <f t="shared" si="822"/>
        <v/>
      </c>
      <c r="Y2454" s="7" t="str">
        <f t="shared" si="809"/>
        <v/>
      </c>
      <c r="Z2454" s="73" t="str">
        <f t="shared" si="816"/>
        <v/>
      </c>
      <c r="AA2454" s="72" t="str">
        <f t="shared" si="823"/>
        <v/>
      </c>
      <c r="AB2454" s="7" t="str">
        <f t="shared" si="810"/>
        <v/>
      </c>
      <c r="AC2454" s="72" t="str">
        <f t="shared" si="817"/>
        <v/>
      </c>
      <c r="AD2454" s="72" t="str">
        <f t="shared" si="824"/>
        <v/>
      </c>
      <c r="AE2454" s="7" t="str">
        <f t="shared" si="811"/>
        <v/>
      </c>
      <c r="AF2454" s="72" t="str">
        <f t="shared" si="818"/>
        <v/>
      </c>
      <c r="AG2454" s="72" t="str">
        <f t="shared" si="825"/>
        <v/>
      </c>
      <c r="AH2454" s="7" t="str">
        <f t="shared" si="812"/>
        <v/>
      </c>
      <c r="AI2454" s="7" t="str">
        <f t="shared" si="819"/>
        <v/>
      </c>
      <c r="AJ2454" s="7" t="str">
        <f t="shared" si="826"/>
        <v/>
      </c>
    </row>
    <row r="2455" spans="1:36">
      <c r="A2455" s="52">
        <v>2448</v>
      </c>
      <c r="B2455" s="52" t="str">
        <f>IF(Data!B2455:$B$5007&lt;&gt;"",Data!B2455,"")</f>
        <v/>
      </c>
      <c r="C2455" s="52" t="str">
        <f>IF(Data!$B2455:C$5007&lt;&gt;"",Data!C2455,"")</f>
        <v/>
      </c>
      <c r="D2455" s="52" t="str">
        <f>IF(Data!$B2455:D$5007&lt;&gt;"",Data!D2455,"")</f>
        <v/>
      </c>
      <c r="E2455" s="52" t="str">
        <f>IF(Data!$B2455:E$5007&lt;&gt;"",Data!E2455,"")</f>
        <v/>
      </c>
      <c r="F2455" s="52" t="str">
        <f>IF(Data!$B2455:F$5007&lt;&gt;"",Data!F2455,"")</f>
        <v/>
      </c>
      <c r="G2455" s="52" t="str">
        <f>IF(Data!$B2455:G$5007&lt;&gt;"",Data!G2455,"")</f>
        <v/>
      </c>
      <c r="H2455" s="52" t="str">
        <f>IF(Data!$B2455:H$5007&lt;&gt;"",Data!H2455,"")</f>
        <v/>
      </c>
      <c r="P2455" s="7" t="str">
        <f t="shared" si="806"/>
        <v/>
      </c>
      <c r="Q2455" s="72" t="str">
        <f t="shared" si="813"/>
        <v/>
      </c>
      <c r="R2455" s="72" t="str">
        <f t="shared" si="820"/>
        <v/>
      </c>
      <c r="S2455" s="7" t="str">
        <f t="shared" si="807"/>
        <v/>
      </c>
      <c r="T2455" s="72" t="str">
        <f t="shared" si="814"/>
        <v/>
      </c>
      <c r="U2455" s="72" t="str">
        <f t="shared" si="821"/>
        <v/>
      </c>
      <c r="V2455" s="7" t="str">
        <f t="shared" si="808"/>
        <v/>
      </c>
      <c r="W2455" s="72" t="str">
        <f t="shared" si="815"/>
        <v/>
      </c>
      <c r="X2455" s="72" t="str">
        <f t="shared" si="822"/>
        <v/>
      </c>
      <c r="Y2455" s="7" t="str">
        <f t="shared" si="809"/>
        <v/>
      </c>
      <c r="Z2455" s="73" t="str">
        <f t="shared" si="816"/>
        <v/>
      </c>
      <c r="AA2455" s="72" t="str">
        <f t="shared" si="823"/>
        <v/>
      </c>
      <c r="AB2455" s="7" t="str">
        <f t="shared" si="810"/>
        <v/>
      </c>
      <c r="AC2455" s="72" t="str">
        <f t="shared" si="817"/>
        <v/>
      </c>
      <c r="AD2455" s="72" t="str">
        <f t="shared" si="824"/>
        <v/>
      </c>
      <c r="AE2455" s="7" t="str">
        <f t="shared" si="811"/>
        <v/>
      </c>
      <c r="AF2455" s="72" t="str">
        <f t="shared" si="818"/>
        <v/>
      </c>
      <c r="AG2455" s="72" t="str">
        <f t="shared" si="825"/>
        <v/>
      </c>
      <c r="AH2455" s="7" t="str">
        <f t="shared" si="812"/>
        <v/>
      </c>
      <c r="AI2455" s="7" t="str">
        <f t="shared" si="819"/>
        <v/>
      </c>
      <c r="AJ2455" s="7" t="str">
        <f t="shared" si="826"/>
        <v/>
      </c>
    </row>
    <row r="2456" spans="1:36">
      <c r="A2456" s="52">
        <v>2449</v>
      </c>
      <c r="B2456" s="52" t="str">
        <f>IF(Data!B2456:$B$5007&lt;&gt;"",Data!B2456,"")</f>
        <v/>
      </c>
      <c r="C2456" s="52" t="str">
        <f>IF(Data!$B2456:C$5007&lt;&gt;"",Data!C2456,"")</f>
        <v/>
      </c>
      <c r="D2456" s="52" t="str">
        <f>IF(Data!$B2456:D$5007&lt;&gt;"",Data!D2456,"")</f>
        <v/>
      </c>
      <c r="E2456" s="52" t="str">
        <f>IF(Data!$B2456:E$5007&lt;&gt;"",Data!E2456,"")</f>
        <v/>
      </c>
      <c r="F2456" s="52" t="str">
        <f>IF(Data!$B2456:F$5007&lt;&gt;"",Data!F2456,"")</f>
        <v/>
      </c>
      <c r="G2456" s="52" t="str">
        <f>IF(Data!$B2456:G$5007&lt;&gt;"",Data!G2456,"")</f>
        <v/>
      </c>
      <c r="H2456" s="52" t="str">
        <f>IF(Data!$B2456:H$5007&lt;&gt;"",Data!H2456,"")</f>
        <v/>
      </c>
      <c r="P2456" s="7" t="str">
        <f t="shared" si="806"/>
        <v/>
      </c>
      <c r="Q2456" s="72" t="str">
        <f t="shared" si="813"/>
        <v/>
      </c>
      <c r="R2456" s="72" t="str">
        <f t="shared" si="820"/>
        <v/>
      </c>
      <c r="S2456" s="7" t="str">
        <f t="shared" si="807"/>
        <v/>
      </c>
      <c r="T2456" s="72" t="str">
        <f t="shared" si="814"/>
        <v/>
      </c>
      <c r="U2456" s="72" t="str">
        <f t="shared" si="821"/>
        <v/>
      </c>
      <c r="V2456" s="7" t="str">
        <f t="shared" si="808"/>
        <v/>
      </c>
      <c r="W2456" s="72" t="str">
        <f t="shared" si="815"/>
        <v/>
      </c>
      <c r="X2456" s="72" t="str">
        <f t="shared" si="822"/>
        <v/>
      </c>
      <c r="Y2456" s="7" t="str">
        <f t="shared" si="809"/>
        <v/>
      </c>
      <c r="Z2456" s="73" t="str">
        <f t="shared" si="816"/>
        <v/>
      </c>
      <c r="AA2456" s="72" t="str">
        <f t="shared" si="823"/>
        <v/>
      </c>
      <c r="AB2456" s="7" t="str">
        <f t="shared" si="810"/>
        <v/>
      </c>
      <c r="AC2456" s="72" t="str">
        <f t="shared" si="817"/>
        <v/>
      </c>
      <c r="AD2456" s="72" t="str">
        <f t="shared" si="824"/>
        <v/>
      </c>
      <c r="AE2456" s="7" t="str">
        <f t="shared" si="811"/>
        <v/>
      </c>
      <c r="AF2456" s="72" t="str">
        <f t="shared" si="818"/>
        <v/>
      </c>
      <c r="AG2456" s="72" t="str">
        <f t="shared" si="825"/>
        <v/>
      </c>
      <c r="AH2456" s="7" t="str">
        <f t="shared" si="812"/>
        <v/>
      </c>
      <c r="AI2456" s="7" t="str">
        <f t="shared" si="819"/>
        <v/>
      </c>
      <c r="AJ2456" s="7" t="str">
        <f t="shared" si="826"/>
        <v/>
      </c>
    </row>
    <row r="2457" spans="1:36">
      <c r="A2457" s="52">
        <v>2450</v>
      </c>
      <c r="B2457" s="52" t="str">
        <f>IF(Data!B2457:$B$5007&lt;&gt;"",Data!B2457,"")</f>
        <v/>
      </c>
      <c r="C2457" s="52" t="str">
        <f>IF(Data!$B2457:C$5007&lt;&gt;"",Data!C2457,"")</f>
        <v/>
      </c>
      <c r="D2457" s="52" t="str">
        <f>IF(Data!$B2457:D$5007&lt;&gt;"",Data!D2457,"")</f>
        <v/>
      </c>
      <c r="E2457" s="52" t="str">
        <f>IF(Data!$B2457:E$5007&lt;&gt;"",Data!E2457,"")</f>
        <v/>
      </c>
      <c r="F2457" s="52" t="str">
        <f>IF(Data!$B2457:F$5007&lt;&gt;"",Data!F2457,"")</f>
        <v/>
      </c>
      <c r="G2457" s="52" t="str">
        <f>IF(Data!$B2457:G$5007&lt;&gt;"",Data!G2457,"")</f>
        <v/>
      </c>
      <c r="H2457" s="52" t="str">
        <f>IF(Data!$B2457:H$5007&lt;&gt;"",Data!H2457,"")</f>
        <v/>
      </c>
      <c r="P2457" s="7" t="str">
        <f t="shared" si="806"/>
        <v/>
      </c>
      <c r="Q2457" s="72" t="str">
        <f t="shared" si="813"/>
        <v/>
      </c>
      <c r="R2457" s="72" t="str">
        <f t="shared" si="820"/>
        <v/>
      </c>
      <c r="S2457" s="7" t="str">
        <f t="shared" si="807"/>
        <v/>
      </c>
      <c r="T2457" s="72" t="str">
        <f t="shared" si="814"/>
        <v/>
      </c>
      <c r="U2457" s="72" t="str">
        <f t="shared" si="821"/>
        <v/>
      </c>
      <c r="V2457" s="7" t="str">
        <f t="shared" si="808"/>
        <v/>
      </c>
      <c r="W2457" s="72" t="str">
        <f t="shared" si="815"/>
        <v/>
      </c>
      <c r="X2457" s="72" t="str">
        <f t="shared" si="822"/>
        <v/>
      </c>
      <c r="Y2457" s="7" t="str">
        <f t="shared" si="809"/>
        <v/>
      </c>
      <c r="Z2457" s="73" t="str">
        <f t="shared" si="816"/>
        <v/>
      </c>
      <c r="AA2457" s="72" t="str">
        <f t="shared" si="823"/>
        <v/>
      </c>
      <c r="AB2457" s="7" t="str">
        <f t="shared" si="810"/>
        <v/>
      </c>
      <c r="AC2457" s="72" t="str">
        <f t="shared" si="817"/>
        <v/>
      </c>
      <c r="AD2457" s="72" t="str">
        <f t="shared" si="824"/>
        <v/>
      </c>
      <c r="AE2457" s="7" t="str">
        <f t="shared" si="811"/>
        <v/>
      </c>
      <c r="AF2457" s="72" t="str">
        <f t="shared" si="818"/>
        <v/>
      </c>
      <c r="AG2457" s="72" t="str">
        <f t="shared" si="825"/>
        <v/>
      </c>
      <c r="AH2457" s="7" t="str">
        <f t="shared" si="812"/>
        <v/>
      </c>
      <c r="AI2457" s="7" t="str">
        <f t="shared" si="819"/>
        <v/>
      </c>
      <c r="AJ2457" s="7" t="str">
        <f t="shared" si="826"/>
        <v/>
      </c>
    </row>
    <row r="2458" spans="1:36">
      <c r="A2458" s="52">
        <v>2451</v>
      </c>
      <c r="B2458" s="52" t="str">
        <f>IF(Data!B2458:$B$5007&lt;&gt;"",Data!B2458,"")</f>
        <v/>
      </c>
      <c r="C2458" s="52" t="str">
        <f>IF(Data!$B2458:C$5007&lt;&gt;"",Data!C2458,"")</f>
        <v/>
      </c>
      <c r="D2458" s="52" t="str">
        <f>IF(Data!$B2458:D$5007&lt;&gt;"",Data!D2458,"")</f>
        <v/>
      </c>
      <c r="E2458" s="52" t="str">
        <f>IF(Data!$B2458:E$5007&lt;&gt;"",Data!E2458,"")</f>
        <v/>
      </c>
      <c r="F2458" s="52" t="str">
        <f>IF(Data!$B2458:F$5007&lt;&gt;"",Data!F2458,"")</f>
        <v/>
      </c>
      <c r="G2458" s="52" t="str">
        <f>IF(Data!$B2458:G$5007&lt;&gt;"",Data!G2458,"")</f>
        <v/>
      </c>
      <c r="H2458" s="52" t="str">
        <f>IF(Data!$B2458:H$5007&lt;&gt;"",Data!H2458,"")</f>
        <v/>
      </c>
      <c r="P2458" s="7" t="str">
        <f t="shared" si="806"/>
        <v/>
      </c>
      <c r="Q2458" s="72" t="str">
        <f t="shared" si="813"/>
        <v/>
      </c>
      <c r="R2458" s="72" t="str">
        <f t="shared" si="820"/>
        <v/>
      </c>
      <c r="S2458" s="7" t="str">
        <f t="shared" si="807"/>
        <v/>
      </c>
      <c r="T2458" s="72" t="str">
        <f t="shared" si="814"/>
        <v/>
      </c>
      <c r="U2458" s="72" t="str">
        <f t="shared" si="821"/>
        <v/>
      </c>
      <c r="V2458" s="7" t="str">
        <f t="shared" si="808"/>
        <v/>
      </c>
      <c r="W2458" s="72" t="str">
        <f t="shared" si="815"/>
        <v/>
      </c>
      <c r="X2458" s="72" t="str">
        <f t="shared" si="822"/>
        <v/>
      </c>
      <c r="Y2458" s="7" t="str">
        <f t="shared" si="809"/>
        <v/>
      </c>
      <c r="Z2458" s="73" t="str">
        <f t="shared" si="816"/>
        <v/>
      </c>
      <c r="AA2458" s="72" t="str">
        <f t="shared" si="823"/>
        <v/>
      </c>
      <c r="AB2458" s="7" t="str">
        <f t="shared" si="810"/>
        <v/>
      </c>
      <c r="AC2458" s="72" t="str">
        <f t="shared" si="817"/>
        <v/>
      </c>
      <c r="AD2458" s="72" t="str">
        <f t="shared" si="824"/>
        <v/>
      </c>
      <c r="AE2458" s="7" t="str">
        <f t="shared" si="811"/>
        <v/>
      </c>
      <c r="AF2458" s="72" t="str">
        <f t="shared" si="818"/>
        <v/>
      </c>
      <c r="AG2458" s="72" t="str">
        <f t="shared" si="825"/>
        <v/>
      </c>
      <c r="AH2458" s="7" t="str">
        <f t="shared" si="812"/>
        <v/>
      </c>
      <c r="AI2458" s="7" t="str">
        <f t="shared" si="819"/>
        <v/>
      </c>
      <c r="AJ2458" s="7" t="str">
        <f t="shared" si="826"/>
        <v/>
      </c>
    </row>
    <row r="2459" spans="1:36">
      <c r="A2459" s="52">
        <v>2452</v>
      </c>
      <c r="B2459" s="52" t="str">
        <f>IF(Data!B2459:$B$5007&lt;&gt;"",Data!B2459,"")</f>
        <v/>
      </c>
      <c r="C2459" s="52" t="str">
        <f>IF(Data!$B2459:C$5007&lt;&gt;"",Data!C2459,"")</f>
        <v/>
      </c>
      <c r="D2459" s="52" t="str">
        <f>IF(Data!$B2459:D$5007&lt;&gt;"",Data!D2459,"")</f>
        <v/>
      </c>
      <c r="E2459" s="52" t="str">
        <f>IF(Data!$B2459:E$5007&lt;&gt;"",Data!E2459,"")</f>
        <v/>
      </c>
      <c r="F2459" s="52" t="str">
        <f>IF(Data!$B2459:F$5007&lt;&gt;"",Data!F2459,"")</f>
        <v/>
      </c>
      <c r="G2459" s="52" t="str">
        <f>IF(Data!$B2459:G$5007&lt;&gt;"",Data!G2459,"")</f>
        <v/>
      </c>
      <c r="H2459" s="52" t="str">
        <f>IF(Data!$B2459:H$5007&lt;&gt;"",Data!H2459,"")</f>
        <v/>
      </c>
      <c r="P2459" s="7" t="str">
        <f t="shared" si="806"/>
        <v/>
      </c>
      <c r="Q2459" s="72" t="str">
        <f t="shared" si="813"/>
        <v/>
      </c>
      <c r="R2459" s="72" t="str">
        <f t="shared" si="820"/>
        <v/>
      </c>
      <c r="S2459" s="7" t="str">
        <f t="shared" si="807"/>
        <v/>
      </c>
      <c r="T2459" s="72" t="str">
        <f t="shared" si="814"/>
        <v/>
      </c>
      <c r="U2459" s="72" t="str">
        <f t="shared" si="821"/>
        <v/>
      </c>
      <c r="V2459" s="7" t="str">
        <f t="shared" si="808"/>
        <v/>
      </c>
      <c r="W2459" s="72" t="str">
        <f t="shared" si="815"/>
        <v/>
      </c>
      <c r="X2459" s="72" t="str">
        <f t="shared" si="822"/>
        <v/>
      </c>
      <c r="Y2459" s="7" t="str">
        <f t="shared" si="809"/>
        <v/>
      </c>
      <c r="Z2459" s="73" t="str">
        <f t="shared" si="816"/>
        <v/>
      </c>
      <c r="AA2459" s="72" t="str">
        <f t="shared" si="823"/>
        <v/>
      </c>
      <c r="AB2459" s="7" t="str">
        <f t="shared" si="810"/>
        <v/>
      </c>
      <c r="AC2459" s="72" t="str">
        <f t="shared" si="817"/>
        <v/>
      </c>
      <c r="AD2459" s="72" t="str">
        <f t="shared" si="824"/>
        <v/>
      </c>
      <c r="AE2459" s="7" t="str">
        <f t="shared" si="811"/>
        <v/>
      </c>
      <c r="AF2459" s="72" t="str">
        <f t="shared" si="818"/>
        <v/>
      </c>
      <c r="AG2459" s="72" t="str">
        <f t="shared" si="825"/>
        <v/>
      </c>
      <c r="AH2459" s="7" t="str">
        <f t="shared" si="812"/>
        <v/>
      </c>
      <c r="AI2459" s="7" t="str">
        <f t="shared" si="819"/>
        <v/>
      </c>
      <c r="AJ2459" s="7" t="str">
        <f t="shared" si="826"/>
        <v/>
      </c>
    </row>
    <row r="2460" spans="1:36">
      <c r="A2460" s="52">
        <v>2453</v>
      </c>
      <c r="B2460" s="52" t="str">
        <f>IF(Data!B2460:$B$5007&lt;&gt;"",Data!B2460,"")</f>
        <v/>
      </c>
      <c r="C2460" s="52" t="str">
        <f>IF(Data!$B2460:C$5007&lt;&gt;"",Data!C2460,"")</f>
        <v/>
      </c>
      <c r="D2460" s="52" t="str">
        <f>IF(Data!$B2460:D$5007&lt;&gt;"",Data!D2460,"")</f>
        <v/>
      </c>
      <c r="E2460" s="52" t="str">
        <f>IF(Data!$B2460:E$5007&lt;&gt;"",Data!E2460,"")</f>
        <v/>
      </c>
      <c r="F2460" s="52" t="str">
        <f>IF(Data!$B2460:F$5007&lt;&gt;"",Data!F2460,"")</f>
        <v/>
      </c>
      <c r="G2460" s="52" t="str">
        <f>IF(Data!$B2460:G$5007&lt;&gt;"",Data!G2460,"")</f>
        <v/>
      </c>
      <c r="H2460" s="52" t="str">
        <f>IF(Data!$B2460:H$5007&lt;&gt;"",Data!H2460,"")</f>
        <v/>
      </c>
      <c r="P2460" s="7" t="str">
        <f t="shared" si="806"/>
        <v/>
      </c>
      <c r="Q2460" s="72" t="str">
        <f t="shared" si="813"/>
        <v/>
      </c>
      <c r="R2460" s="72" t="str">
        <f t="shared" si="820"/>
        <v/>
      </c>
      <c r="S2460" s="7" t="str">
        <f t="shared" si="807"/>
        <v/>
      </c>
      <c r="T2460" s="72" t="str">
        <f t="shared" si="814"/>
        <v/>
      </c>
      <c r="U2460" s="72" t="str">
        <f t="shared" si="821"/>
        <v/>
      </c>
      <c r="V2460" s="7" t="str">
        <f t="shared" si="808"/>
        <v/>
      </c>
      <c r="W2460" s="72" t="str">
        <f t="shared" si="815"/>
        <v/>
      </c>
      <c r="X2460" s="72" t="str">
        <f t="shared" si="822"/>
        <v/>
      </c>
      <c r="Y2460" s="7" t="str">
        <f t="shared" si="809"/>
        <v/>
      </c>
      <c r="Z2460" s="73" t="str">
        <f t="shared" si="816"/>
        <v/>
      </c>
      <c r="AA2460" s="72" t="str">
        <f t="shared" si="823"/>
        <v/>
      </c>
      <c r="AB2460" s="7" t="str">
        <f t="shared" si="810"/>
        <v/>
      </c>
      <c r="AC2460" s="72" t="str">
        <f t="shared" si="817"/>
        <v/>
      </c>
      <c r="AD2460" s="72" t="str">
        <f t="shared" si="824"/>
        <v/>
      </c>
      <c r="AE2460" s="7" t="str">
        <f t="shared" si="811"/>
        <v/>
      </c>
      <c r="AF2460" s="72" t="str">
        <f t="shared" si="818"/>
        <v/>
      </c>
      <c r="AG2460" s="72" t="str">
        <f t="shared" si="825"/>
        <v/>
      </c>
      <c r="AH2460" s="7" t="str">
        <f t="shared" si="812"/>
        <v/>
      </c>
      <c r="AI2460" s="7" t="str">
        <f t="shared" si="819"/>
        <v/>
      </c>
      <c r="AJ2460" s="7" t="str">
        <f t="shared" si="826"/>
        <v/>
      </c>
    </row>
    <row r="2461" spans="1:36">
      <c r="A2461" s="52">
        <v>2454</v>
      </c>
      <c r="B2461" s="52" t="str">
        <f>IF(Data!B2461:$B$5007&lt;&gt;"",Data!B2461,"")</f>
        <v/>
      </c>
      <c r="C2461" s="52" t="str">
        <f>IF(Data!$B2461:C$5007&lt;&gt;"",Data!C2461,"")</f>
        <v/>
      </c>
      <c r="D2461" s="52" t="str">
        <f>IF(Data!$B2461:D$5007&lt;&gt;"",Data!D2461,"")</f>
        <v/>
      </c>
      <c r="E2461" s="52" t="str">
        <f>IF(Data!$B2461:E$5007&lt;&gt;"",Data!E2461,"")</f>
        <v/>
      </c>
      <c r="F2461" s="52" t="str">
        <f>IF(Data!$B2461:F$5007&lt;&gt;"",Data!F2461,"")</f>
        <v/>
      </c>
      <c r="G2461" s="52" t="str">
        <f>IF(Data!$B2461:G$5007&lt;&gt;"",Data!G2461,"")</f>
        <v/>
      </c>
      <c r="H2461" s="52" t="str">
        <f>IF(Data!$B2461:H$5007&lt;&gt;"",Data!H2461,"")</f>
        <v/>
      </c>
      <c r="P2461" s="7" t="str">
        <f t="shared" si="806"/>
        <v/>
      </c>
      <c r="Q2461" s="72" t="str">
        <f t="shared" si="813"/>
        <v/>
      </c>
      <c r="R2461" s="72" t="str">
        <f t="shared" si="820"/>
        <v/>
      </c>
      <c r="S2461" s="7" t="str">
        <f t="shared" si="807"/>
        <v/>
      </c>
      <c r="T2461" s="72" t="str">
        <f t="shared" si="814"/>
        <v/>
      </c>
      <c r="U2461" s="72" t="str">
        <f t="shared" si="821"/>
        <v/>
      </c>
      <c r="V2461" s="7" t="str">
        <f t="shared" si="808"/>
        <v/>
      </c>
      <c r="W2461" s="72" t="str">
        <f t="shared" si="815"/>
        <v/>
      </c>
      <c r="X2461" s="72" t="str">
        <f t="shared" si="822"/>
        <v/>
      </c>
      <c r="Y2461" s="7" t="str">
        <f t="shared" si="809"/>
        <v/>
      </c>
      <c r="Z2461" s="73" t="str">
        <f t="shared" si="816"/>
        <v/>
      </c>
      <c r="AA2461" s="72" t="str">
        <f t="shared" si="823"/>
        <v/>
      </c>
      <c r="AB2461" s="7" t="str">
        <f t="shared" si="810"/>
        <v/>
      </c>
      <c r="AC2461" s="72" t="str">
        <f t="shared" si="817"/>
        <v/>
      </c>
      <c r="AD2461" s="72" t="str">
        <f t="shared" si="824"/>
        <v/>
      </c>
      <c r="AE2461" s="7" t="str">
        <f t="shared" si="811"/>
        <v/>
      </c>
      <c r="AF2461" s="72" t="str">
        <f t="shared" si="818"/>
        <v/>
      </c>
      <c r="AG2461" s="72" t="str">
        <f t="shared" si="825"/>
        <v/>
      </c>
      <c r="AH2461" s="7" t="str">
        <f t="shared" si="812"/>
        <v/>
      </c>
      <c r="AI2461" s="7" t="str">
        <f t="shared" si="819"/>
        <v/>
      </c>
      <c r="AJ2461" s="7" t="str">
        <f t="shared" si="826"/>
        <v/>
      </c>
    </row>
    <row r="2462" spans="1:36">
      <c r="A2462" s="52">
        <v>2455</v>
      </c>
      <c r="B2462" s="52" t="str">
        <f>IF(Data!B2462:$B$5007&lt;&gt;"",Data!B2462,"")</f>
        <v/>
      </c>
      <c r="C2462" s="52" t="str">
        <f>IF(Data!$B2462:C$5007&lt;&gt;"",Data!C2462,"")</f>
        <v/>
      </c>
      <c r="D2462" s="52" t="str">
        <f>IF(Data!$B2462:D$5007&lt;&gt;"",Data!D2462,"")</f>
        <v/>
      </c>
      <c r="E2462" s="52" t="str">
        <f>IF(Data!$B2462:E$5007&lt;&gt;"",Data!E2462,"")</f>
        <v/>
      </c>
      <c r="F2462" s="52" t="str">
        <f>IF(Data!$B2462:F$5007&lt;&gt;"",Data!F2462,"")</f>
        <v/>
      </c>
      <c r="G2462" s="52" t="str">
        <f>IF(Data!$B2462:G$5007&lt;&gt;"",Data!G2462,"")</f>
        <v/>
      </c>
      <c r="H2462" s="52" t="str">
        <f>IF(Data!$B2462:H$5007&lt;&gt;"",Data!H2462,"")</f>
        <v/>
      </c>
      <c r="P2462" s="7" t="str">
        <f t="shared" si="806"/>
        <v/>
      </c>
      <c r="Q2462" s="72" t="str">
        <f t="shared" si="813"/>
        <v/>
      </c>
      <c r="R2462" s="72" t="str">
        <f t="shared" si="820"/>
        <v/>
      </c>
      <c r="S2462" s="7" t="str">
        <f t="shared" si="807"/>
        <v/>
      </c>
      <c r="T2462" s="72" t="str">
        <f t="shared" si="814"/>
        <v/>
      </c>
      <c r="U2462" s="72" t="str">
        <f t="shared" si="821"/>
        <v/>
      </c>
      <c r="V2462" s="7" t="str">
        <f t="shared" si="808"/>
        <v/>
      </c>
      <c r="W2462" s="72" t="str">
        <f t="shared" si="815"/>
        <v/>
      </c>
      <c r="X2462" s="72" t="str">
        <f t="shared" si="822"/>
        <v/>
      </c>
      <c r="Y2462" s="7" t="str">
        <f t="shared" si="809"/>
        <v/>
      </c>
      <c r="Z2462" s="73" t="str">
        <f t="shared" si="816"/>
        <v/>
      </c>
      <c r="AA2462" s="72" t="str">
        <f t="shared" si="823"/>
        <v/>
      </c>
      <c r="AB2462" s="7" t="str">
        <f t="shared" si="810"/>
        <v/>
      </c>
      <c r="AC2462" s="72" t="str">
        <f t="shared" si="817"/>
        <v/>
      </c>
      <c r="AD2462" s="72" t="str">
        <f t="shared" si="824"/>
        <v/>
      </c>
      <c r="AE2462" s="7" t="str">
        <f t="shared" si="811"/>
        <v/>
      </c>
      <c r="AF2462" s="72" t="str">
        <f t="shared" si="818"/>
        <v/>
      </c>
      <c r="AG2462" s="72" t="str">
        <f t="shared" si="825"/>
        <v/>
      </c>
      <c r="AH2462" s="7" t="str">
        <f t="shared" si="812"/>
        <v/>
      </c>
      <c r="AI2462" s="7" t="str">
        <f t="shared" si="819"/>
        <v/>
      </c>
      <c r="AJ2462" s="7" t="str">
        <f t="shared" si="826"/>
        <v/>
      </c>
    </row>
    <row r="2463" spans="1:36">
      <c r="A2463" s="52">
        <v>2456</v>
      </c>
      <c r="B2463" s="52" t="str">
        <f>IF(Data!B2463:$B$5007&lt;&gt;"",Data!B2463,"")</f>
        <v/>
      </c>
      <c r="C2463" s="52" t="str">
        <f>IF(Data!$B2463:C$5007&lt;&gt;"",Data!C2463,"")</f>
        <v/>
      </c>
      <c r="D2463" s="52" t="str">
        <f>IF(Data!$B2463:D$5007&lt;&gt;"",Data!D2463,"")</f>
        <v/>
      </c>
      <c r="E2463" s="52" t="str">
        <f>IF(Data!$B2463:E$5007&lt;&gt;"",Data!E2463,"")</f>
        <v/>
      </c>
      <c r="F2463" s="52" t="str">
        <f>IF(Data!$B2463:F$5007&lt;&gt;"",Data!F2463,"")</f>
        <v/>
      </c>
      <c r="G2463" s="52" t="str">
        <f>IF(Data!$B2463:G$5007&lt;&gt;"",Data!G2463,"")</f>
        <v/>
      </c>
      <c r="H2463" s="52" t="str">
        <f>IF(Data!$B2463:H$5007&lt;&gt;"",Data!H2463,"")</f>
        <v/>
      </c>
      <c r="P2463" s="7" t="str">
        <f t="shared" si="806"/>
        <v/>
      </c>
      <c r="Q2463" s="72" t="str">
        <f t="shared" si="813"/>
        <v/>
      </c>
      <c r="R2463" s="72" t="str">
        <f t="shared" si="820"/>
        <v/>
      </c>
      <c r="S2463" s="7" t="str">
        <f t="shared" si="807"/>
        <v/>
      </c>
      <c r="T2463" s="72" t="str">
        <f t="shared" si="814"/>
        <v/>
      </c>
      <c r="U2463" s="72" t="str">
        <f t="shared" si="821"/>
        <v/>
      </c>
      <c r="V2463" s="7" t="str">
        <f t="shared" si="808"/>
        <v/>
      </c>
      <c r="W2463" s="72" t="str">
        <f t="shared" si="815"/>
        <v/>
      </c>
      <c r="X2463" s="72" t="str">
        <f t="shared" si="822"/>
        <v/>
      </c>
      <c r="Y2463" s="7" t="str">
        <f t="shared" si="809"/>
        <v/>
      </c>
      <c r="Z2463" s="73" t="str">
        <f t="shared" si="816"/>
        <v/>
      </c>
      <c r="AA2463" s="72" t="str">
        <f t="shared" si="823"/>
        <v/>
      </c>
      <c r="AB2463" s="7" t="str">
        <f t="shared" si="810"/>
        <v/>
      </c>
      <c r="AC2463" s="72" t="str">
        <f t="shared" si="817"/>
        <v/>
      </c>
      <c r="AD2463" s="72" t="str">
        <f t="shared" si="824"/>
        <v/>
      </c>
      <c r="AE2463" s="7" t="str">
        <f t="shared" si="811"/>
        <v/>
      </c>
      <c r="AF2463" s="72" t="str">
        <f t="shared" si="818"/>
        <v/>
      </c>
      <c r="AG2463" s="72" t="str">
        <f t="shared" si="825"/>
        <v/>
      </c>
      <c r="AH2463" s="7" t="str">
        <f t="shared" si="812"/>
        <v/>
      </c>
      <c r="AI2463" s="7" t="str">
        <f t="shared" si="819"/>
        <v/>
      </c>
      <c r="AJ2463" s="7" t="str">
        <f t="shared" si="826"/>
        <v/>
      </c>
    </row>
    <row r="2464" spans="1:36">
      <c r="A2464" s="52">
        <v>2457</v>
      </c>
      <c r="B2464" s="52" t="str">
        <f>IF(Data!B2464:$B$5007&lt;&gt;"",Data!B2464,"")</f>
        <v/>
      </c>
      <c r="C2464" s="52" t="str">
        <f>IF(Data!$B2464:C$5007&lt;&gt;"",Data!C2464,"")</f>
        <v/>
      </c>
      <c r="D2464" s="52" t="str">
        <f>IF(Data!$B2464:D$5007&lt;&gt;"",Data!D2464,"")</f>
        <v/>
      </c>
      <c r="E2464" s="52" t="str">
        <f>IF(Data!$B2464:E$5007&lt;&gt;"",Data!E2464,"")</f>
        <v/>
      </c>
      <c r="F2464" s="52" t="str">
        <f>IF(Data!$B2464:F$5007&lt;&gt;"",Data!F2464,"")</f>
        <v/>
      </c>
      <c r="G2464" s="52" t="str">
        <f>IF(Data!$B2464:G$5007&lt;&gt;"",Data!G2464,"")</f>
        <v/>
      </c>
      <c r="H2464" s="52" t="str">
        <f>IF(Data!$B2464:H$5007&lt;&gt;"",Data!H2464,"")</f>
        <v/>
      </c>
      <c r="P2464" s="7" t="str">
        <f t="shared" si="806"/>
        <v/>
      </c>
      <c r="Q2464" s="72" t="str">
        <f t="shared" si="813"/>
        <v/>
      </c>
      <c r="R2464" s="72" t="str">
        <f t="shared" si="820"/>
        <v/>
      </c>
      <c r="S2464" s="7" t="str">
        <f t="shared" si="807"/>
        <v/>
      </c>
      <c r="T2464" s="72" t="str">
        <f t="shared" si="814"/>
        <v/>
      </c>
      <c r="U2464" s="72" t="str">
        <f t="shared" si="821"/>
        <v/>
      </c>
      <c r="V2464" s="7" t="str">
        <f t="shared" si="808"/>
        <v/>
      </c>
      <c r="W2464" s="72" t="str">
        <f t="shared" si="815"/>
        <v/>
      </c>
      <c r="X2464" s="72" t="str">
        <f t="shared" si="822"/>
        <v/>
      </c>
      <c r="Y2464" s="7" t="str">
        <f t="shared" si="809"/>
        <v/>
      </c>
      <c r="Z2464" s="73" t="str">
        <f t="shared" si="816"/>
        <v/>
      </c>
      <c r="AA2464" s="72" t="str">
        <f t="shared" si="823"/>
        <v/>
      </c>
      <c r="AB2464" s="7" t="str">
        <f t="shared" si="810"/>
        <v/>
      </c>
      <c r="AC2464" s="72" t="str">
        <f t="shared" si="817"/>
        <v/>
      </c>
      <c r="AD2464" s="72" t="str">
        <f t="shared" si="824"/>
        <v/>
      </c>
      <c r="AE2464" s="7" t="str">
        <f t="shared" si="811"/>
        <v/>
      </c>
      <c r="AF2464" s="72" t="str">
        <f t="shared" si="818"/>
        <v/>
      </c>
      <c r="AG2464" s="72" t="str">
        <f t="shared" si="825"/>
        <v/>
      </c>
      <c r="AH2464" s="7" t="str">
        <f t="shared" si="812"/>
        <v/>
      </c>
      <c r="AI2464" s="7" t="str">
        <f t="shared" si="819"/>
        <v/>
      </c>
      <c r="AJ2464" s="7" t="str">
        <f t="shared" si="826"/>
        <v/>
      </c>
    </row>
    <row r="2465" spans="1:36">
      <c r="A2465" s="52">
        <v>2458</v>
      </c>
      <c r="B2465" s="52" t="str">
        <f>IF(Data!B2465:$B$5007&lt;&gt;"",Data!B2465,"")</f>
        <v/>
      </c>
      <c r="C2465" s="52" t="str">
        <f>IF(Data!$B2465:C$5007&lt;&gt;"",Data!C2465,"")</f>
        <v/>
      </c>
      <c r="D2465" s="52" t="str">
        <f>IF(Data!$B2465:D$5007&lt;&gt;"",Data!D2465,"")</f>
        <v/>
      </c>
      <c r="E2465" s="52" t="str">
        <f>IF(Data!$B2465:E$5007&lt;&gt;"",Data!E2465,"")</f>
        <v/>
      </c>
      <c r="F2465" s="52" t="str">
        <f>IF(Data!$B2465:F$5007&lt;&gt;"",Data!F2465,"")</f>
        <v/>
      </c>
      <c r="G2465" s="52" t="str">
        <f>IF(Data!$B2465:G$5007&lt;&gt;"",Data!G2465,"")</f>
        <v/>
      </c>
      <c r="H2465" s="52" t="str">
        <f>IF(Data!$B2465:H$5007&lt;&gt;"",Data!H2465,"")</f>
        <v/>
      </c>
      <c r="P2465" s="7" t="str">
        <f t="shared" si="806"/>
        <v/>
      </c>
      <c r="Q2465" s="72" t="str">
        <f t="shared" si="813"/>
        <v/>
      </c>
      <c r="R2465" s="72" t="str">
        <f t="shared" si="820"/>
        <v/>
      </c>
      <c r="S2465" s="7" t="str">
        <f t="shared" si="807"/>
        <v/>
      </c>
      <c r="T2465" s="72" t="str">
        <f t="shared" si="814"/>
        <v/>
      </c>
      <c r="U2465" s="72" t="str">
        <f t="shared" si="821"/>
        <v/>
      </c>
      <c r="V2465" s="7" t="str">
        <f t="shared" si="808"/>
        <v/>
      </c>
      <c r="W2465" s="72" t="str">
        <f t="shared" si="815"/>
        <v/>
      </c>
      <c r="X2465" s="72" t="str">
        <f t="shared" si="822"/>
        <v/>
      </c>
      <c r="Y2465" s="7" t="str">
        <f t="shared" si="809"/>
        <v/>
      </c>
      <c r="Z2465" s="73" t="str">
        <f t="shared" si="816"/>
        <v/>
      </c>
      <c r="AA2465" s="72" t="str">
        <f t="shared" si="823"/>
        <v/>
      </c>
      <c r="AB2465" s="7" t="str">
        <f t="shared" si="810"/>
        <v/>
      </c>
      <c r="AC2465" s="72" t="str">
        <f t="shared" si="817"/>
        <v/>
      </c>
      <c r="AD2465" s="72" t="str">
        <f t="shared" si="824"/>
        <v/>
      </c>
      <c r="AE2465" s="7" t="str">
        <f t="shared" si="811"/>
        <v/>
      </c>
      <c r="AF2465" s="72" t="str">
        <f t="shared" si="818"/>
        <v/>
      </c>
      <c r="AG2465" s="72" t="str">
        <f t="shared" si="825"/>
        <v/>
      </c>
      <c r="AH2465" s="7" t="str">
        <f t="shared" si="812"/>
        <v/>
      </c>
      <c r="AI2465" s="7" t="str">
        <f t="shared" si="819"/>
        <v/>
      </c>
      <c r="AJ2465" s="7" t="str">
        <f t="shared" si="826"/>
        <v/>
      </c>
    </row>
    <row r="2466" spans="1:36">
      <c r="A2466" s="52">
        <v>2459</v>
      </c>
      <c r="B2466" s="52" t="str">
        <f>IF(Data!B2466:$B$5007&lt;&gt;"",Data!B2466,"")</f>
        <v/>
      </c>
      <c r="C2466" s="52" t="str">
        <f>IF(Data!$B2466:C$5007&lt;&gt;"",Data!C2466,"")</f>
        <v/>
      </c>
      <c r="D2466" s="52" t="str">
        <f>IF(Data!$B2466:D$5007&lt;&gt;"",Data!D2466,"")</f>
        <v/>
      </c>
      <c r="E2466" s="52" t="str">
        <f>IF(Data!$B2466:E$5007&lt;&gt;"",Data!E2466,"")</f>
        <v/>
      </c>
      <c r="F2466" s="52" t="str">
        <f>IF(Data!$B2466:F$5007&lt;&gt;"",Data!F2466,"")</f>
        <v/>
      </c>
      <c r="G2466" s="52" t="str">
        <f>IF(Data!$B2466:G$5007&lt;&gt;"",Data!G2466,"")</f>
        <v/>
      </c>
      <c r="H2466" s="52" t="str">
        <f>IF(Data!$B2466:H$5007&lt;&gt;"",Data!H2466,"")</f>
        <v/>
      </c>
      <c r="P2466" s="7" t="str">
        <f t="shared" si="806"/>
        <v/>
      </c>
      <c r="Q2466" s="72" t="str">
        <f t="shared" si="813"/>
        <v/>
      </c>
      <c r="R2466" s="72" t="str">
        <f t="shared" si="820"/>
        <v/>
      </c>
      <c r="S2466" s="7" t="str">
        <f t="shared" si="807"/>
        <v/>
      </c>
      <c r="T2466" s="72" t="str">
        <f t="shared" si="814"/>
        <v/>
      </c>
      <c r="U2466" s="72" t="str">
        <f t="shared" si="821"/>
        <v/>
      </c>
      <c r="V2466" s="7" t="str">
        <f t="shared" si="808"/>
        <v/>
      </c>
      <c r="W2466" s="72" t="str">
        <f t="shared" si="815"/>
        <v/>
      </c>
      <c r="X2466" s="72" t="str">
        <f t="shared" si="822"/>
        <v/>
      </c>
      <c r="Y2466" s="7" t="str">
        <f t="shared" si="809"/>
        <v/>
      </c>
      <c r="Z2466" s="73" t="str">
        <f t="shared" si="816"/>
        <v/>
      </c>
      <c r="AA2466" s="72" t="str">
        <f t="shared" si="823"/>
        <v/>
      </c>
      <c r="AB2466" s="7" t="str">
        <f t="shared" si="810"/>
        <v/>
      </c>
      <c r="AC2466" s="72" t="str">
        <f t="shared" si="817"/>
        <v/>
      </c>
      <c r="AD2466" s="72" t="str">
        <f t="shared" si="824"/>
        <v/>
      </c>
      <c r="AE2466" s="7" t="str">
        <f t="shared" si="811"/>
        <v/>
      </c>
      <c r="AF2466" s="72" t="str">
        <f t="shared" si="818"/>
        <v/>
      </c>
      <c r="AG2466" s="72" t="str">
        <f t="shared" si="825"/>
        <v/>
      </c>
      <c r="AH2466" s="7" t="str">
        <f t="shared" si="812"/>
        <v/>
      </c>
      <c r="AI2466" s="7" t="str">
        <f t="shared" si="819"/>
        <v/>
      </c>
      <c r="AJ2466" s="7" t="str">
        <f t="shared" si="826"/>
        <v/>
      </c>
    </row>
    <row r="2467" spans="1:36">
      <c r="A2467" s="52">
        <v>2460</v>
      </c>
      <c r="B2467" s="52" t="str">
        <f>IF(Data!B2467:$B$5007&lt;&gt;"",Data!B2467,"")</f>
        <v/>
      </c>
      <c r="C2467" s="52" t="str">
        <f>IF(Data!$B2467:C$5007&lt;&gt;"",Data!C2467,"")</f>
        <v/>
      </c>
      <c r="D2467" s="52" t="str">
        <f>IF(Data!$B2467:D$5007&lt;&gt;"",Data!D2467,"")</f>
        <v/>
      </c>
      <c r="E2467" s="52" t="str">
        <f>IF(Data!$B2467:E$5007&lt;&gt;"",Data!E2467,"")</f>
        <v/>
      </c>
      <c r="F2467" s="52" t="str">
        <f>IF(Data!$B2467:F$5007&lt;&gt;"",Data!F2467,"")</f>
        <v/>
      </c>
      <c r="G2467" s="52" t="str">
        <f>IF(Data!$B2467:G$5007&lt;&gt;"",Data!G2467,"")</f>
        <v/>
      </c>
      <c r="H2467" s="52" t="str">
        <f>IF(Data!$B2467:H$5007&lt;&gt;"",Data!H2467,"")</f>
        <v/>
      </c>
      <c r="P2467" s="7" t="str">
        <f t="shared" si="806"/>
        <v/>
      </c>
      <c r="Q2467" s="72" t="str">
        <f t="shared" si="813"/>
        <v/>
      </c>
      <c r="R2467" s="72" t="str">
        <f t="shared" si="820"/>
        <v/>
      </c>
      <c r="S2467" s="7" t="str">
        <f t="shared" si="807"/>
        <v/>
      </c>
      <c r="T2467" s="72" t="str">
        <f t="shared" si="814"/>
        <v/>
      </c>
      <c r="U2467" s="72" t="str">
        <f t="shared" si="821"/>
        <v/>
      </c>
      <c r="V2467" s="7" t="str">
        <f t="shared" si="808"/>
        <v/>
      </c>
      <c r="W2467" s="72" t="str">
        <f t="shared" si="815"/>
        <v/>
      </c>
      <c r="X2467" s="72" t="str">
        <f t="shared" si="822"/>
        <v/>
      </c>
      <c r="Y2467" s="7" t="str">
        <f t="shared" si="809"/>
        <v/>
      </c>
      <c r="Z2467" s="73" t="str">
        <f t="shared" si="816"/>
        <v/>
      </c>
      <c r="AA2467" s="72" t="str">
        <f t="shared" si="823"/>
        <v/>
      </c>
      <c r="AB2467" s="7" t="str">
        <f t="shared" si="810"/>
        <v/>
      </c>
      <c r="AC2467" s="72" t="str">
        <f t="shared" si="817"/>
        <v/>
      </c>
      <c r="AD2467" s="72" t="str">
        <f t="shared" si="824"/>
        <v/>
      </c>
      <c r="AE2467" s="7" t="str">
        <f t="shared" si="811"/>
        <v/>
      </c>
      <c r="AF2467" s="72" t="str">
        <f t="shared" si="818"/>
        <v/>
      </c>
      <c r="AG2467" s="72" t="str">
        <f t="shared" si="825"/>
        <v/>
      </c>
      <c r="AH2467" s="7" t="str">
        <f t="shared" si="812"/>
        <v/>
      </c>
      <c r="AI2467" s="7" t="str">
        <f t="shared" si="819"/>
        <v/>
      </c>
      <c r="AJ2467" s="7" t="str">
        <f t="shared" si="826"/>
        <v/>
      </c>
    </row>
    <row r="2468" spans="1:36">
      <c r="A2468" s="52">
        <v>2461</v>
      </c>
      <c r="B2468" s="52" t="str">
        <f>IF(Data!B2468:$B$5007&lt;&gt;"",Data!B2468,"")</f>
        <v/>
      </c>
      <c r="C2468" s="52" t="str">
        <f>IF(Data!$B2468:C$5007&lt;&gt;"",Data!C2468,"")</f>
        <v/>
      </c>
      <c r="D2468" s="52" t="str">
        <f>IF(Data!$B2468:D$5007&lt;&gt;"",Data!D2468,"")</f>
        <v/>
      </c>
      <c r="E2468" s="52" t="str">
        <f>IF(Data!$B2468:E$5007&lt;&gt;"",Data!E2468,"")</f>
        <v/>
      </c>
      <c r="F2468" s="52" t="str">
        <f>IF(Data!$B2468:F$5007&lt;&gt;"",Data!F2468,"")</f>
        <v/>
      </c>
      <c r="G2468" s="52" t="str">
        <f>IF(Data!$B2468:G$5007&lt;&gt;"",Data!G2468,"")</f>
        <v/>
      </c>
      <c r="H2468" s="52" t="str">
        <f>IF(Data!$B2468:H$5007&lt;&gt;"",Data!H2468,"")</f>
        <v/>
      </c>
      <c r="P2468" s="7" t="str">
        <f t="shared" si="806"/>
        <v/>
      </c>
      <c r="Q2468" s="72" t="str">
        <f t="shared" si="813"/>
        <v/>
      </c>
      <c r="R2468" s="72" t="str">
        <f t="shared" si="820"/>
        <v/>
      </c>
      <c r="S2468" s="7" t="str">
        <f t="shared" si="807"/>
        <v/>
      </c>
      <c r="T2468" s="72" t="str">
        <f t="shared" si="814"/>
        <v/>
      </c>
      <c r="U2468" s="72" t="str">
        <f t="shared" si="821"/>
        <v/>
      </c>
      <c r="V2468" s="7" t="str">
        <f t="shared" si="808"/>
        <v/>
      </c>
      <c r="W2468" s="72" t="str">
        <f t="shared" si="815"/>
        <v/>
      </c>
      <c r="X2468" s="72" t="str">
        <f t="shared" si="822"/>
        <v/>
      </c>
      <c r="Y2468" s="7" t="str">
        <f t="shared" si="809"/>
        <v/>
      </c>
      <c r="Z2468" s="73" t="str">
        <f t="shared" si="816"/>
        <v/>
      </c>
      <c r="AA2468" s="72" t="str">
        <f t="shared" si="823"/>
        <v/>
      </c>
      <c r="AB2468" s="7" t="str">
        <f t="shared" si="810"/>
        <v/>
      </c>
      <c r="AC2468" s="72" t="str">
        <f t="shared" si="817"/>
        <v/>
      </c>
      <c r="AD2468" s="72" t="str">
        <f t="shared" si="824"/>
        <v/>
      </c>
      <c r="AE2468" s="7" t="str">
        <f t="shared" si="811"/>
        <v/>
      </c>
      <c r="AF2468" s="72" t="str">
        <f t="shared" si="818"/>
        <v/>
      </c>
      <c r="AG2468" s="72" t="str">
        <f t="shared" si="825"/>
        <v/>
      </c>
      <c r="AH2468" s="7" t="str">
        <f t="shared" si="812"/>
        <v/>
      </c>
      <c r="AI2468" s="7" t="str">
        <f t="shared" si="819"/>
        <v/>
      </c>
      <c r="AJ2468" s="7" t="str">
        <f t="shared" si="826"/>
        <v/>
      </c>
    </row>
    <row r="2469" spans="1:36">
      <c r="A2469" s="52">
        <v>2462</v>
      </c>
      <c r="B2469" s="52" t="str">
        <f>IF(Data!B2469:$B$5007&lt;&gt;"",Data!B2469,"")</f>
        <v/>
      </c>
      <c r="C2469" s="52" t="str">
        <f>IF(Data!$B2469:C$5007&lt;&gt;"",Data!C2469,"")</f>
        <v/>
      </c>
      <c r="D2469" s="52" t="str">
        <f>IF(Data!$B2469:D$5007&lt;&gt;"",Data!D2469,"")</f>
        <v/>
      </c>
      <c r="E2469" s="52" t="str">
        <f>IF(Data!$B2469:E$5007&lt;&gt;"",Data!E2469,"")</f>
        <v/>
      </c>
      <c r="F2469" s="52" t="str">
        <f>IF(Data!$B2469:F$5007&lt;&gt;"",Data!F2469,"")</f>
        <v/>
      </c>
      <c r="G2469" s="52" t="str">
        <f>IF(Data!$B2469:G$5007&lt;&gt;"",Data!G2469,"")</f>
        <v/>
      </c>
      <c r="H2469" s="52" t="str">
        <f>IF(Data!$B2469:H$5007&lt;&gt;"",Data!H2469,"")</f>
        <v/>
      </c>
      <c r="P2469" s="7" t="str">
        <f t="shared" si="806"/>
        <v/>
      </c>
      <c r="Q2469" s="72" t="str">
        <f t="shared" si="813"/>
        <v/>
      </c>
      <c r="R2469" s="72" t="str">
        <f t="shared" si="820"/>
        <v/>
      </c>
      <c r="S2469" s="7" t="str">
        <f t="shared" si="807"/>
        <v/>
      </c>
      <c r="T2469" s="72" t="str">
        <f t="shared" si="814"/>
        <v/>
      </c>
      <c r="U2469" s="72" t="str">
        <f t="shared" si="821"/>
        <v/>
      </c>
      <c r="V2469" s="7" t="str">
        <f t="shared" si="808"/>
        <v/>
      </c>
      <c r="W2469" s="72" t="str">
        <f t="shared" si="815"/>
        <v/>
      </c>
      <c r="X2469" s="72" t="str">
        <f t="shared" si="822"/>
        <v/>
      </c>
      <c r="Y2469" s="7" t="str">
        <f t="shared" si="809"/>
        <v/>
      </c>
      <c r="Z2469" s="73" t="str">
        <f t="shared" si="816"/>
        <v/>
      </c>
      <c r="AA2469" s="72" t="str">
        <f t="shared" si="823"/>
        <v/>
      </c>
      <c r="AB2469" s="7" t="str">
        <f t="shared" si="810"/>
        <v/>
      </c>
      <c r="AC2469" s="72" t="str">
        <f t="shared" si="817"/>
        <v/>
      </c>
      <c r="AD2469" s="72" t="str">
        <f t="shared" si="824"/>
        <v/>
      </c>
      <c r="AE2469" s="7" t="str">
        <f t="shared" si="811"/>
        <v/>
      </c>
      <c r="AF2469" s="72" t="str">
        <f t="shared" si="818"/>
        <v/>
      </c>
      <c r="AG2469" s="72" t="str">
        <f t="shared" si="825"/>
        <v/>
      </c>
      <c r="AH2469" s="7" t="str">
        <f t="shared" si="812"/>
        <v/>
      </c>
      <c r="AI2469" s="7" t="str">
        <f t="shared" si="819"/>
        <v/>
      </c>
      <c r="AJ2469" s="7" t="str">
        <f t="shared" si="826"/>
        <v/>
      </c>
    </row>
    <row r="2470" spans="1:36">
      <c r="A2470" s="52">
        <v>2463</v>
      </c>
      <c r="B2470" s="52" t="str">
        <f>IF(Data!B2470:$B$5007&lt;&gt;"",Data!B2470,"")</f>
        <v/>
      </c>
      <c r="C2470" s="52" t="str">
        <f>IF(Data!$B2470:C$5007&lt;&gt;"",Data!C2470,"")</f>
        <v/>
      </c>
      <c r="D2470" s="52" t="str">
        <f>IF(Data!$B2470:D$5007&lt;&gt;"",Data!D2470,"")</f>
        <v/>
      </c>
      <c r="E2470" s="52" t="str">
        <f>IF(Data!$B2470:E$5007&lt;&gt;"",Data!E2470,"")</f>
        <v/>
      </c>
      <c r="F2470" s="52" t="str">
        <f>IF(Data!$B2470:F$5007&lt;&gt;"",Data!F2470,"")</f>
        <v/>
      </c>
      <c r="G2470" s="52" t="str">
        <f>IF(Data!$B2470:G$5007&lt;&gt;"",Data!G2470,"")</f>
        <v/>
      </c>
      <c r="H2470" s="52" t="str">
        <f>IF(Data!$B2470:H$5007&lt;&gt;"",Data!H2470,"")</f>
        <v/>
      </c>
      <c r="P2470" s="7" t="str">
        <f t="shared" si="806"/>
        <v/>
      </c>
      <c r="Q2470" s="72" t="str">
        <f t="shared" si="813"/>
        <v/>
      </c>
      <c r="R2470" s="72" t="str">
        <f t="shared" si="820"/>
        <v/>
      </c>
      <c r="S2470" s="7" t="str">
        <f t="shared" si="807"/>
        <v/>
      </c>
      <c r="T2470" s="72" t="str">
        <f t="shared" si="814"/>
        <v/>
      </c>
      <c r="U2470" s="72" t="str">
        <f t="shared" si="821"/>
        <v/>
      </c>
      <c r="V2470" s="7" t="str">
        <f t="shared" si="808"/>
        <v/>
      </c>
      <c r="W2470" s="72" t="str">
        <f t="shared" si="815"/>
        <v/>
      </c>
      <c r="X2470" s="72" t="str">
        <f t="shared" si="822"/>
        <v/>
      </c>
      <c r="Y2470" s="7" t="str">
        <f t="shared" si="809"/>
        <v/>
      </c>
      <c r="Z2470" s="73" t="str">
        <f t="shared" si="816"/>
        <v/>
      </c>
      <c r="AA2470" s="72" t="str">
        <f t="shared" si="823"/>
        <v/>
      </c>
      <c r="AB2470" s="7" t="str">
        <f t="shared" si="810"/>
        <v/>
      </c>
      <c r="AC2470" s="72" t="str">
        <f t="shared" si="817"/>
        <v/>
      </c>
      <c r="AD2470" s="72" t="str">
        <f t="shared" si="824"/>
        <v/>
      </c>
      <c r="AE2470" s="7" t="str">
        <f t="shared" si="811"/>
        <v/>
      </c>
      <c r="AF2470" s="72" t="str">
        <f t="shared" si="818"/>
        <v/>
      </c>
      <c r="AG2470" s="72" t="str">
        <f t="shared" si="825"/>
        <v/>
      </c>
      <c r="AH2470" s="7" t="str">
        <f t="shared" si="812"/>
        <v/>
      </c>
      <c r="AI2470" s="7" t="str">
        <f t="shared" si="819"/>
        <v/>
      </c>
      <c r="AJ2470" s="7" t="str">
        <f t="shared" si="826"/>
        <v/>
      </c>
    </row>
    <row r="2471" spans="1:36">
      <c r="A2471" s="52">
        <v>2464</v>
      </c>
      <c r="B2471" s="52" t="str">
        <f>IF(Data!B2471:$B$5007&lt;&gt;"",Data!B2471,"")</f>
        <v/>
      </c>
      <c r="C2471" s="52" t="str">
        <f>IF(Data!$B2471:C$5007&lt;&gt;"",Data!C2471,"")</f>
        <v/>
      </c>
      <c r="D2471" s="52" t="str">
        <f>IF(Data!$B2471:D$5007&lt;&gt;"",Data!D2471,"")</f>
        <v/>
      </c>
      <c r="E2471" s="52" t="str">
        <f>IF(Data!$B2471:E$5007&lt;&gt;"",Data!E2471,"")</f>
        <v/>
      </c>
      <c r="F2471" s="52" t="str">
        <f>IF(Data!$B2471:F$5007&lt;&gt;"",Data!F2471,"")</f>
        <v/>
      </c>
      <c r="G2471" s="52" t="str">
        <f>IF(Data!$B2471:G$5007&lt;&gt;"",Data!G2471,"")</f>
        <v/>
      </c>
      <c r="H2471" s="52" t="str">
        <f>IF(Data!$B2471:H$5007&lt;&gt;"",Data!H2471,"")</f>
        <v/>
      </c>
      <c r="P2471" s="7" t="str">
        <f t="shared" si="806"/>
        <v/>
      </c>
      <c r="Q2471" s="72" t="str">
        <f t="shared" si="813"/>
        <v/>
      </c>
      <c r="R2471" s="72" t="str">
        <f t="shared" si="820"/>
        <v/>
      </c>
      <c r="S2471" s="7" t="str">
        <f t="shared" si="807"/>
        <v/>
      </c>
      <c r="T2471" s="72" t="str">
        <f t="shared" si="814"/>
        <v/>
      </c>
      <c r="U2471" s="72" t="str">
        <f t="shared" si="821"/>
        <v/>
      </c>
      <c r="V2471" s="7" t="str">
        <f t="shared" si="808"/>
        <v/>
      </c>
      <c r="W2471" s="72" t="str">
        <f t="shared" si="815"/>
        <v/>
      </c>
      <c r="X2471" s="72" t="str">
        <f t="shared" si="822"/>
        <v/>
      </c>
      <c r="Y2471" s="7" t="str">
        <f t="shared" si="809"/>
        <v/>
      </c>
      <c r="Z2471" s="73" t="str">
        <f t="shared" si="816"/>
        <v/>
      </c>
      <c r="AA2471" s="72" t="str">
        <f t="shared" si="823"/>
        <v/>
      </c>
      <c r="AB2471" s="7" t="str">
        <f t="shared" si="810"/>
        <v/>
      </c>
      <c r="AC2471" s="72" t="str">
        <f t="shared" si="817"/>
        <v/>
      </c>
      <c r="AD2471" s="72" t="str">
        <f t="shared" si="824"/>
        <v/>
      </c>
      <c r="AE2471" s="7" t="str">
        <f t="shared" si="811"/>
        <v/>
      </c>
      <c r="AF2471" s="72" t="str">
        <f t="shared" si="818"/>
        <v/>
      </c>
      <c r="AG2471" s="72" t="str">
        <f t="shared" si="825"/>
        <v/>
      </c>
      <c r="AH2471" s="7" t="str">
        <f t="shared" si="812"/>
        <v/>
      </c>
      <c r="AI2471" s="7" t="str">
        <f t="shared" si="819"/>
        <v/>
      </c>
      <c r="AJ2471" s="7" t="str">
        <f t="shared" si="826"/>
        <v/>
      </c>
    </row>
    <row r="2472" spans="1:36">
      <c r="A2472" s="52">
        <v>2465</v>
      </c>
      <c r="B2472" s="52" t="str">
        <f>IF(Data!B2472:$B$5007&lt;&gt;"",Data!B2472,"")</f>
        <v/>
      </c>
      <c r="C2472" s="52" t="str">
        <f>IF(Data!$B2472:C$5007&lt;&gt;"",Data!C2472,"")</f>
        <v/>
      </c>
      <c r="D2472" s="52" t="str">
        <f>IF(Data!$B2472:D$5007&lt;&gt;"",Data!D2472,"")</f>
        <v/>
      </c>
      <c r="E2472" s="52" t="str">
        <f>IF(Data!$B2472:E$5007&lt;&gt;"",Data!E2472,"")</f>
        <v/>
      </c>
      <c r="F2472" s="52" t="str">
        <f>IF(Data!$B2472:F$5007&lt;&gt;"",Data!F2472,"")</f>
        <v/>
      </c>
      <c r="G2472" s="52" t="str">
        <f>IF(Data!$B2472:G$5007&lt;&gt;"",Data!G2472,"")</f>
        <v/>
      </c>
      <c r="H2472" s="52" t="str">
        <f>IF(Data!$B2472:H$5007&lt;&gt;"",Data!H2472,"")</f>
        <v/>
      </c>
      <c r="P2472" s="7" t="str">
        <f t="shared" si="806"/>
        <v/>
      </c>
      <c r="Q2472" s="72" t="str">
        <f t="shared" si="813"/>
        <v/>
      </c>
      <c r="R2472" s="72" t="str">
        <f t="shared" si="820"/>
        <v/>
      </c>
      <c r="S2472" s="7" t="str">
        <f t="shared" si="807"/>
        <v/>
      </c>
      <c r="T2472" s="72" t="str">
        <f t="shared" si="814"/>
        <v/>
      </c>
      <c r="U2472" s="72" t="str">
        <f t="shared" si="821"/>
        <v/>
      </c>
      <c r="V2472" s="7" t="str">
        <f t="shared" si="808"/>
        <v/>
      </c>
      <c r="W2472" s="72" t="str">
        <f t="shared" si="815"/>
        <v/>
      </c>
      <c r="X2472" s="72" t="str">
        <f t="shared" si="822"/>
        <v/>
      </c>
      <c r="Y2472" s="7" t="str">
        <f t="shared" si="809"/>
        <v/>
      </c>
      <c r="Z2472" s="73" t="str">
        <f t="shared" si="816"/>
        <v/>
      </c>
      <c r="AA2472" s="72" t="str">
        <f t="shared" si="823"/>
        <v/>
      </c>
      <c r="AB2472" s="7" t="str">
        <f t="shared" si="810"/>
        <v/>
      </c>
      <c r="AC2472" s="72" t="str">
        <f t="shared" si="817"/>
        <v/>
      </c>
      <c r="AD2472" s="72" t="str">
        <f t="shared" si="824"/>
        <v/>
      </c>
      <c r="AE2472" s="7" t="str">
        <f t="shared" si="811"/>
        <v/>
      </c>
      <c r="AF2472" s="72" t="str">
        <f t="shared" si="818"/>
        <v/>
      </c>
      <c r="AG2472" s="72" t="str">
        <f t="shared" si="825"/>
        <v/>
      </c>
      <c r="AH2472" s="7" t="str">
        <f t="shared" si="812"/>
        <v/>
      </c>
      <c r="AI2472" s="7" t="str">
        <f t="shared" si="819"/>
        <v/>
      </c>
      <c r="AJ2472" s="7" t="str">
        <f t="shared" si="826"/>
        <v/>
      </c>
    </row>
    <row r="2473" spans="1:36">
      <c r="A2473" s="52">
        <v>2466</v>
      </c>
      <c r="B2473" s="52" t="str">
        <f>IF(Data!B2473:$B$5007&lt;&gt;"",Data!B2473,"")</f>
        <v/>
      </c>
      <c r="C2473" s="52" t="str">
        <f>IF(Data!$B2473:C$5007&lt;&gt;"",Data!C2473,"")</f>
        <v/>
      </c>
      <c r="D2473" s="52" t="str">
        <f>IF(Data!$B2473:D$5007&lt;&gt;"",Data!D2473,"")</f>
        <v/>
      </c>
      <c r="E2473" s="52" t="str">
        <f>IF(Data!$B2473:E$5007&lt;&gt;"",Data!E2473,"")</f>
        <v/>
      </c>
      <c r="F2473" s="52" t="str">
        <f>IF(Data!$B2473:F$5007&lt;&gt;"",Data!F2473,"")</f>
        <v/>
      </c>
      <c r="G2473" s="52" t="str">
        <f>IF(Data!$B2473:G$5007&lt;&gt;"",Data!G2473,"")</f>
        <v/>
      </c>
      <c r="H2473" s="52" t="str">
        <f>IF(Data!$B2473:H$5007&lt;&gt;"",Data!H2473,"")</f>
        <v/>
      </c>
      <c r="P2473" s="7" t="str">
        <f t="shared" si="806"/>
        <v/>
      </c>
      <c r="Q2473" s="72" t="str">
        <f t="shared" si="813"/>
        <v/>
      </c>
      <c r="R2473" s="72" t="str">
        <f t="shared" si="820"/>
        <v/>
      </c>
      <c r="S2473" s="7" t="str">
        <f t="shared" si="807"/>
        <v/>
      </c>
      <c r="T2473" s="72" t="str">
        <f t="shared" si="814"/>
        <v/>
      </c>
      <c r="U2473" s="72" t="str">
        <f t="shared" si="821"/>
        <v/>
      </c>
      <c r="V2473" s="7" t="str">
        <f t="shared" si="808"/>
        <v/>
      </c>
      <c r="W2473" s="72" t="str">
        <f t="shared" si="815"/>
        <v/>
      </c>
      <c r="X2473" s="72" t="str">
        <f t="shared" si="822"/>
        <v/>
      </c>
      <c r="Y2473" s="7" t="str">
        <f t="shared" si="809"/>
        <v/>
      </c>
      <c r="Z2473" s="73" t="str">
        <f t="shared" si="816"/>
        <v/>
      </c>
      <c r="AA2473" s="72" t="str">
        <f t="shared" si="823"/>
        <v/>
      </c>
      <c r="AB2473" s="7" t="str">
        <f t="shared" si="810"/>
        <v/>
      </c>
      <c r="AC2473" s="72" t="str">
        <f t="shared" si="817"/>
        <v/>
      </c>
      <c r="AD2473" s="72" t="str">
        <f t="shared" si="824"/>
        <v/>
      </c>
      <c r="AE2473" s="7" t="str">
        <f t="shared" si="811"/>
        <v/>
      </c>
      <c r="AF2473" s="72" t="str">
        <f t="shared" si="818"/>
        <v/>
      </c>
      <c r="AG2473" s="72" t="str">
        <f t="shared" si="825"/>
        <v/>
      </c>
      <c r="AH2473" s="7" t="str">
        <f t="shared" si="812"/>
        <v/>
      </c>
      <c r="AI2473" s="7" t="str">
        <f t="shared" si="819"/>
        <v/>
      </c>
      <c r="AJ2473" s="7" t="str">
        <f t="shared" si="826"/>
        <v/>
      </c>
    </row>
    <row r="2474" spans="1:36">
      <c r="A2474" s="52">
        <v>2467</v>
      </c>
      <c r="B2474" s="52" t="str">
        <f>IF(Data!B2474:$B$5007&lt;&gt;"",Data!B2474,"")</f>
        <v/>
      </c>
      <c r="C2474" s="52" t="str">
        <f>IF(Data!$B2474:C$5007&lt;&gt;"",Data!C2474,"")</f>
        <v/>
      </c>
      <c r="D2474" s="52" t="str">
        <f>IF(Data!$B2474:D$5007&lt;&gt;"",Data!D2474,"")</f>
        <v/>
      </c>
      <c r="E2474" s="52" t="str">
        <f>IF(Data!$B2474:E$5007&lt;&gt;"",Data!E2474,"")</f>
        <v/>
      </c>
      <c r="F2474" s="52" t="str">
        <f>IF(Data!$B2474:F$5007&lt;&gt;"",Data!F2474,"")</f>
        <v/>
      </c>
      <c r="G2474" s="52" t="str">
        <f>IF(Data!$B2474:G$5007&lt;&gt;"",Data!G2474,"")</f>
        <v/>
      </c>
      <c r="H2474" s="52" t="str">
        <f>IF(Data!$B2474:H$5007&lt;&gt;"",Data!H2474,"")</f>
        <v/>
      </c>
      <c r="P2474" s="7" t="str">
        <f t="shared" si="806"/>
        <v/>
      </c>
      <c r="Q2474" s="72" t="str">
        <f t="shared" si="813"/>
        <v/>
      </c>
      <c r="R2474" s="72" t="str">
        <f t="shared" si="820"/>
        <v/>
      </c>
      <c r="S2474" s="7" t="str">
        <f t="shared" si="807"/>
        <v/>
      </c>
      <c r="T2474" s="72" t="str">
        <f t="shared" si="814"/>
        <v/>
      </c>
      <c r="U2474" s="72" t="str">
        <f t="shared" si="821"/>
        <v/>
      </c>
      <c r="V2474" s="7" t="str">
        <f t="shared" si="808"/>
        <v/>
      </c>
      <c r="W2474" s="72" t="str">
        <f t="shared" si="815"/>
        <v/>
      </c>
      <c r="X2474" s="72" t="str">
        <f t="shared" si="822"/>
        <v/>
      </c>
      <c r="Y2474" s="7" t="str">
        <f t="shared" si="809"/>
        <v/>
      </c>
      <c r="Z2474" s="73" t="str">
        <f t="shared" si="816"/>
        <v/>
      </c>
      <c r="AA2474" s="72" t="str">
        <f t="shared" si="823"/>
        <v/>
      </c>
      <c r="AB2474" s="7" t="str">
        <f t="shared" si="810"/>
        <v/>
      </c>
      <c r="AC2474" s="72" t="str">
        <f t="shared" si="817"/>
        <v/>
      </c>
      <c r="AD2474" s="72" t="str">
        <f t="shared" si="824"/>
        <v/>
      </c>
      <c r="AE2474" s="7" t="str">
        <f t="shared" si="811"/>
        <v/>
      </c>
      <c r="AF2474" s="72" t="str">
        <f t="shared" si="818"/>
        <v/>
      </c>
      <c r="AG2474" s="72" t="str">
        <f t="shared" si="825"/>
        <v/>
      </c>
      <c r="AH2474" s="7" t="str">
        <f t="shared" si="812"/>
        <v/>
      </c>
      <c r="AI2474" s="7" t="str">
        <f t="shared" si="819"/>
        <v/>
      </c>
      <c r="AJ2474" s="7" t="str">
        <f t="shared" si="826"/>
        <v/>
      </c>
    </row>
    <row r="2475" spans="1:36">
      <c r="A2475" s="52">
        <v>2468</v>
      </c>
      <c r="B2475" s="52" t="str">
        <f>IF(Data!B2475:$B$5007&lt;&gt;"",Data!B2475,"")</f>
        <v/>
      </c>
      <c r="C2475" s="52" t="str">
        <f>IF(Data!$B2475:C$5007&lt;&gt;"",Data!C2475,"")</f>
        <v/>
      </c>
      <c r="D2475" s="52" t="str">
        <f>IF(Data!$B2475:D$5007&lt;&gt;"",Data!D2475,"")</f>
        <v/>
      </c>
      <c r="E2475" s="52" t="str">
        <f>IF(Data!$B2475:E$5007&lt;&gt;"",Data!E2475,"")</f>
        <v/>
      </c>
      <c r="F2475" s="52" t="str">
        <f>IF(Data!$B2475:F$5007&lt;&gt;"",Data!F2475,"")</f>
        <v/>
      </c>
      <c r="G2475" s="52" t="str">
        <f>IF(Data!$B2475:G$5007&lt;&gt;"",Data!G2475,"")</f>
        <v/>
      </c>
      <c r="H2475" s="52" t="str">
        <f>IF(Data!$B2475:H$5007&lt;&gt;"",Data!H2475,"")</f>
        <v/>
      </c>
      <c r="P2475" s="7" t="str">
        <f t="shared" si="806"/>
        <v/>
      </c>
      <c r="Q2475" s="72" t="str">
        <f t="shared" si="813"/>
        <v/>
      </c>
      <c r="R2475" s="72" t="str">
        <f t="shared" si="820"/>
        <v/>
      </c>
      <c r="S2475" s="7" t="str">
        <f t="shared" si="807"/>
        <v/>
      </c>
      <c r="T2475" s="72" t="str">
        <f t="shared" si="814"/>
        <v/>
      </c>
      <c r="U2475" s="72" t="str">
        <f t="shared" si="821"/>
        <v/>
      </c>
      <c r="V2475" s="7" t="str">
        <f t="shared" si="808"/>
        <v/>
      </c>
      <c r="W2475" s="72" t="str">
        <f t="shared" si="815"/>
        <v/>
      </c>
      <c r="X2475" s="72" t="str">
        <f t="shared" si="822"/>
        <v/>
      </c>
      <c r="Y2475" s="7" t="str">
        <f t="shared" si="809"/>
        <v/>
      </c>
      <c r="Z2475" s="73" t="str">
        <f t="shared" si="816"/>
        <v/>
      </c>
      <c r="AA2475" s="72" t="str">
        <f t="shared" si="823"/>
        <v/>
      </c>
      <c r="AB2475" s="7" t="str">
        <f t="shared" si="810"/>
        <v/>
      </c>
      <c r="AC2475" s="72" t="str">
        <f t="shared" si="817"/>
        <v/>
      </c>
      <c r="AD2475" s="72" t="str">
        <f t="shared" si="824"/>
        <v/>
      </c>
      <c r="AE2475" s="7" t="str">
        <f t="shared" si="811"/>
        <v/>
      </c>
      <c r="AF2475" s="72" t="str">
        <f t="shared" si="818"/>
        <v/>
      </c>
      <c r="AG2475" s="72" t="str">
        <f t="shared" si="825"/>
        <v/>
      </c>
      <c r="AH2475" s="7" t="str">
        <f t="shared" si="812"/>
        <v/>
      </c>
      <c r="AI2475" s="7" t="str">
        <f t="shared" si="819"/>
        <v/>
      </c>
      <c r="AJ2475" s="7" t="str">
        <f t="shared" si="826"/>
        <v/>
      </c>
    </row>
    <row r="2476" spans="1:36">
      <c r="A2476" s="52">
        <v>2469</v>
      </c>
      <c r="B2476" s="52" t="str">
        <f>IF(Data!B2476:$B$5007&lt;&gt;"",Data!B2476,"")</f>
        <v/>
      </c>
      <c r="C2476" s="52" t="str">
        <f>IF(Data!$B2476:C$5007&lt;&gt;"",Data!C2476,"")</f>
        <v/>
      </c>
      <c r="D2476" s="52" t="str">
        <f>IF(Data!$B2476:D$5007&lt;&gt;"",Data!D2476,"")</f>
        <v/>
      </c>
      <c r="E2476" s="52" t="str">
        <f>IF(Data!$B2476:E$5007&lt;&gt;"",Data!E2476,"")</f>
        <v/>
      </c>
      <c r="F2476" s="52" t="str">
        <f>IF(Data!$B2476:F$5007&lt;&gt;"",Data!F2476,"")</f>
        <v/>
      </c>
      <c r="G2476" s="52" t="str">
        <f>IF(Data!$B2476:G$5007&lt;&gt;"",Data!G2476,"")</f>
        <v/>
      </c>
      <c r="H2476" s="52" t="str">
        <f>IF(Data!$B2476:H$5007&lt;&gt;"",Data!H2476,"")</f>
        <v/>
      </c>
      <c r="P2476" s="7" t="str">
        <f t="shared" si="806"/>
        <v/>
      </c>
      <c r="Q2476" s="72" t="str">
        <f t="shared" si="813"/>
        <v/>
      </c>
      <c r="R2476" s="72" t="str">
        <f t="shared" si="820"/>
        <v/>
      </c>
      <c r="S2476" s="7" t="str">
        <f t="shared" si="807"/>
        <v/>
      </c>
      <c r="T2476" s="72" t="str">
        <f t="shared" si="814"/>
        <v/>
      </c>
      <c r="U2476" s="72" t="str">
        <f t="shared" si="821"/>
        <v/>
      </c>
      <c r="V2476" s="7" t="str">
        <f t="shared" si="808"/>
        <v/>
      </c>
      <c r="W2476" s="72" t="str">
        <f t="shared" si="815"/>
        <v/>
      </c>
      <c r="X2476" s="72" t="str">
        <f t="shared" si="822"/>
        <v/>
      </c>
      <c r="Y2476" s="7" t="str">
        <f t="shared" si="809"/>
        <v/>
      </c>
      <c r="Z2476" s="73" t="str">
        <f t="shared" si="816"/>
        <v/>
      </c>
      <c r="AA2476" s="72" t="str">
        <f t="shared" si="823"/>
        <v/>
      </c>
      <c r="AB2476" s="7" t="str">
        <f t="shared" si="810"/>
        <v/>
      </c>
      <c r="AC2476" s="72" t="str">
        <f t="shared" si="817"/>
        <v/>
      </c>
      <c r="AD2476" s="72" t="str">
        <f t="shared" si="824"/>
        <v/>
      </c>
      <c r="AE2476" s="7" t="str">
        <f t="shared" si="811"/>
        <v/>
      </c>
      <c r="AF2476" s="72" t="str">
        <f t="shared" si="818"/>
        <v/>
      </c>
      <c r="AG2476" s="72" t="str">
        <f t="shared" si="825"/>
        <v/>
      </c>
      <c r="AH2476" s="7" t="str">
        <f t="shared" si="812"/>
        <v/>
      </c>
      <c r="AI2476" s="7" t="str">
        <f t="shared" si="819"/>
        <v/>
      </c>
      <c r="AJ2476" s="7" t="str">
        <f t="shared" si="826"/>
        <v/>
      </c>
    </row>
    <row r="2477" spans="1:36">
      <c r="A2477" s="52">
        <v>2470</v>
      </c>
      <c r="B2477" s="52" t="str">
        <f>IF(Data!B2477:$B$5007&lt;&gt;"",Data!B2477,"")</f>
        <v/>
      </c>
      <c r="C2477" s="52" t="str">
        <f>IF(Data!$B2477:C$5007&lt;&gt;"",Data!C2477,"")</f>
        <v/>
      </c>
      <c r="D2477" s="52" t="str">
        <f>IF(Data!$B2477:D$5007&lt;&gt;"",Data!D2477,"")</f>
        <v/>
      </c>
      <c r="E2477" s="52" t="str">
        <f>IF(Data!$B2477:E$5007&lt;&gt;"",Data!E2477,"")</f>
        <v/>
      </c>
      <c r="F2477" s="52" t="str">
        <f>IF(Data!$B2477:F$5007&lt;&gt;"",Data!F2477,"")</f>
        <v/>
      </c>
      <c r="G2477" s="52" t="str">
        <f>IF(Data!$B2477:G$5007&lt;&gt;"",Data!G2477,"")</f>
        <v/>
      </c>
      <c r="H2477" s="52" t="str">
        <f>IF(Data!$B2477:H$5007&lt;&gt;"",Data!H2477,"")</f>
        <v/>
      </c>
      <c r="P2477" s="7" t="str">
        <f t="shared" si="806"/>
        <v/>
      </c>
      <c r="Q2477" s="72" t="str">
        <f t="shared" si="813"/>
        <v/>
      </c>
      <c r="R2477" s="72" t="str">
        <f t="shared" si="820"/>
        <v/>
      </c>
      <c r="S2477" s="7" t="str">
        <f t="shared" si="807"/>
        <v/>
      </c>
      <c r="T2477" s="72" t="str">
        <f t="shared" si="814"/>
        <v/>
      </c>
      <c r="U2477" s="72" t="str">
        <f t="shared" si="821"/>
        <v/>
      </c>
      <c r="V2477" s="7" t="str">
        <f t="shared" si="808"/>
        <v/>
      </c>
      <c r="W2477" s="72" t="str">
        <f t="shared" si="815"/>
        <v/>
      </c>
      <c r="X2477" s="72" t="str">
        <f t="shared" si="822"/>
        <v/>
      </c>
      <c r="Y2477" s="7" t="str">
        <f t="shared" si="809"/>
        <v/>
      </c>
      <c r="Z2477" s="73" t="str">
        <f t="shared" si="816"/>
        <v/>
      </c>
      <c r="AA2477" s="72" t="str">
        <f t="shared" si="823"/>
        <v/>
      </c>
      <c r="AB2477" s="7" t="str">
        <f t="shared" si="810"/>
        <v/>
      </c>
      <c r="AC2477" s="72" t="str">
        <f t="shared" si="817"/>
        <v/>
      </c>
      <c r="AD2477" s="72" t="str">
        <f t="shared" si="824"/>
        <v/>
      </c>
      <c r="AE2477" s="7" t="str">
        <f t="shared" si="811"/>
        <v/>
      </c>
      <c r="AF2477" s="72" t="str">
        <f t="shared" si="818"/>
        <v/>
      </c>
      <c r="AG2477" s="72" t="str">
        <f t="shared" si="825"/>
        <v/>
      </c>
      <c r="AH2477" s="7" t="str">
        <f t="shared" si="812"/>
        <v/>
      </c>
      <c r="AI2477" s="7" t="str">
        <f t="shared" si="819"/>
        <v/>
      </c>
      <c r="AJ2477" s="7" t="str">
        <f t="shared" si="826"/>
        <v/>
      </c>
    </row>
    <row r="2478" spans="1:36">
      <c r="A2478" s="52">
        <v>2471</v>
      </c>
      <c r="B2478" s="52" t="str">
        <f>IF(Data!B2478:$B$5007&lt;&gt;"",Data!B2478,"")</f>
        <v/>
      </c>
      <c r="C2478" s="52" t="str">
        <f>IF(Data!$B2478:C$5007&lt;&gt;"",Data!C2478,"")</f>
        <v/>
      </c>
      <c r="D2478" s="52" t="str">
        <f>IF(Data!$B2478:D$5007&lt;&gt;"",Data!D2478,"")</f>
        <v/>
      </c>
      <c r="E2478" s="52" t="str">
        <f>IF(Data!$B2478:E$5007&lt;&gt;"",Data!E2478,"")</f>
        <v/>
      </c>
      <c r="F2478" s="52" t="str">
        <f>IF(Data!$B2478:F$5007&lt;&gt;"",Data!F2478,"")</f>
        <v/>
      </c>
      <c r="G2478" s="52" t="str">
        <f>IF(Data!$B2478:G$5007&lt;&gt;"",Data!G2478,"")</f>
        <v/>
      </c>
      <c r="H2478" s="52" t="str">
        <f>IF(Data!$B2478:H$5007&lt;&gt;"",Data!H2478,"")</f>
        <v/>
      </c>
      <c r="P2478" s="7" t="str">
        <f t="shared" si="806"/>
        <v/>
      </c>
      <c r="Q2478" s="72" t="str">
        <f t="shared" si="813"/>
        <v/>
      </c>
      <c r="R2478" s="72" t="str">
        <f t="shared" si="820"/>
        <v/>
      </c>
      <c r="S2478" s="7" t="str">
        <f t="shared" si="807"/>
        <v/>
      </c>
      <c r="T2478" s="72" t="str">
        <f t="shared" si="814"/>
        <v/>
      </c>
      <c r="U2478" s="72" t="str">
        <f t="shared" si="821"/>
        <v/>
      </c>
      <c r="V2478" s="7" t="str">
        <f t="shared" si="808"/>
        <v/>
      </c>
      <c r="W2478" s="72" t="str">
        <f t="shared" si="815"/>
        <v/>
      </c>
      <c r="X2478" s="72" t="str">
        <f t="shared" si="822"/>
        <v/>
      </c>
      <c r="Y2478" s="7" t="str">
        <f t="shared" si="809"/>
        <v/>
      </c>
      <c r="Z2478" s="73" t="str">
        <f t="shared" si="816"/>
        <v/>
      </c>
      <c r="AA2478" s="72" t="str">
        <f t="shared" si="823"/>
        <v/>
      </c>
      <c r="AB2478" s="7" t="str">
        <f t="shared" si="810"/>
        <v/>
      </c>
      <c r="AC2478" s="72" t="str">
        <f t="shared" si="817"/>
        <v/>
      </c>
      <c r="AD2478" s="72" t="str">
        <f t="shared" si="824"/>
        <v/>
      </c>
      <c r="AE2478" s="7" t="str">
        <f t="shared" si="811"/>
        <v/>
      </c>
      <c r="AF2478" s="72" t="str">
        <f t="shared" si="818"/>
        <v/>
      </c>
      <c r="AG2478" s="72" t="str">
        <f t="shared" si="825"/>
        <v/>
      </c>
      <c r="AH2478" s="7" t="str">
        <f t="shared" si="812"/>
        <v/>
      </c>
      <c r="AI2478" s="7" t="str">
        <f t="shared" si="819"/>
        <v/>
      </c>
      <c r="AJ2478" s="7" t="str">
        <f t="shared" si="826"/>
        <v/>
      </c>
    </row>
    <row r="2479" spans="1:36">
      <c r="A2479" s="52">
        <v>2472</v>
      </c>
      <c r="B2479" s="52" t="str">
        <f>IF(Data!B2479:$B$5007&lt;&gt;"",Data!B2479,"")</f>
        <v/>
      </c>
      <c r="C2479" s="52" t="str">
        <f>IF(Data!$B2479:C$5007&lt;&gt;"",Data!C2479,"")</f>
        <v/>
      </c>
      <c r="D2479" s="52" t="str">
        <f>IF(Data!$B2479:D$5007&lt;&gt;"",Data!D2479,"")</f>
        <v/>
      </c>
      <c r="E2479" s="52" t="str">
        <f>IF(Data!$B2479:E$5007&lt;&gt;"",Data!E2479,"")</f>
        <v/>
      </c>
      <c r="F2479" s="52" t="str">
        <f>IF(Data!$B2479:F$5007&lt;&gt;"",Data!F2479,"")</f>
        <v/>
      </c>
      <c r="G2479" s="52" t="str">
        <f>IF(Data!$B2479:G$5007&lt;&gt;"",Data!G2479,"")</f>
        <v/>
      </c>
      <c r="H2479" s="52" t="str">
        <f>IF(Data!$B2479:H$5007&lt;&gt;"",Data!H2479,"")</f>
        <v/>
      </c>
      <c r="P2479" s="7" t="str">
        <f t="shared" si="806"/>
        <v/>
      </c>
      <c r="Q2479" s="72" t="str">
        <f t="shared" si="813"/>
        <v/>
      </c>
      <c r="R2479" s="72" t="str">
        <f t="shared" si="820"/>
        <v/>
      </c>
      <c r="S2479" s="7" t="str">
        <f t="shared" si="807"/>
        <v/>
      </c>
      <c r="T2479" s="72" t="str">
        <f t="shared" si="814"/>
        <v/>
      </c>
      <c r="U2479" s="72" t="str">
        <f t="shared" si="821"/>
        <v/>
      </c>
      <c r="V2479" s="7" t="str">
        <f t="shared" si="808"/>
        <v/>
      </c>
      <c r="W2479" s="72" t="str">
        <f t="shared" si="815"/>
        <v/>
      </c>
      <c r="X2479" s="72" t="str">
        <f t="shared" si="822"/>
        <v/>
      </c>
      <c r="Y2479" s="7" t="str">
        <f t="shared" si="809"/>
        <v/>
      </c>
      <c r="Z2479" s="73" t="str">
        <f t="shared" si="816"/>
        <v/>
      </c>
      <c r="AA2479" s="72" t="str">
        <f t="shared" si="823"/>
        <v/>
      </c>
      <c r="AB2479" s="7" t="str">
        <f t="shared" si="810"/>
        <v/>
      </c>
      <c r="AC2479" s="72" t="str">
        <f t="shared" si="817"/>
        <v/>
      </c>
      <c r="AD2479" s="72" t="str">
        <f t="shared" si="824"/>
        <v/>
      </c>
      <c r="AE2479" s="7" t="str">
        <f t="shared" si="811"/>
        <v/>
      </c>
      <c r="AF2479" s="72" t="str">
        <f t="shared" si="818"/>
        <v/>
      </c>
      <c r="AG2479" s="72" t="str">
        <f t="shared" si="825"/>
        <v/>
      </c>
      <c r="AH2479" s="7" t="str">
        <f t="shared" si="812"/>
        <v/>
      </c>
      <c r="AI2479" s="7" t="str">
        <f t="shared" si="819"/>
        <v/>
      </c>
      <c r="AJ2479" s="7" t="str">
        <f t="shared" si="826"/>
        <v/>
      </c>
    </row>
    <row r="2480" spans="1:36">
      <c r="A2480" s="52">
        <v>2473</v>
      </c>
      <c r="B2480" s="52" t="str">
        <f>IF(Data!B2480:$B$5007&lt;&gt;"",Data!B2480,"")</f>
        <v/>
      </c>
      <c r="C2480" s="52" t="str">
        <f>IF(Data!$B2480:C$5007&lt;&gt;"",Data!C2480,"")</f>
        <v/>
      </c>
      <c r="D2480" s="52" t="str">
        <f>IF(Data!$B2480:D$5007&lt;&gt;"",Data!D2480,"")</f>
        <v/>
      </c>
      <c r="E2480" s="52" t="str">
        <f>IF(Data!$B2480:E$5007&lt;&gt;"",Data!E2480,"")</f>
        <v/>
      </c>
      <c r="F2480" s="52" t="str">
        <f>IF(Data!$B2480:F$5007&lt;&gt;"",Data!F2480,"")</f>
        <v/>
      </c>
      <c r="G2480" s="52" t="str">
        <f>IF(Data!$B2480:G$5007&lt;&gt;"",Data!G2480,"")</f>
        <v/>
      </c>
      <c r="H2480" s="52" t="str">
        <f>IF(Data!$B2480:H$5007&lt;&gt;"",Data!H2480,"")</f>
        <v/>
      </c>
      <c r="P2480" s="7" t="str">
        <f t="shared" si="806"/>
        <v/>
      </c>
      <c r="Q2480" s="72" t="str">
        <f t="shared" si="813"/>
        <v/>
      </c>
      <c r="R2480" s="72" t="str">
        <f t="shared" si="820"/>
        <v/>
      </c>
      <c r="S2480" s="7" t="str">
        <f t="shared" si="807"/>
        <v/>
      </c>
      <c r="T2480" s="72" t="str">
        <f t="shared" si="814"/>
        <v/>
      </c>
      <c r="U2480" s="72" t="str">
        <f t="shared" si="821"/>
        <v/>
      </c>
      <c r="V2480" s="7" t="str">
        <f t="shared" si="808"/>
        <v/>
      </c>
      <c r="W2480" s="72" t="str">
        <f t="shared" si="815"/>
        <v/>
      </c>
      <c r="X2480" s="72" t="str">
        <f t="shared" si="822"/>
        <v/>
      </c>
      <c r="Y2480" s="7" t="str">
        <f t="shared" si="809"/>
        <v/>
      </c>
      <c r="Z2480" s="73" t="str">
        <f t="shared" si="816"/>
        <v/>
      </c>
      <c r="AA2480" s="72" t="str">
        <f t="shared" si="823"/>
        <v/>
      </c>
      <c r="AB2480" s="7" t="str">
        <f t="shared" si="810"/>
        <v/>
      </c>
      <c r="AC2480" s="72" t="str">
        <f t="shared" si="817"/>
        <v/>
      </c>
      <c r="AD2480" s="72" t="str">
        <f t="shared" si="824"/>
        <v/>
      </c>
      <c r="AE2480" s="7" t="str">
        <f t="shared" si="811"/>
        <v/>
      </c>
      <c r="AF2480" s="72" t="str">
        <f t="shared" si="818"/>
        <v/>
      </c>
      <c r="AG2480" s="72" t="str">
        <f t="shared" si="825"/>
        <v/>
      </c>
      <c r="AH2480" s="7" t="str">
        <f t="shared" si="812"/>
        <v/>
      </c>
      <c r="AI2480" s="7" t="str">
        <f t="shared" si="819"/>
        <v/>
      </c>
      <c r="AJ2480" s="7" t="str">
        <f t="shared" si="826"/>
        <v/>
      </c>
    </row>
    <row r="2481" spans="1:36">
      <c r="A2481" s="52">
        <v>2474</v>
      </c>
      <c r="B2481" s="52" t="str">
        <f>IF(Data!B2481:$B$5007&lt;&gt;"",Data!B2481,"")</f>
        <v/>
      </c>
      <c r="C2481" s="52" t="str">
        <f>IF(Data!$B2481:C$5007&lt;&gt;"",Data!C2481,"")</f>
        <v/>
      </c>
      <c r="D2481" s="52" t="str">
        <f>IF(Data!$B2481:D$5007&lt;&gt;"",Data!D2481,"")</f>
        <v/>
      </c>
      <c r="E2481" s="52" t="str">
        <f>IF(Data!$B2481:E$5007&lt;&gt;"",Data!E2481,"")</f>
        <v/>
      </c>
      <c r="F2481" s="52" t="str">
        <f>IF(Data!$B2481:F$5007&lt;&gt;"",Data!F2481,"")</f>
        <v/>
      </c>
      <c r="G2481" s="52" t="str">
        <f>IF(Data!$B2481:G$5007&lt;&gt;"",Data!G2481,"")</f>
        <v/>
      </c>
      <c r="H2481" s="52" t="str">
        <f>IF(Data!$B2481:H$5007&lt;&gt;"",Data!H2481,"")</f>
        <v/>
      </c>
      <c r="P2481" s="7" t="str">
        <f t="shared" si="806"/>
        <v/>
      </c>
      <c r="Q2481" s="72" t="str">
        <f t="shared" si="813"/>
        <v/>
      </c>
      <c r="R2481" s="72" t="str">
        <f t="shared" si="820"/>
        <v/>
      </c>
      <c r="S2481" s="7" t="str">
        <f t="shared" si="807"/>
        <v/>
      </c>
      <c r="T2481" s="72" t="str">
        <f t="shared" si="814"/>
        <v/>
      </c>
      <c r="U2481" s="72" t="str">
        <f t="shared" si="821"/>
        <v/>
      </c>
      <c r="V2481" s="7" t="str">
        <f t="shared" si="808"/>
        <v/>
      </c>
      <c r="W2481" s="72" t="str">
        <f t="shared" si="815"/>
        <v/>
      </c>
      <c r="X2481" s="72" t="str">
        <f t="shared" si="822"/>
        <v/>
      </c>
      <c r="Y2481" s="7" t="str">
        <f t="shared" si="809"/>
        <v/>
      </c>
      <c r="Z2481" s="73" t="str">
        <f t="shared" si="816"/>
        <v/>
      </c>
      <c r="AA2481" s="72" t="str">
        <f t="shared" si="823"/>
        <v/>
      </c>
      <c r="AB2481" s="7" t="str">
        <f t="shared" si="810"/>
        <v/>
      </c>
      <c r="AC2481" s="72" t="str">
        <f t="shared" si="817"/>
        <v/>
      </c>
      <c r="AD2481" s="72" t="str">
        <f t="shared" si="824"/>
        <v/>
      </c>
      <c r="AE2481" s="7" t="str">
        <f t="shared" si="811"/>
        <v/>
      </c>
      <c r="AF2481" s="72" t="str">
        <f t="shared" si="818"/>
        <v/>
      </c>
      <c r="AG2481" s="72" t="str">
        <f t="shared" si="825"/>
        <v/>
      </c>
      <c r="AH2481" s="7" t="str">
        <f t="shared" si="812"/>
        <v/>
      </c>
      <c r="AI2481" s="7" t="str">
        <f t="shared" si="819"/>
        <v/>
      </c>
      <c r="AJ2481" s="7" t="str">
        <f t="shared" si="826"/>
        <v/>
      </c>
    </row>
    <row r="2482" spans="1:36">
      <c r="A2482" s="52">
        <v>2475</v>
      </c>
      <c r="B2482" s="52" t="str">
        <f>IF(Data!B2482:$B$5007&lt;&gt;"",Data!B2482,"")</f>
        <v/>
      </c>
      <c r="C2482" s="52" t="str">
        <f>IF(Data!$B2482:C$5007&lt;&gt;"",Data!C2482,"")</f>
        <v/>
      </c>
      <c r="D2482" s="52" t="str">
        <f>IF(Data!$B2482:D$5007&lt;&gt;"",Data!D2482,"")</f>
        <v/>
      </c>
      <c r="E2482" s="52" t="str">
        <f>IF(Data!$B2482:E$5007&lt;&gt;"",Data!E2482,"")</f>
        <v/>
      </c>
      <c r="F2482" s="52" t="str">
        <f>IF(Data!$B2482:F$5007&lt;&gt;"",Data!F2482,"")</f>
        <v/>
      </c>
      <c r="G2482" s="52" t="str">
        <f>IF(Data!$B2482:G$5007&lt;&gt;"",Data!G2482,"")</f>
        <v/>
      </c>
      <c r="H2482" s="52" t="str">
        <f>IF(Data!$B2482:H$5007&lt;&gt;"",Data!H2482,"")</f>
        <v/>
      </c>
      <c r="P2482" s="7" t="str">
        <f t="shared" si="806"/>
        <v/>
      </c>
      <c r="Q2482" s="72" t="str">
        <f t="shared" si="813"/>
        <v/>
      </c>
      <c r="R2482" s="72" t="str">
        <f t="shared" si="820"/>
        <v/>
      </c>
      <c r="S2482" s="7" t="str">
        <f t="shared" si="807"/>
        <v/>
      </c>
      <c r="T2482" s="72" t="str">
        <f t="shared" si="814"/>
        <v/>
      </c>
      <c r="U2482" s="72" t="str">
        <f t="shared" si="821"/>
        <v/>
      </c>
      <c r="V2482" s="7" t="str">
        <f t="shared" si="808"/>
        <v/>
      </c>
      <c r="W2482" s="72" t="str">
        <f t="shared" si="815"/>
        <v/>
      </c>
      <c r="X2482" s="72" t="str">
        <f t="shared" si="822"/>
        <v/>
      </c>
      <c r="Y2482" s="7" t="str">
        <f t="shared" si="809"/>
        <v/>
      </c>
      <c r="Z2482" s="73" t="str">
        <f t="shared" si="816"/>
        <v/>
      </c>
      <c r="AA2482" s="72" t="str">
        <f t="shared" si="823"/>
        <v/>
      </c>
      <c r="AB2482" s="7" t="str">
        <f t="shared" si="810"/>
        <v/>
      </c>
      <c r="AC2482" s="72" t="str">
        <f t="shared" si="817"/>
        <v/>
      </c>
      <c r="AD2482" s="72" t="str">
        <f t="shared" si="824"/>
        <v/>
      </c>
      <c r="AE2482" s="7" t="str">
        <f t="shared" si="811"/>
        <v/>
      </c>
      <c r="AF2482" s="72" t="str">
        <f t="shared" si="818"/>
        <v/>
      </c>
      <c r="AG2482" s="72" t="str">
        <f t="shared" si="825"/>
        <v/>
      </c>
      <c r="AH2482" s="7" t="str">
        <f t="shared" si="812"/>
        <v/>
      </c>
      <c r="AI2482" s="7" t="str">
        <f t="shared" si="819"/>
        <v/>
      </c>
      <c r="AJ2482" s="7" t="str">
        <f t="shared" si="826"/>
        <v/>
      </c>
    </row>
    <row r="2483" spans="1:36">
      <c r="A2483" s="52">
        <v>2476</v>
      </c>
      <c r="B2483" s="52" t="str">
        <f>IF(Data!B2483:$B$5007&lt;&gt;"",Data!B2483,"")</f>
        <v/>
      </c>
      <c r="C2483" s="52" t="str">
        <f>IF(Data!$B2483:C$5007&lt;&gt;"",Data!C2483,"")</f>
        <v/>
      </c>
      <c r="D2483" s="52" t="str">
        <f>IF(Data!$B2483:D$5007&lt;&gt;"",Data!D2483,"")</f>
        <v/>
      </c>
      <c r="E2483" s="52" t="str">
        <f>IF(Data!$B2483:E$5007&lt;&gt;"",Data!E2483,"")</f>
        <v/>
      </c>
      <c r="F2483" s="52" t="str">
        <f>IF(Data!$B2483:F$5007&lt;&gt;"",Data!F2483,"")</f>
        <v/>
      </c>
      <c r="G2483" s="52" t="str">
        <f>IF(Data!$B2483:G$5007&lt;&gt;"",Data!G2483,"")</f>
        <v/>
      </c>
      <c r="H2483" s="52" t="str">
        <f>IF(Data!$B2483:H$5007&lt;&gt;"",Data!H2483,"")</f>
        <v/>
      </c>
      <c r="P2483" s="7" t="str">
        <f t="shared" si="806"/>
        <v/>
      </c>
      <c r="Q2483" s="72" t="str">
        <f t="shared" si="813"/>
        <v/>
      </c>
      <c r="R2483" s="72" t="str">
        <f t="shared" si="820"/>
        <v/>
      </c>
      <c r="S2483" s="7" t="str">
        <f t="shared" si="807"/>
        <v/>
      </c>
      <c r="T2483" s="72" t="str">
        <f t="shared" si="814"/>
        <v/>
      </c>
      <c r="U2483" s="72" t="str">
        <f t="shared" si="821"/>
        <v/>
      </c>
      <c r="V2483" s="7" t="str">
        <f t="shared" si="808"/>
        <v/>
      </c>
      <c r="W2483" s="72" t="str">
        <f t="shared" si="815"/>
        <v/>
      </c>
      <c r="X2483" s="72" t="str">
        <f t="shared" si="822"/>
        <v/>
      </c>
      <c r="Y2483" s="7" t="str">
        <f t="shared" si="809"/>
        <v/>
      </c>
      <c r="Z2483" s="73" t="str">
        <f t="shared" si="816"/>
        <v/>
      </c>
      <c r="AA2483" s="72" t="str">
        <f t="shared" si="823"/>
        <v/>
      </c>
      <c r="AB2483" s="7" t="str">
        <f t="shared" si="810"/>
        <v/>
      </c>
      <c r="AC2483" s="72" t="str">
        <f t="shared" si="817"/>
        <v/>
      </c>
      <c r="AD2483" s="72" t="str">
        <f t="shared" si="824"/>
        <v/>
      </c>
      <c r="AE2483" s="7" t="str">
        <f t="shared" si="811"/>
        <v/>
      </c>
      <c r="AF2483" s="72" t="str">
        <f t="shared" si="818"/>
        <v/>
      </c>
      <c r="AG2483" s="72" t="str">
        <f t="shared" si="825"/>
        <v/>
      </c>
      <c r="AH2483" s="7" t="str">
        <f t="shared" si="812"/>
        <v/>
      </c>
      <c r="AI2483" s="7" t="str">
        <f t="shared" si="819"/>
        <v/>
      </c>
      <c r="AJ2483" s="7" t="str">
        <f t="shared" si="826"/>
        <v/>
      </c>
    </row>
    <row r="2484" spans="1:36">
      <c r="A2484" s="52">
        <v>2477</v>
      </c>
      <c r="B2484" s="52" t="str">
        <f>IF(Data!B2484:$B$5007&lt;&gt;"",Data!B2484,"")</f>
        <v/>
      </c>
      <c r="C2484" s="52" t="str">
        <f>IF(Data!$B2484:C$5007&lt;&gt;"",Data!C2484,"")</f>
        <v/>
      </c>
      <c r="D2484" s="52" t="str">
        <f>IF(Data!$B2484:D$5007&lt;&gt;"",Data!D2484,"")</f>
        <v/>
      </c>
      <c r="E2484" s="52" t="str">
        <f>IF(Data!$B2484:E$5007&lt;&gt;"",Data!E2484,"")</f>
        <v/>
      </c>
      <c r="F2484" s="52" t="str">
        <f>IF(Data!$B2484:F$5007&lt;&gt;"",Data!F2484,"")</f>
        <v/>
      </c>
      <c r="G2484" s="52" t="str">
        <f>IF(Data!$B2484:G$5007&lt;&gt;"",Data!G2484,"")</f>
        <v/>
      </c>
      <c r="H2484" s="52" t="str">
        <f>IF(Data!$B2484:H$5007&lt;&gt;"",Data!H2484,"")</f>
        <v/>
      </c>
      <c r="P2484" s="7" t="str">
        <f t="shared" si="806"/>
        <v/>
      </c>
      <c r="Q2484" s="72" t="str">
        <f t="shared" si="813"/>
        <v/>
      </c>
      <c r="R2484" s="72" t="str">
        <f t="shared" si="820"/>
        <v/>
      </c>
      <c r="S2484" s="7" t="str">
        <f t="shared" si="807"/>
        <v/>
      </c>
      <c r="T2484" s="72" t="str">
        <f t="shared" si="814"/>
        <v/>
      </c>
      <c r="U2484" s="72" t="str">
        <f t="shared" si="821"/>
        <v/>
      </c>
      <c r="V2484" s="7" t="str">
        <f t="shared" si="808"/>
        <v/>
      </c>
      <c r="W2484" s="72" t="str">
        <f t="shared" si="815"/>
        <v/>
      </c>
      <c r="X2484" s="72" t="str">
        <f t="shared" si="822"/>
        <v/>
      </c>
      <c r="Y2484" s="7" t="str">
        <f t="shared" si="809"/>
        <v/>
      </c>
      <c r="Z2484" s="73" t="str">
        <f t="shared" si="816"/>
        <v/>
      </c>
      <c r="AA2484" s="72" t="str">
        <f t="shared" si="823"/>
        <v/>
      </c>
      <c r="AB2484" s="7" t="str">
        <f t="shared" si="810"/>
        <v/>
      </c>
      <c r="AC2484" s="72" t="str">
        <f t="shared" si="817"/>
        <v/>
      </c>
      <c r="AD2484" s="72" t="str">
        <f t="shared" si="824"/>
        <v/>
      </c>
      <c r="AE2484" s="7" t="str">
        <f t="shared" si="811"/>
        <v/>
      </c>
      <c r="AF2484" s="72" t="str">
        <f t="shared" si="818"/>
        <v/>
      </c>
      <c r="AG2484" s="72" t="str">
        <f t="shared" si="825"/>
        <v/>
      </c>
      <c r="AH2484" s="7" t="str">
        <f t="shared" si="812"/>
        <v/>
      </c>
      <c r="AI2484" s="7" t="str">
        <f t="shared" si="819"/>
        <v/>
      </c>
      <c r="AJ2484" s="7" t="str">
        <f t="shared" si="826"/>
        <v/>
      </c>
    </row>
    <row r="2485" spans="1:36">
      <c r="A2485" s="52">
        <v>2478</v>
      </c>
      <c r="B2485" s="52" t="str">
        <f>IF(Data!B2485:$B$5007&lt;&gt;"",Data!B2485,"")</f>
        <v/>
      </c>
      <c r="C2485" s="52" t="str">
        <f>IF(Data!$B2485:C$5007&lt;&gt;"",Data!C2485,"")</f>
        <v/>
      </c>
      <c r="D2485" s="52" t="str">
        <f>IF(Data!$B2485:D$5007&lt;&gt;"",Data!D2485,"")</f>
        <v/>
      </c>
      <c r="E2485" s="52" t="str">
        <f>IF(Data!$B2485:E$5007&lt;&gt;"",Data!E2485,"")</f>
        <v/>
      </c>
      <c r="F2485" s="52" t="str">
        <f>IF(Data!$B2485:F$5007&lt;&gt;"",Data!F2485,"")</f>
        <v/>
      </c>
      <c r="G2485" s="52" t="str">
        <f>IF(Data!$B2485:G$5007&lt;&gt;"",Data!G2485,"")</f>
        <v/>
      </c>
      <c r="H2485" s="52" t="str">
        <f>IF(Data!$B2485:H$5007&lt;&gt;"",Data!H2485,"")</f>
        <v/>
      </c>
      <c r="P2485" s="7" t="str">
        <f t="shared" si="806"/>
        <v/>
      </c>
      <c r="Q2485" s="72" t="str">
        <f t="shared" si="813"/>
        <v/>
      </c>
      <c r="R2485" s="72" t="str">
        <f t="shared" si="820"/>
        <v/>
      </c>
      <c r="S2485" s="7" t="str">
        <f t="shared" si="807"/>
        <v/>
      </c>
      <c r="T2485" s="72" t="str">
        <f t="shared" si="814"/>
        <v/>
      </c>
      <c r="U2485" s="72" t="str">
        <f t="shared" si="821"/>
        <v/>
      </c>
      <c r="V2485" s="7" t="str">
        <f t="shared" si="808"/>
        <v/>
      </c>
      <c r="W2485" s="72" t="str">
        <f t="shared" si="815"/>
        <v/>
      </c>
      <c r="X2485" s="72" t="str">
        <f t="shared" si="822"/>
        <v/>
      </c>
      <c r="Y2485" s="7" t="str">
        <f t="shared" si="809"/>
        <v/>
      </c>
      <c r="Z2485" s="73" t="str">
        <f t="shared" si="816"/>
        <v/>
      </c>
      <c r="AA2485" s="72" t="str">
        <f t="shared" si="823"/>
        <v/>
      </c>
      <c r="AB2485" s="7" t="str">
        <f t="shared" si="810"/>
        <v/>
      </c>
      <c r="AC2485" s="72" t="str">
        <f t="shared" si="817"/>
        <v/>
      </c>
      <c r="AD2485" s="72" t="str">
        <f t="shared" si="824"/>
        <v/>
      </c>
      <c r="AE2485" s="7" t="str">
        <f t="shared" si="811"/>
        <v/>
      </c>
      <c r="AF2485" s="72" t="str">
        <f t="shared" si="818"/>
        <v/>
      </c>
      <c r="AG2485" s="72" t="str">
        <f t="shared" si="825"/>
        <v/>
      </c>
      <c r="AH2485" s="7" t="str">
        <f t="shared" si="812"/>
        <v/>
      </c>
      <c r="AI2485" s="7" t="str">
        <f t="shared" si="819"/>
        <v/>
      </c>
      <c r="AJ2485" s="7" t="str">
        <f t="shared" si="826"/>
        <v/>
      </c>
    </row>
    <row r="2486" spans="1:36">
      <c r="A2486" s="52">
        <v>2479</v>
      </c>
      <c r="B2486" s="52" t="str">
        <f>IF(Data!B2486:$B$5007&lt;&gt;"",Data!B2486,"")</f>
        <v/>
      </c>
      <c r="C2486" s="52" t="str">
        <f>IF(Data!$B2486:C$5007&lt;&gt;"",Data!C2486,"")</f>
        <v/>
      </c>
      <c r="D2486" s="52" t="str">
        <f>IF(Data!$B2486:D$5007&lt;&gt;"",Data!D2486,"")</f>
        <v/>
      </c>
      <c r="E2486" s="52" t="str">
        <f>IF(Data!$B2486:E$5007&lt;&gt;"",Data!E2486,"")</f>
        <v/>
      </c>
      <c r="F2486" s="52" t="str">
        <f>IF(Data!$B2486:F$5007&lt;&gt;"",Data!F2486,"")</f>
        <v/>
      </c>
      <c r="G2486" s="52" t="str">
        <f>IF(Data!$B2486:G$5007&lt;&gt;"",Data!G2486,"")</f>
        <v/>
      </c>
      <c r="H2486" s="52" t="str">
        <f>IF(Data!$B2486:H$5007&lt;&gt;"",Data!H2486,"")</f>
        <v/>
      </c>
      <c r="P2486" s="7" t="str">
        <f t="shared" si="806"/>
        <v/>
      </c>
      <c r="Q2486" s="72" t="str">
        <f t="shared" si="813"/>
        <v/>
      </c>
      <c r="R2486" s="72" t="str">
        <f t="shared" si="820"/>
        <v/>
      </c>
      <c r="S2486" s="7" t="str">
        <f t="shared" si="807"/>
        <v/>
      </c>
      <c r="T2486" s="72" t="str">
        <f t="shared" si="814"/>
        <v/>
      </c>
      <c r="U2486" s="72" t="str">
        <f t="shared" si="821"/>
        <v/>
      </c>
      <c r="V2486" s="7" t="str">
        <f t="shared" si="808"/>
        <v/>
      </c>
      <c r="W2486" s="72" t="str">
        <f t="shared" si="815"/>
        <v/>
      </c>
      <c r="X2486" s="72" t="str">
        <f t="shared" si="822"/>
        <v/>
      </c>
      <c r="Y2486" s="7" t="str">
        <f t="shared" si="809"/>
        <v/>
      </c>
      <c r="Z2486" s="73" t="str">
        <f t="shared" si="816"/>
        <v/>
      </c>
      <c r="AA2486" s="72" t="str">
        <f t="shared" si="823"/>
        <v/>
      </c>
      <c r="AB2486" s="7" t="str">
        <f t="shared" si="810"/>
        <v/>
      </c>
      <c r="AC2486" s="72" t="str">
        <f t="shared" si="817"/>
        <v/>
      </c>
      <c r="AD2486" s="72" t="str">
        <f t="shared" si="824"/>
        <v/>
      </c>
      <c r="AE2486" s="7" t="str">
        <f t="shared" si="811"/>
        <v/>
      </c>
      <c r="AF2486" s="72" t="str">
        <f t="shared" si="818"/>
        <v/>
      </c>
      <c r="AG2486" s="72" t="str">
        <f t="shared" si="825"/>
        <v/>
      </c>
      <c r="AH2486" s="7" t="str">
        <f t="shared" si="812"/>
        <v/>
      </c>
      <c r="AI2486" s="7" t="str">
        <f t="shared" si="819"/>
        <v/>
      </c>
      <c r="AJ2486" s="7" t="str">
        <f t="shared" si="826"/>
        <v/>
      </c>
    </row>
    <row r="2487" spans="1:36">
      <c r="A2487" s="52">
        <v>2480</v>
      </c>
      <c r="B2487" s="52" t="str">
        <f>IF(Data!B2487:$B$5007&lt;&gt;"",Data!B2487,"")</f>
        <v/>
      </c>
      <c r="C2487" s="52" t="str">
        <f>IF(Data!$B2487:C$5007&lt;&gt;"",Data!C2487,"")</f>
        <v/>
      </c>
      <c r="D2487" s="52" t="str">
        <f>IF(Data!$B2487:D$5007&lt;&gt;"",Data!D2487,"")</f>
        <v/>
      </c>
      <c r="E2487" s="52" t="str">
        <f>IF(Data!$B2487:E$5007&lt;&gt;"",Data!E2487,"")</f>
        <v/>
      </c>
      <c r="F2487" s="52" t="str">
        <f>IF(Data!$B2487:F$5007&lt;&gt;"",Data!F2487,"")</f>
        <v/>
      </c>
      <c r="G2487" s="52" t="str">
        <f>IF(Data!$B2487:G$5007&lt;&gt;"",Data!G2487,"")</f>
        <v/>
      </c>
      <c r="H2487" s="52" t="str">
        <f>IF(Data!$B2487:H$5007&lt;&gt;"",Data!H2487,"")</f>
        <v/>
      </c>
      <c r="P2487" s="7" t="str">
        <f t="shared" si="806"/>
        <v/>
      </c>
      <c r="Q2487" s="72" t="str">
        <f t="shared" si="813"/>
        <v/>
      </c>
      <c r="R2487" s="72" t="str">
        <f t="shared" si="820"/>
        <v/>
      </c>
      <c r="S2487" s="7" t="str">
        <f t="shared" si="807"/>
        <v/>
      </c>
      <c r="T2487" s="72" t="str">
        <f t="shared" si="814"/>
        <v/>
      </c>
      <c r="U2487" s="72" t="str">
        <f t="shared" si="821"/>
        <v/>
      </c>
      <c r="V2487" s="7" t="str">
        <f t="shared" si="808"/>
        <v/>
      </c>
      <c r="W2487" s="72" t="str">
        <f t="shared" si="815"/>
        <v/>
      </c>
      <c r="X2487" s="72" t="str">
        <f t="shared" si="822"/>
        <v/>
      </c>
      <c r="Y2487" s="7" t="str">
        <f t="shared" si="809"/>
        <v/>
      </c>
      <c r="Z2487" s="73" t="str">
        <f t="shared" si="816"/>
        <v/>
      </c>
      <c r="AA2487" s="72" t="str">
        <f t="shared" si="823"/>
        <v/>
      </c>
      <c r="AB2487" s="7" t="str">
        <f t="shared" si="810"/>
        <v/>
      </c>
      <c r="AC2487" s="72" t="str">
        <f t="shared" si="817"/>
        <v/>
      </c>
      <c r="AD2487" s="72" t="str">
        <f t="shared" si="824"/>
        <v/>
      </c>
      <c r="AE2487" s="7" t="str">
        <f t="shared" si="811"/>
        <v/>
      </c>
      <c r="AF2487" s="72" t="str">
        <f t="shared" si="818"/>
        <v/>
      </c>
      <c r="AG2487" s="72" t="str">
        <f t="shared" si="825"/>
        <v/>
      </c>
      <c r="AH2487" s="7" t="str">
        <f t="shared" si="812"/>
        <v/>
      </c>
      <c r="AI2487" s="7" t="str">
        <f t="shared" si="819"/>
        <v/>
      </c>
      <c r="AJ2487" s="7" t="str">
        <f t="shared" si="826"/>
        <v/>
      </c>
    </row>
    <row r="2488" spans="1:36">
      <c r="A2488" s="52">
        <v>2481</v>
      </c>
      <c r="B2488" s="52" t="str">
        <f>IF(Data!B2488:$B$5007&lt;&gt;"",Data!B2488,"")</f>
        <v/>
      </c>
      <c r="C2488" s="52" t="str">
        <f>IF(Data!$B2488:C$5007&lt;&gt;"",Data!C2488,"")</f>
        <v/>
      </c>
      <c r="D2488" s="52" t="str">
        <f>IF(Data!$B2488:D$5007&lt;&gt;"",Data!D2488,"")</f>
        <v/>
      </c>
      <c r="E2488" s="52" t="str">
        <f>IF(Data!$B2488:E$5007&lt;&gt;"",Data!E2488,"")</f>
        <v/>
      </c>
      <c r="F2488" s="52" t="str">
        <f>IF(Data!$B2488:F$5007&lt;&gt;"",Data!F2488,"")</f>
        <v/>
      </c>
      <c r="G2488" s="52" t="str">
        <f>IF(Data!$B2488:G$5007&lt;&gt;"",Data!G2488,"")</f>
        <v/>
      </c>
      <c r="H2488" s="52" t="str">
        <f>IF(Data!$B2488:H$5007&lt;&gt;"",Data!H2488,"")</f>
        <v/>
      </c>
      <c r="P2488" s="7" t="str">
        <f t="shared" si="806"/>
        <v/>
      </c>
      <c r="Q2488" s="72" t="str">
        <f t="shared" si="813"/>
        <v/>
      </c>
      <c r="R2488" s="72" t="str">
        <f t="shared" si="820"/>
        <v/>
      </c>
      <c r="S2488" s="7" t="str">
        <f t="shared" si="807"/>
        <v/>
      </c>
      <c r="T2488" s="72" t="str">
        <f t="shared" si="814"/>
        <v/>
      </c>
      <c r="U2488" s="72" t="str">
        <f t="shared" si="821"/>
        <v/>
      </c>
      <c r="V2488" s="7" t="str">
        <f t="shared" si="808"/>
        <v/>
      </c>
      <c r="W2488" s="72" t="str">
        <f t="shared" si="815"/>
        <v/>
      </c>
      <c r="X2488" s="72" t="str">
        <f t="shared" si="822"/>
        <v/>
      </c>
      <c r="Y2488" s="7" t="str">
        <f t="shared" si="809"/>
        <v/>
      </c>
      <c r="Z2488" s="73" t="str">
        <f t="shared" si="816"/>
        <v/>
      </c>
      <c r="AA2488" s="72" t="str">
        <f t="shared" si="823"/>
        <v/>
      </c>
      <c r="AB2488" s="7" t="str">
        <f t="shared" si="810"/>
        <v/>
      </c>
      <c r="AC2488" s="72" t="str">
        <f t="shared" si="817"/>
        <v/>
      </c>
      <c r="AD2488" s="72" t="str">
        <f t="shared" si="824"/>
        <v/>
      </c>
      <c r="AE2488" s="7" t="str">
        <f t="shared" si="811"/>
        <v/>
      </c>
      <c r="AF2488" s="72" t="str">
        <f t="shared" si="818"/>
        <v/>
      </c>
      <c r="AG2488" s="72" t="str">
        <f t="shared" si="825"/>
        <v/>
      </c>
      <c r="AH2488" s="7" t="str">
        <f t="shared" si="812"/>
        <v/>
      </c>
      <c r="AI2488" s="7" t="str">
        <f t="shared" si="819"/>
        <v/>
      </c>
      <c r="AJ2488" s="7" t="str">
        <f t="shared" si="826"/>
        <v/>
      </c>
    </row>
    <row r="2489" spans="1:36">
      <c r="A2489" s="52">
        <v>2482</v>
      </c>
      <c r="B2489" s="52" t="str">
        <f>IF(Data!B2489:$B$5007&lt;&gt;"",Data!B2489,"")</f>
        <v/>
      </c>
      <c r="C2489" s="52" t="str">
        <f>IF(Data!$B2489:C$5007&lt;&gt;"",Data!C2489,"")</f>
        <v/>
      </c>
      <c r="D2489" s="52" t="str">
        <f>IF(Data!$B2489:D$5007&lt;&gt;"",Data!D2489,"")</f>
        <v/>
      </c>
      <c r="E2489" s="52" t="str">
        <f>IF(Data!$B2489:E$5007&lt;&gt;"",Data!E2489,"")</f>
        <v/>
      </c>
      <c r="F2489" s="52" t="str">
        <f>IF(Data!$B2489:F$5007&lt;&gt;"",Data!F2489,"")</f>
        <v/>
      </c>
      <c r="G2489" s="52" t="str">
        <f>IF(Data!$B2489:G$5007&lt;&gt;"",Data!G2489,"")</f>
        <v/>
      </c>
      <c r="H2489" s="52" t="str">
        <f>IF(Data!$B2489:H$5007&lt;&gt;"",Data!H2489,"")</f>
        <v/>
      </c>
      <c r="P2489" s="7" t="str">
        <f t="shared" si="806"/>
        <v/>
      </c>
      <c r="Q2489" s="72" t="str">
        <f t="shared" si="813"/>
        <v/>
      </c>
      <c r="R2489" s="72" t="str">
        <f t="shared" si="820"/>
        <v/>
      </c>
      <c r="S2489" s="7" t="str">
        <f t="shared" si="807"/>
        <v/>
      </c>
      <c r="T2489" s="72" t="str">
        <f t="shared" si="814"/>
        <v/>
      </c>
      <c r="U2489" s="72" t="str">
        <f t="shared" si="821"/>
        <v/>
      </c>
      <c r="V2489" s="7" t="str">
        <f t="shared" si="808"/>
        <v/>
      </c>
      <c r="W2489" s="72" t="str">
        <f t="shared" si="815"/>
        <v/>
      </c>
      <c r="X2489" s="72" t="str">
        <f t="shared" si="822"/>
        <v/>
      </c>
      <c r="Y2489" s="7" t="str">
        <f t="shared" si="809"/>
        <v/>
      </c>
      <c r="Z2489" s="73" t="str">
        <f t="shared" si="816"/>
        <v/>
      </c>
      <c r="AA2489" s="72" t="str">
        <f t="shared" si="823"/>
        <v/>
      </c>
      <c r="AB2489" s="7" t="str">
        <f t="shared" si="810"/>
        <v/>
      </c>
      <c r="AC2489" s="72" t="str">
        <f t="shared" si="817"/>
        <v/>
      </c>
      <c r="AD2489" s="72" t="str">
        <f t="shared" si="824"/>
        <v/>
      </c>
      <c r="AE2489" s="7" t="str">
        <f t="shared" si="811"/>
        <v/>
      </c>
      <c r="AF2489" s="72" t="str">
        <f t="shared" si="818"/>
        <v/>
      </c>
      <c r="AG2489" s="72" t="str">
        <f t="shared" si="825"/>
        <v/>
      </c>
      <c r="AH2489" s="7" t="str">
        <f t="shared" si="812"/>
        <v/>
      </c>
      <c r="AI2489" s="7" t="str">
        <f t="shared" si="819"/>
        <v/>
      </c>
      <c r="AJ2489" s="7" t="str">
        <f t="shared" si="826"/>
        <v/>
      </c>
    </row>
    <row r="2490" spans="1:36">
      <c r="A2490" s="52">
        <v>2483</v>
      </c>
      <c r="B2490" s="52" t="str">
        <f>IF(Data!B2490:$B$5007&lt;&gt;"",Data!B2490,"")</f>
        <v/>
      </c>
      <c r="C2490" s="52" t="str">
        <f>IF(Data!$B2490:C$5007&lt;&gt;"",Data!C2490,"")</f>
        <v/>
      </c>
      <c r="D2490" s="52" t="str">
        <f>IF(Data!$B2490:D$5007&lt;&gt;"",Data!D2490,"")</f>
        <v/>
      </c>
      <c r="E2490" s="52" t="str">
        <f>IF(Data!$B2490:E$5007&lt;&gt;"",Data!E2490,"")</f>
        <v/>
      </c>
      <c r="F2490" s="52" t="str">
        <f>IF(Data!$B2490:F$5007&lt;&gt;"",Data!F2490,"")</f>
        <v/>
      </c>
      <c r="G2490" s="52" t="str">
        <f>IF(Data!$B2490:G$5007&lt;&gt;"",Data!G2490,"")</f>
        <v/>
      </c>
      <c r="H2490" s="52" t="str">
        <f>IF(Data!$B2490:H$5007&lt;&gt;"",Data!H2490,"")</f>
        <v/>
      </c>
      <c r="P2490" s="7" t="str">
        <f t="shared" si="806"/>
        <v/>
      </c>
      <c r="Q2490" s="72" t="str">
        <f t="shared" si="813"/>
        <v/>
      </c>
      <c r="R2490" s="72" t="str">
        <f t="shared" si="820"/>
        <v/>
      </c>
      <c r="S2490" s="7" t="str">
        <f t="shared" si="807"/>
        <v/>
      </c>
      <c r="T2490" s="72" t="str">
        <f t="shared" si="814"/>
        <v/>
      </c>
      <c r="U2490" s="72" t="str">
        <f t="shared" si="821"/>
        <v/>
      </c>
      <c r="V2490" s="7" t="str">
        <f t="shared" si="808"/>
        <v/>
      </c>
      <c r="W2490" s="72" t="str">
        <f t="shared" si="815"/>
        <v/>
      </c>
      <c r="X2490" s="72" t="str">
        <f t="shared" si="822"/>
        <v/>
      </c>
      <c r="Y2490" s="7" t="str">
        <f t="shared" si="809"/>
        <v/>
      </c>
      <c r="Z2490" s="73" t="str">
        <f t="shared" si="816"/>
        <v/>
      </c>
      <c r="AA2490" s="72" t="str">
        <f t="shared" si="823"/>
        <v/>
      </c>
      <c r="AB2490" s="7" t="str">
        <f t="shared" si="810"/>
        <v/>
      </c>
      <c r="AC2490" s="72" t="str">
        <f t="shared" si="817"/>
        <v/>
      </c>
      <c r="AD2490" s="72" t="str">
        <f t="shared" si="824"/>
        <v/>
      </c>
      <c r="AE2490" s="7" t="str">
        <f t="shared" si="811"/>
        <v/>
      </c>
      <c r="AF2490" s="72" t="str">
        <f t="shared" si="818"/>
        <v/>
      </c>
      <c r="AG2490" s="72" t="str">
        <f t="shared" si="825"/>
        <v/>
      </c>
      <c r="AH2490" s="7" t="str">
        <f t="shared" si="812"/>
        <v/>
      </c>
      <c r="AI2490" s="7" t="str">
        <f t="shared" si="819"/>
        <v/>
      </c>
      <c r="AJ2490" s="7" t="str">
        <f t="shared" si="826"/>
        <v/>
      </c>
    </row>
    <row r="2491" spans="1:36">
      <c r="A2491" s="52">
        <v>2484</v>
      </c>
      <c r="B2491" s="52" t="str">
        <f>IF(Data!B2491:$B$5007&lt;&gt;"",Data!B2491,"")</f>
        <v/>
      </c>
      <c r="C2491" s="52" t="str">
        <f>IF(Data!$B2491:C$5007&lt;&gt;"",Data!C2491,"")</f>
        <v/>
      </c>
      <c r="D2491" s="52" t="str">
        <f>IF(Data!$B2491:D$5007&lt;&gt;"",Data!D2491,"")</f>
        <v/>
      </c>
      <c r="E2491" s="52" t="str">
        <f>IF(Data!$B2491:E$5007&lt;&gt;"",Data!E2491,"")</f>
        <v/>
      </c>
      <c r="F2491" s="52" t="str">
        <f>IF(Data!$B2491:F$5007&lt;&gt;"",Data!F2491,"")</f>
        <v/>
      </c>
      <c r="G2491" s="52" t="str">
        <f>IF(Data!$B2491:G$5007&lt;&gt;"",Data!G2491,"")</f>
        <v/>
      </c>
      <c r="H2491" s="52" t="str">
        <f>IF(Data!$B2491:H$5007&lt;&gt;"",Data!H2491,"")</f>
        <v/>
      </c>
      <c r="P2491" s="7" t="str">
        <f t="shared" si="806"/>
        <v/>
      </c>
      <c r="Q2491" s="72" t="str">
        <f t="shared" si="813"/>
        <v/>
      </c>
      <c r="R2491" s="72" t="str">
        <f t="shared" si="820"/>
        <v/>
      </c>
      <c r="S2491" s="7" t="str">
        <f t="shared" si="807"/>
        <v/>
      </c>
      <c r="T2491" s="72" t="str">
        <f t="shared" si="814"/>
        <v/>
      </c>
      <c r="U2491" s="72" t="str">
        <f t="shared" si="821"/>
        <v/>
      </c>
      <c r="V2491" s="7" t="str">
        <f t="shared" si="808"/>
        <v/>
      </c>
      <c r="W2491" s="72" t="str">
        <f t="shared" si="815"/>
        <v/>
      </c>
      <c r="X2491" s="72" t="str">
        <f t="shared" si="822"/>
        <v/>
      </c>
      <c r="Y2491" s="7" t="str">
        <f t="shared" si="809"/>
        <v/>
      </c>
      <c r="Z2491" s="73" t="str">
        <f t="shared" si="816"/>
        <v/>
      </c>
      <c r="AA2491" s="72" t="str">
        <f t="shared" si="823"/>
        <v/>
      </c>
      <c r="AB2491" s="7" t="str">
        <f t="shared" si="810"/>
        <v/>
      </c>
      <c r="AC2491" s="72" t="str">
        <f t="shared" si="817"/>
        <v/>
      </c>
      <c r="AD2491" s="72" t="str">
        <f t="shared" si="824"/>
        <v/>
      </c>
      <c r="AE2491" s="7" t="str">
        <f t="shared" si="811"/>
        <v/>
      </c>
      <c r="AF2491" s="72" t="str">
        <f t="shared" si="818"/>
        <v/>
      </c>
      <c r="AG2491" s="72" t="str">
        <f t="shared" si="825"/>
        <v/>
      </c>
      <c r="AH2491" s="7" t="str">
        <f t="shared" si="812"/>
        <v/>
      </c>
      <c r="AI2491" s="7" t="str">
        <f t="shared" si="819"/>
        <v/>
      </c>
      <c r="AJ2491" s="7" t="str">
        <f t="shared" si="826"/>
        <v/>
      </c>
    </row>
    <row r="2492" spans="1:36">
      <c r="A2492" s="52">
        <v>2485</v>
      </c>
      <c r="B2492" s="52" t="str">
        <f>IF(Data!B2492:$B$5007&lt;&gt;"",Data!B2492,"")</f>
        <v/>
      </c>
      <c r="C2492" s="52" t="str">
        <f>IF(Data!$B2492:C$5007&lt;&gt;"",Data!C2492,"")</f>
        <v/>
      </c>
      <c r="D2492" s="52" t="str">
        <f>IF(Data!$B2492:D$5007&lt;&gt;"",Data!D2492,"")</f>
        <v/>
      </c>
      <c r="E2492" s="52" t="str">
        <f>IF(Data!$B2492:E$5007&lt;&gt;"",Data!E2492,"")</f>
        <v/>
      </c>
      <c r="F2492" s="52" t="str">
        <f>IF(Data!$B2492:F$5007&lt;&gt;"",Data!F2492,"")</f>
        <v/>
      </c>
      <c r="G2492" s="52" t="str">
        <f>IF(Data!$B2492:G$5007&lt;&gt;"",Data!G2492,"")</f>
        <v/>
      </c>
      <c r="H2492" s="52" t="str">
        <f>IF(Data!$B2492:H$5007&lt;&gt;"",Data!H2492,"")</f>
        <v/>
      </c>
      <c r="P2492" s="7" t="str">
        <f t="shared" si="806"/>
        <v/>
      </c>
      <c r="Q2492" s="72" t="str">
        <f t="shared" si="813"/>
        <v/>
      </c>
      <c r="R2492" s="72" t="str">
        <f t="shared" si="820"/>
        <v/>
      </c>
      <c r="S2492" s="7" t="str">
        <f t="shared" si="807"/>
        <v/>
      </c>
      <c r="T2492" s="72" t="str">
        <f t="shared" si="814"/>
        <v/>
      </c>
      <c r="U2492" s="72" t="str">
        <f t="shared" si="821"/>
        <v/>
      </c>
      <c r="V2492" s="7" t="str">
        <f t="shared" si="808"/>
        <v/>
      </c>
      <c r="W2492" s="72" t="str">
        <f t="shared" si="815"/>
        <v/>
      </c>
      <c r="X2492" s="72" t="str">
        <f t="shared" si="822"/>
        <v/>
      </c>
      <c r="Y2492" s="7" t="str">
        <f t="shared" si="809"/>
        <v/>
      </c>
      <c r="Z2492" s="73" t="str">
        <f t="shared" si="816"/>
        <v/>
      </c>
      <c r="AA2492" s="72" t="str">
        <f t="shared" si="823"/>
        <v/>
      </c>
      <c r="AB2492" s="7" t="str">
        <f t="shared" si="810"/>
        <v/>
      </c>
      <c r="AC2492" s="72" t="str">
        <f t="shared" si="817"/>
        <v/>
      </c>
      <c r="AD2492" s="72" t="str">
        <f t="shared" si="824"/>
        <v/>
      </c>
      <c r="AE2492" s="7" t="str">
        <f t="shared" si="811"/>
        <v/>
      </c>
      <c r="AF2492" s="72" t="str">
        <f t="shared" si="818"/>
        <v/>
      </c>
      <c r="AG2492" s="72" t="str">
        <f t="shared" si="825"/>
        <v/>
      </c>
      <c r="AH2492" s="7" t="str">
        <f t="shared" si="812"/>
        <v/>
      </c>
      <c r="AI2492" s="7" t="str">
        <f t="shared" si="819"/>
        <v/>
      </c>
      <c r="AJ2492" s="7" t="str">
        <f t="shared" si="826"/>
        <v/>
      </c>
    </row>
    <row r="2493" spans="1:36">
      <c r="A2493" s="52">
        <v>2486</v>
      </c>
      <c r="B2493" s="52" t="str">
        <f>IF(Data!B2493:$B$5007&lt;&gt;"",Data!B2493,"")</f>
        <v/>
      </c>
      <c r="C2493" s="52" t="str">
        <f>IF(Data!$B2493:C$5007&lt;&gt;"",Data!C2493,"")</f>
        <v/>
      </c>
      <c r="D2493" s="52" t="str">
        <f>IF(Data!$B2493:D$5007&lt;&gt;"",Data!D2493,"")</f>
        <v/>
      </c>
      <c r="E2493" s="52" t="str">
        <f>IF(Data!$B2493:E$5007&lt;&gt;"",Data!E2493,"")</f>
        <v/>
      </c>
      <c r="F2493" s="52" t="str">
        <f>IF(Data!$B2493:F$5007&lt;&gt;"",Data!F2493,"")</f>
        <v/>
      </c>
      <c r="G2493" s="52" t="str">
        <f>IF(Data!$B2493:G$5007&lt;&gt;"",Data!G2493,"")</f>
        <v/>
      </c>
      <c r="H2493" s="52" t="str">
        <f>IF(Data!$B2493:H$5007&lt;&gt;"",Data!H2493,"")</f>
        <v/>
      </c>
      <c r="P2493" s="7" t="str">
        <f t="shared" si="806"/>
        <v/>
      </c>
      <c r="Q2493" s="72" t="str">
        <f t="shared" si="813"/>
        <v/>
      </c>
      <c r="R2493" s="72" t="str">
        <f t="shared" si="820"/>
        <v/>
      </c>
      <c r="S2493" s="7" t="str">
        <f t="shared" si="807"/>
        <v/>
      </c>
      <c r="T2493" s="72" t="str">
        <f t="shared" si="814"/>
        <v/>
      </c>
      <c r="U2493" s="72" t="str">
        <f t="shared" si="821"/>
        <v/>
      </c>
      <c r="V2493" s="7" t="str">
        <f t="shared" si="808"/>
        <v/>
      </c>
      <c r="W2493" s="72" t="str">
        <f t="shared" si="815"/>
        <v/>
      </c>
      <c r="X2493" s="72" t="str">
        <f t="shared" si="822"/>
        <v/>
      </c>
      <c r="Y2493" s="7" t="str">
        <f t="shared" si="809"/>
        <v/>
      </c>
      <c r="Z2493" s="73" t="str">
        <f t="shared" si="816"/>
        <v/>
      </c>
      <c r="AA2493" s="72" t="str">
        <f t="shared" si="823"/>
        <v/>
      </c>
      <c r="AB2493" s="7" t="str">
        <f t="shared" si="810"/>
        <v/>
      </c>
      <c r="AC2493" s="72" t="str">
        <f t="shared" si="817"/>
        <v/>
      </c>
      <c r="AD2493" s="72" t="str">
        <f t="shared" si="824"/>
        <v/>
      </c>
      <c r="AE2493" s="7" t="str">
        <f t="shared" si="811"/>
        <v/>
      </c>
      <c r="AF2493" s="72" t="str">
        <f t="shared" si="818"/>
        <v/>
      </c>
      <c r="AG2493" s="72" t="str">
        <f t="shared" si="825"/>
        <v/>
      </c>
      <c r="AH2493" s="7" t="str">
        <f t="shared" si="812"/>
        <v/>
      </c>
      <c r="AI2493" s="7" t="str">
        <f t="shared" si="819"/>
        <v/>
      </c>
      <c r="AJ2493" s="7" t="str">
        <f t="shared" si="826"/>
        <v/>
      </c>
    </row>
    <row r="2494" spans="1:36">
      <c r="A2494" s="52">
        <v>2487</v>
      </c>
      <c r="B2494" s="52" t="str">
        <f>IF(Data!B2494:$B$5007&lt;&gt;"",Data!B2494,"")</f>
        <v/>
      </c>
      <c r="C2494" s="52" t="str">
        <f>IF(Data!$B2494:C$5007&lt;&gt;"",Data!C2494,"")</f>
        <v/>
      </c>
      <c r="D2494" s="52" t="str">
        <f>IF(Data!$B2494:D$5007&lt;&gt;"",Data!D2494,"")</f>
        <v/>
      </c>
      <c r="E2494" s="52" t="str">
        <f>IF(Data!$B2494:E$5007&lt;&gt;"",Data!E2494,"")</f>
        <v/>
      </c>
      <c r="F2494" s="52" t="str">
        <f>IF(Data!$B2494:F$5007&lt;&gt;"",Data!F2494,"")</f>
        <v/>
      </c>
      <c r="G2494" s="52" t="str">
        <f>IF(Data!$B2494:G$5007&lt;&gt;"",Data!G2494,"")</f>
        <v/>
      </c>
      <c r="H2494" s="52" t="str">
        <f>IF(Data!$B2494:H$5007&lt;&gt;"",Data!H2494,"")</f>
        <v/>
      </c>
      <c r="P2494" s="7" t="str">
        <f t="shared" si="806"/>
        <v/>
      </c>
      <c r="Q2494" s="72" t="str">
        <f t="shared" si="813"/>
        <v/>
      </c>
      <c r="R2494" s="72" t="str">
        <f t="shared" si="820"/>
        <v/>
      </c>
      <c r="S2494" s="7" t="str">
        <f t="shared" si="807"/>
        <v/>
      </c>
      <c r="T2494" s="72" t="str">
        <f t="shared" si="814"/>
        <v/>
      </c>
      <c r="U2494" s="72" t="str">
        <f t="shared" si="821"/>
        <v/>
      </c>
      <c r="V2494" s="7" t="str">
        <f t="shared" si="808"/>
        <v/>
      </c>
      <c r="W2494" s="72" t="str">
        <f t="shared" si="815"/>
        <v/>
      </c>
      <c r="X2494" s="72" t="str">
        <f t="shared" si="822"/>
        <v/>
      </c>
      <c r="Y2494" s="7" t="str">
        <f t="shared" si="809"/>
        <v/>
      </c>
      <c r="Z2494" s="73" t="str">
        <f t="shared" si="816"/>
        <v/>
      </c>
      <c r="AA2494" s="72" t="str">
        <f t="shared" si="823"/>
        <v/>
      </c>
      <c r="AB2494" s="7" t="str">
        <f t="shared" si="810"/>
        <v/>
      </c>
      <c r="AC2494" s="72" t="str">
        <f t="shared" si="817"/>
        <v/>
      </c>
      <c r="AD2494" s="72" t="str">
        <f t="shared" si="824"/>
        <v/>
      </c>
      <c r="AE2494" s="7" t="str">
        <f t="shared" si="811"/>
        <v/>
      </c>
      <c r="AF2494" s="72" t="str">
        <f t="shared" si="818"/>
        <v/>
      </c>
      <c r="AG2494" s="72" t="str">
        <f t="shared" si="825"/>
        <v/>
      </c>
      <c r="AH2494" s="7" t="str">
        <f t="shared" si="812"/>
        <v/>
      </c>
      <c r="AI2494" s="7" t="str">
        <f t="shared" si="819"/>
        <v/>
      </c>
      <c r="AJ2494" s="7" t="str">
        <f t="shared" si="826"/>
        <v/>
      </c>
    </row>
    <row r="2495" spans="1:36">
      <c r="A2495" s="52">
        <v>2488</v>
      </c>
      <c r="B2495" s="52" t="str">
        <f>IF(Data!B2495:$B$5007&lt;&gt;"",Data!B2495,"")</f>
        <v/>
      </c>
      <c r="C2495" s="52" t="str">
        <f>IF(Data!$B2495:C$5007&lt;&gt;"",Data!C2495,"")</f>
        <v/>
      </c>
      <c r="D2495" s="52" t="str">
        <f>IF(Data!$B2495:D$5007&lt;&gt;"",Data!D2495,"")</f>
        <v/>
      </c>
      <c r="E2495" s="52" t="str">
        <f>IF(Data!$B2495:E$5007&lt;&gt;"",Data!E2495,"")</f>
        <v/>
      </c>
      <c r="F2495" s="52" t="str">
        <f>IF(Data!$B2495:F$5007&lt;&gt;"",Data!F2495,"")</f>
        <v/>
      </c>
      <c r="G2495" s="52" t="str">
        <f>IF(Data!$B2495:G$5007&lt;&gt;"",Data!G2495,"")</f>
        <v/>
      </c>
      <c r="H2495" s="52" t="str">
        <f>IF(Data!$B2495:H$5007&lt;&gt;"",Data!H2495,"")</f>
        <v/>
      </c>
      <c r="P2495" s="7" t="str">
        <f t="shared" si="806"/>
        <v/>
      </c>
      <c r="Q2495" s="72" t="str">
        <f t="shared" si="813"/>
        <v/>
      </c>
      <c r="R2495" s="72" t="str">
        <f t="shared" si="820"/>
        <v/>
      </c>
      <c r="S2495" s="7" t="str">
        <f t="shared" si="807"/>
        <v/>
      </c>
      <c r="T2495" s="72" t="str">
        <f t="shared" si="814"/>
        <v/>
      </c>
      <c r="U2495" s="72" t="str">
        <f t="shared" si="821"/>
        <v/>
      </c>
      <c r="V2495" s="7" t="str">
        <f t="shared" si="808"/>
        <v/>
      </c>
      <c r="W2495" s="72" t="str">
        <f t="shared" si="815"/>
        <v/>
      </c>
      <c r="X2495" s="72" t="str">
        <f t="shared" si="822"/>
        <v/>
      </c>
      <c r="Y2495" s="7" t="str">
        <f t="shared" si="809"/>
        <v/>
      </c>
      <c r="Z2495" s="73" t="str">
        <f t="shared" si="816"/>
        <v/>
      </c>
      <c r="AA2495" s="72" t="str">
        <f t="shared" si="823"/>
        <v/>
      </c>
      <c r="AB2495" s="7" t="str">
        <f t="shared" si="810"/>
        <v/>
      </c>
      <c r="AC2495" s="72" t="str">
        <f t="shared" si="817"/>
        <v/>
      </c>
      <c r="AD2495" s="72" t="str">
        <f t="shared" si="824"/>
        <v/>
      </c>
      <c r="AE2495" s="7" t="str">
        <f t="shared" si="811"/>
        <v/>
      </c>
      <c r="AF2495" s="72" t="str">
        <f t="shared" si="818"/>
        <v/>
      </c>
      <c r="AG2495" s="72" t="str">
        <f t="shared" si="825"/>
        <v/>
      </c>
      <c r="AH2495" s="7" t="str">
        <f t="shared" si="812"/>
        <v/>
      </c>
      <c r="AI2495" s="7" t="str">
        <f t="shared" si="819"/>
        <v/>
      </c>
      <c r="AJ2495" s="7" t="str">
        <f t="shared" si="826"/>
        <v/>
      </c>
    </row>
    <row r="2496" spans="1:36">
      <c r="A2496" s="52">
        <v>2489</v>
      </c>
      <c r="B2496" s="52" t="str">
        <f>IF(Data!B2496:$B$5007&lt;&gt;"",Data!B2496,"")</f>
        <v/>
      </c>
      <c r="C2496" s="52" t="str">
        <f>IF(Data!$B2496:C$5007&lt;&gt;"",Data!C2496,"")</f>
        <v/>
      </c>
      <c r="D2496" s="52" t="str">
        <f>IF(Data!$B2496:D$5007&lt;&gt;"",Data!D2496,"")</f>
        <v/>
      </c>
      <c r="E2496" s="52" t="str">
        <f>IF(Data!$B2496:E$5007&lt;&gt;"",Data!E2496,"")</f>
        <v/>
      </c>
      <c r="F2496" s="52" t="str">
        <f>IF(Data!$B2496:F$5007&lt;&gt;"",Data!F2496,"")</f>
        <v/>
      </c>
      <c r="G2496" s="52" t="str">
        <f>IF(Data!$B2496:G$5007&lt;&gt;"",Data!G2496,"")</f>
        <v/>
      </c>
      <c r="H2496" s="52" t="str">
        <f>IF(Data!$B2496:H$5007&lt;&gt;"",Data!H2496,"")</f>
        <v/>
      </c>
      <c r="P2496" s="7" t="str">
        <f t="shared" si="806"/>
        <v/>
      </c>
      <c r="Q2496" s="72" t="str">
        <f t="shared" si="813"/>
        <v/>
      </c>
      <c r="R2496" s="72" t="str">
        <f t="shared" si="820"/>
        <v/>
      </c>
      <c r="S2496" s="7" t="str">
        <f t="shared" si="807"/>
        <v/>
      </c>
      <c r="T2496" s="72" t="str">
        <f t="shared" si="814"/>
        <v/>
      </c>
      <c r="U2496" s="72" t="str">
        <f t="shared" si="821"/>
        <v/>
      </c>
      <c r="V2496" s="7" t="str">
        <f t="shared" si="808"/>
        <v/>
      </c>
      <c r="W2496" s="72" t="str">
        <f t="shared" si="815"/>
        <v/>
      </c>
      <c r="X2496" s="72" t="str">
        <f t="shared" si="822"/>
        <v/>
      </c>
      <c r="Y2496" s="7" t="str">
        <f t="shared" si="809"/>
        <v/>
      </c>
      <c r="Z2496" s="73" t="str">
        <f t="shared" si="816"/>
        <v/>
      </c>
      <c r="AA2496" s="72" t="str">
        <f t="shared" si="823"/>
        <v/>
      </c>
      <c r="AB2496" s="7" t="str">
        <f t="shared" si="810"/>
        <v/>
      </c>
      <c r="AC2496" s="72" t="str">
        <f t="shared" si="817"/>
        <v/>
      </c>
      <c r="AD2496" s="72" t="str">
        <f t="shared" si="824"/>
        <v/>
      </c>
      <c r="AE2496" s="7" t="str">
        <f t="shared" si="811"/>
        <v/>
      </c>
      <c r="AF2496" s="72" t="str">
        <f t="shared" si="818"/>
        <v/>
      </c>
      <c r="AG2496" s="72" t="str">
        <f t="shared" si="825"/>
        <v/>
      </c>
      <c r="AH2496" s="7" t="str">
        <f t="shared" si="812"/>
        <v/>
      </c>
      <c r="AI2496" s="7" t="str">
        <f t="shared" si="819"/>
        <v/>
      </c>
      <c r="AJ2496" s="7" t="str">
        <f t="shared" si="826"/>
        <v/>
      </c>
    </row>
    <row r="2497" spans="1:36">
      <c r="A2497" s="52">
        <v>2490</v>
      </c>
      <c r="B2497" s="52" t="str">
        <f>IF(Data!B2497:$B$5007&lt;&gt;"",Data!B2497,"")</f>
        <v/>
      </c>
      <c r="C2497" s="52" t="str">
        <f>IF(Data!$B2497:C$5007&lt;&gt;"",Data!C2497,"")</f>
        <v/>
      </c>
      <c r="D2497" s="52" t="str">
        <f>IF(Data!$B2497:D$5007&lt;&gt;"",Data!D2497,"")</f>
        <v/>
      </c>
      <c r="E2497" s="52" t="str">
        <f>IF(Data!$B2497:E$5007&lt;&gt;"",Data!E2497,"")</f>
        <v/>
      </c>
      <c r="F2497" s="52" t="str">
        <f>IF(Data!$B2497:F$5007&lt;&gt;"",Data!F2497,"")</f>
        <v/>
      </c>
      <c r="G2497" s="52" t="str">
        <f>IF(Data!$B2497:G$5007&lt;&gt;"",Data!G2497,"")</f>
        <v/>
      </c>
      <c r="H2497" s="52" t="str">
        <f>IF(Data!$B2497:H$5007&lt;&gt;"",Data!H2497,"")</f>
        <v/>
      </c>
      <c r="P2497" s="7" t="str">
        <f t="shared" si="806"/>
        <v/>
      </c>
      <c r="Q2497" s="72" t="str">
        <f t="shared" si="813"/>
        <v/>
      </c>
      <c r="R2497" s="72" t="str">
        <f t="shared" si="820"/>
        <v/>
      </c>
      <c r="S2497" s="7" t="str">
        <f t="shared" si="807"/>
        <v/>
      </c>
      <c r="T2497" s="72" t="str">
        <f t="shared" si="814"/>
        <v/>
      </c>
      <c r="U2497" s="72" t="str">
        <f t="shared" si="821"/>
        <v/>
      </c>
      <c r="V2497" s="7" t="str">
        <f t="shared" si="808"/>
        <v/>
      </c>
      <c r="W2497" s="72" t="str">
        <f t="shared" si="815"/>
        <v/>
      </c>
      <c r="X2497" s="72" t="str">
        <f t="shared" si="822"/>
        <v/>
      </c>
      <c r="Y2497" s="7" t="str">
        <f t="shared" si="809"/>
        <v/>
      </c>
      <c r="Z2497" s="73" t="str">
        <f t="shared" si="816"/>
        <v/>
      </c>
      <c r="AA2497" s="72" t="str">
        <f t="shared" si="823"/>
        <v/>
      </c>
      <c r="AB2497" s="7" t="str">
        <f t="shared" si="810"/>
        <v/>
      </c>
      <c r="AC2497" s="72" t="str">
        <f t="shared" si="817"/>
        <v/>
      </c>
      <c r="AD2497" s="72" t="str">
        <f t="shared" si="824"/>
        <v/>
      </c>
      <c r="AE2497" s="7" t="str">
        <f t="shared" si="811"/>
        <v/>
      </c>
      <c r="AF2497" s="72" t="str">
        <f t="shared" si="818"/>
        <v/>
      </c>
      <c r="AG2497" s="72" t="str">
        <f t="shared" si="825"/>
        <v/>
      </c>
      <c r="AH2497" s="7" t="str">
        <f t="shared" si="812"/>
        <v/>
      </c>
      <c r="AI2497" s="7" t="str">
        <f t="shared" si="819"/>
        <v/>
      </c>
      <c r="AJ2497" s="7" t="str">
        <f t="shared" si="826"/>
        <v/>
      </c>
    </row>
    <row r="2498" spans="1:36">
      <c r="A2498" s="52">
        <v>2491</v>
      </c>
      <c r="B2498" s="52" t="str">
        <f>IF(Data!B2498:$B$5007&lt;&gt;"",Data!B2498,"")</f>
        <v/>
      </c>
      <c r="C2498" s="52" t="str">
        <f>IF(Data!$B2498:C$5007&lt;&gt;"",Data!C2498,"")</f>
        <v/>
      </c>
      <c r="D2498" s="52" t="str">
        <f>IF(Data!$B2498:D$5007&lt;&gt;"",Data!D2498,"")</f>
        <v/>
      </c>
      <c r="E2498" s="52" t="str">
        <f>IF(Data!$B2498:E$5007&lt;&gt;"",Data!E2498,"")</f>
        <v/>
      </c>
      <c r="F2498" s="52" t="str">
        <f>IF(Data!$B2498:F$5007&lt;&gt;"",Data!F2498,"")</f>
        <v/>
      </c>
      <c r="G2498" s="52" t="str">
        <f>IF(Data!$B2498:G$5007&lt;&gt;"",Data!G2498,"")</f>
        <v/>
      </c>
      <c r="H2498" s="52" t="str">
        <f>IF(Data!$B2498:H$5007&lt;&gt;"",Data!H2498,"")</f>
        <v/>
      </c>
      <c r="P2498" s="7" t="str">
        <f t="shared" si="806"/>
        <v/>
      </c>
      <c r="Q2498" s="72" t="str">
        <f t="shared" si="813"/>
        <v/>
      </c>
      <c r="R2498" s="72" t="str">
        <f t="shared" si="820"/>
        <v/>
      </c>
      <c r="S2498" s="7" t="str">
        <f t="shared" si="807"/>
        <v/>
      </c>
      <c r="T2498" s="72" t="str">
        <f t="shared" si="814"/>
        <v/>
      </c>
      <c r="U2498" s="72" t="str">
        <f t="shared" si="821"/>
        <v/>
      </c>
      <c r="V2498" s="7" t="str">
        <f t="shared" si="808"/>
        <v/>
      </c>
      <c r="W2498" s="72" t="str">
        <f t="shared" si="815"/>
        <v/>
      </c>
      <c r="X2498" s="72" t="str">
        <f t="shared" si="822"/>
        <v/>
      </c>
      <c r="Y2498" s="7" t="str">
        <f t="shared" si="809"/>
        <v/>
      </c>
      <c r="Z2498" s="73" t="str">
        <f t="shared" si="816"/>
        <v/>
      </c>
      <c r="AA2498" s="72" t="str">
        <f t="shared" si="823"/>
        <v/>
      </c>
      <c r="AB2498" s="7" t="str">
        <f t="shared" si="810"/>
        <v/>
      </c>
      <c r="AC2498" s="72" t="str">
        <f t="shared" si="817"/>
        <v/>
      </c>
      <c r="AD2498" s="72" t="str">
        <f t="shared" si="824"/>
        <v/>
      </c>
      <c r="AE2498" s="7" t="str">
        <f t="shared" si="811"/>
        <v/>
      </c>
      <c r="AF2498" s="72" t="str">
        <f t="shared" si="818"/>
        <v/>
      </c>
      <c r="AG2498" s="72" t="str">
        <f t="shared" si="825"/>
        <v/>
      </c>
      <c r="AH2498" s="7" t="str">
        <f t="shared" si="812"/>
        <v/>
      </c>
      <c r="AI2498" s="7" t="str">
        <f t="shared" si="819"/>
        <v/>
      </c>
      <c r="AJ2498" s="7" t="str">
        <f t="shared" si="826"/>
        <v/>
      </c>
    </row>
    <row r="2499" spans="1:36">
      <c r="A2499" s="52">
        <v>2492</v>
      </c>
      <c r="B2499" s="52" t="str">
        <f>IF(Data!B2499:$B$5007&lt;&gt;"",Data!B2499,"")</f>
        <v/>
      </c>
      <c r="C2499" s="52" t="str">
        <f>IF(Data!$B2499:C$5007&lt;&gt;"",Data!C2499,"")</f>
        <v/>
      </c>
      <c r="D2499" s="52" t="str">
        <f>IF(Data!$B2499:D$5007&lt;&gt;"",Data!D2499,"")</f>
        <v/>
      </c>
      <c r="E2499" s="52" t="str">
        <f>IF(Data!$B2499:E$5007&lt;&gt;"",Data!E2499,"")</f>
        <v/>
      </c>
      <c r="F2499" s="52" t="str">
        <f>IF(Data!$B2499:F$5007&lt;&gt;"",Data!F2499,"")</f>
        <v/>
      </c>
      <c r="G2499" s="52" t="str">
        <f>IF(Data!$B2499:G$5007&lt;&gt;"",Data!G2499,"")</f>
        <v/>
      </c>
      <c r="H2499" s="52" t="str">
        <f>IF(Data!$B2499:H$5007&lt;&gt;"",Data!H2499,"")</f>
        <v/>
      </c>
      <c r="P2499" s="7" t="str">
        <f t="shared" ref="P2499:P2562" si="827">IF(B2504="","", B2504)</f>
        <v/>
      </c>
      <c r="Q2499" s="72" t="str">
        <f t="shared" si="813"/>
        <v/>
      </c>
      <c r="R2499" s="72" t="str">
        <f t="shared" si="820"/>
        <v/>
      </c>
      <c r="S2499" s="7" t="str">
        <f t="shared" ref="S2499:S2562" si="828">IF(C2504="","",  C2504)</f>
        <v/>
      </c>
      <c r="T2499" s="72" t="str">
        <f t="shared" si="814"/>
        <v/>
      </c>
      <c r="U2499" s="72" t="str">
        <f t="shared" si="821"/>
        <v/>
      </c>
      <c r="V2499" s="7" t="str">
        <f t="shared" ref="V2499:V2562" si="829">IF(D2504="","",  D2504)</f>
        <v/>
      </c>
      <c r="W2499" s="72" t="str">
        <f t="shared" si="815"/>
        <v/>
      </c>
      <c r="X2499" s="72" t="str">
        <f t="shared" si="822"/>
        <v/>
      </c>
      <c r="Y2499" s="7" t="str">
        <f t="shared" ref="Y2499:Y2562" si="830">IF(E2504="","",  E2504)</f>
        <v/>
      </c>
      <c r="Z2499" s="73" t="str">
        <f t="shared" si="816"/>
        <v/>
      </c>
      <c r="AA2499" s="72" t="str">
        <f t="shared" si="823"/>
        <v/>
      </c>
      <c r="AB2499" s="7" t="str">
        <f t="shared" ref="AB2499:AB2562" si="831">IF(F2504="","",  F2504)</f>
        <v/>
      </c>
      <c r="AC2499" s="72" t="str">
        <f t="shared" si="817"/>
        <v/>
      </c>
      <c r="AD2499" s="72" t="str">
        <f t="shared" si="824"/>
        <v/>
      </c>
      <c r="AE2499" s="7" t="str">
        <f t="shared" ref="AE2499:AE2562" si="832">IF(G2504="","",  G2504)</f>
        <v/>
      </c>
      <c r="AF2499" s="72" t="str">
        <f t="shared" si="818"/>
        <v/>
      </c>
      <c r="AG2499" s="72" t="str">
        <f t="shared" si="825"/>
        <v/>
      </c>
      <c r="AH2499" s="7" t="str">
        <f t="shared" ref="AH2499:AH2562" si="833">IF(H2504="","",  H2504)</f>
        <v/>
      </c>
      <c r="AI2499" s="7" t="str">
        <f t="shared" si="819"/>
        <v/>
      </c>
      <c r="AJ2499" s="7" t="str">
        <f t="shared" si="826"/>
        <v/>
      </c>
    </row>
    <row r="2500" spans="1:36">
      <c r="A2500" s="52">
        <v>2493</v>
      </c>
      <c r="B2500" s="52" t="str">
        <f>IF(Data!B2500:$B$5007&lt;&gt;"",Data!B2500,"")</f>
        <v/>
      </c>
      <c r="C2500" s="52" t="str">
        <f>IF(Data!$B2500:C$5007&lt;&gt;"",Data!C2500,"")</f>
        <v/>
      </c>
      <c r="D2500" s="52" t="str">
        <f>IF(Data!$B2500:D$5007&lt;&gt;"",Data!D2500,"")</f>
        <v/>
      </c>
      <c r="E2500" s="52" t="str">
        <f>IF(Data!$B2500:E$5007&lt;&gt;"",Data!E2500,"")</f>
        <v/>
      </c>
      <c r="F2500" s="52" t="str">
        <f>IF(Data!$B2500:F$5007&lt;&gt;"",Data!F2500,"")</f>
        <v/>
      </c>
      <c r="G2500" s="52" t="str">
        <f>IF(Data!$B2500:G$5007&lt;&gt;"",Data!G2500,"")</f>
        <v/>
      </c>
      <c r="H2500" s="52" t="str">
        <f>IF(Data!$B2500:H$5007&lt;&gt;"",Data!H2500,"")</f>
        <v/>
      </c>
      <c r="P2500" s="7" t="str">
        <f t="shared" si="827"/>
        <v/>
      </c>
      <c r="Q2500" s="72" t="str">
        <f t="shared" ref="Q2500:Q2563" si="834">IFERROR(IF(P2500&lt;&gt;0,ABS(P2500-$AO$4),""),"")</f>
        <v/>
      </c>
      <c r="R2500" s="72" t="str">
        <f t="shared" si="820"/>
        <v/>
      </c>
      <c r="S2500" s="7" t="str">
        <f t="shared" si="828"/>
        <v/>
      </c>
      <c r="T2500" s="72" t="str">
        <f t="shared" ref="T2500:T2563" si="835">IFERROR(IF(S2500&lt;&gt;0,ABS(S2500-$AO$5),""),"")</f>
        <v/>
      </c>
      <c r="U2500" s="72" t="str">
        <f t="shared" si="821"/>
        <v/>
      </c>
      <c r="V2500" s="7" t="str">
        <f t="shared" si="829"/>
        <v/>
      </c>
      <c r="W2500" s="72" t="str">
        <f t="shared" ref="W2500:W2563" si="836">IFERROR(IF(V2500&lt;&gt;0,ABS(V2500-$AO$6),""),"")</f>
        <v/>
      </c>
      <c r="X2500" s="72" t="str">
        <f t="shared" si="822"/>
        <v/>
      </c>
      <c r="Y2500" s="7" t="str">
        <f t="shared" si="830"/>
        <v/>
      </c>
      <c r="Z2500" s="73" t="str">
        <f t="shared" ref="Z2500:Z2563" si="837">IFERROR(IF(Y2500&lt;&gt;0,ABS(Y2500-$AO$7),""),"")</f>
        <v/>
      </c>
      <c r="AA2500" s="72" t="str">
        <f t="shared" si="823"/>
        <v/>
      </c>
      <c r="AB2500" s="7" t="str">
        <f t="shared" si="831"/>
        <v/>
      </c>
      <c r="AC2500" s="72" t="str">
        <f t="shared" ref="AC2500:AC2563" si="838">IFERROR(IF(AB2500&lt;&gt;0,ABS(AB2500-$AO$8),""),"")</f>
        <v/>
      </c>
      <c r="AD2500" s="72" t="str">
        <f t="shared" si="824"/>
        <v/>
      </c>
      <c r="AE2500" s="7" t="str">
        <f t="shared" si="832"/>
        <v/>
      </c>
      <c r="AF2500" s="72" t="str">
        <f t="shared" ref="AF2500:AF2563" si="839">IFERROR(IF(AE2500&lt;&gt;0,ABS(AE2500-$AO$9),""),"")</f>
        <v/>
      </c>
      <c r="AG2500" s="72" t="str">
        <f t="shared" si="825"/>
        <v/>
      </c>
      <c r="AH2500" s="7" t="str">
        <f t="shared" si="833"/>
        <v/>
      </c>
      <c r="AI2500" s="7" t="str">
        <f t="shared" ref="AI2500:AI2563" si="840">IFERROR(IF(AH2500&lt;&gt;0,ABS(AH2500-$AO$10),""),"")</f>
        <v/>
      </c>
      <c r="AJ2500" s="7" t="str">
        <f t="shared" si="826"/>
        <v/>
      </c>
    </row>
    <row r="2501" spans="1:36">
      <c r="A2501" s="52">
        <v>2494</v>
      </c>
      <c r="B2501" s="52" t="str">
        <f>IF(Data!B2501:$B$5007&lt;&gt;"",Data!B2501,"")</f>
        <v/>
      </c>
      <c r="C2501" s="52" t="str">
        <f>IF(Data!$B2501:C$5007&lt;&gt;"",Data!C2501,"")</f>
        <v/>
      </c>
      <c r="D2501" s="52" t="str">
        <f>IF(Data!$B2501:D$5007&lt;&gt;"",Data!D2501,"")</f>
        <v/>
      </c>
      <c r="E2501" s="52" t="str">
        <f>IF(Data!$B2501:E$5007&lt;&gt;"",Data!E2501,"")</f>
        <v/>
      </c>
      <c r="F2501" s="52" t="str">
        <f>IF(Data!$B2501:F$5007&lt;&gt;"",Data!F2501,"")</f>
        <v/>
      </c>
      <c r="G2501" s="52" t="str">
        <f>IF(Data!$B2501:G$5007&lt;&gt;"",Data!G2501,"")</f>
        <v/>
      </c>
      <c r="H2501" s="52" t="str">
        <f>IF(Data!$B2501:H$5007&lt;&gt;"",Data!H2501,"")</f>
        <v/>
      </c>
      <c r="P2501" s="7" t="str">
        <f t="shared" si="827"/>
        <v/>
      </c>
      <c r="Q2501" s="72" t="str">
        <f t="shared" si="834"/>
        <v/>
      </c>
      <c r="R2501" s="72" t="str">
        <f t="shared" si="820"/>
        <v/>
      </c>
      <c r="S2501" s="7" t="str">
        <f t="shared" si="828"/>
        <v/>
      </c>
      <c r="T2501" s="72" t="str">
        <f t="shared" si="835"/>
        <v/>
      </c>
      <c r="U2501" s="72" t="str">
        <f t="shared" si="821"/>
        <v/>
      </c>
      <c r="V2501" s="7" t="str">
        <f t="shared" si="829"/>
        <v/>
      </c>
      <c r="W2501" s="72" t="str">
        <f t="shared" si="836"/>
        <v/>
      </c>
      <c r="X2501" s="72" t="str">
        <f t="shared" si="822"/>
        <v/>
      </c>
      <c r="Y2501" s="7" t="str">
        <f t="shared" si="830"/>
        <v/>
      </c>
      <c r="Z2501" s="73" t="str">
        <f t="shared" si="837"/>
        <v/>
      </c>
      <c r="AA2501" s="72" t="str">
        <f t="shared" si="823"/>
        <v/>
      </c>
      <c r="AB2501" s="7" t="str">
        <f t="shared" si="831"/>
        <v/>
      </c>
      <c r="AC2501" s="72" t="str">
        <f t="shared" si="838"/>
        <v/>
      </c>
      <c r="AD2501" s="72" t="str">
        <f t="shared" si="824"/>
        <v/>
      </c>
      <c r="AE2501" s="7" t="str">
        <f t="shared" si="832"/>
        <v/>
      </c>
      <c r="AF2501" s="72" t="str">
        <f t="shared" si="839"/>
        <v/>
      </c>
      <c r="AG2501" s="72" t="str">
        <f t="shared" si="825"/>
        <v/>
      </c>
      <c r="AH2501" s="7" t="str">
        <f t="shared" si="833"/>
        <v/>
      </c>
      <c r="AI2501" s="7" t="str">
        <f t="shared" si="840"/>
        <v/>
      </c>
      <c r="AJ2501" s="7" t="str">
        <f t="shared" si="826"/>
        <v/>
      </c>
    </row>
    <row r="2502" spans="1:36">
      <c r="A2502" s="52">
        <v>2495</v>
      </c>
      <c r="B2502" s="52" t="str">
        <f>IF(Data!B2502:$B$5007&lt;&gt;"",Data!B2502,"")</f>
        <v/>
      </c>
      <c r="C2502" s="52" t="str">
        <f>IF(Data!$B2502:C$5007&lt;&gt;"",Data!C2502,"")</f>
        <v/>
      </c>
      <c r="D2502" s="52" t="str">
        <f>IF(Data!$B2502:D$5007&lt;&gt;"",Data!D2502,"")</f>
        <v/>
      </c>
      <c r="E2502" s="52" t="str">
        <f>IF(Data!$B2502:E$5007&lt;&gt;"",Data!E2502,"")</f>
        <v/>
      </c>
      <c r="F2502" s="52" t="str">
        <f>IF(Data!$B2502:F$5007&lt;&gt;"",Data!F2502,"")</f>
        <v/>
      </c>
      <c r="G2502" s="52" t="str">
        <f>IF(Data!$B2502:G$5007&lt;&gt;"",Data!G2502,"")</f>
        <v/>
      </c>
      <c r="H2502" s="52" t="str">
        <f>IF(Data!$B2502:H$5007&lt;&gt;"",Data!H2502,"")</f>
        <v/>
      </c>
      <c r="P2502" s="7" t="str">
        <f t="shared" si="827"/>
        <v/>
      </c>
      <c r="Q2502" s="72" t="str">
        <f t="shared" si="834"/>
        <v/>
      </c>
      <c r="R2502" s="72" t="str">
        <f t="shared" si="820"/>
        <v/>
      </c>
      <c r="S2502" s="7" t="str">
        <f t="shared" si="828"/>
        <v/>
      </c>
      <c r="T2502" s="72" t="str">
        <f t="shared" si="835"/>
        <v/>
      </c>
      <c r="U2502" s="72" t="str">
        <f t="shared" si="821"/>
        <v/>
      </c>
      <c r="V2502" s="7" t="str">
        <f t="shared" si="829"/>
        <v/>
      </c>
      <c r="W2502" s="72" t="str">
        <f t="shared" si="836"/>
        <v/>
      </c>
      <c r="X2502" s="72" t="str">
        <f t="shared" si="822"/>
        <v/>
      </c>
      <c r="Y2502" s="7" t="str">
        <f t="shared" si="830"/>
        <v/>
      </c>
      <c r="Z2502" s="73" t="str">
        <f t="shared" si="837"/>
        <v/>
      </c>
      <c r="AA2502" s="72" t="str">
        <f t="shared" si="823"/>
        <v/>
      </c>
      <c r="AB2502" s="7" t="str">
        <f t="shared" si="831"/>
        <v/>
      </c>
      <c r="AC2502" s="72" t="str">
        <f t="shared" si="838"/>
        <v/>
      </c>
      <c r="AD2502" s="72" t="str">
        <f t="shared" si="824"/>
        <v/>
      </c>
      <c r="AE2502" s="7" t="str">
        <f t="shared" si="832"/>
        <v/>
      </c>
      <c r="AF2502" s="72" t="str">
        <f t="shared" si="839"/>
        <v/>
      </c>
      <c r="AG2502" s="72" t="str">
        <f t="shared" si="825"/>
        <v/>
      </c>
      <c r="AH2502" s="7" t="str">
        <f t="shared" si="833"/>
        <v/>
      </c>
      <c r="AI2502" s="7" t="str">
        <f t="shared" si="840"/>
        <v/>
      </c>
      <c r="AJ2502" s="7" t="str">
        <f t="shared" si="826"/>
        <v/>
      </c>
    </row>
    <row r="2503" spans="1:36">
      <c r="A2503" s="52">
        <v>2496</v>
      </c>
      <c r="B2503" s="52" t="str">
        <f>IF(Data!B2503:$B$5007&lt;&gt;"",Data!B2503,"")</f>
        <v/>
      </c>
      <c r="C2503" s="52" t="str">
        <f>IF(Data!$B2503:C$5007&lt;&gt;"",Data!C2503,"")</f>
        <v/>
      </c>
      <c r="D2503" s="52" t="str">
        <f>IF(Data!$B2503:D$5007&lt;&gt;"",Data!D2503,"")</f>
        <v/>
      </c>
      <c r="E2503" s="52" t="str">
        <f>IF(Data!$B2503:E$5007&lt;&gt;"",Data!E2503,"")</f>
        <v/>
      </c>
      <c r="F2503" s="52" t="str">
        <f>IF(Data!$B2503:F$5007&lt;&gt;"",Data!F2503,"")</f>
        <v/>
      </c>
      <c r="G2503" s="52" t="str">
        <f>IF(Data!$B2503:G$5007&lt;&gt;"",Data!G2503,"")</f>
        <v/>
      </c>
      <c r="H2503" s="52" t="str">
        <f>IF(Data!$B2503:H$5007&lt;&gt;"",Data!H2503,"")</f>
        <v/>
      </c>
      <c r="P2503" s="7" t="str">
        <f t="shared" si="827"/>
        <v/>
      </c>
      <c r="Q2503" s="72" t="str">
        <f t="shared" si="834"/>
        <v/>
      </c>
      <c r="R2503" s="72" t="str">
        <f t="shared" si="820"/>
        <v/>
      </c>
      <c r="S2503" s="7" t="str">
        <f t="shared" si="828"/>
        <v/>
      </c>
      <c r="T2503" s="72" t="str">
        <f t="shared" si="835"/>
        <v/>
      </c>
      <c r="U2503" s="72" t="str">
        <f t="shared" si="821"/>
        <v/>
      </c>
      <c r="V2503" s="7" t="str">
        <f t="shared" si="829"/>
        <v/>
      </c>
      <c r="W2503" s="72" t="str">
        <f t="shared" si="836"/>
        <v/>
      </c>
      <c r="X2503" s="72" t="str">
        <f t="shared" si="822"/>
        <v/>
      </c>
      <c r="Y2503" s="7" t="str">
        <f t="shared" si="830"/>
        <v/>
      </c>
      <c r="Z2503" s="73" t="str">
        <f t="shared" si="837"/>
        <v/>
      </c>
      <c r="AA2503" s="72" t="str">
        <f t="shared" si="823"/>
        <v/>
      </c>
      <c r="AB2503" s="7" t="str">
        <f t="shared" si="831"/>
        <v/>
      </c>
      <c r="AC2503" s="72" t="str">
        <f t="shared" si="838"/>
        <v/>
      </c>
      <c r="AD2503" s="72" t="str">
        <f t="shared" si="824"/>
        <v/>
      </c>
      <c r="AE2503" s="7" t="str">
        <f t="shared" si="832"/>
        <v/>
      </c>
      <c r="AF2503" s="72" t="str">
        <f t="shared" si="839"/>
        <v/>
      </c>
      <c r="AG2503" s="72" t="str">
        <f t="shared" si="825"/>
        <v/>
      </c>
      <c r="AH2503" s="7" t="str">
        <f t="shared" si="833"/>
        <v/>
      </c>
      <c r="AI2503" s="7" t="str">
        <f t="shared" si="840"/>
        <v/>
      </c>
      <c r="AJ2503" s="7" t="str">
        <f t="shared" si="826"/>
        <v/>
      </c>
    </row>
    <row r="2504" spans="1:36">
      <c r="A2504" s="52">
        <v>2497</v>
      </c>
      <c r="B2504" s="52" t="str">
        <f>IF(Data!B2504:$B$5007&lt;&gt;"",Data!B2504,"")</f>
        <v/>
      </c>
      <c r="C2504" s="52" t="str">
        <f>IF(Data!$B2504:C$5007&lt;&gt;"",Data!C2504,"")</f>
        <v/>
      </c>
      <c r="D2504" s="52" t="str">
        <f>IF(Data!$B2504:D$5007&lt;&gt;"",Data!D2504,"")</f>
        <v/>
      </c>
      <c r="E2504" s="52" t="str">
        <f>IF(Data!$B2504:E$5007&lt;&gt;"",Data!E2504,"")</f>
        <v/>
      </c>
      <c r="F2504" s="52" t="str">
        <f>IF(Data!$B2504:F$5007&lt;&gt;"",Data!F2504,"")</f>
        <v/>
      </c>
      <c r="G2504" s="52" t="str">
        <f>IF(Data!$B2504:G$5007&lt;&gt;"",Data!G2504,"")</f>
        <v/>
      </c>
      <c r="H2504" s="52" t="str">
        <f>IF(Data!$B2504:H$5007&lt;&gt;"",Data!H2504,"")</f>
        <v/>
      </c>
      <c r="P2504" s="7" t="str">
        <f t="shared" si="827"/>
        <v/>
      </c>
      <c r="Q2504" s="72" t="str">
        <f t="shared" si="834"/>
        <v/>
      </c>
      <c r="R2504" s="72" t="str">
        <f t="shared" si="820"/>
        <v/>
      </c>
      <c r="S2504" s="7" t="str">
        <f t="shared" si="828"/>
        <v/>
      </c>
      <c r="T2504" s="72" t="str">
        <f t="shared" si="835"/>
        <v/>
      </c>
      <c r="U2504" s="72" t="str">
        <f t="shared" si="821"/>
        <v/>
      </c>
      <c r="V2504" s="7" t="str">
        <f t="shared" si="829"/>
        <v/>
      </c>
      <c r="W2504" s="72" t="str">
        <f t="shared" si="836"/>
        <v/>
      </c>
      <c r="X2504" s="72" t="str">
        <f t="shared" si="822"/>
        <v/>
      </c>
      <c r="Y2504" s="7" t="str">
        <f t="shared" si="830"/>
        <v/>
      </c>
      <c r="Z2504" s="73" t="str">
        <f t="shared" si="837"/>
        <v/>
      </c>
      <c r="AA2504" s="72" t="str">
        <f t="shared" si="823"/>
        <v/>
      </c>
      <c r="AB2504" s="7" t="str">
        <f t="shared" si="831"/>
        <v/>
      </c>
      <c r="AC2504" s="72" t="str">
        <f t="shared" si="838"/>
        <v/>
      </c>
      <c r="AD2504" s="72" t="str">
        <f t="shared" si="824"/>
        <v/>
      </c>
      <c r="AE2504" s="7" t="str">
        <f t="shared" si="832"/>
        <v/>
      </c>
      <c r="AF2504" s="72" t="str">
        <f t="shared" si="839"/>
        <v/>
      </c>
      <c r="AG2504" s="72" t="str">
        <f t="shared" si="825"/>
        <v/>
      </c>
      <c r="AH2504" s="7" t="str">
        <f t="shared" si="833"/>
        <v/>
      </c>
      <c r="AI2504" s="7" t="str">
        <f t="shared" si="840"/>
        <v/>
      </c>
      <c r="AJ2504" s="7" t="str">
        <f t="shared" si="826"/>
        <v/>
      </c>
    </row>
    <row r="2505" spans="1:36">
      <c r="A2505" s="52">
        <v>2498</v>
      </c>
      <c r="B2505" s="52" t="str">
        <f>IF(Data!B2505:$B$5007&lt;&gt;"",Data!B2505,"")</f>
        <v/>
      </c>
      <c r="C2505" s="52" t="str">
        <f>IF(Data!$B2505:C$5007&lt;&gt;"",Data!C2505,"")</f>
        <v/>
      </c>
      <c r="D2505" s="52" t="str">
        <f>IF(Data!$B2505:D$5007&lt;&gt;"",Data!D2505,"")</f>
        <v/>
      </c>
      <c r="E2505" s="52" t="str">
        <f>IF(Data!$B2505:E$5007&lt;&gt;"",Data!E2505,"")</f>
        <v/>
      </c>
      <c r="F2505" s="52" t="str">
        <f>IF(Data!$B2505:F$5007&lt;&gt;"",Data!F2505,"")</f>
        <v/>
      </c>
      <c r="G2505" s="52" t="str">
        <f>IF(Data!$B2505:G$5007&lt;&gt;"",Data!G2505,"")</f>
        <v/>
      </c>
      <c r="H2505" s="52" t="str">
        <f>IF(Data!$B2505:H$5007&lt;&gt;"",Data!H2505,"")</f>
        <v/>
      </c>
      <c r="P2505" s="7" t="str">
        <f t="shared" si="827"/>
        <v/>
      </c>
      <c r="Q2505" s="72" t="str">
        <f t="shared" si="834"/>
        <v/>
      </c>
      <c r="R2505" s="72" t="str">
        <f t="shared" si="820"/>
        <v/>
      </c>
      <c r="S2505" s="7" t="str">
        <f t="shared" si="828"/>
        <v/>
      </c>
      <c r="T2505" s="72" t="str">
        <f t="shared" si="835"/>
        <v/>
      </c>
      <c r="U2505" s="72" t="str">
        <f t="shared" si="821"/>
        <v/>
      </c>
      <c r="V2505" s="7" t="str">
        <f t="shared" si="829"/>
        <v/>
      </c>
      <c r="W2505" s="72" t="str">
        <f t="shared" si="836"/>
        <v/>
      </c>
      <c r="X2505" s="72" t="str">
        <f t="shared" si="822"/>
        <v/>
      </c>
      <c r="Y2505" s="7" t="str">
        <f t="shared" si="830"/>
        <v/>
      </c>
      <c r="Z2505" s="73" t="str">
        <f t="shared" si="837"/>
        <v/>
      </c>
      <c r="AA2505" s="72" t="str">
        <f t="shared" si="823"/>
        <v/>
      </c>
      <c r="AB2505" s="7" t="str">
        <f t="shared" si="831"/>
        <v/>
      </c>
      <c r="AC2505" s="72" t="str">
        <f t="shared" si="838"/>
        <v/>
      </c>
      <c r="AD2505" s="72" t="str">
        <f t="shared" si="824"/>
        <v/>
      </c>
      <c r="AE2505" s="7" t="str">
        <f t="shared" si="832"/>
        <v/>
      </c>
      <c r="AF2505" s="72" t="str">
        <f t="shared" si="839"/>
        <v/>
      </c>
      <c r="AG2505" s="72" t="str">
        <f t="shared" si="825"/>
        <v/>
      </c>
      <c r="AH2505" s="7" t="str">
        <f t="shared" si="833"/>
        <v/>
      </c>
      <c r="AI2505" s="7" t="str">
        <f t="shared" si="840"/>
        <v/>
      </c>
      <c r="AJ2505" s="7" t="str">
        <f t="shared" si="826"/>
        <v/>
      </c>
    </row>
    <row r="2506" spans="1:36">
      <c r="A2506" s="52">
        <v>2499</v>
      </c>
      <c r="B2506" s="52" t="str">
        <f>IF(Data!B2506:$B$5007&lt;&gt;"",Data!B2506,"")</f>
        <v/>
      </c>
      <c r="C2506" s="52" t="str">
        <f>IF(Data!$B2506:C$5007&lt;&gt;"",Data!C2506,"")</f>
        <v/>
      </c>
      <c r="D2506" s="52" t="str">
        <f>IF(Data!$B2506:D$5007&lt;&gt;"",Data!D2506,"")</f>
        <v/>
      </c>
      <c r="E2506" s="52" t="str">
        <f>IF(Data!$B2506:E$5007&lt;&gt;"",Data!E2506,"")</f>
        <v/>
      </c>
      <c r="F2506" s="52" t="str">
        <f>IF(Data!$B2506:F$5007&lt;&gt;"",Data!F2506,"")</f>
        <v/>
      </c>
      <c r="G2506" s="52" t="str">
        <f>IF(Data!$B2506:G$5007&lt;&gt;"",Data!G2506,"")</f>
        <v/>
      </c>
      <c r="H2506" s="52" t="str">
        <f>IF(Data!$B2506:H$5007&lt;&gt;"",Data!H2506,"")</f>
        <v/>
      </c>
      <c r="P2506" s="7" t="str">
        <f t="shared" si="827"/>
        <v/>
      </c>
      <c r="Q2506" s="72" t="str">
        <f t="shared" si="834"/>
        <v/>
      </c>
      <c r="R2506" s="72" t="str">
        <f t="shared" si="820"/>
        <v/>
      </c>
      <c r="S2506" s="7" t="str">
        <f t="shared" si="828"/>
        <v/>
      </c>
      <c r="T2506" s="72" t="str">
        <f t="shared" si="835"/>
        <v/>
      </c>
      <c r="U2506" s="72" t="str">
        <f t="shared" si="821"/>
        <v/>
      </c>
      <c r="V2506" s="7" t="str">
        <f t="shared" si="829"/>
        <v/>
      </c>
      <c r="W2506" s="72" t="str">
        <f t="shared" si="836"/>
        <v/>
      </c>
      <c r="X2506" s="72" t="str">
        <f t="shared" si="822"/>
        <v/>
      </c>
      <c r="Y2506" s="7" t="str">
        <f t="shared" si="830"/>
        <v/>
      </c>
      <c r="Z2506" s="73" t="str">
        <f t="shared" si="837"/>
        <v/>
      </c>
      <c r="AA2506" s="72" t="str">
        <f t="shared" si="823"/>
        <v/>
      </c>
      <c r="AB2506" s="7" t="str">
        <f t="shared" si="831"/>
        <v/>
      </c>
      <c r="AC2506" s="72" t="str">
        <f t="shared" si="838"/>
        <v/>
      </c>
      <c r="AD2506" s="72" t="str">
        <f t="shared" si="824"/>
        <v/>
      </c>
      <c r="AE2506" s="7" t="str">
        <f t="shared" si="832"/>
        <v/>
      </c>
      <c r="AF2506" s="72" t="str">
        <f t="shared" si="839"/>
        <v/>
      </c>
      <c r="AG2506" s="72" t="str">
        <f t="shared" si="825"/>
        <v/>
      </c>
      <c r="AH2506" s="7" t="str">
        <f t="shared" si="833"/>
        <v/>
      </c>
      <c r="AI2506" s="7" t="str">
        <f t="shared" si="840"/>
        <v/>
      </c>
      <c r="AJ2506" s="7" t="str">
        <f t="shared" si="826"/>
        <v/>
      </c>
    </row>
    <row r="2507" spans="1:36">
      <c r="A2507" s="52">
        <v>2500</v>
      </c>
      <c r="B2507" s="52" t="str">
        <f>IF(Data!B2507:$B$5007&lt;&gt;"",Data!B2507,"")</f>
        <v/>
      </c>
      <c r="C2507" s="52" t="str">
        <f>IF(Data!$B2507:C$5007&lt;&gt;"",Data!C2507,"")</f>
        <v/>
      </c>
      <c r="D2507" s="52" t="str">
        <f>IF(Data!$B2507:D$5007&lt;&gt;"",Data!D2507,"")</f>
        <v/>
      </c>
      <c r="E2507" s="52" t="str">
        <f>IF(Data!$B2507:E$5007&lt;&gt;"",Data!E2507,"")</f>
        <v/>
      </c>
      <c r="F2507" s="52" t="str">
        <f>IF(Data!$B2507:F$5007&lt;&gt;"",Data!F2507,"")</f>
        <v/>
      </c>
      <c r="G2507" s="52" t="str">
        <f>IF(Data!$B2507:G$5007&lt;&gt;"",Data!G2507,"")</f>
        <v/>
      </c>
      <c r="H2507" s="52" t="str">
        <f>IF(Data!$B2507:H$5007&lt;&gt;"",Data!H2507,"")</f>
        <v/>
      </c>
      <c r="P2507" s="7" t="str">
        <f t="shared" si="827"/>
        <v/>
      </c>
      <c r="Q2507" s="72" t="str">
        <f t="shared" si="834"/>
        <v/>
      </c>
      <c r="R2507" s="72" t="str">
        <f t="shared" ref="R2507:R2570" si="841">IFERROR(IF(P2507&lt;&gt;0, (Q2507-$AN$17)^2,""),"")</f>
        <v/>
      </c>
      <c r="S2507" s="7" t="str">
        <f t="shared" si="828"/>
        <v/>
      </c>
      <c r="T2507" s="72" t="str">
        <f t="shared" si="835"/>
        <v/>
      </c>
      <c r="U2507" s="72" t="str">
        <f t="shared" ref="U2507:U2570" si="842">IFERROR(IF(S2507&lt;&gt;0, (T2507-$AN$18)^2,""),"")</f>
        <v/>
      </c>
      <c r="V2507" s="7" t="str">
        <f t="shared" si="829"/>
        <v/>
      </c>
      <c r="W2507" s="72" t="str">
        <f t="shared" si="836"/>
        <v/>
      </c>
      <c r="X2507" s="72" t="str">
        <f t="shared" ref="X2507:X2570" si="843">IFERROR(IF(V2507&lt;&gt;0, (W2507-$AN$19)^2,""),"")</f>
        <v/>
      </c>
      <c r="Y2507" s="7" t="str">
        <f t="shared" si="830"/>
        <v/>
      </c>
      <c r="Z2507" s="73" t="str">
        <f t="shared" si="837"/>
        <v/>
      </c>
      <c r="AA2507" s="72" t="str">
        <f t="shared" ref="AA2507:AA2570" si="844">IFERROR(IF(Y2507&lt;&gt;0, (Z2507-$AN$20)^2,""),"")</f>
        <v/>
      </c>
      <c r="AB2507" s="7" t="str">
        <f t="shared" si="831"/>
        <v/>
      </c>
      <c r="AC2507" s="72" t="str">
        <f t="shared" si="838"/>
        <v/>
      </c>
      <c r="AD2507" s="72" t="str">
        <f t="shared" ref="AD2507:AD2570" si="845">IFERROR(IF(AB2507&lt;&gt;0, (AC2507-$AN$21)^2,""),"")</f>
        <v/>
      </c>
      <c r="AE2507" s="7" t="str">
        <f t="shared" si="832"/>
        <v/>
      </c>
      <c r="AF2507" s="72" t="str">
        <f t="shared" si="839"/>
        <v/>
      </c>
      <c r="AG2507" s="72" t="str">
        <f t="shared" ref="AG2507:AG2570" si="846">IFERROR(IF(AE2507&lt;&gt;0, (AF2507-$AN$22)^2,""),"")</f>
        <v/>
      </c>
      <c r="AH2507" s="7" t="str">
        <f t="shared" si="833"/>
        <v/>
      </c>
      <c r="AI2507" s="7" t="str">
        <f t="shared" si="840"/>
        <v/>
      </c>
      <c r="AJ2507" s="7" t="str">
        <f t="shared" ref="AJ2507:AJ2570" si="847">IFERROR(IF(AH2507&lt;&gt;0, (AI2507-$AN$23)^2,""),"")</f>
        <v/>
      </c>
    </row>
    <row r="2508" spans="1:36">
      <c r="A2508" s="52">
        <v>2501</v>
      </c>
      <c r="B2508" s="52" t="str">
        <f>IF(Data!B2508:$B$5007&lt;&gt;"",Data!B2508,"")</f>
        <v/>
      </c>
      <c r="C2508" s="52" t="str">
        <f>IF(Data!$B2508:C$5007&lt;&gt;"",Data!C2508,"")</f>
        <v/>
      </c>
      <c r="D2508" s="52" t="str">
        <f>IF(Data!$B2508:D$5007&lt;&gt;"",Data!D2508,"")</f>
        <v/>
      </c>
      <c r="E2508" s="52" t="str">
        <f>IF(Data!$B2508:E$5007&lt;&gt;"",Data!E2508,"")</f>
        <v/>
      </c>
      <c r="F2508" s="52" t="str">
        <f>IF(Data!$B2508:F$5007&lt;&gt;"",Data!F2508,"")</f>
        <v/>
      </c>
      <c r="G2508" s="52" t="str">
        <f>IF(Data!$B2508:G$5007&lt;&gt;"",Data!G2508,"")</f>
        <v/>
      </c>
      <c r="H2508" s="52" t="str">
        <f>IF(Data!$B2508:H$5007&lt;&gt;"",Data!H2508,"")</f>
        <v/>
      </c>
      <c r="P2508" s="7" t="str">
        <f t="shared" si="827"/>
        <v/>
      </c>
      <c r="Q2508" s="72" t="str">
        <f t="shared" si="834"/>
        <v/>
      </c>
      <c r="R2508" s="72" t="str">
        <f t="shared" si="841"/>
        <v/>
      </c>
      <c r="S2508" s="7" t="str">
        <f t="shared" si="828"/>
        <v/>
      </c>
      <c r="T2508" s="72" t="str">
        <f t="shared" si="835"/>
        <v/>
      </c>
      <c r="U2508" s="72" t="str">
        <f t="shared" si="842"/>
        <v/>
      </c>
      <c r="V2508" s="7" t="str">
        <f t="shared" si="829"/>
        <v/>
      </c>
      <c r="W2508" s="72" t="str">
        <f t="shared" si="836"/>
        <v/>
      </c>
      <c r="X2508" s="72" t="str">
        <f t="shared" si="843"/>
        <v/>
      </c>
      <c r="Y2508" s="7" t="str">
        <f t="shared" si="830"/>
        <v/>
      </c>
      <c r="Z2508" s="73" t="str">
        <f t="shared" si="837"/>
        <v/>
      </c>
      <c r="AA2508" s="72" t="str">
        <f t="shared" si="844"/>
        <v/>
      </c>
      <c r="AB2508" s="7" t="str">
        <f t="shared" si="831"/>
        <v/>
      </c>
      <c r="AC2508" s="72" t="str">
        <f t="shared" si="838"/>
        <v/>
      </c>
      <c r="AD2508" s="72" t="str">
        <f t="shared" si="845"/>
        <v/>
      </c>
      <c r="AE2508" s="7" t="str">
        <f t="shared" si="832"/>
        <v/>
      </c>
      <c r="AF2508" s="72" t="str">
        <f t="shared" si="839"/>
        <v/>
      </c>
      <c r="AG2508" s="72" t="str">
        <f t="shared" si="846"/>
        <v/>
      </c>
      <c r="AH2508" s="7" t="str">
        <f t="shared" si="833"/>
        <v/>
      </c>
      <c r="AI2508" s="7" t="str">
        <f t="shared" si="840"/>
        <v/>
      </c>
      <c r="AJ2508" s="7" t="str">
        <f t="shared" si="847"/>
        <v/>
      </c>
    </row>
    <row r="2509" spans="1:36">
      <c r="A2509" s="52">
        <v>2502</v>
      </c>
      <c r="B2509" s="52" t="str">
        <f>IF(Data!B2509:$B$5007&lt;&gt;"",Data!B2509,"")</f>
        <v/>
      </c>
      <c r="C2509" s="52" t="str">
        <f>IF(Data!$B2509:C$5007&lt;&gt;"",Data!C2509,"")</f>
        <v/>
      </c>
      <c r="D2509" s="52" t="str">
        <f>IF(Data!$B2509:D$5007&lt;&gt;"",Data!D2509,"")</f>
        <v/>
      </c>
      <c r="E2509" s="52" t="str">
        <f>IF(Data!$B2509:E$5007&lt;&gt;"",Data!E2509,"")</f>
        <v/>
      </c>
      <c r="F2509" s="52" t="str">
        <f>IF(Data!$B2509:F$5007&lt;&gt;"",Data!F2509,"")</f>
        <v/>
      </c>
      <c r="G2509" s="52" t="str">
        <f>IF(Data!$B2509:G$5007&lt;&gt;"",Data!G2509,"")</f>
        <v/>
      </c>
      <c r="H2509" s="52" t="str">
        <f>IF(Data!$B2509:H$5007&lt;&gt;"",Data!H2509,"")</f>
        <v/>
      </c>
      <c r="P2509" s="7" t="str">
        <f t="shared" si="827"/>
        <v/>
      </c>
      <c r="Q2509" s="72" t="str">
        <f t="shared" si="834"/>
        <v/>
      </c>
      <c r="R2509" s="72" t="str">
        <f t="shared" si="841"/>
        <v/>
      </c>
      <c r="S2509" s="7" t="str">
        <f t="shared" si="828"/>
        <v/>
      </c>
      <c r="T2509" s="72" t="str">
        <f t="shared" si="835"/>
        <v/>
      </c>
      <c r="U2509" s="72" t="str">
        <f t="shared" si="842"/>
        <v/>
      </c>
      <c r="V2509" s="7" t="str">
        <f t="shared" si="829"/>
        <v/>
      </c>
      <c r="W2509" s="72" t="str">
        <f t="shared" si="836"/>
        <v/>
      </c>
      <c r="X2509" s="72" t="str">
        <f t="shared" si="843"/>
        <v/>
      </c>
      <c r="Y2509" s="7" t="str">
        <f t="shared" si="830"/>
        <v/>
      </c>
      <c r="Z2509" s="73" t="str">
        <f t="shared" si="837"/>
        <v/>
      </c>
      <c r="AA2509" s="72" t="str">
        <f t="shared" si="844"/>
        <v/>
      </c>
      <c r="AB2509" s="7" t="str">
        <f t="shared" si="831"/>
        <v/>
      </c>
      <c r="AC2509" s="72" t="str">
        <f t="shared" si="838"/>
        <v/>
      </c>
      <c r="AD2509" s="72" t="str">
        <f t="shared" si="845"/>
        <v/>
      </c>
      <c r="AE2509" s="7" t="str">
        <f t="shared" si="832"/>
        <v/>
      </c>
      <c r="AF2509" s="72" t="str">
        <f t="shared" si="839"/>
        <v/>
      </c>
      <c r="AG2509" s="72" t="str">
        <f t="shared" si="846"/>
        <v/>
      </c>
      <c r="AH2509" s="7" t="str">
        <f t="shared" si="833"/>
        <v/>
      </c>
      <c r="AI2509" s="7" t="str">
        <f t="shared" si="840"/>
        <v/>
      </c>
      <c r="AJ2509" s="7" t="str">
        <f t="shared" si="847"/>
        <v/>
      </c>
    </row>
    <row r="2510" spans="1:36">
      <c r="A2510" s="52">
        <v>2503</v>
      </c>
      <c r="B2510" s="52" t="str">
        <f>IF(Data!B2510:$B$5007&lt;&gt;"",Data!B2510,"")</f>
        <v/>
      </c>
      <c r="C2510" s="52" t="str">
        <f>IF(Data!$B2510:C$5007&lt;&gt;"",Data!C2510,"")</f>
        <v/>
      </c>
      <c r="D2510" s="52" t="str">
        <f>IF(Data!$B2510:D$5007&lt;&gt;"",Data!D2510,"")</f>
        <v/>
      </c>
      <c r="E2510" s="52" t="str">
        <f>IF(Data!$B2510:E$5007&lt;&gt;"",Data!E2510,"")</f>
        <v/>
      </c>
      <c r="F2510" s="52" t="str">
        <f>IF(Data!$B2510:F$5007&lt;&gt;"",Data!F2510,"")</f>
        <v/>
      </c>
      <c r="G2510" s="52" t="str">
        <f>IF(Data!$B2510:G$5007&lt;&gt;"",Data!G2510,"")</f>
        <v/>
      </c>
      <c r="H2510" s="52" t="str">
        <f>IF(Data!$B2510:H$5007&lt;&gt;"",Data!H2510,"")</f>
        <v/>
      </c>
      <c r="P2510" s="7" t="str">
        <f t="shared" si="827"/>
        <v/>
      </c>
      <c r="Q2510" s="72" t="str">
        <f t="shared" si="834"/>
        <v/>
      </c>
      <c r="R2510" s="72" t="str">
        <f t="shared" si="841"/>
        <v/>
      </c>
      <c r="S2510" s="7" t="str">
        <f t="shared" si="828"/>
        <v/>
      </c>
      <c r="T2510" s="72" t="str">
        <f t="shared" si="835"/>
        <v/>
      </c>
      <c r="U2510" s="72" t="str">
        <f t="shared" si="842"/>
        <v/>
      </c>
      <c r="V2510" s="7" t="str">
        <f t="shared" si="829"/>
        <v/>
      </c>
      <c r="W2510" s="72" t="str">
        <f t="shared" si="836"/>
        <v/>
      </c>
      <c r="X2510" s="72" t="str">
        <f t="shared" si="843"/>
        <v/>
      </c>
      <c r="Y2510" s="7" t="str">
        <f t="shared" si="830"/>
        <v/>
      </c>
      <c r="Z2510" s="73" t="str">
        <f t="shared" si="837"/>
        <v/>
      </c>
      <c r="AA2510" s="72" t="str">
        <f t="shared" si="844"/>
        <v/>
      </c>
      <c r="AB2510" s="7" t="str">
        <f t="shared" si="831"/>
        <v/>
      </c>
      <c r="AC2510" s="72" t="str">
        <f t="shared" si="838"/>
        <v/>
      </c>
      <c r="AD2510" s="72" t="str">
        <f t="shared" si="845"/>
        <v/>
      </c>
      <c r="AE2510" s="7" t="str">
        <f t="shared" si="832"/>
        <v/>
      </c>
      <c r="AF2510" s="72" t="str">
        <f t="shared" si="839"/>
        <v/>
      </c>
      <c r="AG2510" s="72" t="str">
        <f t="shared" si="846"/>
        <v/>
      </c>
      <c r="AH2510" s="7" t="str">
        <f t="shared" si="833"/>
        <v/>
      </c>
      <c r="AI2510" s="7" t="str">
        <f t="shared" si="840"/>
        <v/>
      </c>
      <c r="AJ2510" s="7" t="str">
        <f t="shared" si="847"/>
        <v/>
      </c>
    </row>
    <row r="2511" spans="1:36">
      <c r="A2511" s="52">
        <v>2504</v>
      </c>
      <c r="B2511" s="52" t="str">
        <f>IF(Data!B2511:$B$5007&lt;&gt;"",Data!B2511,"")</f>
        <v/>
      </c>
      <c r="C2511" s="52" t="str">
        <f>IF(Data!$B2511:C$5007&lt;&gt;"",Data!C2511,"")</f>
        <v/>
      </c>
      <c r="D2511" s="52" t="str">
        <f>IF(Data!$B2511:D$5007&lt;&gt;"",Data!D2511,"")</f>
        <v/>
      </c>
      <c r="E2511" s="52" t="str">
        <f>IF(Data!$B2511:E$5007&lt;&gt;"",Data!E2511,"")</f>
        <v/>
      </c>
      <c r="F2511" s="52" t="str">
        <f>IF(Data!$B2511:F$5007&lt;&gt;"",Data!F2511,"")</f>
        <v/>
      </c>
      <c r="G2511" s="52" t="str">
        <f>IF(Data!$B2511:G$5007&lt;&gt;"",Data!G2511,"")</f>
        <v/>
      </c>
      <c r="H2511" s="52" t="str">
        <f>IF(Data!$B2511:H$5007&lt;&gt;"",Data!H2511,"")</f>
        <v/>
      </c>
      <c r="P2511" s="7" t="str">
        <f t="shared" si="827"/>
        <v/>
      </c>
      <c r="Q2511" s="72" t="str">
        <f t="shared" si="834"/>
        <v/>
      </c>
      <c r="R2511" s="72" t="str">
        <f t="shared" si="841"/>
        <v/>
      </c>
      <c r="S2511" s="7" t="str">
        <f t="shared" si="828"/>
        <v/>
      </c>
      <c r="T2511" s="72" t="str">
        <f t="shared" si="835"/>
        <v/>
      </c>
      <c r="U2511" s="72" t="str">
        <f t="shared" si="842"/>
        <v/>
      </c>
      <c r="V2511" s="7" t="str">
        <f t="shared" si="829"/>
        <v/>
      </c>
      <c r="W2511" s="72" t="str">
        <f t="shared" si="836"/>
        <v/>
      </c>
      <c r="X2511" s="72" t="str">
        <f t="shared" si="843"/>
        <v/>
      </c>
      <c r="Y2511" s="7" t="str">
        <f t="shared" si="830"/>
        <v/>
      </c>
      <c r="Z2511" s="73" t="str">
        <f t="shared" si="837"/>
        <v/>
      </c>
      <c r="AA2511" s="72" t="str">
        <f t="shared" si="844"/>
        <v/>
      </c>
      <c r="AB2511" s="7" t="str">
        <f t="shared" si="831"/>
        <v/>
      </c>
      <c r="AC2511" s="72" t="str">
        <f t="shared" si="838"/>
        <v/>
      </c>
      <c r="AD2511" s="72" t="str">
        <f t="shared" si="845"/>
        <v/>
      </c>
      <c r="AE2511" s="7" t="str">
        <f t="shared" si="832"/>
        <v/>
      </c>
      <c r="AF2511" s="72" t="str">
        <f t="shared" si="839"/>
        <v/>
      </c>
      <c r="AG2511" s="72" t="str">
        <f t="shared" si="846"/>
        <v/>
      </c>
      <c r="AH2511" s="7" t="str">
        <f t="shared" si="833"/>
        <v/>
      </c>
      <c r="AI2511" s="7" t="str">
        <f t="shared" si="840"/>
        <v/>
      </c>
      <c r="AJ2511" s="7" t="str">
        <f t="shared" si="847"/>
        <v/>
      </c>
    </row>
    <row r="2512" spans="1:36">
      <c r="A2512" s="52">
        <v>2505</v>
      </c>
      <c r="B2512" s="52" t="str">
        <f>IF(Data!B2512:$B$5007&lt;&gt;"",Data!B2512,"")</f>
        <v/>
      </c>
      <c r="C2512" s="52" t="str">
        <f>IF(Data!$B2512:C$5007&lt;&gt;"",Data!C2512,"")</f>
        <v/>
      </c>
      <c r="D2512" s="52" t="str">
        <f>IF(Data!$B2512:D$5007&lt;&gt;"",Data!D2512,"")</f>
        <v/>
      </c>
      <c r="E2512" s="52" t="str">
        <f>IF(Data!$B2512:E$5007&lt;&gt;"",Data!E2512,"")</f>
        <v/>
      </c>
      <c r="F2512" s="52" t="str">
        <f>IF(Data!$B2512:F$5007&lt;&gt;"",Data!F2512,"")</f>
        <v/>
      </c>
      <c r="G2512" s="52" t="str">
        <f>IF(Data!$B2512:G$5007&lt;&gt;"",Data!G2512,"")</f>
        <v/>
      </c>
      <c r="H2512" s="52" t="str">
        <f>IF(Data!$B2512:H$5007&lt;&gt;"",Data!H2512,"")</f>
        <v/>
      </c>
      <c r="P2512" s="7" t="str">
        <f t="shared" si="827"/>
        <v/>
      </c>
      <c r="Q2512" s="72" t="str">
        <f t="shared" si="834"/>
        <v/>
      </c>
      <c r="R2512" s="72" t="str">
        <f t="shared" si="841"/>
        <v/>
      </c>
      <c r="S2512" s="7" t="str">
        <f t="shared" si="828"/>
        <v/>
      </c>
      <c r="T2512" s="72" t="str">
        <f t="shared" si="835"/>
        <v/>
      </c>
      <c r="U2512" s="72" t="str">
        <f t="shared" si="842"/>
        <v/>
      </c>
      <c r="V2512" s="7" t="str">
        <f t="shared" si="829"/>
        <v/>
      </c>
      <c r="W2512" s="72" t="str">
        <f t="shared" si="836"/>
        <v/>
      </c>
      <c r="X2512" s="72" t="str">
        <f t="shared" si="843"/>
        <v/>
      </c>
      <c r="Y2512" s="7" t="str">
        <f t="shared" si="830"/>
        <v/>
      </c>
      <c r="Z2512" s="73" t="str">
        <f t="shared" si="837"/>
        <v/>
      </c>
      <c r="AA2512" s="72" t="str">
        <f t="shared" si="844"/>
        <v/>
      </c>
      <c r="AB2512" s="7" t="str">
        <f t="shared" si="831"/>
        <v/>
      </c>
      <c r="AC2512" s="72" t="str">
        <f t="shared" si="838"/>
        <v/>
      </c>
      <c r="AD2512" s="72" t="str">
        <f t="shared" si="845"/>
        <v/>
      </c>
      <c r="AE2512" s="7" t="str">
        <f t="shared" si="832"/>
        <v/>
      </c>
      <c r="AF2512" s="72" t="str">
        <f t="shared" si="839"/>
        <v/>
      </c>
      <c r="AG2512" s="72" t="str">
        <f t="shared" si="846"/>
        <v/>
      </c>
      <c r="AH2512" s="7" t="str">
        <f t="shared" si="833"/>
        <v/>
      </c>
      <c r="AI2512" s="7" t="str">
        <f t="shared" si="840"/>
        <v/>
      </c>
      <c r="AJ2512" s="7" t="str">
        <f t="shared" si="847"/>
        <v/>
      </c>
    </row>
    <row r="2513" spans="1:36">
      <c r="A2513" s="52">
        <v>2506</v>
      </c>
      <c r="B2513" s="52" t="str">
        <f>IF(Data!B2513:$B$5007&lt;&gt;"",Data!B2513,"")</f>
        <v/>
      </c>
      <c r="C2513" s="52" t="str">
        <f>IF(Data!$B2513:C$5007&lt;&gt;"",Data!C2513,"")</f>
        <v/>
      </c>
      <c r="D2513" s="52" t="str">
        <f>IF(Data!$B2513:D$5007&lt;&gt;"",Data!D2513,"")</f>
        <v/>
      </c>
      <c r="E2513" s="52" t="str">
        <f>IF(Data!$B2513:E$5007&lt;&gt;"",Data!E2513,"")</f>
        <v/>
      </c>
      <c r="F2513" s="52" t="str">
        <f>IF(Data!$B2513:F$5007&lt;&gt;"",Data!F2513,"")</f>
        <v/>
      </c>
      <c r="G2513" s="52" t="str">
        <f>IF(Data!$B2513:G$5007&lt;&gt;"",Data!G2513,"")</f>
        <v/>
      </c>
      <c r="H2513" s="52" t="str">
        <f>IF(Data!$B2513:H$5007&lt;&gt;"",Data!H2513,"")</f>
        <v/>
      </c>
      <c r="P2513" s="7" t="str">
        <f t="shared" si="827"/>
        <v/>
      </c>
      <c r="Q2513" s="72" t="str">
        <f t="shared" si="834"/>
        <v/>
      </c>
      <c r="R2513" s="72" t="str">
        <f t="shared" si="841"/>
        <v/>
      </c>
      <c r="S2513" s="7" t="str">
        <f t="shared" si="828"/>
        <v/>
      </c>
      <c r="T2513" s="72" t="str">
        <f t="shared" si="835"/>
        <v/>
      </c>
      <c r="U2513" s="72" t="str">
        <f t="shared" si="842"/>
        <v/>
      </c>
      <c r="V2513" s="7" t="str">
        <f t="shared" si="829"/>
        <v/>
      </c>
      <c r="W2513" s="72" t="str">
        <f t="shared" si="836"/>
        <v/>
      </c>
      <c r="X2513" s="72" t="str">
        <f t="shared" si="843"/>
        <v/>
      </c>
      <c r="Y2513" s="7" t="str">
        <f t="shared" si="830"/>
        <v/>
      </c>
      <c r="Z2513" s="73" t="str">
        <f t="shared" si="837"/>
        <v/>
      </c>
      <c r="AA2513" s="72" t="str">
        <f t="shared" si="844"/>
        <v/>
      </c>
      <c r="AB2513" s="7" t="str">
        <f t="shared" si="831"/>
        <v/>
      </c>
      <c r="AC2513" s="72" t="str">
        <f t="shared" si="838"/>
        <v/>
      </c>
      <c r="AD2513" s="72" t="str">
        <f t="shared" si="845"/>
        <v/>
      </c>
      <c r="AE2513" s="7" t="str">
        <f t="shared" si="832"/>
        <v/>
      </c>
      <c r="AF2513" s="72" t="str">
        <f t="shared" si="839"/>
        <v/>
      </c>
      <c r="AG2513" s="72" t="str">
        <f t="shared" si="846"/>
        <v/>
      </c>
      <c r="AH2513" s="7" t="str">
        <f t="shared" si="833"/>
        <v/>
      </c>
      <c r="AI2513" s="7" t="str">
        <f t="shared" si="840"/>
        <v/>
      </c>
      <c r="AJ2513" s="7" t="str">
        <f t="shared" si="847"/>
        <v/>
      </c>
    </row>
    <row r="2514" spans="1:36">
      <c r="A2514" s="52">
        <v>2507</v>
      </c>
      <c r="B2514" s="52" t="str">
        <f>IF(Data!B2514:$B$5007&lt;&gt;"",Data!B2514,"")</f>
        <v/>
      </c>
      <c r="C2514" s="52" t="str">
        <f>IF(Data!$B2514:C$5007&lt;&gt;"",Data!C2514,"")</f>
        <v/>
      </c>
      <c r="D2514" s="52" t="str">
        <f>IF(Data!$B2514:D$5007&lt;&gt;"",Data!D2514,"")</f>
        <v/>
      </c>
      <c r="E2514" s="52" t="str">
        <f>IF(Data!$B2514:E$5007&lt;&gt;"",Data!E2514,"")</f>
        <v/>
      </c>
      <c r="F2514" s="52" t="str">
        <f>IF(Data!$B2514:F$5007&lt;&gt;"",Data!F2514,"")</f>
        <v/>
      </c>
      <c r="G2514" s="52" t="str">
        <f>IF(Data!$B2514:G$5007&lt;&gt;"",Data!G2514,"")</f>
        <v/>
      </c>
      <c r="H2514" s="52" t="str">
        <f>IF(Data!$B2514:H$5007&lt;&gt;"",Data!H2514,"")</f>
        <v/>
      </c>
      <c r="P2514" s="7" t="str">
        <f t="shared" si="827"/>
        <v/>
      </c>
      <c r="Q2514" s="72" t="str">
        <f t="shared" si="834"/>
        <v/>
      </c>
      <c r="R2514" s="72" t="str">
        <f t="shared" si="841"/>
        <v/>
      </c>
      <c r="S2514" s="7" t="str">
        <f t="shared" si="828"/>
        <v/>
      </c>
      <c r="T2514" s="72" t="str">
        <f t="shared" si="835"/>
        <v/>
      </c>
      <c r="U2514" s="72" t="str">
        <f t="shared" si="842"/>
        <v/>
      </c>
      <c r="V2514" s="7" t="str">
        <f t="shared" si="829"/>
        <v/>
      </c>
      <c r="W2514" s="72" t="str">
        <f t="shared" si="836"/>
        <v/>
      </c>
      <c r="X2514" s="72" t="str">
        <f t="shared" si="843"/>
        <v/>
      </c>
      <c r="Y2514" s="7" t="str">
        <f t="shared" si="830"/>
        <v/>
      </c>
      <c r="Z2514" s="73" t="str">
        <f t="shared" si="837"/>
        <v/>
      </c>
      <c r="AA2514" s="72" t="str">
        <f t="shared" si="844"/>
        <v/>
      </c>
      <c r="AB2514" s="7" t="str">
        <f t="shared" si="831"/>
        <v/>
      </c>
      <c r="AC2514" s="72" t="str">
        <f t="shared" si="838"/>
        <v/>
      </c>
      <c r="AD2514" s="72" t="str">
        <f t="shared" si="845"/>
        <v/>
      </c>
      <c r="AE2514" s="7" t="str">
        <f t="shared" si="832"/>
        <v/>
      </c>
      <c r="AF2514" s="72" t="str">
        <f t="shared" si="839"/>
        <v/>
      </c>
      <c r="AG2514" s="72" t="str">
        <f t="shared" si="846"/>
        <v/>
      </c>
      <c r="AH2514" s="7" t="str">
        <f t="shared" si="833"/>
        <v/>
      </c>
      <c r="AI2514" s="7" t="str">
        <f t="shared" si="840"/>
        <v/>
      </c>
      <c r="AJ2514" s="7" t="str">
        <f t="shared" si="847"/>
        <v/>
      </c>
    </row>
    <row r="2515" spans="1:36">
      <c r="A2515" s="52">
        <v>2508</v>
      </c>
      <c r="B2515" s="52" t="str">
        <f>IF(Data!B2515:$B$5007&lt;&gt;"",Data!B2515,"")</f>
        <v/>
      </c>
      <c r="C2515" s="52" t="str">
        <f>IF(Data!$B2515:C$5007&lt;&gt;"",Data!C2515,"")</f>
        <v/>
      </c>
      <c r="D2515" s="52" t="str">
        <f>IF(Data!$B2515:D$5007&lt;&gt;"",Data!D2515,"")</f>
        <v/>
      </c>
      <c r="E2515" s="52" t="str">
        <f>IF(Data!$B2515:E$5007&lt;&gt;"",Data!E2515,"")</f>
        <v/>
      </c>
      <c r="F2515" s="52" t="str">
        <f>IF(Data!$B2515:F$5007&lt;&gt;"",Data!F2515,"")</f>
        <v/>
      </c>
      <c r="G2515" s="52" t="str">
        <f>IF(Data!$B2515:G$5007&lt;&gt;"",Data!G2515,"")</f>
        <v/>
      </c>
      <c r="H2515" s="52" t="str">
        <f>IF(Data!$B2515:H$5007&lt;&gt;"",Data!H2515,"")</f>
        <v/>
      </c>
      <c r="P2515" s="7" t="str">
        <f t="shared" si="827"/>
        <v/>
      </c>
      <c r="Q2515" s="72" t="str">
        <f t="shared" si="834"/>
        <v/>
      </c>
      <c r="R2515" s="72" t="str">
        <f t="shared" si="841"/>
        <v/>
      </c>
      <c r="S2515" s="7" t="str">
        <f t="shared" si="828"/>
        <v/>
      </c>
      <c r="T2515" s="72" t="str">
        <f t="shared" si="835"/>
        <v/>
      </c>
      <c r="U2515" s="72" t="str">
        <f t="shared" si="842"/>
        <v/>
      </c>
      <c r="V2515" s="7" t="str">
        <f t="shared" si="829"/>
        <v/>
      </c>
      <c r="W2515" s="72" t="str">
        <f t="shared" si="836"/>
        <v/>
      </c>
      <c r="X2515" s="72" t="str">
        <f t="shared" si="843"/>
        <v/>
      </c>
      <c r="Y2515" s="7" t="str">
        <f t="shared" si="830"/>
        <v/>
      </c>
      <c r="Z2515" s="73" t="str">
        <f t="shared" si="837"/>
        <v/>
      </c>
      <c r="AA2515" s="72" t="str">
        <f t="shared" si="844"/>
        <v/>
      </c>
      <c r="AB2515" s="7" t="str">
        <f t="shared" si="831"/>
        <v/>
      </c>
      <c r="AC2515" s="72" t="str">
        <f t="shared" si="838"/>
        <v/>
      </c>
      <c r="AD2515" s="72" t="str">
        <f t="shared" si="845"/>
        <v/>
      </c>
      <c r="AE2515" s="7" t="str">
        <f t="shared" si="832"/>
        <v/>
      </c>
      <c r="AF2515" s="72" t="str">
        <f t="shared" si="839"/>
        <v/>
      </c>
      <c r="AG2515" s="72" t="str">
        <f t="shared" si="846"/>
        <v/>
      </c>
      <c r="AH2515" s="7" t="str">
        <f t="shared" si="833"/>
        <v/>
      </c>
      <c r="AI2515" s="7" t="str">
        <f t="shared" si="840"/>
        <v/>
      </c>
      <c r="AJ2515" s="7" t="str">
        <f t="shared" si="847"/>
        <v/>
      </c>
    </row>
    <row r="2516" spans="1:36">
      <c r="A2516" s="52">
        <v>2509</v>
      </c>
      <c r="B2516" s="52" t="str">
        <f>IF(Data!B2516:$B$5007&lt;&gt;"",Data!B2516,"")</f>
        <v/>
      </c>
      <c r="C2516" s="52" t="str">
        <f>IF(Data!$B2516:C$5007&lt;&gt;"",Data!C2516,"")</f>
        <v/>
      </c>
      <c r="D2516" s="52" t="str">
        <f>IF(Data!$B2516:D$5007&lt;&gt;"",Data!D2516,"")</f>
        <v/>
      </c>
      <c r="E2516" s="52" t="str">
        <f>IF(Data!$B2516:E$5007&lt;&gt;"",Data!E2516,"")</f>
        <v/>
      </c>
      <c r="F2516" s="52" t="str">
        <f>IF(Data!$B2516:F$5007&lt;&gt;"",Data!F2516,"")</f>
        <v/>
      </c>
      <c r="G2516" s="52" t="str">
        <f>IF(Data!$B2516:G$5007&lt;&gt;"",Data!G2516,"")</f>
        <v/>
      </c>
      <c r="H2516" s="52" t="str">
        <f>IF(Data!$B2516:H$5007&lt;&gt;"",Data!H2516,"")</f>
        <v/>
      </c>
      <c r="P2516" s="7" t="str">
        <f t="shared" si="827"/>
        <v/>
      </c>
      <c r="Q2516" s="72" t="str">
        <f t="shared" si="834"/>
        <v/>
      </c>
      <c r="R2516" s="72" t="str">
        <f t="shared" si="841"/>
        <v/>
      </c>
      <c r="S2516" s="7" t="str">
        <f t="shared" si="828"/>
        <v/>
      </c>
      <c r="T2516" s="72" t="str">
        <f t="shared" si="835"/>
        <v/>
      </c>
      <c r="U2516" s="72" t="str">
        <f t="shared" si="842"/>
        <v/>
      </c>
      <c r="V2516" s="7" t="str">
        <f t="shared" si="829"/>
        <v/>
      </c>
      <c r="W2516" s="72" t="str">
        <f t="shared" si="836"/>
        <v/>
      </c>
      <c r="X2516" s="72" t="str">
        <f t="shared" si="843"/>
        <v/>
      </c>
      <c r="Y2516" s="7" t="str">
        <f t="shared" si="830"/>
        <v/>
      </c>
      <c r="Z2516" s="73" t="str">
        <f t="shared" si="837"/>
        <v/>
      </c>
      <c r="AA2516" s="72" t="str">
        <f t="shared" si="844"/>
        <v/>
      </c>
      <c r="AB2516" s="7" t="str">
        <f t="shared" si="831"/>
        <v/>
      </c>
      <c r="AC2516" s="72" t="str">
        <f t="shared" si="838"/>
        <v/>
      </c>
      <c r="AD2516" s="72" t="str">
        <f t="shared" si="845"/>
        <v/>
      </c>
      <c r="AE2516" s="7" t="str">
        <f t="shared" si="832"/>
        <v/>
      </c>
      <c r="AF2516" s="72" t="str">
        <f t="shared" si="839"/>
        <v/>
      </c>
      <c r="AG2516" s="72" t="str">
        <f t="shared" si="846"/>
        <v/>
      </c>
      <c r="AH2516" s="7" t="str">
        <f t="shared" si="833"/>
        <v/>
      </c>
      <c r="AI2516" s="7" t="str">
        <f t="shared" si="840"/>
        <v/>
      </c>
      <c r="AJ2516" s="7" t="str">
        <f t="shared" si="847"/>
        <v/>
      </c>
    </row>
    <row r="2517" spans="1:36">
      <c r="A2517" s="52">
        <v>2510</v>
      </c>
      <c r="B2517" s="52" t="str">
        <f>IF(Data!B2517:$B$5007&lt;&gt;"",Data!B2517,"")</f>
        <v/>
      </c>
      <c r="C2517" s="52" t="str">
        <f>IF(Data!$B2517:C$5007&lt;&gt;"",Data!C2517,"")</f>
        <v/>
      </c>
      <c r="D2517" s="52" t="str">
        <f>IF(Data!$B2517:D$5007&lt;&gt;"",Data!D2517,"")</f>
        <v/>
      </c>
      <c r="E2517" s="52" t="str">
        <f>IF(Data!$B2517:E$5007&lt;&gt;"",Data!E2517,"")</f>
        <v/>
      </c>
      <c r="F2517" s="52" t="str">
        <f>IF(Data!$B2517:F$5007&lt;&gt;"",Data!F2517,"")</f>
        <v/>
      </c>
      <c r="G2517" s="52" t="str">
        <f>IF(Data!$B2517:G$5007&lt;&gt;"",Data!G2517,"")</f>
        <v/>
      </c>
      <c r="H2517" s="52" t="str">
        <f>IF(Data!$B2517:H$5007&lt;&gt;"",Data!H2517,"")</f>
        <v/>
      </c>
      <c r="P2517" s="7" t="str">
        <f t="shared" si="827"/>
        <v/>
      </c>
      <c r="Q2517" s="72" t="str">
        <f t="shared" si="834"/>
        <v/>
      </c>
      <c r="R2517" s="72" t="str">
        <f t="shared" si="841"/>
        <v/>
      </c>
      <c r="S2517" s="7" t="str">
        <f t="shared" si="828"/>
        <v/>
      </c>
      <c r="T2517" s="72" t="str">
        <f t="shared" si="835"/>
        <v/>
      </c>
      <c r="U2517" s="72" t="str">
        <f t="shared" si="842"/>
        <v/>
      </c>
      <c r="V2517" s="7" t="str">
        <f t="shared" si="829"/>
        <v/>
      </c>
      <c r="W2517" s="72" t="str">
        <f t="shared" si="836"/>
        <v/>
      </c>
      <c r="X2517" s="72" t="str">
        <f t="shared" si="843"/>
        <v/>
      </c>
      <c r="Y2517" s="7" t="str">
        <f t="shared" si="830"/>
        <v/>
      </c>
      <c r="Z2517" s="73" t="str">
        <f t="shared" si="837"/>
        <v/>
      </c>
      <c r="AA2517" s="72" t="str">
        <f t="shared" si="844"/>
        <v/>
      </c>
      <c r="AB2517" s="7" t="str">
        <f t="shared" si="831"/>
        <v/>
      </c>
      <c r="AC2517" s="72" t="str">
        <f t="shared" si="838"/>
        <v/>
      </c>
      <c r="AD2517" s="72" t="str">
        <f t="shared" si="845"/>
        <v/>
      </c>
      <c r="AE2517" s="7" t="str">
        <f t="shared" si="832"/>
        <v/>
      </c>
      <c r="AF2517" s="72" t="str">
        <f t="shared" si="839"/>
        <v/>
      </c>
      <c r="AG2517" s="72" t="str">
        <f t="shared" si="846"/>
        <v/>
      </c>
      <c r="AH2517" s="7" t="str">
        <f t="shared" si="833"/>
        <v/>
      </c>
      <c r="AI2517" s="7" t="str">
        <f t="shared" si="840"/>
        <v/>
      </c>
      <c r="AJ2517" s="7" t="str">
        <f t="shared" si="847"/>
        <v/>
      </c>
    </row>
    <row r="2518" spans="1:36">
      <c r="A2518" s="52">
        <v>2511</v>
      </c>
      <c r="B2518" s="52" t="str">
        <f>IF(Data!B2518:$B$5007&lt;&gt;"",Data!B2518,"")</f>
        <v/>
      </c>
      <c r="C2518" s="52" t="str">
        <f>IF(Data!$B2518:C$5007&lt;&gt;"",Data!C2518,"")</f>
        <v/>
      </c>
      <c r="D2518" s="52" t="str">
        <f>IF(Data!$B2518:D$5007&lt;&gt;"",Data!D2518,"")</f>
        <v/>
      </c>
      <c r="E2518" s="52" t="str">
        <f>IF(Data!$B2518:E$5007&lt;&gt;"",Data!E2518,"")</f>
        <v/>
      </c>
      <c r="F2518" s="52" t="str">
        <f>IF(Data!$B2518:F$5007&lt;&gt;"",Data!F2518,"")</f>
        <v/>
      </c>
      <c r="G2518" s="52" t="str">
        <f>IF(Data!$B2518:G$5007&lt;&gt;"",Data!G2518,"")</f>
        <v/>
      </c>
      <c r="H2518" s="52" t="str">
        <f>IF(Data!$B2518:H$5007&lt;&gt;"",Data!H2518,"")</f>
        <v/>
      </c>
      <c r="P2518" s="7" t="str">
        <f t="shared" si="827"/>
        <v/>
      </c>
      <c r="Q2518" s="72" t="str">
        <f t="shared" si="834"/>
        <v/>
      </c>
      <c r="R2518" s="72" t="str">
        <f t="shared" si="841"/>
        <v/>
      </c>
      <c r="S2518" s="7" t="str">
        <f t="shared" si="828"/>
        <v/>
      </c>
      <c r="T2518" s="72" t="str">
        <f t="shared" si="835"/>
        <v/>
      </c>
      <c r="U2518" s="72" t="str">
        <f t="shared" si="842"/>
        <v/>
      </c>
      <c r="V2518" s="7" t="str">
        <f t="shared" si="829"/>
        <v/>
      </c>
      <c r="W2518" s="72" t="str">
        <f t="shared" si="836"/>
        <v/>
      </c>
      <c r="X2518" s="72" t="str">
        <f t="shared" si="843"/>
        <v/>
      </c>
      <c r="Y2518" s="7" t="str">
        <f t="shared" si="830"/>
        <v/>
      </c>
      <c r="Z2518" s="73" t="str">
        <f t="shared" si="837"/>
        <v/>
      </c>
      <c r="AA2518" s="72" t="str">
        <f t="shared" si="844"/>
        <v/>
      </c>
      <c r="AB2518" s="7" t="str">
        <f t="shared" si="831"/>
        <v/>
      </c>
      <c r="AC2518" s="72" t="str">
        <f t="shared" si="838"/>
        <v/>
      </c>
      <c r="AD2518" s="72" t="str">
        <f t="shared" si="845"/>
        <v/>
      </c>
      <c r="AE2518" s="7" t="str">
        <f t="shared" si="832"/>
        <v/>
      </c>
      <c r="AF2518" s="72" t="str">
        <f t="shared" si="839"/>
        <v/>
      </c>
      <c r="AG2518" s="72" t="str">
        <f t="shared" si="846"/>
        <v/>
      </c>
      <c r="AH2518" s="7" t="str">
        <f t="shared" si="833"/>
        <v/>
      </c>
      <c r="AI2518" s="7" t="str">
        <f t="shared" si="840"/>
        <v/>
      </c>
      <c r="AJ2518" s="7" t="str">
        <f t="shared" si="847"/>
        <v/>
      </c>
    </row>
    <row r="2519" spans="1:36">
      <c r="A2519" s="52">
        <v>2512</v>
      </c>
      <c r="B2519" s="52" t="str">
        <f>IF(Data!B2519:$B$5007&lt;&gt;"",Data!B2519,"")</f>
        <v/>
      </c>
      <c r="C2519" s="52" t="str">
        <f>IF(Data!$B2519:C$5007&lt;&gt;"",Data!C2519,"")</f>
        <v/>
      </c>
      <c r="D2519" s="52" t="str">
        <f>IF(Data!$B2519:D$5007&lt;&gt;"",Data!D2519,"")</f>
        <v/>
      </c>
      <c r="E2519" s="52" t="str">
        <f>IF(Data!$B2519:E$5007&lt;&gt;"",Data!E2519,"")</f>
        <v/>
      </c>
      <c r="F2519" s="52" t="str">
        <f>IF(Data!$B2519:F$5007&lt;&gt;"",Data!F2519,"")</f>
        <v/>
      </c>
      <c r="G2519" s="52" t="str">
        <f>IF(Data!$B2519:G$5007&lt;&gt;"",Data!G2519,"")</f>
        <v/>
      </c>
      <c r="H2519" s="52" t="str">
        <f>IF(Data!$B2519:H$5007&lt;&gt;"",Data!H2519,"")</f>
        <v/>
      </c>
      <c r="P2519" s="7" t="str">
        <f t="shared" si="827"/>
        <v/>
      </c>
      <c r="Q2519" s="72" t="str">
        <f t="shared" si="834"/>
        <v/>
      </c>
      <c r="R2519" s="72" t="str">
        <f t="shared" si="841"/>
        <v/>
      </c>
      <c r="S2519" s="7" t="str">
        <f t="shared" si="828"/>
        <v/>
      </c>
      <c r="T2519" s="72" t="str">
        <f t="shared" si="835"/>
        <v/>
      </c>
      <c r="U2519" s="72" t="str">
        <f t="shared" si="842"/>
        <v/>
      </c>
      <c r="V2519" s="7" t="str">
        <f t="shared" si="829"/>
        <v/>
      </c>
      <c r="W2519" s="72" t="str">
        <f t="shared" si="836"/>
        <v/>
      </c>
      <c r="X2519" s="72" t="str">
        <f t="shared" si="843"/>
        <v/>
      </c>
      <c r="Y2519" s="7" t="str">
        <f t="shared" si="830"/>
        <v/>
      </c>
      <c r="Z2519" s="73" t="str">
        <f t="shared" si="837"/>
        <v/>
      </c>
      <c r="AA2519" s="72" t="str">
        <f t="shared" si="844"/>
        <v/>
      </c>
      <c r="AB2519" s="7" t="str">
        <f t="shared" si="831"/>
        <v/>
      </c>
      <c r="AC2519" s="72" t="str">
        <f t="shared" si="838"/>
        <v/>
      </c>
      <c r="AD2519" s="72" t="str">
        <f t="shared" si="845"/>
        <v/>
      </c>
      <c r="AE2519" s="7" t="str">
        <f t="shared" si="832"/>
        <v/>
      </c>
      <c r="AF2519" s="72" t="str">
        <f t="shared" si="839"/>
        <v/>
      </c>
      <c r="AG2519" s="72" t="str">
        <f t="shared" si="846"/>
        <v/>
      </c>
      <c r="AH2519" s="7" t="str">
        <f t="shared" si="833"/>
        <v/>
      </c>
      <c r="AI2519" s="7" t="str">
        <f t="shared" si="840"/>
        <v/>
      </c>
      <c r="AJ2519" s="7" t="str">
        <f t="shared" si="847"/>
        <v/>
      </c>
    </row>
    <row r="2520" spans="1:36">
      <c r="A2520" s="52">
        <v>2513</v>
      </c>
      <c r="B2520" s="52" t="str">
        <f>IF(Data!B2520:$B$5007&lt;&gt;"",Data!B2520,"")</f>
        <v/>
      </c>
      <c r="C2520" s="52" t="str">
        <f>IF(Data!$B2520:C$5007&lt;&gt;"",Data!C2520,"")</f>
        <v/>
      </c>
      <c r="D2520" s="52" t="str">
        <f>IF(Data!$B2520:D$5007&lt;&gt;"",Data!D2520,"")</f>
        <v/>
      </c>
      <c r="E2520" s="52" t="str">
        <f>IF(Data!$B2520:E$5007&lt;&gt;"",Data!E2520,"")</f>
        <v/>
      </c>
      <c r="F2520" s="52" t="str">
        <f>IF(Data!$B2520:F$5007&lt;&gt;"",Data!F2520,"")</f>
        <v/>
      </c>
      <c r="G2520" s="52" t="str">
        <f>IF(Data!$B2520:G$5007&lt;&gt;"",Data!G2520,"")</f>
        <v/>
      </c>
      <c r="H2520" s="52" t="str">
        <f>IF(Data!$B2520:H$5007&lt;&gt;"",Data!H2520,"")</f>
        <v/>
      </c>
      <c r="P2520" s="7" t="str">
        <f t="shared" si="827"/>
        <v/>
      </c>
      <c r="Q2520" s="72" t="str">
        <f t="shared" si="834"/>
        <v/>
      </c>
      <c r="R2520" s="72" t="str">
        <f t="shared" si="841"/>
        <v/>
      </c>
      <c r="S2520" s="7" t="str">
        <f t="shared" si="828"/>
        <v/>
      </c>
      <c r="T2520" s="72" t="str">
        <f t="shared" si="835"/>
        <v/>
      </c>
      <c r="U2520" s="72" t="str">
        <f t="shared" si="842"/>
        <v/>
      </c>
      <c r="V2520" s="7" t="str">
        <f t="shared" si="829"/>
        <v/>
      </c>
      <c r="W2520" s="72" t="str">
        <f t="shared" si="836"/>
        <v/>
      </c>
      <c r="X2520" s="72" t="str">
        <f t="shared" si="843"/>
        <v/>
      </c>
      <c r="Y2520" s="7" t="str">
        <f t="shared" si="830"/>
        <v/>
      </c>
      <c r="Z2520" s="73" t="str">
        <f t="shared" si="837"/>
        <v/>
      </c>
      <c r="AA2520" s="72" t="str">
        <f t="shared" si="844"/>
        <v/>
      </c>
      <c r="AB2520" s="7" t="str">
        <f t="shared" si="831"/>
        <v/>
      </c>
      <c r="AC2520" s="72" t="str">
        <f t="shared" si="838"/>
        <v/>
      </c>
      <c r="AD2520" s="72" t="str">
        <f t="shared" si="845"/>
        <v/>
      </c>
      <c r="AE2520" s="7" t="str">
        <f t="shared" si="832"/>
        <v/>
      </c>
      <c r="AF2520" s="72" t="str">
        <f t="shared" si="839"/>
        <v/>
      </c>
      <c r="AG2520" s="72" t="str">
        <f t="shared" si="846"/>
        <v/>
      </c>
      <c r="AH2520" s="7" t="str">
        <f t="shared" si="833"/>
        <v/>
      </c>
      <c r="AI2520" s="7" t="str">
        <f t="shared" si="840"/>
        <v/>
      </c>
      <c r="AJ2520" s="7" t="str">
        <f t="shared" si="847"/>
        <v/>
      </c>
    </row>
    <row r="2521" spans="1:36">
      <c r="A2521" s="52">
        <v>2514</v>
      </c>
      <c r="B2521" s="52" t="str">
        <f>IF(Data!B2521:$B$5007&lt;&gt;"",Data!B2521,"")</f>
        <v/>
      </c>
      <c r="C2521" s="52" t="str">
        <f>IF(Data!$B2521:C$5007&lt;&gt;"",Data!C2521,"")</f>
        <v/>
      </c>
      <c r="D2521" s="52" t="str">
        <f>IF(Data!$B2521:D$5007&lt;&gt;"",Data!D2521,"")</f>
        <v/>
      </c>
      <c r="E2521" s="52" t="str">
        <f>IF(Data!$B2521:E$5007&lt;&gt;"",Data!E2521,"")</f>
        <v/>
      </c>
      <c r="F2521" s="52" t="str">
        <f>IF(Data!$B2521:F$5007&lt;&gt;"",Data!F2521,"")</f>
        <v/>
      </c>
      <c r="G2521" s="52" t="str">
        <f>IF(Data!$B2521:G$5007&lt;&gt;"",Data!G2521,"")</f>
        <v/>
      </c>
      <c r="H2521" s="52" t="str">
        <f>IF(Data!$B2521:H$5007&lt;&gt;"",Data!H2521,"")</f>
        <v/>
      </c>
      <c r="P2521" s="7" t="str">
        <f t="shared" si="827"/>
        <v/>
      </c>
      <c r="Q2521" s="72" t="str">
        <f t="shared" si="834"/>
        <v/>
      </c>
      <c r="R2521" s="72" t="str">
        <f t="shared" si="841"/>
        <v/>
      </c>
      <c r="S2521" s="7" t="str">
        <f t="shared" si="828"/>
        <v/>
      </c>
      <c r="T2521" s="72" t="str">
        <f t="shared" si="835"/>
        <v/>
      </c>
      <c r="U2521" s="72" t="str">
        <f t="shared" si="842"/>
        <v/>
      </c>
      <c r="V2521" s="7" t="str">
        <f t="shared" si="829"/>
        <v/>
      </c>
      <c r="W2521" s="72" t="str">
        <f t="shared" si="836"/>
        <v/>
      </c>
      <c r="X2521" s="72" t="str">
        <f t="shared" si="843"/>
        <v/>
      </c>
      <c r="Y2521" s="7" t="str">
        <f t="shared" si="830"/>
        <v/>
      </c>
      <c r="Z2521" s="73" t="str">
        <f t="shared" si="837"/>
        <v/>
      </c>
      <c r="AA2521" s="72" t="str">
        <f t="shared" si="844"/>
        <v/>
      </c>
      <c r="AB2521" s="7" t="str">
        <f t="shared" si="831"/>
        <v/>
      </c>
      <c r="AC2521" s="72" t="str">
        <f t="shared" si="838"/>
        <v/>
      </c>
      <c r="AD2521" s="72" t="str">
        <f t="shared" si="845"/>
        <v/>
      </c>
      <c r="AE2521" s="7" t="str">
        <f t="shared" si="832"/>
        <v/>
      </c>
      <c r="AF2521" s="72" t="str">
        <f t="shared" si="839"/>
        <v/>
      </c>
      <c r="AG2521" s="72" t="str">
        <f t="shared" si="846"/>
        <v/>
      </c>
      <c r="AH2521" s="7" t="str">
        <f t="shared" si="833"/>
        <v/>
      </c>
      <c r="AI2521" s="7" t="str">
        <f t="shared" si="840"/>
        <v/>
      </c>
      <c r="AJ2521" s="7" t="str">
        <f t="shared" si="847"/>
        <v/>
      </c>
    </row>
    <row r="2522" spans="1:36">
      <c r="A2522" s="52">
        <v>2515</v>
      </c>
      <c r="B2522" s="52" t="str">
        <f>IF(Data!B2522:$B$5007&lt;&gt;"",Data!B2522,"")</f>
        <v/>
      </c>
      <c r="C2522" s="52" t="str">
        <f>IF(Data!$B2522:C$5007&lt;&gt;"",Data!C2522,"")</f>
        <v/>
      </c>
      <c r="D2522" s="52" t="str">
        <f>IF(Data!$B2522:D$5007&lt;&gt;"",Data!D2522,"")</f>
        <v/>
      </c>
      <c r="E2522" s="52" t="str">
        <f>IF(Data!$B2522:E$5007&lt;&gt;"",Data!E2522,"")</f>
        <v/>
      </c>
      <c r="F2522" s="52" t="str">
        <f>IF(Data!$B2522:F$5007&lt;&gt;"",Data!F2522,"")</f>
        <v/>
      </c>
      <c r="G2522" s="52" t="str">
        <f>IF(Data!$B2522:G$5007&lt;&gt;"",Data!G2522,"")</f>
        <v/>
      </c>
      <c r="H2522" s="52" t="str">
        <f>IF(Data!$B2522:H$5007&lt;&gt;"",Data!H2522,"")</f>
        <v/>
      </c>
      <c r="P2522" s="7" t="str">
        <f t="shared" si="827"/>
        <v/>
      </c>
      <c r="Q2522" s="72" t="str">
        <f t="shared" si="834"/>
        <v/>
      </c>
      <c r="R2522" s="72" t="str">
        <f t="shared" si="841"/>
        <v/>
      </c>
      <c r="S2522" s="7" t="str">
        <f t="shared" si="828"/>
        <v/>
      </c>
      <c r="T2522" s="72" t="str">
        <f t="shared" si="835"/>
        <v/>
      </c>
      <c r="U2522" s="72" t="str">
        <f t="shared" si="842"/>
        <v/>
      </c>
      <c r="V2522" s="7" t="str">
        <f t="shared" si="829"/>
        <v/>
      </c>
      <c r="W2522" s="72" t="str">
        <f t="shared" si="836"/>
        <v/>
      </c>
      <c r="X2522" s="72" t="str">
        <f t="shared" si="843"/>
        <v/>
      </c>
      <c r="Y2522" s="7" t="str">
        <f t="shared" si="830"/>
        <v/>
      </c>
      <c r="Z2522" s="73" t="str">
        <f t="shared" si="837"/>
        <v/>
      </c>
      <c r="AA2522" s="72" t="str">
        <f t="shared" si="844"/>
        <v/>
      </c>
      <c r="AB2522" s="7" t="str">
        <f t="shared" si="831"/>
        <v/>
      </c>
      <c r="AC2522" s="72" t="str">
        <f t="shared" si="838"/>
        <v/>
      </c>
      <c r="AD2522" s="72" t="str">
        <f t="shared" si="845"/>
        <v/>
      </c>
      <c r="AE2522" s="7" t="str">
        <f t="shared" si="832"/>
        <v/>
      </c>
      <c r="AF2522" s="72" t="str">
        <f t="shared" si="839"/>
        <v/>
      </c>
      <c r="AG2522" s="72" t="str">
        <f t="shared" si="846"/>
        <v/>
      </c>
      <c r="AH2522" s="7" t="str">
        <f t="shared" si="833"/>
        <v/>
      </c>
      <c r="AI2522" s="7" t="str">
        <f t="shared" si="840"/>
        <v/>
      </c>
      <c r="AJ2522" s="7" t="str">
        <f t="shared" si="847"/>
        <v/>
      </c>
    </row>
    <row r="2523" spans="1:36">
      <c r="A2523" s="52">
        <v>2516</v>
      </c>
      <c r="B2523" s="52" t="str">
        <f>IF(Data!B2523:$B$5007&lt;&gt;"",Data!B2523,"")</f>
        <v/>
      </c>
      <c r="C2523" s="52" t="str">
        <f>IF(Data!$B2523:C$5007&lt;&gt;"",Data!C2523,"")</f>
        <v/>
      </c>
      <c r="D2523" s="52" t="str">
        <f>IF(Data!$B2523:D$5007&lt;&gt;"",Data!D2523,"")</f>
        <v/>
      </c>
      <c r="E2523" s="52" t="str">
        <f>IF(Data!$B2523:E$5007&lt;&gt;"",Data!E2523,"")</f>
        <v/>
      </c>
      <c r="F2523" s="52" t="str">
        <f>IF(Data!$B2523:F$5007&lt;&gt;"",Data!F2523,"")</f>
        <v/>
      </c>
      <c r="G2523" s="52" t="str">
        <f>IF(Data!$B2523:G$5007&lt;&gt;"",Data!G2523,"")</f>
        <v/>
      </c>
      <c r="H2523" s="52" t="str">
        <f>IF(Data!$B2523:H$5007&lt;&gt;"",Data!H2523,"")</f>
        <v/>
      </c>
      <c r="P2523" s="7" t="str">
        <f t="shared" si="827"/>
        <v/>
      </c>
      <c r="Q2523" s="72" t="str">
        <f t="shared" si="834"/>
        <v/>
      </c>
      <c r="R2523" s="72" t="str">
        <f t="shared" si="841"/>
        <v/>
      </c>
      <c r="S2523" s="7" t="str">
        <f t="shared" si="828"/>
        <v/>
      </c>
      <c r="T2523" s="72" t="str">
        <f t="shared" si="835"/>
        <v/>
      </c>
      <c r="U2523" s="72" t="str">
        <f t="shared" si="842"/>
        <v/>
      </c>
      <c r="V2523" s="7" t="str">
        <f t="shared" si="829"/>
        <v/>
      </c>
      <c r="W2523" s="72" t="str">
        <f t="shared" si="836"/>
        <v/>
      </c>
      <c r="X2523" s="72" t="str">
        <f t="shared" si="843"/>
        <v/>
      </c>
      <c r="Y2523" s="7" t="str">
        <f t="shared" si="830"/>
        <v/>
      </c>
      <c r="Z2523" s="73" t="str">
        <f t="shared" si="837"/>
        <v/>
      </c>
      <c r="AA2523" s="72" t="str">
        <f t="shared" si="844"/>
        <v/>
      </c>
      <c r="AB2523" s="7" t="str">
        <f t="shared" si="831"/>
        <v/>
      </c>
      <c r="AC2523" s="72" t="str">
        <f t="shared" si="838"/>
        <v/>
      </c>
      <c r="AD2523" s="72" t="str">
        <f t="shared" si="845"/>
        <v/>
      </c>
      <c r="AE2523" s="7" t="str">
        <f t="shared" si="832"/>
        <v/>
      </c>
      <c r="AF2523" s="72" t="str">
        <f t="shared" si="839"/>
        <v/>
      </c>
      <c r="AG2523" s="72" t="str">
        <f t="shared" si="846"/>
        <v/>
      </c>
      <c r="AH2523" s="7" t="str">
        <f t="shared" si="833"/>
        <v/>
      </c>
      <c r="AI2523" s="7" t="str">
        <f t="shared" si="840"/>
        <v/>
      </c>
      <c r="AJ2523" s="7" t="str">
        <f t="shared" si="847"/>
        <v/>
      </c>
    </row>
    <row r="2524" spans="1:36">
      <c r="A2524" s="52">
        <v>2517</v>
      </c>
      <c r="B2524" s="52" t="str">
        <f>IF(Data!B2524:$B$5007&lt;&gt;"",Data!B2524,"")</f>
        <v/>
      </c>
      <c r="C2524" s="52" t="str">
        <f>IF(Data!$B2524:C$5007&lt;&gt;"",Data!C2524,"")</f>
        <v/>
      </c>
      <c r="D2524" s="52" t="str">
        <f>IF(Data!$B2524:D$5007&lt;&gt;"",Data!D2524,"")</f>
        <v/>
      </c>
      <c r="E2524" s="52" t="str">
        <f>IF(Data!$B2524:E$5007&lt;&gt;"",Data!E2524,"")</f>
        <v/>
      </c>
      <c r="F2524" s="52" t="str">
        <f>IF(Data!$B2524:F$5007&lt;&gt;"",Data!F2524,"")</f>
        <v/>
      </c>
      <c r="G2524" s="52" t="str">
        <f>IF(Data!$B2524:G$5007&lt;&gt;"",Data!G2524,"")</f>
        <v/>
      </c>
      <c r="H2524" s="52" t="str">
        <f>IF(Data!$B2524:H$5007&lt;&gt;"",Data!H2524,"")</f>
        <v/>
      </c>
      <c r="P2524" s="7" t="str">
        <f t="shared" si="827"/>
        <v/>
      </c>
      <c r="Q2524" s="72" t="str">
        <f t="shared" si="834"/>
        <v/>
      </c>
      <c r="R2524" s="72" t="str">
        <f t="shared" si="841"/>
        <v/>
      </c>
      <c r="S2524" s="7" t="str">
        <f t="shared" si="828"/>
        <v/>
      </c>
      <c r="T2524" s="72" t="str">
        <f t="shared" si="835"/>
        <v/>
      </c>
      <c r="U2524" s="72" t="str">
        <f t="shared" si="842"/>
        <v/>
      </c>
      <c r="V2524" s="7" t="str">
        <f t="shared" si="829"/>
        <v/>
      </c>
      <c r="W2524" s="72" t="str">
        <f t="shared" si="836"/>
        <v/>
      </c>
      <c r="X2524" s="72" t="str">
        <f t="shared" si="843"/>
        <v/>
      </c>
      <c r="Y2524" s="7" t="str">
        <f t="shared" si="830"/>
        <v/>
      </c>
      <c r="Z2524" s="73" t="str">
        <f t="shared" si="837"/>
        <v/>
      </c>
      <c r="AA2524" s="72" t="str">
        <f t="shared" si="844"/>
        <v/>
      </c>
      <c r="AB2524" s="7" t="str">
        <f t="shared" si="831"/>
        <v/>
      </c>
      <c r="AC2524" s="72" t="str">
        <f t="shared" si="838"/>
        <v/>
      </c>
      <c r="AD2524" s="72" t="str">
        <f t="shared" si="845"/>
        <v/>
      </c>
      <c r="AE2524" s="7" t="str">
        <f t="shared" si="832"/>
        <v/>
      </c>
      <c r="AF2524" s="72" t="str">
        <f t="shared" si="839"/>
        <v/>
      </c>
      <c r="AG2524" s="72" t="str">
        <f t="shared" si="846"/>
        <v/>
      </c>
      <c r="AH2524" s="7" t="str">
        <f t="shared" si="833"/>
        <v/>
      </c>
      <c r="AI2524" s="7" t="str">
        <f t="shared" si="840"/>
        <v/>
      </c>
      <c r="AJ2524" s="7" t="str">
        <f t="shared" si="847"/>
        <v/>
      </c>
    </row>
    <row r="2525" spans="1:36">
      <c r="A2525" s="52">
        <v>2518</v>
      </c>
      <c r="B2525" s="52" t="str">
        <f>IF(Data!B2525:$B$5007&lt;&gt;"",Data!B2525,"")</f>
        <v/>
      </c>
      <c r="C2525" s="52" t="str">
        <f>IF(Data!$B2525:C$5007&lt;&gt;"",Data!C2525,"")</f>
        <v/>
      </c>
      <c r="D2525" s="52" t="str">
        <f>IF(Data!$B2525:D$5007&lt;&gt;"",Data!D2525,"")</f>
        <v/>
      </c>
      <c r="E2525" s="52" t="str">
        <f>IF(Data!$B2525:E$5007&lt;&gt;"",Data!E2525,"")</f>
        <v/>
      </c>
      <c r="F2525" s="52" t="str">
        <f>IF(Data!$B2525:F$5007&lt;&gt;"",Data!F2525,"")</f>
        <v/>
      </c>
      <c r="G2525" s="52" t="str">
        <f>IF(Data!$B2525:G$5007&lt;&gt;"",Data!G2525,"")</f>
        <v/>
      </c>
      <c r="H2525" s="52" t="str">
        <f>IF(Data!$B2525:H$5007&lt;&gt;"",Data!H2525,"")</f>
        <v/>
      </c>
      <c r="P2525" s="7" t="str">
        <f t="shared" si="827"/>
        <v/>
      </c>
      <c r="Q2525" s="72" t="str">
        <f t="shared" si="834"/>
        <v/>
      </c>
      <c r="R2525" s="72" t="str">
        <f t="shared" si="841"/>
        <v/>
      </c>
      <c r="S2525" s="7" t="str">
        <f t="shared" si="828"/>
        <v/>
      </c>
      <c r="T2525" s="72" t="str">
        <f t="shared" si="835"/>
        <v/>
      </c>
      <c r="U2525" s="72" t="str">
        <f t="shared" si="842"/>
        <v/>
      </c>
      <c r="V2525" s="7" t="str">
        <f t="shared" si="829"/>
        <v/>
      </c>
      <c r="W2525" s="72" t="str">
        <f t="shared" si="836"/>
        <v/>
      </c>
      <c r="X2525" s="72" t="str">
        <f t="shared" si="843"/>
        <v/>
      </c>
      <c r="Y2525" s="7" t="str">
        <f t="shared" si="830"/>
        <v/>
      </c>
      <c r="Z2525" s="73" t="str">
        <f t="shared" si="837"/>
        <v/>
      </c>
      <c r="AA2525" s="72" t="str">
        <f t="shared" si="844"/>
        <v/>
      </c>
      <c r="AB2525" s="7" t="str">
        <f t="shared" si="831"/>
        <v/>
      </c>
      <c r="AC2525" s="72" t="str">
        <f t="shared" si="838"/>
        <v/>
      </c>
      <c r="AD2525" s="72" t="str">
        <f t="shared" si="845"/>
        <v/>
      </c>
      <c r="AE2525" s="7" t="str">
        <f t="shared" si="832"/>
        <v/>
      </c>
      <c r="AF2525" s="72" t="str">
        <f t="shared" si="839"/>
        <v/>
      </c>
      <c r="AG2525" s="72" t="str">
        <f t="shared" si="846"/>
        <v/>
      </c>
      <c r="AH2525" s="7" t="str">
        <f t="shared" si="833"/>
        <v/>
      </c>
      <c r="AI2525" s="7" t="str">
        <f t="shared" si="840"/>
        <v/>
      </c>
      <c r="AJ2525" s="7" t="str">
        <f t="shared" si="847"/>
        <v/>
      </c>
    </row>
    <row r="2526" spans="1:36">
      <c r="A2526" s="52">
        <v>2519</v>
      </c>
      <c r="B2526" s="52" t="str">
        <f>IF(Data!B2526:$B$5007&lt;&gt;"",Data!B2526,"")</f>
        <v/>
      </c>
      <c r="C2526" s="52" t="str">
        <f>IF(Data!$B2526:C$5007&lt;&gt;"",Data!C2526,"")</f>
        <v/>
      </c>
      <c r="D2526" s="52" t="str">
        <f>IF(Data!$B2526:D$5007&lt;&gt;"",Data!D2526,"")</f>
        <v/>
      </c>
      <c r="E2526" s="52" t="str">
        <f>IF(Data!$B2526:E$5007&lt;&gt;"",Data!E2526,"")</f>
        <v/>
      </c>
      <c r="F2526" s="52" t="str">
        <f>IF(Data!$B2526:F$5007&lt;&gt;"",Data!F2526,"")</f>
        <v/>
      </c>
      <c r="G2526" s="52" t="str">
        <f>IF(Data!$B2526:G$5007&lt;&gt;"",Data!G2526,"")</f>
        <v/>
      </c>
      <c r="H2526" s="52" t="str">
        <f>IF(Data!$B2526:H$5007&lt;&gt;"",Data!H2526,"")</f>
        <v/>
      </c>
      <c r="P2526" s="7" t="str">
        <f t="shared" si="827"/>
        <v/>
      </c>
      <c r="Q2526" s="72" t="str">
        <f t="shared" si="834"/>
        <v/>
      </c>
      <c r="R2526" s="72" t="str">
        <f t="shared" si="841"/>
        <v/>
      </c>
      <c r="S2526" s="7" t="str">
        <f t="shared" si="828"/>
        <v/>
      </c>
      <c r="T2526" s="72" t="str">
        <f t="shared" si="835"/>
        <v/>
      </c>
      <c r="U2526" s="72" t="str">
        <f t="shared" si="842"/>
        <v/>
      </c>
      <c r="V2526" s="7" t="str">
        <f t="shared" si="829"/>
        <v/>
      </c>
      <c r="W2526" s="72" t="str">
        <f t="shared" si="836"/>
        <v/>
      </c>
      <c r="X2526" s="72" t="str">
        <f t="shared" si="843"/>
        <v/>
      </c>
      <c r="Y2526" s="7" t="str">
        <f t="shared" si="830"/>
        <v/>
      </c>
      <c r="Z2526" s="73" t="str">
        <f t="shared" si="837"/>
        <v/>
      </c>
      <c r="AA2526" s="72" t="str">
        <f t="shared" si="844"/>
        <v/>
      </c>
      <c r="AB2526" s="7" t="str">
        <f t="shared" si="831"/>
        <v/>
      </c>
      <c r="AC2526" s="72" t="str">
        <f t="shared" si="838"/>
        <v/>
      </c>
      <c r="AD2526" s="72" t="str">
        <f t="shared" si="845"/>
        <v/>
      </c>
      <c r="AE2526" s="7" t="str">
        <f t="shared" si="832"/>
        <v/>
      </c>
      <c r="AF2526" s="72" t="str">
        <f t="shared" si="839"/>
        <v/>
      </c>
      <c r="AG2526" s="72" t="str">
        <f t="shared" si="846"/>
        <v/>
      </c>
      <c r="AH2526" s="7" t="str">
        <f t="shared" si="833"/>
        <v/>
      </c>
      <c r="AI2526" s="7" t="str">
        <f t="shared" si="840"/>
        <v/>
      </c>
      <c r="AJ2526" s="7" t="str">
        <f t="shared" si="847"/>
        <v/>
      </c>
    </row>
    <row r="2527" spans="1:36">
      <c r="A2527" s="52">
        <v>2520</v>
      </c>
      <c r="B2527" s="52" t="str">
        <f>IF(Data!B2527:$B$5007&lt;&gt;"",Data!B2527,"")</f>
        <v/>
      </c>
      <c r="C2527" s="52" t="str">
        <f>IF(Data!$B2527:C$5007&lt;&gt;"",Data!C2527,"")</f>
        <v/>
      </c>
      <c r="D2527" s="52" t="str">
        <f>IF(Data!$B2527:D$5007&lt;&gt;"",Data!D2527,"")</f>
        <v/>
      </c>
      <c r="E2527" s="52" t="str">
        <f>IF(Data!$B2527:E$5007&lt;&gt;"",Data!E2527,"")</f>
        <v/>
      </c>
      <c r="F2527" s="52" t="str">
        <f>IF(Data!$B2527:F$5007&lt;&gt;"",Data!F2527,"")</f>
        <v/>
      </c>
      <c r="G2527" s="52" t="str">
        <f>IF(Data!$B2527:G$5007&lt;&gt;"",Data!G2527,"")</f>
        <v/>
      </c>
      <c r="H2527" s="52" t="str">
        <f>IF(Data!$B2527:H$5007&lt;&gt;"",Data!H2527,"")</f>
        <v/>
      </c>
      <c r="P2527" s="7" t="str">
        <f t="shared" si="827"/>
        <v/>
      </c>
      <c r="Q2527" s="72" t="str">
        <f t="shared" si="834"/>
        <v/>
      </c>
      <c r="R2527" s="72" t="str">
        <f t="shared" si="841"/>
        <v/>
      </c>
      <c r="S2527" s="7" t="str">
        <f t="shared" si="828"/>
        <v/>
      </c>
      <c r="T2527" s="72" t="str">
        <f t="shared" si="835"/>
        <v/>
      </c>
      <c r="U2527" s="72" t="str">
        <f t="shared" si="842"/>
        <v/>
      </c>
      <c r="V2527" s="7" t="str">
        <f t="shared" si="829"/>
        <v/>
      </c>
      <c r="W2527" s="72" t="str">
        <f t="shared" si="836"/>
        <v/>
      </c>
      <c r="X2527" s="72" t="str">
        <f t="shared" si="843"/>
        <v/>
      </c>
      <c r="Y2527" s="7" t="str">
        <f t="shared" si="830"/>
        <v/>
      </c>
      <c r="Z2527" s="73" t="str">
        <f t="shared" si="837"/>
        <v/>
      </c>
      <c r="AA2527" s="72" t="str">
        <f t="shared" si="844"/>
        <v/>
      </c>
      <c r="AB2527" s="7" t="str">
        <f t="shared" si="831"/>
        <v/>
      </c>
      <c r="AC2527" s="72" t="str">
        <f t="shared" si="838"/>
        <v/>
      </c>
      <c r="AD2527" s="72" t="str">
        <f t="shared" si="845"/>
        <v/>
      </c>
      <c r="AE2527" s="7" t="str">
        <f t="shared" si="832"/>
        <v/>
      </c>
      <c r="AF2527" s="72" t="str">
        <f t="shared" si="839"/>
        <v/>
      </c>
      <c r="AG2527" s="72" t="str">
        <f t="shared" si="846"/>
        <v/>
      </c>
      <c r="AH2527" s="7" t="str">
        <f t="shared" si="833"/>
        <v/>
      </c>
      <c r="AI2527" s="7" t="str">
        <f t="shared" si="840"/>
        <v/>
      </c>
      <c r="AJ2527" s="7" t="str">
        <f t="shared" si="847"/>
        <v/>
      </c>
    </row>
    <row r="2528" spans="1:36">
      <c r="A2528" s="52">
        <v>2521</v>
      </c>
      <c r="B2528" s="52" t="str">
        <f>IF(Data!B2528:$B$5007&lt;&gt;"",Data!B2528,"")</f>
        <v/>
      </c>
      <c r="C2528" s="52" t="str">
        <f>IF(Data!$B2528:C$5007&lt;&gt;"",Data!C2528,"")</f>
        <v/>
      </c>
      <c r="D2528" s="52" t="str">
        <f>IF(Data!$B2528:D$5007&lt;&gt;"",Data!D2528,"")</f>
        <v/>
      </c>
      <c r="E2528" s="52" t="str">
        <f>IF(Data!$B2528:E$5007&lt;&gt;"",Data!E2528,"")</f>
        <v/>
      </c>
      <c r="F2528" s="52" t="str">
        <f>IF(Data!$B2528:F$5007&lt;&gt;"",Data!F2528,"")</f>
        <v/>
      </c>
      <c r="G2528" s="52" t="str">
        <f>IF(Data!$B2528:G$5007&lt;&gt;"",Data!G2528,"")</f>
        <v/>
      </c>
      <c r="H2528" s="52" t="str">
        <f>IF(Data!$B2528:H$5007&lt;&gt;"",Data!H2528,"")</f>
        <v/>
      </c>
      <c r="P2528" s="7" t="str">
        <f t="shared" si="827"/>
        <v/>
      </c>
      <c r="Q2528" s="72" t="str">
        <f t="shared" si="834"/>
        <v/>
      </c>
      <c r="R2528" s="72" t="str">
        <f t="shared" si="841"/>
        <v/>
      </c>
      <c r="S2528" s="7" t="str">
        <f t="shared" si="828"/>
        <v/>
      </c>
      <c r="T2528" s="72" t="str">
        <f t="shared" si="835"/>
        <v/>
      </c>
      <c r="U2528" s="72" t="str">
        <f t="shared" si="842"/>
        <v/>
      </c>
      <c r="V2528" s="7" t="str">
        <f t="shared" si="829"/>
        <v/>
      </c>
      <c r="W2528" s="72" t="str">
        <f t="shared" si="836"/>
        <v/>
      </c>
      <c r="X2528" s="72" t="str">
        <f t="shared" si="843"/>
        <v/>
      </c>
      <c r="Y2528" s="7" t="str">
        <f t="shared" si="830"/>
        <v/>
      </c>
      <c r="Z2528" s="73" t="str">
        <f t="shared" si="837"/>
        <v/>
      </c>
      <c r="AA2528" s="72" t="str">
        <f t="shared" si="844"/>
        <v/>
      </c>
      <c r="AB2528" s="7" t="str">
        <f t="shared" si="831"/>
        <v/>
      </c>
      <c r="AC2528" s="72" t="str">
        <f t="shared" si="838"/>
        <v/>
      </c>
      <c r="AD2528" s="72" t="str">
        <f t="shared" si="845"/>
        <v/>
      </c>
      <c r="AE2528" s="7" t="str">
        <f t="shared" si="832"/>
        <v/>
      </c>
      <c r="AF2528" s="72" t="str">
        <f t="shared" si="839"/>
        <v/>
      </c>
      <c r="AG2528" s="72" t="str">
        <f t="shared" si="846"/>
        <v/>
      </c>
      <c r="AH2528" s="7" t="str">
        <f t="shared" si="833"/>
        <v/>
      </c>
      <c r="AI2528" s="7" t="str">
        <f t="shared" si="840"/>
        <v/>
      </c>
      <c r="AJ2528" s="7" t="str">
        <f t="shared" si="847"/>
        <v/>
      </c>
    </row>
    <row r="2529" spans="1:36">
      <c r="A2529" s="52">
        <v>2522</v>
      </c>
      <c r="B2529" s="52" t="str">
        <f>IF(Data!B2529:$B$5007&lt;&gt;"",Data!B2529,"")</f>
        <v/>
      </c>
      <c r="C2529" s="52" t="str">
        <f>IF(Data!$B2529:C$5007&lt;&gt;"",Data!C2529,"")</f>
        <v/>
      </c>
      <c r="D2529" s="52" t="str">
        <f>IF(Data!$B2529:D$5007&lt;&gt;"",Data!D2529,"")</f>
        <v/>
      </c>
      <c r="E2529" s="52" t="str">
        <f>IF(Data!$B2529:E$5007&lt;&gt;"",Data!E2529,"")</f>
        <v/>
      </c>
      <c r="F2529" s="52" t="str">
        <f>IF(Data!$B2529:F$5007&lt;&gt;"",Data!F2529,"")</f>
        <v/>
      </c>
      <c r="G2529" s="52" t="str">
        <f>IF(Data!$B2529:G$5007&lt;&gt;"",Data!G2529,"")</f>
        <v/>
      </c>
      <c r="H2529" s="52" t="str">
        <f>IF(Data!$B2529:H$5007&lt;&gt;"",Data!H2529,"")</f>
        <v/>
      </c>
      <c r="P2529" s="7" t="str">
        <f t="shared" si="827"/>
        <v/>
      </c>
      <c r="Q2529" s="72" t="str">
        <f t="shared" si="834"/>
        <v/>
      </c>
      <c r="R2529" s="72" t="str">
        <f t="shared" si="841"/>
        <v/>
      </c>
      <c r="S2529" s="7" t="str">
        <f t="shared" si="828"/>
        <v/>
      </c>
      <c r="T2529" s="72" t="str">
        <f t="shared" si="835"/>
        <v/>
      </c>
      <c r="U2529" s="72" t="str">
        <f t="shared" si="842"/>
        <v/>
      </c>
      <c r="V2529" s="7" t="str">
        <f t="shared" si="829"/>
        <v/>
      </c>
      <c r="W2529" s="72" t="str">
        <f t="shared" si="836"/>
        <v/>
      </c>
      <c r="X2529" s="72" t="str">
        <f t="shared" si="843"/>
        <v/>
      </c>
      <c r="Y2529" s="7" t="str">
        <f t="shared" si="830"/>
        <v/>
      </c>
      <c r="Z2529" s="73" t="str">
        <f t="shared" si="837"/>
        <v/>
      </c>
      <c r="AA2529" s="72" t="str">
        <f t="shared" si="844"/>
        <v/>
      </c>
      <c r="AB2529" s="7" t="str">
        <f t="shared" si="831"/>
        <v/>
      </c>
      <c r="AC2529" s="72" t="str">
        <f t="shared" si="838"/>
        <v/>
      </c>
      <c r="AD2529" s="72" t="str">
        <f t="shared" si="845"/>
        <v/>
      </c>
      <c r="AE2529" s="7" t="str">
        <f t="shared" si="832"/>
        <v/>
      </c>
      <c r="AF2529" s="72" t="str">
        <f t="shared" si="839"/>
        <v/>
      </c>
      <c r="AG2529" s="72" t="str">
        <f t="shared" si="846"/>
        <v/>
      </c>
      <c r="AH2529" s="7" t="str">
        <f t="shared" si="833"/>
        <v/>
      </c>
      <c r="AI2529" s="7" t="str">
        <f t="shared" si="840"/>
        <v/>
      </c>
      <c r="AJ2529" s="7" t="str">
        <f t="shared" si="847"/>
        <v/>
      </c>
    </row>
    <row r="2530" spans="1:36">
      <c r="A2530" s="52">
        <v>2523</v>
      </c>
      <c r="B2530" s="52" t="str">
        <f>IF(Data!B2530:$B$5007&lt;&gt;"",Data!B2530,"")</f>
        <v/>
      </c>
      <c r="C2530" s="52" t="str">
        <f>IF(Data!$B2530:C$5007&lt;&gt;"",Data!C2530,"")</f>
        <v/>
      </c>
      <c r="D2530" s="52" t="str">
        <f>IF(Data!$B2530:D$5007&lt;&gt;"",Data!D2530,"")</f>
        <v/>
      </c>
      <c r="E2530" s="52" t="str">
        <f>IF(Data!$B2530:E$5007&lt;&gt;"",Data!E2530,"")</f>
        <v/>
      </c>
      <c r="F2530" s="52" t="str">
        <f>IF(Data!$B2530:F$5007&lt;&gt;"",Data!F2530,"")</f>
        <v/>
      </c>
      <c r="G2530" s="52" t="str">
        <f>IF(Data!$B2530:G$5007&lt;&gt;"",Data!G2530,"")</f>
        <v/>
      </c>
      <c r="H2530" s="52" t="str">
        <f>IF(Data!$B2530:H$5007&lt;&gt;"",Data!H2530,"")</f>
        <v/>
      </c>
      <c r="P2530" s="7" t="str">
        <f t="shared" si="827"/>
        <v/>
      </c>
      <c r="Q2530" s="72" t="str">
        <f t="shared" si="834"/>
        <v/>
      </c>
      <c r="R2530" s="72" t="str">
        <f t="shared" si="841"/>
        <v/>
      </c>
      <c r="S2530" s="7" t="str">
        <f t="shared" si="828"/>
        <v/>
      </c>
      <c r="T2530" s="72" t="str">
        <f t="shared" si="835"/>
        <v/>
      </c>
      <c r="U2530" s="72" t="str">
        <f t="shared" si="842"/>
        <v/>
      </c>
      <c r="V2530" s="7" t="str">
        <f t="shared" si="829"/>
        <v/>
      </c>
      <c r="W2530" s="72" t="str">
        <f t="shared" si="836"/>
        <v/>
      </c>
      <c r="X2530" s="72" t="str">
        <f t="shared" si="843"/>
        <v/>
      </c>
      <c r="Y2530" s="7" t="str">
        <f t="shared" si="830"/>
        <v/>
      </c>
      <c r="Z2530" s="73" t="str">
        <f t="shared" si="837"/>
        <v/>
      </c>
      <c r="AA2530" s="72" t="str">
        <f t="shared" si="844"/>
        <v/>
      </c>
      <c r="AB2530" s="7" t="str">
        <f t="shared" si="831"/>
        <v/>
      </c>
      <c r="AC2530" s="72" t="str">
        <f t="shared" si="838"/>
        <v/>
      </c>
      <c r="AD2530" s="72" t="str">
        <f t="shared" si="845"/>
        <v/>
      </c>
      <c r="AE2530" s="7" t="str">
        <f t="shared" si="832"/>
        <v/>
      </c>
      <c r="AF2530" s="72" t="str">
        <f t="shared" si="839"/>
        <v/>
      </c>
      <c r="AG2530" s="72" t="str">
        <f t="shared" si="846"/>
        <v/>
      </c>
      <c r="AH2530" s="7" t="str">
        <f t="shared" si="833"/>
        <v/>
      </c>
      <c r="AI2530" s="7" t="str">
        <f t="shared" si="840"/>
        <v/>
      </c>
      <c r="AJ2530" s="7" t="str">
        <f t="shared" si="847"/>
        <v/>
      </c>
    </row>
    <row r="2531" spans="1:36">
      <c r="A2531" s="52">
        <v>2524</v>
      </c>
      <c r="B2531" s="52" t="str">
        <f>IF(Data!B2531:$B$5007&lt;&gt;"",Data!B2531,"")</f>
        <v/>
      </c>
      <c r="C2531" s="52" t="str">
        <f>IF(Data!$B2531:C$5007&lt;&gt;"",Data!C2531,"")</f>
        <v/>
      </c>
      <c r="D2531" s="52" t="str">
        <f>IF(Data!$B2531:D$5007&lt;&gt;"",Data!D2531,"")</f>
        <v/>
      </c>
      <c r="E2531" s="52" t="str">
        <f>IF(Data!$B2531:E$5007&lt;&gt;"",Data!E2531,"")</f>
        <v/>
      </c>
      <c r="F2531" s="52" t="str">
        <f>IF(Data!$B2531:F$5007&lt;&gt;"",Data!F2531,"")</f>
        <v/>
      </c>
      <c r="G2531" s="52" t="str">
        <f>IF(Data!$B2531:G$5007&lt;&gt;"",Data!G2531,"")</f>
        <v/>
      </c>
      <c r="H2531" s="52" t="str">
        <f>IF(Data!$B2531:H$5007&lt;&gt;"",Data!H2531,"")</f>
        <v/>
      </c>
      <c r="P2531" s="7" t="str">
        <f t="shared" si="827"/>
        <v/>
      </c>
      <c r="Q2531" s="72" t="str">
        <f t="shared" si="834"/>
        <v/>
      </c>
      <c r="R2531" s="72" t="str">
        <f t="shared" si="841"/>
        <v/>
      </c>
      <c r="S2531" s="7" t="str">
        <f t="shared" si="828"/>
        <v/>
      </c>
      <c r="T2531" s="72" t="str">
        <f t="shared" si="835"/>
        <v/>
      </c>
      <c r="U2531" s="72" t="str">
        <f t="shared" si="842"/>
        <v/>
      </c>
      <c r="V2531" s="7" t="str">
        <f t="shared" si="829"/>
        <v/>
      </c>
      <c r="W2531" s="72" t="str">
        <f t="shared" si="836"/>
        <v/>
      </c>
      <c r="X2531" s="72" t="str">
        <f t="shared" si="843"/>
        <v/>
      </c>
      <c r="Y2531" s="7" t="str">
        <f t="shared" si="830"/>
        <v/>
      </c>
      <c r="Z2531" s="73" t="str">
        <f t="shared" si="837"/>
        <v/>
      </c>
      <c r="AA2531" s="72" t="str">
        <f t="shared" si="844"/>
        <v/>
      </c>
      <c r="AB2531" s="7" t="str">
        <f t="shared" si="831"/>
        <v/>
      </c>
      <c r="AC2531" s="72" t="str">
        <f t="shared" si="838"/>
        <v/>
      </c>
      <c r="AD2531" s="72" t="str">
        <f t="shared" si="845"/>
        <v/>
      </c>
      <c r="AE2531" s="7" t="str">
        <f t="shared" si="832"/>
        <v/>
      </c>
      <c r="AF2531" s="72" t="str">
        <f t="shared" si="839"/>
        <v/>
      </c>
      <c r="AG2531" s="72" t="str">
        <f t="shared" si="846"/>
        <v/>
      </c>
      <c r="AH2531" s="7" t="str">
        <f t="shared" si="833"/>
        <v/>
      </c>
      <c r="AI2531" s="7" t="str">
        <f t="shared" si="840"/>
        <v/>
      </c>
      <c r="AJ2531" s="7" t="str">
        <f t="shared" si="847"/>
        <v/>
      </c>
    </row>
    <row r="2532" spans="1:36">
      <c r="A2532" s="52">
        <v>2525</v>
      </c>
      <c r="B2532" s="52" t="str">
        <f>IF(Data!B2532:$B$5007&lt;&gt;"",Data!B2532,"")</f>
        <v/>
      </c>
      <c r="C2532" s="52" t="str">
        <f>IF(Data!$B2532:C$5007&lt;&gt;"",Data!C2532,"")</f>
        <v/>
      </c>
      <c r="D2532" s="52" t="str">
        <f>IF(Data!$B2532:D$5007&lt;&gt;"",Data!D2532,"")</f>
        <v/>
      </c>
      <c r="E2532" s="52" t="str">
        <f>IF(Data!$B2532:E$5007&lt;&gt;"",Data!E2532,"")</f>
        <v/>
      </c>
      <c r="F2532" s="52" t="str">
        <f>IF(Data!$B2532:F$5007&lt;&gt;"",Data!F2532,"")</f>
        <v/>
      </c>
      <c r="G2532" s="52" t="str">
        <f>IF(Data!$B2532:G$5007&lt;&gt;"",Data!G2532,"")</f>
        <v/>
      </c>
      <c r="H2532" s="52" t="str">
        <f>IF(Data!$B2532:H$5007&lt;&gt;"",Data!H2532,"")</f>
        <v/>
      </c>
      <c r="P2532" s="7" t="str">
        <f t="shared" si="827"/>
        <v/>
      </c>
      <c r="Q2532" s="72" t="str">
        <f t="shared" si="834"/>
        <v/>
      </c>
      <c r="R2532" s="72" t="str">
        <f t="shared" si="841"/>
        <v/>
      </c>
      <c r="S2532" s="7" t="str">
        <f t="shared" si="828"/>
        <v/>
      </c>
      <c r="T2532" s="72" t="str">
        <f t="shared" si="835"/>
        <v/>
      </c>
      <c r="U2532" s="72" t="str">
        <f t="shared" si="842"/>
        <v/>
      </c>
      <c r="V2532" s="7" t="str">
        <f t="shared" si="829"/>
        <v/>
      </c>
      <c r="W2532" s="72" t="str">
        <f t="shared" si="836"/>
        <v/>
      </c>
      <c r="X2532" s="72" t="str">
        <f t="shared" si="843"/>
        <v/>
      </c>
      <c r="Y2532" s="7" t="str">
        <f t="shared" si="830"/>
        <v/>
      </c>
      <c r="Z2532" s="73" t="str">
        <f t="shared" si="837"/>
        <v/>
      </c>
      <c r="AA2532" s="72" t="str">
        <f t="shared" si="844"/>
        <v/>
      </c>
      <c r="AB2532" s="7" t="str">
        <f t="shared" si="831"/>
        <v/>
      </c>
      <c r="AC2532" s="72" t="str">
        <f t="shared" si="838"/>
        <v/>
      </c>
      <c r="AD2532" s="72" t="str">
        <f t="shared" si="845"/>
        <v/>
      </c>
      <c r="AE2532" s="7" t="str">
        <f t="shared" si="832"/>
        <v/>
      </c>
      <c r="AF2532" s="72" t="str">
        <f t="shared" si="839"/>
        <v/>
      </c>
      <c r="AG2532" s="72" t="str">
        <f t="shared" si="846"/>
        <v/>
      </c>
      <c r="AH2532" s="7" t="str">
        <f t="shared" si="833"/>
        <v/>
      </c>
      <c r="AI2532" s="7" t="str">
        <f t="shared" si="840"/>
        <v/>
      </c>
      <c r="AJ2532" s="7" t="str">
        <f t="shared" si="847"/>
        <v/>
      </c>
    </row>
    <row r="2533" spans="1:36">
      <c r="A2533" s="52">
        <v>2526</v>
      </c>
      <c r="B2533" s="52" t="str">
        <f>IF(Data!B2533:$B$5007&lt;&gt;"",Data!B2533,"")</f>
        <v/>
      </c>
      <c r="C2533" s="52" t="str">
        <f>IF(Data!$B2533:C$5007&lt;&gt;"",Data!C2533,"")</f>
        <v/>
      </c>
      <c r="D2533" s="52" t="str">
        <f>IF(Data!$B2533:D$5007&lt;&gt;"",Data!D2533,"")</f>
        <v/>
      </c>
      <c r="E2533" s="52" t="str">
        <f>IF(Data!$B2533:E$5007&lt;&gt;"",Data!E2533,"")</f>
        <v/>
      </c>
      <c r="F2533" s="52" t="str">
        <f>IF(Data!$B2533:F$5007&lt;&gt;"",Data!F2533,"")</f>
        <v/>
      </c>
      <c r="G2533" s="52" t="str">
        <f>IF(Data!$B2533:G$5007&lt;&gt;"",Data!G2533,"")</f>
        <v/>
      </c>
      <c r="H2533" s="52" t="str">
        <f>IF(Data!$B2533:H$5007&lt;&gt;"",Data!H2533,"")</f>
        <v/>
      </c>
      <c r="P2533" s="7" t="str">
        <f t="shared" si="827"/>
        <v/>
      </c>
      <c r="Q2533" s="72" t="str">
        <f t="shared" si="834"/>
        <v/>
      </c>
      <c r="R2533" s="72" t="str">
        <f t="shared" si="841"/>
        <v/>
      </c>
      <c r="S2533" s="7" t="str">
        <f t="shared" si="828"/>
        <v/>
      </c>
      <c r="T2533" s="72" t="str">
        <f t="shared" si="835"/>
        <v/>
      </c>
      <c r="U2533" s="72" t="str">
        <f t="shared" si="842"/>
        <v/>
      </c>
      <c r="V2533" s="7" t="str">
        <f t="shared" si="829"/>
        <v/>
      </c>
      <c r="W2533" s="72" t="str">
        <f t="shared" si="836"/>
        <v/>
      </c>
      <c r="X2533" s="72" t="str">
        <f t="shared" si="843"/>
        <v/>
      </c>
      <c r="Y2533" s="7" t="str">
        <f t="shared" si="830"/>
        <v/>
      </c>
      <c r="Z2533" s="73" t="str">
        <f t="shared" si="837"/>
        <v/>
      </c>
      <c r="AA2533" s="72" t="str">
        <f t="shared" si="844"/>
        <v/>
      </c>
      <c r="AB2533" s="7" t="str">
        <f t="shared" si="831"/>
        <v/>
      </c>
      <c r="AC2533" s="72" t="str">
        <f t="shared" si="838"/>
        <v/>
      </c>
      <c r="AD2533" s="72" t="str">
        <f t="shared" si="845"/>
        <v/>
      </c>
      <c r="AE2533" s="7" t="str">
        <f t="shared" si="832"/>
        <v/>
      </c>
      <c r="AF2533" s="72" t="str">
        <f t="shared" si="839"/>
        <v/>
      </c>
      <c r="AG2533" s="72" t="str">
        <f t="shared" si="846"/>
        <v/>
      </c>
      <c r="AH2533" s="7" t="str">
        <f t="shared" si="833"/>
        <v/>
      </c>
      <c r="AI2533" s="7" t="str">
        <f t="shared" si="840"/>
        <v/>
      </c>
      <c r="AJ2533" s="7" t="str">
        <f t="shared" si="847"/>
        <v/>
      </c>
    </row>
    <row r="2534" spans="1:36">
      <c r="A2534" s="52">
        <v>2527</v>
      </c>
      <c r="B2534" s="52" t="str">
        <f>IF(Data!B2534:$B$5007&lt;&gt;"",Data!B2534,"")</f>
        <v/>
      </c>
      <c r="C2534" s="52" t="str">
        <f>IF(Data!$B2534:C$5007&lt;&gt;"",Data!C2534,"")</f>
        <v/>
      </c>
      <c r="D2534" s="52" t="str">
        <f>IF(Data!$B2534:D$5007&lt;&gt;"",Data!D2534,"")</f>
        <v/>
      </c>
      <c r="E2534" s="52" t="str">
        <f>IF(Data!$B2534:E$5007&lt;&gt;"",Data!E2534,"")</f>
        <v/>
      </c>
      <c r="F2534" s="52" t="str">
        <f>IF(Data!$B2534:F$5007&lt;&gt;"",Data!F2534,"")</f>
        <v/>
      </c>
      <c r="G2534" s="52" t="str">
        <f>IF(Data!$B2534:G$5007&lt;&gt;"",Data!G2534,"")</f>
        <v/>
      </c>
      <c r="H2534" s="52" t="str">
        <f>IF(Data!$B2534:H$5007&lt;&gt;"",Data!H2534,"")</f>
        <v/>
      </c>
      <c r="P2534" s="7" t="str">
        <f t="shared" si="827"/>
        <v/>
      </c>
      <c r="Q2534" s="72" t="str">
        <f t="shared" si="834"/>
        <v/>
      </c>
      <c r="R2534" s="72" t="str">
        <f t="shared" si="841"/>
        <v/>
      </c>
      <c r="S2534" s="7" t="str">
        <f t="shared" si="828"/>
        <v/>
      </c>
      <c r="T2534" s="72" t="str">
        <f t="shared" si="835"/>
        <v/>
      </c>
      <c r="U2534" s="72" t="str">
        <f t="shared" si="842"/>
        <v/>
      </c>
      <c r="V2534" s="7" t="str">
        <f t="shared" si="829"/>
        <v/>
      </c>
      <c r="W2534" s="72" t="str">
        <f t="shared" si="836"/>
        <v/>
      </c>
      <c r="X2534" s="72" t="str">
        <f t="shared" si="843"/>
        <v/>
      </c>
      <c r="Y2534" s="7" t="str">
        <f t="shared" si="830"/>
        <v/>
      </c>
      <c r="Z2534" s="73" t="str">
        <f t="shared" si="837"/>
        <v/>
      </c>
      <c r="AA2534" s="72" t="str">
        <f t="shared" si="844"/>
        <v/>
      </c>
      <c r="AB2534" s="7" t="str">
        <f t="shared" si="831"/>
        <v/>
      </c>
      <c r="AC2534" s="72" t="str">
        <f t="shared" si="838"/>
        <v/>
      </c>
      <c r="AD2534" s="72" t="str">
        <f t="shared" si="845"/>
        <v/>
      </c>
      <c r="AE2534" s="7" t="str">
        <f t="shared" si="832"/>
        <v/>
      </c>
      <c r="AF2534" s="72" t="str">
        <f t="shared" si="839"/>
        <v/>
      </c>
      <c r="AG2534" s="72" t="str">
        <f t="shared" si="846"/>
        <v/>
      </c>
      <c r="AH2534" s="7" t="str">
        <f t="shared" si="833"/>
        <v/>
      </c>
      <c r="AI2534" s="7" t="str">
        <f t="shared" si="840"/>
        <v/>
      </c>
      <c r="AJ2534" s="7" t="str">
        <f t="shared" si="847"/>
        <v/>
      </c>
    </row>
    <row r="2535" spans="1:36">
      <c r="A2535" s="52">
        <v>2528</v>
      </c>
      <c r="B2535" s="52" t="str">
        <f>IF(Data!B2535:$B$5007&lt;&gt;"",Data!B2535,"")</f>
        <v/>
      </c>
      <c r="C2535" s="52" t="str">
        <f>IF(Data!$B2535:C$5007&lt;&gt;"",Data!C2535,"")</f>
        <v/>
      </c>
      <c r="D2535" s="52" t="str">
        <f>IF(Data!$B2535:D$5007&lt;&gt;"",Data!D2535,"")</f>
        <v/>
      </c>
      <c r="E2535" s="52" t="str">
        <f>IF(Data!$B2535:E$5007&lt;&gt;"",Data!E2535,"")</f>
        <v/>
      </c>
      <c r="F2535" s="52" t="str">
        <f>IF(Data!$B2535:F$5007&lt;&gt;"",Data!F2535,"")</f>
        <v/>
      </c>
      <c r="G2535" s="52" t="str">
        <f>IF(Data!$B2535:G$5007&lt;&gt;"",Data!G2535,"")</f>
        <v/>
      </c>
      <c r="H2535" s="52" t="str">
        <f>IF(Data!$B2535:H$5007&lt;&gt;"",Data!H2535,"")</f>
        <v/>
      </c>
      <c r="P2535" s="7" t="str">
        <f t="shared" si="827"/>
        <v/>
      </c>
      <c r="Q2535" s="72" t="str">
        <f t="shared" si="834"/>
        <v/>
      </c>
      <c r="R2535" s="72" t="str">
        <f t="shared" si="841"/>
        <v/>
      </c>
      <c r="S2535" s="7" t="str">
        <f t="shared" si="828"/>
        <v/>
      </c>
      <c r="T2535" s="72" t="str">
        <f t="shared" si="835"/>
        <v/>
      </c>
      <c r="U2535" s="72" t="str">
        <f t="shared" si="842"/>
        <v/>
      </c>
      <c r="V2535" s="7" t="str">
        <f t="shared" si="829"/>
        <v/>
      </c>
      <c r="W2535" s="72" t="str">
        <f t="shared" si="836"/>
        <v/>
      </c>
      <c r="X2535" s="72" t="str">
        <f t="shared" si="843"/>
        <v/>
      </c>
      <c r="Y2535" s="7" t="str">
        <f t="shared" si="830"/>
        <v/>
      </c>
      <c r="Z2535" s="73" t="str">
        <f t="shared" si="837"/>
        <v/>
      </c>
      <c r="AA2535" s="72" t="str">
        <f t="shared" si="844"/>
        <v/>
      </c>
      <c r="AB2535" s="7" t="str">
        <f t="shared" si="831"/>
        <v/>
      </c>
      <c r="AC2535" s="72" t="str">
        <f t="shared" si="838"/>
        <v/>
      </c>
      <c r="AD2535" s="72" t="str">
        <f t="shared" si="845"/>
        <v/>
      </c>
      <c r="AE2535" s="7" t="str">
        <f t="shared" si="832"/>
        <v/>
      </c>
      <c r="AF2535" s="72" t="str">
        <f t="shared" si="839"/>
        <v/>
      </c>
      <c r="AG2535" s="72" t="str">
        <f t="shared" si="846"/>
        <v/>
      </c>
      <c r="AH2535" s="7" t="str">
        <f t="shared" si="833"/>
        <v/>
      </c>
      <c r="AI2535" s="7" t="str">
        <f t="shared" si="840"/>
        <v/>
      </c>
      <c r="AJ2535" s="7" t="str">
        <f t="shared" si="847"/>
        <v/>
      </c>
    </row>
    <row r="2536" spans="1:36">
      <c r="A2536" s="52">
        <v>2529</v>
      </c>
      <c r="B2536" s="52" t="str">
        <f>IF(Data!B2536:$B$5007&lt;&gt;"",Data!B2536,"")</f>
        <v/>
      </c>
      <c r="C2536" s="52" t="str">
        <f>IF(Data!$B2536:C$5007&lt;&gt;"",Data!C2536,"")</f>
        <v/>
      </c>
      <c r="D2536" s="52" t="str">
        <f>IF(Data!$B2536:D$5007&lt;&gt;"",Data!D2536,"")</f>
        <v/>
      </c>
      <c r="E2536" s="52" t="str">
        <f>IF(Data!$B2536:E$5007&lt;&gt;"",Data!E2536,"")</f>
        <v/>
      </c>
      <c r="F2536" s="52" t="str">
        <f>IF(Data!$B2536:F$5007&lt;&gt;"",Data!F2536,"")</f>
        <v/>
      </c>
      <c r="G2536" s="52" t="str">
        <f>IF(Data!$B2536:G$5007&lt;&gt;"",Data!G2536,"")</f>
        <v/>
      </c>
      <c r="H2536" s="52" t="str">
        <f>IF(Data!$B2536:H$5007&lt;&gt;"",Data!H2536,"")</f>
        <v/>
      </c>
      <c r="P2536" s="7" t="str">
        <f t="shared" si="827"/>
        <v/>
      </c>
      <c r="Q2536" s="72" t="str">
        <f t="shared" si="834"/>
        <v/>
      </c>
      <c r="R2536" s="72" t="str">
        <f t="shared" si="841"/>
        <v/>
      </c>
      <c r="S2536" s="7" t="str">
        <f t="shared" si="828"/>
        <v/>
      </c>
      <c r="T2536" s="72" t="str">
        <f t="shared" si="835"/>
        <v/>
      </c>
      <c r="U2536" s="72" t="str">
        <f t="shared" si="842"/>
        <v/>
      </c>
      <c r="V2536" s="7" t="str">
        <f t="shared" si="829"/>
        <v/>
      </c>
      <c r="W2536" s="72" t="str">
        <f t="shared" si="836"/>
        <v/>
      </c>
      <c r="X2536" s="72" t="str">
        <f t="shared" si="843"/>
        <v/>
      </c>
      <c r="Y2536" s="7" t="str">
        <f t="shared" si="830"/>
        <v/>
      </c>
      <c r="Z2536" s="73" t="str">
        <f t="shared" si="837"/>
        <v/>
      </c>
      <c r="AA2536" s="72" t="str">
        <f t="shared" si="844"/>
        <v/>
      </c>
      <c r="AB2536" s="7" t="str">
        <f t="shared" si="831"/>
        <v/>
      </c>
      <c r="AC2536" s="72" t="str">
        <f t="shared" si="838"/>
        <v/>
      </c>
      <c r="AD2536" s="72" t="str">
        <f t="shared" si="845"/>
        <v/>
      </c>
      <c r="AE2536" s="7" t="str">
        <f t="shared" si="832"/>
        <v/>
      </c>
      <c r="AF2536" s="72" t="str">
        <f t="shared" si="839"/>
        <v/>
      </c>
      <c r="AG2536" s="72" t="str">
        <f t="shared" si="846"/>
        <v/>
      </c>
      <c r="AH2536" s="7" t="str">
        <f t="shared" si="833"/>
        <v/>
      </c>
      <c r="AI2536" s="7" t="str">
        <f t="shared" si="840"/>
        <v/>
      </c>
      <c r="AJ2536" s="7" t="str">
        <f t="shared" si="847"/>
        <v/>
      </c>
    </row>
    <row r="2537" spans="1:36">
      <c r="A2537" s="52">
        <v>2530</v>
      </c>
      <c r="B2537" s="52" t="str">
        <f>IF(Data!B2537:$B$5007&lt;&gt;"",Data!B2537,"")</f>
        <v/>
      </c>
      <c r="C2537" s="52" t="str">
        <f>IF(Data!$B2537:C$5007&lt;&gt;"",Data!C2537,"")</f>
        <v/>
      </c>
      <c r="D2537" s="52" t="str">
        <f>IF(Data!$B2537:D$5007&lt;&gt;"",Data!D2537,"")</f>
        <v/>
      </c>
      <c r="E2537" s="52" t="str">
        <f>IF(Data!$B2537:E$5007&lt;&gt;"",Data!E2537,"")</f>
        <v/>
      </c>
      <c r="F2537" s="52" t="str">
        <f>IF(Data!$B2537:F$5007&lt;&gt;"",Data!F2537,"")</f>
        <v/>
      </c>
      <c r="G2537" s="52" t="str">
        <f>IF(Data!$B2537:G$5007&lt;&gt;"",Data!G2537,"")</f>
        <v/>
      </c>
      <c r="H2537" s="52" t="str">
        <f>IF(Data!$B2537:H$5007&lt;&gt;"",Data!H2537,"")</f>
        <v/>
      </c>
      <c r="P2537" s="7" t="str">
        <f t="shared" si="827"/>
        <v/>
      </c>
      <c r="Q2537" s="72" t="str">
        <f t="shared" si="834"/>
        <v/>
      </c>
      <c r="R2537" s="72" t="str">
        <f t="shared" si="841"/>
        <v/>
      </c>
      <c r="S2537" s="7" t="str">
        <f t="shared" si="828"/>
        <v/>
      </c>
      <c r="T2537" s="72" t="str">
        <f t="shared" si="835"/>
        <v/>
      </c>
      <c r="U2537" s="72" t="str">
        <f t="shared" si="842"/>
        <v/>
      </c>
      <c r="V2537" s="7" t="str">
        <f t="shared" si="829"/>
        <v/>
      </c>
      <c r="W2537" s="72" t="str">
        <f t="shared" si="836"/>
        <v/>
      </c>
      <c r="X2537" s="72" t="str">
        <f t="shared" si="843"/>
        <v/>
      </c>
      <c r="Y2537" s="7" t="str">
        <f t="shared" si="830"/>
        <v/>
      </c>
      <c r="Z2537" s="73" t="str">
        <f t="shared" si="837"/>
        <v/>
      </c>
      <c r="AA2537" s="72" t="str">
        <f t="shared" si="844"/>
        <v/>
      </c>
      <c r="AB2537" s="7" t="str">
        <f t="shared" si="831"/>
        <v/>
      </c>
      <c r="AC2537" s="72" t="str">
        <f t="shared" si="838"/>
        <v/>
      </c>
      <c r="AD2537" s="72" t="str">
        <f t="shared" si="845"/>
        <v/>
      </c>
      <c r="AE2537" s="7" t="str">
        <f t="shared" si="832"/>
        <v/>
      </c>
      <c r="AF2537" s="72" t="str">
        <f t="shared" si="839"/>
        <v/>
      </c>
      <c r="AG2537" s="72" t="str">
        <f t="shared" si="846"/>
        <v/>
      </c>
      <c r="AH2537" s="7" t="str">
        <f t="shared" si="833"/>
        <v/>
      </c>
      <c r="AI2537" s="7" t="str">
        <f t="shared" si="840"/>
        <v/>
      </c>
      <c r="AJ2537" s="7" t="str">
        <f t="shared" si="847"/>
        <v/>
      </c>
    </row>
    <row r="2538" spans="1:36">
      <c r="A2538" s="52">
        <v>2531</v>
      </c>
      <c r="B2538" s="52" t="str">
        <f>IF(Data!B2538:$B$5007&lt;&gt;"",Data!B2538,"")</f>
        <v/>
      </c>
      <c r="C2538" s="52" t="str">
        <f>IF(Data!$B2538:C$5007&lt;&gt;"",Data!C2538,"")</f>
        <v/>
      </c>
      <c r="D2538" s="52" t="str">
        <f>IF(Data!$B2538:D$5007&lt;&gt;"",Data!D2538,"")</f>
        <v/>
      </c>
      <c r="E2538" s="52" t="str">
        <f>IF(Data!$B2538:E$5007&lt;&gt;"",Data!E2538,"")</f>
        <v/>
      </c>
      <c r="F2538" s="52" t="str">
        <f>IF(Data!$B2538:F$5007&lt;&gt;"",Data!F2538,"")</f>
        <v/>
      </c>
      <c r="G2538" s="52" t="str">
        <f>IF(Data!$B2538:G$5007&lt;&gt;"",Data!G2538,"")</f>
        <v/>
      </c>
      <c r="H2538" s="52" t="str">
        <f>IF(Data!$B2538:H$5007&lt;&gt;"",Data!H2538,"")</f>
        <v/>
      </c>
      <c r="P2538" s="7" t="str">
        <f t="shared" si="827"/>
        <v/>
      </c>
      <c r="Q2538" s="72" t="str">
        <f t="shared" si="834"/>
        <v/>
      </c>
      <c r="R2538" s="72" t="str">
        <f t="shared" si="841"/>
        <v/>
      </c>
      <c r="S2538" s="7" t="str">
        <f t="shared" si="828"/>
        <v/>
      </c>
      <c r="T2538" s="72" t="str">
        <f t="shared" si="835"/>
        <v/>
      </c>
      <c r="U2538" s="72" t="str">
        <f t="shared" si="842"/>
        <v/>
      </c>
      <c r="V2538" s="7" t="str">
        <f t="shared" si="829"/>
        <v/>
      </c>
      <c r="W2538" s="72" t="str">
        <f t="shared" si="836"/>
        <v/>
      </c>
      <c r="X2538" s="72" t="str">
        <f t="shared" si="843"/>
        <v/>
      </c>
      <c r="Y2538" s="7" t="str">
        <f t="shared" si="830"/>
        <v/>
      </c>
      <c r="Z2538" s="73" t="str">
        <f t="shared" si="837"/>
        <v/>
      </c>
      <c r="AA2538" s="72" t="str">
        <f t="shared" si="844"/>
        <v/>
      </c>
      <c r="AB2538" s="7" t="str">
        <f t="shared" si="831"/>
        <v/>
      </c>
      <c r="AC2538" s="72" t="str">
        <f t="shared" si="838"/>
        <v/>
      </c>
      <c r="AD2538" s="72" t="str">
        <f t="shared" si="845"/>
        <v/>
      </c>
      <c r="AE2538" s="7" t="str">
        <f t="shared" si="832"/>
        <v/>
      </c>
      <c r="AF2538" s="72" t="str">
        <f t="shared" si="839"/>
        <v/>
      </c>
      <c r="AG2538" s="72" t="str">
        <f t="shared" si="846"/>
        <v/>
      </c>
      <c r="AH2538" s="7" t="str">
        <f t="shared" si="833"/>
        <v/>
      </c>
      <c r="AI2538" s="7" t="str">
        <f t="shared" si="840"/>
        <v/>
      </c>
      <c r="AJ2538" s="7" t="str">
        <f t="shared" si="847"/>
        <v/>
      </c>
    </row>
    <row r="2539" spans="1:36">
      <c r="A2539" s="52">
        <v>2532</v>
      </c>
      <c r="B2539" s="52" t="str">
        <f>IF(Data!B2539:$B$5007&lt;&gt;"",Data!B2539,"")</f>
        <v/>
      </c>
      <c r="C2539" s="52" t="str">
        <f>IF(Data!$B2539:C$5007&lt;&gt;"",Data!C2539,"")</f>
        <v/>
      </c>
      <c r="D2539" s="52" t="str">
        <f>IF(Data!$B2539:D$5007&lt;&gt;"",Data!D2539,"")</f>
        <v/>
      </c>
      <c r="E2539" s="52" t="str">
        <f>IF(Data!$B2539:E$5007&lt;&gt;"",Data!E2539,"")</f>
        <v/>
      </c>
      <c r="F2539" s="52" t="str">
        <f>IF(Data!$B2539:F$5007&lt;&gt;"",Data!F2539,"")</f>
        <v/>
      </c>
      <c r="G2539" s="52" t="str">
        <f>IF(Data!$B2539:G$5007&lt;&gt;"",Data!G2539,"")</f>
        <v/>
      </c>
      <c r="H2539" s="52" t="str">
        <f>IF(Data!$B2539:H$5007&lt;&gt;"",Data!H2539,"")</f>
        <v/>
      </c>
      <c r="P2539" s="7" t="str">
        <f t="shared" si="827"/>
        <v/>
      </c>
      <c r="Q2539" s="72" t="str">
        <f t="shared" si="834"/>
        <v/>
      </c>
      <c r="R2539" s="72" t="str">
        <f t="shared" si="841"/>
        <v/>
      </c>
      <c r="S2539" s="7" t="str">
        <f t="shared" si="828"/>
        <v/>
      </c>
      <c r="T2539" s="72" t="str">
        <f t="shared" si="835"/>
        <v/>
      </c>
      <c r="U2539" s="72" t="str">
        <f t="shared" si="842"/>
        <v/>
      </c>
      <c r="V2539" s="7" t="str">
        <f t="shared" si="829"/>
        <v/>
      </c>
      <c r="W2539" s="72" t="str">
        <f t="shared" si="836"/>
        <v/>
      </c>
      <c r="X2539" s="72" t="str">
        <f t="shared" si="843"/>
        <v/>
      </c>
      <c r="Y2539" s="7" t="str">
        <f t="shared" si="830"/>
        <v/>
      </c>
      <c r="Z2539" s="73" t="str">
        <f t="shared" si="837"/>
        <v/>
      </c>
      <c r="AA2539" s="72" t="str">
        <f t="shared" si="844"/>
        <v/>
      </c>
      <c r="AB2539" s="7" t="str">
        <f t="shared" si="831"/>
        <v/>
      </c>
      <c r="AC2539" s="72" t="str">
        <f t="shared" si="838"/>
        <v/>
      </c>
      <c r="AD2539" s="72" t="str">
        <f t="shared" si="845"/>
        <v/>
      </c>
      <c r="AE2539" s="7" t="str">
        <f t="shared" si="832"/>
        <v/>
      </c>
      <c r="AF2539" s="72" t="str">
        <f t="shared" si="839"/>
        <v/>
      </c>
      <c r="AG2539" s="72" t="str">
        <f t="shared" si="846"/>
        <v/>
      </c>
      <c r="AH2539" s="7" t="str">
        <f t="shared" si="833"/>
        <v/>
      </c>
      <c r="AI2539" s="7" t="str">
        <f t="shared" si="840"/>
        <v/>
      </c>
      <c r="AJ2539" s="7" t="str">
        <f t="shared" si="847"/>
        <v/>
      </c>
    </row>
    <row r="2540" spans="1:36">
      <c r="A2540" s="52">
        <v>2533</v>
      </c>
      <c r="B2540" s="52" t="str">
        <f>IF(Data!B2540:$B$5007&lt;&gt;"",Data!B2540,"")</f>
        <v/>
      </c>
      <c r="C2540" s="52" t="str">
        <f>IF(Data!$B2540:C$5007&lt;&gt;"",Data!C2540,"")</f>
        <v/>
      </c>
      <c r="D2540" s="52" t="str">
        <f>IF(Data!$B2540:D$5007&lt;&gt;"",Data!D2540,"")</f>
        <v/>
      </c>
      <c r="E2540" s="52" t="str">
        <f>IF(Data!$B2540:E$5007&lt;&gt;"",Data!E2540,"")</f>
        <v/>
      </c>
      <c r="F2540" s="52" t="str">
        <f>IF(Data!$B2540:F$5007&lt;&gt;"",Data!F2540,"")</f>
        <v/>
      </c>
      <c r="G2540" s="52" t="str">
        <f>IF(Data!$B2540:G$5007&lt;&gt;"",Data!G2540,"")</f>
        <v/>
      </c>
      <c r="H2540" s="52" t="str">
        <f>IF(Data!$B2540:H$5007&lt;&gt;"",Data!H2540,"")</f>
        <v/>
      </c>
      <c r="P2540" s="7" t="str">
        <f t="shared" si="827"/>
        <v/>
      </c>
      <c r="Q2540" s="72" t="str">
        <f t="shared" si="834"/>
        <v/>
      </c>
      <c r="R2540" s="72" t="str">
        <f t="shared" si="841"/>
        <v/>
      </c>
      <c r="S2540" s="7" t="str">
        <f t="shared" si="828"/>
        <v/>
      </c>
      <c r="T2540" s="72" t="str">
        <f t="shared" si="835"/>
        <v/>
      </c>
      <c r="U2540" s="72" t="str">
        <f t="shared" si="842"/>
        <v/>
      </c>
      <c r="V2540" s="7" t="str">
        <f t="shared" si="829"/>
        <v/>
      </c>
      <c r="W2540" s="72" t="str">
        <f t="shared" si="836"/>
        <v/>
      </c>
      <c r="X2540" s="72" t="str">
        <f t="shared" si="843"/>
        <v/>
      </c>
      <c r="Y2540" s="7" t="str">
        <f t="shared" si="830"/>
        <v/>
      </c>
      <c r="Z2540" s="73" t="str">
        <f t="shared" si="837"/>
        <v/>
      </c>
      <c r="AA2540" s="72" t="str">
        <f t="shared" si="844"/>
        <v/>
      </c>
      <c r="AB2540" s="7" t="str">
        <f t="shared" si="831"/>
        <v/>
      </c>
      <c r="AC2540" s="72" t="str">
        <f t="shared" si="838"/>
        <v/>
      </c>
      <c r="AD2540" s="72" t="str">
        <f t="shared" si="845"/>
        <v/>
      </c>
      <c r="AE2540" s="7" t="str">
        <f t="shared" si="832"/>
        <v/>
      </c>
      <c r="AF2540" s="72" t="str">
        <f t="shared" si="839"/>
        <v/>
      </c>
      <c r="AG2540" s="72" t="str">
        <f t="shared" si="846"/>
        <v/>
      </c>
      <c r="AH2540" s="7" t="str">
        <f t="shared" si="833"/>
        <v/>
      </c>
      <c r="AI2540" s="7" t="str">
        <f t="shared" si="840"/>
        <v/>
      </c>
      <c r="AJ2540" s="7" t="str">
        <f t="shared" si="847"/>
        <v/>
      </c>
    </row>
    <row r="2541" spans="1:36">
      <c r="A2541" s="52">
        <v>2534</v>
      </c>
      <c r="B2541" s="52" t="str">
        <f>IF(Data!B2541:$B$5007&lt;&gt;"",Data!B2541,"")</f>
        <v/>
      </c>
      <c r="C2541" s="52" t="str">
        <f>IF(Data!$B2541:C$5007&lt;&gt;"",Data!C2541,"")</f>
        <v/>
      </c>
      <c r="D2541" s="52" t="str">
        <f>IF(Data!$B2541:D$5007&lt;&gt;"",Data!D2541,"")</f>
        <v/>
      </c>
      <c r="E2541" s="52" t="str">
        <f>IF(Data!$B2541:E$5007&lt;&gt;"",Data!E2541,"")</f>
        <v/>
      </c>
      <c r="F2541" s="52" t="str">
        <f>IF(Data!$B2541:F$5007&lt;&gt;"",Data!F2541,"")</f>
        <v/>
      </c>
      <c r="G2541" s="52" t="str">
        <f>IF(Data!$B2541:G$5007&lt;&gt;"",Data!G2541,"")</f>
        <v/>
      </c>
      <c r="H2541" s="52" t="str">
        <f>IF(Data!$B2541:H$5007&lt;&gt;"",Data!H2541,"")</f>
        <v/>
      </c>
      <c r="P2541" s="7" t="str">
        <f t="shared" si="827"/>
        <v/>
      </c>
      <c r="Q2541" s="72" t="str">
        <f t="shared" si="834"/>
        <v/>
      </c>
      <c r="R2541" s="72" t="str">
        <f t="shared" si="841"/>
        <v/>
      </c>
      <c r="S2541" s="7" t="str">
        <f t="shared" si="828"/>
        <v/>
      </c>
      <c r="T2541" s="72" t="str">
        <f t="shared" si="835"/>
        <v/>
      </c>
      <c r="U2541" s="72" t="str">
        <f t="shared" si="842"/>
        <v/>
      </c>
      <c r="V2541" s="7" t="str">
        <f t="shared" si="829"/>
        <v/>
      </c>
      <c r="W2541" s="72" t="str">
        <f t="shared" si="836"/>
        <v/>
      </c>
      <c r="X2541" s="72" t="str">
        <f t="shared" si="843"/>
        <v/>
      </c>
      <c r="Y2541" s="7" t="str">
        <f t="shared" si="830"/>
        <v/>
      </c>
      <c r="Z2541" s="73" t="str">
        <f t="shared" si="837"/>
        <v/>
      </c>
      <c r="AA2541" s="72" t="str">
        <f t="shared" si="844"/>
        <v/>
      </c>
      <c r="AB2541" s="7" t="str">
        <f t="shared" si="831"/>
        <v/>
      </c>
      <c r="AC2541" s="72" t="str">
        <f t="shared" si="838"/>
        <v/>
      </c>
      <c r="AD2541" s="72" t="str">
        <f t="shared" si="845"/>
        <v/>
      </c>
      <c r="AE2541" s="7" t="str">
        <f t="shared" si="832"/>
        <v/>
      </c>
      <c r="AF2541" s="72" t="str">
        <f t="shared" si="839"/>
        <v/>
      </c>
      <c r="AG2541" s="72" t="str">
        <f t="shared" si="846"/>
        <v/>
      </c>
      <c r="AH2541" s="7" t="str">
        <f t="shared" si="833"/>
        <v/>
      </c>
      <c r="AI2541" s="7" t="str">
        <f t="shared" si="840"/>
        <v/>
      </c>
      <c r="AJ2541" s="7" t="str">
        <f t="shared" si="847"/>
        <v/>
      </c>
    </row>
    <row r="2542" spans="1:36">
      <c r="A2542" s="52">
        <v>2535</v>
      </c>
      <c r="B2542" s="52" t="str">
        <f>IF(Data!B2542:$B$5007&lt;&gt;"",Data!B2542,"")</f>
        <v/>
      </c>
      <c r="C2542" s="52" t="str">
        <f>IF(Data!$B2542:C$5007&lt;&gt;"",Data!C2542,"")</f>
        <v/>
      </c>
      <c r="D2542" s="52" t="str">
        <f>IF(Data!$B2542:D$5007&lt;&gt;"",Data!D2542,"")</f>
        <v/>
      </c>
      <c r="E2542" s="52" t="str">
        <f>IF(Data!$B2542:E$5007&lt;&gt;"",Data!E2542,"")</f>
        <v/>
      </c>
      <c r="F2542" s="52" t="str">
        <f>IF(Data!$B2542:F$5007&lt;&gt;"",Data!F2542,"")</f>
        <v/>
      </c>
      <c r="G2542" s="52" t="str">
        <f>IF(Data!$B2542:G$5007&lt;&gt;"",Data!G2542,"")</f>
        <v/>
      </c>
      <c r="H2542" s="52" t="str">
        <f>IF(Data!$B2542:H$5007&lt;&gt;"",Data!H2542,"")</f>
        <v/>
      </c>
      <c r="P2542" s="7" t="str">
        <f t="shared" si="827"/>
        <v/>
      </c>
      <c r="Q2542" s="72" t="str">
        <f t="shared" si="834"/>
        <v/>
      </c>
      <c r="R2542" s="72" t="str">
        <f t="shared" si="841"/>
        <v/>
      </c>
      <c r="S2542" s="7" t="str">
        <f t="shared" si="828"/>
        <v/>
      </c>
      <c r="T2542" s="72" t="str">
        <f t="shared" si="835"/>
        <v/>
      </c>
      <c r="U2542" s="72" t="str">
        <f t="shared" si="842"/>
        <v/>
      </c>
      <c r="V2542" s="7" t="str">
        <f t="shared" si="829"/>
        <v/>
      </c>
      <c r="W2542" s="72" t="str">
        <f t="shared" si="836"/>
        <v/>
      </c>
      <c r="X2542" s="72" t="str">
        <f t="shared" si="843"/>
        <v/>
      </c>
      <c r="Y2542" s="7" t="str">
        <f t="shared" si="830"/>
        <v/>
      </c>
      <c r="Z2542" s="73" t="str">
        <f t="shared" si="837"/>
        <v/>
      </c>
      <c r="AA2542" s="72" t="str">
        <f t="shared" si="844"/>
        <v/>
      </c>
      <c r="AB2542" s="7" t="str">
        <f t="shared" si="831"/>
        <v/>
      </c>
      <c r="AC2542" s="72" t="str">
        <f t="shared" si="838"/>
        <v/>
      </c>
      <c r="AD2542" s="72" t="str">
        <f t="shared" si="845"/>
        <v/>
      </c>
      <c r="AE2542" s="7" t="str">
        <f t="shared" si="832"/>
        <v/>
      </c>
      <c r="AF2542" s="72" t="str">
        <f t="shared" si="839"/>
        <v/>
      </c>
      <c r="AG2542" s="72" t="str">
        <f t="shared" si="846"/>
        <v/>
      </c>
      <c r="AH2542" s="7" t="str">
        <f t="shared" si="833"/>
        <v/>
      </c>
      <c r="AI2542" s="7" t="str">
        <f t="shared" si="840"/>
        <v/>
      </c>
      <c r="AJ2542" s="7" t="str">
        <f t="shared" si="847"/>
        <v/>
      </c>
    </row>
    <row r="2543" spans="1:36">
      <c r="A2543" s="52">
        <v>2536</v>
      </c>
      <c r="B2543" s="52" t="str">
        <f>IF(Data!B2543:$B$5007&lt;&gt;"",Data!B2543,"")</f>
        <v/>
      </c>
      <c r="C2543" s="52" t="str">
        <f>IF(Data!$B2543:C$5007&lt;&gt;"",Data!C2543,"")</f>
        <v/>
      </c>
      <c r="D2543" s="52" t="str">
        <f>IF(Data!$B2543:D$5007&lt;&gt;"",Data!D2543,"")</f>
        <v/>
      </c>
      <c r="E2543" s="52" t="str">
        <f>IF(Data!$B2543:E$5007&lt;&gt;"",Data!E2543,"")</f>
        <v/>
      </c>
      <c r="F2543" s="52" t="str">
        <f>IF(Data!$B2543:F$5007&lt;&gt;"",Data!F2543,"")</f>
        <v/>
      </c>
      <c r="G2543" s="52" t="str">
        <f>IF(Data!$B2543:G$5007&lt;&gt;"",Data!G2543,"")</f>
        <v/>
      </c>
      <c r="H2543" s="52" t="str">
        <f>IF(Data!$B2543:H$5007&lt;&gt;"",Data!H2543,"")</f>
        <v/>
      </c>
      <c r="P2543" s="7" t="str">
        <f t="shared" si="827"/>
        <v/>
      </c>
      <c r="Q2543" s="72" t="str">
        <f t="shared" si="834"/>
        <v/>
      </c>
      <c r="R2543" s="72" t="str">
        <f t="shared" si="841"/>
        <v/>
      </c>
      <c r="S2543" s="7" t="str">
        <f t="shared" si="828"/>
        <v/>
      </c>
      <c r="T2543" s="72" t="str">
        <f t="shared" si="835"/>
        <v/>
      </c>
      <c r="U2543" s="72" t="str">
        <f t="shared" si="842"/>
        <v/>
      </c>
      <c r="V2543" s="7" t="str">
        <f t="shared" si="829"/>
        <v/>
      </c>
      <c r="W2543" s="72" t="str">
        <f t="shared" si="836"/>
        <v/>
      </c>
      <c r="X2543" s="72" t="str">
        <f t="shared" si="843"/>
        <v/>
      </c>
      <c r="Y2543" s="7" t="str">
        <f t="shared" si="830"/>
        <v/>
      </c>
      <c r="Z2543" s="73" t="str">
        <f t="shared" si="837"/>
        <v/>
      </c>
      <c r="AA2543" s="72" t="str">
        <f t="shared" si="844"/>
        <v/>
      </c>
      <c r="AB2543" s="7" t="str">
        <f t="shared" si="831"/>
        <v/>
      </c>
      <c r="AC2543" s="72" t="str">
        <f t="shared" si="838"/>
        <v/>
      </c>
      <c r="AD2543" s="72" t="str">
        <f t="shared" si="845"/>
        <v/>
      </c>
      <c r="AE2543" s="7" t="str">
        <f t="shared" si="832"/>
        <v/>
      </c>
      <c r="AF2543" s="72" t="str">
        <f t="shared" si="839"/>
        <v/>
      </c>
      <c r="AG2543" s="72" t="str">
        <f t="shared" si="846"/>
        <v/>
      </c>
      <c r="AH2543" s="7" t="str">
        <f t="shared" si="833"/>
        <v/>
      </c>
      <c r="AI2543" s="7" t="str">
        <f t="shared" si="840"/>
        <v/>
      </c>
      <c r="AJ2543" s="7" t="str">
        <f t="shared" si="847"/>
        <v/>
      </c>
    </row>
    <row r="2544" spans="1:36">
      <c r="A2544" s="52">
        <v>2537</v>
      </c>
      <c r="B2544" s="52" t="str">
        <f>IF(Data!B2544:$B$5007&lt;&gt;"",Data!B2544,"")</f>
        <v/>
      </c>
      <c r="C2544" s="52" t="str">
        <f>IF(Data!$B2544:C$5007&lt;&gt;"",Data!C2544,"")</f>
        <v/>
      </c>
      <c r="D2544" s="52" t="str">
        <f>IF(Data!$B2544:D$5007&lt;&gt;"",Data!D2544,"")</f>
        <v/>
      </c>
      <c r="E2544" s="52" t="str">
        <f>IF(Data!$B2544:E$5007&lt;&gt;"",Data!E2544,"")</f>
        <v/>
      </c>
      <c r="F2544" s="52" t="str">
        <f>IF(Data!$B2544:F$5007&lt;&gt;"",Data!F2544,"")</f>
        <v/>
      </c>
      <c r="G2544" s="52" t="str">
        <f>IF(Data!$B2544:G$5007&lt;&gt;"",Data!G2544,"")</f>
        <v/>
      </c>
      <c r="H2544" s="52" t="str">
        <f>IF(Data!$B2544:H$5007&lt;&gt;"",Data!H2544,"")</f>
        <v/>
      </c>
      <c r="P2544" s="7" t="str">
        <f t="shared" si="827"/>
        <v/>
      </c>
      <c r="Q2544" s="72" t="str">
        <f t="shared" si="834"/>
        <v/>
      </c>
      <c r="R2544" s="72" t="str">
        <f t="shared" si="841"/>
        <v/>
      </c>
      <c r="S2544" s="7" t="str">
        <f t="shared" si="828"/>
        <v/>
      </c>
      <c r="T2544" s="72" t="str">
        <f t="shared" si="835"/>
        <v/>
      </c>
      <c r="U2544" s="72" t="str">
        <f t="shared" si="842"/>
        <v/>
      </c>
      <c r="V2544" s="7" t="str">
        <f t="shared" si="829"/>
        <v/>
      </c>
      <c r="W2544" s="72" t="str">
        <f t="shared" si="836"/>
        <v/>
      </c>
      <c r="X2544" s="72" t="str">
        <f t="shared" si="843"/>
        <v/>
      </c>
      <c r="Y2544" s="7" t="str">
        <f t="shared" si="830"/>
        <v/>
      </c>
      <c r="Z2544" s="73" t="str">
        <f t="shared" si="837"/>
        <v/>
      </c>
      <c r="AA2544" s="72" t="str">
        <f t="shared" si="844"/>
        <v/>
      </c>
      <c r="AB2544" s="7" t="str">
        <f t="shared" si="831"/>
        <v/>
      </c>
      <c r="AC2544" s="72" t="str">
        <f t="shared" si="838"/>
        <v/>
      </c>
      <c r="AD2544" s="72" t="str">
        <f t="shared" si="845"/>
        <v/>
      </c>
      <c r="AE2544" s="7" t="str">
        <f t="shared" si="832"/>
        <v/>
      </c>
      <c r="AF2544" s="72" t="str">
        <f t="shared" si="839"/>
        <v/>
      </c>
      <c r="AG2544" s="72" t="str">
        <f t="shared" si="846"/>
        <v/>
      </c>
      <c r="AH2544" s="7" t="str">
        <f t="shared" si="833"/>
        <v/>
      </c>
      <c r="AI2544" s="7" t="str">
        <f t="shared" si="840"/>
        <v/>
      </c>
      <c r="AJ2544" s="7" t="str">
        <f t="shared" si="847"/>
        <v/>
      </c>
    </row>
    <row r="2545" spans="1:36">
      <c r="A2545" s="52">
        <v>2538</v>
      </c>
      <c r="B2545" s="52" t="str">
        <f>IF(Data!B2545:$B$5007&lt;&gt;"",Data!B2545,"")</f>
        <v/>
      </c>
      <c r="C2545" s="52" t="str">
        <f>IF(Data!$B2545:C$5007&lt;&gt;"",Data!C2545,"")</f>
        <v/>
      </c>
      <c r="D2545" s="52" t="str">
        <f>IF(Data!$B2545:D$5007&lt;&gt;"",Data!D2545,"")</f>
        <v/>
      </c>
      <c r="E2545" s="52" t="str">
        <f>IF(Data!$B2545:E$5007&lt;&gt;"",Data!E2545,"")</f>
        <v/>
      </c>
      <c r="F2545" s="52" t="str">
        <f>IF(Data!$B2545:F$5007&lt;&gt;"",Data!F2545,"")</f>
        <v/>
      </c>
      <c r="G2545" s="52" t="str">
        <f>IF(Data!$B2545:G$5007&lt;&gt;"",Data!G2545,"")</f>
        <v/>
      </c>
      <c r="H2545" s="52" t="str">
        <f>IF(Data!$B2545:H$5007&lt;&gt;"",Data!H2545,"")</f>
        <v/>
      </c>
      <c r="P2545" s="7" t="str">
        <f t="shared" si="827"/>
        <v/>
      </c>
      <c r="Q2545" s="72" t="str">
        <f t="shared" si="834"/>
        <v/>
      </c>
      <c r="R2545" s="72" t="str">
        <f t="shared" si="841"/>
        <v/>
      </c>
      <c r="S2545" s="7" t="str">
        <f t="shared" si="828"/>
        <v/>
      </c>
      <c r="T2545" s="72" t="str">
        <f t="shared" si="835"/>
        <v/>
      </c>
      <c r="U2545" s="72" t="str">
        <f t="shared" si="842"/>
        <v/>
      </c>
      <c r="V2545" s="7" t="str">
        <f t="shared" si="829"/>
        <v/>
      </c>
      <c r="W2545" s="72" t="str">
        <f t="shared" si="836"/>
        <v/>
      </c>
      <c r="X2545" s="72" t="str">
        <f t="shared" si="843"/>
        <v/>
      </c>
      <c r="Y2545" s="7" t="str">
        <f t="shared" si="830"/>
        <v/>
      </c>
      <c r="Z2545" s="73" t="str">
        <f t="shared" si="837"/>
        <v/>
      </c>
      <c r="AA2545" s="72" t="str">
        <f t="shared" si="844"/>
        <v/>
      </c>
      <c r="AB2545" s="7" t="str">
        <f t="shared" si="831"/>
        <v/>
      </c>
      <c r="AC2545" s="72" t="str">
        <f t="shared" si="838"/>
        <v/>
      </c>
      <c r="AD2545" s="72" t="str">
        <f t="shared" si="845"/>
        <v/>
      </c>
      <c r="AE2545" s="7" t="str">
        <f t="shared" si="832"/>
        <v/>
      </c>
      <c r="AF2545" s="72" t="str">
        <f t="shared" si="839"/>
        <v/>
      </c>
      <c r="AG2545" s="72" t="str">
        <f t="shared" si="846"/>
        <v/>
      </c>
      <c r="AH2545" s="7" t="str">
        <f t="shared" si="833"/>
        <v/>
      </c>
      <c r="AI2545" s="7" t="str">
        <f t="shared" si="840"/>
        <v/>
      </c>
      <c r="AJ2545" s="7" t="str">
        <f t="shared" si="847"/>
        <v/>
      </c>
    </row>
    <row r="2546" spans="1:36">
      <c r="A2546" s="52">
        <v>2539</v>
      </c>
      <c r="B2546" s="52" t="str">
        <f>IF(Data!B2546:$B$5007&lt;&gt;"",Data!B2546,"")</f>
        <v/>
      </c>
      <c r="C2546" s="52" t="str">
        <f>IF(Data!$B2546:C$5007&lt;&gt;"",Data!C2546,"")</f>
        <v/>
      </c>
      <c r="D2546" s="52" t="str">
        <f>IF(Data!$B2546:D$5007&lt;&gt;"",Data!D2546,"")</f>
        <v/>
      </c>
      <c r="E2546" s="52" t="str">
        <f>IF(Data!$B2546:E$5007&lt;&gt;"",Data!E2546,"")</f>
        <v/>
      </c>
      <c r="F2546" s="52" t="str">
        <f>IF(Data!$B2546:F$5007&lt;&gt;"",Data!F2546,"")</f>
        <v/>
      </c>
      <c r="G2546" s="52" t="str">
        <f>IF(Data!$B2546:G$5007&lt;&gt;"",Data!G2546,"")</f>
        <v/>
      </c>
      <c r="H2546" s="52" t="str">
        <f>IF(Data!$B2546:H$5007&lt;&gt;"",Data!H2546,"")</f>
        <v/>
      </c>
      <c r="P2546" s="7" t="str">
        <f t="shared" si="827"/>
        <v/>
      </c>
      <c r="Q2546" s="72" t="str">
        <f t="shared" si="834"/>
        <v/>
      </c>
      <c r="R2546" s="72" t="str">
        <f t="shared" si="841"/>
        <v/>
      </c>
      <c r="S2546" s="7" t="str">
        <f t="shared" si="828"/>
        <v/>
      </c>
      <c r="T2546" s="72" t="str">
        <f t="shared" si="835"/>
        <v/>
      </c>
      <c r="U2546" s="72" t="str">
        <f t="shared" si="842"/>
        <v/>
      </c>
      <c r="V2546" s="7" t="str">
        <f t="shared" si="829"/>
        <v/>
      </c>
      <c r="W2546" s="72" t="str">
        <f t="shared" si="836"/>
        <v/>
      </c>
      <c r="X2546" s="72" t="str">
        <f t="shared" si="843"/>
        <v/>
      </c>
      <c r="Y2546" s="7" t="str">
        <f t="shared" si="830"/>
        <v/>
      </c>
      <c r="Z2546" s="73" t="str">
        <f t="shared" si="837"/>
        <v/>
      </c>
      <c r="AA2546" s="72" t="str">
        <f t="shared" si="844"/>
        <v/>
      </c>
      <c r="AB2546" s="7" t="str">
        <f t="shared" si="831"/>
        <v/>
      </c>
      <c r="AC2546" s="72" t="str">
        <f t="shared" si="838"/>
        <v/>
      </c>
      <c r="AD2546" s="72" t="str">
        <f t="shared" si="845"/>
        <v/>
      </c>
      <c r="AE2546" s="7" t="str">
        <f t="shared" si="832"/>
        <v/>
      </c>
      <c r="AF2546" s="72" t="str">
        <f t="shared" si="839"/>
        <v/>
      </c>
      <c r="AG2546" s="72" t="str">
        <f t="shared" si="846"/>
        <v/>
      </c>
      <c r="AH2546" s="7" t="str">
        <f t="shared" si="833"/>
        <v/>
      </c>
      <c r="AI2546" s="7" t="str">
        <f t="shared" si="840"/>
        <v/>
      </c>
      <c r="AJ2546" s="7" t="str">
        <f t="shared" si="847"/>
        <v/>
      </c>
    </row>
    <row r="2547" spans="1:36">
      <c r="A2547" s="52">
        <v>2540</v>
      </c>
      <c r="B2547" s="52" t="str">
        <f>IF(Data!B2547:$B$5007&lt;&gt;"",Data!B2547,"")</f>
        <v/>
      </c>
      <c r="C2547" s="52" t="str">
        <f>IF(Data!$B2547:C$5007&lt;&gt;"",Data!C2547,"")</f>
        <v/>
      </c>
      <c r="D2547" s="52" t="str">
        <f>IF(Data!$B2547:D$5007&lt;&gt;"",Data!D2547,"")</f>
        <v/>
      </c>
      <c r="E2547" s="52" t="str">
        <f>IF(Data!$B2547:E$5007&lt;&gt;"",Data!E2547,"")</f>
        <v/>
      </c>
      <c r="F2547" s="52" t="str">
        <f>IF(Data!$B2547:F$5007&lt;&gt;"",Data!F2547,"")</f>
        <v/>
      </c>
      <c r="G2547" s="52" t="str">
        <f>IF(Data!$B2547:G$5007&lt;&gt;"",Data!G2547,"")</f>
        <v/>
      </c>
      <c r="H2547" s="52" t="str">
        <f>IF(Data!$B2547:H$5007&lt;&gt;"",Data!H2547,"")</f>
        <v/>
      </c>
      <c r="P2547" s="7" t="str">
        <f t="shared" si="827"/>
        <v/>
      </c>
      <c r="Q2547" s="72" t="str">
        <f t="shared" si="834"/>
        <v/>
      </c>
      <c r="R2547" s="72" t="str">
        <f t="shared" si="841"/>
        <v/>
      </c>
      <c r="S2547" s="7" t="str">
        <f t="shared" si="828"/>
        <v/>
      </c>
      <c r="T2547" s="72" t="str">
        <f t="shared" si="835"/>
        <v/>
      </c>
      <c r="U2547" s="72" t="str">
        <f t="shared" si="842"/>
        <v/>
      </c>
      <c r="V2547" s="7" t="str">
        <f t="shared" si="829"/>
        <v/>
      </c>
      <c r="W2547" s="72" t="str">
        <f t="shared" si="836"/>
        <v/>
      </c>
      <c r="X2547" s="72" t="str">
        <f t="shared" si="843"/>
        <v/>
      </c>
      <c r="Y2547" s="7" t="str">
        <f t="shared" si="830"/>
        <v/>
      </c>
      <c r="Z2547" s="73" t="str">
        <f t="shared" si="837"/>
        <v/>
      </c>
      <c r="AA2547" s="72" t="str">
        <f t="shared" si="844"/>
        <v/>
      </c>
      <c r="AB2547" s="7" t="str">
        <f t="shared" si="831"/>
        <v/>
      </c>
      <c r="AC2547" s="72" t="str">
        <f t="shared" si="838"/>
        <v/>
      </c>
      <c r="AD2547" s="72" t="str">
        <f t="shared" si="845"/>
        <v/>
      </c>
      <c r="AE2547" s="7" t="str">
        <f t="shared" si="832"/>
        <v/>
      </c>
      <c r="AF2547" s="72" t="str">
        <f t="shared" si="839"/>
        <v/>
      </c>
      <c r="AG2547" s="72" t="str">
        <f t="shared" si="846"/>
        <v/>
      </c>
      <c r="AH2547" s="7" t="str">
        <f t="shared" si="833"/>
        <v/>
      </c>
      <c r="AI2547" s="7" t="str">
        <f t="shared" si="840"/>
        <v/>
      </c>
      <c r="AJ2547" s="7" t="str">
        <f t="shared" si="847"/>
        <v/>
      </c>
    </row>
    <row r="2548" spans="1:36">
      <c r="A2548" s="52">
        <v>2541</v>
      </c>
      <c r="B2548" s="52" t="str">
        <f>IF(Data!B2548:$B$5007&lt;&gt;"",Data!B2548,"")</f>
        <v/>
      </c>
      <c r="C2548" s="52" t="str">
        <f>IF(Data!$B2548:C$5007&lt;&gt;"",Data!C2548,"")</f>
        <v/>
      </c>
      <c r="D2548" s="52" t="str">
        <f>IF(Data!$B2548:D$5007&lt;&gt;"",Data!D2548,"")</f>
        <v/>
      </c>
      <c r="E2548" s="52" t="str">
        <f>IF(Data!$B2548:E$5007&lt;&gt;"",Data!E2548,"")</f>
        <v/>
      </c>
      <c r="F2548" s="52" t="str">
        <f>IF(Data!$B2548:F$5007&lt;&gt;"",Data!F2548,"")</f>
        <v/>
      </c>
      <c r="G2548" s="52" t="str">
        <f>IF(Data!$B2548:G$5007&lt;&gt;"",Data!G2548,"")</f>
        <v/>
      </c>
      <c r="H2548" s="52" t="str">
        <f>IF(Data!$B2548:H$5007&lt;&gt;"",Data!H2548,"")</f>
        <v/>
      </c>
      <c r="P2548" s="7" t="str">
        <f t="shared" si="827"/>
        <v/>
      </c>
      <c r="Q2548" s="72" t="str">
        <f t="shared" si="834"/>
        <v/>
      </c>
      <c r="R2548" s="72" t="str">
        <f t="shared" si="841"/>
        <v/>
      </c>
      <c r="S2548" s="7" t="str">
        <f t="shared" si="828"/>
        <v/>
      </c>
      <c r="T2548" s="72" t="str">
        <f t="shared" si="835"/>
        <v/>
      </c>
      <c r="U2548" s="72" t="str">
        <f t="shared" si="842"/>
        <v/>
      </c>
      <c r="V2548" s="7" t="str">
        <f t="shared" si="829"/>
        <v/>
      </c>
      <c r="W2548" s="72" t="str">
        <f t="shared" si="836"/>
        <v/>
      </c>
      <c r="X2548" s="72" t="str">
        <f t="shared" si="843"/>
        <v/>
      </c>
      <c r="Y2548" s="7" t="str">
        <f t="shared" si="830"/>
        <v/>
      </c>
      <c r="Z2548" s="73" t="str">
        <f t="shared" si="837"/>
        <v/>
      </c>
      <c r="AA2548" s="72" t="str">
        <f t="shared" si="844"/>
        <v/>
      </c>
      <c r="AB2548" s="7" t="str">
        <f t="shared" si="831"/>
        <v/>
      </c>
      <c r="AC2548" s="72" t="str">
        <f t="shared" si="838"/>
        <v/>
      </c>
      <c r="AD2548" s="72" t="str">
        <f t="shared" si="845"/>
        <v/>
      </c>
      <c r="AE2548" s="7" t="str">
        <f t="shared" si="832"/>
        <v/>
      </c>
      <c r="AF2548" s="72" t="str">
        <f t="shared" si="839"/>
        <v/>
      </c>
      <c r="AG2548" s="72" t="str">
        <f t="shared" si="846"/>
        <v/>
      </c>
      <c r="AH2548" s="7" t="str">
        <f t="shared" si="833"/>
        <v/>
      </c>
      <c r="AI2548" s="7" t="str">
        <f t="shared" si="840"/>
        <v/>
      </c>
      <c r="AJ2548" s="7" t="str">
        <f t="shared" si="847"/>
        <v/>
      </c>
    </row>
    <row r="2549" spans="1:36">
      <c r="A2549" s="52">
        <v>2542</v>
      </c>
      <c r="B2549" s="52" t="str">
        <f>IF(Data!B2549:$B$5007&lt;&gt;"",Data!B2549,"")</f>
        <v/>
      </c>
      <c r="C2549" s="52" t="str">
        <f>IF(Data!$B2549:C$5007&lt;&gt;"",Data!C2549,"")</f>
        <v/>
      </c>
      <c r="D2549" s="52" t="str">
        <f>IF(Data!$B2549:D$5007&lt;&gt;"",Data!D2549,"")</f>
        <v/>
      </c>
      <c r="E2549" s="52" t="str">
        <f>IF(Data!$B2549:E$5007&lt;&gt;"",Data!E2549,"")</f>
        <v/>
      </c>
      <c r="F2549" s="52" t="str">
        <f>IF(Data!$B2549:F$5007&lt;&gt;"",Data!F2549,"")</f>
        <v/>
      </c>
      <c r="G2549" s="52" t="str">
        <f>IF(Data!$B2549:G$5007&lt;&gt;"",Data!G2549,"")</f>
        <v/>
      </c>
      <c r="H2549" s="52" t="str">
        <f>IF(Data!$B2549:H$5007&lt;&gt;"",Data!H2549,"")</f>
        <v/>
      </c>
      <c r="P2549" s="7" t="str">
        <f t="shared" si="827"/>
        <v/>
      </c>
      <c r="Q2549" s="72" t="str">
        <f t="shared" si="834"/>
        <v/>
      </c>
      <c r="R2549" s="72" t="str">
        <f t="shared" si="841"/>
        <v/>
      </c>
      <c r="S2549" s="7" t="str">
        <f t="shared" si="828"/>
        <v/>
      </c>
      <c r="T2549" s="72" t="str">
        <f t="shared" si="835"/>
        <v/>
      </c>
      <c r="U2549" s="72" t="str">
        <f t="shared" si="842"/>
        <v/>
      </c>
      <c r="V2549" s="7" t="str">
        <f t="shared" si="829"/>
        <v/>
      </c>
      <c r="W2549" s="72" t="str">
        <f t="shared" si="836"/>
        <v/>
      </c>
      <c r="X2549" s="72" t="str">
        <f t="shared" si="843"/>
        <v/>
      </c>
      <c r="Y2549" s="7" t="str">
        <f t="shared" si="830"/>
        <v/>
      </c>
      <c r="Z2549" s="73" t="str">
        <f t="shared" si="837"/>
        <v/>
      </c>
      <c r="AA2549" s="72" t="str">
        <f t="shared" si="844"/>
        <v/>
      </c>
      <c r="AB2549" s="7" t="str">
        <f t="shared" si="831"/>
        <v/>
      </c>
      <c r="AC2549" s="72" t="str">
        <f t="shared" si="838"/>
        <v/>
      </c>
      <c r="AD2549" s="72" t="str">
        <f t="shared" si="845"/>
        <v/>
      </c>
      <c r="AE2549" s="7" t="str">
        <f t="shared" si="832"/>
        <v/>
      </c>
      <c r="AF2549" s="72" t="str">
        <f t="shared" si="839"/>
        <v/>
      </c>
      <c r="AG2549" s="72" t="str">
        <f t="shared" si="846"/>
        <v/>
      </c>
      <c r="AH2549" s="7" t="str">
        <f t="shared" si="833"/>
        <v/>
      </c>
      <c r="AI2549" s="7" t="str">
        <f t="shared" si="840"/>
        <v/>
      </c>
      <c r="AJ2549" s="7" t="str">
        <f t="shared" si="847"/>
        <v/>
      </c>
    </row>
    <row r="2550" spans="1:36">
      <c r="A2550" s="52">
        <v>2543</v>
      </c>
      <c r="B2550" s="52" t="str">
        <f>IF(Data!B2550:$B$5007&lt;&gt;"",Data!B2550,"")</f>
        <v/>
      </c>
      <c r="C2550" s="52" t="str">
        <f>IF(Data!$B2550:C$5007&lt;&gt;"",Data!C2550,"")</f>
        <v/>
      </c>
      <c r="D2550" s="52" t="str">
        <f>IF(Data!$B2550:D$5007&lt;&gt;"",Data!D2550,"")</f>
        <v/>
      </c>
      <c r="E2550" s="52" t="str">
        <f>IF(Data!$B2550:E$5007&lt;&gt;"",Data!E2550,"")</f>
        <v/>
      </c>
      <c r="F2550" s="52" t="str">
        <f>IF(Data!$B2550:F$5007&lt;&gt;"",Data!F2550,"")</f>
        <v/>
      </c>
      <c r="G2550" s="52" t="str">
        <f>IF(Data!$B2550:G$5007&lt;&gt;"",Data!G2550,"")</f>
        <v/>
      </c>
      <c r="H2550" s="52" t="str">
        <f>IF(Data!$B2550:H$5007&lt;&gt;"",Data!H2550,"")</f>
        <v/>
      </c>
      <c r="P2550" s="7" t="str">
        <f t="shared" si="827"/>
        <v/>
      </c>
      <c r="Q2550" s="72" t="str">
        <f t="shared" si="834"/>
        <v/>
      </c>
      <c r="R2550" s="72" t="str">
        <f t="shared" si="841"/>
        <v/>
      </c>
      <c r="S2550" s="7" t="str">
        <f t="shared" si="828"/>
        <v/>
      </c>
      <c r="T2550" s="72" t="str">
        <f t="shared" si="835"/>
        <v/>
      </c>
      <c r="U2550" s="72" t="str">
        <f t="shared" si="842"/>
        <v/>
      </c>
      <c r="V2550" s="7" t="str">
        <f t="shared" si="829"/>
        <v/>
      </c>
      <c r="W2550" s="72" t="str">
        <f t="shared" si="836"/>
        <v/>
      </c>
      <c r="X2550" s="72" t="str">
        <f t="shared" si="843"/>
        <v/>
      </c>
      <c r="Y2550" s="7" t="str">
        <f t="shared" si="830"/>
        <v/>
      </c>
      <c r="Z2550" s="73" t="str">
        <f t="shared" si="837"/>
        <v/>
      </c>
      <c r="AA2550" s="72" t="str">
        <f t="shared" si="844"/>
        <v/>
      </c>
      <c r="AB2550" s="7" t="str">
        <f t="shared" si="831"/>
        <v/>
      </c>
      <c r="AC2550" s="72" t="str">
        <f t="shared" si="838"/>
        <v/>
      </c>
      <c r="AD2550" s="72" t="str">
        <f t="shared" si="845"/>
        <v/>
      </c>
      <c r="AE2550" s="7" t="str">
        <f t="shared" si="832"/>
        <v/>
      </c>
      <c r="AF2550" s="72" t="str">
        <f t="shared" si="839"/>
        <v/>
      </c>
      <c r="AG2550" s="72" t="str">
        <f t="shared" si="846"/>
        <v/>
      </c>
      <c r="AH2550" s="7" t="str">
        <f t="shared" si="833"/>
        <v/>
      </c>
      <c r="AI2550" s="7" t="str">
        <f t="shared" si="840"/>
        <v/>
      </c>
      <c r="AJ2550" s="7" t="str">
        <f t="shared" si="847"/>
        <v/>
      </c>
    </row>
    <row r="2551" spans="1:36">
      <c r="A2551" s="52">
        <v>2544</v>
      </c>
      <c r="B2551" s="52" t="str">
        <f>IF(Data!B2551:$B$5007&lt;&gt;"",Data!B2551,"")</f>
        <v/>
      </c>
      <c r="C2551" s="52" t="str">
        <f>IF(Data!$B2551:C$5007&lt;&gt;"",Data!C2551,"")</f>
        <v/>
      </c>
      <c r="D2551" s="52" t="str">
        <f>IF(Data!$B2551:D$5007&lt;&gt;"",Data!D2551,"")</f>
        <v/>
      </c>
      <c r="E2551" s="52" t="str">
        <f>IF(Data!$B2551:E$5007&lt;&gt;"",Data!E2551,"")</f>
        <v/>
      </c>
      <c r="F2551" s="52" t="str">
        <f>IF(Data!$B2551:F$5007&lt;&gt;"",Data!F2551,"")</f>
        <v/>
      </c>
      <c r="G2551" s="52" t="str">
        <f>IF(Data!$B2551:G$5007&lt;&gt;"",Data!G2551,"")</f>
        <v/>
      </c>
      <c r="H2551" s="52" t="str">
        <f>IF(Data!$B2551:H$5007&lt;&gt;"",Data!H2551,"")</f>
        <v/>
      </c>
      <c r="P2551" s="7" t="str">
        <f t="shared" si="827"/>
        <v/>
      </c>
      <c r="Q2551" s="72" t="str">
        <f t="shared" si="834"/>
        <v/>
      </c>
      <c r="R2551" s="72" t="str">
        <f t="shared" si="841"/>
        <v/>
      </c>
      <c r="S2551" s="7" t="str">
        <f t="shared" si="828"/>
        <v/>
      </c>
      <c r="T2551" s="72" t="str">
        <f t="shared" si="835"/>
        <v/>
      </c>
      <c r="U2551" s="72" t="str">
        <f t="shared" si="842"/>
        <v/>
      </c>
      <c r="V2551" s="7" t="str">
        <f t="shared" si="829"/>
        <v/>
      </c>
      <c r="W2551" s="72" t="str">
        <f t="shared" si="836"/>
        <v/>
      </c>
      <c r="X2551" s="72" t="str">
        <f t="shared" si="843"/>
        <v/>
      </c>
      <c r="Y2551" s="7" t="str">
        <f t="shared" si="830"/>
        <v/>
      </c>
      <c r="Z2551" s="73" t="str">
        <f t="shared" si="837"/>
        <v/>
      </c>
      <c r="AA2551" s="72" t="str">
        <f t="shared" si="844"/>
        <v/>
      </c>
      <c r="AB2551" s="7" t="str">
        <f t="shared" si="831"/>
        <v/>
      </c>
      <c r="AC2551" s="72" t="str">
        <f t="shared" si="838"/>
        <v/>
      </c>
      <c r="AD2551" s="72" t="str">
        <f t="shared" si="845"/>
        <v/>
      </c>
      <c r="AE2551" s="7" t="str">
        <f t="shared" si="832"/>
        <v/>
      </c>
      <c r="AF2551" s="72" t="str">
        <f t="shared" si="839"/>
        <v/>
      </c>
      <c r="AG2551" s="72" t="str">
        <f t="shared" si="846"/>
        <v/>
      </c>
      <c r="AH2551" s="7" t="str">
        <f t="shared" si="833"/>
        <v/>
      </c>
      <c r="AI2551" s="7" t="str">
        <f t="shared" si="840"/>
        <v/>
      </c>
      <c r="AJ2551" s="7" t="str">
        <f t="shared" si="847"/>
        <v/>
      </c>
    </row>
    <row r="2552" spans="1:36">
      <c r="A2552" s="52">
        <v>2545</v>
      </c>
      <c r="B2552" s="52" t="str">
        <f>IF(Data!B2552:$B$5007&lt;&gt;"",Data!B2552,"")</f>
        <v/>
      </c>
      <c r="C2552" s="52" t="str">
        <f>IF(Data!$B2552:C$5007&lt;&gt;"",Data!C2552,"")</f>
        <v/>
      </c>
      <c r="D2552" s="52" t="str">
        <f>IF(Data!$B2552:D$5007&lt;&gt;"",Data!D2552,"")</f>
        <v/>
      </c>
      <c r="E2552" s="52" t="str">
        <f>IF(Data!$B2552:E$5007&lt;&gt;"",Data!E2552,"")</f>
        <v/>
      </c>
      <c r="F2552" s="52" t="str">
        <f>IF(Data!$B2552:F$5007&lt;&gt;"",Data!F2552,"")</f>
        <v/>
      </c>
      <c r="G2552" s="52" t="str">
        <f>IF(Data!$B2552:G$5007&lt;&gt;"",Data!G2552,"")</f>
        <v/>
      </c>
      <c r="H2552" s="52" t="str">
        <f>IF(Data!$B2552:H$5007&lt;&gt;"",Data!H2552,"")</f>
        <v/>
      </c>
      <c r="P2552" s="7" t="str">
        <f t="shared" si="827"/>
        <v/>
      </c>
      <c r="Q2552" s="72" t="str">
        <f t="shared" si="834"/>
        <v/>
      </c>
      <c r="R2552" s="72" t="str">
        <f t="shared" si="841"/>
        <v/>
      </c>
      <c r="S2552" s="7" t="str">
        <f t="shared" si="828"/>
        <v/>
      </c>
      <c r="T2552" s="72" t="str">
        <f t="shared" si="835"/>
        <v/>
      </c>
      <c r="U2552" s="72" t="str">
        <f t="shared" si="842"/>
        <v/>
      </c>
      <c r="V2552" s="7" t="str">
        <f t="shared" si="829"/>
        <v/>
      </c>
      <c r="W2552" s="72" t="str">
        <f t="shared" si="836"/>
        <v/>
      </c>
      <c r="X2552" s="72" t="str">
        <f t="shared" si="843"/>
        <v/>
      </c>
      <c r="Y2552" s="7" t="str">
        <f t="shared" si="830"/>
        <v/>
      </c>
      <c r="Z2552" s="73" t="str">
        <f t="shared" si="837"/>
        <v/>
      </c>
      <c r="AA2552" s="72" t="str">
        <f t="shared" si="844"/>
        <v/>
      </c>
      <c r="AB2552" s="7" t="str">
        <f t="shared" si="831"/>
        <v/>
      </c>
      <c r="AC2552" s="72" t="str">
        <f t="shared" si="838"/>
        <v/>
      </c>
      <c r="AD2552" s="72" t="str">
        <f t="shared" si="845"/>
        <v/>
      </c>
      <c r="AE2552" s="7" t="str">
        <f t="shared" si="832"/>
        <v/>
      </c>
      <c r="AF2552" s="72" t="str">
        <f t="shared" si="839"/>
        <v/>
      </c>
      <c r="AG2552" s="72" t="str">
        <f t="shared" si="846"/>
        <v/>
      </c>
      <c r="AH2552" s="7" t="str">
        <f t="shared" si="833"/>
        <v/>
      </c>
      <c r="AI2552" s="7" t="str">
        <f t="shared" si="840"/>
        <v/>
      </c>
      <c r="AJ2552" s="7" t="str">
        <f t="shared" si="847"/>
        <v/>
      </c>
    </row>
    <row r="2553" spans="1:36">
      <c r="A2553" s="52">
        <v>2546</v>
      </c>
      <c r="B2553" s="52" t="str">
        <f>IF(Data!B2553:$B$5007&lt;&gt;"",Data!B2553,"")</f>
        <v/>
      </c>
      <c r="C2553" s="52" t="str">
        <f>IF(Data!$B2553:C$5007&lt;&gt;"",Data!C2553,"")</f>
        <v/>
      </c>
      <c r="D2553" s="52" t="str">
        <f>IF(Data!$B2553:D$5007&lt;&gt;"",Data!D2553,"")</f>
        <v/>
      </c>
      <c r="E2553" s="52" t="str">
        <f>IF(Data!$B2553:E$5007&lt;&gt;"",Data!E2553,"")</f>
        <v/>
      </c>
      <c r="F2553" s="52" t="str">
        <f>IF(Data!$B2553:F$5007&lt;&gt;"",Data!F2553,"")</f>
        <v/>
      </c>
      <c r="G2553" s="52" t="str">
        <f>IF(Data!$B2553:G$5007&lt;&gt;"",Data!G2553,"")</f>
        <v/>
      </c>
      <c r="H2553" s="52" t="str">
        <f>IF(Data!$B2553:H$5007&lt;&gt;"",Data!H2553,"")</f>
        <v/>
      </c>
      <c r="P2553" s="7" t="str">
        <f t="shared" si="827"/>
        <v/>
      </c>
      <c r="Q2553" s="72" t="str">
        <f t="shared" si="834"/>
        <v/>
      </c>
      <c r="R2553" s="72" t="str">
        <f t="shared" si="841"/>
        <v/>
      </c>
      <c r="S2553" s="7" t="str">
        <f t="shared" si="828"/>
        <v/>
      </c>
      <c r="T2553" s="72" t="str">
        <f t="shared" si="835"/>
        <v/>
      </c>
      <c r="U2553" s="72" t="str">
        <f t="shared" si="842"/>
        <v/>
      </c>
      <c r="V2553" s="7" t="str">
        <f t="shared" si="829"/>
        <v/>
      </c>
      <c r="W2553" s="72" t="str">
        <f t="shared" si="836"/>
        <v/>
      </c>
      <c r="X2553" s="72" t="str">
        <f t="shared" si="843"/>
        <v/>
      </c>
      <c r="Y2553" s="7" t="str">
        <f t="shared" si="830"/>
        <v/>
      </c>
      <c r="Z2553" s="73" t="str">
        <f t="shared" si="837"/>
        <v/>
      </c>
      <c r="AA2553" s="72" t="str">
        <f t="shared" si="844"/>
        <v/>
      </c>
      <c r="AB2553" s="7" t="str">
        <f t="shared" si="831"/>
        <v/>
      </c>
      <c r="AC2553" s="72" t="str">
        <f t="shared" si="838"/>
        <v/>
      </c>
      <c r="AD2553" s="72" t="str">
        <f t="shared" si="845"/>
        <v/>
      </c>
      <c r="AE2553" s="7" t="str">
        <f t="shared" si="832"/>
        <v/>
      </c>
      <c r="AF2553" s="72" t="str">
        <f t="shared" si="839"/>
        <v/>
      </c>
      <c r="AG2553" s="72" t="str">
        <f t="shared" si="846"/>
        <v/>
      </c>
      <c r="AH2553" s="7" t="str">
        <f t="shared" si="833"/>
        <v/>
      </c>
      <c r="AI2553" s="7" t="str">
        <f t="shared" si="840"/>
        <v/>
      </c>
      <c r="AJ2553" s="7" t="str">
        <f t="shared" si="847"/>
        <v/>
      </c>
    </row>
    <row r="2554" spans="1:36">
      <c r="A2554" s="52">
        <v>2547</v>
      </c>
      <c r="B2554" s="52" t="str">
        <f>IF(Data!B2554:$B$5007&lt;&gt;"",Data!B2554,"")</f>
        <v/>
      </c>
      <c r="C2554" s="52" t="str">
        <f>IF(Data!$B2554:C$5007&lt;&gt;"",Data!C2554,"")</f>
        <v/>
      </c>
      <c r="D2554" s="52" t="str">
        <f>IF(Data!$B2554:D$5007&lt;&gt;"",Data!D2554,"")</f>
        <v/>
      </c>
      <c r="E2554" s="52" t="str">
        <f>IF(Data!$B2554:E$5007&lt;&gt;"",Data!E2554,"")</f>
        <v/>
      </c>
      <c r="F2554" s="52" t="str">
        <f>IF(Data!$B2554:F$5007&lt;&gt;"",Data!F2554,"")</f>
        <v/>
      </c>
      <c r="G2554" s="52" t="str">
        <f>IF(Data!$B2554:G$5007&lt;&gt;"",Data!G2554,"")</f>
        <v/>
      </c>
      <c r="H2554" s="52" t="str">
        <f>IF(Data!$B2554:H$5007&lt;&gt;"",Data!H2554,"")</f>
        <v/>
      </c>
      <c r="P2554" s="7" t="str">
        <f t="shared" si="827"/>
        <v/>
      </c>
      <c r="Q2554" s="72" t="str">
        <f t="shared" si="834"/>
        <v/>
      </c>
      <c r="R2554" s="72" t="str">
        <f t="shared" si="841"/>
        <v/>
      </c>
      <c r="S2554" s="7" t="str">
        <f t="shared" si="828"/>
        <v/>
      </c>
      <c r="T2554" s="72" t="str">
        <f t="shared" si="835"/>
        <v/>
      </c>
      <c r="U2554" s="72" t="str">
        <f t="shared" si="842"/>
        <v/>
      </c>
      <c r="V2554" s="7" t="str">
        <f t="shared" si="829"/>
        <v/>
      </c>
      <c r="W2554" s="72" t="str">
        <f t="shared" si="836"/>
        <v/>
      </c>
      <c r="X2554" s="72" t="str">
        <f t="shared" si="843"/>
        <v/>
      </c>
      <c r="Y2554" s="7" t="str">
        <f t="shared" si="830"/>
        <v/>
      </c>
      <c r="Z2554" s="73" t="str">
        <f t="shared" si="837"/>
        <v/>
      </c>
      <c r="AA2554" s="72" t="str">
        <f t="shared" si="844"/>
        <v/>
      </c>
      <c r="AB2554" s="7" t="str">
        <f t="shared" si="831"/>
        <v/>
      </c>
      <c r="AC2554" s="72" t="str">
        <f t="shared" si="838"/>
        <v/>
      </c>
      <c r="AD2554" s="72" t="str">
        <f t="shared" si="845"/>
        <v/>
      </c>
      <c r="AE2554" s="7" t="str">
        <f t="shared" si="832"/>
        <v/>
      </c>
      <c r="AF2554" s="72" t="str">
        <f t="shared" si="839"/>
        <v/>
      </c>
      <c r="AG2554" s="72" t="str">
        <f t="shared" si="846"/>
        <v/>
      </c>
      <c r="AH2554" s="7" t="str">
        <f t="shared" si="833"/>
        <v/>
      </c>
      <c r="AI2554" s="7" t="str">
        <f t="shared" si="840"/>
        <v/>
      </c>
      <c r="AJ2554" s="7" t="str">
        <f t="shared" si="847"/>
        <v/>
      </c>
    </row>
    <row r="2555" spans="1:36">
      <c r="A2555" s="52">
        <v>2548</v>
      </c>
      <c r="B2555" s="52" t="str">
        <f>IF(Data!B2555:$B$5007&lt;&gt;"",Data!B2555,"")</f>
        <v/>
      </c>
      <c r="C2555" s="52" t="str">
        <f>IF(Data!$B2555:C$5007&lt;&gt;"",Data!C2555,"")</f>
        <v/>
      </c>
      <c r="D2555" s="52" t="str">
        <f>IF(Data!$B2555:D$5007&lt;&gt;"",Data!D2555,"")</f>
        <v/>
      </c>
      <c r="E2555" s="52" t="str">
        <f>IF(Data!$B2555:E$5007&lt;&gt;"",Data!E2555,"")</f>
        <v/>
      </c>
      <c r="F2555" s="52" t="str">
        <f>IF(Data!$B2555:F$5007&lt;&gt;"",Data!F2555,"")</f>
        <v/>
      </c>
      <c r="G2555" s="52" t="str">
        <f>IF(Data!$B2555:G$5007&lt;&gt;"",Data!G2555,"")</f>
        <v/>
      </c>
      <c r="H2555" s="52" t="str">
        <f>IF(Data!$B2555:H$5007&lt;&gt;"",Data!H2555,"")</f>
        <v/>
      </c>
      <c r="P2555" s="7" t="str">
        <f t="shared" si="827"/>
        <v/>
      </c>
      <c r="Q2555" s="72" t="str">
        <f t="shared" si="834"/>
        <v/>
      </c>
      <c r="R2555" s="72" t="str">
        <f t="shared" si="841"/>
        <v/>
      </c>
      <c r="S2555" s="7" t="str">
        <f t="shared" si="828"/>
        <v/>
      </c>
      <c r="T2555" s="72" t="str">
        <f t="shared" si="835"/>
        <v/>
      </c>
      <c r="U2555" s="72" t="str">
        <f t="shared" si="842"/>
        <v/>
      </c>
      <c r="V2555" s="7" t="str">
        <f t="shared" si="829"/>
        <v/>
      </c>
      <c r="W2555" s="72" t="str">
        <f t="shared" si="836"/>
        <v/>
      </c>
      <c r="X2555" s="72" t="str">
        <f t="shared" si="843"/>
        <v/>
      </c>
      <c r="Y2555" s="7" t="str">
        <f t="shared" si="830"/>
        <v/>
      </c>
      <c r="Z2555" s="73" t="str">
        <f t="shared" si="837"/>
        <v/>
      </c>
      <c r="AA2555" s="72" t="str">
        <f t="shared" si="844"/>
        <v/>
      </c>
      <c r="AB2555" s="7" t="str">
        <f t="shared" si="831"/>
        <v/>
      </c>
      <c r="AC2555" s="72" t="str">
        <f t="shared" si="838"/>
        <v/>
      </c>
      <c r="AD2555" s="72" t="str">
        <f t="shared" si="845"/>
        <v/>
      </c>
      <c r="AE2555" s="7" t="str">
        <f t="shared" si="832"/>
        <v/>
      </c>
      <c r="AF2555" s="72" t="str">
        <f t="shared" si="839"/>
        <v/>
      </c>
      <c r="AG2555" s="72" t="str">
        <f t="shared" si="846"/>
        <v/>
      </c>
      <c r="AH2555" s="7" t="str">
        <f t="shared" si="833"/>
        <v/>
      </c>
      <c r="AI2555" s="7" t="str">
        <f t="shared" si="840"/>
        <v/>
      </c>
      <c r="AJ2555" s="7" t="str">
        <f t="shared" si="847"/>
        <v/>
      </c>
    </row>
    <row r="2556" spans="1:36">
      <c r="A2556" s="52">
        <v>2549</v>
      </c>
      <c r="B2556" s="52" t="str">
        <f>IF(Data!B2556:$B$5007&lt;&gt;"",Data!B2556,"")</f>
        <v/>
      </c>
      <c r="C2556" s="52" t="str">
        <f>IF(Data!$B2556:C$5007&lt;&gt;"",Data!C2556,"")</f>
        <v/>
      </c>
      <c r="D2556" s="52" t="str">
        <f>IF(Data!$B2556:D$5007&lt;&gt;"",Data!D2556,"")</f>
        <v/>
      </c>
      <c r="E2556" s="52" t="str">
        <f>IF(Data!$B2556:E$5007&lt;&gt;"",Data!E2556,"")</f>
        <v/>
      </c>
      <c r="F2556" s="52" t="str">
        <f>IF(Data!$B2556:F$5007&lt;&gt;"",Data!F2556,"")</f>
        <v/>
      </c>
      <c r="G2556" s="52" t="str">
        <f>IF(Data!$B2556:G$5007&lt;&gt;"",Data!G2556,"")</f>
        <v/>
      </c>
      <c r="H2556" s="52" t="str">
        <f>IF(Data!$B2556:H$5007&lt;&gt;"",Data!H2556,"")</f>
        <v/>
      </c>
      <c r="P2556" s="7" t="str">
        <f t="shared" si="827"/>
        <v/>
      </c>
      <c r="Q2556" s="72" t="str">
        <f t="shared" si="834"/>
        <v/>
      </c>
      <c r="R2556" s="72" t="str">
        <f t="shared" si="841"/>
        <v/>
      </c>
      <c r="S2556" s="7" t="str">
        <f t="shared" si="828"/>
        <v/>
      </c>
      <c r="T2556" s="72" t="str">
        <f t="shared" si="835"/>
        <v/>
      </c>
      <c r="U2556" s="72" t="str">
        <f t="shared" si="842"/>
        <v/>
      </c>
      <c r="V2556" s="7" t="str">
        <f t="shared" si="829"/>
        <v/>
      </c>
      <c r="W2556" s="72" t="str">
        <f t="shared" si="836"/>
        <v/>
      </c>
      <c r="X2556" s="72" t="str">
        <f t="shared" si="843"/>
        <v/>
      </c>
      <c r="Y2556" s="7" t="str">
        <f t="shared" si="830"/>
        <v/>
      </c>
      <c r="Z2556" s="73" t="str">
        <f t="shared" si="837"/>
        <v/>
      </c>
      <c r="AA2556" s="72" t="str">
        <f t="shared" si="844"/>
        <v/>
      </c>
      <c r="AB2556" s="7" t="str">
        <f t="shared" si="831"/>
        <v/>
      </c>
      <c r="AC2556" s="72" t="str">
        <f t="shared" si="838"/>
        <v/>
      </c>
      <c r="AD2556" s="72" t="str">
        <f t="shared" si="845"/>
        <v/>
      </c>
      <c r="AE2556" s="7" t="str">
        <f t="shared" si="832"/>
        <v/>
      </c>
      <c r="AF2556" s="72" t="str">
        <f t="shared" si="839"/>
        <v/>
      </c>
      <c r="AG2556" s="72" t="str">
        <f t="shared" si="846"/>
        <v/>
      </c>
      <c r="AH2556" s="7" t="str">
        <f t="shared" si="833"/>
        <v/>
      </c>
      <c r="AI2556" s="7" t="str">
        <f t="shared" si="840"/>
        <v/>
      </c>
      <c r="AJ2556" s="7" t="str">
        <f t="shared" si="847"/>
        <v/>
      </c>
    </row>
    <row r="2557" spans="1:36">
      <c r="A2557" s="52">
        <v>2550</v>
      </c>
      <c r="B2557" s="52" t="str">
        <f>IF(Data!B2557:$B$5007&lt;&gt;"",Data!B2557,"")</f>
        <v/>
      </c>
      <c r="C2557" s="52" t="str">
        <f>IF(Data!$B2557:C$5007&lt;&gt;"",Data!C2557,"")</f>
        <v/>
      </c>
      <c r="D2557" s="52" t="str">
        <f>IF(Data!$B2557:D$5007&lt;&gt;"",Data!D2557,"")</f>
        <v/>
      </c>
      <c r="E2557" s="52" t="str">
        <f>IF(Data!$B2557:E$5007&lt;&gt;"",Data!E2557,"")</f>
        <v/>
      </c>
      <c r="F2557" s="52" t="str">
        <f>IF(Data!$B2557:F$5007&lt;&gt;"",Data!F2557,"")</f>
        <v/>
      </c>
      <c r="G2557" s="52" t="str">
        <f>IF(Data!$B2557:G$5007&lt;&gt;"",Data!G2557,"")</f>
        <v/>
      </c>
      <c r="H2557" s="52" t="str">
        <f>IF(Data!$B2557:H$5007&lt;&gt;"",Data!H2557,"")</f>
        <v/>
      </c>
      <c r="P2557" s="7" t="str">
        <f t="shared" si="827"/>
        <v/>
      </c>
      <c r="Q2557" s="72" t="str">
        <f t="shared" si="834"/>
        <v/>
      </c>
      <c r="R2557" s="72" t="str">
        <f t="shared" si="841"/>
        <v/>
      </c>
      <c r="S2557" s="7" t="str">
        <f t="shared" si="828"/>
        <v/>
      </c>
      <c r="T2557" s="72" t="str">
        <f t="shared" si="835"/>
        <v/>
      </c>
      <c r="U2557" s="72" t="str">
        <f t="shared" si="842"/>
        <v/>
      </c>
      <c r="V2557" s="7" t="str">
        <f t="shared" si="829"/>
        <v/>
      </c>
      <c r="W2557" s="72" t="str">
        <f t="shared" si="836"/>
        <v/>
      </c>
      <c r="X2557" s="72" t="str">
        <f t="shared" si="843"/>
        <v/>
      </c>
      <c r="Y2557" s="7" t="str">
        <f t="shared" si="830"/>
        <v/>
      </c>
      <c r="Z2557" s="73" t="str">
        <f t="shared" si="837"/>
        <v/>
      </c>
      <c r="AA2557" s="72" t="str">
        <f t="shared" si="844"/>
        <v/>
      </c>
      <c r="AB2557" s="7" t="str">
        <f t="shared" si="831"/>
        <v/>
      </c>
      <c r="AC2557" s="72" t="str">
        <f t="shared" si="838"/>
        <v/>
      </c>
      <c r="AD2557" s="72" t="str">
        <f t="shared" si="845"/>
        <v/>
      </c>
      <c r="AE2557" s="7" t="str">
        <f t="shared" si="832"/>
        <v/>
      </c>
      <c r="AF2557" s="72" t="str">
        <f t="shared" si="839"/>
        <v/>
      </c>
      <c r="AG2557" s="72" t="str">
        <f t="shared" si="846"/>
        <v/>
      </c>
      <c r="AH2557" s="7" t="str">
        <f t="shared" si="833"/>
        <v/>
      </c>
      <c r="AI2557" s="7" t="str">
        <f t="shared" si="840"/>
        <v/>
      </c>
      <c r="AJ2557" s="7" t="str">
        <f t="shared" si="847"/>
        <v/>
      </c>
    </row>
    <row r="2558" spans="1:36">
      <c r="A2558" s="52">
        <v>2551</v>
      </c>
      <c r="B2558" s="52" t="str">
        <f>IF(Data!B2558:$B$5007&lt;&gt;"",Data!B2558,"")</f>
        <v/>
      </c>
      <c r="C2558" s="52" t="str">
        <f>IF(Data!$B2558:C$5007&lt;&gt;"",Data!C2558,"")</f>
        <v/>
      </c>
      <c r="D2558" s="52" t="str">
        <f>IF(Data!$B2558:D$5007&lt;&gt;"",Data!D2558,"")</f>
        <v/>
      </c>
      <c r="E2558" s="52" t="str">
        <f>IF(Data!$B2558:E$5007&lt;&gt;"",Data!E2558,"")</f>
        <v/>
      </c>
      <c r="F2558" s="52" t="str">
        <f>IF(Data!$B2558:F$5007&lt;&gt;"",Data!F2558,"")</f>
        <v/>
      </c>
      <c r="G2558" s="52" t="str">
        <f>IF(Data!$B2558:G$5007&lt;&gt;"",Data!G2558,"")</f>
        <v/>
      </c>
      <c r="H2558" s="52" t="str">
        <f>IF(Data!$B2558:H$5007&lt;&gt;"",Data!H2558,"")</f>
        <v/>
      </c>
      <c r="P2558" s="7" t="str">
        <f t="shared" si="827"/>
        <v/>
      </c>
      <c r="Q2558" s="72" t="str">
        <f t="shared" si="834"/>
        <v/>
      </c>
      <c r="R2558" s="72" t="str">
        <f t="shared" si="841"/>
        <v/>
      </c>
      <c r="S2558" s="7" t="str">
        <f t="shared" si="828"/>
        <v/>
      </c>
      <c r="T2558" s="72" t="str">
        <f t="shared" si="835"/>
        <v/>
      </c>
      <c r="U2558" s="72" t="str">
        <f t="shared" si="842"/>
        <v/>
      </c>
      <c r="V2558" s="7" t="str">
        <f t="shared" si="829"/>
        <v/>
      </c>
      <c r="W2558" s="72" t="str">
        <f t="shared" si="836"/>
        <v/>
      </c>
      <c r="X2558" s="72" t="str">
        <f t="shared" si="843"/>
        <v/>
      </c>
      <c r="Y2558" s="7" t="str">
        <f t="shared" si="830"/>
        <v/>
      </c>
      <c r="Z2558" s="73" t="str">
        <f t="shared" si="837"/>
        <v/>
      </c>
      <c r="AA2558" s="72" t="str">
        <f t="shared" si="844"/>
        <v/>
      </c>
      <c r="AB2558" s="7" t="str">
        <f t="shared" si="831"/>
        <v/>
      </c>
      <c r="AC2558" s="72" t="str">
        <f t="shared" si="838"/>
        <v/>
      </c>
      <c r="AD2558" s="72" t="str">
        <f t="shared" si="845"/>
        <v/>
      </c>
      <c r="AE2558" s="7" t="str">
        <f t="shared" si="832"/>
        <v/>
      </c>
      <c r="AF2558" s="72" t="str">
        <f t="shared" si="839"/>
        <v/>
      </c>
      <c r="AG2558" s="72" t="str">
        <f t="shared" si="846"/>
        <v/>
      </c>
      <c r="AH2558" s="7" t="str">
        <f t="shared" si="833"/>
        <v/>
      </c>
      <c r="AI2558" s="7" t="str">
        <f t="shared" si="840"/>
        <v/>
      </c>
      <c r="AJ2558" s="7" t="str">
        <f t="shared" si="847"/>
        <v/>
      </c>
    </row>
    <row r="2559" spans="1:36">
      <c r="A2559" s="52">
        <v>2552</v>
      </c>
      <c r="B2559" s="52" t="str">
        <f>IF(Data!B2559:$B$5007&lt;&gt;"",Data!B2559,"")</f>
        <v/>
      </c>
      <c r="C2559" s="52" t="str">
        <f>IF(Data!$B2559:C$5007&lt;&gt;"",Data!C2559,"")</f>
        <v/>
      </c>
      <c r="D2559" s="52" t="str">
        <f>IF(Data!$B2559:D$5007&lt;&gt;"",Data!D2559,"")</f>
        <v/>
      </c>
      <c r="E2559" s="52" t="str">
        <f>IF(Data!$B2559:E$5007&lt;&gt;"",Data!E2559,"")</f>
        <v/>
      </c>
      <c r="F2559" s="52" t="str">
        <f>IF(Data!$B2559:F$5007&lt;&gt;"",Data!F2559,"")</f>
        <v/>
      </c>
      <c r="G2559" s="52" t="str">
        <f>IF(Data!$B2559:G$5007&lt;&gt;"",Data!G2559,"")</f>
        <v/>
      </c>
      <c r="H2559" s="52" t="str">
        <f>IF(Data!$B2559:H$5007&lt;&gt;"",Data!H2559,"")</f>
        <v/>
      </c>
      <c r="P2559" s="7" t="str">
        <f t="shared" si="827"/>
        <v/>
      </c>
      <c r="Q2559" s="72" t="str">
        <f t="shared" si="834"/>
        <v/>
      </c>
      <c r="R2559" s="72" t="str">
        <f t="shared" si="841"/>
        <v/>
      </c>
      <c r="S2559" s="7" t="str">
        <f t="shared" si="828"/>
        <v/>
      </c>
      <c r="T2559" s="72" t="str">
        <f t="shared" si="835"/>
        <v/>
      </c>
      <c r="U2559" s="72" t="str">
        <f t="shared" si="842"/>
        <v/>
      </c>
      <c r="V2559" s="7" t="str">
        <f t="shared" si="829"/>
        <v/>
      </c>
      <c r="W2559" s="72" t="str">
        <f t="shared" si="836"/>
        <v/>
      </c>
      <c r="X2559" s="72" t="str">
        <f t="shared" si="843"/>
        <v/>
      </c>
      <c r="Y2559" s="7" t="str">
        <f t="shared" si="830"/>
        <v/>
      </c>
      <c r="Z2559" s="73" t="str">
        <f t="shared" si="837"/>
        <v/>
      </c>
      <c r="AA2559" s="72" t="str">
        <f t="shared" si="844"/>
        <v/>
      </c>
      <c r="AB2559" s="7" t="str">
        <f t="shared" si="831"/>
        <v/>
      </c>
      <c r="AC2559" s="72" t="str">
        <f t="shared" si="838"/>
        <v/>
      </c>
      <c r="AD2559" s="72" t="str">
        <f t="shared" si="845"/>
        <v/>
      </c>
      <c r="AE2559" s="7" t="str">
        <f t="shared" si="832"/>
        <v/>
      </c>
      <c r="AF2559" s="72" t="str">
        <f t="shared" si="839"/>
        <v/>
      </c>
      <c r="AG2559" s="72" t="str">
        <f t="shared" si="846"/>
        <v/>
      </c>
      <c r="AH2559" s="7" t="str">
        <f t="shared" si="833"/>
        <v/>
      </c>
      <c r="AI2559" s="7" t="str">
        <f t="shared" si="840"/>
        <v/>
      </c>
      <c r="AJ2559" s="7" t="str">
        <f t="shared" si="847"/>
        <v/>
      </c>
    </row>
    <row r="2560" spans="1:36">
      <c r="A2560" s="52">
        <v>2553</v>
      </c>
      <c r="B2560" s="52" t="str">
        <f>IF(Data!B2560:$B$5007&lt;&gt;"",Data!B2560,"")</f>
        <v/>
      </c>
      <c r="C2560" s="52" t="str">
        <f>IF(Data!$B2560:C$5007&lt;&gt;"",Data!C2560,"")</f>
        <v/>
      </c>
      <c r="D2560" s="52" t="str">
        <f>IF(Data!$B2560:D$5007&lt;&gt;"",Data!D2560,"")</f>
        <v/>
      </c>
      <c r="E2560" s="52" t="str">
        <f>IF(Data!$B2560:E$5007&lt;&gt;"",Data!E2560,"")</f>
        <v/>
      </c>
      <c r="F2560" s="52" t="str">
        <f>IF(Data!$B2560:F$5007&lt;&gt;"",Data!F2560,"")</f>
        <v/>
      </c>
      <c r="G2560" s="52" t="str">
        <f>IF(Data!$B2560:G$5007&lt;&gt;"",Data!G2560,"")</f>
        <v/>
      </c>
      <c r="H2560" s="52" t="str">
        <f>IF(Data!$B2560:H$5007&lt;&gt;"",Data!H2560,"")</f>
        <v/>
      </c>
      <c r="P2560" s="7" t="str">
        <f t="shared" si="827"/>
        <v/>
      </c>
      <c r="Q2560" s="72" t="str">
        <f t="shared" si="834"/>
        <v/>
      </c>
      <c r="R2560" s="72" t="str">
        <f t="shared" si="841"/>
        <v/>
      </c>
      <c r="S2560" s="7" t="str">
        <f t="shared" si="828"/>
        <v/>
      </c>
      <c r="T2560" s="72" t="str">
        <f t="shared" si="835"/>
        <v/>
      </c>
      <c r="U2560" s="72" t="str">
        <f t="shared" si="842"/>
        <v/>
      </c>
      <c r="V2560" s="7" t="str">
        <f t="shared" si="829"/>
        <v/>
      </c>
      <c r="W2560" s="72" t="str">
        <f t="shared" si="836"/>
        <v/>
      </c>
      <c r="X2560" s="72" t="str">
        <f t="shared" si="843"/>
        <v/>
      </c>
      <c r="Y2560" s="7" t="str">
        <f t="shared" si="830"/>
        <v/>
      </c>
      <c r="Z2560" s="73" t="str">
        <f t="shared" si="837"/>
        <v/>
      </c>
      <c r="AA2560" s="72" t="str">
        <f t="shared" si="844"/>
        <v/>
      </c>
      <c r="AB2560" s="7" t="str">
        <f t="shared" si="831"/>
        <v/>
      </c>
      <c r="AC2560" s="72" t="str">
        <f t="shared" si="838"/>
        <v/>
      </c>
      <c r="AD2560" s="72" t="str">
        <f t="shared" si="845"/>
        <v/>
      </c>
      <c r="AE2560" s="7" t="str">
        <f t="shared" si="832"/>
        <v/>
      </c>
      <c r="AF2560" s="72" t="str">
        <f t="shared" si="839"/>
        <v/>
      </c>
      <c r="AG2560" s="72" t="str">
        <f t="shared" si="846"/>
        <v/>
      </c>
      <c r="AH2560" s="7" t="str">
        <f t="shared" si="833"/>
        <v/>
      </c>
      <c r="AI2560" s="7" t="str">
        <f t="shared" si="840"/>
        <v/>
      </c>
      <c r="AJ2560" s="7" t="str">
        <f t="shared" si="847"/>
        <v/>
      </c>
    </row>
    <row r="2561" spans="1:36">
      <c r="A2561" s="52">
        <v>2554</v>
      </c>
      <c r="B2561" s="52" t="str">
        <f>IF(Data!B2561:$B$5007&lt;&gt;"",Data!B2561,"")</f>
        <v/>
      </c>
      <c r="C2561" s="52" t="str">
        <f>IF(Data!$B2561:C$5007&lt;&gt;"",Data!C2561,"")</f>
        <v/>
      </c>
      <c r="D2561" s="52" t="str">
        <f>IF(Data!$B2561:D$5007&lt;&gt;"",Data!D2561,"")</f>
        <v/>
      </c>
      <c r="E2561" s="52" t="str">
        <f>IF(Data!$B2561:E$5007&lt;&gt;"",Data!E2561,"")</f>
        <v/>
      </c>
      <c r="F2561" s="52" t="str">
        <f>IF(Data!$B2561:F$5007&lt;&gt;"",Data!F2561,"")</f>
        <v/>
      </c>
      <c r="G2561" s="52" t="str">
        <f>IF(Data!$B2561:G$5007&lt;&gt;"",Data!G2561,"")</f>
        <v/>
      </c>
      <c r="H2561" s="52" t="str">
        <f>IF(Data!$B2561:H$5007&lt;&gt;"",Data!H2561,"")</f>
        <v/>
      </c>
      <c r="P2561" s="7" t="str">
        <f t="shared" si="827"/>
        <v/>
      </c>
      <c r="Q2561" s="72" t="str">
        <f t="shared" si="834"/>
        <v/>
      </c>
      <c r="R2561" s="72" t="str">
        <f t="shared" si="841"/>
        <v/>
      </c>
      <c r="S2561" s="7" t="str">
        <f t="shared" si="828"/>
        <v/>
      </c>
      <c r="T2561" s="72" t="str">
        <f t="shared" si="835"/>
        <v/>
      </c>
      <c r="U2561" s="72" t="str">
        <f t="shared" si="842"/>
        <v/>
      </c>
      <c r="V2561" s="7" t="str">
        <f t="shared" si="829"/>
        <v/>
      </c>
      <c r="W2561" s="72" t="str">
        <f t="shared" si="836"/>
        <v/>
      </c>
      <c r="X2561" s="72" t="str">
        <f t="shared" si="843"/>
        <v/>
      </c>
      <c r="Y2561" s="7" t="str">
        <f t="shared" si="830"/>
        <v/>
      </c>
      <c r="Z2561" s="73" t="str">
        <f t="shared" si="837"/>
        <v/>
      </c>
      <c r="AA2561" s="72" t="str">
        <f t="shared" si="844"/>
        <v/>
      </c>
      <c r="AB2561" s="7" t="str">
        <f t="shared" si="831"/>
        <v/>
      </c>
      <c r="AC2561" s="72" t="str">
        <f t="shared" si="838"/>
        <v/>
      </c>
      <c r="AD2561" s="72" t="str">
        <f t="shared" si="845"/>
        <v/>
      </c>
      <c r="AE2561" s="7" t="str">
        <f t="shared" si="832"/>
        <v/>
      </c>
      <c r="AF2561" s="72" t="str">
        <f t="shared" si="839"/>
        <v/>
      </c>
      <c r="AG2561" s="72" t="str">
        <f t="shared" si="846"/>
        <v/>
      </c>
      <c r="AH2561" s="7" t="str">
        <f t="shared" si="833"/>
        <v/>
      </c>
      <c r="AI2561" s="7" t="str">
        <f t="shared" si="840"/>
        <v/>
      </c>
      <c r="AJ2561" s="7" t="str">
        <f t="shared" si="847"/>
        <v/>
      </c>
    </row>
    <row r="2562" spans="1:36">
      <c r="A2562" s="52">
        <v>2555</v>
      </c>
      <c r="B2562" s="52" t="str">
        <f>IF(Data!B2562:$B$5007&lt;&gt;"",Data!B2562,"")</f>
        <v/>
      </c>
      <c r="C2562" s="52" t="str">
        <f>IF(Data!$B2562:C$5007&lt;&gt;"",Data!C2562,"")</f>
        <v/>
      </c>
      <c r="D2562" s="52" t="str">
        <f>IF(Data!$B2562:D$5007&lt;&gt;"",Data!D2562,"")</f>
        <v/>
      </c>
      <c r="E2562" s="52" t="str">
        <f>IF(Data!$B2562:E$5007&lt;&gt;"",Data!E2562,"")</f>
        <v/>
      </c>
      <c r="F2562" s="52" t="str">
        <f>IF(Data!$B2562:F$5007&lt;&gt;"",Data!F2562,"")</f>
        <v/>
      </c>
      <c r="G2562" s="52" t="str">
        <f>IF(Data!$B2562:G$5007&lt;&gt;"",Data!G2562,"")</f>
        <v/>
      </c>
      <c r="H2562" s="52" t="str">
        <f>IF(Data!$B2562:H$5007&lt;&gt;"",Data!H2562,"")</f>
        <v/>
      </c>
      <c r="P2562" s="7" t="str">
        <f t="shared" si="827"/>
        <v/>
      </c>
      <c r="Q2562" s="72" t="str">
        <f t="shared" si="834"/>
        <v/>
      </c>
      <c r="R2562" s="72" t="str">
        <f t="shared" si="841"/>
        <v/>
      </c>
      <c r="S2562" s="7" t="str">
        <f t="shared" si="828"/>
        <v/>
      </c>
      <c r="T2562" s="72" t="str">
        <f t="shared" si="835"/>
        <v/>
      </c>
      <c r="U2562" s="72" t="str">
        <f t="shared" si="842"/>
        <v/>
      </c>
      <c r="V2562" s="7" t="str">
        <f t="shared" si="829"/>
        <v/>
      </c>
      <c r="W2562" s="72" t="str">
        <f t="shared" si="836"/>
        <v/>
      </c>
      <c r="X2562" s="72" t="str">
        <f t="shared" si="843"/>
        <v/>
      </c>
      <c r="Y2562" s="7" t="str">
        <f t="shared" si="830"/>
        <v/>
      </c>
      <c r="Z2562" s="73" t="str">
        <f t="shared" si="837"/>
        <v/>
      </c>
      <c r="AA2562" s="72" t="str">
        <f t="shared" si="844"/>
        <v/>
      </c>
      <c r="AB2562" s="7" t="str">
        <f t="shared" si="831"/>
        <v/>
      </c>
      <c r="AC2562" s="72" t="str">
        <f t="shared" si="838"/>
        <v/>
      </c>
      <c r="AD2562" s="72" t="str">
        <f t="shared" si="845"/>
        <v/>
      </c>
      <c r="AE2562" s="7" t="str">
        <f t="shared" si="832"/>
        <v/>
      </c>
      <c r="AF2562" s="72" t="str">
        <f t="shared" si="839"/>
        <v/>
      </c>
      <c r="AG2562" s="72" t="str">
        <f t="shared" si="846"/>
        <v/>
      </c>
      <c r="AH2562" s="7" t="str">
        <f t="shared" si="833"/>
        <v/>
      </c>
      <c r="AI2562" s="7" t="str">
        <f t="shared" si="840"/>
        <v/>
      </c>
      <c r="AJ2562" s="7" t="str">
        <f t="shared" si="847"/>
        <v/>
      </c>
    </row>
    <row r="2563" spans="1:36">
      <c r="A2563" s="52">
        <v>2556</v>
      </c>
      <c r="B2563" s="52" t="str">
        <f>IF(Data!B2563:$B$5007&lt;&gt;"",Data!B2563,"")</f>
        <v/>
      </c>
      <c r="C2563" s="52" t="str">
        <f>IF(Data!$B2563:C$5007&lt;&gt;"",Data!C2563,"")</f>
        <v/>
      </c>
      <c r="D2563" s="52" t="str">
        <f>IF(Data!$B2563:D$5007&lt;&gt;"",Data!D2563,"")</f>
        <v/>
      </c>
      <c r="E2563" s="52" t="str">
        <f>IF(Data!$B2563:E$5007&lt;&gt;"",Data!E2563,"")</f>
        <v/>
      </c>
      <c r="F2563" s="52" t="str">
        <f>IF(Data!$B2563:F$5007&lt;&gt;"",Data!F2563,"")</f>
        <v/>
      </c>
      <c r="G2563" s="52" t="str">
        <f>IF(Data!$B2563:G$5007&lt;&gt;"",Data!G2563,"")</f>
        <v/>
      </c>
      <c r="H2563" s="52" t="str">
        <f>IF(Data!$B2563:H$5007&lt;&gt;"",Data!H2563,"")</f>
        <v/>
      </c>
      <c r="P2563" s="7" t="str">
        <f t="shared" ref="P2563:P2626" si="848">IF(B2568="","", B2568)</f>
        <v/>
      </c>
      <c r="Q2563" s="72" t="str">
        <f t="shared" si="834"/>
        <v/>
      </c>
      <c r="R2563" s="72" t="str">
        <f t="shared" si="841"/>
        <v/>
      </c>
      <c r="S2563" s="7" t="str">
        <f t="shared" ref="S2563:S2626" si="849">IF(C2568="","",  C2568)</f>
        <v/>
      </c>
      <c r="T2563" s="72" t="str">
        <f t="shared" si="835"/>
        <v/>
      </c>
      <c r="U2563" s="72" t="str">
        <f t="shared" si="842"/>
        <v/>
      </c>
      <c r="V2563" s="7" t="str">
        <f t="shared" ref="V2563:V2626" si="850">IF(D2568="","",  D2568)</f>
        <v/>
      </c>
      <c r="W2563" s="72" t="str">
        <f t="shared" si="836"/>
        <v/>
      </c>
      <c r="X2563" s="72" t="str">
        <f t="shared" si="843"/>
        <v/>
      </c>
      <c r="Y2563" s="7" t="str">
        <f t="shared" ref="Y2563:Y2626" si="851">IF(E2568="","",  E2568)</f>
        <v/>
      </c>
      <c r="Z2563" s="73" t="str">
        <f t="shared" si="837"/>
        <v/>
      </c>
      <c r="AA2563" s="72" t="str">
        <f t="shared" si="844"/>
        <v/>
      </c>
      <c r="AB2563" s="7" t="str">
        <f t="shared" ref="AB2563:AB2626" si="852">IF(F2568="","",  F2568)</f>
        <v/>
      </c>
      <c r="AC2563" s="72" t="str">
        <f t="shared" si="838"/>
        <v/>
      </c>
      <c r="AD2563" s="72" t="str">
        <f t="shared" si="845"/>
        <v/>
      </c>
      <c r="AE2563" s="7" t="str">
        <f t="shared" ref="AE2563:AE2626" si="853">IF(G2568="","",  G2568)</f>
        <v/>
      </c>
      <c r="AF2563" s="72" t="str">
        <f t="shared" si="839"/>
        <v/>
      </c>
      <c r="AG2563" s="72" t="str">
        <f t="shared" si="846"/>
        <v/>
      </c>
      <c r="AH2563" s="7" t="str">
        <f t="shared" ref="AH2563:AH2626" si="854">IF(H2568="","",  H2568)</f>
        <v/>
      </c>
      <c r="AI2563" s="7" t="str">
        <f t="shared" si="840"/>
        <v/>
      </c>
      <c r="AJ2563" s="7" t="str">
        <f t="shared" si="847"/>
        <v/>
      </c>
    </row>
    <row r="2564" spans="1:36">
      <c r="A2564" s="52">
        <v>2557</v>
      </c>
      <c r="B2564" s="52" t="str">
        <f>IF(Data!B2564:$B$5007&lt;&gt;"",Data!B2564,"")</f>
        <v/>
      </c>
      <c r="C2564" s="52" t="str">
        <f>IF(Data!$B2564:C$5007&lt;&gt;"",Data!C2564,"")</f>
        <v/>
      </c>
      <c r="D2564" s="52" t="str">
        <f>IF(Data!$B2564:D$5007&lt;&gt;"",Data!D2564,"")</f>
        <v/>
      </c>
      <c r="E2564" s="52" t="str">
        <f>IF(Data!$B2564:E$5007&lt;&gt;"",Data!E2564,"")</f>
        <v/>
      </c>
      <c r="F2564" s="52" t="str">
        <f>IF(Data!$B2564:F$5007&lt;&gt;"",Data!F2564,"")</f>
        <v/>
      </c>
      <c r="G2564" s="52" t="str">
        <f>IF(Data!$B2564:G$5007&lt;&gt;"",Data!G2564,"")</f>
        <v/>
      </c>
      <c r="H2564" s="52" t="str">
        <f>IF(Data!$B2564:H$5007&lt;&gt;"",Data!H2564,"")</f>
        <v/>
      </c>
      <c r="P2564" s="7" t="str">
        <f t="shared" si="848"/>
        <v/>
      </c>
      <c r="Q2564" s="72" t="str">
        <f t="shared" ref="Q2564:Q2627" si="855">IFERROR(IF(P2564&lt;&gt;0,ABS(P2564-$AO$4),""),"")</f>
        <v/>
      </c>
      <c r="R2564" s="72" t="str">
        <f t="shared" si="841"/>
        <v/>
      </c>
      <c r="S2564" s="7" t="str">
        <f t="shared" si="849"/>
        <v/>
      </c>
      <c r="T2564" s="72" t="str">
        <f t="shared" ref="T2564:T2627" si="856">IFERROR(IF(S2564&lt;&gt;0,ABS(S2564-$AO$5),""),"")</f>
        <v/>
      </c>
      <c r="U2564" s="72" t="str">
        <f t="shared" si="842"/>
        <v/>
      </c>
      <c r="V2564" s="7" t="str">
        <f t="shared" si="850"/>
        <v/>
      </c>
      <c r="W2564" s="72" t="str">
        <f t="shared" ref="W2564:W2627" si="857">IFERROR(IF(V2564&lt;&gt;0,ABS(V2564-$AO$6),""),"")</f>
        <v/>
      </c>
      <c r="X2564" s="72" t="str">
        <f t="shared" si="843"/>
        <v/>
      </c>
      <c r="Y2564" s="7" t="str">
        <f t="shared" si="851"/>
        <v/>
      </c>
      <c r="Z2564" s="73" t="str">
        <f t="shared" ref="Z2564:Z2627" si="858">IFERROR(IF(Y2564&lt;&gt;0,ABS(Y2564-$AO$7),""),"")</f>
        <v/>
      </c>
      <c r="AA2564" s="72" t="str">
        <f t="shared" si="844"/>
        <v/>
      </c>
      <c r="AB2564" s="7" t="str">
        <f t="shared" si="852"/>
        <v/>
      </c>
      <c r="AC2564" s="72" t="str">
        <f t="shared" ref="AC2564:AC2627" si="859">IFERROR(IF(AB2564&lt;&gt;0,ABS(AB2564-$AO$8),""),"")</f>
        <v/>
      </c>
      <c r="AD2564" s="72" t="str">
        <f t="shared" si="845"/>
        <v/>
      </c>
      <c r="AE2564" s="7" t="str">
        <f t="shared" si="853"/>
        <v/>
      </c>
      <c r="AF2564" s="72" t="str">
        <f t="shared" ref="AF2564:AF2627" si="860">IFERROR(IF(AE2564&lt;&gt;0,ABS(AE2564-$AO$9),""),"")</f>
        <v/>
      </c>
      <c r="AG2564" s="72" t="str">
        <f t="shared" si="846"/>
        <v/>
      </c>
      <c r="AH2564" s="7" t="str">
        <f t="shared" si="854"/>
        <v/>
      </c>
      <c r="AI2564" s="7" t="str">
        <f t="shared" ref="AI2564:AI2627" si="861">IFERROR(IF(AH2564&lt;&gt;0,ABS(AH2564-$AO$10),""),"")</f>
        <v/>
      </c>
      <c r="AJ2564" s="7" t="str">
        <f t="shared" si="847"/>
        <v/>
      </c>
    </row>
    <row r="2565" spans="1:36">
      <c r="A2565" s="52">
        <v>2558</v>
      </c>
      <c r="B2565" s="52" t="str">
        <f>IF(Data!B2565:$B$5007&lt;&gt;"",Data!B2565,"")</f>
        <v/>
      </c>
      <c r="C2565" s="52" t="str">
        <f>IF(Data!$B2565:C$5007&lt;&gt;"",Data!C2565,"")</f>
        <v/>
      </c>
      <c r="D2565" s="52" t="str">
        <f>IF(Data!$B2565:D$5007&lt;&gt;"",Data!D2565,"")</f>
        <v/>
      </c>
      <c r="E2565" s="52" t="str">
        <f>IF(Data!$B2565:E$5007&lt;&gt;"",Data!E2565,"")</f>
        <v/>
      </c>
      <c r="F2565" s="52" t="str">
        <f>IF(Data!$B2565:F$5007&lt;&gt;"",Data!F2565,"")</f>
        <v/>
      </c>
      <c r="G2565" s="52" t="str">
        <f>IF(Data!$B2565:G$5007&lt;&gt;"",Data!G2565,"")</f>
        <v/>
      </c>
      <c r="H2565" s="52" t="str">
        <f>IF(Data!$B2565:H$5007&lt;&gt;"",Data!H2565,"")</f>
        <v/>
      </c>
      <c r="P2565" s="7" t="str">
        <f t="shared" si="848"/>
        <v/>
      </c>
      <c r="Q2565" s="72" t="str">
        <f t="shared" si="855"/>
        <v/>
      </c>
      <c r="R2565" s="72" t="str">
        <f t="shared" si="841"/>
        <v/>
      </c>
      <c r="S2565" s="7" t="str">
        <f t="shared" si="849"/>
        <v/>
      </c>
      <c r="T2565" s="72" t="str">
        <f t="shared" si="856"/>
        <v/>
      </c>
      <c r="U2565" s="72" t="str">
        <f t="shared" si="842"/>
        <v/>
      </c>
      <c r="V2565" s="7" t="str">
        <f t="shared" si="850"/>
        <v/>
      </c>
      <c r="W2565" s="72" t="str">
        <f t="shared" si="857"/>
        <v/>
      </c>
      <c r="X2565" s="72" t="str">
        <f t="shared" si="843"/>
        <v/>
      </c>
      <c r="Y2565" s="7" t="str">
        <f t="shared" si="851"/>
        <v/>
      </c>
      <c r="Z2565" s="73" t="str">
        <f t="shared" si="858"/>
        <v/>
      </c>
      <c r="AA2565" s="72" t="str">
        <f t="shared" si="844"/>
        <v/>
      </c>
      <c r="AB2565" s="7" t="str">
        <f t="shared" si="852"/>
        <v/>
      </c>
      <c r="AC2565" s="72" t="str">
        <f t="shared" si="859"/>
        <v/>
      </c>
      <c r="AD2565" s="72" t="str">
        <f t="shared" si="845"/>
        <v/>
      </c>
      <c r="AE2565" s="7" t="str">
        <f t="shared" si="853"/>
        <v/>
      </c>
      <c r="AF2565" s="72" t="str">
        <f t="shared" si="860"/>
        <v/>
      </c>
      <c r="AG2565" s="72" t="str">
        <f t="shared" si="846"/>
        <v/>
      </c>
      <c r="AH2565" s="7" t="str">
        <f t="shared" si="854"/>
        <v/>
      </c>
      <c r="AI2565" s="7" t="str">
        <f t="shared" si="861"/>
        <v/>
      </c>
      <c r="AJ2565" s="7" t="str">
        <f t="shared" si="847"/>
        <v/>
      </c>
    </row>
    <row r="2566" spans="1:36">
      <c r="A2566" s="52">
        <v>2559</v>
      </c>
      <c r="B2566" s="52" t="str">
        <f>IF(Data!B2566:$B$5007&lt;&gt;"",Data!B2566,"")</f>
        <v/>
      </c>
      <c r="C2566" s="52" t="str">
        <f>IF(Data!$B2566:C$5007&lt;&gt;"",Data!C2566,"")</f>
        <v/>
      </c>
      <c r="D2566" s="52" t="str">
        <f>IF(Data!$B2566:D$5007&lt;&gt;"",Data!D2566,"")</f>
        <v/>
      </c>
      <c r="E2566" s="52" t="str">
        <f>IF(Data!$B2566:E$5007&lt;&gt;"",Data!E2566,"")</f>
        <v/>
      </c>
      <c r="F2566" s="52" t="str">
        <f>IF(Data!$B2566:F$5007&lt;&gt;"",Data!F2566,"")</f>
        <v/>
      </c>
      <c r="G2566" s="52" t="str">
        <f>IF(Data!$B2566:G$5007&lt;&gt;"",Data!G2566,"")</f>
        <v/>
      </c>
      <c r="H2566" s="52" t="str">
        <f>IF(Data!$B2566:H$5007&lt;&gt;"",Data!H2566,"")</f>
        <v/>
      </c>
      <c r="P2566" s="7" t="str">
        <f t="shared" si="848"/>
        <v/>
      </c>
      <c r="Q2566" s="72" t="str">
        <f t="shared" si="855"/>
        <v/>
      </c>
      <c r="R2566" s="72" t="str">
        <f t="shared" si="841"/>
        <v/>
      </c>
      <c r="S2566" s="7" t="str">
        <f t="shared" si="849"/>
        <v/>
      </c>
      <c r="T2566" s="72" t="str">
        <f t="shared" si="856"/>
        <v/>
      </c>
      <c r="U2566" s="72" t="str">
        <f t="shared" si="842"/>
        <v/>
      </c>
      <c r="V2566" s="7" t="str">
        <f t="shared" si="850"/>
        <v/>
      </c>
      <c r="W2566" s="72" t="str">
        <f t="shared" si="857"/>
        <v/>
      </c>
      <c r="X2566" s="72" t="str">
        <f t="shared" si="843"/>
        <v/>
      </c>
      <c r="Y2566" s="7" t="str">
        <f t="shared" si="851"/>
        <v/>
      </c>
      <c r="Z2566" s="73" t="str">
        <f t="shared" si="858"/>
        <v/>
      </c>
      <c r="AA2566" s="72" t="str">
        <f t="shared" si="844"/>
        <v/>
      </c>
      <c r="AB2566" s="7" t="str">
        <f t="shared" si="852"/>
        <v/>
      </c>
      <c r="AC2566" s="72" t="str">
        <f t="shared" si="859"/>
        <v/>
      </c>
      <c r="AD2566" s="72" t="str">
        <f t="shared" si="845"/>
        <v/>
      </c>
      <c r="AE2566" s="7" t="str">
        <f t="shared" si="853"/>
        <v/>
      </c>
      <c r="AF2566" s="72" t="str">
        <f t="shared" si="860"/>
        <v/>
      </c>
      <c r="AG2566" s="72" t="str">
        <f t="shared" si="846"/>
        <v/>
      </c>
      <c r="AH2566" s="7" t="str">
        <f t="shared" si="854"/>
        <v/>
      </c>
      <c r="AI2566" s="7" t="str">
        <f t="shared" si="861"/>
        <v/>
      </c>
      <c r="AJ2566" s="7" t="str">
        <f t="shared" si="847"/>
        <v/>
      </c>
    </row>
    <row r="2567" spans="1:36">
      <c r="A2567" s="52">
        <v>2560</v>
      </c>
      <c r="B2567" s="52" t="str">
        <f>IF(Data!B2567:$B$5007&lt;&gt;"",Data!B2567,"")</f>
        <v/>
      </c>
      <c r="C2567" s="52" t="str">
        <f>IF(Data!$B2567:C$5007&lt;&gt;"",Data!C2567,"")</f>
        <v/>
      </c>
      <c r="D2567" s="52" t="str">
        <f>IF(Data!$B2567:D$5007&lt;&gt;"",Data!D2567,"")</f>
        <v/>
      </c>
      <c r="E2567" s="52" t="str">
        <f>IF(Data!$B2567:E$5007&lt;&gt;"",Data!E2567,"")</f>
        <v/>
      </c>
      <c r="F2567" s="52" t="str">
        <f>IF(Data!$B2567:F$5007&lt;&gt;"",Data!F2567,"")</f>
        <v/>
      </c>
      <c r="G2567" s="52" t="str">
        <f>IF(Data!$B2567:G$5007&lt;&gt;"",Data!G2567,"")</f>
        <v/>
      </c>
      <c r="H2567" s="52" t="str">
        <f>IF(Data!$B2567:H$5007&lt;&gt;"",Data!H2567,"")</f>
        <v/>
      </c>
      <c r="P2567" s="7" t="str">
        <f t="shared" si="848"/>
        <v/>
      </c>
      <c r="Q2567" s="72" t="str">
        <f t="shared" si="855"/>
        <v/>
      </c>
      <c r="R2567" s="72" t="str">
        <f t="shared" si="841"/>
        <v/>
      </c>
      <c r="S2567" s="7" t="str">
        <f t="shared" si="849"/>
        <v/>
      </c>
      <c r="T2567" s="72" t="str">
        <f t="shared" si="856"/>
        <v/>
      </c>
      <c r="U2567" s="72" t="str">
        <f t="shared" si="842"/>
        <v/>
      </c>
      <c r="V2567" s="7" t="str">
        <f t="shared" si="850"/>
        <v/>
      </c>
      <c r="W2567" s="72" t="str">
        <f t="shared" si="857"/>
        <v/>
      </c>
      <c r="X2567" s="72" t="str">
        <f t="shared" si="843"/>
        <v/>
      </c>
      <c r="Y2567" s="7" t="str">
        <f t="shared" si="851"/>
        <v/>
      </c>
      <c r="Z2567" s="73" t="str">
        <f t="shared" si="858"/>
        <v/>
      </c>
      <c r="AA2567" s="72" t="str">
        <f t="shared" si="844"/>
        <v/>
      </c>
      <c r="AB2567" s="7" t="str">
        <f t="shared" si="852"/>
        <v/>
      </c>
      <c r="AC2567" s="72" t="str">
        <f t="shared" si="859"/>
        <v/>
      </c>
      <c r="AD2567" s="72" t="str">
        <f t="shared" si="845"/>
        <v/>
      </c>
      <c r="AE2567" s="7" t="str">
        <f t="shared" si="853"/>
        <v/>
      </c>
      <c r="AF2567" s="72" t="str">
        <f t="shared" si="860"/>
        <v/>
      </c>
      <c r="AG2567" s="72" t="str">
        <f t="shared" si="846"/>
        <v/>
      </c>
      <c r="AH2567" s="7" t="str">
        <f t="shared" si="854"/>
        <v/>
      </c>
      <c r="AI2567" s="7" t="str">
        <f t="shared" si="861"/>
        <v/>
      </c>
      <c r="AJ2567" s="7" t="str">
        <f t="shared" si="847"/>
        <v/>
      </c>
    </row>
    <row r="2568" spans="1:36">
      <c r="A2568" s="52">
        <v>2561</v>
      </c>
      <c r="B2568" s="52" t="str">
        <f>IF(Data!B2568:$B$5007&lt;&gt;"",Data!B2568,"")</f>
        <v/>
      </c>
      <c r="C2568" s="52" t="str">
        <f>IF(Data!$B2568:C$5007&lt;&gt;"",Data!C2568,"")</f>
        <v/>
      </c>
      <c r="D2568" s="52" t="str">
        <f>IF(Data!$B2568:D$5007&lt;&gt;"",Data!D2568,"")</f>
        <v/>
      </c>
      <c r="E2568" s="52" t="str">
        <f>IF(Data!$B2568:E$5007&lt;&gt;"",Data!E2568,"")</f>
        <v/>
      </c>
      <c r="F2568" s="52" t="str">
        <f>IF(Data!$B2568:F$5007&lt;&gt;"",Data!F2568,"")</f>
        <v/>
      </c>
      <c r="G2568" s="52" t="str">
        <f>IF(Data!$B2568:G$5007&lt;&gt;"",Data!G2568,"")</f>
        <v/>
      </c>
      <c r="H2568" s="52" t="str">
        <f>IF(Data!$B2568:H$5007&lt;&gt;"",Data!H2568,"")</f>
        <v/>
      </c>
      <c r="P2568" s="7" t="str">
        <f t="shared" si="848"/>
        <v/>
      </c>
      <c r="Q2568" s="72" t="str">
        <f t="shared" si="855"/>
        <v/>
      </c>
      <c r="R2568" s="72" t="str">
        <f t="shared" si="841"/>
        <v/>
      </c>
      <c r="S2568" s="7" t="str">
        <f t="shared" si="849"/>
        <v/>
      </c>
      <c r="T2568" s="72" t="str">
        <f t="shared" si="856"/>
        <v/>
      </c>
      <c r="U2568" s="72" t="str">
        <f t="shared" si="842"/>
        <v/>
      </c>
      <c r="V2568" s="7" t="str">
        <f t="shared" si="850"/>
        <v/>
      </c>
      <c r="W2568" s="72" t="str">
        <f t="shared" si="857"/>
        <v/>
      </c>
      <c r="X2568" s="72" t="str">
        <f t="shared" si="843"/>
        <v/>
      </c>
      <c r="Y2568" s="7" t="str">
        <f t="shared" si="851"/>
        <v/>
      </c>
      <c r="Z2568" s="73" t="str">
        <f t="shared" si="858"/>
        <v/>
      </c>
      <c r="AA2568" s="72" t="str">
        <f t="shared" si="844"/>
        <v/>
      </c>
      <c r="AB2568" s="7" t="str">
        <f t="shared" si="852"/>
        <v/>
      </c>
      <c r="AC2568" s="72" t="str">
        <f t="shared" si="859"/>
        <v/>
      </c>
      <c r="AD2568" s="72" t="str">
        <f t="shared" si="845"/>
        <v/>
      </c>
      <c r="AE2568" s="7" t="str">
        <f t="shared" si="853"/>
        <v/>
      </c>
      <c r="AF2568" s="72" t="str">
        <f t="shared" si="860"/>
        <v/>
      </c>
      <c r="AG2568" s="72" t="str">
        <f t="shared" si="846"/>
        <v/>
      </c>
      <c r="AH2568" s="7" t="str">
        <f t="shared" si="854"/>
        <v/>
      </c>
      <c r="AI2568" s="7" t="str">
        <f t="shared" si="861"/>
        <v/>
      </c>
      <c r="AJ2568" s="7" t="str">
        <f t="shared" si="847"/>
        <v/>
      </c>
    </row>
    <row r="2569" spans="1:36">
      <c r="A2569" s="52">
        <v>2562</v>
      </c>
      <c r="B2569" s="52" t="str">
        <f>IF(Data!B2569:$B$5007&lt;&gt;"",Data!B2569,"")</f>
        <v/>
      </c>
      <c r="C2569" s="52" t="str">
        <f>IF(Data!$B2569:C$5007&lt;&gt;"",Data!C2569,"")</f>
        <v/>
      </c>
      <c r="D2569" s="52" t="str">
        <f>IF(Data!$B2569:D$5007&lt;&gt;"",Data!D2569,"")</f>
        <v/>
      </c>
      <c r="E2569" s="52" t="str">
        <f>IF(Data!$B2569:E$5007&lt;&gt;"",Data!E2569,"")</f>
        <v/>
      </c>
      <c r="F2569" s="52" t="str">
        <f>IF(Data!$B2569:F$5007&lt;&gt;"",Data!F2569,"")</f>
        <v/>
      </c>
      <c r="G2569" s="52" t="str">
        <f>IF(Data!$B2569:G$5007&lt;&gt;"",Data!G2569,"")</f>
        <v/>
      </c>
      <c r="H2569" s="52" t="str">
        <f>IF(Data!$B2569:H$5007&lt;&gt;"",Data!H2569,"")</f>
        <v/>
      </c>
      <c r="P2569" s="7" t="str">
        <f t="shared" si="848"/>
        <v/>
      </c>
      <c r="Q2569" s="72" t="str">
        <f t="shared" si="855"/>
        <v/>
      </c>
      <c r="R2569" s="72" t="str">
        <f t="shared" si="841"/>
        <v/>
      </c>
      <c r="S2569" s="7" t="str">
        <f t="shared" si="849"/>
        <v/>
      </c>
      <c r="T2569" s="72" t="str">
        <f t="shared" si="856"/>
        <v/>
      </c>
      <c r="U2569" s="72" t="str">
        <f t="shared" si="842"/>
        <v/>
      </c>
      <c r="V2569" s="7" t="str">
        <f t="shared" si="850"/>
        <v/>
      </c>
      <c r="W2569" s="72" t="str">
        <f t="shared" si="857"/>
        <v/>
      </c>
      <c r="X2569" s="72" t="str">
        <f t="shared" si="843"/>
        <v/>
      </c>
      <c r="Y2569" s="7" t="str">
        <f t="shared" si="851"/>
        <v/>
      </c>
      <c r="Z2569" s="73" t="str">
        <f t="shared" si="858"/>
        <v/>
      </c>
      <c r="AA2569" s="72" t="str">
        <f t="shared" si="844"/>
        <v/>
      </c>
      <c r="AB2569" s="7" t="str">
        <f t="shared" si="852"/>
        <v/>
      </c>
      <c r="AC2569" s="72" t="str">
        <f t="shared" si="859"/>
        <v/>
      </c>
      <c r="AD2569" s="72" t="str">
        <f t="shared" si="845"/>
        <v/>
      </c>
      <c r="AE2569" s="7" t="str">
        <f t="shared" si="853"/>
        <v/>
      </c>
      <c r="AF2569" s="72" t="str">
        <f t="shared" si="860"/>
        <v/>
      </c>
      <c r="AG2569" s="72" t="str">
        <f t="shared" si="846"/>
        <v/>
      </c>
      <c r="AH2569" s="7" t="str">
        <f t="shared" si="854"/>
        <v/>
      </c>
      <c r="AI2569" s="7" t="str">
        <f t="shared" si="861"/>
        <v/>
      </c>
      <c r="AJ2569" s="7" t="str">
        <f t="shared" si="847"/>
        <v/>
      </c>
    </row>
    <row r="2570" spans="1:36">
      <c r="A2570" s="52">
        <v>2563</v>
      </c>
      <c r="B2570" s="52" t="str">
        <f>IF(Data!B2570:$B$5007&lt;&gt;"",Data!B2570,"")</f>
        <v/>
      </c>
      <c r="C2570" s="52" t="str">
        <f>IF(Data!$B2570:C$5007&lt;&gt;"",Data!C2570,"")</f>
        <v/>
      </c>
      <c r="D2570" s="52" t="str">
        <f>IF(Data!$B2570:D$5007&lt;&gt;"",Data!D2570,"")</f>
        <v/>
      </c>
      <c r="E2570" s="52" t="str">
        <f>IF(Data!$B2570:E$5007&lt;&gt;"",Data!E2570,"")</f>
        <v/>
      </c>
      <c r="F2570" s="52" t="str">
        <f>IF(Data!$B2570:F$5007&lt;&gt;"",Data!F2570,"")</f>
        <v/>
      </c>
      <c r="G2570" s="52" t="str">
        <f>IF(Data!$B2570:G$5007&lt;&gt;"",Data!G2570,"")</f>
        <v/>
      </c>
      <c r="H2570" s="52" t="str">
        <f>IF(Data!$B2570:H$5007&lt;&gt;"",Data!H2570,"")</f>
        <v/>
      </c>
      <c r="P2570" s="7" t="str">
        <f t="shared" si="848"/>
        <v/>
      </c>
      <c r="Q2570" s="72" t="str">
        <f t="shared" si="855"/>
        <v/>
      </c>
      <c r="R2570" s="72" t="str">
        <f t="shared" si="841"/>
        <v/>
      </c>
      <c r="S2570" s="7" t="str">
        <f t="shared" si="849"/>
        <v/>
      </c>
      <c r="T2570" s="72" t="str">
        <f t="shared" si="856"/>
        <v/>
      </c>
      <c r="U2570" s="72" t="str">
        <f t="shared" si="842"/>
        <v/>
      </c>
      <c r="V2570" s="7" t="str">
        <f t="shared" si="850"/>
        <v/>
      </c>
      <c r="W2570" s="72" t="str">
        <f t="shared" si="857"/>
        <v/>
      </c>
      <c r="X2570" s="72" t="str">
        <f t="shared" si="843"/>
        <v/>
      </c>
      <c r="Y2570" s="7" t="str">
        <f t="shared" si="851"/>
        <v/>
      </c>
      <c r="Z2570" s="73" t="str">
        <f t="shared" si="858"/>
        <v/>
      </c>
      <c r="AA2570" s="72" t="str">
        <f t="shared" si="844"/>
        <v/>
      </c>
      <c r="AB2570" s="7" t="str">
        <f t="shared" si="852"/>
        <v/>
      </c>
      <c r="AC2570" s="72" t="str">
        <f t="shared" si="859"/>
        <v/>
      </c>
      <c r="AD2570" s="72" t="str">
        <f t="shared" si="845"/>
        <v/>
      </c>
      <c r="AE2570" s="7" t="str">
        <f t="shared" si="853"/>
        <v/>
      </c>
      <c r="AF2570" s="72" t="str">
        <f t="shared" si="860"/>
        <v/>
      </c>
      <c r="AG2570" s="72" t="str">
        <f t="shared" si="846"/>
        <v/>
      </c>
      <c r="AH2570" s="7" t="str">
        <f t="shared" si="854"/>
        <v/>
      </c>
      <c r="AI2570" s="7" t="str">
        <f t="shared" si="861"/>
        <v/>
      </c>
      <c r="AJ2570" s="7" t="str">
        <f t="shared" si="847"/>
        <v/>
      </c>
    </row>
    <row r="2571" spans="1:36">
      <c r="A2571" s="52">
        <v>2564</v>
      </c>
      <c r="B2571" s="52" t="str">
        <f>IF(Data!B2571:$B$5007&lt;&gt;"",Data!B2571,"")</f>
        <v/>
      </c>
      <c r="C2571" s="52" t="str">
        <f>IF(Data!$B2571:C$5007&lt;&gt;"",Data!C2571,"")</f>
        <v/>
      </c>
      <c r="D2571" s="52" t="str">
        <f>IF(Data!$B2571:D$5007&lt;&gt;"",Data!D2571,"")</f>
        <v/>
      </c>
      <c r="E2571" s="52" t="str">
        <f>IF(Data!$B2571:E$5007&lt;&gt;"",Data!E2571,"")</f>
        <v/>
      </c>
      <c r="F2571" s="52" t="str">
        <f>IF(Data!$B2571:F$5007&lt;&gt;"",Data!F2571,"")</f>
        <v/>
      </c>
      <c r="G2571" s="52" t="str">
        <f>IF(Data!$B2571:G$5007&lt;&gt;"",Data!G2571,"")</f>
        <v/>
      </c>
      <c r="H2571" s="52" t="str">
        <f>IF(Data!$B2571:H$5007&lt;&gt;"",Data!H2571,"")</f>
        <v/>
      </c>
      <c r="P2571" s="7" t="str">
        <f t="shared" si="848"/>
        <v/>
      </c>
      <c r="Q2571" s="72" t="str">
        <f t="shared" si="855"/>
        <v/>
      </c>
      <c r="R2571" s="72" t="str">
        <f t="shared" ref="R2571:R2634" si="862">IFERROR(IF(P2571&lt;&gt;0, (Q2571-$AN$17)^2,""),"")</f>
        <v/>
      </c>
      <c r="S2571" s="7" t="str">
        <f t="shared" si="849"/>
        <v/>
      </c>
      <c r="T2571" s="72" t="str">
        <f t="shared" si="856"/>
        <v/>
      </c>
      <c r="U2571" s="72" t="str">
        <f t="shared" ref="U2571:U2634" si="863">IFERROR(IF(S2571&lt;&gt;0, (T2571-$AN$18)^2,""),"")</f>
        <v/>
      </c>
      <c r="V2571" s="7" t="str">
        <f t="shared" si="850"/>
        <v/>
      </c>
      <c r="W2571" s="72" t="str">
        <f t="shared" si="857"/>
        <v/>
      </c>
      <c r="X2571" s="72" t="str">
        <f t="shared" ref="X2571:X2634" si="864">IFERROR(IF(V2571&lt;&gt;0, (W2571-$AN$19)^2,""),"")</f>
        <v/>
      </c>
      <c r="Y2571" s="7" t="str">
        <f t="shared" si="851"/>
        <v/>
      </c>
      <c r="Z2571" s="73" t="str">
        <f t="shared" si="858"/>
        <v/>
      </c>
      <c r="AA2571" s="72" t="str">
        <f t="shared" ref="AA2571:AA2634" si="865">IFERROR(IF(Y2571&lt;&gt;0, (Z2571-$AN$20)^2,""),"")</f>
        <v/>
      </c>
      <c r="AB2571" s="7" t="str">
        <f t="shared" si="852"/>
        <v/>
      </c>
      <c r="AC2571" s="72" t="str">
        <f t="shared" si="859"/>
        <v/>
      </c>
      <c r="AD2571" s="72" t="str">
        <f t="shared" ref="AD2571:AD2634" si="866">IFERROR(IF(AB2571&lt;&gt;0, (AC2571-$AN$21)^2,""),"")</f>
        <v/>
      </c>
      <c r="AE2571" s="7" t="str">
        <f t="shared" si="853"/>
        <v/>
      </c>
      <c r="AF2571" s="72" t="str">
        <f t="shared" si="860"/>
        <v/>
      </c>
      <c r="AG2571" s="72" t="str">
        <f t="shared" ref="AG2571:AG2634" si="867">IFERROR(IF(AE2571&lt;&gt;0, (AF2571-$AN$22)^2,""),"")</f>
        <v/>
      </c>
      <c r="AH2571" s="7" t="str">
        <f t="shared" si="854"/>
        <v/>
      </c>
      <c r="AI2571" s="7" t="str">
        <f t="shared" si="861"/>
        <v/>
      </c>
      <c r="AJ2571" s="7" t="str">
        <f t="shared" ref="AJ2571:AJ2634" si="868">IFERROR(IF(AH2571&lt;&gt;0, (AI2571-$AN$23)^2,""),"")</f>
        <v/>
      </c>
    </row>
    <row r="2572" spans="1:36">
      <c r="A2572" s="52">
        <v>2565</v>
      </c>
      <c r="B2572" s="52" t="str">
        <f>IF(Data!B2572:$B$5007&lt;&gt;"",Data!B2572,"")</f>
        <v/>
      </c>
      <c r="C2572" s="52" t="str">
        <f>IF(Data!$B2572:C$5007&lt;&gt;"",Data!C2572,"")</f>
        <v/>
      </c>
      <c r="D2572" s="52" t="str">
        <f>IF(Data!$B2572:D$5007&lt;&gt;"",Data!D2572,"")</f>
        <v/>
      </c>
      <c r="E2572" s="52" t="str">
        <f>IF(Data!$B2572:E$5007&lt;&gt;"",Data!E2572,"")</f>
        <v/>
      </c>
      <c r="F2572" s="52" t="str">
        <f>IF(Data!$B2572:F$5007&lt;&gt;"",Data!F2572,"")</f>
        <v/>
      </c>
      <c r="G2572" s="52" t="str">
        <f>IF(Data!$B2572:G$5007&lt;&gt;"",Data!G2572,"")</f>
        <v/>
      </c>
      <c r="H2572" s="52" t="str">
        <f>IF(Data!$B2572:H$5007&lt;&gt;"",Data!H2572,"")</f>
        <v/>
      </c>
      <c r="P2572" s="7" t="str">
        <f t="shared" si="848"/>
        <v/>
      </c>
      <c r="Q2572" s="72" t="str">
        <f t="shared" si="855"/>
        <v/>
      </c>
      <c r="R2572" s="72" t="str">
        <f t="shared" si="862"/>
        <v/>
      </c>
      <c r="S2572" s="7" t="str">
        <f t="shared" si="849"/>
        <v/>
      </c>
      <c r="T2572" s="72" t="str">
        <f t="shared" si="856"/>
        <v/>
      </c>
      <c r="U2572" s="72" t="str">
        <f t="shared" si="863"/>
        <v/>
      </c>
      <c r="V2572" s="7" t="str">
        <f t="shared" si="850"/>
        <v/>
      </c>
      <c r="W2572" s="72" t="str">
        <f t="shared" si="857"/>
        <v/>
      </c>
      <c r="X2572" s="72" t="str">
        <f t="shared" si="864"/>
        <v/>
      </c>
      <c r="Y2572" s="7" t="str">
        <f t="shared" si="851"/>
        <v/>
      </c>
      <c r="Z2572" s="73" t="str">
        <f t="shared" si="858"/>
        <v/>
      </c>
      <c r="AA2572" s="72" t="str">
        <f t="shared" si="865"/>
        <v/>
      </c>
      <c r="AB2572" s="7" t="str">
        <f t="shared" si="852"/>
        <v/>
      </c>
      <c r="AC2572" s="72" t="str">
        <f t="shared" si="859"/>
        <v/>
      </c>
      <c r="AD2572" s="72" t="str">
        <f t="shared" si="866"/>
        <v/>
      </c>
      <c r="AE2572" s="7" t="str">
        <f t="shared" si="853"/>
        <v/>
      </c>
      <c r="AF2572" s="72" t="str">
        <f t="shared" si="860"/>
        <v/>
      </c>
      <c r="AG2572" s="72" t="str">
        <f t="shared" si="867"/>
        <v/>
      </c>
      <c r="AH2572" s="7" t="str">
        <f t="shared" si="854"/>
        <v/>
      </c>
      <c r="AI2572" s="7" t="str">
        <f t="shared" si="861"/>
        <v/>
      </c>
      <c r="AJ2572" s="7" t="str">
        <f t="shared" si="868"/>
        <v/>
      </c>
    </row>
    <row r="2573" spans="1:36">
      <c r="A2573" s="52">
        <v>2566</v>
      </c>
      <c r="B2573" s="52" t="str">
        <f>IF(Data!B2573:$B$5007&lt;&gt;"",Data!B2573,"")</f>
        <v/>
      </c>
      <c r="C2573" s="52" t="str">
        <f>IF(Data!$B2573:C$5007&lt;&gt;"",Data!C2573,"")</f>
        <v/>
      </c>
      <c r="D2573" s="52" t="str">
        <f>IF(Data!$B2573:D$5007&lt;&gt;"",Data!D2573,"")</f>
        <v/>
      </c>
      <c r="E2573" s="52" t="str">
        <f>IF(Data!$B2573:E$5007&lt;&gt;"",Data!E2573,"")</f>
        <v/>
      </c>
      <c r="F2573" s="52" t="str">
        <f>IF(Data!$B2573:F$5007&lt;&gt;"",Data!F2573,"")</f>
        <v/>
      </c>
      <c r="G2573" s="52" t="str">
        <f>IF(Data!$B2573:G$5007&lt;&gt;"",Data!G2573,"")</f>
        <v/>
      </c>
      <c r="H2573" s="52" t="str">
        <f>IF(Data!$B2573:H$5007&lt;&gt;"",Data!H2573,"")</f>
        <v/>
      </c>
      <c r="P2573" s="7" t="str">
        <f t="shared" si="848"/>
        <v/>
      </c>
      <c r="Q2573" s="72" t="str">
        <f t="shared" si="855"/>
        <v/>
      </c>
      <c r="R2573" s="72" t="str">
        <f t="shared" si="862"/>
        <v/>
      </c>
      <c r="S2573" s="7" t="str">
        <f t="shared" si="849"/>
        <v/>
      </c>
      <c r="T2573" s="72" t="str">
        <f t="shared" si="856"/>
        <v/>
      </c>
      <c r="U2573" s="72" t="str">
        <f t="shared" si="863"/>
        <v/>
      </c>
      <c r="V2573" s="7" t="str">
        <f t="shared" si="850"/>
        <v/>
      </c>
      <c r="W2573" s="72" t="str">
        <f t="shared" si="857"/>
        <v/>
      </c>
      <c r="X2573" s="72" t="str">
        <f t="shared" si="864"/>
        <v/>
      </c>
      <c r="Y2573" s="7" t="str">
        <f t="shared" si="851"/>
        <v/>
      </c>
      <c r="Z2573" s="73" t="str">
        <f t="shared" si="858"/>
        <v/>
      </c>
      <c r="AA2573" s="72" t="str">
        <f t="shared" si="865"/>
        <v/>
      </c>
      <c r="AB2573" s="7" t="str">
        <f t="shared" si="852"/>
        <v/>
      </c>
      <c r="AC2573" s="72" t="str">
        <f t="shared" si="859"/>
        <v/>
      </c>
      <c r="AD2573" s="72" t="str">
        <f t="shared" si="866"/>
        <v/>
      </c>
      <c r="AE2573" s="7" t="str">
        <f t="shared" si="853"/>
        <v/>
      </c>
      <c r="AF2573" s="72" t="str">
        <f t="shared" si="860"/>
        <v/>
      </c>
      <c r="AG2573" s="72" t="str">
        <f t="shared" si="867"/>
        <v/>
      </c>
      <c r="AH2573" s="7" t="str">
        <f t="shared" si="854"/>
        <v/>
      </c>
      <c r="AI2573" s="7" t="str">
        <f t="shared" si="861"/>
        <v/>
      </c>
      <c r="AJ2573" s="7" t="str">
        <f t="shared" si="868"/>
        <v/>
      </c>
    </row>
    <row r="2574" spans="1:36">
      <c r="A2574" s="52">
        <v>2567</v>
      </c>
      <c r="B2574" s="52" t="str">
        <f>IF(Data!B2574:$B$5007&lt;&gt;"",Data!B2574,"")</f>
        <v/>
      </c>
      <c r="C2574" s="52" t="str">
        <f>IF(Data!$B2574:C$5007&lt;&gt;"",Data!C2574,"")</f>
        <v/>
      </c>
      <c r="D2574" s="52" t="str">
        <f>IF(Data!$B2574:D$5007&lt;&gt;"",Data!D2574,"")</f>
        <v/>
      </c>
      <c r="E2574" s="52" t="str">
        <f>IF(Data!$B2574:E$5007&lt;&gt;"",Data!E2574,"")</f>
        <v/>
      </c>
      <c r="F2574" s="52" t="str">
        <f>IF(Data!$B2574:F$5007&lt;&gt;"",Data!F2574,"")</f>
        <v/>
      </c>
      <c r="G2574" s="52" t="str">
        <f>IF(Data!$B2574:G$5007&lt;&gt;"",Data!G2574,"")</f>
        <v/>
      </c>
      <c r="H2574" s="52" t="str">
        <f>IF(Data!$B2574:H$5007&lt;&gt;"",Data!H2574,"")</f>
        <v/>
      </c>
      <c r="P2574" s="7" t="str">
        <f t="shared" si="848"/>
        <v/>
      </c>
      <c r="Q2574" s="72" t="str">
        <f t="shared" si="855"/>
        <v/>
      </c>
      <c r="R2574" s="72" t="str">
        <f t="shared" si="862"/>
        <v/>
      </c>
      <c r="S2574" s="7" t="str">
        <f t="shared" si="849"/>
        <v/>
      </c>
      <c r="T2574" s="72" t="str">
        <f t="shared" si="856"/>
        <v/>
      </c>
      <c r="U2574" s="72" t="str">
        <f t="shared" si="863"/>
        <v/>
      </c>
      <c r="V2574" s="7" t="str">
        <f t="shared" si="850"/>
        <v/>
      </c>
      <c r="W2574" s="72" t="str">
        <f t="shared" si="857"/>
        <v/>
      </c>
      <c r="X2574" s="72" t="str">
        <f t="shared" si="864"/>
        <v/>
      </c>
      <c r="Y2574" s="7" t="str">
        <f t="shared" si="851"/>
        <v/>
      </c>
      <c r="Z2574" s="73" t="str">
        <f t="shared" si="858"/>
        <v/>
      </c>
      <c r="AA2574" s="72" t="str">
        <f t="shared" si="865"/>
        <v/>
      </c>
      <c r="AB2574" s="7" t="str">
        <f t="shared" si="852"/>
        <v/>
      </c>
      <c r="AC2574" s="72" t="str">
        <f t="shared" si="859"/>
        <v/>
      </c>
      <c r="AD2574" s="72" t="str">
        <f t="shared" si="866"/>
        <v/>
      </c>
      <c r="AE2574" s="7" t="str">
        <f t="shared" si="853"/>
        <v/>
      </c>
      <c r="AF2574" s="72" t="str">
        <f t="shared" si="860"/>
        <v/>
      </c>
      <c r="AG2574" s="72" t="str">
        <f t="shared" si="867"/>
        <v/>
      </c>
      <c r="AH2574" s="7" t="str">
        <f t="shared" si="854"/>
        <v/>
      </c>
      <c r="AI2574" s="7" t="str">
        <f t="shared" si="861"/>
        <v/>
      </c>
      <c r="AJ2574" s="7" t="str">
        <f t="shared" si="868"/>
        <v/>
      </c>
    </row>
    <row r="2575" spans="1:36">
      <c r="A2575" s="52">
        <v>2568</v>
      </c>
      <c r="B2575" s="52" t="str">
        <f>IF(Data!B2575:$B$5007&lt;&gt;"",Data!B2575,"")</f>
        <v/>
      </c>
      <c r="C2575" s="52" t="str">
        <f>IF(Data!$B2575:C$5007&lt;&gt;"",Data!C2575,"")</f>
        <v/>
      </c>
      <c r="D2575" s="52" t="str">
        <f>IF(Data!$B2575:D$5007&lt;&gt;"",Data!D2575,"")</f>
        <v/>
      </c>
      <c r="E2575" s="52" t="str">
        <f>IF(Data!$B2575:E$5007&lt;&gt;"",Data!E2575,"")</f>
        <v/>
      </c>
      <c r="F2575" s="52" t="str">
        <f>IF(Data!$B2575:F$5007&lt;&gt;"",Data!F2575,"")</f>
        <v/>
      </c>
      <c r="G2575" s="52" t="str">
        <f>IF(Data!$B2575:G$5007&lt;&gt;"",Data!G2575,"")</f>
        <v/>
      </c>
      <c r="H2575" s="52" t="str">
        <f>IF(Data!$B2575:H$5007&lt;&gt;"",Data!H2575,"")</f>
        <v/>
      </c>
      <c r="P2575" s="7" t="str">
        <f t="shared" si="848"/>
        <v/>
      </c>
      <c r="Q2575" s="72" t="str">
        <f t="shared" si="855"/>
        <v/>
      </c>
      <c r="R2575" s="72" t="str">
        <f t="shared" si="862"/>
        <v/>
      </c>
      <c r="S2575" s="7" t="str">
        <f t="shared" si="849"/>
        <v/>
      </c>
      <c r="T2575" s="72" t="str">
        <f t="shared" si="856"/>
        <v/>
      </c>
      <c r="U2575" s="72" t="str">
        <f t="shared" si="863"/>
        <v/>
      </c>
      <c r="V2575" s="7" t="str">
        <f t="shared" si="850"/>
        <v/>
      </c>
      <c r="W2575" s="72" t="str">
        <f t="shared" si="857"/>
        <v/>
      </c>
      <c r="X2575" s="72" t="str">
        <f t="shared" si="864"/>
        <v/>
      </c>
      <c r="Y2575" s="7" t="str">
        <f t="shared" si="851"/>
        <v/>
      </c>
      <c r="Z2575" s="73" t="str">
        <f t="shared" si="858"/>
        <v/>
      </c>
      <c r="AA2575" s="72" t="str">
        <f t="shared" si="865"/>
        <v/>
      </c>
      <c r="AB2575" s="7" t="str">
        <f t="shared" si="852"/>
        <v/>
      </c>
      <c r="AC2575" s="72" t="str">
        <f t="shared" si="859"/>
        <v/>
      </c>
      <c r="AD2575" s="72" t="str">
        <f t="shared" si="866"/>
        <v/>
      </c>
      <c r="AE2575" s="7" t="str">
        <f t="shared" si="853"/>
        <v/>
      </c>
      <c r="AF2575" s="72" t="str">
        <f t="shared" si="860"/>
        <v/>
      </c>
      <c r="AG2575" s="72" t="str">
        <f t="shared" si="867"/>
        <v/>
      </c>
      <c r="AH2575" s="7" t="str">
        <f t="shared" si="854"/>
        <v/>
      </c>
      <c r="AI2575" s="7" t="str">
        <f t="shared" si="861"/>
        <v/>
      </c>
      <c r="AJ2575" s="7" t="str">
        <f t="shared" si="868"/>
        <v/>
      </c>
    </row>
    <row r="2576" spans="1:36">
      <c r="A2576" s="52">
        <v>2569</v>
      </c>
      <c r="B2576" s="52" t="str">
        <f>IF(Data!B2576:$B$5007&lt;&gt;"",Data!B2576,"")</f>
        <v/>
      </c>
      <c r="C2576" s="52" t="str">
        <f>IF(Data!$B2576:C$5007&lt;&gt;"",Data!C2576,"")</f>
        <v/>
      </c>
      <c r="D2576" s="52" t="str">
        <f>IF(Data!$B2576:D$5007&lt;&gt;"",Data!D2576,"")</f>
        <v/>
      </c>
      <c r="E2576" s="52" t="str">
        <f>IF(Data!$B2576:E$5007&lt;&gt;"",Data!E2576,"")</f>
        <v/>
      </c>
      <c r="F2576" s="52" t="str">
        <f>IF(Data!$B2576:F$5007&lt;&gt;"",Data!F2576,"")</f>
        <v/>
      </c>
      <c r="G2576" s="52" t="str">
        <f>IF(Data!$B2576:G$5007&lt;&gt;"",Data!G2576,"")</f>
        <v/>
      </c>
      <c r="H2576" s="52" t="str">
        <f>IF(Data!$B2576:H$5007&lt;&gt;"",Data!H2576,"")</f>
        <v/>
      </c>
      <c r="P2576" s="7" t="str">
        <f t="shared" si="848"/>
        <v/>
      </c>
      <c r="Q2576" s="72" t="str">
        <f t="shared" si="855"/>
        <v/>
      </c>
      <c r="R2576" s="72" t="str">
        <f t="shared" si="862"/>
        <v/>
      </c>
      <c r="S2576" s="7" t="str">
        <f t="shared" si="849"/>
        <v/>
      </c>
      <c r="T2576" s="72" t="str">
        <f t="shared" si="856"/>
        <v/>
      </c>
      <c r="U2576" s="72" t="str">
        <f t="shared" si="863"/>
        <v/>
      </c>
      <c r="V2576" s="7" t="str">
        <f t="shared" si="850"/>
        <v/>
      </c>
      <c r="W2576" s="72" t="str">
        <f t="shared" si="857"/>
        <v/>
      </c>
      <c r="X2576" s="72" t="str">
        <f t="shared" si="864"/>
        <v/>
      </c>
      <c r="Y2576" s="7" t="str">
        <f t="shared" si="851"/>
        <v/>
      </c>
      <c r="Z2576" s="73" t="str">
        <f t="shared" si="858"/>
        <v/>
      </c>
      <c r="AA2576" s="72" t="str">
        <f t="shared" si="865"/>
        <v/>
      </c>
      <c r="AB2576" s="7" t="str">
        <f t="shared" si="852"/>
        <v/>
      </c>
      <c r="AC2576" s="72" t="str">
        <f t="shared" si="859"/>
        <v/>
      </c>
      <c r="AD2576" s="72" t="str">
        <f t="shared" si="866"/>
        <v/>
      </c>
      <c r="AE2576" s="7" t="str">
        <f t="shared" si="853"/>
        <v/>
      </c>
      <c r="AF2576" s="72" t="str">
        <f t="shared" si="860"/>
        <v/>
      </c>
      <c r="AG2576" s="72" t="str">
        <f t="shared" si="867"/>
        <v/>
      </c>
      <c r="AH2576" s="7" t="str">
        <f t="shared" si="854"/>
        <v/>
      </c>
      <c r="AI2576" s="7" t="str">
        <f t="shared" si="861"/>
        <v/>
      </c>
      <c r="AJ2576" s="7" t="str">
        <f t="shared" si="868"/>
        <v/>
      </c>
    </row>
    <row r="2577" spans="1:36">
      <c r="A2577" s="52">
        <v>2570</v>
      </c>
      <c r="B2577" s="52" t="str">
        <f>IF(Data!B2577:$B$5007&lt;&gt;"",Data!B2577,"")</f>
        <v/>
      </c>
      <c r="C2577" s="52" t="str">
        <f>IF(Data!$B2577:C$5007&lt;&gt;"",Data!C2577,"")</f>
        <v/>
      </c>
      <c r="D2577" s="52" t="str">
        <f>IF(Data!$B2577:D$5007&lt;&gt;"",Data!D2577,"")</f>
        <v/>
      </c>
      <c r="E2577" s="52" t="str">
        <f>IF(Data!$B2577:E$5007&lt;&gt;"",Data!E2577,"")</f>
        <v/>
      </c>
      <c r="F2577" s="52" t="str">
        <f>IF(Data!$B2577:F$5007&lt;&gt;"",Data!F2577,"")</f>
        <v/>
      </c>
      <c r="G2577" s="52" t="str">
        <f>IF(Data!$B2577:G$5007&lt;&gt;"",Data!G2577,"")</f>
        <v/>
      </c>
      <c r="H2577" s="52" t="str">
        <f>IF(Data!$B2577:H$5007&lt;&gt;"",Data!H2577,"")</f>
        <v/>
      </c>
      <c r="P2577" s="7" t="str">
        <f t="shared" si="848"/>
        <v/>
      </c>
      <c r="Q2577" s="72" t="str">
        <f t="shared" si="855"/>
        <v/>
      </c>
      <c r="R2577" s="72" t="str">
        <f t="shared" si="862"/>
        <v/>
      </c>
      <c r="S2577" s="7" t="str">
        <f t="shared" si="849"/>
        <v/>
      </c>
      <c r="T2577" s="72" t="str">
        <f t="shared" si="856"/>
        <v/>
      </c>
      <c r="U2577" s="72" t="str">
        <f t="shared" si="863"/>
        <v/>
      </c>
      <c r="V2577" s="7" t="str">
        <f t="shared" si="850"/>
        <v/>
      </c>
      <c r="W2577" s="72" t="str">
        <f t="shared" si="857"/>
        <v/>
      </c>
      <c r="X2577" s="72" t="str">
        <f t="shared" si="864"/>
        <v/>
      </c>
      <c r="Y2577" s="7" t="str">
        <f t="shared" si="851"/>
        <v/>
      </c>
      <c r="Z2577" s="73" t="str">
        <f t="shared" si="858"/>
        <v/>
      </c>
      <c r="AA2577" s="72" t="str">
        <f t="shared" si="865"/>
        <v/>
      </c>
      <c r="AB2577" s="7" t="str">
        <f t="shared" si="852"/>
        <v/>
      </c>
      <c r="AC2577" s="72" t="str">
        <f t="shared" si="859"/>
        <v/>
      </c>
      <c r="AD2577" s="72" t="str">
        <f t="shared" si="866"/>
        <v/>
      </c>
      <c r="AE2577" s="7" t="str">
        <f t="shared" si="853"/>
        <v/>
      </c>
      <c r="AF2577" s="72" t="str">
        <f t="shared" si="860"/>
        <v/>
      </c>
      <c r="AG2577" s="72" t="str">
        <f t="shared" si="867"/>
        <v/>
      </c>
      <c r="AH2577" s="7" t="str">
        <f t="shared" si="854"/>
        <v/>
      </c>
      <c r="AI2577" s="7" t="str">
        <f t="shared" si="861"/>
        <v/>
      </c>
      <c r="AJ2577" s="7" t="str">
        <f t="shared" si="868"/>
        <v/>
      </c>
    </row>
    <row r="2578" spans="1:36">
      <c r="A2578" s="52">
        <v>2571</v>
      </c>
      <c r="B2578" s="52" t="str">
        <f>IF(Data!B2578:$B$5007&lt;&gt;"",Data!B2578,"")</f>
        <v/>
      </c>
      <c r="C2578" s="52" t="str">
        <f>IF(Data!$B2578:C$5007&lt;&gt;"",Data!C2578,"")</f>
        <v/>
      </c>
      <c r="D2578" s="52" t="str">
        <f>IF(Data!$B2578:D$5007&lt;&gt;"",Data!D2578,"")</f>
        <v/>
      </c>
      <c r="E2578" s="52" t="str">
        <f>IF(Data!$B2578:E$5007&lt;&gt;"",Data!E2578,"")</f>
        <v/>
      </c>
      <c r="F2578" s="52" t="str">
        <f>IF(Data!$B2578:F$5007&lt;&gt;"",Data!F2578,"")</f>
        <v/>
      </c>
      <c r="G2578" s="52" t="str">
        <f>IF(Data!$B2578:G$5007&lt;&gt;"",Data!G2578,"")</f>
        <v/>
      </c>
      <c r="H2578" s="52" t="str">
        <f>IF(Data!$B2578:H$5007&lt;&gt;"",Data!H2578,"")</f>
        <v/>
      </c>
      <c r="P2578" s="7" t="str">
        <f t="shared" si="848"/>
        <v/>
      </c>
      <c r="Q2578" s="72" t="str">
        <f t="shared" si="855"/>
        <v/>
      </c>
      <c r="R2578" s="72" t="str">
        <f t="shared" si="862"/>
        <v/>
      </c>
      <c r="S2578" s="7" t="str">
        <f t="shared" si="849"/>
        <v/>
      </c>
      <c r="T2578" s="72" t="str">
        <f t="shared" si="856"/>
        <v/>
      </c>
      <c r="U2578" s="72" t="str">
        <f t="shared" si="863"/>
        <v/>
      </c>
      <c r="V2578" s="7" t="str">
        <f t="shared" si="850"/>
        <v/>
      </c>
      <c r="W2578" s="72" t="str">
        <f t="shared" si="857"/>
        <v/>
      </c>
      <c r="X2578" s="72" t="str">
        <f t="shared" si="864"/>
        <v/>
      </c>
      <c r="Y2578" s="7" t="str">
        <f t="shared" si="851"/>
        <v/>
      </c>
      <c r="Z2578" s="73" t="str">
        <f t="shared" si="858"/>
        <v/>
      </c>
      <c r="AA2578" s="72" t="str">
        <f t="shared" si="865"/>
        <v/>
      </c>
      <c r="AB2578" s="7" t="str">
        <f t="shared" si="852"/>
        <v/>
      </c>
      <c r="AC2578" s="72" t="str">
        <f t="shared" si="859"/>
        <v/>
      </c>
      <c r="AD2578" s="72" t="str">
        <f t="shared" si="866"/>
        <v/>
      </c>
      <c r="AE2578" s="7" t="str">
        <f t="shared" si="853"/>
        <v/>
      </c>
      <c r="AF2578" s="72" t="str">
        <f t="shared" si="860"/>
        <v/>
      </c>
      <c r="AG2578" s="72" t="str">
        <f t="shared" si="867"/>
        <v/>
      </c>
      <c r="AH2578" s="7" t="str">
        <f t="shared" si="854"/>
        <v/>
      </c>
      <c r="AI2578" s="7" t="str">
        <f t="shared" si="861"/>
        <v/>
      </c>
      <c r="AJ2578" s="7" t="str">
        <f t="shared" si="868"/>
        <v/>
      </c>
    </row>
    <row r="2579" spans="1:36">
      <c r="A2579" s="52">
        <v>2572</v>
      </c>
      <c r="B2579" s="52" t="str">
        <f>IF(Data!B2579:$B$5007&lt;&gt;"",Data!B2579,"")</f>
        <v/>
      </c>
      <c r="C2579" s="52" t="str">
        <f>IF(Data!$B2579:C$5007&lt;&gt;"",Data!C2579,"")</f>
        <v/>
      </c>
      <c r="D2579" s="52" t="str">
        <f>IF(Data!$B2579:D$5007&lt;&gt;"",Data!D2579,"")</f>
        <v/>
      </c>
      <c r="E2579" s="52" t="str">
        <f>IF(Data!$B2579:E$5007&lt;&gt;"",Data!E2579,"")</f>
        <v/>
      </c>
      <c r="F2579" s="52" t="str">
        <f>IF(Data!$B2579:F$5007&lt;&gt;"",Data!F2579,"")</f>
        <v/>
      </c>
      <c r="G2579" s="52" t="str">
        <f>IF(Data!$B2579:G$5007&lt;&gt;"",Data!G2579,"")</f>
        <v/>
      </c>
      <c r="H2579" s="52" t="str">
        <f>IF(Data!$B2579:H$5007&lt;&gt;"",Data!H2579,"")</f>
        <v/>
      </c>
      <c r="P2579" s="7" t="str">
        <f t="shared" si="848"/>
        <v/>
      </c>
      <c r="Q2579" s="72" t="str">
        <f t="shared" si="855"/>
        <v/>
      </c>
      <c r="R2579" s="72" t="str">
        <f t="shared" si="862"/>
        <v/>
      </c>
      <c r="S2579" s="7" t="str">
        <f t="shared" si="849"/>
        <v/>
      </c>
      <c r="T2579" s="72" t="str">
        <f t="shared" si="856"/>
        <v/>
      </c>
      <c r="U2579" s="72" t="str">
        <f t="shared" si="863"/>
        <v/>
      </c>
      <c r="V2579" s="7" t="str">
        <f t="shared" si="850"/>
        <v/>
      </c>
      <c r="W2579" s="72" t="str">
        <f t="shared" si="857"/>
        <v/>
      </c>
      <c r="X2579" s="72" t="str">
        <f t="shared" si="864"/>
        <v/>
      </c>
      <c r="Y2579" s="7" t="str">
        <f t="shared" si="851"/>
        <v/>
      </c>
      <c r="Z2579" s="73" t="str">
        <f t="shared" si="858"/>
        <v/>
      </c>
      <c r="AA2579" s="72" t="str">
        <f t="shared" si="865"/>
        <v/>
      </c>
      <c r="AB2579" s="7" t="str">
        <f t="shared" si="852"/>
        <v/>
      </c>
      <c r="AC2579" s="72" t="str">
        <f t="shared" si="859"/>
        <v/>
      </c>
      <c r="AD2579" s="72" t="str">
        <f t="shared" si="866"/>
        <v/>
      </c>
      <c r="AE2579" s="7" t="str">
        <f t="shared" si="853"/>
        <v/>
      </c>
      <c r="AF2579" s="72" t="str">
        <f t="shared" si="860"/>
        <v/>
      </c>
      <c r="AG2579" s="72" t="str">
        <f t="shared" si="867"/>
        <v/>
      </c>
      <c r="AH2579" s="7" t="str">
        <f t="shared" si="854"/>
        <v/>
      </c>
      <c r="AI2579" s="7" t="str">
        <f t="shared" si="861"/>
        <v/>
      </c>
      <c r="AJ2579" s="7" t="str">
        <f t="shared" si="868"/>
        <v/>
      </c>
    </row>
    <row r="2580" spans="1:36">
      <c r="A2580" s="52">
        <v>2573</v>
      </c>
      <c r="B2580" s="52" t="str">
        <f>IF(Data!B2580:$B$5007&lt;&gt;"",Data!B2580,"")</f>
        <v/>
      </c>
      <c r="C2580" s="52" t="str">
        <f>IF(Data!$B2580:C$5007&lt;&gt;"",Data!C2580,"")</f>
        <v/>
      </c>
      <c r="D2580" s="52" t="str">
        <f>IF(Data!$B2580:D$5007&lt;&gt;"",Data!D2580,"")</f>
        <v/>
      </c>
      <c r="E2580" s="52" t="str">
        <f>IF(Data!$B2580:E$5007&lt;&gt;"",Data!E2580,"")</f>
        <v/>
      </c>
      <c r="F2580" s="52" t="str">
        <f>IF(Data!$B2580:F$5007&lt;&gt;"",Data!F2580,"")</f>
        <v/>
      </c>
      <c r="G2580" s="52" t="str">
        <f>IF(Data!$B2580:G$5007&lt;&gt;"",Data!G2580,"")</f>
        <v/>
      </c>
      <c r="H2580" s="52" t="str">
        <f>IF(Data!$B2580:H$5007&lt;&gt;"",Data!H2580,"")</f>
        <v/>
      </c>
      <c r="P2580" s="7" t="str">
        <f t="shared" si="848"/>
        <v/>
      </c>
      <c r="Q2580" s="72" t="str">
        <f t="shared" si="855"/>
        <v/>
      </c>
      <c r="R2580" s="72" t="str">
        <f t="shared" si="862"/>
        <v/>
      </c>
      <c r="S2580" s="7" t="str">
        <f t="shared" si="849"/>
        <v/>
      </c>
      <c r="T2580" s="72" t="str">
        <f t="shared" si="856"/>
        <v/>
      </c>
      <c r="U2580" s="72" t="str">
        <f t="shared" si="863"/>
        <v/>
      </c>
      <c r="V2580" s="7" t="str">
        <f t="shared" si="850"/>
        <v/>
      </c>
      <c r="W2580" s="72" t="str">
        <f t="shared" si="857"/>
        <v/>
      </c>
      <c r="X2580" s="72" t="str">
        <f t="shared" si="864"/>
        <v/>
      </c>
      <c r="Y2580" s="7" t="str">
        <f t="shared" si="851"/>
        <v/>
      </c>
      <c r="Z2580" s="73" t="str">
        <f t="shared" si="858"/>
        <v/>
      </c>
      <c r="AA2580" s="72" t="str">
        <f t="shared" si="865"/>
        <v/>
      </c>
      <c r="AB2580" s="7" t="str">
        <f t="shared" si="852"/>
        <v/>
      </c>
      <c r="AC2580" s="72" t="str">
        <f t="shared" si="859"/>
        <v/>
      </c>
      <c r="AD2580" s="72" t="str">
        <f t="shared" si="866"/>
        <v/>
      </c>
      <c r="AE2580" s="7" t="str">
        <f t="shared" si="853"/>
        <v/>
      </c>
      <c r="AF2580" s="72" t="str">
        <f t="shared" si="860"/>
        <v/>
      </c>
      <c r="AG2580" s="72" t="str">
        <f t="shared" si="867"/>
        <v/>
      </c>
      <c r="AH2580" s="7" t="str">
        <f t="shared" si="854"/>
        <v/>
      </c>
      <c r="AI2580" s="7" t="str">
        <f t="shared" si="861"/>
        <v/>
      </c>
      <c r="AJ2580" s="7" t="str">
        <f t="shared" si="868"/>
        <v/>
      </c>
    </row>
    <row r="2581" spans="1:36">
      <c r="A2581" s="52">
        <v>2574</v>
      </c>
      <c r="B2581" s="52" t="str">
        <f>IF(Data!B2581:$B$5007&lt;&gt;"",Data!B2581,"")</f>
        <v/>
      </c>
      <c r="C2581" s="52" t="str">
        <f>IF(Data!$B2581:C$5007&lt;&gt;"",Data!C2581,"")</f>
        <v/>
      </c>
      <c r="D2581" s="52" t="str">
        <f>IF(Data!$B2581:D$5007&lt;&gt;"",Data!D2581,"")</f>
        <v/>
      </c>
      <c r="E2581" s="52" t="str">
        <f>IF(Data!$B2581:E$5007&lt;&gt;"",Data!E2581,"")</f>
        <v/>
      </c>
      <c r="F2581" s="52" t="str">
        <f>IF(Data!$B2581:F$5007&lt;&gt;"",Data!F2581,"")</f>
        <v/>
      </c>
      <c r="G2581" s="52" t="str">
        <f>IF(Data!$B2581:G$5007&lt;&gt;"",Data!G2581,"")</f>
        <v/>
      </c>
      <c r="H2581" s="52" t="str">
        <f>IF(Data!$B2581:H$5007&lt;&gt;"",Data!H2581,"")</f>
        <v/>
      </c>
      <c r="P2581" s="7" t="str">
        <f t="shared" si="848"/>
        <v/>
      </c>
      <c r="Q2581" s="72" t="str">
        <f t="shared" si="855"/>
        <v/>
      </c>
      <c r="R2581" s="72" t="str">
        <f t="shared" si="862"/>
        <v/>
      </c>
      <c r="S2581" s="7" t="str">
        <f t="shared" si="849"/>
        <v/>
      </c>
      <c r="T2581" s="72" t="str">
        <f t="shared" si="856"/>
        <v/>
      </c>
      <c r="U2581" s="72" t="str">
        <f t="shared" si="863"/>
        <v/>
      </c>
      <c r="V2581" s="7" t="str">
        <f t="shared" si="850"/>
        <v/>
      </c>
      <c r="W2581" s="72" t="str">
        <f t="shared" si="857"/>
        <v/>
      </c>
      <c r="X2581" s="72" t="str">
        <f t="shared" si="864"/>
        <v/>
      </c>
      <c r="Y2581" s="7" t="str">
        <f t="shared" si="851"/>
        <v/>
      </c>
      <c r="Z2581" s="73" t="str">
        <f t="shared" si="858"/>
        <v/>
      </c>
      <c r="AA2581" s="72" t="str">
        <f t="shared" si="865"/>
        <v/>
      </c>
      <c r="AB2581" s="7" t="str">
        <f t="shared" si="852"/>
        <v/>
      </c>
      <c r="AC2581" s="72" t="str">
        <f t="shared" si="859"/>
        <v/>
      </c>
      <c r="AD2581" s="72" t="str">
        <f t="shared" si="866"/>
        <v/>
      </c>
      <c r="AE2581" s="7" t="str">
        <f t="shared" si="853"/>
        <v/>
      </c>
      <c r="AF2581" s="72" t="str">
        <f t="shared" si="860"/>
        <v/>
      </c>
      <c r="AG2581" s="72" t="str">
        <f t="shared" si="867"/>
        <v/>
      </c>
      <c r="AH2581" s="7" t="str">
        <f t="shared" si="854"/>
        <v/>
      </c>
      <c r="AI2581" s="7" t="str">
        <f t="shared" si="861"/>
        <v/>
      </c>
      <c r="AJ2581" s="7" t="str">
        <f t="shared" si="868"/>
        <v/>
      </c>
    </row>
    <row r="2582" spans="1:36">
      <c r="A2582" s="52">
        <v>2575</v>
      </c>
      <c r="B2582" s="52" t="str">
        <f>IF(Data!B2582:$B$5007&lt;&gt;"",Data!B2582,"")</f>
        <v/>
      </c>
      <c r="C2582" s="52" t="str">
        <f>IF(Data!$B2582:C$5007&lt;&gt;"",Data!C2582,"")</f>
        <v/>
      </c>
      <c r="D2582" s="52" t="str">
        <f>IF(Data!$B2582:D$5007&lt;&gt;"",Data!D2582,"")</f>
        <v/>
      </c>
      <c r="E2582" s="52" t="str">
        <f>IF(Data!$B2582:E$5007&lt;&gt;"",Data!E2582,"")</f>
        <v/>
      </c>
      <c r="F2582" s="52" t="str">
        <f>IF(Data!$B2582:F$5007&lt;&gt;"",Data!F2582,"")</f>
        <v/>
      </c>
      <c r="G2582" s="52" t="str">
        <f>IF(Data!$B2582:G$5007&lt;&gt;"",Data!G2582,"")</f>
        <v/>
      </c>
      <c r="H2582" s="52" t="str">
        <f>IF(Data!$B2582:H$5007&lt;&gt;"",Data!H2582,"")</f>
        <v/>
      </c>
      <c r="P2582" s="7" t="str">
        <f t="shared" si="848"/>
        <v/>
      </c>
      <c r="Q2582" s="72" t="str">
        <f t="shared" si="855"/>
        <v/>
      </c>
      <c r="R2582" s="72" t="str">
        <f t="shared" si="862"/>
        <v/>
      </c>
      <c r="S2582" s="7" t="str">
        <f t="shared" si="849"/>
        <v/>
      </c>
      <c r="T2582" s="72" t="str">
        <f t="shared" si="856"/>
        <v/>
      </c>
      <c r="U2582" s="72" t="str">
        <f t="shared" si="863"/>
        <v/>
      </c>
      <c r="V2582" s="7" t="str">
        <f t="shared" si="850"/>
        <v/>
      </c>
      <c r="W2582" s="72" t="str">
        <f t="shared" si="857"/>
        <v/>
      </c>
      <c r="X2582" s="72" t="str">
        <f t="shared" si="864"/>
        <v/>
      </c>
      <c r="Y2582" s="7" t="str">
        <f t="shared" si="851"/>
        <v/>
      </c>
      <c r="Z2582" s="73" t="str">
        <f t="shared" si="858"/>
        <v/>
      </c>
      <c r="AA2582" s="72" t="str">
        <f t="shared" si="865"/>
        <v/>
      </c>
      <c r="AB2582" s="7" t="str">
        <f t="shared" si="852"/>
        <v/>
      </c>
      <c r="AC2582" s="72" t="str">
        <f t="shared" si="859"/>
        <v/>
      </c>
      <c r="AD2582" s="72" t="str">
        <f t="shared" si="866"/>
        <v/>
      </c>
      <c r="AE2582" s="7" t="str">
        <f t="shared" si="853"/>
        <v/>
      </c>
      <c r="AF2582" s="72" t="str">
        <f t="shared" si="860"/>
        <v/>
      </c>
      <c r="AG2582" s="72" t="str">
        <f t="shared" si="867"/>
        <v/>
      </c>
      <c r="AH2582" s="7" t="str">
        <f t="shared" si="854"/>
        <v/>
      </c>
      <c r="AI2582" s="7" t="str">
        <f t="shared" si="861"/>
        <v/>
      </c>
      <c r="AJ2582" s="7" t="str">
        <f t="shared" si="868"/>
        <v/>
      </c>
    </row>
    <row r="2583" spans="1:36">
      <c r="A2583" s="52">
        <v>2576</v>
      </c>
      <c r="B2583" s="52" t="str">
        <f>IF(Data!B2583:$B$5007&lt;&gt;"",Data!B2583,"")</f>
        <v/>
      </c>
      <c r="C2583" s="52" t="str">
        <f>IF(Data!$B2583:C$5007&lt;&gt;"",Data!C2583,"")</f>
        <v/>
      </c>
      <c r="D2583" s="52" t="str">
        <f>IF(Data!$B2583:D$5007&lt;&gt;"",Data!D2583,"")</f>
        <v/>
      </c>
      <c r="E2583" s="52" t="str">
        <f>IF(Data!$B2583:E$5007&lt;&gt;"",Data!E2583,"")</f>
        <v/>
      </c>
      <c r="F2583" s="52" t="str">
        <f>IF(Data!$B2583:F$5007&lt;&gt;"",Data!F2583,"")</f>
        <v/>
      </c>
      <c r="G2583" s="52" t="str">
        <f>IF(Data!$B2583:G$5007&lt;&gt;"",Data!G2583,"")</f>
        <v/>
      </c>
      <c r="H2583" s="52" t="str">
        <f>IF(Data!$B2583:H$5007&lt;&gt;"",Data!H2583,"")</f>
        <v/>
      </c>
      <c r="P2583" s="7" t="str">
        <f t="shared" si="848"/>
        <v/>
      </c>
      <c r="Q2583" s="72" t="str">
        <f t="shared" si="855"/>
        <v/>
      </c>
      <c r="R2583" s="72" t="str">
        <f t="shared" si="862"/>
        <v/>
      </c>
      <c r="S2583" s="7" t="str">
        <f t="shared" si="849"/>
        <v/>
      </c>
      <c r="T2583" s="72" t="str">
        <f t="shared" si="856"/>
        <v/>
      </c>
      <c r="U2583" s="72" t="str">
        <f t="shared" si="863"/>
        <v/>
      </c>
      <c r="V2583" s="7" t="str">
        <f t="shared" si="850"/>
        <v/>
      </c>
      <c r="W2583" s="72" t="str">
        <f t="shared" si="857"/>
        <v/>
      </c>
      <c r="X2583" s="72" t="str">
        <f t="shared" si="864"/>
        <v/>
      </c>
      <c r="Y2583" s="7" t="str">
        <f t="shared" si="851"/>
        <v/>
      </c>
      <c r="Z2583" s="73" t="str">
        <f t="shared" si="858"/>
        <v/>
      </c>
      <c r="AA2583" s="72" t="str">
        <f t="shared" si="865"/>
        <v/>
      </c>
      <c r="AB2583" s="7" t="str">
        <f t="shared" si="852"/>
        <v/>
      </c>
      <c r="AC2583" s="72" t="str">
        <f t="shared" si="859"/>
        <v/>
      </c>
      <c r="AD2583" s="72" t="str">
        <f t="shared" si="866"/>
        <v/>
      </c>
      <c r="AE2583" s="7" t="str">
        <f t="shared" si="853"/>
        <v/>
      </c>
      <c r="AF2583" s="72" t="str">
        <f t="shared" si="860"/>
        <v/>
      </c>
      <c r="AG2583" s="72" t="str">
        <f t="shared" si="867"/>
        <v/>
      </c>
      <c r="AH2583" s="7" t="str">
        <f t="shared" si="854"/>
        <v/>
      </c>
      <c r="AI2583" s="7" t="str">
        <f t="shared" si="861"/>
        <v/>
      </c>
      <c r="AJ2583" s="7" t="str">
        <f t="shared" si="868"/>
        <v/>
      </c>
    </row>
    <row r="2584" spans="1:36">
      <c r="A2584" s="52">
        <v>2577</v>
      </c>
      <c r="B2584" s="52" t="str">
        <f>IF(Data!B2584:$B$5007&lt;&gt;"",Data!B2584,"")</f>
        <v/>
      </c>
      <c r="C2584" s="52" t="str">
        <f>IF(Data!$B2584:C$5007&lt;&gt;"",Data!C2584,"")</f>
        <v/>
      </c>
      <c r="D2584" s="52" t="str">
        <f>IF(Data!$B2584:D$5007&lt;&gt;"",Data!D2584,"")</f>
        <v/>
      </c>
      <c r="E2584" s="52" t="str">
        <f>IF(Data!$B2584:E$5007&lt;&gt;"",Data!E2584,"")</f>
        <v/>
      </c>
      <c r="F2584" s="52" t="str">
        <f>IF(Data!$B2584:F$5007&lt;&gt;"",Data!F2584,"")</f>
        <v/>
      </c>
      <c r="G2584" s="52" t="str">
        <f>IF(Data!$B2584:G$5007&lt;&gt;"",Data!G2584,"")</f>
        <v/>
      </c>
      <c r="H2584" s="52" t="str">
        <f>IF(Data!$B2584:H$5007&lt;&gt;"",Data!H2584,"")</f>
        <v/>
      </c>
      <c r="P2584" s="7" t="str">
        <f t="shared" si="848"/>
        <v/>
      </c>
      <c r="Q2584" s="72" t="str">
        <f t="shared" si="855"/>
        <v/>
      </c>
      <c r="R2584" s="72" t="str">
        <f t="shared" si="862"/>
        <v/>
      </c>
      <c r="S2584" s="7" t="str">
        <f t="shared" si="849"/>
        <v/>
      </c>
      <c r="T2584" s="72" t="str">
        <f t="shared" si="856"/>
        <v/>
      </c>
      <c r="U2584" s="72" t="str">
        <f t="shared" si="863"/>
        <v/>
      </c>
      <c r="V2584" s="7" t="str">
        <f t="shared" si="850"/>
        <v/>
      </c>
      <c r="W2584" s="72" t="str">
        <f t="shared" si="857"/>
        <v/>
      </c>
      <c r="X2584" s="72" t="str">
        <f t="shared" si="864"/>
        <v/>
      </c>
      <c r="Y2584" s="7" t="str">
        <f t="shared" si="851"/>
        <v/>
      </c>
      <c r="Z2584" s="73" t="str">
        <f t="shared" si="858"/>
        <v/>
      </c>
      <c r="AA2584" s="72" t="str">
        <f t="shared" si="865"/>
        <v/>
      </c>
      <c r="AB2584" s="7" t="str">
        <f t="shared" si="852"/>
        <v/>
      </c>
      <c r="AC2584" s="72" t="str">
        <f t="shared" si="859"/>
        <v/>
      </c>
      <c r="AD2584" s="72" t="str">
        <f t="shared" si="866"/>
        <v/>
      </c>
      <c r="AE2584" s="7" t="str">
        <f t="shared" si="853"/>
        <v/>
      </c>
      <c r="AF2584" s="72" t="str">
        <f t="shared" si="860"/>
        <v/>
      </c>
      <c r="AG2584" s="72" t="str">
        <f t="shared" si="867"/>
        <v/>
      </c>
      <c r="AH2584" s="7" t="str">
        <f t="shared" si="854"/>
        <v/>
      </c>
      <c r="AI2584" s="7" t="str">
        <f t="shared" si="861"/>
        <v/>
      </c>
      <c r="AJ2584" s="7" t="str">
        <f t="shared" si="868"/>
        <v/>
      </c>
    </row>
    <row r="2585" spans="1:36">
      <c r="A2585" s="52">
        <v>2578</v>
      </c>
      <c r="B2585" s="52" t="str">
        <f>IF(Data!B2585:$B$5007&lt;&gt;"",Data!B2585,"")</f>
        <v/>
      </c>
      <c r="C2585" s="52" t="str">
        <f>IF(Data!$B2585:C$5007&lt;&gt;"",Data!C2585,"")</f>
        <v/>
      </c>
      <c r="D2585" s="52" t="str">
        <f>IF(Data!$B2585:D$5007&lt;&gt;"",Data!D2585,"")</f>
        <v/>
      </c>
      <c r="E2585" s="52" t="str">
        <f>IF(Data!$B2585:E$5007&lt;&gt;"",Data!E2585,"")</f>
        <v/>
      </c>
      <c r="F2585" s="52" t="str">
        <f>IF(Data!$B2585:F$5007&lt;&gt;"",Data!F2585,"")</f>
        <v/>
      </c>
      <c r="G2585" s="52" t="str">
        <f>IF(Data!$B2585:G$5007&lt;&gt;"",Data!G2585,"")</f>
        <v/>
      </c>
      <c r="H2585" s="52" t="str">
        <f>IF(Data!$B2585:H$5007&lt;&gt;"",Data!H2585,"")</f>
        <v/>
      </c>
      <c r="P2585" s="7" t="str">
        <f t="shared" si="848"/>
        <v/>
      </c>
      <c r="Q2585" s="72" t="str">
        <f t="shared" si="855"/>
        <v/>
      </c>
      <c r="R2585" s="72" t="str">
        <f t="shared" si="862"/>
        <v/>
      </c>
      <c r="S2585" s="7" t="str">
        <f t="shared" si="849"/>
        <v/>
      </c>
      <c r="T2585" s="72" t="str">
        <f t="shared" si="856"/>
        <v/>
      </c>
      <c r="U2585" s="72" t="str">
        <f t="shared" si="863"/>
        <v/>
      </c>
      <c r="V2585" s="7" t="str">
        <f t="shared" si="850"/>
        <v/>
      </c>
      <c r="W2585" s="72" t="str">
        <f t="shared" si="857"/>
        <v/>
      </c>
      <c r="X2585" s="72" t="str">
        <f t="shared" si="864"/>
        <v/>
      </c>
      <c r="Y2585" s="7" t="str">
        <f t="shared" si="851"/>
        <v/>
      </c>
      <c r="Z2585" s="73" t="str">
        <f t="shared" si="858"/>
        <v/>
      </c>
      <c r="AA2585" s="72" t="str">
        <f t="shared" si="865"/>
        <v/>
      </c>
      <c r="AB2585" s="7" t="str">
        <f t="shared" si="852"/>
        <v/>
      </c>
      <c r="AC2585" s="72" t="str">
        <f t="shared" si="859"/>
        <v/>
      </c>
      <c r="AD2585" s="72" t="str">
        <f t="shared" si="866"/>
        <v/>
      </c>
      <c r="AE2585" s="7" t="str">
        <f t="shared" si="853"/>
        <v/>
      </c>
      <c r="AF2585" s="72" t="str">
        <f t="shared" si="860"/>
        <v/>
      </c>
      <c r="AG2585" s="72" t="str">
        <f t="shared" si="867"/>
        <v/>
      </c>
      <c r="AH2585" s="7" t="str">
        <f t="shared" si="854"/>
        <v/>
      </c>
      <c r="AI2585" s="7" t="str">
        <f t="shared" si="861"/>
        <v/>
      </c>
      <c r="AJ2585" s="7" t="str">
        <f t="shared" si="868"/>
        <v/>
      </c>
    </row>
    <row r="2586" spans="1:36">
      <c r="A2586" s="52">
        <v>2579</v>
      </c>
      <c r="B2586" s="52" t="str">
        <f>IF(Data!B2586:$B$5007&lt;&gt;"",Data!B2586,"")</f>
        <v/>
      </c>
      <c r="C2586" s="52" t="str">
        <f>IF(Data!$B2586:C$5007&lt;&gt;"",Data!C2586,"")</f>
        <v/>
      </c>
      <c r="D2586" s="52" t="str">
        <f>IF(Data!$B2586:D$5007&lt;&gt;"",Data!D2586,"")</f>
        <v/>
      </c>
      <c r="E2586" s="52" t="str">
        <f>IF(Data!$B2586:E$5007&lt;&gt;"",Data!E2586,"")</f>
        <v/>
      </c>
      <c r="F2586" s="52" t="str">
        <f>IF(Data!$B2586:F$5007&lt;&gt;"",Data!F2586,"")</f>
        <v/>
      </c>
      <c r="G2586" s="52" t="str">
        <f>IF(Data!$B2586:G$5007&lt;&gt;"",Data!G2586,"")</f>
        <v/>
      </c>
      <c r="H2586" s="52" t="str">
        <f>IF(Data!$B2586:H$5007&lt;&gt;"",Data!H2586,"")</f>
        <v/>
      </c>
      <c r="P2586" s="7" t="str">
        <f t="shared" si="848"/>
        <v/>
      </c>
      <c r="Q2586" s="72" t="str">
        <f t="shared" si="855"/>
        <v/>
      </c>
      <c r="R2586" s="72" t="str">
        <f t="shared" si="862"/>
        <v/>
      </c>
      <c r="S2586" s="7" t="str">
        <f t="shared" si="849"/>
        <v/>
      </c>
      <c r="T2586" s="72" t="str">
        <f t="shared" si="856"/>
        <v/>
      </c>
      <c r="U2586" s="72" t="str">
        <f t="shared" si="863"/>
        <v/>
      </c>
      <c r="V2586" s="7" t="str">
        <f t="shared" si="850"/>
        <v/>
      </c>
      <c r="W2586" s="72" t="str">
        <f t="shared" si="857"/>
        <v/>
      </c>
      <c r="X2586" s="72" t="str">
        <f t="shared" si="864"/>
        <v/>
      </c>
      <c r="Y2586" s="7" t="str">
        <f t="shared" si="851"/>
        <v/>
      </c>
      <c r="Z2586" s="73" t="str">
        <f t="shared" si="858"/>
        <v/>
      </c>
      <c r="AA2586" s="72" t="str">
        <f t="shared" si="865"/>
        <v/>
      </c>
      <c r="AB2586" s="7" t="str">
        <f t="shared" si="852"/>
        <v/>
      </c>
      <c r="AC2586" s="72" t="str">
        <f t="shared" si="859"/>
        <v/>
      </c>
      <c r="AD2586" s="72" t="str">
        <f t="shared" si="866"/>
        <v/>
      </c>
      <c r="AE2586" s="7" t="str">
        <f t="shared" si="853"/>
        <v/>
      </c>
      <c r="AF2586" s="72" t="str">
        <f t="shared" si="860"/>
        <v/>
      </c>
      <c r="AG2586" s="72" t="str">
        <f t="shared" si="867"/>
        <v/>
      </c>
      <c r="AH2586" s="7" t="str">
        <f t="shared" si="854"/>
        <v/>
      </c>
      <c r="AI2586" s="7" t="str">
        <f t="shared" si="861"/>
        <v/>
      </c>
      <c r="AJ2586" s="7" t="str">
        <f t="shared" si="868"/>
        <v/>
      </c>
    </row>
    <row r="2587" spans="1:36">
      <c r="A2587" s="52">
        <v>2580</v>
      </c>
      <c r="B2587" s="52" t="str">
        <f>IF(Data!B2587:$B$5007&lt;&gt;"",Data!B2587,"")</f>
        <v/>
      </c>
      <c r="C2587" s="52" t="str">
        <f>IF(Data!$B2587:C$5007&lt;&gt;"",Data!C2587,"")</f>
        <v/>
      </c>
      <c r="D2587" s="52" t="str">
        <f>IF(Data!$B2587:D$5007&lt;&gt;"",Data!D2587,"")</f>
        <v/>
      </c>
      <c r="E2587" s="52" t="str">
        <f>IF(Data!$B2587:E$5007&lt;&gt;"",Data!E2587,"")</f>
        <v/>
      </c>
      <c r="F2587" s="52" t="str">
        <f>IF(Data!$B2587:F$5007&lt;&gt;"",Data!F2587,"")</f>
        <v/>
      </c>
      <c r="G2587" s="52" t="str">
        <f>IF(Data!$B2587:G$5007&lt;&gt;"",Data!G2587,"")</f>
        <v/>
      </c>
      <c r="H2587" s="52" t="str">
        <f>IF(Data!$B2587:H$5007&lt;&gt;"",Data!H2587,"")</f>
        <v/>
      </c>
      <c r="P2587" s="7" t="str">
        <f t="shared" si="848"/>
        <v/>
      </c>
      <c r="Q2587" s="72" t="str">
        <f t="shared" si="855"/>
        <v/>
      </c>
      <c r="R2587" s="72" t="str">
        <f t="shared" si="862"/>
        <v/>
      </c>
      <c r="S2587" s="7" t="str">
        <f t="shared" si="849"/>
        <v/>
      </c>
      <c r="T2587" s="72" t="str">
        <f t="shared" si="856"/>
        <v/>
      </c>
      <c r="U2587" s="72" t="str">
        <f t="shared" si="863"/>
        <v/>
      </c>
      <c r="V2587" s="7" t="str">
        <f t="shared" si="850"/>
        <v/>
      </c>
      <c r="W2587" s="72" t="str">
        <f t="shared" si="857"/>
        <v/>
      </c>
      <c r="X2587" s="72" t="str">
        <f t="shared" si="864"/>
        <v/>
      </c>
      <c r="Y2587" s="7" t="str">
        <f t="shared" si="851"/>
        <v/>
      </c>
      <c r="Z2587" s="73" t="str">
        <f t="shared" si="858"/>
        <v/>
      </c>
      <c r="AA2587" s="72" t="str">
        <f t="shared" si="865"/>
        <v/>
      </c>
      <c r="AB2587" s="7" t="str">
        <f t="shared" si="852"/>
        <v/>
      </c>
      <c r="AC2587" s="72" t="str">
        <f t="shared" si="859"/>
        <v/>
      </c>
      <c r="AD2587" s="72" t="str">
        <f t="shared" si="866"/>
        <v/>
      </c>
      <c r="AE2587" s="7" t="str">
        <f t="shared" si="853"/>
        <v/>
      </c>
      <c r="AF2587" s="72" t="str">
        <f t="shared" si="860"/>
        <v/>
      </c>
      <c r="AG2587" s="72" t="str">
        <f t="shared" si="867"/>
        <v/>
      </c>
      <c r="AH2587" s="7" t="str">
        <f t="shared" si="854"/>
        <v/>
      </c>
      <c r="AI2587" s="7" t="str">
        <f t="shared" si="861"/>
        <v/>
      </c>
      <c r="AJ2587" s="7" t="str">
        <f t="shared" si="868"/>
        <v/>
      </c>
    </row>
    <row r="2588" spans="1:36">
      <c r="A2588" s="52">
        <v>2581</v>
      </c>
      <c r="B2588" s="52" t="str">
        <f>IF(Data!B2588:$B$5007&lt;&gt;"",Data!B2588,"")</f>
        <v/>
      </c>
      <c r="C2588" s="52" t="str">
        <f>IF(Data!$B2588:C$5007&lt;&gt;"",Data!C2588,"")</f>
        <v/>
      </c>
      <c r="D2588" s="52" t="str">
        <f>IF(Data!$B2588:D$5007&lt;&gt;"",Data!D2588,"")</f>
        <v/>
      </c>
      <c r="E2588" s="52" t="str">
        <f>IF(Data!$B2588:E$5007&lt;&gt;"",Data!E2588,"")</f>
        <v/>
      </c>
      <c r="F2588" s="52" t="str">
        <f>IF(Data!$B2588:F$5007&lt;&gt;"",Data!F2588,"")</f>
        <v/>
      </c>
      <c r="G2588" s="52" t="str">
        <f>IF(Data!$B2588:G$5007&lt;&gt;"",Data!G2588,"")</f>
        <v/>
      </c>
      <c r="H2588" s="52" t="str">
        <f>IF(Data!$B2588:H$5007&lt;&gt;"",Data!H2588,"")</f>
        <v/>
      </c>
      <c r="P2588" s="7" t="str">
        <f t="shared" si="848"/>
        <v/>
      </c>
      <c r="Q2588" s="72" t="str">
        <f t="shared" si="855"/>
        <v/>
      </c>
      <c r="R2588" s="72" t="str">
        <f t="shared" si="862"/>
        <v/>
      </c>
      <c r="S2588" s="7" t="str">
        <f t="shared" si="849"/>
        <v/>
      </c>
      <c r="T2588" s="72" t="str">
        <f t="shared" si="856"/>
        <v/>
      </c>
      <c r="U2588" s="72" t="str">
        <f t="shared" si="863"/>
        <v/>
      </c>
      <c r="V2588" s="7" t="str">
        <f t="shared" si="850"/>
        <v/>
      </c>
      <c r="W2588" s="72" t="str">
        <f t="shared" si="857"/>
        <v/>
      </c>
      <c r="X2588" s="72" t="str">
        <f t="shared" si="864"/>
        <v/>
      </c>
      <c r="Y2588" s="7" t="str">
        <f t="shared" si="851"/>
        <v/>
      </c>
      <c r="Z2588" s="73" t="str">
        <f t="shared" si="858"/>
        <v/>
      </c>
      <c r="AA2588" s="72" t="str">
        <f t="shared" si="865"/>
        <v/>
      </c>
      <c r="AB2588" s="7" t="str">
        <f t="shared" si="852"/>
        <v/>
      </c>
      <c r="AC2588" s="72" t="str">
        <f t="shared" si="859"/>
        <v/>
      </c>
      <c r="AD2588" s="72" t="str">
        <f t="shared" si="866"/>
        <v/>
      </c>
      <c r="AE2588" s="7" t="str">
        <f t="shared" si="853"/>
        <v/>
      </c>
      <c r="AF2588" s="72" t="str">
        <f t="shared" si="860"/>
        <v/>
      </c>
      <c r="AG2588" s="72" t="str">
        <f t="shared" si="867"/>
        <v/>
      </c>
      <c r="AH2588" s="7" t="str">
        <f t="shared" si="854"/>
        <v/>
      </c>
      <c r="AI2588" s="7" t="str">
        <f t="shared" si="861"/>
        <v/>
      </c>
      <c r="AJ2588" s="7" t="str">
        <f t="shared" si="868"/>
        <v/>
      </c>
    </row>
    <row r="2589" spans="1:36">
      <c r="A2589" s="52">
        <v>2582</v>
      </c>
      <c r="B2589" s="52" t="str">
        <f>IF(Data!B2589:$B$5007&lt;&gt;"",Data!B2589,"")</f>
        <v/>
      </c>
      <c r="C2589" s="52" t="str">
        <f>IF(Data!$B2589:C$5007&lt;&gt;"",Data!C2589,"")</f>
        <v/>
      </c>
      <c r="D2589" s="52" t="str">
        <f>IF(Data!$B2589:D$5007&lt;&gt;"",Data!D2589,"")</f>
        <v/>
      </c>
      <c r="E2589" s="52" t="str">
        <f>IF(Data!$B2589:E$5007&lt;&gt;"",Data!E2589,"")</f>
        <v/>
      </c>
      <c r="F2589" s="52" t="str">
        <f>IF(Data!$B2589:F$5007&lt;&gt;"",Data!F2589,"")</f>
        <v/>
      </c>
      <c r="G2589" s="52" t="str">
        <f>IF(Data!$B2589:G$5007&lt;&gt;"",Data!G2589,"")</f>
        <v/>
      </c>
      <c r="H2589" s="52" t="str">
        <f>IF(Data!$B2589:H$5007&lt;&gt;"",Data!H2589,"")</f>
        <v/>
      </c>
      <c r="P2589" s="7" t="str">
        <f t="shared" si="848"/>
        <v/>
      </c>
      <c r="Q2589" s="72" t="str">
        <f t="shared" si="855"/>
        <v/>
      </c>
      <c r="R2589" s="72" t="str">
        <f t="shared" si="862"/>
        <v/>
      </c>
      <c r="S2589" s="7" t="str">
        <f t="shared" si="849"/>
        <v/>
      </c>
      <c r="T2589" s="72" t="str">
        <f t="shared" si="856"/>
        <v/>
      </c>
      <c r="U2589" s="72" t="str">
        <f t="shared" si="863"/>
        <v/>
      </c>
      <c r="V2589" s="7" t="str">
        <f t="shared" si="850"/>
        <v/>
      </c>
      <c r="W2589" s="72" t="str">
        <f t="shared" si="857"/>
        <v/>
      </c>
      <c r="X2589" s="72" t="str">
        <f t="shared" si="864"/>
        <v/>
      </c>
      <c r="Y2589" s="7" t="str">
        <f t="shared" si="851"/>
        <v/>
      </c>
      <c r="Z2589" s="73" t="str">
        <f t="shared" si="858"/>
        <v/>
      </c>
      <c r="AA2589" s="72" t="str">
        <f t="shared" si="865"/>
        <v/>
      </c>
      <c r="AB2589" s="7" t="str">
        <f t="shared" si="852"/>
        <v/>
      </c>
      <c r="AC2589" s="72" t="str">
        <f t="shared" si="859"/>
        <v/>
      </c>
      <c r="AD2589" s="72" t="str">
        <f t="shared" si="866"/>
        <v/>
      </c>
      <c r="AE2589" s="7" t="str">
        <f t="shared" si="853"/>
        <v/>
      </c>
      <c r="AF2589" s="72" t="str">
        <f t="shared" si="860"/>
        <v/>
      </c>
      <c r="AG2589" s="72" t="str">
        <f t="shared" si="867"/>
        <v/>
      </c>
      <c r="AH2589" s="7" t="str">
        <f t="shared" si="854"/>
        <v/>
      </c>
      <c r="AI2589" s="7" t="str">
        <f t="shared" si="861"/>
        <v/>
      </c>
      <c r="AJ2589" s="7" t="str">
        <f t="shared" si="868"/>
        <v/>
      </c>
    </row>
    <row r="2590" spans="1:36">
      <c r="A2590" s="52">
        <v>2583</v>
      </c>
      <c r="B2590" s="52" t="str">
        <f>IF(Data!B2590:$B$5007&lt;&gt;"",Data!B2590,"")</f>
        <v/>
      </c>
      <c r="C2590" s="52" t="str">
        <f>IF(Data!$B2590:C$5007&lt;&gt;"",Data!C2590,"")</f>
        <v/>
      </c>
      <c r="D2590" s="52" t="str">
        <f>IF(Data!$B2590:D$5007&lt;&gt;"",Data!D2590,"")</f>
        <v/>
      </c>
      <c r="E2590" s="52" t="str">
        <f>IF(Data!$B2590:E$5007&lt;&gt;"",Data!E2590,"")</f>
        <v/>
      </c>
      <c r="F2590" s="52" t="str">
        <f>IF(Data!$B2590:F$5007&lt;&gt;"",Data!F2590,"")</f>
        <v/>
      </c>
      <c r="G2590" s="52" t="str">
        <f>IF(Data!$B2590:G$5007&lt;&gt;"",Data!G2590,"")</f>
        <v/>
      </c>
      <c r="H2590" s="52" t="str">
        <f>IF(Data!$B2590:H$5007&lt;&gt;"",Data!H2590,"")</f>
        <v/>
      </c>
      <c r="P2590" s="7" t="str">
        <f t="shared" si="848"/>
        <v/>
      </c>
      <c r="Q2590" s="72" t="str">
        <f t="shared" si="855"/>
        <v/>
      </c>
      <c r="R2590" s="72" t="str">
        <f t="shared" si="862"/>
        <v/>
      </c>
      <c r="S2590" s="7" t="str">
        <f t="shared" si="849"/>
        <v/>
      </c>
      <c r="T2590" s="72" t="str">
        <f t="shared" si="856"/>
        <v/>
      </c>
      <c r="U2590" s="72" t="str">
        <f t="shared" si="863"/>
        <v/>
      </c>
      <c r="V2590" s="7" t="str">
        <f t="shared" si="850"/>
        <v/>
      </c>
      <c r="W2590" s="72" t="str">
        <f t="shared" si="857"/>
        <v/>
      </c>
      <c r="X2590" s="72" t="str">
        <f t="shared" si="864"/>
        <v/>
      </c>
      <c r="Y2590" s="7" t="str">
        <f t="shared" si="851"/>
        <v/>
      </c>
      <c r="Z2590" s="73" t="str">
        <f t="shared" si="858"/>
        <v/>
      </c>
      <c r="AA2590" s="72" t="str">
        <f t="shared" si="865"/>
        <v/>
      </c>
      <c r="AB2590" s="7" t="str">
        <f t="shared" si="852"/>
        <v/>
      </c>
      <c r="AC2590" s="72" t="str">
        <f t="shared" si="859"/>
        <v/>
      </c>
      <c r="AD2590" s="72" t="str">
        <f t="shared" si="866"/>
        <v/>
      </c>
      <c r="AE2590" s="7" t="str">
        <f t="shared" si="853"/>
        <v/>
      </c>
      <c r="AF2590" s="72" t="str">
        <f t="shared" si="860"/>
        <v/>
      </c>
      <c r="AG2590" s="72" t="str">
        <f t="shared" si="867"/>
        <v/>
      </c>
      <c r="AH2590" s="7" t="str">
        <f t="shared" si="854"/>
        <v/>
      </c>
      <c r="AI2590" s="7" t="str">
        <f t="shared" si="861"/>
        <v/>
      </c>
      <c r="AJ2590" s="7" t="str">
        <f t="shared" si="868"/>
        <v/>
      </c>
    </row>
    <row r="2591" spans="1:36">
      <c r="A2591" s="52">
        <v>2584</v>
      </c>
      <c r="B2591" s="52" t="str">
        <f>IF(Data!B2591:$B$5007&lt;&gt;"",Data!B2591,"")</f>
        <v/>
      </c>
      <c r="C2591" s="52" t="str">
        <f>IF(Data!$B2591:C$5007&lt;&gt;"",Data!C2591,"")</f>
        <v/>
      </c>
      <c r="D2591" s="52" t="str">
        <f>IF(Data!$B2591:D$5007&lt;&gt;"",Data!D2591,"")</f>
        <v/>
      </c>
      <c r="E2591" s="52" t="str">
        <f>IF(Data!$B2591:E$5007&lt;&gt;"",Data!E2591,"")</f>
        <v/>
      </c>
      <c r="F2591" s="52" t="str">
        <f>IF(Data!$B2591:F$5007&lt;&gt;"",Data!F2591,"")</f>
        <v/>
      </c>
      <c r="G2591" s="52" t="str">
        <f>IF(Data!$B2591:G$5007&lt;&gt;"",Data!G2591,"")</f>
        <v/>
      </c>
      <c r="H2591" s="52" t="str">
        <f>IF(Data!$B2591:H$5007&lt;&gt;"",Data!H2591,"")</f>
        <v/>
      </c>
      <c r="P2591" s="7" t="str">
        <f t="shared" si="848"/>
        <v/>
      </c>
      <c r="Q2591" s="72" t="str">
        <f t="shared" si="855"/>
        <v/>
      </c>
      <c r="R2591" s="72" t="str">
        <f t="shared" si="862"/>
        <v/>
      </c>
      <c r="S2591" s="7" t="str">
        <f t="shared" si="849"/>
        <v/>
      </c>
      <c r="T2591" s="72" t="str">
        <f t="shared" si="856"/>
        <v/>
      </c>
      <c r="U2591" s="72" t="str">
        <f t="shared" si="863"/>
        <v/>
      </c>
      <c r="V2591" s="7" t="str">
        <f t="shared" si="850"/>
        <v/>
      </c>
      <c r="W2591" s="72" t="str">
        <f t="shared" si="857"/>
        <v/>
      </c>
      <c r="X2591" s="72" t="str">
        <f t="shared" si="864"/>
        <v/>
      </c>
      <c r="Y2591" s="7" t="str">
        <f t="shared" si="851"/>
        <v/>
      </c>
      <c r="Z2591" s="73" t="str">
        <f t="shared" si="858"/>
        <v/>
      </c>
      <c r="AA2591" s="72" t="str">
        <f t="shared" si="865"/>
        <v/>
      </c>
      <c r="AB2591" s="7" t="str">
        <f t="shared" si="852"/>
        <v/>
      </c>
      <c r="AC2591" s="72" t="str">
        <f t="shared" si="859"/>
        <v/>
      </c>
      <c r="AD2591" s="72" t="str">
        <f t="shared" si="866"/>
        <v/>
      </c>
      <c r="AE2591" s="7" t="str">
        <f t="shared" si="853"/>
        <v/>
      </c>
      <c r="AF2591" s="72" t="str">
        <f t="shared" si="860"/>
        <v/>
      </c>
      <c r="AG2591" s="72" t="str">
        <f t="shared" si="867"/>
        <v/>
      </c>
      <c r="AH2591" s="7" t="str">
        <f t="shared" si="854"/>
        <v/>
      </c>
      <c r="AI2591" s="7" t="str">
        <f t="shared" si="861"/>
        <v/>
      </c>
      <c r="AJ2591" s="7" t="str">
        <f t="shared" si="868"/>
        <v/>
      </c>
    </row>
    <row r="2592" spans="1:36">
      <c r="A2592" s="52">
        <v>2585</v>
      </c>
      <c r="B2592" s="52" t="str">
        <f>IF(Data!B2592:$B$5007&lt;&gt;"",Data!B2592,"")</f>
        <v/>
      </c>
      <c r="C2592" s="52" t="str">
        <f>IF(Data!$B2592:C$5007&lt;&gt;"",Data!C2592,"")</f>
        <v/>
      </c>
      <c r="D2592" s="52" t="str">
        <f>IF(Data!$B2592:D$5007&lt;&gt;"",Data!D2592,"")</f>
        <v/>
      </c>
      <c r="E2592" s="52" t="str">
        <f>IF(Data!$B2592:E$5007&lt;&gt;"",Data!E2592,"")</f>
        <v/>
      </c>
      <c r="F2592" s="52" t="str">
        <f>IF(Data!$B2592:F$5007&lt;&gt;"",Data!F2592,"")</f>
        <v/>
      </c>
      <c r="G2592" s="52" t="str">
        <f>IF(Data!$B2592:G$5007&lt;&gt;"",Data!G2592,"")</f>
        <v/>
      </c>
      <c r="H2592" s="52" t="str">
        <f>IF(Data!$B2592:H$5007&lt;&gt;"",Data!H2592,"")</f>
        <v/>
      </c>
      <c r="P2592" s="7" t="str">
        <f t="shared" si="848"/>
        <v/>
      </c>
      <c r="Q2592" s="72" t="str">
        <f t="shared" si="855"/>
        <v/>
      </c>
      <c r="R2592" s="72" t="str">
        <f t="shared" si="862"/>
        <v/>
      </c>
      <c r="S2592" s="7" t="str">
        <f t="shared" si="849"/>
        <v/>
      </c>
      <c r="T2592" s="72" t="str">
        <f t="shared" si="856"/>
        <v/>
      </c>
      <c r="U2592" s="72" t="str">
        <f t="shared" si="863"/>
        <v/>
      </c>
      <c r="V2592" s="7" t="str">
        <f t="shared" si="850"/>
        <v/>
      </c>
      <c r="W2592" s="72" t="str">
        <f t="shared" si="857"/>
        <v/>
      </c>
      <c r="X2592" s="72" t="str">
        <f t="shared" si="864"/>
        <v/>
      </c>
      <c r="Y2592" s="7" t="str">
        <f t="shared" si="851"/>
        <v/>
      </c>
      <c r="Z2592" s="73" t="str">
        <f t="shared" si="858"/>
        <v/>
      </c>
      <c r="AA2592" s="72" t="str">
        <f t="shared" si="865"/>
        <v/>
      </c>
      <c r="AB2592" s="7" t="str">
        <f t="shared" si="852"/>
        <v/>
      </c>
      <c r="AC2592" s="72" t="str">
        <f t="shared" si="859"/>
        <v/>
      </c>
      <c r="AD2592" s="72" t="str">
        <f t="shared" si="866"/>
        <v/>
      </c>
      <c r="AE2592" s="7" t="str">
        <f t="shared" si="853"/>
        <v/>
      </c>
      <c r="AF2592" s="72" t="str">
        <f t="shared" si="860"/>
        <v/>
      </c>
      <c r="AG2592" s="72" t="str">
        <f t="shared" si="867"/>
        <v/>
      </c>
      <c r="AH2592" s="7" t="str">
        <f t="shared" si="854"/>
        <v/>
      </c>
      <c r="AI2592" s="7" t="str">
        <f t="shared" si="861"/>
        <v/>
      </c>
      <c r="AJ2592" s="7" t="str">
        <f t="shared" si="868"/>
        <v/>
      </c>
    </row>
    <row r="2593" spans="1:36">
      <c r="A2593" s="52">
        <v>2586</v>
      </c>
      <c r="B2593" s="52" t="str">
        <f>IF(Data!B2593:$B$5007&lt;&gt;"",Data!B2593,"")</f>
        <v/>
      </c>
      <c r="C2593" s="52" t="str">
        <f>IF(Data!$B2593:C$5007&lt;&gt;"",Data!C2593,"")</f>
        <v/>
      </c>
      <c r="D2593" s="52" t="str">
        <f>IF(Data!$B2593:D$5007&lt;&gt;"",Data!D2593,"")</f>
        <v/>
      </c>
      <c r="E2593" s="52" t="str">
        <f>IF(Data!$B2593:E$5007&lt;&gt;"",Data!E2593,"")</f>
        <v/>
      </c>
      <c r="F2593" s="52" t="str">
        <f>IF(Data!$B2593:F$5007&lt;&gt;"",Data!F2593,"")</f>
        <v/>
      </c>
      <c r="G2593" s="52" t="str">
        <f>IF(Data!$B2593:G$5007&lt;&gt;"",Data!G2593,"")</f>
        <v/>
      </c>
      <c r="H2593" s="52" t="str">
        <f>IF(Data!$B2593:H$5007&lt;&gt;"",Data!H2593,"")</f>
        <v/>
      </c>
      <c r="P2593" s="7" t="str">
        <f t="shared" si="848"/>
        <v/>
      </c>
      <c r="Q2593" s="72" t="str">
        <f t="shared" si="855"/>
        <v/>
      </c>
      <c r="R2593" s="72" t="str">
        <f t="shared" si="862"/>
        <v/>
      </c>
      <c r="S2593" s="7" t="str">
        <f t="shared" si="849"/>
        <v/>
      </c>
      <c r="T2593" s="72" t="str">
        <f t="shared" si="856"/>
        <v/>
      </c>
      <c r="U2593" s="72" t="str">
        <f t="shared" si="863"/>
        <v/>
      </c>
      <c r="V2593" s="7" t="str">
        <f t="shared" si="850"/>
        <v/>
      </c>
      <c r="W2593" s="72" t="str">
        <f t="shared" si="857"/>
        <v/>
      </c>
      <c r="X2593" s="72" t="str">
        <f t="shared" si="864"/>
        <v/>
      </c>
      <c r="Y2593" s="7" t="str">
        <f t="shared" si="851"/>
        <v/>
      </c>
      <c r="Z2593" s="73" t="str">
        <f t="shared" si="858"/>
        <v/>
      </c>
      <c r="AA2593" s="72" t="str">
        <f t="shared" si="865"/>
        <v/>
      </c>
      <c r="AB2593" s="7" t="str">
        <f t="shared" si="852"/>
        <v/>
      </c>
      <c r="AC2593" s="72" t="str">
        <f t="shared" si="859"/>
        <v/>
      </c>
      <c r="AD2593" s="72" t="str">
        <f t="shared" si="866"/>
        <v/>
      </c>
      <c r="AE2593" s="7" t="str">
        <f t="shared" si="853"/>
        <v/>
      </c>
      <c r="AF2593" s="72" t="str">
        <f t="shared" si="860"/>
        <v/>
      </c>
      <c r="AG2593" s="72" t="str">
        <f t="shared" si="867"/>
        <v/>
      </c>
      <c r="AH2593" s="7" t="str">
        <f t="shared" si="854"/>
        <v/>
      </c>
      <c r="AI2593" s="7" t="str">
        <f t="shared" si="861"/>
        <v/>
      </c>
      <c r="AJ2593" s="7" t="str">
        <f t="shared" si="868"/>
        <v/>
      </c>
    </row>
    <row r="2594" spans="1:36">
      <c r="A2594" s="52">
        <v>2587</v>
      </c>
      <c r="B2594" s="52" t="str">
        <f>IF(Data!B2594:$B$5007&lt;&gt;"",Data!B2594,"")</f>
        <v/>
      </c>
      <c r="C2594" s="52" t="str">
        <f>IF(Data!$B2594:C$5007&lt;&gt;"",Data!C2594,"")</f>
        <v/>
      </c>
      <c r="D2594" s="52" t="str">
        <f>IF(Data!$B2594:D$5007&lt;&gt;"",Data!D2594,"")</f>
        <v/>
      </c>
      <c r="E2594" s="52" t="str">
        <f>IF(Data!$B2594:E$5007&lt;&gt;"",Data!E2594,"")</f>
        <v/>
      </c>
      <c r="F2594" s="52" t="str">
        <f>IF(Data!$B2594:F$5007&lt;&gt;"",Data!F2594,"")</f>
        <v/>
      </c>
      <c r="G2594" s="52" t="str">
        <f>IF(Data!$B2594:G$5007&lt;&gt;"",Data!G2594,"")</f>
        <v/>
      </c>
      <c r="H2594" s="52" t="str">
        <f>IF(Data!$B2594:H$5007&lt;&gt;"",Data!H2594,"")</f>
        <v/>
      </c>
      <c r="P2594" s="7" t="str">
        <f t="shared" si="848"/>
        <v/>
      </c>
      <c r="Q2594" s="72" t="str">
        <f t="shared" si="855"/>
        <v/>
      </c>
      <c r="R2594" s="72" t="str">
        <f t="shared" si="862"/>
        <v/>
      </c>
      <c r="S2594" s="7" t="str">
        <f t="shared" si="849"/>
        <v/>
      </c>
      <c r="T2594" s="72" t="str">
        <f t="shared" si="856"/>
        <v/>
      </c>
      <c r="U2594" s="72" t="str">
        <f t="shared" si="863"/>
        <v/>
      </c>
      <c r="V2594" s="7" t="str">
        <f t="shared" si="850"/>
        <v/>
      </c>
      <c r="W2594" s="72" t="str">
        <f t="shared" si="857"/>
        <v/>
      </c>
      <c r="X2594" s="72" t="str">
        <f t="shared" si="864"/>
        <v/>
      </c>
      <c r="Y2594" s="7" t="str">
        <f t="shared" si="851"/>
        <v/>
      </c>
      <c r="Z2594" s="73" t="str">
        <f t="shared" si="858"/>
        <v/>
      </c>
      <c r="AA2594" s="72" t="str">
        <f t="shared" si="865"/>
        <v/>
      </c>
      <c r="AB2594" s="7" t="str">
        <f t="shared" si="852"/>
        <v/>
      </c>
      <c r="AC2594" s="72" t="str">
        <f t="shared" si="859"/>
        <v/>
      </c>
      <c r="AD2594" s="72" t="str">
        <f t="shared" si="866"/>
        <v/>
      </c>
      <c r="AE2594" s="7" t="str">
        <f t="shared" si="853"/>
        <v/>
      </c>
      <c r="AF2594" s="72" t="str">
        <f t="shared" si="860"/>
        <v/>
      </c>
      <c r="AG2594" s="72" t="str">
        <f t="shared" si="867"/>
        <v/>
      </c>
      <c r="AH2594" s="7" t="str">
        <f t="shared" si="854"/>
        <v/>
      </c>
      <c r="AI2594" s="7" t="str">
        <f t="shared" si="861"/>
        <v/>
      </c>
      <c r="AJ2594" s="7" t="str">
        <f t="shared" si="868"/>
        <v/>
      </c>
    </row>
    <row r="2595" spans="1:36">
      <c r="A2595" s="52">
        <v>2588</v>
      </c>
      <c r="B2595" s="52" t="str">
        <f>IF(Data!B2595:$B$5007&lt;&gt;"",Data!B2595,"")</f>
        <v/>
      </c>
      <c r="C2595" s="52" t="str">
        <f>IF(Data!$B2595:C$5007&lt;&gt;"",Data!C2595,"")</f>
        <v/>
      </c>
      <c r="D2595" s="52" t="str">
        <f>IF(Data!$B2595:D$5007&lt;&gt;"",Data!D2595,"")</f>
        <v/>
      </c>
      <c r="E2595" s="52" t="str">
        <f>IF(Data!$B2595:E$5007&lt;&gt;"",Data!E2595,"")</f>
        <v/>
      </c>
      <c r="F2595" s="52" t="str">
        <f>IF(Data!$B2595:F$5007&lt;&gt;"",Data!F2595,"")</f>
        <v/>
      </c>
      <c r="G2595" s="52" t="str">
        <f>IF(Data!$B2595:G$5007&lt;&gt;"",Data!G2595,"")</f>
        <v/>
      </c>
      <c r="H2595" s="52" t="str">
        <f>IF(Data!$B2595:H$5007&lt;&gt;"",Data!H2595,"")</f>
        <v/>
      </c>
      <c r="P2595" s="7" t="str">
        <f t="shared" si="848"/>
        <v/>
      </c>
      <c r="Q2595" s="72" t="str">
        <f t="shared" si="855"/>
        <v/>
      </c>
      <c r="R2595" s="72" t="str">
        <f t="shared" si="862"/>
        <v/>
      </c>
      <c r="S2595" s="7" t="str">
        <f t="shared" si="849"/>
        <v/>
      </c>
      <c r="T2595" s="72" t="str">
        <f t="shared" si="856"/>
        <v/>
      </c>
      <c r="U2595" s="72" t="str">
        <f t="shared" si="863"/>
        <v/>
      </c>
      <c r="V2595" s="7" t="str">
        <f t="shared" si="850"/>
        <v/>
      </c>
      <c r="W2595" s="72" t="str">
        <f t="shared" si="857"/>
        <v/>
      </c>
      <c r="X2595" s="72" t="str">
        <f t="shared" si="864"/>
        <v/>
      </c>
      <c r="Y2595" s="7" t="str">
        <f t="shared" si="851"/>
        <v/>
      </c>
      <c r="Z2595" s="73" t="str">
        <f t="shared" si="858"/>
        <v/>
      </c>
      <c r="AA2595" s="72" t="str">
        <f t="shared" si="865"/>
        <v/>
      </c>
      <c r="AB2595" s="7" t="str">
        <f t="shared" si="852"/>
        <v/>
      </c>
      <c r="AC2595" s="72" t="str">
        <f t="shared" si="859"/>
        <v/>
      </c>
      <c r="AD2595" s="72" t="str">
        <f t="shared" si="866"/>
        <v/>
      </c>
      <c r="AE2595" s="7" t="str">
        <f t="shared" si="853"/>
        <v/>
      </c>
      <c r="AF2595" s="72" t="str">
        <f t="shared" si="860"/>
        <v/>
      </c>
      <c r="AG2595" s="72" t="str">
        <f t="shared" si="867"/>
        <v/>
      </c>
      <c r="AH2595" s="7" t="str">
        <f t="shared" si="854"/>
        <v/>
      </c>
      <c r="AI2595" s="7" t="str">
        <f t="shared" si="861"/>
        <v/>
      </c>
      <c r="AJ2595" s="7" t="str">
        <f t="shared" si="868"/>
        <v/>
      </c>
    </row>
    <row r="2596" spans="1:36">
      <c r="A2596" s="52">
        <v>2589</v>
      </c>
      <c r="B2596" s="52" t="str">
        <f>IF(Data!B2596:$B$5007&lt;&gt;"",Data!B2596,"")</f>
        <v/>
      </c>
      <c r="C2596" s="52" t="str">
        <f>IF(Data!$B2596:C$5007&lt;&gt;"",Data!C2596,"")</f>
        <v/>
      </c>
      <c r="D2596" s="52" t="str">
        <f>IF(Data!$B2596:D$5007&lt;&gt;"",Data!D2596,"")</f>
        <v/>
      </c>
      <c r="E2596" s="52" t="str">
        <f>IF(Data!$B2596:E$5007&lt;&gt;"",Data!E2596,"")</f>
        <v/>
      </c>
      <c r="F2596" s="52" t="str">
        <f>IF(Data!$B2596:F$5007&lt;&gt;"",Data!F2596,"")</f>
        <v/>
      </c>
      <c r="G2596" s="52" t="str">
        <f>IF(Data!$B2596:G$5007&lt;&gt;"",Data!G2596,"")</f>
        <v/>
      </c>
      <c r="H2596" s="52" t="str">
        <f>IF(Data!$B2596:H$5007&lt;&gt;"",Data!H2596,"")</f>
        <v/>
      </c>
      <c r="P2596" s="7" t="str">
        <f t="shared" si="848"/>
        <v/>
      </c>
      <c r="Q2596" s="72" t="str">
        <f t="shared" si="855"/>
        <v/>
      </c>
      <c r="R2596" s="72" t="str">
        <f t="shared" si="862"/>
        <v/>
      </c>
      <c r="S2596" s="7" t="str">
        <f t="shared" si="849"/>
        <v/>
      </c>
      <c r="T2596" s="72" t="str">
        <f t="shared" si="856"/>
        <v/>
      </c>
      <c r="U2596" s="72" t="str">
        <f t="shared" si="863"/>
        <v/>
      </c>
      <c r="V2596" s="7" t="str">
        <f t="shared" si="850"/>
        <v/>
      </c>
      <c r="W2596" s="72" t="str">
        <f t="shared" si="857"/>
        <v/>
      </c>
      <c r="X2596" s="72" t="str">
        <f t="shared" si="864"/>
        <v/>
      </c>
      <c r="Y2596" s="7" t="str">
        <f t="shared" si="851"/>
        <v/>
      </c>
      <c r="Z2596" s="73" t="str">
        <f t="shared" si="858"/>
        <v/>
      </c>
      <c r="AA2596" s="72" t="str">
        <f t="shared" si="865"/>
        <v/>
      </c>
      <c r="AB2596" s="7" t="str">
        <f t="shared" si="852"/>
        <v/>
      </c>
      <c r="AC2596" s="72" t="str">
        <f t="shared" si="859"/>
        <v/>
      </c>
      <c r="AD2596" s="72" t="str">
        <f t="shared" si="866"/>
        <v/>
      </c>
      <c r="AE2596" s="7" t="str">
        <f t="shared" si="853"/>
        <v/>
      </c>
      <c r="AF2596" s="72" t="str">
        <f t="shared" si="860"/>
        <v/>
      </c>
      <c r="AG2596" s="72" t="str">
        <f t="shared" si="867"/>
        <v/>
      </c>
      <c r="AH2596" s="7" t="str">
        <f t="shared" si="854"/>
        <v/>
      </c>
      <c r="AI2596" s="7" t="str">
        <f t="shared" si="861"/>
        <v/>
      </c>
      <c r="AJ2596" s="7" t="str">
        <f t="shared" si="868"/>
        <v/>
      </c>
    </row>
    <row r="2597" spans="1:36">
      <c r="A2597" s="52">
        <v>2590</v>
      </c>
      <c r="B2597" s="52" t="str">
        <f>IF(Data!B2597:$B$5007&lt;&gt;"",Data!B2597,"")</f>
        <v/>
      </c>
      <c r="C2597" s="52" t="str">
        <f>IF(Data!$B2597:C$5007&lt;&gt;"",Data!C2597,"")</f>
        <v/>
      </c>
      <c r="D2597" s="52" t="str">
        <f>IF(Data!$B2597:D$5007&lt;&gt;"",Data!D2597,"")</f>
        <v/>
      </c>
      <c r="E2597" s="52" t="str">
        <f>IF(Data!$B2597:E$5007&lt;&gt;"",Data!E2597,"")</f>
        <v/>
      </c>
      <c r="F2597" s="52" t="str">
        <f>IF(Data!$B2597:F$5007&lt;&gt;"",Data!F2597,"")</f>
        <v/>
      </c>
      <c r="G2597" s="52" t="str">
        <f>IF(Data!$B2597:G$5007&lt;&gt;"",Data!G2597,"")</f>
        <v/>
      </c>
      <c r="H2597" s="52" t="str">
        <f>IF(Data!$B2597:H$5007&lt;&gt;"",Data!H2597,"")</f>
        <v/>
      </c>
      <c r="P2597" s="7" t="str">
        <f t="shared" si="848"/>
        <v/>
      </c>
      <c r="Q2597" s="72" t="str">
        <f t="shared" si="855"/>
        <v/>
      </c>
      <c r="R2597" s="72" t="str">
        <f t="shared" si="862"/>
        <v/>
      </c>
      <c r="S2597" s="7" t="str">
        <f t="shared" si="849"/>
        <v/>
      </c>
      <c r="T2597" s="72" t="str">
        <f t="shared" si="856"/>
        <v/>
      </c>
      <c r="U2597" s="72" t="str">
        <f t="shared" si="863"/>
        <v/>
      </c>
      <c r="V2597" s="7" t="str">
        <f t="shared" si="850"/>
        <v/>
      </c>
      <c r="W2597" s="72" t="str">
        <f t="shared" si="857"/>
        <v/>
      </c>
      <c r="X2597" s="72" t="str">
        <f t="shared" si="864"/>
        <v/>
      </c>
      <c r="Y2597" s="7" t="str">
        <f t="shared" si="851"/>
        <v/>
      </c>
      <c r="Z2597" s="73" t="str">
        <f t="shared" si="858"/>
        <v/>
      </c>
      <c r="AA2597" s="72" t="str">
        <f t="shared" si="865"/>
        <v/>
      </c>
      <c r="AB2597" s="7" t="str">
        <f t="shared" si="852"/>
        <v/>
      </c>
      <c r="AC2597" s="72" t="str">
        <f t="shared" si="859"/>
        <v/>
      </c>
      <c r="AD2597" s="72" t="str">
        <f t="shared" si="866"/>
        <v/>
      </c>
      <c r="AE2597" s="7" t="str">
        <f t="shared" si="853"/>
        <v/>
      </c>
      <c r="AF2597" s="72" t="str">
        <f t="shared" si="860"/>
        <v/>
      </c>
      <c r="AG2597" s="72" t="str">
        <f t="shared" si="867"/>
        <v/>
      </c>
      <c r="AH2597" s="7" t="str">
        <f t="shared" si="854"/>
        <v/>
      </c>
      <c r="AI2597" s="7" t="str">
        <f t="shared" si="861"/>
        <v/>
      </c>
      <c r="AJ2597" s="7" t="str">
        <f t="shared" si="868"/>
        <v/>
      </c>
    </row>
    <row r="2598" spans="1:36">
      <c r="A2598" s="52">
        <v>2591</v>
      </c>
      <c r="B2598" s="52" t="str">
        <f>IF(Data!B2598:$B$5007&lt;&gt;"",Data!B2598,"")</f>
        <v/>
      </c>
      <c r="C2598" s="52" t="str">
        <f>IF(Data!$B2598:C$5007&lt;&gt;"",Data!C2598,"")</f>
        <v/>
      </c>
      <c r="D2598" s="52" t="str">
        <f>IF(Data!$B2598:D$5007&lt;&gt;"",Data!D2598,"")</f>
        <v/>
      </c>
      <c r="E2598" s="52" t="str">
        <f>IF(Data!$B2598:E$5007&lt;&gt;"",Data!E2598,"")</f>
        <v/>
      </c>
      <c r="F2598" s="52" t="str">
        <f>IF(Data!$B2598:F$5007&lt;&gt;"",Data!F2598,"")</f>
        <v/>
      </c>
      <c r="G2598" s="52" t="str">
        <f>IF(Data!$B2598:G$5007&lt;&gt;"",Data!G2598,"")</f>
        <v/>
      </c>
      <c r="H2598" s="52" t="str">
        <f>IF(Data!$B2598:H$5007&lt;&gt;"",Data!H2598,"")</f>
        <v/>
      </c>
      <c r="P2598" s="7" t="str">
        <f t="shared" si="848"/>
        <v/>
      </c>
      <c r="Q2598" s="72" t="str">
        <f t="shared" si="855"/>
        <v/>
      </c>
      <c r="R2598" s="72" t="str">
        <f t="shared" si="862"/>
        <v/>
      </c>
      <c r="S2598" s="7" t="str">
        <f t="shared" si="849"/>
        <v/>
      </c>
      <c r="T2598" s="72" t="str">
        <f t="shared" si="856"/>
        <v/>
      </c>
      <c r="U2598" s="72" t="str">
        <f t="shared" si="863"/>
        <v/>
      </c>
      <c r="V2598" s="7" t="str">
        <f t="shared" si="850"/>
        <v/>
      </c>
      <c r="W2598" s="72" t="str">
        <f t="shared" si="857"/>
        <v/>
      </c>
      <c r="X2598" s="72" t="str">
        <f t="shared" si="864"/>
        <v/>
      </c>
      <c r="Y2598" s="7" t="str">
        <f t="shared" si="851"/>
        <v/>
      </c>
      <c r="Z2598" s="73" t="str">
        <f t="shared" si="858"/>
        <v/>
      </c>
      <c r="AA2598" s="72" t="str">
        <f t="shared" si="865"/>
        <v/>
      </c>
      <c r="AB2598" s="7" t="str">
        <f t="shared" si="852"/>
        <v/>
      </c>
      <c r="AC2598" s="72" t="str">
        <f t="shared" si="859"/>
        <v/>
      </c>
      <c r="AD2598" s="72" t="str">
        <f t="shared" si="866"/>
        <v/>
      </c>
      <c r="AE2598" s="7" t="str">
        <f t="shared" si="853"/>
        <v/>
      </c>
      <c r="AF2598" s="72" t="str">
        <f t="shared" si="860"/>
        <v/>
      </c>
      <c r="AG2598" s="72" t="str">
        <f t="shared" si="867"/>
        <v/>
      </c>
      <c r="AH2598" s="7" t="str">
        <f t="shared" si="854"/>
        <v/>
      </c>
      <c r="AI2598" s="7" t="str">
        <f t="shared" si="861"/>
        <v/>
      </c>
      <c r="AJ2598" s="7" t="str">
        <f t="shared" si="868"/>
        <v/>
      </c>
    </row>
    <row r="2599" spans="1:36">
      <c r="A2599" s="52">
        <v>2592</v>
      </c>
      <c r="B2599" s="52" t="str">
        <f>IF(Data!B2599:$B$5007&lt;&gt;"",Data!B2599,"")</f>
        <v/>
      </c>
      <c r="C2599" s="52" t="str">
        <f>IF(Data!$B2599:C$5007&lt;&gt;"",Data!C2599,"")</f>
        <v/>
      </c>
      <c r="D2599" s="52" t="str">
        <f>IF(Data!$B2599:D$5007&lt;&gt;"",Data!D2599,"")</f>
        <v/>
      </c>
      <c r="E2599" s="52" t="str">
        <f>IF(Data!$B2599:E$5007&lt;&gt;"",Data!E2599,"")</f>
        <v/>
      </c>
      <c r="F2599" s="52" t="str">
        <f>IF(Data!$B2599:F$5007&lt;&gt;"",Data!F2599,"")</f>
        <v/>
      </c>
      <c r="G2599" s="52" t="str">
        <f>IF(Data!$B2599:G$5007&lt;&gt;"",Data!G2599,"")</f>
        <v/>
      </c>
      <c r="H2599" s="52" t="str">
        <f>IF(Data!$B2599:H$5007&lt;&gt;"",Data!H2599,"")</f>
        <v/>
      </c>
      <c r="P2599" s="7" t="str">
        <f t="shared" si="848"/>
        <v/>
      </c>
      <c r="Q2599" s="72" t="str">
        <f t="shared" si="855"/>
        <v/>
      </c>
      <c r="R2599" s="72" t="str">
        <f t="shared" si="862"/>
        <v/>
      </c>
      <c r="S2599" s="7" t="str">
        <f t="shared" si="849"/>
        <v/>
      </c>
      <c r="T2599" s="72" t="str">
        <f t="shared" si="856"/>
        <v/>
      </c>
      <c r="U2599" s="72" t="str">
        <f t="shared" si="863"/>
        <v/>
      </c>
      <c r="V2599" s="7" t="str">
        <f t="shared" si="850"/>
        <v/>
      </c>
      <c r="W2599" s="72" t="str">
        <f t="shared" si="857"/>
        <v/>
      </c>
      <c r="X2599" s="72" t="str">
        <f t="shared" si="864"/>
        <v/>
      </c>
      <c r="Y2599" s="7" t="str">
        <f t="shared" si="851"/>
        <v/>
      </c>
      <c r="Z2599" s="73" t="str">
        <f t="shared" si="858"/>
        <v/>
      </c>
      <c r="AA2599" s="72" t="str">
        <f t="shared" si="865"/>
        <v/>
      </c>
      <c r="AB2599" s="7" t="str">
        <f t="shared" si="852"/>
        <v/>
      </c>
      <c r="AC2599" s="72" t="str">
        <f t="shared" si="859"/>
        <v/>
      </c>
      <c r="AD2599" s="72" t="str">
        <f t="shared" si="866"/>
        <v/>
      </c>
      <c r="AE2599" s="7" t="str">
        <f t="shared" si="853"/>
        <v/>
      </c>
      <c r="AF2599" s="72" t="str">
        <f t="shared" si="860"/>
        <v/>
      </c>
      <c r="AG2599" s="72" t="str">
        <f t="shared" si="867"/>
        <v/>
      </c>
      <c r="AH2599" s="7" t="str">
        <f t="shared" si="854"/>
        <v/>
      </c>
      <c r="AI2599" s="7" t="str">
        <f t="shared" si="861"/>
        <v/>
      </c>
      <c r="AJ2599" s="7" t="str">
        <f t="shared" si="868"/>
        <v/>
      </c>
    </row>
    <row r="2600" spans="1:36">
      <c r="A2600" s="52">
        <v>2593</v>
      </c>
      <c r="B2600" s="52" t="str">
        <f>IF(Data!B2600:$B$5007&lt;&gt;"",Data!B2600,"")</f>
        <v/>
      </c>
      <c r="C2600" s="52" t="str">
        <f>IF(Data!$B2600:C$5007&lt;&gt;"",Data!C2600,"")</f>
        <v/>
      </c>
      <c r="D2600" s="52" t="str">
        <f>IF(Data!$B2600:D$5007&lt;&gt;"",Data!D2600,"")</f>
        <v/>
      </c>
      <c r="E2600" s="52" t="str">
        <f>IF(Data!$B2600:E$5007&lt;&gt;"",Data!E2600,"")</f>
        <v/>
      </c>
      <c r="F2600" s="52" t="str">
        <f>IF(Data!$B2600:F$5007&lt;&gt;"",Data!F2600,"")</f>
        <v/>
      </c>
      <c r="G2600" s="52" t="str">
        <f>IF(Data!$B2600:G$5007&lt;&gt;"",Data!G2600,"")</f>
        <v/>
      </c>
      <c r="H2600" s="52" t="str">
        <f>IF(Data!$B2600:H$5007&lt;&gt;"",Data!H2600,"")</f>
        <v/>
      </c>
      <c r="P2600" s="7" t="str">
        <f t="shared" si="848"/>
        <v/>
      </c>
      <c r="Q2600" s="72" t="str">
        <f t="shared" si="855"/>
        <v/>
      </c>
      <c r="R2600" s="72" t="str">
        <f t="shared" si="862"/>
        <v/>
      </c>
      <c r="S2600" s="7" t="str">
        <f t="shared" si="849"/>
        <v/>
      </c>
      <c r="T2600" s="72" t="str">
        <f t="shared" si="856"/>
        <v/>
      </c>
      <c r="U2600" s="72" t="str">
        <f t="shared" si="863"/>
        <v/>
      </c>
      <c r="V2600" s="7" t="str">
        <f t="shared" si="850"/>
        <v/>
      </c>
      <c r="W2600" s="72" t="str">
        <f t="shared" si="857"/>
        <v/>
      </c>
      <c r="X2600" s="72" t="str">
        <f t="shared" si="864"/>
        <v/>
      </c>
      <c r="Y2600" s="7" t="str">
        <f t="shared" si="851"/>
        <v/>
      </c>
      <c r="Z2600" s="73" t="str">
        <f t="shared" si="858"/>
        <v/>
      </c>
      <c r="AA2600" s="72" t="str">
        <f t="shared" si="865"/>
        <v/>
      </c>
      <c r="AB2600" s="7" t="str">
        <f t="shared" si="852"/>
        <v/>
      </c>
      <c r="AC2600" s="72" t="str">
        <f t="shared" si="859"/>
        <v/>
      </c>
      <c r="AD2600" s="72" t="str">
        <f t="shared" si="866"/>
        <v/>
      </c>
      <c r="AE2600" s="7" t="str">
        <f t="shared" si="853"/>
        <v/>
      </c>
      <c r="AF2600" s="72" t="str">
        <f t="shared" si="860"/>
        <v/>
      </c>
      <c r="AG2600" s="72" t="str">
        <f t="shared" si="867"/>
        <v/>
      </c>
      <c r="AH2600" s="7" t="str">
        <f t="shared" si="854"/>
        <v/>
      </c>
      <c r="AI2600" s="7" t="str">
        <f t="shared" si="861"/>
        <v/>
      </c>
      <c r="AJ2600" s="7" t="str">
        <f t="shared" si="868"/>
        <v/>
      </c>
    </row>
    <row r="2601" spans="1:36">
      <c r="A2601" s="52">
        <v>2594</v>
      </c>
      <c r="B2601" s="52" t="str">
        <f>IF(Data!B2601:$B$5007&lt;&gt;"",Data!B2601,"")</f>
        <v/>
      </c>
      <c r="C2601" s="52" t="str">
        <f>IF(Data!$B2601:C$5007&lt;&gt;"",Data!C2601,"")</f>
        <v/>
      </c>
      <c r="D2601" s="52" t="str">
        <f>IF(Data!$B2601:D$5007&lt;&gt;"",Data!D2601,"")</f>
        <v/>
      </c>
      <c r="E2601" s="52" t="str">
        <f>IF(Data!$B2601:E$5007&lt;&gt;"",Data!E2601,"")</f>
        <v/>
      </c>
      <c r="F2601" s="52" t="str">
        <f>IF(Data!$B2601:F$5007&lt;&gt;"",Data!F2601,"")</f>
        <v/>
      </c>
      <c r="G2601" s="52" t="str">
        <f>IF(Data!$B2601:G$5007&lt;&gt;"",Data!G2601,"")</f>
        <v/>
      </c>
      <c r="H2601" s="52" t="str">
        <f>IF(Data!$B2601:H$5007&lt;&gt;"",Data!H2601,"")</f>
        <v/>
      </c>
      <c r="P2601" s="7" t="str">
        <f t="shared" si="848"/>
        <v/>
      </c>
      <c r="Q2601" s="72" t="str">
        <f t="shared" si="855"/>
        <v/>
      </c>
      <c r="R2601" s="72" t="str">
        <f t="shared" si="862"/>
        <v/>
      </c>
      <c r="S2601" s="7" t="str">
        <f t="shared" si="849"/>
        <v/>
      </c>
      <c r="T2601" s="72" t="str">
        <f t="shared" si="856"/>
        <v/>
      </c>
      <c r="U2601" s="72" t="str">
        <f t="shared" si="863"/>
        <v/>
      </c>
      <c r="V2601" s="7" t="str">
        <f t="shared" si="850"/>
        <v/>
      </c>
      <c r="W2601" s="72" t="str">
        <f t="shared" si="857"/>
        <v/>
      </c>
      <c r="X2601" s="72" t="str">
        <f t="shared" si="864"/>
        <v/>
      </c>
      <c r="Y2601" s="7" t="str">
        <f t="shared" si="851"/>
        <v/>
      </c>
      <c r="Z2601" s="73" t="str">
        <f t="shared" si="858"/>
        <v/>
      </c>
      <c r="AA2601" s="72" t="str">
        <f t="shared" si="865"/>
        <v/>
      </c>
      <c r="AB2601" s="7" t="str">
        <f t="shared" si="852"/>
        <v/>
      </c>
      <c r="AC2601" s="72" t="str">
        <f t="shared" si="859"/>
        <v/>
      </c>
      <c r="AD2601" s="72" t="str">
        <f t="shared" si="866"/>
        <v/>
      </c>
      <c r="AE2601" s="7" t="str">
        <f t="shared" si="853"/>
        <v/>
      </c>
      <c r="AF2601" s="72" t="str">
        <f t="shared" si="860"/>
        <v/>
      </c>
      <c r="AG2601" s="72" t="str">
        <f t="shared" si="867"/>
        <v/>
      </c>
      <c r="AH2601" s="7" t="str">
        <f t="shared" si="854"/>
        <v/>
      </c>
      <c r="AI2601" s="7" t="str">
        <f t="shared" si="861"/>
        <v/>
      </c>
      <c r="AJ2601" s="7" t="str">
        <f t="shared" si="868"/>
        <v/>
      </c>
    </row>
    <row r="2602" spans="1:36">
      <c r="A2602" s="52">
        <v>2595</v>
      </c>
      <c r="B2602" s="52" t="str">
        <f>IF(Data!B2602:$B$5007&lt;&gt;"",Data!B2602,"")</f>
        <v/>
      </c>
      <c r="C2602" s="52" t="str">
        <f>IF(Data!$B2602:C$5007&lt;&gt;"",Data!C2602,"")</f>
        <v/>
      </c>
      <c r="D2602" s="52" t="str">
        <f>IF(Data!$B2602:D$5007&lt;&gt;"",Data!D2602,"")</f>
        <v/>
      </c>
      <c r="E2602" s="52" t="str">
        <f>IF(Data!$B2602:E$5007&lt;&gt;"",Data!E2602,"")</f>
        <v/>
      </c>
      <c r="F2602" s="52" t="str">
        <f>IF(Data!$B2602:F$5007&lt;&gt;"",Data!F2602,"")</f>
        <v/>
      </c>
      <c r="G2602" s="52" t="str">
        <f>IF(Data!$B2602:G$5007&lt;&gt;"",Data!G2602,"")</f>
        <v/>
      </c>
      <c r="H2602" s="52" t="str">
        <f>IF(Data!$B2602:H$5007&lt;&gt;"",Data!H2602,"")</f>
        <v/>
      </c>
      <c r="P2602" s="7" t="str">
        <f t="shared" si="848"/>
        <v/>
      </c>
      <c r="Q2602" s="72" t="str">
        <f t="shared" si="855"/>
        <v/>
      </c>
      <c r="R2602" s="72" t="str">
        <f t="shared" si="862"/>
        <v/>
      </c>
      <c r="S2602" s="7" t="str">
        <f t="shared" si="849"/>
        <v/>
      </c>
      <c r="T2602" s="72" t="str">
        <f t="shared" si="856"/>
        <v/>
      </c>
      <c r="U2602" s="72" t="str">
        <f t="shared" si="863"/>
        <v/>
      </c>
      <c r="V2602" s="7" t="str">
        <f t="shared" si="850"/>
        <v/>
      </c>
      <c r="W2602" s="72" t="str">
        <f t="shared" si="857"/>
        <v/>
      </c>
      <c r="X2602" s="72" t="str">
        <f t="shared" si="864"/>
        <v/>
      </c>
      <c r="Y2602" s="7" t="str">
        <f t="shared" si="851"/>
        <v/>
      </c>
      <c r="Z2602" s="73" t="str">
        <f t="shared" si="858"/>
        <v/>
      </c>
      <c r="AA2602" s="72" t="str">
        <f t="shared" si="865"/>
        <v/>
      </c>
      <c r="AB2602" s="7" t="str">
        <f t="shared" si="852"/>
        <v/>
      </c>
      <c r="AC2602" s="72" t="str">
        <f t="shared" si="859"/>
        <v/>
      </c>
      <c r="AD2602" s="72" t="str">
        <f t="shared" si="866"/>
        <v/>
      </c>
      <c r="AE2602" s="7" t="str">
        <f t="shared" si="853"/>
        <v/>
      </c>
      <c r="AF2602" s="72" t="str">
        <f t="shared" si="860"/>
        <v/>
      </c>
      <c r="AG2602" s="72" t="str">
        <f t="shared" si="867"/>
        <v/>
      </c>
      <c r="AH2602" s="7" t="str">
        <f t="shared" si="854"/>
        <v/>
      </c>
      <c r="AI2602" s="7" t="str">
        <f t="shared" si="861"/>
        <v/>
      </c>
      <c r="AJ2602" s="7" t="str">
        <f t="shared" si="868"/>
        <v/>
      </c>
    </row>
    <row r="2603" spans="1:36">
      <c r="A2603" s="52">
        <v>2596</v>
      </c>
      <c r="B2603" s="52" t="str">
        <f>IF(Data!B2603:$B$5007&lt;&gt;"",Data!B2603,"")</f>
        <v/>
      </c>
      <c r="C2603" s="52" t="str">
        <f>IF(Data!$B2603:C$5007&lt;&gt;"",Data!C2603,"")</f>
        <v/>
      </c>
      <c r="D2603" s="52" t="str">
        <f>IF(Data!$B2603:D$5007&lt;&gt;"",Data!D2603,"")</f>
        <v/>
      </c>
      <c r="E2603" s="52" t="str">
        <f>IF(Data!$B2603:E$5007&lt;&gt;"",Data!E2603,"")</f>
        <v/>
      </c>
      <c r="F2603" s="52" t="str">
        <f>IF(Data!$B2603:F$5007&lt;&gt;"",Data!F2603,"")</f>
        <v/>
      </c>
      <c r="G2603" s="52" t="str">
        <f>IF(Data!$B2603:G$5007&lt;&gt;"",Data!G2603,"")</f>
        <v/>
      </c>
      <c r="H2603" s="52" t="str">
        <f>IF(Data!$B2603:H$5007&lt;&gt;"",Data!H2603,"")</f>
        <v/>
      </c>
      <c r="P2603" s="7" t="str">
        <f t="shared" si="848"/>
        <v/>
      </c>
      <c r="Q2603" s="72" t="str">
        <f t="shared" si="855"/>
        <v/>
      </c>
      <c r="R2603" s="72" t="str">
        <f t="shared" si="862"/>
        <v/>
      </c>
      <c r="S2603" s="7" t="str">
        <f t="shared" si="849"/>
        <v/>
      </c>
      <c r="T2603" s="72" t="str">
        <f t="shared" si="856"/>
        <v/>
      </c>
      <c r="U2603" s="72" t="str">
        <f t="shared" si="863"/>
        <v/>
      </c>
      <c r="V2603" s="7" t="str">
        <f t="shared" si="850"/>
        <v/>
      </c>
      <c r="W2603" s="72" t="str">
        <f t="shared" si="857"/>
        <v/>
      </c>
      <c r="X2603" s="72" t="str">
        <f t="shared" si="864"/>
        <v/>
      </c>
      <c r="Y2603" s="7" t="str">
        <f t="shared" si="851"/>
        <v/>
      </c>
      <c r="Z2603" s="73" t="str">
        <f t="shared" si="858"/>
        <v/>
      </c>
      <c r="AA2603" s="72" t="str">
        <f t="shared" si="865"/>
        <v/>
      </c>
      <c r="AB2603" s="7" t="str">
        <f t="shared" si="852"/>
        <v/>
      </c>
      <c r="AC2603" s="72" t="str">
        <f t="shared" si="859"/>
        <v/>
      </c>
      <c r="AD2603" s="72" t="str">
        <f t="shared" si="866"/>
        <v/>
      </c>
      <c r="AE2603" s="7" t="str">
        <f t="shared" si="853"/>
        <v/>
      </c>
      <c r="AF2603" s="72" t="str">
        <f t="shared" si="860"/>
        <v/>
      </c>
      <c r="AG2603" s="72" t="str">
        <f t="shared" si="867"/>
        <v/>
      </c>
      <c r="AH2603" s="7" t="str">
        <f t="shared" si="854"/>
        <v/>
      </c>
      <c r="AI2603" s="7" t="str">
        <f t="shared" si="861"/>
        <v/>
      </c>
      <c r="AJ2603" s="7" t="str">
        <f t="shared" si="868"/>
        <v/>
      </c>
    </row>
    <row r="2604" spans="1:36">
      <c r="A2604" s="52">
        <v>2597</v>
      </c>
      <c r="B2604" s="52" t="str">
        <f>IF(Data!B2604:$B$5007&lt;&gt;"",Data!B2604,"")</f>
        <v/>
      </c>
      <c r="C2604" s="52" t="str">
        <f>IF(Data!$B2604:C$5007&lt;&gt;"",Data!C2604,"")</f>
        <v/>
      </c>
      <c r="D2604" s="52" t="str">
        <f>IF(Data!$B2604:D$5007&lt;&gt;"",Data!D2604,"")</f>
        <v/>
      </c>
      <c r="E2604" s="52" t="str">
        <f>IF(Data!$B2604:E$5007&lt;&gt;"",Data!E2604,"")</f>
        <v/>
      </c>
      <c r="F2604" s="52" t="str">
        <f>IF(Data!$B2604:F$5007&lt;&gt;"",Data!F2604,"")</f>
        <v/>
      </c>
      <c r="G2604" s="52" t="str">
        <f>IF(Data!$B2604:G$5007&lt;&gt;"",Data!G2604,"")</f>
        <v/>
      </c>
      <c r="H2604" s="52" t="str">
        <f>IF(Data!$B2604:H$5007&lt;&gt;"",Data!H2604,"")</f>
        <v/>
      </c>
      <c r="P2604" s="7" t="str">
        <f t="shared" si="848"/>
        <v/>
      </c>
      <c r="Q2604" s="72" t="str">
        <f t="shared" si="855"/>
        <v/>
      </c>
      <c r="R2604" s="72" t="str">
        <f t="shared" si="862"/>
        <v/>
      </c>
      <c r="S2604" s="7" t="str">
        <f t="shared" si="849"/>
        <v/>
      </c>
      <c r="T2604" s="72" t="str">
        <f t="shared" si="856"/>
        <v/>
      </c>
      <c r="U2604" s="72" t="str">
        <f t="shared" si="863"/>
        <v/>
      </c>
      <c r="V2604" s="7" t="str">
        <f t="shared" si="850"/>
        <v/>
      </c>
      <c r="W2604" s="72" t="str">
        <f t="shared" si="857"/>
        <v/>
      </c>
      <c r="X2604" s="72" t="str">
        <f t="shared" si="864"/>
        <v/>
      </c>
      <c r="Y2604" s="7" t="str">
        <f t="shared" si="851"/>
        <v/>
      </c>
      <c r="Z2604" s="73" t="str">
        <f t="shared" si="858"/>
        <v/>
      </c>
      <c r="AA2604" s="72" t="str">
        <f t="shared" si="865"/>
        <v/>
      </c>
      <c r="AB2604" s="7" t="str">
        <f t="shared" si="852"/>
        <v/>
      </c>
      <c r="AC2604" s="72" t="str">
        <f t="shared" si="859"/>
        <v/>
      </c>
      <c r="AD2604" s="72" t="str">
        <f t="shared" si="866"/>
        <v/>
      </c>
      <c r="AE2604" s="7" t="str">
        <f t="shared" si="853"/>
        <v/>
      </c>
      <c r="AF2604" s="72" t="str">
        <f t="shared" si="860"/>
        <v/>
      </c>
      <c r="AG2604" s="72" t="str">
        <f t="shared" si="867"/>
        <v/>
      </c>
      <c r="AH2604" s="7" t="str">
        <f t="shared" si="854"/>
        <v/>
      </c>
      <c r="AI2604" s="7" t="str">
        <f t="shared" si="861"/>
        <v/>
      </c>
      <c r="AJ2604" s="7" t="str">
        <f t="shared" si="868"/>
        <v/>
      </c>
    </row>
    <row r="2605" spans="1:36">
      <c r="A2605" s="52">
        <v>2598</v>
      </c>
      <c r="B2605" s="52" t="str">
        <f>IF(Data!B2605:$B$5007&lt;&gt;"",Data!B2605,"")</f>
        <v/>
      </c>
      <c r="C2605" s="52" t="str">
        <f>IF(Data!$B2605:C$5007&lt;&gt;"",Data!C2605,"")</f>
        <v/>
      </c>
      <c r="D2605" s="52" t="str">
        <f>IF(Data!$B2605:D$5007&lt;&gt;"",Data!D2605,"")</f>
        <v/>
      </c>
      <c r="E2605" s="52" t="str">
        <f>IF(Data!$B2605:E$5007&lt;&gt;"",Data!E2605,"")</f>
        <v/>
      </c>
      <c r="F2605" s="52" t="str">
        <f>IF(Data!$B2605:F$5007&lt;&gt;"",Data!F2605,"")</f>
        <v/>
      </c>
      <c r="G2605" s="52" t="str">
        <f>IF(Data!$B2605:G$5007&lt;&gt;"",Data!G2605,"")</f>
        <v/>
      </c>
      <c r="H2605" s="52" t="str">
        <f>IF(Data!$B2605:H$5007&lt;&gt;"",Data!H2605,"")</f>
        <v/>
      </c>
      <c r="P2605" s="7" t="str">
        <f t="shared" si="848"/>
        <v/>
      </c>
      <c r="Q2605" s="72" t="str">
        <f t="shared" si="855"/>
        <v/>
      </c>
      <c r="R2605" s="72" t="str">
        <f t="shared" si="862"/>
        <v/>
      </c>
      <c r="S2605" s="7" t="str">
        <f t="shared" si="849"/>
        <v/>
      </c>
      <c r="T2605" s="72" t="str">
        <f t="shared" si="856"/>
        <v/>
      </c>
      <c r="U2605" s="72" t="str">
        <f t="shared" si="863"/>
        <v/>
      </c>
      <c r="V2605" s="7" t="str">
        <f t="shared" si="850"/>
        <v/>
      </c>
      <c r="W2605" s="72" t="str">
        <f t="shared" si="857"/>
        <v/>
      </c>
      <c r="X2605" s="72" t="str">
        <f t="shared" si="864"/>
        <v/>
      </c>
      <c r="Y2605" s="7" t="str">
        <f t="shared" si="851"/>
        <v/>
      </c>
      <c r="Z2605" s="73" t="str">
        <f t="shared" si="858"/>
        <v/>
      </c>
      <c r="AA2605" s="72" t="str">
        <f t="shared" si="865"/>
        <v/>
      </c>
      <c r="AB2605" s="7" t="str">
        <f t="shared" si="852"/>
        <v/>
      </c>
      <c r="AC2605" s="72" t="str">
        <f t="shared" si="859"/>
        <v/>
      </c>
      <c r="AD2605" s="72" t="str">
        <f t="shared" si="866"/>
        <v/>
      </c>
      <c r="AE2605" s="7" t="str">
        <f t="shared" si="853"/>
        <v/>
      </c>
      <c r="AF2605" s="72" t="str">
        <f t="shared" si="860"/>
        <v/>
      </c>
      <c r="AG2605" s="72" t="str">
        <f t="shared" si="867"/>
        <v/>
      </c>
      <c r="AH2605" s="7" t="str">
        <f t="shared" si="854"/>
        <v/>
      </c>
      <c r="AI2605" s="7" t="str">
        <f t="shared" si="861"/>
        <v/>
      </c>
      <c r="AJ2605" s="7" t="str">
        <f t="shared" si="868"/>
        <v/>
      </c>
    </row>
    <row r="2606" spans="1:36">
      <c r="A2606" s="52">
        <v>2599</v>
      </c>
      <c r="B2606" s="52" t="str">
        <f>IF(Data!B2606:$B$5007&lt;&gt;"",Data!B2606,"")</f>
        <v/>
      </c>
      <c r="C2606" s="52" t="str">
        <f>IF(Data!$B2606:C$5007&lt;&gt;"",Data!C2606,"")</f>
        <v/>
      </c>
      <c r="D2606" s="52" t="str">
        <f>IF(Data!$B2606:D$5007&lt;&gt;"",Data!D2606,"")</f>
        <v/>
      </c>
      <c r="E2606" s="52" t="str">
        <f>IF(Data!$B2606:E$5007&lt;&gt;"",Data!E2606,"")</f>
        <v/>
      </c>
      <c r="F2606" s="52" t="str">
        <f>IF(Data!$B2606:F$5007&lt;&gt;"",Data!F2606,"")</f>
        <v/>
      </c>
      <c r="G2606" s="52" t="str">
        <f>IF(Data!$B2606:G$5007&lt;&gt;"",Data!G2606,"")</f>
        <v/>
      </c>
      <c r="H2606" s="52" t="str">
        <f>IF(Data!$B2606:H$5007&lt;&gt;"",Data!H2606,"")</f>
        <v/>
      </c>
      <c r="P2606" s="7" t="str">
        <f t="shared" si="848"/>
        <v/>
      </c>
      <c r="Q2606" s="72" t="str">
        <f t="shared" si="855"/>
        <v/>
      </c>
      <c r="R2606" s="72" t="str">
        <f t="shared" si="862"/>
        <v/>
      </c>
      <c r="S2606" s="7" t="str">
        <f t="shared" si="849"/>
        <v/>
      </c>
      <c r="T2606" s="72" t="str">
        <f t="shared" si="856"/>
        <v/>
      </c>
      <c r="U2606" s="72" t="str">
        <f t="shared" si="863"/>
        <v/>
      </c>
      <c r="V2606" s="7" t="str">
        <f t="shared" si="850"/>
        <v/>
      </c>
      <c r="W2606" s="72" t="str">
        <f t="shared" si="857"/>
        <v/>
      </c>
      <c r="X2606" s="72" t="str">
        <f t="shared" si="864"/>
        <v/>
      </c>
      <c r="Y2606" s="7" t="str">
        <f t="shared" si="851"/>
        <v/>
      </c>
      <c r="Z2606" s="73" t="str">
        <f t="shared" si="858"/>
        <v/>
      </c>
      <c r="AA2606" s="72" t="str">
        <f t="shared" si="865"/>
        <v/>
      </c>
      <c r="AB2606" s="7" t="str">
        <f t="shared" si="852"/>
        <v/>
      </c>
      <c r="AC2606" s="72" t="str">
        <f t="shared" si="859"/>
        <v/>
      </c>
      <c r="AD2606" s="72" t="str">
        <f t="shared" si="866"/>
        <v/>
      </c>
      <c r="AE2606" s="7" t="str">
        <f t="shared" si="853"/>
        <v/>
      </c>
      <c r="AF2606" s="72" t="str">
        <f t="shared" si="860"/>
        <v/>
      </c>
      <c r="AG2606" s="72" t="str">
        <f t="shared" si="867"/>
        <v/>
      </c>
      <c r="AH2606" s="7" t="str">
        <f t="shared" si="854"/>
        <v/>
      </c>
      <c r="AI2606" s="7" t="str">
        <f t="shared" si="861"/>
        <v/>
      </c>
      <c r="AJ2606" s="7" t="str">
        <f t="shared" si="868"/>
        <v/>
      </c>
    </row>
    <row r="2607" spans="1:36">
      <c r="A2607" s="52">
        <v>2600</v>
      </c>
      <c r="B2607" s="52" t="str">
        <f>IF(Data!B2607:$B$5007&lt;&gt;"",Data!B2607,"")</f>
        <v/>
      </c>
      <c r="C2607" s="52" t="str">
        <f>IF(Data!$B2607:C$5007&lt;&gt;"",Data!C2607,"")</f>
        <v/>
      </c>
      <c r="D2607" s="52" t="str">
        <f>IF(Data!$B2607:D$5007&lt;&gt;"",Data!D2607,"")</f>
        <v/>
      </c>
      <c r="E2607" s="52" t="str">
        <f>IF(Data!$B2607:E$5007&lt;&gt;"",Data!E2607,"")</f>
        <v/>
      </c>
      <c r="F2607" s="52" t="str">
        <f>IF(Data!$B2607:F$5007&lt;&gt;"",Data!F2607,"")</f>
        <v/>
      </c>
      <c r="G2607" s="52" t="str">
        <f>IF(Data!$B2607:G$5007&lt;&gt;"",Data!G2607,"")</f>
        <v/>
      </c>
      <c r="H2607" s="52" t="str">
        <f>IF(Data!$B2607:H$5007&lt;&gt;"",Data!H2607,"")</f>
        <v/>
      </c>
      <c r="P2607" s="7" t="str">
        <f t="shared" si="848"/>
        <v/>
      </c>
      <c r="Q2607" s="72" t="str">
        <f t="shared" si="855"/>
        <v/>
      </c>
      <c r="R2607" s="72" t="str">
        <f t="shared" si="862"/>
        <v/>
      </c>
      <c r="S2607" s="7" t="str">
        <f t="shared" si="849"/>
        <v/>
      </c>
      <c r="T2607" s="72" t="str">
        <f t="shared" si="856"/>
        <v/>
      </c>
      <c r="U2607" s="72" t="str">
        <f t="shared" si="863"/>
        <v/>
      </c>
      <c r="V2607" s="7" t="str">
        <f t="shared" si="850"/>
        <v/>
      </c>
      <c r="W2607" s="72" t="str">
        <f t="shared" si="857"/>
        <v/>
      </c>
      <c r="X2607" s="72" t="str">
        <f t="shared" si="864"/>
        <v/>
      </c>
      <c r="Y2607" s="7" t="str">
        <f t="shared" si="851"/>
        <v/>
      </c>
      <c r="Z2607" s="73" t="str">
        <f t="shared" si="858"/>
        <v/>
      </c>
      <c r="AA2607" s="72" t="str">
        <f t="shared" si="865"/>
        <v/>
      </c>
      <c r="AB2607" s="7" t="str">
        <f t="shared" si="852"/>
        <v/>
      </c>
      <c r="AC2607" s="72" t="str">
        <f t="shared" si="859"/>
        <v/>
      </c>
      <c r="AD2607" s="72" t="str">
        <f t="shared" si="866"/>
        <v/>
      </c>
      <c r="AE2607" s="7" t="str">
        <f t="shared" si="853"/>
        <v/>
      </c>
      <c r="AF2607" s="72" t="str">
        <f t="shared" si="860"/>
        <v/>
      </c>
      <c r="AG2607" s="72" t="str">
        <f t="shared" si="867"/>
        <v/>
      </c>
      <c r="AH2607" s="7" t="str">
        <f t="shared" si="854"/>
        <v/>
      </c>
      <c r="AI2607" s="7" t="str">
        <f t="shared" si="861"/>
        <v/>
      </c>
      <c r="AJ2607" s="7" t="str">
        <f t="shared" si="868"/>
        <v/>
      </c>
    </row>
    <row r="2608" spans="1:36">
      <c r="A2608" s="52">
        <v>2601</v>
      </c>
      <c r="B2608" s="52" t="str">
        <f>IF(Data!B2608:$B$5007&lt;&gt;"",Data!B2608,"")</f>
        <v/>
      </c>
      <c r="C2608" s="52" t="str">
        <f>IF(Data!$B2608:C$5007&lt;&gt;"",Data!C2608,"")</f>
        <v/>
      </c>
      <c r="D2608" s="52" t="str">
        <f>IF(Data!$B2608:D$5007&lt;&gt;"",Data!D2608,"")</f>
        <v/>
      </c>
      <c r="E2608" s="52" t="str">
        <f>IF(Data!$B2608:E$5007&lt;&gt;"",Data!E2608,"")</f>
        <v/>
      </c>
      <c r="F2608" s="52" t="str">
        <f>IF(Data!$B2608:F$5007&lt;&gt;"",Data!F2608,"")</f>
        <v/>
      </c>
      <c r="G2608" s="52" t="str">
        <f>IF(Data!$B2608:G$5007&lt;&gt;"",Data!G2608,"")</f>
        <v/>
      </c>
      <c r="H2608" s="52" t="str">
        <f>IF(Data!$B2608:H$5007&lt;&gt;"",Data!H2608,"")</f>
        <v/>
      </c>
      <c r="P2608" s="7" t="str">
        <f t="shared" si="848"/>
        <v/>
      </c>
      <c r="Q2608" s="72" t="str">
        <f t="shared" si="855"/>
        <v/>
      </c>
      <c r="R2608" s="72" t="str">
        <f t="shared" si="862"/>
        <v/>
      </c>
      <c r="S2608" s="7" t="str">
        <f t="shared" si="849"/>
        <v/>
      </c>
      <c r="T2608" s="72" t="str">
        <f t="shared" si="856"/>
        <v/>
      </c>
      <c r="U2608" s="72" t="str">
        <f t="shared" si="863"/>
        <v/>
      </c>
      <c r="V2608" s="7" t="str">
        <f t="shared" si="850"/>
        <v/>
      </c>
      <c r="W2608" s="72" t="str">
        <f t="shared" si="857"/>
        <v/>
      </c>
      <c r="X2608" s="72" t="str">
        <f t="shared" si="864"/>
        <v/>
      </c>
      <c r="Y2608" s="7" t="str">
        <f t="shared" si="851"/>
        <v/>
      </c>
      <c r="Z2608" s="73" t="str">
        <f t="shared" si="858"/>
        <v/>
      </c>
      <c r="AA2608" s="72" t="str">
        <f t="shared" si="865"/>
        <v/>
      </c>
      <c r="AB2608" s="7" t="str">
        <f t="shared" si="852"/>
        <v/>
      </c>
      <c r="AC2608" s="72" t="str">
        <f t="shared" si="859"/>
        <v/>
      </c>
      <c r="AD2608" s="72" t="str">
        <f t="shared" si="866"/>
        <v/>
      </c>
      <c r="AE2608" s="7" t="str">
        <f t="shared" si="853"/>
        <v/>
      </c>
      <c r="AF2608" s="72" t="str">
        <f t="shared" si="860"/>
        <v/>
      </c>
      <c r="AG2608" s="72" t="str">
        <f t="shared" si="867"/>
        <v/>
      </c>
      <c r="AH2608" s="7" t="str">
        <f t="shared" si="854"/>
        <v/>
      </c>
      <c r="AI2608" s="7" t="str">
        <f t="shared" si="861"/>
        <v/>
      </c>
      <c r="AJ2608" s="7" t="str">
        <f t="shared" si="868"/>
        <v/>
      </c>
    </row>
    <row r="2609" spans="1:36">
      <c r="A2609" s="52">
        <v>2602</v>
      </c>
      <c r="B2609" s="52" t="str">
        <f>IF(Data!B2609:$B$5007&lt;&gt;"",Data!B2609,"")</f>
        <v/>
      </c>
      <c r="C2609" s="52" t="str">
        <f>IF(Data!$B2609:C$5007&lt;&gt;"",Data!C2609,"")</f>
        <v/>
      </c>
      <c r="D2609" s="52" t="str">
        <f>IF(Data!$B2609:D$5007&lt;&gt;"",Data!D2609,"")</f>
        <v/>
      </c>
      <c r="E2609" s="52" t="str">
        <f>IF(Data!$B2609:E$5007&lt;&gt;"",Data!E2609,"")</f>
        <v/>
      </c>
      <c r="F2609" s="52" t="str">
        <f>IF(Data!$B2609:F$5007&lt;&gt;"",Data!F2609,"")</f>
        <v/>
      </c>
      <c r="G2609" s="52" t="str">
        <f>IF(Data!$B2609:G$5007&lt;&gt;"",Data!G2609,"")</f>
        <v/>
      </c>
      <c r="H2609" s="52" t="str">
        <f>IF(Data!$B2609:H$5007&lt;&gt;"",Data!H2609,"")</f>
        <v/>
      </c>
      <c r="P2609" s="7" t="str">
        <f t="shared" si="848"/>
        <v/>
      </c>
      <c r="Q2609" s="72" t="str">
        <f t="shared" si="855"/>
        <v/>
      </c>
      <c r="R2609" s="72" t="str">
        <f t="shared" si="862"/>
        <v/>
      </c>
      <c r="S2609" s="7" t="str">
        <f t="shared" si="849"/>
        <v/>
      </c>
      <c r="T2609" s="72" t="str">
        <f t="shared" si="856"/>
        <v/>
      </c>
      <c r="U2609" s="72" t="str">
        <f t="shared" si="863"/>
        <v/>
      </c>
      <c r="V2609" s="7" t="str">
        <f t="shared" si="850"/>
        <v/>
      </c>
      <c r="W2609" s="72" t="str">
        <f t="shared" si="857"/>
        <v/>
      </c>
      <c r="X2609" s="72" t="str">
        <f t="shared" si="864"/>
        <v/>
      </c>
      <c r="Y2609" s="7" t="str">
        <f t="shared" si="851"/>
        <v/>
      </c>
      <c r="Z2609" s="73" t="str">
        <f t="shared" si="858"/>
        <v/>
      </c>
      <c r="AA2609" s="72" t="str">
        <f t="shared" si="865"/>
        <v/>
      </c>
      <c r="AB2609" s="7" t="str">
        <f t="shared" si="852"/>
        <v/>
      </c>
      <c r="AC2609" s="72" t="str">
        <f t="shared" si="859"/>
        <v/>
      </c>
      <c r="AD2609" s="72" t="str">
        <f t="shared" si="866"/>
        <v/>
      </c>
      <c r="AE2609" s="7" t="str">
        <f t="shared" si="853"/>
        <v/>
      </c>
      <c r="AF2609" s="72" t="str">
        <f t="shared" si="860"/>
        <v/>
      </c>
      <c r="AG2609" s="72" t="str">
        <f t="shared" si="867"/>
        <v/>
      </c>
      <c r="AH2609" s="7" t="str">
        <f t="shared" si="854"/>
        <v/>
      </c>
      <c r="AI2609" s="7" t="str">
        <f t="shared" si="861"/>
        <v/>
      </c>
      <c r="AJ2609" s="7" t="str">
        <f t="shared" si="868"/>
        <v/>
      </c>
    </row>
    <row r="2610" spans="1:36">
      <c r="A2610" s="52">
        <v>2603</v>
      </c>
      <c r="B2610" s="52" t="str">
        <f>IF(Data!B2610:$B$5007&lt;&gt;"",Data!B2610,"")</f>
        <v/>
      </c>
      <c r="C2610" s="52" t="str">
        <f>IF(Data!$B2610:C$5007&lt;&gt;"",Data!C2610,"")</f>
        <v/>
      </c>
      <c r="D2610" s="52" t="str">
        <f>IF(Data!$B2610:D$5007&lt;&gt;"",Data!D2610,"")</f>
        <v/>
      </c>
      <c r="E2610" s="52" t="str">
        <f>IF(Data!$B2610:E$5007&lt;&gt;"",Data!E2610,"")</f>
        <v/>
      </c>
      <c r="F2610" s="52" t="str">
        <f>IF(Data!$B2610:F$5007&lt;&gt;"",Data!F2610,"")</f>
        <v/>
      </c>
      <c r="G2610" s="52" t="str">
        <f>IF(Data!$B2610:G$5007&lt;&gt;"",Data!G2610,"")</f>
        <v/>
      </c>
      <c r="H2610" s="52" t="str">
        <f>IF(Data!$B2610:H$5007&lt;&gt;"",Data!H2610,"")</f>
        <v/>
      </c>
      <c r="P2610" s="7" t="str">
        <f t="shared" si="848"/>
        <v/>
      </c>
      <c r="Q2610" s="72" t="str">
        <f t="shared" si="855"/>
        <v/>
      </c>
      <c r="R2610" s="72" t="str">
        <f t="shared" si="862"/>
        <v/>
      </c>
      <c r="S2610" s="7" t="str">
        <f t="shared" si="849"/>
        <v/>
      </c>
      <c r="T2610" s="72" t="str">
        <f t="shared" si="856"/>
        <v/>
      </c>
      <c r="U2610" s="72" t="str">
        <f t="shared" si="863"/>
        <v/>
      </c>
      <c r="V2610" s="7" t="str">
        <f t="shared" si="850"/>
        <v/>
      </c>
      <c r="W2610" s="72" t="str">
        <f t="shared" si="857"/>
        <v/>
      </c>
      <c r="X2610" s="72" t="str">
        <f t="shared" si="864"/>
        <v/>
      </c>
      <c r="Y2610" s="7" t="str">
        <f t="shared" si="851"/>
        <v/>
      </c>
      <c r="Z2610" s="73" t="str">
        <f t="shared" si="858"/>
        <v/>
      </c>
      <c r="AA2610" s="72" t="str">
        <f t="shared" si="865"/>
        <v/>
      </c>
      <c r="AB2610" s="7" t="str">
        <f t="shared" si="852"/>
        <v/>
      </c>
      <c r="AC2610" s="72" t="str">
        <f t="shared" si="859"/>
        <v/>
      </c>
      <c r="AD2610" s="72" t="str">
        <f t="shared" si="866"/>
        <v/>
      </c>
      <c r="AE2610" s="7" t="str">
        <f t="shared" si="853"/>
        <v/>
      </c>
      <c r="AF2610" s="72" t="str">
        <f t="shared" si="860"/>
        <v/>
      </c>
      <c r="AG2610" s="72" t="str">
        <f t="shared" si="867"/>
        <v/>
      </c>
      <c r="AH2610" s="7" t="str">
        <f t="shared" si="854"/>
        <v/>
      </c>
      <c r="AI2610" s="7" t="str">
        <f t="shared" si="861"/>
        <v/>
      </c>
      <c r="AJ2610" s="7" t="str">
        <f t="shared" si="868"/>
        <v/>
      </c>
    </row>
    <row r="2611" spans="1:36">
      <c r="A2611" s="52">
        <v>2604</v>
      </c>
      <c r="B2611" s="52" t="str">
        <f>IF(Data!B2611:$B$5007&lt;&gt;"",Data!B2611,"")</f>
        <v/>
      </c>
      <c r="C2611" s="52" t="str">
        <f>IF(Data!$B2611:C$5007&lt;&gt;"",Data!C2611,"")</f>
        <v/>
      </c>
      <c r="D2611" s="52" t="str">
        <f>IF(Data!$B2611:D$5007&lt;&gt;"",Data!D2611,"")</f>
        <v/>
      </c>
      <c r="E2611" s="52" t="str">
        <f>IF(Data!$B2611:E$5007&lt;&gt;"",Data!E2611,"")</f>
        <v/>
      </c>
      <c r="F2611" s="52" t="str">
        <f>IF(Data!$B2611:F$5007&lt;&gt;"",Data!F2611,"")</f>
        <v/>
      </c>
      <c r="G2611" s="52" t="str">
        <f>IF(Data!$B2611:G$5007&lt;&gt;"",Data!G2611,"")</f>
        <v/>
      </c>
      <c r="H2611" s="52" t="str">
        <f>IF(Data!$B2611:H$5007&lt;&gt;"",Data!H2611,"")</f>
        <v/>
      </c>
      <c r="P2611" s="7" t="str">
        <f t="shared" si="848"/>
        <v/>
      </c>
      <c r="Q2611" s="72" t="str">
        <f t="shared" si="855"/>
        <v/>
      </c>
      <c r="R2611" s="72" t="str">
        <f t="shared" si="862"/>
        <v/>
      </c>
      <c r="S2611" s="7" t="str">
        <f t="shared" si="849"/>
        <v/>
      </c>
      <c r="T2611" s="72" t="str">
        <f t="shared" si="856"/>
        <v/>
      </c>
      <c r="U2611" s="72" t="str">
        <f t="shared" si="863"/>
        <v/>
      </c>
      <c r="V2611" s="7" t="str">
        <f t="shared" si="850"/>
        <v/>
      </c>
      <c r="W2611" s="72" t="str">
        <f t="shared" si="857"/>
        <v/>
      </c>
      <c r="X2611" s="72" t="str">
        <f t="shared" si="864"/>
        <v/>
      </c>
      <c r="Y2611" s="7" t="str">
        <f t="shared" si="851"/>
        <v/>
      </c>
      <c r="Z2611" s="73" t="str">
        <f t="shared" si="858"/>
        <v/>
      </c>
      <c r="AA2611" s="72" t="str">
        <f t="shared" si="865"/>
        <v/>
      </c>
      <c r="AB2611" s="7" t="str">
        <f t="shared" si="852"/>
        <v/>
      </c>
      <c r="AC2611" s="72" t="str">
        <f t="shared" si="859"/>
        <v/>
      </c>
      <c r="AD2611" s="72" t="str">
        <f t="shared" si="866"/>
        <v/>
      </c>
      <c r="AE2611" s="7" t="str">
        <f t="shared" si="853"/>
        <v/>
      </c>
      <c r="AF2611" s="72" t="str">
        <f t="shared" si="860"/>
        <v/>
      </c>
      <c r="AG2611" s="72" t="str">
        <f t="shared" si="867"/>
        <v/>
      </c>
      <c r="AH2611" s="7" t="str">
        <f t="shared" si="854"/>
        <v/>
      </c>
      <c r="AI2611" s="7" t="str">
        <f t="shared" si="861"/>
        <v/>
      </c>
      <c r="AJ2611" s="7" t="str">
        <f t="shared" si="868"/>
        <v/>
      </c>
    </row>
    <row r="2612" spans="1:36">
      <c r="A2612" s="52">
        <v>2605</v>
      </c>
      <c r="B2612" s="52" t="str">
        <f>IF(Data!B2612:$B$5007&lt;&gt;"",Data!B2612,"")</f>
        <v/>
      </c>
      <c r="C2612" s="52" t="str">
        <f>IF(Data!$B2612:C$5007&lt;&gt;"",Data!C2612,"")</f>
        <v/>
      </c>
      <c r="D2612" s="52" t="str">
        <f>IF(Data!$B2612:D$5007&lt;&gt;"",Data!D2612,"")</f>
        <v/>
      </c>
      <c r="E2612" s="52" t="str">
        <f>IF(Data!$B2612:E$5007&lt;&gt;"",Data!E2612,"")</f>
        <v/>
      </c>
      <c r="F2612" s="52" t="str">
        <f>IF(Data!$B2612:F$5007&lt;&gt;"",Data!F2612,"")</f>
        <v/>
      </c>
      <c r="G2612" s="52" t="str">
        <f>IF(Data!$B2612:G$5007&lt;&gt;"",Data!G2612,"")</f>
        <v/>
      </c>
      <c r="H2612" s="52" t="str">
        <f>IF(Data!$B2612:H$5007&lt;&gt;"",Data!H2612,"")</f>
        <v/>
      </c>
      <c r="P2612" s="7" t="str">
        <f t="shared" si="848"/>
        <v/>
      </c>
      <c r="Q2612" s="72" t="str">
        <f t="shared" si="855"/>
        <v/>
      </c>
      <c r="R2612" s="72" t="str">
        <f t="shared" si="862"/>
        <v/>
      </c>
      <c r="S2612" s="7" t="str">
        <f t="shared" si="849"/>
        <v/>
      </c>
      <c r="T2612" s="72" t="str">
        <f t="shared" si="856"/>
        <v/>
      </c>
      <c r="U2612" s="72" t="str">
        <f t="shared" si="863"/>
        <v/>
      </c>
      <c r="V2612" s="7" t="str">
        <f t="shared" si="850"/>
        <v/>
      </c>
      <c r="W2612" s="72" t="str">
        <f t="shared" si="857"/>
        <v/>
      </c>
      <c r="X2612" s="72" t="str">
        <f t="shared" si="864"/>
        <v/>
      </c>
      <c r="Y2612" s="7" t="str">
        <f t="shared" si="851"/>
        <v/>
      </c>
      <c r="Z2612" s="73" t="str">
        <f t="shared" si="858"/>
        <v/>
      </c>
      <c r="AA2612" s="72" t="str">
        <f t="shared" si="865"/>
        <v/>
      </c>
      <c r="AB2612" s="7" t="str">
        <f t="shared" si="852"/>
        <v/>
      </c>
      <c r="AC2612" s="72" t="str">
        <f t="shared" si="859"/>
        <v/>
      </c>
      <c r="AD2612" s="72" t="str">
        <f t="shared" si="866"/>
        <v/>
      </c>
      <c r="AE2612" s="7" t="str">
        <f t="shared" si="853"/>
        <v/>
      </c>
      <c r="AF2612" s="72" t="str">
        <f t="shared" si="860"/>
        <v/>
      </c>
      <c r="AG2612" s="72" t="str">
        <f t="shared" si="867"/>
        <v/>
      </c>
      <c r="AH2612" s="7" t="str">
        <f t="shared" si="854"/>
        <v/>
      </c>
      <c r="AI2612" s="7" t="str">
        <f t="shared" si="861"/>
        <v/>
      </c>
      <c r="AJ2612" s="7" t="str">
        <f t="shared" si="868"/>
        <v/>
      </c>
    </row>
    <row r="2613" spans="1:36">
      <c r="A2613" s="52">
        <v>2606</v>
      </c>
      <c r="B2613" s="52" t="str">
        <f>IF(Data!B2613:$B$5007&lt;&gt;"",Data!B2613,"")</f>
        <v/>
      </c>
      <c r="C2613" s="52" t="str">
        <f>IF(Data!$B2613:C$5007&lt;&gt;"",Data!C2613,"")</f>
        <v/>
      </c>
      <c r="D2613" s="52" t="str">
        <f>IF(Data!$B2613:D$5007&lt;&gt;"",Data!D2613,"")</f>
        <v/>
      </c>
      <c r="E2613" s="52" t="str">
        <f>IF(Data!$B2613:E$5007&lt;&gt;"",Data!E2613,"")</f>
        <v/>
      </c>
      <c r="F2613" s="52" t="str">
        <f>IF(Data!$B2613:F$5007&lt;&gt;"",Data!F2613,"")</f>
        <v/>
      </c>
      <c r="G2613" s="52" t="str">
        <f>IF(Data!$B2613:G$5007&lt;&gt;"",Data!G2613,"")</f>
        <v/>
      </c>
      <c r="H2613" s="52" t="str">
        <f>IF(Data!$B2613:H$5007&lt;&gt;"",Data!H2613,"")</f>
        <v/>
      </c>
      <c r="P2613" s="7" t="str">
        <f t="shared" si="848"/>
        <v/>
      </c>
      <c r="Q2613" s="72" t="str">
        <f t="shared" si="855"/>
        <v/>
      </c>
      <c r="R2613" s="72" t="str">
        <f t="shared" si="862"/>
        <v/>
      </c>
      <c r="S2613" s="7" t="str">
        <f t="shared" si="849"/>
        <v/>
      </c>
      <c r="T2613" s="72" t="str">
        <f t="shared" si="856"/>
        <v/>
      </c>
      <c r="U2613" s="72" t="str">
        <f t="shared" si="863"/>
        <v/>
      </c>
      <c r="V2613" s="7" t="str">
        <f t="shared" si="850"/>
        <v/>
      </c>
      <c r="W2613" s="72" t="str">
        <f t="shared" si="857"/>
        <v/>
      </c>
      <c r="X2613" s="72" t="str">
        <f t="shared" si="864"/>
        <v/>
      </c>
      <c r="Y2613" s="7" t="str">
        <f t="shared" si="851"/>
        <v/>
      </c>
      <c r="Z2613" s="73" t="str">
        <f t="shared" si="858"/>
        <v/>
      </c>
      <c r="AA2613" s="72" t="str">
        <f t="shared" si="865"/>
        <v/>
      </c>
      <c r="AB2613" s="7" t="str">
        <f t="shared" si="852"/>
        <v/>
      </c>
      <c r="AC2613" s="72" t="str">
        <f t="shared" si="859"/>
        <v/>
      </c>
      <c r="AD2613" s="72" t="str">
        <f t="shared" si="866"/>
        <v/>
      </c>
      <c r="AE2613" s="7" t="str">
        <f t="shared" si="853"/>
        <v/>
      </c>
      <c r="AF2613" s="72" t="str">
        <f t="shared" si="860"/>
        <v/>
      </c>
      <c r="AG2613" s="72" t="str">
        <f t="shared" si="867"/>
        <v/>
      </c>
      <c r="AH2613" s="7" t="str">
        <f t="shared" si="854"/>
        <v/>
      </c>
      <c r="AI2613" s="7" t="str">
        <f t="shared" si="861"/>
        <v/>
      </c>
      <c r="AJ2613" s="7" t="str">
        <f t="shared" si="868"/>
        <v/>
      </c>
    </row>
    <row r="2614" spans="1:36">
      <c r="A2614" s="52">
        <v>2607</v>
      </c>
      <c r="B2614" s="52" t="str">
        <f>IF(Data!B2614:$B$5007&lt;&gt;"",Data!B2614,"")</f>
        <v/>
      </c>
      <c r="C2614" s="52" t="str">
        <f>IF(Data!$B2614:C$5007&lt;&gt;"",Data!C2614,"")</f>
        <v/>
      </c>
      <c r="D2614" s="52" t="str">
        <f>IF(Data!$B2614:D$5007&lt;&gt;"",Data!D2614,"")</f>
        <v/>
      </c>
      <c r="E2614" s="52" t="str">
        <f>IF(Data!$B2614:E$5007&lt;&gt;"",Data!E2614,"")</f>
        <v/>
      </c>
      <c r="F2614" s="52" t="str">
        <f>IF(Data!$B2614:F$5007&lt;&gt;"",Data!F2614,"")</f>
        <v/>
      </c>
      <c r="G2614" s="52" t="str">
        <f>IF(Data!$B2614:G$5007&lt;&gt;"",Data!G2614,"")</f>
        <v/>
      </c>
      <c r="H2614" s="52" t="str">
        <f>IF(Data!$B2614:H$5007&lt;&gt;"",Data!H2614,"")</f>
        <v/>
      </c>
      <c r="P2614" s="7" t="str">
        <f t="shared" si="848"/>
        <v/>
      </c>
      <c r="Q2614" s="72" t="str">
        <f t="shared" si="855"/>
        <v/>
      </c>
      <c r="R2614" s="72" t="str">
        <f t="shared" si="862"/>
        <v/>
      </c>
      <c r="S2614" s="7" t="str">
        <f t="shared" si="849"/>
        <v/>
      </c>
      <c r="T2614" s="72" t="str">
        <f t="shared" si="856"/>
        <v/>
      </c>
      <c r="U2614" s="72" t="str">
        <f t="shared" si="863"/>
        <v/>
      </c>
      <c r="V2614" s="7" t="str">
        <f t="shared" si="850"/>
        <v/>
      </c>
      <c r="W2614" s="72" t="str">
        <f t="shared" si="857"/>
        <v/>
      </c>
      <c r="X2614" s="72" t="str">
        <f t="shared" si="864"/>
        <v/>
      </c>
      <c r="Y2614" s="7" t="str">
        <f t="shared" si="851"/>
        <v/>
      </c>
      <c r="Z2614" s="73" t="str">
        <f t="shared" si="858"/>
        <v/>
      </c>
      <c r="AA2614" s="72" t="str">
        <f t="shared" si="865"/>
        <v/>
      </c>
      <c r="AB2614" s="7" t="str">
        <f t="shared" si="852"/>
        <v/>
      </c>
      <c r="AC2614" s="72" t="str">
        <f t="shared" si="859"/>
        <v/>
      </c>
      <c r="AD2614" s="72" t="str">
        <f t="shared" si="866"/>
        <v/>
      </c>
      <c r="AE2614" s="7" t="str">
        <f t="shared" si="853"/>
        <v/>
      </c>
      <c r="AF2614" s="72" t="str">
        <f t="shared" si="860"/>
        <v/>
      </c>
      <c r="AG2614" s="72" t="str">
        <f t="shared" si="867"/>
        <v/>
      </c>
      <c r="AH2614" s="7" t="str">
        <f t="shared" si="854"/>
        <v/>
      </c>
      <c r="AI2614" s="7" t="str">
        <f t="shared" si="861"/>
        <v/>
      </c>
      <c r="AJ2614" s="7" t="str">
        <f t="shared" si="868"/>
        <v/>
      </c>
    </row>
    <row r="2615" spans="1:36">
      <c r="A2615" s="52">
        <v>2608</v>
      </c>
      <c r="B2615" s="52" t="str">
        <f>IF(Data!B2615:$B$5007&lt;&gt;"",Data!B2615,"")</f>
        <v/>
      </c>
      <c r="C2615" s="52" t="str">
        <f>IF(Data!$B2615:C$5007&lt;&gt;"",Data!C2615,"")</f>
        <v/>
      </c>
      <c r="D2615" s="52" t="str">
        <f>IF(Data!$B2615:D$5007&lt;&gt;"",Data!D2615,"")</f>
        <v/>
      </c>
      <c r="E2615" s="52" t="str">
        <f>IF(Data!$B2615:E$5007&lt;&gt;"",Data!E2615,"")</f>
        <v/>
      </c>
      <c r="F2615" s="52" t="str">
        <f>IF(Data!$B2615:F$5007&lt;&gt;"",Data!F2615,"")</f>
        <v/>
      </c>
      <c r="G2615" s="52" t="str">
        <f>IF(Data!$B2615:G$5007&lt;&gt;"",Data!G2615,"")</f>
        <v/>
      </c>
      <c r="H2615" s="52" t="str">
        <f>IF(Data!$B2615:H$5007&lt;&gt;"",Data!H2615,"")</f>
        <v/>
      </c>
      <c r="P2615" s="7" t="str">
        <f t="shared" si="848"/>
        <v/>
      </c>
      <c r="Q2615" s="72" t="str">
        <f t="shared" si="855"/>
        <v/>
      </c>
      <c r="R2615" s="72" t="str">
        <f t="shared" si="862"/>
        <v/>
      </c>
      <c r="S2615" s="7" t="str">
        <f t="shared" si="849"/>
        <v/>
      </c>
      <c r="T2615" s="72" t="str">
        <f t="shared" si="856"/>
        <v/>
      </c>
      <c r="U2615" s="72" t="str">
        <f t="shared" si="863"/>
        <v/>
      </c>
      <c r="V2615" s="7" t="str">
        <f t="shared" si="850"/>
        <v/>
      </c>
      <c r="W2615" s="72" t="str">
        <f t="shared" si="857"/>
        <v/>
      </c>
      <c r="X2615" s="72" t="str">
        <f t="shared" si="864"/>
        <v/>
      </c>
      <c r="Y2615" s="7" t="str">
        <f t="shared" si="851"/>
        <v/>
      </c>
      <c r="Z2615" s="73" t="str">
        <f t="shared" si="858"/>
        <v/>
      </c>
      <c r="AA2615" s="72" t="str">
        <f t="shared" si="865"/>
        <v/>
      </c>
      <c r="AB2615" s="7" t="str">
        <f t="shared" si="852"/>
        <v/>
      </c>
      <c r="AC2615" s="72" t="str">
        <f t="shared" si="859"/>
        <v/>
      </c>
      <c r="AD2615" s="72" t="str">
        <f t="shared" si="866"/>
        <v/>
      </c>
      <c r="AE2615" s="7" t="str">
        <f t="shared" si="853"/>
        <v/>
      </c>
      <c r="AF2615" s="72" t="str">
        <f t="shared" si="860"/>
        <v/>
      </c>
      <c r="AG2615" s="72" t="str">
        <f t="shared" si="867"/>
        <v/>
      </c>
      <c r="AH2615" s="7" t="str">
        <f t="shared" si="854"/>
        <v/>
      </c>
      <c r="AI2615" s="7" t="str">
        <f t="shared" si="861"/>
        <v/>
      </c>
      <c r="AJ2615" s="7" t="str">
        <f t="shared" si="868"/>
        <v/>
      </c>
    </row>
    <row r="2616" spans="1:36">
      <c r="A2616" s="52">
        <v>2609</v>
      </c>
      <c r="B2616" s="52" t="str">
        <f>IF(Data!B2616:$B$5007&lt;&gt;"",Data!B2616,"")</f>
        <v/>
      </c>
      <c r="C2616" s="52" t="str">
        <f>IF(Data!$B2616:C$5007&lt;&gt;"",Data!C2616,"")</f>
        <v/>
      </c>
      <c r="D2616" s="52" t="str">
        <f>IF(Data!$B2616:D$5007&lt;&gt;"",Data!D2616,"")</f>
        <v/>
      </c>
      <c r="E2616" s="52" t="str">
        <f>IF(Data!$B2616:E$5007&lt;&gt;"",Data!E2616,"")</f>
        <v/>
      </c>
      <c r="F2616" s="52" t="str">
        <f>IF(Data!$B2616:F$5007&lt;&gt;"",Data!F2616,"")</f>
        <v/>
      </c>
      <c r="G2616" s="52" t="str">
        <f>IF(Data!$B2616:G$5007&lt;&gt;"",Data!G2616,"")</f>
        <v/>
      </c>
      <c r="H2616" s="52" t="str">
        <f>IF(Data!$B2616:H$5007&lt;&gt;"",Data!H2616,"")</f>
        <v/>
      </c>
      <c r="P2616" s="7" t="str">
        <f t="shared" si="848"/>
        <v/>
      </c>
      <c r="Q2616" s="72" t="str">
        <f t="shared" si="855"/>
        <v/>
      </c>
      <c r="R2616" s="72" t="str">
        <f t="shared" si="862"/>
        <v/>
      </c>
      <c r="S2616" s="7" t="str">
        <f t="shared" si="849"/>
        <v/>
      </c>
      <c r="T2616" s="72" t="str">
        <f t="shared" si="856"/>
        <v/>
      </c>
      <c r="U2616" s="72" t="str">
        <f t="shared" si="863"/>
        <v/>
      </c>
      <c r="V2616" s="7" t="str">
        <f t="shared" si="850"/>
        <v/>
      </c>
      <c r="W2616" s="72" t="str">
        <f t="shared" si="857"/>
        <v/>
      </c>
      <c r="X2616" s="72" t="str">
        <f t="shared" si="864"/>
        <v/>
      </c>
      <c r="Y2616" s="7" t="str">
        <f t="shared" si="851"/>
        <v/>
      </c>
      <c r="Z2616" s="73" t="str">
        <f t="shared" si="858"/>
        <v/>
      </c>
      <c r="AA2616" s="72" t="str">
        <f t="shared" si="865"/>
        <v/>
      </c>
      <c r="AB2616" s="7" t="str">
        <f t="shared" si="852"/>
        <v/>
      </c>
      <c r="AC2616" s="72" t="str">
        <f t="shared" si="859"/>
        <v/>
      </c>
      <c r="AD2616" s="72" t="str">
        <f t="shared" si="866"/>
        <v/>
      </c>
      <c r="AE2616" s="7" t="str">
        <f t="shared" si="853"/>
        <v/>
      </c>
      <c r="AF2616" s="72" t="str">
        <f t="shared" si="860"/>
        <v/>
      </c>
      <c r="AG2616" s="72" t="str">
        <f t="shared" si="867"/>
        <v/>
      </c>
      <c r="AH2616" s="7" t="str">
        <f t="shared" si="854"/>
        <v/>
      </c>
      <c r="AI2616" s="7" t="str">
        <f t="shared" si="861"/>
        <v/>
      </c>
      <c r="AJ2616" s="7" t="str">
        <f t="shared" si="868"/>
        <v/>
      </c>
    </row>
    <row r="2617" spans="1:36">
      <c r="A2617" s="52">
        <v>2610</v>
      </c>
      <c r="B2617" s="52" t="str">
        <f>IF(Data!B2617:$B$5007&lt;&gt;"",Data!B2617,"")</f>
        <v/>
      </c>
      <c r="C2617" s="52" t="str">
        <f>IF(Data!$B2617:C$5007&lt;&gt;"",Data!C2617,"")</f>
        <v/>
      </c>
      <c r="D2617" s="52" t="str">
        <f>IF(Data!$B2617:D$5007&lt;&gt;"",Data!D2617,"")</f>
        <v/>
      </c>
      <c r="E2617" s="52" t="str">
        <f>IF(Data!$B2617:E$5007&lt;&gt;"",Data!E2617,"")</f>
        <v/>
      </c>
      <c r="F2617" s="52" t="str">
        <f>IF(Data!$B2617:F$5007&lt;&gt;"",Data!F2617,"")</f>
        <v/>
      </c>
      <c r="G2617" s="52" t="str">
        <f>IF(Data!$B2617:G$5007&lt;&gt;"",Data!G2617,"")</f>
        <v/>
      </c>
      <c r="H2617" s="52" t="str">
        <f>IF(Data!$B2617:H$5007&lt;&gt;"",Data!H2617,"")</f>
        <v/>
      </c>
      <c r="P2617" s="7" t="str">
        <f t="shared" si="848"/>
        <v/>
      </c>
      <c r="Q2617" s="72" t="str">
        <f t="shared" si="855"/>
        <v/>
      </c>
      <c r="R2617" s="72" t="str">
        <f t="shared" si="862"/>
        <v/>
      </c>
      <c r="S2617" s="7" t="str">
        <f t="shared" si="849"/>
        <v/>
      </c>
      <c r="T2617" s="72" t="str">
        <f t="shared" si="856"/>
        <v/>
      </c>
      <c r="U2617" s="72" t="str">
        <f t="shared" si="863"/>
        <v/>
      </c>
      <c r="V2617" s="7" t="str">
        <f t="shared" si="850"/>
        <v/>
      </c>
      <c r="W2617" s="72" t="str">
        <f t="shared" si="857"/>
        <v/>
      </c>
      <c r="X2617" s="72" t="str">
        <f t="shared" si="864"/>
        <v/>
      </c>
      <c r="Y2617" s="7" t="str">
        <f t="shared" si="851"/>
        <v/>
      </c>
      <c r="Z2617" s="73" t="str">
        <f t="shared" si="858"/>
        <v/>
      </c>
      <c r="AA2617" s="72" t="str">
        <f t="shared" si="865"/>
        <v/>
      </c>
      <c r="AB2617" s="7" t="str">
        <f t="shared" si="852"/>
        <v/>
      </c>
      <c r="AC2617" s="72" t="str">
        <f t="shared" si="859"/>
        <v/>
      </c>
      <c r="AD2617" s="72" t="str">
        <f t="shared" si="866"/>
        <v/>
      </c>
      <c r="AE2617" s="7" t="str">
        <f t="shared" si="853"/>
        <v/>
      </c>
      <c r="AF2617" s="72" t="str">
        <f t="shared" si="860"/>
        <v/>
      </c>
      <c r="AG2617" s="72" t="str">
        <f t="shared" si="867"/>
        <v/>
      </c>
      <c r="AH2617" s="7" t="str">
        <f t="shared" si="854"/>
        <v/>
      </c>
      <c r="AI2617" s="7" t="str">
        <f t="shared" si="861"/>
        <v/>
      </c>
      <c r="AJ2617" s="7" t="str">
        <f t="shared" si="868"/>
        <v/>
      </c>
    </row>
    <row r="2618" spans="1:36">
      <c r="A2618" s="52">
        <v>2611</v>
      </c>
      <c r="B2618" s="52" t="str">
        <f>IF(Data!B2618:$B$5007&lt;&gt;"",Data!B2618,"")</f>
        <v/>
      </c>
      <c r="C2618" s="52" t="str">
        <f>IF(Data!$B2618:C$5007&lt;&gt;"",Data!C2618,"")</f>
        <v/>
      </c>
      <c r="D2618" s="52" t="str">
        <f>IF(Data!$B2618:D$5007&lt;&gt;"",Data!D2618,"")</f>
        <v/>
      </c>
      <c r="E2618" s="52" t="str">
        <f>IF(Data!$B2618:E$5007&lt;&gt;"",Data!E2618,"")</f>
        <v/>
      </c>
      <c r="F2618" s="52" t="str">
        <f>IF(Data!$B2618:F$5007&lt;&gt;"",Data!F2618,"")</f>
        <v/>
      </c>
      <c r="G2618" s="52" t="str">
        <f>IF(Data!$B2618:G$5007&lt;&gt;"",Data!G2618,"")</f>
        <v/>
      </c>
      <c r="H2618" s="52" t="str">
        <f>IF(Data!$B2618:H$5007&lt;&gt;"",Data!H2618,"")</f>
        <v/>
      </c>
      <c r="P2618" s="7" t="str">
        <f t="shared" si="848"/>
        <v/>
      </c>
      <c r="Q2618" s="72" t="str">
        <f t="shared" si="855"/>
        <v/>
      </c>
      <c r="R2618" s="72" t="str">
        <f t="shared" si="862"/>
        <v/>
      </c>
      <c r="S2618" s="7" t="str">
        <f t="shared" si="849"/>
        <v/>
      </c>
      <c r="T2618" s="72" t="str">
        <f t="shared" si="856"/>
        <v/>
      </c>
      <c r="U2618" s="72" t="str">
        <f t="shared" si="863"/>
        <v/>
      </c>
      <c r="V2618" s="7" t="str">
        <f t="shared" si="850"/>
        <v/>
      </c>
      <c r="W2618" s="72" t="str">
        <f t="shared" si="857"/>
        <v/>
      </c>
      <c r="X2618" s="72" t="str">
        <f t="shared" si="864"/>
        <v/>
      </c>
      <c r="Y2618" s="7" t="str">
        <f t="shared" si="851"/>
        <v/>
      </c>
      <c r="Z2618" s="73" t="str">
        <f t="shared" si="858"/>
        <v/>
      </c>
      <c r="AA2618" s="72" t="str">
        <f t="shared" si="865"/>
        <v/>
      </c>
      <c r="AB2618" s="7" t="str">
        <f t="shared" si="852"/>
        <v/>
      </c>
      <c r="AC2618" s="72" t="str">
        <f t="shared" si="859"/>
        <v/>
      </c>
      <c r="AD2618" s="72" t="str">
        <f t="shared" si="866"/>
        <v/>
      </c>
      <c r="AE2618" s="7" t="str">
        <f t="shared" si="853"/>
        <v/>
      </c>
      <c r="AF2618" s="72" t="str">
        <f t="shared" si="860"/>
        <v/>
      </c>
      <c r="AG2618" s="72" t="str">
        <f t="shared" si="867"/>
        <v/>
      </c>
      <c r="AH2618" s="7" t="str">
        <f t="shared" si="854"/>
        <v/>
      </c>
      <c r="AI2618" s="7" t="str">
        <f t="shared" si="861"/>
        <v/>
      </c>
      <c r="AJ2618" s="7" t="str">
        <f t="shared" si="868"/>
        <v/>
      </c>
    </row>
    <row r="2619" spans="1:36">
      <c r="A2619" s="52">
        <v>2612</v>
      </c>
      <c r="B2619" s="52" t="str">
        <f>IF(Data!B2619:$B$5007&lt;&gt;"",Data!B2619,"")</f>
        <v/>
      </c>
      <c r="C2619" s="52" t="str">
        <f>IF(Data!$B2619:C$5007&lt;&gt;"",Data!C2619,"")</f>
        <v/>
      </c>
      <c r="D2619" s="52" t="str">
        <f>IF(Data!$B2619:D$5007&lt;&gt;"",Data!D2619,"")</f>
        <v/>
      </c>
      <c r="E2619" s="52" t="str">
        <f>IF(Data!$B2619:E$5007&lt;&gt;"",Data!E2619,"")</f>
        <v/>
      </c>
      <c r="F2619" s="52" t="str">
        <f>IF(Data!$B2619:F$5007&lt;&gt;"",Data!F2619,"")</f>
        <v/>
      </c>
      <c r="G2619" s="52" t="str">
        <f>IF(Data!$B2619:G$5007&lt;&gt;"",Data!G2619,"")</f>
        <v/>
      </c>
      <c r="H2619" s="52" t="str">
        <f>IF(Data!$B2619:H$5007&lt;&gt;"",Data!H2619,"")</f>
        <v/>
      </c>
      <c r="P2619" s="7" t="str">
        <f t="shared" si="848"/>
        <v/>
      </c>
      <c r="Q2619" s="72" t="str">
        <f t="shared" si="855"/>
        <v/>
      </c>
      <c r="R2619" s="72" t="str">
        <f t="shared" si="862"/>
        <v/>
      </c>
      <c r="S2619" s="7" t="str">
        <f t="shared" si="849"/>
        <v/>
      </c>
      <c r="T2619" s="72" t="str">
        <f t="shared" si="856"/>
        <v/>
      </c>
      <c r="U2619" s="72" t="str">
        <f t="shared" si="863"/>
        <v/>
      </c>
      <c r="V2619" s="7" t="str">
        <f t="shared" si="850"/>
        <v/>
      </c>
      <c r="W2619" s="72" t="str">
        <f t="shared" si="857"/>
        <v/>
      </c>
      <c r="X2619" s="72" t="str">
        <f t="shared" si="864"/>
        <v/>
      </c>
      <c r="Y2619" s="7" t="str">
        <f t="shared" si="851"/>
        <v/>
      </c>
      <c r="Z2619" s="73" t="str">
        <f t="shared" si="858"/>
        <v/>
      </c>
      <c r="AA2619" s="72" t="str">
        <f t="shared" si="865"/>
        <v/>
      </c>
      <c r="AB2619" s="7" t="str">
        <f t="shared" si="852"/>
        <v/>
      </c>
      <c r="AC2619" s="72" t="str">
        <f t="shared" si="859"/>
        <v/>
      </c>
      <c r="AD2619" s="72" t="str">
        <f t="shared" si="866"/>
        <v/>
      </c>
      <c r="AE2619" s="7" t="str">
        <f t="shared" si="853"/>
        <v/>
      </c>
      <c r="AF2619" s="72" t="str">
        <f t="shared" si="860"/>
        <v/>
      </c>
      <c r="AG2619" s="72" t="str">
        <f t="shared" si="867"/>
        <v/>
      </c>
      <c r="AH2619" s="7" t="str">
        <f t="shared" si="854"/>
        <v/>
      </c>
      <c r="AI2619" s="7" t="str">
        <f t="shared" si="861"/>
        <v/>
      </c>
      <c r="AJ2619" s="7" t="str">
        <f t="shared" si="868"/>
        <v/>
      </c>
    </row>
    <row r="2620" spans="1:36">
      <c r="A2620" s="52">
        <v>2613</v>
      </c>
      <c r="B2620" s="52" t="str">
        <f>IF(Data!B2620:$B$5007&lt;&gt;"",Data!B2620,"")</f>
        <v/>
      </c>
      <c r="C2620" s="52" t="str">
        <f>IF(Data!$B2620:C$5007&lt;&gt;"",Data!C2620,"")</f>
        <v/>
      </c>
      <c r="D2620" s="52" t="str">
        <f>IF(Data!$B2620:D$5007&lt;&gt;"",Data!D2620,"")</f>
        <v/>
      </c>
      <c r="E2620" s="52" t="str">
        <f>IF(Data!$B2620:E$5007&lt;&gt;"",Data!E2620,"")</f>
        <v/>
      </c>
      <c r="F2620" s="52" t="str">
        <f>IF(Data!$B2620:F$5007&lt;&gt;"",Data!F2620,"")</f>
        <v/>
      </c>
      <c r="G2620" s="52" t="str">
        <f>IF(Data!$B2620:G$5007&lt;&gt;"",Data!G2620,"")</f>
        <v/>
      </c>
      <c r="H2620" s="52" t="str">
        <f>IF(Data!$B2620:H$5007&lt;&gt;"",Data!H2620,"")</f>
        <v/>
      </c>
      <c r="P2620" s="7" t="str">
        <f t="shared" si="848"/>
        <v/>
      </c>
      <c r="Q2620" s="72" t="str">
        <f t="shared" si="855"/>
        <v/>
      </c>
      <c r="R2620" s="72" t="str">
        <f t="shared" si="862"/>
        <v/>
      </c>
      <c r="S2620" s="7" t="str">
        <f t="shared" si="849"/>
        <v/>
      </c>
      <c r="T2620" s="72" t="str">
        <f t="shared" si="856"/>
        <v/>
      </c>
      <c r="U2620" s="72" t="str">
        <f t="shared" si="863"/>
        <v/>
      </c>
      <c r="V2620" s="7" t="str">
        <f t="shared" si="850"/>
        <v/>
      </c>
      <c r="W2620" s="72" t="str">
        <f t="shared" si="857"/>
        <v/>
      </c>
      <c r="X2620" s="72" t="str">
        <f t="shared" si="864"/>
        <v/>
      </c>
      <c r="Y2620" s="7" t="str">
        <f t="shared" si="851"/>
        <v/>
      </c>
      <c r="Z2620" s="73" t="str">
        <f t="shared" si="858"/>
        <v/>
      </c>
      <c r="AA2620" s="72" t="str">
        <f t="shared" si="865"/>
        <v/>
      </c>
      <c r="AB2620" s="7" t="str">
        <f t="shared" si="852"/>
        <v/>
      </c>
      <c r="AC2620" s="72" t="str">
        <f t="shared" si="859"/>
        <v/>
      </c>
      <c r="AD2620" s="72" t="str">
        <f t="shared" si="866"/>
        <v/>
      </c>
      <c r="AE2620" s="7" t="str">
        <f t="shared" si="853"/>
        <v/>
      </c>
      <c r="AF2620" s="72" t="str">
        <f t="shared" si="860"/>
        <v/>
      </c>
      <c r="AG2620" s="72" t="str">
        <f t="shared" si="867"/>
        <v/>
      </c>
      <c r="AH2620" s="7" t="str">
        <f t="shared" si="854"/>
        <v/>
      </c>
      <c r="AI2620" s="7" t="str">
        <f t="shared" si="861"/>
        <v/>
      </c>
      <c r="AJ2620" s="7" t="str">
        <f t="shared" si="868"/>
        <v/>
      </c>
    </row>
    <row r="2621" spans="1:36">
      <c r="A2621" s="52">
        <v>2614</v>
      </c>
      <c r="B2621" s="52" t="str">
        <f>IF(Data!B2621:$B$5007&lt;&gt;"",Data!B2621,"")</f>
        <v/>
      </c>
      <c r="C2621" s="52" t="str">
        <f>IF(Data!$B2621:C$5007&lt;&gt;"",Data!C2621,"")</f>
        <v/>
      </c>
      <c r="D2621" s="52" t="str">
        <f>IF(Data!$B2621:D$5007&lt;&gt;"",Data!D2621,"")</f>
        <v/>
      </c>
      <c r="E2621" s="52" t="str">
        <f>IF(Data!$B2621:E$5007&lt;&gt;"",Data!E2621,"")</f>
        <v/>
      </c>
      <c r="F2621" s="52" t="str">
        <f>IF(Data!$B2621:F$5007&lt;&gt;"",Data!F2621,"")</f>
        <v/>
      </c>
      <c r="G2621" s="52" t="str">
        <f>IF(Data!$B2621:G$5007&lt;&gt;"",Data!G2621,"")</f>
        <v/>
      </c>
      <c r="H2621" s="52" t="str">
        <f>IF(Data!$B2621:H$5007&lt;&gt;"",Data!H2621,"")</f>
        <v/>
      </c>
      <c r="P2621" s="7" t="str">
        <f t="shared" si="848"/>
        <v/>
      </c>
      <c r="Q2621" s="72" t="str">
        <f t="shared" si="855"/>
        <v/>
      </c>
      <c r="R2621" s="72" t="str">
        <f t="shared" si="862"/>
        <v/>
      </c>
      <c r="S2621" s="7" t="str">
        <f t="shared" si="849"/>
        <v/>
      </c>
      <c r="T2621" s="72" t="str">
        <f t="shared" si="856"/>
        <v/>
      </c>
      <c r="U2621" s="72" t="str">
        <f t="shared" si="863"/>
        <v/>
      </c>
      <c r="V2621" s="7" t="str">
        <f t="shared" si="850"/>
        <v/>
      </c>
      <c r="W2621" s="72" t="str">
        <f t="shared" si="857"/>
        <v/>
      </c>
      <c r="X2621" s="72" t="str">
        <f t="shared" si="864"/>
        <v/>
      </c>
      <c r="Y2621" s="7" t="str">
        <f t="shared" si="851"/>
        <v/>
      </c>
      <c r="Z2621" s="73" t="str">
        <f t="shared" si="858"/>
        <v/>
      </c>
      <c r="AA2621" s="72" t="str">
        <f t="shared" si="865"/>
        <v/>
      </c>
      <c r="AB2621" s="7" t="str">
        <f t="shared" si="852"/>
        <v/>
      </c>
      <c r="AC2621" s="72" t="str">
        <f t="shared" si="859"/>
        <v/>
      </c>
      <c r="AD2621" s="72" t="str">
        <f t="shared" si="866"/>
        <v/>
      </c>
      <c r="AE2621" s="7" t="str">
        <f t="shared" si="853"/>
        <v/>
      </c>
      <c r="AF2621" s="72" t="str">
        <f t="shared" si="860"/>
        <v/>
      </c>
      <c r="AG2621" s="72" t="str">
        <f t="shared" si="867"/>
        <v/>
      </c>
      <c r="AH2621" s="7" t="str">
        <f t="shared" si="854"/>
        <v/>
      </c>
      <c r="AI2621" s="7" t="str">
        <f t="shared" si="861"/>
        <v/>
      </c>
      <c r="AJ2621" s="7" t="str">
        <f t="shared" si="868"/>
        <v/>
      </c>
    </row>
    <row r="2622" spans="1:36">
      <c r="A2622" s="52">
        <v>2615</v>
      </c>
      <c r="B2622" s="52" t="str">
        <f>IF(Data!B2622:$B$5007&lt;&gt;"",Data!B2622,"")</f>
        <v/>
      </c>
      <c r="C2622" s="52" t="str">
        <f>IF(Data!$B2622:C$5007&lt;&gt;"",Data!C2622,"")</f>
        <v/>
      </c>
      <c r="D2622" s="52" t="str">
        <f>IF(Data!$B2622:D$5007&lt;&gt;"",Data!D2622,"")</f>
        <v/>
      </c>
      <c r="E2622" s="52" t="str">
        <f>IF(Data!$B2622:E$5007&lt;&gt;"",Data!E2622,"")</f>
        <v/>
      </c>
      <c r="F2622" s="52" t="str">
        <f>IF(Data!$B2622:F$5007&lt;&gt;"",Data!F2622,"")</f>
        <v/>
      </c>
      <c r="G2622" s="52" t="str">
        <f>IF(Data!$B2622:G$5007&lt;&gt;"",Data!G2622,"")</f>
        <v/>
      </c>
      <c r="H2622" s="52" t="str">
        <f>IF(Data!$B2622:H$5007&lt;&gt;"",Data!H2622,"")</f>
        <v/>
      </c>
      <c r="P2622" s="7" t="str">
        <f t="shared" si="848"/>
        <v/>
      </c>
      <c r="Q2622" s="72" t="str">
        <f t="shared" si="855"/>
        <v/>
      </c>
      <c r="R2622" s="72" t="str">
        <f t="shared" si="862"/>
        <v/>
      </c>
      <c r="S2622" s="7" t="str">
        <f t="shared" si="849"/>
        <v/>
      </c>
      <c r="T2622" s="72" t="str">
        <f t="shared" si="856"/>
        <v/>
      </c>
      <c r="U2622" s="72" t="str">
        <f t="shared" si="863"/>
        <v/>
      </c>
      <c r="V2622" s="7" t="str">
        <f t="shared" si="850"/>
        <v/>
      </c>
      <c r="W2622" s="72" t="str">
        <f t="shared" si="857"/>
        <v/>
      </c>
      <c r="X2622" s="72" t="str">
        <f t="shared" si="864"/>
        <v/>
      </c>
      <c r="Y2622" s="7" t="str">
        <f t="shared" si="851"/>
        <v/>
      </c>
      <c r="Z2622" s="73" t="str">
        <f t="shared" si="858"/>
        <v/>
      </c>
      <c r="AA2622" s="72" t="str">
        <f t="shared" si="865"/>
        <v/>
      </c>
      <c r="AB2622" s="7" t="str">
        <f t="shared" si="852"/>
        <v/>
      </c>
      <c r="AC2622" s="72" t="str">
        <f t="shared" si="859"/>
        <v/>
      </c>
      <c r="AD2622" s="72" t="str">
        <f t="shared" si="866"/>
        <v/>
      </c>
      <c r="AE2622" s="7" t="str">
        <f t="shared" si="853"/>
        <v/>
      </c>
      <c r="AF2622" s="72" t="str">
        <f t="shared" si="860"/>
        <v/>
      </c>
      <c r="AG2622" s="72" t="str">
        <f t="shared" si="867"/>
        <v/>
      </c>
      <c r="AH2622" s="7" t="str">
        <f t="shared" si="854"/>
        <v/>
      </c>
      <c r="AI2622" s="7" t="str">
        <f t="shared" si="861"/>
        <v/>
      </c>
      <c r="AJ2622" s="7" t="str">
        <f t="shared" si="868"/>
        <v/>
      </c>
    </row>
    <row r="2623" spans="1:36">
      <c r="A2623" s="52">
        <v>2616</v>
      </c>
      <c r="B2623" s="52" t="str">
        <f>IF(Data!B2623:$B$5007&lt;&gt;"",Data!B2623,"")</f>
        <v/>
      </c>
      <c r="C2623" s="52" t="str">
        <f>IF(Data!$B2623:C$5007&lt;&gt;"",Data!C2623,"")</f>
        <v/>
      </c>
      <c r="D2623" s="52" t="str">
        <f>IF(Data!$B2623:D$5007&lt;&gt;"",Data!D2623,"")</f>
        <v/>
      </c>
      <c r="E2623" s="52" t="str">
        <f>IF(Data!$B2623:E$5007&lt;&gt;"",Data!E2623,"")</f>
        <v/>
      </c>
      <c r="F2623" s="52" t="str">
        <f>IF(Data!$B2623:F$5007&lt;&gt;"",Data!F2623,"")</f>
        <v/>
      </c>
      <c r="G2623" s="52" t="str">
        <f>IF(Data!$B2623:G$5007&lt;&gt;"",Data!G2623,"")</f>
        <v/>
      </c>
      <c r="H2623" s="52" t="str">
        <f>IF(Data!$B2623:H$5007&lt;&gt;"",Data!H2623,"")</f>
        <v/>
      </c>
      <c r="P2623" s="7" t="str">
        <f t="shared" si="848"/>
        <v/>
      </c>
      <c r="Q2623" s="72" t="str">
        <f t="shared" si="855"/>
        <v/>
      </c>
      <c r="R2623" s="72" t="str">
        <f t="shared" si="862"/>
        <v/>
      </c>
      <c r="S2623" s="7" t="str">
        <f t="shared" si="849"/>
        <v/>
      </c>
      <c r="T2623" s="72" t="str">
        <f t="shared" si="856"/>
        <v/>
      </c>
      <c r="U2623" s="72" t="str">
        <f t="shared" si="863"/>
        <v/>
      </c>
      <c r="V2623" s="7" t="str">
        <f t="shared" si="850"/>
        <v/>
      </c>
      <c r="W2623" s="72" t="str">
        <f t="shared" si="857"/>
        <v/>
      </c>
      <c r="X2623" s="72" t="str">
        <f t="shared" si="864"/>
        <v/>
      </c>
      <c r="Y2623" s="7" t="str">
        <f t="shared" si="851"/>
        <v/>
      </c>
      <c r="Z2623" s="73" t="str">
        <f t="shared" si="858"/>
        <v/>
      </c>
      <c r="AA2623" s="72" t="str">
        <f t="shared" si="865"/>
        <v/>
      </c>
      <c r="AB2623" s="7" t="str">
        <f t="shared" si="852"/>
        <v/>
      </c>
      <c r="AC2623" s="72" t="str">
        <f t="shared" si="859"/>
        <v/>
      </c>
      <c r="AD2623" s="72" t="str">
        <f t="shared" si="866"/>
        <v/>
      </c>
      <c r="AE2623" s="7" t="str">
        <f t="shared" si="853"/>
        <v/>
      </c>
      <c r="AF2623" s="72" t="str">
        <f t="shared" si="860"/>
        <v/>
      </c>
      <c r="AG2623" s="72" t="str">
        <f t="shared" si="867"/>
        <v/>
      </c>
      <c r="AH2623" s="7" t="str">
        <f t="shared" si="854"/>
        <v/>
      </c>
      <c r="AI2623" s="7" t="str">
        <f t="shared" si="861"/>
        <v/>
      </c>
      <c r="AJ2623" s="7" t="str">
        <f t="shared" si="868"/>
        <v/>
      </c>
    </row>
    <row r="2624" spans="1:36">
      <c r="A2624" s="52">
        <v>2617</v>
      </c>
      <c r="B2624" s="52" t="str">
        <f>IF(Data!B2624:$B$5007&lt;&gt;"",Data!B2624,"")</f>
        <v/>
      </c>
      <c r="C2624" s="52" t="str">
        <f>IF(Data!$B2624:C$5007&lt;&gt;"",Data!C2624,"")</f>
        <v/>
      </c>
      <c r="D2624" s="52" t="str">
        <f>IF(Data!$B2624:D$5007&lt;&gt;"",Data!D2624,"")</f>
        <v/>
      </c>
      <c r="E2624" s="52" t="str">
        <f>IF(Data!$B2624:E$5007&lt;&gt;"",Data!E2624,"")</f>
        <v/>
      </c>
      <c r="F2624" s="52" t="str">
        <f>IF(Data!$B2624:F$5007&lt;&gt;"",Data!F2624,"")</f>
        <v/>
      </c>
      <c r="G2624" s="52" t="str">
        <f>IF(Data!$B2624:G$5007&lt;&gt;"",Data!G2624,"")</f>
        <v/>
      </c>
      <c r="H2624" s="52" t="str">
        <f>IF(Data!$B2624:H$5007&lt;&gt;"",Data!H2624,"")</f>
        <v/>
      </c>
      <c r="P2624" s="7" t="str">
        <f t="shared" si="848"/>
        <v/>
      </c>
      <c r="Q2624" s="72" t="str">
        <f t="shared" si="855"/>
        <v/>
      </c>
      <c r="R2624" s="72" t="str">
        <f t="shared" si="862"/>
        <v/>
      </c>
      <c r="S2624" s="7" t="str">
        <f t="shared" si="849"/>
        <v/>
      </c>
      <c r="T2624" s="72" t="str">
        <f t="shared" si="856"/>
        <v/>
      </c>
      <c r="U2624" s="72" t="str">
        <f t="shared" si="863"/>
        <v/>
      </c>
      <c r="V2624" s="7" t="str">
        <f t="shared" si="850"/>
        <v/>
      </c>
      <c r="W2624" s="72" t="str">
        <f t="shared" si="857"/>
        <v/>
      </c>
      <c r="X2624" s="72" t="str">
        <f t="shared" si="864"/>
        <v/>
      </c>
      <c r="Y2624" s="7" t="str">
        <f t="shared" si="851"/>
        <v/>
      </c>
      <c r="Z2624" s="73" t="str">
        <f t="shared" si="858"/>
        <v/>
      </c>
      <c r="AA2624" s="72" t="str">
        <f t="shared" si="865"/>
        <v/>
      </c>
      <c r="AB2624" s="7" t="str">
        <f t="shared" si="852"/>
        <v/>
      </c>
      <c r="AC2624" s="72" t="str">
        <f t="shared" si="859"/>
        <v/>
      </c>
      <c r="AD2624" s="72" t="str">
        <f t="shared" si="866"/>
        <v/>
      </c>
      <c r="AE2624" s="7" t="str">
        <f t="shared" si="853"/>
        <v/>
      </c>
      <c r="AF2624" s="72" t="str">
        <f t="shared" si="860"/>
        <v/>
      </c>
      <c r="AG2624" s="72" t="str">
        <f t="shared" si="867"/>
        <v/>
      </c>
      <c r="AH2624" s="7" t="str">
        <f t="shared" si="854"/>
        <v/>
      </c>
      <c r="AI2624" s="7" t="str">
        <f t="shared" si="861"/>
        <v/>
      </c>
      <c r="AJ2624" s="7" t="str">
        <f t="shared" si="868"/>
        <v/>
      </c>
    </row>
    <row r="2625" spans="1:36">
      <c r="A2625" s="52">
        <v>2618</v>
      </c>
      <c r="B2625" s="52" t="str">
        <f>IF(Data!B2625:$B$5007&lt;&gt;"",Data!B2625,"")</f>
        <v/>
      </c>
      <c r="C2625" s="52" t="str">
        <f>IF(Data!$B2625:C$5007&lt;&gt;"",Data!C2625,"")</f>
        <v/>
      </c>
      <c r="D2625" s="52" t="str">
        <f>IF(Data!$B2625:D$5007&lt;&gt;"",Data!D2625,"")</f>
        <v/>
      </c>
      <c r="E2625" s="52" t="str">
        <f>IF(Data!$B2625:E$5007&lt;&gt;"",Data!E2625,"")</f>
        <v/>
      </c>
      <c r="F2625" s="52" t="str">
        <f>IF(Data!$B2625:F$5007&lt;&gt;"",Data!F2625,"")</f>
        <v/>
      </c>
      <c r="G2625" s="52" t="str">
        <f>IF(Data!$B2625:G$5007&lt;&gt;"",Data!G2625,"")</f>
        <v/>
      </c>
      <c r="H2625" s="52" t="str">
        <f>IF(Data!$B2625:H$5007&lt;&gt;"",Data!H2625,"")</f>
        <v/>
      </c>
      <c r="P2625" s="7" t="str">
        <f t="shared" si="848"/>
        <v/>
      </c>
      <c r="Q2625" s="72" t="str">
        <f t="shared" si="855"/>
        <v/>
      </c>
      <c r="R2625" s="72" t="str">
        <f t="shared" si="862"/>
        <v/>
      </c>
      <c r="S2625" s="7" t="str">
        <f t="shared" si="849"/>
        <v/>
      </c>
      <c r="T2625" s="72" t="str">
        <f t="shared" si="856"/>
        <v/>
      </c>
      <c r="U2625" s="72" t="str">
        <f t="shared" si="863"/>
        <v/>
      </c>
      <c r="V2625" s="7" t="str">
        <f t="shared" si="850"/>
        <v/>
      </c>
      <c r="W2625" s="72" t="str">
        <f t="shared" si="857"/>
        <v/>
      </c>
      <c r="X2625" s="72" t="str">
        <f t="shared" si="864"/>
        <v/>
      </c>
      <c r="Y2625" s="7" t="str">
        <f t="shared" si="851"/>
        <v/>
      </c>
      <c r="Z2625" s="73" t="str">
        <f t="shared" si="858"/>
        <v/>
      </c>
      <c r="AA2625" s="72" t="str">
        <f t="shared" si="865"/>
        <v/>
      </c>
      <c r="AB2625" s="7" t="str">
        <f t="shared" si="852"/>
        <v/>
      </c>
      <c r="AC2625" s="72" t="str">
        <f t="shared" si="859"/>
        <v/>
      </c>
      <c r="AD2625" s="72" t="str">
        <f t="shared" si="866"/>
        <v/>
      </c>
      <c r="AE2625" s="7" t="str">
        <f t="shared" si="853"/>
        <v/>
      </c>
      <c r="AF2625" s="72" t="str">
        <f t="shared" si="860"/>
        <v/>
      </c>
      <c r="AG2625" s="72" t="str">
        <f t="shared" si="867"/>
        <v/>
      </c>
      <c r="AH2625" s="7" t="str">
        <f t="shared" si="854"/>
        <v/>
      </c>
      <c r="AI2625" s="7" t="str">
        <f t="shared" si="861"/>
        <v/>
      </c>
      <c r="AJ2625" s="7" t="str">
        <f t="shared" si="868"/>
        <v/>
      </c>
    </row>
    <row r="2626" spans="1:36">
      <c r="A2626" s="52">
        <v>2619</v>
      </c>
      <c r="B2626" s="52" t="str">
        <f>IF(Data!B2626:$B$5007&lt;&gt;"",Data!B2626,"")</f>
        <v/>
      </c>
      <c r="C2626" s="52" t="str">
        <f>IF(Data!$B2626:C$5007&lt;&gt;"",Data!C2626,"")</f>
        <v/>
      </c>
      <c r="D2626" s="52" t="str">
        <f>IF(Data!$B2626:D$5007&lt;&gt;"",Data!D2626,"")</f>
        <v/>
      </c>
      <c r="E2626" s="52" t="str">
        <f>IF(Data!$B2626:E$5007&lt;&gt;"",Data!E2626,"")</f>
        <v/>
      </c>
      <c r="F2626" s="52" t="str">
        <f>IF(Data!$B2626:F$5007&lt;&gt;"",Data!F2626,"")</f>
        <v/>
      </c>
      <c r="G2626" s="52" t="str">
        <f>IF(Data!$B2626:G$5007&lt;&gt;"",Data!G2626,"")</f>
        <v/>
      </c>
      <c r="H2626" s="52" t="str">
        <f>IF(Data!$B2626:H$5007&lt;&gt;"",Data!H2626,"")</f>
        <v/>
      </c>
      <c r="P2626" s="7" t="str">
        <f t="shared" si="848"/>
        <v/>
      </c>
      <c r="Q2626" s="72" t="str">
        <f t="shared" si="855"/>
        <v/>
      </c>
      <c r="R2626" s="72" t="str">
        <f t="shared" si="862"/>
        <v/>
      </c>
      <c r="S2626" s="7" t="str">
        <f t="shared" si="849"/>
        <v/>
      </c>
      <c r="T2626" s="72" t="str">
        <f t="shared" si="856"/>
        <v/>
      </c>
      <c r="U2626" s="72" t="str">
        <f t="shared" si="863"/>
        <v/>
      </c>
      <c r="V2626" s="7" t="str">
        <f t="shared" si="850"/>
        <v/>
      </c>
      <c r="W2626" s="72" t="str">
        <f t="shared" si="857"/>
        <v/>
      </c>
      <c r="X2626" s="72" t="str">
        <f t="shared" si="864"/>
        <v/>
      </c>
      <c r="Y2626" s="7" t="str">
        <f t="shared" si="851"/>
        <v/>
      </c>
      <c r="Z2626" s="73" t="str">
        <f t="shared" si="858"/>
        <v/>
      </c>
      <c r="AA2626" s="72" t="str">
        <f t="shared" si="865"/>
        <v/>
      </c>
      <c r="AB2626" s="7" t="str">
        <f t="shared" si="852"/>
        <v/>
      </c>
      <c r="AC2626" s="72" t="str">
        <f t="shared" si="859"/>
        <v/>
      </c>
      <c r="AD2626" s="72" t="str">
        <f t="shared" si="866"/>
        <v/>
      </c>
      <c r="AE2626" s="7" t="str">
        <f t="shared" si="853"/>
        <v/>
      </c>
      <c r="AF2626" s="72" t="str">
        <f t="shared" si="860"/>
        <v/>
      </c>
      <c r="AG2626" s="72" t="str">
        <f t="shared" si="867"/>
        <v/>
      </c>
      <c r="AH2626" s="7" t="str">
        <f t="shared" si="854"/>
        <v/>
      </c>
      <c r="AI2626" s="7" t="str">
        <f t="shared" si="861"/>
        <v/>
      </c>
      <c r="AJ2626" s="7" t="str">
        <f t="shared" si="868"/>
        <v/>
      </c>
    </row>
    <row r="2627" spans="1:36">
      <c r="A2627" s="52">
        <v>2620</v>
      </c>
      <c r="B2627" s="52" t="str">
        <f>IF(Data!B2627:$B$5007&lt;&gt;"",Data!B2627,"")</f>
        <v/>
      </c>
      <c r="C2627" s="52" t="str">
        <f>IF(Data!$B2627:C$5007&lt;&gt;"",Data!C2627,"")</f>
        <v/>
      </c>
      <c r="D2627" s="52" t="str">
        <f>IF(Data!$B2627:D$5007&lt;&gt;"",Data!D2627,"")</f>
        <v/>
      </c>
      <c r="E2627" s="52" t="str">
        <f>IF(Data!$B2627:E$5007&lt;&gt;"",Data!E2627,"")</f>
        <v/>
      </c>
      <c r="F2627" s="52" t="str">
        <f>IF(Data!$B2627:F$5007&lt;&gt;"",Data!F2627,"")</f>
        <v/>
      </c>
      <c r="G2627" s="52" t="str">
        <f>IF(Data!$B2627:G$5007&lt;&gt;"",Data!G2627,"")</f>
        <v/>
      </c>
      <c r="H2627" s="52" t="str">
        <f>IF(Data!$B2627:H$5007&lt;&gt;"",Data!H2627,"")</f>
        <v/>
      </c>
      <c r="P2627" s="7" t="str">
        <f t="shared" ref="P2627:P2690" si="869">IF(B2632="","", B2632)</f>
        <v/>
      </c>
      <c r="Q2627" s="72" t="str">
        <f t="shared" si="855"/>
        <v/>
      </c>
      <c r="R2627" s="72" t="str">
        <f t="shared" si="862"/>
        <v/>
      </c>
      <c r="S2627" s="7" t="str">
        <f t="shared" ref="S2627:S2690" si="870">IF(C2632="","",  C2632)</f>
        <v/>
      </c>
      <c r="T2627" s="72" t="str">
        <f t="shared" si="856"/>
        <v/>
      </c>
      <c r="U2627" s="72" t="str">
        <f t="shared" si="863"/>
        <v/>
      </c>
      <c r="V2627" s="7" t="str">
        <f t="shared" ref="V2627:V2690" si="871">IF(D2632="","",  D2632)</f>
        <v/>
      </c>
      <c r="W2627" s="72" t="str">
        <f t="shared" si="857"/>
        <v/>
      </c>
      <c r="X2627" s="72" t="str">
        <f t="shared" si="864"/>
        <v/>
      </c>
      <c r="Y2627" s="7" t="str">
        <f t="shared" ref="Y2627:Y2690" si="872">IF(E2632="","",  E2632)</f>
        <v/>
      </c>
      <c r="Z2627" s="73" t="str">
        <f t="shared" si="858"/>
        <v/>
      </c>
      <c r="AA2627" s="72" t="str">
        <f t="shared" si="865"/>
        <v/>
      </c>
      <c r="AB2627" s="7" t="str">
        <f t="shared" ref="AB2627:AB2690" si="873">IF(F2632="","",  F2632)</f>
        <v/>
      </c>
      <c r="AC2627" s="72" t="str">
        <f t="shared" si="859"/>
        <v/>
      </c>
      <c r="AD2627" s="72" t="str">
        <f t="shared" si="866"/>
        <v/>
      </c>
      <c r="AE2627" s="7" t="str">
        <f t="shared" ref="AE2627:AE2690" si="874">IF(G2632="","",  G2632)</f>
        <v/>
      </c>
      <c r="AF2627" s="72" t="str">
        <f t="shared" si="860"/>
        <v/>
      </c>
      <c r="AG2627" s="72" t="str">
        <f t="shared" si="867"/>
        <v/>
      </c>
      <c r="AH2627" s="7" t="str">
        <f t="shared" ref="AH2627:AH2690" si="875">IF(H2632="","",  H2632)</f>
        <v/>
      </c>
      <c r="AI2627" s="7" t="str">
        <f t="shared" si="861"/>
        <v/>
      </c>
      <c r="AJ2627" s="7" t="str">
        <f t="shared" si="868"/>
        <v/>
      </c>
    </row>
    <row r="2628" spans="1:36">
      <c r="A2628" s="52">
        <v>2621</v>
      </c>
      <c r="B2628" s="52" t="str">
        <f>IF(Data!B2628:$B$5007&lt;&gt;"",Data!B2628,"")</f>
        <v/>
      </c>
      <c r="C2628" s="52" t="str">
        <f>IF(Data!$B2628:C$5007&lt;&gt;"",Data!C2628,"")</f>
        <v/>
      </c>
      <c r="D2628" s="52" t="str">
        <f>IF(Data!$B2628:D$5007&lt;&gt;"",Data!D2628,"")</f>
        <v/>
      </c>
      <c r="E2628" s="52" t="str">
        <f>IF(Data!$B2628:E$5007&lt;&gt;"",Data!E2628,"")</f>
        <v/>
      </c>
      <c r="F2628" s="52" t="str">
        <f>IF(Data!$B2628:F$5007&lt;&gt;"",Data!F2628,"")</f>
        <v/>
      </c>
      <c r="G2628" s="52" t="str">
        <f>IF(Data!$B2628:G$5007&lt;&gt;"",Data!G2628,"")</f>
        <v/>
      </c>
      <c r="H2628" s="52" t="str">
        <f>IF(Data!$B2628:H$5007&lt;&gt;"",Data!H2628,"")</f>
        <v/>
      </c>
      <c r="P2628" s="7" t="str">
        <f t="shared" si="869"/>
        <v/>
      </c>
      <c r="Q2628" s="72" t="str">
        <f t="shared" ref="Q2628:Q2691" si="876">IFERROR(IF(P2628&lt;&gt;0,ABS(P2628-$AO$4),""),"")</f>
        <v/>
      </c>
      <c r="R2628" s="72" t="str">
        <f t="shared" si="862"/>
        <v/>
      </c>
      <c r="S2628" s="7" t="str">
        <f t="shared" si="870"/>
        <v/>
      </c>
      <c r="T2628" s="72" t="str">
        <f t="shared" ref="T2628:T2691" si="877">IFERROR(IF(S2628&lt;&gt;0,ABS(S2628-$AO$5),""),"")</f>
        <v/>
      </c>
      <c r="U2628" s="72" t="str">
        <f t="shared" si="863"/>
        <v/>
      </c>
      <c r="V2628" s="7" t="str">
        <f t="shared" si="871"/>
        <v/>
      </c>
      <c r="W2628" s="72" t="str">
        <f t="shared" ref="W2628:W2691" si="878">IFERROR(IF(V2628&lt;&gt;0,ABS(V2628-$AO$6),""),"")</f>
        <v/>
      </c>
      <c r="X2628" s="72" t="str">
        <f t="shared" si="864"/>
        <v/>
      </c>
      <c r="Y2628" s="7" t="str">
        <f t="shared" si="872"/>
        <v/>
      </c>
      <c r="Z2628" s="73" t="str">
        <f t="shared" ref="Z2628:Z2691" si="879">IFERROR(IF(Y2628&lt;&gt;0,ABS(Y2628-$AO$7),""),"")</f>
        <v/>
      </c>
      <c r="AA2628" s="72" t="str">
        <f t="shared" si="865"/>
        <v/>
      </c>
      <c r="AB2628" s="7" t="str">
        <f t="shared" si="873"/>
        <v/>
      </c>
      <c r="AC2628" s="72" t="str">
        <f t="shared" ref="AC2628:AC2691" si="880">IFERROR(IF(AB2628&lt;&gt;0,ABS(AB2628-$AO$8),""),"")</f>
        <v/>
      </c>
      <c r="AD2628" s="72" t="str">
        <f t="shared" si="866"/>
        <v/>
      </c>
      <c r="AE2628" s="7" t="str">
        <f t="shared" si="874"/>
        <v/>
      </c>
      <c r="AF2628" s="72" t="str">
        <f t="shared" ref="AF2628:AF2691" si="881">IFERROR(IF(AE2628&lt;&gt;0,ABS(AE2628-$AO$9),""),"")</f>
        <v/>
      </c>
      <c r="AG2628" s="72" t="str">
        <f t="shared" si="867"/>
        <v/>
      </c>
      <c r="AH2628" s="7" t="str">
        <f t="shared" si="875"/>
        <v/>
      </c>
      <c r="AI2628" s="7" t="str">
        <f t="shared" ref="AI2628:AI2691" si="882">IFERROR(IF(AH2628&lt;&gt;0,ABS(AH2628-$AO$10),""),"")</f>
        <v/>
      </c>
      <c r="AJ2628" s="7" t="str">
        <f t="shared" si="868"/>
        <v/>
      </c>
    </row>
    <row r="2629" spans="1:36">
      <c r="A2629" s="52">
        <v>2622</v>
      </c>
      <c r="B2629" s="52" t="str">
        <f>IF(Data!B2629:$B$5007&lt;&gt;"",Data!B2629,"")</f>
        <v/>
      </c>
      <c r="C2629" s="52" t="str">
        <f>IF(Data!$B2629:C$5007&lt;&gt;"",Data!C2629,"")</f>
        <v/>
      </c>
      <c r="D2629" s="52" t="str">
        <f>IF(Data!$B2629:D$5007&lt;&gt;"",Data!D2629,"")</f>
        <v/>
      </c>
      <c r="E2629" s="52" t="str">
        <f>IF(Data!$B2629:E$5007&lt;&gt;"",Data!E2629,"")</f>
        <v/>
      </c>
      <c r="F2629" s="52" t="str">
        <f>IF(Data!$B2629:F$5007&lt;&gt;"",Data!F2629,"")</f>
        <v/>
      </c>
      <c r="G2629" s="52" t="str">
        <f>IF(Data!$B2629:G$5007&lt;&gt;"",Data!G2629,"")</f>
        <v/>
      </c>
      <c r="H2629" s="52" t="str">
        <f>IF(Data!$B2629:H$5007&lt;&gt;"",Data!H2629,"")</f>
        <v/>
      </c>
      <c r="P2629" s="7" t="str">
        <f t="shared" si="869"/>
        <v/>
      </c>
      <c r="Q2629" s="72" t="str">
        <f t="shared" si="876"/>
        <v/>
      </c>
      <c r="R2629" s="72" t="str">
        <f t="shared" si="862"/>
        <v/>
      </c>
      <c r="S2629" s="7" t="str">
        <f t="shared" si="870"/>
        <v/>
      </c>
      <c r="T2629" s="72" t="str">
        <f t="shared" si="877"/>
        <v/>
      </c>
      <c r="U2629" s="72" t="str">
        <f t="shared" si="863"/>
        <v/>
      </c>
      <c r="V2629" s="7" t="str">
        <f t="shared" si="871"/>
        <v/>
      </c>
      <c r="W2629" s="72" t="str">
        <f t="shared" si="878"/>
        <v/>
      </c>
      <c r="X2629" s="72" t="str">
        <f t="shared" si="864"/>
        <v/>
      </c>
      <c r="Y2629" s="7" t="str">
        <f t="shared" si="872"/>
        <v/>
      </c>
      <c r="Z2629" s="73" t="str">
        <f t="shared" si="879"/>
        <v/>
      </c>
      <c r="AA2629" s="72" t="str">
        <f t="shared" si="865"/>
        <v/>
      </c>
      <c r="AB2629" s="7" t="str">
        <f t="shared" si="873"/>
        <v/>
      </c>
      <c r="AC2629" s="72" t="str">
        <f t="shared" si="880"/>
        <v/>
      </c>
      <c r="AD2629" s="72" t="str">
        <f t="shared" si="866"/>
        <v/>
      </c>
      <c r="AE2629" s="7" t="str">
        <f t="shared" si="874"/>
        <v/>
      </c>
      <c r="AF2629" s="72" t="str">
        <f t="shared" si="881"/>
        <v/>
      </c>
      <c r="AG2629" s="72" t="str">
        <f t="shared" si="867"/>
        <v/>
      </c>
      <c r="AH2629" s="7" t="str">
        <f t="shared" si="875"/>
        <v/>
      </c>
      <c r="AI2629" s="7" t="str">
        <f t="shared" si="882"/>
        <v/>
      </c>
      <c r="AJ2629" s="7" t="str">
        <f t="shared" si="868"/>
        <v/>
      </c>
    </row>
    <row r="2630" spans="1:36">
      <c r="A2630" s="52">
        <v>2623</v>
      </c>
      <c r="B2630" s="52" t="str">
        <f>IF(Data!B2630:$B$5007&lt;&gt;"",Data!B2630,"")</f>
        <v/>
      </c>
      <c r="C2630" s="52" t="str">
        <f>IF(Data!$B2630:C$5007&lt;&gt;"",Data!C2630,"")</f>
        <v/>
      </c>
      <c r="D2630" s="52" t="str">
        <f>IF(Data!$B2630:D$5007&lt;&gt;"",Data!D2630,"")</f>
        <v/>
      </c>
      <c r="E2630" s="52" t="str">
        <f>IF(Data!$B2630:E$5007&lt;&gt;"",Data!E2630,"")</f>
        <v/>
      </c>
      <c r="F2630" s="52" t="str">
        <f>IF(Data!$B2630:F$5007&lt;&gt;"",Data!F2630,"")</f>
        <v/>
      </c>
      <c r="G2630" s="52" t="str">
        <f>IF(Data!$B2630:G$5007&lt;&gt;"",Data!G2630,"")</f>
        <v/>
      </c>
      <c r="H2630" s="52" t="str">
        <f>IF(Data!$B2630:H$5007&lt;&gt;"",Data!H2630,"")</f>
        <v/>
      </c>
      <c r="P2630" s="7" t="str">
        <f t="shared" si="869"/>
        <v/>
      </c>
      <c r="Q2630" s="72" t="str">
        <f t="shared" si="876"/>
        <v/>
      </c>
      <c r="R2630" s="72" t="str">
        <f t="shared" si="862"/>
        <v/>
      </c>
      <c r="S2630" s="7" t="str">
        <f t="shared" si="870"/>
        <v/>
      </c>
      <c r="T2630" s="72" t="str">
        <f t="shared" si="877"/>
        <v/>
      </c>
      <c r="U2630" s="72" t="str">
        <f t="shared" si="863"/>
        <v/>
      </c>
      <c r="V2630" s="7" t="str">
        <f t="shared" si="871"/>
        <v/>
      </c>
      <c r="W2630" s="72" t="str">
        <f t="shared" si="878"/>
        <v/>
      </c>
      <c r="X2630" s="72" t="str">
        <f t="shared" si="864"/>
        <v/>
      </c>
      <c r="Y2630" s="7" t="str">
        <f t="shared" si="872"/>
        <v/>
      </c>
      <c r="Z2630" s="73" t="str">
        <f t="shared" si="879"/>
        <v/>
      </c>
      <c r="AA2630" s="72" t="str">
        <f t="shared" si="865"/>
        <v/>
      </c>
      <c r="AB2630" s="7" t="str">
        <f t="shared" si="873"/>
        <v/>
      </c>
      <c r="AC2630" s="72" t="str">
        <f t="shared" si="880"/>
        <v/>
      </c>
      <c r="AD2630" s="72" t="str">
        <f t="shared" si="866"/>
        <v/>
      </c>
      <c r="AE2630" s="7" t="str">
        <f t="shared" si="874"/>
        <v/>
      </c>
      <c r="AF2630" s="72" t="str">
        <f t="shared" si="881"/>
        <v/>
      </c>
      <c r="AG2630" s="72" t="str">
        <f t="shared" si="867"/>
        <v/>
      </c>
      <c r="AH2630" s="7" t="str">
        <f t="shared" si="875"/>
        <v/>
      </c>
      <c r="AI2630" s="7" t="str">
        <f t="shared" si="882"/>
        <v/>
      </c>
      <c r="AJ2630" s="7" t="str">
        <f t="shared" si="868"/>
        <v/>
      </c>
    </row>
    <row r="2631" spans="1:36">
      <c r="A2631" s="52">
        <v>2624</v>
      </c>
      <c r="B2631" s="52" t="str">
        <f>IF(Data!B2631:$B$5007&lt;&gt;"",Data!B2631,"")</f>
        <v/>
      </c>
      <c r="C2631" s="52" t="str">
        <f>IF(Data!$B2631:C$5007&lt;&gt;"",Data!C2631,"")</f>
        <v/>
      </c>
      <c r="D2631" s="52" t="str">
        <f>IF(Data!$B2631:D$5007&lt;&gt;"",Data!D2631,"")</f>
        <v/>
      </c>
      <c r="E2631" s="52" t="str">
        <f>IF(Data!$B2631:E$5007&lt;&gt;"",Data!E2631,"")</f>
        <v/>
      </c>
      <c r="F2631" s="52" t="str">
        <f>IF(Data!$B2631:F$5007&lt;&gt;"",Data!F2631,"")</f>
        <v/>
      </c>
      <c r="G2631" s="52" t="str">
        <f>IF(Data!$B2631:G$5007&lt;&gt;"",Data!G2631,"")</f>
        <v/>
      </c>
      <c r="H2631" s="52" t="str">
        <f>IF(Data!$B2631:H$5007&lt;&gt;"",Data!H2631,"")</f>
        <v/>
      </c>
      <c r="P2631" s="7" t="str">
        <f t="shared" si="869"/>
        <v/>
      </c>
      <c r="Q2631" s="72" t="str">
        <f t="shared" si="876"/>
        <v/>
      </c>
      <c r="R2631" s="72" t="str">
        <f t="shared" si="862"/>
        <v/>
      </c>
      <c r="S2631" s="7" t="str">
        <f t="shared" si="870"/>
        <v/>
      </c>
      <c r="T2631" s="72" t="str">
        <f t="shared" si="877"/>
        <v/>
      </c>
      <c r="U2631" s="72" t="str">
        <f t="shared" si="863"/>
        <v/>
      </c>
      <c r="V2631" s="7" t="str">
        <f t="shared" si="871"/>
        <v/>
      </c>
      <c r="W2631" s="72" t="str">
        <f t="shared" si="878"/>
        <v/>
      </c>
      <c r="X2631" s="72" t="str">
        <f t="shared" si="864"/>
        <v/>
      </c>
      <c r="Y2631" s="7" t="str">
        <f t="shared" si="872"/>
        <v/>
      </c>
      <c r="Z2631" s="73" t="str">
        <f t="shared" si="879"/>
        <v/>
      </c>
      <c r="AA2631" s="72" t="str">
        <f t="shared" si="865"/>
        <v/>
      </c>
      <c r="AB2631" s="7" t="str">
        <f t="shared" si="873"/>
        <v/>
      </c>
      <c r="AC2631" s="72" t="str">
        <f t="shared" si="880"/>
        <v/>
      </c>
      <c r="AD2631" s="72" t="str">
        <f t="shared" si="866"/>
        <v/>
      </c>
      <c r="AE2631" s="7" t="str">
        <f t="shared" si="874"/>
        <v/>
      </c>
      <c r="AF2631" s="72" t="str">
        <f t="shared" si="881"/>
        <v/>
      </c>
      <c r="AG2631" s="72" t="str">
        <f t="shared" si="867"/>
        <v/>
      </c>
      <c r="AH2631" s="7" t="str">
        <f t="shared" si="875"/>
        <v/>
      </c>
      <c r="AI2631" s="7" t="str">
        <f t="shared" si="882"/>
        <v/>
      </c>
      <c r="AJ2631" s="7" t="str">
        <f t="shared" si="868"/>
        <v/>
      </c>
    </row>
    <row r="2632" spans="1:36">
      <c r="A2632" s="52">
        <v>2625</v>
      </c>
      <c r="B2632" s="52" t="str">
        <f>IF(Data!B2632:$B$5007&lt;&gt;"",Data!B2632,"")</f>
        <v/>
      </c>
      <c r="C2632" s="52" t="str">
        <f>IF(Data!$B2632:C$5007&lt;&gt;"",Data!C2632,"")</f>
        <v/>
      </c>
      <c r="D2632" s="52" t="str">
        <f>IF(Data!$B2632:D$5007&lt;&gt;"",Data!D2632,"")</f>
        <v/>
      </c>
      <c r="E2632" s="52" t="str">
        <f>IF(Data!$B2632:E$5007&lt;&gt;"",Data!E2632,"")</f>
        <v/>
      </c>
      <c r="F2632" s="52" t="str">
        <f>IF(Data!$B2632:F$5007&lt;&gt;"",Data!F2632,"")</f>
        <v/>
      </c>
      <c r="G2632" s="52" t="str">
        <f>IF(Data!$B2632:G$5007&lt;&gt;"",Data!G2632,"")</f>
        <v/>
      </c>
      <c r="H2632" s="52" t="str">
        <f>IF(Data!$B2632:H$5007&lt;&gt;"",Data!H2632,"")</f>
        <v/>
      </c>
      <c r="P2632" s="7" t="str">
        <f t="shared" si="869"/>
        <v/>
      </c>
      <c r="Q2632" s="72" t="str">
        <f t="shared" si="876"/>
        <v/>
      </c>
      <c r="R2632" s="72" t="str">
        <f t="shared" si="862"/>
        <v/>
      </c>
      <c r="S2632" s="7" t="str">
        <f t="shared" si="870"/>
        <v/>
      </c>
      <c r="T2632" s="72" t="str">
        <f t="shared" si="877"/>
        <v/>
      </c>
      <c r="U2632" s="72" t="str">
        <f t="shared" si="863"/>
        <v/>
      </c>
      <c r="V2632" s="7" t="str">
        <f t="shared" si="871"/>
        <v/>
      </c>
      <c r="W2632" s="72" t="str">
        <f t="shared" si="878"/>
        <v/>
      </c>
      <c r="X2632" s="72" t="str">
        <f t="shared" si="864"/>
        <v/>
      </c>
      <c r="Y2632" s="7" t="str">
        <f t="shared" si="872"/>
        <v/>
      </c>
      <c r="Z2632" s="73" t="str">
        <f t="shared" si="879"/>
        <v/>
      </c>
      <c r="AA2632" s="72" t="str">
        <f t="shared" si="865"/>
        <v/>
      </c>
      <c r="AB2632" s="7" t="str">
        <f t="shared" si="873"/>
        <v/>
      </c>
      <c r="AC2632" s="72" t="str">
        <f t="shared" si="880"/>
        <v/>
      </c>
      <c r="AD2632" s="72" t="str">
        <f t="shared" si="866"/>
        <v/>
      </c>
      <c r="AE2632" s="7" t="str">
        <f t="shared" si="874"/>
        <v/>
      </c>
      <c r="AF2632" s="72" t="str">
        <f t="shared" si="881"/>
        <v/>
      </c>
      <c r="AG2632" s="72" t="str">
        <f t="shared" si="867"/>
        <v/>
      </c>
      <c r="AH2632" s="7" t="str">
        <f t="shared" si="875"/>
        <v/>
      </c>
      <c r="AI2632" s="7" t="str">
        <f t="shared" si="882"/>
        <v/>
      </c>
      <c r="AJ2632" s="7" t="str">
        <f t="shared" si="868"/>
        <v/>
      </c>
    </row>
    <row r="2633" spans="1:36">
      <c r="A2633" s="52">
        <v>2626</v>
      </c>
      <c r="B2633" s="52" t="str">
        <f>IF(Data!B2633:$B$5007&lt;&gt;"",Data!B2633,"")</f>
        <v/>
      </c>
      <c r="C2633" s="52" t="str">
        <f>IF(Data!$B2633:C$5007&lt;&gt;"",Data!C2633,"")</f>
        <v/>
      </c>
      <c r="D2633" s="52" t="str">
        <f>IF(Data!$B2633:D$5007&lt;&gt;"",Data!D2633,"")</f>
        <v/>
      </c>
      <c r="E2633" s="52" t="str">
        <f>IF(Data!$B2633:E$5007&lt;&gt;"",Data!E2633,"")</f>
        <v/>
      </c>
      <c r="F2633" s="52" t="str">
        <f>IF(Data!$B2633:F$5007&lt;&gt;"",Data!F2633,"")</f>
        <v/>
      </c>
      <c r="G2633" s="52" t="str">
        <f>IF(Data!$B2633:G$5007&lt;&gt;"",Data!G2633,"")</f>
        <v/>
      </c>
      <c r="H2633" s="52" t="str">
        <f>IF(Data!$B2633:H$5007&lt;&gt;"",Data!H2633,"")</f>
        <v/>
      </c>
      <c r="P2633" s="7" t="str">
        <f t="shared" si="869"/>
        <v/>
      </c>
      <c r="Q2633" s="72" t="str">
        <f t="shared" si="876"/>
        <v/>
      </c>
      <c r="R2633" s="72" t="str">
        <f t="shared" si="862"/>
        <v/>
      </c>
      <c r="S2633" s="7" t="str">
        <f t="shared" si="870"/>
        <v/>
      </c>
      <c r="T2633" s="72" t="str">
        <f t="shared" si="877"/>
        <v/>
      </c>
      <c r="U2633" s="72" t="str">
        <f t="shared" si="863"/>
        <v/>
      </c>
      <c r="V2633" s="7" t="str">
        <f t="shared" si="871"/>
        <v/>
      </c>
      <c r="W2633" s="72" t="str">
        <f t="shared" si="878"/>
        <v/>
      </c>
      <c r="X2633" s="72" t="str">
        <f t="shared" si="864"/>
        <v/>
      </c>
      <c r="Y2633" s="7" t="str">
        <f t="shared" si="872"/>
        <v/>
      </c>
      <c r="Z2633" s="73" t="str">
        <f t="shared" si="879"/>
        <v/>
      </c>
      <c r="AA2633" s="72" t="str">
        <f t="shared" si="865"/>
        <v/>
      </c>
      <c r="AB2633" s="7" t="str">
        <f t="shared" si="873"/>
        <v/>
      </c>
      <c r="AC2633" s="72" t="str">
        <f t="shared" si="880"/>
        <v/>
      </c>
      <c r="AD2633" s="72" t="str">
        <f t="shared" si="866"/>
        <v/>
      </c>
      <c r="AE2633" s="7" t="str">
        <f t="shared" si="874"/>
        <v/>
      </c>
      <c r="AF2633" s="72" t="str">
        <f t="shared" si="881"/>
        <v/>
      </c>
      <c r="AG2633" s="72" t="str">
        <f t="shared" si="867"/>
        <v/>
      </c>
      <c r="AH2633" s="7" t="str">
        <f t="shared" si="875"/>
        <v/>
      </c>
      <c r="AI2633" s="7" t="str">
        <f t="shared" si="882"/>
        <v/>
      </c>
      <c r="AJ2633" s="7" t="str">
        <f t="shared" si="868"/>
        <v/>
      </c>
    </row>
    <row r="2634" spans="1:36">
      <c r="A2634" s="52">
        <v>2627</v>
      </c>
      <c r="B2634" s="52" t="str">
        <f>IF(Data!B2634:$B$5007&lt;&gt;"",Data!B2634,"")</f>
        <v/>
      </c>
      <c r="C2634" s="52" t="str">
        <f>IF(Data!$B2634:C$5007&lt;&gt;"",Data!C2634,"")</f>
        <v/>
      </c>
      <c r="D2634" s="52" t="str">
        <f>IF(Data!$B2634:D$5007&lt;&gt;"",Data!D2634,"")</f>
        <v/>
      </c>
      <c r="E2634" s="52" t="str">
        <f>IF(Data!$B2634:E$5007&lt;&gt;"",Data!E2634,"")</f>
        <v/>
      </c>
      <c r="F2634" s="52" t="str">
        <f>IF(Data!$B2634:F$5007&lt;&gt;"",Data!F2634,"")</f>
        <v/>
      </c>
      <c r="G2634" s="52" t="str">
        <f>IF(Data!$B2634:G$5007&lt;&gt;"",Data!G2634,"")</f>
        <v/>
      </c>
      <c r="H2634" s="52" t="str">
        <f>IF(Data!$B2634:H$5007&lt;&gt;"",Data!H2634,"")</f>
        <v/>
      </c>
      <c r="P2634" s="7" t="str">
        <f t="shared" si="869"/>
        <v/>
      </c>
      <c r="Q2634" s="72" t="str">
        <f t="shared" si="876"/>
        <v/>
      </c>
      <c r="R2634" s="72" t="str">
        <f t="shared" si="862"/>
        <v/>
      </c>
      <c r="S2634" s="7" t="str">
        <f t="shared" si="870"/>
        <v/>
      </c>
      <c r="T2634" s="72" t="str">
        <f t="shared" si="877"/>
        <v/>
      </c>
      <c r="U2634" s="72" t="str">
        <f t="shared" si="863"/>
        <v/>
      </c>
      <c r="V2634" s="7" t="str">
        <f t="shared" si="871"/>
        <v/>
      </c>
      <c r="W2634" s="72" t="str">
        <f t="shared" si="878"/>
        <v/>
      </c>
      <c r="X2634" s="72" t="str">
        <f t="shared" si="864"/>
        <v/>
      </c>
      <c r="Y2634" s="7" t="str">
        <f t="shared" si="872"/>
        <v/>
      </c>
      <c r="Z2634" s="73" t="str">
        <f t="shared" si="879"/>
        <v/>
      </c>
      <c r="AA2634" s="72" t="str">
        <f t="shared" si="865"/>
        <v/>
      </c>
      <c r="AB2634" s="7" t="str">
        <f t="shared" si="873"/>
        <v/>
      </c>
      <c r="AC2634" s="72" t="str">
        <f t="shared" si="880"/>
        <v/>
      </c>
      <c r="AD2634" s="72" t="str">
        <f t="shared" si="866"/>
        <v/>
      </c>
      <c r="AE2634" s="7" t="str">
        <f t="shared" si="874"/>
        <v/>
      </c>
      <c r="AF2634" s="72" t="str">
        <f t="shared" si="881"/>
        <v/>
      </c>
      <c r="AG2634" s="72" t="str">
        <f t="shared" si="867"/>
        <v/>
      </c>
      <c r="AH2634" s="7" t="str">
        <f t="shared" si="875"/>
        <v/>
      </c>
      <c r="AI2634" s="7" t="str">
        <f t="shared" si="882"/>
        <v/>
      </c>
      <c r="AJ2634" s="7" t="str">
        <f t="shared" si="868"/>
        <v/>
      </c>
    </row>
    <row r="2635" spans="1:36">
      <c r="A2635" s="52">
        <v>2628</v>
      </c>
      <c r="B2635" s="52" t="str">
        <f>IF(Data!B2635:$B$5007&lt;&gt;"",Data!B2635,"")</f>
        <v/>
      </c>
      <c r="C2635" s="52" t="str">
        <f>IF(Data!$B2635:C$5007&lt;&gt;"",Data!C2635,"")</f>
        <v/>
      </c>
      <c r="D2635" s="52" t="str">
        <f>IF(Data!$B2635:D$5007&lt;&gt;"",Data!D2635,"")</f>
        <v/>
      </c>
      <c r="E2635" s="52" t="str">
        <f>IF(Data!$B2635:E$5007&lt;&gt;"",Data!E2635,"")</f>
        <v/>
      </c>
      <c r="F2635" s="52" t="str">
        <f>IF(Data!$B2635:F$5007&lt;&gt;"",Data!F2635,"")</f>
        <v/>
      </c>
      <c r="G2635" s="52" t="str">
        <f>IF(Data!$B2635:G$5007&lt;&gt;"",Data!G2635,"")</f>
        <v/>
      </c>
      <c r="H2635" s="52" t="str">
        <f>IF(Data!$B2635:H$5007&lt;&gt;"",Data!H2635,"")</f>
        <v/>
      </c>
      <c r="P2635" s="7" t="str">
        <f t="shared" si="869"/>
        <v/>
      </c>
      <c r="Q2635" s="72" t="str">
        <f t="shared" si="876"/>
        <v/>
      </c>
      <c r="R2635" s="72" t="str">
        <f t="shared" ref="R2635:R2698" si="883">IFERROR(IF(P2635&lt;&gt;0, (Q2635-$AN$17)^2,""),"")</f>
        <v/>
      </c>
      <c r="S2635" s="7" t="str">
        <f t="shared" si="870"/>
        <v/>
      </c>
      <c r="T2635" s="72" t="str">
        <f t="shared" si="877"/>
        <v/>
      </c>
      <c r="U2635" s="72" t="str">
        <f t="shared" ref="U2635:U2698" si="884">IFERROR(IF(S2635&lt;&gt;0, (T2635-$AN$18)^2,""),"")</f>
        <v/>
      </c>
      <c r="V2635" s="7" t="str">
        <f t="shared" si="871"/>
        <v/>
      </c>
      <c r="W2635" s="72" t="str">
        <f t="shared" si="878"/>
        <v/>
      </c>
      <c r="X2635" s="72" t="str">
        <f t="shared" ref="X2635:X2698" si="885">IFERROR(IF(V2635&lt;&gt;0, (W2635-$AN$19)^2,""),"")</f>
        <v/>
      </c>
      <c r="Y2635" s="7" t="str">
        <f t="shared" si="872"/>
        <v/>
      </c>
      <c r="Z2635" s="73" t="str">
        <f t="shared" si="879"/>
        <v/>
      </c>
      <c r="AA2635" s="72" t="str">
        <f t="shared" ref="AA2635:AA2698" si="886">IFERROR(IF(Y2635&lt;&gt;0, (Z2635-$AN$20)^2,""),"")</f>
        <v/>
      </c>
      <c r="AB2635" s="7" t="str">
        <f t="shared" si="873"/>
        <v/>
      </c>
      <c r="AC2635" s="72" t="str">
        <f t="shared" si="880"/>
        <v/>
      </c>
      <c r="AD2635" s="72" t="str">
        <f t="shared" ref="AD2635:AD2698" si="887">IFERROR(IF(AB2635&lt;&gt;0, (AC2635-$AN$21)^2,""),"")</f>
        <v/>
      </c>
      <c r="AE2635" s="7" t="str">
        <f t="shared" si="874"/>
        <v/>
      </c>
      <c r="AF2635" s="72" t="str">
        <f t="shared" si="881"/>
        <v/>
      </c>
      <c r="AG2635" s="72" t="str">
        <f t="shared" ref="AG2635:AG2698" si="888">IFERROR(IF(AE2635&lt;&gt;0, (AF2635-$AN$22)^2,""),"")</f>
        <v/>
      </c>
      <c r="AH2635" s="7" t="str">
        <f t="shared" si="875"/>
        <v/>
      </c>
      <c r="AI2635" s="7" t="str">
        <f t="shared" si="882"/>
        <v/>
      </c>
      <c r="AJ2635" s="7" t="str">
        <f t="shared" ref="AJ2635:AJ2698" si="889">IFERROR(IF(AH2635&lt;&gt;0, (AI2635-$AN$23)^2,""),"")</f>
        <v/>
      </c>
    </row>
    <row r="2636" spans="1:36">
      <c r="A2636" s="52">
        <v>2629</v>
      </c>
      <c r="B2636" s="52" t="str">
        <f>IF(Data!B2636:$B$5007&lt;&gt;"",Data!B2636,"")</f>
        <v/>
      </c>
      <c r="C2636" s="52" t="str">
        <f>IF(Data!$B2636:C$5007&lt;&gt;"",Data!C2636,"")</f>
        <v/>
      </c>
      <c r="D2636" s="52" t="str">
        <f>IF(Data!$B2636:D$5007&lt;&gt;"",Data!D2636,"")</f>
        <v/>
      </c>
      <c r="E2636" s="52" t="str">
        <f>IF(Data!$B2636:E$5007&lt;&gt;"",Data!E2636,"")</f>
        <v/>
      </c>
      <c r="F2636" s="52" t="str">
        <f>IF(Data!$B2636:F$5007&lt;&gt;"",Data!F2636,"")</f>
        <v/>
      </c>
      <c r="G2636" s="52" t="str">
        <f>IF(Data!$B2636:G$5007&lt;&gt;"",Data!G2636,"")</f>
        <v/>
      </c>
      <c r="H2636" s="52" t="str">
        <f>IF(Data!$B2636:H$5007&lt;&gt;"",Data!H2636,"")</f>
        <v/>
      </c>
      <c r="P2636" s="7" t="str">
        <f t="shared" si="869"/>
        <v/>
      </c>
      <c r="Q2636" s="72" t="str">
        <f t="shared" si="876"/>
        <v/>
      </c>
      <c r="R2636" s="72" t="str">
        <f t="shared" si="883"/>
        <v/>
      </c>
      <c r="S2636" s="7" t="str">
        <f t="shared" si="870"/>
        <v/>
      </c>
      <c r="T2636" s="72" t="str">
        <f t="shared" si="877"/>
        <v/>
      </c>
      <c r="U2636" s="72" t="str">
        <f t="shared" si="884"/>
        <v/>
      </c>
      <c r="V2636" s="7" t="str">
        <f t="shared" si="871"/>
        <v/>
      </c>
      <c r="W2636" s="72" t="str">
        <f t="shared" si="878"/>
        <v/>
      </c>
      <c r="X2636" s="72" t="str">
        <f t="shared" si="885"/>
        <v/>
      </c>
      <c r="Y2636" s="7" t="str">
        <f t="shared" si="872"/>
        <v/>
      </c>
      <c r="Z2636" s="73" t="str">
        <f t="shared" si="879"/>
        <v/>
      </c>
      <c r="AA2636" s="72" t="str">
        <f t="shared" si="886"/>
        <v/>
      </c>
      <c r="AB2636" s="7" t="str">
        <f t="shared" si="873"/>
        <v/>
      </c>
      <c r="AC2636" s="72" t="str">
        <f t="shared" si="880"/>
        <v/>
      </c>
      <c r="AD2636" s="72" t="str">
        <f t="shared" si="887"/>
        <v/>
      </c>
      <c r="AE2636" s="7" t="str">
        <f t="shared" si="874"/>
        <v/>
      </c>
      <c r="AF2636" s="72" t="str">
        <f t="shared" si="881"/>
        <v/>
      </c>
      <c r="AG2636" s="72" t="str">
        <f t="shared" si="888"/>
        <v/>
      </c>
      <c r="AH2636" s="7" t="str">
        <f t="shared" si="875"/>
        <v/>
      </c>
      <c r="AI2636" s="7" t="str">
        <f t="shared" si="882"/>
        <v/>
      </c>
      <c r="AJ2636" s="7" t="str">
        <f t="shared" si="889"/>
        <v/>
      </c>
    </row>
    <row r="2637" spans="1:36">
      <c r="A2637" s="52">
        <v>2630</v>
      </c>
      <c r="B2637" s="52" t="str">
        <f>IF(Data!B2637:$B$5007&lt;&gt;"",Data!B2637,"")</f>
        <v/>
      </c>
      <c r="C2637" s="52" t="str">
        <f>IF(Data!$B2637:C$5007&lt;&gt;"",Data!C2637,"")</f>
        <v/>
      </c>
      <c r="D2637" s="52" t="str">
        <f>IF(Data!$B2637:D$5007&lt;&gt;"",Data!D2637,"")</f>
        <v/>
      </c>
      <c r="E2637" s="52" t="str">
        <f>IF(Data!$B2637:E$5007&lt;&gt;"",Data!E2637,"")</f>
        <v/>
      </c>
      <c r="F2637" s="52" t="str">
        <f>IF(Data!$B2637:F$5007&lt;&gt;"",Data!F2637,"")</f>
        <v/>
      </c>
      <c r="G2637" s="52" t="str">
        <f>IF(Data!$B2637:G$5007&lt;&gt;"",Data!G2637,"")</f>
        <v/>
      </c>
      <c r="H2637" s="52" t="str">
        <f>IF(Data!$B2637:H$5007&lt;&gt;"",Data!H2637,"")</f>
        <v/>
      </c>
      <c r="P2637" s="7" t="str">
        <f t="shared" si="869"/>
        <v/>
      </c>
      <c r="Q2637" s="72" t="str">
        <f t="shared" si="876"/>
        <v/>
      </c>
      <c r="R2637" s="72" t="str">
        <f t="shared" si="883"/>
        <v/>
      </c>
      <c r="S2637" s="7" t="str">
        <f t="shared" si="870"/>
        <v/>
      </c>
      <c r="T2637" s="72" t="str">
        <f t="shared" si="877"/>
        <v/>
      </c>
      <c r="U2637" s="72" t="str">
        <f t="shared" si="884"/>
        <v/>
      </c>
      <c r="V2637" s="7" t="str">
        <f t="shared" si="871"/>
        <v/>
      </c>
      <c r="W2637" s="72" t="str">
        <f t="shared" si="878"/>
        <v/>
      </c>
      <c r="X2637" s="72" t="str">
        <f t="shared" si="885"/>
        <v/>
      </c>
      <c r="Y2637" s="7" t="str">
        <f t="shared" si="872"/>
        <v/>
      </c>
      <c r="Z2637" s="73" t="str">
        <f t="shared" si="879"/>
        <v/>
      </c>
      <c r="AA2637" s="72" t="str">
        <f t="shared" si="886"/>
        <v/>
      </c>
      <c r="AB2637" s="7" t="str">
        <f t="shared" si="873"/>
        <v/>
      </c>
      <c r="AC2637" s="72" t="str">
        <f t="shared" si="880"/>
        <v/>
      </c>
      <c r="AD2637" s="72" t="str">
        <f t="shared" si="887"/>
        <v/>
      </c>
      <c r="AE2637" s="7" t="str">
        <f t="shared" si="874"/>
        <v/>
      </c>
      <c r="AF2637" s="72" t="str">
        <f t="shared" si="881"/>
        <v/>
      </c>
      <c r="AG2637" s="72" t="str">
        <f t="shared" si="888"/>
        <v/>
      </c>
      <c r="AH2637" s="7" t="str">
        <f t="shared" si="875"/>
        <v/>
      </c>
      <c r="AI2637" s="7" t="str">
        <f t="shared" si="882"/>
        <v/>
      </c>
      <c r="AJ2637" s="7" t="str">
        <f t="shared" si="889"/>
        <v/>
      </c>
    </row>
    <row r="2638" spans="1:36">
      <c r="A2638" s="52">
        <v>2631</v>
      </c>
      <c r="B2638" s="52" t="str">
        <f>IF(Data!B2638:$B$5007&lt;&gt;"",Data!B2638,"")</f>
        <v/>
      </c>
      <c r="C2638" s="52" t="str">
        <f>IF(Data!$B2638:C$5007&lt;&gt;"",Data!C2638,"")</f>
        <v/>
      </c>
      <c r="D2638" s="52" t="str">
        <f>IF(Data!$B2638:D$5007&lt;&gt;"",Data!D2638,"")</f>
        <v/>
      </c>
      <c r="E2638" s="52" t="str">
        <f>IF(Data!$B2638:E$5007&lt;&gt;"",Data!E2638,"")</f>
        <v/>
      </c>
      <c r="F2638" s="52" t="str">
        <f>IF(Data!$B2638:F$5007&lt;&gt;"",Data!F2638,"")</f>
        <v/>
      </c>
      <c r="G2638" s="52" t="str">
        <f>IF(Data!$B2638:G$5007&lt;&gt;"",Data!G2638,"")</f>
        <v/>
      </c>
      <c r="H2638" s="52" t="str">
        <f>IF(Data!$B2638:H$5007&lt;&gt;"",Data!H2638,"")</f>
        <v/>
      </c>
      <c r="P2638" s="7" t="str">
        <f t="shared" si="869"/>
        <v/>
      </c>
      <c r="Q2638" s="72" t="str">
        <f t="shared" si="876"/>
        <v/>
      </c>
      <c r="R2638" s="72" t="str">
        <f t="shared" si="883"/>
        <v/>
      </c>
      <c r="S2638" s="7" t="str">
        <f t="shared" si="870"/>
        <v/>
      </c>
      <c r="T2638" s="72" t="str">
        <f t="shared" si="877"/>
        <v/>
      </c>
      <c r="U2638" s="72" t="str">
        <f t="shared" si="884"/>
        <v/>
      </c>
      <c r="V2638" s="7" t="str">
        <f t="shared" si="871"/>
        <v/>
      </c>
      <c r="W2638" s="72" t="str">
        <f t="shared" si="878"/>
        <v/>
      </c>
      <c r="X2638" s="72" t="str">
        <f t="shared" si="885"/>
        <v/>
      </c>
      <c r="Y2638" s="7" t="str">
        <f t="shared" si="872"/>
        <v/>
      </c>
      <c r="Z2638" s="73" t="str">
        <f t="shared" si="879"/>
        <v/>
      </c>
      <c r="AA2638" s="72" t="str">
        <f t="shared" si="886"/>
        <v/>
      </c>
      <c r="AB2638" s="7" t="str">
        <f t="shared" si="873"/>
        <v/>
      </c>
      <c r="AC2638" s="72" t="str">
        <f t="shared" si="880"/>
        <v/>
      </c>
      <c r="AD2638" s="72" t="str">
        <f t="shared" si="887"/>
        <v/>
      </c>
      <c r="AE2638" s="7" t="str">
        <f t="shared" si="874"/>
        <v/>
      </c>
      <c r="AF2638" s="72" t="str">
        <f t="shared" si="881"/>
        <v/>
      </c>
      <c r="AG2638" s="72" t="str">
        <f t="shared" si="888"/>
        <v/>
      </c>
      <c r="AH2638" s="7" t="str">
        <f t="shared" si="875"/>
        <v/>
      </c>
      <c r="AI2638" s="7" t="str">
        <f t="shared" si="882"/>
        <v/>
      </c>
      <c r="AJ2638" s="7" t="str">
        <f t="shared" si="889"/>
        <v/>
      </c>
    </row>
    <row r="2639" spans="1:36">
      <c r="A2639" s="52">
        <v>2632</v>
      </c>
      <c r="B2639" s="52" t="str">
        <f>IF(Data!B2639:$B$5007&lt;&gt;"",Data!B2639,"")</f>
        <v/>
      </c>
      <c r="C2639" s="52" t="str">
        <f>IF(Data!$B2639:C$5007&lt;&gt;"",Data!C2639,"")</f>
        <v/>
      </c>
      <c r="D2639" s="52" t="str">
        <f>IF(Data!$B2639:D$5007&lt;&gt;"",Data!D2639,"")</f>
        <v/>
      </c>
      <c r="E2639" s="52" t="str">
        <f>IF(Data!$B2639:E$5007&lt;&gt;"",Data!E2639,"")</f>
        <v/>
      </c>
      <c r="F2639" s="52" t="str">
        <f>IF(Data!$B2639:F$5007&lt;&gt;"",Data!F2639,"")</f>
        <v/>
      </c>
      <c r="G2639" s="52" t="str">
        <f>IF(Data!$B2639:G$5007&lt;&gt;"",Data!G2639,"")</f>
        <v/>
      </c>
      <c r="H2639" s="52" t="str">
        <f>IF(Data!$B2639:H$5007&lt;&gt;"",Data!H2639,"")</f>
        <v/>
      </c>
      <c r="P2639" s="7" t="str">
        <f t="shared" si="869"/>
        <v/>
      </c>
      <c r="Q2639" s="72" t="str">
        <f t="shared" si="876"/>
        <v/>
      </c>
      <c r="R2639" s="72" t="str">
        <f t="shared" si="883"/>
        <v/>
      </c>
      <c r="S2639" s="7" t="str">
        <f t="shared" si="870"/>
        <v/>
      </c>
      <c r="T2639" s="72" t="str">
        <f t="shared" si="877"/>
        <v/>
      </c>
      <c r="U2639" s="72" t="str">
        <f t="shared" si="884"/>
        <v/>
      </c>
      <c r="V2639" s="7" t="str">
        <f t="shared" si="871"/>
        <v/>
      </c>
      <c r="W2639" s="72" t="str">
        <f t="shared" si="878"/>
        <v/>
      </c>
      <c r="X2639" s="72" t="str">
        <f t="shared" si="885"/>
        <v/>
      </c>
      <c r="Y2639" s="7" t="str">
        <f t="shared" si="872"/>
        <v/>
      </c>
      <c r="Z2639" s="73" t="str">
        <f t="shared" si="879"/>
        <v/>
      </c>
      <c r="AA2639" s="72" t="str">
        <f t="shared" si="886"/>
        <v/>
      </c>
      <c r="AB2639" s="7" t="str">
        <f t="shared" si="873"/>
        <v/>
      </c>
      <c r="AC2639" s="72" t="str">
        <f t="shared" si="880"/>
        <v/>
      </c>
      <c r="AD2639" s="72" t="str">
        <f t="shared" si="887"/>
        <v/>
      </c>
      <c r="AE2639" s="7" t="str">
        <f t="shared" si="874"/>
        <v/>
      </c>
      <c r="AF2639" s="72" t="str">
        <f t="shared" si="881"/>
        <v/>
      </c>
      <c r="AG2639" s="72" t="str">
        <f t="shared" si="888"/>
        <v/>
      </c>
      <c r="AH2639" s="7" t="str">
        <f t="shared" si="875"/>
        <v/>
      </c>
      <c r="AI2639" s="7" t="str">
        <f t="shared" si="882"/>
        <v/>
      </c>
      <c r="AJ2639" s="7" t="str">
        <f t="shared" si="889"/>
        <v/>
      </c>
    </row>
    <row r="2640" spans="1:36">
      <c r="A2640" s="52">
        <v>2633</v>
      </c>
      <c r="B2640" s="52" t="str">
        <f>IF(Data!B2640:$B$5007&lt;&gt;"",Data!B2640,"")</f>
        <v/>
      </c>
      <c r="C2640" s="52" t="str">
        <f>IF(Data!$B2640:C$5007&lt;&gt;"",Data!C2640,"")</f>
        <v/>
      </c>
      <c r="D2640" s="52" t="str">
        <f>IF(Data!$B2640:D$5007&lt;&gt;"",Data!D2640,"")</f>
        <v/>
      </c>
      <c r="E2640" s="52" t="str">
        <f>IF(Data!$B2640:E$5007&lt;&gt;"",Data!E2640,"")</f>
        <v/>
      </c>
      <c r="F2640" s="52" t="str">
        <f>IF(Data!$B2640:F$5007&lt;&gt;"",Data!F2640,"")</f>
        <v/>
      </c>
      <c r="G2640" s="52" t="str">
        <f>IF(Data!$B2640:G$5007&lt;&gt;"",Data!G2640,"")</f>
        <v/>
      </c>
      <c r="H2640" s="52" t="str">
        <f>IF(Data!$B2640:H$5007&lt;&gt;"",Data!H2640,"")</f>
        <v/>
      </c>
      <c r="P2640" s="7" t="str">
        <f t="shared" si="869"/>
        <v/>
      </c>
      <c r="Q2640" s="72" t="str">
        <f t="shared" si="876"/>
        <v/>
      </c>
      <c r="R2640" s="72" t="str">
        <f t="shared" si="883"/>
        <v/>
      </c>
      <c r="S2640" s="7" t="str">
        <f t="shared" si="870"/>
        <v/>
      </c>
      <c r="T2640" s="72" t="str">
        <f t="shared" si="877"/>
        <v/>
      </c>
      <c r="U2640" s="72" t="str">
        <f t="shared" si="884"/>
        <v/>
      </c>
      <c r="V2640" s="7" t="str">
        <f t="shared" si="871"/>
        <v/>
      </c>
      <c r="W2640" s="72" t="str">
        <f t="shared" si="878"/>
        <v/>
      </c>
      <c r="X2640" s="72" t="str">
        <f t="shared" si="885"/>
        <v/>
      </c>
      <c r="Y2640" s="7" t="str">
        <f t="shared" si="872"/>
        <v/>
      </c>
      <c r="Z2640" s="73" t="str">
        <f t="shared" si="879"/>
        <v/>
      </c>
      <c r="AA2640" s="72" t="str">
        <f t="shared" si="886"/>
        <v/>
      </c>
      <c r="AB2640" s="7" t="str">
        <f t="shared" si="873"/>
        <v/>
      </c>
      <c r="AC2640" s="72" t="str">
        <f t="shared" si="880"/>
        <v/>
      </c>
      <c r="AD2640" s="72" t="str">
        <f t="shared" si="887"/>
        <v/>
      </c>
      <c r="AE2640" s="7" t="str">
        <f t="shared" si="874"/>
        <v/>
      </c>
      <c r="AF2640" s="72" t="str">
        <f t="shared" si="881"/>
        <v/>
      </c>
      <c r="AG2640" s="72" t="str">
        <f t="shared" si="888"/>
        <v/>
      </c>
      <c r="AH2640" s="7" t="str">
        <f t="shared" si="875"/>
        <v/>
      </c>
      <c r="AI2640" s="7" t="str">
        <f t="shared" si="882"/>
        <v/>
      </c>
      <c r="AJ2640" s="7" t="str">
        <f t="shared" si="889"/>
        <v/>
      </c>
    </row>
    <row r="2641" spans="1:36">
      <c r="A2641" s="52">
        <v>2634</v>
      </c>
      <c r="B2641" s="52" t="str">
        <f>IF(Data!B2641:$B$5007&lt;&gt;"",Data!B2641,"")</f>
        <v/>
      </c>
      <c r="C2641" s="52" t="str">
        <f>IF(Data!$B2641:C$5007&lt;&gt;"",Data!C2641,"")</f>
        <v/>
      </c>
      <c r="D2641" s="52" t="str">
        <f>IF(Data!$B2641:D$5007&lt;&gt;"",Data!D2641,"")</f>
        <v/>
      </c>
      <c r="E2641" s="52" t="str">
        <f>IF(Data!$B2641:E$5007&lt;&gt;"",Data!E2641,"")</f>
        <v/>
      </c>
      <c r="F2641" s="52" t="str">
        <f>IF(Data!$B2641:F$5007&lt;&gt;"",Data!F2641,"")</f>
        <v/>
      </c>
      <c r="G2641" s="52" t="str">
        <f>IF(Data!$B2641:G$5007&lt;&gt;"",Data!G2641,"")</f>
        <v/>
      </c>
      <c r="H2641" s="52" t="str">
        <f>IF(Data!$B2641:H$5007&lt;&gt;"",Data!H2641,"")</f>
        <v/>
      </c>
      <c r="P2641" s="7" t="str">
        <f t="shared" si="869"/>
        <v/>
      </c>
      <c r="Q2641" s="72" t="str">
        <f t="shared" si="876"/>
        <v/>
      </c>
      <c r="R2641" s="72" t="str">
        <f t="shared" si="883"/>
        <v/>
      </c>
      <c r="S2641" s="7" t="str">
        <f t="shared" si="870"/>
        <v/>
      </c>
      <c r="T2641" s="72" t="str">
        <f t="shared" si="877"/>
        <v/>
      </c>
      <c r="U2641" s="72" t="str">
        <f t="shared" si="884"/>
        <v/>
      </c>
      <c r="V2641" s="7" t="str">
        <f t="shared" si="871"/>
        <v/>
      </c>
      <c r="W2641" s="72" t="str">
        <f t="shared" si="878"/>
        <v/>
      </c>
      <c r="X2641" s="72" t="str">
        <f t="shared" si="885"/>
        <v/>
      </c>
      <c r="Y2641" s="7" t="str">
        <f t="shared" si="872"/>
        <v/>
      </c>
      <c r="Z2641" s="73" t="str">
        <f t="shared" si="879"/>
        <v/>
      </c>
      <c r="AA2641" s="72" t="str">
        <f t="shared" si="886"/>
        <v/>
      </c>
      <c r="AB2641" s="7" t="str">
        <f t="shared" si="873"/>
        <v/>
      </c>
      <c r="AC2641" s="72" t="str">
        <f t="shared" si="880"/>
        <v/>
      </c>
      <c r="AD2641" s="72" t="str">
        <f t="shared" si="887"/>
        <v/>
      </c>
      <c r="AE2641" s="7" t="str">
        <f t="shared" si="874"/>
        <v/>
      </c>
      <c r="AF2641" s="72" t="str">
        <f t="shared" si="881"/>
        <v/>
      </c>
      <c r="AG2641" s="72" t="str">
        <f t="shared" si="888"/>
        <v/>
      </c>
      <c r="AH2641" s="7" t="str">
        <f t="shared" si="875"/>
        <v/>
      </c>
      <c r="AI2641" s="7" t="str">
        <f t="shared" si="882"/>
        <v/>
      </c>
      <c r="AJ2641" s="7" t="str">
        <f t="shared" si="889"/>
        <v/>
      </c>
    </row>
    <row r="2642" spans="1:36">
      <c r="A2642" s="52">
        <v>2635</v>
      </c>
      <c r="B2642" s="52" t="str">
        <f>IF(Data!B2642:$B$5007&lt;&gt;"",Data!B2642,"")</f>
        <v/>
      </c>
      <c r="C2642" s="52" t="str">
        <f>IF(Data!$B2642:C$5007&lt;&gt;"",Data!C2642,"")</f>
        <v/>
      </c>
      <c r="D2642" s="52" t="str">
        <f>IF(Data!$B2642:D$5007&lt;&gt;"",Data!D2642,"")</f>
        <v/>
      </c>
      <c r="E2642" s="52" t="str">
        <f>IF(Data!$B2642:E$5007&lt;&gt;"",Data!E2642,"")</f>
        <v/>
      </c>
      <c r="F2642" s="52" t="str">
        <f>IF(Data!$B2642:F$5007&lt;&gt;"",Data!F2642,"")</f>
        <v/>
      </c>
      <c r="G2642" s="52" t="str">
        <f>IF(Data!$B2642:G$5007&lt;&gt;"",Data!G2642,"")</f>
        <v/>
      </c>
      <c r="H2642" s="52" t="str">
        <f>IF(Data!$B2642:H$5007&lt;&gt;"",Data!H2642,"")</f>
        <v/>
      </c>
      <c r="P2642" s="7" t="str">
        <f t="shared" si="869"/>
        <v/>
      </c>
      <c r="Q2642" s="72" t="str">
        <f t="shared" si="876"/>
        <v/>
      </c>
      <c r="R2642" s="72" t="str">
        <f t="shared" si="883"/>
        <v/>
      </c>
      <c r="S2642" s="7" t="str">
        <f t="shared" si="870"/>
        <v/>
      </c>
      <c r="T2642" s="72" t="str">
        <f t="shared" si="877"/>
        <v/>
      </c>
      <c r="U2642" s="72" t="str">
        <f t="shared" si="884"/>
        <v/>
      </c>
      <c r="V2642" s="7" t="str">
        <f t="shared" si="871"/>
        <v/>
      </c>
      <c r="W2642" s="72" t="str">
        <f t="shared" si="878"/>
        <v/>
      </c>
      <c r="X2642" s="72" t="str">
        <f t="shared" si="885"/>
        <v/>
      </c>
      <c r="Y2642" s="7" t="str">
        <f t="shared" si="872"/>
        <v/>
      </c>
      <c r="Z2642" s="73" t="str">
        <f t="shared" si="879"/>
        <v/>
      </c>
      <c r="AA2642" s="72" t="str">
        <f t="shared" si="886"/>
        <v/>
      </c>
      <c r="AB2642" s="7" t="str">
        <f t="shared" si="873"/>
        <v/>
      </c>
      <c r="AC2642" s="72" t="str">
        <f t="shared" si="880"/>
        <v/>
      </c>
      <c r="AD2642" s="72" t="str">
        <f t="shared" si="887"/>
        <v/>
      </c>
      <c r="AE2642" s="7" t="str">
        <f t="shared" si="874"/>
        <v/>
      </c>
      <c r="AF2642" s="72" t="str">
        <f t="shared" si="881"/>
        <v/>
      </c>
      <c r="AG2642" s="72" t="str">
        <f t="shared" si="888"/>
        <v/>
      </c>
      <c r="AH2642" s="7" t="str">
        <f t="shared" si="875"/>
        <v/>
      </c>
      <c r="AI2642" s="7" t="str">
        <f t="shared" si="882"/>
        <v/>
      </c>
      <c r="AJ2642" s="7" t="str">
        <f t="shared" si="889"/>
        <v/>
      </c>
    </row>
    <row r="2643" spans="1:36">
      <c r="A2643" s="52">
        <v>2636</v>
      </c>
      <c r="B2643" s="52" t="str">
        <f>IF(Data!B2643:$B$5007&lt;&gt;"",Data!B2643,"")</f>
        <v/>
      </c>
      <c r="C2643" s="52" t="str">
        <f>IF(Data!$B2643:C$5007&lt;&gt;"",Data!C2643,"")</f>
        <v/>
      </c>
      <c r="D2643" s="52" t="str">
        <f>IF(Data!$B2643:D$5007&lt;&gt;"",Data!D2643,"")</f>
        <v/>
      </c>
      <c r="E2643" s="52" t="str">
        <f>IF(Data!$B2643:E$5007&lt;&gt;"",Data!E2643,"")</f>
        <v/>
      </c>
      <c r="F2643" s="52" t="str">
        <f>IF(Data!$B2643:F$5007&lt;&gt;"",Data!F2643,"")</f>
        <v/>
      </c>
      <c r="G2643" s="52" t="str">
        <f>IF(Data!$B2643:G$5007&lt;&gt;"",Data!G2643,"")</f>
        <v/>
      </c>
      <c r="H2643" s="52" t="str">
        <f>IF(Data!$B2643:H$5007&lt;&gt;"",Data!H2643,"")</f>
        <v/>
      </c>
      <c r="P2643" s="7" t="str">
        <f t="shared" si="869"/>
        <v/>
      </c>
      <c r="Q2643" s="72" t="str">
        <f t="shared" si="876"/>
        <v/>
      </c>
      <c r="R2643" s="72" t="str">
        <f t="shared" si="883"/>
        <v/>
      </c>
      <c r="S2643" s="7" t="str">
        <f t="shared" si="870"/>
        <v/>
      </c>
      <c r="T2643" s="72" t="str">
        <f t="shared" si="877"/>
        <v/>
      </c>
      <c r="U2643" s="72" t="str">
        <f t="shared" si="884"/>
        <v/>
      </c>
      <c r="V2643" s="7" t="str">
        <f t="shared" si="871"/>
        <v/>
      </c>
      <c r="W2643" s="72" t="str">
        <f t="shared" si="878"/>
        <v/>
      </c>
      <c r="X2643" s="72" t="str">
        <f t="shared" si="885"/>
        <v/>
      </c>
      <c r="Y2643" s="7" t="str">
        <f t="shared" si="872"/>
        <v/>
      </c>
      <c r="Z2643" s="73" t="str">
        <f t="shared" si="879"/>
        <v/>
      </c>
      <c r="AA2643" s="72" t="str">
        <f t="shared" si="886"/>
        <v/>
      </c>
      <c r="AB2643" s="7" t="str">
        <f t="shared" si="873"/>
        <v/>
      </c>
      <c r="AC2643" s="72" t="str">
        <f t="shared" si="880"/>
        <v/>
      </c>
      <c r="AD2643" s="72" t="str">
        <f t="shared" si="887"/>
        <v/>
      </c>
      <c r="AE2643" s="7" t="str">
        <f t="shared" si="874"/>
        <v/>
      </c>
      <c r="AF2643" s="72" t="str">
        <f t="shared" si="881"/>
        <v/>
      </c>
      <c r="AG2643" s="72" t="str">
        <f t="shared" si="888"/>
        <v/>
      </c>
      <c r="AH2643" s="7" t="str">
        <f t="shared" si="875"/>
        <v/>
      </c>
      <c r="AI2643" s="7" t="str">
        <f t="shared" si="882"/>
        <v/>
      </c>
      <c r="AJ2643" s="7" t="str">
        <f t="shared" si="889"/>
        <v/>
      </c>
    </row>
    <row r="2644" spans="1:36">
      <c r="A2644" s="52">
        <v>2637</v>
      </c>
      <c r="B2644" s="52" t="str">
        <f>IF(Data!B2644:$B$5007&lt;&gt;"",Data!B2644,"")</f>
        <v/>
      </c>
      <c r="C2644" s="52" t="str">
        <f>IF(Data!$B2644:C$5007&lt;&gt;"",Data!C2644,"")</f>
        <v/>
      </c>
      <c r="D2644" s="52" t="str">
        <f>IF(Data!$B2644:D$5007&lt;&gt;"",Data!D2644,"")</f>
        <v/>
      </c>
      <c r="E2644" s="52" t="str">
        <f>IF(Data!$B2644:E$5007&lt;&gt;"",Data!E2644,"")</f>
        <v/>
      </c>
      <c r="F2644" s="52" t="str">
        <f>IF(Data!$B2644:F$5007&lt;&gt;"",Data!F2644,"")</f>
        <v/>
      </c>
      <c r="G2644" s="52" t="str">
        <f>IF(Data!$B2644:G$5007&lt;&gt;"",Data!G2644,"")</f>
        <v/>
      </c>
      <c r="H2644" s="52" t="str">
        <f>IF(Data!$B2644:H$5007&lt;&gt;"",Data!H2644,"")</f>
        <v/>
      </c>
      <c r="P2644" s="7" t="str">
        <f t="shared" si="869"/>
        <v/>
      </c>
      <c r="Q2644" s="72" t="str">
        <f t="shared" si="876"/>
        <v/>
      </c>
      <c r="R2644" s="72" t="str">
        <f t="shared" si="883"/>
        <v/>
      </c>
      <c r="S2644" s="7" t="str">
        <f t="shared" si="870"/>
        <v/>
      </c>
      <c r="T2644" s="72" t="str">
        <f t="shared" si="877"/>
        <v/>
      </c>
      <c r="U2644" s="72" t="str">
        <f t="shared" si="884"/>
        <v/>
      </c>
      <c r="V2644" s="7" t="str">
        <f t="shared" si="871"/>
        <v/>
      </c>
      <c r="W2644" s="72" t="str">
        <f t="shared" si="878"/>
        <v/>
      </c>
      <c r="X2644" s="72" t="str">
        <f t="shared" si="885"/>
        <v/>
      </c>
      <c r="Y2644" s="7" t="str">
        <f t="shared" si="872"/>
        <v/>
      </c>
      <c r="Z2644" s="73" t="str">
        <f t="shared" si="879"/>
        <v/>
      </c>
      <c r="AA2644" s="72" t="str">
        <f t="shared" si="886"/>
        <v/>
      </c>
      <c r="AB2644" s="7" t="str">
        <f t="shared" si="873"/>
        <v/>
      </c>
      <c r="AC2644" s="72" t="str">
        <f t="shared" si="880"/>
        <v/>
      </c>
      <c r="AD2644" s="72" t="str">
        <f t="shared" si="887"/>
        <v/>
      </c>
      <c r="AE2644" s="7" t="str">
        <f t="shared" si="874"/>
        <v/>
      </c>
      <c r="AF2644" s="72" t="str">
        <f t="shared" si="881"/>
        <v/>
      </c>
      <c r="AG2644" s="72" t="str">
        <f t="shared" si="888"/>
        <v/>
      </c>
      <c r="AH2644" s="7" t="str">
        <f t="shared" si="875"/>
        <v/>
      </c>
      <c r="AI2644" s="7" t="str">
        <f t="shared" si="882"/>
        <v/>
      </c>
      <c r="AJ2644" s="7" t="str">
        <f t="shared" si="889"/>
        <v/>
      </c>
    </row>
    <row r="2645" spans="1:36">
      <c r="A2645" s="52">
        <v>2638</v>
      </c>
      <c r="B2645" s="52" t="str">
        <f>IF(Data!B2645:$B$5007&lt;&gt;"",Data!B2645,"")</f>
        <v/>
      </c>
      <c r="C2645" s="52" t="str">
        <f>IF(Data!$B2645:C$5007&lt;&gt;"",Data!C2645,"")</f>
        <v/>
      </c>
      <c r="D2645" s="52" t="str">
        <f>IF(Data!$B2645:D$5007&lt;&gt;"",Data!D2645,"")</f>
        <v/>
      </c>
      <c r="E2645" s="52" t="str">
        <f>IF(Data!$B2645:E$5007&lt;&gt;"",Data!E2645,"")</f>
        <v/>
      </c>
      <c r="F2645" s="52" t="str">
        <f>IF(Data!$B2645:F$5007&lt;&gt;"",Data!F2645,"")</f>
        <v/>
      </c>
      <c r="G2645" s="52" t="str">
        <f>IF(Data!$B2645:G$5007&lt;&gt;"",Data!G2645,"")</f>
        <v/>
      </c>
      <c r="H2645" s="52" t="str">
        <f>IF(Data!$B2645:H$5007&lt;&gt;"",Data!H2645,"")</f>
        <v/>
      </c>
      <c r="P2645" s="7" t="str">
        <f t="shared" si="869"/>
        <v/>
      </c>
      <c r="Q2645" s="72" t="str">
        <f t="shared" si="876"/>
        <v/>
      </c>
      <c r="R2645" s="72" t="str">
        <f t="shared" si="883"/>
        <v/>
      </c>
      <c r="S2645" s="7" t="str">
        <f t="shared" si="870"/>
        <v/>
      </c>
      <c r="T2645" s="72" t="str">
        <f t="shared" si="877"/>
        <v/>
      </c>
      <c r="U2645" s="72" t="str">
        <f t="shared" si="884"/>
        <v/>
      </c>
      <c r="V2645" s="7" t="str">
        <f t="shared" si="871"/>
        <v/>
      </c>
      <c r="W2645" s="72" t="str">
        <f t="shared" si="878"/>
        <v/>
      </c>
      <c r="X2645" s="72" t="str">
        <f t="shared" si="885"/>
        <v/>
      </c>
      <c r="Y2645" s="7" t="str">
        <f t="shared" si="872"/>
        <v/>
      </c>
      <c r="Z2645" s="73" t="str">
        <f t="shared" si="879"/>
        <v/>
      </c>
      <c r="AA2645" s="72" t="str">
        <f t="shared" si="886"/>
        <v/>
      </c>
      <c r="AB2645" s="7" t="str">
        <f t="shared" si="873"/>
        <v/>
      </c>
      <c r="AC2645" s="72" t="str">
        <f t="shared" si="880"/>
        <v/>
      </c>
      <c r="AD2645" s="72" t="str">
        <f t="shared" si="887"/>
        <v/>
      </c>
      <c r="AE2645" s="7" t="str">
        <f t="shared" si="874"/>
        <v/>
      </c>
      <c r="AF2645" s="72" t="str">
        <f t="shared" si="881"/>
        <v/>
      </c>
      <c r="AG2645" s="72" t="str">
        <f t="shared" si="888"/>
        <v/>
      </c>
      <c r="AH2645" s="7" t="str">
        <f t="shared" si="875"/>
        <v/>
      </c>
      <c r="AI2645" s="7" t="str">
        <f t="shared" si="882"/>
        <v/>
      </c>
      <c r="AJ2645" s="7" t="str">
        <f t="shared" si="889"/>
        <v/>
      </c>
    </row>
    <row r="2646" spans="1:36">
      <c r="A2646" s="52">
        <v>2639</v>
      </c>
      <c r="B2646" s="52" t="str">
        <f>IF(Data!B2646:$B$5007&lt;&gt;"",Data!B2646,"")</f>
        <v/>
      </c>
      <c r="C2646" s="52" t="str">
        <f>IF(Data!$B2646:C$5007&lt;&gt;"",Data!C2646,"")</f>
        <v/>
      </c>
      <c r="D2646" s="52" t="str">
        <f>IF(Data!$B2646:D$5007&lt;&gt;"",Data!D2646,"")</f>
        <v/>
      </c>
      <c r="E2646" s="52" t="str">
        <f>IF(Data!$B2646:E$5007&lt;&gt;"",Data!E2646,"")</f>
        <v/>
      </c>
      <c r="F2646" s="52" t="str">
        <f>IF(Data!$B2646:F$5007&lt;&gt;"",Data!F2646,"")</f>
        <v/>
      </c>
      <c r="G2646" s="52" t="str">
        <f>IF(Data!$B2646:G$5007&lt;&gt;"",Data!G2646,"")</f>
        <v/>
      </c>
      <c r="H2646" s="52" t="str">
        <f>IF(Data!$B2646:H$5007&lt;&gt;"",Data!H2646,"")</f>
        <v/>
      </c>
      <c r="P2646" s="7" t="str">
        <f t="shared" si="869"/>
        <v/>
      </c>
      <c r="Q2646" s="72" t="str">
        <f t="shared" si="876"/>
        <v/>
      </c>
      <c r="R2646" s="72" t="str">
        <f t="shared" si="883"/>
        <v/>
      </c>
      <c r="S2646" s="7" t="str">
        <f t="shared" si="870"/>
        <v/>
      </c>
      <c r="T2646" s="72" t="str">
        <f t="shared" si="877"/>
        <v/>
      </c>
      <c r="U2646" s="72" t="str">
        <f t="shared" si="884"/>
        <v/>
      </c>
      <c r="V2646" s="7" t="str">
        <f t="shared" si="871"/>
        <v/>
      </c>
      <c r="W2646" s="72" t="str">
        <f t="shared" si="878"/>
        <v/>
      </c>
      <c r="X2646" s="72" t="str">
        <f t="shared" si="885"/>
        <v/>
      </c>
      <c r="Y2646" s="7" t="str">
        <f t="shared" si="872"/>
        <v/>
      </c>
      <c r="Z2646" s="73" t="str">
        <f t="shared" si="879"/>
        <v/>
      </c>
      <c r="AA2646" s="72" t="str">
        <f t="shared" si="886"/>
        <v/>
      </c>
      <c r="AB2646" s="7" t="str">
        <f t="shared" si="873"/>
        <v/>
      </c>
      <c r="AC2646" s="72" t="str">
        <f t="shared" si="880"/>
        <v/>
      </c>
      <c r="AD2646" s="72" t="str">
        <f t="shared" si="887"/>
        <v/>
      </c>
      <c r="AE2646" s="7" t="str">
        <f t="shared" si="874"/>
        <v/>
      </c>
      <c r="AF2646" s="72" t="str">
        <f t="shared" si="881"/>
        <v/>
      </c>
      <c r="AG2646" s="72" t="str">
        <f t="shared" si="888"/>
        <v/>
      </c>
      <c r="AH2646" s="7" t="str">
        <f t="shared" si="875"/>
        <v/>
      </c>
      <c r="AI2646" s="7" t="str">
        <f t="shared" si="882"/>
        <v/>
      </c>
      <c r="AJ2646" s="7" t="str">
        <f t="shared" si="889"/>
        <v/>
      </c>
    </row>
    <row r="2647" spans="1:36">
      <c r="A2647" s="52">
        <v>2640</v>
      </c>
      <c r="B2647" s="52" t="str">
        <f>IF(Data!B2647:$B$5007&lt;&gt;"",Data!B2647,"")</f>
        <v/>
      </c>
      <c r="C2647" s="52" t="str">
        <f>IF(Data!$B2647:C$5007&lt;&gt;"",Data!C2647,"")</f>
        <v/>
      </c>
      <c r="D2647" s="52" t="str">
        <f>IF(Data!$B2647:D$5007&lt;&gt;"",Data!D2647,"")</f>
        <v/>
      </c>
      <c r="E2647" s="52" t="str">
        <f>IF(Data!$B2647:E$5007&lt;&gt;"",Data!E2647,"")</f>
        <v/>
      </c>
      <c r="F2647" s="52" t="str">
        <f>IF(Data!$B2647:F$5007&lt;&gt;"",Data!F2647,"")</f>
        <v/>
      </c>
      <c r="G2647" s="52" t="str">
        <f>IF(Data!$B2647:G$5007&lt;&gt;"",Data!G2647,"")</f>
        <v/>
      </c>
      <c r="H2647" s="52" t="str">
        <f>IF(Data!$B2647:H$5007&lt;&gt;"",Data!H2647,"")</f>
        <v/>
      </c>
      <c r="P2647" s="7" t="str">
        <f t="shared" si="869"/>
        <v/>
      </c>
      <c r="Q2647" s="72" t="str">
        <f t="shared" si="876"/>
        <v/>
      </c>
      <c r="R2647" s="72" t="str">
        <f t="shared" si="883"/>
        <v/>
      </c>
      <c r="S2647" s="7" t="str">
        <f t="shared" si="870"/>
        <v/>
      </c>
      <c r="T2647" s="72" t="str">
        <f t="shared" si="877"/>
        <v/>
      </c>
      <c r="U2647" s="72" t="str">
        <f t="shared" si="884"/>
        <v/>
      </c>
      <c r="V2647" s="7" t="str">
        <f t="shared" si="871"/>
        <v/>
      </c>
      <c r="W2647" s="72" t="str">
        <f t="shared" si="878"/>
        <v/>
      </c>
      <c r="X2647" s="72" t="str">
        <f t="shared" si="885"/>
        <v/>
      </c>
      <c r="Y2647" s="7" t="str">
        <f t="shared" si="872"/>
        <v/>
      </c>
      <c r="Z2647" s="73" t="str">
        <f t="shared" si="879"/>
        <v/>
      </c>
      <c r="AA2647" s="72" t="str">
        <f t="shared" si="886"/>
        <v/>
      </c>
      <c r="AB2647" s="7" t="str">
        <f t="shared" si="873"/>
        <v/>
      </c>
      <c r="AC2647" s="72" t="str">
        <f t="shared" si="880"/>
        <v/>
      </c>
      <c r="AD2647" s="72" t="str">
        <f t="shared" si="887"/>
        <v/>
      </c>
      <c r="AE2647" s="7" t="str">
        <f t="shared" si="874"/>
        <v/>
      </c>
      <c r="AF2647" s="72" t="str">
        <f t="shared" si="881"/>
        <v/>
      </c>
      <c r="AG2647" s="72" t="str">
        <f t="shared" si="888"/>
        <v/>
      </c>
      <c r="AH2647" s="7" t="str">
        <f t="shared" si="875"/>
        <v/>
      </c>
      <c r="AI2647" s="7" t="str">
        <f t="shared" si="882"/>
        <v/>
      </c>
      <c r="AJ2647" s="7" t="str">
        <f t="shared" si="889"/>
        <v/>
      </c>
    </row>
    <row r="2648" spans="1:36">
      <c r="A2648" s="52">
        <v>2641</v>
      </c>
      <c r="B2648" s="52" t="str">
        <f>IF(Data!B2648:$B$5007&lt;&gt;"",Data!B2648,"")</f>
        <v/>
      </c>
      <c r="C2648" s="52" t="str">
        <f>IF(Data!$B2648:C$5007&lt;&gt;"",Data!C2648,"")</f>
        <v/>
      </c>
      <c r="D2648" s="52" t="str">
        <f>IF(Data!$B2648:D$5007&lt;&gt;"",Data!D2648,"")</f>
        <v/>
      </c>
      <c r="E2648" s="52" t="str">
        <f>IF(Data!$B2648:E$5007&lt;&gt;"",Data!E2648,"")</f>
        <v/>
      </c>
      <c r="F2648" s="52" t="str">
        <f>IF(Data!$B2648:F$5007&lt;&gt;"",Data!F2648,"")</f>
        <v/>
      </c>
      <c r="G2648" s="52" t="str">
        <f>IF(Data!$B2648:G$5007&lt;&gt;"",Data!G2648,"")</f>
        <v/>
      </c>
      <c r="H2648" s="52" t="str">
        <f>IF(Data!$B2648:H$5007&lt;&gt;"",Data!H2648,"")</f>
        <v/>
      </c>
      <c r="P2648" s="7" t="str">
        <f t="shared" si="869"/>
        <v/>
      </c>
      <c r="Q2648" s="72" t="str">
        <f t="shared" si="876"/>
        <v/>
      </c>
      <c r="R2648" s="72" t="str">
        <f t="shared" si="883"/>
        <v/>
      </c>
      <c r="S2648" s="7" t="str">
        <f t="shared" si="870"/>
        <v/>
      </c>
      <c r="T2648" s="72" t="str">
        <f t="shared" si="877"/>
        <v/>
      </c>
      <c r="U2648" s="72" t="str">
        <f t="shared" si="884"/>
        <v/>
      </c>
      <c r="V2648" s="7" t="str">
        <f t="shared" si="871"/>
        <v/>
      </c>
      <c r="W2648" s="72" t="str">
        <f t="shared" si="878"/>
        <v/>
      </c>
      <c r="X2648" s="72" t="str">
        <f t="shared" si="885"/>
        <v/>
      </c>
      <c r="Y2648" s="7" t="str">
        <f t="shared" si="872"/>
        <v/>
      </c>
      <c r="Z2648" s="73" t="str">
        <f t="shared" si="879"/>
        <v/>
      </c>
      <c r="AA2648" s="72" t="str">
        <f t="shared" si="886"/>
        <v/>
      </c>
      <c r="AB2648" s="7" t="str">
        <f t="shared" si="873"/>
        <v/>
      </c>
      <c r="AC2648" s="72" t="str">
        <f t="shared" si="880"/>
        <v/>
      </c>
      <c r="AD2648" s="72" t="str">
        <f t="shared" si="887"/>
        <v/>
      </c>
      <c r="AE2648" s="7" t="str">
        <f t="shared" si="874"/>
        <v/>
      </c>
      <c r="AF2648" s="72" t="str">
        <f t="shared" si="881"/>
        <v/>
      </c>
      <c r="AG2648" s="72" t="str">
        <f t="shared" si="888"/>
        <v/>
      </c>
      <c r="AH2648" s="7" t="str">
        <f t="shared" si="875"/>
        <v/>
      </c>
      <c r="AI2648" s="7" t="str">
        <f t="shared" si="882"/>
        <v/>
      </c>
      <c r="AJ2648" s="7" t="str">
        <f t="shared" si="889"/>
        <v/>
      </c>
    </row>
    <row r="2649" spans="1:36">
      <c r="A2649" s="52">
        <v>2642</v>
      </c>
      <c r="B2649" s="52" t="str">
        <f>IF(Data!B2649:$B$5007&lt;&gt;"",Data!B2649,"")</f>
        <v/>
      </c>
      <c r="C2649" s="52" t="str">
        <f>IF(Data!$B2649:C$5007&lt;&gt;"",Data!C2649,"")</f>
        <v/>
      </c>
      <c r="D2649" s="52" t="str">
        <f>IF(Data!$B2649:D$5007&lt;&gt;"",Data!D2649,"")</f>
        <v/>
      </c>
      <c r="E2649" s="52" t="str">
        <f>IF(Data!$B2649:E$5007&lt;&gt;"",Data!E2649,"")</f>
        <v/>
      </c>
      <c r="F2649" s="52" t="str">
        <f>IF(Data!$B2649:F$5007&lt;&gt;"",Data!F2649,"")</f>
        <v/>
      </c>
      <c r="G2649" s="52" t="str">
        <f>IF(Data!$B2649:G$5007&lt;&gt;"",Data!G2649,"")</f>
        <v/>
      </c>
      <c r="H2649" s="52" t="str">
        <f>IF(Data!$B2649:H$5007&lt;&gt;"",Data!H2649,"")</f>
        <v/>
      </c>
      <c r="P2649" s="7" t="str">
        <f t="shared" si="869"/>
        <v/>
      </c>
      <c r="Q2649" s="72" t="str">
        <f t="shared" si="876"/>
        <v/>
      </c>
      <c r="R2649" s="72" t="str">
        <f t="shared" si="883"/>
        <v/>
      </c>
      <c r="S2649" s="7" t="str">
        <f t="shared" si="870"/>
        <v/>
      </c>
      <c r="T2649" s="72" t="str">
        <f t="shared" si="877"/>
        <v/>
      </c>
      <c r="U2649" s="72" t="str">
        <f t="shared" si="884"/>
        <v/>
      </c>
      <c r="V2649" s="7" t="str">
        <f t="shared" si="871"/>
        <v/>
      </c>
      <c r="W2649" s="72" t="str">
        <f t="shared" si="878"/>
        <v/>
      </c>
      <c r="X2649" s="72" t="str">
        <f t="shared" si="885"/>
        <v/>
      </c>
      <c r="Y2649" s="7" t="str">
        <f t="shared" si="872"/>
        <v/>
      </c>
      <c r="Z2649" s="73" t="str">
        <f t="shared" si="879"/>
        <v/>
      </c>
      <c r="AA2649" s="72" t="str">
        <f t="shared" si="886"/>
        <v/>
      </c>
      <c r="AB2649" s="7" t="str">
        <f t="shared" si="873"/>
        <v/>
      </c>
      <c r="AC2649" s="72" t="str">
        <f t="shared" si="880"/>
        <v/>
      </c>
      <c r="AD2649" s="72" t="str">
        <f t="shared" si="887"/>
        <v/>
      </c>
      <c r="AE2649" s="7" t="str">
        <f t="shared" si="874"/>
        <v/>
      </c>
      <c r="AF2649" s="72" t="str">
        <f t="shared" si="881"/>
        <v/>
      </c>
      <c r="AG2649" s="72" t="str">
        <f t="shared" si="888"/>
        <v/>
      </c>
      <c r="AH2649" s="7" t="str">
        <f t="shared" si="875"/>
        <v/>
      </c>
      <c r="AI2649" s="7" t="str">
        <f t="shared" si="882"/>
        <v/>
      </c>
      <c r="AJ2649" s="7" t="str">
        <f t="shared" si="889"/>
        <v/>
      </c>
    </row>
    <row r="2650" spans="1:36">
      <c r="A2650" s="52">
        <v>2643</v>
      </c>
      <c r="B2650" s="52" t="str">
        <f>IF(Data!B2650:$B$5007&lt;&gt;"",Data!B2650,"")</f>
        <v/>
      </c>
      <c r="C2650" s="52" t="str">
        <f>IF(Data!$B2650:C$5007&lt;&gt;"",Data!C2650,"")</f>
        <v/>
      </c>
      <c r="D2650" s="52" t="str">
        <f>IF(Data!$B2650:D$5007&lt;&gt;"",Data!D2650,"")</f>
        <v/>
      </c>
      <c r="E2650" s="52" t="str">
        <f>IF(Data!$B2650:E$5007&lt;&gt;"",Data!E2650,"")</f>
        <v/>
      </c>
      <c r="F2650" s="52" t="str">
        <f>IF(Data!$B2650:F$5007&lt;&gt;"",Data!F2650,"")</f>
        <v/>
      </c>
      <c r="G2650" s="52" t="str">
        <f>IF(Data!$B2650:G$5007&lt;&gt;"",Data!G2650,"")</f>
        <v/>
      </c>
      <c r="H2650" s="52" t="str">
        <f>IF(Data!$B2650:H$5007&lt;&gt;"",Data!H2650,"")</f>
        <v/>
      </c>
      <c r="P2650" s="7" t="str">
        <f t="shared" si="869"/>
        <v/>
      </c>
      <c r="Q2650" s="72" t="str">
        <f t="shared" si="876"/>
        <v/>
      </c>
      <c r="R2650" s="72" t="str">
        <f t="shared" si="883"/>
        <v/>
      </c>
      <c r="S2650" s="7" t="str">
        <f t="shared" si="870"/>
        <v/>
      </c>
      <c r="T2650" s="72" t="str">
        <f t="shared" si="877"/>
        <v/>
      </c>
      <c r="U2650" s="72" t="str">
        <f t="shared" si="884"/>
        <v/>
      </c>
      <c r="V2650" s="7" t="str">
        <f t="shared" si="871"/>
        <v/>
      </c>
      <c r="W2650" s="72" t="str">
        <f t="shared" si="878"/>
        <v/>
      </c>
      <c r="X2650" s="72" t="str">
        <f t="shared" si="885"/>
        <v/>
      </c>
      <c r="Y2650" s="7" t="str">
        <f t="shared" si="872"/>
        <v/>
      </c>
      <c r="Z2650" s="73" t="str">
        <f t="shared" si="879"/>
        <v/>
      </c>
      <c r="AA2650" s="72" t="str">
        <f t="shared" si="886"/>
        <v/>
      </c>
      <c r="AB2650" s="7" t="str">
        <f t="shared" si="873"/>
        <v/>
      </c>
      <c r="AC2650" s="72" t="str">
        <f t="shared" si="880"/>
        <v/>
      </c>
      <c r="AD2650" s="72" t="str">
        <f t="shared" si="887"/>
        <v/>
      </c>
      <c r="AE2650" s="7" t="str">
        <f t="shared" si="874"/>
        <v/>
      </c>
      <c r="AF2650" s="72" t="str">
        <f t="shared" si="881"/>
        <v/>
      </c>
      <c r="AG2650" s="72" t="str">
        <f t="shared" si="888"/>
        <v/>
      </c>
      <c r="AH2650" s="7" t="str">
        <f t="shared" si="875"/>
        <v/>
      </c>
      <c r="AI2650" s="7" t="str">
        <f t="shared" si="882"/>
        <v/>
      </c>
      <c r="AJ2650" s="7" t="str">
        <f t="shared" si="889"/>
        <v/>
      </c>
    </row>
    <row r="2651" spans="1:36">
      <c r="A2651" s="52">
        <v>2644</v>
      </c>
      <c r="B2651" s="52" t="str">
        <f>IF(Data!B2651:$B$5007&lt;&gt;"",Data!B2651,"")</f>
        <v/>
      </c>
      <c r="C2651" s="52" t="str">
        <f>IF(Data!$B2651:C$5007&lt;&gt;"",Data!C2651,"")</f>
        <v/>
      </c>
      <c r="D2651" s="52" t="str">
        <f>IF(Data!$B2651:D$5007&lt;&gt;"",Data!D2651,"")</f>
        <v/>
      </c>
      <c r="E2651" s="52" t="str">
        <f>IF(Data!$B2651:E$5007&lt;&gt;"",Data!E2651,"")</f>
        <v/>
      </c>
      <c r="F2651" s="52" t="str">
        <f>IF(Data!$B2651:F$5007&lt;&gt;"",Data!F2651,"")</f>
        <v/>
      </c>
      <c r="G2651" s="52" t="str">
        <f>IF(Data!$B2651:G$5007&lt;&gt;"",Data!G2651,"")</f>
        <v/>
      </c>
      <c r="H2651" s="52" t="str">
        <f>IF(Data!$B2651:H$5007&lt;&gt;"",Data!H2651,"")</f>
        <v/>
      </c>
      <c r="P2651" s="7" t="str">
        <f t="shared" si="869"/>
        <v/>
      </c>
      <c r="Q2651" s="72" t="str">
        <f t="shared" si="876"/>
        <v/>
      </c>
      <c r="R2651" s="72" t="str">
        <f t="shared" si="883"/>
        <v/>
      </c>
      <c r="S2651" s="7" t="str">
        <f t="shared" si="870"/>
        <v/>
      </c>
      <c r="T2651" s="72" t="str">
        <f t="shared" si="877"/>
        <v/>
      </c>
      <c r="U2651" s="72" t="str">
        <f t="shared" si="884"/>
        <v/>
      </c>
      <c r="V2651" s="7" t="str">
        <f t="shared" si="871"/>
        <v/>
      </c>
      <c r="W2651" s="72" t="str">
        <f t="shared" si="878"/>
        <v/>
      </c>
      <c r="X2651" s="72" t="str">
        <f t="shared" si="885"/>
        <v/>
      </c>
      <c r="Y2651" s="7" t="str">
        <f t="shared" si="872"/>
        <v/>
      </c>
      <c r="Z2651" s="73" t="str">
        <f t="shared" si="879"/>
        <v/>
      </c>
      <c r="AA2651" s="72" t="str">
        <f t="shared" si="886"/>
        <v/>
      </c>
      <c r="AB2651" s="7" t="str">
        <f t="shared" si="873"/>
        <v/>
      </c>
      <c r="AC2651" s="72" t="str">
        <f t="shared" si="880"/>
        <v/>
      </c>
      <c r="AD2651" s="72" t="str">
        <f t="shared" si="887"/>
        <v/>
      </c>
      <c r="AE2651" s="7" t="str">
        <f t="shared" si="874"/>
        <v/>
      </c>
      <c r="AF2651" s="72" t="str">
        <f t="shared" si="881"/>
        <v/>
      </c>
      <c r="AG2651" s="72" t="str">
        <f t="shared" si="888"/>
        <v/>
      </c>
      <c r="AH2651" s="7" t="str">
        <f t="shared" si="875"/>
        <v/>
      </c>
      <c r="AI2651" s="7" t="str">
        <f t="shared" si="882"/>
        <v/>
      </c>
      <c r="AJ2651" s="7" t="str">
        <f t="shared" si="889"/>
        <v/>
      </c>
    </row>
    <row r="2652" spans="1:36">
      <c r="A2652" s="52">
        <v>2645</v>
      </c>
      <c r="B2652" s="52" t="str">
        <f>IF(Data!B2652:$B$5007&lt;&gt;"",Data!B2652,"")</f>
        <v/>
      </c>
      <c r="C2652" s="52" t="str">
        <f>IF(Data!$B2652:C$5007&lt;&gt;"",Data!C2652,"")</f>
        <v/>
      </c>
      <c r="D2652" s="52" t="str">
        <f>IF(Data!$B2652:D$5007&lt;&gt;"",Data!D2652,"")</f>
        <v/>
      </c>
      <c r="E2652" s="52" t="str">
        <f>IF(Data!$B2652:E$5007&lt;&gt;"",Data!E2652,"")</f>
        <v/>
      </c>
      <c r="F2652" s="52" t="str">
        <f>IF(Data!$B2652:F$5007&lt;&gt;"",Data!F2652,"")</f>
        <v/>
      </c>
      <c r="G2652" s="52" t="str">
        <f>IF(Data!$B2652:G$5007&lt;&gt;"",Data!G2652,"")</f>
        <v/>
      </c>
      <c r="H2652" s="52" t="str">
        <f>IF(Data!$B2652:H$5007&lt;&gt;"",Data!H2652,"")</f>
        <v/>
      </c>
      <c r="P2652" s="7" t="str">
        <f t="shared" si="869"/>
        <v/>
      </c>
      <c r="Q2652" s="72" t="str">
        <f t="shared" si="876"/>
        <v/>
      </c>
      <c r="R2652" s="72" t="str">
        <f t="shared" si="883"/>
        <v/>
      </c>
      <c r="S2652" s="7" t="str">
        <f t="shared" si="870"/>
        <v/>
      </c>
      <c r="T2652" s="72" t="str">
        <f t="shared" si="877"/>
        <v/>
      </c>
      <c r="U2652" s="72" t="str">
        <f t="shared" si="884"/>
        <v/>
      </c>
      <c r="V2652" s="7" t="str">
        <f t="shared" si="871"/>
        <v/>
      </c>
      <c r="W2652" s="72" t="str">
        <f t="shared" si="878"/>
        <v/>
      </c>
      <c r="X2652" s="72" t="str">
        <f t="shared" si="885"/>
        <v/>
      </c>
      <c r="Y2652" s="7" t="str">
        <f t="shared" si="872"/>
        <v/>
      </c>
      <c r="Z2652" s="73" t="str">
        <f t="shared" si="879"/>
        <v/>
      </c>
      <c r="AA2652" s="72" t="str">
        <f t="shared" si="886"/>
        <v/>
      </c>
      <c r="AB2652" s="7" t="str">
        <f t="shared" si="873"/>
        <v/>
      </c>
      <c r="AC2652" s="72" t="str">
        <f t="shared" si="880"/>
        <v/>
      </c>
      <c r="AD2652" s="72" t="str">
        <f t="shared" si="887"/>
        <v/>
      </c>
      <c r="AE2652" s="7" t="str">
        <f t="shared" si="874"/>
        <v/>
      </c>
      <c r="AF2652" s="72" t="str">
        <f t="shared" si="881"/>
        <v/>
      </c>
      <c r="AG2652" s="72" t="str">
        <f t="shared" si="888"/>
        <v/>
      </c>
      <c r="AH2652" s="7" t="str">
        <f t="shared" si="875"/>
        <v/>
      </c>
      <c r="AI2652" s="7" t="str">
        <f t="shared" si="882"/>
        <v/>
      </c>
      <c r="AJ2652" s="7" t="str">
        <f t="shared" si="889"/>
        <v/>
      </c>
    </row>
    <row r="2653" spans="1:36">
      <c r="A2653" s="52">
        <v>2646</v>
      </c>
      <c r="B2653" s="52" t="str">
        <f>IF(Data!B2653:$B$5007&lt;&gt;"",Data!B2653,"")</f>
        <v/>
      </c>
      <c r="C2653" s="52" t="str">
        <f>IF(Data!$B2653:C$5007&lt;&gt;"",Data!C2653,"")</f>
        <v/>
      </c>
      <c r="D2653" s="52" t="str">
        <f>IF(Data!$B2653:D$5007&lt;&gt;"",Data!D2653,"")</f>
        <v/>
      </c>
      <c r="E2653" s="52" t="str">
        <f>IF(Data!$B2653:E$5007&lt;&gt;"",Data!E2653,"")</f>
        <v/>
      </c>
      <c r="F2653" s="52" t="str">
        <f>IF(Data!$B2653:F$5007&lt;&gt;"",Data!F2653,"")</f>
        <v/>
      </c>
      <c r="G2653" s="52" t="str">
        <f>IF(Data!$B2653:G$5007&lt;&gt;"",Data!G2653,"")</f>
        <v/>
      </c>
      <c r="H2653" s="52" t="str">
        <f>IF(Data!$B2653:H$5007&lt;&gt;"",Data!H2653,"")</f>
        <v/>
      </c>
      <c r="P2653" s="7" t="str">
        <f t="shared" si="869"/>
        <v/>
      </c>
      <c r="Q2653" s="72" t="str">
        <f t="shared" si="876"/>
        <v/>
      </c>
      <c r="R2653" s="72" t="str">
        <f t="shared" si="883"/>
        <v/>
      </c>
      <c r="S2653" s="7" t="str">
        <f t="shared" si="870"/>
        <v/>
      </c>
      <c r="T2653" s="72" t="str">
        <f t="shared" si="877"/>
        <v/>
      </c>
      <c r="U2653" s="72" t="str">
        <f t="shared" si="884"/>
        <v/>
      </c>
      <c r="V2653" s="7" t="str">
        <f t="shared" si="871"/>
        <v/>
      </c>
      <c r="W2653" s="72" t="str">
        <f t="shared" si="878"/>
        <v/>
      </c>
      <c r="X2653" s="72" t="str">
        <f t="shared" si="885"/>
        <v/>
      </c>
      <c r="Y2653" s="7" t="str">
        <f t="shared" si="872"/>
        <v/>
      </c>
      <c r="Z2653" s="73" t="str">
        <f t="shared" si="879"/>
        <v/>
      </c>
      <c r="AA2653" s="72" t="str">
        <f t="shared" si="886"/>
        <v/>
      </c>
      <c r="AB2653" s="7" t="str">
        <f t="shared" si="873"/>
        <v/>
      </c>
      <c r="AC2653" s="72" t="str">
        <f t="shared" si="880"/>
        <v/>
      </c>
      <c r="AD2653" s="72" t="str">
        <f t="shared" si="887"/>
        <v/>
      </c>
      <c r="AE2653" s="7" t="str">
        <f t="shared" si="874"/>
        <v/>
      </c>
      <c r="AF2653" s="72" t="str">
        <f t="shared" si="881"/>
        <v/>
      </c>
      <c r="AG2653" s="72" t="str">
        <f t="shared" si="888"/>
        <v/>
      </c>
      <c r="AH2653" s="7" t="str">
        <f t="shared" si="875"/>
        <v/>
      </c>
      <c r="AI2653" s="7" t="str">
        <f t="shared" si="882"/>
        <v/>
      </c>
      <c r="AJ2653" s="7" t="str">
        <f t="shared" si="889"/>
        <v/>
      </c>
    </row>
    <row r="2654" spans="1:36">
      <c r="A2654" s="52">
        <v>2647</v>
      </c>
      <c r="B2654" s="52" t="str">
        <f>IF(Data!B2654:$B$5007&lt;&gt;"",Data!B2654,"")</f>
        <v/>
      </c>
      <c r="C2654" s="52" t="str">
        <f>IF(Data!$B2654:C$5007&lt;&gt;"",Data!C2654,"")</f>
        <v/>
      </c>
      <c r="D2654" s="52" t="str">
        <f>IF(Data!$B2654:D$5007&lt;&gt;"",Data!D2654,"")</f>
        <v/>
      </c>
      <c r="E2654" s="52" t="str">
        <f>IF(Data!$B2654:E$5007&lt;&gt;"",Data!E2654,"")</f>
        <v/>
      </c>
      <c r="F2654" s="52" t="str">
        <f>IF(Data!$B2654:F$5007&lt;&gt;"",Data!F2654,"")</f>
        <v/>
      </c>
      <c r="G2654" s="52" t="str">
        <f>IF(Data!$B2654:G$5007&lt;&gt;"",Data!G2654,"")</f>
        <v/>
      </c>
      <c r="H2654" s="52" t="str">
        <f>IF(Data!$B2654:H$5007&lt;&gt;"",Data!H2654,"")</f>
        <v/>
      </c>
      <c r="P2654" s="7" t="str">
        <f t="shared" si="869"/>
        <v/>
      </c>
      <c r="Q2654" s="72" t="str">
        <f t="shared" si="876"/>
        <v/>
      </c>
      <c r="R2654" s="72" t="str">
        <f t="shared" si="883"/>
        <v/>
      </c>
      <c r="S2654" s="7" t="str">
        <f t="shared" si="870"/>
        <v/>
      </c>
      <c r="T2654" s="72" t="str">
        <f t="shared" si="877"/>
        <v/>
      </c>
      <c r="U2654" s="72" t="str">
        <f t="shared" si="884"/>
        <v/>
      </c>
      <c r="V2654" s="7" t="str">
        <f t="shared" si="871"/>
        <v/>
      </c>
      <c r="W2654" s="72" t="str">
        <f t="shared" si="878"/>
        <v/>
      </c>
      <c r="X2654" s="72" t="str">
        <f t="shared" si="885"/>
        <v/>
      </c>
      <c r="Y2654" s="7" t="str">
        <f t="shared" si="872"/>
        <v/>
      </c>
      <c r="Z2654" s="73" t="str">
        <f t="shared" si="879"/>
        <v/>
      </c>
      <c r="AA2654" s="72" t="str">
        <f t="shared" si="886"/>
        <v/>
      </c>
      <c r="AB2654" s="7" t="str">
        <f t="shared" si="873"/>
        <v/>
      </c>
      <c r="AC2654" s="72" t="str">
        <f t="shared" si="880"/>
        <v/>
      </c>
      <c r="AD2654" s="72" t="str">
        <f t="shared" si="887"/>
        <v/>
      </c>
      <c r="AE2654" s="7" t="str">
        <f t="shared" si="874"/>
        <v/>
      </c>
      <c r="AF2654" s="72" t="str">
        <f t="shared" si="881"/>
        <v/>
      </c>
      <c r="AG2654" s="72" t="str">
        <f t="shared" si="888"/>
        <v/>
      </c>
      <c r="AH2654" s="7" t="str">
        <f t="shared" si="875"/>
        <v/>
      </c>
      <c r="AI2654" s="7" t="str">
        <f t="shared" si="882"/>
        <v/>
      </c>
      <c r="AJ2654" s="7" t="str">
        <f t="shared" si="889"/>
        <v/>
      </c>
    </row>
    <row r="2655" spans="1:36">
      <c r="A2655" s="52">
        <v>2648</v>
      </c>
      <c r="B2655" s="52" t="str">
        <f>IF(Data!B2655:$B$5007&lt;&gt;"",Data!B2655,"")</f>
        <v/>
      </c>
      <c r="C2655" s="52" t="str">
        <f>IF(Data!$B2655:C$5007&lt;&gt;"",Data!C2655,"")</f>
        <v/>
      </c>
      <c r="D2655" s="52" t="str">
        <f>IF(Data!$B2655:D$5007&lt;&gt;"",Data!D2655,"")</f>
        <v/>
      </c>
      <c r="E2655" s="52" t="str">
        <f>IF(Data!$B2655:E$5007&lt;&gt;"",Data!E2655,"")</f>
        <v/>
      </c>
      <c r="F2655" s="52" t="str">
        <f>IF(Data!$B2655:F$5007&lt;&gt;"",Data!F2655,"")</f>
        <v/>
      </c>
      <c r="G2655" s="52" t="str">
        <f>IF(Data!$B2655:G$5007&lt;&gt;"",Data!G2655,"")</f>
        <v/>
      </c>
      <c r="H2655" s="52" t="str">
        <f>IF(Data!$B2655:H$5007&lt;&gt;"",Data!H2655,"")</f>
        <v/>
      </c>
      <c r="P2655" s="7" t="str">
        <f t="shared" si="869"/>
        <v/>
      </c>
      <c r="Q2655" s="72" t="str">
        <f t="shared" si="876"/>
        <v/>
      </c>
      <c r="R2655" s="72" t="str">
        <f t="shared" si="883"/>
        <v/>
      </c>
      <c r="S2655" s="7" t="str">
        <f t="shared" si="870"/>
        <v/>
      </c>
      <c r="T2655" s="72" t="str">
        <f t="shared" si="877"/>
        <v/>
      </c>
      <c r="U2655" s="72" t="str">
        <f t="shared" si="884"/>
        <v/>
      </c>
      <c r="V2655" s="7" t="str">
        <f t="shared" si="871"/>
        <v/>
      </c>
      <c r="W2655" s="72" t="str">
        <f t="shared" si="878"/>
        <v/>
      </c>
      <c r="X2655" s="72" t="str">
        <f t="shared" si="885"/>
        <v/>
      </c>
      <c r="Y2655" s="7" t="str">
        <f t="shared" si="872"/>
        <v/>
      </c>
      <c r="Z2655" s="73" t="str">
        <f t="shared" si="879"/>
        <v/>
      </c>
      <c r="AA2655" s="72" t="str">
        <f t="shared" si="886"/>
        <v/>
      </c>
      <c r="AB2655" s="7" t="str">
        <f t="shared" si="873"/>
        <v/>
      </c>
      <c r="AC2655" s="72" t="str">
        <f t="shared" si="880"/>
        <v/>
      </c>
      <c r="AD2655" s="72" t="str">
        <f t="shared" si="887"/>
        <v/>
      </c>
      <c r="AE2655" s="7" t="str">
        <f t="shared" si="874"/>
        <v/>
      </c>
      <c r="AF2655" s="72" t="str">
        <f t="shared" si="881"/>
        <v/>
      </c>
      <c r="AG2655" s="72" t="str">
        <f t="shared" si="888"/>
        <v/>
      </c>
      <c r="AH2655" s="7" t="str">
        <f t="shared" si="875"/>
        <v/>
      </c>
      <c r="AI2655" s="7" t="str">
        <f t="shared" si="882"/>
        <v/>
      </c>
      <c r="AJ2655" s="7" t="str">
        <f t="shared" si="889"/>
        <v/>
      </c>
    </row>
    <row r="2656" spans="1:36">
      <c r="A2656" s="52">
        <v>2649</v>
      </c>
      <c r="B2656" s="52" t="str">
        <f>IF(Data!B2656:$B$5007&lt;&gt;"",Data!B2656,"")</f>
        <v/>
      </c>
      <c r="C2656" s="52" t="str">
        <f>IF(Data!$B2656:C$5007&lt;&gt;"",Data!C2656,"")</f>
        <v/>
      </c>
      <c r="D2656" s="52" t="str">
        <f>IF(Data!$B2656:D$5007&lt;&gt;"",Data!D2656,"")</f>
        <v/>
      </c>
      <c r="E2656" s="52" t="str">
        <f>IF(Data!$B2656:E$5007&lt;&gt;"",Data!E2656,"")</f>
        <v/>
      </c>
      <c r="F2656" s="52" t="str">
        <f>IF(Data!$B2656:F$5007&lt;&gt;"",Data!F2656,"")</f>
        <v/>
      </c>
      <c r="G2656" s="52" t="str">
        <f>IF(Data!$B2656:G$5007&lt;&gt;"",Data!G2656,"")</f>
        <v/>
      </c>
      <c r="H2656" s="52" t="str">
        <f>IF(Data!$B2656:H$5007&lt;&gt;"",Data!H2656,"")</f>
        <v/>
      </c>
      <c r="P2656" s="7" t="str">
        <f t="shared" si="869"/>
        <v/>
      </c>
      <c r="Q2656" s="72" t="str">
        <f t="shared" si="876"/>
        <v/>
      </c>
      <c r="R2656" s="72" t="str">
        <f t="shared" si="883"/>
        <v/>
      </c>
      <c r="S2656" s="7" t="str">
        <f t="shared" si="870"/>
        <v/>
      </c>
      <c r="T2656" s="72" t="str">
        <f t="shared" si="877"/>
        <v/>
      </c>
      <c r="U2656" s="72" t="str">
        <f t="shared" si="884"/>
        <v/>
      </c>
      <c r="V2656" s="7" t="str">
        <f t="shared" si="871"/>
        <v/>
      </c>
      <c r="W2656" s="72" t="str">
        <f t="shared" si="878"/>
        <v/>
      </c>
      <c r="X2656" s="72" t="str">
        <f t="shared" si="885"/>
        <v/>
      </c>
      <c r="Y2656" s="7" t="str">
        <f t="shared" si="872"/>
        <v/>
      </c>
      <c r="Z2656" s="73" t="str">
        <f t="shared" si="879"/>
        <v/>
      </c>
      <c r="AA2656" s="72" t="str">
        <f t="shared" si="886"/>
        <v/>
      </c>
      <c r="AB2656" s="7" t="str">
        <f t="shared" si="873"/>
        <v/>
      </c>
      <c r="AC2656" s="72" t="str">
        <f t="shared" si="880"/>
        <v/>
      </c>
      <c r="AD2656" s="72" t="str">
        <f t="shared" si="887"/>
        <v/>
      </c>
      <c r="AE2656" s="7" t="str">
        <f t="shared" si="874"/>
        <v/>
      </c>
      <c r="AF2656" s="72" t="str">
        <f t="shared" si="881"/>
        <v/>
      </c>
      <c r="AG2656" s="72" t="str">
        <f t="shared" si="888"/>
        <v/>
      </c>
      <c r="AH2656" s="7" t="str">
        <f t="shared" si="875"/>
        <v/>
      </c>
      <c r="AI2656" s="7" t="str">
        <f t="shared" si="882"/>
        <v/>
      </c>
      <c r="AJ2656" s="7" t="str">
        <f t="shared" si="889"/>
        <v/>
      </c>
    </row>
    <row r="2657" spans="1:36">
      <c r="A2657" s="52">
        <v>2650</v>
      </c>
      <c r="B2657" s="52" t="str">
        <f>IF(Data!B2657:$B$5007&lt;&gt;"",Data!B2657,"")</f>
        <v/>
      </c>
      <c r="C2657" s="52" t="str">
        <f>IF(Data!$B2657:C$5007&lt;&gt;"",Data!C2657,"")</f>
        <v/>
      </c>
      <c r="D2657" s="52" t="str">
        <f>IF(Data!$B2657:D$5007&lt;&gt;"",Data!D2657,"")</f>
        <v/>
      </c>
      <c r="E2657" s="52" t="str">
        <f>IF(Data!$B2657:E$5007&lt;&gt;"",Data!E2657,"")</f>
        <v/>
      </c>
      <c r="F2657" s="52" t="str">
        <f>IF(Data!$B2657:F$5007&lt;&gt;"",Data!F2657,"")</f>
        <v/>
      </c>
      <c r="G2657" s="52" t="str">
        <f>IF(Data!$B2657:G$5007&lt;&gt;"",Data!G2657,"")</f>
        <v/>
      </c>
      <c r="H2657" s="52" t="str">
        <f>IF(Data!$B2657:H$5007&lt;&gt;"",Data!H2657,"")</f>
        <v/>
      </c>
      <c r="P2657" s="7" t="str">
        <f t="shared" si="869"/>
        <v/>
      </c>
      <c r="Q2657" s="72" t="str">
        <f t="shared" si="876"/>
        <v/>
      </c>
      <c r="R2657" s="72" t="str">
        <f t="shared" si="883"/>
        <v/>
      </c>
      <c r="S2657" s="7" t="str">
        <f t="shared" si="870"/>
        <v/>
      </c>
      <c r="T2657" s="72" t="str">
        <f t="shared" si="877"/>
        <v/>
      </c>
      <c r="U2657" s="72" t="str">
        <f t="shared" si="884"/>
        <v/>
      </c>
      <c r="V2657" s="7" t="str">
        <f t="shared" si="871"/>
        <v/>
      </c>
      <c r="W2657" s="72" t="str">
        <f t="shared" si="878"/>
        <v/>
      </c>
      <c r="X2657" s="72" t="str">
        <f t="shared" si="885"/>
        <v/>
      </c>
      <c r="Y2657" s="7" t="str">
        <f t="shared" si="872"/>
        <v/>
      </c>
      <c r="Z2657" s="73" t="str">
        <f t="shared" si="879"/>
        <v/>
      </c>
      <c r="AA2657" s="72" t="str">
        <f t="shared" si="886"/>
        <v/>
      </c>
      <c r="AB2657" s="7" t="str">
        <f t="shared" si="873"/>
        <v/>
      </c>
      <c r="AC2657" s="72" t="str">
        <f t="shared" si="880"/>
        <v/>
      </c>
      <c r="AD2657" s="72" t="str">
        <f t="shared" si="887"/>
        <v/>
      </c>
      <c r="AE2657" s="7" t="str">
        <f t="shared" si="874"/>
        <v/>
      </c>
      <c r="AF2657" s="72" t="str">
        <f t="shared" si="881"/>
        <v/>
      </c>
      <c r="AG2657" s="72" t="str">
        <f t="shared" si="888"/>
        <v/>
      </c>
      <c r="AH2657" s="7" t="str">
        <f t="shared" si="875"/>
        <v/>
      </c>
      <c r="AI2657" s="7" t="str">
        <f t="shared" si="882"/>
        <v/>
      </c>
      <c r="AJ2657" s="7" t="str">
        <f t="shared" si="889"/>
        <v/>
      </c>
    </row>
    <row r="2658" spans="1:36">
      <c r="A2658" s="52">
        <v>2651</v>
      </c>
      <c r="B2658" s="52" t="str">
        <f>IF(Data!B2658:$B$5007&lt;&gt;"",Data!B2658,"")</f>
        <v/>
      </c>
      <c r="C2658" s="52" t="str">
        <f>IF(Data!$B2658:C$5007&lt;&gt;"",Data!C2658,"")</f>
        <v/>
      </c>
      <c r="D2658" s="52" t="str">
        <f>IF(Data!$B2658:D$5007&lt;&gt;"",Data!D2658,"")</f>
        <v/>
      </c>
      <c r="E2658" s="52" t="str">
        <f>IF(Data!$B2658:E$5007&lt;&gt;"",Data!E2658,"")</f>
        <v/>
      </c>
      <c r="F2658" s="52" t="str">
        <f>IF(Data!$B2658:F$5007&lt;&gt;"",Data!F2658,"")</f>
        <v/>
      </c>
      <c r="G2658" s="52" t="str">
        <f>IF(Data!$B2658:G$5007&lt;&gt;"",Data!G2658,"")</f>
        <v/>
      </c>
      <c r="H2658" s="52" t="str">
        <f>IF(Data!$B2658:H$5007&lt;&gt;"",Data!H2658,"")</f>
        <v/>
      </c>
      <c r="P2658" s="7" t="str">
        <f t="shared" si="869"/>
        <v/>
      </c>
      <c r="Q2658" s="72" t="str">
        <f t="shared" si="876"/>
        <v/>
      </c>
      <c r="R2658" s="72" t="str">
        <f t="shared" si="883"/>
        <v/>
      </c>
      <c r="S2658" s="7" t="str">
        <f t="shared" si="870"/>
        <v/>
      </c>
      <c r="T2658" s="72" t="str">
        <f t="shared" si="877"/>
        <v/>
      </c>
      <c r="U2658" s="72" t="str">
        <f t="shared" si="884"/>
        <v/>
      </c>
      <c r="V2658" s="7" t="str">
        <f t="shared" si="871"/>
        <v/>
      </c>
      <c r="W2658" s="72" t="str">
        <f t="shared" si="878"/>
        <v/>
      </c>
      <c r="X2658" s="72" t="str">
        <f t="shared" si="885"/>
        <v/>
      </c>
      <c r="Y2658" s="7" t="str">
        <f t="shared" si="872"/>
        <v/>
      </c>
      <c r="Z2658" s="73" t="str">
        <f t="shared" si="879"/>
        <v/>
      </c>
      <c r="AA2658" s="72" t="str">
        <f t="shared" si="886"/>
        <v/>
      </c>
      <c r="AB2658" s="7" t="str">
        <f t="shared" si="873"/>
        <v/>
      </c>
      <c r="AC2658" s="72" t="str">
        <f t="shared" si="880"/>
        <v/>
      </c>
      <c r="AD2658" s="72" t="str">
        <f t="shared" si="887"/>
        <v/>
      </c>
      <c r="AE2658" s="7" t="str">
        <f t="shared" si="874"/>
        <v/>
      </c>
      <c r="AF2658" s="72" t="str">
        <f t="shared" si="881"/>
        <v/>
      </c>
      <c r="AG2658" s="72" t="str">
        <f t="shared" si="888"/>
        <v/>
      </c>
      <c r="AH2658" s="7" t="str">
        <f t="shared" si="875"/>
        <v/>
      </c>
      <c r="AI2658" s="7" t="str">
        <f t="shared" si="882"/>
        <v/>
      </c>
      <c r="AJ2658" s="7" t="str">
        <f t="shared" si="889"/>
        <v/>
      </c>
    </row>
    <row r="2659" spans="1:36">
      <c r="A2659" s="52">
        <v>2652</v>
      </c>
      <c r="B2659" s="52" t="str">
        <f>IF(Data!B2659:$B$5007&lt;&gt;"",Data!B2659,"")</f>
        <v/>
      </c>
      <c r="C2659" s="52" t="str">
        <f>IF(Data!$B2659:C$5007&lt;&gt;"",Data!C2659,"")</f>
        <v/>
      </c>
      <c r="D2659" s="52" t="str">
        <f>IF(Data!$B2659:D$5007&lt;&gt;"",Data!D2659,"")</f>
        <v/>
      </c>
      <c r="E2659" s="52" t="str">
        <f>IF(Data!$B2659:E$5007&lt;&gt;"",Data!E2659,"")</f>
        <v/>
      </c>
      <c r="F2659" s="52" t="str">
        <f>IF(Data!$B2659:F$5007&lt;&gt;"",Data!F2659,"")</f>
        <v/>
      </c>
      <c r="G2659" s="52" t="str">
        <f>IF(Data!$B2659:G$5007&lt;&gt;"",Data!G2659,"")</f>
        <v/>
      </c>
      <c r="H2659" s="52" t="str">
        <f>IF(Data!$B2659:H$5007&lt;&gt;"",Data!H2659,"")</f>
        <v/>
      </c>
      <c r="P2659" s="7" t="str">
        <f t="shared" si="869"/>
        <v/>
      </c>
      <c r="Q2659" s="72" t="str">
        <f t="shared" si="876"/>
        <v/>
      </c>
      <c r="R2659" s="72" t="str">
        <f t="shared" si="883"/>
        <v/>
      </c>
      <c r="S2659" s="7" t="str">
        <f t="shared" si="870"/>
        <v/>
      </c>
      <c r="T2659" s="72" t="str">
        <f t="shared" si="877"/>
        <v/>
      </c>
      <c r="U2659" s="72" t="str">
        <f t="shared" si="884"/>
        <v/>
      </c>
      <c r="V2659" s="7" t="str">
        <f t="shared" si="871"/>
        <v/>
      </c>
      <c r="W2659" s="72" t="str">
        <f t="shared" si="878"/>
        <v/>
      </c>
      <c r="X2659" s="72" t="str">
        <f t="shared" si="885"/>
        <v/>
      </c>
      <c r="Y2659" s="7" t="str">
        <f t="shared" si="872"/>
        <v/>
      </c>
      <c r="Z2659" s="73" t="str">
        <f t="shared" si="879"/>
        <v/>
      </c>
      <c r="AA2659" s="72" t="str">
        <f t="shared" si="886"/>
        <v/>
      </c>
      <c r="AB2659" s="7" t="str">
        <f t="shared" si="873"/>
        <v/>
      </c>
      <c r="AC2659" s="72" t="str">
        <f t="shared" si="880"/>
        <v/>
      </c>
      <c r="AD2659" s="72" t="str">
        <f t="shared" si="887"/>
        <v/>
      </c>
      <c r="AE2659" s="7" t="str">
        <f t="shared" si="874"/>
        <v/>
      </c>
      <c r="AF2659" s="72" t="str">
        <f t="shared" si="881"/>
        <v/>
      </c>
      <c r="AG2659" s="72" t="str">
        <f t="shared" si="888"/>
        <v/>
      </c>
      <c r="AH2659" s="7" t="str">
        <f t="shared" si="875"/>
        <v/>
      </c>
      <c r="AI2659" s="7" t="str">
        <f t="shared" si="882"/>
        <v/>
      </c>
      <c r="AJ2659" s="7" t="str">
        <f t="shared" si="889"/>
        <v/>
      </c>
    </row>
    <row r="2660" spans="1:36">
      <c r="A2660" s="52">
        <v>2653</v>
      </c>
      <c r="B2660" s="52" t="str">
        <f>IF(Data!B2660:$B$5007&lt;&gt;"",Data!B2660,"")</f>
        <v/>
      </c>
      <c r="C2660" s="52" t="str">
        <f>IF(Data!$B2660:C$5007&lt;&gt;"",Data!C2660,"")</f>
        <v/>
      </c>
      <c r="D2660" s="52" t="str">
        <f>IF(Data!$B2660:D$5007&lt;&gt;"",Data!D2660,"")</f>
        <v/>
      </c>
      <c r="E2660" s="52" t="str">
        <f>IF(Data!$B2660:E$5007&lt;&gt;"",Data!E2660,"")</f>
        <v/>
      </c>
      <c r="F2660" s="52" t="str">
        <f>IF(Data!$B2660:F$5007&lt;&gt;"",Data!F2660,"")</f>
        <v/>
      </c>
      <c r="G2660" s="52" t="str">
        <f>IF(Data!$B2660:G$5007&lt;&gt;"",Data!G2660,"")</f>
        <v/>
      </c>
      <c r="H2660" s="52" t="str">
        <f>IF(Data!$B2660:H$5007&lt;&gt;"",Data!H2660,"")</f>
        <v/>
      </c>
      <c r="P2660" s="7" t="str">
        <f t="shared" si="869"/>
        <v/>
      </c>
      <c r="Q2660" s="72" t="str">
        <f t="shared" si="876"/>
        <v/>
      </c>
      <c r="R2660" s="72" t="str">
        <f t="shared" si="883"/>
        <v/>
      </c>
      <c r="S2660" s="7" t="str">
        <f t="shared" si="870"/>
        <v/>
      </c>
      <c r="T2660" s="72" t="str">
        <f t="shared" si="877"/>
        <v/>
      </c>
      <c r="U2660" s="72" t="str">
        <f t="shared" si="884"/>
        <v/>
      </c>
      <c r="V2660" s="7" t="str">
        <f t="shared" si="871"/>
        <v/>
      </c>
      <c r="W2660" s="72" t="str">
        <f t="shared" si="878"/>
        <v/>
      </c>
      <c r="X2660" s="72" t="str">
        <f t="shared" si="885"/>
        <v/>
      </c>
      <c r="Y2660" s="7" t="str">
        <f t="shared" si="872"/>
        <v/>
      </c>
      <c r="Z2660" s="73" t="str">
        <f t="shared" si="879"/>
        <v/>
      </c>
      <c r="AA2660" s="72" t="str">
        <f t="shared" si="886"/>
        <v/>
      </c>
      <c r="AB2660" s="7" t="str">
        <f t="shared" si="873"/>
        <v/>
      </c>
      <c r="AC2660" s="72" t="str">
        <f t="shared" si="880"/>
        <v/>
      </c>
      <c r="AD2660" s="72" t="str">
        <f t="shared" si="887"/>
        <v/>
      </c>
      <c r="AE2660" s="7" t="str">
        <f t="shared" si="874"/>
        <v/>
      </c>
      <c r="AF2660" s="72" t="str">
        <f t="shared" si="881"/>
        <v/>
      </c>
      <c r="AG2660" s="72" t="str">
        <f t="shared" si="888"/>
        <v/>
      </c>
      <c r="AH2660" s="7" t="str">
        <f t="shared" si="875"/>
        <v/>
      </c>
      <c r="AI2660" s="7" t="str">
        <f t="shared" si="882"/>
        <v/>
      </c>
      <c r="AJ2660" s="7" t="str">
        <f t="shared" si="889"/>
        <v/>
      </c>
    </row>
    <row r="2661" spans="1:36">
      <c r="A2661" s="52">
        <v>2654</v>
      </c>
      <c r="B2661" s="52" t="str">
        <f>IF(Data!B2661:$B$5007&lt;&gt;"",Data!B2661,"")</f>
        <v/>
      </c>
      <c r="C2661" s="52" t="str">
        <f>IF(Data!$B2661:C$5007&lt;&gt;"",Data!C2661,"")</f>
        <v/>
      </c>
      <c r="D2661" s="52" t="str">
        <f>IF(Data!$B2661:D$5007&lt;&gt;"",Data!D2661,"")</f>
        <v/>
      </c>
      <c r="E2661" s="52" t="str">
        <f>IF(Data!$B2661:E$5007&lt;&gt;"",Data!E2661,"")</f>
        <v/>
      </c>
      <c r="F2661" s="52" t="str">
        <f>IF(Data!$B2661:F$5007&lt;&gt;"",Data!F2661,"")</f>
        <v/>
      </c>
      <c r="G2661" s="52" t="str">
        <f>IF(Data!$B2661:G$5007&lt;&gt;"",Data!G2661,"")</f>
        <v/>
      </c>
      <c r="H2661" s="52" t="str">
        <f>IF(Data!$B2661:H$5007&lt;&gt;"",Data!H2661,"")</f>
        <v/>
      </c>
      <c r="P2661" s="7" t="str">
        <f t="shared" si="869"/>
        <v/>
      </c>
      <c r="Q2661" s="72" t="str">
        <f t="shared" si="876"/>
        <v/>
      </c>
      <c r="R2661" s="72" t="str">
        <f t="shared" si="883"/>
        <v/>
      </c>
      <c r="S2661" s="7" t="str">
        <f t="shared" si="870"/>
        <v/>
      </c>
      <c r="T2661" s="72" t="str">
        <f t="shared" si="877"/>
        <v/>
      </c>
      <c r="U2661" s="72" t="str">
        <f t="shared" si="884"/>
        <v/>
      </c>
      <c r="V2661" s="7" t="str">
        <f t="shared" si="871"/>
        <v/>
      </c>
      <c r="W2661" s="72" t="str">
        <f t="shared" si="878"/>
        <v/>
      </c>
      <c r="X2661" s="72" t="str">
        <f t="shared" si="885"/>
        <v/>
      </c>
      <c r="Y2661" s="7" t="str">
        <f t="shared" si="872"/>
        <v/>
      </c>
      <c r="Z2661" s="73" t="str">
        <f t="shared" si="879"/>
        <v/>
      </c>
      <c r="AA2661" s="72" t="str">
        <f t="shared" si="886"/>
        <v/>
      </c>
      <c r="AB2661" s="7" t="str">
        <f t="shared" si="873"/>
        <v/>
      </c>
      <c r="AC2661" s="72" t="str">
        <f t="shared" si="880"/>
        <v/>
      </c>
      <c r="AD2661" s="72" t="str">
        <f t="shared" si="887"/>
        <v/>
      </c>
      <c r="AE2661" s="7" t="str">
        <f t="shared" si="874"/>
        <v/>
      </c>
      <c r="AF2661" s="72" t="str">
        <f t="shared" si="881"/>
        <v/>
      </c>
      <c r="AG2661" s="72" t="str">
        <f t="shared" si="888"/>
        <v/>
      </c>
      <c r="AH2661" s="7" t="str">
        <f t="shared" si="875"/>
        <v/>
      </c>
      <c r="AI2661" s="7" t="str">
        <f t="shared" si="882"/>
        <v/>
      </c>
      <c r="AJ2661" s="7" t="str">
        <f t="shared" si="889"/>
        <v/>
      </c>
    </row>
    <row r="2662" spans="1:36">
      <c r="A2662" s="52">
        <v>2655</v>
      </c>
      <c r="B2662" s="52" t="str">
        <f>IF(Data!B2662:$B$5007&lt;&gt;"",Data!B2662,"")</f>
        <v/>
      </c>
      <c r="C2662" s="52" t="str">
        <f>IF(Data!$B2662:C$5007&lt;&gt;"",Data!C2662,"")</f>
        <v/>
      </c>
      <c r="D2662" s="52" t="str">
        <f>IF(Data!$B2662:D$5007&lt;&gt;"",Data!D2662,"")</f>
        <v/>
      </c>
      <c r="E2662" s="52" t="str">
        <f>IF(Data!$B2662:E$5007&lt;&gt;"",Data!E2662,"")</f>
        <v/>
      </c>
      <c r="F2662" s="52" t="str">
        <f>IF(Data!$B2662:F$5007&lt;&gt;"",Data!F2662,"")</f>
        <v/>
      </c>
      <c r="G2662" s="52" t="str">
        <f>IF(Data!$B2662:G$5007&lt;&gt;"",Data!G2662,"")</f>
        <v/>
      </c>
      <c r="H2662" s="52" t="str">
        <f>IF(Data!$B2662:H$5007&lt;&gt;"",Data!H2662,"")</f>
        <v/>
      </c>
      <c r="P2662" s="7" t="str">
        <f t="shared" si="869"/>
        <v/>
      </c>
      <c r="Q2662" s="72" t="str">
        <f t="shared" si="876"/>
        <v/>
      </c>
      <c r="R2662" s="72" t="str">
        <f t="shared" si="883"/>
        <v/>
      </c>
      <c r="S2662" s="7" t="str">
        <f t="shared" si="870"/>
        <v/>
      </c>
      <c r="T2662" s="72" t="str">
        <f t="shared" si="877"/>
        <v/>
      </c>
      <c r="U2662" s="72" t="str">
        <f t="shared" si="884"/>
        <v/>
      </c>
      <c r="V2662" s="7" t="str">
        <f t="shared" si="871"/>
        <v/>
      </c>
      <c r="W2662" s="72" t="str">
        <f t="shared" si="878"/>
        <v/>
      </c>
      <c r="X2662" s="72" t="str">
        <f t="shared" si="885"/>
        <v/>
      </c>
      <c r="Y2662" s="7" t="str">
        <f t="shared" si="872"/>
        <v/>
      </c>
      <c r="Z2662" s="73" t="str">
        <f t="shared" si="879"/>
        <v/>
      </c>
      <c r="AA2662" s="72" t="str">
        <f t="shared" si="886"/>
        <v/>
      </c>
      <c r="AB2662" s="7" t="str">
        <f t="shared" si="873"/>
        <v/>
      </c>
      <c r="AC2662" s="72" t="str">
        <f t="shared" si="880"/>
        <v/>
      </c>
      <c r="AD2662" s="72" t="str">
        <f t="shared" si="887"/>
        <v/>
      </c>
      <c r="AE2662" s="7" t="str">
        <f t="shared" si="874"/>
        <v/>
      </c>
      <c r="AF2662" s="72" t="str">
        <f t="shared" si="881"/>
        <v/>
      </c>
      <c r="AG2662" s="72" t="str">
        <f t="shared" si="888"/>
        <v/>
      </c>
      <c r="AH2662" s="7" t="str">
        <f t="shared" si="875"/>
        <v/>
      </c>
      <c r="AI2662" s="7" t="str">
        <f t="shared" si="882"/>
        <v/>
      </c>
      <c r="AJ2662" s="7" t="str">
        <f t="shared" si="889"/>
        <v/>
      </c>
    </row>
    <row r="2663" spans="1:36">
      <c r="A2663" s="52">
        <v>2656</v>
      </c>
      <c r="B2663" s="52" t="str">
        <f>IF(Data!B2663:$B$5007&lt;&gt;"",Data!B2663,"")</f>
        <v/>
      </c>
      <c r="C2663" s="52" t="str">
        <f>IF(Data!$B2663:C$5007&lt;&gt;"",Data!C2663,"")</f>
        <v/>
      </c>
      <c r="D2663" s="52" t="str">
        <f>IF(Data!$B2663:D$5007&lt;&gt;"",Data!D2663,"")</f>
        <v/>
      </c>
      <c r="E2663" s="52" t="str">
        <f>IF(Data!$B2663:E$5007&lt;&gt;"",Data!E2663,"")</f>
        <v/>
      </c>
      <c r="F2663" s="52" t="str">
        <f>IF(Data!$B2663:F$5007&lt;&gt;"",Data!F2663,"")</f>
        <v/>
      </c>
      <c r="G2663" s="52" t="str">
        <f>IF(Data!$B2663:G$5007&lt;&gt;"",Data!G2663,"")</f>
        <v/>
      </c>
      <c r="H2663" s="52" t="str">
        <f>IF(Data!$B2663:H$5007&lt;&gt;"",Data!H2663,"")</f>
        <v/>
      </c>
      <c r="P2663" s="7" t="str">
        <f t="shared" si="869"/>
        <v/>
      </c>
      <c r="Q2663" s="72" t="str">
        <f t="shared" si="876"/>
        <v/>
      </c>
      <c r="R2663" s="72" t="str">
        <f t="shared" si="883"/>
        <v/>
      </c>
      <c r="S2663" s="7" t="str">
        <f t="shared" si="870"/>
        <v/>
      </c>
      <c r="T2663" s="72" t="str">
        <f t="shared" si="877"/>
        <v/>
      </c>
      <c r="U2663" s="72" t="str">
        <f t="shared" si="884"/>
        <v/>
      </c>
      <c r="V2663" s="7" t="str">
        <f t="shared" si="871"/>
        <v/>
      </c>
      <c r="W2663" s="72" t="str">
        <f t="shared" si="878"/>
        <v/>
      </c>
      <c r="X2663" s="72" t="str">
        <f t="shared" si="885"/>
        <v/>
      </c>
      <c r="Y2663" s="7" t="str">
        <f t="shared" si="872"/>
        <v/>
      </c>
      <c r="Z2663" s="73" t="str">
        <f t="shared" si="879"/>
        <v/>
      </c>
      <c r="AA2663" s="72" t="str">
        <f t="shared" si="886"/>
        <v/>
      </c>
      <c r="AB2663" s="7" t="str">
        <f t="shared" si="873"/>
        <v/>
      </c>
      <c r="AC2663" s="72" t="str">
        <f t="shared" si="880"/>
        <v/>
      </c>
      <c r="AD2663" s="72" t="str">
        <f t="shared" si="887"/>
        <v/>
      </c>
      <c r="AE2663" s="7" t="str">
        <f t="shared" si="874"/>
        <v/>
      </c>
      <c r="AF2663" s="72" t="str">
        <f t="shared" si="881"/>
        <v/>
      </c>
      <c r="AG2663" s="72" t="str">
        <f t="shared" si="888"/>
        <v/>
      </c>
      <c r="AH2663" s="7" t="str">
        <f t="shared" si="875"/>
        <v/>
      </c>
      <c r="AI2663" s="7" t="str">
        <f t="shared" si="882"/>
        <v/>
      </c>
      <c r="AJ2663" s="7" t="str">
        <f t="shared" si="889"/>
        <v/>
      </c>
    </row>
    <row r="2664" spans="1:36">
      <c r="A2664" s="52">
        <v>2657</v>
      </c>
      <c r="B2664" s="52" t="str">
        <f>IF(Data!B2664:$B$5007&lt;&gt;"",Data!B2664,"")</f>
        <v/>
      </c>
      <c r="C2664" s="52" t="str">
        <f>IF(Data!$B2664:C$5007&lt;&gt;"",Data!C2664,"")</f>
        <v/>
      </c>
      <c r="D2664" s="52" t="str">
        <f>IF(Data!$B2664:D$5007&lt;&gt;"",Data!D2664,"")</f>
        <v/>
      </c>
      <c r="E2664" s="52" t="str">
        <f>IF(Data!$B2664:E$5007&lt;&gt;"",Data!E2664,"")</f>
        <v/>
      </c>
      <c r="F2664" s="52" t="str">
        <f>IF(Data!$B2664:F$5007&lt;&gt;"",Data!F2664,"")</f>
        <v/>
      </c>
      <c r="G2664" s="52" t="str">
        <f>IF(Data!$B2664:G$5007&lt;&gt;"",Data!G2664,"")</f>
        <v/>
      </c>
      <c r="H2664" s="52" t="str">
        <f>IF(Data!$B2664:H$5007&lt;&gt;"",Data!H2664,"")</f>
        <v/>
      </c>
      <c r="P2664" s="7" t="str">
        <f t="shared" si="869"/>
        <v/>
      </c>
      <c r="Q2664" s="72" t="str">
        <f t="shared" si="876"/>
        <v/>
      </c>
      <c r="R2664" s="72" t="str">
        <f t="shared" si="883"/>
        <v/>
      </c>
      <c r="S2664" s="7" t="str">
        <f t="shared" si="870"/>
        <v/>
      </c>
      <c r="T2664" s="72" t="str">
        <f t="shared" si="877"/>
        <v/>
      </c>
      <c r="U2664" s="72" t="str">
        <f t="shared" si="884"/>
        <v/>
      </c>
      <c r="V2664" s="7" t="str">
        <f t="shared" si="871"/>
        <v/>
      </c>
      <c r="W2664" s="72" t="str">
        <f t="shared" si="878"/>
        <v/>
      </c>
      <c r="X2664" s="72" t="str">
        <f t="shared" si="885"/>
        <v/>
      </c>
      <c r="Y2664" s="7" t="str">
        <f t="shared" si="872"/>
        <v/>
      </c>
      <c r="Z2664" s="73" t="str">
        <f t="shared" si="879"/>
        <v/>
      </c>
      <c r="AA2664" s="72" t="str">
        <f t="shared" si="886"/>
        <v/>
      </c>
      <c r="AB2664" s="7" t="str">
        <f t="shared" si="873"/>
        <v/>
      </c>
      <c r="AC2664" s="72" t="str">
        <f t="shared" si="880"/>
        <v/>
      </c>
      <c r="AD2664" s="72" t="str">
        <f t="shared" si="887"/>
        <v/>
      </c>
      <c r="AE2664" s="7" t="str">
        <f t="shared" si="874"/>
        <v/>
      </c>
      <c r="AF2664" s="72" t="str">
        <f t="shared" si="881"/>
        <v/>
      </c>
      <c r="AG2664" s="72" t="str">
        <f t="shared" si="888"/>
        <v/>
      </c>
      <c r="AH2664" s="7" t="str">
        <f t="shared" si="875"/>
        <v/>
      </c>
      <c r="AI2664" s="7" t="str">
        <f t="shared" si="882"/>
        <v/>
      </c>
      <c r="AJ2664" s="7" t="str">
        <f t="shared" si="889"/>
        <v/>
      </c>
    </row>
    <row r="2665" spans="1:36">
      <c r="A2665" s="52">
        <v>2658</v>
      </c>
      <c r="B2665" s="52" t="str">
        <f>IF(Data!B2665:$B$5007&lt;&gt;"",Data!B2665,"")</f>
        <v/>
      </c>
      <c r="C2665" s="52" t="str">
        <f>IF(Data!$B2665:C$5007&lt;&gt;"",Data!C2665,"")</f>
        <v/>
      </c>
      <c r="D2665" s="52" t="str">
        <f>IF(Data!$B2665:D$5007&lt;&gt;"",Data!D2665,"")</f>
        <v/>
      </c>
      <c r="E2665" s="52" t="str">
        <f>IF(Data!$B2665:E$5007&lt;&gt;"",Data!E2665,"")</f>
        <v/>
      </c>
      <c r="F2665" s="52" t="str">
        <f>IF(Data!$B2665:F$5007&lt;&gt;"",Data!F2665,"")</f>
        <v/>
      </c>
      <c r="G2665" s="52" t="str">
        <f>IF(Data!$B2665:G$5007&lt;&gt;"",Data!G2665,"")</f>
        <v/>
      </c>
      <c r="H2665" s="52" t="str">
        <f>IF(Data!$B2665:H$5007&lt;&gt;"",Data!H2665,"")</f>
        <v/>
      </c>
      <c r="P2665" s="7" t="str">
        <f t="shared" si="869"/>
        <v/>
      </c>
      <c r="Q2665" s="72" t="str">
        <f t="shared" si="876"/>
        <v/>
      </c>
      <c r="R2665" s="72" t="str">
        <f t="shared" si="883"/>
        <v/>
      </c>
      <c r="S2665" s="7" t="str">
        <f t="shared" si="870"/>
        <v/>
      </c>
      <c r="T2665" s="72" t="str">
        <f t="shared" si="877"/>
        <v/>
      </c>
      <c r="U2665" s="72" t="str">
        <f t="shared" si="884"/>
        <v/>
      </c>
      <c r="V2665" s="7" t="str">
        <f t="shared" si="871"/>
        <v/>
      </c>
      <c r="W2665" s="72" t="str">
        <f t="shared" si="878"/>
        <v/>
      </c>
      <c r="X2665" s="72" t="str">
        <f t="shared" si="885"/>
        <v/>
      </c>
      <c r="Y2665" s="7" t="str">
        <f t="shared" si="872"/>
        <v/>
      </c>
      <c r="Z2665" s="73" t="str">
        <f t="shared" si="879"/>
        <v/>
      </c>
      <c r="AA2665" s="72" t="str">
        <f t="shared" si="886"/>
        <v/>
      </c>
      <c r="AB2665" s="7" t="str">
        <f t="shared" si="873"/>
        <v/>
      </c>
      <c r="AC2665" s="72" t="str">
        <f t="shared" si="880"/>
        <v/>
      </c>
      <c r="AD2665" s="72" t="str">
        <f t="shared" si="887"/>
        <v/>
      </c>
      <c r="AE2665" s="7" t="str">
        <f t="shared" si="874"/>
        <v/>
      </c>
      <c r="AF2665" s="72" t="str">
        <f t="shared" si="881"/>
        <v/>
      </c>
      <c r="AG2665" s="72" t="str">
        <f t="shared" si="888"/>
        <v/>
      </c>
      <c r="AH2665" s="7" t="str">
        <f t="shared" si="875"/>
        <v/>
      </c>
      <c r="AI2665" s="7" t="str">
        <f t="shared" si="882"/>
        <v/>
      </c>
      <c r="AJ2665" s="7" t="str">
        <f t="shared" si="889"/>
        <v/>
      </c>
    </row>
    <row r="2666" spans="1:36">
      <c r="A2666" s="52">
        <v>2659</v>
      </c>
      <c r="B2666" s="52" t="str">
        <f>IF(Data!B2666:$B$5007&lt;&gt;"",Data!B2666,"")</f>
        <v/>
      </c>
      <c r="C2666" s="52" t="str">
        <f>IF(Data!$B2666:C$5007&lt;&gt;"",Data!C2666,"")</f>
        <v/>
      </c>
      <c r="D2666" s="52" t="str">
        <f>IF(Data!$B2666:D$5007&lt;&gt;"",Data!D2666,"")</f>
        <v/>
      </c>
      <c r="E2666" s="52" t="str">
        <f>IF(Data!$B2666:E$5007&lt;&gt;"",Data!E2666,"")</f>
        <v/>
      </c>
      <c r="F2666" s="52" t="str">
        <f>IF(Data!$B2666:F$5007&lt;&gt;"",Data!F2666,"")</f>
        <v/>
      </c>
      <c r="G2666" s="52" t="str">
        <f>IF(Data!$B2666:G$5007&lt;&gt;"",Data!G2666,"")</f>
        <v/>
      </c>
      <c r="H2666" s="52" t="str">
        <f>IF(Data!$B2666:H$5007&lt;&gt;"",Data!H2666,"")</f>
        <v/>
      </c>
      <c r="P2666" s="7" t="str">
        <f t="shared" si="869"/>
        <v/>
      </c>
      <c r="Q2666" s="72" t="str">
        <f t="shared" si="876"/>
        <v/>
      </c>
      <c r="R2666" s="72" t="str">
        <f t="shared" si="883"/>
        <v/>
      </c>
      <c r="S2666" s="7" t="str">
        <f t="shared" si="870"/>
        <v/>
      </c>
      <c r="T2666" s="72" t="str">
        <f t="shared" si="877"/>
        <v/>
      </c>
      <c r="U2666" s="72" t="str">
        <f t="shared" si="884"/>
        <v/>
      </c>
      <c r="V2666" s="7" t="str">
        <f t="shared" si="871"/>
        <v/>
      </c>
      <c r="W2666" s="72" t="str">
        <f t="shared" si="878"/>
        <v/>
      </c>
      <c r="X2666" s="72" t="str">
        <f t="shared" si="885"/>
        <v/>
      </c>
      <c r="Y2666" s="7" t="str">
        <f t="shared" si="872"/>
        <v/>
      </c>
      <c r="Z2666" s="73" t="str">
        <f t="shared" si="879"/>
        <v/>
      </c>
      <c r="AA2666" s="72" t="str">
        <f t="shared" si="886"/>
        <v/>
      </c>
      <c r="AB2666" s="7" t="str">
        <f t="shared" si="873"/>
        <v/>
      </c>
      <c r="AC2666" s="72" t="str">
        <f t="shared" si="880"/>
        <v/>
      </c>
      <c r="AD2666" s="72" t="str">
        <f t="shared" si="887"/>
        <v/>
      </c>
      <c r="AE2666" s="7" t="str">
        <f t="shared" si="874"/>
        <v/>
      </c>
      <c r="AF2666" s="72" t="str">
        <f t="shared" si="881"/>
        <v/>
      </c>
      <c r="AG2666" s="72" t="str">
        <f t="shared" si="888"/>
        <v/>
      </c>
      <c r="AH2666" s="7" t="str">
        <f t="shared" si="875"/>
        <v/>
      </c>
      <c r="AI2666" s="7" t="str">
        <f t="shared" si="882"/>
        <v/>
      </c>
      <c r="AJ2666" s="7" t="str">
        <f t="shared" si="889"/>
        <v/>
      </c>
    </row>
    <row r="2667" spans="1:36">
      <c r="A2667" s="52">
        <v>2660</v>
      </c>
      <c r="B2667" s="52" t="str">
        <f>IF(Data!B2667:$B$5007&lt;&gt;"",Data!B2667,"")</f>
        <v/>
      </c>
      <c r="C2667" s="52" t="str">
        <f>IF(Data!$B2667:C$5007&lt;&gt;"",Data!C2667,"")</f>
        <v/>
      </c>
      <c r="D2667" s="52" t="str">
        <f>IF(Data!$B2667:D$5007&lt;&gt;"",Data!D2667,"")</f>
        <v/>
      </c>
      <c r="E2667" s="52" t="str">
        <f>IF(Data!$B2667:E$5007&lt;&gt;"",Data!E2667,"")</f>
        <v/>
      </c>
      <c r="F2667" s="52" t="str">
        <f>IF(Data!$B2667:F$5007&lt;&gt;"",Data!F2667,"")</f>
        <v/>
      </c>
      <c r="G2667" s="52" t="str">
        <f>IF(Data!$B2667:G$5007&lt;&gt;"",Data!G2667,"")</f>
        <v/>
      </c>
      <c r="H2667" s="52" t="str">
        <f>IF(Data!$B2667:H$5007&lt;&gt;"",Data!H2667,"")</f>
        <v/>
      </c>
      <c r="P2667" s="7" t="str">
        <f t="shared" si="869"/>
        <v/>
      </c>
      <c r="Q2667" s="72" t="str">
        <f t="shared" si="876"/>
        <v/>
      </c>
      <c r="R2667" s="72" t="str">
        <f t="shared" si="883"/>
        <v/>
      </c>
      <c r="S2667" s="7" t="str">
        <f t="shared" si="870"/>
        <v/>
      </c>
      <c r="T2667" s="72" t="str">
        <f t="shared" si="877"/>
        <v/>
      </c>
      <c r="U2667" s="72" t="str">
        <f t="shared" si="884"/>
        <v/>
      </c>
      <c r="V2667" s="7" t="str">
        <f t="shared" si="871"/>
        <v/>
      </c>
      <c r="W2667" s="72" t="str">
        <f t="shared" si="878"/>
        <v/>
      </c>
      <c r="X2667" s="72" t="str">
        <f t="shared" si="885"/>
        <v/>
      </c>
      <c r="Y2667" s="7" t="str">
        <f t="shared" si="872"/>
        <v/>
      </c>
      <c r="Z2667" s="73" t="str">
        <f t="shared" si="879"/>
        <v/>
      </c>
      <c r="AA2667" s="72" t="str">
        <f t="shared" si="886"/>
        <v/>
      </c>
      <c r="AB2667" s="7" t="str">
        <f t="shared" si="873"/>
        <v/>
      </c>
      <c r="AC2667" s="72" t="str">
        <f t="shared" si="880"/>
        <v/>
      </c>
      <c r="AD2667" s="72" t="str">
        <f t="shared" si="887"/>
        <v/>
      </c>
      <c r="AE2667" s="7" t="str">
        <f t="shared" si="874"/>
        <v/>
      </c>
      <c r="AF2667" s="72" t="str">
        <f t="shared" si="881"/>
        <v/>
      </c>
      <c r="AG2667" s="72" t="str">
        <f t="shared" si="888"/>
        <v/>
      </c>
      <c r="AH2667" s="7" t="str">
        <f t="shared" si="875"/>
        <v/>
      </c>
      <c r="AI2667" s="7" t="str">
        <f t="shared" si="882"/>
        <v/>
      </c>
      <c r="AJ2667" s="7" t="str">
        <f t="shared" si="889"/>
        <v/>
      </c>
    </row>
    <row r="2668" spans="1:36">
      <c r="A2668" s="52">
        <v>2661</v>
      </c>
      <c r="B2668" s="52" t="str">
        <f>IF(Data!B2668:$B$5007&lt;&gt;"",Data!B2668,"")</f>
        <v/>
      </c>
      <c r="C2668" s="52" t="str">
        <f>IF(Data!$B2668:C$5007&lt;&gt;"",Data!C2668,"")</f>
        <v/>
      </c>
      <c r="D2668" s="52" t="str">
        <f>IF(Data!$B2668:D$5007&lt;&gt;"",Data!D2668,"")</f>
        <v/>
      </c>
      <c r="E2668" s="52" t="str">
        <f>IF(Data!$B2668:E$5007&lt;&gt;"",Data!E2668,"")</f>
        <v/>
      </c>
      <c r="F2668" s="52" t="str">
        <f>IF(Data!$B2668:F$5007&lt;&gt;"",Data!F2668,"")</f>
        <v/>
      </c>
      <c r="G2668" s="52" t="str">
        <f>IF(Data!$B2668:G$5007&lt;&gt;"",Data!G2668,"")</f>
        <v/>
      </c>
      <c r="H2668" s="52" t="str">
        <f>IF(Data!$B2668:H$5007&lt;&gt;"",Data!H2668,"")</f>
        <v/>
      </c>
      <c r="P2668" s="7" t="str">
        <f t="shared" si="869"/>
        <v/>
      </c>
      <c r="Q2668" s="72" t="str">
        <f t="shared" si="876"/>
        <v/>
      </c>
      <c r="R2668" s="72" t="str">
        <f t="shared" si="883"/>
        <v/>
      </c>
      <c r="S2668" s="7" t="str">
        <f t="shared" si="870"/>
        <v/>
      </c>
      <c r="T2668" s="72" t="str">
        <f t="shared" si="877"/>
        <v/>
      </c>
      <c r="U2668" s="72" t="str">
        <f t="shared" si="884"/>
        <v/>
      </c>
      <c r="V2668" s="7" t="str">
        <f t="shared" si="871"/>
        <v/>
      </c>
      <c r="W2668" s="72" t="str">
        <f t="shared" si="878"/>
        <v/>
      </c>
      <c r="X2668" s="72" t="str">
        <f t="shared" si="885"/>
        <v/>
      </c>
      <c r="Y2668" s="7" t="str">
        <f t="shared" si="872"/>
        <v/>
      </c>
      <c r="Z2668" s="73" t="str">
        <f t="shared" si="879"/>
        <v/>
      </c>
      <c r="AA2668" s="72" t="str">
        <f t="shared" si="886"/>
        <v/>
      </c>
      <c r="AB2668" s="7" t="str">
        <f t="shared" si="873"/>
        <v/>
      </c>
      <c r="AC2668" s="72" t="str">
        <f t="shared" si="880"/>
        <v/>
      </c>
      <c r="AD2668" s="72" t="str">
        <f t="shared" si="887"/>
        <v/>
      </c>
      <c r="AE2668" s="7" t="str">
        <f t="shared" si="874"/>
        <v/>
      </c>
      <c r="AF2668" s="72" t="str">
        <f t="shared" si="881"/>
        <v/>
      </c>
      <c r="AG2668" s="72" t="str">
        <f t="shared" si="888"/>
        <v/>
      </c>
      <c r="AH2668" s="7" t="str">
        <f t="shared" si="875"/>
        <v/>
      </c>
      <c r="AI2668" s="7" t="str">
        <f t="shared" si="882"/>
        <v/>
      </c>
      <c r="AJ2668" s="7" t="str">
        <f t="shared" si="889"/>
        <v/>
      </c>
    </row>
    <row r="2669" spans="1:36">
      <c r="A2669" s="52">
        <v>2662</v>
      </c>
      <c r="B2669" s="52" t="str">
        <f>IF(Data!B2669:$B$5007&lt;&gt;"",Data!B2669,"")</f>
        <v/>
      </c>
      <c r="C2669" s="52" t="str">
        <f>IF(Data!$B2669:C$5007&lt;&gt;"",Data!C2669,"")</f>
        <v/>
      </c>
      <c r="D2669" s="52" t="str">
        <f>IF(Data!$B2669:D$5007&lt;&gt;"",Data!D2669,"")</f>
        <v/>
      </c>
      <c r="E2669" s="52" t="str">
        <f>IF(Data!$B2669:E$5007&lt;&gt;"",Data!E2669,"")</f>
        <v/>
      </c>
      <c r="F2669" s="52" t="str">
        <f>IF(Data!$B2669:F$5007&lt;&gt;"",Data!F2669,"")</f>
        <v/>
      </c>
      <c r="G2669" s="52" t="str">
        <f>IF(Data!$B2669:G$5007&lt;&gt;"",Data!G2669,"")</f>
        <v/>
      </c>
      <c r="H2669" s="52" t="str">
        <f>IF(Data!$B2669:H$5007&lt;&gt;"",Data!H2669,"")</f>
        <v/>
      </c>
      <c r="P2669" s="7" t="str">
        <f t="shared" si="869"/>
        <v/>
      </c>
      <c r="Q2669" s="72" t="str">
        <f t="shared" si="876"/>
        <v/>
      </c>
      <c r="R2669" s="72" t="str">
        <f t="shared" si="883"/>
        <v/>
      </c>
      <c r="S2669" s="7" t="str">
        <f t="shared" si="870"/>
        <v/>
      </c>
      <c r="T2669" s="72" t="str">
        <f t="shared" si="877"/>
        <v/>
      </c>
      <c r="U2669" s="72" t="str">
        <f t="shared" si="884"/>
        <v/>
      </c>
      <c r="V2669" s="7" t="str">
        <f t="shared" si="871"/>
        <v/>
      </c>
      <c r="W2669" s="72" t="str">
        <f t="shared" si="878"/>
        <v/>
      </c>
      <c r="X2669" s="72" t="str">
        <f t="shared" si="885"/>
        <v/>
      </c>
      <c r="Y2669" s="7" t="str">
        <f t="shared" si="872"/>
        <v/>
      </c>
      <c r="Z2669" s="73" t="str">
        <f t="shared" si="879"/>
        <v/>
      </c>
      <c r="AA2669" s="72" t="str">
        <f t="shared" si="886"/>
        <v/>
      </c>
      <c r="AB2669" s="7" t="str">
        <f t="shared" si="873"/>
        <v/>
      </c>
      <c r="AC2669" s="72" t="str">
        <f t="shared" si="880"/>
        <v/>
      </c>
      <c r="AD2669" s="72" t="str">
        <f t="shared" si="887"/>
        <v/>
      </c>
      <c r="AE2669" s="7" t="str">
        <f t="shared" si="874"/>
        <v/>
      </c>
      <c r="AF2669" s="72" t="str">
        <f t="shared" si="881"/>
        <v/>
      </c>
      <c r="AG2669" s="72" t="str">
        <f t="shared" si="888"/>
        <v/>
      </c>
      <c r="AH2669" s="7" t="str">
        <f t="shared" si="875"/>
        <v/>
      </c>
      <c r="AI2669" s="7" t="str">
        <f t="shared" si="882"/>
        <v/>
      </c>
      <c r="AJ2669" s="7" t="str">
        <f t="shared" si="889"/>
        <v/>
      </c>
    </row>
    <row r="2670" spans="1:36">
      <c r="A2670" s="52">
        <v>2663</v>
      </c>
      <c r="B2670" s="52" t="str">
        <f>IF(Data!B2670:$B$5007&lt;&gt;"",Data!B2670,"")</f>
        <v/>
      </c>
      <c r="C2670" s="52" t="str">
        <f>IF(Data!$B2670:C$5007&lt;&gt;"",Data!C2670,"")</f>
        <v/>
      </c>
      <c r="D2670" s="52" t="str">
        <f>IF(Data!$B2670:D$5007&lt;&gt;"",Data!D2670,"")</f>
        <v/>
      </c>
      <c r="E2670" s="52" t="str">
        <f>IF(Data!$B2670:E$5007&lt;&gt;"",Data!E2670,"")</f>
        <v/>
      </c>
      <c r="F2670" s="52" t="str">
        <f>IF(Data!$B2670:F$5007&lt;&gt;"",Data!F2670,"")</f>
        <v/>
      </c>
      <c r="G2670" s="52" t="str">
        <f>IF(Data!$B2670:G$5007&lt;&gt;"",Data!G2670,"")</f>
        <v/>
      </c>
      <c r="H2670" s="52" t="str">
        <f>IF(Data!$B2670:H$5007&lt;&gt;"",Data!H2670,"")</f>
        <v/>
      </c>
      <c r="P2670" s="7" t="str">
        <f t="shared" si="869"/>
        <v/>
      </c>
      <c r="Q2670" s="72" t="str">
        <f t="shared" si="876"/>
        <v/>
      </c>
      <c r="R2670" s="72" t="str">
        <f t="shared" si="883"/>
        <v/>
      </c>
      <c r="S2670" s="7" t="str">
        <f t="shared" si="870"/>
        <v/>
      </c>
      <c r="T2670" s="72" t="str">
        <f t="shared" si="877"/>
        <v/>
      </c>
      <c r="U2670" s="72" t="str">
        <f t="shared" si="884"/>
        <v/>
      </c>
      <c r="V2670" s="7" t="str">
        <f t="shared" si="871"/>
        <v/>
      </c>
      <c r="W2670" s="72" t="str">
        <f t="shared" si="878"/>
        <v/>
      </c>
      <c r="X2670" s="72" t="str">
        <f t="shared" si="885"/>
        <v/>
      </c>
      <c r="Y2670" s="7" t="str">
        <f t="shared" si="872"/>
        <v/>
      </c>
      <c r="Z2670" s="73" t="str">
        <f t="shared" si="879"/>
        <v/>
      </c>
      <c r="AA2670" s="72" t="str">
        <f t="shared" si="886"/>
        <v/>
      </c>
      <c r="AB2670" s="7" t="str">
        <f t="shared" si="873"/>
        <v/>
      </c>
      <c r="AC2670" s="72" t="str">
        <f t="shared" si="880"/>
        <v/>
      </c>
      <c r="AD2670" s="72" t="str">
        <f t="shared" si="887"/>
        <v/>
      </c>
      <c r="AE2670" s="7" t="str">
        <f t="shared" si="874"/>
        <v/>
      </c>
      <c r="AF2670" s="72" t="str">
        <f t="shared" si="881"/>
        <v/>
      </c>
      <c r="AG2670" s="72" t="str">
        <f t="shared" si="888"/>
        <v/>
      </c>
      <c r="AH2670" s="7" t="str">
        <f t="shared" si="875"/>
        <v/>
      </c>
      <c r="AI2670" s="7" t="str">
        <f t="shared" si="882"/>
        <v/>
      </c>
      <c r="AJ2670" s="7" t="str">
        <f t="shared" si="889"/>
        <v/>
      </c>
    </row>
    <row r="2671" spans="1:36">
      <c r="A2671" s="52">
        <v>2664</v>
      </c>
      <c r="B2671" s="52" t="str">
        <f>IF(Data!B2671:$B$5007&lt;&gt;"",Data!B2671,"")</f>
        <v/>
      </c>
      <c r="C2671" s="52" t="str">
        <f>IF(Data!$B2671:C$5007&lt;&gt;"",Data!C2671,"")</f>
        <v/>
      </c>
      <c r="D2671" s="52" t="str">
        <f>IF(Data!$B2671:D$5007&lt;&gt;"",Data!D2671,"")</f>
        <v/>
      </c>
      <c r="E2671" s="52" t="str">
        <f>IF(Data!$B2671:E$5007&lt;&gt;"",Data!E2671,"")</f>
        <v/>
      </c>
      <c r="F2671" s="52" t="str">
        <f>IF(Data!$B2671:F$5007&lt;&gt;"",Data!F2671,"")</f>
        <v/>
      </c>
      <c r="G2671" s="52" t="str">
        <f>IF(Data!$B2671:G$5007&lt;&gt;"",Data!G2671,"")</f>
        <v/>
      </c>
      <c r="H2671" s="52" t="str">
        <f>IF(Data!$B2671:H$5007&lt;&gt;"",Data!H2671,"")</f>
        <v/>
      </c>
      <c r="P2671" s="7" t="str">
        <f t="shared" si="869"/>
        <v/>
      </c>
      <c r="Q2671" s="72" t="str">
        <f t="shared" si="876"/>
        <v/>
      </c>
      <c r="R2671" s="72" t="str">
        <f t="shared" si="883"/>
        <v/>
      </c>
      <c r="S2671" s="7" t="str">
        <f t="shared" si="870"/>
        <v/>
      </c>
      <c r="T2671" s="72" t="str">
        <f t="shared" si="877"/>
        <v/>
      </c>
      <c r="U2671" s="72" t="str">
        <f t="shared" si="884"/>
        <v/>
      </c>
      <c r="V2671" s="7" t="str">
        <f t="shared" si="871"/>
        <v/>
      </c>
      <c r="W2671" s="72" t="str">
        <f t="shared" si="878"/>
        <v/>
      </c>
      <c r="X2671" s="72" t="str">
        <f t="shared" si="885"/>
        <v/>
      </c>
      <c r="Y2671" s="7" t="str">
        <f t="shared" si="872"/>
        <v/>
      </c>
      <c r="Z2671" s="73" t="str">
        <f t="shared" si="879"/>
        <v/>
      </c>
      <c r="AA2671" s="72" t="str">
        <f t="shared" si="886"/>
        <v/>
      </c>
      <c r="AB2671" s="7" t="str">
        <f t="shared" si="873"/>
        <v/>
      </c>
      <c r="AC2671" s="72" t="str">
        <f t="shared" si="880"/>
        <v/>
      </c>
      <c r="AD2671" s="72" t="str">
        <f t="shared" si="887"/>
        <v/>
      </c>
      <c r="AE2671" s="7" t="str">
        <f t="shared" si="874"/>
        <v/>
      </c>
      <c r="AF2671" s="72" t="str">
        <f t="shared" si="881"/>
        <v/>
      </c>
      <c r="AG2671" s="72" t="str">
        <f t="shared" si="888"/>
        <v/>
      </c>
      <c r="AH2671" s="7" t="str">
        <f t="shared" si="875"/>
        <v/>
      </c>
      <c r="AI2671" s="7" t="str">
        <f t="shared" si="882"/>
        <v/>
      </c>
      <c r="AJ2671" s="7" t="str">
        <f t="shared" si="889"/>
        <v/>
      </c>
    </row>
    <row r="2672" spans="1:36">
      <c r="A2672" s="52">
        <v>2665</v>
      </c>
      <c r="B2672" s="52" t="str">
        <f>IF(Data!B2672:$B$5007&lt;&gt;"",Data!B2672,"")</f>
        <v/>
      </c>
      <c r="C2672" s="52" t="str">
        <f>IF(Data!$B2672:C$5007&lt;&gt;"",Data!C2672,"")</f>
        <v/>
      </c>
      <c r="D2672" s="52" t="str">
        <f>IF(Data!$B2672:D$5007&lt;&gt;"",Data!D2672,"")</f>
        <v/>
      </c>
      <c r="E2672" s="52" t="str">
        <f>IF(Data!$B2672:E$5007&lt;&gt;"",Data!E2672,"")</f>
        <v/>
      </c>
      <c r="F2672" s="52" t="str">
        <f>IF(Data!$B2672:F$5007&lt;&gt;"",Data!F2672,"")</f>
        <v/>
      </c>
      <c r="G2672" s="52" t="str">
        <f>IF(Data!$B2672:G$5007&lt;&gt;"",Data!G2672,"")</f>
        <v/>
      </c>
      <c r="H2672" s="52" t="str">
        <f>IF(Data!$B2672:H$5007&lt;&gt;"",Data!H2672,"")</f>
        <v/>
      </c>
      <c r="P2672" s="7" t="str">
        <f t="shared" si="869"/>
        <v/>
      </c>
      <c r="Q2672" s="72" t="str">
        <f t="shared" si="876"/>
        <v/>
      </c>
      <c r="R2672" s="72" t="str">
        <f t="shared" si="883"/>
        <v/>
      </c>
      <c r="S2672" s="7" t="str">
        <f t="shared" si="870"/>
        <v/>
      </c>
      <c r="T2672" s="72" t="str">
        <f t="shared" si="877"/>
        <v/>
      </c>
      <c r="U2672" s="72" t="str">
        <f t="shared" si="884"/>
        <v/>
      </c>
      <c r="V2672" s="7" t="str">
        <f t="shared" si="871"/>
        <v/>
      </c>
      <c r="W2672" s="72" t="str">
        <f t="shared" si="878"/>
        <v/>
      </c>
      <c r="X2672" s="72" t="str">
        <f t="shared" si="885"/>
        <v/>
      </c>
      <c r="Y2672" s="7" t="str">
        <f t="shared" si="872"/>
        <v/>
      </c>
      <c r="Z2672" s="73" t="str">
        <f t="shared" si="879"/>
        <v/>
      </c>
      <c r="AA2672" s="72" t="str">
        <f t="shared" si="886"/>
        <v/>
      </c>
      <c r="AB2672" s="7" t="str">
        <f t="shared" si="873"/>
        <v/>
      </c>
      <c r="AC2672" s="72" t="str">
        <f t="shared" si="880"/>
        <v/>
      </c>
      <c r="AD2672" s="72" t="str">
        <f t="shared" si="887"/>
        <v/>
      </c>
      <c r="AE2672" s="7" t="str">
        <f t="shared" si="874"/>
        <v/>
      </c>
      <c r="AF2672" s="72" t="str">
        <f t="shared" si="881"/>
        <v/>
      </c>
      <c r="AG2672" s="72" t="str">
        <f t="shared" si="888"/>
        <v/>
      </c>
      <c r="AH2672" s="7" t="str">
        <f t="shared" si="875"/>
        <v/>
      </c>
      <c r="AI2672" s="7" t="str">
        <f t="shared" si="882"/>
        <v/>
      </c>
      <c r="AJ2672" s="7" t="str">
        <f t="shared" si="889"/>
        <v/>
      </c>
    </row>
    <row r="2673" spans="1:36">
      <c r="A2673" s="52">
        <v>2666</v>
      </c>
      <c r="B2673" s="52" t="str">
        <f>IF(Data!B2673:$B$5007&lt;&gt;"",Data!B2673,"")</f>
        <v/>
      </c>
      <c r="C2673" s="52" t="str">
        <f>IF(Data!$B2673:C$5007&lt;&gt;"",Data!C2673,"")</f>
        <v/>
      </c>
      <c r="D2673" s="52" t="str">
        <f>IF(Data!$B2673:D$5007&lt;&gt;"",Data!D2673,"")</f>
        <v/>
      </c>
      <c r="E2673" s="52" t="str">
        <f>IF(Data!$B2673:E$5007&lt;&gt;"",Data!E2673,"")</f>
        <v/>
      </c>
      <c r="F2673" s="52" t="str">
        <f>IF(Data!$B2673:F$5007&lt;&gt;"",Data!F2673,"")</f>
        <v/>
      </c>
      <c r="G2673" s="52" t="str">
        <f>IF(Data!$B2673:G$5007&lt;&gt;"",Data!G2673,"")</f>
        <v/>
      </c>
      <c r="H2673" s="52" t="str">
        <f>IF(Data!$B2673:H$5007&lt;&gt;"",Data!H2673,"")</f>
        <v/>
      </c>
      <c r="P2673" s="7" t="str">
        <f t="shared" si="869"/>
        <v/>
      </c>
      <c r="Q2673" s="72" t="str">
        <f t="shared" si="876"/>
        <v/>
      </c>
      <c r="R2673" s="72" t="str">
        <f t="shared" si="883"/>
        <v/>
      </c>
      <c r="S2673" s="7" t="str">
        <f t="shared" si="870"/>
        <v/>
      </c>
      <c r="T2673" s="72" t="str">
        <f t="shared" si="877"/>
        <v/>
      </c>
      <c r="U2673" s="72" t="str">
        <f t="shared" si="884"/>
        <v/>
      </c>
      <c r="V2673" s="7" t="str">
        <f t="shared" si="871"/>
        <v/>
      </c>
      <c r="W2673" s="72" t="str">
        <f t="shared" si="878"/>
        <v/>
      </c>
      <c r="X2673" s="72" t="str">
        <f t="shared" si="885"/>
        <v/>
      </c>
      <c r="Y2673" s="7" t="str">
        <f t="shared" si="872"/>
        <v/>
      </c>
      <c r="Z2673" s="73" t="str">
        <f t="shared" si="879"/>
        <v/>
      </c>
      <c r="AA2673" s="72" t="str">
        <f t="shared" si="886"/>
        <v/>
      </c>
      <c r="AB2673" s="7" t="str">
        <f t="shared" si="873"/>
        <v/>
      </c>
      <c r="AC2673" s="72" t="str">
        <f t="shared" si="880"/>
        <v/>
      </c>
      <c r="AD2673" s="72" t="str">
        <f t="shared" si="887"/>
        <v/>
      </c>
      <c r="AE2673" s="7" t="str">
        <f t="shared" si="874"/>
        <v/>
      </c>
      <c r="AF2673" s="72" t="str">
        <f t="shared" si="881"/>
        <v/>
      </c>
      <c r="AG2673" s="72" t="str">
        <f t="shared" si="888"/>
        <v/>
      </c>
      <c r="AH2673" s="7" t="str">
        <f t="shared" si="875"/>
        <v/>
      </c>
      <c r="AI2673" s="7" t="str">
        <f t="shared" si="882"/>
        <v/>
      </c>
      <c r="AJ2673" s="7" t="str">
        <f t="shared" si="889"/>
        <v/>
      </c>
    </row>
    <row r="2674" spans="1:36">
      <c r="A2674" s="52">
        <v>2667</v>
      </c>
      <c r="B2674" s="52" t="str">
        <f>IF(Data!B2674:$B$5007&lt;&gt;"",Data!B2674,"")</f>
        <v/>
      </c>
      <c r="C2674" s="52" t="str">
        <f>IF(Data!$B2674:C$5007&lt;&gt;"",Data!C2674,"")</f>
        <v/>
      </c>
      <c r="D2674" s="52" t="str">
        <f>IF(Data!$B2674:D$5007&lt;&gt;"",Data!D2674,"")</f>
        <v/>
      </c>
      <c r="E2674" s="52" t="str">
        <f>IF(Data!$B2674:E$5007&lt;&gt;"",Data!E2674,"")</f>
        <v/>
      </c>
      <c r="F2674" s="52" t="str">
        <f>IF(Data!$B2674:F$5007&lt;&gt;"",Data!F2674,"")</f>
        <v/>
      </c>
      <c r="G2674" s="52" t="str">
        <f>IF(Data!$B2674:G$5007&lt;&gt;"",Data!G2674,"")</f>
        <v/>
      </c>
      <c r="H2674" s="52" t="str">
        <f>IF(Data!$B2674:H$5007&lt;&gt;"",Data!H2674,"")</f>
        <v/>
      </c>
      <c r="P2674" s="7" t="str">
        <f t="shared" si="869"/>
        <v/>
      </c>
      <c r="Q2674" s="72" t="str">
        <f t="shared" si="876"/>
        <v/>
      </c>
      <c r="R2674" s="72" t="str">
        <f t="shared" si="883"/>
        <v/>
      </c>
      <c r="S2674" s="7" t="str">
        <f t="shared" si="870"/>
        <v/>
      </c>
      <c r="T2674" s="72" t="str">
        <f t="shared" si="877"/>
        <v/>
      </c>
      <c r="U2674" s="72" t="str">
        <f t="shared" si="884"/>
        <v/>
      </c>
      <c r="V2674" s="7" t="str">
        <f t="shared" si="871"/>
        <v/>
      </c>
      <c r="W2674" s="72" t="str">
        <f t="shared" si="878"/>
        <v/>
      </c>
      <c r="X2674" s="72" t="str">
        <f t="shared" si="885"/>
        <v/>
      </c>
      <c r="Y2674" s="7" t="str">
        <f t="shared" si="872"/>
        <v/>
      </c>
      <c r="Z2674" s="73" t="str">
        <f t="shared" si="879"/>
        <v/>
      </c>
      <c r="AA2674" s="72" t="str">
        <f t="shared" si="886"/>
        <v/>
      </c>
      <c r="AB2674" s="7" t="str">
        <f t="shared" si="873"/>
        <v/>
      </c>
      <c r="AC2674" s="72" t="str">
        <f t="shared" si="880"/>
        <v/>
      </c>
      <c r="AD2674" s="72" t="str">
        <f t="shared" si="887"/>
        <v/>
      </c>
      <c r="AE2674" s="7" t="str">
        <f t="shared" si="874"/>
        <v/>
      </c>
      <c r="AF2674" s="72" t="str">
        <f t="shared" si="881"/>
        <v/>
      </c>
      <c r="AG2674" s="72" t="str">
        <f t="shared" si="888"/>
        <v/>
      </c>
      <c r="AH2674" s="7" t="str">
        <f t="shared" si="875"/>
        <v/>
      </c>
      <c r="AI2674" s="7" t="str">
        <f t="shared" si="882"/>
        <v/>
      </c>
      <c r="AJ2674" s="7" t="str">
        <f t="shared" si="889"/>
        <v/>
      </c>
    </row>
    <row r="2675" spans="1:36">
      <c r="A2675" s="52">
        <v>2668</v>
      </c>
      <c r="B2675" s="52" t="str">
        <f>IF(Data!B2675:$B$5007&lt;&gt;"",Data!B2675,"")</f>
        <v/>
      </c>
      <c r="C2675" s="52" t="str">
        <f>IF(Data!$B2675:C$5007&lt;&gt;"",Data!C2675,"")</f>
        <v/>
      </c>
      <c r="D2675" s="52" t="str">
        <f>IF(Data!$B2675:D$5007&lt;&gt;"",Data!D2675,"")</f>
        <v/>
      </c>
      <c r="E2675" s="52" t="str">
        <f>IF(Data!$B2675:E$5007&lt;&gt;"",Data!E2675,"")</f>
        <v/>
      </c>
      <c r="F2675" s="52" t="str">
        <f>IF(Data!$B2675:F$5007&lt;&gt;"",Data!F2675,"")</f>
        <v/>
      </c>
      <c r="G2675" s="52" t="str">
        <f>IF(Data!$B2675:G$5007&lt;&gt;"",Data!G2675,"")</f>
        <v/>
      </c>
      <c r="H2675" s="52" t="str">
        <f>IF(Data!$B2675:H$5007&lt;&gt;"",Data!H2675,"")</f>
        <v/>
      </c>
      <c r="P2675" s="7" t="str">
        <f t="shared" si="869"/>
        <v/>
      </c>
      <c r="Q2675" s="72" t="str">
        <f t="shared" si="876"/>
        <v/>
      </c>
      <c r="R2675" s="72" t="str">
        <f t="shared" si="883"/>
        <v/>
      </c>
      <c r="S2675" s="7" t="str">
        <f t="shared" si="870"/>
        <v/>
      </c>
      <c r="T2675" s="72" t="str">
        <f t="shared" si="877"/>
        <v/>
      </c>
      <c r="U2675" s="72" t="str">
        <f t="shared" si="884"/>
        <v/>
      </c>
      <c r="V2675" s="7" t="str">
        <f t="shared" si="871"/>
        <v/>
      </c>
      <c r="W2675" s="72" t="str">
        <f t="shared" si="878"/>
        <v/>
      </c>
      <c r="X2675" s="72" t="str">
        <f t="shared" si="885"/>
        <v/>
      </c>
      <c r="Y2675" s="7" t="str">
        <f t="shared" si="872"/>
        <v/>
      </c>
      <c r="Z2675" s="73" t="str">
        <f t="shared" si="879"/>
        <v/>
      </c>
      <c r="AA2675" s="72" t="str">
        <f t="shared" si="886"/>
        <v/>
      </c>
      <c r="AB2675" s="7" t="str">
        <f t="shared" si="873"/>
        <v/>
      </c>
      <c r="AC2675" s="72" t="str">
        <f t="shared" si="880"/>
        <v/>
      </c>
      <c r="AD2675" s="72" t="str">
        <f t="shared" si="887"/>
        <v/>
      </c>
      <c r="AE2675" s="7" t="str">
        <f t="shared" si="874"/>
        <v/>
      </c>
      <c r="AF2675" s="72" t="str">
        <f t="shared" si="881"/>
        <v/>
      </c>
      <c r="AG2675" s="72" t="str">
        <f t="shared" si="888"/>
        <v/>
      </c>
      <c r="AH2675" s="7" t="str">
        <f t="shared" si="875"/>
        <v/>
      </c>
      <c r="AI2675" s="7" t="str">
        <f t="shared" si="882"/>
        <v/>
      </c>
      <c r="AJ2675" s="7" t="str">
        <f t="shared" si="889"/>
        <v/>
      </c>
    </row>
    <row r="2676" spans="1:36">
      <c r="A2676" s="52">
        <v>2669</v>
      </c>
      <c r="B2676" s="52" t="str">
        <f>IF(Data!B2676:$B$5007&lt;&gt;"",Data!B2676,"")</f>
        <v/>
      </c>
      <c r="C2676" s="52" t="str">
        <f>IF(Data!$B2676:C$5007&lt;&gt;"",Data!C2676,"")</f>
        <v/>
      </c>
      <c r="D2676" s="52" t="str">
        <f>IF(Data!$B2676:D$5007&lt;&gt;"",Data!D2676,"")</f>
        <v/>
      </c>
      <c r="E2676" s="52" t="str">
        <f>IF(Data!$B2676:E$5007&lt;&gt;"",Data!E2676,"")</f>
        <v/>
      </c>
      <c r="F2676" s="52" t="str">
        <f>IF(Data!$B2676:F$5007&lt;&gt;"",Data!F2676,"")</f>
        <v/>
      </c>
      <c r="G2676" s="52" t="str">
        <f>IF(Data!$B2676:G$5007&lt;&gt;"",Data!G2676,"")</f>
        <v/>
      </c>
      <c r="H2676" s="52" t="str">
        <f>IF(Data!$B2676:H$5007&lt;&gt;"",Data!H2676,"")</f>
        <v/>
      </c>
      <c r="P2676" s="7" t="str">
        <f t="shared" si="869"/>
        <v/>
      </c>
      <c r="Q2676" s="72" t="str">
        <f t="shared" si="876"/>
        <v/>
      </c>
      <c r="R2676" s="72" t="str">
        <f t="shared" si="883"/>
        <v/>
      </c>
      <c r="S2676" s="7" t="str">
        <f t="shared" si="870"/>
        <v/>
      </c>
      <c r="T2676" s="72" t="str">
        <f t="shared" si="877"/>
        <v/>
      </c>
      <c r="U2676" s="72" t="str">
        <f t="shared" si="884"/>
        <v/>
      </c>
      <c r="V2676" s="7" t="str">
        <f t="shared" si="871"/>
        <v/>
      </c>
      <c r="W2676" s="72" t="str">
        <f t="shared" si="878"/>
        <v/>
      </c>
      <c r="X2676" s="72" t="str">
        <f t="shared" si="885"/>
        <v/>
      </c>
      <c r="Y2676" s="7" t="str">
        <f t="shared" si="872"/>
        <v/>
      </c>
      <c r="Z2676" s="73" t="str">
        <f t="shared" si="879"/>
        <v/>
      </c>
      <c r="AA2676" s="72" t="str">
        <f t="shared" si="886"/>
        <v/>
      </c>
      <c r="AB2676" s="7" t="str">
        <f t="shared" si="873"/>
        <v/>
      </c>
      <c r="AC2676" s="72" t="str">
        <f t="shared" si="880"/>
        <v/>
      </c>
      <c r="AD2676" s="72" t="str">
        <f t="shared" si="887"/>
        <v/>
      </c>
      <c r="AE2676" s="7" t="str">
        <f t="shared" si="874"/>
        <v/>
      </c>
      <c r="AF2676" s="72" t="str">
        <f t="shared" si="881"/>
        <v/>
      </c>
      <c r="AG2676" s="72" t="str">
        <f t="shared" si="888"/>
        <v/>
      </c>
      <c r="AH2676" s="7" t="str">
        <f t="shared" si="875"/>
        <v/>
      </c>
      <c r="AI2676" s="7" t="str">
        <f t="shared" si="882"/>
        <v/>
      </c>
      <c r="AJ2676" s="7" t="str">
        <f t="shared" si="889"/>
        <v/>
      </c>
    </row>
    <row r="2677" spans="1:36">
      <c r="A2677" s="52">
        <v>2670</v>
      </c>
      <c r="B2677" s="52" t="str">
        <f>IF(Data!B2677:$B$5007&lt;&gt;"",Data!B2677,"")</f>
        <v/>
      </c>
      <c r="C2677" s="52" t="str">
        <f>IF(Data!$B2677:C$5007&lt;&gt;"",Data!C2677,"")</f>
        <v/>
      </c>
      <c r="D2677" s="52" t="str">
        <f>IF(Data!$B2677:D$5007&lt;&gt;"",Data!D2677,"")</f>
        <v/>
      </c>
      <c r="E2677" s="52" t="str">
        <f>IF(Data!$B2677:E$5007&lt;&gt;"",Data!E2677,"")</f>
        <v/>
      </c>
      <c r="F2677" s="52" t="str">
        <f>IF(Data!$B2677:F$5007&lt;&gt;"",Data!F2677,"")</f>
        <v/>
      </c>
      <c r="G2677" s="52" t="str">
        <f>IF(Data!$B2677:G$5007&lt;&gt;"",Data!G2677,"")</f>
        <v/>
      </c>
      <c r="H2677" s="52" t="str">
        <f>IF(Data!$B2677:H$5007&lt;&gt;"",Data!H2677,"")</f>
        <v/>
      </c>
      <c r="P2677" s="7" t="str">
        <f t="shared" si="869"/>
        <v/>
      </c>
      <c r="Q2677" s="72" t="str">
        <f t="shared" si="876"/>
        <v/>
      </c>
      <c r="R2677" s="72" t="str">
        <f t="shared" si="883"/>
        <v/>
      </c>
      <c r="S2677" s="7" t="str">
        <f t="shared" si="870"/>
        <v/>
      </c>
      <c r="T2677" s="72" t="str">
        <f t="shared" si="877"/>
        <v/>
      </c>
      <c r="U2677" s="72" t="str">
        <f t="shared" si="884"/>
        <v/>
      </c>
      <c r="V2677" s="7" t="str">
        <f t="shared" si="871"/>
        <v/>
      </c>
      <c r="W2677" s="72" t="str">
        <f t="shared" si="878"/>
        <v/>
      </c>
      <c r="X2677" s="72" t="str">
        <f t="shared" si="885"/>
        <v/>
      </c>
      <c r="Y2677" s="7" t="str">
        <f t="shared" si="872"/>
        <v/>
      </c>
      <c r="Z2677" s="73" t="str">
        <f t="shared" si="879"/>
        <v/>
      </c>
      <c r="AA2677" s="72" t="str">
        <f t="shared" si="886"/>
        <v/>
      </c>
      <c r="AB2677" s="7" t="str">
        <f t="shared" si="873"/>
        <v/>
      </c>
      <c r="AC2677" s="72" t="str">
        <f t="shared" si="880"/>
        <v/>
      </c>
      <c r="AD2677" s="72" t="str">
        <f t="shared" si="887"/>
        <v/>
      </c>
      <c r="AE2677" s="7" t="str">
        <f t="shared" si="874"/>
        <v/>
      </c>
      <c r="AF2677" s="72" t="str">
        <f t="shared" si="881"/>
        <v/>
      </c>
      <c r="AG2677" s="72" t="str">
        <f t="shared" si="888"/>
        <v/>
      </c>
      <c r="AH2677" s="7" t="str">
        <f t="shared" si="875"/>
        <v/>
      </c>
      <c r="AI2677" s="7" t="str">
        <f t="shared" si="882"/>
        <v/>
      </c>
      <c r="AJ2677" s="7" t="str">
        <f t="shared" si="889"/>
        <v/>
      </c>
    </row>
    <row r="2678" spans="1:36">
      <c r="A2678" s="52">
        <v>2671</v>
      </c>
      <c r="B2678" s="52" t="str">
        <f>IF(Data!B2678:$B$5007&lt;&gt;"",Data!B2678,"")</f>
        <v/>
      </c>
      <c r="C2678" s="52" t="str">
        <f>IF(Data!$B2678:C$5007&lt;&gt;"",Data!C2678,"")</f>
        <v/>
      </c>
      <c r="D2678" s="52" t="str">
        <f>IF(Data!$B2678:D$5007&lt;&gt;"",Data!D2678,"")</f>
        <v/>
      </c>
      <c r="E2678" s="52" t="str">
        <f>IF(Data!$B2678:E$5007&lt;&gt;"",Data!E2678,"")</f>
        <v/>
      </c>
      <c r="F2678" s="52" t="str">
        <f>IF(Data!$B2678:F$5007&lt;&gt;"",Data!F2678,"")</f>
        <v/>
      </c>
      <c r="G2678" s="52" t="str">
        <f>IF(Data!$B2678:G$5007&lt;&gt;"",Data!G2678,"")</f>
        <v/>
      </c>
      <c r="H2678" s="52" t="str">
        <f>IF(Data!$B2678:H$5007&lt;&gt;"",Data!H2678,"")</f>
        <v/>
      </c>
      <c r="P2678" s="7" t="str">
        <f t="shared" si="869"/>
        <v/>
      </c>
      <c r="Q2678" s="72" t="str">
        <f t="shared" si="876"/>
        <v/>
      </c>
      <c r="R2678" s="72" t="str">
        <f t="shared" si="883"/>
        <v/>
      </c>
      <c r="S2678" s="7" t="str">
        <f t="shared" si="870"/>
        <v/>
      </c>
      <c r="T2678" s="72" t="str">
        <f t="shared" si="877"/>
        <v/>
      </c>
      <c r="U2678" s="72" t="str">
        <f t="shared" si="884"/>
        <v/>
      </c>
      <c r="V2678" s="7" t="str">
        <f t="shared" si="871"/>
        <v/>
      </c>
      <c r="W2678" s="72" t="str">
        <f t="shared" si="878"/>
        <v/>
      </c>
      <c r="X2678" s="72" t="str">
        <f t="shared" si="885"/>
        <v/>
      </c>
      <c r="Y2678" s="7" t="str">
        <f t="shared" si="872"/>
        <v/>
      </c>
      <c r="Z2678" s="73" t="str">
        <f t="shared" si="879"/>
        <v/>
      </c>
      <c r="AA2678" s="72" t="str">
        <f t="shared" si="886"/>
        <v/>
      </c>
      <c r="AB2678" s="7" t="str">
        <f t="shared" si="873"/>
        <v/>
      </c>
      <c r="AC2678" s="72" t="str">
        <f t="shared" si="880"/>
        <v/>
      </c>
      <c r="AD2678" s="72" t="str">
        <f t="shared" si="887"/>
        <v/>
      </c>
      <c r="AE2678" s="7" t="str">
        <f t="shared" si="874"/>
        <v/>
      </c>
      <c r="AF2678" s="72" t="str">
        <f t="shared" si="881"/>
        <v/>
      </c>
      <c r="AG2678" s="72" t="str">
        <f t="shared" si="888"/>
        <v/>
      </c>
      <c r="AH2678" s="7" t="str">
        <f t="shared" si="875"/>
        <v/>
      </c>
      <c r="AI2678" s="7" t="str">
        <f t="shared" si="882"/>
        <v/>
      </c>
      <c r="AJ2678" s="7" t="str">
        <f t="shared" si="889"/>
        <v/>
      </c>
    </row>
    <row r="2679" spans="1:36">
      <c r="A2679" s="52">
        <v>2672</v>
      </c>
      <c r="B2679" s="52" t="str">
        <f>IF(Data!B2679:$B$5007&lt;&gt;"",Data!B2679,"")</f>
        <v/>
      </c>
      <c r="C2679" s="52" t="str">
        <f>IF(Data!$B2679:C$5007&lt;&gt;"",Data!C2679,"")</f>
        <v/>
      </c>
      <c r="D2679" s="52" t="str">
        <f>IF(Data!$B2679:D$5007&lt;&gt;"",Data!D2679,"")</f>
        <v/>
      </c>
      <c r="E2679" s="52" t="str">
        <f>IF(Data!$B2679:E$5007&lt;&gt;"",Data!E2679,"")</f>
        <v/>
      </c>
      <c r="F2679" s="52" t="str">
        <f>IF(Data!$B2679:F$5007&lt;&gt;"",Data!F2679,"")</f>
        <v/>
      </c>
      <c r="G2679" s="52" t="str">
        <f>IF(Data!$B2679:G$5007&lt;&gt;"",Data!G2679,"")</f>
        <v/>
      </c>
      <c r="H2679" s="52" t="str">
        <f>IF(Data!$B2679:H$5007&lt;&gt;"",Data!H2679,"")</f>
        <v/>
      </c>
      <c r="P2679" s="7" t="str">
        <f t="shared" si="869"/>
        <v/>
      </c>
      <c r="Q2679" s="72" t="str">
        <f t="shared" si="876"/>
        <v/>
      </c>
      <c r="R2679" s="72" t="str">
        <f t="shared" si="883"/>
        <v/>
      </c>
      <c r="S2679" s="7" t="str">
        <f t="shared" si="870"/>
        <v/>
      </c>
      <c r="T2679" s="72" t="str">
        <f t="shared" si="877"/>
        <v/>
      </c>
      <c r="U2679" s="72" t="str">
        <f t="shared" si="884"/>
        <v/>
      </c>
      <c r="V2679" s="7" t="str">
        <f t="shared" si="871"/>
        <v/>
      </c>
      <c r="W2679" s="72" t="str">
        <f t="shared" si="878"/>
        <v/>
      </c>
      <c r="X2679" s="72" t="str">
        <f t="shared" si="885"/>
        <v/>
      </c>
      <c r="Y2679" s="7" t="str">
        <f t="shared" si="872"/>
        <v/>
      </c>
      <c r="Z2679" s="73" t="str">
        <f t="shared" si="879"/>
        <v/>
      </c>
      <c r="AA2679" s="72" t="str">
        <f t="shared" si="886"/>
        <v/>
      </c>
      <c r="AB2679" s="7" t="str">
        <f t="shared" si="873"/>
        <v/>
      </c>
      <c r="AC2679" s="72" t="str">
        <f t="shared" si="880"/>
        <v/>
      </c>
      <c r="AD2679" s="72" t="str">
        <f t="shared" si="887"/>
        <v/>
      </c>
      <c r="AE2679" s="7" t="str">
        <f t="shared" si="874"/>
        <v/>
      </c>
      <c r="AF2679" s="72" t="str">
        <f t="shared" si="881"/>
        <v/>
      </c>
      <c r="AG2679" s="72" t="str">
        <f t="shared" si="888"/>
        <v/>
      </c>
      <c r="AH2679" s="7" t="str">
        <f t="shared" si="875"/>
        <v/>
      </c>
      <c r="AI2679" s="7" t="str">
        <f t="shared" si="882"/>
        <v/>
      </c>
      <c r="AJ2679" s="7" t="str">
        <f t="shared" si="889"/>
        <v/>
      </c>
    </row>
    <row r="2680" spans="1:36">
      <c r="A2680" s="52">
        <v>2673</v>
      </c>
      <c r="B2680" s="52" t="str">
        <f>IF(Data!B2680:$B$5007&lt;&gt;"",Data!B2680,"")</f>
        <v/>
      </c>
      <c r="C2680" s="52" t="str">
        <f>IF(Data!$B2680:C$5007&lt;&gt;"",Data!C2680,"")</f>
        <v/>
      </c>
      <c r="D2680" s="52" t="str">
        <f>IF(Data!$B2680:D$5007&lt;&gt;"",Data!D2680,"")</f>
        <v/>
      </c>
      <c r="E2680" s="52" t="str">
        <f>IF(Data!$B2680:E$5007&lt;&gt;"",Data!E2680,"")</f>
        <v/>
      </c>
      <c r="F2680" s="52" t="str">
        <f>IF(Data!$B2680:F$5007&lt;&gt;"",Data!F2680,"")</f>
        <v/>
      </c>
      <c r="G2680" s="52" t="str">
        <f>IF(Data!$B2680:G$5007&lt;&gt;"",Data!G2680,"")</f>
        <v/>
      </c>
      <c r="H2680" s="52" t="str">
        <f>IF(Data!$B2680:H$5007&lt;&gt;"",Data!H2680,"")</f>
        <v/>
      </c>
      <c r="P2680" s="7" t="str">
        <f t="shared" si="869"/>
        <v/>
      </c>
      <c r="Q2680" s="72" t="str">
        <f t="shared" si="876"/>
        <v/>
      </c>
      <c r="R2680" s="72" t="str">
        <f t="shared" si="883"/>
        <v/>
      </c>
      <c r="S2680" s="7" t="str">
        <f t="shared" si="870"/>
        <v/>
      </c>
      <c r="T2680" s="72" t="str">
        <f t="shared" si="877"/>
        <v/>
      </c>
      <c r="U2680" s="72" t="str">
        <f t="shared" si="884"/>
        <v/>
      </c>
      <c r="V2680" s="7" t="str">
        <f t="shared" si="871"/>
        <v/>
      </c>
      <c r="W2680" s="72" t="str">
        <f t="shared" si="878"/>
        <v/>
      </c>
      <c r="X2680" s="72" t="str">
        <f t="shared" si="885"/>
        <v/>
      </c>
      <c r="Y2680" s="7" t="str">
        <f t="shared" si="872"/>
        <v/>
      </c>
      <c r="Z2680" s="73" t="str">
        <f t="shared" si="879"/>
        <v/>
      </c>
      <c r="AA2680" s="72" t="str">
        <f t="shared" si="886"/>
        <v/>
      </c>
      <c r="AB2680" s="7" t="str">
        <f t="shared" si="873"/>
        <v/>
      </c>
      <c r="AC2680" s="72" t="str">
        <f t="shared" si="880"/>
        <v/>
      </c>
      <c r="AD2680" s="72" t="str">
        <f t="shared" si="887"/>
        <v/>
      </c>
      <c r="AE2680" s="7" t="str">
        <f t="shared" si="874"/>
        <v/>
      </c>
      <c r="AF2680" s="72" t="str">
        <f t="shared" si="881"/>
        <v/>
      </c>
      <c r="AG2680" s="72" t="str">
        <f t="shared" si="888"/>
        <v/>
      </c>
      <c r="AH2680" s="7" t="str">
        <f t="shared" si="875"/>
        <v/>
      </c>
      <c r="AI2680" s="7" t="str">
        <f t="shared" si="882"/>
        <v/>
      </c>
      <c r="AJ2680" s="7" t="str">
        <f t="shared" si="889"/>
        <v/>
      </c>
    </row>
    <row r="2681" spans="1:36">
      <c r="A2681" s="52">
        <v>2674</v>
      </c>
      <c r="B2681" s="52" t="str">
        <f>IF(Data!B2681:$B$5007&lt;&gt;"",Data!B2681,"")</f>
        <v/>
      </c>
      <c r="C2681" s="52" t="str">
        <f>IF(Data!$B2681:C$5007&lt;&gt;"",Data!C2681,"")</f>
        <v/>
      </c>
      <c r="D2681" s="52" t="str">
        <f>IF(Data!$B2681:D$5007&lt;&gt;"",Data!D2681,"")</f>
        <v/>
      </c>
      <c r="E2681" s="52" t="str">
        <f>IF(Data!$B2681:E$5007&lt;&gt;"",Data!E2681,"")</f>
        <v/>
      </c>
      <c r="F2681" s="52" t="str">
        <f>IF(Data!$B2681:F$5007&lt;&gt;"",Data!F2681,"")</f>
        <v/>
      </c>
      <c r="G2681" s="52" t="str">
        <f>IF(Data!$B2681:G$5007&lt;&gt;"",Data!G2681,"")</f>
        <v/>
      </c>
      <c r="H2681" s="52" t="str">
        <f>IF(Data!$B2681:H$5007&lt;&gt;"",Data!H2681,"")</f>
        <v/>
      </c>
      <c r="P2681" s="7" t="str">
        <f t="shared" si="869"/>
        <v/>
      </c>
      <c r="Q2681" s="72" t="str">
        <f t="shared" si="876"/>
        <v/>
      </c>
      <c r="R2681" s="72" t="str">
        <f t="shared" si="883"/>
        <v/>
      </c>
      <c r="S2681" s="7" t="str">
        <f t="shared" si="870"/>
        <v/>
      </c>
      <c r="T2681" s="72" t="str">
        <f t="shared" si="877"/>
        <v/>
      </c>
      <c r="U2681" s="72" t="str">
        <f t="shared" si="884"/>
        <v/>
      </c>
      <c r="V2681" s="7" t="str">
        <f t="shared" si="871"/>
        <v/>
      </c>
      <c r="W2681" s="72" t="str">
        <f t="shared" si="878"/>
        <v/>
      </c>
      <c r="X2681" s="72" t="str">
        <f t="shared" si="885"/>
        <v/>
      </c>
      <c r="Y2681" s="7" t="str">
        <f t="shared" si="872"/>
        <v/>
      </c>
      <c r="Z2681" s="73" t="str">
        <f t="shared" si="879"/>
        <v/>
      </c>
      <c r="AA2681" s="72" t="str">
        <f t="shared" si="886"/>
        <v/>
      </c>
      <c r="AB2681" s="7" t="str">
        <f t="shared" si="873"/>
        <v/>
      </c>
      <c r="AC2681" s="72" t="str">
        <f t="shared" si="880"/>
        <v/>
      </c>
      <c r="AD2681" s="72" t="str">
        <f t="shared" si="887"/>
        <v/>
      </c>
      <c r="AE2681" s="7" t="str">
        <f t="shared" si="874"/>
        <v/>
      </c>
      <c r="AF2681" s="72" t="str">
        <f t="shared" si="881"/>
        <v/>
      </c>
      <c r="AG2681" s="72" t="str">
        <f t="shared" si="888"/>
        <v/>
      </c>
      <c r="AH2681" s="7" t="str">
        <f t="shared" si="875"/>
        <v/>
      </c>
      <c r="AI2681" s="7" t="str">
        <f t="shared" si="882"/>
        <v/>
      </c>
      <c r="AJ2681" s="7" t="str">
        <f t="shared" si="889"/>
        <v/>
      </c>
    </row>
    <row r="2682" spans="1:36">
      <c r="A2682" s="52">
        <v>2675</v>
      </c>
      <c r="B2682" s="52" t="str">
        <f>IF(Data!B2682:$B$5007&lt;&gt;"",Data!B2682,"")</f>
        <v/>
      </c>
      <c r="C2682" s="52" t="str">
        <f>IF(Data!$B2682:C$5007&lt;&gt;"",Data!C2682,"")</f>
        <v/>
      </c>
      <c r="D2682" s="52" t="str">
        <f>IF(Data!$B2682:D$5007&lt;&gt;"",Data!D2682,"")</f>
        <v/>
      </c>
      <c r="E2682" s="52" t="str">
        <f>IF(Data!$B2682:E$5007&lt;&gt;"",Data!E2682,"")</f>
        <v/>
      </c>
      <c r="F2682" s="52" t="str">
        <f>IF(Data!$B2682:F$5007&lt;&gt;"",Data!F2682,"")</f>
        <v/>
      </c>
      <c r="G2682" s="52" t="str">
        <f>IF(Data!$B2682:G$5007&lt;&gt;"",Data!G2682,"")</f>
        <v/>
      </c>
      <c r="H2682" s="52" t="str">
        <f>IF(Data!$B2682:H$5007&lt;&gt;"",Data!H2682,"")</f>
        <v/>
      </c>
      <c r="P2682" s="7" t="str">
        <f t="shared" si="869"/>
        <v/>
      </c>
      <c r="Q2682" s="72" t="str">
        <f t="shared" si="876"/>
        <v/>
      </c>
      <c r="R2682" s="72" t="str">
        <f t="shared" si="883"/>
        <v/>
      </c>
      <c r="S2682" s="7" t="str">
        <f t="shared" si="870"/>
        <v/>
      </c>
      <c r="T2682" s="72" t="str">
        <f t="shared" si="877"/>
        <v/>
      </c>
      <c r="U2682" s="72" t="str">
        <f t="shared" si="884"/>
        <v/>
      </c>
      <c r="V2682" s="7" t="str">
        <f t="shared" si="871"/>
        <v/>
      </c>
      <c r="W2682" s="72" t="str">
        <f t="shared" si="878"/>
        <v/>
      </c>
      <c r="X2682" s="72" t="str">
        <f t="shared" si="885"/>
        <v/>
      </c>
      <c r="Y2682" s="7" t="str">
        <f t="shared" si="872"/>
        <v/>
      </c>
      <c r="Z2682" s="73" t="str">
        <f t="shared" si="879"/>
        <v/>
      </c>
      <c r="AA2682" s="72" t="str">
        <f t="shared" si="886"/>
        <v/>
      </c>
      <c r="AB2682" s="7" t="str">
        <f t="shared" si="873"/>
        <v/>
      </c>
      <c r="AC2682" s="72" t="str">
        <f t="shared" si="880"/>
        <v/>
      </c>
      <c r="AD2682" s="72" t="str">
        <f t="shared" si="887"/>
        <v/>
      </c>
      <c r="AE2682" s="7" t="str">
        <f t="shared" si="874"/>
        <v/>
      </c>
      <c r="AF2682" s="72" t="str">
        <f t="shared" si="881"/>
        <v/>
      </c>
      <c r="AG2682" s="72" t="str">
        <f t="shared" si="888"/>
        <v/>
      </c>
      <c r="AH2682" s="7" t="str">
        <f t="shared" si="875"/>
        <v/>
      </c>
      <c r="AI2682" s="7" t="str">
        <f t="shared" si="882"/>
        <v/>
      </c>
      <c r="AJ2682" s="7" t="str">
        <f t="shared" si="889"/>
        <v/>
      </c>
    </row>
    <row r="2683" spans="1:36">
      <c r="A2683" s="52">
        <v>2676</v>
      </c>
      <c r="B2683" s="52" t="str">
        <f>IF(Data!B2683:$B$5007&lt;&gt;"",Data!B2683,"")</f>
        <v/>
      </c>
      <c r="C2683" s="52" t="str">
        <f>IF(Data!$B2683:C$5007&lt;&gt;"",Data!C2683,"")</f>
        <v/>
      </c>
      <c r="D2683" s="52" t="str">
        <f>IF(Data!$B2683:D$5007&lt;&gt;"",Data!D2683,"")</f>
        <v/>
      </c>
      <c r="E2683" s="52" t="str">
        <f>IF(Data!$B2683:E$5007&lt;&gt;"",Data!E2683,"")</f>
        <v/>
      </c>
      <c r="F2683" s="52" t="str">
        <f>IF(Data!$B2683:F$5007&lt;&gt;"",Data!F2683,"")</f>
        <v/>
      </c>
      <c r="G2683" s="52" t="str">
        <f>IF(Data!$B2683:G$5007&lt;&gt;"",Data!G2683,"")</f>
        <v/>
      </c>
      <c r="H2683" s="52" t="str">
        <f>IF(Data!$B2683:H$5007&lt;&gt;"",Data!H2683,"")</f>
        <v/>
      </c>
      <c r="P2683" s="7" t="str">
        <f t="shared" si="869"/>
        <v/>
      </c>
      <c r="Q2683" s="72" t="str">
        <f t="shared" si="876"/>
        <v/>
      </c>
      <c r="R2683" s="72" t="str">
        <f t="shared" si="883"/>
        <v/>
      </c>
      <c r="S2683" s="7" t="str">
        <f t="shared" si="870"/>
        <v/>
      </c>
      <c r="T2683" s="72" t="str">
        <f t="shared" si="877"/>
        <v/>
      </c>
      <c r="U2683" s="72" t="str">
        <f t="shared" si="884"/>
        <v/>
      </c>
      <c r="V2683" s="7" t="str">
        <f t="shared" si="871"/>
        <v/>
      </c>
      <c r="W2683" s="72" t="str">
        <f t="shared" si="878"/>
        <v/>
      </c>
      <c r="X2683" s="72" t="str">
        <f t="shared" si="885"/>
        <v/>
      </c>
      <c r="Y2683" s="7" t="str">
        <f t="shared" si="872"/>
        <v/>
      </c>
      <c r="Z2683" s="73" t="str">
        <f t="shared" si="879"/>
        <v/>
      </c>
      <c r="AA2683" s="72" t="str">
        <f t="shared" si="886"/>
        <v/>
      </c>
      <c r="AB2683" s="7" t="str">
        <f t="shared" si="873"/>
        <v/>
      </c>
      <c r="AC2683" s="72" t="str">
        <f t="shared" si="880"/>
        <v/>
      </c>
      <c r="AD2683" s="72" t="str">
        <f t="shared" si="887"/>
        <v/>
      </c>
      <c r="AE2683" s="7" t="str">
        <f t="shared" si="874"/>
        <v/>
      </c>
      <c r="AF2683" s="72" t="str">
        <f t="shared" si="881"/>
        <v/>
      </c>
      <c r="AG2683" s="72" t="str">
        <f t="shared" si="888"/>
        <v/>
      </c>
      <c r="AH2683" s="7" t="str">
        <f t="shared" si="875"/>
        <v/>
      </c>
      <c r="AI2683" s="7" t="str">
        <f t="shared" si="882"/>
        <v/>
      </c>
      <c r="AJ2683" s="7" t="str">
        <f t="shared" si="889"/>
        <v/>
      </c>
    </row>
    <row r="2684" spans="1:36">
      <c r="A2684" s="52">
        <v>2677</v>
      </c>
      <c r="B2684" s="52" t="str">
        <f>IF(Data!B2684:$B$5007&lt;&gt;"",Data!B2684,"")</f>
        <v/>
      </c>
      <c r="C2684" s="52" t="str">
        <f>IF(Data!$B2684:C$5007&lt;&gt;"",Data!C2684,"")</f>
        <v/>
      </c>
      <c r="D2684" s="52" t="str">
        <f>IF(Data!$B2684:D$5007&lt;&gt;"",Data!D2684,"")</f>
        <v/>
      </c>
      <c r="E2684" s="52" t="str">
        <f>IF(Data!$B2684:E$5007&lt;&gt;"",Data!E2684,"")</f>
        <v/>
      </c>
      <c r="F2684" s="52" t="str">
        <f>IF(Data!$B2684:F$5007&lt;&gt;"",Data!F2684,"")</f>
        <v/>
      </c>
      <c r="G2684" s="52" t="str">
        <f>IF(Data!$B2684:G$5007&lt;&gt;"",Data!G2684,"")</f>
        <v/>
      </c>
      <c r="H2684" s="52" t="str">
        <f>IF(Data!$B2684:H$5007&lt;&gt;"",Data!H2684,"")</f>
        <v/>
      </c>
      <c r="P2684" s="7" t="str">
        <f t="shared" si="869"/>
        <v/>
      </c>
      <c r="Q2684" s="72" t="str">
        <f t="shared" si="876"/>
        <v/>
      </c>
      <c r="R2684" s="72" t="str">
        <f t="shared" si="883"/>
        <v/>
      </c>
      <c r="S2684" s="7" t="str">
        <f t="shared" si="870"/>
        <v/>
      </c>
      <c r="T2684" s="72" t="str">
        <f t="shared" si="877"/>
        <v/>
      </c>
      <c r="U2684" s="72" t="str">
        <f t="shared" si="884"/>
        <v/>
      </c>
      <c r="V2684" s="7" t="str">
        <f t="shared" si="871"/>
        <v/>
      </c>
      <c r="W2684" s="72" t="str">
        <f t="shared" si="878"/>
        <v/>
      </c>
      <c r="X2684" s="72" t="str">
        <f t="shared" si="885"/>
        <v/>
      </c>
      <c r="Y2684" s="7" t="str">
        <f t="shared" si="872"/>
        <v/>
      </c>
      <c r="Z2684" s="73" t="str">
        <f t="shared" si="879"/>
        <v/>
      </c>
      <c r="AA2684" s="72" t="str">
        <f t="shared" si="886"/>
        <v/>
      </c>
      <c r="AB2684" s="7" t="str">
        <f t="shared" si="873"/>
        <v/>
      </c>
      <c r="AC2684" s="72" t="str">
        <f t="shared" si="880"/>
        <v/>
      </c>
      <c r="AD2684" s="72" t="str">
        <f t="shared" si="887"/>
        <v/>
      </c>
      <c r="AE2684" s="7" t="str">
        <f t="shared" si="874"/>
        <v/>
      </c>
      <c r="AF2684" s="72" t="str">
        <f t="shared" si="881"/>
        <v/>
      </c>
      <c r="AG2684" s="72" t="str">
        <f t="shared" si="888"/>
        <v/>
      </c>
      <c r="AH2684" s="7" t="str">
        <f t="shared" si="875"/>
        <v/>
      </c>
      <c r="AI2684" s="7" t="str">
        <f t="shared" si="882"/>
        <v/>
      </c>
      <c r="AJ2684" s="7" t="str">
        <f t="shared" si="889"/>
        <v/>
      </c>
    </row>
    <row r="2685" spans="1:36">
      <c r="A2685" s="52">
        <v>2678</v>
      </c>
      <c r="B2685" s="52" t="str">
        <f>IF(Data!B2685:$B$5007&lt;&gt;"",Data!B2685,"")</f>
        <v/>
      </c>
      <c r="C2685" s="52" t="str">
        <f>IF(Data!$B2685:C$5007&lt;&gt;"",Data!C2685,"")</f>
        <v/>
      </c>
      <c r="D2685" s="52" t="str">
        <f>IF(Data!$B2685:D$5007&lt;&gt;"",Data!D2685,"")</f>
        <v/>
      </c>
      <c r="E2685" s="52" t="str">
        <f>IF(Data!$B2685:E$5007&lt;&gt;"",Data!E2685,"")</f>
        <v/>
      </c>
      <c r="F2685" s="52" t="str">
        <f>IF(Data!$B2685:F$5007&lt;&gt;"",Data!F2685,"")</f>
        <v/>
      </c>
      <c r="G2685" s="52" t="str">
        <f>IF(Data!$B2685:G$5007&lt;&gt;"",Data!G2685,"")</f>
        <v/>
      </c>
      <c r="H2685" s="52" t="str">
        <f>IF(Data!$B2685:H$5007&lt;&gt;"",Data!H2685,"")</f>
        <v/>
      </c>
      <c r="P2685" s="7" t="str">
        <f t="shared" si="869"/>
        <v/>
      </c>
      <c r="Q2685" s="72" t="str">
        <f t="shared" si="876"/>
        <v/>
      </c>
      <c r="R2685" s="72" t="str">
        <f t="shared" si="883"/>
        <v/>
      </c>
      <c r="S2685" s="7" t="str">
        <f t="shared" si="870"/>
        <v/>
      </c>
      <c r="T2685" s="72" t="str">
        <f t="shared" si="877"/>
        <v/>
      </c>
      <c r="U2685" s="72" t="str">
        <f t="shared" si="884"/>
        <v/>
      </c>
      <c r="V2685" s="7" t="str">
        <f t="shared" si="871"/>
        <v/>
      </c>
      <c r="W2685" s="72" t="str">
        <f t="shared" si="878"/>
        <v/>
      </c>
      <c r="X2685" s="72" t="str">
        <f t="shared" si="885"/>
        <v/>
      </c>
      <c r="Y2685" s="7" t="str">
        <f t="shared" si="872"/>
        <v/>
      </c>
      <c r="Z2685" s="73" t="str">
        <f t="shared" si="879"/>
        <v/>
      </c>
      <c r="AA2685" s="72" t="str">
        <f t="shared" si="886"/>
        <v/>
      </c>
      <c r="AB2685" s="7" t="str">
        <f t="shared" si="873"/>
        <v/>
      </c>
      <c r="AC2685" s="72" t="str">
        <f t="shared" si="880"/>
        <v/>
      </c>
      <c r="AD2685" s="72" t="str">
        <f t="shared" si="887"/>
        <v/>
      </c>
      <c r="AE2685" s="7" t="str">
        <f t="shared" si="874"/>
        <v/>
      </c>
      <c r="AF2685" s="72" t="str">
        <f t="shared" si="881"/>
        <v/>
      </c>
      <c r="AG2685" s="72" t="str">
        <f t="shared" si="888"/>
        <v/>
      </c>
      <c r="AH2685" s="7" t="str">
        <f t="shared" si="875"/>
        <v/>
      </c>
      <c r="AI2685" s="7" t="str">
        <f t="shared" si="882"/>
        <v/>
      </c>
      <c r="AJ2685" s="7" t="str">
        <f t="shared" si="889"/>
        <v/>
      </c>
    </row>
    <row r="2686" spans="1:36">
      <c r="A2686" s="52">
        <v>2679</v>
      </c>
      <c r="B2686" s="52" t="str">
        <f>IF(Data!B2686:$B$5007&lt;&gt;"",Data!B2686,"")</f>
        <v/>
      </c>
      <c r="C2686" s="52" t="str">
        <f>IF(Data!$B2686:C$5007&lt;&gt;"",Data!C2686,"")</f>
        <v/>
      </c>
      <c r="D2686" s="52" t="str">
        <f>IF(Data!$B2686:D$5007&lt;&gt;"",Data!D2686,"")</f>
        <v/>
      </c>
      <c r="E2686" s="52" t="str">
        <f>IF(Data!$B2686:E$5007&lt;&gt;"",Data!E2686,"")</f>
        <v/>
      </c>
      <c r="F2686" s="52" t="str">
        <f>IF(Data!$B2686:F$5007&lt;&gt;"",Data!F2686,"")</f>
        <v/>
      </c>
      <c r="G2686" s="52" t="str">
        <f>IF(Data!$B2686:G$5007&lt;&gt;"",Data!G2686,"")</f>
        <v/>
      </c>
      <c r="H2686" s="52" t="str">
        <f>IF(Data!$B2686:H$5007&lt;&gt;"",Data!H2686,"")</f>
        <v/>
      </c>
      <c r="P2686" s="7" t="str">
        <f t="shared" si="869"/>
        <v/>
      </c>
      <c r="Q2686" s="72" t="str">
        <f t="shared" si="876"/>
        <v/>
      </c>
      <c r="R2686" s="72" t="str">
        <f t="shared" si="883"/>
        <v/>
      </c>
      <c r="S2686" s="7" t="str">
        <f t="shared" si="870"/>
        <v/>
      </c>
      <c r="T2686" s="72" t="str">
        <f t="shared" si="877"/>
        <v/>
      </c>
      <c r="U2686" s="72" t="str">
        <f t="shared" si="884"/>
        <v/>
      </c>
      <c r="V2686" s="7" t="str">
        <f t="shared" si="871"/>
        <v/>
      </c>
      <c r="W2686" s="72" t="str">
        <f t="shared" si="878"/>
        <v/>
      </c>
      <c r="X2686" s="72" t="str">
        <f t="shared" si="885"/>
        <v/>
      </c>
      <c r="Y2686" s="7" t="str">
        <f t="shared" si="872"/>
        <v/>
      </c>
      <c r="Z2686" s="73" t="str">
        <f t="shared" si="879"/>
        <v/>
      </c>
      <c r="AA2686" s="72" t="str">
        <f t="shared" si="886"/>
        <v/>
      </c>
      <c r="AB2686" s="7" t="str">
        <f t="shared" si="873"/>
        <v/>
      </c>
      <c r="AC2686" s="72" t="str">
        <f t="shared" si="880"/>
        <v/>
      </c>
      <c r="AD2686" s="72" t="str">
        <f t="shared" si="887"/>
        <v/>
      </c>
      <c r="AE2686" s="7" t="str">
        <f t="shared" si="874"/>
        <v/>
      </c>
      <c r="AF2686" s="72" t="str">
        <f t="shared" si="881"/>
        <v/>
      </c>
      <c r="AG2686" s="72" t="str">
        <f t="shared" si="888"/>
        <v/>
      </c>
      <c r="AH2686" s="7" t="str">
        <f t="shared" si="875"/>
        <v/>
      </c>
      <c r="AI2686" s="7" t="str">
        <f t="shared" si="882"/>
        <v/>
      </c>
      <c r="AJ2686" s="7" t="str">
        <f t="shared" si="889"/>
        <v/>
      </c>
    </row>
    <row r="2687" spans="1:36">
      <c r="A2687" s="52">
        <v>2680</v>
      </c>
      <c r="B2687" s="52" t="str">
        <f>IF(Data!B2687:$B$5007&lt;&gt;"",Data!B2687,"")</f>
        <v/>
      </c>
      <c r="C2687" s="52" t="str">
        <f>IF(Data!$B2687:C$5007&lt;&gt;"",Data!C2687,"")</f>
        <v/>
      </c>
      <c r="D2687" s="52" t="str">
        <f>IF(Data!$B2687:D$5007&lt;&gt;"",Data!D2687,"")</f>
        <v/>
      </c>
      <c r="E2687" s="52" t="str">
        <f>IF(Data!$B2687:E$5007&lt;&gt;"",Data!E2687,"")</f>
        <v/>
      </c>
      <c r="F2687" s="52" t="str">
        <f>IF(Data!$B2687:F$5007&lt;&gt;"",Data!F2687,"")</f>
        <v/>
      </c>
      <c r="G2687" s="52" t="str">
        <f>IF(Data!$B2687:G$5007&lt;&gt;"",Data!G2687,"")</f>
        <v/>
      </c>
      <c r="H2687" s="52" t="str">
        <f>IF(Data!$B2687:H$5007&lt;&gt;"",Data!H2687,"")</f>
        <v/>
      </c>
      <c r="P2687" s="7" t="str">
        <f t="shared" si="869"/>
        <v/>
      </c>
      <c r="Q2687" s="72" t="str">
        <f t="shared" si="876"/>
        <v/>
      </c>
      <c r="R2687" s="72" t="str">
        <f t="shared" si="883"/>
        <v/>
      </c>
      <c r="S2687" s="7" t="str">
        <f t="shared" si="870"/>
        <v/>
      </c>
      <c r="T2687" s="72" t="str">
        <f t="shared" si="877"/>
        <v/>
      </c>
      <c r="U2687" s="72" t="str">
        <f t="shared" si="884"/>
        <v/>
      </c>
      <c r="V2687" s="7" t="str">
        <f t="shared" si="871"/>
        <v/>
      </c>
      <c r="W2687" s="72" t="str">
        <f t="shared" si="878"/>
        <v/>
      </c>
      <c r="X2687" s="72" t="str">
        <f t="shared" si="885"/>
        <v/>
      </c>
      <c r="Y2687" s="7" t="str">
        <f t="shared" si="872"/>
        <v/>
      </c>
      <c r="Z2687" s="73" t="str">
        <f t="shared" si="879"/>
        <v/>
      </c>
      <c r="AA2687" s="72" t="str">
        <f t="shared" si="886"/>
        <v/>
      </c>
      <c r="AB2687" s="7" t="str">
        <f t="shared" si="873"/>
        <v/>
      </c>
      <c r="AC2687" s="72" t="str">
        <f t="shared" si="880"/>
        <v/>
      </c>
      <c r="AD2687" s="72" t="str">
        <f t="shared" si="887"/>
        <v/>
      </c>
      <c r="AE2687" s="7" t="str">
        <f t="shared" si="874"/>
        <v/>
      </c>
      <c r="AF2687" s="72" t="str">
        <f t="shared" si="881"/>
        <v/>
      </c>
      <c r="AG2687" s="72" t="str">
        <f t="shared" si="888"/>
        <v/>
      </c>
      <c r="AH2687" s="7" t="str">
        <f t="shared" si="875"/>
        <v/>
      </c>
      <c r="AI2687" s="7" t="str">
        <f t="shared" si="882"/>
        <v/>
      </c>
      <c r="AJ2687" s="7" t="str">
        <f t="shared" si="889"/>
        <v/>
      </c>
    </row>
    <row r="2688" spans="1:36">
      <c r="A2688" s="52">
        <v>2681</v>
      </c>
      <c r="B2688" s="52" t="str">
        <f>IF(Data!B2688:$B$5007&lt;&gt;"",Data!B2688,"")</f>
        <v/>
      </c>
      <c r="C2688" s="52" t="str">
        <f>IF(Data!$B2688:C$5007&lt;&gt;"",Data!C2688,"")</f>
        <v/>
      </c>
      <c r="D2688" s="52" t="str">
        <f>IF(Data!$B2688:D$5007&lt;&gt;"",Data!D2688,"")</f>
        <v/>
      </c>
      <c r="E2688" s="52" t="str">
        <f>IF(Data!$B2688:E$5007&lt;&gt;"",Data!E2688,"")</f>
        <v/>
      </c>
      <c r="F2688" s="52" t="str">
        <f>IF(Data!$B2688:F$5007&lt;&gt;"",Data!F2688,"")</f>
        <v/>
      </c>
      <c r="G2688" s="52" t="str">
        <f>IF(Data!$B2688:G$5007&lt;&gt;"",Data!G2688,"")</f>
        <v/>
      </c>
      <c r="H2688" s="52" t="str">
        <f>IF(Data!$B2688:H$5007&lt;&gt;"",Data!H2688,"")</f>
        <v/>
      </c>
      <c r="P2688" s="7" t="str">
        <f t="shared" si="869"/>
        <v/>
      </c>
      <c r="Q2688" s="72" t="str">
        <f t="shared" si="876"/>
        <v/>
      </c>
      <c r="R2688" s="72" t="str">
        <f t="shared" si="883"/>
        <v/>
      </c>
      <c r="S2688" s="7" t="str">
        <f t="shared" si="870"/>
        <v/>
      </c>
      <c r="T2688" s="72" t="str">
        <f t="shared" si="877"/>
        <v/>
      </c>
      <c r="U2688" s="72" t="str">
        <f t="shared" si="884"/>
        <v/>
      </c>
      <c r="V2688" s="7" t="str">
        <f t="shared" si="871"/>
        <v/>
      </c>
      <c r="W2688" s="72" t="str">
        <f t="shared" si="878"/>
        <v/>
      </c>
      <c r="X2688" s="72" t="str">
        <f t="shared" si="885"/>
        <v/>
      </c>
      <c r="Y2688" s="7" t="str">
        <f t="shared" si="872"/>
        <v/>
      </c>
      <c r="Z2688" s="73" t="str">
        <f t="shared" si="879"/>
        <v/>
      </c>
      <c r="AA2688" s="72" t="str">
        <f t="shared" si="886"/>
        <v/>
      </c>
      <c r="AB2688" s="7" t="str">
        <f t="shared" si="873"/>
        <v/>
      </c>
      <c r="AC2688" s="72" t="str">
        <f t="shared" si="880"/>
        <v/>
      </c>
      <c r="AD2688" s="72" t="str">
        <f t="shared" si="887"/>
        <v/>
      </c>
      <c r="AE2688" s="7" t="str">
        <f t="shared" si="874"/>
        <v/>
      </c>
      <c r="AF2688" s="72" t="str">
        <f t="shared" si="881"/>
        <v/>
      </c>
      <c r="AG2688" s="72" t="str">
        <f t="shared" si="888"/>
        <v/>
      </c>
      <c r="AH2688" s="7" t="str">
        <f t="shared" si="875"/>
        <v/>
      </c>
      <c r="AI2688" s="7" t="str">
        <f t="shared" si="882"/>
        <v/>
      </c>
      <c r="AJ2688" s="7" t="str">
        <f t="shared" si="889"/>
        <v/>
      </c>
    </row>
    <row r="2689" spans="1:36">
      <c r="A2689" s="52">
        <v>2682</v>
      </c>
      <c r="B2689" s="52" t="str">
        <f>IF(Data!B2689:$B$5007&lt;&gt;"",Data!B2689,"")</f>
        <v/>
      </c>
      <c r="C2689" s="52" t="str">
        <f>IF(Data!$B2689:C$5007&lt;&gt;"",Data!C2689,"")</f>
        <v/>
      </c>
      <c r="D2689" s="52" t="str">
        <f>IF(Data!$B2689:D$5007&lt;&gt;"",Data!D2689,"")</f>
        <v/>
      </c>
      <c r="E2689" s="52" t="str">
        <f>IF(Data!$B2689:E$5007&lt;&gt;"",Data!E2689,"")</f>
        <v/>
      </c>
      <c r="F2689" s="52" t="str">
        <f>IF(Data!$B2689:F$5007&lt;&gt;"",Data!F2689,"")</f>
        <v/>
      </c>
      <c r="G2689" s="52" t="str">
        <f>IF(Data!$B2689:G$5007&lt;&gt;"",Data!G2689,"")</f>
        <v/>
      </c>
      <c r="H2689" s="52" t="str">
        <f>IF(Data!$B2689:H$5007&lt;&gt;"",Data!H2689,"")</f>
        <v/>
      </c>
      <c r="P2689" s="7" t="str">
        <f t="shared" si="869"/>
        <v/>
      </c>
      <c r="Q2689" s="72" t="str">
        <f t="shared" si="876"/>
        <v/>
      </c>
      <c r="R2689" s="72" t="str">
        <f t="shared" si="883"/>
        <v/>
      </c>
      <c r="S2689" s="7" t="str">
        <f t="shared" si="870"/>
        <v/>
      </c>
      <c r="T2689" s="72" t="str">
        <f t="shared" si="877"/>
        <v/>
      </c>
      <c r="U2689" s="72" t="str">
        <f t="shared" si="884"/>
        <v/>
      </c>
      <c r="V2689" s="7" t="str">
        <f t="shared" si="871"/>
        <v/>
      </c>
      <c r="W2689" s="72" t="str">
        <f t="shared" si="878"/>
        <v/>
      </c>
      <c r="X2689" s="72" t="str">
        <f t="shared" si="885"/>
        <v/>
      </c>
      <c r="Y2689" s="7" t="str">
        <f t="shared" si="872"/>
        <v/>
      </c>
      <c r="Z2689" s="73" t="str">
        <f t="shared" si="879"/>
        <v/>
      </c>
      <c r="AA2689" s="72" t="str">
        <f t="shared" si="886"/>
        <v/>
      </c>
      <c r="AB2689" s="7" t="str">
        <f t="shared" si="873"/>
        <v/>
      </c>
      <c r="AC2689" s="72" t="str">
        <f t="shared" si="880"/>
        <v/>
      </c>
      <c r="AD2689" s="72" t="str">
        <f t="shared" si="887"/>
        <v/>
      </c>
      <c r="AE2689" s="7" t="str">
        <f t="shared" si="874"/>
        <v/>
      </c>
      <c r="AF2689" s="72" t="str">
        <f t="shared" si="881"/>
        <v/>
      </c>
      <c r="AG2689" s="72" t="str">
        <f t="shared" si="888"/>
        <v/>
      </c>
      <c r="AH2689" s="7" t="str">
        <f t="shared" si="875"/>
        <v/>
      </c>
      <c r="AI2689" s="7" t="str">
        <f t="shared" si="882"/>
        <v/>
      </c>
      <c r="AJ2689" s="7" t="str">
        <f t="shared" si="889"/>
        <v/>
      </c>
    </row>
    <row r="2690" spans="1:36">
      <c r="A2690" s="52">
        <v>2683</v>
      </c>
      <c r="B2690" s="52" t="str">
        <f>IF(Data!B2690:$B$5007&lt;&gt;"",Data!B2690,"")</f>
        <v/>
      </c>
      <c r="C2690" s="52" t="str">
        <f>IF(Data!$B2690:C$5007&lt;&gt;"",Data!C2690,"")</f>
        <v/>
      </c>
      <c r="D2690" s="52" t="str">
        <f>IF(Data!$B2690:D$5007&lt;&gt;"",Data!D2690,"")</f>
        <v/>
      </c>
      <c r="E2690" s="52" t="str">
        <f>IF(Data!$B2690:E$5007&lt;&gt;"",Data!E2690,"")</f>
        <v/>
      </c>
      <c r="F2690" s="52" t="str">
        <f>IF(Data!$B2690:F$5007&lt;&gt;"",Data!F2690,"")</f>
        <v/>
      </c>
      <c r="G2690" s="52" t="str">
        <f>IF(Data!$B2690:G$5007&lt;&gt;"",Data!G2690,"")</f>
        <v/>
      </c>
      <c r="H2690" s="52" t="str">
        <f>IF(Data!$B2690:H$5007&lt;&gt;"",Data!H2690,"")</f>
        <v/>
      </c>
      <c r="P2690" s="7" t="str">
        <f t="shared" si="869"/>
        <v/>
      </c>
      <c r="Q2690" s="72" t="str">
        <f t="shared" si="876"/>
        <v/>
      </c>
      <c r="R2690" s="72" t="str">
        <f t="shared" si="883"/>
        <v/>
      </c>
      <c r="S2690" s="7" t="str">
        <f t="shared" si="870"/>
        <v/>
      </c>
      <c r="T2690" s="72" t="str">
        <f t="shared" si="877"/>
        <v/>
      </c>
      <c r="U2690" s="72" t="str">
        <f t="shared" si="884"/>
        <v/>
      </c>
      <c r="V2690" s="7" t="str">
        <f t="shared" si="871"/>
        <v/>
      </c>
      <c r="W2690" s="72" t="str">
        <f t="shared" si="878"/>
        <v/>
      </c>
      <c r="X2690" s="72" t="str">
        <f t="shared" si="885"/>
        <v/>
      </c>
      <c r="Y2690" s="7" t="str">
        <f t="shared" si="872"/>
        <v/>
      </c>
      <c r="Z2690" s="73" t="str">
        <f t="shared" si="879"/>
        <v/>
      </c>
      <c r="AA2690" s="72" t="str">
        <f t="shared" si="886"/>
        <v/>
      </c>
      <c r="AB2690" s="7" t="str">
        <f t="shared" si="873"/>
        <v/>
      </c>
      <c r="AC2690" s="72" t="str">
        <f t="shared" si="880"/>
        <v/>
      </c>
      <c r="AD2690" s="72" t="str">
        <f t="shared" si="887"/>
        <v/>
      </c>
      <c r="AE2690" s="7" t="str">
        <f t="shared" si="874"/>
        <v/>
      </c>
      <c r="AF2690" s="72" t="str">
        <f t="shared" si="881"/>
        <v/>
      </c>
      <c r="AG2690" s="72" t="str">
        <f t="shared" si="888"/>
        <v/>
      </c>
      <c r="AH2690" s="7" t="str">
        <f t="shared" si="875"/>
        <v/>
      </c>
      <c r="AI2690" s="7" t="str">
        <f t="shared" si="882"/>
        <v/>
      </c>
      <c r="AJ2690" s="7" t="str">
        <f t="shared" si="889"/>
        <v/>
      </c>
    </row>
    <row r="2691" spans="1:36">
      <c r="A2691" s="52">
        <v>2684</v>
      </c>
      <c r="B2691" s="52" t="str">
        <f>IF(Data!B2691:$B$5007&lt;&gt;"",Data!B2691,"")</f>
        <v/>
      </c>
      <c r="C2691" s="52" t="str">
        <f>IF(Data!$B2691:C$5007&lt;&gt;"",Data!C2691,"")</f>
        <v/>
      </c>
      <c r="D2691" s="52" t="str">
        <f>IF(Data!$B2691:D$5007&lt;&gt;"",Data!D2691,"")</f>
        <v/>
      </c>
      <c r="E2691" s="52" t="str">
        <f>IF(Data!$B2691:E$5007&lt;&gt;"",Data!E2691,"")</f>
        <v/>
      </c>
      <c r="F2691" s="52" t="str">
        <f>IF(Data!$B2691:F$5007&lt;&gt;"",Data!F2691,"")</f>
        <v/>
      </c>
      <c r="G2691" s="52" t="str">
        <f>IF(Data!$B2691:G$5007&lt;&gt;"",Data!G2691,"")</f>
        <v/>
      </c>
      <c r="H2691" s="52" t="str">
        <f>IF(Data!$B2691:H$5007&lt;&gt;"",Data!H2691,"")</f>
        <v/>
      </c>
      <c r="P2691" s="7" t="str">
        <f t="shared" ref="P2691:P2754" si="890">IF(B2696="","", B2696)</f>
        <v/>
      </c>
      <c r="Q2691" s="72" t="str">
        <f t="shared" si="876"/>
        <v/>
      </c>
      <c r="R2691" s="72" t="str">
        <f t="shared" si="883"/>
        <v/>
      </c>
      <c r="S2691" s="7" t="str">
        <f t="shared" ref="S2691:S2754" si="891">IF(C2696="","",  C2696)</f>
        <v/>
      </c>
      <c r="T2691" s="72" t="str">
        <f t="shared" si="877"/>
        <v/>
      </c>
      <c r="U2691" s="72" t="str">
        <f t="shared" si="884"/>
        <v/>
      </c>
      <c r="V2691" s="7" t="str">
        <f t="shared" ref="V2691:V2754" si="892">IF(D2696="","",  D2696)</f>
        <v/>
      </c>
      <c r="W2691" s="72" t="str">
        <f t="shared" si="878"/>
        <v/>
      </c>
      <c r="X2691" s="72" t="str">
        <f t="shared" si="885"/>
        <v/>
      </c>
      <c r="Y2691" s="7" t="str">
        <f t="shared" ref="Y2691:Y2754" si="893">IF(E2696="","",  E2696)</f>
        <v/>
      </c>
      <c r="Z2691" s="73" t="str">
        <f t="shared" si="879"/>
        <v/>
      </c>
      <c r="AA2691" s="72" t="str">
        <f t="shared" si="886"/>
        <v/>
      </c>
      <c r="AB2691" s="7" t="str">
        <f t="shared" ref="AB2691:AB2754" si="894">IF(F2696="","",  F2696)</f>
        <v/>
      </c>
      <c r="AC2691" s="72" t="str">
        <f t="shared" si="880"/>
        <v/>
      </c>
      <c r="AD2691" s="72" t="str">
        <f t="shared" si="887"/>
        <v/>
      </c>
      <c r="AE2691" s="7" t="str">
        <f t="shared" ref="AE2691:AE2754" si="895">IF(G2696="","",  G2696)</f>
        <v/>
      </c>
      <c r="AF2691" s="72" t="str">
        <f t="shared" si="881"/>
        <v/>
      </c>
      <c r="AG2691" s="72" t="str">
        <f t="shared" si="888"/>
        <v/>
      </c>
      <c r="AH2691" s="7" t="str">
        <f t="shared" ref="AH2691:AH2754" si="896">IF(H2696="","",  H2696)</f>
        <v/>
      </c>
      <c r="AI2691" s="7" t="str">
        <f t="shared" si="882"/>
        <v/>
      </c>
      <c r="AJ2691" s="7" t="str">
        <f t="shared" si="889"/>
        <v/>
      </c>
    </row>
    <row r="2692" spans="1:36">
      <c r="A2692" s="52">
        <v>2685</v>
      </c>
      <c r="B2692" s="52" t="str">
        <f>IF(Data!B2692:$B$5007&lt;&gt;"",Data!B2692,"")</f>
        <v/>
      </c>
      <c r="C2692" s="52" t="str">
        <f>IF(Data!$B2692:C$5007&lt;&gt;"",Data!C2692,"")</f>
        <v/>
      </c>
      <c r="D2692" s="52" t="str">
        <f>IF(Data!$B2692:D$5007&lt;&gt;"",Data!D2692,"")</f>
        <v/>
      </c>
      <c r="E2692" s="52" t="str">
        <f>IF(Data!$B2692:E$5007&lt;&gt;"",Data!E2692,"")</f>
        <v/>
      </c>
      <c r="F2692" s="52" t="str">
        <f>IF(Data!$B2692:F$5007&lt;&gt;"",Data!F2692,"")</f>
        <v/>
      </c>
      <c r="G2692" s="52" t="str">
        <f>IF(Data!$B2692:G$5007&lt;&gt;"",Data!G2692,"")</f>
        <v/>
      </c>
      <c r="H2692" s="52" t="str">
        <f>IF(Data!$B2692:H$5007&lt;&gt;"",Data!H2692,"")</f>
        <v/>
      </c>
      <c r="P2692" s="7" t="str">
        <f t="shared" si="890"/>
        <v/>
      </c>
      <c r="Q2692" s="72" t="str">
        <f t="shared" ref="Q2692:Q2755" si="897">IFERROR(IF(P2692&lt;&gt;0,ABS(P2692-$AO$4),""),"")</f>
        <v/>
      </c>
      <c r="R2692" s="72" t="str">
        <f t="shared" si="883"/>
        <v/>
      </c>
      <c r="S2692" s="7" t="str">
        <f t="shared" si="891"/>
        <v/>
      </c>
      <c r="T2692" s="72" t="str">
        <f t="shared" ref="T2692:T2755" si="898">IFERROR(IF(S2692&lt;&gt;0,ABS(S2692-$AO$5),""),"")</f>
        <v/>
      </c>
      <c r="U2692" s="72" t="str">
        <f t="shared" si="884"/>
        <v/>
      </c>
      <c r="V2692" s="7" t="str">
        <f t="shared" si="892"/>
        <v/>
      </c>
      <c r="W2692" s="72" t="str">
        <f t="shared" ref="W2692:W2755" si="899">IFERROR(IF(V2692&lt;&gt;0,ABS(V2692-$AO$6),""),"")</f>
        <v/>
      </c>
      <c r="X2692" s="72" t="str">
        <f t="shared" si="885"/>
        <v/>
      </c>
      <c r="Y2692" s="7" t="str">
        <f t="shared" si="893"/>
        <v/>
      </c>
      <c r="Z2692" s="73" t="str">
        <f t="shared" ref="Z2692:Z2755" si="900">IFERROR(IF(Y2692&lt;&gt;0,ABS(Y2692-$AO$7),""),"")</f>
        <v/>
      </c>
      <c r="AA2692" s="72" t="str">
        <f t="shared" si="886"/>
        <v/>
      </c>
      <c r="AB2692" s="7" t="str">
        <f t="shared" si="894"/>
        <v/>
      </c>
      <c r="AC2692" s="72" t="str">
        <f t="shared" ref="AC2692:AC2755" si="901">IFERROR(IF(AB2692&lt;&gt;0,ABS(AB2692-$AO$8),""),"")</f>
        <v/>
      </c>
      <c r="AD2692" s="72" t="str">
        <f t="shared" si="887"/>
        <v/>
      </c>
      <c r="AE2692" s="7" t="str">
        <f t="shared" si="895"/>
        <v/>
      </c>
      <c r="AF2692" s="72" t="str">
        <f t="shared" ref="AF2692:AF2755" si="902">IFERROR(IF(AE2692&lt;&gt;0,ABS(AE2692-$AO$9),""),"")</f>
        <v/>
      </c>
      <c r="AG2692" s="72" t="str">
        <f t="shared" si="888"/>
        <v/>
      </c>
      <c r="AH2692" s="7" t="str">
        <f t="shared" si="896"/>
        <v/>
      </c>
      <c r="AI2692" s="7" t="str">
        <f t="shared" ref="AI2692:AI2755" si="903">IFERROR(IF(AH2692&lt;&gt;0,ABS(AH2692-$AO$10),""),"")</f>
        <v/>
      </c>
      <c r="AJ2692" s="7" t="str">
        <f t="shared" si="889"/>
        <v/>
      </c>
    </row>
    <row r="2693" spans="1:36">
      <c r="A2693" s="52">
        <v>2686</v>
      </c>
      <c r="B2693" s="52" t="str">
        <f>IF(Data!B2693:$B$5007&lt;&gt;"",Data!B2693,"")</f>
        <v/>
      </c>
      <c r="C2693" s="52" t="str">
        <f>IF(Data!$B2693:C$5007&lt;&gt;"",Data!C2693,"")</f>
        <v/>
      </c>
      <c r="D2693" s="52" t="str">
        <f>IF(Data!$B2693:D$5007&lt;&gt;"",Data!D2693,"")</f>
        <v/>
      </c>
      <c r="E2693" s="52" t="str">
        <f>IF(Data!$B2693:E$5007&lt;&gt;"",Data!E2693,"")</f>
        <v/>
      </c>
      <c r="F2693" s="52" t="str">
        <f>IF(Data!$B2693:F$5007&lt;&gt;"",Data!F2693,"")</f>
        <v/>
      </c>
      <c r="G2693" s="52" t="str">
        <f>IF(Data!$B2693:G$5007&lt;&gt;"",Data!G2693,"")</f>
        <v/>
      </c>
      <c r="H2693" s="52" t="str">
        <f>IF(Data!$B2693:H$5007&lt;&gt;"",Data!H2693,"")</f>
        <v/>
      </c>
      <c r="P2693" s="7" t="str">
        <f t="shared" si="890"/>
        <v/>
      </c>
      <c r="Q2693" s="72" t="str">
        <f t="shared" si="897"/>
        <v/>
      </c>
      <c r="R2693" s="72" t="str">
        <f t="shared" si="883"/>
        <v/>
      </c>
      <c r="S2693" s="7" t="str">
        <f t="shared" si="891"/>
        <v/>
      </c>
      <c r="T2693" s="72" t="str">
        <f t="shared" si="898"/>
        <v/>
      </c>
      <c r="U2693" s="72" t="str">
        <f t="shared" si="884"/>
        <v/>
      </c>
      <c r="V2693" s="7" t="str">
        <f t="shared" si="892"/>
        <v/>
      </c>
      <c r="W2693" s="72" t="str">
        <f t="shared" si="899"/>
        <v/>
      </c>
      <c r="X2693" s="72" t="str">
        <f t="shared" si="885"/>
        <v/>
      </c>
      <c r="Y2693" s="7" t="str">
        <f t="shared" si="893"/>
        <v/>
      </c>
      <c r="Z2693" s="73" t="str">
        <f t="shared" si="900"/>
        <v/>
      </c>
      <c r="AA2693" s="72" t="str">
        <f t="shared" si="886"/>
        <v/>
      </c>
      <c r="AB2693" s="7" t="str">
        <f t="shared" si="894"/>
        <v/>
      </c>
      <c r="AC2693" s="72" t="str">
        <f t="shared" si="901"/>
        <v/>
      </c>
      <c r="AD2693" s="72" t="str">
        <f t="shared" si="887"/>
        <v/>
      </c>
      <c r="AE2693" s="7" t="str">
        <f t="shared" si="895"/>
        <v/>
      </c>
      <c r="AF2693" s="72" t="str">
        <f t="shared" si="902"/>
        <v/>
      </c>
      <c r="AG2693" s="72" t="str">
        <f t="shared" si="888"/>
        <v/>
      </c>
      <c r="AH2693" s="7" t="str">
        <f t="shared" si="896"/>
        <v/>
      </c>
      <c r="AI2693" s="7" t="str">
        <f t="shared" si="903"/>
        <v/>
      </c>
      <c r="AJ2693" s="7" t="str">
        <f t="shared" si="889"/>
        <v/>
      </c>
    </row>
    <row r="2694" spans="1:36">
      <c r="A2694" s="52">
        <v>2687</v>
      </c>
      <c r="B2694" s="52" t="str">
        <f>IF(Data!B2694:$B$5007&lt;&gt;"",Data!B2694,"")</f>
        <v/>
      </c>
      <c r="C2694" s="52" t="str">
        <f>IF(Data!$B2694:C$5007&lt;&gt;"",Data!C2694,"")</f>
        <v/>
      </c>
      <c r="D2694" s="52" t="str">
        <f>IF(Data!$B2694:D$5007&lt;&gt;"",Data!D2694,"")</f>
        <v/>
      </c>
      <c r="E2694" s="52" t="str">
        <f>IF(Data!$B2694:E$5007&lt;&gt;"",Data!E2694,"")</f>
        <v/>
      </c>
      <c r="F2694" s="52" t="str">
        <f>IF(Data!$B2694:F$5007&lt;&gt;"",Data!F2694,"")</f>
        <v/>
      </c>
      <c r="G2694" s="52" t="str">
        <f>IF(Data!$B2694:G$5007&lt;&gt;"",Data!G2694,"")</f>
        <v/>
      </c>
      <c r="H2694" s="52" t="str">
        <f>IF(Data!$B2694:H$5007&lt;&gt;"",Data!H2694,"")</f>
        <v/>
      </c>
      <c r="P2694" s="7" t="str">
        <f t="shared" si="890"/>
        <v/>
      </c>
      <c r="Q2694" s="72" t="str">
        <f t="shared" si="897"/>
        <v/>
      </c>
      <c r="R2694" s="72" t="str">
        <f t="shared" si="883"/>
        <v/>
      </c>
      <c r="S2694" s="7" t="str">
        <f t="shared" si="891"/>
        <v/>
      </c>
      <c r="T2694" s="72" t="str">
        <f t="shared" si="898"/>
        <v/>
      </c>
      <c r="U2694" s="72" t="str">
        <f t="shared" si="884"/>
        <v/>
      </c>
      <c r="V2694" s="7" t="str">
        <f t="shared" si="892"/>
        <v/>
      </c>
      <c r="W2694" s="72" t="str">
        <f t="shared" si="899"/>
        <v/>
      </c>
      <c r="X2694" s="72" t="str">
        <f t="shared" si="885"/>
        <v/>
      </c>
      <c r="Y2694" s="7" t="str">
        <f t="shared" si="893"/>
        <v/>
      </c>
      <c r="Z2694" s="73" t="str">
        <f t="shared" si="900"/>
        <v/>
      </c>
      <c r="AA2694" s="72" t="str">
        <f t="shared" si="886"/>
        <v/>
      </c>
      <c r="AB2694" s="7" t="str">
        <f t="shared" si="894"/>
        <v/>
      </c>
      <c r="AC2694" s="72" t="str">
        <f t="shared" si="901"/>
        <v/>
      </c>
      <c r="AD2694" s="72" t="str">
        <f t="shared" si="887"/>
        <v/>
      </c>
      <c r="AE2694" s="7" t="str">
        <f t="shared" si="895"/>
        <v/>
      </c>
      <c r="AF2694" s="72" t="str">
        <f t="shared" si="902"/>
        <v/>
      </c>
      <c r="AG2694" s="72" t="str">
        <f t="shared" si="888"/>
        <v/>
      </c>
      <c r="AH2694" s="7" t="str">
        <f t="shared" si="896"/>
        <v/>
      </c>
      <c r="AI2694" s="7" t="str">
        <f t="shared" si="903"/>
        <v/>
      </c>
      <c r="AJ2694" s="7" t="str">
        <f t="shared" si="889"/>
        <v/>
      </c>
    </row>
    <row r="2695" spans="1:36">
      <c r="A2695" s="52">
        <v>2688</v>
      </c>
      <c r="B2695" s="52" t="str">
        <f>IF(Data!B2695:$B$5007&lt;&gt;"",Data!B2695,"")</f>
        <v/>
      </c>
      <c r="C2695" s="52" t="str">
        <f>IF(Data!$B2695:C$5007&lt;&gt;"",Data!C2695,"")</f>
        <v/>
      </c>
      <c r="D2695" s="52" t="str">
        <f>IF(Data!$B2695:D$5007&lt;&gt;"",Data!D2695,"")</f>
        <v/>
      </c>
      <c r="E2695" s="52" t="str">
        <f>IF(Data!$B2695:E$5007&lt;&gt;"",Data!E2695,"")</f>
        <v/>
      </c>
      <c r="F2695" s="52" t="str">
        <f>IF(Data!$B2695:F$5007&lt;&gt;"",Data!F2695,"")</f>
        <v/>
      </c>
      <c r="G2695" s="52" t="str">
        <f>IF(Data!$B2695:G$5007&lt;&gt;"",Data!G2695,"")</f>
        <v/>
      </c>
      <c r="H2695" s="52" t="str">
        <f>IF(Data!$B2695:H$5007&lt;&gt;"",Data!H2695,"")</f>
        <v/>
      </c>
      <c r="P2695" s="7" t="str">
        <f t="shared" si="890"/>
        <v/>
      </c>
      <c r="Q2695" s="72" t="str">
        <f t="shared" si="897"/>
        <v/>
      </c>
      <c r="R2695" s="72" t="str">
        <f t="shared" si="883"/>
        <v/>
      </c>
      <c r="S2695" s="7" t="str">
        <f t="shared" si="891"/>
        <v/>
      </c>
      <c r="T2695" s="72" t="str">
        <f t="shared" si="898"/>
        <v/>
      </c>
      <c r="U2695" s="72" t="str">
        <f t="shared" si="884"/>
        <v/>
      </c>
      <c r="V2695" s="7" t="str">
        <f t="shared" si="892"/>
        <v/>
      </c>
      <c r="W2695" s="72" t="str">
        <f t="shared" si="899"/>
        <v/>
      </c>
      <c r="X2695" s="72" t="str">
        <f t="shared" si="885"/>
        <v/>
      </c>
      <c r="Y2695" s="7" t="str">
        <f t="shared" si="893"/>
        <v/>
      </c>
      <c r="Z2695" s="73" t="str">
        <f t="shared" si="900"/>
        <v/>
      </c>
      <c r="AA2695" s="72" t="str">
        <f t="shared" si="886"/>
        <v/>
      </c>
      <c r="AB2695" s="7" t="str">
        <f t="shared" si="894"/>
        <v/>
      </c>
      <c r="AC2695" s="72" t="str">
        <f t="shared" si="901"/>
        <v/>
      </c>
      <c r="AD2695" s="72" t="str">
        <f t="shared" si="887"/>
        <v/>
      </c>
      <c r="AE2695" s="7" t="str">
        <f t="shared" si="895"/>
        <v/>
      </c>
      <c r="AF2695" s="72" t="str">
        <f t="shared" si="902"/>
        <v/>
      </c>
      <c r="AG2695" s="72" t="str">
        <f t="shared" si="888"/>
        <v/>
      </c>
      <c r="AH2695" s="7" t="str">
        <f t="shared" si="896"/>
        <v/>
      </c>
      <c r="AI2695" s="7" t="str">
        <f t="shared" si="903"/>
        <v/>
      </c>
      <c r="AJ2695" s="7" t="str">
        <f t="shared" si="889"/>
        <v/>
      </c>
    </row>
    <row r="2696" spans="1:36">
      <c r="A2696" s="52">
        <v>2689</v>
      </c>
      <c r="B2696" s="52" t="str">
        <f>IF(Data!B2696:$B$5007&lt;&gt;"",Data!B2696,"")</f>
        <v/>
      </c>
      <c r="C2696" s="52" t="str">
        <f>IF(Data!$B2696:C$5007&lt;&gt;"",Data!C2696,"")</f>
        <v/>
      </c>
      <c r="D2696" s="52" t="str">
        <f>IF(Data!$B2696:D$5007&lt;&gt;"",Data!D2696,"")</f>
        <v/>
      </c>
      <c r="E2696" s="52" t="str">
        <f>IF(Data!$B2696:E$5007&lt;&gt;"",Data!E2696,"")</f>
        <v/>
      </c>
      <c r="F2696" s="52" t="str">
        <f>IF(Data!$B2696:F$5007&lt;&gt;"",Data!F2696,"")</f>
        <v/>
      </c>
      <c r="G2696" s="52" t="str">
        <f>IF(Data!$B2696:G$5007&lt;&gt;"",Data!G2696,"")</f>
        <v/>
      </c>
      <c r="H2696" s="52" t="str">
        <f>IF(Data!$B2696:H$5007&lt;&gt;"",Data!H2696,"")</f>
        <v/>
      </c>
      <c r="P2696" s="7" t="str">
        <f t="shared" si="890"/>
        <v/>
      </c>
      <c r="Q2696" s="72" t="str">
        <f t="shared" si="897"/>
        <v/>
      </c>
      <c r="R2696" s="72" t="str">
        <f t="shared" si="883"/>
        <v/>
      </c>
      <c r="S2696" s="7" t="str">
        <f t="shared" si="891"/>
        <v/>
      </c>
      <c r="T2696" s="72" t="str">
        <f t="shared" si="898"/>
        <v/>
      </c>
      <c r="U2696" s="72" t="str">
        <f t="shared" si="884"/>
        <v/>
      </c>
      <c r="V2696" s="7" t="str">
        <f t="shared" si="892"/>
        <v/>
      </c>
      <c r="W2696" s="72" t="str">
        <f t="shared" si="899"/>
        <v/>
      </c>
      <c r="X2696" s="72" t="str">
        <f t="shared" si="885"/>
        <v/>
      </c>
      <c r="Y2696" s="7" t="str">
        <f t="shared" si="893"/>
        <v/>
      </c>
      <c r="Z2696" s="73" t="str">
        <f t="shared" si="900"/>
        <v/>
      </c>
      <c r="AA2696" s="72" t="str">
        <f t="shared" si="886"/>
        <v/>
      </c>
      <c r="AB2696" s="7" t="str">
        <f t="shared" si="894"/>
        <v/>
      </c>
      <c r="AC2696" s="72" t="str">
        <f t="shared" si="901"/>
        <v/>
      </c>
      <c r="AD2696" s="72" t="str">
        <f t="shared" si="887"/>
        <v/>
      </c>
      <c r="AE2696" s="7" t="str">
        <f t="shared" si="895"/>
        <v/>
      </c>
      <c r="AF2696" s="72" t="str">
        <f t="shared" si="902"/>
        <v/>
      </c>
      <c r="AG2696" s="72" t="str">
        <f t="shared" si="888"/>
        <v/>
      </c>
      <c r="AH2696" s="7" t="str">
        <f t="shared" si="896"/>
        <v/>
      </c>
      <c r="AI2696" s="7" t="str">
        <f t="shared" si="903"/>
        <v/>
      </c>
      <c r="AJ2696" s="7" t="str">
        <f t="shared" si="889"/>
        <v/>
      </c>
    </row>
    <row r="2697" spans="1:36">
      <c r="A2697" s="52">
        <v>2690</v>
      </c>
      <c r="B2697" s="52" t="str">
        <f>IF(Data!B2697:$B$5007&lt;&gt;"",Data!B2697,"")</f>
        <v/>
      </c>
      <c r="C2697" s="52" t="str">
        <f>IF(Data!$B2697:C$5007&lt;&gt;"",Data!C2697,"")</f>
        <v/>
      </c>
      <c r="D2697" s="52" t="str">
        <f>IF(Data!$B2697:D$5007&lt;&gt;"",Data!D2697,"")</f>
        <v/>
      </c>
      <c r="E2697" s="52" t="str">
        <f>IF(Data!$B2697:E$5007&lt;&gt;"",Data!E2697,"")</f>
        <v/>
      </c>
      <c r="F2697" s="52" t="str">
        <f>IF(Data!$B2697:F$5007&lt;&gt;"",Data!F2697,"")</f>
        <v/>
      </c>
      <c r="G2697" s="52" t="str">
        <f>IF(Data!$B2697:G$5007&lt;&gt;"",Data!G2697,"")</f>
        <v/>
      </c>
      <c r="H2697" s="52" t="str">
        <f>IF(Data!$B2697:H$5007&lt;&gt;"",Data!H2697,"")</f>
        <v/>
      </c>
      <c r="P2697" s="7" t="str">
        <f t="shared" si="890"/>
        <v/>
      </c>
      <c r="Q2697" s="72" t="str">
        <f t="shared" si="897"/>
        <v/>
      </c>
      <c r="R2697" s="72" t="str">
        <f t="shared" si="883"/>
        <v/>
      </c>
      <c r="S2697" s="7" t="str">
        <f t="shared" si="891"/>
        <v/>
      </c>
      <c r="T2697" s="72" t="str">
        <f t="shared" si="898"/>
        <v/>
      </c>
      <c r="U2697" s="72" t="str">
        <f t="shared" si="884"/>
        <v/>
      </c>
      <c r="V2697" s="7" t="str">
        <f t="shared" si="892"/>
        <v/>
      </c>
      <c r="W2697" s="72" t="str">
        <f t="shared" si="899"/>
        <v/>
      </c>
      <c r="X2697" s="72" t="str">
        <f t="shared" si="885"/>
        <v/>
      </c>
      <c r="Y2697" s="7" t="str">
        <f t="shared" si="893"/>
        <v/>
      </c>
      <c r="Z2697" s="73" t="str">
        <f t="shared" si="900"/>
        <v/>
      </c>
      <c r="AA2697" s="72" t="str">
        <f t="shared" si="886"/>
        <v/>
      </c>
      <c r="AB2697" s="7" t="str">
        <f t="shared" si="894"/>
        <v/>
      </c>
      <c r="AC2697" s="72" t="str">
        <f t="shared" si="901"/>
        <v/>
      </c>
      <c r="AD2697" s="72" t="str">
        <f t="shared" si="887"/>
        <v/>
      </c>
      <c r="AE2697" s="7" t="str">
        <f t="shared" si="895"/>
        <v/>
      </c>
      <c r="AF2697" s="72" t="str">
        <f t="shared" si="902"/>
        <v/>
      </c>
      <c r="AG2697" s="72" t="str">
        <f t="shared" si="888"/>
        <v/>
      </c>
      <c r="AH2697" s="7" t="str">
        <f t="shared" si="896"/>
        <v/>
      </c>
      <c r="AI2697" s="7" t="str">
        <f t="shared" si="903"/>
        <v/>
      </c>
      <c r="AJ2697" s="7" t="str">
        <f t="shared" si="889"/>
        <v/>
      </c>
    </row>
    <row r="2698" spans="1:36">
      <c r="A2698" s="52">
        <v>2691</v>
      </c>
      <c r="B2698" s="52" t="str">
        <f>IF(Data!B2698:$B$5007&lt;&gt;"",Data!B2698,"")</f>
        <v/>
      </c>
      <c r="C2698" s="52" t="str">
        <f>IF(Data!$B2698:C$5007&lt;&gt;"",Data!C2698,"")</f>
        <v/>
      </c>
      <c r="D2698" s="52" t="str">
        <f>IF(Data!$B2698:D$5007&lt;&gt;"",Data!D2698,"")</f>
        <v/>
      </c>
      <c r="E2698" s="52" t="str">
        <f>IF(Data!$B2698:E$5007&lt;&gt;"",Data!E2698,"")</f>
        <v/>
      </c>
      <c r="F2698" s="52" t="str">
        <f>IF(Data!$B2698:F$5007&lt;&gt;"",Data!F2698,"")</f>
        <v/>
      </c>
      <c r="G2698" s="52" t="str">
        <f>IF(Data!$B2698:G$5007&lt;&gt;"",Data!G2698,"")</f>
        <v/>
      </c>
      <c r="H2698" s="52" t="str">
        <f>IF(Data!$B2698:H$5007&lt;&gt;"",Data!H2698,"")</f>
        <v/>
      </c>
      <c r="P2698" s="7" t="str">
        <f t="shared" si="890"/>
        <v/>
      </c>
      <c r="Q2698" s="72" t="str">
        <f t="shared" si="897"/>
        <v/>
      </c>
      <c r="R2698" s="72" t="str">
        <f t="shared" si="883"/>
        <v/>
      </c>
      <c r="S2698" s="7" t="str">
        <f t="shared" si="891"/>
        <v/>
      </c>
      <c r="T2698" s="72" t="str">
        <f t="shared" si="898"/>
        <v/>
      </c>
      <c r="U2698" s="72" t="str">
        <f t="shared" si="884"/>
        <v/>
      </c>
      <c r="V2698" s="7" t="str">
        <f t="shared" si="892"/>
        <v/>
      </c>
      <c r="W2698" s="72" t="str">
        <f t="shared" si="899"/>
        <v/>
      </c>
      <c r="X2698" s="72" t="str">
        <f t="shared" si="885"/>
        <v/>
      </c>
      <c r="Y2698" s="7" t="str">
        <f t="shared" si="893"/>
        <v/>
      </c>
      <c r="Z2698" s="73" t="str">
        <f t="shared" si="900"/>
        <v/>
      </c>
      <c r="AA2698" s="72" t="str">
        <f t="shared" si="886"/>
        <v/>
      </c>
      <c r="AB2698" s="7" t="str">
        <f t="shared" si="894"/>
        <v/>
      </c>
      <c r="AC2698" s="72" t="str">
        <f t="shared" si="901"/>
        <v/>
      </c>
      <c r="AD2698" s="72" t="str">
        <f t="shared" si="887"/>
        <v/>
      </c>
      <c r="AE2698" s="7" t="str">
        <f t="shared" si="895"/>
        <v/>
      </c>
      <c r="AF2698" s="72" t="str">
        <f t="shared" si="902"/>
        <v/>
      </c>
      <c r="AG2698" s="72" t="str">
        <f t="shared" si="888"/>
        <v/>
      </c>
      <c r="AH2698" s="7" t="str">
        <f t="shared" si="896"/>
        <v/>
      </c>
      <c r="AI2698" s="7" t="str">
        <f t="shared" si="903"/>
        <v/>
      </c>
      <c r="AJ2698" s="7" t="str">
        <f t="shared" si="889"/>
        <v/>
      </c>
    </row>
    <row r="2699" spans="1:36">
      <c r="A2699" s="52">
        <v>2692</v>
      </c>
      <c r="B2699" s="52" t="str">
        <f>IF(Data!B2699:$B$5007&lt;&gt;"",Data!B2699,"")</f>
        <v/>
      </c>
      <c r="C2699" s="52" t="str">
        <f>IF(Data!$B2699:C$5007&lt;&gt;"",Data!C2699,"")</f>
        <v/>
      </c>
      <c r="D2699" s="52" t="str">
        <f>IF(Data!$B2699:D$5007&lt;&gt;"",Data!D2699,"")</f>
        <v/>
      </c>
      <c r="E2699" s="52" t="str">
        <f>IF(Data!$B2699:E$5007&lt;&gt;"",Data!E2699,"")</f>
        <v/>
      </c>
      <c r="F2699" s="52" t="str">
        <f>IF(Data!$B2699:F$5007&lt;&gt;"",Data!F2699,"")</f>
        <v/>
      </c>
      <c r="G2699" s="52" t="str">
        <f>IF(Data!$B2699:G$5007&lt;&gt;"",Data!G2699,"")</f>
        <v/>
      </c>
      <c r="H2699" s="52" t="str">
        <f>IF(Data!$B2699:H$5007&lt;&gt;"",Data!H2699,"")</f>
        <v/>
      </c>
      <c r="P2699" s="7" t="str">
        <f t="shared" si="890"/>
        <v/>
      </c>
      <c r="Q2699" s="72" t="str">
        <f t="shared" si="897"/>
        <v/>
      </c>
      <c r="R2699" s="72" t="str">
        <f t="shared" ref="R2699:R2762" si="904">IFERROR(IF(P2699&lt;&gt;0, (Q2699-$AN$17)^2,""),"")</f>
        <v/>
      </c>
      <c r="S2699" s="7" t="str">
        <f t="shared" si="891"/>
        <v/>
      </c>
      <c r="T2699" s="72" t="str">
        <f t="shared" si="898"/>
        <v/>
      </c>
      <c r="U2699" s="72" t="str">
        <f t="shared" ref="U2699:U2762" si="905">IFERROR(IF(S2699&lt;&gt;0, (T2699-$AN$18)^2,""),"")</f>
        <v/>
      </c>
      <c r="V2699" s="7" t="str">
        <f t="shared" si="892"/>
        <v/>
      </c>
      <c r="W2699" s="72" t="str">
        <f t="shared" si="899"/>
        <v/>
      </c>
      <c r="X2699" s="72" t="str">
        <f t="shared" ref="X2699:X2762" si="906">IFERROR(IF(V2699&lt;&gt;0, (W2699-$AN$19)^2,""),"")</f>
        <v/>
      </c>
      <c r="Y2699" s="7" t="str">
        <f t="shared" si="893"/>
        <v/>
      </c>
      <c r="Z2699" s="73" t="str">
        <f t="shared" si="900"/>
        <v/>
      </c>
      <c r="AA2699" s="72" t="str">
        <f t="shared" ref="AA2699:AA2762" si="907">IFERROR(IF(Y2699&lt;&gt;0, (Z2699-$AN$20)^2,""),"")</f>
        <v/>
      </c>
      <c r="AB2699" s="7" t="str">
        <f t="shared" si="894"/>
        <v/>
      </c>
      <c r="AC2699" s="72" t="str">
        <f t="shared" si="901"/>
        <v/>
      </c>
      <c r="AD2699" s="72" t="str">
        <f t="shared" ref="AD2699:AD2762" si="908">IFERROR(IF(AB2699&lt;&gt;0, (AC2699-$AN$21)^2,""),"")</f>
        <v/>
      </c>
      <c r="AE2699" s="7" t="str">
        <f t="shared" si="895"/>
        <v/>
      </c>
      <c r="AF2699" s="72" t="str">
        <f t="shared" si="902"/>
        <v/>
      </c>
      <c r="AG2699" s="72" t="str">
        <f t="shared" ref="AG2699:AG2762" si="909">IFERROR(IF(AE2699&lt;&gt;0, (AF2699-$AN$22)^2,""),"")</f>
        <v/>
      </c>
      <c r="AH2699" s="7" t="str">
        <f t="shared" si="896"/>
        <v/>
      </c>
      <c r="AI2699" s="7" t="str">
        <f t="shared" si="903"/>
        <v/>
      </c>
      <c r="AJ2699" s="7" t="str">
        <f t="shared" ref="AJ2699:AJ2762" si="910">IFERROR(IF(AH2699&lt;&gt;0, (AI2699-$AN$23)^2,""),"")</f>
        <v/>
      </c>
    </row>
    <row r="2700" spans="1:36">
      <c r="A2700" s="52">
        <v>2693</v>
      </c>
      <c r="B2700" s="52" t="str">
        <f>IF(Data!B2700:$B$5007&lt;&gt;"",Data!B2700,"")</f>
        <v/>
      </c>
      <c r="C2700" s="52" t="str">
        <f>IF(Data!$B2700:C$5007&lt;&gt;"",Data!C2700,"")</f>
        <v/>
      </c>
      <c r="D2700" s="52" t="str">
        <f>IF(Data!$B2700:D$5007&lt;&gt;"",Data!D2700,"")</f>
        <v/>
      </c>
      <c r="E2700" s="52" t="str">
        <f>IF(Data!$B2700:E$5007&lt;&gt;"",Data!E2700,"")</f>
        <v/>
      </c>
      <c r="F2700" s="52" t="str">
        <f>IF(Data!$B2700:F$5007&lt;&gt;"",Data!F2700,"")</f>
        <v/>
      </c>
      <c r="G2700" s="52" t="str">
        <f>IF(Data!$B2700:G$5007&lt;&gt;"",Data!G2700,"")</f>
        <v/>
      </c>
      <c r="H2700" s="52" t="str">
        <f>IF(Data!$B2700:H$5007&lt;&gt;"",Data!H2700,"")</f>
        <v/>
      </c>
      <c r="P2700" s="7" t="str">
        <f t="shared" si="890"/>
        <v/>
      </c>
      <c r="Q2700" s="72" t="str">
        <f t="shared" si="897"/>
        <v/>
      </c>
      <c r="R2700" s="72" t="str">
        <f t="shared" si="904"/>
        <v/>
      </c>
      <c r="S2700" s="7" t="str">
        <f t="shared" si="891"/>
        <v/>
      </c>
      <c r="T2700" s="72" t="str">
        <f t="shared" si="898"/>
        <v/>
      </c>
      <c r="U2700" s="72" t="str">
        <f t="shared" si="905"/>
        <v/>
      </c>
      <c r="V2700" s="7" t="str">
        <f t="shared" si="892"/>
        <v/>
      </c>
      <c r="W2700" s="72" t="str">
        <f t="shared" si="899"/>
        <v/>
      </c>
      <c r="X2700" s="72" t="str">
        <f t="shared" si="906"/>
        <v/>
      </c>
      <c r="Y2700" s="7" t="str">
        <f t="shared" si="893"/>
        <v/>
      </c>
      <c r="Z2700" s="73" t="str">
        <f t="shared" si="900"/>
        <v/>
      </c>
      <c r="AA2700" s="72" t="str">
        <f t="shared" si="907"/>
        <v/>
      </c>
      <c r="AB2700" s="7" t="str">
        <f t="shared" si="894"/>
        <v/>
      </c>
      <c r="AC2700" s="72" t="str">
        <f t="shared" si="901"/>
        <v/>
      </c>
      <c r="AD2700" s="72" t="str">
        <f t="shared" si="908"/>
        <v/>
      </c>
      <c r="AE2700" s="7" t="str">
        <f t="shared" si="895"/>
        <v/>
      </c>
      <c r="AF2700" s="72" t="str">
        <f t="shared" si="902"/>
        <v/>
      </c>
      <c r="AG2700" s="72" t="str">
        <f t="shared" si="909"/>
        <v/>
      </c>
      <c r="AH2700" s="7" t="str">
        <f t="shared" si="896"/>
        <v/>
      </c>
      <c r="AI2700" s="7" t="str">
        <f t="shared" si="903"/>
        <v/>
      </c>
      <c r="AJ2700" s="7" t="str">
        <f t="shared" si="910"/>
        <v/>
      </c>
    </row>
    <row r="2701" spans="1:36">
      <c r="A2701" s="52">
        <v>2694</v>
      </c>
      <c r="B2701" s="52" t="str">
        <f>IF(Data!B2701:$B$5007&lt;&gt;"",Data!B2701,"")</f>
        <v/>
      </c>
      <c r="C2701" s="52" t="str">
        <f>IF(Data!$B2701:C$5007&lt;&gt;"",Data!C2701,"")</f>
        <v/>
      </c>
      <c r="D2701" s="52" t="str">
        <f>IF(Data!$B2701:D$5007&lt;&gt;"",Data!D2701,"")</f>
        <v/>
      </c>
      <c r="E2701" s="52" t="str">
        <f>IF(Data!$B2701:E$5007&lt;&gt;"",Data!E2701,"")</f>
        <v/>
      </c>
      <c r="F2701" s="52" t="str">
        <f>IF(Data!$B2701:F$5007&lt;&gt;"",Data!F2701,"")</f>
        <v/>
      </c>
      <c r="G2701" s="52" t="str">
        <f>IF(Data!$B2701:G$5007&lt;&gt;"",Data!G2701,"")</f>
        <v/>
      </c>
      <c r="H2701" s="52" t="str">
        <f>IF(Data!$B2701:H$5007&lt;&gt;"",Data!H2701,"")</f>
        <v/>
      </c>
      <c r="P2701" s="7" t="str">
        <f t="shared" si="890"/>
        <v/>
      </c>
      <c r="Q2701" s="72" t="str">
        <f t="shared" si="897"/>
        <v/>
      </c>
      <c r="R2701" s="72" t="str">
        <f t="shared" si="904"/>
        <v/>
      </c>
      <c r="S2701" s="7" t="str">
        <f t="shared" si="891"/>
        <v/>
      </c>
      <c r="T2701" s="72" t="str">
        <f t="shared" si="898"/>
        <v/>
      </c>
      <c r="U2701" s="72" t="str">
        <f t="shared" si="905"/>
        <v/>
      </c>
      <c r="V2701" s="7" t="str">
        <f t="shared" si="892"/>
        <v/>
      </c>
      <c r="W2701" s="72" t="str">
        <f t="shared" si="899"/>
        <v/>
      </c>
      <c r="X2701" s="72" t="str">
        <f t="shared" si="906"/>
        <v/>
      </c>
      <c r="Y2701" s="7" t="str">
        <f t="shared" si="893"/>
        <v/>
      </c>
      <c r="Z2701" s="73" t="str">
        <f t="shared" si="900"/>
        <v/>
      </c>
      <c r="AA2701" s="72" t="str">
        <f t="shared" si="907"/>
        <v/>
      </c>
      <c r="AB2701" s="7" t="str">
        <f t="shared" si="894"/>
        <v/>
      </c>
      <c r="AC2701" s="72" t="str">
        <f t="shared" si="901"/>
        <v/>
      </c>
      <c r="AD2701" s="72" t="str">
        <f t="shared" si="908"/>
        <v/>
      </c>
      <c r="AE2701" s="7" t="str">
        <f t="shared" si="895"/>
        <v/>
      </c>
      <c r="AF2701" s="72" t="str">
        <f t="shared" si="902"/>
        <v/>
      </c>
      <c r="AG2701" s="72" t="str">
        <f t="shared" si="909"/>
        <v/>
      </c>
      <c r="AH2701" s="7" t="str">
        <f t="shared" si="896"/>
        <v/>
      </c>
      <c r="AI2701" s="7" t="str">
        <f t="shared" si="903"/>
        <v/>
      </c>
      <c r="AJ2701" s="7" t="str">
        <f t="shared" si="910"/>
        <v/>
      </c>
    </row>
    <row r="2702" spans="1:36">
      <c r="A2702" s="52">
        <v>2695</v>
      </c>
      <c r="B2702" s="52" t="str">
        <f>IF(Data!B2702:$B$5007&lt;&gt;"",Data!B2702,"")</f>
        <v/>
      </c>
      <c r="C2702" s="52" t="str">
        <f>IF(Data!$B2702:C$5007&lt;&gt;"",Data!C2702,"")</f>
        <v/>
      </c>
      <c r="D2702" s="52" t="str">
        <f>IF(Data!$B2702:D$5007&lt;&gt;"",Data!D2702,"")</f>
        <v/>
      </c>
      <c r="E2702" s="52" t="str">
        <f>IF(Data!$B2702:E$5007&lt;&gt;"",Data!E2702,"")</f>
        <v/>
      </c>
      <c r="F2702" s="52" t="str">
        <f>IF(Data!$B2702:F$5007&lt;&gt;"",Data!F2702,"")</f>
        <v/>
      </c>
      <c r="G2702" s="52" t="str">
        <f>IF(Data!$B2702:G$5007&lt;&gt;"",Data!G2702,"")</f>
        <v/>
      </c>
      <c r="H2702" s="52" t="str">
        <f>IF(Data!$B2702:H$5007&lt;&gt;"",Data!H2702,"")</f>
        <v/>
      </c>
      <c r="P2702" s="7" t="str">
        <f t="shared" si="890"/>
        <v/>
      </c>
      <c r="Q2702" s="72" t="str">
        <f t="shared" si="897"/>
        <v/>
      </c>
      <c r="R2702" s="72" t="str">
        <f t="shared" si="904"/>
        <v/>
      </c>
      <c r="S2702" s="7" t="str">
        <f t="shared" si="891"/>
        <v/>
      </c>
      <c r="T2702" s="72" t="str">
        <f t="shared" si="898"/>
        <v/>
      </c>
      <c r="U2702" s="72" t="str">
        <f t="shared" si="905"/>
        <v/>
      </c>
      <c r="V2702" s="7" t="str">
        <f t="shared" si="892"/>
        <v/>
      </c>
      <c r="W2702" s="72" t="str">
        <f t="shared" si="899"/>
        <v/>
      </c>
      <c r="X2702" s="72" t="str">
        <f t="shared" si="906"/>
        <v/>
      </c>
      <c r="Y2702" s="7" t="str">
        <f t="shared" si="893"/>
        <v/>
      </c>
      <c r="Z2702" s="73" t="str">
        <f t="shared" si="900"/>
        <v/>
      </c>
      <c r="AA2702" s="72" t="str">
        <f t="shared" si="907"/>
        <v/>
      </c>
      <c r="AB2702" s="7" t="str">
        <f t="shared" si="894"/>
        <v/>
      </c>
      <c r="AC2702" s="72" t="str">
        <f t="shared" si="901"/>
        <v/>
      </c>
      <c r="AD2702" s="72" t="str">
        <f t="shared" si="908"/>
        <v/>
      </c>
      <c r="AE2702" s="7" t="str">
        <f t="shared" si="895"/>
        <v/>
      </c>
      <c r="AF2702" s="72" t="str">
        <f t="shared" si="902"/>
        <v/>
      </c>
      <c r="AG2702" s="72" t="str">
        <f t="shared" si="909"/>
        <v/>
      </c>
      <c r="AH2702" s="7" t="str">
        <f t="shared" si="896"/>
        <v/>
      </c>
      <c r="AI2702" s="7" t="str">
        <f t="shared" si="903"/>
        <v/>
      </c>
      <c r="AJ2702" s="7" t="str">
        <f t="shared" si="910"/>
        <v/>
      </c>
    </row>
    <row r="2703" spans="1:36">
      <c r="A2703" s="52">
        <v>2696</v>
      </c>
      <c r="B2703" s="52" t="str">
        <f>IF(Data!B2703:$B$5007&lt;&gt;"",Data!B2703,"")</f>
        <v/>
      </c>
      <c r="C2703" s="52" t="str">
        <f>IF(Data!$B2703:C$5007&lt;&gt;"",Data!C2703,"")</f>
        <v/>
      </c>
      <c r="D2703" s="52" t="str">
        <f>IF(Data!$B2703:D$5007&lt;&gt;"",Data!D2703,"")</f>
        <v/>
      </c>
      <c r="E2703" s="52" t="str">
        <f>IF(Data!$B2703:E$5007&lt;&gt;"",Data!E2703,"")</f>
        <v/>
      </c>
      <c r="F2703" s="52" t="str">
        <f>IF(Data!$B2703:F$5007&lt;&gt;"",Data!F2703,"")</f>
        <v/>
      </c>
      <c r="G2703" s="52" t="str">
        <f>IF(Data!$B2703:G$5007&lt;&gt;"",Data!G2703,"")</f>
        <v/>
      </c>
      <c r="H2703" s="52" t="str">
        <f>IF(Data!$B2703:H$5007&lt;&gt;"",Data!H2703,"")</f>
        <v/>
      </c>
      <c r="P2703" s="7" t="str">
        <f t="shared" si="890"/>
        <v/>
      </c>
      <c r="Q2703" s="72" t="str">
        <f t="shared" si="897"/>
        <v/>
      </c>
      <c r="R2703" s="72" t="str">
        <f t="shared" si="904"/>
        <v/>
      </c>
      <c r="S2703" s="7" t="str">
        <f t="shared" si="891"/>
        <v/>
      </c>
      <c r="T2703" s="72" t="str">
        <f t="shared" si="898"/>
        <v/>
      </c>
      <c r="U2703" s="72" t="str">
        <f t="shared" si="905"/>
        <v/>
      </c>
      <c r="V2703" s="7" t="str">
        <f t="shared" si="892"/>
        <v/>
      </c>
      <c r="W2703" s="72" t="str">
        <f t="shared" si="899"/>
        <v/>
      </c>
      <c r="X2703" s="72" t="str">
        <f t="shared" si="906"/>
        <v/>
      </c>
      <c r="Y2703" s="7" t="str">
        <f t="shared" si="893"/>
        <v/>
      </c>
      <c r="Z2703" s="73" t="str">
        <f t="shared" si="900"/>
        <v/>
      </c>
      <c r="AA2703" s="72" t="str">
        <f t="shared" si="907"/>
        <v/>
      </c>
      <c r="AB2703" s="7" t="str">
        <f t="shared" si="894"/>
        <v/>
      </c>
      <c r="AC2703" s="72" t="str">
        <f t="shared" si="901"/>
        <v/>
      </c>
      <c r="AD2703" s="72" t="str">
        <f t="shared" si="908"/>
        <v/>
      </c>
      <c r="AE2703" s="7" t="str">
        <f t="shared" si="895"/>
        <v/>
      </c>
      <c r="AF2703" s="72" t="str">
        <f t="shared" si="902"/>
        <v/>
      </c>
      <c r="AG2703" s="72" t="str">
        <f t="shared" si="909"/>
        <v/>
      </c>
      <c r="AH2703" s="7" t="str">
        <f t="shared" si="896"/>
        <v/>
      </c>
      <c r="AI2703" s="7" t="str">
        <f t="shared" si="903"/>
        <v/>
      </c>
      <c r="AJ2703" s="7" t="str">
        <f t="shared" si="910"/>
        <v/>
      </c>
    </row>
    <row r="2704" spans="1:36">
      <c r="A2704" s="52">
        <v>2697</v>
      </c>
      <c r="B2704" s="52" t="str">
        <f>IF(Data!B2704:$B$5007&lt;&gt;"",Data!B2704,"")</f>
        <v/>
      </c>
      <c r="C2704" s="52" t="str">
        <f>IF(Data!$B2704:C$5007&lt;&gt;"",Data!C2704,"")</f>
        <v/>
      </c>
      <c r="D2704" s="52" t="str">
        <f>IF(Data!$B2704:D$5007&lt;&gt;"",Data!D2704,"")</f>
        <v/>
      </c>
      <c r="E2704" s="52" t="str">
        <f>IF(Data!$B2704:E$5007&lt;&gt;"",Data!E2704,"")</f>
        <v/>
      </c>
      <c r="F2704" s="52" t="str">
        <f>IF(Data!$B2704:F$5007&lt;&gt;"",Data!F2704,"")</f>
        <v/>
      </c>
      <c r="G2704" s="52" t="str">
        <f>IF(Data!$B2704:G$5007&lt;&gt;"",Data!G2704,"")</f>
        <v/>
      </c>
      <c r="H2704" s="52" t="str">
        <f>IF(Data!$B2704:H$5007&lt;&gt;"",Data!H2704,"")</f>
        <v/>
      </c>
      <c r="P2704" s="7" t="str">
        <f t="shared" si="890"/>
        <v/>
      </c>
      <c r="Q2704" s="72" t="str">
        <f t="shared" si="897"/>
        <v/>
      </c>
      <c r="R2704" s="72" t="str">
        <f t="shared" si="904"/>
        <v/>
      </c>
      <c r="S2704" s="7" t="str">
        <f t="shared" si="891"/>
        <v/>
      </c>
      <c r="T2704" s="72" t="str">
        <f t="shared" si="898"/>
        <v/>
      </c>
      <c r="U2704" s="72" t="str">
        <f t="shared" si="905"/>
        <v/>
      </c>
      <c r="V2704" s="7" t="str">
        <f t="shared" si="892"/>
        <v/>
      </c>
      <c r="W2704" s="72" t="str">
        <f t="shared" si="899"/>
        <v/>
      </c>
      <c r="X2704" s="72" t="str">
        <f t="shared" si="906"/>
        <v/>
      </c>
      <c r="Y2704" s="7" t="str">
        <f t="shared" si="893"/>
        <v/>
      </c>
      <c r="Z2704" s="73" t="str">
        <f t="shared" si="900"/>
        <v/>
      </c>
      <c r="AA2704" s="72" t="str">
        <f t="shared" si="907"/>
        <v/>
      </c>
      <c r="AB2704" s="7" t="str">
        <f t="shared" si="894"/>
        <v/>
      </c>
      <c r="AC2704" s="72" t="str">
        <f t="shared" si="901"/>
        <v/>
      </c>
      <c r="AD2704" s="72" t="str">
        <f t="shared" si="908"/>
        <v/>
      </c>
      <c r="AE2704" s="7" t="str">
        <f t="shared" si="895"/>
        <v/>
      </c>
      <c r="AF2704" s="72" t="str">
        <f t="shared" si="902"/>
        <v/>
      </c>
      <c r="AG2704" s="72" t="str">
        <f t="shared" si="909"/>
        <v/>
      </c>
      <c r="AH2704" s="7" t="str">
        <f t="shared" si="896"/>
        <v/>
      </c>
      <c r="AI2704" s="7" t="str">
        <f t="shared" si="903"/>
        <v/>
      </c>
      <c r="AJ2704" s="7" t="str">
        <f t="shared" si="910"/>
        <v/>
      </c>
    </row>
    <row r="2705" spans="1:36">
      <c r="A2705" s="52">
        <v>2698</v>
      </c>
      <c r="B2705" s="52" t="str">
        <f>IF(Data!B2705:$B$5007&lt;&gt;"",Data!B2705,"")</f>
        <v/>
      </c>
      <c r="C2705" s="52" t="str">
        <f>IF(Data!$B2705:C$5007&lt;&gt;"",Data!C2705,"")</f>
        <v/>
      </c>
      <c r="D2705" s="52" t="str">
        <f>IF(Data!$B2705:D$5007&lt;&gt;"",Data!D2705,"")</f>
        <v/>
      </c>
      <c r="E2705" s="52" t="str">
        <f>IF(Data!$B2705:E$5007&lt;&gt;"",Data!E2705,"")</f>
        <v/>
      </c>
      <c r="F2705" s="52" t="str">
        <f>IF(Data!$B2705:F$5007&lt;&gt;"",Data!F2705,"")</f>
        <v/>
      </c>
      <c r="G2705" s="52" t="str">
        <f>IF(Data!$B2705:G$5007&lt;&gt;"",Data!G2705,"")</f>
        <v/>
      </c>
      <c r="H2705" s="52" t="str">
        <f>IF(Data!$B2705:H$5007&lt;&gt;"",Data!H2705,"")</f>
        <v/>
      </c>
      <c r="P2705" s="7" t="str">
        <f t="shared" si="890"/>
        <v/>
      </c>
      <c r="Q2705" s="72" t="str">
        <f t="shared" si="897"/>
        <v/>
      </c>
      <c r="R2705" s="72" t="str">
        <f t="shared" si="904"/>
        <v/>
      </c>
      <c r="S2705" s="7" t="str">
        <f t="shared" si="891"/>
        <v/>
      </c>
      <c r="T2705" s="72" t="str">
        <f t="shared" si="898"/>
        <v/>
      </c>
      <c r="U2705" s="72" t="str">
        <f t="shared" si="905"/>
        <v/>
      </c>
      <c r="V2705" s="7" t="str">
        <f t="shared" si="892"/>
        <v/>
      </c>
      <c r="W2705" s="72" t="str">
        <f t="shared" si="899"/>
        <v/>
      </c>
      <c r="X2705" s="72" t="str">
        <f t="shared" si="906"/>
        <v/>
      </c>
      <c r="Y2705" s="7" t="str">
        <f t="shared" si="893"/>
        <v/>
      </c>
      <c r="Z2705" s="73" t="str">
        <f t="shared" si="900"/>
        <v/>
      </c>
      <c r="AA2705" s="72" t="str">
        <f t="shared" si="907"/>
        <v/>
      </c>
      <c r="AB2705" s="7" t="str">
        <f t="shared" si="894"/>
        <v/>
      </c>
      <c r="AC2705" s="72" t="str">
        <f t="shared" si="901"/>
        <v/>
      </c>
      <c r="AD2705" s="72" t="str">
        <f t="shared" si="908"/>
        <v/>
      </c>
      <c r="AE2705" s="7" t="str">
        <f t="shared" si="895"/>
        <v/>
      </c>
      <c r="AF2705" s="72" t="str">
        <f t="shared" si="902"/>
        <v/>
      </c>
      <c r="AG2705" s="72" t="str">
        <f t="shared" si="909"/>
        <v/>
      </c>
      <c r="AH2705" s="7" t="str">
        <f t="shared" si="896"/>
        <v/>
      </c>
      <c r="AI2705" s="7" t="str">
        <f t="shared" si="903"/>
        <v/>
      </c>
      <c r="AJ2705" s="7" t="str">
        <f t="shared" si="910"/>
        <v/>
      </c>
    </row>
    <row r="2706" spans="1:36">
      <c r="A2706" s="52">
        <v>2699</v>
      </c>
      <c r="B2706" s="52" t="str">
        <f>IF(Data!B2706:$B$5007&lt;&gt;"",Data!B2706,"")</f>
        <v/>
      </c>
      <c r="C2706" s="52" t="str">
        <f>IF(Data!$B2706:C$5007&lt;&gt;"",Data!C2706,"")</f>
        <v/>
      </c>
      <c r="D2706" s="52" t="str">
        <f>IF(Data!$B2706:D$5007&lt;&gt;"",Data!D2706,"")</f>
        <v/>
      </c>
      <c r="E2706" s="52" t="str">
        <f>IF(Data!$B2706:E$5007&lt;&gt;"",Data!E2706,"")</f>
        <v/>
      </c>
      <c r="F2706" s="52" t="str">
        <f>IF(Data!$B2706:F$5007&lt;&gt;"",Data!F2706,"")</f>
        <v/>
      </c>
      <c r="G2706" s="52" t="str">
        <f>IF(Data!$B2706:G$5007&lt;&gt;"",Data!G2706,"")</f>
        <v/>
      </c>
      <c r="H2706" s="52" t="str">
        <f>IF(Data!$B2706:H$5007&lt;&gt;"",Data!H2706,"")</f>
        <v/>
      </c>
      <c r="P2706" s="7" t="str">
        <f t="shared" si="890"/>
        <v/>
      </c>
      <c r="Q2706" s="72" t="str">
        <f t="shared" si="897"/>
        <v/>
      </c>
      <c r="R2706" s="72" t="str">
        <f t="shared" si="904"/>
        <v/>
      </c>
      <c r="S2706" s="7" t="str">
        <f t="shared" si="891"/>
        <v/>
      </c>
      <c r="T2706" s="72" t="str">
        <f t="shared" si="898"/>
        <v/>
      </c>
      <c r="U2706" s="72" t="str">
        <f t="shared" si="905"/>
        <v/>
      </c>
      <c r="V2706" s="7" t="str">
        <f t="shared" si="892"/>
        <v/>
      </c>
      <c r="W2706" s="72" t="str">
        <f t="shared" si="899"/>
        <v/>
      </c>
      <c r="X2706" s="72" t="str">
        <f t="shared" si="906"/>
        <v/>
      </c>
      <c r="Y2706" s="7" t="str">
        <f t="shared" si="893"/>
        <v/>
      </c>
      <c r="Z2706" s="73" t="str">
        <f t="shared" si="900"/>
        <v/>
      </c>
      <c r="AA2706" s="72" t="str">
        <f t="shared" si="907"/>
        <v/>
      </c>
      <c r="AB2706" s="7" t="str">
        <f t="shared" si="894"/>
        <v/>
      </c>
      <c r="AC2706" s="72" t="str">
        <f t="shared" si="901"/>
        <v/>
      </c>
      <c r="AD2706" s="72" t="str">
        <f t="shared" si="908"/>
        <v/>
      </c>
      <c r="AE2706" s="7" t="str">
        <f t="shared" si="895"/>
        <v/>
      </c>
      <c r="AF2706" s="72" t="str">
        <f t="shared" si="902"/>
        <v/>
      </c>
      <c r="AG2706" s="72" t="str">
        <f t="shared" si="909"/>
        <v/>
      </c>
      <c r="AH2706" s="7" t="str">
        <f t="shared" si="896"/>
        <v/>
      </c>
      <c r="AI2706" s="7" t="str">
        <f t="shared" si="903"/>
        <v/>
      </c>
      <c r="AJ2706" s="7" t="str">
        <f t="shared" si="910"/>
        <v/>
      </c>
    </row>
    <row r="2707" spans="1:36">
      <c r="A2707" s="52">
        <v>2700</v>
      </c>
      <c r="B2707" s="52" t="str">
        <f>IF(Data!B2707:$B$5007&lt;&gt;"",Data!B2707,"")</f>
        <v/>
      </c>
      <c r="C2707" s="52" t="str">
        <f>IF(Data!$B2707:C$5007&lt;&gt;"",Data!C2707,"")</f>
        <v/>
      </c>
      <c r="D2707" s="52" t="str">
        <f>IF(Data!$B2707:D$5007&lt;&gt;"",Data!D2707,"")</f>
        <v/>
      </c>
      <c r="E2707" s="52" t="str">
        <f>IF(Data!$B2707:E$5007&lt;&gt;"",Data!E2707,"")</f>
        <v/>
      </c>
      <c r="F2707" s="52" t="str">
        <f>IF(Data!$B2707:F$5007&lt;&gt;"",Data!F2707,"")</f>
        <v/>
      </c>
      <c r="G2707" s="52" t="str">
        <f>IF(Data!$B2707:G$5007&lt;&gt;"",Data!G2707,"")</f>
        <v/>
      </c>
      <c r="H2707" s="52" t="str">
        <f>IF(Data!$B2707:H$5007&lt;&gt;"",Data!H2707,"")</f>
        <v/>
      </c>
      <c r="P2707" s="7" t="str">
        <f t="shared" si="890"/>
        <v/>
      </c>
      <c r="Q2707" s="72" t="str">
        <f t="shared" si="897"/>
        <v/>
      </c>
      <c r="R2707" s="72" t="str">
        <f t="shared" si="904"/>
        <v/>
      </c>
      <c r="S2707" s="7" t="str">
        <f t="shared" si="891"/>
        <v/>
      </c>
      <c r="T2707" s="72" t="str">
        <f t="shared" si="898"/>
        <v/>
      </c>
      <c r="U2707" s="72" t="str">
        <f t="shared" si="905"/>
        <v/>
      </c>
      <c r="V2707" s="7" t="str">
        <f t="shared" si="892"/>
        <v/>
      </c>
      <c r="W2707" s="72" t="str">
        <f t="shared" si="899"/>
        <v/>
      </c>
      <c r="X2707" s="72" t="str">
        <f t="shared" si="906"/>
        <v/>
      </c>
      <c r="Y2707" s="7" t="str">
        <f t="shared" si="893"/>
        <v/>
      </c>
      <c r="Z2707" s="73" t="str">
        <f t="shared" si="900"/>
        <v/>
      </c>
      <c r="AA2707" s="72" t="str">
        <f t="shared" si="907"/>
        <v/>
      </c>
      <c r="AB2707" s="7" t="str">
        <f t="shared" si="894"/>
        <v/>
      </c>
      <c r="AC2707" s="72" t="str">
        <f t="shared" si="901"/>
        <v/>
      </c>
      <c r="AD2707" s="72" t="str">
        <f t="shared" si="908"/>
        <v/>
      </c>
      <c r="AE2707" s="7" t="str">
        <f t="shared" si="895"/>
        <v/>
      </c>
      <c r="AF2707" s="72" t="str">
        <f t="shared" si="902"/>
        <v/>
      </c>
      <c r="AG2707" s="72" t="str">
        <f t="shared" si="909"/>
        <v/>
      </c>
      <c r="AH2707" s="7" t="str">
        <f t="shared" si="896"/>
        <v/>
      </c>
      <c r="AI2707" s="7" t="str">
        <f t="shared" si="903"/>
        <v/>
      </c>
      <c r="AJ2707" s="7" t="str">
        <f t="shared" si="910"/>
        <v/>
      </c>
    </row>
    <row r="2708" spans="1:36">
      <c r="A2708" s="52">
        <v>2701</v>
      </c>
      <c r="B2708" s="52" t="str">
        <f>IF(Data!B2708:$B$5007&lt;&gt;"",Data!B2708,"")</f>
        <v/>
      </c>
      <c r="C2708" s="52" t="str">
        <f>IF(Data!$B2708:C$5007&lt;&gt;"",Data!C2708,"")</f>
        <v/>
      </c>
      <c r="D2708" s="52" t="str">
        <f>IF(Data!$B2708:D$5007&lt;&gt;"",Data!D2708,"")</f>
        <v/>
      </c>
      <c r="E2708" s="52" t="str">
        <f>IF(Data!$B2708:E$5007&lt;&gt;"",Data!E2708,"")</f>
        <v/>
      </c>
      <c r="F2708" s="52" t="str">
        <f>IF(Data!$B2708:F$5007&lt;&gt;"",Data!F2708,"")</f>
        <v/>
      </c>
      <c r="G2708" s="52" t="str">
        <f>IF(Data!$B2708:G$5007&lt;&gt;"",Data!G2708,"")</f>
        <v/>
      </c>
      <c r="H2708" s="52" t="str">
        <f>IF(Data!$B2708:H$5007&lt;&gt;"",Data!H2708,"")</f>
        <v/>
      </c>
      <c r="P2708" s="7" t="str">
        <f t="shared" si="890"/>
        <v/>
      </c>
      <c r="Q2708" s="72" t="str">
        <f t="shared" si="897"/>
        <v/>
      </c>
      <c r="R2708" s="72" t="str">
        <f t="shared" si="904"/>
        <v/>
      </c>
      <c r="S2708" s="7" t="str">
        <f t="shared" si="891"/>
        <v/>
      </c>
      <c r="T2708" s="72" t="str">
        <f t="shared" si="898"/>
        <v/>
      </c>
      <c r="U2708" s="72" t="str">
        <f t="shared" si="905"/>
        <v/>
      </c>
      <c r="V2708" s="7" t="str">
        <f t="shared" si="892"/>
        <v/>
      </c>
      <c r="W2708" s="72" t="str">
        <f t="shared" si="899"/>
        <v/>
      </c>
      <c r="X2708" s="72" t="str">
        <f t="shared" si="906"/>
        <v/>
      </c>
      <c r="Y2708" s="7" t="str">
        <f t="shared" si="893"/>
        <v/>
      </c>
      <c r="Z2708" s="73" t="str">
        <f t="shared" si="900"/>
        <v/>
      </c>
      <c r="AA2708" s="72" t="str">
        <f t="shared" si="907"/>
        <v/>
      </c>
      <c r="AB2708" s="7" t="str">
        <f t="shared" si="894"/>
        <v/>
      </c>
      <c r="AC2708" s="72" t="str">
        <f t="shared" si="901"/>
        <v/>
      </c>
      <c r="AD2708" s="72" t="str">
        <f t="shared" si="908"/>
        <v/>
      </c>
      <c r="AE2708" s="7" t="str">
        <f t="shared" si="895"/>
        <v/>
      </c>
      <c r="AF2708" s="72" t="str">
        <f t="shared" si="902"/>
        <v/>
      </c>
      <c r="AG2708" s="72" t="str">
        <f t="shared" si="909"/>
        <v/>
      </c>
      <c r="AH2708" s="7" t="str">
        <f t="shared" si="896"/>
        <v/>
      </c>
      <c r="AI2708" s="7" t="str">
        <f t="shared" si="903"/>
        <v/>
      </c>
      <c r="AJ2708" s="7" t="str">
        <f t="shared" si="910"/>
        <v/>
      </c>
    </row>
    <row r="2709" spans="1:36">
      <c r="A2709" s="52">
        <v>2702</v>
      </c>
      <c r="B2709" s="52" t="str">
        <f>IF(Data!B2709:$B$5007&lt;&gt;"",Data!B2709,"")</f>
        <v/>
      </c>
      <c r="C2709" s="52" t="str">
        <f>IF(Data!$B2709:C$5007&lt;&gt;"",Data!C2709,"")</f>
        <v/>
      </c>
      <c r="D2709" s="52" t="str">
        <f>IF(Data!$B2709:D$5007&lt;&gt;"",Data!D2709,"")</f>
        <v/>
      </c>
      <c r="E2709" s="52" t="str">
        <f>IF(Data!$B2709:E$5007&lt;&gt;"",Data!E2709,"")</f>
        <v/>
      </c>
      <c r="F2709" s="52" t="str">
        <f>IF(Data!$B2709:F$5007&lt;&gt;"",Data!F2709,"")</f>
        <v/>
      </c>
      <c r="G2709" s="52" t="str">
        <f>IF(Data!$B2709:G$5007&lt;&gt;"",Data!G2709,"")</f>
        <v/>
      </c>
      <c r="H2709" s="52" t="str">
        <f>IF(Data!$B2709:H$5007&lt;&gt;"",Data!H2709,"")</f>
        <v/>
      </c>
      <c r="P2709" s="7" t="str">
        <f t="shared" si="890"/>
        <v/>
      </c>
      <c r="Q2709" s="72" t="str">
        <f t="shared" si="897"/>
        <v/>
      </c>
      <c r="R2709" s="72" t="str">
        <f t="shared" si="904"/>
        <v/>
      </c>
      <c r="S2709" s="7" t="str">
        <f t="shared" si="891"/>
        <v/>
      </c>
      <c r="T2709" s="72" t="str">
        <f t="shared" si="898"/>
        <v/>
      </c>
      <c r="U2709" s="72" t="str">
        <f t="shared" si="905"/>
        <v/>
      </c>
      <c r="V2709" s="7" t="str">
        <f t="shared" si="892"/>
        <v/>
      </c>
      <c r="W2709" s="72" t="str">
        <f t="shared" si="899"/>
        <v/>
      </c>
      <c r="X2709" s="72" t="str">
        <f t="shared" si="906"/>
        <v/>
      </c>
      <c r="Y2709" s="7" t="str">
        <f t="shared" si="893"/>
        <v/>
      </c>
      <c r="Z2709" s="73" t="str">
        <f t="shared" si="900"/>
        <v/>
      </c>
      <c r="AA2709" s="72" t="str">
        <f t="shared" si="907"/>
        <v/>
      </c>
      <c r="AB2709" s="7" t="str">
        <f t="shared" si="894"/>
        <v/>
      </c>
      <c r="AC2709" s="72" t="str">
        <f t="shared" si="901"/>
        <v/>
      </c>
      <c r="AD2709" s="72" t="str">
        <f t="shared" si="908"/>
        <v/>
      </c>
      <c r="AE2709" s="7" t="str">
        <f t="shared" si="895"/>
        <v/>
      </c>
      <c r="AF2709" s="72" t="str">
        <f t="shared" si="902"/>
        <v/>
      </c>
      <c r="AG2709" s="72" t="str">
        <f t="shared" si="909"/>
        <v/>
      </c>
      <c r="AH2709" s="7" t="str">
        <f t="shared" si="896"/>
        <v/>
      </c>
      <c r="AI2709" s="7" t="str">
        <f t="shared" si="903"/>
        <v/>
      </c>
      <c r="AJ2709" s="7" t="str">
        <f t="shared" si="910"/>
        <v/>
      </c>
    </row>
    <row r="2710" spans="1:36">
      <c r="A2710" s="52">
        <v>2703</v>
      </c>
      <c r="B2710" s="52" t="str">
        <f>IF(Data!B2710:$B$5007&lt;&gt;"",Data!B2710,"")</f>
        <v/>
      </c>
      <c r="C2710" s="52" t="str">
        <f>IF(Data!$B2710:C$5007&lt;&gt;"",Data!C2710,"")</f>
        <v/>
      </c>
      <c r="D2710" s="52" t="str">
        <f>IF(Data!$B2710:D$5007&lt;&gt;"",Data!D2710,"")</f>
        <v/>
      </c>
      <c r="E2710" s="52" t="str">
        <f>IF(Data!$B2710:E$5007&lt;&gt;"",Data!E2710,"")</f>
        <v/>
      </c>
      <c r="F2710" s="52" t="str">
        <f>IF(Data!$B2710:F$5007&lt;&gt;"",Data!F2710,"")</f>
        <v/>
      </c>
      <c r="G2710" s="52" t="str">
        <f>IF(Data!$B2710:G$5007&lt;&gt;"",Data!G2710,"")</f>
        <v/>
      </c>
      <c r="H2710" s="52" t="str">
        <f>IF(Data!$B2710:H$5007&lt;&gt;"",Data!H2710,"")</f>
        <v/>
      </c>
      <c r="P2710" s="7" t="str">
        <f t="shared" si="890"/>
        <v/>
      </c>
      <c r="Q2710" s="72" t="str">
        <f t="shared" si="897"/>
        <v/>
      </c>
      <c r="R2710" s="72" t="str">
        <f t="shared" si="904"/>
        <v/>
      </c>
      <c r="S2710" s="7" t="str">
        <f t="shared" si="891"/>
        <v/>
      </c>
      <c r="T2710" s="72" t="str">
        <f t="shared" si="898"/>
        <v/>
      </c>
      <c r="U2710" s="72" t="str">
        <f t="shared" si="905"/>
        <v/>
      </c>
      <c r="V2710" s="7" t="str">
        <f t="shared" si="892"/>
        <v/>
      </c>
      <c r="W2710" s="72" t="str">
        <f t="shared" si="899"/>
        <v/>
      </c>
      <c r="X2710" s="72" t="str">
        <f t="shared" si="906"/>
        <v/>
      </c>
      <c r="Y2710" s="7" t="str">
        <f t="shared" si="893"/>
        <v/>
      </c>
      <c r="Z2710" s="73" t="str">
        <f t="shared" si="900"/>
        <v/>
      </c>
      <c r="AA2710" s="72" t="str">
        <f t="shared" si="907"/>
        <v/>
      </c>
      <c r="AB2710" s="7" t="str">
        <f t="shared" si="894"/>
        <v/>
      </c>
      <c r="AC2710" s="72" t="str">
        <f t="shared" si="901"/>
        <v/>
      </c>
      <c r="AD2710" s="72" t="str">
        <f t="shared" si="908"/>
        <v/>
      </c>
      <c r="AE2710" s="7" t="str">
        <f t="shared" si="895"/>
        <v/>
      </c>
      <c r="AF2710" s="72" t="str">
        <f t="shared" si="902"/>
        <v/>
      </c>
      <c r="AG2710" s="72" t="str">
        <f t="shared" si="909"/>
        <v/>
      </c>
      <c r="AH2710" s="7" t="str">
        <f t="shared" si="896"/>
        <v/>
      </c>
      <c r="AI2710" s="7" t="str">
        <f t="shared" si="903"/>
        <v/>
      </c>
      <c r="AJ2710" s="7" t="str">
        <f t="shared" si="910"/>
        <v/>
      </c>
    </row>
    <row r="2711" spans="1:36">
      <c r="A2711" s="52">
        <v>2704</v>
      </c>
      <c r="B2711" s="52" t="str">
        <f>IF(Data!B2711:$B$5007&lt;&gt;"",Data!B2711,"")</f>
        <v/>
      </c>
      <c r="C2711" s="52" t="str">
        <f>IF(Data!$B2711:C$5007&lt;&gt;"",Data!C2711,"")</f>
        <v/>
      </c>
      <c r="D2711" s="52" t="str">
        <f>IF(Data!$B2711:D$5007&lt;&gt;"",Data!D2711,"")</f>
        <v/>
      </c>
      <c r="E2711" s="52" t="str">
        <f>IF(Data!$B2711:E$5007&lt;&gt;"",Data!E2711,"")</f>
        <v/>
      </c>
      <c r="F2711" s="52" t="str">
        <f>IF(Data!$B2711:F$5007&lt;&gt;"",Data!F2711,"")</f>
        <v/>
      </c>
      <c r="G2711" s="52" t="str">
        <f>IF(Data!$B2711:G$5007&lt;&gt;"",Data!G2711,"")</f>
        <v/>
      </c>
      <c r="H2711" s="52" t="str">
        <f>IF(Data!$B2711:H$5007&lt;&gt;"",Data!H2711,"")</f>
        <v/>
      </c>
      <c r="P2711" s="7" t="str">
        <f t="shared" si="890"/>
        <v/>
      </c>
      <c r="Q2711" s="72" t="str">
        <f t="shared" si="897"/>
        <v/>
      </c>
      <c r="R2711" s="72" t="str">
        <f t="shared" si="904"/>
        <v/>
      </c>
      <c r="S2711" s="7" t="str">
        <f t="shared" si="891"/>
        <v/>
      </c>
      <c r="T2711" s="72" t="str">
        <f t="shared" si="898"/>
        <v/>
      </c>
      <c r="U2711" s="72" t="str">
        <f t="shared" si="905"/>
        <v/>
      </c>
      <c r="V2711" s="7" t="str">
        <f t="shared" si="892"/>
        <v/>
      </c>
      <c r="W2711" s="72" t="str">
        <f t="shared" si="899"/>
        <v/>
      </c>
      <c r="X2711" s="72" t="str">
        <f t="shared" si="906"/>
        <v/>
      </c>
      <c r="Y2711" s="7" t="str">
        <f t="shared" si="893"/>
        <v/>
      </c>
      <c r="Z2711" s="73" t="str">
        <f t="shared" si="900"/>
        <v/>
      </c>
      <c r="AA2711" s="72" t="str">
        <f t="shared" si="907"/>
        <v/>
      </c>
      <c r="AB2711" s="7" t="str">
        <f t="shared" si="894"/>
        <v/>
      </c>
      <c r="AC2711" s="72" t="str">
        <f t="shared" si="901"/>
        <v/>
      </c>
      <c r="AD2711" s="72" t="str">
        <f t="shared" si="908"/>
        <v/>
      </c>
      <c r="AE2711" s="7" t="str">
        <f t="shared" si="895"/>
        <v/>
      </c>
      <c r="AF2711" s="72" t="str">
        <f t="shared" si="902"/>
        <v/>
      </c>
      <c r="AG2711" s="72" t="str">
        <f t="shared" si="909"/>
        <v/>
      </c>
      <c r="AH2711" s="7" t="str">
        <f t="shared" si="896"/>
        <v/>
      </c>
      <c r="AI2711" s="7" t="str">
        <f t="shared" si="903"/>
        <v/>
      </c>
      <c r="AJ2711" s="7" t="str">
        <f t="shared" si="910"/>
        <v/>
      </c>
    </row>
    <row r="2712" spans="1:36">
      <c r="A2712" s="52">
        <v>2705</v>
      </c>
      <c r="B2712" s="52" t="str">
        <f>IF(Data!B2712:$B$5007&lt;&gt;"",Data!B2712,"")</f>
        <v/>
      </c>
      <c r="C2712" s="52" t="str">
        <f>IF(Data!$B2712:C$5007&lt;&gt;"",Data!C2712,"")</f>
        <v/>
      </c>
      <c r="D2712" s="52" t="str">
        <f>IF(Data!$B2712:D$5007&lt;&gt;"",Data!D2712,"")</f>
        <v/>
      </c>
      <c r="E2712" s="52" t="str">
        <f>IF(Data!$B2712:E$5007&lt;&gt;"",Data!E2712,"")</f>
        <v/>
      </c>
      <c r="F2712" s="52" t="str">
        <f>IF(Data!$B2712:F$5007&lt;&gt;"",Data!F2712,"")</f>
        <v/>
      </c>
      <c r="G2712" s="52" t="str">
        <f>IF(Data!$B2712:G$5007&lt;&gt;"",Data!G2712,"")</f>
        <v/>
      </c>
      <c r="H2712" s="52" t="str">
        <f>IF(Data!$B2712:H$5007&lt;&gt;"",Data!H2712,"")</f>
        <v/>
      </c>
      <c r="P2712" s="7" t="str">
        <f t="shared" si="890"/>
        <v/>
      </c>
      <c r="Q2712" s="72" t="str">
        <f t="shared" si="897"/>
        <v/>
      </c>
      <c r="R2712" s="72" t="str">
        <f t="shared" si="904"/>
        <v/>
      </c>
      <c r="S2712" s="7" t="str">
        <f t="shared" si="891"/>
        <v/>
      </c>
      <c r="T2712" s="72" t="str">
        <f t="shared" si="898"/>
        <v/>
      </c>
      <c r="U2712" s="72" t="str">
        <f t="shared" si="905"/>
        <v/>
      </c>
      <c r="V2712" s="7" t="str">
        <f t="shared" si="892"/>
        <v/>
      </c>
      <c r="W2712" s="72" t="str">
        <f t="shared" si="899"/>
        <v/>
      </c>
      <c r="X2712" s="72" t="str">
        <f t="shared" si="906"/>
        <v/>
      </c>
      <c r="Y2712" s="7" t="str">
        <f t="shared" si="893"/>
        <v/>
      </c>
      <c r="Z2712" s="73" t="str">
        <f t="shared" si="900"/>
        <v/>
      </c>
      <c r="AA2712" s="72" t="str">
        <f t="shared" si="907"/>
        <v/>
      </c>
      <c r="AB2712" s="7" t="str">
        <f t="shared" si="894"/>
        <v/>
      </c>
      <c r="AC2712" s="72" t="str">
        <f t="shared" si="901"/>
        <v/>
      </c>
      <c r="AD2712" s="72" t="str">
        <f t="shared" si="908"/>
        <v/>
      </c>
      <c r="AE2712" s="7" t="str">
        <f t="shared" si="895"/>
        <v/>
      </c>
      <c r="AF2712" s="72" t="str">
        <f t="shared" si="902"/>
        <v/>
      </c>
      <c r="AG2712" s="72" t="str">
        <f t="shared" si="909"/>
        <v/>
      </c>
      <c r="AH2712" s="7" t="str">
        <f t="shared" si="896"/>
        <v/>
      </c>
      <c r="AI2712" s="7" t="str">
        <f t="shared" si="903"/>
        <v/>
      </c>
      <c r="AJ2712" s="7" t="str">
        <f t="shared" si="910"/>
        <v/>
      </c>
    </row>
    <row r="2713" spans="1:36">
      <c r="A2713" s="52">
        <v>2706</v>
      </c>
      <c r="B2713" s="52" t="str">
        <f>IF(Data!B2713:$B$5007&lt;&gt;"",Data!B2713,"")</f>
        <v/>
      </c>
      <c r="C2713" s="52" t="str">
        <f>IF(Data!$B2713:C$5007&lt;&gt;"",Data!C2713,"")</f>
        <v/>
      </c>
      <c r="D2713" s="52" t="str">
        <f>IF(Data!$B2713:D$5007&lt;&gt;"",Data!D2713,"")</f>
        <v/>
      </c>
      <c r="E2713" s="52" t="str">
        <f>IF(Data!$B2713:E$5007&lt;&gt;"",Data!E2713,"")</f>
        <v/>
      </c>
      <c r="F2713" s="52" t="str">
        <f>IF(Data!$B2713:F$5007&lt;&gt;"",Data!F2713,"")</f>
        <v/>
      </c>
      <c r="G2713" s="52" t="str">
        <f>IF(Data!$B2713:G$5007&lt;&gt;"",Data!G2713,"")</f>
        <v/>
      </c>
      <c r="H2713" s="52" t="str">
        <f>IF(Data!$B2713:H$5007&lt;&gt;"",Data!H2713,"")</f>
        <v/>
      </c>
      <c r="P2713" s="7" t="str">
        <f t="shared" si="890"/>
        <v/>
      </c>
      <c r="Q2713" s="72" t="str">
        <f t="shared" si="897"/>
        <v/>
      </c>
      <c r="R2713" s="72" t="str">
        <f t="shared" si="904"/>
        <v/>
      </c>
      <c r="S2713" s="7" t="str">
        <f t="shared" si="891"/>
        <v/>
      </c>
      <c r="T2713" s="72" t="str">
        <f t="shared" si="898"/>
        <v/>
      </c>
      <c r="U2713" s="72" t="str">
        <f t="shared" si="905"/>
        <v/>
      </c>
      <c r="V2713" s="7" t="str">
        <f t="shared" si="892"/>
        <v/>
      </c>
      <c r="W2713" s="72" t="str">
        <f t="shared" si="899"/>
        <v/>
      </c>
      <c r="X2713" s="72" t="str">
        <f t="shared" si="906"/>
        <v/>
      </c>
      <c r="Y2713" s="7" t="str">
        <f t="shared" si="893"/>
        <v/>
      </c>
      <c r="Z2713" s="73" t="str">
        <f t="shared" si="900"/>
        <v/>
      </c>
      <c r="AA2713" s="72" t="str">
        <f t="shared" si="907"/>
        <v/>
      </c>
      <c r="AB2713" s="7" t="str">
        <f t="shared" si="894"/>
        <v/>
      </c>
      <c r="AC2713" s="72" t="str">
        <f t="shared" si="901"/>
        <v/>
      </c>
      <c r="AD2713" s="72" t="str">
        <f t="shared" si="908"/>
        <v/>
      </c>
      <c r="AE2713" s="7" t="str">
        <f t="shared" si="895"/>
        <v/>
      </c>
      <c r="AF2713" s="72" t="str">
        <f t="shared" si="902"/>
        <v/>
      </c>
      <c r="AG2713" s="72" t="str">
        <f t="shared" si="909"/>
        <v/>
      </c>
      <c r="AH2713" s="7" t="str">
        <f t="shared" si="896"/>
        <v/>
      </c>
      <c r="AI2713" s="7" t="str">
        <f t="shared" si="903"/>
        <v/>
      </c>
      <c r="AJ2713" s="7" t="str">
        <f t="shared" si="910"/>
        <v/>
      </c>
    </row>
    <row r="2714" spans="1:36">
      <c r="A2714" s="52">
        <v>2707</v>
      </c>
      <c r="B2714" s="52" t="str">
        <f>IF(Data!B2714:$B$5007&lt;&gt;"",Data!B2714,"")</f>
        <v/>
      </c>
      <c r="C2714" s="52" t="str">
        <f>IF(Data!$B2714:C$5007&lt;&gt;"",Data!C2714,"")</f>
        <v/>
      </c>
      <c r="D2714" s="52" t="str">
        <f>IF(Data!$B2714:D$5007&lt;&gt;"",Data!D2714,"")</f>
        <v/>
      </c>
      <c r="E2714" s="52" t="str">
        <f>IF(Data!$B2714:E$5007&lt;&gt;"",Data!E2714,"")</f>
        <v/>
      </c>
      <c r="F2714" s="52" t="str">
        <f>IF(Data!$B2714:F$5007&lt;&gt;"",Data!F2714,"")</f>
        <v/>
      </c>
      <c r="G2714" s="52" t="str">
        <f>IF(Data!$B2714:G$5007&lt;&gt;"",Data!G2714,"")</f>
        <v/>
      </c>
      <c r="H2714" s="52" t="str">
        <f>IF(Data!$B2714:H$5007&lt;&gt;"",Data!H2714,"")</f>
        <v/>
      </c>
      <c r="P2714" s="7" t="str">
        <f t="shared" si="890"/>
        <v/>
      </c>
      <c r="Q2714" s="72" t="str">
        <f t="shared" si="897"/>
        <v/>
      </c>
      <c r="R2714" s="72" t="str">
        <f t="shared" si="904"/>
        <v/>
      </c>
      <c r="S2714" s="7" t="str">
        <f t="shared" si="891"/>
        <v/>
      </c>
      <c r="T2714" s="72" t="str">
        <f t="shared" si="898"/>
        <v/>
      </c>
      <c r="U2714" s="72" t="str">
        <f t="shared" si="905"/>
        <v/>
      </c>
      <c r="V2714" s="7" t="str">
        <f t="shared" si="892"/>
        <v/>
      </c>
      <c r="W2714" s="72" t="str">
        <f t="shared" si="899"/>
        <v/>
      </c>
      <c r="X2714" s="72" t="str">
        <f t="shared" si="906"/>
        <v/>
      </c>
      <c r="Y2714" s="7" t="str">
        <f t="shared" si="893"/>
        <v/>
      </c>
      <c r="Z2714" s="73" t="str">
        <f t="shared" si="900"/>
        <v/>
      </c>
      <c r="AA2714" s="72" t="str">
        <f t="shared" si="907"/>
        <v/>
      </c>
      <c r="AB2714" s="7" t="str">
        <f t="shared" si="894"/>
        <v/>
      </c>
      <c r="AC2714" s="72" t="str">
        <f t="shared" si="901"/>
        <v/>
      </c>
      <c r="AD2714" s="72" t="str">
        <f t="shared" si="908"/>
        <v/>
      </c>
      <c r="AE2714" s="7" t="str">
        <f t="shared" si="895"/>
        <v/>
      </c>
      <c r="AF2714" s="72" t="str">
        <f t="shared" si="902"/>
        <v/>
      </c>
      <c r="AG2714" s="72" t="str">
        <f t="shared" si="909"/>
        <v/>
      </c>
      <c r="AH2714" s="7" t="str">
        <f t="shared" si="896"/>
        <v/>
      </c>
      <c r="AI2714" s="7" t="str">
        <f t="shared" si="903"/>
        <v/>
      </c>
      <c r="AJ2714" s="7" t="str">
        <f t="shared" si="910"/>
        <v/>
      </c>
    </row>
    <row r="2715" spans="1:36">
      <c r="A2715" s="52">
        <v>2708</v>
      </c>
      <c r="B2715" s="52" t="str">
        <f>IF(Data!B2715:$B$5007&lt;&gt;"",Data!B2715,"")</f>
        <v/>
      </c>
      <c r="C2715" s="52" t="str">
        <f>IF(Data!$B2715:C$5007&lt;&gt;"",Data!C2715,"")</f>
        <v/>
      </c>
      <c r="D2715" s="52" t="str">
        <f>IF(Data!$B2715:D$5007&lt;&gt;"",Data!D2715,"")</f>
        <v/>
      </c>
      <c r="E2715" s="52" t="str">
        <f>IF(Data!$B2715:E$5007&lt;&gt;"",Data!E2715,"")</f>
        <v/>
      </c>
      <c r="F2715" s="52" t="str">
        <f>IF(Data!$B2715:F$5007&lt;&gt;"",Data!F2715,"")</f>
        <v/>
      </c>
      <c r="G2715" s="52" t="str">
        <f>IF(Data!$B2715:G$5007&lt;&gt;"",Data!G2715,"")</f>
        <v/>
      </c>
      <c r="H2715" s="52" t="str">
        <f>IF(Data!$B2715:H$5007&lt;&gt;"",Data!H2715,"")</f>
        <v/>
      </c>
      <c r="P2715" s="7" t="str">
        <f t="shared" si="890"/>
        <v/>
      </c>
      <c r="Q2715" s="72" t="str">
        <f t="shared" si="897"/>
        <v/>
      </c>
      <c r="R2715" s="72" t="str">
        <f t="shared" si="904"/>
        <v/>
      </c>
      <c r="S2715" s="7" t="str">
        <f t="shared" si="891"/>
        <v/>
      </c>
      <c r="T2715" s="72" t="str">
        <f t="shared" si="898"/>
        <v/>
      </c>
      <c r="U2715" s="72" t="str">
        <f t="shared" si="905"/>
        <v/>
      </c>
      <c r="V2715" s="7" t="str">
        <f t="shared" si="892"/>
        <v/>
      </c>
      <c r="W2715" s="72" t="str">
        <f t="shared" si="899"/>
        <v/>
      </c>
      <c r="X2715" s="72" t="str">
        <f t="shared" si="906"/>
        <v/>
      </c>
      <c r="Y2715" s="7" t="str">
        <f t="shared" si="893"/>
        <v/>
      </c>
      <c r="Z2715" s="73" t="str">
        <f t="shared" si="900"/>
        <v/>
      </c>
      <c r="AA2715" s="72" t="str">
        <f t="shared" si="907"/>
        <v/>
      </c>
      <c r="AB2715" s="7" t="str">
        <f t="shared" si="894"/>
        <v/>
      </c>
      <c r="AC2715" s="72" t="str">
        <f t="shared" si="901"/>
        <v/>
      </c>
      <c r="AD2715" s="72" t="str">
        <f t="shared" si="908"/>
        <v/>
      </c>
      <c r="AE2715" s="7" t="str">
        <f t="shared" si="895"/>
        <v/>
      </c>
      <c r="AF2715" s="72" t="str">
        <f t="shared" si="902"/>
        <v/>
      </c>
      <c r="AG2715" s="72" t="str">
        <f t="shared" si="909"/>
        <v/>
      </c>
      <c r="AH2715" s="7" t="str">
        <f t="shared" si="896"/>
        <v/>
      </c>
      <c r="AI2715" s="7" t="str">
        <f t="shared" si="903"/>
        <v/>
      </c>
      <c r="AJ2715" s="7" t="str">
        <f t="shared" si="910"/>
        <v/>
      </c>
    </row>
    <row r="2716" spans="1:36">
      <c r="A2716" s="52">
        <v>2709</v>
      </c>
      <c r="B2716" s="52" t="str">
        <f>IF(Data!B2716:$B$5007&lt;&gt;"",Data!B2716,"")</f>
        <v/>
      </c>
      <c r="C2716" s="52" t="str">
        <f>IF(Data!$B2716:C$5007&lt;&gt;"",Data!C2716,"")</f>
        <v/>
      </c>
      <c r="D2716" s="52" t="str">
        <f>IF(Data!$B2716:D$5007&lt;&gt;"",Data!D2716,"")</f>
        <v/>
      </c>
      <c r="E2716" s="52" t="str">
        <f>IF(Data!$B2716:E$5007&lt;&gt;"",Data!E2716,"")</f>
        <v/>
      </c>
      <c r="F2716" s="52" t="str">
        <f>IF(Data!$B2716:F$5007&lt;&gt;"",Data!F2716,"")</f>
        <v/>
      </c>
      <c r="G2716" s="52" t="str">
        <f>IF(Data!$B2716:G$5007&lt;&gt;"",Data!G2716,"")</f>
        <v/>
      </c>
      <c r="H2716" s="52" t="str">
        <f>IF(Data!$B2716:H$5007&lt;&gt;"",Data!H2716,"")</f>
        <v/>
      </c>
      <c r="P2716" s="7" t="str">
        <f t="shared" si="890"/>
        <v/>
      </c>
      <c r="Q2716" s="72" t="str">
        <f t="shared" si="897"/>
        <v/>
      </c>
      <c r="R2716" s="72" t="str">
        <f t="shared" si="904"/>
        <v/>
      </c>
      <c r="S2716" s="7" t="str">
        <f t="shared" si="891"/>
        <v/>
      </c>
      <c r="T2716" s="72" t="str">
        <f t="shared" si="898"/>
        <v/>
      </c>
      <c r="U2716" s="72" t="str">
        <f t="shared" si="905"/>
        <v/>
      </c>
      <c r="V2716" s="7" t="str">
        <f t="shared" si="892"/>
        <v/>
      </c>
      <c r="W2716" s="72" t="str">
        <f t="shared" si="899"/>
        <v/>
      </c>
      <c r="X2716" s="72" t="str">
        <f t="shared" si="906"/>
        <v/>
      </c>
      <c r="Y2716" s="7" t="str">
        <f t="shared" si="893"/>
        <v/>
      </c>
      <c r="Z2716" s="73" t="str">
        <f t="shared" si="900"/>
        <v/>
      </c>
      <c r="AA2716" s="72" t="str">
        <f t="shared" si="907"/>
        <v/>
      </c>
      <c r="AB2716" s="7" t="str">
        <f t="shared" si="894"/>
        <v/>
      </c>
      <c r="AC2716" s="72" t="str">
        <f t="shared" si="901"/>
        <v/>
      </c>
      <c r="AD2716" s="72" t="str">
        <f t="shared" si="908"/>
        <v/>
      </c>
      <c r="AE2716" s="7" t="str">
        <f t="shared" si="895"/>
        <v/>
      </c>
      <c r="AF2716" s="72" t="str">
        <f t="shared" si="902"/>
        <v/>
      </c>
      <c r="AG2716" s="72" t="str">
        <f t="shared" si="909"/>
        <v/>
      </c>
      <c r="AH2716" s="7" t="str">
        <f t="shared" si="896"/>
        <v/>
      </c>
      <c r="AI2716" s="7" t="str">
        <f t="shared" si="903"/>
        <v/>
      </c>
      <c r="AJ2716" s="7" t="str">
        <f t="shared" si="910"/>
        <v/>
      </c>
    </row>
    <row r="2717" spans="1:36">
      <c r="A2717" s="52">
        <v>2710</v>
      </c>
      <c r="B2717" s="52" t="str">
        <f>IF(Data!B2717:$B$5007&lt;&gt;"",Data!B2717,"")</f>
        <v/>
      </c>
      <c r="C2717" s="52" t="str">
        <f>IF(Data!$B2717:C$5007&lt;&gt;"",Data!C2717,"")</f>
        <v/>
      </c>
      <c r="D2717" s="52" t="str">
        <f>IF(Data!$B2717:D$5007&lt;&gt;"",Data!D2717,"")</f>
        <v/>
      </c>
      <c r="E2717" s="52" t="str">
        <f>IF(Data!$B2717:E$5007&lt;&gt;"",Data!E2717,"")</f>
        <v/>
      </c>
      <c r="F2717" s="52" t="str">
        <f>IF(Data!$B2717:F$5007&lt;&gt;"",Data!F2717,"")</f>
        <v/>
      </c>
      <c r="G2717" s="52" t="str">
        <f>IF(Data!$B2717:G$5007&lt;&gt;"",Data!G2717,"")</f>
        <v/>
      </c>
      <c r="H2717" s="52" t="str">
        <f>IF(Data!$B2717:H$5007&lt;&gt;"",Data!H2717,"")</f>
        <v/>
      </c>
      <c r="P2717" s="7" t="str">
        <f t="shared" si="890"/>
        <v/>
      </c>
      <c r="Q2717" s="72" t="str">
        <f t="shared" si="897"/>
        <v/>
      </c>
      <c r="R2717" s="72" t="str">
        <f t="shared" si="904"/>
        <v/>
      </c>
      <c r="S2717" s="7" t="str">
        <f t="shared" si="891"/>
        <v/>
      </c>
      <c r="T2717" s="72" t="str">
        <f t="shared" si="898"/>
        <v/>
      </c>
      <c r="U2717" s="72" t="str">
        <f t="shared" si="905"/>
        <v/>
      </c>
      <c r="V2717" s="7" t="str">
        <f t="shared" si="892"/>
        <v/>
      </c>
      <c r="W2717" s="72" t="str">
        <f t="shared" si="899"/>
        <v/>
      </c>
      <c r="X2717" s="72" t="str">
        <f t="shared" si="906"/>
        <v/>
      </c>
      <c r="Y2717" s="7" t="str">
        <f t="shared" si="893"/>
        <v/>
      </c>
      <c r="Z2717" s="73" t="str">
        <f t="shared" si="900"/>
        <v/>
      </c>
      <c r="AA2717" s="72" t="str">
        <f t="shared" si="907"/>
        <v/>
      </c>
      <c r="AB2717" s="7" t="str">
        <f t="shared" si="894"/>
        <v/>
      </c>
      <c r="AC2717" s="72" t="str">
        <f t="shared" si="901"/>
        <v/>
      </c>
      <c r="AD2717" s="72" t="str">
        <f t="shared" si="908"/>
        <v/>
      </c>
      <c r="AE2717" s="7" t="str">
        <f t="shared" si="895"/>
        <v/>
      </c>
      <c r="AF2717" s="72" t="str">
        <f t="shared" si="902"/>
        <v/>
      </c>
      <c r="AG2717" s="72" t="str">
        <f t="shared" si="909"/>
        <v/>
      </c>
      <c r="AH2717" s="7" t="str">
        <f t="shared" si="896"/>
        <v/>
      </c>
      <c r="AI2717" s="7" t="str">
        <f t="shared" si="903"/>
        <v/>
      </c>
      <c r="AJ2717" s="7" t="str">
        <f t="shared" si="910"/>
        <v/>
      </c>
    </row>
    <row r="2718" spans="1:36">
      <c r="A2718" s="52">
        <v>2711</v>
      </c>
      <c r="B2718" s="52" t="str">
        <f>IF(Data!B2718:$B$5007&lt;&gt;"",Data!B2718,"")</f>
        <v/>
      </c>
      <c r="C2718" s="52" t="str">
        <f>IF(Data!$B2718:C$5007&lt;&gt;"",Data!C2718,"")</f>
        <v/>
      </c>
      <c r="D2718" s="52" t="str">
        <f>IF(Data!$B2718:D$5007&lt;&gt;"",Data!D2718,"")</f>
        <v/>
      </c>
      <c r="E2718" s="52" t="str">
        <f>IF(Data!$B2718:E$5007&lt;&gt;"",Data!E2718,"")</f>
        <v/>
      </c>
      <c r="F2718" s="52" t="str">
        <f>IF(Data!$B2718:F$5007&lt;&gt;"",Data!F2718,"")</f>
        <v/>
      </c>
      <c r="G2718" s="52" t="str">
        <f>IF(Data!$B2718:G$5007&lt;&gt;"",Data!G2718,"")</f>
        <v/>
      </c>
      <c r="H2718" s="52" t="str">
        <f>IF(Data!$B2718:H$5007&lt;&gt;"",Data!H2718,"")</f>
        <v/>
      </c>
      <c r="P2718" s="7" t="str">
        <f t="shared" si="890"/>
        <v/>
      </c>
      <c r="Q2718" s="72" t="str">
        <f t="shared" si="897"/>
        <v/>
      </c>
      <c r="R2718" s="72" t="str">
        <f t="shared" si="904"/>
        <v/>
      </c>
      <c r="S2718" s="7" t="str">
        <f t="shared" si="891"/>
        <v/>
      </c>
      <c r="T2718" s="72" t="str">
        <f t="shared" si="898"/>
        <v/>
      </c>
      <c r="U2718" s="72" t="str">
        <f t="shared" si="905"/>
        <v/>
      </c>
      <c r="V2718" s="7" t="str">
        <f t="shared" si="892"/>
        <v/>
      </c>
      <c r="W2718" s="72" t="str">
        <f t="shared" si="899"/>
        <v/>
      </c>
      <c r="X2718" s="72" t="str">
        <f t="shared" si="906"/>
        <v/>
      </c>
      <c r="Y2718" s="7" t="str">
        <f t="shared" si="893"/>
        <v/>
      </c>
      <c r="Z2718" s="73" t="str">
        <f t="shared" si="900"/>
        <v/>
      </c>
      <c r="AA2718" s="72" t="str">
        <f t="shared" si="907"/>
        <v/>
      </c>
      <c r="AB2718" s="7" t="str">
        <f t="shared" si="894"/>
        <v/>
      </c>
      <c r="AC2718" s="72" t="str">
        <f t="shared" si="901"/>
        <v/>
      </c>
      <c r="AD2718" s="72" t="str">
        <f t="shared" si="908"/>
        <v/>
      </c>
      <c r="AE2718" s="7" t="str">
        <f t="shared" si="895"/>
        <v/>
      </c>
      <c r="AF2718" s="72" t="str">
        <f t="shared" si="902"/>
        <v/>
      </c>
      <c r="AG2718" s="72" t="str">
        <f t="shared" si="909"/>
        <v/>
      </c>
      <c r="AH2718" s="7" t="str">
        <f t="shared" si="896"/>
        <v/>
      </c>
      <c r="AI2718" s="7" t="str">
        <f t="shared" si="903"/>
        <v/>
      </c>
      <c r="AJ2718" s="7" t="str">
        <f t="shared" si="910"/>
        <v/>
      </c>
    </row>
    <row r="2719" spans="1:36">
      <c r="A2719" s="52">
        <v>2712</v>
      </c>
      <c r="B2719" s="52" t="str">
        <f>IF(Data!B2719:$B$5007&lt;&gt;"",Data!B2719,"")</f>
        <v/>
      </c>
      <c r="C2719" s="52" t="str">
        <f>IF(Data!$B2719:C$5007&lt;&gt;"",Data!C2719,"")</f>
        <v/>
      </c>
      <c r="D2719" s="52" t="str">
        <f>IF(Data!$B2719:D$5007&lt;&gt;"",Data!D2719,"")</f>
        <v/>
      </c>
      <c r="E2719" s="52" t="str">
        <f>IF(Data!$B2719:E$5007&lt;&gt;"",Data!E2719,"")</f>
        <v/>
      </c>
      <c r="F2719" s="52" t="str">
        <f>IF(Data!$B2719:F$5007&lt;&gt;"",Data!F2719,"")</f>
        <v/>
      </c>
      <c r="G2719" s="52" t="str">
        <f>IF(Data!$B2719:G$5007&lt;&gt;"",Data!G2719,"")</f>
        <v/>
      </c>
      <c r="H2719" s="52" t="str">
        <f>IF(Data!$B2719:H$5007&lt;&gt;"",Data!H2719,"")</f>
        <v/>
      </c>
      <c r="P2719" s="7" t="str">
        <f t="shared" si="890"/>
        <v/>
      </c>
      <c r="Q2719" s="72" t="str">
        <f t="shared" si="897"/>
        <v/>
      </c>
      <c r="R2719" s="72" t="str">
        <f t="shared" si="904"/>
        <v/>
      </c>
      <c r="S2719" s="7" t="str">
        <f t="shared" si="891"/>
        <v/>
      </c>
      <c r="T2719" s="72" t="str">
        <f t="shared" si="898"/>
        <v/>
      </c>
      <c r="U2719" s="72" t="str">
        <f t="shared" si="905"/>
        <v/>
      </c>
      <c r="V2719" s="7" t="str">
        <f t="shared" si="892"/>
        <v/>
      </c>
      <c r="W2719" s="72" t="str">
        <f t="shared" si="899"/>
        <v/>
      </c>
      <c r="X2719" s="72" t="str">
        <f t="shared" si="906"/>
        <v/>
      </c>
      <c r="Y2719" s="7" t="str">
        <f t="shared" si="893"/>
        <v/>
      </c>
      <c r="Z2719" s="73" t="str">
        <f t="shared" si="900"/>
        <v/>
      </c>
      <c r="AA2719" s="72" t="str">
        <f t="shared" si="907"/>
        <v/>
      </c>
      <c r="AB2719" s="7" t="str">
        <f t="shared" si="894"/>
        <v/>
      </c>
      <c r="AC2719" s="72" t="str">
        <f t="shared" si="901"/>
        <v/>
      </c>
      <c r="AD2719" s="72" t="str">
        <f t="shared" si="908"/>
        <v/>
      </c>
      <c r="AE2719" s="7" t="str">
        <f t="shared" si="895"/>
        <v/>
      </c>
      <c r="AF2719" s="72" t="str">
        <f t="shared" si="902"/>
        <v/>
      </c>
      <c r="AG2719" s="72" t="str">
        <f t="shared" si="909"/>
        <v/>
      </c>
      <c r="AH2719" s="7" t="str">
        <f t="shared" si="896"/>
        <v/>
      </c>
      <c r="AI2719" s="7" t="str">
        <f t="shared" si="903"/>
        <v/>
      </c>
      <c r="AJ2719" s="7" t="str">
        <f t="shared" si="910"/>
        <v/>
      </c>
    </row>
    <row r="2720" spans="1:36">
      <c r="A2720" s="52">
        <v>2713</v>
      </c>
      <c r="B2720" s="52" t="str">
        <f>IF(Data!B2720:$B$5007&lt;&gt;"",Data!B2720,"")</f>
        <v/>
      </c>
      <c r="C2720" s="52" t="str">
        <f>IF(Data!$B2720:C$5007&lt;&gt;"",Data!C2720,"")</f>
        <v/>
      </c>
      <c r="D2720" s="52" t="str">
        <f>IF(Data!$B2720:D$5007&lt;&gt;"",Data!D2720,"")</f>
        <v/>
      </c>
      <c r="E2720" s="52" t="str">
        <f>IF(Data!$B2720:E$5007&lt;&gt;"",Data!E2720,"")</f>
        <v/>
      </c>
      <c r="F2720" s="52" t="str">
        <f>IF(Data!$B2720:F$5007&lt;&gt;"",Data!F2720,"")</f>
        <v/>
      </c>
      <c r="G2720" s="52" t="str">
        <f>IF(Data!$B2720:G$5007&lt;&gt;"",Data!G2720,"")</f>
        <v/>
      </c>
      <c r="H2720" s="52" t="str">
        <f>IF(Data!$B2720:H$5007&lt;&gt;"",Data!H2720,"")</f>
        <v/>
      </c>
      <c r="P2720" s="7" t="str">
        <f t="shared" si="890"/>
        <v/>
      </c>
      <c r="Q2720" s="72" t="str">
        <f t="shared" si="897"/>
        <v/>
      </c>
      <c r="R2720" s="72" t="str">
        <f t="shared" si="904"/>
        <v/>
      </c>
      <c r="S2720" s="7" t="str">
        <f t="shared" si="891"/>
        <v/>
      </c>
      <c r="T2720" s="72" t="str">
        <f t="shared" si="898"/>
        <v/>
      </c>
      <c r="U2720" s="72" t="str">
        <f t="shared" si="905"/>
        <v/>
      </c>
      <c r="V2720" s="7" t="str">
        <f t="shared" si="892"/>
        <v/>
      </c>
      <c r="W2720" s="72" t="str">
        <f t="shared" si="899"/>
        <v/>
      </c>
      <c r="X2720" s="72" t="str">
        <f t="shared" si="906"/>
        <v/>
      </c>
      <c r="Y2720" s="7" t="str">
        <f t="shared" si="893"/>
        <v/>
      </c>
      <c r="Z2720" s="73" t="str">
        <f t="shared" si="900"/>
        <v/>
      </c>
      <c r="AA2720" s="72" t="str">
        <f t="shared" si="907"/>
        <v/>
      </c>
      <c r="AB2720" s="7" t="str">
        <f t="shared" si="894"/>
        <v/>
      </c>
      <c r="AC2720" s="72" t="str">
        <f t="shared" si="901"/>
        <v/>
      </c>
      <c r="AD2720" s="72" t="str">
        <f t="shared" si="908"/>
        <v/>
      </c>
      <c r="AE2720" s="7" t="str">
        <f t="shared" si="895"/>
        <v/>
      </c>
      <c r="AF2720" s="72" t="str">
        <f t="shared" si="902"/>
        <v/>
      </c>
      <c r="AG2720" s="72" t="str">
        <f t="shared" si="909"/>
        <v/>
      </c>
      <c r="AH2720" s="7" t="str">
        <f t="shared" si="896"/>
        <v/>
      </c>
      <c r="AI2720" s="7" t="str">
        <f t="shared" si="903"/>
        <v/>
      </c>
      <c r="AJ2720" s="7" t="str">
        <f t="shared" si="910"/>
        <v/>
      </c>
    </row>
    <row r="2721" spans="1:36">
      <c r="A2721" s="52">
        <v>2714</v>
      </c>
      <c r="B2721" s="52" t="str">
        <f>IF(Data!B2721:$B$5007&lt;&gt;"",Data!B2721,"")</f>
        <v/>
      </c>
      <c r="C2721" s="52" t="str">
        <f>IF(Data!$B2721:C$5007&lt;&gt;"",Data!C2721,"")</f>
        <v/>
      </c>
      <c r="D2721" s="52" t="str">
        <f>IF(Data!$B2721:D$5007&lt;&gt;"",Data!D2721,"")</f>
        <v/>
      </c>
      <c r="E2721" s="52" t="str">
        <f>IF(Data!$B2721:E$5007&lt;&gt;"",Data!E2721,"")</f>
        <v/>
      </c>
      <c r="F2721" s="52" t="str">
        <f>IF(Data!$B2721:F$5007&lt;&gt;"",Data!F2721,"")</f>
        <v/>
      </c>
      <c r="G2721" s="52" t="str">
        <f>IF(Data!$B2721:G$5007&lt;&gt;"",Data!G2721,"")</f>
        <v/>
      </c>
      <c r="H2721" s="52" t="str">
        <f>IF(Data!$B2721:H$5007&lt;&gt;"",Data!H2721,"")</f>
        <v/>
      </c>
      <c r="P2721" s="7" t="str">
        <f t="shared" si="890"/>
        <v/>
      </c>
      <c r="Q2721" s="72" t="str">
        <f t="shared" si="897"/>
        <v/>
      </c>
      <c r="R2721" s="72" t="str">
        <f t="shared" si="904"/>
        <v/>
      </c>
      <c r="S2721" s="7" t="str">
        <f t="shared" si="891"/>
        <v/>
      </c>
      <c r="T2721" s="72" t="str">
        <f t="shared" si="898"/>
        <v/>
      </c>
      <c r="U2721" s="72" t="str">
        <f t="shared" si="905"/>
        <v/>
      </c>
      <c r="V2721" s="7" t="str">
        <f t="shared" si="892"/>
        <v/>
      </c>
      <c r="W2721" s="72" t="str">
        <f t="shared" si="899"/>
        <v/>
      </c>
      <c r="X2721" s="72" t="str">
        <f t="shared" si="906"/>
        <v/>
      </c>
      <c r="Y2721" s="7" t="str">
        <f t="shared" si="893"/>
        <v/>
      </c>
      <c r="Z2721" s="73" t="str">
        <f t="shared" si="900"/>
        <v/>
      </c>
      <c r="AA2721" s="72" t="str">
        <f t="shared" si="907"/>
        <v/>
      </c>
      <c r="AB2721" s="7" t="str">
        <f t="shared" si="894"/>
        <v/>
      </c>
      <c r="AC2721" s="72" t="str">
        <f t="shared" si="901"/>
        <v/>
      </c>
      <c r="AD2721" s="72" t="str">
        <f t="shared" si="908"/>
        <v/>
      </c>
      <c r="AE2721" s="7" t="str">
        <f t="shared" si="895"/>
        <v/>
      </c>
      <c r="AF2721" s="72" t="str">
        <f t="shared" si="902"/>
        <v/>
      </c>
      <c r="AG2721" s="72" t="str">
        <f t="shared" si="909"/>
        <v/>
      </c>
      <c r="AH2721" s="7" t="str">
        <f t="shared" si="896"/>
        <v/>
      </c>
      <c r="AI2721" s="7" t="str">
        <f t="shared" si="903"/>
        <v/>
      </c>
      <c r="AJ2721" s="7" t="str">
        <f t="shared" si="910"/>
        <v/>
      </c>
    </row>
    <row r="2722" spans="1:36">
      <c r="A2722" s="52">
        <v>2715</v>
      </c>
      <c r="B2722" s="52" t="str">
        <f>IF(Data!B2722:$B$5007&lt;&gt;"",Data!B2722,"")</f>
        <v/>
      </c>
      <c r="C2722" s="52" t="str">
        <f>IF(Data!$B2722:C$5007&lt;&gt;"",Data!C2722,"")</f>
        <v/>
      </c>
      <c r="D2722" s="52" t="str">
        <f>IF(Data!$B2722:D$5007&lt;&gt;"",Data!D2722,"")</f>
        <v/>
      </c>
      <c r="E2722" s="52" t="str">
        <f>IF(Data!$B2722:E$5007&lt;&gt;"",Data!E2722,"")</f>
        <v/>
      </c>
      <c r="F2722" s="52" t="str">
        <f>IF(Data!$B2722:F$5007&lt;&gt;"",Data!F2722,"")</f>
        <v/>
      </c>
      <c r="G2722" s="52" t="str">
        <f>IF(Data!$B2722:G$5007&lt;&gt;"",Data!G2722,"")</f>
        <v/>
      </c>
      <c r="H2722" s="52" t="str">
        <f>IF(Data!$B2722:H$5007&lt;&gt;"",Data!H2722,"")</f>
        <v/>
      </c>
      <c r="P2722" s="7" t="str">
        <f t="shared" si="890"/>
        <v/>
      </c>
      <c r="Q2722" s="72" t="str">
        <f t="shared" si="897"/>
        <v/>
      </c>
      <c r="R2722" s="72" t="str">
        <f t="shared" si="904"/>
        <v/>
      </c>
      <c r="S2722" s="7" t="str">
        <f t="shared" si="891"/>
        <v/>
      </c>
      <c r="T2722" s="72" t="str">
        <f t="shared" si="898"/>
        <v/>
      </c>
      <c r="U2722" s="72" t="str">
        <f t="shared" si="905"/>
        <v/>
      </c>
      <c r="V2722" s="7" t="str">
        <f t="shared" si="892"/>
        <v/>
      </c>
      <c r="W2722" s="72" t="str">
        <f t="shared" si="899"/>
        <v/>
      </c>
      <c r="X2722" s="72" t="str">
        <f t="shared" si="906"/>
        <v/>
      </c>
      <c r="Y2722" s="7" t="str">
        <f t="shared" si="893"/>
        <v/>
      </c>
      <c r="Z2722" s="73" t="str">
        <f t="shared" si="900"/>
        <v/>
      </c>
      <c r="AA2722" s="72" t="str">
        <f t="shared" si="907"/>
        <v/>
      </c>
      <c r="AB2722" s="7" t="str">
        <f t="shared" si="894"/>
        <v/>
      </c>
      <c r="AC2722" s="72" t="str">
        <f t="shared" si="901"/>
        <v/>
      </c>
      <c r="AD2722" s="72" t="str">
        <f t="shared" si="908"/>
        <v/>
      </c>
      <c r="AE2722" s="7" t="str">
        <f t="shared" si="895"/>
        <v/>
      </c>
      <c r="AF2722" s="72" t="str">
        <f t="shared" si="902"/>
        <v/>
      </c>
      <c r="AG2722" s="72" t="str">
        <f t="shared" si="909"/>
        <v/>
      </c>
      <c r="AH2722" s="7" t="str">
        <f t="shared" si="896"/>
        <v/>
      </c>
      <c r="AI2722" s="7" t="str">
        <f t="shared" si="903"/>
        <v/>
      </c>
      <c r="AJ2722" s="7" t="str">
        <f t="shared" si="910"/>
        <v/>
      </c>
    </row>
    <row r="2723" spans="1:36">
      <c r="A2723" s="52">
        <v>2716</v>
      </c>
      <c r="B2723" s="52" t="str">
        <f>IF(Data!B2723:$B$5007&lt;&gt;"",Data!B2723,"")</f>
        <v/>
      </c>
      <c r="C2723" s="52" t="str">
        <f>IF(Data!$B2723:C$5007&lt;&gt;"",Data!C2723,"")</f>
        <v/>
      </c>
      <c r="D2723" s="52" t="str">
        <f>IF(Data!$B2723:D$5007&lt;&gt;"",Data!D2723,"")</f>
        <v/>
      </c>
      <c r="E2723" s="52" t="str">
        <f>IF(Data!$B2723:E$5007&lt;&gt;"",Data!E2723,"")</f>
        <v/>
      </c>
      <c r="F2723" s="52" t="str">
        <f>IF(Data!$B2723:F$5007&lt;&gt;"",Data!F2723,"")</f>
        <v/>
      </c>
      <c r="G2723" s="52" t="str">
        <f>IF(Data!$B2723:G$5007&lt;&gt;"",Data!G2723,"")</f>
        <v/>
      </c>
      <c r="H2723" s="52" t="str">
        <f>IF(Data!$B2723:H$5007&lt;&gt;"",Data!H2723,"")</f>
        <v/>
      </c>
      <c r="P2723" s="7" t="str">
        <f t="shared" si="890"/>
        <v/>
      </c>
      <c r="Q2723" s="72" t="str">
        <f t="shared" si="897"/>
        <v/>
      </c>
      <c r="R2723" s="72" t="str">
        <f t="shared" si="904"/>
        <v/>
      </c>
      <c r="S2723" s="7" t="str">
        <f t="shared" si="891"/>
        <v/>
      </c>
      <c r="T2723" s="72" t="str">
        <f t="shared" si="898"/>
        <v/>
      </c>
      <c r="U2723" s="72" t="str">
        <f t="shared" si="905"/>
        <v/>
      </c>
      <c r="V2723" s="7" t="str">
        <f t="shared" si="892"/>
        <v/>
      </c>
      <c r="W2723" s="72" t="str">
        <f t="shared" si="899"/>
        <v/>
      </c>
      <c r="X2723" s="72" t="str">
        <f t="shared" si="906"/>
        <v/>
      </c>
      <c r="Y2723" s="7" t="str">
        <f t="shared" si="893"/>
        <v/>
      </c>
      <c r="Z2723" s="73" t="str">
        <f t="shared" si="900"/>
        <v/>
      </c>
      <c r="AA2723" s="72" t="str">
        <f t="shared" si="907"/>
        <v/>
      </c>
      <c r="AB2723" s="7" t="str">
        <f t="shared" si="894"/>
        <v/>
      </c>
      <c r="AC2723" s="72" t="str">
        <f t="shared" si="901"/>
        <v/>
      </c>
      <c r="AD2723" s="72" t="str">
        <f t="shared" si="908"/>
        <v/>
      </c>
      <c r="AE2723" s="7" t="str">
        <f t="shared" si="895"/>
        <v/>
      </c>
      <c r="AF2723" s="72" t="str">
        <f t="shared" si="902"/>
        <v/>
      </c>
      <c r="AG2723" s="72" t="str">
        <f t="shared" si="909"/>
        <v/>
      </c>
      <c r="AH2723" s="7" t="str">
        <f t="shared" si="896"/>
        <v/>
      </c>
      <c r="AI2723" s="7" t="str">
        <f t="shared" si="903"/>
        <v/>
      </c>
      <c r="AJ2723" s="7" t="str">
        <f t="shared" si="910"/>
        <v/>
      </c>
    </row>
    <row r="2724" spans="1:36">
      <c r="A2724" s="52">
        <v>2717</v>
      </c>
      <c r="B2724" s="52" t="str">
        <f>IF(Data!B2724:$B$5007&lt;&gt;"",Data!B2724,"")</f>
        <v/>
      </c>
      <c r="C2724" s="52" t="str">
        <f>IF(Data!$B2724:C$5007&lt;&gt;"",Data!C2724,"")</f>
        <v/>
      </c>
      <c r="D2724" s="52" t="str">
        <f>IF(Data!$B2724:D$5007&lt;&gt;"",Data!D2724,"")</f>
        <v/>
      </c>
      <c r="E2724" s="52" t="str">
        <f>IF(Data!$B2724:E$5007&lt;&gt;"",Data!E2724,"")</f>
        <v/>
      </c>
      <c r="F2724" s="52" t="str">
        <f>IF(Data!$B2724:F$5007&lt;&gt;"",Data!F2724,"")</f>
        <v/>
      </c>
      <c r="G2724" s="52" t="str">
        <f>IF(Data!$B2724:G$5007&lt;&gt;"",Data!G2724,"")</f>
        <v/>
      </c>
      <c r="H2724" s="52" t="str">
        <f>IF(Data!$B2724:H$5007&lt;&gt;"",Data!H2724,"")</f>
        <v/>
      </c>
      <c r="P2724" s="7" t="str">
        <f t="shared" si="890"/>
        <v/>
      </c>
      <c r="Q2724" s="72" t="str">
        <f t="shared" si="897"/>
        <v/>
      </c>
      <c r="R2724" s="72" t="str">
        <f t="shared" si="904"/>
        <v/>
      </c>
      <c r="S2724" s="7" t="str">
        <f t="shared" si="891"/>
        <v/>
      </c>
      <c r="T2724" s="72" t="str">
        <f t="shared" si="898"/>
        <v/>
      </c>
      <c r="U2724" s="72" t="str">
        <f t="shared" si="905"/>
        <v/>
      </c>
      <c r="V2724" s="7" t="str">
        <f t="shared" si="892"/>
        <v/>
      </c>
      <c r="W2724" s="72" t="str">
        <f t="shared" si="899"/>
        <v/>
      </c>
      <c r="X2724" s="72" t="str">
        <f t="shared" si="906"/>
        <v/>
      </c>
      <c r="Y2724" s="7" t="str">
        <f t="shared" si="893"/>
        <v/>
      </c>
      <c r="Z2724" s="73" t="str">
        <f t="shared" si="900"/>
        <v/>
      </c>
      <c r="AA2724" s="72" t="str">
        <f t="shared" si="907"/>
        <v/>
      </c>
      <c r="AB2724" s="7" t="str">
        <f t="shared" si="894"/>
        <v/>
      </c>
      <c r="AC2724" s="72" t="str">
        <f t="shared" si="901"/>
        <v/>
      </c>
      <c r="AD2724" s="72" t="str">
        <f t="shared" si="908"/>
        <v/>
      </c>
      <c r="AE2724" s="7" t="str">
        <f t="shared" si="895"/>
        <v/>
      </c>
      <c r="AF2724" s="72" t="str">
        <f t="shared" si="902"/>
        <v/>
      </c>
      <c r="AG2724" s="72" t="str">
        <f t="shared" si="909"/>
        <v/>
      </c>
      <c r="AH2724" s="7" t="str">
        <f t="shared" si="896"/>
        <v/>
      </c>
      <c r="AI2724" s="7" t="str">
        <f t="shared" si="903"/>
        <v/>
      </c>
      <c r="AJ2724" s="7" t="str">
        <f t="shared" si="910"/>
        <v/>
      </c>
    </row>
    <row r="2725" spans="1:36">
      <c r="A2725" s="52">
        <v>2718</v>
      </c>
      <c r="B2725" s="52" t="str">
        <f>IF(Data!B2725:$B$5007&lt;&gt;"",Data!B2725,"")</f>
        <v/>
      </c>
      <c r="C2725" s="52" t="str">
        <f>IF(Data!$B2725:C$5007&lt;&gt;"",Data!C2725,"")</f>
        <v/>
      </c>
      <c r="D2725" s="52" t="str">
        <f>IF(Data!$B2725:D$5007&lt;&gt;"",Data!D2725,"")</f>
        <v/>
      </c>
      <c r="E2725" s="52" t="str">
        <f>IF(Data!$B2725:E$5007&lt;&gt;"",Data!E2725,"")</f>
        <v/>
      </c>
      <c r="F2725" s="52" t="str">
        <f>IF(Data!$B2725:F$5007&lt;&gt;"",Data!F2725,"")</f>
        <v/>
      </c>
      <c r="G2725" s="52" t="str">
        <f>IF(Data!$B2725:G$5007&lt;&gt;"",Data!G2725,"")</f>
        <v/>
      </c>
      <c r="H2725" s="52" t="str">
        <f>IF(Data!$B2725:H$5007&lt;&gt;"",Data!H2725,"")</f>
        <v/>
      </c>
      <c r="P2725" s="7" t="str">
        <f t="shared" si="890"/>
        <v/>
      </c>
      <c r="Q2725" s="72" t="str">
        <f t="shared" si="897"/>
        <v/>
      </c>
      <c r="R2725" s="72" t="str">
        <f t="shared" si="904"/>
        <v/>
      </c>
      <c r="S2725" s="7" t="str">
        <f t="shared" si="891"/>
        <v/>
      </c>
      <c r="T2725" s="72" t="str">
        <f t="shared" si="898"/>
        <v/>
      </c>
      <c r="U2725" s="72" t="str">
        <f t="shared" si="905"/>
        <v/>
      </c>
      <c r="V2725" s="7" t="str">
        <f t="shared" si="892"/>
        <v/>
      </c>
      <c r="W2725" s="72" t="str">
        <f t="shared" si="899"/>
        <v/>
      </c>
      <c r="X2725" s="72" t="str">
        <f t="shared" si="906"/>
        <v/>
      </c>
      <c r="Y2725" s="7" t="str">
        <f t="shared" si="893"/>
        <v/>
      </c>
      <c r="Z2725" s="73" t="str">
        <f t="shared" si="900"/>
        <v/>
      </c>
      <c r="AA2725" s="72" t="str">
        <f t="shared" si="907"/>
        <v/>
      </c>
      <c r="AB2725" s="7" t="str">
        <f t="shared" si="894"/>
        <v/>
      </c>
      <c r="AC2725" s="72" t="str">
        <f t="shared" si="901"/>
        <v/>
      </c>
      <c r="AD2725" s="72" t="str">
        <f t="shared" si="908"/>
        <v/>
      </c>
      <c r="AE2725" s="7" t="str">
        <f t="shared" si="895"/>
        <v/>
      </c>
      <c r="AF2725" s="72" t="str">
        <f t="shared" si="902"/>
        <v/>
      </c>
      <c r="AG2725" s="72" t="str">
        <f t="shared" si="909"/>
        <v/>
      </c>
      <c r="AH2725" s="7" t="str">
        <f t="shared" si="896"/>
        <v/>
      </c>
      <c r="AI2725" s="7" t="str">
        <f t="shared" si="903"/>
        <v/>
      </c>
      <c r="AJ2725" s="7" t="str">
        <f t="shared" si="910"/>
        <v/>
      </c>
    </row>
    <row r="2726" spans="1:36">
      <c r="A2726" s="52">
        <v>2719</v>
      </c>
      <c r="B2726" s="52" t="str">
        <f>IF(Data!B2726:$B$5007&lt;&gt;"",Data!B2726,"")</f>
        <v/>
      </c>
      <c r="C2726" s="52" t="str">
        <f>IF(Data!$B2726:C$5007&lt;&gt;"",Data!C2726,"")</f>
        <v/>
      </c>
      <c r="D2726" s="52" t="str">
        <f>IF(Data!$B2726:D$5007&lt;&gt;"",Data!D2726,"")</f>
        <v/>
      </c>
      <c r="E2726" s="52" t="str">
        <f>IF(Data!$B2726:E$5007&lt;&gt;"",Data!E2726,"")</f>
        <v/>
      </c>
      <c r="F2726" s="52" t="str">
        <f>IF(Data!$B2726:F$5007&lt;&gt;"",Data!F2726,"")</f>
        <v/>
      </c>
      <c r="G2726" s="52" t="str">
        <f>IF(Data!$B2726:G$5007&lt;&gt;"",Data!G2726,"")</f>
        <v/>
      </c>
      <c r="H2726" s="52" t="str">
        <f>IF(Data!$B2726:H$5007&lt;&gt;"",Data!H2726,"")</f>
        <v/>
      </c>
      <c r="P2726" s="7" t="str">
        <f t="shared" si="890"/>
        <v/>
      </c>
      <c r="Q2726" s="72" t="str">
        <f t="shared" si="897"/>
        <v/>
      </c>
      <c r="R2726" s="72" t="str">
        <f t="shared" si="904"/>
        <v/>
      </c>
      <c r="S2726" s="7" t="str">
        <f t="shared" si="891"/>
        <v/>
      </c>
      <c r="T2726" s="72" t="str">
        <f t="shared" si="898"/>
        <v/>
      </c>
      <c r="U2726" s="72" t="str">
        <f t="shared" si="905"/>
        <v/>
      </c>
      <c r="V2726" s="7" t="str">
        <f t="shared" si="892"/>
        <v/>
      </c>
      <c r="W2726" s="72" t="str">
        <f t="shared" si="899"/>
        <v/>
      </c>
      <c r="X2726" s="72" t="str">
        <f t="shared" si="906"/>
        <v/>
      </c>
      <c r="Y2726" s="7" t="str">
        <f t="shared" si="893"/>
        <v/>
      </c>
      <c r="Z2726" s="73" t="str">
        <f t="shared" si="900"/>
        <v/>
      </c>
      <c r="AA2726" s="72" t="str">
        <f t="shared" si="907"/>
        <v/>
      </c>
      <c r="AB2726" s="7" t="str">
        <f t="shared" si="894"/>
        <v/>
      </c>
      <c r="AC2726" s="72" t="str">
        <f t="shared" si="901"/>
        <v/>
      </c>
      <c r="AD2726" s="72" t="str">
        <f t="shared" si="908"/>
        <v/>
      </c>
      <c r="AE2726" s="7" t="str">
        <f t="shared" si="895"/>
        <v/>
      </c>
      <c r="AF2726" s="72" t="str">
        <f t="shared" si="902"/>
        <v/>
      </c>
      <c r="AG2726" s="72" t="str">
        <f t="shared" si="909"/>
        <v/>
      </c>
      <c r="AH2726" s="7" t="str">
        <f t="shared" si="896"/>
        <v/>
      </c>
      <c r="AI2726" s="7" t="str">
        <f t="shared" si="903"/>
        <v/>
      </c>
      <c r="AJ2726" s="7" t="str">
        <f t="shared" si="910"/>
        <v/>
      </c>
    </row>
    <row r="2727" spans="1:36">
      <c r="A2727" s="52">
        <v>2720</v>
      </c>
      <c r="B2727" s="52" t="str">
        <f>IF(Data!B2727:$B$5007&lt;&gt;"",Data!B2727,"")</f>
        <v/>
      </c>
      <c r="C2727" s="52" t="str">
        <f>IF(Data!$B2727:C$5007&lt;&gt;"",Data!C2727,"")</f>
        <v/>
      </c>
      <c r="D2727" s="52" t="str">
        <f>IF(Data!$B2727:D$5007&lt;&gt;"",Data!D2727,"")</f>
        <v/>
      </c>
      <c r="E2727" s="52" t="str">
        <f>IF(Data!$B2727:E$5007&lt;&gt;"",Data!E2727,"")</f>
        <v/>
      </c>
      <c r="F2727" s="52" t="str">
        <f>IF(Data!$B2727:F$5007&lt;&gt;"",Data!F2727,"")</f>
        <v/>
      </c>
      <c r="G2727" s="52" t="str">
        <f>IF(Data!$B2727:G$5007&lt;&gt;"",Data!G2727,"")</f>
        <v/>
      </c>
      <c r="H2727" s="52" t="str">
        <f>IF(Data!$B2727:H$5007&lt;&gt;"",Data!H2727,"")</f>
        <v/>
      </c>
      <c r="P2727" s="7" t="str">
        <f t="shared" si="890"/>
        <v/>
      </c>
      <c r="Q2727" s="72" t="str">
        <f t="shared" si="897"/>
        <v/>
      </c>
      <c r="R2727" s="72" t="str">
        <f t="shared" si="904"/>
        <v/>
      </c>
      <c r="S2727" s="7" t="str">
        <f t="shared" si="891"/>
        <v/>
      </c>
      <c r="T2727" s="72" t="str">
        <f t="shared" si="898"/>
        <v/>
      </c>
      <c r="U2727" s="72" t="str">
        <f t="shared" si="905"/>
        <v/>
      </c>
      <c r="V2727" s="7" t="str">
        <f t="shared" si="892"/>
        <v/>
      </c>
      <c r="W2727" s="72" t="str">
        <f t="shared" si="899"/>
        <v/>
      </c>
      <c r="X2727" s="72" t="str">
        <f t="shared" si="906"/>
        <v/>
      </c>
      <c r="Y2727" s="7" t="str">
        <f t="shared" si="893"/>
        <v/>
      </c>
      <c r="Z2727" s="73" t="str">
        <f t="shared" si="900"/>
        <v/>
      </c>
      <c r="AA2727" s="72" t="str">
        <f t="shared" si="907"/>
        <v/>
      </c>
      <c r="AB2727" s="7" t="str">
        <f t="shared" si="894"/>
        <v/>
      </c>
      <c r="AC2727" s="72" t="str">
        <f t="shared" si="901"/>
        <v/>
      </c>
      <c r="AD2727" s="72" t="str">
        <f t="shared" si="908"/>
        <v/>
      </c>
      <c r="AE2727" s="7" t="str">
        <f t="shared" si="895"/>
        <v/>
      </c>
      <c r="AF2727" s="72" t="str">
        <f t="shared" si="902"/>
        <v/>
      </c>
      <c r="AG2727" s="72" t="str">
        <f t="shared" si="909"/>
        <v/>
      </c>
      <c r="AH2727" s="7" t="str">
        <f t="shared" si="896"/>
        <v/>
      </c>
      <c r="AI2727" s="7" t="str">
        <f t="shared" si="903"/>
        <v/>
      </c>
      <c r="AJ2727" s="7" t="str">
        <f t="shared" si="910"/>
        <v/>
      </c>
    </row>
    <row r="2728" spans="1:36">
      <c r="A2728" s="52">
        <v>2721</v>
      </c>
      <c r="B2728" s="52" t="str">
        <f>IF(Data!B2728:$B$5007&lt;&gt;"",Data!B2728,"")</f>
        <v/>
      </c>
      <c r="C2728" s="52" t="str">
        <f>IF(Data!$B2728:C$5007&lt;&gt;"",Data!C2728,"")</f>
        <v/>
      </c>
      <c r="D2728" s="52" t="str">
        <f>IF(Data!$B2728:D$5007&lt;&gt;"",Data!D2728,"")</f>
        <v/>
      </c>
      <c r="E2728" s="52" t="str">
        <f>IF(Data!$B2728:E$5007&lt;&gt;"",Data!E2728,"")</f>
        <v/>
      </c>
      <c r="F2728" s="52" t="str">
        <f>IF(Data!$B2728:F$5007&lt;&gt;"",Data!F2728,"")</f>
        <v/>
      </c>
      <c r="G2728" s="52" t="str">
        <f>IF(Data!$B2728:G$5007&lt;&gt;"",Data!G2728,"")</f>
        <v/>
      </c>
      <c r="H2728" s="52" t="str">
        <f>IF(Data!$B2728:H$5007&lt;&gt;"",Data!H2728,"")</f>
        <v/>
      </c>
      <c r="P2728" s="7" t="str">
        <f t="shared" si="890"/>
        <v/>
      </c>
      <c r="Q2728" s="72" t="str">
        <f t="shared" si="897"/>
        <v/>
      </c>
      <c r="R2728" s="72" t="str">
        <f t="shared" si="904"/>
        <v/>
      </c>
      <c r="S2728" s="7" t="str">
        <f t="shared" si="891"/>
        <v/>
      </c>
      <c r="T2728" s="72" t="str">
        <f t="shared" si="898"/>
        <v/>
      </c>
      <c r="U2728" s="72" t="str">
        <f t="shared" si="905"/>
        <v/>
      </c>
      <c r="V2728" s="7" t="str">
        <f t="shared" si="892"/>
        <v/>
      </c>
      <c r="W2728" s="72" t="str">
        <f t="shared" si="899"/>
        <v/>
      </c>
      <c r="X2728" s="72" t="str">
        <f t="shared" si="906"/>
        <v/>
      </c>
      <c r="Y2728" s="7" t="str">
        <f t="shared" si="893"/>
        <v/>
      </c>
      <c r="Z2728" s="73" t="str">
        <f t="shared" si="900"/>
        <v/>
      </c>
      <c r="AA2728" s="72" t="str">
        <f t="shared" si="907"/>
        <v/>
      </c>
      <c r="AB2728" s="7" t="str">
        <f t="shared" si="894"/>
        <v/>
      </c>
      <c r="AC2728" s="72" t="str">
        <f t="shared" si="901"/>
        <v/>
      </c>
      <c r="AD2728" s="72" t="str">
        <f t="shared" si="908"/>
        <v/>
      </c>
      <c r="AE2728" s="7" t="str">
        <f t="shared" si="895"/>
        <v/>
      </c>
      <c r="AF2728" s="72" t="str">
        <f t="shared" si="902"/>
        <v/>
      </c>
      <c r="AG2728" s="72" t="str">
        <f t="shared" si="909"/>
        <v/>
      </c>
      <c r="AH2728" s="7" t="str">
        <f t="shared" si="896"/>
        <v/>
      </c>
      <c r="AI2728" s="7" t="str">
        <f t="shared" si="903"/>
        <v/>
      </c>
      <c r="AJ2728" s="7" t="str">
        <f t="shared" si="910"/>
        <v/>
      </c>
    </row>
    <row r="2729" spans="1:36">
      <c r="A2729" s="52">
        <v>2722</v>
      </c>
      <c r="B2729" s="52" t="str">
        <f>IF(Data!B2729:$B$5007&lt;&gt;"",Data!B2729,"")</f>
        <v/>
      </c>
      <c r="C2729" s="52" t="str">
        <f>IF(Data!$B2729:C$5007&lt;&gt;"",Data!C2729,"")</f>
        <v/>
      </c>
      <c r="D2729" s="52" t="str">
        <f>IF(Data!$B2729:D$5007&lt;&gt;"",Data!D2729,"")</f>
        <v/>
      </c>
      <c r="E2729" s="52" t="str">
        <f>IF(Data!$B2729:E$5007&lt;&gt;"",Data!E2729,"")</f>
        <v/>
      </c>
      <c r="F2729" s="52" t="str">
        <f>IF(Data!$B2729:F$5007&lt;&gt;"",Data!F2729,"")</f>
        <v/>
      </c>
      <c r="G2729" s="52" t="str">
        <f>IF(Data!$B2729:G$5007&lt;&gt;"",Data!G2729,"")</f>
        <v/>
      </c>
      <c r="H2729" s="52" t="str">
        <f>IF(Data!$B2729:H$5007&lt;&gt;"",Data!H2729,"")</f>
        <v/>
      </c>
      <c r="P2729" s="7" t="str">
        <f t="shared" si="890"/>
        <v/>
      </c>
      <c r="Q2729" s="72" t="str">
        <f t="shared" si="897"/>
        <v/>
      </c>
      <c r="R2729" s="72" t="str">
        <f t="shared" si="904"/>
        <v/>
      </c>
      <c r="S2729" s="7" t="str">
        <f t="shared" si="891"/>
        <v/>
      </c>
      <c r="T2729" s="72" t="str">
        <f t="shared" si="898"/>
        <v/>
      </c>
      <c r="U2729" s="72" t="str">
        <f t="shared" si="905"/>
        <v/>
      </c>
      <c r="V2729" s="7" t="str">
        <f t="shared" si="892"/>
        <v/>
      </c>
      <c r="W2729" s="72" t="str">
        <f t="shared" si="899"/>
        <v/>
      </c>
      <c r="X2729" s="72" t="str">
        <f t="shared" si="906"/>
        <v/>
      </c>
      <c r="Y2729" s="7" t="str">
        <f t="shared" si="893"/>
        <v/>
      </c>
      <c r="Z2729" s="73" t="str">
        <f t="shared" si="900"/>
        <v/>
      </c>
      <c r="AA2729" s="72" t="str">
        <f t="shared" si="907"/>
        <v/>
      </c>
      <c r="AB2729" s="7" t="str">
        <f t="shared" si="894"/>
        <v/>
      </c>
      <c r="AC2729" s="72" t="str">
        <f t="shared" si="901"/>
        <v/>
      </c>
      <c r="AD2729" s="72" t="str">
        <f t="shared" si="908"/>
        <v/>
      </c>
      <c r="AE2729" s="7" t="str">
        <f t="shared" si="895"/>
        <v/>
      </c>
      <c r="AF2729" s="72" t="str">
        <f t="shared" si="902"/>
        <v/>
      </c>
      <c r="AG2729" s="72" t="str">
        <f t="shared" si="909"/>
        <v/>
      </c>
      <c r="AH2729" s="7" t="str">
        <f t="shared" si="896"/>
        <v/>
      </c>
      <c r="AI2729" s="7" t="str">
        <f t="shared" si="903"/>
        <v/>
      </c>
      <c r="AJ2729" s="7" t="str">
        <f t="shared" si="910"/>
        <v/>
      </c>
    </row>
    <row r="2730" spans="1:36">
      <c r="A2730" s="52">
        <v>2723</v>
      </c>
      <c r="B2730" s="52" t="str">
        <f>IF(Data!B2730:$B$5007&lt;&gt;"",Data!B2730,"")</f>
        <v/>
      </c>
      <c r="C2730" s="52" t="str">
        <f>IF(Data!$B2730:C$5007&lt;&gt;"",Data!C2730,"")</f>
        <v/>
      </c>
      <c r="D2730" s="52" t="str">
        <f>IF(Data!$B2730:D$5007&lt;&gt;"",Data!D2730,"")</f>
        <v/>
      </c>
      <c r="E2730" s="52" t="str">
        <f>IF(Data!$B2730:E$5007&lt;&gt;"",Data!E2730,"")</f>
        <v/>
      </c>
      <c r="F2730" s="52" t="str">
        <f>IF(Data!$B2730:F$5007&lt;&gt;"",Data!F2730,"")</f>
        <v/>
      </c>
      <c r="G2730" s="52" t="str">
        <f>IF(Data!$B2730:G$5007&lt;&gt;"",Data!G2730,"")</f>
        <v/>
      </c>
      <c r="H2730" s="52" t="str">
        <f>IF(Data!$B2730:H$5007&lt;&gt;"",Data!H2730,"")</f>
        <v/>
      </c>
      <c r="P2730" s="7" t="str">
        <f t="shared" si="890"/>
        <v/>
      </c>
      <c r="Q2730" s="72" t="str">
        <f t="shared" si="897"/>
        <v/>
      </c>
      <c r="R2730" s="72" t="str">
        <f t="shared" si="904"/>
        <v/>
      </c>
      <c r="S2730" s="7" t="str">
        <f t="shared" si="891"/>
        <v/>
      </c>
      <c r="T2730" s="72" t="str">
        <f t="shared" si="898"/>
        <v/>
      </c>
      <c r="U2730" s="72" t="str">
        <f t="shared" si="905"/>
        <v/>
      </c>
      <c r="V2730" s="7" t="str">
        <f t="shared" si="892"/>
        <v/>
      </c>
      <c r="W2730" s="72" t="str">
        <f t="shared" si="899"/>
        <v/>
      </c>
      <c r="X2730" s="72" t="str">
        <f t="shared" si="906"/>
        <v/>
      </c>
      <c r="Y2730" s="7" t="str">
        <f t="shared" si="893"/>
        <v/>
      </c>
      <c r="Z2730" s="73" t="str">
        <f t="shared" si="900"/>
        <v/>
      </c>
      <c r="AA2730" s="72" t="str">
        <f t="shared" si="907"/>
        <v/>
      </c>
      <c r="AB2730" s="7" t="str">
        <f t="shared" si="894"/>
        <v/>
      </c>
      <c r="AC2730" s="72" t="str">
        <f t="shared" si="901"/>
        <v/>
      </c>
      <c r="AD2730" s="72" t="str">
        <f t="shared" si="908"/>
        <v/>
      </c>
      <c r="AE2730" s="7" t="str">
        <f t="shared" si="895"/>
        <v/>
      </c>
      <c r="AF2730" s="72" t="str">
        <f t="shared" si="902"/>
        <v/>
      </c>
      <c r="AG2730" s="72" t="str">
        <f t="shared" si="909"/>
        <v/>
      </c>
      <c r="AH2730" s="7" t="str">
        <f t="shared" si="896"/>
        <v/>
      </c>
      <c r="AI2730" s="7" t="str">
        <f t="shared" si="903"/>
        <v/>
      </c>
      <c r="AJ2730" s="7" t="str">
        <f t="shared" si="910"/>
        <v/>
      </c>
    </row>
    <row r="2731" spans="1:36">
      <c r="A2731" s="52">
        <v>2724</v>
      </c>
      <c r="B2731" s="52" t="str">
        <f>IF(Data!B2731:$B$5007&lt;&gt;"",Data!B2731,"")</f>
        <v/>
      </c>
      <c r="C2731" s="52" t="str">
        <f>IF(Data!$B2731:C$5007&lt;&gt;"",Data!C2731,"")</f>
        <v/>
      </c>
      <c r="D2731" s="52" t="str">
        <f>IF(Data!$B2731:D$5007&lt;&gt;"",Data!D2731,"")</f>
        <v/>
      </c>
      <c r="E2731" s="52" t="str">
        <f>IF(Data!$B2731:E$5007&lt;&gt;"",Data!E2731,"")</f>
        <v/>
      </c>
      <c r="F2731" s="52" t="str">
        <f>IF(Data!$B2731:F$5007&lt;&gt;"",Data!F2731,"")</f>
        <v/>
      </c>
      <c r="G2731" s="52" t="str">
        <f>IF(Data!$B2731:G$5007&lt;&gt;"",Data!G2731,"")</f>
        <v/>
      </c>
      <c r="H2731" s="52" t="str">
        <f>IF(Data!$B2731:H$5007&lt;&gt;"",Data!H2731,"")</f>
        <v/>
      </c>
      <c r="P2731" s="7" t="str">
        <f t="shared" si="890"/>
        <v/>
      </c>
      <c r="Q2731" s="72" t="str">
        <f t="shared" si="897"/>
        <v/>
      </c>
      <c r="R2731" s="72" t="str">
        <f t="shared" si="904"/>
        <v/>
      </c>
      <c r="S2731" s="7" t="str">
        <f t="shared" si="891"/>
        <v/>
      </c>
      <c r="T2731" s="72" t="str">
        <f t="shared" si="898"/>
        <v/>
      </c>
      <c r="U2731" s="72" t="str">
        <f t="shared" si="905"/>
        <v/>
      </c>
      <c r="V2731" s="7" t="str">
        <f t="shared" si="892"/>
        <v/>
      </c>
      <c r="W2731" s="72" t="str">
        <f t="shared" si="899"/>
        <v/>
      </c>
      <c r="X2731" s="72" t="str">
        <f t="shared" si="906"/>
        <v/>
      </c>
      <c r="Y2731" s="7" t="str">
        <f t="shared" si="893"/>
        <v/>
      </c>
      <c r="Z2731" s="73" t="str">
        <f t="shared" si="900"/>
        <v/>
      </c>
      <c r="AA2731" s="72" t="str">
        <f t="shared" si="907"/>
        <v/>
      </c>
      <c r="AB2731" s="7" t="str">
        <f t="shared" si="894"/>
        <v/>
      </c>
      <c r="AC2731" s="72" t="str">
        <f t="shared" si="901"/>
        <v/>
      </c>
      <c r="AD2731" s="72" t="str">
        <f t="shared" si="908"/>
        <v/>
      </c>
      <c r="AE2731" s="7" t="str">
        <f t="shared" si="895"/>
        <v/>
      </c>
      <c r="AF2731" s="72" t="str">
        <f t="shared" si="902"/>
        <v/>
      </c>
      <c r="AG2731" s="72" t="str">
        <f t="shared" si="909"/>
        <v/>
      </c>
      <c r="AH2731" s="7" t="str">
        <f t="shared" si="896"/>
        <v/>
      </c>
      <c r="AI2731" s="7" t="str">
        <f t="shared" si="903"/>
        <v/>
      </c>
      <c r="AJ2731" s="7" t="str">
        <f t="shared" si="910"/>
        <v/>
      </c>
    </row>
    <row r="2732" spans="1:36">
      <c r="A2732" s="52">
        <v>2725</v>
      </c>
      <c r="B2732" s="52" t="str">
        <f>IF(Data!B2732:$B$5007&lt;&gt;"",Data!B2732,"")</f>
        <v/>
      </c>
      <c r="C2732" s="52" t="str">
        <f>IF(Data!$B2732:C$5007&lt;&gt;"",Data!C2732,"")</f>
        <v/>
      </c>
      <c r="D2732" s="52" t="str">
        <f>IF(Data!$B2732:D$5007&lt;&gt;"",Data!D2732,"")</f>
        <v/>
      </c>
      <c r="E2732" s="52" t="str">
        <f>IF(Data!$B2732:E$5007&lt;&gt;"",Data!E2732,"")</f>
        <v/>
      </c>
      <c r="F2732" s="52" t="str">
        <f>IF(Data!$B2732:F$5007&lt;&gt;"",Data!F2732,"")</f>
        <v/>
      </c>
      <c r="G2732" s="52" t="str">
        <f>IF(Data!$B2732:G$5007&lt;&gt;"",Data!G2732,"")</f>
        <v/>
      </c>
      <c r="H2732" s="52" t="str">
        <f>IF(Data!$B2732:H$5007&lt;&gt;"",Data!H2732,"")</f>
        <v/>
      </c>
      <c r="P2732" s="7" t="str">
        <f t="shared" si="890"/>
        <v/>
      </c>
      <c r="Q2732" s="72" t="str">
        <f t="shared" si="897"/>
        <v/>
      </c>
      <c r="R2732" s="72" t="str">
        <f t="shared" si="904"/>
        <v/>
      </c>
      <c r="S2732" s="7" t="str">
        <f t="shared" si="891"/>
        <v/>
      </c>
      <c r="T2732" s="72" t="str">
        <f t="shared" si="898"/>
        <v/>
      </c>
      <c r="U2732" s="72" t="str">
        <f t="shared" si="905"/>
        <v/>
      </c>
      <c r="V2732" s="7" t="str">
        <f t="shared" si="892"/>
        <v/>
      </c>
      <c r="W2732" s="72" t="str">
        <f t="shared" si="899"/>
        <v/>
      </c>
      <c r="X2732" s="72" t="str">
        <f t="shared" si="906"/>
        <v/>
      </c>
      <c r="Y2732" s="7" t="str">
        <f t="shared" si="893"/>
        <v/>
      </c>
      <c r="Z2732" s="73" t="str">
        <f t="shared" si="900"/>
        <v/>
      </c>
      <c r="AA2732" s="72" t="str">
        <f t="shared" si="907"/>
        <v/>
      </c>
      <c r="AB2732" s="7" t="str">
        <f t="shared" si="894"/>
        <v/>
      </c>
      <c r="AC2732" s="72" t="str">
        <f t="shared" si="901"/>
        <v/>
      </c>
      <c r="AD2732" s="72" t="str">
        <f t="shared" si="908"/>
        <v/>
      </c>
      <c r="AE2732" s="7" t="str">
        <f t="shared" si="895"/>
        <v/>
      </c>
      <c r="AF2732" s="72" t="str">
        <f t="shared" si="902"/>
        <v/>
      </c>
      <c r="AG2732" s="72" t="str">
        <f t="shared" si="909"/>
        <v/>
      </c>
      <c r="AH2732" s="7" t="str">
        <f t="shared" si="896"/>
        <v/>
      </c>
      <c r="AI2732" s="7" t="str">
        <f t="shared" si="903"/>
        <v/>
      </c>
      <c r="AJ2732" s="7" t="str">
        <f t="shared" si="910"/>
        <v/>
      </c>
    </row>
    <row r="2733" spans="1:36">
      <c r="A2733" s="52">
        <v>2726</v>
      </c>
      <c r="B2733" s="52" t="str">
        <f>IF(Data!B2733:$B$5007&lt;&gt;"",Data!B2733,"")</f>
        <v/>
      </c>
      <c r="C2733" s="52" t="str">
        <f>IF(Data!$B2733:C$5007&lt;&gt;"",Data!C2733,"")</f>
        <v/>
      </c>
      <c r="D2733" s="52" t="str">
        <f>IF(Data!$B2733:D$5007&lt;&gt;"",Data!D2733,"")</f>
        <v/>
      </c>
      <c r="E2733" s="52" t="str">
        <f>IF(Data!$B2733:E$5007&lt;&gt;"",Data!E2733,"")</f>
        <v/>
      </c>
      <c r="F2733" s="52" t="str">
        <f>IF(Data!$B2733:F$5007&lt;&gt;"",Data!F2733,"")</f>
        <v/>
      </c>
      <c r="G2733" s="52" t="str">
        <f>IF(Data!$B2733:G$5007&lt;&gt;"",Data!G2733,"")</f>
        <v/>
      </c>
      <c r="H2733" s="52" t="str">
        <f>IF(Data!$B2733:H$5007&lt;&gt;"",Data!H2733,"")</f>
        <v/>
      </c>
      <c r="P2733" s="7" t="str">
        <f t="shared" si="890"/>
        <v/>
      </c>
      <c r="Q2733" s="72" t="str">
        <f t="shared" si="897"/>
        <v/>
      </c>
      <c r="R2733" s="72" t="str">
        <f t="shared" si="904"/>
        <v/>
      </c>
      <c r="S2733" s="7" t="str">
        <f t="shared" si="891"/>
        <v/>
      </c>
      <c r="T2733" s="72" t="str">
        <f t="shared" si="898"/>
        <v/>
      </c>
      <c r="U2733" s="72" t="str">
        <f t="shared" si="905"/>
        <v/>
      </c>
      <c r="V2733" s="7" t="str">
        <f t="shared" si="892"/>
        <v/>
      </c>
      <c r="W2733" s="72" t="str">
        <f t="shared" si="899"/>
        <v/>
      </c>
      <c r="X2733" s="72" t="str">
        <f t="shared" si="906"/>
        <v/>
      </c>
      <c r="Y2733" s="7" t="str">
        <f t="shared" si="893"/>
        <v/>
      </c>
      <c r="Z2733" s="73" t="str">
        <f t="shared" si="900"/>
        <v/>
      </c>
      <c r="AA2733" s="72" t="str">
        <f t="shared" si="907"/>
        <v/>
      </c>
      <c r="AB2733" s="7" t="str">
        <f t="shared" si="894"/>
        <v/>
      </c>
      <c r="AC2733" s="72" t="str">
        <f t="shared" si="901"/>
        <v/>
      </c>
      <c r="AD2733" s="72" t="str">
        <f t="shared" si="908"/>
        <v/>
      </c>
      <c r="AE2733" s="7" t="str">
        <f t="shared" si="895"/>
        <v/>
      </c>
      <c r="AF2733" s="72" t="str">
        <f t="shared" si="902"/>
        <v/>
      </c>
      <c r="AG2733" s="72" t="str">
        <f t="shared" si="909"/>
        <v/>
      </c>
      <c r="AH2733" s="7" t="str">
        <f t="shared" si="896"/>
        <v/>
      </c>
      <c r="AI2733" s="7" t="str">
        <f t="shared" si="903"/>
        <v/>
      </c>
      <c r="AJ2733" s="7" t="str">
        <f t="shared" si="910"/>
        <v/>
      </c>
    </row>
    <row r="2734" spans="1:36">
      <c r="A2734" s="52">
        <v>2727</v>
      </c>
      <c r="B2734" s="52" t="str">
        <f>IF(Data!B2734:$B$5007&lt;&gt;"",Data!B2734,"")</f>
        <v/>
      </c>
      <c r="C2734" s="52" t="str">
        <f>IF(Data!$B2734:C$5007&lt;&gt;"",Data!C2734,"")</f>
        <v/>
      </c>
      <c r="D2734" s="52" t="str">
        <f>IF(Data!$B2734:D$5007&lt;&gt;"",Data!D2734,"")</f>
        <v/>
      </c>
      <c r="E2734" s="52" t="str">
        <f>IF(Data!$B2734:E$5007&lt;&gt;"",Data!E2734,"")</f>
        <v/>
      </c>
      <c r="F2734" s="52" t="str">
        <f>IF(Data!$B2734:F$5007&lt;&gt;"",Data!F2734,"")</f>
        <v/>
      </c>
      <c r="G2734" s="52" t="str">
        <f>IF(Data!$B2734:G$5007&lt;&gt;"",Data!G2734,"")</f>
        <v/>
      </c>
      <c r="H2734" s="52" t="str">
        <f>IF(Data!$B2734:H$5007&lt;&gt;"",Data!H2734,"")</f>
        <v/>
      </c>
      <c r="P2734" s="7" t="str">
        <f t="shared" si="890"/>
        <v/>
      </c>
      <c r="Q2734" s="72" t="str">
        <f t="shared" si="897"/>
        <v/>
      </c>
      <c r="R2734" s="72" t="str">
        <f t="shared" si="904"/>
        <v/>
      </c>
      <c r="S2734" s="7" t="str">
        <f t="shared" si="891"/>
        <v/>
      </c>
      <c r="T2734" s="72" t="str">
        <f t="shared" si="898"/>
        <v/>
      </c>
      <c r="U2734" s="72" t="str">
        <f t="shared" si="905"/>
        <v/>
      </c>
      <c r="V2734" s="7" t="str">
        <f t="shared" si="892"/>
        <v/>
      </c>
      <c r="W2734" s="72" t="str">
        <f t="shared" si="899"/>
        <v/>
      </c>
      <c r="X2734" s="72" t="str">
        <f t="shared" si="906"/>
        <v/>
      </c>
      <c r="Y2734" s="7" t="str">
        <f t="shared" si="893"/>
        <v/>
      </c>
      <c r="Z2734" s="73" t="str">
        <f t="shared" si="900"/>
        <v/>
      </c>
      <c r="AA2734" s="72" t="str">
        <f t="shared" si="907"/>
        <v/>
      </c>
      <c r="AB2734" s="7" t="str">
        <f t="shared" si="894"/>
        <v/>
      </c>
      <c r="AC2734" s="72" t="str">
        <f t="shared" si="901"/>
        <v/>
      </c>
      <c r="AD2734" s="72" t="str">
        <f t="shared" si="908"/>
        <v/>
      </c>
      <c r="AE2734" s="7" t="str">
        <f t="shared" si="895"/>
        <v/>
      </c>
      <c r="AF2734" s="72" t="str">
        <f t="shared" si="902"/>
        <v/>
      </c>
      <c r="AG2734" s="72" t="str">
        <f t="shared" si="909"/>
        <v/>
      </c>
      <c r="AH2734" s="7" t="str">
        <f t="shared" si="896"/>
        <v/>
      </c>
      <c r="AI2734" s="7" t="str">
        <f t="shared" si="903"/>
        <v/>
      </c>
      <c r="AJ2734" s="7" t="str">
        <f t="shared" si="910"/>
        <v/>
      </c>
    </row>
    <row r="2735" spans="1:36">
      <c r="A2735" s="52">
        <v>2728</v>
      </c>
      <c r="B2735" s="52" t="str">
        <f>IF(Data!B2735:$B$5007&lt;&gt;"",Data!B2735,"")</f>
        <v/>
      </c>
      <c r="C2735" s="52" t="str">
        <f>IF(Data!$B2735:C$5007&lt;&gt;"",Data!C2735,"")</f>
        <v/>
      </c>
      <c r="D2735" s="52" t="str">
        <f>IF(Data!$B2735:D$5007&lt;&gt;"",Data!D2735,"")</f>
        <v/>
      </c>
      <c r="E2735" s="52" t="str">
        <f>IF(Data!$B2735:E$5007&lt;&gt;"",Data!E2735,"")</f>
        <v/>
      </c>
      <c r="F2735" s="52" t="str">
        <f>IF(Data!$B2735:F$5007&lt;&gt;"",Data!F2735,"")</f>
        <v/>
      </c>
      <c r="G2735" s="52" t="str">
        <f>IF(Data!$B2735:G$5007&lt;&gt;"",Data!G2735,"")</f>
        <v/>
      </c>
      <c r="H2735" s="52" t="str">
        <f>IF(Data!$B2735:H$5007&lt;&gt;"",Data!H2735,"")</f>
        <v/>
      </c>
      <c r="P2735" s="7" t="str">
        <f t="shared" si="890"/>
        <v/>
      </c>
      <c r="Q2735" s="72" t="str">
        <f t="shared" si="897"/>
        <v/>
      </c>
      <c r="R2735" s="72" t="str">
        <f t="shared" si="904"/>
        <v/>
      </c>
      <c r="S2735" s="7" t="str">
        <f t="shared" si="891"/>
        <v/>
      </c>
      <c r="T2735" s="72" t="str">
        <f t="shared" si="898"/>
        <v/>
      </c>
      <c r="U2735" s="72" t="str">
        <f t="shared" si="905"/>
        <v/>
      </c>
      <c r="V2735" s="7" t="str">
        <f t="shared" si="892"/>
        <v/>
      </c>
      <c r="W2735" s="72" t="str">
        <f t="shared" si="899"/>
        <v/>
      </c>
      <c r="X2735" s="72" t="str">
        <f t="shared" si="906"/>
        <v/>
      </c>
      <c r="Y2735" s="7" t="str">
        <f t="shared" si="893"/>
        <v/>
      </c>
      <c r="Z2735" s="73" t="str">
        <f t="shared" si="900"/>
        <v/>
      </c>
      <c r="AA2735" s="72" t="str">
        <f t="shared" si="907"/>
        <v/>
      </c>
      <c r="AB2735" s="7" t="str">
        <f t="shared" si="894"/>
        <v/>
      </c>
      <c r="AC2735" s="72" t="str">
        <f t="shared" si="901"/>
        <v/>
      </c>
      <c r="AD2735" s="72" t="str">
        <f t="shared" si="908"/>
        <v/>
      </c>
      <c r="AE2735" s="7" t="str">
        <f t="shared" si="895"/>
        <v/>
      </c>
      <c r="AF2735" s="72" t="str">
        <f t="shared" si="902"/>
        <v/>
      </c>
      <c r="AG2735" s="72" t="str">
        <f t="shared" si="909"/>
        <v/>
      </c>
      <c r="AH2735" s="7" t="str">
        <f t="shared" si="896"/>
        <v/>
      </c>
      <c r="AI2735" s="7" t="str">
        <f t="shared" si="903"/>
        <v/>
      </c>
      <c r="AJ2735" s="7" t="str">
        <f t="shared" si="910"/>
        <v/>
      </c>
    </row>
    <row r="2736" spans="1:36">
      <c r="A2736" s="52">
        <v>2729</v>
      </c>
      <c r="B2736" s="52" t="str">
        <f>IF(Data!B2736:$B$5007&lt;&gt;"",Data!B2736,"")</f>
        <v/>
      </c>
      <c r="C2736" s="52" t="str">
        <f>IF(Data!$B2736:C$5007&lt;&gt;"",Data!C2736,"")</f>
        <v/>
      </c>
      <c r="D2736" s="52" t="str">
        <f>IF(Data!$B2736:D$5007&lt;&gt;"",Data!D2736,"")</f>
        <v/>
      </c>
      <c r="E2736" s="52" t="str">
        <f>IF(Data!$B2736:E$5007&lt;&gt;"",Data!E2736,"")</f>
        <v/>
      </c>
      <c r="F2736" s="52" t="str">
        <f>IF(Data!$B2736:F$5007&lt;&gt;"",Data!F2736,"")</f>
        <v/>
      </c>
      <c r="G2736" s="52" t="str">
        <f>IF(Data!$B2736:G$5007&lt;&gt;"",Data!G2736,"")</f>
        <v/>
      </c>
      <c r="H2736" s="52" t="str">
        <f>IF(Data!$B2736:H$5007&lt;&gt;"",Data!H2736,"")</f>
        <v/>
      </c>
      <c r="P2736" s="7" t="str">
        <f t="shared" si="890"/>
        <v/>
      </c>
      <c r="Q2736" s="72" t="str">
        <f t="shared" si="897"/>
        <v/>
      </c>
      <c r="R2736" s="72" t="str">
        <f t="shared" si="904"/>
        <v/>
      </c>
      <c r="S2736" s="7" t="str">
        <f t="shared" si="891"/>
        <v/>
      </c>
      <c r="T2736" s="72" t="str">
        <f t="shared" si="898"/>
        <v/>
      </c>
      <c r="U2736" s="72" t="str">
        <f t="shared" si="905"/>
        <v/>
      </c>
      <c r="V2736" s="7" t="str">
        <f t="shared" si="892"/>
        <v/>
      </c>
      <c r="W2736" s="72" t="str">
        <f t="shared" si="899"/>
        <v/>
      </c>
      <c r="X2736" s="72" t="str">
        <f t="shared" si="906"/>
        <v/>
      </c>
      <c r="Y2736" s="7" t="str">
        <f t="shared" si="893"/>
        <v/>
      </c>
      <c r="Z2736" s="73" t="str">
        <f t="shared" si="900"/>
        <v/>
      </c>
      <c r="AA2736" s="72" t="str">
        <f t="shared" si="907"/>
        <v/>
      </c>
      <c r="AB2736" s="7" t="str">
        <f t="shared" si="894"/>
        <v/>
      </c>
      <c r="AC2736" s="72" t="str">
        <f t="shared" si="901"/>
        <v/>
      </c>
      <c r="AD2736" s="72" t="str">
        <f t="shared" si="908"/>
        <v/>
      </c>
      <c r="AE2736" s="7" t="str">
        <f t="shared" si="895"/>
        <v/>
      </c>
      <c r="AF2736" s="72" t="str">
        <f t="shared" si="902"/>
        <v/>
      </c>
      <c r="AG2736" s="72" t="str">
        <f t="shared" si="909"/>
        <v/>
      </c>
      <c r="AH2736" s="7" t="str">
        <f t="shared" si="896"/>
        <v/>
      </c>
      <c r="AI2736" s="7" t="str">
        <f t="shared" si="903"/>
        <v/>
      </c>
      <c r="AJ2736" s="7" t="str">
        <f t="shared" si="910"/>
        <v/>
      </c>
    </row>
    <row r="2737" spans="1:36">
      <c r="A2737" s="52">
        <v>2730</v>
      </c>
      <c r="B2737" s="52" t="str">
        <f>IF(Data!B2737:$B$5007&lt;&gt;"",Data!B2737,"")</f>
        <v/>
      </c>
      <c r="C2737" s="52" t="str">
        <f>IF(Data!$B2737:C$5007&lt;&gt;"",Data!C2737,"")</f>
        <v/>
      </c>
      <c r="D2737" s="52" t="str">
        <f>IF(Data!$B2737:D$5007&lt;&gt;"",Data!D2737,"")</f>
        <v/>
      </c>
      <c r="E2737" s="52" t="str">
        <f>IF(Data!$B2737:E$5007&lt;&gt;"",Data!E2737,"")</f>
        <v/>
      </c>
      <c r="F2737" s="52" t="str">
        <f>IF(Data!$B2737:F$5007&lt;&gt;"",Data!F2737,"")</f>
        <v/>
      </c>
      <c r="G2737" s="52" t="str">
        <f>IF(Data!$B2737:G$5007&lt;&gt;"",Data!G2737,"")</f>
        <v/>
      </c>
      <c r="H2737" s="52" t="str">
        <f>IF(Data!$B2737:H$5007&lt;&gt;"",Data!H2737,"")</f>
        <v/>
      </c>
      <c r="P2737" s="7" t="str">
        <f t="shared" si="890"/>
        <v/>
      </c>
      <c r="Q2737" s="72" t="str">
        <f t="shared" si="897"/>
        <v/>
      </c>
      <c r="R2737" s="72" t="str">
        <f t="shared" si="904"/>
        <v/>
      </c>
      <c r="S2737" s="7" t="str">
        <f t="shared" si="891"/>
        <v/>
      </c>
      <c r="T2737" s="72" t="str">
        <f t="shared" si="898"/>
        <v/>
      </c>
      <c r="U2737" s="72" t="str">
        <f t="shared" si="905"/>
        <v/>
      </c>
      <c r="V2737" s="7" t="str">
        <f t="shared" si="892"/>
        <v/>
      </c>
      <c r="W2737" s="72" t="str">
        <f t="shared" si="899"/>
        <v/>
      </c>
      <c r="X2737" s="72" t="str">
        <f t="shared" si="906"/>
        <v/>
      </c>
      <c r="Y2737" s="7" t="str">
        <f t="shared" si="893"/>
        <v/>
      </c>
      <c r="Z2737" s="73" t="str">
        <f t="shared" si="900"/>
        <v/>
      </c>
      <c r="AA2737" s="72" t="str">
        <f t="shared" si="907"/>
        <v/>
      </c>
      <c r="AB2737" s="7" t="str">
        <f t="shared" si="894"/>
        <v/>
      </c>
      <c r="AC2737" s="72" t="str">
        <f t="shared" si="901"/>
        <v/>
      </c>
      <c r="AD2737" s="72" t="str">
        <f t="shared" si="908"/>
        <v/>
      </c>
      <c r="AE2737" s="7" t="str">
        <f t="shared" si="895"/>
        <v/>
      </c>
      <c r="AF2737" s="72" t="str">
        <f t="shared" si="902"/>
        <v/>
      </c>
      <c r="AG2737" s="72" t="str">
        <f t="shared" si="909"/>
        <v/>
      </c>
      <c r="AH2737" s="7" t="str">
        <f t="shared" si="896"/>
        <v/>
      </c>
      <c r="AI2737" s="7" t="str">
        <f t="shared" si="903"/>
        <v/>
      </c>
      <c r="AJ2737" s="7" t="str">
        <f t="shared" si="910"/>
        <v/>
      </c>
    </row>
    <row r="2738" spans="1:36">
      <c r="A2738" s="52">
        <v>2731</v>
      </c>
      <c r="B2738" s="52" t="str">
        <f>IF(Data!B2738:$B$5007&lt;&gt;"",Data!B2738,"")</f>
        <v/>
      </c>
      <c r="C2738" s="52" t="str">
        <f>IF(Data!$B2738:C$5007&lt;&gt;"",Data!C2738,"")</f>
        <v/>
      </c>
      <c r="D2738" s="52" t="str">
        <f>IF(Data!$B2738:D$5007&lt;&gt;"",Data!D2738,"")</f>
        <v/>
      </c>
      <c r="E2738" s="52" t="str">
        <f>IF(Data!$B2738:E$5007&lt;&gt;"",Data!E2738,"")</f>
        <v/>
      </c>
      <c r="F2738" s="52" t="str">
        <f>IF(Data!$B2738:F$5007&lt;&gt;"",Data!F2738,"")</f>
        <v/>
      </c>
      <c r="G2738" s="52" t="str">
        <f>IF(Data!$B2738:G$5007&lt;&gt;"",Data!G2738,"")</f>
        <v/>
      </c>
      <c r="H2738" s="52" t="str">
        <f>IF(Data!$B2738:H$5007&lt;&gt;"",Data!H2738,"")</f>
        <v/>
      </c>
      <c r="P2738" s="7" t="str">
        <f t="shared" si="890"/>
        <v/>
      </c>
      <c r="Q2738" s="72" t="str">
        <f t="shared" si="897"/>
        <v/>
      </c>
      <c r="R2738" s="72" t="str">
        <f t="shared" si="904"/>
        <v/>
      </c>
      <c r="S2738" s="7" t="str">
        <f t="shared" si="891"/>
        <v/>
      </c>
      <c r="T2738" s="72" t="str">
        <f t="shared" si="898"/>
        <v/>
      </c>
      <c r="U2738" s="72" t="str">
        <f t="shared" si="905"/>
        <v/>
      </c>
      <c r="V2738" s="7" t="str">
        <f t="shared" si="892"/>
        <v/>
      </c>
      <c r="W2738" s="72" t="str">
        <f t="shared" si="899"/>
        <v/>
      </c>
      <c r="X2738" s="72" t="str">
        <f t="shared" si="906"/>
        <v/>
      </c>
      <c r="Y2738" s="7" t="str">
        <f t="shared" si="893"/>
        <v/>
      </c>
      <c r="Z2738" s="73" t="str">
        <f t="shared" si="900"/>
        <v/>
      </c>
      <c r="AA2738" s="72" t="str">
        <f t="shared" si="907"/>
        <v/>
      </c>
      <c r="AB2738" s="7" t="str">
        <f t="shared" si="894"/>
        <v/>
      </c>
      <c r="AC2738" s="72" t="str">
        <f t="shared" si="901"/>
        <v/>
      </c>
      <c r="AD2738" s="72" t="str">
        <f t="shared" si="908"/>
        <v/>
      </c>
      <c r="AE2738" s="7" t="str">
        <f t="shared" si="895"/>
        <v/>
      </c>
      <c r="AF2738" s="72" t="str">
        <f t="shared" si="902"/>
        <v/>
      </c>
      <c r="AG2738" s="72" t="str">
        <f t="shared" si="909"/>
        <v/>
      </c>
      <c r="AH2738" s="7" t="str">
        <f t="shared" si="896"/>
        <v/>
      </c>
      <c r="AI2738" s="7" t="str">
        <f t="shared" si="903"/>
        <v/>
      </c>
      <c r="AJ2738" s="7" t="str">
        <f t="shared" si="910"/>
        <v/>
      </c>
    </row>
    <row r="2739" spans="1:36">
      <c r="A2739" s="52">
        <v>2732</v>
      </c>
      <c r="B2739" s="52" t="str">
        <f>IF(Data!B2739:$B$5007&lt;&gt;"",Data!B2739,"")</f>
        <v/>
      </c>
      <c r="C2739" s="52" t="str">
        <f>IF(Data!$B2739:C$5007&lt;&gt;"",Data!C2739,"")</f>
        <v/>
      </c>
      <c r="D2739" s="52" t="str">
        <f>IF(Data!$B2739:D$5007&lt;&gt;"",Data!D2739,"")</f>
        <v/>
      </c>
      <c r="E2739" s="52" t="str">
        <f>IF(Data!$B2739:E$5007&lt;&gt;"",Data!E2739,"")</f>
        <v/>
      </c>
      <c r="F2739" s="52" t="str">
        <f>IF(Data!$B2739:F$5007&lt;&gt;"",Data!F2739,"")</f>
        <v/>
      </c>
      <c r="G2739" s="52" t="str">
        <f>IF(Data!$B2739:G$5007&lt;&gt;"",Data!G2739,"")</f>
        <v/>
      </c>
      <c r="H2739" s="52" t="str">
        <f>IF(Data!$B2739:H$5007&lt;&gt;"",Data!H2739,"")</f>
        <v/>
      </c>
      <c r="P2739" s="7" t="str">
        <f t="shared" si="890"/>
        <v/>
      </c>
      <c r="Q2739" s="72" t="str">
        <f t="shared" si="897"/>
        <v/>
      </c>
      <c r="R2739" s="72" t="str">
        <f t="shared" si="904"/>
        <v/>
      </c>
      <c r="S2739" s="7" t="str">
        <f t="shared" si="891"/>
        <v/>
      </c>
      <c r="T2739" s="72" t="str">
        <f t="shared" si="898"/>
        <v/>
      </c>
      <c r="U2739" s="72" t="str">
        <f t="shared" si="905"/>
        <v/>
      </c>
      <c r="V2739" s="7" t="str">
        <f t="shared" si="892"/>
        <v/>
      </c>
      <c r="W2739" s="72" t="str">
        <f t="shared" si="899"/>
        <v/>
      </c>
      <c r="X2739" s="72" t="str">
        <f t="shared" si="906"/>
        <v/>
      </c>
      <c r="Y2739" s="7" t="str">
        <f t="shared" si="893"/>
        <v/>
      </c>
      <c r="Z2739" s="73" t="str">
        <f t="shared" si="900"/>
        <v/>
      </c>
      <c r="AA2739" s="72" t="str">
        <f t="shared" si="907"/>
        <v/>
      </c>
      <c r="AB2739" s="7" t="str">
        <f t="shared" si="894"/>
        <v/>
      </c>
      <c r="AC2739" s="72" t="str">
        <f t="shared" si="901"/>
        <v/>
      </c>
      <c r="AD2739" s="72" t="str">
        <f t="shared" si="908"/>
        <v/>
      </c>
      <c r="AE2739" s="7" t="str">
        <f t="shared" si="895"/>
        <v/>
      </c>
      <c r="AF2739" s="72" t="str">
        <f t="shared" si="902"/>
        <v/>
      </c>
      <c r="AG2739" s="72" t="str">
        <f t="shared" si="909"/>
        <v/>
      </c>
      <c r="AH2739" s="7" t="str">
        <f t="shared" si="896"/>
        <v/>
      </c>
      <c r="AI2739" s="7" t="str">
        <f t="shared" si="903"/>
        <v/>
      </c>
      <c r="AJ2739" s="7" t="str">
        <f t="shared" si="910"/>
        <v/>
      </c>
    </row>
    <row r="2740" spans="1:36">
      <c r="A2740" s="52">
        <v>2733</v>
      </c>
      <c r="B2740" s="52" t="str">
        <f>IF(Data!B2740:$B$5007&lt;&gt;"",Data!B2740,"")</f>
        <v/>
      </c>
      <c r="C2740" s="52" t="str">
        <f>IF(Data!$B2740:C$5007&lt;&gt;"",Data!C2740,"")</f>
        <v/>
      </c>
      <c r="D2740" s="52" t="str">
        <f>IF(Data!$B2740:D$5007&lt;&gt;"",Data!D2740,"")</f>
        <v/>
      </c>
      <c r="E2740" s="52" t="str">
        <f>IF(Data!$B2740:E$5007&lt;&gt;"",Data!E2740,"")</f>
        <v/>
      </c>
      <c r="F2740" s="52" t="str">
        <f>IF(Data!$B2740:F$5007&lt;&gt;"",Data!F2740,"")</f>
        <v/>
      </c>
      <c r="G2740" s="52" t="str">
        <f>IF(Data!$B2740:G$5007&lt;&gt;"",Data!G2740,"")</f>
        <v/>
      </c>
      <c r="H2740" s="52" t="str">
        <f>IF(Data!$B2740:H$5007&lt;&gt;"",Data!H2740,"")</f>
        <v/>
      </c>
      <c r="P2740" s="7" t="str">
        <f t="shared" si="890"/>
        <v/>
      </c>
      <c r="Q2740" s="72" t="str">
        <f t="shared" si="897"/>
        <v/>
      </c>
      <c r="R2740" s="72" t="str">
        <f t="shared" si="904"/>
        <v/>
      </c>
      <c r="S2740" s="7" t="str">
        <f t="shared" si="891"/>
        <v/>
      </c>
      <c r="T2740" s="72" t="str">
        <f t="shared" si="898"/>
        <v/>
      </c>
      <c r="U2740" s="72" t="str">
        <f t="shared" si="905"/>
        <v/>
      </c>
      <c r="V2740" s="7" t="str">
        <f t="shared" si="892"/>
        <v/>
      </c>
      <c r="W2740" s="72" t="str">
        <f t="shared" si="899"/>
        <v/>
      </c>
      <c r="X2740" s="72" t="str">
        <f t="shared" si="906"/>
        <v/>
      </c>
      <c r="Y2740" s="7" t="str">
        <f t="shared" si="893"/>
        <v/>
      </c>
      <c r="Z2740" s="73" t="str">
        <f t="shared" si="900"/>
        <v/>
      </c>
      <c r="AA2740" s="72" t="str">
        <f t="shared" si="907"/>
        <v/>
      </c>
      <c r="AB2740" s="7" t="str">
        <f t="shared" si="894"/>
        <v/>
      </c>
      <c r="AC2740" s="72" t="str">
        <f t="shared" si="901"/>
        <v/>
      </c>
      <c r="AD2740" s="72" t="str">
        <f t="shared" si="908"/>
        <v/>
      </c>
      <c r="AE2740" s="7" t="str">
        <f t="shared" si="895"/>
        <v/>
      </c>
      <c r="AF2740" s="72" t="str">
        <f t="shared" si="902"/>
        <v/>
      </c>
      <c r="AG2740" s="72" t="str">
        <f t="shared" si="909"/>
        <v/>
      </c>
      <c r="AH2740" s="7" t="str">
        <f t="shared" si="896"/>
        <v/>
      </c>
      <c r="AI2740" s="7" t="str">
        <f t="shared" si="903"/>
        <v/>
      </c>
      <c r="AJ2740" s="7" t="str">
        <f t="shared" si="910"/>
        <v/>
      </c>
    </row>
    <row r="2741" spans="1:36">
      <c r="A2741" s="52">
        <v>2734</v>
      </c>
      <c r="B2741" s="52" t="str">
        <f>IF(Data!B2741:$B$5007&lt;&gt;"",Data!B2741,"")</f>
        <v/>
      </c>
      <c r="C2741" s="52" t="str">
        <f>IF(Data!$B2741:C$5007&lt;&gt;"",Data!C2741,"")</f>
        <v/>
      </c>
      <c r="D2741" s="52" t="str">
        <f>IF(Data!$B2741:D$5007&lt;&gt;"",Data!D2741,"")</f>
        <v/>
      </c>
      <c r="E2741" s="52" t="str">
        <f>IF(Data!$B2741:E$5007&lt;&gt;"",Data!E2741,"")</f>
        <v/>
      </c>
      <c r="F2741" s="52" t="str">
        <f>IF(Data!$B2741:F$5007&lt;&gt;"",Data!F2741,"")</f>
        <v/>
      </c>
      <c r="G2741" s="52" t="str">
        <f>IF(Data!$B2741:G$5007&lt;&gt;"",Data!G2741,"")</f>
        <v/>
      </c>
      <c r="H2741" s="52" t="str">
        <f>IF(Data!$B2741:H$5007&lt;&gt;"",Data!H2741,"")</f>
        <v/>
      </c>
      <c r="P2741" s="7" t="str">
        <f t="shared" si="890"/>
        <v/>
      </c>
      <c r="Q2741" s="72" t="str">
        <f t="shared" si="897"/>
        <v/>
      </c>
      <c r="R2741" s="72" t="str">
        <f t="shared" si="904"/>
        <v/>
      </c>
      <c r="S2741" s="7" t="str">
        <f t="shared" si="891"/>
        <v/>
      </c>
      <c r="T2741" s="72" t="str">
        <f t="shared" si="898"/>
        <v/>
      </c>
      <c r="U2741" s="72" t="str">
        <f t="shared" si="905"/>
        <v/>
      </c>
      <c r="V2741" s="7" t="str">
        <f t="shared" si="892"/>
        <v/>
      </c>
      <c r="W2741" s="72" t="str">
        <f t="shared" si="899"/>
        <v/>
      </c>
      <c r="X2741" s="72" t="str">
        <f t="shared" si="906"/>
        <v/>
      </c>
      <c r="Y2741" s="7" t="str">
        <f t="shared" si="893"/>
        <v/>
      </c>
      <c r="Z2741" s="73" t="str">
        <f t="shared" si="900"/>
        <v/>
      </c>
      <c r="AA2741" s="72" t="str">
        <f t="shared" si="907"/>
        <v/>
      </c>
      <c r="AB2741" s="7" t="str">
        <f t="shared" si="894"/>
        <v/>
      </c>
      <c r="AC2741" s="72" t="str">
        <f t="shared" si="901"/>
        <v/>
      </c>
      <c r="AD2741" s="72" t="str">
        <f t="shared" si="908"/>
        <v/>
      </c>
      <c r="AE2741" s="7" t="str">
        <f t="shared" si="895"/>
        <v/>
      </c>
      <c r="AF2741" s="72" t="str">
        <f t="shared" si="902"/>
        <v/>
      </c>
      <c r="AG2741" s="72" t="str">
        <f t="shared" si="909"/>
        <v/>
      </c>
      <c r="AH2741" s="7" t="str">
        <f t="shared" si="896"/>
        <v/>
      </c>
      <c r="AI2741" s="7" t="str">
        <f t="shared" si="903"/>
        <v/>
      </c>
      <c r="AJ2741" s="7" t="str">
        <f t="shared" si="910"/>
        <v/>
      </c>
    </row>
    <row r="2742" spans="1:36">
      <c r="A2742" s="52">
        <v>2735</v>
      </c>
      <c r="B2742" s="52" t="str">
        <f>IF(Data!B2742:$B$5007&lt;&gt;"",Data!B2742,"")</f>
        <v/>
      </c>
      <c r="C2742" s="52" t="str">
        <f>IF(Data!$B2742:C$5007&lt;&gt;"",Data!C2742,"")</f>
        <v/>
      </c>
      <c r="D2742" s="52" t="str">
        <f>IF(Data!$B2742:D$5007&lt;&gt;"",Data!D2742,"")</f>
        <v/>
      </c>
      <c r="E2742" s="52" t="str">
        <f>IF(Data!$B2742:E$5007&lt;&gt;"",Data!E2742,"")</f>
        <v/>
      </c>
      <c r="F2742" s="52" t="str">
        <f>IF(Data!$B2742:F$5007&lt;&gt;"",Data!F2742,"")</f>
        <v/>
      </c>
      <c r="G2742" s="52" t="str">
        <f>IF(Data!$B2742:G$5007&lt;&gt;"",Data!G2742,"")</f>
        <v/>
      </c>
      <c r="H2742" s="52" t="str">
        <f>IF(Data!$B2742:H$5007&lt;&gt;"",Data!H2742,"")</f>
        <v/>
      </c>
      <c r="P2742" s="7" t="str">
        <f t="shared" si="890"/>
        <v/>
      </c>
      <c r="Q2742" s="72" t="str">
        <f t="shared" si="897"/>
        <v/>
      </c>
      <c r="R2742" s="72" t="str">
        <f t="shared" si="904"/>
        <v/>
      </c>
      <c r="S2742" s="7" t="str">
        <f t="shared" si="891"/>
        <v/>
      </c>
      <c r="T2742" s="72" t="str">
        <f t="shared" si="898"/>
        <v/>
      </c>
      <c r="U2742" s="72" t="str">
        <f t="shared" si="905"/>
        <v/>
      </c>
      <c r="V2742" s="7" t="str">
        <f t="shared" si="892"/>
        <v/>
      </c>
      <c r="W2742" s="72" t="str">
        <f t="shared" si="899"/>
        <v/>
      </c>
      <c r="X2742" s="72" t="str">
        <f t="shared" si="906"/>
        <v/>
      </c>
      <c r="Y2742" s="7" t="str">
        <f t="shared" si="893"/>
        <v/>
      </c>
      <c r="Z2742" s="73" t="str">
        <f t="shared" si="900"/>
        <v/>
      </c>
      <c r="AA2742" s="72" t="str">
        <f t="shared" si="907"/>
        <v/>
      </c>
      <c r="AB2742" s="7" t="str">
        <f t="shared" si="894"/>
        <v/>
      </c>
      <c r="AC2742" s="72" t="str">
        <f t="shared" si="901"/>
        <v/>
      </c>
      <c r="AD2742" s="72" t="str">
        <f t="shared" si="908"/>
        <v/>
      </c>
      <c r="AE2742" s="7" t="str">
        <f t="shared" si="895"/>
        <v/>
      </c>
      <c r="AF2742" s="72" t="str">
        <f t="shared" si="902"/>
        <v/>
      </c>
      <c r="AG2742" s="72" t="str">
        <f t="shared" si="909"/>
        <v/>
      </c>
      <c r="AH2742" s="7" t="str">
        <f t="shared" si="896"/>
        <v/>
      </c>
      <c r="AI2742" s="7" t="str">
        <f t="shared" si="903"/>
        <v/>
      </c>
      <c r="AJ2742" s="7" t="str">
        <f t="shared" si="910"/>
        <v/>
      </c>
    </row>
    <row r="2743" spans="1:36">
      <c r="A2743" s="52">
        <v>2736</v>
      </c>
      <c r="B2743" s="52" t="str">
        <f>IF(Data!B2743:$B$5007&lt;&gt;"",Data!B2743,"")</f>
        <v/>
      </c>
      <c r="C2743" s="52" t="str">
        <f>IF(Data!$B2743:C$5007&lt;&gt;"",Data!C2743,"")</f>
        <v/>
      </c>
      <c r="D2743" s="52" t="str">
        <f>IF(Data!$B2743:D$5007&lt;&gt;"",Data!D2743,"")</f>
        <v/>
      </c>
      <c r="E2743" s="52" t="str">
        <f>IF(Data!$B2743:E$5007&lt;&gt;"",Data!E2743,"")</f>
        <v/>
      </c>
      <c r="F2743" s="52" t="str">
        <f>IF(Data!$B2743:F$5007&lt;&gt;"",Data!F2743,"")</f>
        <v/>
      </c>
      <c r="G2743" s="52" t="str">
        <f>IF(Data!$B2743:G$5007&lt;&gt;"",Data!G2743,"")</f>
        <v/>
      </c>
      <c r="H2743" s="52" t="str">
        <f>IF(Data!$B2743:H$5007&lt;&gt;"",Data!H2743,"")</f>
        <v/>
      </c>
      <c r="P2743" s="7" t="str">
        <f t="shared" si="890"/>
        <v/>
      </c>
      <c r="Q2743" s="72" t="str">
        <f t="shared" si="897"/>
        <v/>
      </c>
      <c r="R2743" s="72" t="str">
        <f t="shared" si="904"/>
        <v/>
      </c>
      <c r="S2743" s="7" t="str">
        <f t="shared" si="891"/>
        <v/>
      </c>
      <c r="T2743" s="72" t="str">
        <f t="shared" si="898"/>
        <v/>
      </c>
      <c r="U2743" s="72" t="str">
        <f t="shared" si="905"/>
        <v/>
      </c>
      <c r="V2743" s="7" t="str">
        <f t="shared" si="892"/>
        <v/>
      </c>
      <c r="W2743" s="72" t="str">
        <f t="shared" si="899"/>
        <v/>
      </c>
      <c r="X2743" s="72" t="str">
        <f t="shared" si="906"/>
        <v/>
      </c>
      <c r="Y2743" s="7" t="str">
        <f t="shared" si="893"/>
        <v/>
      </c>
      <c r="Z2743" s="73" t="str">
        <f t="shared" si="900"/>
        <v/>
      </c>
      <c r="AA2743" s="72" t="str">
        <f t="shared" si="907"/>
        <v/>
      </c>
      <c r="AB2743" s="7" t="str">
        <f t="shared" si="894"/>
        <v/>
      </c>
      <c r="AC2743" s="72" t="str">
        <f t="shared" si="901"/>
        <v/>
      </c>
      <c r="AD2743" s="72" t="str">
        <f t="shared" si="908"/>
        <v/>
      </c>
      <c r="AE2743" s="7" t="str">
        <f t="shared" si="895"/>
        <v/>
      </c>
      <c r="AF2743" s="72" t="str">
        <f t="shared" si="902"/>
        <v/>
      </c>
      <c r="AG2743" s="72" t="str">
        <f t="shared" si="909"/>
        <v/>
      </c>
      <c r="AH2743" s="7" t="str">
        <f t="shared" si="896"/>
        <v/>
      </c>
      <c r="AI2743" s="7" t="str">
        <f t="shared" si="903"/>
        <v/>
      </c>
      <c r="AJ2743" s="7" t="str">
        <f t="shared" si="910"/>
        <v/>
      </c>
    </row>
    <row r="2744" spans="1:36">
      <c r="A2744" s="52">
        <v>2737</v>
      </c>
      <c r="B2744" s="52" t="str">
        <f>IF(Data!B2744:$B$5007&lt;&gt;"",Data!B2744,"")</f>
        <v/>
      </c>
      <c r="C2744" s="52" t="str">
        <f>IF(Data!$B2744:C$5007&lt;&gt;"",Data!C2744,"")</f>
        <v/>
      </c>
      <c r="D2744" s="52" t="str">
        <f>IF(Data!$B2744:D$5007&lt;&gt;"",Data!D2744,"")</f>
        <v/>
      </c>
      <c r="E2744" s="52" t="str">
        <f>IF(Data!$B2744:E$5007&lt;&gt;"",Data!E2744,"")</f>
        <v/>
      </c>
      <c r="F2744" s="52" t="str">
        <f>IF(Data!$B2744:F$5007&lt;&gt;"",Data!F2744,"")</f>
        <v/>
      </c>
      <c r="G2744" s="52" t="str">
        <f>IF(Data!$B2744:G$5007&lt;&gt;"",Data!G2744,"")</f>
        <v/>
      </c>
      <c r="H2744" s="52" t="str">
        <f>IF(Data!$B2744:H$5007&lt;&gt;"",Data!H2744,"")</f>
        <v/>
      </c>
      <c r="P2744" s="7" t="str">
        <f t="shared" si="890"/>
        <v/>
      </c>
      <c r="Q2744" s="72" t="str">
        <f t="shared" si="897"/>
        <v/>
      </c>
      <c r="R2744" s="72" t="str">
        <f t="shared" si="904"/>
        <v/>
      </c>
      <c r="S2744" s="7" t="str">
        <f t="shared" si="891"/>
        <v/>
      </c>
      <c r="T2744" s="72" t="str">
        <f t="shared" si="898"/>
        <v/>
      </c>
      <c r="U2744" s="72" t="str">
        <f t="shared" si="905"/>
        <v/>
      </c>
      <c r="V2744" s="7" t="str">
        <f t="shared" si="892"/>
        <v/>
      </c>
      <c r="W2744" s="72" t="str">
        <f t="shared" si="899"/>
        <v/>
      </c>
      <c r="X2744" s="72" t="str">
        <f t="shared" si="906"/>
        <v/>
      </c>
      <c r="Y2744" s="7" t="str">
        <f t="shared" si="893"/>
        <v/>
      </c>
      <c r="Z2744" s="73" t="str">
        <f t="shared" si="900"/>
        <v/>
      </c>
      <c r="AA2744" s="72" t="str">
        <f t="shared" si="907"/>
        <v/>
      </c>
      <c r="AB2744" s="7" t="str">
        <f t="shared" si="894"/>
        <v/>
      </c>
      <c r="AC2744" s="72" t="str">
        <f t="shared" si="901"/>
        <v/>
      </c>
      <c r="AD2744" s="72" t="str">
        <f t="shared" si="908"/>
        <v/>
      </c>
      <c r="AE2744" s="7" t="str">
        <f t="shared" si="895"/>
        <v/>
      </c>
      <c r="AF2744" s="72" t="str">
        <f t="shared" si="902"/>
        <v/>
      </c>
      <c r="AG2744" s="72" t="str">
        <f t="shared" si="909"/>
        <v/>
      </c>
      <c r="AH2744" s="7" t="str">
        <f t="shared" si="896"/>
        <v/>
      </c>
      <c r="AI2744" s="7" t="str">
        <f t="shared" si="903"/>
        <v/>
      </c>
      <c r="AJ2744" s="7" t="str">
        <f t="shared" si="910"/>
        <v/>
      </c>
    </row>
    <row r="2745" spans="1:36">
      <c r="A2745" s="52">
        <v>2738</v>
      </c>
      <c r="B2745" s="52" t="str">
        <f>IF(Data!B2745:$B$5007&lt;&gt;"",Data!B2745,"")</f>
        <v/>
      </c>
      <c r="C2745" s="52" t="str">
        <f>IF(Data!$B2745:C$5007&lt;&gt;"",Data!C2745,"")</f>
        <v/>
      </c>
      <c r="D2745" s="52" t="str">
        <f>IF(Data!$B2745:D$5007&lt;&gt;"",Data!D2745,"")</f>
        <v/>
      </c>
      <c r="E2745" s="52" t="str">
        <f>IF(Data!$B2745:E$5007&lt;&gt;"",Data!E2745,"")</f>
        <v/>
      </c>
      <c r="F2745" s="52" t="str">
        <f>IF(Data!$B2745:F$5007&lt;&gt;"",Data!F2745,"")</f>
        <v/>
      </c>
      <c r="G2745" s="52" t="str">
        <f>IF(Data!$B2745:G$5007&lt;&gt;"",Data!G2745,"")</f>
        <v/>
      </c>
      <c r="H2745" s="52" t="str">
        <f>IF(Data!$B2745:H$5007&lt;&gt;"",Data!H2745,"")</f>
        <v/>
      </c>
      <c r="P2745" s="7" t="str">
        <f t="shared" si="890"/>
        <v/>
      </c>
      <c r="Q2745" s="72" t="str">
        <f t="shared" si="897"/>
        <v/>
      </c>
      <c r="R2745" s="72" t="str">
        <f t="shared" si="904"/>
        <v/>
      </c>
      <c r="S2745" s="7" t="str">
        <f t="shared" si="891"/>
        <v/>
      </c>
      <c r="T2745" s="72" t="str">
        <f t="shared" si="898"/>
        <v/>
      </c>
      <c r="U2745" s="72" t="str">
        <f t="shared" si="905"/>
        <v/>
      </c>
      <c r="V2745" s="7" t="str">
        <f t="shared" si="892"/>
        <v/>
      </c>
      <c r="W2745" s="72" t="str">
        <f t="shared" si="899"/>
        <v/>
      </c>
      <c r="X2745" s="72" t="str">
        <f t="shared" si="906"/>
        <v/>
      </c>
      <c r="Y2745" s="7" t="str">
        <f t="shared" si="893"/>
        <v/>
      </c>
      <c r="Z2745" s="73" t="str">
        <f t="shared" si="900"/>
        <v/>
      </c>
      <c r="AA2745" s="72" t="str">
        <f t="shared" si="907"/>
        <v/>
      </c>
      <c r="AB2745" s="7" t="str">
        <f t="shared" si="894"/>
        <v/>
      </c>
      <c r="AC2745" s="72" t="str">
        <f t="shared" si="901"/>
        <v/>
      </c>
      <c r="AD2745" s="72" t="str">
        <f t="shared" si="908"/>
        <v/>
      </c>
      <c r="AE2745" s="7" t="str">
        <f t="shared" si="895"/>
        <v/>
      </c>
      <c r="AF2745" s="72" t="str">
        <f t="shared" si="902"/>
        <v/>
      </c>
      <c r="AG2745" s="72" t="str">
        <f t="shared" si="909"/>
        <v/>
      </c>
      <c r="AH2745" s="7" t="str">
        <f t="shared" si="896"/>
        <v/>
      </c>
      <c r="AI2745" s="7" t="str">
        <f t="shared" si="903"/>
        <v/>
      </c>
      <c r="AJ2745" s="7" t="str">
        <f t="shared" si="910"/>
        <v/>
      </c>
    </row>
    <row r="2746" spans="1:36">
      <c r="A2746" s="52">
        <v>2739</v>
      </c>
      <c r="B2746" s="52" t="str">
        <f>IF(Data!B2746:$B$5007&lt;&gt;"",Data!B2746,"")</f>
        <v/>
      </c>
      <c r="C2746" s="52" t="str">
        <f>IF(Data!$B2746:C$5007&lt;&gt;"",Data!C2746,"")</f>
        <v/>
      </c>
      <c r="D2746" s="52" t="str">
        <f>IF(Data!$B2746:D$5007&lt;&gt;"",Data!D2746,"")</f>
        <v/>
      </c>
      <c r="E2746" s="52" t="str">
        <f>IF(Data!$B2746:E$5007&lt;&gt;"",Data!E2746,"")</f>
        <v/>
      </c>
      <c r="F2746" s="52" t="str">
        <f>IF(Data!$B2746:F$5007&lt;&gt;"",Data!F2746,"")</f>
        <v/>
      </c>
      <c r="G2746" s="52" t="str">
        <f>IF(Data!$B2746:G$5007&lt;&gt;"",Data!G2746,"")</f>
        <v/>
      </c>
      <c r="H2746" s="52" t="str">
        <f>IF(Data!$B2746:H$5007&lt;&gt;"",Data!H2746,"")</f>
        <v/>
      </c>
      <c r="P2746" s="7" t="str">
        <f t="shared" si="890"/>
        <v/>
      </c>
      <c r="Q2746" s="72" t="str">
        <f t="shared" si="897"/>
        <v/>
      </c>
      <c r="R2746" s="72" t="str">
        <f t="shared" si="904"/>
        <v/>
      </c>
      <c r="S2746" s="7" t="str">
        <f t="shared" si="891"/>
        <v/>
      </c>
      <c r="T2746" s="72" t="str">
        <f t="shared" si="898"/>
        <v/>
      </c>
      <c r="U2746" s="72" t="str">
        <f t="shared" si="905"/>
        <v/>
      </c>
      <c r="V2746" s="7" t="str">
        <f t="shared" si="892"/>
        <v/>
      </c>
      <c r="W2746" s="72" t="str">
        <f t="shared" si="899"/>
        <v/>
      </c>
      <c r="X2746" s="72" t="str">
        <f t="shared" si="906"/>
        <v/>
      </c>
      <c r="Y2746" s="7" t="str">
        <f t="shared" si="893"/>
        <v/>
      </c>
      <c r="Z2746" s="73" t="str">
        <f t="shared" si="900"/>
        <v/>
      </c>
      <c r="AA2746" s="72" t="str">
        <f t="shared" si="907"/>
        <v/>
      </c>
      <c r="AB2746" s="7" t="str">
        <f t="shared" si="894"/>
        <v/>
      </c>
      <c r="AC2746" s="72" t="str">
        <f t="shared" si="901"/>
        <v/>
      </c>
      <c r="AD2746" s="72" t="str">
        <f t="shared" si="908"/>
        <v/>
      </c>
      <c r="AE2746" s="7" t="str">
        <f t="shared" si="895"/>
        <v/>
      </c>
      <c r="AF2746" s="72" t="str">
        <f t="shared" si="902"/>
        <v/>
      </c>
      <c r="AG2746" s="72" t="str">
        <f t="shared" si="909"/>
        <v/>
      </c>
      <c r="AH2746" s="7" t="str">
        <f t="shared" si="896"/>
        <v/>
      </c>
      <c r="AI2746" s="7" t="str">
        <f t="shared" si="903"/>
        <v/>
      </c>
      <c r="AJ2746" s="7" t="str">
        <f t="shared" si="910"/>
        <v/>
      </c>
    </row>
    <row r="2747" spans="1:36">
      <c r="A2747" s="52">
        <v>2740</v>
      </c>
      <c r="B2747" s="52" t="str">
        <f>IF(Data!B2747:$B$5007&lt;&gt;"",Data!B2747,"")</f>
        <v/>
      </c>
      <c r="C2747" s="52" t="str">
        <f>IF(Data!$B2747:C$5007&lt;&gt;"",Data!C2747,"")</f>
        <v/>
      </c>
      <c r="D2747" s="52" t="str">
        <f>IF(Data!$B2747:D$5007&lt;&gt;"",Data!D2747,"")</f>
        <v/>
      </c>
      <c r="E2747" s="52" t="str">
        <f>IF(Data!$B2747:E$5007&lt;&gt;"",Data!E2747,"")</f>
        <v/>
      </c>
      <c r="F2747" s="52" t="str">
        <f>IF(Data!$B2747:F$5007&lt;&gt;"",Data!F2747,"")</f>
        <v/>
      </c>
      <c r="G2747" s="52" t="str">
        <f>IF(Data!$B2747:G$5007&lt;&gt;"",Data!G2747,"")</f>
        <v/>
      </c>
      <c r="H2747" s="52" t="str">
        <f>IF(Data!$B2747:H$5007&lt;&gt;"",Data!H2747,"")</f>
        <v/>
      </c>
      <c r="P2747" s="7" t="str">
        <f t="shared" si="890"/>
        <v/>
      </c>
      <c r="Q2747" s="72" t="str">
        <f t="shared" si="897"/>
        <v/>
      </c>
      <c r="R2747" s="72" t="str">
        <f t="shared" si="904"/>
        <v/>
      </c>
      <c r="S2747" s="7" t="str">
        <f t="shared" si="891"/>
        <v/>
      </c>
      <c r="T2747" s="72" t="str">
        <f t="shared" si="898"/>
        <v/>
      </c>
      <c r="U2747" s="72" t="str">
        <f t="shared" si="905"/>
        <v/>
      </c>
      <c r="V2747" s="7" t="str">
        <f t="shared" si="892"/>
        <v/>
      </c>
      <c r="W2747" s="72" t="str">
        <f t="shared" si="899"/>
        <v/>
      </c>
      <c r="X2747" s="72" t="str">
        <f t="shared" si="906"/>
        <v/>
      </c>
      <c r="Y2747" s="7" t="str">
        <f t="shared" si="893"/>
        <v/>
      </c>
      <c r="Z2747" s="73" t="str">
        <f t="shared" si="900"/>
        <v/>
      </c>
      <c r="AA2747" s="72" t="str">
        <f t="shared" si="907"/>
        <v/>
      </c>
      <c r="AB2747" s="7" t="str">
        <f t="shared" si="894"/>
        <v/>
      </c>
      <c r="AC2747" s="72" t="str">
        <f t="shared" si="901"/>
        <v/>
      </c>
      <c r="AD2747" s="72" t="str">
        <f t="shared" si="908"/>
        <v/>
      </c>
      <c r="AE2747" s="7" t="str">
        <f t="shared" si="895"/>
        <v/>
      </c>
      <c r="AF2747" s="72" t="str">
        <f t="shared" si="902"/>
        <v/>
      </c>
      <c r="AG2747" s="72" t="str">
        <f t="shared" si="909"/>
        <v/>
      </c>
      <c r="AH2747" s="7" t="str">
        <f t="shared" si="896"/>
        <v/>
      </c>
      <c r="AI2747" s="7" t="str">
        <f t="shared" si="903"/>
        <v/>
      </c>
      <c r="AJ2747" s="7" t="str">
        <f t="shared" si="910"/>
        <v/>
      </c>
    </row>
    <row r="2748" spans="1:36">
      <c r="A2748" s="52">
        <v>2741</v>
      </c>
      <c r="B2748" s="52" t="str">
        <f>IF(Data!B2748:$B$5007&lt;&gt;"",Data!B2748,"")</f>
        <v/>
      </c>
      <c r="C2748" s="52" t="str">
        <f>IF(Data!$B2748:C$5007&lt;&gt;"",Data!C2748,"")</f>
        <v/>
      </c>
      <c r="D2748" s="52" t="str">
        <f>IF(Data!$B2748:D$5007&lt;&gt;"",Data!D2748,"")</f>
        <v/>
      </c>
      <c r="E2748" s="52" t="str">
        <f>IF(Data!$B2748:E$5007&lt;&gt;"",Data!E2748,"")</f>
        <v/>
      </c>
      <c r="F2748" s="52" t="str">
        <f>IF(Data!$B2748:F$5007&lt;&gt;"",Data!F2748,"")</f>
        <v/>
      </c>
      <c r="G2748" s="52" t="str">
        <f>IF(Data!$B2748:G$5007&lt;&gt;"",Data!G2748,"")</f>
        <v/>
      </c>
      <c r="H2748" s="52" t="str">
        <f>IF(Data!$B2748:H$5007&lt;&gt;"",Data!H2748,"")</f>
        <v/>
      </c>
      <c r="P2748" s="7" t="str">
        <f t="shared" si="890"/>
        <v/>
      </c>
      <c r="Q2748" s="72" t="str">
        <f t="shared" si="897"/>
        <v/>
      </c>
      <c r="R2748" s="72" t="str">
        <f t="shared" si="904"/>
        <v/>
      </c>
      <c r="S2748" s="7" t="str">
        <f t="shared" si="891"/>
        <v/>
      </c>
      <c r="T2748" s="72" t="str">
        <f t="shared" si="898"/>
        <v/>
      </c>
      <c r="U2748" s="72" t="str">
        <f t="shared" si="905"/>
        <v/>
      </c>
      <c r="V2748" s="7" t="str">
        <f t="shared" si="892"/>
        <v/>
      </c>
      <c r="W2748" s="72" t="str">
        <f t="shared" si="899"/>
        <v/>
      </c>
      <c r="X2748" s="72" t="str">
        <f t="shared" si="906"/>
        <v/>
      </c>
      <c r="Y2748" s="7" t="str">
        <f t="shared" si="893"/>
        <v/>
      </c>
      <c r="Z2748" s="73" t="str">
        <f t="shared" si="900"/>
        <v/>
      </c>
      <c r="AA2748" s="72" t="str">
        <f t="shared" si="907"/>
        <v/>
      </c>
      <c r="AB2748" s="7" t="str">
        <f t="shared" si="894"/>
        <v/>
      </c>
      <c r="AC2748" s="72" t="str">
        <f t="shared" si="901"/>
        <v/>
      </c>
      <c r="AD2748" s="72" t="str">
        <f t="shared" si="908"/>
        <v/>
      </c>
      <c r="AE2748" s="7" t="str">
        <f t="shared" si="895"/>
        <v/>
      </c>
      <c r="AF2748" s="72" t="str">
        <f t="shared" si="902"/>
        <v/>
      </c>
      <c r="AG2748" s="72" t="str">
        <f t="shared" si="909"/>
        <v/>
      </c>
      <c r="AH2748" s="7" t="str">
        <f t="shared" si="896"/>
        <v/>
      </c>
      <c r="AI2748" s="7" t="str">
        <f t="shared" si="903"/>
        <v/>
      </c>
      <c r="AJ2748" s="7" t="str">
        <f t="shared" si="910"/>
        <v/>
      </c>
    </row>
    <row r="2749" spans="1:36">
      <c r="A2749" s="52">
        <v>2742</v>
      </c>
      <c r="B2749" s="52" t="str">
        <f>IF(Data!B2749:$B$5007&lt;&gt;"",Data!B2749,"")</f>
        <v/>
      </c>
      <c r="C2749" s="52" t="str">
        <f>IF(Data!$B2749:C$5007&lt;&gt;"",Data!C2749,"")</f>
        <v/>
      </c>
      <c r="D2749" s="52" t="str">
        <f>IF(Data!$B2749:D$5007&lt;&gt;"",Data!D2749,"")</f>
        <v/>
      </c>
      <c r="E2749" s="52" t="str">
        <f>IF(Data!$B2749:E$5007&lt;&gt;"",Data!E2749,"")</f>
        <v/>
      </c>
      <c r="F2749" s="52" t="str">
        <f>IF(Data!$B2749:F$5007&lt;&gt;"",Data!F2749,"")</f>
        <v/>
      </c>
      <c r="G2749" s="52" t="str">
        <f>IF(Data!$B2749:G$5007&lt;&gt;"",Data!G2749,"")</f>
        <v/>
      </c>
      <c r="H2749" s="52" t="str">
        <f>IF(Data!$B2749:H$5007&lt;&gt;"",Data!H2749,"")</f>
        <v/>
      </c>
      <c r="P2749" s="7" t="str">
        <f t="shared" si="890"/>
        <v/>
      </c>
      <c r="Q2749" s="72" t="str">
        <f t="shared" si="897"/>
        <v/>
      </c>
      <c r="R2749" s="72" t="str">
        <f t="shared" si="904"/>
        <v/>
      </c>
      <c r="S2749" s="7" t="str">
        <f t="shared" si="891"/>
        <v/>
      </c>
      <c r="T2749" s="72" t="str">
        <f t="shared" si="898"/>
        <v/>
      </c>
      <c r="U2749" s="72" t="str">
        <f t="shared" si="905"/>
        <v/>
      </c>
      <c r="V2749" s="7" t="str">
        <f t="shared" si="892"/>
        <v/>
      </c>
      <c r="W2749" s="72" t="str">
        <f t="shared" si="899"/>
        <v/>
      </c>
      <c r="X2749" s="72" t="str">
        <f t="shared" si="906"/>
        <v/>
      </c>
      <c r="Y2749" s="7" t="str">
        <f t="shared" si="893"/>
        <v/>
      </c>
      <c r="Z2749" s="73" t="str">
        <f t="shared" si="900"/>
        <v/>
      </c>
      <c r="AA2749" s="72" t="str">
        <f t="shared" si="907"/>
        <v/>
      </c>
      <c r="AB2749" s="7" t="str">
        <f t="shared" si="894"/>
        <v/>
      </c>
      <c r="AC2749" s="72" t="str">
        <f t="shared" si="901"/>
        <v/>
      </c>
      <c r="AD2749" s="72" t="str">
        <f t="shared" si="908"/>
        <v/>
      </c>
      <c r="AE2749" s="7" t="str">
        <f t="shared" si="895"/>
        <v/>
      </c>
      <c r="AF2749" s="72" t="str">
        <f t="shared" si="902"/>
        <v/>
      </c>
      <c r="AG2749" s="72" t="str">
        <f t="shared" si="909"/>
        <v/>
      </c>
      <c r="AH2749" s="7" t="str">
        <f t="shared" si="896"/>
        <v/>
      </c>
      <c r="AI2749" s="7" t="str">
        <f t="shared" si="903"/>
        <v/>
      </c>
      <c r="AJ2749" s="7" t="str">
        <f t="shared" si="910"/>
        <v/>
      </c>
    </row>
    <row r="2750" spans="1:36">
      <c r="A2750" s="52">
        <v>2743</v>
      </c>
      <c r="B2750" s="52" t="str">
        <f>IF(Data!B2750:$B$5007&lt;&gt;"",Data!B2750,"")</f>
        <v/>
      </c>
      <c r="C2750" s="52" t="str">
        <f>IF(Data!$B2750:C$5007&lt;&gt;"",Data!C2750,"")</f>
        <v/>
      </c>
      <c r="D2750" s="52" t="str">
        <f>IF(Data!$B2750:D$5007&lt;&gt;"",Data!D2750,"")</f>
        <v/>
      </c>
      <c r="E2750" s="52" t="str">
        <f>IF(Data!$B2750:E$5007&lt;&gt;"",Data!E2750,"")</f>
        <v/>
      </c>
      <c r="F2750" s="52" t="str">
        <f>IF(Data!$B2750:F$5007&lt;&gt;"",Data!F2750,"")</f>
        <v/>
      </c>
      <c r="G2750" s="52" t="str">
        <f>IF(Data!$B2750:G$5007&lt;&gt;"",Data!G2750,"")</f>
        <v/>
      </c>
      <c r="H2750" s="52" t="str">
        <f>IF(Data!$B2750:H$5007&lt;&gt;"",Data!H2750,"")</f>
        <v/>
      </c>
      <c r="P2750" s="7" t="str">
        <f t="shared" si="890"/>
        <v/>
      </c>
      <c r="Q2750" s="72" t="str">
        <f t="shared" si="897"/>
        <v/>
      </c>
      <c r="R2750" s="72" t="str">
        <f t="shared" si="904"/>
        <v/>
      </c>
      <c r="S2750" s="7" t="str">
        <f t="shared" si="891"/>
        <v/>
      </c>
      <c r="T2750" s="72" t="str">
        <f t="shared" si="898"/>
        <v/>
      </c>
      <c r="U2750" s="72" t="str">
        <f t="shared" si="905"/>
        <v/>
      </c>
      <c r="V2750" s="7" t="str">
        <f t="shared" si="892"/>
        <v/>
      </c>
      <c r="W2750" s="72" t="str">
        <f t="shared" si="899"/>
        <v/>
      </c>
      <c r="X2750" s="72" t="str">
        <f t="shared" si="906"/>
        <v/>
      </c>
      <c r="Y2750" s="7" t="str">
        <f t="shared" si="893"/>
        <v/>
      </c>
      <c r="Z2750" s="73" t="str">
        <f t="shared" si="900"/>
        <v/>
      </c>
      <c r="AA2750" s="72" t="str">
        <f t="shared" si="907"/>
        <v/>
      </c>
      <c r="AB2750" s="7" t="str">
        <f t="shared" si="894"/>
        <v/>
      </c>
      <c r="AC2750" s="72" t="str">
        <f t="shared" si="901"/>
        <v/>
      </c>
      <c r="AD2750" s="72" t="str">
        <f t="shared" si="908"/>
        <v/>
      </c>
      <c r="AE2750" s="7" t="str">
        <f t="shared" si="895"/>
        <v/>
      </c>
      <c r="AF2750" s="72" t="str">
        <f t="shared" si="902"/>
        <v/>
      </c>
      <c r="AG2750" s="72" t="str">
        <f t="shared" si="909"/>
        <v/>
      </c>
      <c r="AH2750" s="7" t="str">
        <f t="shared" si="896"/>
        <v/>
      </c>
      <c r="AI2750" s="7" t="str">
        <f t="shared" si="903"/>
        <v/>
      </c>
      <c r="AJ2750" s="7" t="str">
        <f t="shared" si="910"/>
        <v/>
      </c>
    </row>
    <row r="2751" spans="1:36">
      <c r="A2751" s="52">
        <v>2744</v>
      </c>
      <c r="B2751" s="52" t="str">
        <f>IF(Data!B2751:$B$5007&lt;&gt;"",Data!B2751,"")</f>
        <v/>
      </c>
      <c r="C2751" s="52" t="str">
        <f>IF(Data!$B2751:C$5007&lt;&gt;"",Data!C2751,"")</f>
        <v/>
      </c>
      <c r="D2751" s="52" t="str">
        <f>IF(Data!$B2751:D$5007&lt;&gt;"",Data!D2751,"")</f>
        <v/>
      </c>
      <c r="E2751" s="52" t="str">
        <f>IF(Data!$B2751:E$5007&lt;&gt;"",Data!E2751,"")</f>
        <v/>
      </c>
      <c r="F2751" s="52" t="str">
        <f>IF(Data!$B2751:F$5007&lt;&gt;"",Data!F2751,"")</f>
        <v/>
      </c>
      <c r="G2751" s="52" t="str">
        <f>IF(Data!$B2751:G$5007&lt;&gt;"",Data!G2751,"")</f>
        <v/>
      </c>
      <c r="H2751" s="52" t="str">
        <f>IF(Data!$B2751:H$5007&lt;&gt;"",Data!H2751,"")</f>
        <v/>
      </c>
      <c r="P2751" s="7" t="str">
        <f t="shared" si="890"/>
        <v/>
      </c>
      <c r="Q2751" s="72" t="str">
        <f t="shared" si="897"/>
        <v/>
      </c>
      <c r="R2751" s="72" t="str">
        <f t="shared" si="904"/>
        <v/>
      </c>
      <c r="S2751" s="7" t="str">
        <f t="shared" si="891"/>
        <v/>
      </c>
      <c r="T2751" s="72" t="str">
        <f t="shared" si="898"/>
        <v/>
      </c>
      <c r="U2751" s="72" t="str">
        <f t="shared" si="905"/>
        <v/>
      </c>
      <c r="V2751" s="7" t="str">
        <f t="shared" si="892"/>
        <v/>
      </c>
      <c r="W2751" s="72" t="str">
        <f t="shared" si="899"/>
        <v/>
      </c>
      <c r="X2751" s="72" t="str">
        <f t="shared" si="906"/>
        <v/>
      </c>
      <c r="Y2751" s="7" t="str">
        <f t="shared" si="893"/>
        <v/>
      </c>
      <c r="Z2751" s="73" t="str">
        <f t="shared" si="900"/>
        <v/>
      </c>
      <c r="AA2751" s="72" t="str">
        <f t="shared" si="907"/>
        <v/>
      </c>
      <c r="AB2751" s="7" t="str">
        <f t="shared" si="894"/>
        <v/>
      </c>
      <c r="AC2751" s="72" t="str">
        <f t="shared" si="901"/>
        <v/>
      </c>
      <c r="AD2751" s="72" t="str">
        <f t="shared" si="908"/>
        <v/>
      </c>
      <c r="AE2751" s="7" t="str">
        <f t="shared" si="895"/>
        <v/>
      </c>
      <c r="AF2751" s="72" t="str">
        <f t="shared" si="902"/>
        <v/>
      </c>
      <c r="AG2751" s="72" t="str">
        <f t="shared" si="909"/>
        <v/>
      </c>
      <c r="AH2751" s="7" t="str">
        <f t="shared" si="896"/>
        <v/>
      </c>
      <c r="AI2751" s="7" t="str">
        <f t="shared" si="903"/>
        <v/>
      </c>
      <c r="AJ2751" s="7" t="str">
        <f t="shared" si="910"/>
        <v/>
      </c>
    </row>
    <row r="2752" spans="1:36">
      <c r="A2752" s="52">
        <v>2745</v>
      </c>
      <c r="B2752" s="52" t="str">
        <f>IF(Data!B2752:$B$5007&lt;&gt;"",Data!B2752,"")</f>
        <v/>
      </c>
      <c r="C2752" s="52" t="str">
        <f>IF(Data!$B2752:C$5007&lt;&gt;"",Data!C2752,"")</f>
        <v/>
      </c>
      <c r="D2752" s="52" t="str">
        <f>IF(Data!$B2752:D$5007&lt;&gt;"",Data!D2752,"")</f>
        <v/>
      </c>
      <c r="E2752" s="52" t="str">
        <f>IF(Data!$B2752:E$5007&lt;&gt;"",Data!E2752,"")</f>
        <v/>
      </c>
      <c r="F2752" s="52" t="str">
        <f>IF(Data!$B2752:F$5007&lt;&gt;"",Data!F2752,"")</f>
        <v/>
      </c>
      <c r="G2752" s="52" t="str">
        <f>IF(Data!$B2752:G$5007&lt;&gt;"",Data!G2752,"")</f>
        <v/>
      </c>
      <c r="H2752" s="52" t="str">
        <f>IF(Data!$B2752:H$5007&lt;&gt;"",Data!H2752,"")</f>
        <v/>
      </c>
      <c r="P2752" s="7" t="str">
        <f t="shared" si="890"/>
        <v/>
      </c>
      <c r="Q2752" s="72" t="str">
        <f t="shared" si="897"/>
        <v/>
      </c>
      <c r="R2752" s="72" t="str">
        <f t="shared" si="904"/>
        <v/>
      </c>
      <c r="S2752" s="7" t="str">
        <f t="shared" si="891"/>
        <v/>
      </c>
      <c r="T2752" s="72" t="str">
        <f t="shared" si="898"/>
        <v/>
      </c>
      <c r="U2752" s="72" t="str">
        <f t="shared" si="905"/>
        <v/>
      </c>
      <c r="V2752" s="7" t="str">
        <f t="shared" si="892"/>
        <v/>
      </c>
      <c r="W2752" s="72" t="str">
        <f t="shared" si="899"/>
        <v/>
      </c>
      <c r="X2752" s="72" t="str">
        <f t="shared" si="906"/>
        <v/>
      </c>
      <c r="Y2752" s="7" t="str">
        <f t="shared" si="893"/>
        <v/>
      </c>
      <c r="Z2752" s="73" t="str">
        <f t="shared" si="900"/>
        <v/>
      </c>
      <c r="AA2752" s="72" t="str">
        <f t="shared" si="907"/>
        <v/>
      </c>
      <c r="AB2752" s="7" t="str">
        <f t="shared" si="894"/>
        <v/>
      </c>
      <c r="AC2752" s="72" t="str">
        <f t="shared" si="901"/>
        <v/>
      </c>
      <c r="AD2752" s="72" t="str">
        <f t="shared" si="908"/>
        <v/>
      </c>
      <c r="AE2752" s="7" t="str">
        <f t="shared" si="895"/>
        <v/>
      </c>
      <c r="AF2752" s="72" t="str">
        <f t="shared" si="902"/>
        <v/>
      </c>
      <c r="AG2752" s="72" t="str">
        <f t="shared" si="909"/>
        <v/>
      </c>
      <c r="AH2752" s="7" t="str">
        <f t="shared" si="896"/>
        <v/>
      </c>
      <c r="AI2752" s="7" t="str">
        <f t="shared" si="903"/>
        <v/>
      </c>
      <c r="AJ2752" s="7" t="str">
        <f t="shared" si="910"/>
        <v/>
      </c>
    </row>
    <row r="2753" spans="1:36">
      <c r="A2753" s="52">
        <v>2746</v>
      </c>
      <c r="B2753" s="52" t="str">
        <f>IF(Data!B2753:$B$5007&lt;&gt;"",Data!B2753,"")</f>
        <v/>
      </c>
      <c r="C2753" s="52" t="str">
        <f>IF(Data!$B2753:C$5007&lt;&gt;"",Data!C2753,"")</f>
        <v/>
      </c>
      <c r="D2753" s="52" t="str">
        <f>IF(Data!$B2753:D$5007&lt;&gt;"",Data!D2753,"")</f>
        <v/>
      </c>
      <c r="E2753" s="52" t="str">
        <f>IF(Data!$B2753:E$5007&lt;&gt;"",Data!E2753,"")</f>
        <v/>
      </c>
      <c r="F2753" s="52" t="str">
        <f>IF(Data!$B2753:F$5007&lt;&gt;"",Data!F2753,"")</f>
        <v/>
      </c>
      <c r="G2753" s="52" t="str">
        <f>IF(Data!$B2753:G$5007&lt;&gt;"",Data!G2753,"")</f>
        <v/>
      </c>
      <c r="H2753" s="52" t="str">
        <f>IF(Data!$B2753:H$5007&lt;&gt;"",Data!H2753,"")</f>
        <v/>
      </c>
      <c r="P2753" s="7" t="str">
        <f t="shared" si="890"/>
        <v/>
      </c>
      <c r="Q2753" s="72" t="str">
        <f t="shared" si="897"/>
        <v/>
      </c>
      <c r="R2753" s="72" t="str">
        <f t="shared" si="904"/>
        <v/>
      </c>
      <c r="S2753" s="7" t="str">
        <f t="shared" si="891"/>
        <v/>
      </c>
      <c r="T2753" s="72" t="str">
        <f t="shared" si="898"/>
        <v/>
      </c>
      <c r="U2753" s="72" t="str">
        <f t="shared" si="905"/>
        <v/>
      </c>
      <c r="V2753" s="7" t="str">
        <f t="shared" si="892"/>
        <v/>
      </c>
      <c r="W2753" s="72" t="str">
        <f t="shared" si="899"/>
        <v/>
      </c>
      <c r="X2753" s="72" t="str">
        <f t="shared" si="906"/>
        <v/>
      </c>
      <c r="Y2753" s="7" t="str">
        <f t="shared" si="893"/>
        <v/>
      </c>
      <c r="Z2753" s="73" t="str">
        <f t="shared" si="900"/>
        <v/>
      </c>
      <c r="AA2753" s="72" t="str">
        <f t="shared" si="907"/>
        <v/>
      </c>
      <c r="AB2753" s="7" t="str">
        <f t="shared" si="894"/>
        <v/>
      </c>
      <c r="AC2753" s="72" t="str">
        <f t="shared" si="901"/>
        <v/>
      </c>
      <c r="AD2753" s="72" t="str">
        <f t="shared" si="908"/>
        <v/>
      </c>
      <c r="AE2753" s="7" t="str">
        <f t="shared" si="895"/>
        <v/>
      </c>
      <c r="AF2753" s="72" t="str">
        <f t="shared" si="902"/>
        <v/>
      </c>
      <c r="AG2753" s="72" t="str">
        <f t="shared" si="909"/>
        <v/>
      </c>
      <c r="AH2753" s="7" t="str">
        <f t="shared" si="896"/>
        <v/>
      </c>
      <c r="AI2753" s="7" t="str">
        <f t="shared" si="903"/>
        <v/>
      </c>
      <c r="AJ2753" s="7" t="str">
        <f t="shared" si="910"/>
        <v/>
      </c>
    </row>
    <row r="2754" spans="1:36">
      <c r="A2754" s="52">
        <v>2747</v>
      </c>
      <c r="B2754" s="52" t="str">
        <f>IF(Data!B2754:$B$5007&lt;&gt;"",Data!B2754,"")</f>
        <v/>
      </c>
      <c r="C2754" s="52" t="str">
        <f>IF(Data!$B2754:C$5007&lt;&gt;"",Data!C2754,"")</f>
        <v/>
      </c>
      <c r="D2754" s="52" t="str">
        <f>IF(Data!$B2754:D$5007&lt;&gt;"",Data!D2754,"")</f>
        <v/>
      </c>
      <c r="E2754" s="52" t="str">
        <f>IF(Data!$B2754:E$5007&lt;&gt;"",Data!E2754,"")</f>
        <v/>
      </c>
      <c r="F2754" s="52" t="str">
        <f>IF(Data!$B2754:F$5007&lt;&gt;"",Data!F2754,"")</f>
        <v/>
      </c>
      <c r="G2754" s="52" t="str">
        <f>IF(Data!$B2754:G$5007&lt;&gt;"",Data!G2754,"")</f>
        <v/>
      </c>
      <c r="H2754" s="52" t="str">
        <f>IF(Data!$B2754:H$5007&lt;&gt;"",Data!H2754,"")</f>
        <v/>
      </c>
      <c r="P2754" s="7" t="str">
        <f t="shared" si="890"/>
        <v/>
      </c>
      <c r="Q2754" s="72" t="str">
        <f t="shared" si="897"/>
        <v/>
      </c>
      <c r="R2754" s="72" t="str">
        <f t="shared" si="904"/>
        <v/>
      </c>
      <c r="S2754" s="7" t="str">
        <f t="shared" si="891"/>
        <v/>
      </c>
      <c r="T2754" s="72" t="str">
        <f t="shared" si="898"/>
        <v/>
      </c>
      <c r="U2754" s="72" t="str">
        <f t="shared" si="905"/>
        <v/>
      </c>
      <c r="V2754" s="7" t="str">
        <f t="shared" si="892"/>
        <v/>
      </c>
      <c r="W2754" s="72" t="str">
        <f t="shared" si="899"/>
        <v/>
      </c>
      <c r="X2754" s="72" t="str">
        <f t="shared" si="906"/>
        <v/>
      </c>
      <c r="Y2754" s="7" t="str">
        <f t="shared" si="893"/>
        <v/>
      </c>
      <c r="Z2754" s="73" t="str">
        <f t="shared" si="900"/>
        <v/>
      </c>
      <c r="AA2754" s="72" t="str">
        <f t="shared" si="907"/>
        <v/>
      </c>
      <c r="AB2754" s="7" t="str">
        <f t="shared" si="894"/>
        <v/>
      </c>
      <c r="AC2754" s="72" t="str">
        <f t="shared" si="901"/>
        <v/>
      </c>
      <c r="AD2754" s="72" t="str">
        <f t="shared" si="908"/>
        <v/>
      </c>
      <c r="AE2754" s="7" t="str">
        <f t="shared" si="895"/>
        <v/>
      </c>
      <c r="AF2754" s="72" t="str">
        <f t="shared" si="902"/>
        <v/>
      </c>
      <c r="AG2754" s="72" t="str">
        <f t="shared" si="909"/>
        <v/>
      </c>
      <c r="AH2754" s="7" t="str">
        <f t="shared" si="896"/>
        <v/>
      </c>
      <c r="AI2754" s="7" t="str">
        <f t="shared" si="903"/>
        <v/>
      </c>
      <c r="AJ2754" s="7" t="str">
        <f t="shared" si="910"/>
        <v/>
      </c>
    </row>
    <row r="2755" spans="1:36">
      <c r="A2755" s="52">
        <v>2748</v>
      </c>
      <c r="B2755" s="52" t="str">
        <f>IF(Data!B2755:$B$5007&lt;&gt;"",Data!B2755,"")</f>
        <v/>
      </c>
      <c r="C2755" s="52" t="str">
        <f>IF(Data!$B2755:C$5007&lt;&gt;"",Data!C2755,"")</f>
        <v/>
      </c>
      <c r="D2755" s="52" t="str">
        <f>IF(Data!$B2755:D$5007&lt;&gt;"",Data!D2755,"")</f>
        <v/>
      </c>
      <c r="E2755" s="52" t="str">
        <f>IF(Data!$B2755:E$5007&lt;&gt;"",Data!E2755,"")</f>
        <v/>
      </c>
      <c r="F2755" s="52" t="str">
        <f>IF(Data!$B2755:F$5007&lt;&gt;"",Data!F2755,"")</f>
        <v/>
      </c>
      <c r="G2755" s="52" t="str">
        <f>IF(Data!$B2755:G$5007&lt;&gt;"",Data!G2755,"")</f>
        <v/>
      </c>
      <c r="H2755" s="52" t="str">
        <f>IF(Data!$B2755:H$5007&lt;&gt;"",Data!H2755,"")</f>
        <v/>
      </c>
      <c r="P2755" s="7" t="str">
        <f t="shared" ref="P2755:P2818" si="911">IF(B2760="","", B2760)</f>
        <v/>
      </c>
      <c r="Q2755" s="72" t="str">
        <f t="shared" si="897"/>
        <v/>
      </c>
      <c r="R2755" s="72" t="str">
        <f t="shared" si="904"/>
        <v/>
      </c>
      <c r="S2755" s="7" t="str">
        <f t="shared" ref="S2755:S2818" si="912">IF(C2760="","",  C2760)</f>
        <v/>
      </c>
      <c r="T2755" s="72" t="str">
        <f t="shared" si="898"/>
        <v/>
      </c>
      <c r="U2755" s="72" t="str">
        <f t="shared" si="905"/>
        <v/>
      </c>
      <c r="V2755" s="7" t="str">
        <f t="shared" ref="V2755:V2818" si="913">IF(D2760="","",  D2760)</f>
        <v/>
      </c>
      <c r="W2755" s="72" t="str">
        <f t="shared" si="899"/>
        <v/>
      </c>
      <c r="X2755" s="72" t="str">
        <f t="shared" si="906"/>
        <v/>
      </c>
      <c r="Y2755" s="7" t="str">
        <f t="shared" ref="Y2755:Y2818" si="914">IF(E2760="","",  E2760)</f>
        <v/>
      </c>
      <c r="Z2755" s="73" t="str">
        <f t="shared" si="900"/>
        <v/>
      </c>
      <c r="AA2755" s="72" t="str">
        <f t="shared" si="907"/>
        <v/>
      </c>
      <c r="AB2755" s="7" t="str">
        <f t="shared" ref="AB2755:AB2818" si="915">IF(F2760="","",  F2760)</f>
        <v/>
      </c>
      <c r="AC2755" s="72" t="str">
        <f t="shared" si="901"/>
        <v/>
      </c>
      <c r="AD2755" s="72" t="str">
        <f t="shared" si="908"/>
        <v/>
      </c>
      <c r="AE2755" s="7" t="str">
        <f t="shared" ref="AE2755:AE2818" si="916">IF(G2760="","",  G2760)</f>
        <v/>
      </c>
      <c r="AF2755" s="72" t="str">
        <f t="shared" si="902"/>
        <v/>
      </c>
      <c r="AG2755" s="72" t="str">
        <f t="shared" si="909"/>
        <v/>
      </c>
      <c r="AH2755" s="7" t="str">
        <f t="shared" ref="AH2755:AH2818" si="917">IF(H2760="","",  H2760)</f>
        <v/>
      </c>
      <c r="AI2755" s="7" t="str">
        <f t="shared" si="903"/>
        <v/>
      </c>
      <c r="AJ2755" s="7" t="str">
        <f t="shared" si="910"/>
        <v/>
      </c>
    </row>
    <row r="2756" spans="1:36">
      <c r="A2756" s="52">
        <v>2749</v>
      </c>
      <c r="B2756" s="52" t="str">
        <f>IF(Data!B2756:$B$5007&lt;&gt;"",Data!B2756,"")</f>
        <v/>
      </c>
      <c r="C2756" s="52" t="str">
        <f>IF(Data!$B2756:C$5007&lt;&gt;"",Data!C2756,"")</f>
        <v/>
      </c>
      <c r="D2756" s="52" t="str">
        <f>IF(Data!$B2756:D$5007&lt;&gt;"",Data!D2756,"")</f>
        <v/>
      </c>
      <c r="E2756" s="52" t="str">
        <f>IF(Data!$B2756:E$5007&lt;&gt;"",Data!E2756,"")</f>
        <v/>
      </c>
      <c r="F2756" s="52" t="str">
        <f>IF(Data!$B2756:F$5007&lt;&gt;"",Data!F2756,"")</f>
        <v/>
      </c>
      <c r="G2756" s="52" t="str">
        <f>IF(Data!$B2756:G$5007&lt;&gt;"",Data!G2756,"")</f>
        <v/>
      </c>
      <c r="H2756" s="52" t="str">
        <f>IF(Data!$B2756:H$5007&lt;&gt;"",Data!H2756,"")</f>
        <v/>
      </c>
      <c r="P2756" s="7" t="str">
        <f t="shared" si="911"/>
        <v/>
      </c>
      <c r="Q2756" s="72" t="str">
        <f t="shared" ref="Q2756:Q2819" si="918">IFERROR(IF(P2756&lt;&gt;0,ABS(P2756-$AO$4),""),"")</f>
        <v/>
      </c>
      <c r="R2756" s="72" t="str">
        <f t="shared" si="904"/>
        <v/>
      </c>
      <c r="S2756" s="7" t="str">
        <f t="shared" si="912"/>
        <v/>
      </c>
      <c r="T2756" s="72" t="str">
        <f t="shared" ref="T2756:T2819" si="919">IFERROR(IF(S2756&lt;&gt;0,ABS(S2756-$AO$5),""),"")</f>
        <v/>
      </c>
      <c r="U2756" s="72" t="str">
        <f t="shared" si="905"/>
        <v/>
      </c>
      <c r="V2756" s="7" t="str">
        <f t="shared" si="913"/>
        <v/>
      </c>
      <c r="W2756" s="72" t="str">
        <f t="shared" ref="W2756:W2819" si="920">IFERROR(IF(V2756&lt;&gt;0,ABS(V2756-$AO$6),""),"")</f>
        <v/>
      </c>
      <c r="X2756" s="72" t="str">
        <f t="shared" si="906"/>
        <v/>
      </c>
      <c r="Y2756" s="7" t="str">
        <f t="shared" si="914"/>
        <v/>
      </c>
      <c r="Z2756" s="73" t="str">
        <f t="shared" ref="Z2756:Z2819" si="921">IFERROR(IF(Y2756&lt;&gt;0,ABS(Y2756-$AO$7),""),"")</f>
        <v/>
      </c>
      <c r="AA2756" s="72" t="str">
        <f t="shared" si="907"/>
        <v/>
      </c>
      <c r="AB2756" s="7" t="str">
        <f t="shared" si="915"/>
        <v/>
      </c>
      <c r="AC2756" s="72" t="str">
        <f t="shared" ref="AC2756:AC2819" si="922">IFERROR(IF(AB2756&lt;&gt;0,ABS(AB2756-$AO$8),""),"")</f>
        <v/>
      </c>
      <c r="AD2756" s="72" t="str">
        <f t="shared" si="908"/>
        <v/>
      </c>
      <c r="AE2756" s="7" t="str">
        <f t="shared" si="916"/>
        <v/>
      </c>
      <c r="AF2756" s="72" t="str">
        <f t="shared" ref="AF2756:AF2819" si="923">IFERROR(IF(AE2756&lt;&gt;0,ABS(AE2756-$AO$9),""),"")</f>
        <v/>
      </c>
      <c r="AG2756" s="72" t="str">
        <f t="shared" si="909"/>
        <v/>
      </c>
      <c r="AH2756" s="7" t="str">
        <f t="shared" si="917"/>
        <v/>
      </c>
      <c r="AI2756" s="7" t="str">
        <f t="shared" ref="AI2756:AI2819" si="924">IFERROR(IF(AH2756&lt;&gt;0,ABS(AH2756-$AO$10),""),"")</f>
        <v/>
      </c>
      <c r="AJ2756" s="7" t="str">
        <f t="shared" si="910"/>
        <v/>
      </c>
    </row>
    <row r="2757" spans="1:36">
      <c r="A2757" s="52">
        <v>2750</v>
      </c>
      <c r="B2757" s="52" t="str">
        <f>IF(Data!B2757:$B$5007&lt;&gt;"",Data!B2757,"")</f>
        <v/>
      </c>
      <c r="C2757" s="52" t="str">
        <f>IF(Data!$B2757:C$5007&lt;&gt;"",Data!C2757,"")</f>
        <v/>
      </c>
      <c r="D2757" s="52" t="str">
        <f>IF(Data!$B2757:D$5007&lt;&gt;"",Data!D2757,"")</f>
        <v/>
      </c>
      <c r="E2757" s="52" t="str">
        <f>IF(Data!$B2757:E$5007&lt;&gt;"",Data!E2757,"")</f>
        <v/>
      </c>
      <c r="F2757" s="52" t="str">
        <f>IF(Data!$B2757:F$5007&lt;&gt;"",Data!F2757,"")</f>
        <v/>
      </c>
      <c r="G2757" s="52" t="str">
        <f>IF(Data!$B2757:G$5007&lt;&gt;"",Data!G2757,"")</f>
        <v/>
      </c>
      <c r="H2757" s="52" t="str">
        <f>IF(Data!$B2757:H$5007&lt;&gt;"",Data!H2757,"")</f>
        <v/>
      </c>
      <c r="P2757" s="7" t="str">
        <f t="shared" si="911"/>
        <v/>
      </c>
      <c r="Q2757" s="72" t="str">
        <f t="shared" si="918"/>
        <v/>
      </c>
      <c r="R2757" s="72" t="str">
        <f t="shared" si="904"/>
        <v/>
      </c>
      <c r="S2757" s="7" t="str">
        <f t="shared" si="912"/>
        <v/>
      </c>
      <c r="T2757" s="72" t="str">
        <f t="shared" si="919"/>
        <v/>
      </c>
      <c r="U2757" s="72" t="str">
        <f t="shared" si="905"/>
        <v/>
      </c>
      <c r="V2757" s="7" t="str">
        <f t="shared" si="913"/>
        <v/>
      </c>
      <c r="W2757" s="72" t="str">
        <f t="shared" si="920"/>
        <v/>
      </c>
      <c r="X2757" s="72" t="str">
        <f t="shared" si="906"/>
        <v/>
      </c>
      <c r="Y2757" s="7" t="str">
        <f t="shared" si="914"/>
        <v/>
      </c>
      <c r="Z2757" s="73" t="str">
        <f t="shared" si="921"/>
        <v/>
      </c>
      <c r="AA2757" s="72" t="str">
        <f t="shared" si="907"/>
        <v/>
      </c>
      <c r="AB2757" s="7" t="str">
        <f t="shared" si="915"/>
        <v/>
      </c>
      <c r="AC2757" s="72" t="str">
        <f t="shared" si="922"/>
        <v/>
      </c>
      <c r="AD2757" s="72" t="str">
        <f t="shared" si="908"/>
        <v/>
      </c>
      <c r="AE2757" s="7" t="str">
        <f t="shared" si="916"/>
        <v/>
      </c>
      <c r="AF2757" s="72" t="str">
        <f t="shared" si="923"/>
        <v/>
      </c>
      <c r="AG2757" s="72" t="str">
        <f t="shared" si="909"/>
        <v/>
      </c>
      <c r="AH2757" s="7" t="str">
        <f t="shared" si="917"/>
        <v/>
      </c>
      <c r="AI2757" s="7" t="str">
        <f t="shared" si="924"/>
        <v/>
      </c>
      <c r="AJ2757" s="7" t="str">
        <f t="shared" si="910"/>
        <v/>
      </c>
    </row>
    <row r="2758" spans="1:36">
      <c r="A2758" s="52">
        <v>2751</v>
      </c>
      <c r="B2758" s="52" t="str">
        <f>IF(Data!B2758:$B$5007&lt;&gt;"",Data!B2758,"")</f>
        <v/>
      </c>
      <c r="C2758" s="52" t="str">
        <f>IF(Data!$B2758:C$5007&lt;&gt;"",Data!C2758,"")</f>
        <v/>
      </c>
      <c r="D2758" s="52" t="str">
        <f>IF(Data!$B2758:D$5007&lt;&gt;"",Data!D2758,"")</f>
        <v/>
      </c>
      <c r="E2758" s="52" t="str">
        <f>IF(Data!$B2758:E$5007&lt;&gt;"",Data!E2758,"")</f>
        <v/>
      </c>
      <c r="F2758" s="52" t="str">
        <f>IF(Data!$B2758:F$5007&lt;&gt;"",Data!F2758,"")</f>
        <v/>
      </c>
      <c r="G2758" s="52" t="str">
        <f>IF(Data!$B2758:G$5007&lt;&gt;"",Data!G2758,"")</f>
        <v/>
      </c>
      <c r="H2758" s="52" t="str">
        <f>IF(Data!$B2758:H$5007&lt;&gt;"",Data!H2758,"")</f>
        <v/>
      </c>
      <c r="P2758" s="7" t="str">
        <f t="shared" si="911"/>
        <v/>
      </c>
      <c r="Q2758" s="72" t="str">
        <f t="shared" si="918"/>
        <v/>
      </c>
      <c r="R2758" s="72" t="str">
        <f t="shared" si="904"/>
        <v/>
      </c>
      <c r="S2758" s="7" t="str">
        <f t="shared" si="912"/>
        <v/>
      </c>
      <c r="T2758" s="72" t="str">
        <f t="shared" si="919"/>
        <v/>
      </c>
      <c r="U2758" s="72" t="str">
        <f t="shared" si="905"/>
        <v/>
      </c>
      <c r="V2758" s="7" t="str">
        <f t="shared" si="913"/>
        <v/>
      </c>
      <c r="W2758" s="72" t="str">
        <f t="shared" si="920"/>
        <v/>
      </c>
      <c r="X2758" s="72" t="str">
        <f t="shared" si="906"/>
        <v/>
      </c>
      <c r="Y2758" s="7" t="str">
        <f t="shared" si="914"/>
        <v/>
      </c>
      <c r="Z2758" s="73" t="str">
        <f t="shared" si="921"/>
        <v/>
      </c>
      <c r="AA2758" s="72" t="str">
        <f t="shared" si="907"/>
        <v/>
      </c>
      <c r="AB2758" s="7" t="str">
        <f t="shared" si="915"/>
        <v/>
      </c>
      <c r="AC2758" s="72" t="str">
        <f t="shared" si="922"/>
        <v/>
      </c>
      <c r="AD2758" s="72" t="str">
        <f t="shared" si="908"/>
        <v/>
      </c>
      <c r="AE2758" s="7" t="str">
        <f t="shared" si="916"/>
        <v/>
      </c>
      <c r="AF2758" s="72" t="str">
        <f t="shared" si="923"/>
        <v/>
      </c>
      <c r="AG2758" s="72" t="str">
        <f t="shared" si="909"/>
        <v/>
      </c>
      <c r="AH2758" s="7" t="str">
        <f t="shared" si="917"/>
        <v/>
      </c>
      <c r="AI2758" s="7" t="str">
        <f t="shared" si="924"/>
        <v/>
      </c>
      <c r="AJ2758" s="7" t="str">
        <f t="shared" si="910"/>
        <v/>
      </c>
    </row>
    <row r="2759" spans="1:36">
      <c r="A2759" s="52">
        <v>2752</v>
      </c>
      <c r="B2759" s="52" t="str">
        <f>IF(Data!B2759:$B$5007&lt;&gt;"",Data!B2759,"")</f>
        <v/>
      </c>
      <c r="C2759" s="52" t="str">
        <f>IF(Data!$B2759:C$5007&lt;&gt;"",Data!C2759,"")</f>
        <v/>
      </c>
      <c r="D2759" s="52" t="str">
        <f>IF(Data!$B2759:D$5007&lt;&gt;"",Data!D2759,"")</f>
        <v/>
      </c>
      <c r="E2759" s="52" t="str">
        <f>IF(Data!$B2759:E$5007&lt;&gt;"",Data!E2759,"")</f>
        <v/>
      </c>
      <c r="F2759" s="52" t="str">
        <f>IF(Data!$B2759:F$5007&lt;&gt;"",Data!F2759,"")</f>
        <v/>
      </c>
      <c r="G2759" s="52" t="str">
        <f>IF(Data!$B2759:G$5007&lt;&gt;"",Data!G2759,"")</f>
        <v/>
      </c>
      <c r="H2759" s="52" t="str">
        <f>IF(Data!$B2759:H$5007&lt;&gt;"",Data!H2759,"")</f>
        <v/>
      </c>
      <c r="P2759" s="7" t="str">
        <f t="shared" si="911"/>
        <v/>
      </c>
      <c r="Q2759" s="72" t="str">
        <f t="shared" si="918"/>
        <v/>
      </c>
      <c r="R2759" s="72" t="str">
        <f t="shared" si="904"/>
        <v/>
      </c>
      <c r="S2759" s="7" t="str">
        <f t="shared" si="912"/>
        <v/>
      </c>
      <c r="T2759" s="72" t="str">
        <f t="shared" si="919"/>
        <v/>
      </c>
      <c r="U2759" s="72" t="str">
        <f t="shared" si="905"/>
        <v/>
      </c>
      <c r="V2759" s="7" t="str">
        <f t="shared" si="913"/>
        <v/>
      </c>
      <c r="W2759" s="72" t="str">
        <f t="shared" si="920"/>
        <v/>
      </c>
      <c r="X2759" s="72" t="str">
        <f t="shared" si="906"/>
        <v/>
      </c>
      <c r="Y2759" s="7" t="str">
        <f t="shared" si="914"/>
        <v/>
      </c>
      <c r="Z2759" s="73" t="str">
        <f t="shared" si="921"/>
        <v/>
      </c>
      <c r="AA2759" s="72" t="str">
        <f t="shared" si="907"/>
        <v/>
      </c>
      <c r="AB2759" s="7" t="str">
        <f t="shared" si="915"/>
        <v/>
      </c>
      <c r="AC2759" s="72" t="str">
        <f t="shared" si="922"/>
        <v/>
      </c>
      <c r="AD2759" s="72" t="str">
        <f t="shared" si="908"/>
        <v/>
      </c>
      <c r="AE2759" s="7" t="str">
        <f t="shared" si="916"/>
        <v/>
      </c>
      <c r="AF2759" s="72" t="str">
        <f t="shared" si="923"/>
        <v/>
      </c>
      <c r="AG2759" s="72" t="str">
        <f t="shared" si="909"/>
        <v/>
      </c>
      <c r="AH2759" s="7" t="str">
        <f t="shared" si="917"/>
        <v/>
      </c>
      <c r="AI2759" s="7" t="str">
        <f t="shared" si="924"/>
        <v/>
      </c>
      <c r="AJ2759" s="7" t="str">
        <f t="shared" si="910"/>
        <v/>
      </c>
    </row>
    <row r="2760" spans="1:36">
      <c r="A2760" s="52">
        <v>2753</v>
      </c>
      <c r="B2760" s="52" t="str">
        <f>IF(Data!B2760:$B$5007&lt;&gt;"",Data!B2760,"")</f>
        <v/>
      </c>
      <c r="C2760" s="52" t="str">
        <f>IF(Data!$B2760:C$5007&lt;&gt;"",Data!C2760,"")</f>
        <v/>
      </c>
      <c r="D2760" s="52" t="str">
        <f>IF(Data!$B2760:D$5007&lt;&gt;"",Data!D2760,"")</f>
        <v/>
      </c>
      <c r="E2760" s="52" t="str">
        <f>IF(Data!$B2760:E$5007&lt;&gt;"",Data!E2760,"")</f>
        <v/>
      </c>
      <c r="F2760" s="52" t="str">
        <f>IF(Data!$B2760:F$5007&lt;&gt;"",Data!F2760,"")</f>
        <v/>
      </c>
      <c r="G2760" s="52" t="str">
        <f>IF(Data!$B2760:G$5007&lt;&gt;"",Data!G2760,"")</f>
        <v/>
      </c>
      <c r="H2760" s="52" t="str">
        <f>IF(Data!$B2760:H$5007&lt;&gt;"",Data!H2760,"")</f>
        <v/>
      </c>
      <c r="P2760" s="7" t="str">
        <f t="shared" si="911"/>
        <v/>
      </c>
      <c r="Q2760" s="72" t="str">
        <f t="shared" si="918"/>
        <v/>
      </c>
      <c r="R2760" s="72" t="str">
        <f t="shared" si="904"/>
        <v/>
      </c>
      <c r="S2760" s="7" t="str">
        <f t="shared" si="912"/>
        <v/>
      </c>
      <c r="T2760" s="72" t="str">
        <f t="shared" si="919"/>
        <v/>
      </c>
      <c r="U2760" s="72" t="str">
        <f t="shared" si="905"/>
        <v/>
      </c>
      <c r="V2760" s="7" t="str">
        <f t="shared" si="913"/>
        <v/>
      </c>
      <c r="W2760" s="72" t="str">
        <f t="shared" si="920"/>
        <v/>
      </c>
      <c r="X2760" s="72" t="str">
        <f t="shared" si="906"/>
        <v/>
      </c>
      <c r="Y2760" s="7" t="str">
        <f t="shared" si="914"/>
        <v/>
      </c>
      <c r="Z2760" s="73" t="str">
        <f t="shared" si="921"/>
        <v/>
      </c>
      <c r="AA2760" s="72" t="str">
        <f t="shared" si="907"/>
        <v/>
      </c>
      <c r="AB2760" s="7" t="str">
        <f t="shared" si="915"/>
        <v/>
      </c>
      <c r="AC2760" s="72" t="str">
        <f t="shared" si="922"/>
        <v/>
      </c>
      <c r="AD2760" s="72" t="str">
        <f t="shared" si="908"/>
        <v/>
      </c>
      <c r="AE2760" s="7" t="str">
        <f t="shared" si="916"/>
        <v/>
      </c>
      <c r="AF2760" s="72" t="str">
        <f t="shared" si="923"/>
        <v/>
      </c>
      <c r="AG2760" s="72" t="str">
        <f t="shared" si="909"/>
        <v/>
      </c>
      <c r="AH2760" s="7" t="str">
        <f t="shared" si="917"/>
        <v/>
      </c>
      <c r="AI2760" s="7" t="str">
        <f t="shared" si="924"/>
        <v/>
      </c>
      <c r="AJ2760" s="7" t="str">
        <f t="shared" si="910"/>
        <v/>
      </c>
    </row>
    <row r="2761" spans="1:36">
      <c r="A2761" s="52">
        <v>2754</v>
      </c>
      <c r="B2761" s="52" t="str">
        <f>IF(Data!B2761:$B$5007&lt;&gt;"",Data!B2761,"")</f>
        <v/>
      </c>
      <c r="C2761" s="52" t="str">
        <f>IF(Data!$B2761:C$5007&lt;&gt;"",Data!C2761,"")</f>
        <v/>
      </c>
      <c r="D2761" s="52" t="str">
        <f>IF(Data!$B2761:D$5007&lt;&gt;"",Data!D2761,"")</f>
        <v/>
      </c>
      <c r="E2761" s="52" t="str">
        <f>IF(Data!$B2761:E$5007&lt;&gt;"",Data!E2761,"")</f>
        <v/>
      </c>
      <c r="F2761" s="52" t="str">
        <f>IF(Data!$B2761:F$5007&lt;&gt;"",Data!F2761,"")</f>
        <v/>
      </c>
      <c r="G2761" s="52" t="str">
        <f>IF(Data!$B2761:G$5007&lt;&gt;"",Data!G2761,"")</f>
        <v/>
      </c>
      <c r="H2761" s="52" t="str">
        <f>IF(Data!$B2761:H$5007&lt;&gt;"",Data!H2761,"")</f>
        <v/>
      </c>
      <c r="P2761" s="7" t="str">
        <f t="shared" si="911"/>
        <v/>
      </c>
      <c r="Q2761" s="72" t="str">
        <f t="shared" si="918"/>
        <v/>
      </c>
      <c r="R2761" s="72" t="str">
        <f t="shared" si="904"/>
        <v/>
      </c>
      <c r="S2761" s="7" t="str">
        <f t="shared" si="912"/>
        <v/>
      </c>
      <c r="T2761" s="72" t="str">
        <f t="shared" si="919"/>
        <v/>
      </c>
      <c r="U2761" s="72" t="str">
        <f t="shared" si="905"/>
        <v/>
      </c>
      <c r="V2761" s="7" t="str">
        <f t="shared" si="913"/>
        <v/>
      </c>
      <c r="W2761" s="72" t="str">
        <f t="shared" si="920"/>
        <v/>
      </c>
      <c r="X2761" s="72" t="str">
        <f t="shared" si="906"/>
        <v/>
      </c>
      <c r="Y2761" s="7" t="str">
        <f t="shared" si="914"/>
        <v/>
      </c>
      <c r="Z2761" s="73" t="str">
        <f t="shared" si="921"/>
        <v/>
      </c>
      <c r="AA2761" s="72" t="str">
        <f t="shared" si="907"/>
        <v/>
      </c>
      <c r="AB2761" s="7" t="str">
        <f t="shared" si="915"/>
        <v/>
      </c>
      <c r="AC2761" s="72" t="str">
        <f t="shared" si="922"/>
        <v/>
      </c>
      <c r="AD2761" s="72" t="str">
        <f t="shared" si="908"/>
        <v/>
      </c>
      <c r="AE2761" s="7" t="str">
        <f t="shared" si="916"/>
        <v/>
      </c>
      <c r="AF2761" s="72" t="str">
        <f t="shared" si="923"/>
        <v/>
      </c>
      <c r="AG2761" s="72" t="str">
        <f t="shared" si="909"/>
        <v/>
      </c>
      <c r="AH2761" s="7" t="str">
        <f t="shared" si="917"/>
        <v/>
      </c>
      <c r="AI2761" s="7" t="str">
        <f t="shared" si="924"/>
        <v/>
      </c>
      <c r="AJ2761" s="7" t="str">
        <f t="shared" si="910"/>
        <v/>
      </c>
    </row>
    <row r="2762" spans="1:36">
      <c r="A2762" s="52">
        <v>2755</v>
      </c>
      <c r="B2762" s="52" t="str">
        <f>IF(Data!B2762:$B$5007&lt;&gt;"",Data!B2762,"")</f>
        <v/>
      </c>
      <c r="C2762" s="52" t="str">
        <f>IF(Data!$B2762:C$5007&lt;&gt;"",Data!C2762,"")</f>
        <v/>
      </c>
      <c r="D2762" s="52" t="str">
        <f>IF(Data!$B2762:D$5007&lt;&gt;"",Data!D2762,"")</f>
        <v/>
      </c>
      <c r="E2762" s="52" t="str">
        <f>IF(Data!$B2762:E$5007&lt;&gt;"",Data!E2762,"")</f>
        <v/>
      </c>
      <c r="F2762" s="52" t="str">
        <f>IF(Data!$B2762:F$5007&lt;&gt;"",Data!F2762,"")</f>
        <v/>
      </c>
      <c r="G2762" s="52" t="str">
        <f>IF(Data!$B2762:G$5007&lt;&gt;"",Data!G2762,"")</f>
        <v/>
      </c>
      <c r="H2762" s="52" t="str">
        <f>IF(Data!$B2762:H$5007&lt;&gt;"",Data!H2762,"")</f>
        <v/>
      </c>
      <c r="P2762" s="7" t="str">
        <f t="shared" si="911"/>
        <v/>
      </c>
      <c r="Q2762" s="72" t="str">
        <f t="shared" si="918"/>
        <v/>
      </c>
      <c r="R2762" s="72" t="str">
        <f t="shared" si="904"/>
        <v/>
      </c>
      <c r="S2762" s="7" t="str">
        <f t="shared" si="912"/>
        <v/>
      </c>
      <c r="T2762" s="72" t="str">
        <f t="shared" si="919"/>
        <v/>
      </c>
      <c r="U2762" s="72" t="str">
        <f t="shared" si="905"/>
        <v/>
      </c>
      <c r="V2762" s="7" t="str">
        <f t="shared" si="913"/>
        <v/>
      </c>
      <c r="W2762" s="72" t="str">
        <f t="shared" si="920"/>
        <v/>
      </c>
      <c r="X2762" s="72" t="str">
        <f t="shared" si="906"/>
        <v/>
      </c>
      <c r="Y2762" s="7" t="str">
        <f t="shared" si="914"/>
        <v/>
      </c>
      <c r="Z2762" s="73" t="str">
        <f t="shared" si="921"/>
        <v/>
      </c>
      <c r="AA2762" s="72" t="str">
        <f t="shared" si="907"/>
        <v/>
      </c>
      <c r="AB2762" s="7" t="str">
        <f t="shared" si="915"/>
        <v/>
      </c>
      <c r="AC2762" s="72" t="str">
        <f t="shared" si="922"/>
        <v/>
      </c>
      <c r="AD2762" s="72" t="str">
        <f t="shared" si="908"/>
        <v/>
      </c>
      <c r="AE2762" s="7" t="str">
        <f t="shared" si="916"/>
        <v/>
      </c>
      <c r="AF2762" s="72" t="str">
        <f t="shared" si="923"/>
        <v/>
      </c>
      <c r="AG2762" s="72" t="str">
        <f t="shared" si="909"/>
        <v/>
      </c>
      <c r="AH2762" s="7" t="str">
        <f t="shared" si="917"/>
        <v/>
      </c>
      <c r="AI2762" s="7" t="str">
        <f t="shared" si="924"/>
        <v/>
      </c>
      <c r="AJ2762" s="7" t="str">
        <f t="shared" si="910"/>
        <v/>
      </c>
    </row>
    <row r="2763" spans="1:36">
      <c r="A2763" s="52">
        <v>2756</v>
      </c>
      <c r="B2763" s="52" t="str">
        <f>IF(Data!B2763:$B$5007&lt;&gt;"",Data!B2763,"")</f>
        <v/>
      </c>
      <c r="C2763" s="52" t="str">
        <f>IF(Data!$B2763:C$5007&lt;&gt;"",Data!C2763,"")</f>
        <v/>
      </c>
      <c r="D2763" s="52" t="str">
        <f>IF(Data!$B2763:D$5007&lt;&gt;"",Data!D2763,"")</f>
        <v/>
      </c>
      <c r="E2763" s="52" t="str">
        <f>IF(Data!$B2763:E$5007&lt;&gt;"",Data!E2763,"")</f>
        <v/>
      </c>
      <c r="F2763" s="52" t="str">
        <f>IF(Data!$B2763:F$5007&lt;&gt;"",Data!F2763,"")</f>
        <v/>
      </c>
      <c r="G2763" s="52" t="str">
        <f>IF(Data!$B2763:G$5007&lt;&gt;"",Data!G2763,"")</f>
        <v/>
      </c>
      <c r="H2763" s="52" t="str">
        <f>IF(Data!$B2763:H$5007&lt;&gt;"",Data!H2763,"")</f>
        <v/>
      </c>
      <c r="P2763" s="7" t="str">
        <f t="shared" si="911"/>
        <v/>
      </c>
      <c r="Q2763" s="72" t="str">
        <f t="shared" si="918"/>
        <v/>
      </c>
      <c r="R2763" s="72" t="str">
        <f t="shared" ref="R2763:R2826" si="925">IFERROR(IF(P2763&lt;&gt;0, (Q2763-$AN$17)^2,""),"")</f>
        <v/>
      </c>
      <c r="S2763" s="7" t="str">
        <f t="shared" si="912"/>
        <v/>
      </c>
      <c r="T2763" s="72" t="str">
        <f t="shared" si="919"/>
        <v/>
      </c>
      <c r="U2763" s="72" t="str">
        <f t="shared" ref="U2763:U2826" si="926">IFERROR(IF(S2763&lt;&gt;0, (T2763-$AN$18)^2,""),"")</f>
        <v/>
      </c>
      <c r="V2763" s="7" t="str">
        <f t="shared" si="913"/>
        <v/>
      </c>
      <c r="W2763" s="72" t="str">
        <f t="shared" si="920"/>
        <v/>
      </c>
      <c r="X2763" s="72" t="str">
        <f t="shared" ref="X2763:X2826" si="927">IFERROR(IF(V2763&lt;&gt;0, (W2763-$AN$19)^2,""),"")</f>
        <v/>
      </c>
      <c r="Y2763" s="7" t="str">
        <f t="shared" si="914"/>
        <v/>
      </c>
      <c r="Z2763" s="73" t="str">
        <f t="shared" si="921"/>
        <v/>
      </c>
      <c r="AA2763" s="72" t="str">
        <f t="shared" ref="AA2763:AA2826" si="928">IFERROR(IF(Y2763&lt;&gt;0, (Z2763-$AN$20)^2,""),"")</f>
        <v/>
      </c>
      <c r="AB2763" s="7" t="str">
        <f t="shared" si="915"/>
        <v/>
      </c>
      <c r="AC2763" s="72" t="str">
        <f t="shared" si="922"/>
        <v/>
      </c>
      <c r="AD2763" s="72" t="str">
        <f t="shared" ref="AD2763:AD2826" si="929">IFERROR(IF(AB2763&lt;&gt;0, (AC2763-$AN$21)^2,""),"")</f>
        <v/>
      </c>
      <c r="AE2763" s="7" t="str">
        <f t="shared" si="916"/>
        <v/>
      </c>
      <c r="AF2763" s="72" t="str">
        <f t="shared" si="923"/>
        <v/>
      </c>
      <c r="AG2763" s="72" t="str">
        <f t="shared" ref="AG2763:AG2826" si="930">IFERROR(IF(AE2763&lt;&gt;0, (AF2763-$AN$22)^2,""),"")</f>
        <v/>
      </c>
      <c r="AH2763" s="7" t="str">
        <f t="shared" si="917"/>
        <v/>
      </c>
      <c r="AI2763" s="7" t="str">
        <f t="shared" si="924"/>
        <v/>
      </c>
      <c r="AJ2763" s="7" t="str">
        <f t="shared" ref="AJ2763:AJ2826" si="931">IFERROR(IF(AH2763&lt;&gt;0, (AI2763-$AN$23)^2,""),"")</f>
        <v/>
      </c>
    </row>
    <row r="2764" spans="1:36">
      <c r="A2764" s="52">
        <v>2757</v>
      </c>
      <c r="B2764" s="52" t="str">
        <f>IF(Data!B2764:$B$5007&lt;&gt;"",Data!B2764,"")</f>
        <v/>
      </c>
      <c r="C2764" s="52" t="str">
        <f>IF(Data!$B2764:C$5007&lt;&gt;"",Data!C2764,"")</f>
        <v/>
      </c>
      <c r="D2764" s="52" t="str">
        <f>IF(Data!$B2764:D$5007&lt;&gt;"",Data!D2764,"")</f>
        <v/>
      </c>
      <c r="E2764" s="52" t="str">
        <f>IF(Data!$B2764:E$5007&lt;&gt;"",Data!E2764,"")</f>
        <v/>
      </c>
      <c r="F2764" s="52" t="str">
        <f>IF(Data!$B2764:F$5007&lt;&gt;"",Data!F2764,"")</f>
        <v/>
      </c>
      <c r="G2764" s="52" t="str">
        <f>IF(Data!$B2764:G$5007&lt;&gt;"",Data!G2764,"")</f>
        <v/>
      </c>
      <c r="H2764" s="52" t="str">
        <f>IF(Data!$B2764:H$5007&lt;&gt;"",Data!H2764,"")</f>
        <v/>
      </c>
      <c r="P2764" s="7" t="str">
        <f t="shared" si="911"/>
        <v/>
      </c>
      <c r="Q2764" s="72" t="str">
        <f t="shared" si="918"/>
        <v/>
      </c>
      <c r="R2764" s="72" t="str">
        <f t="shared" si="925"/>
        <v/>
      </c>
      <c r="S2764" s="7" t="str">
        <f t="shared" si="912"/>
        <v/>
      </c>
      <c r="T2764" s="72" t="str">
        <f t="shared" si="919"/>
        <v/>
      </c>
      <c r="U2764" s="72" t="str">
        <f t="shared" si="926"/>
        <v/>
      </c>
      <c r="V2764" s="7" t="str">
        <f t="shared" si="913"/>
        <v/>
      </c>
      <c r="W2764" s="72" t="str">
        <f t="shared" si="920"/>
        <v/>
      </c>
      <c r="X2764" s="72" t="str">
        <f t="shared" si="927"/>
        <v/>
      </c>
      <c r="Y2764" s="7" t="str">
        <f t="shared" si="914"/>
        <v/>
      </c>
      <c r="Z2764" s="73" t="str">
        <f t="shared" si="921"/>
        <v/>
      </c>
      <c r="AA2764" s="72" t="str">
        <f t="shared" si="928"/>
        <v/>
      </c>
      <c r="AB2764" s="7" t="str">
        <f t="shared" si="915"/>
        <v/>
      </c>
      <c r="AC2764" s="72" t="str">
        <f t="shared" si="922"/>
        <v/>
      </c>
      <c r="AD2764" s="72" t="str">
        <f t="shared" si="929"/>
        <v/>
      </c>
      <c r="AE2764" s="7" t="str">
        <f t="shared" si="916"/>
        <v/>
      </c>
      <c r="AF2764" s="72" t="str">
        <f t="shared" si="923"/>
        <v/>
      </c>
      <c r="AG2764" s="72" t="str">
        <f t="shared" si="930"/>
        <v/>
      </c>
      <c r="AH2764" s="7" t="str">
        <f t="shared" si="917"/>
        <v/>
      </c>
      <c r="AI2764" s="7" t="str">
        <f t="shared" si="924"/>
        <v/>
      </c>
      <c r="AJ2764" s="7" t="str">
        <f t="shared" si="931"/>
        <v/>
      </c>
    </row>
    <row r="2765" spans="1:36">
      <c r="A2765" s="52">
        <v>2758</v>
      </c>
      <c r="B2765" s="52" t="str">
        <f>IF(Data!B2765:$B$5007&lt;&gt;"",Data!B2765,"")</f>
        <v/>
      </c>
      <c r="C2765" s="52" t="str">
        <f>IF(Data!$B2765:C$5007&lt;&gt;"",Data!C2765,"")</f>
        <v/>
      </c>
      <c r="D2765" s="52" t="str">
        <f>IF(Data!$B2765:D$5007&lt;&gt;"",Data!D2765,"")</f>
        <v/>
      </c>
      <c r="E2765" s="52" t="str">
        <f>IF(Data!$B2765:E$5007&lt;&gt;"",Data!E2765,"")</f>
        <v/>
      </c>
      <c r="F2765" s="52" t="str">
        <f>IF(Data!$B2765:F$5007&lt;&gt;"",Data!F2765,"")</f>
        <v/>
      </c>
      <c r="G2765" s="52" t="str">
        <f>IF(Data!$B2765:G$5007&lt;&gt;"",Data!G2765,"")</f>
        <v/>
      </c>
      <c r="H2765" s="52" t="str">
        <f>IF(Data!$B2765:H$5007&lt;&gt;"",Data!H2765,"")</f>
        <v/>
      </c>
      <c r="P2765" s="7" t="str">
        <f t="shared" si="911"/>
        <v/>
      </c>
      <c r="Q2765" s="72" t="str">
        <f t="shared" si="918"/>
        <v/>
      </c>
      <c r="R2765" s="72" t="str">
        <f t="shared" si="925"/>
        <v/>
      </c>
      <c r="S2765" s="7" t="str">
        <f t="shared" si="912"/>
        <v/>
      </c>
      <c r="T2765" s="72" t="str">
        <f t="shared" si="919"/>
        <v/>
      </c>
      <c r="U2765" s="72" t="str">
        <f t="shared" si="926"/>
        <v/>
      </c>
      <c r="V2765" s="7" t="str">
        <f t="shared" si="913"/>
        <v/>
      </c>
      <c r="W2765" s="72" t="str">
        <f t="shared" si="920"/>
        <v/>
      </c>
      <c r="X2765" s="72" t="str">
        <f t="shared" si="927"/>
        <v/>
      </c>
      <c r="Y2765" s="7" t="str">
        <f t="shared" si="914"/>
        <v/>
      </c>
      <c r="Z2765" s="73" t="str">
        <f t="shared" si="921"/>
        <v/>
      </c>
      <c r="AA2765" s="72" t="str">
        <f t="shared" si="928"/>
        <v/>
      </c>
      <c r="AB2765" s="7" t="str">
        <f t="shared" si="915"/>
        <v/>
      </c>
      <c r="AC2765" s="72" t="str">
        <f t="shared" si="922"/>
        <v/>
      </c>
      <c r="AD2765" s="72" t="str">
        <f t="shared" si="929"/>
        <v/>
      </c>
      <c r="AE2765" s="7" t="str">
        <f t="shared" si="916"/>
        <v/>
      </c>
      <c r="AF2765" s="72" t="str">
        <f t="shared" si="923"/>
        <v/>
      </c>
      <c r="AG2765" s="72" t="str">
        <f t="shared" si="930"/>
        <v/>
      </c>
      <c r="AH2765" s="7" t="str">
        <f t="shared" si="917"/>
        <v/>
      </c>
      <c r="AI2765" s="7" t="str">
        <f t="shared" si="924"/>
        <v/>
      </c>
      <c r="AJ2765" s="7" t="str">
        <f t="shared" si="931"/>
        <v/>
      </c>
    </row>
    <row r="2766" spans="1:36">
      <c r="A2766" s="52">
        <v>2759</v>
      </c>
      <c r="B2766" s="52" t="str">
        <f>IF(Data!B2766:$B$5007&lt;&gt;"",Data!B2766,"")</f>
        <v/>
      </c>
      <c r="C2766" s="52" t="str">
        <f>IF(Data!$B2766:C$5007&lt;&gt;"",Data!C2766,"")</f>
        <v/>
      </c>
      <c r="D2766" s="52" t="str">
        <f>IF(Data!$B2766:D$5007&lt;&gt;"",Data!D2766,"")</f>
        <v/>
      </c>
      <c r="E2766" s="52" t="str">
        <f>IF(Data!$B2766:E$5007&lt;&gt;"",Data!E2766,"")</f>
        <v/>
      </c>
      <c r="F2766" s="52" t="str">
        <f>IF(Data!$B2766:F$5007&lt;&gt;"",Data!F2766,"")</f>
        <v/>
      </c>
      <c r="G2766" s="52" t="str">
        <f>IF(Data!$B2766:G$5007&lt;&gt;"",Data!G2766,"")</f>
        <v/>
      </c>
      <c r="H2766" s="52" t="str">
        <f>IF(Data!$B2766:H$5007&lt;&gt;"",Data!H2766,"")</f>
        <v/>
      </c>
      <c r="P2766" s="7" t="str">
        <f t="shared" si="911"/>
        <v/>
      </c>
      <c r="Q2766" s="72" t="str">
        <f t="shared" si="918"/>
        <v/>
      </c>
      <c r="R2766" s="72" t="str">
        <f t="shared" si="925"/>
        <v/>
      </c>
      <c r="S2766" s="7" t="str">
        <f t="shared" si="912"/>
        <v/>
      </c>
      <c r="T2766" s="72" t="str">
        <f t="shared" si="919"/>
        <v/>
      </c>
      <c r="U2766" s="72" t="str">
        <f t="shared" si="926"/>
        <v/>
      </c>
      <c r="V2766" s="7" t="str">
        <f t="shared" si="913"/>
        <v/>
      </c>
      <c r="W2766" s="72" t="str">
        <f t="shared" si="920"/>
        <v/>
      </c>
      <c r="X2766" s="72" t="str">
        <f t="shared" si="927"/>
        <v/>
      </c>
      <c r="Y2766" s="7" t="str">
        <f t="shared" si="914"/>
        <v/>
      </c>
      <c r="Z2766" s="73" t="str">
        <f t="shared" si="921"/>
        <v/>
      </c>
      <c r="AA2766" s="72" t="str">
        <f t="shared" si="928"/>
        <v/>
      </c>
      <c r="AB2766" s="7" t="str">
        <f t="shared" si="915"/>
        <v/>
      </c>
      <c r="AC2766" s="72" t="str">
        <f t="shared" si="922"/>
        <v/>
      </c>
      <c r="AD2766" s="72" t="str">
        <f t="shared" si="929"/>
        <v/>
      </c>
      <c r="AE2766" s="7" t="str">
        <f t="shared" si="916"/>
        <v/>
      </c>
      <c r="AF2766" s="72" t="str">
        <f t="shared" si="923"/>
        <v/>
      </c>
      <c r="AG2766" s="72" t="str">
        <f t="shared" si="930"/>
        <v/>
      </c>
      <c r="AH2766" s="7" t="str">
        <f t="shared" si="917"/>
        <v/>
      </c>
      <c r="AI2766" s="7" t="str">
        <f t="shared" si="924"/>
        <v/>
      </c>
      <c r="AJ2766" s="7" t="str">
        <f t="shared" si="931"/>
        <v/>
      </c>
    </row>
    <row r="2767" spans="1:36">
      <c r="A2767" s="52">
        <v>2760</v>
      </c>
      <c r="B2767" s="52" t="str">
        <f>IF(Data!B2767:$B$5007&lt;&gt;"",Data!B2767,"")</f>
        <v/>
      </c>
      <c r="C2767" s="52" t="str">
        <f>IF(Data!$B2767:C$5007&lt;&gt;"",Data!C2767,"")</f>
        <v/>
      </c>
      <c r="D2767" s="52" t="str">
        <f>IF(Data!$B2767:D$5007&lt;&gt;"",Data!D2767,"")</f>
        <v/>
      </c>
      <c r="E2767" s="52" t="str">
        <f>IF(Data!$B2767:E$5007&lt;&gt;"",Data!E2767,"")</f>
        <v/>
      </c>
      <c r="F2767" s="52" t="str">
        <f>IF(Data!$B2767:F$5007&lt;&gt;"",Data!F2767,"")</f>
        <v/>
      </c>
      <c r="G2767" s="52" t="str">
        <f>IF(Data!$B2767:G$5007&lt;&gt;"",Data!G2767,"")</f>
        <v/>
      </c>
      <c r="H2767" s="52" t="str">
        <f>IF(Data!$B2767:H$5007&lt;&gt;"",Data!H2767,"")</f>
        <v/>
      </c>
      <c r="P2767" s="7" t="str">
        <f t="shared" si="911"/>
        <v/>
      </c>
      <c r="Q2767" s="72" t="str">
        <f t="shared" si="918"/>
        <v/>
      </c>
      <c r="R2767" s="72" t="str">
        <f t="shared" si="925"/>
        <v/>
      </c>
      <c r="S2767" s="7" t="str">
        <f t="shared" si="912"/>
        <v/>
      </c>
      <c r="T2767" s="72" t="str">
        <f t="shared" si="919"/>
        <v/>
      </c>
      <c r="U2767" s="72" t="str">
        <f t="shared" si="926"/>
        <v/>
      </c>
      <c r="V2767" s="7" t="str">
        <f t="shared" si="913"/>
        <v/>
      </c>
      <c r="W2767" s="72" t="str">
        <f t="shared" si="920"/>
        <v/>
      </c>
      <c r="X2767" s="72" t="str">
        <f t="shared" si="927"/>
        <v/>
      </c>
      <c r="Y2767" s="7" t="str">
        <f t="shared" si="914"/>
        <v/>
      </c>
      <c r="Z2767" s="73" t="str">
        <f t="shared" si="921"/>
        <v/>
      </c>
      <c r="AA2767" s="72" t="str">
        <f t="shared" si="928"/>
        <v/>
      </c>
      <c r="AB2767" s="7" t="str">
        <f t="shared" si="915"/>
        <v/>
      </c>
      <c r="AC2767" s="72" t="str">
        <f t="shared" si="922"/>
        <v/>
      </c>
      <c r="AD2767" s="72" t="str">
        <f t="shared" si="929"/>
        <v/>
      </c>
      <c r="AE2767" s="7" t="str">
        <f t="shared" si="916"/>
        <v/>
      </c>
      <c r="AF2767" s="72" t="str">
        <f t="shared" si="923"/>
        <v/>
      </c>
      <c r="AG2767" s="72" t="str">
        <f t="shared" si="930"/>
        <v/>
      </c>
      <c r="AH2767" s="7" t="str">
        <f t="shared" si="917"/>
        <v/>
      </c>
      <c r="AI2767" s="7" t="str">
        <f t="shared" si="924"/>
        <v/>
      </c>
      <c r="AJ2767" s="7" t="str">
        <f t="shared" si="931"/>
        <v/>
      </c>
    </row>
    <row r="2768" spans="1:36">
      <c r="A2768" s="52">
        <v>2761</v>
      </c>
      <c r="B2768" s="52" t="str">
        <f>IF(Data!B2768:$B$5007&lt;&gt;"",Data!B2768,"")</f>
        <v/>
      </c>
      <c r="C2768" s="52" t="str">
        <f>IF(Data!$B2768:C$5007&lt;&gt;"",Data!C2768,"")</f>
        <v/>
      </c>
      <c r="D2768" s="52" t="str">
        <f>IF(Data!$B2768:D$5007&lt;&gt;"",Data!D2768,"")</f>
        <v/>
      </c>
      <c r="E2768" s="52" t="str">
        <f>IF(Data!$B2768:E$5007&lt;&gt;"",Data!E2768,"")</f>
        <v/>
      </c>
      <c r="F2768" s="52" t="str">
        <f>IF(Data!$B2768:F$5007&lt;&gt;"",Data!F2768,"")</f>
        <v/>
      </c>
      <c r="G2768" s="52" t="str">
        <f>IF(Data!$B2768:G$5007&lt;&gt;"",Data!G2768,"")</f>
        <v/>
      </c>
      <c r="H2768" s="52" t="str">
        <f>IF(Data!$B2768:H$5007&lt;&gt;"",Data!H2768,"")</f>
        <v/>
      </c>
      <c r="P2768" s="7" t="str">
        <f t="shared" si="911"/>
        <v/>
      </c>
      <c r="Q2768" s="72" t="str">
        <f t="shared" si="918"/>
        <v/>
      </c>
      <c r="R2768" s="72" t="str">
        <f t="shared" si="925"/>
        <v/>
      </c>
      <c r="S2768" s="7" t="str">
        <f t="shared" si="912"/>
        <v/>
      </c>
      <c r="T2768" s="72" t="str">
        <f t="shared" si="919"/>
        <v/>
      </c>
      <c r="U2768" s="72" t="str">
        <f t="shared" si="926"/>
        <v/>
      </c>
      <c r="V2768" s="7" t="str">
        <f t="shared" si="913"/>
        <v/>
      </c>
      <c r="W2768" s="72" t="str">
        <f t="shared" si="920"/>
        <v/>
      </c>
      <c r="X2768" s="72" t="str">
        <f t="shared" si="927"/>
        <v/>
      </c>
      <c r="Y2768" s="7" t="str">
        <f t="shared" si="914"/>
        <v/>
      </c>
      <c r="Z2768" s="73" t="str">
        <f t="shared" si="921"/>
        <v/>
      </c>
      <c r="AA2768" s="72" t="str">
        <f t="shared" si="928"/>
        <v/>
      </c>
      <c r="AB2768" s="7" t="str">
        <f t="shared" si="915"/>
        <v/>
      </c>
      <c r="AC2768" s="72" t="str">
        <f t="shared" si="922"/>
        <v/>
      </c>
      <c r="AD2768" s="72" t="str">
        <f t="shared" si="929"/>
        <v/>
      </c>
      <c r="AE2768" s="7" t="str">
        <f t="shared" si="916"/>
        <v/>
      </c>
      <c r="AF2768" s="72" t="str">
        <f t="shared" si="923"/>
        <v/>
      </c>
      <c r="AG2768" s="72" t="str">
        <f t="shared" si="930"/>
        <v/>
      </c>
      <c r="AH2768" s="7" t="str">
        <f t="shared" si="917"/>
        <v/>
      </c>
      <c r="AI2768" s="7" t="str">
        <f t="shared" si="924"/>
        <v/>
      </c>
      <c r="AJ2768" s="7" t="str">
        <f t="shared" si="931"/>
        <v/>
      </c>
    </row>
    <row r="2769" spans="1:36">
      <c r="A2769" s="52">
        <v>2762</v>
      </c>
      <c r="B2769" s="52" t="str">
        <f>IF(Data!B2769:$B$5007&lt;&gt;"",Data!B2769,"")</f>
        <v/>
      </c>
      <c r="C2769" s="52" t="str">
        <f>IF(Data!$B2769:C$5007&lt;&gt;"",Data!C2769,"")</f>
        <v/>
      </c>
      <c r="D2769" s="52" t="str">
        <f>IF(Data!$B2769:D$5007&lt;&gt;"",Data!D2769,"")</f>
        <v/>
      </c>
      <c r="E2769" s="52" t="str">
        <f>IF(Data!$B2769:E$5007&lt;&gt;"",Data!E2769,"")</f>
        <v/>
      </c>
      <c r="F2769" s="52" t="str">
        <f>IF(Data!$B2769:F$5007&lt;&gt;"",Data!F2769,"")</f>
        <v/>
      </c>
      <c r="G2769" s="52" t="str">
        <f>IF(Data!$B2769:G$5007&lt;&gt;"",Data!G2769,"")</f>
        <v/>
      </c>
      <c r="H2769" s="52" t="str">
        <f>IF(Data!$B2769:H$5007&lt;&gt;"",Data!H2769,"")</f>
        <v/>
      </c>
      <c r="P2769" s="7" t="str">
        <f t="shared" si="911"/>
        <v/>
      </c>
      <c r="Q2769" s="72" t="str">
        <f t="shared" si="918"/>
        <v/>
      </c>
      <c r="R2769" s="72" t="str">
        <f t="shared" si="925"/>
        <v/>
      </c>
      <c r="S2769" s="7" t="str">
        <f t="shared" si="912"/>
        <v/>
      </c>
      <c r="T2769" s="72" t="str">
        <f t="shared" si="919"/>
        <v/>
      </c>
      <c r="U2769" s="72" t="str">
        <f t="shared" si="926"/>
        <v/>
      </c>
      <c r="V2769" s="7" t="str">
        <f t="shared" si="913"/>
        <v/>
      </c>
      <c r="W2769" s="72" t="str">
        <f t="shared" si="920"/>
        <v/>
      </c>
      <c r="X2769" s="72" t="str">
        <f t="shared" si="927"/>
        <v/>
      </c>
      <c r="Y2769" s="7" t="str">
        <f t="shared" si="914"/>
        <v/>
      </c>
      <c r="Z2769" s="73" t="str">
        <f t="shared" si="921"/>
        <v/>
      </c>
      <c r="AA2769" s="72" t="str">
        <f t="shared" si="928"/>
        <v/>
      </c>
      <c r="AB2769" s="7" t="str">
        <f t="shared" si="915"/>
        <v/>
      </c>
      <c r="AC2769" s="72" t="str">
        <f t="shared" si="922"/>
        <v/>
      </c>
      <c r="AD2769" s="72" t="str">
        <f t="shared" si="929"/>
        <v/>
      </c>
      <c r="AE2769" s="7" t="str">
        <f t="shared" si="916"/>
        <v/>
      </c>
      <c r="AF2769" s="72" t="str">
        <f t="shared" si="923"/>
        <v/>
      </c>
      <c r="AG2769" s="72" t="str">
        <f t="shared" si="930"/>
        <v/>
      </c>
      <c r="AH2769" s="7" t="str">
        <f t="shared" si="917"/>
        <v/>
      </c>
      <c r="AI2769" s="7" t="str">
        <f t="shared" si="924"/>
        <v/>
      </c>
      <c r="AJ2769" s="7" t="str">
        <f t="shared" si="931"/>
        <v/>
      </c>
    </row>
    <row r="2770" spans="1:36">
      <c r="A2770" s="52">
        <v>2763</v>
      </c>
      <c r="B2770" s="52" t="str">
        <f>IF(Data!B2770:$B$5007&lt;&gt;"",Data!B2770,"")</f>
        <v/>
      </c>
      <c r="C2770" s="52" t="str">
        <f>IF(Data!$B2770:C$5007&lt;&gt;"",Data!C2770,"")</f>
        <v/>
      </c>
      <c r="D2770" s="52" t="str">
        <f>IF(Data!$B2770:D$5007&lt;&gt;"",Data!D2770,"")</f>
        <v/>
      </c>
      <c r="E2770" s="52" t="str">
        <f>IF(Data!$B2770:E$5007&lt;&gt;"",Data!E2770,"")</f>
        <v/>
      </c>
      <c r="F2770" s="52" t="str">
        <f>IF(Data!$B2770:F$5007&lt;&gt;"",Data!F2770,"")</f>
        <v/>
      </c>
      <c r="G2770" s="52" t="str">
        <f>IF(Data!$B2770:G$5007&lt;&gt;"",Data!G2770,"")</f>
        <v/>
      </c>
      <c r="H2770" s="52" t="str">
        <f>IF(Data!$B2770:H$5007&lt;&gt;"",Data!H2770,"")</f>
        <v/>
      </c>
      <c r="P2770" s="7" t="str">
        <f t="shared" si="911"/>
        <v/>
      </c>
      <c r="Q2770" s="72" t="str">
        <f t="shared" si="918"/>
        <v/>
      </c>
      <c r="R2770" s="72" t="str">
        <f t="shared" si="925"/>
        <v/>
      </c>
      <c r="S2770" s="7" t="str">
        <f t="shared" si="912"/>
        <v/>
      </c>
      <c r="T2770" s="72" t="str">
        <f t="shared" si="919"/>
        <v/>
      </c>
      <c r="U2770" s="72" t="str">
        <f t="shared" si="926"/>
        <v/>
      </c>
      <c r="V2770" s="7" t="str">
        <f t="shared" si="913"/>
        <v/>
      </c>
      <c r="W2770" s="72" t="str">
        <f t="shared" si="920"/>
        <v/>
      </c>
      <c r="X2770" s="72" t="str">
        <f t="shared" si="927"/>
        <v/>
      </c>
      <c r="Y2770" s="7" t="str">
        <f t="shared" si="914"/>
        <v/>
      </c>
      <c r="Z2770" s="73" t="str">
        <f t="shared" si="921"/>
        <v/>
      </c>
      <c r="AA2770" s="72" t="str">
        <f t="shared" si="928"/>
        <v/>
      </c>
      <c r="AB2770" s="7" t="str">
        <f t="shared" si="915"/>
        <v/>
      </c>
      <c r="AC2770" s="72" t="str">
        <f t="shared" si="922"/>
        <v/>
      </c>
      <c r="AD2770" s="72" t="str">
        <f t="shared" si="929"/>
        <v/>
      </c>
      <c r="AE2770" s="7" t="str">
        <f t="shared" si="916"/>
        <v/>
      </c>
      <c r="AF2770" s="72" t="str">
        <f t="shared" si="923"/>
        <v/>
      </c>
      <c r="AG2770" s="72" t="str">
        <f t="shared" si="930"/>
        <v/>
      </c>
      <c r="AH2770" s="7" t="str">
        <f t="shared" si="917"/>
        <v/>
      </c>
      <c r="AI2770" s="7" t="str">
        <f t="shared" si="924"/>
        <v/>
      </c>
      <c r="AJ2770" s="7" t="str">
        <f t="shared" si="931"/>
        <v/>
      </c>
    </row>
    <row r="2771" spans="1:36">
      <c r="A2771" s="52">
        <v>2764</v>
      </c>
      <c r="B2771" s="52" t="str">
        <f>IF(Data!B2771:$B$5007&lt;&gt;"",Data!B2771,"")</f>
        <v/>
      </c>
      <c r="C2771" s="52" t="str">
        <f>IF(Data!$B2771:C$5007&lt;&gt;"",Data!C2771,"")</f>
        <v/>
      </c>
      <c r="D2771" s="52" t="str">
        <f>IF(Data!$B2771:D$5007&lt;&gt;"",Data!D2771,"")</f>
        <v/>
      </c>
      <c r="E2771" s="52" t="str">
        <f>IF(Data!$B2771:E$5007&lt;&gt;"",Data!E2771,"")</f>
        <v/>
      </c>
      <c r="F2771" s="52" t="str">
        <f>IF(Data!$B2771:F$5007&lt;&gt;"",Data!F2771,"")</f>
        <v/>
      </c>
      <c r="G2771" s="52" t="str">
        <f>IF(Data!$B2771:G$5007&lt;&gt;"",Data!G2771,"")</f>
        <v/>
      </c>
      <c r="H2771" s="52" t="str">
        <f>IF(Data!$B2771:H$5007&lt;&gt;"",Data!H2771,"")</f>
        <v/>
      </c>
      <c r="P2771" s="7" t="str">
        <f t="shared" si="911"/>
        <v/>
      </c>
      <c r="Q2771" s="72" t="str">
        <f t="shared" si="918"/>
        <v/>
      </c>
      <c r="R2771" s="72" t="str">
        <f t="shared" si="925"/>
        <v/>
      </c>
      <c r="S2771" s="7" t="str">
        <f t="shared" si="912"/>
        <v/>
      </c>
      <c r="T2771" s="72" t="str">
        <f t="shared" si="919"/>
        <v/>
      </c>
      <c r="U2771" s="72" t="str">
        <f t="shared" si="926"/>
        <v/>
      </c>
      <c r="V2771" s="7" t="str">
        <f t="shared" si="913"/>
        <v/>
      </c>
      <c r="W2771" s="72" t="str">
        <f t="shared" si="920"/>
        <v/>
      </c>
      <c r="X2771" s="72" t="str">
        <f t="shared" si="927"/>
        <v/>
      </c>
      <c r="Y2771" s="7" t="str">
        <f t="shared" si="914"/>
        <v/>
      </c>
      <c r="Z2771" s="73" t="str">
        <f t="shared" si="921"/>
        <v/>
      </c>
      <c r="AA2771" s="72" t="str">
        <f t="shared" si="928"/>
        <v/>
      </c>
      <c r="AB2771" s="7" t="str">
        <f t="shared" si="915"/>
        <v/>
      </c>
      <c r="AC2771" s="72" t="str">
        <f t="shared" si="922"/>
        <v/>
      </c>
      <c r="AD2771" s="72" t="str">
        <f t="shared" si="929"/>
        <v/>
      </c>
      <c r="AE2771" s="7" t="str">
        <f t="shared" si="916"/>
        <v/>
      </c>
      <c r="AF2771" s="72" t="str">
        <f t="shared" si="923"/>
        <v/>
      </c>
      <c r="AG2771" s="72" t="str">
        <f t="shared" si="930"/>
        <v/>
      </c>
      <c r="AH2771" s="7" t="str">
        <f t="shared" si="917"/>
        <v/>
      </c>
      <c r="AI2771" s="7" t="str">
        <f t="shared" si="924"/>
        <v/>
      </c>
      <c r="AJ2771" s="7" t="str">
        <f t="shared" si="931"/>
        <v/>
      </c>
    </row>
    <row r="2772" spans="1:36">
      <c r="A2772" s="52">
        <v>2765</v>
      </c>
      <c r="B2772" s="52" t="str">
        <f>IF(Data!B2772:$B$5007&lt;&gt;"",Data!B2772,"")</f>
        <v/>
      </c>
      <c r="C2772" s="52" t="str">
        <f>IF(Data!$B2772:C$5007&lt;&gt;"",Data!C2772,"")</f>
        <v/>
      </c>
      <c r="D2772" s="52" t="str">
        <f>IF(Data!$B2772:D$5007&lt;&gt;"",Data!D2772,"")</f>
        <v/>
      </c>
      <c r="E2772" s="52" t="str">
        <f>IF(Data!$B2772:E$5007&lt;&gt;"",Data!E2772,"")</f>
        <v/>
      </c>
      <c r="F2772" s="52" t="str">
        <f>IF(Data!$B2772:F$5007&lt;&gt;"",Data!F2772,"")</f>
        <v/>
      </c>
      <c r="G2772" s="52" t="str">
        <f>IF(Data!$B2772:G$5007&lt;&gt;"",Data!G2772,"")</f>
        <v/>
      </c>
      <c r="H2772" s="52" t="str">
        <f>IF(Data!$B2772:H$5007&lt;&gt;"",Data!H2772,"")</f>
        <v/>
      </c>
      <c r="P2772" s="7" t="str">
        <f t="shared" si="911"/>
        <v/>
      </c>
      <c r="Q2772" s="72" t="str">
        <f t="shared" si="918"/>
        <v/>
      </c>
      <c r="R2772" s="72" t="str">
        <f t="shared" si="925"/>
        <v/>
      </c>
      <c r="S2772" s="7" t="str">
        <f t="shared" si="912"/>
        <v/>
      </c>
      <c r="T2772" s="72" t="str">
        <f t="shared" si="919"/>
        <v/>
      </c>
      <c r="U2772" s="72" t="str">
        <f t="shared" si="926"/>
        <v/>
      </c>
      <c r="V2772" s="7" t="str">
        <f t="shared" si="913"/>
        <v/>
      </c>
      <c r="W2772" s="72" t="str">
        <f t="shared" si="920"/>
        <v/>
      </c>
      <c r="X2772" s="72" t="str">
        <f t="shared" si="927"/>
        <v/>
      </c>
      <c r="Y2772" s="7" t="str">
        <f t="shared" si="914"/>
        <v/>
      </c>
      <c r="Z2772" s="73" t="str">
        <f t="shared" si="921"/>
        <v/>
      </c>
      <c r="AA2772" s="72" t="str">
        <f t="shared" si="928"/>
        <v/>
      </c>
      <c r="AB2772" s="7" t="str">
        <f t="shared" si="915"/>
        <v/>
      </c>
      <c r="AC2772" s="72" t="str">
        <f t="shared" si="922"/>
        <v/>
      </c>
      <c r="AD2772" s="72" t="str">
        <f t="shared" si="929"/>
        <v/>
      </c>
      <c r="AE2772" s="7" t="str">
        <f t="shared" si="916"/>
        <v/>
      </c>
      <c r="AF2772" s="72" t="str">
        <f t="shared" si="923"/>
        <v/>
      </c>
      <c r="AG2772" s="72" t="str">
        <f t="shared" si="930"/>
        <v/>
      </c>
      <c r="AH2772" s="7" t="str">
        <f t="shared" si="917"/>
        <v/>
      </c>
      <c r="AI2772" s="7" t="str">
        <f t="shared" si="924"/>
        <v/>
      </c>
      <c r="AJ2772" s="7" t="str">
        <f t="shared" si="931"/>
        <v/>
      </c>
    </row>
    <row r="2773" spans="1:36">
      <c r="A2773" s="52">
        <v>2766</v>
      </c>
      <c r="B2773" s="52" t="str">
        <f>IF(Data!B2773:$B$5007&lt;&gt;"",Data!B2773,"")</f>
        <v/>
      </c>
      <c r="C2773" s="52" t="str">
        <f>IF(Data!$B2773:C$5007&lt;&gt;"",Data!C2773,"")</f>
        <v/>
      </c>
      <c r="D2773" s="52" t="str">
        <f>IF(Data!$B2773:D$5007&lt;&gt;"",Data!D2773,"")</f>
        <v/>
      </c>
      <c r="E2773" s="52" t="str">
        <f>IF(Data!$B2773:E$5007&lt;&gt;"",Data!E2773,"")</f>
        <v/>
      </c>
      <c r="F2773" s="52" t="str">
        <f>IF(Data!$B2773:F$5007&lt;&gt;"",Data!F2773,"")</f>
        <v/>
      </c>
      <c r="G2773" s="52" t="str">
        <f>IF(Data!$B2773:G$5007&lt;&gt;"",Data!G2773,"")</f>
        <v/>
      </c>
      <c r="H2773" s="52" t="str">
        <f>IF(Data!$B2773:H$5007&lt;&gt;"",Data!H2773,"")</f>
        <v/>
      </c>
      <c r="P2773" s="7" t="str">
        <f t="shared" si="911"/>
        <v/>
      </c>
      <c r="Q2773" s="72" t="str">
        <f t="shared" si="918"/>
        <v/>
      </c>
      <c r="R2773" s="72" t="str">
        <f t="shared" si="925"/>
        <v/>
      </c>
      <c r="S2773" s="7" t="str">
        <f t="shared" si="912"/>
        <v/>
      </c>
      <c r="T2773" s="72" t="str">
        <f t="shared" si="919"/>
        <v/>
      </c>
      <c r="U2773" s="72" t="str">
        <f t="shared" si="926"/>
        <v/>
      </c>
      <c r="V2773" s="7" t="str">
        <f t="shared" si="913"/>
        <v/>
      </c>
      <c r="W2773" s="72" t="str">
        <f t="shared" si="920"/>
        <v/>
      </c>
      <c r="X2773" s="72" t="str">
        <f t="shared" si="927"/>
        <v/>
      </c>
      <c r="Y2773" s="7" t="str">
        <f t="shared" si="914"/>
        <v/>
      </c>
      <c r="Z2773" s="73" t="str">
        <f t="shared" si="921"/>
        <v/>
      </c>
      <c r="AA2773" s="72" t="str">
        <f t="shared" si="928"/>
        <v/>
      </c>
      <c r="AB2773" s="7" t="str">
        <f t="shared" si="915"/>
        <v/>
      </c>
      <c r="AC2773" s="72" t="str">
        <f t="shared" si="922"/>
        <v/>
      </c>
      <c r="AD2773" s="72" t="str">
        <f t="shared" si="929"/>
        <v/>
      </c>
      <c r="AE2773" s="7" t="str">
        <f t="shared" si="916"/>
        <v/>
      </c>
      <c r="AF2773" s="72" t="str">
        <f t="shared" si="923"/>
        <v/>
      </c>
      <c r="AG2773" s="72" t="str">
        <f t="shared" si="930"/>
        <v/>
      </c>
      <c r="AH2773" s="7" t="str">
        <f t="shared" si="917"/>
        <v/>
      </c>
      <c r="AI2773" s="7" t="str">
        <f t="shared" si="924"/>
        <v/>
      </c>
      <c r="AJ2773" s="7" t="str">
        <f t="shared" si="931"/>
        <v/>
      </c>
    </row>
    <row r="2774" spans="1:36">
      <c r="A2774" s="52">
        <v>2767</v>
      </c>
      <c r="B2774" s="52" t="str">
        <f>IF(Data!B2774:$B$5007&lt;&gt;"",Data!B2774,"")</f>
        <v/>
      </c>
      <c r="C2774" s="52" t="str">
        <f>IF(Data!$B2774:C$5007&lt;&gt;"",Data!C2774,"")</f>
        <v/>
      </c>
      <c r="D2774" s="52" t="str">
        <f>IF(Data!$B2774:D$5007&lt;&gt;"",Data!D2774,"")</f>
        <v/>
      </c>
      <c r="E2774" s="52" t="str">
        <f>IF(Data!$B2774:E$5007&lt;&gt;"",Data!E2774,"")</f>
        <v/>
      </c>
      <c r="F2774" s="52" t="str">
        <f>IF(Data!$B2774:F$5007&lt;&gt;"",Data!F2774,"")</f>
        <v/>
      </c>
      <c r="G2774" s="52" t="str">
        <f>IF(Data!$B2774:G$5007&lt;&gt;"",Data!G2774,"")</f>
        <v/>
      </c>
      <c r="H2774" s="52" t="str">
        <f>IF(Data!$B2774:H$5007&lt;&gt;"",Data!H2774,"")</f>
        <v/>
      </c>
      <c r="P2774" s="7" t="str">
        <f t="shared" si="911"/>
        <v/>
      </c>
      <c r="Q2774" s="72" t="str">
        <f t="shared" si="918"/>
        <v/>
      </c>
      <c r="R2774" s="72" t="str">
        <f t="shared" si="925"/>
        <v/>
      </c>
      <c r="S2774" s="7" t="str">
        <f t="shared" si="912"/>
        <v/>
      </c>
      <c r="T2774" s="72" t="str">
        <f t="shared" si="919"/>
        <v/>
      </c>
      <c r="U2774" s="72" t="str">
        <f t="shared" si="926"/>
        <v/>
      </c>
      <c r="V2774" s="7" t="str">
        <f t="shared" si="913"/>
        <v/>
      </c>
      <c r="W2774" s="72" t="str">
        <f t="shared" si="920"/>
        <v/>
      </c>
      <c r="X2774" s="72" t="str">
        <f t="shared" si="927"/>
        <v/>
      </c>
      <c r="Y2774" s="7" t="str">
        <f t="shared" si="914"/>
        <v/>
      </c>
      <c r="Z2774" s="73" t="str">
        <f t="shared" si="921"/>
        <v/>
      </c>
      <c r="AA2774" s="72" t="str">
        <f t="shared" si="928"/>
        <v/>
      </c>
      <c r="AB2774" s="7" t="str">
        <f t="shared" si="915"/>
        <v/>
      </c>
      <c r="AC2774" s="72" t="str">
        <f t="shared" si="922"/>
        <v/>
      </c>
      <c r="AD2774" s="72" t="str">
        <f t="shared" si="929"/>
        <v/>
      </c>
      <c r="AE2774" s="7" t="str">
        <f t="shared" si="916"/>
        <v/>
      </c>
      <c r="AF2774" s="72" t="str">
        <f t="shared" si="923"/>
        <v/>
      </c>
      <c r="AG2774" s="72" t="str">
        <f t="shared" si="930"/>
        <v/>
      </c>
      <c r="AH2774" s="7" t="str">
        <f t="shared" si="917"/>
        <v/>
      </c>
      <c r="AI2774" s="7" t="str">
        <f t="shared" si="924"/>
        <v/>
      </c>
      <c r="AJ2774" s="7" t="str">
        <f t="shared" si="931"/>
        <v/>
      </c>
    </row>
    <row r="2775" spans="1:36">
      <c r="A2775" s="52">
        <v>2768</v>
      </c>
      <c r="B2775" s="52" t="str">
        <f>IF(Data!B2775:$B$5007&lt;&gt;"",Data!B2775,"")</f>
        <v/>
      </c>
      <c r="C2775" s="52" t="str">
        <f>IF(Data!$B2775:C$5007&lt;&gt;"",Data!C2775,"")</f>
        <v/>
      </c>
      <c r="D2775" s="52" t="str">
        <f>IF(Data!$B2775:D$5007&lt;&gt;"",Data!D2775,"")</f>
        <v/>
      </c>
      <c r="E2775" s="52" t="str">
        <f>IF(Data!$B2775:E$5007&lt;&gt;"",Data!E2775,"")</f>
        <v/>
      </c>
      <c r="F2775" s="52" t="str">
        <f>IF(Data!$B2775:F$5007&lt;&gt;"",Data!F2775,"")</f>
        <v/>
      </c>
      <c r="G2775" s="52" t="str">
        <f>IF(Data!$B2775:G$5007&lt;&gt;"",Data!G2775,"")</f>
        <v/>
      </c>
      <c r="H2775" s="52" t="str">
        <f>IF(Data!$B2775:H$5007&lt;&gt;"",Data!H2775,"")</f>
        <v/>
      </c>
      <c r="P2775" s="7" t="str">
        <f t="shared" si="911"/>
        <v/>
      </c>
      <c r="Q2775" s="72" t="str">
        <f t="shared" si="918"/>
        <v/>
      </c>
      <c r="R2775" s="72" t="str">
        <f t="shared" si="925"/>
        <v/>
      </c>
      <c r="S2775" s="7" t="str">
        <f t="shared" si="912"/>
        <v/>
      </c>
      <c r="T2775" s="72" t="str">
        <f t="shared" si="919"/>
        <v/>
      </c>
      <c r="U2775" s="72" t="str">
        <f t="shared" si="926"/>
        <v/>
      </c>
      <c r="V2775" s="7" t="str">
        <f t="shared" si="913"/>
        <v/>
      </c>
      <c r="W2775" s="72" t="str">
        <f t="shared" si="920"/>
        <v/>
      </c>
      <c r="X2775" s="72" t="str">
        <f t="shared" si="927"/>
        <v/>
      </c>
      <c r="Y2775" s="7" t="str">
        <f t="shared" si="914"/>
        <v/>
      </c>
      <c r="Z2775" s="73" t="str">
        <f t="shared" si="921"/>
        <v/>
      </c>
      <c r="AA2775" s="72" t="str">
        <f t="shared" si="928"/>
        <v/>
      </c>
      <c r="AB2775" s="7" t="str">
        <f t="shared" si="915"/>
        <v/>
      </c>
      <c r="AC2775" s="72" t="str">
        <f t="shared" si="922"/>
        <v/>
      </c>
      <c r="AD2775" s="72" t="str">
        <f t="shared" si="929"/>
        <v/>
      </c>
      <c r="AE2775" s="7" t="str">
        <f t="shared" si="916"/>
        <v/>
      </c>
      <c r="AF2775" s="72" t="str">
        <f t="shared" si="923"/>
        <v/>
      </c>
      <c r="AG2775" s="72" t="str">
        <f t="shared" si="930"/>
        <v/>
      </c>
      <c r="AH2775" s="7" t="str">
        <f t="shared" si="917"/>
        <v/>
      </c>
      <c r="AI2775" s="7" t="str">
        <f t="shared" si="924"/>
        <v/>
      </c>
      <c r="AJ2775" s="7" t="str">
        <f t="shared" si="931"/>
        <v/>
      </c>
    </row>
    <row r="2776" spans="1:36">
      <c r="A2776" s="52">
        <v>2769</v>
      </c>
      <c r="B2776" s="52" t="str">
        <f>IF(Data!B2776:$B$5007&lt;&gt;"",Data!B2776,"")</f>
        <v/>
      </c>
      <c r="C2776" s="52" t="str">
        <f>IF(Data!$B2776:C$5007&lt;&gt;"",Data!C2776,"")</f>
        <v/>
      </c>
      <c r="D2776" s="52" t="str">
        <f>IF(Data!$B2776:D$5007&lt;&gt;"",Data!D2776,"")</f>
        <v/>
      </c>
      <c r="E2776" s="52" t="str">
        <f>IF(Data!$B2776:E$5007&lt;&gt;"",Data!E2776,"")</f>
        <v/>
      </c>
      <c r="F2776" s="52" t="str">
        <f>IF(Data!$B2776:F$5007&lt;&gt;"",Data!F2776,"")</f>
        <v/>
      </c>
      <c r="G2776" s="52" t="str">
        <f>IF(Data!$B2776:G$5007&lt;&gt;"",Data!G2776,"")</f>
        <v/>
      </c>
      <c r="H2776" s="52" t="str">
        <f>IF(Data!$B2776:H$5007&lt;&gt;"",Data!H2776,"")</f>
        <v/>
      </c>
      <c r="P2776" s="7" t="str">
        <f t="shared" si="911"/>
        <v/>
      </c>
      <c r="Q2776" s="72" t="str">
        <f t="shared" si="918"/>
        <v/>
      </c>
      <c r="R2776" s="72" t="str">
        <f t="shared" si="925"/>
        <v/>
      </c>
      <c r="S2776" s="7" t="str">
        <f t="shared" si="912"/>
        <v/>
      </c>
      <c r="T2776" s="72" t="str">
        <f t="shared" si="919"/>
        <v/>
      </c>
      <c r="U2776" s="72" t="str">
        <f t="shared" si="926"/>
        <v/>
      </c>
      <c r="V2776" s="7" t="str">
        <f t="shared" si="913"/>
        <v/>
      </c>
      <c r="W2776" s="72" t="str">
        <f t="shared" si="920"/>
        <v/>
      </c>
      <c r="X2776" s="72" t="str">
        <f t="shared" si="927"/>
        <v/>
      </c>
      <c r="Y2776" s="7" t="str">
        <f t="shared" si="914"/>
        <v/>
      </c>
      <c r="Z2776" s="73" t="str">
        <f t="shared" si="921"/>
        <v/>
      </c>
      <c r="AA2776" s="72" t="str">
        <f t="shared" si="928"/>
        <v/>
      </c>
      <c r="AB2776" s="7" t="str">
        <f t="shared" si="915"/>
        <v/>
      </c>
      <c r="AC2776" s="72" t="str">
        <f t="shared" si="922"/>
        <v/>
      </c>
      <c r="AD2776" s="72" t="str">
        <f t="shared" si="929"/>
        <v/>
      </c>
      <c r="AE2776" s="7" t="str">
        <f t="shared" si="916"/>
        <v/>
      </c>
      <c r="AF2776" s="72" t="str">
        <f t="shared" si="923"/>
        <v/>
      </c>
      <c r="AG2776" s="72" t="str">
        <f t="shared" si="930"/>
        <v/>
      </c>
      <c r="AH2776" s="7" t="str">
        <f t="shared" si="917"/>
        <v/>
      </c>
      <c r="AI2776" s="7" t="str">
        <f t="shared" si="924"/>
        <v/>
      </c>
      <c r="AJ2776" s="7" t="str">
        <f t="shared" si="931"/>
        <v/>
      </c>
    </row>
    <row r="2777" spans="1:36">
      <c r="A2777" s="52">
        <v>2770</v>
      </c>
      <c r="B2777" s="52" t="str">
        <f>IF(Data!B2777:$B$5007&lt;&gt;"",Data!B2777,"")</f>
        <v/>
      </c>
      <c r="C2777" s="52" t="str">
        <f>IF(Data!$B2777:C$5007&lt;&gt;"",Data!C2777,"")</f>
        <v/>
      </c>
      <c r="D2777" s="52" t="str">
        <f>IF(Data!$B2777:D$5007&lt;&gt;"",Data!D2777,"")</f>
        <v/>
      </c>
      <c r="E2777" s="52" t="str">
        <f>IF(Data!$B2777:E$5007&lt;&gt;"",Data!E2777,"")</f>
        <v/>
      </c>
      <c r="F2777" s="52" t="str">
        <f>IF(Data!$B2777:F$5007&lt;&gt;"",Data!F2777,"")</f>
        <v/>
      </c>
      <c r="G2777" s="52" t="str">
        <f>IF(Data!$B2777:G$5007&lt;&gt;"",Data!G2777,"")</f>
        <v/>
      </c>
      <c r="H2777" s="52" t="str">
        <f>IF(Data!$B2777:H$5007&lt;&gt;"",Data!H2777,"")</f>
        <v/>
      </c>
      <c r="P2777" s="7" t="str">
        <f t="shared" si="911"/>
        <v/>
      </c>
      <c r="Q2777" s="72" t="str">
        <f t="shared" si="918"/>
        <v/>
      </c>
      <c r="R2777" s="72" t="str">
        <f t="shared" si="925"/>
        <v/>
      </c>
      <c r="S2777" s="7" t="str">
        <f t="shared" si="912"/>
        <v/>
      </c>
      <c r="T2777" s="72" t="str">
        <f t="shared" si="919"/>
        <v/>
      </c>
      <c r="U2777" s="72" t="str">
        <f t="shared" si="926"/>
        <v/>
      </c>
      <c r="V2777" s="7" t="str">
        <f t="shared" si="913"/>
        <v/>
      </c>
      <c r="W2777" s="72" t="str">
        <f t="shared" si="920"/>
        <v/>
      </c>
      <c r="X2777" s="72" t="str">
        <f t="shared" si="927"/>
        <v/>
      </c>
      <c r="Y2777" s="7" t="str">
        <f t="shared" si="914"/>
        <v/>
      </c>
      <c r="Z2777" s="73" t="str">
        <f t="shared" si="921"/>
        <v/>
      </c>
      <c r="AA2777" s="72" t="str">
        <f t="shared" si="928"/>
        <v/>
      </c>
      <c r="AB2777" s="7" t="str">
        <f t="shared" si="915"/>
        <v/>
      </c>
      <c r="AC2777" s="72" t="str">
        <f t="shared" si="922"/>
        <v/>
      </c>
      <c r="AD2777" s="72" t="str">
        <f t="shared" si="929"/>
        <v/>
      </c>
      <c r="AE2777" s="7" t="str">
        <f t="shared" si="916"/>
        <v/>
      </c>
      <c r="AF2777" s="72" t="str">
        <f t="shared" si="923"/>
        <v/>
      </c>
      <c r="AG2777" s="72" t="str">
        <f t="shared" si="930"/>
        <v/>
      </c>
      <c r="AH2777" s="7" t="str">
        <f t="shared" si="917"/>
        <v/>
      </c>
      <c r="AI2777" s="7" t="str">
        <f t="shared" si="924"/>
        <v/>
      </c>
      <c r="AJ2777" s="7" t="str">
        <f t="shared" si="931"/>
        <v/>
      </c>
    </row>
    <row r="2778" spans="1:36">
      <c r="A2778" s="52">
        <v>2771</v>
      </c>
      <c r="B2778" s="52" t="str">
        <f>IF(Data!B2778:$B$5007&lt;&gt;"",Data!B2778,"")</f>
        <v/>
      </c>
      <c r="C2778" s="52" t="str">
        <f>IF(Data!$B2778:C$5007&lt;&gt;"",Data!C2778,"")</f>
        <v/>
      </c>
      <c r="D2778" s="52" t="str">
        <f>IF(Data!$B2778:D$5007&lt;&gt;"",Data!D2778,"")</f>
        <v/>
      </c>
      <c r="E2778" s="52" t="str">
        <f>IF(Data!$B2778:E$5007&lt;&gt;"",Data!E2778,"")</f>
        <v/>
      </c>
      <c r="F2778" s="52" t="str">
        <f>IF(Data!$B2778:F$5007&lt;&gt;"",Data!F2778,"")</f>
        <v/>
      </c>
      <c r="G2778" s="52" t="str">
        <f>IF(Data!$B2778:G$5007&lt;&gt;"",Data!G2778,"")</f>
        <v/>
      </c>
      <c r="H2778" s="52" t="str">
        <f>IF(Data!$B2778:H$5007&lt;&gt;"",Data!H2778,"")</f>
        <v/>
      </c>
      <c r="P2778" s="7" t="str">
        <f t="shared" si="911"/>
        <v/>
      </c>
      <c r="Q2778" s="72" t="str">
        <f t="shared" si="918"/>
        <v/>
      </c>
      <c r="R2778" s="72" t="str">
        <f t="shared" si="925"/>
        <v/>
      </c>
      <c r="S2778" s="7" t="str">
        <f t="shared" si="912"/>
        <v/>
      </c>
      <c r="T2778" s="72" t="str">
        <f t="shared" si="919"/>
        <v/>
      </c>
      <c r="U2778" s="72" t="str">
        <f t="shared" si="926"/>
        <v/>
      </c>
      <c r="V2778" s="7" t="str">
        <f t="shared" si="913"/>
        <v/>
      </c>
      <c r="W2778" s="72" t="str">
        <f t="shared" si="920"/>
        <v/>
      </c>
      <c r="X2778" s="72" t="str">
        <f t="shared" si="927"/>
        <v/>
      </c>
      <c r="Y2778" s="7" t="str">
        <f t="shared" si="914"/>
        <v/>
      </c>
      <c r="Z2778" s="73" t="str">
        <f t="shared" si="921"/>
        <v/>
      </c>
      <c r="AA2778" s="72" t="str">
        <f t="shared" si="928"/>
        <v/>
      </c>
      <c r="AB2778" s="7" t="str">
        <f t="shared" si="915"/>
        <v/>
      </c>
      <c r="AC2778" s="72" t="str">
        <f t="shared" si="922"/>
        <v/>
      </c>
      <c r="AD2778" s="72" t="str">
        <f t="shared" si="929"/>
        <v/>
      </c>
      <c r="AE2778" s="7" t="str">
        <f t="shared" si="916"/>
        <v/>
      </c>
      <c r="AF2778" s="72" t="str">
        <f t="shared" si="923"/>
        <v/>
      </c>
      <c r="AG2778" s="72" t="str">
        <f t="shared" si="930"/>
        <v/>
      </c>
      <c r="AH2778" s="7" t="str">
        <f t="shared" si="917"/>
        <v/>
      </c>
      <c r="AI2778" s="7" t="str">
        <f t="shared" si="924"/>
        <v/>
      </c>
      <c r="AJ2778" s="7" t="str">
        <f t="shared" si="931"/>
        <v/>
      </c>
    </row>
    <row r="2779" spans="1:36">
      <c r="A2779" s="52">
        <v>2772</v>
      </c>
      <c r="B2779" s="52" t="str">
        <f>IF(Data!B2779:$B$5007&lt;&gt;"",Data!B2779,"")</f>
        <v/>
      </c>
      <c r="C2779" s="52" t="str">
        <f>IF(Data!$B2779:C$5007&lt;&gt;"",Data!C2779,"")</f>
        <v/>
      </c>
      <c r="D2779" s="52" t="str">
        <f>IF(Data!$B2779:D$5007&lt;&gt;"",Data!D2779,"")</f>
        <v/>
      </c>
      <c r="E2779" s="52" t="str">
        <f>IF(Data!$B2779:E$5007&lt;&gt;"",Data!E2779,"")</f>
        <v/>
      </c>
      <c r="F2779" s="52" t="str">
        <f>IF(Data!$B2779:F$5007&lt;&gt;"",Data!F2779,"")</f>
        <v/>
      </c>
      <c r="G2779" s="52" t="str">
        <f>IF(Data!$B2779:G$5007&lt;&gt;"",Data!G2779,"")</f>
        <v/>
      </c>
      <c r="H2779" s="52" t="str">
        <f>IF(Data!$B2779:H$5007&lt;&gt;"",Data!H2779,"")</f>
        <v/>
      </c>
      <c r="P2779" s="7" t="str">
        <f t="shared" si="911"/>
        <v/>
      </c>
      <c r="Q2779" s="72" t="str">
        <f t="shared" si="918"/>
        <v/>
      </c>
      <c r="R2779" s="72" t="str">
        <f t="shared" si="925"/>
        <v/>
      </c>
      <c r="S2779" s="7" t="str">
        <f t="shared" si="912"/>
        <v/>
      </c>
      <c r="T2779" s="72" t="str">
        <f t="shared" si="919"/>
        <v/>
      </c>
      <c r="U2779" s="72" t="str">
        <f t="shared" si="926"/>
        <v/>
      </c>
      <c r="V2779" s="7" t="str">
        <f t="shared" si="913"/>
        <v/>
      </c>
      <c r="W2779" s="72" t="str">
        <f t="shared" si="920"/>
        <v/>
      </c>
      <c r="X2779" s="72" t="str">
        <f t="shared" si="927"/>
        <v/>
      </c>
      <c r="Y2779" s="7" t="str">
        <f t="shared" si="914"/>
        <v/>
      </c>
      <c r="Z2779" s="73" t="str">
        <f t="shared" si="921"/>
        <v/>
      </c>
      <c r="AA2779" s="72" t="str">
        <f t="shared" si="928"/>
        <v/>
      </c>
      <c r="AB2779" s="7" t="str">
        <f t="shared" si="915"/>
        <v/>
      </c>
      <c r="AC2779" s="72" t="str">
        <f t="shared" si="922"/>
        <v/>
      </c>
      <c r="AD2779" s="72" t="str">
        <f t="shared" si="929"/>
        <v/>
      </c>
      <c r="AE2779" s="7" t="str">
        <f t="shared" si="916"/>
        <v/>
      </c>
      <c r="AF2779" s="72" t="str">
        <f t="shared" si="923"/>
        <v/>
      </c>
      <c r="AG2779" s="72" t="str">
        <f t="shared" si="930"/>
        <v/>
      </c>
      <c r="AH2779" s="7" t="str">
        <f t="shared" si="917"/>
        <v/>
      </c>
      <c r="AI2779" s="7" t="str">
        <f t="shared" si="924"/>
        <v/>
      </c>
      <c r="AJ2779" s="7" t="str">
        <f t="shared" si="931"/>
        <v/>
      </c>
    </row>
    <row r="2780" spans="1:36">
      <c r="A2780" s="52">
        <v>2773</v>
      </c>
      <c r="B2780" s="52" t="str">
        <f>IF(Data!B2780:$B$5007&lt;&gt;"",Data!B2780,"")</f>
        <v/>
      </c>
      <c r="C2780" s="52" t="str">
        <f>IF(Data!$B2780:C$5007&lt;&gt;"",Data!C2780,"")</f>
        <v/>
      </c>
      <c r="D2780" s="52" t="str">
        <f>IF(Data!$B2780:D$5007&lt;&gt;"",Data!D2780,"")</f>
        <v/>
      </c>
      <c r="E2780" s="52" t="str">
        <f>IF(Data!$B2780:E$5007&lt;&gt;"",Data!E2780,"")</f>
        <v/>
      </c>
      <c r="F2780" s="52" t="str">
        <f>IF(Data!$B2780:F$5007&lt;&gt;"",Data!F2780,"")</f>
        <v/>
      </c>
      <c r="G2780" s="52" t="str">
        <f>IF(Data!$B2780:G$5007&lt;&gt;"",Data!G2780,"")</f>
        <v/>
      </c>
      <c r="H2780" s="52" t="str">
        <f>IF(Data!$B2780:H$5007&lt;&gt;"",Data!H2780,"")</f>
        <v/>
      </c>
      <c r="P2780" s="7" t="str">
        <f t="shared" si="911"/>
        <v/>
      </c>
      <c r="Q2780" s="72" t="str">
        <f t="shared" si="918"/>
        <v/>
      </c>
      <c r="R2780" s="72" t="str">
        <f t="shared" si="925"/>
        <v/>
      </c>
      <c r="S2780" s="7" t="str">
        <f t="shared" si="912"/>
        <v/>
      </c>
      <c r="T2780" s="72" t="str">
        <f t="shared" si="919"/>
        <v/>
      </c>
      <c r="U2780" s="72" t="str">
        <f t="shared" si="926"/>
        <v/>
      </c>
      <c r="V2780" s="7" t="str">
        <f t="shared" si="913"/>
        <v/>
      </c>
      <c r="W2780" s="72" t="str">
        <f t="shared" si="920"/>
        <v/>
      </c>
      <c r="X2780" s="72" t="str">
        <f t="shared" si="927"/>
        <v/>
      </c>
      <c r="Y2780" s="7" t="str">
        <f t="shared" si="914"/>
        <v/>
      </c>
      <c r="Z2780" s="73" t="str">
        <f t="shared" si="921"/>
        <v/>
      </c>
      <c r="AA2780" s="72" t="str">
        <f t="shared" si="928"/>
        <v/>
      </c>
      <c r="AB2780" s="7" t="str">
        <f t="shared" si="915"/>
        <v/>
      </c>
      <c r="AC2780" s="72" t="str">
        <f t="shared" si="922"/>
        <v/>
      </c>
      <c r="AD2780" s="72" t="str">
        <f t="shared" si="929"/>
        <v/>
      </c>
      <c r="AE2780" s="7" t="str">
        <f t="shared" si="916"/>
        <v/>
      </c>
      <c r="AF2780" s="72" t="str">
        <f t="shared" si="923"/>
        <v/>
      </c>
      <c r="AG2780" s="72" t="str">
        <f t="shared" si="930"/>
        <v/>
      </c>
      <c r="AH2780" s="7" t="str">
        <f t="shared" si="917"/>
        <v/>
      </c>
      <c r="AI2780" s="7" t="str">
        <f t="shared" si="924"/>
        <v/>
      </c>
      <c r="AJ2780" s="7" t="str">
        <f t="shared" si="931"/>
        <v/>
      </c>
    </row>
    <row r="2781" spans="1:36">
      <c r="A2781" s="52">
        <v>2774</v>
      </c>
      <c r="B2781" s="52" t="str">
        <f>IF(Data!B2781:$B$5007&lt;&gt;"",Data!B2781,"")</f>
        <v/>
      </c>
      <c r="C2781" s="52" t="str">
        <f>IF(Data!$B2781:C$5007&lt;&gt;"",Data!C2781,"")</f>
        <v/>
      </c>
      <c r="D2781" s="52" t="str">
        <f>IF(Data!$B2781:D$5007&lt;&gt;"",Data!D2781,"")</f>
        <v/>
      </c>
      <c r="E2781" s="52" t="str">
        <f>IF(Data!$B2781:E$5007&lt;&gt;"",Data!E2781,"")</f>
        <v/>
      </c>
      <c r="F2781" s="52" t="str">
        <f>IF(Data!$B2781:F$5007&lt;&gt;"",Data!F2781,"")</f>
        <v/>
      </c>
      <c r="G2781" s="52" t="str">
        <f>IF(Data!$B2781:G$5007&lt;&gt;"",Data!G2781,"")</f>
        <v/>
      </c>
      <c r="H2781" s="52" t="str">
        <f>IF(Data!$B2781:H$5007&lt;&gt;"",Data!H2781,"")</f>
        <v/>
      </c>
      <c r="P2781" s="7" t="str">
        <f t="shared" si="911"/>
        <v/>
      </c>
      <c r="Q2781" s="72" t="str">
        <f t="shared" si="918"/>
        <v/>
      </c>
      <c r="R2781" s="72" t="str">
        <f t="shared" si="925"/>
        <v/>
      </c>
      <c r="S2781" s="7" t="str">
        <f t="shared" si="912"/>
        <v/>
      </c>
      <c r="T2781" s="72" t="str">
        <f t="shared" si="919"/>
        <v/>
      </c>
      <c r="U2781" s="72" t="str">
        <f t="shared" si="926"/>
        <v/>
      </c>
      <c r="V2781" s="7" t="str">
        <f t="shared" si="913"/>
        <v/>
      </c>
      <c r="W2781" s="72" t="str">
        <f t="shared" si="920"/>
        <v/>
      </c>
      <c r="X2781" s="72" t="str">
        <f t="shared" si="927"/>
        <v/>
      </c>
      <c r="Y2781" s="7" t="str">
        <f t="shared" si="914"/>
        <v/>
      </c>
      <c r="Z2781" s="73" t="str">
        <f t="shared" si="921"/>
        <v/>
      </c>
      <c r="AA2781" s="72" t="str">
        <f t="shared" si="928"/>
        <v/>
      </c>
      <c r="AB2781" s="7" t="str">
        <f t="shared" si="915"/>
        <v/>
      </c>
      <c r="AC2781" s="72" t="str">
        <f t="shared" si="922"/>
        <v/>
      </c>
      <c r="AD2781" s="72" t="str">
        <f t="shared" si="929"/>
        <v/>
      </c>
      <c r="AE2781" s="7" t="str">
        <f t="shared" si="916"/>
        <v/>
      </c>
      <c r="AF2781" s="72" t="str">
        <f t="shared" si="923"/>
        <v/>
      </c>
      <c r="AG2781" s="72" t="str">
        <f t="shared" si="930"/>
        <v/>
      </c>
      <c r="AH2781" s="7" t="str">
        <f t="shared" si="917"/>
        <v/>
      </c>
      <c r="AI2781" s="7" t="str">
        <f t="shared" si="924"/>
        <v/>
      </c>
      <c r="AJ2781" s="7" t="str">
        <f t="shared" si="931"/>
        <v/>
      </c>
    </row>
    <row r="2782" spans="1:36">
      <c r="A2782" s="52">
        <v>2775</v>
      </c>
      <c r="B2782" s="52" t="str">
        <f>IF(Data!B2782:$B$5007&lt;&gt;"",Data!B2782,"")</f>
        <v/>
      </c>
      <c r="C2782" s="52" t="str">
        <f>IF(Data!$B2782:C$5007&lt;&gt;"",Data!C2782,"")</f>
        <v/>
      </c>
      <c r="D2782" s="52" t="str">
        <f>IF(Data!$B2782:D$5007&lt;&gt;"",Data!D2782,"")</f>
        <v/>
      </c>
      <c r="E2782" s="52" t="str">
        <f>IF(Data!$B2782:E$5007&lt;&gt;"",Data!E2782,"")</f>
        <v/>
      </c>
      <c r="F2782" s="52" t="str">
        <f>IF(Data!$B2782:F$5007&lt;&gt;"",Data!F2782,"")</f>
        <v/>
      </c>
      <c r="G2782" s="52" t="str">
        <f>IF(Data!$B2782:G$5007&lt;&gt;"",Data!G2782,"")</f>
        <v/>
      </c>
      <c r="H2782" s="52" t="str">
        <f>IF(Data!$B2782:H$5007&lt;&gt;"",Data!H2782,"")</f>
        <v/>
      </c>
      <c r="P2782" s="7" t="str">
        <f t="shared" si="911"/>
        <v/>
      </c>
      <c r="Q2782" s="72" t="str">
        <f t="shared" si="918"/>
        <v/>
      </c>
      <c r="R2782" s="72" t="str">
        <f t="shared" si="925"/>
        <v/>
      </c>
      <c r="S2782" s="7" t="str">
        <f t="shared" si="912"/>
        <v/>
      </c>
      <c r="T2782" s="72" t="str">
        <f t="shared" si="919"/>
        <v/>
      </c>
      <c r="U2782" s="72" t="str">
        <f t="shared" si="926"/>
        <v/>
      </c>
      <c r="V2782" s="7" t="str">
        <f t="shared" si="913"/>
        <v/>
      </c>
      <c r="W2782" s="72" t="str">
        <f t="shared" si="920"/>
        <v/>
      </c>
      <c r="X2782" s="72" t="str">
        <f t="shared" si="927"/>
        <v/>
      </c>
      <c r="Y2782" s="7" t="str">
        <f t="shared" si="914"/>
        <v/>
      </c>
      <c r="Z2782" s="73" t="str">
        <f t="shared" si="921"/>
        <v/>
      </c>
      <c r="AA2782" s="72" t="str">
        <f t="shared" si="928"/>
        <v/>
      </c>
      <c r="AB2782" s="7" t="str">
        <f t="shared" si="915"/>
        <v/>
      </c>
      <c r="AC2782" s="72" t="str">
        <f t="shared" si="922"/>
        <v/>
      </c>
      <c r="AD2782" s="72" t="str">
        <f t="shared" si="929"/>
        <v/>
      </c>
      <c r="AE2782" s="7" t="str">
        <f t="shared" si="916"/>
        <v/>
      </c>
      <c r="AF2782" s="72" t="str">
        <f t="shared" si="923"/>
        <v/>
      </c>
      <c r="AG2782" s="72" t="str">
        <f t="shared" si="930"/>
        <v/>
      </c>
      <c r="AH2782" s="7" t="str">
        <f t="shared" si="917"/>
        <v/>
      </c>
      <c r="AI2782" s="7" t="str">
        <f t="shared" si="924"/>
        <v/>
      </c>
      <c r="AJ2782" s="7" t="str">
        <f t="shared" si="931"/>
        <v/>
      </c>
    </row>
    <row r="2783" spans="1:36">
      <c r="A2783" s="52">
        <v>2776</v>
      </c>
      <c r="B2783" s="52" t="str">
        <f>IF(Data!B2783:$B$5007&lt;&gt;"",Data!B2783,"")</f>
        <v/>
      </c>
      <c r="C2783" s="52" t="str">
        <f>IF(Data!$B2783:C$5007&lt;&gt;"",Data!C2783,"")</f>
        <v/>
      </c>
      <c r="D2783" s="52" t="str">
        <f>IF(Data!$B2783:D$5007&lt;&gt;"",Data!D2783,"")</f>
        <v/>
      </c>
      <c r="E2783" s="52" t="str">
        <f>IF(Data!$B2783:E$5007&lt;&gt;"",Data!E2783,"")</f>
        <v/>
      </c>
      <c r="F2783" s="52" t="str">
        <f>IF(Data!$B2783:F$5007&lt;&gt;"",Data!F2783,"")</f>
        <v/>
      </c>
      <c r="G2783" s="52" t="str">
        <f>IF(Data!$B2783:G$5007&lt;&gt;"",Data!G2783,"")</f>
        <v/>
      </c>
      <c r="H2783" s="52" t="str">
        <f>IF(Data!$B2783:H$5007&lt;&gt;"",Data!H2783,"")</f>
        <v/>
      </c>
      <c r="P2783" s="7" t="str">
        <f t="shared" si="911"/>
        <v/>
      </c>
      <c r="Q2783" s="72" t="str">
        <f t="shared" si="918"/>
        <v/>
      </c>
      <c r="R2783" s="72" t="str">
        <f t="shared" si="925"/>
        <v/>
      </c>
      <c r="S2783" s="7" t="str">
        <f t="shared" si="912"/>
        <v/>
      </c>
      <c r="T2783" s="72" t="str">
        <f t="shared" si="919"/>
        <v/>
      </c>
      <c r="U2783" s="72" t="str">
        <f t="shared" si="926"/>
        <v/>
      </c>
      <c r="V2783" s="7" t="str">
        <f t="shared" si="913"/>
        <v/>
      </c>
      <c r="W2783" s="72" t="str">
        <f t="shared" si="920"/>
        <v/>
      </c>
      <c r="X2783" s="72" t="str">
        <f t="shared" si="927"/>
        <v/>
      </c>
      <c r="Y2783" s="7" t="str">
        <f t="shared" si="914"/>
        <v/>
      </c>
      <c r="Z2783" s="73" t="str">
        <f t="shared" si="921"/>
        <v/>
      </c>
      <c r="AA2783" s="72" t="str">
        <f t="shared" si="928"/>
        <v/>
      </c>
      <c r="AB2783" s="7" t="str">
        <f t="shared" si="915"/>
        <v/>
      </c>
      <c r="AC2783" s="72" t="str">
        <f t="shared" si="922"/>
        <v/>
      </c>
      <c r="AD2783" s="72" t="str">
        <f t="shared" si="929"/>
        <v/>
      </c>
      <c r="AE2783" s="7" t="str">
        <f t="shared" si="916"/>
        <v/>
      </c>
      <c r="AF2783" s="72" t="str">
        <f t="shared" si="923"/>
        <v/>
      </c>
      <c r="AG2783" s="72" t="str">
        <f t="shared" si="930"/>
        <v/>
      </c>
      <c r="AH2783" s="7" t="str">
        <f t="shared" si="917"/>
        <v/>
      </c>
      <c r="AI2783" s="7" t="str">
        <f t="shared" si="924"/>
        <v/>
      </c>
      <c r="AJ2783" s="7" t="str">
        <f t="shared" si="931"/>
        <v/>
      </c>
    </row>
    <row r="2784" spans="1:36">
      <c r="A2784" s="52">
        <v>2777</v>
      </c>
      <c r="B2784" s="52" t="str">
        <f>IF(Data!B2784:$B$5007&lt;&gt;"",Data!B2784,"")</f>
        <v/>
      </c>
      <c r="C2784" s="52" t="str">
        <f>IF(Data!$B2784:C$5007&lt;&gt;"",Data!C2784,"")</f>
        <v/>
      </c>
      <c r="D2784" s="52" t="str">
        <f>IF(Data!$B2784:D$5007&lt;&gt;"",Data!D2784,"")</f>
        <v/>
      </c>
      <c r="E2784" s="52" t="str">
        <f>IF(Data!$B2784:E$5007&lt;&gt;"",Data!E2784,"")</f>
        <v/>
      </c>
      <c r="F2784" s="52" t="str">
        <f>IF(Data!$B2784:F$5007&lt;&gt;"",Data!F2784,"")</f>
        <v/>
      </c>
      <c r="G2784" s="52" t="str">
        <f>IF(Data!$B2784:G$5007&lt;&gt;"",Data!G2784,"")</f>
        <v/>
      </c>
      <c r="H2784" s="52" t="str">
        <f>IF(Data!$B2784:H$5007&lt;&gt;"",Data!H2784,"")</f>
        <v/>
      </c>
      <c r="P2784" s="7" t="str">
        <f t="shared" si="911"/>
        <v/>
      </c>
      <c r="Q2784" s="72" t="str">
        <f t="shared" si="918"/>
        <v/>
      </c>
      <c r="R2784" s="72" t="str">
        <f t="shared" si="925"/>
        <v/>
      </c>
      <c r="S2784" s="7" t="str">
        <f t="shared" si="912"/>
        <v/>
      </c>
      <c r="T2784" s="72" t="str">
        <f t="shared" si="919"/>
        <v/>
      </c>
      <c r="U2784" s="72" t="str">
        <f t="shared" si="926"/>
        <v/>
      </c>
      <c r="V2784" s="7" t="str">
        <f t="shared" si="913"/>
        <v/>
      </c>
      <c r="W2784" s="72" t="str">
        <f t="shared" si="920"/>
        <v/>
      </c>
      <c r="X2784" s="72" t="str">
        <f t="shared" si="927"/>
        <v/>
      </c>
      <c r="Y2784" s="7" t="str">
        <f t="shared" si="914"/>
        <v/>
      </c>
      <c r="Z2784" s="73" t="str">
        <f t="shared" si="921"/>
        <v/>
      </c>
      <c r="AA2784" s="72" t="str">
        <f t="shared" si="928"/>
        <v/>
      </c>
      <c r="AB2784" s="7" t="str">
        <f t="shared" si="915"/>
        <v/>
      </c>
      <c r="AC2784" s="72" t="str">
        <f t="shared" si="922"/>
        <v/>
      </c>
      <c r="AD2784" s="72" t="str">
        <f t="shared" si="929"/>
        <v/>
      </c>
      <c r="AE2784" s="7" t="str">
        <f t="shared" si="916"/>
        <v/>
      </c>
      <c r="AF2784" s="72" t="str">
        <f t="shared" si="923"/>
        <v/>
      </c>
      <c r="AG2784" s="72" t="str">
        <f t="shared" si="930"/>
        <v/>
      </c>
      <c r="AH2784" s="7" t="str">
        <f t="shared" si="917"/>
        <v/>
      </c>
      <c r="AI2784" s="7" t="str">
        <f t="shared" si="924"/>
        <v/>
      </c>
      <c r="AJ2784" s="7" t="str">
        <f t="shared" si="931"/>
        <v/>
      </c>
    </row>
    <row r="2785" spans="1:36">
      <c r="A2785" s="52">
        <v>2778</v>
      </c>
      <c r="B2785" s="52" t="str">
        <f>IF(Data!B2785:$B$5007&lt;&gt;"",Data!B2785,"")</f>
        <v/>
      </c>
      <c r="C2785" s="52" t="str">
        <f>IF(Data!$B2785:C$5007&lt;&gt;"",Data!C2785,"")</f>
        <v/>
      </c>
      <c r="D2785" s="52" t="str">
        <f>IF(Data!$B2785:D$5007&lt;&gt;"",Data!D2785,"")</f>
        <v/>
      </c>
      <c r="E2785" s="52" t="str">
        <f>IF(Data!$B2785:E$5007&lt;&gt;"",Data!E2785,"")</f>
        <v/>
      </c>
      <c r="F2785" s="52" t="str">
        <f>IF(Data!$B2785:F$5007&lt;&gt;"",Data!F2785,"")</f>
        <v/>
      </c>
      <c r="G2785" s="52" t="str">
        <f>IF(Data!$B2785:G$5007&lt;&gt;"",Data!G2785,"")</f>
        <v/>
      </c>
      <c r="H2785" s="52" t="str">
        <f>IF(Data!$B2785:H$5007&lt;&gt;"",Data!H2785,"")</f>
        <v/>
      </c>
      <c r="P2785" s="7" t="str">
        <f t="shared" si="911"/>
        <v/>
      </c>
      <c r="Q2785" s="72" t="str">
        <f t="shared" si="918"/>
        <v/>
      </c>
      <c r="R2785" s="72" t="str">
        <f t="shared" si="925"/>
        <v/>
      </c>
      <c r="S2785" s="7" t="str">
        <f t="shared" si="912"/>
        <v/>
      </c>
      <c r="T2785" s="72" t="str">
        <f t="shared" si="919"/>
        <v/>
      </c>
      <c r="U2785" s="72" t="str">
        <f t="shared" si="926"/>
        <v/>
      </c>
      <c r="V2785" s="7" t="str">
        <f t="shared" si="913"/>
        <v/>
      </c>
      <c r="W2785" s="72" t="str">
        <f t="shared" si="920"/>
        <v/>
      </c>
      <c r="X2785" s="72" t="str">
        <f t="shared" si="927"/>
        <v/>
      </c>
      <c r="Y2785" s="7" t="str">
        <f t="shared" si="914"/>
        <v/>
      </c>
      <c r="Z2785" s="73" t="str">
        <f t="shared" si="921"/>
        <v/>
      </c>
      <c r="AA2785" s="72" t="str">
        <f t="shared" si="928"/>
        <v/>
      </c>
      <c r="AB2785" s="7" t="str">
        <f t="shared" si="915"/>
        <v/>
      </c>
      <c r="AC2785" s="72" t="str">
        <f t="shared" si="922"/>
        <v/>
      </c>
      <c r="AD2785" s="72" t="str">
        <f t="shared" si="929"/>
        <v/>
      </c>
      <c r="AE2785" s="7" t="str">
        <f t="shared" si="916"/>
        <v/>
      </c>
      <c r="AF2785" s="72" t="str">
        <f t="shared" si="923"/>
        <v/>
      </c>
      <c r="AG2785" s="72" t="str">
        <f t="shared" si="930"/>
        <v/>
      </c>
      <c r="AH2785" s="7" t="str">
        <f t="shared" si="917"/>
        <v/>
      </c>
      <c r="AI2785" s="7" t="str">
        <f t="shared" si="924"/>
        <v/>
      </c>
      <c r="AJ2785" s="7" t="str">
        <f t="shared" si="931"/>
        <v/>
      </c>
    </row>
    <row r="2786" spans="1:36">
      <c r="A2786" s="52">
        <v>2779</v>
      </c>
      <c r="B2786" s="52" t="str">
        <f>IF(Data!B2786:$B$5007&lt;&gt;"",Data!B2786,"")</f>
        <v/>
      </c>
      <c r="C2786" s="52" t="str">
        <f>IF(Data!$B2786:C$5007&lt;&gt;"",Data!C2786,"")</f>
        <v/>
      </c>
      <c r="D2786" s="52" t="str">
        <f>IF(Data!$B2786:D$5007&lt;&gt;"",Data!D2786,"")</f>
        <v/>
      </c>
      <c r="E2786" s="52" t="str">
        <f>IF(Data!$B2786:E$5007&lt;&gt;"",Data!E2786,"")</f>
        <v/>
      </c>
      <c r="F2786" s="52" t="str">
        <f>IF(Data!$B2786:F$5007&lt;&gt;"",Data!F2786,"")</f>
        <v/>
      </c>
      <c r="G2786" s="52" t="str">
        <f>IF(Data!$B2786:G$5007&lt;&gt;"",Data!G2786,"")</f>
        <v/>
      </c>
      <c r="H2786" s="52" t="str">
        <f>IF(Data!$B2786:H$5007&lt;&gt;"",Data!H2786,"")</f>
        <v/>
      </c>
      <c r="P2786" s="7" t="str">
        <f t="shared" si="911"/>
        <v/>
      </c>
      <c r="Q2786" s="72" t="str">
        <f t="shared" si="918"/>
        <v/>
      </c>
      <c r="R2786" s="72" t="str">
        <f t="shared" si="925"/>
        <v/>
      </c>
      <c r="S2786" s="7" t="str">
        <f t="shared" si="912"/>
        <v/>
      </c>
      <c r="T2786" s="72" t="str">
        <f t="shared" si="919"/>
        <v/>
      </c>
      <c r="U2786" s="72" t="str">
        <f t="shared" si="926"/>
        <v/>
      </c>
      <c r="V2786" s="7" t="str">
        <f t="shared" si="913"/>
        <v/>
      </c>
      <c r="W2786" s="72" t="str">
        <f t="shared" si="920"/>
        <v/>
      </c>
      <c r="X2786" s="72" t="str">
        <f t="shared" si="927"/>
        <v/>
      </c>
      <c r="Y2786" s="7" t="str">
        <f t="shared" si="914"/>
        <v/>
      </c>
      <c r="Z2786" s="73" t="str">
        <f t="shared" si="921"/>
        <v/>
      </c>
      <c r="AA2786" s="72" t="str">
        <f t="shared" si="928"/>
        <v/>
      </c>
      <c r="AB2786" s="7" t="str">
        <f t="shared" si="915"/>
        <v/>
      </c>
      <c r="AC2786" s="72" t="str">
        <f t="shared" si="922"/>
        <v/>
      </c>
      <c r="AD2786" s="72" t="str">
        <f t="shared" si="929"/>
        <v/>
      </c>
      <c r="AE2786" s="7" t="str">
        <f t="shared" si="916"/>
        <v/>
      </c>
      <c r="AF2786" s="72" t="str">
        <f t="shared" si="923"/>
        <v/>
      </c>
      <c r="AG2786" s="72" t="str">
        <f t="shared" si="930"/>
        <v/>
      </c>
      <c r="AH2786" s="7" t="str">
        <f t="shared" si="917"/>
        <v/>
      </c>
      <c r="AI2786" s="7" t="str">
        <f t="shared" si="924"/>
        <v/>
      </c>
      <c r="AJ2786" s="7" t="str">
        <f t="shared" si="931"/>
        <v/>
      </c>
    </row>
    <row r="2787" spans="1:36">
      <c r="A2787" s="52">
        <v>2780</v>
      </c>
      <c r="B2787" s="52" t="str">
        <f>IF(Data!B2787:$B$5007&lt;&gt;"",Data!B2787,"")</f>
        <v/>
      </c>
      <c r="C2787" s="52" t="str">
        <f>IF(Data!$B2787:C$5007&lt;&gt;"",Data!C2787,"")</f>
        <v/>
      </c>
      <c r="D2787" s="52" t="str">
        <f>IF(Data!$B2787:D$5007&lt;&gt;"",Data!D2787,"")</f>
        <v/>
      </c>
      <c r="E2787" s="52" t="str">
        <f>IF(Data!$B2787:E$5007&lt;&gt;"",Data!E2787,"")</f>
        <v/>
      </c>
      <c r="F2787" s="52" t="str">
        <f>IF(Data!$B2787:F$5007&lt;&gt;"",Data!F2787,"")</f>
        <v/>
      </c>
      <c r="G2787" s="52" t="str">
        <f>IF(Data!$B2787:G$5007&lt;&gt;"",Data!G2787,"")</f>
        <v/>
      </c>
      <c r="H2787" s="52" t="str">
        <f>IF(Data!$B2787:H$5007&lt;&gt;"",Data!H2787,"")</f>
        <v/>
      </c>
      <c r="P2787" s="7" t="str">
        <f t="shared" si="911"/>
        <v/>
      </c>
      <c r="Q2787" s="72" t="str">
        <f t="shared" si="918"/>
        <v/>
      </c>
      <c r="R2787" s="72" t="str">
        <f t="shared" si="925"/>
        <v/>
      </c>
      <c r="S2787" s="7" t="str">
        <f t="shared" si="912"/>
        <v/>
      </c>
      <c r="T2787" s="72" t="str">
        <f t="shared" si="919"/>
        <v/>
      </c>
      <c r="U2787" s="72" t="str">
        <f t="shared" si="926"/>
        <v/>
      </c>
      <c r="V2787" s="7" t="str">
        <f t="shared" si="913"/>
        <v/>
      </c>
      <c r="W2787" s="72" t="str">
        <f t="shared" si="920"/>
        <v/>
      </c>
      <c r="X2787" s="72" t="str">
        <f t="shared" si="927"/>
        <v/>
      </c>
      <c r="Y2787" s="7" t="str">
        <f t="shared" si="914"/>
        <v/>
      </c>
      <c r="Z2787" s="73" t="str">
        <f t="shared" si="921"/>
        <v/>
      </c>
      <c r="AA2787" s="72" t="str">
        <f t="shared" si="928"/>
        <v/>
      </c>
      <c r="AB2787" s="7" t="str">
        <f t="shared" si="915"/>
        <v/>
      </c>
      <c r="AC2787" s="72" t="str">
        <f t="shared" si="922"/>
        <v/>
      </c>
      <c r="AD2787" s="72" t="str">
        <f t="shared" si="929"/>
        <v/>
      </c>
      <c r="AE2787" s="7" t="str">
        <f t="shared" si="916"/>
        <v/>
      </c>
      <c r="AF2787" s="72" t="str">
        <f t="shared" si="923"/>
        <v/>
      </c>
      <c r="AG2787" s="72" t="str">
        <f t="shared" si="930"/>
        <v/>
      </c>
      <c r="AH2787" s="7" t="str">
        <f t="shared" si="917"/>
        <v/>
      </c>
      <c r="AI2787" s="7" t="str">
        <f t="shared" si="924"/>
        <v/>
      </c>
      <c r="AJ2787" s="7" t="str">
        <f t="shared" si="931"/>
        <v/>
      </c>
    </row>
    <row r="2788" spans="1:36">
      <c r="A2788" s="52">
        <v>2781</v>
      </c>
      <c r="B2788" s="52" t="str">
        <f>IF(Data!B2788:$B$5007&lt;&gt;"",Data!B2788,"")</f>
        <v/>
      </c>
      <c r="C2788" s="52" t="str">
        <f>IF(Data!$B2788:C$5007&lt;&gt;"",Data!C2788,"")</f>
        <v/>
      </c>
      <c r="D2788" s="52" t="str">
        <f>IF(Data!$B2788:D$5007&lt;&gt;"",Data!D2788,"")</f>
        <v/>
      </c>
      <c r="E2788" s="52" t="str">
        <f>IF(Data!$B2788:E$5007&lt;&gt;"",Data!E2788,"")</f>
        <v/>
      </c>
      <c r="F2788" s="52" t="str">
        <f>IF(Data!$B2788:F$5007&lt;&gt;"",Data!F2788,"")</f>
        <v/>
      </c>
      <c r="G2788" s="52" t="str">
        <f>IF(Data!$B2788:G$5007&lt;&gt;"",Data!G2788,"")</f>
        <v/>
      </c>
      <c r="H2788" s="52" t="str">
        <f>IF(Data!$B2788:H$5007&lt;&gt;"",Data!H2788,"")</f>
        <v/>
      </c>
      <c r="P2788" s="7" t="str">
        <f t="shared" si="911"/>
        <v/>
      </c>
      <c r="Q2788" s="72" t="str">
        <f t="shared" si="918"/>
        <v/>
      </c>
      <c r="R2788" s="72" t="str">
        <f t="shared" si="925"/>
        <v/>
      </c>
      <c r="S2788" s="7" t="str">
        <f t="shared" si="912"/>
        <v/>
      </c>
      <c r="T2788" s="72" t="str">
        <f t="shared" si="919"/>
        <v/>
      </c>
      <c r="U2788" s="72" t="str">
        <f t="shared" si="926"/>
        <v/>
      </c>
      <c r="V2788" s="7" t="str">
        <f t="shared" si="913"/>
        <v/>
      </c>
      <c r="W2788" s="72" t="str">
        <f t="shared" si="920"/>
        <v/>
      </c>
      <c r="X2788" s="72" t="str">
        <f t="shared" si="927"/>
        <v/>
      </c>
      <c r="Y2788" s="7" t="str">
        <f t="shared" si="914"/>
        <v/>
      </c>
      <c r="Z2788" s="73" t="str">
        <f t="shared" si="921"/>
        <v/>
      </c>
      <c r="AA2788" s="72" t="str">
        <f t="shared" si="928"/>
        <v/>
      </c>
      <c r="AB2788" s="7" t="str">
        <f t="shared" si="915"/>
        <v/>
      </c>
      <c r="AC2788" s="72" t="str">
        <f t="shared" si="922"/>
        <v/>
      </c>
      <c r="AD2788" s="72" t="str">
        <f t="shared" si="929"/>
        <v/>
      </c>
      <c r="AE2788" s="7" t="str">
        <f t="shared" si="916"/>
        <v/>
      </c>
      <c r="AF2788" s="72" t="str">
        <f t="shared" si="923"/>
        <v/>
      </c>
      <c r="AG2788" s="72" t="str">
        <f t="shared" si="930"/>
        <v/>
      </c>
      <c r="AH2788" s="7" t="str">
        <f t="shared" si="917"/>
        <v/>
      </c>
      <c r="AI2788" s="7" t="str">
        <f t="shared" si="924"/>
        <v/>
      </c>
      <c r="AJ2788" s="7" t="str">
        <f t="shared" si="931"/>
        <v/>
      </c>
    </row>
    <row r="2789" spans="1:36">
      <c r="A2789" s="52">
        <v>2782</v>
      </c>
      <c r="B2789" s="52" t="str">
        <f>IF(Data!B2789:$B$5007&lt;&gt;"",Data!B2789,"")</f>
        <v/>
      </c>
      <c r="C2789" s="52" t="str">
        <f>IF(Data!$B2789:C$5007&lt;&gt;"",Data!C2789,"")</f>
        <v/>
      </c>
      <c r="D2789" s="52" t="str">
        <f>IF(Data!$B2789:D$5007&lt;&gt;"",Data!D2789,"")</f>
        <v/>
      </c>
      <c r="E2789" s="52" t="str">
        <f>IF(Data!$B2789:E$5007&lt;&gt;"",Data!E2789,"")</f>
        <v/>
      </c>
      <c r="F2789" s="52" t="str">
        <f>IF(Data!$B2789:F$5007&lt;&gt;"",Data!F2789,"")</f>
        <v/>
      </c>
      <c r="G2789" s="52" t="str">
        <f>IF(Data!$B2789:G$5007&lt;&gt;"",Data!G2789,"")</f>
        <v/>
      </c>
      <c r="H2789" s="52" t="str">
        <f>IF(Data!$B2789:H$5007&lt;&gt;"",Data!H2789,"")</f>
        <v/>
      </c>
      <c r="P2789" s="7" t="str">
        <f t="shared" si="911"/>
        <v/>
      </c>
      <c r="Q2789" s="72" t="str">
        <f t="shared" si="918"/>
        <v/>
      </c>
      <c r="R2789" s="72" t="str">
        <f t="shared" si="925"/>
        <v/>
      </c>
      <c r="S2789" s="7" t="str">
        <f t="shared" si="912"/>
        <v/>
      </c>
      <c r="T2789" s="72" t="str">
        <f t="shared" si="919"/>
        <v/>
      </c>
      <c r="U2789" s="72" t="str">
        <f t="shared" si="926"/>
        <v/>
      </c>
      <c r="V2789" s="7" t="str">
        <f t="shared" si="913"/>
        <v/>
      </c>
      <c r="W2789" s="72" t="str">
        <f t="shared" si="920"/>
        <v/>
      </c>
      <c r="X2789" s="72" t="str">
        <f t="shared" si="927"/>
        <v/>
      </c>
      <c r="Y2789" s="7" t="str">
        <f t="shared" si="914"/>
        <v/>
      </c>
      <c r="Z2789" s="73" t="str">
        <f t="shared" si="921"/>
        <v/>
      </c>
      <c r="AA2789" s="72" t="str">
        <f t="shared" si="928"/>
        <v/>
      </c>
      <c r="AB2789" s="7" t="str">
        <f t="shared" si="915"/>
        <v/>
      </c>
      <c r="AC2789" s="72" t="str">
        <f t="shared" si="922"/>
        <v/>
      </c>
      <c r="AD2789" s="72" t="str">
        <f t="shared" si="929"/>
        <v/>
      </c>
      <c r="AE2789" s="7" t="str">
        <f t="shared" si="916"/>
        <v/>
      </c>
      <c r="AF2789" s="72" t="str">
        <f t="shared" si="923"/>
        <v/>
      </c>
      <c r="AG2789" s="72" t="str">
        <f t="shared" si="930"/>
        <v/>
      </c>
      <c r="AH2789" s="7" t="str">
        <f t="shared" si="917"/>
        <v/>
      </c>
      <c r="AI2789" s="7" t="str">
        <f t="shared" si="924"/>
        <v/>
      </c>
      <c r="AJ2789" s="7" t="str">
        <f t="shared" si="931"/>
        <v/>
      </c>
    </row>
    <row r="2790" spans="1:36">
      <c r="A2790" s="52">
        <v>2783</v>
      </c>
      <c r="B2790" s="52" t="str">
        <f>IF(Data!B2790:$B$5007&lt;&gt;"",Data!B2790,"")</f>
        <v/>
      </c>
      <c r="C2790" s="52" t="str">
        <f>IF(Data!$B2790:C$5007&lt;&gt;"",Data!C2790,"")</f>
        <v/>
      </c>
      <c r="D2790" s="52" t="str">
        <f>IF(Data!$B2790:D$5007&lt;&gt;"",Data!D2790,"")</f>
        <v/>
      </c>
      <c r="E2790" s="52" t="str">
        <f>IF(Data!$B2790:E$5007&lt;&gt;"",Data!E2790,"")</f>
        <v/>
      </c>
      <c r="F2790" s="52" t="str">
        <f>IF(Data!$B2790:F$5007&lt;&gt;"",Data!F2790,"")</f>
        <v/>
      </c>
      <c r="G2790" s="52" t="str">
        <f>IF(Data!$B2790:G$5007&lt;&gt;"",Data!G2790,"")</f>
        <v/>
      </c>
      <c r="H2790" s="52" t="str">
        <f>IF(Data!$B2790:H$5007&lt;&gt;"",Data!H2790,"")</f>
        <v/>
      </c>
      <c r="P2790" s="7" t="str">
        <f t="shared" si="911"/>
        <v/>
      </c>
      <c r="Q2790" s="72" t="str">
        <f t="shared" si="918"/>
        <v/>
      </c>
      <c r="R2790" s="72" t="str">
        <f t="shared" si="925"/>
        <v/>
      </c>
      <c r="S2790" s="7" t="str">
        <f t="shared" si="912"/>
        <v/>
      </c>
      <c r="T2790" s="72" t="str">
        <f t="shared" si="919"/>
        <v/>
      </c>
      <c r="U2790" s="72" t="str">
        <f t="shared" si="926"/>
        <v/>
      </c>
      <c r="V2790" s="7" t="str">
        <f t="shared" si="913"/>
        <v/>
      </c>
      <c r="W2790" s="72" t="str">
        <f t="shared" si="920"/>
        <v/>
      </c>
      <c r="X2790" s="72" t="str">
        <f t="shared" si="927"/>
        <v/>
      </c>
      <c r="Y2790" s="7" t="str">
        <f t="shared" si="914"/>
        <v/>
      </c>
      <c r="Z2790" s="73" t="str">
        <f t="shared" si="921"/>
        <v/>
      </c>
      <c r="AA2790" s="72" t="str">
        <f t="shared" si="928"/>
        <v/>
      </c>
      <c r="AB2790" s="7" t="str">
        <f t="shared" si="915"/>
        <v/>
      </c>
      <c r="AC2790" s="72" t="str">
        <f t="shared" si="922"/>
        <v/>
      </c>
      <c r="AD2790" s="72" t="str">
        <f t="shared" si="929"/>
        <v/>
      </c>
      <c r="AE2790" s="7" t="str">
        <f t="shared" si="916"/>
        <v/>
      </c>
      <c r="AF2790" s="72" t="str">
        <f t="shared" si="923"/>
        <v/>
      </c>
      <c r="AG2790" s="72" t="str">
        <f t="shared" si="930"/>
        <v/>
      </c>
      <c r="AH2790" s="7" t="str">
        <f t="shared" si="917"/>
        <v/>
      </c>
      <c r="AI2790" s="7" t="str">
        <f t="shared" si="924"/>
        <v/>
      </c>
      <c r="AJ2790" s="7" t="str">
        <f t="shared" si="931"/>
        <v/>
      </c>
    </row>
    <row r="2791" spans="1:36">
      <c r="A2791" s="52">
        <v>2784</v>
      </c>
      <c r="B2791" s="52" t="str">
        <f>IF(Data!B2791:$B$5007&lt;&gt;"",Data!B2791,"")</f>
        <v/>
      </c>
      <c r="C2791" s="52" t="str">
        <f>IF(Data!$B2791:C$5007&lt;&gt;"",Data!C2791,"")</f>
        <v/>
      </c>
      <c r="D2791" s="52" t="str">
        <f>IF(Data!$B2791:D$5007&lt;&gt;"",Data!D2791,"")</f>
        <v/>
      </c>
      <c r="E2791" s="52" t="str">
        <f>IF(Data!$B2791:E$5007&lt;&gt;"",Data!E2791,"")</f>
        <v/>
      </c>
      <c r="F2791" s="52" t="str">
        <f>IF(Data!$B2791:F$5007&lt;&gt;"",Data!F2791,"")</f>
        <v/>
      </c>
      <c r="G2791" s="52" t="str">
        <f>IF(Data!$B2791:G$5007&lt;&gt;"",Data!G2791,"")</f>
        <v/>
      </c>
      <c r="H2791" s="52" t="str">
        <f>IF(Data!$B2791:H$5007&lt;&gt;"",Data!H2791,"")</f>
        <v/>
      </c>
      <c r="P2791" s="7" t="str">
        <f t="shared" si="911"/>
        <v/>
      </c>
      <c r="Q2791" s="72" t="str">
        <f t="shared" si="918"/>
        <v/>
      </c>
      <c r="R2791" s="72" t="str">
        <f t="shared" si="925"/>
        <v/>
      </c>
      <c r="S2791" s="7" t="str">
        <f t="shared" si="912"/>
        <v/>
      </c>
      <c r="T2791" s="72" t="str">
        <f t="shared" si="919"/>
        <v/>
      </c>
      <c r="U2791" s="72" t="str">
        <f t="shared" si="926"/>
        <v/>
      </c>
      <c r="V2791" s="7" t="str">
        <f t="shared" si="913"/>
        <v/>
      </c>
      <c r="W2791" s="72" t="str">
        <f t="shared" si="920"/>
        <v/>
      </c>
      <c r="X2791" s="72" t="str">
        <f t="shared" si="927"/>
        <v/>
      </c>
      <c r="Y2791" s="7" t="str">
        <f t="shared" si="914"/>
        <v/>
      </c>
      <c r="Z2791" s="73" t="str">
        <f t="shared" si="921"/>
        <v/>
      </c>
      <c r="AA2791" s="72" t="str">
        <f t="shared" si="928"/>
        <v/>
      </c>
      <c r="AB2791" s="7" t="str">
        <f t="shared" si="915"/>
        <v/>
      </c>
      <c r="AC2791" s="72" t="str">
        <f t="shared" si="922"/>
        <v/>
      </c>
      <c r="AD2791" s="72" t="str">
        <f t="shared" si="929"/>
        <v/>
      </c>
      <c r="AE2791" s="7" t="str">
        <f t="shared" si="916"/>
        <v/>
      </c>
      <c r="AF2791" s="72" t="str">
        <f t="shared" si="923"/>
        <v/>
      </c>
      <c r="AG2791" s="72" t="str">
        <f t="shared" si="930"/>
        <v/>
      </c>
      <c r="AH2791" s="7" t="str">
        <f t="shared" si="917"/>
        <v/>
      </c>
      <c r="AI2791" s="7" t="str">
        <f t="shared" si="924"/>
        <v/>
      </c>
      <c r="AJ2791" s="7" t="str">
        <f t="shared" si="931"/>
        <v/>
      </c>
    </row>
    <row r="2792" spans="1:36">
      <c r="A2792" s="52">
        <v>2785</v>
      </c>
      <c r="B2792" s="52" t="str">
        <f>IF(Data!B2792:$B$5007&lt;&gt;"",Data!B2792,"")</f>
        <v/>
      </c>
      <c r="C2792" s="52" t="str">
        <f>IF(Data!$B2792:C$5007&lt;&gt;"",Data!C2792,"")</f>
        <v/>
      </c>
      <c r="D2792" s="52" t="str">
        <f>IF(Data!$B2792:D$5007&lt;&gt;"",Data!D2792,"")</f>
        <v/>
      </c>
      <c r="E2792" s="52" t="str">
        <f>IF(Data!$B2792:E$5007&lt;&gt;"",Data!E2792,"")</f>
        <v/>
      </c>
      <c r="F2792" s="52" t="str">
        <f>IF(Data!$B2792:F$5007&lt;&gt;"",Data!F2792,"")</f>
        <v/>
      </c>
      <c r="G2792" s="52" t="str">
        <f>IF(Data!$B2792:G$5007&lt;&gt;"",Data!G2792,"")</f>
        <v/>
      </c>
      <c r="H2792" s="52" t="str">
        <f>IF(Data!$B2792:H$5007&lt;&gt;"",Data!H2792,"")</f>
        <v/>
      </c>
      <c r="P2792" s="7" t="str">
        <f t="shared" si="911"/>
        <v/>
      </c>
      <c r="Q2792" s="72" t="str">
        <f t="shared" si="918"/>
        <v/>
      </c>
      <c r="R2792" s="72" t="str">
        <f t="shared" si="925"/>
        <v/>
      </c>
      <c r="S2792" s="7" t="str">
        <f t="shared" si="912"/>
        <v/>
      </c>
      <c r="T2792" s="72" t="str">
        <f t="shared" si="919"/>
        <v/>
      </c>
      <c r="U2792" s="72" t="str">
        <f t="shared" si="926"/>
        <v/>
      </c>
      <c r="V2792" s="7" t="str">
        <f t="shared" si="913"/>
        <v/>
      </c>
      <c r="W2792" s="72" t="str">
        <f t="shared" si="920"/>
        <v/>
      </c>
      <c r="X2792" s="72" t="str">
        <f t="shared" si="927"/>
        <v/>
      </c>
      <c r="Y2792" s="7" t="str">
        <f t="shared" si="914"/>
        <v/>
      </c>
      <c r="Z2792" s="73" t="str">
        <f t="shared" si="921"/>
        <v/>
      </c>
      <c r="AA2792" s="72" t="str">
        <f t="shared" si="928"/>
        <v/>
      </c>
      <c r="AB2792" s="7" t="str">
        <f t="shared" si="915"/>
        <v/>
      </c>
      <c r="AC2792" s="72" t="str">
        <f t="shared" si="922"/>
        <v/>
      </c>
      <c r="AD2792" s="72" t="str">
        <f t="shared" si="929"/>
        <v/>
      </c>
      <c r="AE2792" s="7" t="str">
        <f t="shared" si="916"/>
        <v/>
      </c>
      <c r="AF2792" s="72" t="str">
        <f t="shared" si="923"/>
        <v/>
      </c>
      <c r="AG2792" s="72" t="str">
        <f t="shared" si="930"/>
        <v/>
      </c>
      <c r="AH2792" s="7" t="str">
        <f t="shared" si="917"/>
        <v/>
      </c>
      <c r="AI2792" s="7" t="str">
        <f t="shared" si="924"/>
        <v/>
      </c>
      <c r="AJ2792" s="7" t="str">
        <f t="shared" si="931"/>
        <v/>
      </c>
    </row>
    <row r="2793" spans="1:36">
      <c r="A2793" s="52">
        <v>2786</v>
      </c>
      <c r="B2793" s="52" t="str">
        <f>IF(Data!B2793:$B$5007&lt;&gt;"",Data!B2793,"")</f>
        <v/>
      </c>
      <c r="C2793" s="52" t="str">
        <f>IF(Data!$B2793:C$5007&lt;&gt;"",Data!C2793,"")</f>
        <v/>
      </c>
      <c r="D2793" s="52" t="str">
        <f>IF(Data!$B2793:D$5007&lt;&gt;"",Data!D2793,"")</f>
        <v/>
      </c>
      <c r="E2793" s="52" t="str">
        <f>IF(Data!$B2793:E$5007&lt;&gt;"",Data!E2793,"")</f>
        <v/>
      </c>
      <c r="F2793" s="52" t="str">
        <f>IF(Data!$B2793:F$5007&lt;&gt;"",Data!F2793,"")</f>
        <v/>
      </c>
      <c r="G2793" s="52" t="str">
        <f>IF(Data!$B2793:G$5007&lt;&gt;"",Data!G2793,"")</f>
        <v/>
      </c>
      <c r="H2793" s="52" t="str">
        <f>IF(Data!$B2793:H$5007&lt;&gt;"",Data!H2793,"")</f>
        <v/>
      </c>
      <c r="P2793" s="7" t="str">
        <f t="shared" si="911"/>
        <v/>
      </c>
      <c r="Q2793" s="72" t="str">
        <f t="shared" si="918"/>
        <v/>
      </c>
      <c r="R2793" s="72" t="str">
        <f t="shared" si="925"/>
        <v/>
      </c>
      <c r="S2793" s="7" t="str">
        <f t="shared" si="912"/>
        <v/>
      </c>
      <c r="T2793" s="72" t="str">
        <f t="shared" si="919"/>
        <v/>
      </c>
      <c r="U2793" s="72" t="str">
        <f t="shared" si="926"/>
        <v/>
      </c>
      <c r="V2793" s="7" t="str">
        <f t="shared" si="913"/>
        <v/>
      </c>
      <c r="W2793" s="72" t="str">
        <f t="shared" si="920"/>
        <v/>
      </c>
      <c r="X2793" s="72" t="str">
        <f t="shared" si="927"/>
        <v/>
      </c>
      <c r="Y2793" s="7" t="str">
        <f t="shared" si="914"/>
        <v/>
      </c>
      <c r="Z2793" s="73" t="str">
        <f t="shared" si="921"/>
        <v/>
      </c>
      <c r="AA2793" s="72" t="str">
        <f t="shared" si="928"/>
        <v/>
      </c>
      <c r="AB2793" s="7" t="str">
        <f t="shared" si="915"/>
        <v/>
      </c>
      <c r="AC2793" s="72" t="str">
        <f t="shared" si="922"/>
        <v/>
      </c>
      <c r="AD2793" s="72" t="str">
        <f t="shared" si="929"/>
        <v/>
      </c>
      <c r="AE2793" s="7" t="str">
        <f t="shared" si="916"/>
        <v/>
      </c>
      <c r="AF2793" s="72" t="str">
        <f t="shared" si="923"/>
        <v/>
      </c>
      <c r="AG2793" s="72" t="str">
        <f t="shared" si="930"/>
        <v/>
      </c>
      <c r="AH2793" s="7" t="str">
        <f t="shared" si="917"/>
        <v/>
      </c>
      <c r="AI2793" s="7" t="str">
        <f t="shared" si="924"/>
        <v/>
      </c>
      <c r="AJ2793" s="7" t="str">
        <f t="shared" si="931"/>
        <v/>
      </c>
    </row>
    <row r="2794" spans="1:36">
      <c r="A2794" s="52">
        <v>2787</v>
      </c>
      <c r="B2794" s="52" t="str">
        <f>IF(Data!B2794:$B$5007&lt;&gt;"",Data!B2794,"")</f>
        <v/>
      </c>
      <c r="C2794" s="52" t="str">
        <f>IF(Data!$B2794:C$5007&lt;&gt;"",Data!C2794,"")</f>
        <v/>
      </c>
      <c r="D2794" s="52" t="str">
        <f>IF(Data!$B2794:D$5007&lt;&gt;"",Data!D2794,"")</f>
        <v/>
      </c>
      <c r="E2794" s="52" t="str">
        <f>IF(Data!$B2794:E$5007&lt;&gt;"",Data!E2794,"")</f>
        <v/>
      </c>
      <c r="F2794" s="52" t="str">
        <f>IF(Data!$B2794:F$5007&lt;&gt;"",Data!F2794,"")</f>
        <v/>
      </c>
      <c r="G2794" s="52" t="str">
        <f>IF(Data!$B2794:G$5007&lt;&gt;"",Data!G2794,"")</f>
        <v/>
      </c>
      <c r="H2794" s="52" t="str">
        <f>IF(Data!$B2794:H$5007&lt;&gt;"",Data!H2794,"")</f>
        <v/>
      </c>
      <c r="P2794" s="7" t="str">
        <f t="shared" si="911"/>
        <v/>
      </c>
      <c r="Q2794" s="72" t="str">
        <f t="shared" si="918"/>
        <v/>
      </c>
      <c r="R2794" s="72" t="str">
        <f t="shared" si="925"/>
        <v/>
      </c>
      <c r="S2794" s="7" t="str">
        <f t="shared" si="912"/>
        <v/>
      </c>
      <c r="T2794" s="72" t="str">
        <f t="shared" si="919"/>
        <v/>
      </c>
      <c r="U2794" s="72" t="str">
        <f t="shared" si="926"/>
        <v/>
      </c>
      <c r="V2794" s="7" t="str">
        <f t="shared" si="913"/>
        <v/>
      </c>
      <c r="W2794" s="72" t="str">
        <f t="shared" si="920"/>
        <v/>
      </c>
      <c r="X2794" s="72" t="str">
        <f t="shared" si="927"/>
        <v/>
      </c>
      <c r="Y2794" s="7" t="str">
        <f t="shared" si="914"/>
        <v/>
      </c>
      <c r="Z2794" s="73" t="str">
        <f t="shared" si="921"/>
        <v/>
      </c>
      <c r="AA2794" s="72" t="str">
        <f t="shared" si="928"/>
        <v/>
      </c>
      <c r="AB2794" s="7" t="str">
        <f t="shared" si="915"/>
        <v/>
      </c>
      <c r="AC2794" s="72" t="str">
        <f t="shared" si="922"/>
        <v/>
      </c>
      <c r="AD2794" s="72" t="str">
        <f t="shared" si="929"/>
        <v/>
      </c>
      <c r="AE2794" s="7" t="str">
        <f t="shared" si="916"/>
        <v/>
      </c>
      <c r="AF2794" s="72" t="str">
        <f t="shared" si="923"/>
        <v/>
      </c>
      <c r="AG2794" s="72" t="str">
        <f t="shared" si="930"/>
        <v/>
      </c>
      <c r="AH2794" s="7" t="str">
        <f t="shared" si="917"/>
        <v/>
      </c>
      <c r="AI2794" s="7" t="str">
        <f t="shared" si="924"/>
        <v/>
      </c>
      <c r="AJ2794" s="7" t="str">
        <f t="shared" si="931"/>
        <v/>
      </c>
    </row>
    <row r="2795" spans="1:36">
      <c r="A2795" s="52">
        <v>2788</v>
      </c>
      <c r="B2795" s="52" t="str">
        <f>IF(Data!B2795:$B$5007&lt;&gt;"",Data!B2795,"")</f>
        <v/>
      </c>
      <c r="C2795" s="52" t="str">
        <f>IF(Data!$B2795:C$5007&lt;&gt;"",Data!C2795,"")</f>
        <v/>
      </c>
      <c r="D2795" s="52" t="str">
        <f>IF(Data!$B2795:D$5007&lt;&gt;"",Data!D2795,"")</f>
        <v/>
      </c>
      <c r="E2795" s="52" t="str">
        <f>IF(Data!$B2795:E$5007&lt;&gt;"",Data!E2795,"")</f>
        <v/>
      </c>
      <c r="F2795" s="52" t="str">
        <f>IF(Data!$B2795:F$5007&lt;&gt;"",Data!F2795,"")</f>
        <v/>
      </c>
      <c r="G2795" s="52" t="str">
        <f>IF(Data!$B2795:G$5007&lt;&gt;"",Data!G2795,"")</f>
        <v/>
      </c>
      <c r="H2795" s="52" t="str">
        <f>IF(Data!$B2795:H$5007&lt;&gt;"",Data!H2795,"")</f>
        <v/>
      </c>
      <c r="P2795" s="7" t="str">
        <f t="shared" si="911"/>
        <v/>
      </c>
      <c r="Q2795" s="72" t="str">
        <f t="shared" si="918"/>
        <v/>
      </c>
      <c r="R2795" s="72" t="str">
        <f t="shared" si="925"/>
        <v/>
      </c>
      <c r="S2795" s="7" t="str">
        <f t="shared" si="912"/>
        <v/>
      </c>
      <c r="T2795" s="72" t="str">
        <f t="shared" si="919"/>
        <v/>
      </c>
      <c r="U2795" s="72" t="str">
        <f t="shared" si="926"/>
        <v/>
      </c>
      <c r="V2795" s="7" t="str">
        <f t="shared" si="913"/>
        <v/>
      </c>
      <c r="W2795" s="72" t="str">
        <f t="shared" si="920"/>
        <v/>
      </c>
      <c r="X2795" s="72" t="str">
        <f t="shared" si="927"/>
        <v/>
      </c>
      <c r="Y2795" s="7" t="str">
        <f t="shared" si="914"/>
        <v/>
      </c>
      <c r="Z2795" s="73" t="str">
        <f t="shared" si="921"/>
        <v/>
      </c>
      <c r="AA2795" s="72" t="str">
        <f t="shared" si="928"/>
        <v/>
      </c>
      <c r="AB2795" s="7" t="str">
        <f t="shared" si="915"/>
        <v/>
      </c>
      <c r="AC2795" s="72" t="str">
        <f t="shared" si="922"/>
        <v/>
      </c>
      <c r="AD2795" s="72" t="str">
        <f t="shared" si="929"/>
        <v/>
      </c>
      <c r="AE2795" s="7" t="str">
        <f t="shared" si="916"/>
        <v/>
      </c>
      <c r="AF2795" s="72" t="str">
        <f t="shared" si="923"/>
        <v/>
      </c>
      <c r="AG2795" s="72" t="str">
        <f t="shared" si="930"/>
        <v/>
      </c>
      <c r="AH2795" s="7" t="str">
        <f t="shared" si="917"/>
        <v/>
      </c>
      <c r="AI2795" s="7" t="str">
        <f t="shared" si="924"/>
        <v/>
      </c>
      <c r="AJ2795" s="7" t="str">
        <f t="shared" si="931"/>
        <v/>
      </c>
    </row>
    <row r="2796" spans="1:36">
      <c r="A2796" s="52">
        <v>2789</v>
      </c>
      <c r="B2796" s="52" t="str">
        <f>IF(Data!B2796:$B$5007&lt;&gt;"",Data!B2796,"")</f>
        <v/>
      </c>
      <c r="C2796" s="52" t="str">
        <f>IF(Data!$B2796:C$5007&lt;&gt;"",Data!C2796,"")</f>
        <v/>
      </c>
      <c r="D2796" s="52" t="str">
        <f>IF(Data!$B2796:D$5007&lt;&gt;"",Data!D2796,"")</f>
        <v/>
      </c>
      <c r="E2796" s="52" t="str">
        <f>IF(Data!$B2796:E$5007&lt;&gt;"",Data!E2796,"")</f>
        <v/>
      </c>
      <c r="F2796" s="52" t="str">
        <f>IF(Data!$B2796:F$5007&lt;&gt;"",Data!F2796,"")</f>
        <v/>
      </c>
      <c r="G2796" s="52" t="str">
        <f>IF(Data!$B2796:G$5007&lt;&gt;"",Data!G2796,"")</f>
        <v/>
      </c>
      <c r="H2796" s="52" t="str">
        <f>IF(Data!$B2796:H$5007&lt;&gt;"",Data!H2796,"")</f>
        <v/>
      </c>
      <c r="P2796" s="7" t="str">
        <f t="shared" si="911"/>
        <v/>
      </c>
      <c r="Q2796" s="72" t="str">
        <f t="shared" si="918"/>
        <v/>
      </c>
      <c r="R2796" s="72" t="str">
        <f t="shared" si="925"/>
        <v/>
      </c>
      <c r="S2796" s="7" t="str">
        <f t="shared" si="912"/>
        <v/>
      </c>
      <c r="T2796" s="72" t="str">
        <f t="shared" si="919"/>
        <v/>
      </c>
      <c r="U2796" s="72" t="str">
        <f t="shared" si="926"/>
        <v/>
      </c>
      <c r="V2796" s="7" t="str">
        <f t="shared" si="913"/>
        <v/>
      </c>
      <c r="W2796" s="72" t="str">
        <f t="shared" si="920"/>
        <v/>
      </c>
      <c r="X2796" s="72" t="str">
        <f t="shared" si="927"/>
        <v/>
      </c>
      <c r="Y2796" s="7" t="str">
        <f t="shared" si="914"/>
        <v/>
      </c>
      <c r="Z2796" s="73" t="str">
        <f t="shared" si="921"/>
        <v/>
      </c>
      <c r="AA2796" s="72" t="str">
        <f t="shared" si="928"/>
        <v/>
      </c>
      <c r="AB2796" s="7" t="str">
        <f t="shared" si="915"/>
        <v/>
      </c>
      <c r="AC2796" s="72" t="str">
        <f t="shared" si="922"/>
        <v/>
      </c>
      <c r="AD2796" s="72" t="str">
        <f t="shared" si="929"/>
        <v/>
      </c>
      <c r="AE2796" s="7" t="str">
        <f t="shared" si="916"/>
        <v/>
      </c>
      <c r="AF2796" s="72" t="str">
        <f t="shared" si="923"/>
        <v/>
      </c>
      <c r="AG2796" s="72" t="str">
        <f t="shared" si="930"/>
        <v/>
      </c>
      <c r="AH2796" s="7" t="str">
        <f t="shared" si="917"/>
        <v/>
      </c>
      <c r="AI2796" s="7" t="str">
        <f t="shared" si="924"/>
        <v/>
      </c>
      <c r="AJ2796" s="7" t="str">
        <f t="shared" si="931"/>
        <v/>
      </c>
    </row>
    <row r="2797" spans="1:36">
      <c r="A2797" s="52">
        <v>2790</v>
      </c>
      <c r="B2797" s="52" t="str">
        <f>IF(Data!B2797:$B$5007&lt;&gt;"",Data!B2797,"")</f>
        <v/>
      </c>
      <c r="C2797" s="52" t="str">
        <f>IF(Data!$B2797:C$5007&lt;&gt;"",Data!C2797,"")</f>
        <v/>
      </c>
      <c r="D2797" s="52" t="str">
        <f>IF(Data!$B2797:D$5007&lt;&gt;"",Data!D2797,"")</f>
        <v/>
      </c>
      <c r="E2797" s="52" t="str">
        <f>IF(Data!$B2797:E$5007&lt;&gt;"",Data!E2797,"")</f>
        <v/>
      </c>
      <c r="F2797" s="52" t="str">
        <f>IF(Data!$B2797:F$5007&lt;&gt;"",Data!F2797,"")</f>
        <v/>
      </c>
      <c r="G2797" s="52" t="str">
        <f>IF(Data!$B2797:G$5007&lt;&gt;"",Data!G2797,"")</f>
        <v/>
      </c>
      <c r="H2797" s="52" t="str">
        <f>IF(Data!$B2797:H$5007&lt;&gt;"",Data!H2797,"")</f>
        <v/>
      </c>
      <c r="P2797" s="7" t="str">
        <f t="shared" si="911"/>
        <v/>
      </c>
      <c r="Q2797" s="72" t="str">
        <f t="shared" si="918"/>
        <v/>
      </c>
      <c r="R2797" s="72" t="str">
        <f t="shared" si="925"/>
        <v/>
      </c>
      <c r="S2797" s="7" t="str">
        <f t="shared" si="912"/>
        <v/>
      </c>
      <c r="T2797" s="72" t="str">
        <f t="shared" si="919"/>
        <v/>
      </c>
      <c r="U2797" s="72" t="str">
        <f t="shared" si="926"/>
        <v/>
      </c>
      <c r="V2797" s="7" t="str">
        <f t="shared" si="913"/>
        <v/>
      </c>
      <c r="W2797" s="72" t="str">
        <f t="shared" si="920"/>
        <v/>
      </c>
      <c r="X2797" s="72" t="str">
        <f t="shared" si="927"/>
        <v/>
      </c>
      <c r="Y2797" s="7" t="str">
        <f t="shared" si="914"/>
        <v/>
      </c>
      <c r="Z2797" s="73" t="str">
        <f t="shared" si="921"/>
        <v/>
      </c>
      <c r="AA2797" s="72" t="str">
        <f t="shared" si="928"/>
        <v/>
      </c>
      <c r="AB2797" s="7" t="str">
        <f t="shared" si="915"/>
        <v/>
      </c>
      <c r="AC2797" s="72" t="str">
        <f t="shared" si="922"/>
        <v/>
      </c>
      <c r="AD2797" s="72" t="str">
        <f t="shared" si="929"/>
        <v/>
      </c>
      <c r="AE2797" s="7" t="str">
        <f t="shared" si="916"/>
        <v/>
      </c>
      <c r="AF2797" s="72" t="str">
        <f t="shared" si="923"/>
        <v/>
      </c>
      <c r="AG2797" s="72" t="str">
        <f t="shared" si="930"/>
        <v/>
      </c>
      <c r="AH2797" s="7" t="str">
        <f t="shared" si="917"/>
        <v/>
      </c>
      <c r="AI2797" s="7" t="str">
        <f t="shared" si="924"/>
        <v/>
      </c>
      <c r="AJ2797" s="7" t="str">
        <f t="shared" si="931"/>
        <v/>
      </c>
    </row>
    <row r="2798" spans="1:36">
      <c r="A2798" s="52">
        <v>2791</v>
      </c>
      <c r="B2798" s="52" t="str">
        <f>IF(Data!B2798:$B$5007&lt;&gt;"",Data!B2798,"")</f>
        <v/>
      </c>
      <c r="C2798" s="52" t="str">
        <f>IF(Data!$B2798:C$5007&lt;&gt;"",Data!C2798,"")</f>
        <v/>
      </c>
      <c r="D2798" s="52" t="str">
        <f>IF(Data!$B2798:D$5007&lt;&gt;"",Data!D2798,"")</f>
        <v/>
      </c>
      <c r="E2798" s="52" t="str">
        <f>IF(Data!$B2798:E$5007&lt;&gt;"",Data!E2798,"")</f>
        <v/>
      </c>
      <c r="F2798" s="52" t="str">
        <f>IF(Data!$B2798:F$5007&lt;&gt;"",Data!F2798,"")</f>
        <v/>
      </c>
      <c r="G2798" s="52" t="str">
        <f>IF(Data!$B2798:G$5007&lt;&gt;"",Data!G2798,"")</f>
        <v/>
      </c>
      <c r="H2798" s="52" t="str">
        <f>IF(Data!$B2798:H$5007&lt;&gt;"",Data!H2798,"")</f>
        <v/>
      </c>
      <c r="P2798" s="7" t="str">
        <f t="shared" si="911"/>
        <v/>
      </c>
      <c r="Q2798" s="72" t="str">
        <f t="shared" si="918"/>
        <v/>
      </c>
      <c r="R2798" s="72" t="str">
        <f t="shared" si="925"/>
        <v/>
      </c>
      <c r="S2798" s="7" t="str">
        <f t="shared" si="912"/>
        <v/>
      </c>
      <c r="T2798" s="72" t="str">
        <f t="shared" si="919"/>
        <v/>
      </c>
      <c r="U2798" s="72" t="str">
        <f t="shared" si="926"/>
        <v/>
      </c>
      <c r="V2798" s="7" t="str">
        <f t="shared" si="913"/>
        <v/>
      </c>
      <c r="W2798" s="72" t="str">
        <f t="shared" si="920"/>
        <v/>
      </c>
      <c r="X2798" s="72" t="str">
        <f t="shared" si="927"/>
        <v/>
      </c>
      <c r="Y2798" s="7" t="str">
        <f t="shared" si="914"/>
        <v/>
      </c>
      <c r="Z2798" s="73" t="str">
        <f t="shared" si="921"/>
        <v/>
      </c>
      <c r="AA2798" s="72" t="str">
        <f t="shared" si="928"/>
        <v/>
      </c>
      <c r="AB2798" s="7" t="str">
        <f t="shared" si="915"/>
        <v/>
      </c>
      <c r="AC2798" s="72" t="str">
        <f t="shared" si="922"/>
        <v/>
      </c>
      <c r="AD2798" s="72" t="str">
        <f t="shared" si="929"/>
        <v/>
      </c>
      <c r="AE2798" s="7" t="str">
        <f t="shared" si="916"/>
        <v/>
      </c>
      <c r="AF2798" s="72" t="str">
        <f t="shared" si="923"/>
        <v/>
      </c>
      <c r="AG2798" s="72" t="str">
        <f t="shared" si="930"/>
        <v/>
      </c>
      <c r="AH2798" s="7" t="str">
        <f t="shared" si="917"/>
        <v/>
      </c>
      <c r="AI2798" s="7" t="str">
        <f t="shared" si="924"/>
        <v/>
      </c>
      <c r="AJ2798" s="7" t="str">
        <f t="shared" si="931"/>
        <v/>
      </c>
    </row>
    <row r="2799" spans="1:36">
      <c r="A2799" s="52">
        <v>2792</v>
      </c>
      <c r="B2799" s="52" t="str">
        <f>IF(Data!B2799:$B$5007&lt;&gt;"",Data!B2799,"")</f>
        <v/>
      </c>
      <c r="C2799" s="52" t="str">
        <f>IF(Data!$B2799:C$5007&lt;&gt;"",Data!C2799,"")</f>
        <v/>
      </c>
      <c r="D2799" s="52" t="str">
        <f>IF(Data!$B2799:D$5007&lt;&gt;"",Data!D2799,"")</f>
        <v/>
      </c>
      <c r="E2799" s="52" t="str">
        <f>IF(Data!$B2799:E$5007&lt;&gt;"",Data!E2799,"")</f>
        <v/>
      </c>
      <c r="F2799" s="52" t="str">
        <f>IF(Data!$B2799:F$5007&lt;&gt;"",Data!F2799,"")</f>
        <v/>
      </c>
      <c r="G2799" s="52" t="str">
        <f>IF(Data!$B2799:G$5007&lt;&gt;"",Data!G2799,"")</f>
        <v/>
      </c>
      <c r="H2799" s="52" t="str">
        <f>IF(Data!$B2799:H$5007&lt;&gt;"",Data!H2799,"")</f>
        <v/>
      </c>
      <c r="P2799" s="7" t="str">
        <f t="shared" si="911"/>
        <v/>
      </c>
      <c r="Q2799" s="72" t="str">
        <f t="shared" si="918"/>
        <v/>
      </c>
      <c r="R2799" s="72" t="str">
        <f t="shared" si="925"/>
        <v/>
      </c>
      <c r="S2799" s="7" t="str">
        <f t="shared" si="912"/>
        <v/>
      </c>
      <c r="T2799" s="72" t="str">
        <f t="shared" si="919"/>
        <v/>
      </c>
      <c r="U2799" s="72" t="str">
        <f t="shared" si="926"/>
        <v/>
      </c>
      <c r="V2799" s="7" t="str">
        <f t="shared" si="913"/>
        <v/>
      </c>
      <c r="W2799" s="72" t="str">
        <f t="shared" si="920"/>
        <v/>
      </c>
      <c r="X2799" s="72" t="str">
        <f t="shared" si="927"/>
        <v/>
      </c>
      <c r="Y2799" s="7" t="str">
        <f t="shared" si="914"/>
        <v/>
      </c>
      <c r="Z2799" s="73" t="str">
        <f t="shared" si="921"/>
        <v/>
      </c>
      <c r="AA2799" s="72" t="str">
        <f t="shared" si="928"/>
        <v/>
      </c>
      <c r="AB2799" s="7" t="str">
        <f t="shared" si="915"/>
        <v/>
      </c>
      <c r="AC2799" s="72" t="str">
        <f t="shared" si="922"/>
        <v/>
      </c>
      <c r="AD2799" s="72" t="str">
        <f t="shared" si="929"/>
        <v/>
      </c>
      <c r="AE2799" s="7" t="str">
        <f t="shared" si="916"/>
        <v/>
      </c>
      <c r="AF2799" s="72" t="str">
        <f t="shared" si="923"/>
        <v/>
      </c>
      <c r="AG2799" s="72" t="str">
        <f t="shared" si="930"/>
        <v/>
      </c>
      <c r="AH2799" s="7" t="str">
        <f t="shared" si="917"/>
        <v/>
      </c>
      <c r="AI2799" s="7" t="str">
        <f t="shared" si="924"/>
        <v/>
      </c>
      <c r="AJ2799" s="7" t="str">
        <f t="shared" si="931"/>
        <v/>
      </c>
    </row>
    <row r="2800" spans="1:36">
      <c r="A2800" s="52">
        <v>2793</v>
      </c>
      <c r="B2800" s="52" t="str">
        <f>IF(Data!B2800:$B$5007&lt;&gt;"",Data!B2800,"")</f>
        <v/>
      </c>
      <c r="C2800" s="52" t="str">
        <f>IF(Data!$B2800:C$5007&lt;&gt;"",Data!C2800,"")</f>
        <v/>
      </c>
      <c r="D2800" s="52" t="str">
        <f>IF(Data!$B2800:D$5007&lt;&gt;"",Data!D2800,"")</f>
        <v/>
      </c>
      <c r="E2800" s="52" t="str">
        <f>IF(Data!$B2800:E$5007&lt;&gt;"",Data!E2800,"")</f>
        <v/>
      </c>
      <c r="F2800" s="52" t="str">
        <f>IF(Data!$B2800:F$5007&lt;&gt;"",Data!F2800,"")</f>
        <v/>
      </c>
      <c r="G2800" s="52" t="str">
        <f>IF(Data!$B2800:G$5007&lt;&gt;"",Data!G2800,"")</f>
        <v/>
      </c>
      <c r="H2800" s="52" t="str">
        <f>IF(Data!$B2800:H$5007&lt;&gt;"",Data!H2800,"")</f>
        <v/>
      </c>
      <c r="P2800" s="7" t="str">
        <f t="shared" si="911"/>
        <v/>
      </c>
      <c r="Q2800" s="72" t="str">
        <f t="shared" si="918"/>
        <v/>
      </c>
      <c r="R2800" s="72" t="str">
        <f t="shared" si="925"/>
        <v/>
      </c>
      <c r="S2800" s="7" t="str">
        <f t="shared" si="912"/>
        <v/>
      </c>
      <c r="T2800" s="72" t="str">
        <f t="shared" si="919"/>
        <v/>
      </c>
      <c r="U2800" s="72" t="str">
        <f t="shared" si="926"/>
        <v/>
      </c>
      <c r="V2800" s="7" t="str">
        <f t="shared" si="913"/>
        <v/>
      </c>
      <c r="W2800" s="72" t="str">
        <f t="shared" si="920"/>
        <v/>
      </c>
      <c r="X2800" s="72" t="str">
        <f t="shared" si="927"/>
        <v/>
      </c>
      <c r="Y2800" s="7" t="str">
        <f t="shared" si="914"/>
        <v/>
      </c>
      <c r="Z2800" s="73" t="str">
        <f t="shared" si="921"/>
        <v/>
      </c>
      <c r="AA2800" s="72" t="str">
        <f t="shared" si="928"/>
        <v/>
      </c>
      <c r="AB2800" s="7" t="str">
        <f t="shared" si="915"/>
        <v/>
      </c>
      <c r="AC2800" s="72" t="str">
        <f t="shared" si="922"/>
        <v/>
      </c>
      <c r="AD2800" s="72" t="str">
        <f t="shared" si="929"/>
        <v/>
      </c>
      <c r="AE2800" s="7" t="str">
        <f t="shared" si="916"/>
        <v/>
      </c>
      <c r="AF2800" s="72" t="str">
        <f t="shared" si="923"/>
        <v/>
      </c>
      <c r="AG2800" s="72" t="str">
        <f t="shared" si="930"/>
        <v/>
      </c>
      <c r="AH2800" s="7" t="str">
        <f t="shared" si="917"/>
        <v/>
      </c>
      <c r="AI2800" s="7" t="str">
        <f t="shared" si="924"/>
        <v/>
      </c>
      <c r="AJ2800" s="7" t="str">
        <f t="shared" si="931"/>
        <v/>
      </c>
    </row>
    <row r="2801" spans="1:36">
      <c r="A2801" s="52">
        <v>2794</v>
      </c>
      <c r="B2801" s="52" t="str">
        <f>IF(Data!B2801:$B$5007&lt;&gt;"",Data!B2801,"")</f>
        <v/>
      </c>
      <c r="C2801" s="52" t="str">
        <f>IF(Data!$B2801:C$5007&lt;&gt;"",Data!C2801,"")</f>
        <v/>
      </c>
      <c r="D2801" s="52" t="str">
        <f>IF(Data!$B2801:D$5007&lt;&gt;"",Data!D2801,"")</f>
        <v/>
      </c>
      <c r="E2801" s="52" t="str">
        <f>IF(Data!$B2801:E$5007&lt;&gt;"",Data!E2801,"")</f>
        <v/>
      </c>
      <c r="F2801" s="52" t="str">
        <f>IF(Data!$B2801:F$5007&lt;&gt;"",Data!F2801,"")</f>
        <v/>
      </c>
      <c r="G2801" s="52" t="str">
        <f>IF(Data!$B2801:G$5007&lt;&gt;"",Data!G2801,"")</f>
        <v/>
      </c>
      <c r="H2801" s="52" t="str">
        <f>IF(Data!$B2801:H$5007&lt;&gt;"",Data!H2801,"")</f>
        <v/>
      </c>
      <c r="P2801" s="7" t="str">
        <f t="shared" si="911"/>
        <v/>
      </c>
      <c r="Q2801" s="72" t="str">
        <f t="shared" si="918"/>
        <v/>
      </c>
      <c r="R2801" s="72" t="str">
        <f t="shared" si="925"/>
        <v/>
      </c>
      <c r="S2801" s="7" t="str">
        <f t="shared" si="912"/>
        <v/>
      </c>
      <c r="T2801" s="72" t="str">
        <f t="shared" si="919"/>
        <v/>
      </c>
      <c r="U2801" s="72" t="str">
        <f t="shared" si="926"/>
        <v/>
      </c>
      <c r="V2801" s="7" t="str">
        <f t="shared" si="913"/>
        <v/>
      </c>
      <c r="W2801" s="72" t="str">
        <f t="shared" si="920"/>
        <v/>
      </c>
      <c r="X2801" s="72" t="str">
        <f t="shared" si="927"/>
        <v/>
      </c>
      <c r="Y2801" s="7" t="str">
        <f t="shared" si="914"/>
        <v/>
      </c>
      <c r="Z2801" s="73" t="str">
        <f t="shared" si="921"/>
        <v/>
      </c>
      <c r="AA2801" s="72" t="str">
        <f t="shared" si="928"/>
        <v/>
      </c>
      <c r="AB2801" s="7" t="str">
        <f t="shared" si="915"/>
        <v/>
      </c>
      <c r="AC2801" s="72" t="str">
        <f t="shared" si="922"/>
        <v/>
      </c>
      <c r="AD2801" s="72" t="str">
        <f t="shared" si="929"/>
        <v/>
      </c>
      <c r="AE2801" s="7" t="str">
        <f t="shared" si="916"/>
        <v/>
      </c>
      <c r="AF2801" s="72" t="str">
        <f t="shared" si="923"/>
        <v/>
      </c>
      <c r="AG2801" s="72" t="str">
        <f t="shared" si="930"/>
        <v/>
      </c>
      <c r="AH2801" s="7" t="str">
        <f t="shared" si="917"/>
        <v/>
      </c>
      <c r="AI2801" s="7" t="str">
        <f t="shared" si="924"/>
        <v/>
      </c>
      <c r="AJ2801" s="7" t="str">
        <f t="shared" si="931"/>
        <v/>
      </c>
    </row>
    <row r="2802" spans="1:36">
      <c r="A2802" s="52">
        <v>2795</v>
      </c>
      <c r="B2802" s="52" t="str">
        <f>IF(Data!B2802:$B$5007&lt;&gt;"",Data!B2802,"")</f>
        <v/>
      </c>
      <c r="C2802" s="52" t="str">
        <f>IF(Data!$B2802:C$5007&lt;&gt;"",Data!C2802,"")</f>
        <v/>
      </c>
      <c r="D2802" s="52" t="str">
        <f>IF(Data!$B2802:D$5007&lt;&gt;"",Data!D2802,"")</f>
        <v/>
      </c>
      <c r="E2802" s="52" t="str">
        <f>IF(Data!$B2802:E$5007&lt;&gt;"",Data!E2802,"")</f>
        <v/>
      </c>
      <c r="F2802" s="52" t="str">
        <f>IF(Data!$B2802:F$5007&lt;&gt;"",Data!F2802,"")</f>
        <v/>
      </c>
      <c r="G2802" s="52" t="str">
        <f>IF(Data!$B2802:G$5007&lt;&gt;"",Data!G2802,"")</f>
        <v/>
      </c>
      <c r="H2802" s="52" t="str">
        <f>IF(Data!$B2802:H$5007&lt;&gt;"",Data!H2802,"")</f>
        <v/>
      </c>
      <c r="P2802" s="7" t="str">
        <f t="shared" si="911"/>
        <v/>
      </c>
      <c r="Q2802" s="72" t="str">
        <f t="shared" si="918"/>
        <v/>
      </c>
      <c r="R2802" s="72" t="str">
        <f t="shared" si="925"/>
        <v/>
      </c>
      <c r="S2802" s="7" t="str">
        <f t="shared" si="912"/>
        <v/>
      </c>
      <c r="T2802" s="72" t="str">
        <f t="shared" si="919"/>
        <v/>
      </c>
      <c r="U2802" s="72" t="str">
        <f t="shared" si="926"/>
        <v/>
      </c>
      <c r="V2802" s="7" t="str">
        <f t="shared" si="913"/>
        <v/>
      </c>
      <c r="W2802" s="72" t="str">
        <f t="shared" si="920"/>
        <v/>
      </c>
      <c r="X2802" s="72" t="str">
        <f t="shared" si="927"/>
        <v/>
      </c>
      <c r="Y2802" s="7" t="str">
        <f t="shared" si="914"/>
        <v/>
      </c>
      <c r="Z2802" s="73" t="str">
        <f t="shared" si="921"/>
        <v/>
      </c>
      <c r="AA2802" s="72" t="str">
        <f t="shared" si="928"/>
        <v/>
      </c>
      <c r="AB2802" s="7" t="str">
        <f t="shared" si="915"/>
        <v/>
      </c>
      <c r="AC2802" s="72" t="str">
        <f t="shared" si="922"/>
        <v/>
      </c>
      <c r="AD2802" s="72" t="str">
        <f t="shared" si="929"/>
        <v/>
      </c>
      <c r="AE2802" s="7" t="str">
        <f t="shared" si="916"/>
        <v/>
      </c>
      <c r="AF2802" s="72" t="str">
        <f t="shared" si="923"/>
        <v/>
      </c>
      <c r="AG2802" s="72" t="str">
        <f t="shared" si="930"/>
        <v/>
      </c>
      <c r="AH2802" s="7" t="str">
        <f t="shared" si="917"/>
        <v/>
      </c>
      <c r="AI2802" s="7" t="str">
        <f t="shared" si="924"/>
        <v/>
      </c>
      <c r="AJ2802" s="7" t="str">
        <f t="shared" si="931"/>
        <v/>
      </c>
    </row>
    <row r="2803" spans="1:36">
      <c r="A2803" s="52">
        <v>2796</v>
      </c>
      <c r="B2803" s="52" t="str">
        <f>IF(Data!B2803:$B$5007&lt;&gt;"",Data!B2803,"")</f>
        <v/>
      </c>
      <c r="C2803" s="52" t="str">
        <f>IF(Data!$B2803:C$5007&lt;&gt;"",Data!C2803,"")</f>
        <v/>
      </c>
      <c r="D2803" s="52" t="str">
        <f>IF(Data!$B2803:D$5007&lt;&gt;"",Data!D2803,"")</f>
        <v/>
      </c>
      <c r="E2803" s="52" t="str">
        <f>IF(Data!$B2803:E$5007&lt;&gt;"",Data!E2803,"")</f>
        <v/>
      </c>
      <c r="F2803" s="52" t="str">
        <f>IF(Data!$B2803:F$5007&lt;&gt;"",Data!F2803,"")</f>
        <v/>
      </c>
      <c r="G2803" s="52" t="str">
        <f>IF(Data!$B2803:G$5007&lt;&gt;"",Data!G2803,"")</f>
        <v/>
      </c>
      <c r="H2803" s="52" t="str">
        <f>IF(Data!$B2803:H$5007&lt;&gt;"",Data!H2803,"")</f>
        <v/>
      </c>
      <c r="P2803" s="7" t="str">
        <f t="shared" si="911"/>
        <v/>
      </c>
      <c r="Q2803" s="72" t="str">
        <f t="shared" si="918"/>
        <v/>
      </c>
      <c r="R2803" s="72" t="str">
        <f t="shared" si="925"/>
        <v/>
      </c>
      <c r="S2803" s="7" t="str">
        <f t="shared" si="912"/>
        <v/>
      </c>
      <c r="T2803" s="72" t="str">
        <f t="shared" si="919"/>
        <v/>
      </c>
      <c r="U2803" s="72" t="str">
        <f t="shared" si="926"/>
        <v/>
      </c>
      <c r="V2803" s="7" t="str">
        <f t="shared" si="913"/>
        <v/>
      </c>
      <c r="W2803" s="72" t="str">
        <f t="shared" si="920"/>
        <v/>
      </c>
      <c r="X2803" s="72" t="str">
        <f t="shared" si="927"/>
        <v/>
      </c>
      <c r="Y2803" s="7" t="str">
        <f t="shared" si="914"/>
        <v/>
      </c>
      <c r="Z2803" s="73" t="str">
        <f t="shared" si="921"/>
        <v/>
      </c>
      <c r="AA2803" s="72" t="str">
        <f t="shared" si="928"/>
        <v/>
      </c>
      <c r="AB2803" s="7" t="str">
        <f t="shared" si="915"/>
        <v/>
      </c>
      <c r="AC2803" s="72" t="str">
        <f t="shared" si="922"/>
        <v/>
      </c>
      <c r="AD2803" s="72" t="str">
        <f t="shared" si="929"/>
        <v/>
      </c>
      <c r="AE2803" s="7" t="str">
        <f t="shared" si="916"/>
        <v/>
      </c>
      <c r="AF2803" s="72" t="str">
        <f t="shared" si="923"/>
        <v/>
      </c>
      <c r="AG2803" s="72" t="str">
        <f t="shared" si="930"/>
        <v/>
      </c>
      <c r="AH2803" s="7" t="str">
        <f t="shared" si="917"/>
        <v/>
      </c>
      <c r="AI2803" s="7" t="str">
        <f t="shared" si="924"/>
        <v/>
      </c>
      <c r="AJ2803" s="7" t="str">
        <f t="shared" si="931"/>
        <v/>
      </c>
    </row>
    <row r="2804" spans="1:36">
      <c r="A2804" s="52">
        <v>2797</v>
      </c>
      <c r="B2804" s="52" t="str">
        <f>IF(Data!B2804:$B$5007&lt;&gt;"",Data!B2804,"")</f>
        <v/>
      </c>
      <c r="C2804" s="52" t="str">
        <f>IF(Data!$B2804:C$5007&lt;&gt;"",Data!C2804,"")</f>
        <v/>
      </c>
      <c r="D2804" s="52" t="str">
        <f>IF(Data!$B2804:D$5007&lt;&gt;"",Data!D2804,"")</f>
        <v/>
      </c>
      <c r="E2804" s="52" t="str">
        <f>IF(Data!$B2804:E$5007&lt;&gt;"",Data!E2804,"")</f>
        <v/>
      </c>
      <c r="F2804" s="52" t="str">
        <f>IF(Data!$B2804:F$5007&lt;&gt;"",Data!F2804,"")</f>
        <v/>
      </c>
      <c r="G2804" s="52" t="str">
        <f>IF(Data!$B2804:G$5007&lt;&gt;"",Data!G2804,"")</f>
        <v/>
      </c>
      <c r="H2804" s="52" t="str">
        <f>IF(Data!$B2804:H$5007&lt;&gt;"",Data!H2804,"")</f>
        <v/>
      </c>
      <c r="P2804" s="7" t="str">
        <f t="shared" si="911"/>
        <v/>
      </c>
      <c r="Q2804" s="72" t="str">
        <f t="shared" si="918"/>
        <v/>
      </c>
      <c r="R2804" s="72" t="str">
        <f t="shared" si="925"/>
        <v/>
      </c>
      <c r="S2804" s="7" t="str">
        <f t="shared" si="912"/>
        <v/>
      </c>
      <c r="T2804" s="72" t="str">
        <f t="shared" si="919"/>
        <v/>
      </c>
      <c r="U2804" s="72" t="str">
        <f t="shared" si="926"/>
        <v/>
      </c>
      <c r="V2804" s="7" t="str">
        <f t="shared" si="913"/>
        <v/>
      </c>
      <c r="W2804" s="72" t="str">
        <f t="shared" si="920"/>
        <v/>
      </c>
      <c r="X2804" s="72" t="str">
        <f t="shared" si="927"/>
        <v/>
      </c>
      <c r="Y2804" s="7" t="str">
        <f t="shared" si="914"/>
        <v/>
      </c>
      <c r="Z2804" s="73" t="str">
        <f t="shared" si="921"/>
        <v/>
      </c>
      <c r="AA2804" s="72" t="str">
        <f t="shared" si="928"/>
        <v/>
      </c>
      <c r="AB2804" s="7" t="str">
        <f t="shared" si="915"/>
        <v/>
      </c>
      <c r="AC2804" s="72" t="str">
        <f t="shared" si="922"/>
        <v/>
      </c>
      <c r="AD2804" s="72" t="str">
        <f t="shared" si="929"/>
        <v/>
      </c>
      <c r="AE2804" s="7" t="str">
        <f t="shared" si="916"/>
        <v/>
      </c>
      <c r="AF2804" s="72" t="str">
        <f t="shared" si="923"/>
        <v/>
      </c>
      <c r="AG2804" s="72" t="str">
        <f t="shared" si="930"/>
        <v/>
      </c>
      <c r="AH2804" s="7" t="str">
        <f t="shared" si="917"/>
        <v/>
      </c>
      <c r="AI2804" s="7" t="str">
        <f t="shared" si="924"/>
        <v/>
      </c>
      <c r="AJ2804" s="7" t="str">
        <f t="shared" si="931"/>
        <v/>
      </c>
    </row>
    <row r="2805" spans="1:36">
      <c r="A2805" s="52">
        <v>2798</v>
      </c>
      <c r="B2805" s="52" t="str">
        <f>IF(Data!B2805:$B$5007&lt;&gt;"",Data!B2805,"")</f>
        <v/>
      </c>
      <c r="C2805" s="52" t="str">
        <f>IF(Data!$B2805:C$5007&lt;&gt;"",Data!C2805,"")</f>
        <v/>
      </c>
      <c r="D2805" s="52" t="str">
        <f>IF(Data!$B2805:D$5007&lt;&gt;"",Data!D2805,"")</f>
        <v/>
      </c>
      <c r="E2805" s="52" t="str">
        <f>IF(Data!$B2805:E$5007&lt;&gt;"",Data!E2805,"")</f>
        <v/>
      </c>
      <c r="F2805" s="52" t="str">
        <f>IF(Data!$B2805:F$5007&lt;&gt;"",Data!F2805,"")</f>
        <v/>
      </c>
      <c r="G2805" s="52" t="str">
        <f>IF(Data!$B2805:G$5007&lt;&gt;"",Data!G2805,"")</f>
        <v/>
      </c>
      <c r="H2805" s="52" t="str">
        <f>IF(Data!$B2805:H$5007&lt;&gt;"",Data!H2805,"")</f>
        <v/>
      </c>
      <c r="P2805" s="7" t="str">
        <f t="shared" si="911"/>
        <v/>
      </c>
      <c r="Q2805" s="72" t="str">
        <f t="shared" si="918"/>
        <v/>
      </c>
      <c r="R2805" s="72" t="str">
        <f t="shared" si="925"/>
        <v/>
      </c>
      <c r="S2805" s="7" t="str">
        <f t="shared" si="912"/>
        <v/>
      </c>
      <c r="T2805" s="72" t="str">
        <f t="shared" si="919"/>
        <v/>
      </c>
      <c r="U2805" s="72" t="str">
        <f t="shared" si="926"/>
        <v/>
      </c>
      <c r="V2805" s="7" t="str">
        <f t="shared" si="913"/>
        <v/>
      </c>
      <c r="W2805" s="72" t="str">
        <f t="shared" si="920"/>
        <v/>
      </c>
      <c r="X2805" s="72" t="str">
        <f t="shared" si="927"/>
        <v/>
      </c>
      <c r="Y2805" s="7" t="str">
        <f t="shared" si="914"/>
        <v/>
      </c>
      <c r="Z2805" s="73" t="str">
        <f t="shared" si="921"/>
        <v/>
      </c>
      <c r="AA2805" s="72" t="str">
        <f t="shared" si="928"/>
        <v/>
      </c>
      <c r="AB2805" s="7" t="str">
        <f t="shared" si="915"/>
        <v/>
      </c>
      <c r="AC2805" s="72" t="str">
        <f t="shared" si="922"/>
        <v/>
      </c>
      <c r="AD2805" s="72" t="str">
        <f t="shared" si="929"/>
        <v/>
      </c>
      <c r="AE2805" s="7" t="str">
        <f t="shared" si="916"/>
        <v/>
      </c>
      <c r="AF2805" s="72" t="str">
        <f t="shared" si="923"/>
        <v/>
      </c>
      <c r="AG2805" s="72" t="str">
        <f t="shared" si="930"/>
        <v/>
      </c>
      <c r="AH2805" s="7" t="str">
        <f t="shared" si="917"/>
        <v/>
      </c>
      <c r="AI2805" s="7" t="str">
        <f t="shared" si="924"/>
        <v/>
      </c>
      <c r="AJ2805" s="7" t="str">
        <f t="shared" si="931"/>
        <v/>
      </c>
    </row>
    <row r="2806" spans="1:36">
      <c r="A2806" s="52">
        <v>2799</v>
      </c>
      <c r="B2806" s="52" t="str">
        <f>IF(Data!B2806:$B$5007&lt;&gt;"",Data!B2806,"")</f>
        <v/>
      </c>
      <c r="C2806" s="52" t="str">
        <f>IF(Data!$B2806:C$5007&lt;&gt;"",Data!C2806,"")</f>
        <v/>
      </c>
      <c r="D2806" s="52" t="str">
        <f>IF(Data!$B2806:D$5007&lt;&gt;"",Data!D2806,"")</f>
        <v/>
      </c>
      <c r="E2806" s="52" t="str">
        <f>IF(Data!$B2806:E$5007&lt;&gt;"",Data!E2806,"")</f>
        <v/>
      </c>
      <c r="F2806" s="52" t="str">
        <f>IF(Data!$B2806:F$5007&lt;&gt;"",Data!F2806,"")</f>
        <v/>
      </c>
      <c r="G2806" s="52" t="str">
        <f>IF(Data!$B2806:G$5007&lt;&gt;"",Data!G2806,"")</f>
        <v/>
      </c>
      <c r="H2806" s="52" t="str">
        <f>IF(Data!$B2806:H$5007&lt;&gt;"",Data!H2806,"")</f>
        <v/>
      </c>
      <c r="P2806" s="7" t="str">
        <f t="shared" si="911"/>
        <v/>
      </c>
      <c r="Q2806" s="72" t="str">
        <f t="shared" si="918"/>
        <v/>
      </c>
      <c r="R2806" s="72" t="str">
        <f t="shared" si="925"/>
        <v/>
      </c>
      <c r="S2806" s="7" t="str">
        <f t="shared" si="912"/>
        <v/>
      </c>
      <c r="T2806" s="72" t="str">
        <f t="shared" si="919"/>
        <v/>
      </c>
      <c r="U2806" s="72" t="str">
        <f t="shared" si="926"/>
        <v/>
      </c>
      <c r="V2806" s="7" t="str">
        <f t="shared" si="913"/>
        <v/>
      </c>
      <c r="W2806" s="72" t="str">
        <f t="shared" si="920"/>
        <v/>
      </c>
      <c r="X2806" s="72" t="str">
        <f t="shared" si="927"/>
        <v/>
      </c>
      <c r="Y2806" s="7" t="str">
        <f t="shared" si="914"/>
        <v/>
      </c>
      <c r="Z2806" s="73" t="str">
        <f t="shared" si="921"/>
        <v/>
      </c>
      <c r="AA2806" s="72" t="str">
        <f t="shared" si="928"/>
        <v/>
      </c>
      <c r="AB2806" s="7" t="str">
        <f t="shared" si="915"/>
        <v/>
      </c>
      <c r="AC2806" s="72" t="str">
        <f t="shared" si="922"/>
        <v/>
      </c>
      <c r="AD2806" s="72" t="str">
        <f t="shared" si="929"/>
        <v/>
      </c>
      <c r="AE2806" s="7" t="str">
        <f t="shared" si="916"/>
        <v/>
      </c>
      <c r="AF2806" s="72" t="str">
        <f t="shared" si="923"/>
        <v/>
      </c>
      <c r="AG2806" s="72" t="str">
        <f t="shared" si="930"/>
        <v/>
      </c>
      <c r="AH2806" s="7" t="str">
        <f t="shared" si="917"/>
        <v/>
      </c>
      <c r="AI2806" s="7" t="str">
        <f t="shared" si="924"/>
        <v/>
      </c>
      <c r="AJ2806" s="7" t="str">
        <f t="shared" si="931"/>
        <v/>
      </c>
    </row>
    <row r="2807" spans="1:36">
      <c r="A2807" s="52">
        <v>2800</v>
      </c>
      <c r="B2807" s="52" t="str">
        <f>IF(Data!B2807:$B$5007&lt;&gt;"",Data!B2807,"")</f>
        <v/>
      </c>
      <c r="C2807" s="52" t="str">
        <f>IF(Data!$B2807:C$5007&lt;&gt;"",Data!C2807,"")</f>
        <v/>
      </c>
      <c r="D2807" s="52" t="str">
        <f>IF(Data!$B2807:D$5007&lt;&gt;"",Data!D2807,"")</f>
        <v/>
      </c>
      <c r="E2807" s="52" t="str">
        <f>IF(Data!$B2807:E$5007&lt;&gt;"",Data!E2807,"")</f>
        <v/>
      </c>
      <c r="F2807" s="52" t="str">
        <f>IF(Data!$B2807:F$5007&lt;&gt;"",Data!F2807,"")</f>
        <v/>
      </c>
      <c r="G2807" s="52" t="str">
        <f>IF(Data!$B2807:G$5007&lt;&gt;"",Data!G2807,"")</f>
        <v/>
      </c>
      <c r="H2807" s="52" t="str">
        <f>IF(Data!$B2807:H$5007&lt;&gt;"",Data!H2807,"")</f>
        <v/>
      </c>
      <c r="P2807" s="7" t="str">
        <f t="shared" si="911"/>
        <v/>
      </c>
      <c r="Q2807" s="72" t="str">
        <f t="shared" si="918"/>
        <v/>
      </c>
      <c r="R2807" s="72" t="str">
        <f t="shared" si="925"/>
        <v/>
      </c>
      <c r="S2807" s="7" t="str">
        <f t="shared" si="912"/>
        <v/>
      </c>
      <c r="T2807" s="72" t="str">
        <f t="shared" si="919"/>
        <v/>
      </c>
      <c r="U2807" s="72" t="str">
        <f t="shared" si="926"/>
        <v/>
      </c>
      <c r="V2807" s="7" t="str">
        <f t="shared" si="913"/>
        <v/>
      </c>
      <c r="W2807" s="72" t="str">
        <f t="shared" si="920"/>
        <v/>
      </c>
      <c r="X2807" s="72" t="str">
        <f t="shared" si="927"/>
        <v/>
      </c>
      <c r="Y2807" s="7" t="str">
        <f t="shared" si="914"/>
        <v/>
      </c>
      <c r="Z2807" s="73" t="str">
        <f t="shared" si="921"/>
        <v/>
      </c>
      <c r="AA2807" s="72" t="str">
        <f t="shared" si="928"/>
        <v/>
      </c>
      <c r="AB2807" s="7" t="str">
        <f t="shared" si="915"/>
        <v/>
      </c>
      <c r="AC2807" s="72" t="str">
        <f t="shared" si="922"/>
        <v/>
      </c>
      <c r="AD2807" s="72" t="str">
        <f t="shared" si="929"/>
        <v/>
      </c>
      <c r="AE2807" s="7" t="str">
        <f t="shared" si="916"/>
        <v/>
      </c>
      <c r="AF2807" s="72" t="str">
        <f t="shared" si="923"/>
        <v/>
      </c>
      <c r="AG2807" s="72" t="str">
        <f t="shared" si="930"/>
        <v/>
      </c>
      <c r="AH2807" s="7" t="str">
        <f t="shared" si="917"/>
        <v/>
      </c>
      <c r="AI2807" s="7" t="str">
        <f t="shared" si="924"/>
        <v/>
      </c>
      <c r="AJ2807" s="7" t="str">
        <f t="shared" si="931"/>
        <v/>
      </c>
    </row>
    <row r="2808" spans="1:36">
      <c r="A2808" s="52">
        <v>2801</v>
      </c>
      <c r="B2808" s="52" t="str">
        <f>IF(Data!B2808:$B$5007&lt;&gt;"",Data!B2808,"")</f>
        <v/>
      </c>
      <c r="C2808" s="52" t="str">
        <f>IF(Data!$B2808:C$5007&lt;&gt;"",Data!C2808,"")</f>
        <v/>
      </c>
      <c r="D2808" s="52" t="str">
        <f>IF(Data!$B2808:D$5007&lt;&gt;"",Data!D2808,"")</f>
        <v/>
      </c>
      <c r="E2808" s="52" t="str">
        <f>IF(Data!$B2808:E$5007&lt;&gt;"",Data!E2808,"")</f>
        <v/>
      </c>
      <c r="F2808" s="52" t="str">
        <f>IF(Data!$B2808:F$5007&lt;&gt;"",Data!F2808,"")</f>
        <v/>
      </c>
      <c r="G2808" s="52" t="str">
        <f>IF(Data!$B2808:G$5007&lt;&gt;"",Data!G2808,"")</f>
        <v/>
      </c>
      <c r="H2808" s="52" t="str">
        <f>IF(Data!$B2808:H$5007&lt;&gt;"",Data!H2808,"")</f>
        <v/>
      </c>
      <c r="P2808" s="7" t="str">
        <f t="shared" si="911"/>
        <v/>
      </c>
      <c r="Q2808" s="72" t="str">
        <f t="shared" si="918"/>
        <v/>
      </c>
      <c r="R2808" s="72" t="str">
        <f t="shared" si="925"/>
        <v/>
      </c>
      <c r="S2808" s="7" t="str">
        <f t="shared" si="912"/>
        <v/>
      </c>
      <c r="T2808" s="72" t="str">
        <f t="shared" si="919"/>
        <v/>
      </c>
      <c r="U2808" s="72" t="str">
        <f t="shared" si="926"/>
        <v/>
      </c>
      <c r="V2808" s="7" t="str">
        <f t="shared" si="913"/>
        <v/>
      </c>
      <c r="W2808" s="72" t="str">
        <f t="shared" si="920"/>
        <v/>
      </c>
      <c r="X2808" s="72" t="str">
        <f t="shared" si="927"/>
        <v/>
      </c>
      <c r="Y2808" s="7" t="str">
        <f t="shared" si="914"/>
        <v/>
      </c>
      <c r="Z2808" s="73" t="str">
        <f t="shared" si="921"/>
        <v/>
      </c>
      <c r="AA2808" s="72" t="str">
        <f t="shared" si="928"/>
        <v/>
      </c>
      <c r="AB2808" s="7" t="str">
        <f t="shared" si="915"/>
        <v/>
      </c>
      <c r="AC2808" s="72" t="str">
        <f t="shared" si="922"/>
        <v/>
      </c>
      <c r="AD2808" s="72" t="str">
        <f t="shared" si="929"/>
        <v/>
      </c>
      <c r="AE2808" s="7" t="str">
        <f t="shared" si="916"/>
        <v/>
      </c>
      <c r="AF2808" s="72" t="str">
        <f t="shared" si="923"/>
        <v/>
      </c>
      <c r="AG2808" s="72" t="str">
        <f t="shared" si="930"/>
        <v/>
      </c>
      <c r="AH2808" s="7" t="str">
        <f t="shared" si="917"/>
        <v/>
      </c>
      <c r="AI2808" s="7" t="str">
        <f t="shared" si="924"/>
        <v/>
      </c>
      <c r="AJ2808" s="7" t="str">
        <f t="shared" si="931"/>
        <v/>
      </c>
    </row>
    <row r="2809" spans="1:36">
      <c r="A2809" s="52">
        <v>2802</v>
      </c>
      <c r="B2809" s="52" t="str">
        <f>IF(Data!B2809:$B$5007&lt;&gt;"",Data!B2809,"")</f>
        <v/>
      </c>
      <c r="C2809" s="52" t="str">
        <f>IF(Data!$B2809:C$5007&lt;&gt;"",Data!C2809,"")</f>
        <v/>
      </c>
      <c r="D2809" s="52" t="str">
        <f>IF(Data!$B2809:D$5007&lt;&gt;"",Data!D2809,"")</f>
        <v/>
      </c>
      <c r="E2809" s="52" t="str">
        <f>IF(Data!$B2809:E$5007&lt;&gt;"",Data!E2809,"")</f>
        <v/>
      </c>
      <c r="F2809" s="52" t="str">
        <f>IF(Data!$B2809:F$5007&lt;&gt;"",Data!F2809,"")</f>
        <v/>
      </c>
      <c r="G2809" s="52" t="str">
        <f>IF(Data!$B2809:G$5007&lt;&gt;"",Data!G2809,"")</f>
        <v/>
      </c>
      <c r="H2809" s="52" t="str">
        <f>IF(Data!$B2809:H$5007&lt;&gt;"",Data!H2809,"")</f>
        <v/>
      </c>
      <c r="P2809" s="7" t="str">
        <f t="shared" si="911"/>
        <v/>
      </c>
      <c r="Q2809" s="72" t="str">
        <f t="shared" si="918"/>
        <v/>
      </c>
      <c r="R2809" s="72" t="str">
        <f t="shared" si="925"/>
        <v/>
      </c>
      <c r="S2809" s="7" t="str">
        <f t="shared" si="912"/>
        <v/>
      </c>
      <c r="T2809" s="72" t="str">
        <f t="shared" si="919"/>
        <v/>
      </c>
      <c r="U2809" s="72" t="str">
        <f t="shared" si="926"/>
        <v/>
      </c>
      <c r="V2809" s="7" t="str">
        <f t="shared" si="913"/>
        <v/>
      </c>
      <c r="W2809" s="72" t="str">
        <f t="shared" si="920"/>
        <v/>
      </c>
      <c r="X2809" s="72" t="str">
        <f t="shared" si="927"/>
        <v/>
      </c>
      <c r="Y2809" s="7" t="str">
        <f t="shared" si="914"/>
        <v/>
      </c>
      <c r="Z2809" s="73" t="str">
        <f t="shared" si="921"/>
        <v/>
      </c>
      <c r="AA2809" s="72" t="str">
        <f t="shared" si="928"/>
        <v/>
      </c>
      <c r="AB2809" s="7" t="str">
        <f t="shared" si="915"/>
        <v/>
      </c>
      <c r="AC2809" s="72" t="str">
        <f t="shared" si="922"/>
        <v/>
      </c>
      <c r="AD2809" s="72" t="str">
        <f t="shared" si="929"/>
        <v/>
      </c>
      <c r="AE2809" s="7" t="str">
        <f t="shared" si="916"/>
        <v/>
      </c>
      <c r="AF2809" s="72" t="str">
        <f t="shared" si="923"/>
        <v/>
      </c>
      <c r="AG2809" s="72" t="str">
        <f t="shared" si="930"/>
        <v/>
      </c>
      <c r="AH2809" s="7" t="str">
        <f t="shared" si="917"/>
        <v/>
      </c>
      <c r="AI2809" s="7" t="str">
        <f t="shared" si="924"/>
        <v/>
      </c>
      <c r="AJ2809" s="7" t="str">
        <f t="shared" si="931"/>
        <v/>
      </c>
    </row>
    <row r="2810" spans="1:36">
      <c r="A2810" s="52">
        <v>2803</v>
      </c>
      <c r="B2810" s="52" t="str">
        <f>IF(Data!B2810:$B$5007&lt;&gt;"",Data!B2810,"")</f>
        <v/>
      </c>
      <c r="C2810" s="52" t="str">
        <f>IF(Data!$B2810:C$5007&lt;&gt;"",Data!C2810,"")</f>
        <v/>
      </c>
      <c r="D2810" s="52" t="str">
        <f>IF(Data!$B2810:D$5007&lt;&gt;"",Data!D2810,"")</f>
        <v/>
      </c>
      <c r="E2810" s="52" t="str">
        <f>IF(Data!$B2810:E$5007&lt;&gt;"",Data!E2810,"")</f>
        <v/>
      </c>
      <c r="F2810" s="52" t="str">
        <f>IF(Data!$B2810:F$5007&lt;&gt;"",Data!F2810,"")</f>
        <v/>
      </c>
      <c r="G2810" s="52" t="str">
        <f>IF(Data!$B2810:G$5007&lt;&gt;"",Data!G2810,"")</f>
        <v/>
      </c>
      <c r="H2810" s="52" t="str">
        <f>IF(Data!$B2810:H$5007&lt;&gt;"",Data!H2810,"")</f>
        <v/>
      </c>
      <c r="P2810" s="7" t="str">
        <f t="shared" si="911"/>
        <v/>
      </c>
      <c r="Q2810" s="72" t="str">
        <f t="shared" si="918"/>
        <v/>
      </c>
      <c r="R2810" s="72" t="str">
        <f t="shared" si="925"/>
        <v/>
      </c>
      <c r="S2810" s="7" t="str">
        <f t="shared" si="912"/>
        <v/>
      </c>
      <c r="T2810" s="72" t="str">
        <f t="shared" si="919"/>
        <v/>
      </c>
      <c r="U2810" s="72" t="str">
        <f t="shared" si="926"/>
        <v/>
      </c>
      <c r="V2810" s="7" t="str">
        <f t="shared" si="913"/>
        <v/>
      </c>
      <c r="W2810" s="72" t="str">
        <f t="shared" si="920"/>
        <v/>
      </c>
      <c r="X2810" s="72" t="str">
        <f t="shared" si="927"/>
        <v/>
      </c>
      <c r="Y2810" s="7" t="str">
        <f t="shared" si="914"/>
        <v/>
      </c>
      <c r="Z2810" s="73" t="str">
        <f t="shared" si="921"/>
        <v/>
      </c>
      <c r="AA2810" s="72" t="str">
        <f t="shared" si="928"/>
        <v/>
      </c>
      <c r="AB2810" s="7" t="str">
        <f t="shared" si="915"/>
        <v/>
      </c>
      <c r="AC2810" s="72" t="str">
        <f t="shared" si="922"/>
        <v/>
      </c>
      <c r="AD2810" s="72" t="str">
        <f t="shared" si="929"/>
        <v/>
      </c>
      <c r="AE2810" s="7" t="str">
        <f t="shared" si="916"/>
        <v/>
      </c>
      <c r="AF2810" s="72" t="str">
        <f t="shared" si="923"/>
        <v/>
      </c>
      <c r="AG2810" s="72" t="str">
        <f t="shared" si="930"/>
        <v/>
      </c>
      <c r="AH2810" s="7" t="str">
        <f t="shared" si="917"/>
        <v/>
      </c>
      <c r="AI2810" s="7" t="str">
        <f t="shared" si="924"/>
        <v/>
      </c>
      <c r="AJ2810" s="7" t="str">
        <f t="shared" si="931"/>
        <v/>
      </c>
    </row>
    <row r="2811" spans="1:36">
      <c r="A2811" s="52">
        <v>2804</v>
      </c>
      <c r="B2811" s="52" t="str">
        <f>IF(Data!B2811:$B$5007&lt;&gt;"",Data!B2811,"")</f>
        <v/>
      </c>
      <c r="C2811" s="52" t="str">
        <f>IF(Data!$B2811:C$5007&lt;&gt;"",Data!C2811,"")</f>
        <v/>
      </c>
      <c r="D2811" s="52" t="str">
        <f>IF(Data!$B2811:D$5007&lt;&gt;"",Data!D2811,"")</f>
        <v/>
      </c>
      <c r="E2811" s="52" t="str">
        <f>IF(Data!$B2811:E$5007&lt;&gt;"",Data!E2811,"")</f>
        <v/>
      </c>
      <c r="F2811" s="52" t="str">
        <f>IF(Data!$B2811:F$5007&lt;&gt;"",Data!F2811,"")</f>
        <v/>
      </c>
      <c r="G2811" s="52" t="str">
        <f>IF(Data!$B2811:G$5007&lt;&gt;"",Data!G2811,"")</f>
        <v/>
      </c>
      <c r="H2811" s="52" t="str">
        <f>IF(Data!$B2811:H$5007&lt;&gt;"",Data!H2811,"")</f>
        <v/>
      </c>
      <c r="P2811" s="7" t="str">
        <f t="shared" si="911"/>
        <v/>
      </c>
      <c r="Q2811" s="72" t="str">
        <f t="shared" si="918"/>
        <v/>
      </c>
      <c r="R2811" s="72" t="str">
        <f t="shared" si="925"/>
        <v/>
      </c>
      <c r="S2811" s="7" t="str">
        <f t="shared" si="912"/>
        <v/>
      </c>
      <c r="T2811" s="72" t="str">
        <f t="shared" si="919"/>
        <v/>
      </c>
      <c r="U2811" s="72" t="str">
        <f t="shared" si="926"/>
        <v/>
      </c>
      <c r="V2811" s="7" t="str">
        <f t="shared" si="913"/>
        <v/>
      </c>
      <c r="W2811" s="72" t="str">
        <f t="shared" si="920"/>
        <v/>
      </c>
      <c r="X2811" s="72" t="str">
        <f t="shared" si="927"/>
        <v/>
      </c>
      <c r="Y2811" s="7" t="str">
        <f t="shared" si="914"/>
        <v/>
      </c>
      <c r="Z2811" s="73" t="str">
        <f t="shared" si="921"/>
        <v/>
      </c>
      <c r="AA2811" s="72" t="str">
        <f t="shared" si="928"/>
        <v/>
      </c>
      <c r="AB2811" s="7" t="str">
        <f t="shared" si="915"/>
        <v/>
      </c>
      <c r="AC2811" s="72" t="str">
        <f t="shared" si="922"/>
        <v/>
      </c>
      <c r="AD2811" s="72" t="str">
        <f t="shared" si="929"/>
        <v/>
      </c>
      <c r="AE2811" s="7" t="str">
        <f t="shared" si="916"/>
        <v/>
      </c>
      <c r="AF2811" s="72" t="str">
        <f t="shared" si="923"/>
        <v/>
      </c>
      <c r="AG2811" s="72" t="str">
        <f t="shared" si="930"/>
        <v/>
      </c>
      <c r="AH2811" s="7" t="str">
        <f t="shared" si="917"/>
        <v/>
      </c>
      <c r="AI2811" s="7" t="str">
        <f t="shared" si="924"/>
        <v/>
      </c>
      <c r="AJ2811" s="7" t="str">
        <f t="shared" si="931"/>
        <v/>
      </c>
    </row>
    <row r="2812" spans="1:36">
      <c r="A2812" s="52">
        <v>2805</v>
      </c>
      <c r="B2812" s="52" t="str">
        <f>IF(Data!B2812:$B$5007&lt;&gt;"",Data!B2812,"")</f>
        <v/>
      </c>
      <c r="C2812" s="52" t="str">
        <f>IF(Data!$B2812:C$5007&lt;&gt;"",Data!C2812,"")</f>
        <v/>
      </c>
      <c r="D2812" s="52" t="str">
        <f>IF(Data!$B2812:D$5007&lt;&gt;"",Data!D2812,"")</f>
        <v/>
      </c>
      <c r="E2812" s="52" t="str">
        <f>IF(Data!$B2812:E$5007&lt;&gt;"",Data!E2812,"")</f>
        <v/>
      </c>
      <c r="F2812" s="52" t="str">
        <f>IF(Data!$B2812:F$5007&lt;&gt;"",Data!F2812,"")</f>
        <v/>
      </c>
      <c r="G2812" s="52" t="str">
        <f>IF(Data!$B2812:G$5007&lt;&gt;"",Data!G2812,"")</f>
        <v/>
      </c>
      <c r="H2812" s="52" t="str">
        <f>IF(Data!$B2812:H$5007&lt;&gt;"",Data!H2812,"")</f>
        <v/>
      </c>
      <c r="P2812" s="7" t="str">
        <f t="shared" si="911"/>
        <v/>
      </c>
      <c r="Q2812" s="72" t="str">
        <f t="shared" si="918"/>
        <v/>
      </c>
      <c r="R2812" s="72" t="str">
        <f t="shared" si="925"/>
        <v/>
      </c>
      <c r="S2812" s="7" t="str">
        <f t="shared" si="912"/>
        <v/>
      </c>
      <c r="T2812" s="72" t="str">
        <f t="shared" si="919"/>
        <v/>
      </c>
      <c r="U2812" s="72" t="str">
        <f t="shared" si="926"/>
        <v/>
      </c>
      <c r="V2812" s="7" t="str">
        <f t="shared" si="913"/>
        <v/>
      </c>
      <c r="W2812" s="72" t="str">
        <f t="shared" si="920"/>
        <v/>
      </c>
      <c r="X2812" s="72" t="str">
        <f t="shared" si="927"/>
        <v/>
      </c>
      <c r="Y2812" s="7" t="str">
        <f t="shared" si="914"/>
        <v/>
      </c>
      <c r="Z2812" s="73" t="str">
        <f t="shared" si="921"/>
        <v/>
      </c>
      <c r="AA2812" s="72" t="str">
        <f t="shared" si="928"/>
        <v/>
      </c>
      <c r="AB2812" s="7" t="str">
        <f t="shared" si="915"/>
        <v/>
      </c>
      <c r="AC2812" s="72" t="str">
        <f t="shared" si="922"/>
        <v/>
      </c>
      <c r="AD2812" s="72" t="str">
        <f t="shared" si="929"/>
        <v/>
      </c>
      <c r="AE2812" s="7" t="str">
        <f t="shared" si="916"/>
        <v/>
      </c>
      <c r="AF2812" s="72" t="str">
        <f t="shared" si="923"/>
        <v/>
      </c>
      <c r="AG2812" s="72" t="str">
        <f t="shared" si="930"/>
        <v/>
      </c>
      <c r="AH2812" s="7" t="str">
        <f t="shared" si="917"/>
        <v/>
      </c>
      <c r="AI2812" s="7" t="str">
        <f t="shared" si="924"/>
        <v/>
      </c>
      <c r="AJ2812" s="7" t="str">
        <f t="shared" si="931"/>
        <v/>
      </c>
    </row>
    <row r="2813" spans="1:36">
      <c r="A2813" s="52">
        <v>2806</v>
      </c>
      <c r="B2813" s="52" t="str">
        <f>IF(Data!B2813:$B$5007&lt;&gt;"",Data!B2813,"")</f>
        <v/>
      </c>
      <c r="C2813" s="52" t="str">
        <f>IF(Data!$B2813:C$5007&lt;&gt;"",Data!C2813,"")</f>
        <v/>
      </c>
      <c r="D2813" s="52" t="str">
        <f>IF(Data!$B2813:D$5007&lt;&gt;"",Data!D2813,"")</f>
        <v/>
      </c>
      <c r="E2813" s="52" t="str">
        <f>IF(Data!$B2813:E$5007&lt;&gt;"",Data!E2813,"")</f>
        <v/>
      </c>
      <c r="F2813" s="52" t="str">
        <f>IF(Data!$B2813:F$5007&lt;&gt;"",Data!F2813,"")</f>
        <v/>
      </c>
      <c r="G2813" s="52" t="str">
        <f>IF(Data!$B2813:G$5007&lt;&gt;"",Data!G2813,"")</f>
        <v/>
      </c>
      <c r="H2813" s="52" t="str">
        <f>IF(Data!$B2813:H$5007&lt;&gt;"",Data!H2813,"")</f>
        <v/>
      </c>
      <c r="P2813" s="7" t="str">
        <f t="shared" si="911"/>
        <v/>
      </c>
      <c r="Q2813" s="72" t="str">
        <f t="shared" si="918"/>
        <v/>
      </c>
      <c r="R2813" s="72" t="str">
        <f t="shared" si="925"/>
        <v/>
      </c>
      <c r="S2813" s="7" t="str">
        <f t="shared" si="912"/>
        <v/>
      </c>
      <c r="T2813" s="72" t="str">
        <f t="shared" si="919"/>
        <v/>
      </c>
      <c r="U2813" s="72" t="str">
        <f t="shared" si="926"/>
        <v/>
      </c>
      <c r="V2813" s="7" t="str">
        <f t="shared" si="913"/>
        <v/>
      </c>
      <c r="W2813" s="72" t="str">
        <f t="shared" si="920"/>
        <v/>
      </c>
      <c r="X2813" s="72" t="str">
        <f t="shared" si="927"/>
        <v/>
      </c>
      <c r="Y2813" s="7" t="str">
        <f t="shared" si="914"/>
        <v/>
      </c>
      <c r="Z2813" s="73" t="str">
        <f t="shared" si="921"/>
        <v/>
      </c>
      <c r="AA2813" s="72" t="str">
        <f t="shared" si="928"/>
        <v/>
      </c>
      <c r="AB2813" s="7" t="str">
        <f t="shared" si="915"/>
        <v/>
      </c>
      <c r="AC2813" s="72" t="str">
        <f t="shared" si="922"/>
        <v/>
      </c>
      <c r="AD2813" s="72" t="str">
        <f t="shared" si="929"/>
        <v/>
      </c>
      <c r="AE2813" s="7" t="str">
        <f t="shared" si="916"/>
        <v/>
      </c>
      <c r="AF2813" s="72" t="str">
        <f t="shared" si="923"/>
        <v/>
      </c>
      <c r="AG2813" s="72" t="str">
        <f t="shared" si="930"/>
        <v/>
      </c>
      <c r="AH2813" s="7" t="str">
        <f t="shared" si="917"/>
        <v/>
      </c>
      <c r="AI2813" s="7" t="str">
        <f t="shared" si="924"/>
        <v/>
      </c>
      <c r="AJ2813" s="7" t="str">
        <f t="shared" si="931"/>
        <v/>
      </c>
    </row>
    <row r="2814" spans="1:36">
      <c r="A2814" s="52">
        <v>2807</v>
      </c>
      <c r="B2814" s="52" t="str">
        <f>IF(Data!B2814:$B$5007&lt;&gt;"",Data!B2814,"")</f>
        <v/>
      </c>
      <c r="C2814" s="52" t="str">
        <f>IF(Data!$B2814:C$5007&lt;&gt;"",Data!C2814,"")</f>
        <v/>
      </c>
      <c r="D2814" s="52" t="str">
        <f>IF(Data!$B2814:D$5007&lt;&gt;"",Data!D2814,"")</f>
        <v/>
      </c>
      <c r="E2814" s="52" t="str">
        <f>IF(Data!$B2814:E$5007&lt;&gt;"",Data!E2814,"")</f>
        <v/>
      </c>
      <c r="F2814" s="52" t="str">
        <f>IF(Data!$B2814:F$5007&lt;&gt;"",Data!F2814,"")</f>
        <v/>
      </c>
      <c r="G2814" s="52" t="str">
        <f>IF(Data!$B2814:G$5007&lt;&gt;"",Data!G2814,"")</f>
        <v/>
      </c>
      <c r="H2814" s="52" t="str">
        <f>IF(Data!$B2814:H$5007&lt;&gt;"",Data!H2814,"")</f>
        <v/>
      </c>
      <c r="P2814" s="7" t="str">
        <f t="shared" si="911"/>
        <v/>
      </c>
      <c r="Q2814" s="72" t="str">
        <f t="shared" si="918"/>
        <v/>
      </c>
      <c r="R2814" s="72" t="str">
        <f t="shared" si="925"/>
        <v/>
      </c>
      <c r="S2814" s="7" t="str">
        <f t="shared" si="912"/>
        <v/>
      </c>
      <c r="T2814" s="72" t="str">
        <f t="shared" si="919"/>
        <v/>
      </c>
      <c r="U2814" s="72" t="str">
        <f t="shared" si="926"/>
        <v/>
      </c>
      <c r="V2814" s="7" t="str">
        <f t="shared" si="913"/>
        <v/>
      </c>
      <c r="W2814" s="72" t="str">
        <f t="shared" si="920"/>
        <v/>
      </c>
      <c r="X2814" s="72" t="str">
        <f t="shared" si="927"/>
        <v/>
      </c>
      <c r="Y2814" s="7" t="str">
        <f t="shared" si="914"/>
        <v/>
      </c>
      <c r="Z2814" s="73" t="str">
        <f t="shared" si="921"/>
        <v/>
      </c>
      <c r="AA2814" s="72" t="str">
        <f t="shared" si="928"/>
        <v/>
      </c>
      <c r="AB2814" s="7" t="str">
        <f t="shared" si="915"/>
        <v/>
      </c>
      <c r="AC2814" s="72" t="str">
        <f t="shared" si="922"/>
        <v/>
      </c>
      <c r="AD2814" s="72" t="str">
        <f t="shared" si="929"/>
        <v/>
      </c>
      <c r="AE2814" s="7" t="str">
        <f t="shared" si="916"/>
        <v/>
      </c>
      <c r="AF2814" s="72" t="str">
        <f t="shared" si="923"/>
        <v/>
      </c>
      <c r="AG2814" s="72" t="str">
        <f t="shared" si="930"/>
        <v/>
      </c>
      <c r="AH2814" s="7" t="str">
        <f t="shared" si="917"/>
        <v/>
      </c>
      <c r="AI2814" s="7" t="str">
        <f t="shared" si="924"/>
        <v/>
      </c>
      <c r="AJ2814" s="7" t="str">
        <f t="shared" si="931"/>
        <v/>
      </c>
    </row>
    <row r="2815" spans="1:36">
      <c r="A2815" s="52">
        <v>2808</v>
      </c>
      <c r="B2815" s="52" t="str">
        <f>IF(Data!B2815:$B$5007&lt;&gt;"",Data!B2815,"")</f>
        <v/>
      </c>
      <c r="C2815" s="52" t="str">
        <f>IF(Data!$B2815:C$5007&lt;&gt;"",Data!C2815,"")</f>
        <v/>
      </c>
      <c r="D2815" s="52" t="str">
        <f>IF(Data!$B2815:D$5007&lt;&gt;"",Data!D2815,"")</f>
        <v/>
      </c>
      <c r="E2815" s="52" t="str">
        <f>IF(Data!$B2815:E$5007&lt;&gt;"",Data!E2815,"")</f>
        <v/>
      </c>
      <c r="F2815" s="52" t="str">
        <f>IF(Data!$B2815:F$5007&lt;&gt;"",Data!F2815,"")</f>
        <v/>
      </c>
      <c r="G2815" s="52" t="str">
        <f>IF(Data!$B2815:G$5007&lt;&gt;"",Data!G2815,"")</f>
        <v/>
      </c>
      <c r="H2815" s="52" t="str">
        <f>IF(Data!$B2815:H$5007&lt;&gt;"",Data!H2815,"")</f>
        <v/>
      </c>
      <c r="P2815" s="7" t="str">
        <f t="shared" si="911"/>
        <v/>
      </c>
      <c r="Q2815" s="72" t="str">
        <f t="shared" si="918"/>
        <v/>
      </c>
      <c r="R2815" s="72" t="str">
        <f t="shared" si="925"/>
        <v/>
      </c>
      <c r="S2815" s="7" t="str">
        <f t="shared" si="912"/>
        <v/>
      </c>
      <c r="T2815" s="72" t="str">
        <f t="shared" si="919"/>
        <v/>
      </c>
      <c r="U2815" s="72" t="str">
        <f t="shared" si="926"/>
        <v/>
      </c>
      <c r="V2815" s="7" t="str">
        <f t="shared" si="913"/>
        <v/>
      </c>
      <c r="W2815" s="72" t="str">
        <f t="shared" si="920"/>
        <v/>
      </c>
      <c r="X2815" s="72" t="str">
        <f t="shared" si="927"/>
        <v/>
      </c>
      <c r="Y2815" s="7" t="str">
        <f t="shared" si="914"/>
        <v/>
      </c>
      <c r="Z2815" s="73" t="str">
        <f t="shared" si="921"/>
        <v/>
      </c>
      <c r="AA2815" s="72" t="str">
        <f t="shared" si="928"/>
        <v/>
      </c>
      <c r="AB2815" s="7" t="str">
        <f t="shared" si="915"/>
        <v/>
      </c>
      <c r="AC2815" s="72" t="str">
        <f t="shared" si="922"/>
        <v/>
      </c>
      <c r="AD2815" s="72" t="str">
        <f t="shared" si="929"/>
        <v/>
      </c>
      <c r="AE2815" s="7" t="str">
        <f t="shared" si="916"/>
        <v/>
      </c>
      <c r="AF2815" s="72" t="str">
        <f t="shared" si="923"/>
        <v/>
      </c>
      <c r="AG2815" s="72" t="str">
        <f t="shared" si="930"/>
        <v/>
      </c>
      <c r="AH2815" s="7" t="str">
        <f t="shared" si="917"/>
        <v/>
      </c>
      <c r="AI2815" s="7" t="str">
        <f t="shared" si="924"/>
        <v/>
      </c>
      <c r="AJ2815" s="7" t="str">
        <f t="shared" si="931"/>
        <v/>
      </c>
    </row>
    <row r="2816" spans="1:36">
      <c r="A2816" s="52">
        <v>2809</v>
      </c>
      <c r="B2816" s="52" t="str">
        <f>IF(Data!B2816:$B$5007&lt;&gt;"",Data!B2816,"")</f>
        <v/>
      </c>
      <c r="C2816" s="52" t="str">
        <f>IF(Data!$B2816:C$5007&lt;&gt;"",Data!C2816,"")</f>
        <v/>
      </c>
      <c r="D2816" s="52" t="str">
        <f>IF(Data!$B2816:D$5007&lt;&gt;"",Data!D2816,"")</f>
        <v/>
      </c>
      <c r="E2816" s="52" t="str">
        <f>IF(Data!$B2816:E$5007&lt;&gt;"",Data!E2816,"")</f>
        <v/>
      </c>
      <c r="F2816" s="52" t="str">
        <f>IF(Data!$B2816:F$5007&lt;&gt;"",Data!F2816,"")</f>
        <v/>
      </c>
      <c r="G2816" s="52" t="str">
        <f>IF(Data!$B2816:G$5007&lt;&gt;"",Data!G2816,"")</f>
        <v/>
      </c>
      <c r="H2816" s="52" t="str">
        <f>IF(Data!$B2816:H$5007&lt;&gt;"",Data!H2816,"")</f>
        <v/>
      </c>
      <c r="P2816" s="7" t="str">
        <f t="shared" si="911"/>
        <v/>
      </c>
      <c r="Q2816" s="72" t="str">
        <f t="shared" si="918"/>
        <v/>
      </c>
      <c r="R2816" s="72" t="str">
        <f t="shared" si="925"/>
        <v/>
      </c>
      <c r="S2816" s="7" t="str">
        <f t="shared" si="912"/>
        <v/>
      </c>
      <c r="T2816" s="72" t="str">
        <f t="shared" si="919"/>
        <v/>
      </c>
      <c r="U2816" s="72" t="str">
        <f t="shared" si="926"/>
        <v/>
      </c>
      <c r="V2816" s="7" t="str">
        <f t="shared" si="913"/>
        <v/>
      </c>
      <c r="W2816" s="72" t="str">
        <f t="shared" si="920"/>
        <v/>
      </c>
      <c r="X2816" s="72" t="str">
        <f t="shared" si="927"/>
        <v/>
      </c>
      <c r="Y2816" s="7" t="str">
        <f t="shared" si="914"/>
        <v/>
      </c>
      <c r="Z2816" s="73" t="str">
        <f t="shared" si="921"/>
        <v/>
      </c>
      <c r="AA2816" s="72" t="str">
        <f t="shared" si="928"/>
        <v/>
      </c>
      <c r="AB2816" s="7" t="str">
        <f t="shared" si="915"/>
        <v/>
      </c>
      <c r="AC2816" s="72" t="str">
        <f t="shared" si="922"/>
        <v/>
      </c>
      <c r="AD2816" s="72" t="str">
        <f t="shared" si="929"/>
        <v/>
      </c>
      <c r="AE2816" s="7" t="str">
        <f t="shared" si="916"/>
        <v/>
      </c>
      <c r="AF2816" s="72" t="str">
        <f t="shared" si="923"/>
        <v/>
      </c>
      <c r="AG2816" s="72" t="str">
        <f t="shared" si="930"/>
        <v/>
      </c>
      <c r="AH2816" s="7" t="str">
        <f t="shared" si="917"/>
        <v/>
      </c>
      <c r="AI2816" s="7" t="str">
        <f t="shared" si="924"/>
        <v/>
      </c>
      <c r="AJ2816" s="7" t="str">
        <f t="shared" si="931"/>
        <v/>
      </c>
    </row>
    <row r="2817" spans="1:36">
      <c r="A2817" s="52">
        <v>2810</v>
      </c>
      <c r="B2817" s="52" t="str">
        <f>IF(Data!B2817:$B$5007&lt;&gt;"",Data!B2817,"")</f>
        <v/>
      </c>
      <c r="C2817" s="52" t="str">
        <f>IF(Data!$B2817:C$5007&lt;&gt;"",Data!C2817,"")</f>
        <v/>
      </c>
      <c r="D2817" s="52" t="str">
        <f>IF(Data!$B2817:D$5007&lt;&gt;"",Data!D2817,"")</f>
        <v/>
      </c>
      <c r="E2817" s="52" t="str">
        <f>IF(Data!$B2817:E$5007&lt;&gt;"",Data!E2817,"")</f>
        <v/>
      </c>
      <c r="F2817" s="52" t="str">
        <f>IF(Data!$B2817:F$5007&lt;&gt;"",Data!F2817,"")</f>
        <v/>
      </c>
      <c r="G2817" s="52" t="str">
        <f>IF(Data!$B2817:G$5007&lt;&gt;"",Data!G2817,"")</f>
        <v/>
      </c>
      <c r="H2817" s="52" t="str">
        <f>IF(Data!$B2817:H$5007&lt;&gt;"",Data!H2817,"")</f>
        <v/>
      </c>
      <c r="P2817" s="7" t="str">
        <f t="shared" si="911"/>
        <v/>
      </c>
      <c r="Q2817" s="72" t="str">
        <f t="shared" si="918"/>
        <v/>
      </c>
      <c r="R2817" s="72" t="str">
        <f t="shared" si="925"/>
        <v/>
      </c>
      <c r="S2817" s="7" t="str">
        <f t="shared" si="912"/>
        <v/>
      </c>
      <c r="T2817" s="72" t="str">
        <f t="shared" si="919"/>
        <v/>
      </c>
      <c r="U2817" s="72" t="str">
        <f t="shared" si="926"/>
        <v/>
      </c>
      <c r="V2817" s="7" t="str">
        <f t="shared" si="913"/>
        <v/>
      </c>
      <c r="W2817" s="72" t="str">
        <f t="shared" si="920"/>
        <v/>
      </c>
      <c r="X2817" s="72" t="str">
        <f t="shared" si="927"/>
        <v/>
      </c>
      <c r="Y2817" s="7" t="str">
        <f t="shared" si="914"/>
        <v/>
      </c>
      <c r="Z2817" s="73" t="str">
        <f t="shared" si="921"/>
        <v/>
      </c>
      <c r="AA2817" s="72" t="str">
        <f t="shared" si="928"/>
        <v/>
      </c>
      <c r="AB2817" s="7" t="str">
        <f t="shared" si="915"/>
        <v/>
      </c>
      <c r="AC2817" s="72" t="str">
        <f t="shared" si="922"/>
        <v/>
      </c>
      <c r="AD2817" s="72" t="str">
        <f t="shared" si="929"/>
        <v/>
      </c>
      <c r="AE2817" s="7" t="str">
        <f t="shared" si="916"/>
        <v/>
      </c>
      <c r="AF2817" s="72" t="str">
        <f t="shared" si="923"/>
        <v/>
      </c>
      <c r="AG2817" s="72" t="str">
        <f t="shared" si="930"/>
        <v/>
      </c>
      <c r="AH2817" s="7" t="str">
        <f t="shared" si="917"/>
        <v/>
      </c>
      <c r="AI2817" s="7" t="str">
        <f t="shared" si="924"/>
        <v/>
      </c>
      <c r="AJ2817" s="7" t="str">
        <f t="shared" si="931"/>
        <v/>
      </c>
    </row>
    <row r="2818" spans="1:36">
      <c r="A2818" s="52">
        <v>2811</v>
      </c>
      <c r="B2818" s="52" t="str">
        <f>IF(Data!B2818:$B$5007&lt;&gt;"",Data!B2818,"")</f>
        <v/>
      </c>
      <c r="C2818" s="52" t="str">
        <f>IF(Data!$B2818:C$5007&lt;&gt;"",Data!C2818,"")</f>
        <v/>
      </c>
      <c r="D2818" s="52" t="str">
        <f>IF(Data!$B2818:D$5007&lt;&gt;"",Data!D2818,"")</f>
        <v/>
      </c>
      <c r="E2818" s="52" t="str">
        <f>IF(Data!$B2818:E$5007&lt;&gt;"",Data!E2818,"")</f>
        <v/>
      </c>
      <c r="F2818" s="52" t="str">
        <f>IF(Data!$B2818:F$5007&lt;&gt;"",Data!F2818,"")</f>
        <v/>
      </c>
      <c r="G2818" s="52" t="str">
        <f>IF(Data!$B2818:G$5007&lt;&gt;"",Data!G2818,"")</f>
        <v/>
      </c>
      <c r="H2818" s="52" t="str">
        <f>IF(Data!$B2818:H$5007&lt;&gt;"",Data!H2818,"")</f>
        <v/>
      </c>
      <c r="P2818" s="7" t="str">
        <f t="shared" si="911"/>
        <v/>
      </c>
      <c r="Q2818" s="72" t="str">
        <f t="shared" si="918"/>
        <v/>
      </c>
      <c r="R2818" s="72" t="str">
        <f t="shared" si="925"/>
        <v/>
      </c>
      <c r="S2818" s="7" t="str">
        <f t="shared" si="912"/>
        <v/>
      </c>
      <c r="T2818" s="72" t="str">
        <f t="shared" si="919"/>
        <v/>
      </c>
      <c r="U2818" s="72" t="str">
        <f t="shared" si="926"/>
        <v/>
      </c>
      <c r="V2818" s="7" t="str">
        <f t="shared" si="913"/>
        <v/>
      </c>
      <c r="W2818" s="72" t="str">
        <f t="shared" si="920"/>
        <v/>
      </c>
      <c r="X2818" s="72" t="str">
        <f t="shared" si="927"/>
        <v/>
      </c>
      <c r="Y2818" s="7" t="str">
        <f t="shared" si="914"/>
        <v/>
      </c>
      <c r="Z2818" s="73" t="str">
        <f t="shared" si="921"/>
        <v/>
      </c>
      <c r="AA2818" s="72" t="str">
        <f t="shared" si="928"/>
        <v/>
      </c>
      <c r="AB2818" s="7" t="str">
        <f t="shared" si="915"/>
        <v/>
      </c>
      <c r="AC2818" s="72" t="str">
        <f t="shared" si="922"/>
        <v/>
      </c>
      <c r="AD2818" s="72" t="str">
        <f t="shared" si="929"/>
        <v/>
      </c>
      <c r="AE2818" s="7" t="str">
        <f t="shared" si="916"/>
        <v/>
      </c>
      <c r="AF2818" s="72" t="str">
        <f t="shared" si="923"/>
        <v/>
      </c>
      <c r="AG2818" s="72" t="str">
        <f t="shared" si="930"/>
        <v/>
      </c>
      <c r="AH2818" s="7" t="str">
        <f t="shared" si="917"/>
        <v/>
      </c>
      <c r="AI2818" s="7" t="str">
        <f t="shared" si="924"/>
        <v/>
      </c>
      <c r="AJ2818" s="7" t="str">
        <f t="shared" si="931"/>
        <v/>
      </c>
    </row>
    <row r="2819" spans="1:36">
      <c r="A2819" s="52">
        <v>2812</v>
      </c>
      <c r="B2819" s="52" t="str">
        <f>IF(Data!B2819:$B$5007&lt;&gt;"",Data!B2819,"")</f>
        <v/>
      </c>
      <c r="C2819" s="52" t="str">
        <f>IF(Data!$B2819:C$5007&lt;&gt;"",Data!C2819,"")</f>
        <v/>
      </c>
      <c r="D2819" s="52" t="str">
        <f>IF(Data!$B2819:D$5007&lt;&gt;"",Data!D2819,"")</f>
        <v/>
      </c>
      <c r="E2819" s="52" t="str">
        <f>IF(Data!$B2819:E$5007&lt;&gt;"",Data!E2819,"")</f>
        <v/>
      </c>
      <c r="F2819" s="52" t="str">
        <f>IF(Data!$B2819:F$5007&lt;&gt;"",Data!F2819,"")</f>
        <v/>
      </c>
      <c r="G2819" s="52" t="str">
        <f>IF(Data!$B2819:G$5007&lt;&gt;"",Data!G2819,"")</f>
        <v/>
      </c>
      <c r="H2819" s="52" t="str">
        <f>IF(Data!$B2819:H$5007&lt;&gt;"",Data!H2819,"")</f>
        <v/>
      </c>
      <c r="P2819" s="7" t="str">
        <f t="shared" ref="P2819:P2882" si="932">IF(B2824="","", B2824)</f>
        <v/>
      </c>
      <c r="Q2819" s="72" t="str">
        <f t="shared" si="918"/>
        <v/>
      </c>
      <c r="R2819" s="72" t="str">
        <f t="shared" si="925"/>
        <v/>
      </c>
      <c r="S2819" s="7" t="str">
        <f t="shared" ref="S2819:S2882" si="933">IF(C2824="","",  C2824)</f>
        <v/>
      </c>
      <c r="T2819" s="72" t="str">
        <f t="shared" si="919"/>
        <v/>
      </c>
      <c r="U2819" s="72" t="str">
        <f t="shared" si="926"/>
        <v/>
      </c>
      <c r="V2819" s="7" t="str">
        <f t="shared" ref="V2819:V2882" si="934">IF(D2824="","",  D2824)</f>
        <v/>
      </c>
      <c r="W2819" s="72" t="str">
        <f t="shared" si="920"/>
        <v/>
      </c>
      <c r="X2819" s="72" t="str">
        <f t="shared" si="927"/>
        <v/>
      </c>
      <c r="Y2819" s="7" t="str">
        <f t="shared" ref="Y2819:Y2882" si="935">IF(E2824="","",  E2824)</f>
        <v/>
      </c>
      <c r="Z2819" s="73" t="str">
        <f t="shared" si="921"/>
        <v/>
      </c>
      <c r="AA2819" s="72" t="str">
        <f t="shared" si="928"/>
        <v/>
      </c>
      <c r="AB2819" s="7" t="str">
        <f t="shared" ref="AB2819:AB2882" si="936">IF(F2824="","",  F2824)</f>
        <v/>
      </c>
      <c r="AC2819" s="72" t="str">
        <f t="shared" si="922"/>
        <v/>
      </c>
      <c r="AD2819" s="72" t="str">
        <f t="shared" si="929"/>
        <v/>
      </c>
      <c r="AE2819" s="7" t="str">
        <f t="shared" ref="AE2819:AE2882" si="937">IF(G2824="","",  G2824)</f>
        <v/>
      </c>
      <c r="AF2819" s="72" t="str">
        <f t="shared" si="923"/>
        <v/>
      </c>
      <c r="AG2819" s="72" t="str">
        <f t="shared" si="930"/>
        <v/>
      </c>
      <c r="AH2819" s="7" t="str">
        <f t="shared" ref="AH2819:AH2882" si="938">IF(H2824="","",  H2824)</f>
        <v/>
      </c>
      <c r="AI2819" s="7" t="str">
        <f t="shared" si="924"/>
        <v/>
      </c>
      <c r="AJ2819" s="7" t="str">
        <f t="shared" si="931"/>
        <v/>
      </c>
    </row>
    <row r="2820" spans="1:36">
      <c r="A2820" s="52">
        <v>2813</v>
      </c>
      <c r="B2820" s="52" t="str">
        <f>IF(Data!B2820:$B$5007&lt;&gt;"",Data!B2820,"")</f>
        <v/>
      </c>
      <c r="C2820" s="52" t="str">
        <f>IF(Data!$B2820:C$5007&lt;&gt;"",Data!C2820,"")</f>
        <v/>
      </c>
      <c r="D2820" s="52" t="str">
        <f>IF(Data!$B2820:D$5007&lt;&gt;"",Data!D2820,"")</f>
        <v/>
      </c>
      <c r="E2820" s="52" t="str">
        <f>IF(Data!$B2820:E$5007&lt;&gt;"",Data!E2820,"")</f>
        <v/>
      </c>
      <c r="F2820" s="52" t="str">
        <f>IF(Data!$B2820:F$5007&lt;&gt;"",Data!F2820,"")</f>
        <v/>
      </c>
      <c r="G2820" s="52" t="str">
        <f>IF(Data!$B2820:G$5007&lt;&gt;"",Data!G2820,"")</f>
        <v/>
      </c>
      <c r="H2820" s="52" t="str">
        <f>IF(Data!$B2820:H$5007&lt;&gt;"",Data!H2820,"")</f>
        <v/>
      </c>
      <c r="P2820" s="7" t="str">
        <f t="shared" si="932"/>
        <v/>
      </c>
      <c r="Q2820" s="72" t="str">
        <f t="shared" ref="Q2820:Q2883" si="939">IFERROR(IF(P2820&lt;&gt;0,ABS(P2820-$AO$4),""),"")</f>
        <v/>
      </c>
      <c r="R2820" s="72" t="str">
        <f t="shared" si="925"/>
        <v/>
      </c>
      <c r="S2820" s="7" t="str">
        <f t="shared" si="933"/>
        <v/>
      </c>
      <c r="T2820" s="72" t="str">
        <f t="shared" ref="T2820:T2883" si="940">IFERROR(IF(S2820&lt;&gt;0,ABS(S2820-$AO$5),""),"")</f>
        <v/>
      </c>
      <c r="U2820" s="72" t="str">
        <f t="shared" si="926"/>
        <v/>
      </c>
      <c r="V2820" s="7" t="str">
        <f t="shared" si="934"/>
        <v/>
      </c>
      <c r="W2820" s="72" t="str">
        <f t="shared" ref="W2820:W2883" si="941">IFERROR(IF(V2820&lt;&gt;0,ABS(V2820-$AO$6),""),"")</f>
        <v/>
      </c>
      <c r="X2820" s="72" t="str">
        <f t="shared" si="927"/>
        <v/>
      </c>
      <c r="Y2820" s="7" t="str">
        <f t="shared" si="935"/>
        <v/>
      </c>
      <c r="Z2820" s="73" t="str">
        <f t="shared" ref="Z2820:Z2883" si="942">IFERROR(IF(Y2820&lt;&gt;0,ABS(Y2820-$AO$7),""),"")</f>
        <v/>
      </c>
      <c r="AA2820" s="72" t="str">
        <f t="shared" si="928"/>
        <v/>
      </c>
      <c r="AB2820" s="7" t="str">
        <f t="shared" si="936"/>
        <v/>
      </c>
      <c r="AC2820" s="72" t="str">
        <f t="shared" ref="AC2820:AC2883" si="943">IFERROR(IF(AB2820&lt;&gt;0,ABS(AB2820-$AO$8),""),"")</f>
        <v/>
      </c>
      <c r="AD2820" s="72" t="str">
        <f t="shared" si="929"/>
        <v/>
      </c>
      <c r="AE2820" s="7" t="str">
        <f t="shared" si="937"/>
        <v/>
      </c>
      <c r="AF2820" s="72" t="str">
        <f t="shared" ref="AF2820:AF2883" si="944">IFERROR(IF(AE2820&lt;&gt;0,ABS(AE2820-$AO$9),""),"")</f>
        <v/>
      </c>
      <c r="AG2820" s="72" t="str">
        <f t="shared" si="930"/>
        <v/>
      </c>
      <c r="AH2820" s="7" t="str">
        <f t="shared" si="938"/>
        <v/>
      </c>
      <c r="AI2820" s="7" t="str">
        <f t="shared" ref="AI2820:AI2883" si="945">IFERROR(IF(AH2820&lt;&gt;0,ABS(AH2820-$AO$10),""),"")</f>
        <v/>
      </c>
      <c r="AJ2820" s="7" t="str">
        <f t="shared" si="931"/>
        <v/>
      </c>
    </row>
    <row r="2821" spans="1:36">
      <c r="A2821" s="52">
        <v>2814</v>
      </c>
      <c r="B2821" s="52" t="str">
        <f>IF(Data!B2821:$B$5007&lt;&gt;"",Data!B2821,"")</f>
        <v/>
      </c>
      <c r="C2821" s="52" t="str">
        <f>IF(Data!$B2821:C$5007&lt;&gt;"",Data!C2821,"")</f>
        <v/>
      </c>
      <c r="D2821" s="52" t="str">
        <f>IF(Data!$B2821:D$5007&lt;&gt;"",Data!D2821,"")</f>
        <v/>
      </c>
      <c r="E2821" s="52" t="str">
        <f>IF(Data!$B2821:E$5007&lt;&gt;"",Data!E2821,"")</f>
        <v/>
      </c>
      <c r="F2821" s="52" t="str">
        <f>IF(Data!$B2821:F$5007&lt;&gt;"",Data!F2821,"")</f>
        <v/>
      </c>
      <c r="G2821" s="52" t="str">
        <f>IF(Data!$B2821:G$5007&lt;&gt;"",Data!G2821,"")</f>
        <v/>
      </c>
      <c r="H2821" s="52" t="str">
        <f>IF(Data!$B2821:H$5007&lt;&gt;"",Data!H2821,"")</f>
        <v/>
      </c>
      <c r="P2821" s="7" t="str">
        <f t="shared" si="932"/>
        <v/>
      </c>
      <c r="Q2821" s="72" t="str">
        <f t="shared" si="939"/>
        <v/>
      </c>
      <c r="R2821" s="72" t="str">
        <f t="shared" si="925"/>
        <v/>
      </c>
      <c r="S2821" s="7" t="str">
        <f t="shared" si="933"/>
        <v/>
      </c>
      <c r="T2821" s="72" t="str">
        <f t="shared" si="940"/>
        <v/>
      </c>
      <c r="U2821" s="72" t="str">
        <f t="shared" si="926"/>
        <v/>
      </c>
      <c r="V2821" s="7" t="str">
        <f t="shared" si="934"/>
        <v/>
      </c>
      <c r="W2821" s="72" t="str">
        <f t="shared" si="941"/>
        <v/>
      </c>
      <c r="X2821" s="72" t="str">
        <f t="shared" si="927"/>
        <v/>
      </c>
      <c r="Y2821" s="7" t="str">
        <f t="shared" si="935"/>
        <v/>
      </c>
      <c r="Z2821" s="73" t="str">
        <f t="shared" si="942"/>
        <v/>
      </c>
      <c r="AA2821" s="72" t="str">
        <f t="shared" si="928"/>
        <v/>
      </c>
      <c r="AB2821" s="7" t="str">
        <f t="shared" si="936"/>
        <v/>
      </c>
      <c r="AC2821" s="72" t="str">
        <f t="shared" si="943"/>
        <v/>
      </c>
      <c r="AD2821" s="72" t="str">
        <f t="shared" si="929"/>
        <v/>
      </c>
      <c r="AE2821" s="7" t="str">
        <f t="shared" si="937"/>
        <v/>
      </c>
      <c r="AF2821" s="72" t="str">
        <f t="shared" si="944"/>
        <v/>
      </c>
      <c r="AG2821" s="72" t="str">
        <f t="shared" si="930"/>
        <v/>
      </c>
      <c r="AH2821" s="7" t="str">
        <f t="shared" si="938"/>
        <v/>
      </c>
      <c r="AI2821" s="7" t="str">
        <f t="shared" si="945"/>
        <v/>
      </c>
      <c r="AJ2821" s="7" t="str">
        <f t="shared" si="931"/>
        <v/>
      </c>
    </row>
    <row r="2822" spans="1:36">
      <c r="A2822" s="52">
        <v>2815</v>
      </c>
      <c r="B2822" s="52" t="str">
        <f>IF(Data!B2822:$B$5007&lt;&gt;"",Data!B2822,"")</f>
        <v/>
      </c>
      <c r="C2822" s="52" t="str">
        <f>IF(Data!$B2822:C$5007&lt;&gt;"",Data!C2822,"")</f>
        <v/>
      </c>
      <c r="D2822" s="52" t="str">
        <f>IF(Data!$B2822:D$5007&lt;&gt;"",Data!D2822,"")</f>
        <v/>
      </c>
      <c r="E2822" s="52" t="str">
        <f>IF(Data!$B2822:E$5007&lt;&gt;"",Data!E2822,"")</f>
        <v/>
      </c>
      <c r="F2822" s="52" t="str">
        <f>IF(Data!$B2822:F$5007&lt;&gt;"",Data!F2822,"")</f>
        <v/>
      </c>
      <c r="G2822" s="52" t="str">
        <f>IF(Data!$B2822:G$5007&lt;&gt;"",Data!G2822,"")</f>
        <v/>
      </c>
      <c r="H2822" s="52" t="str">
        <f>IF(Data!$B2822:H$5007&lt;&gt;"",Data!H2822,"")</f>
        <v/>
      </c>
      <c r="P2822" s="7" t="str">
        <f t="shared" si="932"/>
        <v/>
      </c>
      <c r="Q2822" s="72" t="str">
        <f t="shared" si="939"/>
        <v/>
      </c>
      <c r="R2822" s="72" t="str">
        <f t="shared" si="925"/>
        <v/>
      </c>
      <c r="S2822" s="7" t="str">
        <f t="shared" si="933"/>
        <v/>
      </c>
      <c r="T2822" s="72" t="str">
        <f t="shared" si="940"/>
        <v/>
      </c>
      <c r="U2822" s="72" t="str">
        <f t="shared" si="926"/>
        <v/>
      </c>
      <c r="V2822" s="7" t="str">
        <f t="shared" si="934"/>
        <v/>
      </c>
      <c r="W2822" s="72" t="str">
        <f t="shared" si="941"/>
        <v/>
      </c>
      <c r="X2822" s="72" t="str">
        <f t="shared" si="927"/>
        <v/>
      </c>
      <c r="Y2822" s="7" t="str">
        <f t="shared" si="935"/>
        <v/>
      </c>
      <c r="Z2822" s="73" t="str">
        <f t="shared" si="942"/>
        <v/>
      </c>
      <c r="AA2822" s="72" t="str">
        <f t="shared" si="928"/>
        <v/>
      </c>
      <c r="AB2822" s="7" t="str">
        <f t="shared" si="936"/>
        <v/>
      </c>
      <c r="AC2822" s="72" t="str">
        <f t="shared" si="943"/>
        <v/>
      </c>
      <c r="AD2822" s="72" t="str">
        <f t="shared" si="929"/>
        <v/>
      </c>
      <c r="AE2822" s="7" t="str">
        <f t="shared" si="937"/>
        <v/>
      </c>
      <c r="AF2822" s="72" t="str">
        <f t="shared" si="944"/>
        <v/>
      </c>
      <c r="AG2822" s="72" t="str">
        <f t="shared" si="930"/>
        <v/>
      </c>
      <c r="AH2822" s="7" t="str">
        <f t="shared" si="938"/>
        <v/>
      </c>
      <c r="AI2822" s="7" t="str">
        <f t="shared" si="945"/>
        <v/>
      </c>
      <c r="AJ2822" s="7" t="str">
        <f t="shared" si="931"/>
        <v/>
      </c>
    </row>
    <row r="2823" spans="1:36">
      <c r="A2823" s="52">
        <v>2816</v>
      </c>
      <c r="B2823" s="52" t="str">
        <f>IF(Data!B2823:$B$5007&lt;&gt;"",Data!B2823,"")</f>
        <v/>
      </c>
      <c r="C2823" s="52" t="str">
        <f>IF(Data!$B2823:C$5007&lt;&gt;"",Data!C2823,"")</f>
        <v/>
      </c>
      <c r="D2823" s="52" t="str">
        <f>IF(Data!$B2823:D$5007&lt;&gt;"",Data!D2823,"")</f>
        <v/>
      </c>
      <c r="E2823" s="52" t="str">
        <f>IF(Data!$B2823:E$5007&lt;&gt;"",Data!E2823,"")</f>
        <v/>
      </c>
      <c r="F2823" s="52" t="str">
        <f>IF(Data!$B2823:F$5007&lt;&gt;"",Data!F2823,"")</f>
        <v/>
      </c>
      <c r="G2823" s="52" t="str">
        <f>IF(Data!$B2823:G$5007&lt;&gt;"",Data!G2823,"")</f>
        <v/>
      </c>
      <c r="H2823" s="52" t="str">
        <f>IF(Data!$B2823:H$5007&lt;&gt;"",Data!H2823,"")</f>
        <v/>
      </c>
      <c r="P2823" s="7" t="str">
        <f t="shared" si="932"/>
        <v/>
      </c>
      <c r="Q2823" s="72" t="str">
        <f t="shared" si="939"/>
        <v/>
      </c>
      <c r="R2823" s="72" t="str">
        <f t="shared" si="925"/>
        <v/>
      </c>
      <c r="S2823" s="7" t="str">
        <f t="shared" si="933"/>
        <v/>
      </c>
      <c r="T2823" s="72" t="str">
        <f t="shared" si="940"/>
        <v/>
      </c>
      <c r="U2823" s="72" t="str">
        <f t="shared" si="926"/>
        <v/>
      </c>
      <c r="V2823" s="7" t="str">
        <f t="shared" si="934"/>
        <v/>
      </c>
      <c r="W2823" s="72" t="str">
        <f t="shared" si="941"/>
        <v/>
      </c>
      <c r="X2823" s="72" t="str">
        <f t="shared" si="927"/>
        <v/>
      </c>
      <c r="Y2823" s="7" t="str">
        <f t="shared" si="935"/>
        <v/>
      </c>
      <c r="Z2823" s="73" t="str">
        <f t="shared" si="942"/>
        <v/>
      </c>
      <c r="AA2823" s="72" t="str">
        <f t="shared" si="928"/>
        <v/>
      </c>
      <c r="AB2823" s="7" t="str">
        <f t="shared" si="936"/>
        <v/>
      </c>
      <c r="AC2823" s="72" t="str">
        <f t="shared" si="943"/>
        <v/>
      </c>
      <c r="AD2823" s="72" t="str">
        <f t="shared" si="929"/>
        <v/>
      </c>
      <c r="AE2823" s="7" t="str">
        <f t="shared" si="937"/>
        <v/>
      </c>
      <c r="AF2823" s="72" t="str">
        <f t="shared" si="944"/>
        <v/>
      </c>
      <c r="AG2823" s="72" t="str">
        <f t="shared" si="930"/>
        <v/>
      </c>
      <c r="AH2823" s="7" t="str">
        <f t="shared" si="938"/>
        <v/>
      </c>
      <c r="AI2823" s="7" t="str">
        <f t="shared" si="945"/>
        <v/>
      </c>
      <c r="AJ2823" s="7" t="str">
        <f t="shared" si="931"/>
        <v/>
      </c>
    </row>
    <row r="2824" spans="1:36">
      <c r="A2824" s="52">
        <v>2817</v>
      </c>
      <c r="B2824" s="52" t="str">
        <f>IF(Data!B2824:$B$5007&lt;&gt;"",Data!B2824,"")</f>
        <v/>
      </c>
      <c r="C2824" s="52" t="str">
        <f>IF(Data!$B2824:C$5007&lt;&gt;"",Data!C2824,"")</f>
        <v/>
      </c>
      <c r="D2824" s="52" t="str">
        <f>IF(Data!$B2824:D$5007&lt;&gt;"",Data!D2824,"")</f>
        <v/>
      </c>
      <c r="E2824" s="52" t="str">
        <f>IF(Data!$B2824:E$5007&lt;&gt;"",Data!E2824,"")</f>
        <v/>
      </c>
      <c r="F2824" s="52" t="str">
        <f>IF(Data!$B2824:F$5007&lt;&gt;"",Data!F2824,"")</f>
        <v/>
      </c>
      <c r="G2824" s="52" t="str">
        <f>IF(Data!$B2824:G$5007&lt;&gt;"",Data!G2824,"")</f>
        <v/>
      </c>
      <c r="H2824" s="52" t="str">
        <f>IF(Data!$B2824:H$5007&lt;&gt;"",Data!H2824,"")</f>
        <v/>
      </c>
      <c r="P2824" s="7" t="str">
        <f t="shared" si="932"/>
        <v/>
      </c>
      <c r="Q2824" s="72" t="str">
        <f t="shared" si="939"/>
        <v/>
      </c>
      <c r="R2824" s="72" t="str">
        <f t="shared" si="925"/>
        <v/>
      </c>
      <c r="S2824" s="7" t="str">
        <f t="shared" si="933"/>
        <v/>
      </c>
      <c r="T2824" s="72" t="str">
        <f t="shared" si="940"/>
        <v/>
      </c>
      <c r="U2824" s="72" t="str">
        <f t="shared" si="926"/>
        <v/>
      </c>
      <c r="V2824" s="7" t="str">
        <f t="shared" si="934"/>
        <v/>
      </c>
      <c r="W2824" s="72" t="str">
        <f t="shared" si="941"/>
        <v/>
      </c>
      <c r="X2824" s="72" t="str">
        <f t="shared" si="927"/>
        <v/>
      </c>
      <c r="Y2824" s="7" t="str">
        <f t="shared" si="935"/>
        <v/>
      </c>
      <c r="Z2824" s="73" t="str">
        <f t="shared" si="942"/>
        <v/>
      </c>
      <c r="AA2824" s="72" t="str">
        <f t="shared" si="928"/>
        <v/>
      </c>
      <c r="AB2824" s="7" t="str">
        <f t="shared" si="936"/>
        <v/>
      </c>
      <c r="AC2824" s="72" t="str">
        <f t="shared" si="943"/>
        <v/>
      </c>
      <c r="AD2824" s="72" t="str">
        <f t="shared" si="929"/>
        <v/>
      </c>
      <c r="AE2824" s="7" t="str">
        <f t="shared" si="937"/>
        <v/>
      </c>
      <c r="AF2824" s="72" t="str">
        <f t="shared" si="944"/>
        <v/>
      </c>
      <c r="AG2824" s="72" t="str">
        <f t="shared" si="930"/>
        <v/>
      </c>
      <c r="AH2824" s="7" t="str">
        <f t="shared" si="938"/>
        <v/>
      </c>
      <c r="AI2824" s="7" t="str">
        <f t="shared" si="945"/>
        <v/>
      </c>
      <c r="AJ2824" s="7" t="str">
        <f t="shared" si="931"/>
        <v/>
      </c>
    </row>
    <row r="2825" spans="1:36">
      <c r="A2825" s="52">
        <v>2818</v>
      </c>
      <c r="B2825" s="52" t="str">
        <f>IF(Data!B2825:$B$5007&lt;&gt;"",Data!B2825,"")</f>
        <v/>
      </c>
      <c r="C2825" s="52" t="str">
        <f>IF(Data!$B2825:C$5007&lt;&gt;"",Data!C2825,"")</f>
        <v/>
      </c>
      <c r="D2825" s="52" t="str">
        <f>IF(Data!$B2825:D$5007&lt;&gt;"",Data!D2825,"")</f>
        <v/>
      </c>
      <c r="E2825" s="52" t="str">
        <f>IF(Data!$B2825:E$5007&lt;&gt;"",Data!E2825,"")</f>
        <v/>
      </c>
      <c r="F2825" s="52" t="str">
        <f>IF(Data!$B2825:F$5007&lt;&gt;"",Data!F2825,"")</f>
        <v/>
      </c>
      <c r="G2825" s="52" t="str">
        <f>IF(Data!$B2825:G$5007&lt;&gt;"",Data!G2825,"")</f>
        <v/>
      </c>
      <c r="H2825" s="52" t="str">
        <f>IF(Data!$B2825:H$5007&lt;&gt;"",Data!H2825,"")</f>
        <v/>
      </c>
      <c r="P2825" s="7" t="str">
        <f t="shared" si="932"/>
        <v/>
      </c>
      <c r="Q2825" s="72" t="str">
        <f t="shared" si="939"/>
        <v/>
      </c>
      <c r="R2825" s="72" t="str">
        <f t="shared" si="925"/>
        <v/>
      </c>
      <c r="S2825" s="7" t="str">
        <f t="shared" si="933"/>
        <v/>
      </c>
      <c r="T2825" s="72" t="str">
        <f t="shared" si="940"/>
        <v/>
      </c>
      <c r="U2825" s="72" t="str">
        <f t="shared" si="926"/>
        <v/>
      </c>
      <c r="V2825" s="7" t="str">
        <f t="shared" si="934"/>
        <v/>
      </c>
      <c r="W2825" s="72" t="str">
        <f t="shared" si="941"/>
        <v/>
      </c>
      <c r="X2825" s="72" t="str">
        <f t="shared" si="927"/>
        <v/>
      </c>
      <c r="Y2825" s="7" t="str">
        <f t="shared" si="935"/>
        <v/>
      </c>
      <c r="Z2825" s="73" t="str">
        <f t="shared" si="942"/>
        <v/>
      </c>
      <c r="AA2825" s="72" t="str">
        <f t="shared" si="928"/>
        <v/>
      </c>
      <c r="AB2825" s="7" t="str">
        <f t="shared" si="936"/>
        <v/>
      </c>
      <c r="AC2825" s="72" t="str">
        <f t="shared" si="943"/>
        <v/>
      </c>
      <c r="AD2825" s="72" t="str">
        <f t="shared" si="929"/>
        <v/>
      </c>
      <c r="AE2825" s="7" t="str">
        <f t="shared" si="937"/>
        <v/>
      </c>
      <c r="AF2825" s="72" t="str">
        <f t="shared" si="944"/>
        <v/>
      </c>
      <c r="AG2825" s="72" t="str">
        <f t="shared" si="930"/>
        <v/>
      </c>
      <c r="AH2825" s="7" t="str">
        <f t="shared" si="938"/>
        <v/>
      </c>
      <c r="AI2825" s="7" t="str">
        <f t="shared" si="945"/>
        <v/>
      </c>
      <c r="AJ2825" s="7" t="str">
        <f t="shared" si="931"/>
        <v/>
      </c>
    </row>
    <row r="2826" spans="1:36">
      <c r="A2826" s="52">
        <v>2819</v>
      </c>
      <c r="B2826" s="52" t="str">
        <f>IF(Data!B2826:$B$5007&lt;&gt;"",Data!B2826,"")</f>
        <v/>
      </c>
      <c r="C2826" s="52" t="str">
        <f>IF(Data!$B2826:C$5007&lt;&gt;"",Data!C2826,"")</f>
        <v/>
      </c>
      <c r="D2826" s="52" t="str">
        <f>IF(Data!$B2826:D$5007&lt;&gt;"",Data!D2826,"")</f>
        <v/>
      </c>
      <c r="E2826" s="52" t="str">
        <f>IF(Data!$B2826:E$5007&lt;&gt;"",Data!E2826,"")</f>
        <v/>
      </c>
      <c r="F2826" s="52" t="str">
        <f>IF(Data!$B2826:F$5007&lt;&gt;"",Data!F2826,"")</f>
        <v/>
      </c>
      <c r="G2826" s="52" t="str">
        <f>IF(Data!$B2826:G$5007&lt;&gt;"",Data!G2826,"")</f>
        <v/>
      </c>
      <c r="H2826" s="52" t="str">
        <f>IF(Data!$B2826:H$5007&lt;&gt;"",Data!H2826,"")</f>
        <v/>
      </c>
      <c r="P2826" s="7" t="str">
        <f t="shared" si="932"/>
        <v/>
      </c>
      <c r="Q2826" s="72" t="str">
        <f t="shared" si="939"/>
        <v/>
      </c>
      <c r="R2826" s="72" t="str">
        <f t="shared" si="925"/>
        <v/>
      </c>
      <c r="S2826" s="7" t="str">
        <f t="shared" si="933"/>
        <v/>
      </c>
      <c r="T2826" s="72" t="str">
        <f t="shared" si="940"/>
        <v/>
      </c>
      <c r="U2826" s="72" t="str">
        <f t="shared" si="926"/>
        <v/>
      </c>
      <c r="V2826" s="7" t="str">
        <f t="shared" si="934"/>
        <v/>
      </c>
      <c r="W2826" s="72" t="str">
        <f t="shared" si="941"/>
        <v/>
      </c>
      <c r="X2826" s="72" t="str">
        <f t="shared" si="927"/>
        <v/>
      </c>
      <c r="Y2826" s="7" t="str">
        <f t="shared" si="935"/>
        <v/>
      </c>
      <c r="Z2826" s="73" t="str">
        <f t="shared" si="942"/>
        <v/>
      </c>
      <c r="AA2826" s="72" t="str">
        <f t="shared" si="928"/>
        <v/>
      </c>
      <c r="AB2826" s="7" t="str">
        <f t="shared" si="936"/>
        <v/>
      </c>
      <c r="AC2826" s="72" t="str">
        <f t="shared" si="943"/>
        <v/>
      </c>
      <c r="AD2826" s="72" t="str">
        <f t="shared" si="929"/>
        <v/>
      </c>
      <c r="AE2826" s="7" t="str">
        <f t="shared" si="937"/>
        <v/>
      </c>
      <c r="AF2826" s="72" t="str">
        <f t="shared" si="944"/>
        <v/>
      </c>
      <c r="AG2826" s="72" t="str">
        <f t="shared" si="930"/>
        <v/>
      </c>
      <c r="AH2826" s="7" t="str">
        <f t="shared" si="938"/>
        <v/>
      </c>
      <c r="AI2826" s="7" t="str">
        <f t="shared" si="945"/>
        <v/>
      </c>
      <c r="AJ2826" s="7" t="str">
        <f t="shared" si="931"/>
        <v/>
      </c>
    </row>
    <row r="2827" spans="1:36">
      <c r="A2827" s="52">
        <v>2820</v>
      </c>
      <c r="B2827" s="52" t="str">
        <f>IF(Data!B2827:$B$5007&lt;&gt;"",Data!B2827,"")</f>
        <v/>
      </c>
      <c r="C2827" s="52" t="str">
        <f>IF(Data!$B2827:C$5007&lt;&gt;"",Data!C2827,"")</f>
        <v/>
      </c>
      <c r="D2827" s="52" t="str">
        <f>IF(Data!$B2827:D$5007&lt;&gt;"",Data!D2827,"")</f>
        <v/>
      </c>
      <c r="E2827" s="52" t="str">
        <f>IF(Data!$B2827:E$5007&lt;&gt;"",Data!E2827,"")</f>
        <v/>
      </c>
      <c r="F2827" s="52" t="str">
        <f>IF(Data!$B2827:F$5007&lt;&gt;"",Data!F2827,"")</f>
        <v/>
      </c>
      <c r="G2827" s="52" t="str">
        <f>IF(Data!$B2827:G$5007&lt;&gt;"",Data!G2827,"")</f>
        <v/>
      </c>
      <c r="H2827" s="52" t="str">
        <f>IF(Data!$B2827:H$5007&lt;&gt;"",Data!H2827,"")</f>
        <v/>
      </c>
      <c r="P2827" s="7" t="str">
        <f t="shared" si="932"/>
        <v/>
      </c>
      <c r="Q2827" s="72" t="str">
        <f t="shared" si="939"/>
        <v/>
      </c>
      <c r="R2827" s="72" t="str">
        <f t="shared" ref="R2827:R2890" si="946">IFERROR(IF(P2827&lt;&gt;0, (Q2827-$AN$17)^2,""),"")</f>
        <v/>
      </c>
      <c r="S2827" s="7" t="str">
        <f t="shared" si="933"/>
        <v/>
      </c>
      <c r="T2827" s="72" t="str">
        <f t="shared" si="940"/>
        <v/>
      </c>
      <c r="U2827" s="72" t="str">
        <f t="shared" ref="U2827:U2890" si="947">IFERROR(IF(S2827&lt;&gt;0, (T2827-$AN$18)^2,""),"")</f>
        <v/>
      </c>
      <c r="V2827" s="7" t="str">
        <f t="shared" si="934"/>
        <v/>
      </c>
      <c r="W2827" s="72" t="str">
        <f t="shared" si="941"/>
        <v/>
      </c>
      <c r="X2827" s="72" t="str">
        <f t="shared" ref="X2827:X2890" si="948">IFERROR(IF(V2827&lt;&gt;0, (W2827-$AN$19)^2,""),"")</f>
        <v/>
      </c>
      <c r="Y2827" s="7" t="str">
        <f t="shared" si="935"/>
        <v/>
      </c>
      <c r="Z2827" s="73" t="str">
        <f t="shared" si="942"/>
        <v/>
      </c>
      <c r="AA2827" s="72" t="str">
        <f t="shared" ref="AA2827:AA2890" si="949">IFERROR(IF(Y2827&lt;&gt;0, (Z2827-$AN$20)^2,""),"")</f>
        <v/>
      </c>
      <c r="AB2827" s="7" t="str">
        <f t="shared" si="936"/>
        <v/>
      </c>
      <c r="AC2827" s="72" t="str">
        <f t="shared" si="943"/>
        <v/>
      </c>
      <c r="AD2827" s="72" t="str">
        <f t="shared" ref="AD2827:AD2890" si="950">IFERROR(IF(AB2827&lt;&gt;0, (AC2827-$AN$21)^2,""),"")</f>
        <v/>
      </c>
      <c r="AE2827" s="7" t="str">
        <f t="shared" si="937"/>
        <v/>
      </c>
      <c r="AF2827" s="72" t="str">
        <f t="shared" si="944"/>
        <v/>
      </c>
      <c r="AG2827" s="72" t="str">
        <f t="shared" ref="AG2827:AG2890" si="951">IFERROR(IF(AE2827&lt;&gt;0, (AF2827-$AN$22)^2,""),"")</f>
        <v/>
      </c>
      <c r="AH2827" s="7" t="str">
        <f t="shared" si="938"/>
        <v/>
      </c>
      <c r="AI2827" s="7" t="str">
        <f t="shared" si="945"/>
        <v/>
      </c>
      <c r="AJ2827" s="7" t="str">
        <f t="shared" ref="AJ2827:AJ2890" si="952">IFERROR(IF(AH2827&lt;&gt;0, (AI2827-$AN$23)^2,""),"")</f>
        <v/>
      </c>
    </row>
    <row r="2828" spans="1:36">
      <c r="A2828" s="52">
        <v>2821</v>
      </c>
      <c r="B2828" s="52" t="str">
        <f>IF(Data!B2828:$B$5007&lt;&gt;"",Data!B2828,"")</f>
        <v/>
      </c>
      <c r="C2828" s="52" t="str">
        <f>IF(Data!$B2828:C$5007&lt;&gt;"",Data!C2828,"")</f>
        <v/>
      </c>
      <c r="D2828" s="52" t="str">
        <f>IF(Data!$B2828:D$5007&lt;&gt;"",Data!D2828,"")</f>
        <v/>
      </c>
      <c r="E2828" s="52" t="str">
        <f>IF(Data!$B2828:E$5007&lt;&gt;"",Data!E2828,"")</f>
        <v/>
      </c>
      <c r="F2828" s="52" t="str">
        <f>IF(Data!$B2828:F$5007&lt;&gt;"",Data!F2828,"")</f>
        <v/>
      </c>
      <c r="G2828" s="52" t="str">
        <f>IF(Data!$B2828:G$5007&lt;&gt;"",Data!G2828,"")</f>
        <v/>
      </c>
      <c r="H2828" s="52" t="str">
        <f>IF(Data!$B2828:H$5007&lt;&gt;"",Data!H2828,"")</f>
        <v/>
      </c>
      <c r="P2828" s="7" t="str">
        <f t="shared" si="932"/>
        <v/>
      </c>
      <c r="Q2828" s="72" t="str">
        <f t="shared" si="939"/>
        <v/>
      </c>
      <c r="R2828" s="72" t="str">
        <f t="shared" si="946"/>
        <v/>
      </c>
      <c r="S2828" s="7" t="str">
        <f t="shared" si="933"/>
        <v/>
      </c>
      <c r="T2828" s="72" t="str">
        <f t="shared" si="940"/>
        <v/>
      </c>
      <c r="U2828" s="72" t="str">
        <f t="shared" si="947"/>
        <v/>
      </c>
      <c r="V2828" s="7" t="str">
        <f t="shared" si="934"/>
        <v/>
      </c>
      <c r="W2828" s="72" t="str">
        <f t="shared" si="941"/>
        <v/>
      </c>
      <c r="X2828" s="72" t="str">
        <f t="shared" si="948"/>
        <v/>
      </c>
      <c r="Y2828" s="7" t="str">
        <f t="shared" si="935"/>
        <v/>
      </c>
      <c r="Z2828" s="73" t="str">
        <f t="shared" si="942"/>
        <v/>
      </c>
      <c r="AA2828" s="72" t="str">
        <f t="shared" si="949"/>
        <v/>
      </c>
      <c r="AB2828" s="7" t="str">
        <f t="shared" si="936"/>
        <v/>
      </c>
      <c r="AC2828" s="72" t="str">
        <f t="shared" si="943"/>
        <v/>
      </c>
      <c r="AD2828" s="72" t="str">
        <f t="shared" si="950"/>
        <v/>
      </c>
      <c r="AE2828" s="7" t="str">
        <f t="shared" si="937"/>
        <v/>
      </c>
      <c r="AF2828" s="72" t="str">
        <f t="shared" si="944"/>
        <v/>
      </c>
      <c r="AG2828" s="72" t="str">
        <f t="shared" si="951"/>
        <v/>
      </c>
      <c r="AH2828" s="7" t="str">
        <f t="shared" si="938"/>
        <v/>
      </c>
      <c r="AI2828" s="7" t="str">
        <f t="shared" si="945"/>
        <v/>
      </c>
      <c r="AJ2828" s="7" t="str">
        <f t="shared" si="952"/>
        <v/>
      </c>
    </row>
    <row r="2829" spans="1:36">
      <c r="A2829" s="52">
        <v>2822</v>
      </c>
      <c r="B2829" s="52" t="str">
        <f>IF(Data!B2829:$B$5007&lt;&gt;"",Data!B2829,"")</f>
        <v/>
      </c>
      <c r="C2829" s="52" t="str">
        <f>IF(Data!$B2829:C$5007&lt;&gt;"",Data!C2829,"")</f>
        <v/>
      </c>
      <c r="D2829" s="52" t="str">
        <f>IF(Data!$B2829:D$5007&lt;&gt;"",Data!D2829,"")</f>
        <v/>
      </c>
      <c r="E2829" s="52" t="str">
        <f>IF(Data!$B2829:E$5007&lt;&gt;"",Data!E2829,"")</f>
        <v/>
      </c>
      <c r="F2829" s="52" t="str">
        <f>IF(Data!$B2829:F$5007&lt;&gt;"",Data!F2829,"")</f>
        <v/>
      </c>
      <c r="G2829" s="52" t="str">
        <f>IF(Data!$B2829:G$5007&lt;&gt;"",Data!G2829,"")</f>
        <v/>
      </c>
      <c r="H2829" s="52" t="str">
        <f>IF(Data!$B2829:H$5007&lt;&gt;"",Data!H2829,"")</f>
        <v/>
      </c>
      <c r="P2829" s="7" t="str">
        <f t="shared" si="932"/>
        <v/>
      </c>
      <c r="Q2829" s="72" t="str">
        <f t="shared" si="939"/>
        <v/>
      </c>
      <c r="R2829" s="72" t="str">
        <f t="shared" si="946"/>
        <v/>
      </c>
      <c r="S2829" s="7" t="str">
        <f t="shared" si="933"/>
        <v/>
      </c>
      <c r="T2829" s="72" t="str">
        <f t="shared" si="940"/>
        <v/>
      </c>
      <c r="U2829" s="72" t="str">
        <f t="shared" si="947"/>
        <v/>
      </c>
      <c r="V2829" s="7" t="str">
        <f t="shared" si="934"/>
        <v/>
      </c>
      <c r="W2829" s="72" t="str">
        <f t="shared" si="941"/>
        <v/>
      </c>
      <c r="X2829" s="72" t="str">
        <f t="shared" si="948"/>
        <v/>
      </c>
      <c r="Y2829" s="7" t="str">
        <f t="shared" si="935"/>
        <v/>
      </c>
      <c r="Z2829" s="73" t="str">
        <f t="shared" si="942"/>
        <v/>
      </c>
      <c r="AA2829" s="72" t="str">
        <f t="shared" si="949"/>
        <v/>
      </c>
      <c r="AB2829" s="7" t="str">
        <f t="shared" si="936"/>
        <v/>
      </c>
      <c r="AC2829" s="72" t="str">
        <f t="shared" si="943"/>
        <v/>
      </c>
      <c r="AD2829" s="72" t="str">
        <f t="shared" si="950"/>
        <v/>
      </c>
      <c r="AE2829" s="7" t="str">
        <f t="shared" si="937"/>
        <v/>
      </c>
      <c r="AF2829" s="72" t="str">
        <f t="shared" si="944"/>
        <v/>
      </c>
      <c r="AG2829" s="72" t="str">
        <f t="shared" si="951"/>
        <v/>
      </c>
      <c r="AH2829" s="7" t="str">
        <f t="shared" si="938"/>
        <v/>
      </c>
      <c r="AI2829" s="7" t="str">
        <f t="shared" si="945"/>
        <v/>
      </c>
      <c r="AJ2829" s="7" t="str">
        <f t="shared" si="952"/>
        <v/>
      </c>
    </row>
    <row r="2830" spans="1:36">
      <c r="A2830" s="52">
        <v>2823</v>
      </c>
      <c r="B2830" s="52" t="str">
        <f>IF(Data!B2830:$B$5007&lt;&gt;"",Data!B2830,"")</f>
        <v/>
      </c>
      <c r="C2830" s="52" t="str">
        <f>IF(Data!$B2830:C$5007&lt;&gt;"",Data!C2830,"")</f>
        <v/>
      </c>
      <c r="D2830" s="52" t="str">
        <f>IF(Data!$B2830:D$5007&lt;&gt;"",Data!D2830,"")</f>
        <v/>
      </c>
      <c r="E2830" s="52" t="str">
        <f>IF(Data!$B2830:E$5007&lt;&gt;"",Data!E2830,"")</f>
        <v/>
      </c>
      <c r="F2830" s="52" t="str">
        <f>IF(Data!$B2830:F$5007&lt;&gt;"",Data!F2830,"")</f>
        <v/>
      </c>
      <c r="G2830" s="52" t="str">
        <f>IF(Data!$B2830:G$5007&lt;&gt;"",Data!G2830,"")</f>
        <v/>
      </c>
      <c r="H2830" s="52" t="str">
        <f>IF(Data!$B2830:H$5007&lt;&gt;"",Data!H2830,"")</f>
        <v/>
      </c>
      <c r="P2830" s="7" t="str">
        <f t="shared" si="932"/>
        <v/>
      </c>
      <c r="Q2830" s="72" t="str">
        <f t="shared" si="939"/>
        <v/>
      </c>
      <c r="R2830" s="72" t="str">
        <f t="shared" si="946"/>
        <v/>
      </c>
      <c r="S2830" s="7" t="str">
        <f t="shared" si="933"/>
        <v/>
      </c>
      <c r="T2830" s="72" t="str">
        <f t="shared" si="940"/>
        <v/>
      </c>
      <c r="U2830" s="72" t="str">
        <f t="shared" si="947"/>
        <v/>
      </c>
      <c r="V2830" s="7" t="str">
        <f t="shared" si="934"/>
        <v/>
      </c>
      <c r="W2830" s="72" t="str">
        <f t="shared" si="941"/>
        <v/>
      </c>
      <c r="X2830" s="72" t="str">
        <f t="shared" si="948"/>
        <v/>
      </c>
      <c r="Y2830" s="7" t="str">
        <f t="shared" si="935"/>
        <v/>
      </c>
      <c r="Z2830" s="73" t="str">
        <f t="shared" si="942"/>
        <v/>
      </c>
      <c r="AA2830" s="72" t="str">
        <f t="shared" si="949"/>
        <v/>
      </c>
      <c r="AB2830" s="7" t="str">
        <f t="shared" si="936"/>
        <v/>
      </c>
      <c r="AC2830" s="72" t="str">
        <f t="shared" si="943"/>
        <v/>
      </c>
      <c r="AD2830" s="72" t="str">
        <f t="shared" si="950"/>
        <v/>
      </c>
      <c r="AE2830" s="7" t="str">
        <f t="shared" si="937"/>
        <v/>
      </c>
      <c r="AF2830" s="72" t="str">
        <f t="shared" si="944"/>
        <v/>
      </c>
      <c r="AG2830" s="72" t="str">
        <f t="shared" si="951"/>
        <v/>
      </c>
      <c r="AH2830" s="7" t="str">
        <f t="shared" si="938"/>
        <v/>
      </c>
      <c r="AI2830" s="7" t="str">
        <f t="shared" si="945"/>
        <v/>
      </c>
      <c r="AJ2830" s="7" t="str">
        <f t="shared" si="952"/>
        <v/>
      </c>
    </row>
    <row r="2831" spans="1:36">
      <c r="A2831" s="52">
        <v>2824</v>
      </c>
      <c r="B2831" s="52" t="str">
        <f>IF(Data!B2831:$B$5007&lt;&gt;"",Data!B2831,"")</f>
        <v/>
      </c>
      <c r="C2831" s="52" t="str">
        <f>IF(Data!$B2831:C$5007&lt;&gt;"",Data!C2831,"")</f>
        <v/>
      </c>
      <c r="D2831" s="52" t="str">
        <f>IF(Data!$B2831:D$5007&lt;&gt;"",Data!D2831,"")</f>
        <v/>
      </c>
      <c r="E2831" s="52" t="str">
        <f>IF(Data!$B2831:E$5007&lt;&gt;"",Data!E2831,"")</f>
        <v/>
      </c>
      <c r="F2831" s="52" t="str">
        <f>IF(Data!$B2831:F$5007&lt;&gt;"",Data!F2831,"")</f>
        <v/>
      </c>
      <c r="G2831" s="52" t="str">
        <f>IF(Data!$B2831:G$5007&lt;&gt;"",Data!G2831,"")</f>
        <v/>
      </c>
      <c r="H2831" s="52" t="str">
        <f>IF(Data!$B2831:H$5007&lt;&gt;"",Data!H2831,"")</f>
        <v/>
      </c>
      <c r="P2831" s="7" t="str">
        <f t="shared" si="932"/>
        <v/>
      </c>
      <c r="Q2831" s="72" t="str">
        <f t="shared" si="939"/>
        <v/>
      </c>
      <c r="R2831" s="72" t="str">
        <f t="shared" si="946"/>
        <v/>
      </c>
      <c r="S2831" s="7" t="str">
        <f t="shared" si="933"/>
        <v/>
      </c>
      <c r="T2831" s="72" t="str">
        <f t="shared" si="940"/>
        <v/>
      </c>
      <c r="U2831" s="72" t="str">
        <f t="shared" si="947"/>
        <v/>
      </c>
      <c r="V2831" s="7" t="str">
        <f t="shared" si="934"/>
        <v/>
      </c>
      <c r="W2831" s="72" t="str">
        <f t="shared" si="941"/>
        <v/>
      </c>
      <c r="X2831" s="72" t="str">
        <f t="shared" si="948"/>
        <v/>
      </c>
      <c r="Y2831" s="7" t="str">
        <f t="shared" si="935"/>
        <v/>
      </c>
      <c r="Z2831" s="73" t="str">
        <f t="shared" si="942"/>
        <v/>
      </c>
      <c r="AA2831" s="72" t="str">
        <f t="shared" si="949"/>
        <v/>
      </c>
      <c r="AB2831" s="7" t="str">
        <f t="shared" si="936"/>
        <v/>
      </c>
      <c r="AC2831" s="72" t="str">
        <f t="shared" si="943"/>
        <v/>
      </c>
      <c r="AD2831" s="72" t="str">
        <f t="shared" si="950"/>
        <v/>
      </c>
      <c r="AE2831" s="7" t="str">
        <f t="shared" si="937"/>
        <v/>
      </c>
      <c r="AF2831" s="72" t="str">
        <f t="shared" si="944"/>
        <v/>
      </c>
      <c r="AG2831" s="72" t="str">
        <f t="shared" si="951"/>
        <v/>
      </c>
      <c r="AH2831" s="7" t="str">
        <f t="shared" si="938"/>
        <v/>
      </c>
      <c r="AI2831" s="7" t="str">
        <f t="shared" si="945"/>
        <v/>
      </c>
      <c r="AJ2831" s="7" t="str">
        <f t="shared" si="952"/>
        <v/>
      </c>
    </row>
    <row r="2832" spans="1:36">
      <c r="A2832" s="52">
        <v>2825</v>
      </c>
      <c r="B2832" s="52" t="str">
        <f>IF(Data!B2832:$B$5007&lt;&gt;"",Data!B2832,"")</f>
        <v/>
      </c>
      <c r="C2832" s="52" t="str">
        <f>IF(Data!$B2832:C$5007&lt;&gt;"",Data!C2832,"")</f>
        <v/>
      </c>
      <c r="D2832" s="52" t="str">
        <f>IF(Data!$B2832:D$5007&lt;&gt;"",Data!D2832,"")</f>
        <v/>
      </c>
      <c r="E2832" s="52" t="str">
        <f>IF(Data!$B2832:E$5007&lt;&gt;"",Data!E2832,"")</f>
        <v/>
      </c>
      <c r="F2832" s="52" t="str">
        <f>IF(Data!$B2832:F$5007&lt;&gt;"",Data!F2832,"")</f>
        <v/>
      </c>
      <c r="G2832" s="52" t="str">
        <f>IF(Data!$B2832:G$5007&lt;&gt;"",Data!G2832,"")</f>
        <v/>
      </c>
      <c r="H2832" s="52" t="str">
        <f>IF(Data!$B2832:H$5007&lt;&gt;"",Data!H2832,"")</f>
        <v/>
      </c>
      <c r="P2832" s="7" t="str">
        <f t="shared" si="932"/>
        <v/>
      </c>
      <c r="Q2832" s="72" t="str">
        <f t="shared" si="939"/>
        <v/>
      </c>
      <c r="R2832" s="72" t="str">
        <f t="shared" si="946"/>
        <v/>
      </c>
      <c r="S2832" s="7" t="str">
        <f t="shared" si="933"/>
        <v/>
      </c>
      <c r="T2832" s="72" t="str">
        <f t="shared" si="940"/>
        <v/>
      </c>
      <c r="U2832" s="72" t="str">
        <f t="shared" si="947"/>
        <v/>
      </c>
      <c r="V2832" s="7" t="str">
        <f t="shared" si="934"/>
        <v/>
      </c>
      <c r="W2832" s="72" t="str">
        <f t="shared" si="941"/>
        <v/>
      </c>
      <c r="X2832" s="72" t="str">
        <f t="shared" si="948"/>
        <v/>
      </c>
      <c r="Y2832" s="7" t="str">
        <f t="shared" si="935"/>
        <v/>
      </c>
      <c r="Z2832" s="73" t="str">
        <f t="shared" si="942"/>
        <v/>
      </c>
      <c r="AA2832" s="72" t="str">
        <f t="shared" si="949"/>
        <v/>
      </c>
      <c r="AB2832" s="7" t="str">
        <f t="shared" si="936"/>
        <v/>
      </c>
      <c r="AC2832" s="72" t="str">
        <f t="shared" si="943"/>
        <v/>
      </c>
      <c r="AD2832" s="72" t="str">
        <f t="shared" si="950"/>
        <v/>
      </c>
      <c r="AE2832" s="7" t="str">
        <f t="shared" si="937"/>
        <v/>
      </c>
      <c r="AF2832" s="72" t="str">
        <f t="shared" si="944"/>
        <v/>
      </c>
      <c r="AG2832" s="72" t="str">
        <f t="shared" si="951"/>
        <v/>
      </c>
      <c r="AH2832" s="7" t="str">
        <f t="shared" si="938"/>
        <v/>
      </c>
      <c r="AI2832" s="7" t="str">
        <f t="shared" si="945"/>
        <v/>
      </c>
      <c r="AJ2832" s="7" t="str">
        <f t="shared" si="952"/>
        <v/>
      </c>
    </row>
    <row r="2833" spans="1:36">
      <c r="A2833" s="52">
        <v>2826</v>
      </c>
      <c r="B2833" s="52" t="str">
        <f>IF(Data!B2833:$B$5007&lt;&gt;"",Data!B2833,"")</f>
        <v/>
      </c>
      <c r="C2833" s="52" t="str">
        <f>IF(Data!$B2833:C$5007&lt;&gt;"",Data!C2833,"")</f>
        <v/>
      </c>
      <c r="D2833" s="52" t="str">
        <f>IF(Data!$B2833:D$5007&lt;&gt;"",Data!D2833,"")</f>
        <v/>
      </c>
      <c r="E2833" s="52" t="str">
        <f>IF(Data!$B2833:E$5007&lt;&gt;"",Data!E2833,"")</f>
        <v/>
      </c>
      <c r="F2833" s="52" t="str">
        <f>IF(Data!$B2833:F$5007&lt;&gt;"",Data!F2833,"")</f>
        <v/>
      </c>
      <c r="G2833" s="52" t="str">
        <f>IF(Data!$B2833:G$5007&lt;&gt;"",Data!G2833,"")</f>
        <v/>
      </c>
      <c r="H2833" s="52" t="str">
        <f>IF(Data!$B2833:H$5007&lt;&gt;"",Data!H2833,"")</f>
        <v/>
      </c>
      <c r="P2833" s="7" t="str">
        <f t="shared" si="932"/>
        <v/>
      </c>
      <c r="Q2833" s="72" t="str">
        <f t="shared" si="939"/>
        <v/>
      </c>
      <c r="R2833" s="72" t="str">
        <f t="shared" si="946"/>
        <v/>
      </c>
      <c r="S2833" s="7" t="str">
        <f t="shared" si="933"/>
        <v/>
      </c>
      <c r="T2833" s="72" t="str">
        <f t="shared" si="940"/>
        <v/>
      </c>
      <c r="U2833" s="72" t="str">
        <f t="shared" si="947"/>
        <v/>
      </c>
      <c r="V2833" s="7" t="str">
        <f t="shared" si="934"/>
        <v/>
      </c>
      <c r="W2833" s="72" t="str">
        <f t="shared" si="941"/>
        <v/>
      </c>
      <c r="X2833" s="72" t="str">
        <f t="shared" si="948"/>
        <v/>
      </c>
      <c r="Y2833" s="7" t="str">
        <f t="shared" si="935"/>
        <v/>
      </c>
      <c r="Z2833" s="73" t="str">
        <f t="shared" si="942"/>
        <v/>
      </c>
      <c r="AA2833" s="72" t="str">
        <f t="shared" si="949"/>
        <v/>
      </c>
      <c r="AB2833" s="7" t="str">
        <f t="shared" si="936"/>
        <v/>
      </c>
      <c r="AC2833" s="72" t="str">
        <f t="shared" si="943"/>
        <v/>
      </c>
      <c r="AD2833" s="72" t="str">
        <f t="shared" si="950"/>
        <v/>
      </c>
      <c r="AE2833" s="7" t="str">
        <f t="shared" si="937"/>
        <v/>
      </c>
      <c r="AF2833" s="72" t="str">
        <f t="shared" si="944"/>
        <v/>
      </c>
      <c r="AG2833" s="72" t="str">
        <f t="shared" si="951"/>
        <v/>
      </c>
      <c r="AH2833" s="7" t="str">
        <f t="shared" si="938"/>
        <v/>
      </c>
      <c r="AI2833" s="7" t="str">
        <f t="shared" si="945"/>
        <v/>
      </c>
      <c r="AJ2833" s="7" t="str">
        <f t="shared" si="952"/>
        <v/>
      </c>
    </row>
    <row r="2834" spans="1:36">
      <c r="A2834" s="52">
        <v>2827</v>
      </c>
      <c r="B2834" s="52" t="str">
        <f>IF(Data!B2834:$B$5007&lt;&gt;"",Data!B2834,"")</f>
        <v/>
      </c>
      <c r="C2834" s="52" t="str">
        <f>IF(Data!$B2834:C$5007&lt;&gt;"",Data!C2834,"")</f>
        <v/>
      </c>
      <c r="D2834" s="52" t="str">
        <f>IF(Data!$B2834:D$5007&lt;&gt;"",Data!D2834,"")</f>
        <v/>
      </c>
      <c r="E2834" s="52" t="str">
        <f>IF(Data!$B2834:E$5007&lt;&gt;"",Data!E2834,"")</f>
        <v/>
      </c>
      <c r="F2834" s="52" t="str">
        <f>IF(Data!$B2834:F$5007&lt;&gt;"",Data!F2834,"")</f>
        <v/>
      </c>
      <c r="G2834" s="52" t="str">
        <f>IF(Data!$B2834:G$5007&lt;&gt;"",Data!G2834,"")</f>
        <v/>
      </c>
      <c r="H2834" s="52" t="str">
        <f>IF(Data!$B2834:H$5007&lt;&gt;"",Data!H2834,"")</f>
        <v/>
      </c>
      <c r="P2834" s="7" t="str">
        <f t="shared" si="932"/>
        <v/>
      </c>
      <c r="Q2834" s="72" t="str">
        <f t="shared" si="939"/>
        <v/>
      </c>
      <c r="R2834" s="72" t="str">
        <f t="shared" si="946"/>
        <v/>
      </c>
      <c r="S2834" s="7" t="str">
        <f t="shared" si="933"/>
        <v/>
      </c>
      <c r="T2834" s="72" t="str">
        <f t="shared" si="940"/>
        <v/>
      </c>
      <c r="U2834" s="72" t="str">
        <f t="shared" si="947"/>
        <v/>
      </c>
      <c r="V2834" s="7" t="str">
        <f t="shared" si="934"/>
        <v/>
      </c>
      <c r="W2834" s="72" t="str">
        <f t="shared" si="941"/>
        <v/>
      </c>
      <c r="X2834" s="72" t="str">
        <f t="shared" si="948"/>
        <v/>
      </c>
      <c r="Y2834" s="7" t="str">
        <f t="shared" si="935"/>
        <v/>
      </c>
      <c r="Z2834" s="73" t="str">
        <f t="shared" si="942"/>
        <v/>
      </c>
      <c r="AA2834" s="72" t="str">
        <f t="shared" si="949"/>
        <v/>
      </c>
      <c r="AB2834" s="7" t="str">
        <f t="shared" si="936"/>
        <v/>
      </c>
      <c r="AC2834" s="72" t="str">
        <f t="shared" si="943"/>
        <v/>
      </c>
      <c r="AD2834" s="72" t="str">
        <f t="shared" si="950"/>
        <v/>
      </c>
      <c r="AE2834" s="7" t="str">
        <f t="shared" si="937"/>
        <v/>
      </c>
      <c r="AF2834" s="72" t="str">
        <f t="shared" si="944"/>
        <v/>
      </c>
      <c r="AG2834" s="72" t="str">
        <f t="shared" si="951"/>
        <v/>
      </c>
      <c r="AH2834" s="7" t="str">
        <f t="shared" si="938"/>
        <v/>
      </c>
      <c r="AI2834" s="7" t="str">
        <f t="shared" si="945"/>
        <v/>
      </c>
      <c r="AJ2834" s="7" t="str">
        <f t="shared" si="952"/>
        <v/>
      </c>
    </row>
    <row r="2835" spans="1:36">
      <c r="A2835" s="52">
        <v>2828</v>
      </c>
      <c r="B2835" s="52" t="str">
        <f>IF(Data!B2835:$B$5007&lt;&gt;"",Data!B2835,"")</f>
        <v/>
      </c>
      <c r="C2835" s="52" t="str">
        <f>IF(Data!$B2835:C$5007&lt;&gt;"",Data!C2835,"")</f>
        <v/>
      </c>
      <c r="D2835" s="52" t="str">
        <f>IF(Data!$B2835:D$5007&lt;&gt;"",Data!D2835,"")</f>
        <v/>
      </c>
      <c r="E2835" s="52" t="str">
        <f>IF(Data!$B2835:E$5007&lt;&gt;"",Data!E2835,"")</f>
        <v/>
      </c>
      <c r="F2835" s="52" t="str">
        <f>IF(Data!$B2835:F$5007&lt;&gt;"",Data!F2835,"")</f>
        <v/>
      </c>
      <c r="G2835" s="52" t="str">
        <f>IF(Data!$B2835:G$5007&lt;&gt;"",Data!G2835,"")</f>
        <v/>
      </c>
      <c r="H2835" s="52" t="str">
        <f>IF(Data!$B2835:H$5007&lt;&gt;"",Data!H2835,"")</f>
        <v/>
      </c>
      <c r="P2835" s="7" t="str">
        <f t="shared" si="932"/>
        <v/>
      </c>
      <c r="Q2835" s="72" t="str">
        <f t="shared" si="939"/>
        <v/>
      </c>
      <c r="R2835" s="72" t="str">
        <f t="shared" si="946"/>
        <v/>
      </c>
      <c r="S2835" s="7" t="str">
        <f t="shared" si="933"/>
        <v/>
      </c>
      <c r="T2835" s="72" t="str">
        <f t="shared" si="940"/>
        <v/>
      </c>
      <c r="U2835" s="72" t="str">
        <f t="shared" si="947"/>
        <v/>
      </c>
      <c r="V2835" s="7" t="str">
        <f t="shared" si="934"/>
        <v/>
      </c>
      <c r="W2835" s="72" t="str">
        <f t="shared" si="941"/>
        <v/>
      </c>
      <c r="X2835" s="72" t="str">
        <f t="shared" si="948"/>
        <v/>
      </c>
      <c r="Y2835" s="7" t="str">
        <f t="shared" si="935"/>
        <v/>
      </c>
      <c r="Z2835" s="73" t="str">
        <f t="shared" si="942"/>
        <v/>
      </c>
      <c r="AA2835" s="72" t="str">
        <f t="shared" si="949"/>
        <v/>
      </c>
      <c r="AB2835" s="7" t="str">
        <f t="shared" si="936"/>
        <v/>
      </c>
      <c r="AC2835" s="72" t="str">
        <f t="shared" si="943"/>
        <v/>
      </c>
      <c r="AD2835" s="72" t="str">
        <f t="shared" si="950"/>
        <v/>
      </c>
      <c r="AE2835" s="7" t="str">
        <f t="shared" si="937"/>
        <v/>
      </c>
      <c r="AF2835" s="72" t="str">
        <f t="shared" si="944"/>
        <v/>
      </c>
      <c r="AG2835" s="72" t="str">
        <f t="shared" si="951"/>
        <v/>
      </c>
      <c r="AH2835" s="7" t="str">
        <f t="shared" si="938"/>
        <v/>
      </c>
      <c r="AI2835" s="7" t="str">
        <f t="shared" si="945"/>
        <v/>
      </c>
      <c r="AJ2835" s="7" t="str">
        <f t="shared" si="952"/>
        <v/>
      </c>
    </row>
    <row r="2836" spans="1:36">
      <c r="A2836" s="52">
        <v>2829</v>
      </c>
      <c r="B2836" s="52" t="str">
        <f>IF(Data!B2836:$B$5007&lt;&gt;"",Data!B2836,"")</f>
        <v/>
      </c>
      <c r="C2836" s="52" t="str">
        <f>IF(Data!$B2836:C$5007&lt;&gt;"",Data!C2836,"")</f>
        <v/>
      </c>
      <c r="D2836" s="52" t="str">
        <f>IF(Data!$B2836:D$5007&lt;&gt;"",Data!D2836,"")</f>
        <v/>
      </c>
      <c r="E2836" s="52" t="str">
        <f>IF(Data!$B2836:E$5007&lt;&gt;"",Data!E2836,"")</f>
        <v/>
      </c>
      <c r="F2836" s="52" t="str">
        <f>IF(Data!$B2836:F$5007&lt;&gt;"",Data!F2836,"")</f>
        <v/>
      </c>
      <c r="G2836" s="52" t="str">
        <f>IF(Data!$B2836:G$5007&lt;&gt;"",Data!G2836,"")</f>
        <v/>
      </c>
      <c r="H2836" s="52" t="str">
        <f>IF(Data!$B2836:H$5007&lt;&gt;"",Data!H2836,"")</f>
        <v/>
      </c>
      <c r="P2836" s="7" t="str">
        <f t="shared" si="932"/>
        <v/>
      </c>
      <c r="Q2836" s="72" t="str">
        <f t="shared" si="939"/>
        <v/>
      </c>
      <c r="R2836" s="72" t="str">
        <f t="shared" si="946"/>
        <v/>
      </c>
      <c r="S2836" s="7" t="str">
        <f t="shared" si="933"/>
        <v/>
      </c>
      <c r="T2836" s="72" t="str">
        <f t="shared" si="940"/>
        <v/>
      </c>
      <c r="U2836" s="72" t="str">
        <f t="shared" si="947"/>
        <v/>
      </c>
      <c r="V2836" s="7" t="str">
        <f t="shared" si="934"/>
        <v/>
      </c>
      <c r="W2836" s="72" t="str">
        <f t="shared" si="941"/>
        <v/>
      </c>
      <c r="X2836" s="72" t="str">
        <f t="shared" si="948"/>
        <v/>
      </c>
      <c r="Y2836" s="7" t="str">
        <f t="shared" si="935"/>
        <v/>
      </c>
      <c r="Z2836" s="73" t="str">
        <f t="shared" si="942"/>
        <v/>
      </c>
      <c r="AA2836" s="72" t="str">
        <f t="shared" si="949"/>
        <v/>
      </c>
      <c r="AB2836" s="7" t="str">
        <f t="shared" si="936"/>
        <v/>
      </c>
      <c r="AC2836" s="72" t="str">
        <f t="shared" si="943"/>
        <v/>
      </c>
      <c r="AD2836" s="72" t="str">
        <f t="shared" si="950"/>
        <v/>
      </c>
      <c r="AE2836" s="7" t="str">
        <f t="shared" si="937"/>
        <v/>
      </c>
      <c r="AF2836" s="72" t="str">
        <f t="shared" si="944"/>
        <v/>
      </c>
      <c r="AG2836" s="72" t="str">
        <f t="shared" si="951"/>
        <v/>
      </c>
      <c r="AH2836" s="7" t="str">
        <f t="shared" si="938"/>
        <v/>
      </c>
      <c r="AI2836" s="7" t="str">
        <f t="shared" si="945"/>
        <v/>
      </c>
      <c r="AJ2836" s="7" t="str">
        <f t="shared" si="952"/>
        <v/>
      </c>
    </row>
    <row r="2837" spans="1:36">
      <c r="A2837" s="52">
        <v>2830</v>
      </c>
      <c r="B2837" s="52" t="str">
        <f>IF(Data!B2837:$B$5007&lt;&gt;"",Data!B2837,"")</f>
        <v/>
      </c>
      <c r="C2837" s="52" t="str">
        <f>IF(Data!$B2837:C$5007&lt;&gt;"",Data!C2837,"")</f>
        <v/>
      </c>
      <c r="D2837" s="52" t="str">
        <f>IF(Data!$B2837:D$5007&lt;&gt;"",Data!D2837,"")</f>
        <v/>
      </c>
      <c r="E2837" s="52" t="str">
        <f>IF(Data!$B2837:E$5007&lt;&gt;"",Data!E2837,"")</f>
        <v/>
      </c>
      <c r="F2837" s="52" t="str">
        <f>IF(Data!$B2837:F$5007&lt;&gt;"",Data!F2837,"")</f>
        <v/>
      </c>
      <c r="G2837" s="52" t="str">
        <f>IF(Data!$B2837:G$5007&lt;&gt;"",Data!G2837,"")</f>
        <v/>
      </c>
      <c r="H2837" s="52" t="str">
        <f>IF(Data!$B2837:H$5007&lt;&gt;"",Data!H2837,"")</f>
        <v/>
      </c>
      <c r="P2837" s="7" t="str">
        <f t="shared" si="932"/>
        <v/>
      </c>
      <c r="Q2837" s="72" t="str">
        <f t="shared" si="939"/>
        <v/>
      </c>
      <c r="R2837" s="72" t="str">
        <f t="shared" si="946"/>
        <v/>
      </c>
      <c r="S2837" s="7" t="str">
        <f t="shared" si="933"/>
        <v/>
      </c>
      <c r="T2837" s="72" t="str">
        <f t="shared" si="940"/>
        <v/>
      </c>
      <c r="U2837" s="72" t="str">
        <f t="shared" si="947"/>
        <v/>
      </c>
      <c r="V2837" s="7" t="str">
        <f t="shared" si="934"/>
        <v/>
      </c>
      <c r="W2837" s="72" t="str">
        <f t="shared" si="941"/>
        <v/>
      </c>
      <c r="X2837" s="72" t="str">
        <f t="shared" si="948"/>
        <v/>
      </c>
      <c r="Y2837" s="7" t="str">
        <f t="shared" si="935"/>
        <v/>
      </c>
      <c r="Z2837" s="73" t="str">
        <f t="shared" si="942"/>
        <v/>
      </c>
      <c r="AA2837" s="72" t="str">
        <f t="shared" si="949"/>
        <v/>
      </c>
      <c r="AB2837" s="7" t="str">
        <f t="shared" si="936"/>
        <v/>
      </c>
      <c r="AC2837" s="72" t="str">
        <f t="shared" si="943"/>
        <v/>
      </c>
      <c r="AD2837" s="72" t="str">
        <f t="shared" si="950"/>
        <v/>
      </c>
      <c r="AE2837" s="7" t="str">
        <f t="shared" si="937"/>
        <v/>
      </c>
      <c r="AF2837" s="72" t="str">
        <f t="shared" si="944"/>
        <v/>
      </c>
      <c r="AG2837" s="72" t="str">
        <f t="shared" si="951"/>
        <v/>
      </c>
      <c r="AH2837" s="7" t="str">
        <f t="shared" si="938"/>
        <v/>
      </c>
      <c r="AI2837" s="7" t="str">
        <f t="shared" si="945"/>
        <v/>
      </c>
      <c r="AJ2837" s="7" t="str">
        <f t="shared" si="952"/>
        <v/>
      </c>
    </row>
    <row r="2838" spans="1:36">
      <c r="A2838" s="52">
        <v>2831</v>
      </c>
      <c r="B2838" s="52" t="str">
        <f>IF(Data!B2838:$B$5007&lt;&gt;"",Data!B2838,"")</f>
        <v/>
      </c>
      <c r="C2838" s="52" t="str">
        <f>IF(Data!$B2838:C$5007&lt;&gt;"",Data!C2838,"")</f>
        <v/>
      </c>
      <c r="D2838" s="52" t="str">
        <f>IF(Data!$B2838:D$5007&lt;&gt;"",Data!D2838,"")</f>
        <v/>
      </c>
      <c r="E2838" s="52" t="str">
        <f>IF(Data!$B2838:E$5007&lt;&gt;"",Data!E2838,"")</f>
        <v/>
      </c>
      <c r="F2838" s="52" t="str">
        <f>IF(Data!$B2838:F$5007&lt;&gt;"",Data!F2838,"")</f>
        <v/>
      </c>
      <c r="G2838" s="52" t="str">
        <f>IF(Data!$B2838:G$5007&lt;&gt;"",Data!G2838,"")</f>
        <v/>
      </c>
      <c r="H2838" s="52" t="str">
        <f>IF(Data!$B2838:H$5007&lt;&gt;"",Data!H2838,"")</f>
        <v/>
      </c>
      <c r="P2838" s="7" t="str">
        <f t="shared" si="932"/>
        <v/>
      </c>
      <c r="Q2838" s="72" t="str">
        <f t="shared" si="939"/>
        <v/>
      </c>
      <c r="R2838" s="72" t="str">
        <f t="shared" si="946"/>
        <v/>
      </c>
      <c r="S2838" s="7" t="str">
        <f t="shared" si="933"/>
        <v/>
      </c>
      <c r="T2838" s="72" t="str">
        <f t="shared" si="940"/>
        <v/>
      </c>
      <c r="U2838" s="72" t="str">
        <f t="shared" si="947"/>
        <v/>
      </c>
      <c r="V2838" s="7" t="str">
        <f t="shared" si="934"/>
        <v/>
      </c>
      <c r="W2838" s="72" t="str">
        <f t="shared" si="941"/>
        <v/>
      </c>
      <c r="X2838" s="72" t="str">
        <f t="shared" si="948"/>
        <v/>
      </c>
      <c r="Y2838" s="7" t="str">
        <f t="shared" si="935"/>
        <v/>
      </c>
      <c r="Z2838" s="73" t="str">
        <f t="shared" si="942"/>
        <v/>
      </c>
      <c r="AA2838" s="72" t="str">
        <f t="shared" si="949"/>
        <v/>
      </c>
      <c r="AB2838" s="7" t="str">
        <f t="shared" si="936"/>
        <v/>
      </c>
      <c r="AC2838" s="72" t="str">
        <f t="shared" si="943"/>
        <v/>
      </c>
      <c r="AD2838" s="72" t="str">
        <f t="shared" si="950"/>
        <v/>
      </c>
      <c r="AE2838" s="7" t="str">
        <f t="shared" si="937"/>
        <v/>
      </c>
      <c r="AF2838" s="72" t="str">
        <f t="shared" si="944"/>
        <v/>
      </c>
      <c r="AG2838" s="72" t="str">
        <f t="shared" si="951"/>
        <v/>
      </c>
      <c r="AH2838" s="7" t="str">
        <f t="shared" si="938"/>
        <v/>
      </c>
      <c r="AI2838" s="7" t="str">
        <f t="shared" si="945"/>
        <v/>
      </c>
      <c r="AJ2838" s="7" t="str">
        <f t="shared" si="952"/>
        <v/>
      </c>
    </row>
    <row r="2839" spans="1:36">
      <c r="A2839" s="52">
        <v>2832</v>
      </c>
      <c r="B2839" s="52" t="str">
        <f>IF(Data!B2839:$B$5007&lt;&gt;"",Data!B2839,"")</f>
        <v/>
      </c>
      <c r="C2839" s="52" t="str">
        <f>IF(Data!$B2839:C$5007&lt;&gt;"",Data!C2839,"")</f>
        <v/>
      </c>
      <c r="D2839" s="52" t="str">
        <f>IF(Data!$B2839:D$5007&lt;&gt;"",Data!D2839,"")</f>
        <v/>
      </c>
      <c r="E2839" s="52" t="str">
        <f>IF(Data!$B2839:E$5007&lt;&gt;"",Data!E2839,"")</f>
        <v/>
      </c>
      <c r="F2839" s="52" t="str">
        <f>IF(Data!$B2839:F$5007&lt;&gt;"",Data!F2839,"")</f>
        <v/>
      </c>
      <c r="G2839" s="52" t="str">
        <f>IF(Data!$B2839:G$5007&lt;&gt;"",Data!G2839,"")</f>
        <v/>
      </c>
      <c r="H2839" s="52" t="str">
        <f>IF(Data!$B2839:H$5007&lt;&gt;"",Data!H2839,"")</f>
        <v/>
      </c>
      <c r="P2839" s="7" t="str">
        <f t="shared" si="932"/>
        <v/>
      </c>
      <c r="Q2839" s="72" t="str">
        <f t="shared" si="939"/>
        <v/>
      </c>
      <c r="R2839" s="72" t="str">
        <f t="shared" si="946"/>
        <v/>
      </c>
      <c r="S2839" s="7" t="str">
        <f t="shared" si="933"/>
        <v/>
      </c>
      <c r="T2839" s="72" t="str">
        <f t="shared" si="940"/>
        <v/>
      </c>
      <c r="U2839" s="72" t="str">
        <f t="shared" si="947"/>
        <v/>
      </c>
      <c r="V2839" s="7" t="str">
        <f t="shared" si="934"/>
        <v/>
      </c>
      <c r="W2839" s="72" t="str">
        <f t="shared" si="941"/>
        <v/>
      </c>
      <c r="X2839" s="72" t="str">
        <f t="shared" si="948"/>
        <v/>
      </c>
      <c r="Y2839" s="7" t="str">
        <f t="shared" si="935"/>
        <v/>
      </c>
      <c r="Z2839" s="73" t="str">
        <f t="shared" si="942"/>
        <v/>
      </c>
      <c r="AA2839" s="72" t="str">
        <f t="shared" si="949"/>
        <v/>
      </c>
      <c r="AB2839" s="7" t="str">
        <f t="shared" si="936"/>
        <v/>
      </c>
      <c r="AC2839" s="72" t="str">
        <f t="shared" si="943"/>
        <v/>
      </c>
      <c r="AD2839" s="72" t="str">
        <f t="shared" si="950"/>
        <v/>
      </c>
      <c r="AE2839" s="7" t="str">
        <f t="shared" si="937"/>
        <v/>
      </c>
      <c r="AF2839" s="72" t="str">
        <f t="shared" si="944"/>
        <v/>
      </c>
      <c r="AG2839" s="72" t="str">
        <f t="shared" si="951"/>
        <v/>
      </c>
      <c r="AH2839" s="7" t="str">
        <f t="shared" si="938"/>
        <v/>
      </c>
      <c r="AI2839" s="7" t="str">
        <f t="shared" si="945"/>
        <v/>
      </c>
      <c r="AJ2839" s="7" t="str">
        <f t="shared" si="952"/>
        <v/>
      </c>
    </row>
    <row r="2840" spans="1:36">
      <c r="A2840" s="52">
        <v>2833</v>
      </c>
      <c r="B2840" s="52" t="str">
        <f>IF(Data!B2840:$B$5007&lt;&gt;"",Data!B2840,"")</f>
        <v/>
      </c>
      <c r="C2840" s="52" t="str">
        <f>IF(Data!$B2840:C$5007&lt;&gt;"",Data!C2840,"")</f>
        <v/>
      </c>
      <c r="D2840" s="52" t="str">
        <f>IF(Data!$B2840:D$5007&lt;&gt;"",Data!D2840,"")</f>
        <v/>
      </c>
      <c r="E2840" s="52" t="str">
        <f>IF(Data!$B2840:E$5007&lt;&gt;"",Data!E2840,"")</f>
        <v/>
      </c>
      <c r="F2840" s="52" t="str">
        <f>IF(Data!$B2840:F$5007&lt;&gt;"",Data!F2840,"")</f>
        <v/>
      </c>
      <c r="G2840" s="52" t="str">
        <f>IF(Data!$B2840:G$5007&lt;&gt;"",Data!G2840,"")</f>
        <v/>
      </c>
      <c r="H2840" s="52" t="str">
        <f>IF(Data!$B2840:H$5007&lt;&gt;"",Data!H2840,"")</f>
        <v/>
      </c>
      <c r="P2840" s="7" t="str">
        <f t="shared" si="932"/>
        <v/>
      </c>
      <c r="Q2840" s="72" t="str">
        <f t="shared" si="939"/>
        <v/>
      </c>
      <c r="R2840" s="72" t="str">
        <f t="shared" si="946"/>
        <v/>
      </c>
      <c r="S2840" s="7" t="str">
        <f t="shared" si="933"/>
        <v/>
      </c>
      <c r="T2840" s="72" t="str">
        <f t="shared" si="940"/>
        <v/>
      </c>
      <c r="U2840" s="72" t="str">
        <f t="shared" si="947"/>
        <v/>
      </c>
      <c r="V2840" s="7" t="str">
        <f t="shared" si="934"/>
        <v/>
      </c>
      <c r="W2840" s="72" t="str">
        <f t="shared" si="941"/>
        <v/>
      </c>
      <c r="X2840" s="72" t="str">
        <f t="shared" si="948"/>
        <v/>
      </c>
      <c r="Y2840" s="7" t="str">
        <f t="shared" si="935"/>
        <v/>
      </c>
      <c r="Z2840" s="73" t="str">
        <f t="shared" si="942"/>
        <v/>
      </c>
      <c r="AA2840" s="72" t="str">
        <f t="shared" si="949"/>
        <v/>
      </c>
      <c r="AB2840" s="7" t="str">
        <f t="shared" si="936"/>
        <v/>
      </c>
      <c r="AC2840" s="72" t="str">
        <f t="shared" si="943"/>
        <v/>
      </c>
      <c r="AD2840" s="72" t="str">
        <f t="shared" si="950"/>
        <v/>
      </c>
      <c r="AE2840" s="7" t="str">
        <f t="shared" si="937"/>
        <v/>
      </c>
      <c r="AF2840" s="72" t="str">
        <f t="shared" si="944"/>
        <v/>
      </c>
      <c r="AG2840" s="72" t="str">
        <f t="shared" si="951"/>
        <v/>
      </c>
      <c r="AH2840" s="7" t="str">
        <f t="shared" si="938"/>
        <v/>
      </c>
      <c r="AI2840" s="7" t="str">
        <f t="shared" si="945"/>
        <v/>
      </c>
      <c r="AJ2840" s="7" t="str">
        <f t="shared" si="952"/>
        <v/>
      </c>
    </row>
    <row r="2841" spans="1:36">
      <c r="A2841" s="52">
        <v>2834</v>
      </c>
      <c r="B2841" s="52" t="str">
        <f>IF(Data!B2841:$B$5007&lt;&gt;"",Data!B2841,"")</f>
        <v/>
      </c>
      <c r="C2841" s="52" t="str">
        <f>IF(Data!$B2841:C$5007&lt;&gt;"",Data!C2841,"")</f>
        <v/>
      </c>
      <c r="D2841" s="52" t="str">
        <f>IF(Data!$B2841:D$5007&lt;&gt;"",Data!D2841,"")</f>
        <v/>
      </c>
      <c r="E2841" s="52" t="str">
        <f>IF(Data!$B2841:E$5007&lt;&gt;"",Data!E2841,"")</f>
        <v/>
      </c>
      <c r="F2841" s="52" t="str">
        <f>IF(Data!$B2841:F$5007&lt;&gt;"",Data!F2841,"")</f>
        <v/>
      </c>
      <c r="G2841" s="52" t="str">
        <f>IF(Data!$B2841:G$5007&lt;&gt;"",Data!G2841,"")</f>
        <v/>
      </c>
      <c r="H2841" s="52" t="str">
        <f>IF(Data!$B2841:H$5007&lt;&gt;"",Data!H2841,"")</f>
        <v/>
      </c>
      <c r="P2841" s="7" t="str">
        <f t="shared" si="932"/>
        <v/>
      </c>
      <c r="Q2841" s="72" t="str">
        <f t="shared" si="939"/>
        <v/>
      </c>
      <c r="R2841" s="72" t="str">
        <f t="shared" si="946"/>
        <v/>
      </c>
      <c r="S2841" s="7" t="str">
        <f t="shared" si="933"/>
        <v/>
      </c>
      <c r="T2841" s="72" t="str">
        <f t="shared" si="940"/>
        <v/>
      </c>
      <c r="U2841" s="72" t="str">
        <f t="shared" si="947"/>
        <v/>
      </c>
      <c r="V2841" s="7" t="str">
        <f t="shared" si="934"/>
        <v/>
      </c>
      <c r="W2841" s="72" t="str">
        <f t="shared" si="941"/>
        <v/>
      </c>
      <c r="X2841" s="72" t="str">
        <f t="shared" si="948"/>
        <v/>
      </c>
      <c r="Y2841" s="7" t="str">
        <f t="shared" si="935"/>
        <v/>
      </c>
      <c r="Z2841" s="73" t="str">
        <f t="shared" si="942"/>
        <v/>
      </c>
      <c r="AA2841" s="72" t="str">
        <f t="shared" si="949"/>
        <v/>
      </c>
      <c r="AB2841" s="7" t="str">
        <f t="shared" si="936"/>
        <v/>
      </c>
      <c r="AC2841" s="72" t="str">
        <f t="shared" si="943"/>
        <v/>
      </c>
      <c r="AD2841" s="72" t="str">
        <f t="shared" si="950"/>
        <v/>
      </c>
      <c r="AE2841" s="7" t="str">
        <f t="shared" si="937"/>
        <v/>
      </c>
      <c r="AF2841" s="72" t="str">
        <f t="shared" si="944"/>
        <v/>
      </c>
      <c r="AG2841" s="72" t="str">
        <f t="shared" si="951"/>
        <v/>
      </c>
      <c r="AH2841" s="7" t="str">
        <f t="shared" si="938"/>
        <v/>
      </c>
      <c r="AI2841" s="7" t="str">
        <f t="shared" si="945"/>
        <v/>
      </c>
      <c r="AJ2841" s="7" t="str">
        <f t="shared" si="952"/>
        <v/>
      </c>
    </row>
    <row r="2842" spans="1:36">
      <c r="A2842" s="52">
        <v>2835</v>
      </c>
      <c r="B2842" s="52" t="str">
        <f>IF(Data!B2842:$B$5007&lt;&gt;"",Data!B2842,"")</f>
        <v/>
      </c>
      <c r="C2842" s="52" t="str">
        <f>IF(Data!$B2842:C$5007&lt;&gt;"",Data!C2842,"")</f>
        <v/>
      </c>
      <c r="D2842" s="52" t="str">
        <f>IF(Data!$B2842:D$5007&lt;&gt;"",Data!D2842,"")</f>
        <v/>
      </c>
      <c r="E2842" s="52" t="str">
        <f>IF(Data!$B2842:E$5007&lt;&gt;"",Data!E2842,"")</f>
        <v/>
      </c>
      <c r="F2842" s="52" t="str">
        <f>IF(Data!$B2842:F$5007&lt;&gt;"",Data!F2842,"")</f>
        <v/>
      </c>
      <c r="G2842" s="52" t="str">
        <f>IF(Data!$B2842:G$5007&lt;&gt;"",Data!G2842,"")</f>
        <v/>
      </c>
      <c r="H2842" s="52" t="str">
        <f>IF(Data!$B2842:H$5007&lt;&gt;"",Data!H2842,"")</f>
        <v/>
      </c>
      <c r="P2842" s="7" t="str">
        <f t="shared" si="932"/>
        <v/>
      </c>
      <c r="Q2842" s="72" t="str">
        <f t="shared" si="939"/>
        <v/>
      </c>
      <c r="R2842" s="72" t="str">
        <f t="shared" si="946"/>
        <v/>
      </c>
      <c r="S2842" s="7" t="str">
        <f t="shared" si="933"/>
        <v/>
      </c>
      <c r="T2842" s="72" t="str">
        <f t="shared" si="940"/>
        <v/>
      </c>
      <c r="U2842" s="72" t="str">
        <f t="shared" si="947"/>
        <v/>
      </c>
      <c r="V2842" s="7" t="str">
        <f t="shared" si="934"/>
        <v/>
      </c>
      <c r="W2842" s="72" t="str">
        <f t="shared" si="941"/>
        <v/>
      </c>
      <c r="X2842" s="72" t="str">
        <f t="shared" si="948"/>
        <v/>
      </c>
      <c r="Y2842" s="7" t="str">
        <f t="shared" si="935"/>
        <v/>
      </c>
      <c r="Z2842" s="73" t="str">
        <f t="shared" si="942"/>
        <v/>
      </c>
      <c r="AA2842" s="72" t="str">
        <f t="shared" si="949"/>
        <v/>
      </c>
      <c r="AB2842" s="7" t="str">
        <f t="shared" si="936"/>
        <v/>
      </c>
      <c r="AC2842" s="72" t="str">
        <f t="shared" si="943"/>
        <v/>
      </c>
      <c r="AD2842" s="72" t="str">
        <f t="shared" si="950"/>
        <v/>
      </c>
      <c r="AE2842" s="7" t="str">
        <f t="shared" si="937"/>
        <v/>
      </c>
      <c r="AF2842" s="72" t="str">
        <f t="shared" si="944"/>
        <v/>
      </c>
      <c r="AG2842" s="72" t="str">
        <f t="shared" si="951"/>
        <v/>
      </c>
      <c r="AH2842" s="7" t="str">
        <f t="shared" si="938"/>
        <v/>
      </c>
      <c r="AI2842" s="7" t="str">
        <f t="shared" si="945"/>
        <v/>
      </c>
      <c r="AJ2842" s="7" t="str">
        <f t="shared" si="952"/>
        <v/>
      </c>
    </row>
    <row r="2843" spans="1:36">
      <c r="A2843" s="52">
        <v>2836</v>
      </c>
      <c r="B2843" s="52" t="str">
        <f>IF(Data!B2843:$B$5007&lt;&gt;"",Data!B2843,"")</f>
        <v/>
      </c>
      <c r="C2843" s="52" t="str">
        <f>IF(Data!$B2843:C$5007&lt;&gt;"",Data!C2843,"")</f>
        <v/>
      </c>
      <c r="D2843" s="52" t="str">
        <f>IF(Data!$B2843:D$5007&lt;&gt;"",Data!D2843,"")</f>
        <v/>
      </c>
      <c r="E2843" s="52" t="str">
        <f>IF(Data!$B2843:E$5007&lt;&gt;"",Data!E2843,"")</f>
        <v/>
      </c>
      <c r="F2843" s="52" t="str">
        <f>IF(Data!$B2843:F$5007&lt;&gt;"",Data!F2843,"")</f>
        <v/>
      </c>
      <c r="G2843" s="52" t="str">
        <f>IF(Data!$B2843:G$5007&lt;&gt;"",Data!G2843,"")</f>
        <v/>
      </c>
      <c r="H2843" s="52" t="str">
        <f>IF(Data!$B2843:H$5007&lt;&gt;"",Data!H2843,"")</f>
        <v/>
      </c>
      <c r="P2843" s="7" t="str">
        <f t="shared" si="932"/>
        <v/>
      </c>
      <c r="Q2843" s="72" t="str">
        <f t="shared" si="939"/>
        <v/>
      </c>
      <c r="R2843" s="72" t="str">
        <f t="shared" si="946"/>
        <v/>
      </c>
      <c r="S2843" s="7" t="str">
        <f t="shared" si="933"/>
        <v/>
      </c>
      <c r="T2843" s="72" t="str">
        <f t="shared" si="940"/>
        <v/>
      </c>
      <c r="U2843" s="72" t="str">
        <f t="shared" si="947"/>
        <v/>
      </c>
      <c r="V2843" s="7" t="str">
        <f t="shared" si="934"/>
        <v/>
      </c>
      <c r="W2843" s="72" t="str">
        <f t="shared" si="941"/>
        <v/>
      </c>
      <c r="X2843" s="72" t="str">
        <f t="shared" si="948"/>
        <v/>
      </c>
      <c r="Y2843" s="7" t="str">
        <f t="shared" si="935"/>
        <v/>
      </c>
      <c r="Z2843" s="73" t="str">
        <f t="shared" si="942"/>
        <v/>
      </c>
      <c r="AA2843" s="72" t="str">
        <f t="shared" si="949"/>
        <v/>
      </c>
      <c r="AB2843" s="7" t="str">
        <f t="shared" si="936"/>
        <v/>
      </c>
      <c r="AC2843" s="72" t="str">
        <f t="shared" si="943"/>
        <v/>
      </c>
      <c r="AD2843" s="72" t="str">
        <f t="shared" si="950"/>
        <v/>
      </c>
      <c r="AE2843" s="7" t="str">
        <f t="shared" si="937"/>
        <v/>
      </c>
      <c r="AF2843" s="72" t="str">
        <f t="shared" si="944"/>
        <v/>
      </c>
      <c r="AG2843" s="72" t="str">
        <f t="shared" si="951"/>
        <v/>
      </c>
      <c r="AH2843" s="7" t="str">
        <f t="shared" si="938"/>
        <v/>
      </c>
      <c r="AI2843" s="7" t="str">
        <f t="shared" si="945"/>
        <v/>
      </c>
      <c r="AJ2843" s="7" t="str">
        <f t="shared" si="952"/>
        <v/>
      </c>
    </row>
    <row r="2844" spans="1:36">
      <c r="A2844" s="52">
        <v>2837</v>
      </c>
      <c r="B2844" s="52" t="str">
        <f>IF(Data!B2844:$B$5007&lt;&gt;"",Data!B2844,"")</f>
        <v/>
      </c>
      <c r="C2844" s="52" t="str">
        <f>IF(Data!$B2844:C$5007&lt;&gt;"",Data!C2844,"")</f>
        <v/>
      </c>
      <c r="D2844" s="52" t="str">
        <f>IF(Data!$B2844:D$5007&lt;&gt;"",Data!D2844,"")</f>
        <v/>
      </c>
      <c r="E2844" s="52" t="str">
        <f>IF(Data!$B2844:E$5007&lt;&gt;"",Data!E2844,"")</f>
        <v/>
      </c>
      <c r="F2844" s="52" t="str">
        <f>IF(Data!$B2844:F$5007&lt;&gt;"",Data!F2844,"")</f>
        <v/>
      </c>
      <c r="G2844" s="52" t="str">
        <f>IF(Data!$B2844:G$5007&lt;&gt;"",Data!G2844,"")</f>
        <v/>
      </c>
      <c r="H2844" s="52" t="str">
        <f>IF(Data!$B2844:H$5007&lt;&gt;"",Data!H2844,"")</f>
        <v/>
      </c>
      <c r="P2844" s="7" t="str">
        <f t="shared" si="932"/>
        <v/>
      </c>
      <c r="Q2844" s="72" t="str">
        <f t="shared" si="939"/>
        <v/>
      </c>
      <c r="R2844" s="72" t="str">
        <f t="shared" si="946"/>
        <v/>
      </c>
      <c r="S2844" s="7" t="str">
        <f t="shared" si="933"/>
        <v/>
      </c>
      <c r="T2844" s="72" t="str">
        <f t="shared" si="940"/>
        <v/>
      </c>
      <c r="U2844" s="72" t="str">
        <f t="shared" si="947"/>
        <v/>
      </c>
      <c r="V2844" s="7" t="str">
        <f t="shared" si="934"/>
        <v/>
      </c>
      <c r="W2844" s="72" t="str">
        <f t="shared" si="941"/>
        <v/>
      </c>
      <c r="X2844" s="72" t="str">
        <f t="shared" si="948"/>
        <v/>
      </c>
      <c r="Y2844" s="7" t="str">
        <f t="shared" si="935"/>
        <v/>
      </c>
      <c r="Z2844" s="73" t="str">
        <f t="shared" si="942"/>
        <v/>
      </c>
      <c r="AA2844" s="72" t="str">
        <f t="shared" si="949"/>
        <v/>
      </c>
      <c r="AB2844" s="7" t="str">
        <f t="shared" si="936"/>
        <v/>
      </c>
      <c r="AC2844" s="72" t="str">
        <f t="shared" si="943"/>
        <v/>
      </c>
      <c r="AD2844" s="72" t="str">
        <f t="shared" si="950"/>
        <v/>
      </c>
      <c r="AE2844" s="7" t="str">
        <f t="shared" si="937"/>
        <v/>
      </c>
      <c r="AF2844" s="72" t="str">
        <f t="shared" si="944"/>
        <v/>
      </c>
      <c r="AG2844" s="72" t="str">
        <f t="shared" si="951"/>
        <v/>
      </c>
      <c r="AH2844" s="7" t="str">
        <f t="shared" si="938"/>
        <v/>
      </c>
      <c r="AI2844" s="7" t="str">
        <f t="shared" si="945"/>
        <v/>
      </c>
      <c r="AJ2844" s="7" t="str">
        <f t="shared" si="952"/>
        <v/>
      </c>
    </row>
    <row r="2845" spans="1:36">
      <c r="A2845" s="52">
        <v>2838</v>
      </c>
      <c r="B2845" s="52" t="str">
        <f>IF(Data!B2845:$B$5007&lt;&gt;"",Data!B2845,"")</f>
        <v/>
      </c>
      <c r="C2845" s="52" t="str">
        <f>IF(Data!$B2845:C$5007&lt;&gt;"",Data!C2845,"")</f>
        <v/>
      </c>
      <c r="D2845" s="52" t="str">
        <f>IF(Data!$B2845:D$5007&lt;&gt;"",Data!D2845,"")</f>
        <v/>
      </c>
      <c r="E2845" s="52" t="str">
        <f>IF(Data!$B2845:E$5007&lt;&gt;"",Data!E2845,"")</f>
        <v/>
      </c>
      <c r="F2845" s="52" t="str">
        <f>IF(Data!$B2845:F$5007&lt;&gt;"",Data!F2845,"")</f>
        <v/>
      </c>
      <c r="G2845" s="52" t="str">
        <f>IF(Data!$B2845:G$5007&lt;&gt;"",Data!G2845,"")</f>
        <v/>
      </c>
      <c r="H2845" s="52" t="str">
        <f>IF(Data!$B2845:H$5007&lt;&gt;"",Data!H2845,"")</f>
        <v/>
      </c>
      <c r="P2845" s="7" t="str">
        <f t="shared" si="932"/>
        <v/>
      </c>
      <c r="Q2845" s="72" t="str">
        <f t="shared" si="939"/>
        <v/>
      </c>
      <c r="R2845" s="72" t="str">
        <f t="shared" si="946"/>
        <v/>
      </c>
      <c r="S2845" s="7" t="str">
        <f t="shared" si="933"/>
        <v/>
      </c>
      <c r="T2845" s="72" t="str">
        <f t="shared" si="940"/>
        <v/>
      </c>
      <c r="U2845" s="72" t="str">
        <f t="shared" si="947"/>
        <v/>
      </c>
      <c r="V2845" s="7" t="str">
        <f t="shared" si="934"/>
        <v/>
      </c>
      <c r="W2845" s="72" t="str">
        <f t="shared" si="941"/>
        <v/>
      </c>
      <c r="X2845" s="72" t="str">
        <f t="shared" si="948"/>
        <v/>
      </c>
      <c r="Y2845" s="7" t="str">
        <f t="shared" si="935"/>
        <v/>
      </c>
      <c r="Z2845" s="73" t="str">
        <f t="shared" si="942"/>
        <v/>
      </c>
      <c r="AA2845" s="72" t="str">
        <f t="shared" si="949"/>
        <v/>
      </c>
      <c r="AB2845" s="7" t="str">
        <f t="shared" si="936"/>
        <v/>
      </c>
      <c r="AC2845" s="72" t="str">
        <f t="shared" si="943"/>
        <v/>
      </c>
      <c r="AD2845" s="72" t="str">
        <f t="shared" si="950"/>
        <v/>
      </c>
      <c r="AE2845" s="7" t="str">
        <f t="shared" si="937"/>
        <v/>
      </c>
      <c r="AF2845" s="72" t="str">
        <f t="shared" si="944"/>
        <v/>
      </c>
      <c r="AG2845" s="72" t="str">
        <f t="shared" si="951"/>
        <v/>
      </c>
      <c r="AH2845" s="7" t="str">
        <f t="shared" si="938"/>
        <v/>
      </c>
      <c r="AI2845" s="7" t="str">
        <f t="shared" si="945"/>
        <v/>
      </c>
      <c r="AJ2845" s="7" t="str">
        <f t="shared" si="952"/>
        <v/>
      </c>
    </row>
    <row r="2846" spans="1:36">
      <c r="A2846" s="52">
        <v>2839</v>
      </c>
      <c r="B2846" s="52" t="str">
        <f>IF(Data!B2846:$B$5007&lt;&gt;"",Data!B2846,"")</f>
        <v/>
      </c>
      <c r="C2846" s="52" t="str">
        <f>IF(Data!$B2846:C$5007&lt;&gt;"",Data!C2846,"")</f>
        <v/>
      </c>
      <c r="D2846" s="52" t="str">
        <f>IF(Data!$B2846:D$5007&lt;&gt;"",Data!D2846,"")</f>
        <v/>
      </c>
      <c r="E2846" s="52" t="str">
        <f>IF(Data!$B2846:E$5007&lt;&gt;"",Data!E2846,"")</f>
        <v/>
      </c>
      <c r="F2846" s="52" t="str">
        <f>IF(Data!$B2846:F$5007&lt;&gt;"",Data!F2846,"")</f>
        <v/>
      </c>
      <c r="G2846" s="52" t="str">
        <f>IF(Data!$B2846:G$5007&lt;&gt;"",Data!G2846,"")</f>
        <v/>
      </c>
      <c r="H2846" s="52" t="str">
        <f>IF(Data!$B2846:H$5007&lt;&gt;"",Data!H2846,"")</f>
        <v/>
      </c>
      <c r="P2846" s="7" t="str">
        <f t="shared" si="932"/>
        <v/>
      </c>
      <c r="Q2846" s="72" t="str">
        <f t="shared" si="939"/>
        <v/>
      </c>
      <c r="R2846" s="72" t="str">
        <f t="shared" si="946"/>
        <v/>
      </c>
      <c r="S2846" s="7" t="str">
        <f t="shared" si="933"/>
        <v/>
      </c>
      <c r="T2846" s="72" t="str">
        <f t="shared" si="940"/>
        <v/>
      </c>
      <c r="U2846" s="72" t="str">
        <f t="shared" si="947"/>
        <v/>
      </c>
      <c r="V2846" s="7" t="str">
        <f t="shared" si="934"/>
        <v/>
      </c>
      <c r="W2846" s="72" t="str">
        <f t="shared" si="941"/>
        <v/>
      </c>
      <c r="X2846" s="72" t="str">
        <f t="shared" si="948"/>
        <v/>
      </c>
      <c r="Y2846" s="7" t="str">
        <f t="shared" si="935"/>
        <v/>
      </c>
      <c r="Z2846" s="73" t="str">
        <f t="shared" si="942"/>
        <v/>
      </c>
      <c r="AA2846" s="72" t="str">
        <f t="shared" si="949"/>
        <v/>
      </c>
      <c r="AB2846" s="7" t="str">
        <f t="shared" si="936"/>
        <v/>
      </c>
      <c r="AC2846" s="72" t="str">
        <f t="shared" si="943"/>
        <v/>
      </c>
      <c r="AD2846" s="72" t="str">
        <f t="shared" si="950"/>
        <v/>
      </c>
      <c r="AE2846" s="7" t="str">
        <f t="shared" si="937"/>
        <v/>
      </c>
      <c r="AF2846" s="72" t="str">
        <f t="shared" si="944"/>
        <v/>
      </c>
      <c r="AG2846" s="72" t="str">
        <f t="shared" si="951"/>
        <v/>
      </c>
      <c r="AH2846" s="7" t="str">
        <f t="shared" si="938"/>
        <v/>
      </c>
      <c r="AI2846" s="7" t="str">
        <f t="shared" si="945"/>
        <v/>
      </c>
      <c r="AJ2846" s="7" t="str">
        <f t="shared" si="952"/>
        <v/>
      </c>
    </row>
    <row r="2847" spans="1:36">
      <c r="A2847" s="52">
        <v>2840</v>
      </c>
      <c r="B2847" s="52" t="str">
        <f>IF(Data!B2847:$B$5007&lt;&gt;"",Data!B2847,"")</f>
        <v/>
      </c>
      <c r="C2847" s="52" t="str">
        <f>IF(Data!$B2847:C$5007&lt;&gt;"",Data!C2847,"")</f>
        <v/>
      </c>
      <c r="D2847" s="52" t="str">
        <f>IF(Data!$B2847:D$5007&lt;&gt;"",Data!D2847,"")</f>
        <v/>
      </c>
      <c r="E2847" s="52" t="str">
        <f>IF(Data!$B2847:E$5007&lt;&gt;"",Data!E2847,"")</f>
        <v/>
      </c>
      <c r="F2847" s="52" t="str">
        <f>IF(Data!$B2847:F$5007&lt;&gt;"",Data!F2847,"")</f>
        <v/>
      </c>
      <c r="G2847" s="52" t="str">
        <f>IF(Data!$B2847:G$5007&lt;&gt;"",Data!G2847,"")</f>
        <v/>
      </c>
      <c r="H2847" s="52" t="str">
        <f>IF(Data!$B2847:H$5007&lt;&gt;"",Data!H2847,"")</f>
        <v/>
      </c>
      <c r="P2847" s="7" t="str">
        <f t="shared" si="932"/>
        <v/>
      </c>
      <c r="Q2847" s="72" t="str">
        <f t="shared" si="939"/>
        <v/>
      </c>
      <c r="R2847" s="72" t="str">
        <f t="shared" si="946"/>
        <v/>
      </c>
      <c r="S2847" s="7" t="str">
        <f t="shared" si="933"/>
        <v/>
      </c>
      <c r="T2847" s="72" t="str">
        <f t="shared" si="940"/>
        <v/>
      </c>
      <c r="U2847" s="72" t="str">
        <f t="shared" si="947"/>
        <v/>
      </c>
      <c r="V2847" s="7" t="str">
        <f t="shared" si="934"/>
        <v/>
      </c>
      <c r="W2847" s="72" t="str">
        <f t="shared" si="941"/>
        <v/>
      </c>
      <c r="X2847" s="72" t="str">
        <f t="shared" si="948"/>
        <v/>
      </c>
      <c r="Y2847" s="7" t="str">
        <f t="shared" si="935"/>
        <v/>
      </c>
      <c r="Z2847" s="73" t="str">
        <f t="shared" si="942"/>
        <v/>
      </c>
      <c r="AA2847" s="72" t="str">
        <f t="shared" si="949"/>
        <v/>
      </c>
      <c r="AB2847" s="7" t="str">
        <f t="shared" si="936"/>
        <v/>
      </c>
      <c r="AC2847" s="72" t="str">
        <f t="shared" si="943"/>
        <v/>
      </c>
      <c r="AD2847" s="72" t="str">
        <f t="shared" si="950"/>
        <v/>
      </c>
      <c r="AE2847" s="7" t="str">
        <f t="shared" si="937"/>
        <v/>
      </c>
      <c r="AF2847" s="72" t="str">
        <f t="shared" si="944"/>
        <v/>
      </c>
      <c r="AG2847" s="72" t="str">
        <f t="shared" si="951"/>
        <v/>
      </c>
      <c r="AH2847" s="7" t="str">
        <f t="shared" si="938"/>
        <v/>
      </c>
      <c r="AI2847" s="7" t="str">
        <f t="shared" si="945"/>
        <v/>
      </c>
      <c r="AJ2847" s="7" t="str">
        <f t="shared" si="952"/>
        <v/>
      </c>
    </row>
    <row r="2848" spans="1:36">
      <c r="A2848" s="52">
        <v>2841</v>
      </c>
      <c r="B2848" s="52" t="str">
        <f>IF(Data!B2848:$B$5007&lt;&gt;"",Data!B2848,"")</f>
        <v/>
      </c>
      <c r="C2848" s="52" t="str">
        <f>IF(Data!$B2848:C$5007&lt;&gt;"",Data!C2848,"")</f>
        <v/>
      </c>
      <c r="D2848" s="52" t="str">
        <f>IF(Data!$B2848:D$5007&lt;&gt;"",Data!D2848,"")</f>
        <v/>
      </c>
      <c r="E2848" s="52" t="str">
        <f>IF(Data!$B2848:E$5007&lt;&gt;"",Data!E2848,"")</f>
        <v/>
      </c>
      <c r="F2848" s="52" t="str">
        <f>IF(Data!$B2848:F$5007&lt;&gt;"",Data!F2848,"")</f>
        <v/>
      </c>
      <c r="G2848" s="52" t="str">
        <f>IF(Data!$B2848:G$5007&lt;&gt;"",Data!G2848,"")</f>
        <v/>
      </c>
      <c r="H2848" s="52" t="str">
        <f>IF(Data!$B2848:H$5007&lt;&gt;"",Data!H2848,"")</f>
        <v/>
      </c>
      <c r="P2848" s="7" t="str">
        <f t="shared" si="932"/>
        <v/>
      </c>
      <c r="Q2848" s="72" t="str">
        <f t="shared" si="939"/>
        <v/>
      </c>
      <c r="R2848" s="72" t="str">
        <f t="shared" si="946"/>
        <v/>
      </c>
      <c r="S2848" s="7" t="str">
        <f t="shared" si="933"/>
        <v/>
      </c>
      <c r="T2848" s="72" t="str">
        <f t="shared" si="940"/>
        <v/>
      </c>
      <c r="U2848" s="72" t="str">
        <f t="shared" si="947"/>
        <v/>
      </c>
      <c r="V2848" s="7" t="str">
        <f t="shared" si="934"/>
        <v/>
      </c>
      <c r="W2848" s="72" t="str">
        <f t="shared" si="941"/>
        <v/>
      </c>
      <c r="X2848" s="72" t="str">
        <f t="shared" si="948"/>
        <v/>
      </c>
      <c r="Y2848" s="7" t="str">
        <f t="shared" si="935"/>
        <v/>
      </c>
      <c r="Z2848" s="73" t="str">
        <f t="shared" si="942"/>
        <v/>
      </c>
      <c r="AA2848" s="72" t="str">
        <f t="shared" si="949"/>
        <v/>
      </c>
      <c r="AB2848" s="7" t="str">
        <f t="shared" si="936"/>
        <v/>
      </c>
      <c r="AC2848" s="72" t="str">
        <f t="shared" si="943"/>
        <v/>
      </c>
      <c r="AD2848" s="72" t="str">
        <f t="shared" si="950"/>
        <v/>
      </c>
      <c r="AE2848" s="7" t="str">
        <f t="shared" si="937"/>
        <v/>
      </c>
      <c r="AF2848" s="72" t="str">
        <f t="shared" si="944"/>
        <v/>
      </c>
      <c r="AG2848" s="72" t="str">
        <f t="shared" si="951"/>
        <v/>
      </c>
      <c r="AH2848" s="7" t="str">
        <f t="shared" si="938"/>
        <v/>
      </c>
      <c r="AI2848" s="7" t="str">
        <f t="shared" si="945"/>
        <v/>
      </c>
      <c r="AJ2848" s="7" t="str">
        <f t="shared" si="952"/>
        <v/>
      </c>
    </row>
    <row r="2849" spans="1:36">
      <c r="A2849" s="52">
        <v>2842</v>
      </c>
      <c r="B2849" s="52" t="str">
        <f>IF(Data!B2849:$B$5007&lt;&gt;"",Data!B2849,"")</f>
        <v/>
      </c>
      <c r="C2849" s="52" t="str">
        <f>IF(Data!$B2849:C$5007&lt;&gt;"",Data!C2849,"")</f>
        <v/>
      </c>
      <c r="D2849" s="52" t="str">
        <f>IF(Data!$B2849:D$5007&lt;&gt;"",Data!D2849,"")</f>
        <v/>
      </c>
      <c r="E2849" s="52" t="str">
        <f>IF(Data!$B2849:E$5007&lt;&gt;"",Data!E2849,"")</f>
        <v/>
      </c>
      <c r="F2849" s="52" t="str">
        <f>IF(Data!$B2849:F$5007&lt;&gt;"",Data!F2849,"")</f>
        <v/>
      </c>
      <c r="G2849" s="52" t="str">
        <f>IF(Data!$B2849:G$5007&lt;&gt;"",Data!G2849,"")</f>
        <v/>
      </c>
      <c r="H2849" s="52" t="str">
        <f>IF(Data!$B2849:H$5007&lt;&gt;"",Data!H2849,"")</f>
        <v/>
      </c>
      <c r="P2849" s="7" t="str">
        <f t="shared" si="932"/>
        <v/>
      </c>
      <c r="Q2849" s="72" t="str">
        <f t="shared" si="939"/>
        <v/>
      </c>
      <c r="R2849" s="72" t="str">
        <f t="shared" si="946"/>
        <v/>
      </c>
      <c r="S2849" s="7" t="str">
        <f t="shared" si="933"/>
        <v/>
      </c>
      <c r="T2849" s="72" t="str">
        <f t="shared" si="940"/>
        <v/>
      </c>
      <c r="U2849" s="72" t="str">
        <f t="shared" si="947"/>
        <v/>
      </c>
      <c r="V2849" s="7" t="str">
        <f t="shared" si="934"/>
        <v/>
      </c>
      <c r="W2849" s="72" t="str">
        <f t="shared" si="941"/>
        <v/>
      </c>
      <c r="X2849" s="72" t="str">
        <f t="shared" si="948"/>
        <v/>
      </c>
      <c r="Y2849" s="7" t="str">
        <f t="shared" si="935"/>
        <v/>
      </c>
      <c r="Z2849" s="73" t="str">
        <f t="shared" si="942"/>
        <v/>
      </c>
      <c r="AA2849" s="72" t="str">
        <f t="shared" si="949"/>
        <v/>
      </c>
      <c r="AB2849" s="7" t="str">
        <f t="shared" si="936"/>
        <v/>
      </c>
      <c r="AC2849" s="72" t="str">
        <f t="shared" si="943"/>
        <v/>
      </c>
      <c r="AD2849" s="72" t="str">
        <f t="shared" si="950"/>
        <v/>
      </c>
      <c r="AE2849" s="7" t="str">
        <f t="shared" si="937"/>
        <v/>
      </c>
      <c r="AF2849" s="72" t="str">
        <f t="shared" si="944"/>
        <v/>
      </c>
      <c r="AG2849" s="72" t="str">
        <f t="shared" si="951"/>
        <v/>
      </c>
      <c r="AH2849" s="7" t="str">
        <f t="shared" si="938"/>
        <v/>
      </c>
      <c r="AI2849" s="7" t="str">
        <f t="shared" si="945"/>
        <v/>
      </c>
      <c r="AJ2849" s="7" t="str">
        <f t="shared" si="952"/>
        <v/>
      </c>
    </row>
    <row r="2850" spans="1:36">
      <c r="A2850" s="52">
        <v>2843</v>
      </c>
      <c r="B2850" s="52" t="str">
        <f>IF(Data!B2850:$B$5007&lt;&gt;"",Data!B2850,"")</f>
        <v/>
      </c>
      <c r="C2850" s="52" t="str">
        <f>IF(Data!$B2850:C$5007&lt;&gt;"",Data!C2850,"")</f>
        <v/>
      </c>
      <c r="D2850" s="52" t="str">
        <f>IF(Data!$B2850:D$5007&lt;&gt;"",Data!D2850,"")</f>
        <v/>
      </c>
      <c r="E2850" s="52" t="str">
        <f>IF(Data!$B2850:E$5007&lt;&gt;"",Data!E2850,"")</f>
        <v/>
      </c>
      <c r="F2850" s="52" t="str">
        <f>IF(Data!$B2850:F$5007&lt;&gt;"",Data!F2850,"")</f>
        <v/>
      </c>
      <c r="G2850" s="52" t="str">
        <f>IF(Data!$B2850:G$5007&lt;&gt;"",Data!G2850,"")</f>
        <v/>
      </c>
      <c r="H2850" s="52" t="str">
        <f>IF(Data!$B2850:H$5007&lt;&gt;"",Data!H2850,"")</f>
        <v/>
      </c>
      <c r="P2850" s="7" t="str">
        <f t="shared" si="932"/>
        <v/>
      </c>
      <c r="Q2850" s="72" t="str">
        <f t="shared" si="939"/>
        <v/>
      </c>
      <c r="R2850" s="72" t="str">
        <f t="shared" si="946"/>
        <v/>
      </c>
      <c r="S2850" s="7" t="str">
        <f t="shared" si="933"/>
        <v/>
      </c>
      <c r="T2850" s="72" t="str">
        <f t="shared" si="940"/>
        <v/>
      </c>
      <c r="U2850" s="72" t="str">
        <f t="shared" si="947"/>
        <v/>
      </c>
      <c r="V2850" s="7" t="str">
        <f t="shared" si="934"/>
        <v/>
      </c>
      <c r="W2850" s="72" t="str">
        <f t="shared" si="941"/>
        <v/>
      </c>
      <c r="X2850" s="72" t="str">
        <f t="shared" si="948"/>
        <v/>
      </c>
      <c r="Y2850" s="7" t="str">
        <f t="shared" si="935"/>
        <v/>
      </c>
      <c r="Z2850" s="73" t="str">
        <f t="shared" si="942"/>
        <v/>
      </c>
      <c r="AA2850" s="72" t="str">
        <f t="shared" si="949"/>
        <v/>
      </c>
      <c r="AB2850" s="7" t="str">
        <f t="shared" si="936"/>
        <v/>
      </c>
      <c r="AC2850" s="72" t="str">
        <f t="shared" si="943"/>
        <v/>
      </c>
      <c r="AD2850" s="72" t="str">
        <f t="shared" si="950"/>
        <v/>
      </c>
      <c r="AE2850" s="7" t="str">
        <f t="shared" si="937"/>
        <v/>
      </c>
      <c r="AF2850" s="72" t="str">
        <f t="shared" si="944"/>
        <v/>
      </c>
      <c r="AG2850" s="72" t="str">
        <f t="shared" si="951"/>
        <v/>
      </c>
      <c r="AH2850" s="7" t="str">
        <f t="shared" si="938"/>
        <v/>
      </c>
      <c r="AI2850" s="7" t="str">
        <f t="shared" si="945"/>
        <v/>
      </c>
      <c r="AJ2850" s="7" t="str">
        <f t="shared" si="952"/>
        <v/>
      </c>
    </row>
    <row r="2851" spans="1:36">
      <c r="A2851" s="52">
        <v>2844</v>
      </c>
      <c r="B2851" s="52" t="str">
        <f>IF(Data!B2851:$B$5007&lt;&gt;"",Data!B2851,"")</f>
        <v/>
      </c>
      <c r="C2851" s="52" t="str">
        <f>IF(Data!$B2851:C$5007&lt;&gt;"",Data!C2851,"")</f>
        <v/>
      </c>
      <c r="D2851" s="52" t="str">
        <f>IF(Data!$B2851:D$5007&lt;&gt;"",Data!D2851,"")</f>
        <v/>
      </c>
      <c r="E2851" s="52" t="str">
        <f>IF(Data!$B2851:E$5007&lt;&gt;"",Data!E2851,"")</f>
        <v/>
      </c>
      <c r="F2851" s="52" t="str">
        <f>IF(Data!$B2851:F$5007&lt;&gt;"",Data!F2851,"")</f>
        <v/>
      </c>
      <c r="G2851" s="52" t="str">
        <f>IF(Data!$B2851:G$5007&lt;&gt;"",Data!G2851,"")</f>
        <v/>
      </c>
      <c r="H2851" s="52" t="str">
        <f>IF(Data!$B2851:H$5007&lt;&gt;"",Data!H2851,"")</f>
        <v/>
      </c>
      <c r="P2851" s="7" t="str">
        <f t="shared" si="932"/>
        <v/>
      </c>
      <c r="Q2851" s="72" t="str">
        <f t="shared" si="939"/>
        <v/>
      </c>
      <c r="R2851" s="72" t="str">
        <f t="shared" si="946"/>
        <v/>
      </c>
      <c r="S2851" s="7" t="str">
        <f t="shared" si="933"/>
        <v/>
      </c>
      <c r="T2851" s="72" t="str">
        <f t="shared" si="940"/>
        <v/>
      </c>
      <c r="U2851" s="72" t="str">
        <f t="shared" si="947"/>
        <v/>
      </c>
      <c r="V2851" s="7" t="str">
        <f t="shared" si="934"/>
        <v/>
      </c>
      <c r="W2851" s="72" t="str">
        <f t="shared" si="941"/>
        <v/>
      </c>
      <c r="X2851" s="72" t="str">
        <f t="shared" si="948"/>
        <v/>
      </c>
      <c r="Y2851" s="7" t="str">
        <f t="shared" si="935"/>
        <v/>
      </c>
      <c r="Z2851" s="73" t="str">
        <f t="shared" si="942"/>
        <v/>
      </c>
      <c r="AA2851" s="72" t="str">
        <f t="shared" si="949"/>
        <v/>
      </c>
      <c r="AB2851" s="7" t="str">
        <f t="shared" si="936"/>
        <v/>
      </c>
      <c r="AC2851" s="72" t="str">
        <f t="shared" si="943"/>
        <v/>
      </c>
      <c r="AD2851" s="72" t="str">
        <f t="shared" si="950"/>
        <v/>
      </c>
      <c r="AE2851" s="7" t="str">
        <f t="shared" si="937"/>
        <v/>
      </c>
      <c r="AF2851" s="72" t="str">
        <f t="shared" si="944"/>
        <v/>
      </c>
      <c r="AG2851" s="72" t="str">
        <f t="shared" si="951"/>
        <v/>
      </c>
      <c r="AH2851" s="7" t="str">
        <f t="shared" si="938"/>
        <v/>
      </c>
      <c r="AI2851" s="7" t="str">
        <f t="shared" si="945"/>
        <v/>
      </c>
      <c r="AJ2851" s="7" t="str">
        <f t="shared" si="952"/>
        <v/>
      </c>
    </row>
    <row r="2852" spans="1:36">
      <c r="A2852" s="52">
        <v>2845</v>
      </c>
      <c r="B2852" s="52" t="str">
        <f>IF(Data!B2852:$B$5007&lt;&gt;"",Data!B2852,"")</f>
        <v/>
      </c>
      <c r="C2852" s="52" t="str">
        <f>IF(Data!$B2852:C$5007&lt;&gt;"",Data!C2852,"")</f>
        <v/>
      </c>
      <c r="D2852" s="52" t="str">
        <f>IF(Data!$B2852:D$5007&lt;&gt;"",Data!D2852,"")</f>
        <v/>
      </c>
      <c r="E2852" s="52" t="str">
        <f>IF(Data!$B2852:E$5007&lt;&gt;"",Data!E2852,"")</f>
        <v/>
      </c>
      <c r="F2852" s="52" t="str">
        <f>IF(Data!$B2852:F$5007&lt;&gt;"",Data!F2852,"")</f>
        <v/>
      </c>
      <c r="G2852" s="52" t="str">
        <f>IF(Data!$B2852:G$5007&lt;&gt;"",Data!G2852,"")</f>
        <v/>
      </c>
      <c r="H2852" s="52" t="str">
        <f>IF(Data!$B2852:H$5007&lt;&gt;"",Data!H2852,"")</f>
        <v/>
      </c>
      <c r="P2852" s="7" t="str">
        <f t="shared" si="932"/>
        <v/>
      </c>
      <c r="Q2852" s="72" t="str">
        <f t="shared" si="939"/>
        <v/>
      </c>
      <c r="R2852" s="72" t="str">
        <f t="shared" si="946"/>
        <v/>
      </c>
      <c r="S2852" s="7" t="str">
        <f t="shared" si="933"/>
        <v/>
      </c>
      <c r="T2852" s="72" t="str">
        <f t="shared" si="940"/>
        <v/>
      </c>
      <c r="U2852" s="72" t="str">
        <f t="shared" si="947"/>
        <v/>
      </c>
      <c r="V2852" s="7" t="str">
        <f t="shared" si="934"/>
        <v/>
      </c>
      <c r="W2852" s="72" t="str">
        <f t="shared" si="941"/>
        <v/>
      </c>
      <c r="X2852" s="72" t="str">
        <f t="shared" si="948"/>
        <v/>
      </c>
      <c r="Y2852" s="7" t="str">
        <f t="shared" si="935"/>
        <v/>
      </c>
      <c r="Z2852" s="73" t="str">
        <f t="shared" si="942"/>
        <v/>
      </c>
      <c r="AA2852" s="72" t="str">
        <f t="shared" si="949"/>
        <v/>
      </c>
      <c r="AB2852" s="7" t="str">
        <f t="shared" si="936"/>
        <v/>
      </c>
      <c r="AC2852" s="72" t="str">
        <f t="shared" si="943"/>
        <v/>
      </c>
      <c r="AD2852" s="72" t="str">
        <f t="shared" si="950"/>
        <v/>
      </c>
      <c r="AE2852" s="7" t="str">
        <f t="shared" si="937"/>
        <v/>
      </c>
      <c r="AF2852" s="72" t="str">
        <f t="shared" si="944"/>
        <v/>
      </c>
      <c r="AG2852" s="72" t="str">
        <f t="shared" si="951"/>
        <v/>
      </c>
      <c r="AH2852" s="7" t="str">
        <f t="shared" si="938"/>
        <v/>
      </c>
      <c r="AI2852" s="7" t="str">
        <f t="shared" si="945"/>
        <v/>
      </c>
      <c r="AJ2852" s="7" t="str">
        <f t="shared" si="952"/>
        <v/>
      </c>
    </row>
    <row r="2853" spans="1:36">
      <c r="A2853" s="52">
        <v>2846</v>
      </c>
      <c r="B2853" s="52" t="str">
        <f>IF(Data!B2853:$B$5007&lt;&gt;"",Data!B2853,"")</f>
        <v/>
      </c>
      <c r="C2853" s="52" t="str">
        <f>IF(Data!$B2853:C$5007&lt;&gt;"",Data!C2853,"")</f>
        <v/>
      </c>
      <c r="D2853" s="52" t="str">
        <f>IF(Data!$B2853:D$5007&lt;&gt;"",Data!D2853,"")</f>
        <v/>
      </c>
      <c r="E2853" s="52" t="str">
        <f>IF(Data!$B2853:E$5007&lt;&gt;"",Data!E2853,"")</f>
        <v/>
      </c>
      <c r="F2853" s="52" t="str">
        <f>IF(Data!$B2853:F$5007&lt;&gt;"",Data!F2853,"")</f>
        <v/>
      </c>
      <c r="G2853" s="52" t="str">
        <f>IF(Data!$B2853:G$5007&lt;&gt;"",Data!G2853,"")</f>
        <v/>
      </c>
      <c r="H2853" s="52" t="str">
        <f>IF(Data!$B2853:H$5007&lt;&gt;"",Data!H2853,"")</f>
        <v/>
      </c>
      <c r="P2853" s="7" t="str">
        <f t="shared" si="932"/>
        <v/>
      </c>
      <c r="Q2853" s="72" t="str">
        <f t="shared" si="939"/>
        <v/>
      </c>
      <c r="R2853" s="72" t="str">
        <f t="shared" si="946"/>
        <v/>
      </c>
      <c r="S2853" s="7" t="str">
        <f t="shared" si="933"/>
        <v/>
      </c>
      <c r="T2853" s="72" t="str">
        <f t="shared" si="940"/>
        <v/>
      </c>
      <c r="U2853" s="72" t="str">
        <f t="shared" si="947"/>
        <v/>
      </c>
      <c r="V2853" s="7" t="str">
        <f t="shared" si="934"/>
        <v/>
      </c>
      <c r="W2853" s="72" t="str">
        <f t="shared" si="941"/>
        <v/>
      </c>
      <c r="X2853" s="72" t="str">
        <f t="shared" si="948"/>
        <v/>
      </c>
      <c r="Y2853" s="7" t="str">
        <f t="shared" si="935"/>
        <v/>
      </c>
      <c r="Z2853" s="73" t="str">
        <f t="shared" si="942"/>
        <v/>
      </c>
      <c r="AA2853" s="72" t="str">
        <f t="shared" si="949"/>
        <v/>
      </c>
      <c r="AB2853" s="7" t="str">
        <f t="shared" si="936"/>
        <v/>
      </c>
      <c r="AC2853" s="72" t="str">
        <f t="shared" si="943"/>
        <v/>
      </c>
      <c r="AD2853" s="72" t="str">
        <f t="shared" si="950"/>
        <v/>
      </c>
      <c r="AE2853" s="7" t="str">
        <f t="shared" si="937"/>
        <v/>
      </c>
      <c r="AF2853" s="72" t="str">
        <f t="shared" si="944"/>
        <v/>
      </c>
      <c r="AG2853" s="72" t="str">
        <f t="shared" si="951"/>
        <v/>
      </c>
      <c r="AH2853" s="7" t="str">
        <f t="shared" si="938"/>
        <v/>
      </c>
      <c r="AI2853" s="7" t="str">
        <f t="shared" si="945"/>
        <v/>
      </c>
      <c r="AJ2853" s="7" t="str">
        <f t="shared" si="952"/>
        <v/>
      </c>
    </row>
    <row r="2854" spans="1:36">
      <c r="A2854" s="52">
        <v>2847</v>
      </c>
      <c r="B2854" s="52" t="str">
        <f>IF(Data!B2854:$B$5007&lt;&gt;"",Data!B2854,"")</f>
        <v/>
      </c>
      <c r="C2854" s="52" t="str">
        <f>IF(Data!$B2854:C$5007&lt;&gt;"",Data!C2854,"")</f>
        <v/>
      </c>
      <c r="D2854" s="52" t="str">
        <f>IF(Data!$B2854:D$5007&lt;&gt;"",Data!D2854,"")</f>
        <v/>
      </c>
      <c r="E2854" s="52" t="str">
        <f>IF(Data!$B2854:E$5007&lt;&gt;"",Data!E2854,"")</f>
        <v/>
      </c>
      <c r="F2854" s="52" t="str">
        <f>IF(Data!$B2854:F$5007&lt;&gt;"",Data!F2854,"")</f>
        <v/>
      </c>
      <c r="G2854" s="52" t="str">
        <f>IF(Data!$B2854:G$5007&lt;&gt;"",Data!G2854,"")</f>
        <v/>
      </c>
      <c r="H2854" s="52" t="str">
        <f>IF(Data!$B2854:H$5007&lt;&gt;"",Data!H2854,"")</f>
        <v/>
      </c>
      <c r="P2854" s="7" t="str">
        <f t="shared" si="932"/>
        <v/>
      </c>
      <c r="Q2854" s="72" t="str">
        <f t="shared" si="939"/>
        <v/>
      </c>
      <c r="R2854" s="72" t="str">
        <f t="shared" si="946"/>
        <v/>
      </c>
      <c r="S2854" s="7" t="str">
        <f t="shared" si="933"/>
        <v/>
      </c>
      <c r="T2854" s="72" t="str">
        <f t="shared" si="940"/>
        <v/>
      </c>
      <c r="U2854" s="72" t="str">
        <f t="shared" si="947"/>
        <v/>
      </c>
      <c r="V2854" s="7" t="str">
        <f t="shared" si="934"/>
        <v/>
      </c>
      <c r="W2854" s="72" t="str">
        <f t="shared" si="941"/>
        <v/>
      </c>
      <c r="X2854" s="72" t="str">
        <f t="shared" si="948"/>
        <v/>
      </c>
      <c r="Y2854" s="7" t="str">
        <f t="shared" si="935"/>
        <v/>
      </c>
      <c r="Z2854" s="73" t="str">
        <f t="shared" si="942"/>
        <v/>
      </c>
      <c r="AA2854" s="72" t="str">
        <f t="shared" si="949"/>
        <v/>
      </c>
      <c r="AB2854" s="7" t="str">
        <f t="shared" si="936"/>
        <v/>
      </c>
      <c r="AC2854" s="72" t="str">
        <f t="shared" si="943"/>
        <v/>
      </c>
      <c r="AD2854" s="72" t="str">
        <f t="shared" si="950"/>
        <v/>
      </c>
      <c r="AE2854" s="7" t="str">
        <f t="shared" si="937"/>
        <v/>
      </c>
      <c r="AF2854" s="72" t="str">
        <f t="shared" si="944"/>
        <v/>
      </c>
      <c r="AG2854" s="72" t="str">
        <f t="shared" si="951"/>
        <v/>
      </c>
      <c r="AH2854" s="7" t="str">
        <f t="shared" si="938"/>
        <v/>
      </c>
      <c r="AI2854" s="7" t="str">
        <f t="shared" si="945"/>
        <v/>
      </c>
      <c r="AJ2854" s="7" t="str">
        <f t="shared" si="952"/>
        <v/>
      </c>
    </row>
    <row r="2855" spans="1:36">
      <c r="A2855" s="52">
        <v>2848</v>
      </c>
      <c r="B2855" s="52" t="str">
        <f>IF(Data!B2855:$B$5007&lt;&gt;"",Data!B2855,"")</f>
        <v/>
      </c>
      <c r="C2855" s="52" t="str">
        <f>IF(Data!$B2855:C$5007&lt;&gt;"",Data!C2855,"")</f>
        <v/>
      </c>
      <c r="D2855" s="52" t="str">
        <f>IF(Data!$B2855:D$5007&lt;&gt;"",Data!D2855,"")</f>
        <v/>
      </c>
      <c r="E2855" s="52" t="str">
        <f>IF(Data!$B2855:E$5007&lt;&gt;"",Data!E2855,"")</f>
        <v/>
      </c>
      <c r="F2855" s="52" t="str">
        <f>IF(Data!$B2855:F$5007&lt;&gt;"",Data!F2855,"")</f>
        <v/>
      </c>
      <c r="G2855" s="52" t="str">
        <f>IF(Data!$B2855:G$5007&lt;&gt;"",Data!G2855,"")</f>
        <v/>
      </c>
      <c r="H2855" s="52" t="str">
        <f>IF(Data!$B2855:H$5007&lt;&gt;"",Data!H2855,"")</f>
        <v/>
      </c>
      <c r="P2855" s="7" t="str">
        <f t="shared" si="932"/>
        <v/>
      </c>
      <c r="Q2855" s="72" t="str">
        <f t="shared" si="939"/>
        <v/>
      </c>
      <c r="R2855" s="72" t="str">
        <f t="shared" si="946"/>
        <v/>
      </c>
      <c r="S2855" s="7" t="str">
        <f t="shared" si="933"/>
        <v/>
      </c>
      <c r="T2855" s="72" t="str">
        <f t="shared" si="940"/>
        <v/>
      </c>
      <c r="U2855" s="72" t="str">
        <f t="shared" si="947"/>
        <v/>
      </c>
      <c r="V2855" s="7" t="str">
        <f t="shared" si="934"/>
        <v/>
      </c>
      <c r="W2855" s="72" t="str">
        <f t="shared" si="941"/>
        <v/>
      </c>
      <c r="X2855" s="72" t="str">
        <f t="shared" si="948"/>
        <v/>
      </c>
      <c r="Y2855" s="7" t="str">
        <f t="shared" si="935"/>
        <v/>
      </c>
      <c r="Z2855" s="73" t="str">
        <f t="shared" si="942"/>
        <v/>
      </c>
      <c r="AA2855" s="72" t="str">
        <f t="shared" si="949"/>
        <v/>
      </c>
      <c r="AB2855" s="7" t="str">
        <f t="shared" si="936"/>
        <v/>
      </c>
      <c r="AC2855" s="72" t="str">
        <f t="shared" si="943"/>
        <v/>
      </c>
      <c r="AD2855" s="72" t="str">
        <f t="shared" si="950"/>
        <v/>
      </c>
      <c r="AE2855" s="7" t="str">
        <f t="shared" si="937"/>
        <v/>
      </c>
      <c r="AF2855" s="72" t="str">
        <f t="shared" si="944"/>
        <v/>
      </c>
      <c r="AG2855" s="72" t="str">
        <f t="shared" si="951"/>
        <v/>
      </c>
      <c r="AH2855" s="7" t="str">
        <f t="shared" si="938"/>
        <v/>
      </c>
      <c r="AI2855" s="7" t="str">
        <f t="shared" si="945"/>
        <v/>
      </c>
      <c r="AJ2855" s="7" t="str">
        <f t="shared" si="952"/>
        <v/>
      </c>
    </row>
    <row r="2856" spans="1:36">
      <c r="A2856" s="52">
        <v>2849</v>
      </c>
      <c r="B2856" s="52" t="str">
        <f>IF(Data!B2856:$B$5007&lt;&gt;"",Data!B2856,"")</f>
        <v/>
      </c>
      <c r="C2856" s="52" t="str">
        <f>IF(Data!$B2856:C$5007&lt;&gt;"",Data!C2856,"")</f>
        <v/>
      </c>
      <c r="D2856" s="52" t="str">
        <f>IF(Data!$B2856:D$5007&lt;&gt;"",Data!D2856,"")</f>
        <v/>
      </c>
      <c r="E2856" s="52" t="str">
        <f>IF(Data!$B2856:E$5007&lt;&gt;"",Data!E2856,"")</f>
        <v/>
      </c>
      <c r="F2856" s="52" t="str">
        <f>IF(Data!$B2856:F$5007&lt;&gt;"",Data!F2856,"")</f>
        <v/>
      </c>
      <c r="G2856" s="52" t="str">
        <f>IF(Data!$B2856:G$5007&lt;&gt;"",Data!G2856,"")</f>
        <v/>
      </c>
      <c r="H2856" s="52" t="str">
        <f>IF(Data!$B2856:H$5007&lt;&gt;"",Data!H2856,"")</f>
        <v/>
      </c>
      <c r="P2856" s="7" t="str">
        <f t="shared" si="932"/>
        <v/>
      </c>
      <c r="Q2856" s="72" t="str">
        <f t="shared" si="939"/>
        <v/>
      </c>
      <c r="R2856" s="72" t="str">
        <f t="shared" si="946"/>
        <v/>
      </c>
      <c r="S2856" s="7" t="str">
        <f t="shared" si="933"/>
        <v/>
      </c>
      <c r="T2856" s="72" t="str">
        <f t="shared" si="940"/>
        <v/>
      </c>
      <c r="U2856" s="72" t="str">
        <f t="shared" si="947"/>
        <v/>
      </c>
      <c r="V2856" s="7" t="str">
        <f t="shared" si="934"/>
        <v/>
      </c>
      <c r="W2856" s="72" t="str">
        <f t="shared" si="941"/>
        <v/>
      </c>
      <c r="X2856" s="72" t="str">
        <f t="shared" si="948"/>
        <v/>
      </c>
      <c r="Y2856" s="7" t="str">
        <f t="shared" si="935"/>
        <v/>
      </c>
      <c r="Z2856" s="73" t="str">
        <f t="shared" si="942"/>
        <v/>
      </c>
      <c r="AA2856" s="72" t="str">
        <f t="shared" si="949"/>
        <v/>
      </c>
      <c r="AB2856" s="7" t="str">
        <f t="shared" si="936"/>
        <v/>
      </c>
      <c r="AC2856" s="72" t="str">
        <f t="shared" si="943"/>
        <v/>
      </c>
      <c r="AD2856" s="72" t="str">
        <f t="shared" si="950"/>
        <v/>
      </c>
      <c r="AE2856" s="7" t="str">
        <f t="shared" si="937"/>
        <v/>
      </c>
      <c r="AF2856" s="72" t="str">
        <f t="shared" si="944"/>
        <v/>
      </c>
      <c r="AG2856" s="72" t="str">
        <f t="shared" si="951"/>
        <v/>
      </c>
      <c r="AH2856" s="7" t="str">
        <f t="shared" si="938"/>
        <v/>
      </c>
      <c r="AI2856" s="7" t="str">
        <f t="shared" si="945"/>
        <v/>
      </c>
      <c r="AJ2856" s="7" t="str">
        <f t="shared" si="952"/>
        <v/>
      </c>
    </row>
    <row r="2857" spans="1:36">
      <c r="A2857" s="52">
        <v>2850</v>
      </c>
      <c r="B2857" s="52" t="str">
        <f>IF(Data!B2857:$B$5007&lt;&gt;"",Data!B2857,"")</f>
        <v/>
      </c>
      <c r="C2857" s="52" t="str">
        <f>IF(Data!$B2857:C$5007&lt;&gt;"",Data!C2857,"")</f>
        <v/>
      </c>
      <c r="D2857" s="52" t="str">
        <f>IF(Data!$B2857:D$5007&lt;&gt;"",Data!D2857,"")</f>
        <v/>
      </c>
      <c r="E2857" s="52" t="str">
        <f>IF(Data!$B2857:E$5007&lt;&gt;"",Data!E2857,"")</f>
        <v/>
      </c>
      <c r="F2857" s="52" t="str">
        <f>IF(Data!$B2857:F$5007&lt;&gt;"",Data!F2857,"")</f>
        <v/>
      </c>
      <c r="G2857" s="52" t="str">
        <f>IF(Data!$B2857:G$5007&lt;&gt;"",Data!G2857,"")</f>
        <v/>
      </c>
      <c r="H2857" s="52" t="str">
        <f>IF(Data!$B2857:H$5007&lt;&gt;"",Data!H2857,"")</f>
        <v/>
      </c>
      <c r="P2857" s="7" t="str">
        <f t="shared" si="932"/>
        <v/>
      </c>
      <c r="Q2857" s="72" t="str">
        <f t="shared" si="939"/>
        <v/>
      </c>
      <c r="R2857" s="72" t="str">
        <f t="shared" si="946"/>
        <v/>
      </c>
      <c r="S2857" s="7" t="str">
        <f t="shared" si="933"/>
        <v/>
      </c>
      <c r="T2857" s="72" t="str">
        <f t="shared" si="940"/>
        <v/>
      </c>
      <c r="U2857" s="72" t="str">
        <f t="shared" si="947"/>
        <v/>
      </c>
      <c r="V2857" s="7" t="str">
        <f t="shared" si="934"/>
        <v/>
      </c>
      <c r="W2857" s="72" t="str">
        <f t="shared" si="941"/>
        <v/>
      </c>
      <c r="X2857" s="72" t="str">
        <f t="shared" si="948"/>
        <v/>
      </c>
      <c r="Y2857" s="7" t="str">
        <f t="shared" si="935"/>
        <v/>
      </c>
      <c r="Z2857" s="73" t="str">
        <f t="shared" si="942"/>
        <v/>
      </c>
      <c r="AA2857" s="72" t="str">
        <f t="shared" si="949"/>
        <v/>
      </c>
      <c r="AB2857" s="7" t="str">
        <f t="shared" si="936"/>
        <v/>
      </c>
      <c r="AC2857" s="72" t="str">
        <f t="shared" si="943"/>
        <v/>
      </c>
      <c r="AD2857" s="72" t="str">
        <f t="shared" si="950"/>
        <v/>
      </c>
      <c r="AE2857" s="7" t="str">
        <f t="shared" si="937"/>
        <v/>
      </c>
      <c r="AF2857" s="72" t="str">
        <f t="shared" si="944"/>
        <v/>
      </c>
      <c r="AG2857" s="72" t="str">
        <f t="shared" si="951"/>
        <v/>
      </c>
      <c r="AH2857" s="7" t="str">
        <f t="shared" si="938"/>
        <v/>
      </c>
      <c r="AI2857" s="7" t="str">
        <f t="shared" si="945"/>
        <v/>
      </c>
      <c r="AJ2857" s="7" t="str">
        <f t="shared" si="952"/>
        <v/>
      </c>
    </row>
    <row r="2858" spans="1:36">
      <c r="A2858" s="52">
        <v>2851</v>
      </c>
      <c r="B2858" s="52" t="str">
        <f>IF(Data!B2858:$B$5007&lt;&gt;"",Data!B2858,"")</f>
        <v/>
      </c>
      <c r="C2858" s="52" t="str">
        <f>IF(Data!$B2858:C$5007&lt;&gt;"",Data!C2858,"")</f>
        <v/>
      </c>
      <c r="D2858" s="52" t="str">
        <f>IF(Data!$B2858:D$5007&lt;&gt;"",Data!D2858,"")</f>
        <v/>
      </c>
      <c r="E2858" s="52" t="str">
        <f>IF(Data!$B2858:E$5007&lt;&gt;"",Data!E2858,"")</f>
        <v/>
      </c>
      <c r="F2858" s="52" t="str">
        <f>IF(Data!$B2858:F$5007&lt;&gt;"",Data!F2858,"")</f>
        <v/>
      </c>
      <c r="G2858" s="52" t="str">
        <f>IF(Data!$B2858:G$5007&lt;&gt;"",Data!G2858,"")</f>
        <v/>
      </c>
      <c r="H2858" s="52" t="str">
        <f>IF(Data!$B2858:H$5007&lt;&gt;"",Data!H2858,"")</f>
        <v/>
      </c>
      <c r="P2858" s="7" t="str">
        <f t="shared" si="932"/>
        <v/>
      </c>
      <c r="Q2858" s="72" t="str">
        <f t="shared" si="939"/>
        <v/>
      </c>
      <c r="R2858" s="72" t="str">
        <f t="shared" si="946"/>
        <v/>
      </c>
      <c r="S2858" s="7" t="str">
        <f t="shared" si="933"/>
        <v/>
      </c>
      <c r="T2858" s="72" t="str">
        <f t="shared" si="940"/>
        <v/>
      </c>
      <c r="U2858" s="72" t="str">
        <f t="shared" si="947"/>
        <v/>
      </c>
      <c r="V2858" s="7" t="str">
        <f t="shared" si="934"/>
        <v/>
      </c>
      <c r="W2858" s="72" t="str">
        <f t="shared" si="941"/>
        <v/>
      </c>
      <c r="X2858" s="72" t="str">
        <f t="shared" si="948"/>
        <v/>
      </c>
      <c r="Y2858" s="7" t="str">
        <f t="shared" si="935"/>
        <v/>
      </c>
      <c r="Z2858" s="73" t="str">
        <f t="shared" si="942"/>
        <v/>
      </c>
      <c r="AA2858" s="72" t="str">
        <f t="shared" si="949"/>
        <v/>
      </c>
      <c r="AB2858" s="7" t="str">
        <f t="shared" si="936"/>
        <v/>
      </c>
      <c r="AC2858" s="72" t="str">
        <f t="shared" si="943"/>
        <v/>
      </c>
      <c r="AD2858" s="72" t="str">
        <f t="shared" si="950"/>
        <v/>
      </c>
      <c r="AE2858" s="7" t="str">
        <f t="shared" si="937"/>
        <v/>
      </c>
      <c r="AF2858" s="72" t="str">
        <f t="shared" si="944"/>
        <v/>
      </c>
      <c r="AG2858" s="72" t="str">
        <f t="shared" si="951"/>
        <v/>
      </c>
      <c r="AH2858" s="7" t="str">
        <f t="shared" si="938"/>
        <v/>
      </c>
      <c r="AI2858" s="7" t="str">
        <f t="shared" si="945"/>
        <v/>
      </c>
      <c r="AJ2858" s="7" t="str">
        <f t="shared" si="952"/>
        <v/>
      </c>
    </row>
    <row r="2859" spans="1:36">
      <c r="A2859" s="52">
        <v>2852</v>
      </c>
      <c r="B2859" s="52" t="str">
        <f>IF(Data!B2859:$B$5007&lt;&gt;"",Data!B2859,"")</f>
        <v/>
      </c>
      <c r="C2859" s="52" t="str">
        <f>IF(Data!$B2859:C$5007&lt;&gt;"",Data!C2859,"")</f>
        <v/>
      </c>
      <c r="D2859" s="52" t="str">
        <f>IF(Data!$B2859:D$5007&lt;&gt;"",Data!D2859,"")</f>
        <v/>
      </c>
      <c r="E2859" s="52" t="str">
        <f>IF(Data!$B2859:E$5007&lt;&gt;"",Data!E2859,"")</f>
        <v/>
      </c>
      <c r="F2859" s="52" t="str">
        <f>IF(Data!$B2859:F$5007&lt;&gt;"",Data!F2859,"")</f>
        <v/>
      </c>
      <c r="G2859" s="52" t="str">
        <f>IF(Data!$B2859:G$5007&lt;&gt;"",Data!G2859,"")</f>
        <v/>
      </c>
      <c r="H2859" s="52" t="str">
        <f>IF(Data!$B2859:H$5007&lt;&gt;"",Data!H2859,"")</f>
        <v/>
      </c>
      <c r="P2859" s="7" t="str">
        <f t="shared" si="932"/>
        <v/>
      </c>
      <c r="Q2859" s="72" t="str">
        <f t="shared" si="939"/>
        <v/>
      </c>
      <c r="R2859" s="72" t="str">
        <f t="shared" si="946"/>
        <v/>
      </c>
      <c r="S2859" s="7" t="str">
        <f t="shared" si="933"/>
        <v/>
      </c>
      <c r="T2859" s="72" t="str">
        <f t="shared" si="940"/>
        <v/>
      </c>
      <c r="U2859" s="72" t="str">
        <f t="shared" si="947"/>
        <v/>
      </c>
      <c r="V2859" s="7" t="str">
        <f t="shared" si="934"/>
        <v/>
      </c>
      <c r="W2859" s="72" t="str">
        <f t="shared" si="941"/>
        <v/>
      </c>
      <c r="X2859" s="72" t="str">
        <f t="shared" si="948"/>
        <v/>
      </c>
      <c r="Y2859" s="7" t="str">
        <f t="shared" si="935"/>
        <v/>
      </c>
      <c r="Z2859" s="73" t="str">
        <f t="shared" si="942"/>
        <v/>
      </c>
      <c r="AA2859" s="72" t="str">
        <f t="shared" si="949"/>
        <v/>
      </c>
      <c r="AB2859" s="7" t="str">
        <f t="shared" si="936"/>
        <v/>
      </c>
      <c r="AC2859" s="72" t="str">
        <f t="shared" si="943"/>
        <v/>
      </c>
      <c r="AD2859" s="72" t="str">
        <f t="shared" si="950"/>
        <v/>
      </c>
      <c r="AE2859" s="7" t="str">
        <f t="shared" si="937"/>
        <v/>
      </c>
      <c r="AF2859" s="72" t="str">
        <f t="shared" si="944"/>
        <v/>
      </c>
      <c r="AG2859" s="72" t="str">
        <f t="shared" si="951"/>
        <v/>
      </c>
      <c r="AH2859" s="7" t="str">
        <f t="shared" si="938"/>
        <v/>
      </c>
      <c r="AI2859" s="7" t="str">
        <f t="shared" si="945"/>
        <v/>
      </c>
      <c r="AJ2859" s="7" t="str">
        <f t="shared" si="952"/>
        <v/>
      </c>
    </row>
    <row r="2860" spans="1:36">
      <c r="A2860" s="52">
        <v>2853</v>
      </c>
      <c r="B2860" s="52" t="str">
        <f>IF(Data!B2860:$B$5007&lt;&gt;"",Data!B2860,"")</f>
        <v/>
      </c>
      <c r="C2860" s="52" t="str">
        <f>IF(Data!$B2860:C$5007&lt;&gt;"",Data!C2860,"")</f>
        <v/>
      </c>
      <c r="D2860" s="52" t="str">
        <f>IF(Data!$B2860:D$5007&lt;&gt;"",Data!D2860,"")</f>
        <v/>
      </c>
      <c r="E2860" s="52" t="str">
        <f>IF(Data!$B2860:E$5007&lt;&gt;"",Data!E2860,"")</f>
        <v/>
      </c>
      <c r="F2860" s="52" t="str">
        <f>IF(Data!$B2860:F$5007&lt;&gt;"",Data!F2860,"")</f>
        <v/>
      </c>
      <c r="G2860" s="52" t="str">
        <f>IF(Data!$B2860:G$5007&lt;&gt;"",Data!G2860,"")</f>
        <v/>
      </c>
      <c r="H2860" s="52" t="str">
        <f>IF(Data!$B2860:H$5007&lt;&gt;"",Data!H2860,"")</f>
        <v/>
      </c>
      <c r="P2860" s="7" t="str">
        <f t="shared" si="932"/>
        <v/>
      </c>
      <c r="Q2860" s="72" t="str">
        <f t="shared" si="939"/>
        <v/>
      </c>
      <c r="R2860" s="72" t="str">
        <f t="shared" si="946"/>
        <v/>
      </c>
      <c r="S2860" s="7" t="str">
        <f t="shared" si="933"/>
        <v/>
      </c>
      <c r="T2860" s="72" t="str">
        <f t="shared" si="940"/>
        <v/>
      </c>
      <c r="U2860" s="72" t="str">
        <f t="shared" si="947"/>
        <v/>
      </c>
      <c r="V2860" s="7" t="str">
        <f t="shared" si="934"/>
        <v/>
      </c>
      <c r="W2860" s="72" t="str">
        <f t="shared" si="941"/>
        <v/>
      </c>
      <c r="X2860" s="72" t="str">
        <f t="shared" si="948"/>
        <v/>
      </c>
      <c r="Y2860" s="7" t="str">
        <f t="shared" si="935"/>
        <v/>
      </c>
      <c r="Z2860" s="73" t="str">
        <f t="shared" si="942"/>
        <v/>
      </c>
      <c r="AA2860" s="72" t="str">
        <f t="shared" si="949"/>
        <v/>
      </c>
      <c r="AB2860" s="7" t="str">
        <f t="shared" si="936"/>
        <v/>
      </c>
      <c r="AC2860" s="72" t="str">
        <f t="shared" si="943"/>
        <v/>
      </c>
      <c r="AD2860" s="72" t="str">
        <f t="shared" si="950"/>
        <v/>
      </c>
      <c r="AE2860" s="7" t="str">
        <f t="shared" si="937"/>
        <v/>
      </c>
      <c r="AF2860" s="72" t="str">
        <f t="shared" si="944"/>
        <v/>
      </c>
      <c r="AG2860" s="72" t="str">
        <f t="shared" si="951"/>
        <v/>
      </c>
      <c r="AH2860" s="7" t="str">
        <f t="shared" si="938"/>
        <v/>
      </c>
      <c r="AI2860" s="7" t="str">
        <f t="shared" si="945"/>
        <v/>
      </c>
      <c r="AJ2860" s="7" t="str">
        <f t="shared" si="952"/>
        <v/>
      </c>
    </row>
    <row r="2861" spans="1:36">
      <c r="A2861" s="52">
        <v>2854</v>
      </c>
      <c r="B2861" s="52" t="str">
        <f>IF(Data!B2861:$B$5007&lt;&gt;"",Data!B2861,"")</f>
        <v/>
      </c>
      <c r="C2861" s="52" t="str">
        <f>IF(Data!$B2861:C$5007&lt;&gt;"",Data!C2861,"")</f>
        <v/>
      </c>
      <c r="D2861" s="52" t="str">
        <f>IF(Data!$B2861:D$5007&lt;&gt;"",Data!D2861,"")</f>
        <v/>
      </c>
      <c r="E2861" s="52" t="str">
        <f>IF(Data!$B2861:E$5007&lt;&gt;"",Data!E2861,"")</f>
        <v/>
      </c>
      <c r="F2861" s="52" t="str">
        <f>IF(Data!$B2861:F$5007&lt;&gt;"",Data!F2861,"")</f>
        <v/>
      </c>
      <c r="G2861" s="52" t="str">
        <f>IF(Data!$B2861:G$5007&lt;&gt;"",Data!G2861,"")</f>
        <v/>
      </c>
      <c r="H2861" s="52" t="str">
        <f>IF(Data!$B2861:H$5007&lt;&gt;"",Data!H2861,"")</f>
        <v/>
      </c>
      <c r="P2861" s="7" t="str">
        <f t="shared" si="932"/>
        <v/>
      </c>
      <c r="Q2861" s="72" t="str">
        <f t="shared" si="939"/>
        <v/>
      </c>
      <c r="R2861" s="72" t="str">
        <f t="shared" si="946"/>
        <v/>
      </c>
      <c r="S2861" s="7" t="str">
        <f t="shared" si="933"/>
        <v/>
      </c>
      <c r="T2861" s="72" t="str">
        <f t="shared" si="940"/>
        <v/>
      </c>
      <c r="U2861" s="72" t="str">
        <f t="shared" si="947"/>
        <v/>
      </c>
      <c r="V2861" s="7" t="str">
        <f t="shared" si="934"/>
        <v/>
      </c>
      <c r="W2861" s="72" t="str">
        <f t="shared" si="941"/>
        <v/>
      </c>
      <c r="X2861" s="72" t="str">
        <f t="shared" si="948"/>
        <v/>
      </c>
      <c r="Y2861" s="7" t="str">
        <f t="shared" si="935"/>
        <v/>
      </c>
      <c r="Z2861" s="73" t="str">
        <f t="shared" si="942"/>
        <v/>
      </c>
      <c r="AA2861" s="72" t="str">
        <f t="shared" si="949"/>
        <v/>
      </c>
      <c r="AB2861" s="7" t="str">
        <f t="shared" si="936"/>
        <v/>
      </c>
      <c r="AC2861" s="72" t="str">
        <f t="shared" si="943"/>
        <v/>
      </c>
      <c r="AD2861" s="72" t="str">
        <f t="shared" si="950"/>
        <v/>
      </c>
      <c r="AE2861" s="7" t="str">
        <f t="shared" si="937"/>
        <v/>
      </c>
      <c r="AF2861" s="72" t="str">
        <f t="shared" si="944"/>
        <v/>
      </c>
      <c r="AG2861" s="72" t="str">
        <f t="shared" si="951"/>
        <v/>
      </c>
      <c r="AH2861" s="7" t="str">
        <f t="shared" si="938"/>
        <v/>
      </c>
      <c r="AI2861" s="7" t="str">
        <f t="shared" si="945"/>
        <v/>
      </c>
      <c r="AJ2861" s="7" t="str">
        <f t="shared" si="952"/>
        <v/>
      </c>
    </row>
    <row r="2862" spans="1:36">
      <c r="A2862" s="52">
        <v>2855</v>
      </c>
      <c r="B2862" s="52" t="str">
        <f>IF(Data!B2862:$B$5007&lt;&gt;"",Data!B2862,"")</f>
        <v/>
      </c>
      <c r="C2862" s="52" t="str">
        <f>IF(Data!$B2862:C$5007&lt;&gt;"",Data!C2862,"")</f>
        <v/>
      </c>
      <c r="D2862" s="52" t="str">
        <f>IF(Data!$B2862:D$5007&lt;&gt;"",Data!D2862,"")</f>
        <v/>
      </c>
      <c r="E2862" s="52" t="str">
        <f>IF(Data!$B2862:E$5007&lt;&gt;"",Data!E2862,"")</f>
        <v/>
      </c>
      <c r="F2862" s="52" t="str">
        <f>IF(Data!$B2862:F$5007&lt;&gt;"",Data!F2862,"")</f>
        <v/>
      </c>
      <c r="G2862" s="52" t="str">
        <f>IF(Data!$B2862:G$5007&lt;&gt;"",Data!G2862,"")</f>
        <v/>
      </c>
      <c r="H2862" s="52" t="str">
        <f>IF(Data!$B2862:H$5007&lt;&gt;"",Data!H2862,"")</f>
        <v/>
      </c>
      <c r="P2862" s="7" t="str">
        <f t="shared" si="932"/>
        <v/>
      </c>
      <c r="Q2862" s="72" t="str">
        <f t="shared" si="939"/>
        <v/>
      </c>
      <c r="R2862" s="72" t="str">
        <f t="shared" si="946"/>
        <v/>
      </c>
      <c r="S2862" s="7" t="str">
        <f t="shared" si="933"/>
        <v/>
      </c>
      <c r="T2862" s="72" t="str">
        <f t="shared" si="940"/>
        <v/>
      </c>
      <c r="U2862" s="72" t="str">
        <f t="shared" si="947"/>
        <v/>
      </c>
      <c r="V2862" s="7" t="str">
        <f t="shared" si="934"/>
        <v/>
      </c>
      <c r="W2862" s="72" t="str">
        <f t="shared" si="941"/>
        <v/>
      </c>
      <c r="X2862" s="72" t="str">
        <f t="shared" si="948"/>
        <v/>
      </c>
      <c r="Y2862" s="7" t="str">
        <f t="shared" si="935"/>
        <v/>
      </c>
      <c r="Z2862" s="73" t="str">
        <f t="shared" si="942"/>
        <v/>
      </c>
      <c r="AA2862" s="72" t="str">
        <f t="shared" si="949"/>
        <v/>
      </c>
      <c r="AB2862" s="7" t="str">
        <f t="shared" si="936"/>
        <v/>
      </c>
      <c r="AC2862" s="72" t="str">
        <f t="shared" si="943"/>
        <v/>
      </c>
      <c r="AD2862" s="72" t="str">
        <f t="shared" si="950"/>
        <v/>
      </c>
      <c r="AE2862" s="7" t="str">
        <f t="shared" si="937"/>
        <v/>
      </c>
      <c r="AF2862" s="72" t="str">
        <f t="shared" si="944"/>
        <v/>
      </c>
      <c r="AG2862" s="72" t="str">
        <f t="shared" si="951"/>
        <v/>
      </c>
      <c r="AH2862" s="7" t="str">
        <f t="shared" si="938"/>
        <v/>
      </c>
      <c r="AI2862" s="7" t="str">
        <f t="shared" si="945"/>
        <v/>
      </c>
      <c r="AJ2862" s="7" t="str">
        <f t="shared" si="952"/>
        <v/>
      </c>
    </row>
    <row r="2863" spans="1:36">
      <c r="A2863" s="52">
        <v>2856</v>
      </c>
      <c r="B2863" s="52" t="str">
        <f>IF(Data!B2863:$B$5007&lt;&gt;"",Data!B2863,"")</f>
        <v/>
      </c>
      <c r="C2863" s="52" t="str">
        <f>IF(Data!$B2863:C$5007&lt;&gt;"",Data!C2863,"")</f>
        <v/>
      </c>
      <c r="D2863" s="52" t="str">
        <f>IF(Data!$B2863:D$5007&lt;&gt;"",Data!D2863,"")</f>
        <v/>
      </c>
      <c r="E2863" s="52" t="str">
        <f>IF(Data!$B2863:E$5007&lt;&gt;"",Data!E2863,"")</f>
        <v/>
      </c>
      <c r="F2863" s="52" t="str">
        <f>IF(Data!$B2863:F$5007&lt;&gt;"",Data!F2863,"")</f>
        <v/>
      </c>
      <c r="G2863" s="52" t="str">
        <f>IF(Data!$B2863:G$5007&lt;&gt;"",Data!G2863,"")</f>
        <v/>
      </c>
      <c r="H2863" s="52" t="str">
        <f>IF(Data!$B2863:H$5007&lt;&gt;"",Data!H2863,"")</f>
        <v/>
      </c>
      <c r="P2863" s="7" t="str">
        <f t="shared" si="932"/>
        <v/>
      </c>
      <c r="Q2863" s="72" t="str">
        <f t="shared" si="939"/>
        <v/>
      </c>
      <c r="R2863" s="72" t="str">
        <f t="shared" si="946"/>
        <v/>
      </c>
      <c r="S2863" s="7" t="str">
        <f t="shared" si="933"/>
        <v/>
      </c>
      <c r="T2863" s="72" t="str">
        <f t="shared" si="940"/>
        <v/>
      </c>
      <c r="U2863" s="72" t="str">
        <f t="shared" si="947"/>
        <v/>
      </c>
      <c r="V2863" s="7" t="str">
        <f t="shared" si="934"/>
        <v/>
      </c>
      <c r="W2863" s="72" t="str">
        <f t="shared" si="941"/>
        <v/>
      </c>
      <c r="X2863" s="72" t="str">
        <f t="shared" si="948"/>
        <v/>
      </c>
      <c r="Y2863" s="7" t="str">
        <f t="shared" si="935"/>
        <v/>
      </c>
      <c r="Z2863" s="73" t="str">
        <f t="shared" si="942"/>
        <v/>
      </c>
      <c r="AA2863" s="72" t="str">
        <f t="shared" si="949"/>
        <v/>
      </c>
      <c r="AB2863" s="7" t="str">
        <f t="shared" si="936"/>
        <v/>
      </c>
      <c r="AC2863" s="72" t="str">
        <f t="shared" si="943"/>
        <v/>
      </c>
      <c r="AD2863" s="72" t="str">
        <f t="shared" si="950"/>
        <v/>
      </c>
      <c r="AE2863" s="7" t="str">
        <f t="shared" si="937"/>
        <v/>
      </c>
      <c r="AF2863" s="72" t="str">
        <f t="shared" si="944"/>
        <v/>
      </c>
      <c r="AG2863" s="72" t="str">
        <f t="shared" si="951"/>
        <v/>
      </c>
      <c r="AH2863" s="7" t="str">
        <f t="shared" si="938"/>
        <v/>
      </c>
      <c r="AI2863" s="7" t="str">
        <f t="shared" si="945"/>
        <v/>
      </c>
      <c r="AJ2863" s="7" t="str">
        <f t="shared" si="952"/>
        <v/>
      </c>
    </row>
    <row r="2864" spans="1:36">
      <c r="A2864" s="52">
        <v>2857</v>
      </c>
      <c r="B2864" s="52" t="str">
        <f>IF(Data!B2864:$B$5007&lt;&gt;"",Data!B2864,"")</f>
        <v/>
      </c>
      <c r="C2864" s="52" t="str">
        <f>IF(Data!$B2864:C$5007&lt;&gt;"",Data!C2864,"")</f>
        <v/>
      </c>
      <c r="D2864" s="52" t="str">
        <f>IF(Data!$B2864:D$5007&lt;&gt;"",Data!D2864,"")</f>
        <v/>
      </c>
      <c r="E2864" s="52" t="str">
        <f>IF(Data!$B2864:E$5007&lt;&gt;"",Data!E2864,"")</f>
        <v/>
      </c>
      <c r="F2864" s="52" t="str">
        <f>IF(Data!$B2864:F$5007&lt;&gt;"",Data!F2864,"")</f>
        <v/>
      </c>
      <c r="G2864" s="52" t="str">
        <f>IF(Data!$B2864:G$5007&lt;&gt;"",Data!G2864,"")</f>
        <v/>
      </c>
      <c r="H2864" s="52" t="str">
        <f>IF(Data!$B2864:H$5007&lt;&gt;"",Data!H2864,"")</f>
        <v/>
      </c>
      <c r="P2864" s="7" t="str">
        <f t="shared" si="932"/>
        <v/>
      </c>
      <c r="Q2864" s="72" t="str">
        <f t="shared" si="939"/>
        <v/>
      </c>
      <c r="R2864" s="72" t="str">
        <f t="shared" si="946"/>
        <v/>
      </c>
      <c r="S2864" s="7" t="str">
        <f t="shared" si="933"/>
        <v/>
      </c>
      <c r="T2864" s="72" t="str">
        <f t="shared" si="940"/>
        <v/>
      </c>
      <c r="U2864" s="72" t="str">
        <f t="shared" si="947"/>
        <v/>
      </c>
      <c r="V2864" s="7" t="str">
        <f t="shared" si="934"/>
        <v/>
      </c>
      <c r="W2864" s="72" t="str">
        <f t="shared" si="941"/>
        <v/>
      </c>
      <c r="X2864" s="72" t="str">
        <f t="shared" si="948"/>
        <v/>
      </c>
      <c r="Y2864" s="7" t="str">
        <f t="shared" si="935"/>
        <v/>
      </c>
      <c r="Z2864" s="73" t="str">
        <f t="shared" si="942"/>
        <v/>
      </c>
      <c r="AA2864" s="72" t="str">
        <f t="shared" si="949"/>
        <v/>
      </c>
      <c r="AB2864" s="7" t="str">
        <f t="shared" si="936"/>
        <v/>
      </c>
      <c r="AC2864" s="72" t="str">
        <f t="shared" si="943"/>
        <v/>
      </c>
      <c r="AD2864" s="72" t="str">
        <f t="shared" si="950"/>
        <v/>
      </c>
      <c r="AE2864" s="7" t="str">
        <f t="shared" si="937"/>
        <v/>
      </c>
      <c r="AF2864" s="72" t="str">
        <f t="shared" si="944"/>
        <v/>
      </c>
      <c r="AG2864" s="72" t="str">
        <f t="shared" si="951"/>
        <v/>
      </c>
      <c r="AH2864" s="7" t="str">
        <f t="shared" si="938"/>
        <v/>
      </c>
      <c r="AI2864" s="7" t="str">
        <f t="shared" si="945"/>
        <v/>
      </c>
      <c r="AJ2864" s="7" t="str">
        <f t="shared" si="952"/>
        <v/>
      </c>
    </row>
    <row r="2865" spans="1:36">
      <c r="A2865" s="52">
        <v>2858</v>
      </c>
      <c r="B2865" s="52" t="str">
        <f>IF(Data!B2865:$B$5007&lt;&gt;"",Data!B2865,"")</f>
        <v/>
      </c>
      <c r="C2865" s="52" t="str">
        <f>IF(Data!$B2865:C$5007&lt;&gt;"",Data!C2865,"")</f>
        <v/>
      </c>
      <c r="D2865" s="52" t="str">
        <f>IF(Data!$B2865:D$5007&lt;&gt;"",Data!D2865,"")</f>
        <v/>
      </c>
      <c r="E2865" s="52" t="str">
        <f>IF(Data!$B2865:E$5007&lt;&gt;"",Data!E2865,"")</f>
        <v/>
      </c>
      <c r="F2865" s="52" t="str">
        <f>IF(Data!$B2865:F$5007&lt;&gt;"",Data!F2865,"")</f>
        <v/>
      </c>
      <c r="G2865" s="52" t="str">
        <f>IF(Data!$B2865:G$5007&lt;&gt;"",Data!G2865,"")</f>
        <v/>
      </c>
      <c r="H2865" s="52" t="str">
        <f>IF(Data!$B2865:H$5007&lt;&gt;"",Data!H2865,"")</f>
        <v/>
      </c>
      <c r="P2865" s="7" t="str">
        <f t="shared" si="932"/>
        <v/>
      </c>
      <c r="Q2865" s="72" t="str">
        <f t="shared" si="939"/>
        <v/>
      </c>
      <c r="R2865" s="72" t="str">
        <f t="shared" si="946"/>
        <v/>
      </c>
      <c r="S2865" s="7" t="str">
        <f t="shared" si="933"/>
        <v/>
      </c>
      <c r="T2865" s="72" t="str">
        <f t="shared" si="940"/>
        <v/>
      </c>
      <c r="U2865" s="72" t="str">
        <f t="shared" si="947"/>
        <v/>
      </c>
      <c r="V2865" s="7" t="str">
        <f t="shared" si="934"/>
        <v/>
      </c>
      <c r="W2865" s="72" t="str">
        <f t="shared" si="941"/>
        <v/>
      </c>
      <c r="X2865" s="72" t="str">
        <f t="shared" si="948"/>
        <v/>
      </c>
      <c r="Y2865" s="7" t="str">
        <f t="shared" si="935"/>
        <v/>
      </c>
      <c r="Z2865" s="73" t="str">
        <f t="shared" si="942"/>
        <v/>
      </c>
      <c r="AA2865" s="72" t="str">
        <f t="shared" si="949"/>
        <v/>
      </c>
      <c r="AB2865" s="7" t="str">
        <f t="shared" si="936"/>
        <v/>
      </c>
      <c r="AC2865" s="72" t="str">
        <f t="shared" si="943"/>
        <v/>
      </c>
      <c r="AD2865" s="72" t="str">
        <f t="shared" si="950"/>
        <v/>
      </c>
      <c r="AE2865" s="7" t="str">
        <f t="shared" si="937"/>
        <v/>
      </c>
      <c r="AF2865" s="72" t="str">
        <f t="shared" si="944"/>
        <v/>
      </c>
      <c r="AG2865" s="72" t="str">
        <f t="shared" si="951"/>
        <v/>
      </c>
      <c r="AH2865" s="7" t="str">
        <f t="shared" si="938"/>
        <v/>
      </c>
      <c r="AI2865" s="7" t="str">
        <f t="shared" si="945"/>
        <v/>
      </c>
      <c r="AJ2865" s="7" t="str">
        <f t="shared" si="952"/>
        <v/>
      </c>
    </row>
    <row r="2866" spans="1:36">
      <c r="A2866" s="52">
        <v>2859</v>
      </c>
      <c r="B2866" s="52" t="str">
        <f>IF(Data!B2866:$B$5007&lt;&gt;"",Data!B2866,"")</f>
        <v/>
      </c>
      <c r="C2866" s="52" t="str">
        <f>IF(Data!$B2866:C$5007&lt;&gt;"",Data!C2866,"")</f>
        <v/>
      </c>
      <c r="D2866" s="52" t="str">
        <f>IF(Data!$B2866:D$5007&lt;&gt;"",Data!D2866,"")</f>
        <v/>
      </c>
      <c r="E2866" s="52" t="str">
        <f>IF(Data!$B2866:E$5007&lt;&gt;"",Data!E2866,"")</f>
        <v/>
      </c>
      <c r="F2866" s="52" t="str">
        <f>IF(Data!$B2866:F$5007&lt;&gt;"",Data!F2866,"")</f>
        <v/>
      </c>
      <c r="G2866" s="52" t="str">
        <f>IF(Data!$B2866:G$5007&lt;&gt;"",Data!G2866,"")</f>
        <v/>
      </c>
      <c r="H2866" s="52" t="str">
        <f>IF(Data!$B2866:H$5007&lt;&gt;"",Data!H2866,"")</f>
        <v/>
      </c>
      <c r="P2866" s="7" t="str">
        <f t="shared" si="932"/>
        <v/>
      </c>
      <c r="Q2866" s="72" t="str">
        <f t="shared" si="939"/>
        <v/>
      </c>
      <c r="R2866" s="72" t="str">
        <f t="shared" si="946"/>
        <v/>
      </c>
      <c r="S2866" s="7" t="str">
        <f t="shared" si="933"/>
        <v/>
      </c>
      <c r="T2866" s="72" t="str">
        <f t="shared" si="940"/>
        <v/>
      </c>
      <c r="U2866" s="72" t="str">
        <f t="shared" si="947"/>
        <v/>
      </c>
      <c r="V2866" s="7" t="str">
        <f t="shared" si="934"/>
        <v/>
      </c>
      <c r="W2866" s="72" t="str">
        <f t="shared" si="941"/>
        <v/>
      </c>
      <c r="X2866" s="72" t="str">
        <f t="shared" si="948"/>
        <v/>
      </c>
      <c r="Y2866" s="7" t="str">
        <f t="shared" si="935"/>
        <v/>
      </c>
      <c r="Z2866" s="73" t="str">
        <f t="shared" si="942"/>
        <v/>
      </c>
      <c r="AA2866" s="72" t="str">
        <f t="shared" si="949"/>
        <v/>
      </c>
      <c r="AB2866" s="7" t="str">
        <f t="shared" si="936"/>
        <v/>
      </c>
      <c r="AC2866" s="72" t="str">
        <f t="shared" si="943"/>
        <v/>
      </c>
      <c r="AD2866" s="72" t="str">
        <f t="shared" si="950"/>
        <v/>
      </c>
      <c r="AE2866" s="7" t="str">
        <f t="shared" si="937"/>
        <v/>
      </c>
      <c r="AF2866" s="72" t="str">
        <f t="shared" si="944"/>
        <v/>
      </c>
      <c r="AG2866" s="72" t="str">
        <f t="shared" si="951"/>
        <v/>
      </c>
      <c r="AH2866" s="7" t="str">
        <f t="shared" si="938"/>
        <v/>
      </c>
      <c r="AI2866" s="7" t="str">
        <f t="shared" si="945"/>
        <v/>
      </c>
      <c r="AJ2866" s="7" t="str">
        <f t="shared" si="952"/>
        <v/>
      </c>
    </row>
    <row r="2867" spans="1:36">
      <c r="A2867" s="52">
        <v>2860</v>
      </c>
      <c r="B2867" s="52" t="str">
        <f>IF(Data!B2867:$B$5007&lt;&gt;"",Data!B2867,"")</f>
        <v/>
      </c>
      <c r="C2867" s="52" t="str">
        <f>IF(Data!$B2867:C$5007&lt;&gt;"",Data!C2867,"")</f>
        <v/>
      </c>
      <c r="D2867" s="52" t="str">
        <f>IF(Data!$B2867:D$5007&lt;&gt;"",Data!D2867,"")</f>
        <v/>
      </c>
      <c r="E2867" s="52" t="str">
        <f>IF(Data!$B2867:E$5007&lt;&gt;"",Data!E2867,"")</f>
        <v/>
      </c>
      <c r="F2867" s="52" t="str">
        <f>IF(Data!$B2867:F$5007&lt;&gt;"",Data!F2867,"")</f>
        <v/>
      </c>
      <c r="G2867" s="52" t="str">
        <f>IF(Data!$B2867:G$5007&lt;&gt;"",Data!G2867,"")</f>
        <v/>
      </c>
      <c r="H2867" s="52" t="str">
        <f>IF(Data!$B2867:H$5007&lt;&gt;"",Data!H2867,"")</f>
        <v/>
      </c>
      <c r="P2867" s="7" t="str">
        <f t="shared" si="932"/>
        <v/>
      </c>
      <c r="Q2867" s="72" t="str">
        <f t="shared" si="939"/>
        <v/>
      </c>
      <c r="R2867" s="72" t="str">
        <f t="shared" si="946"/>
        <v/>
      </c>
      <c r="S2867" s="7" t="str">
        <f t="shared" si="933"/>
        <v/>
      </c>
      <c r="T2867" s="72" t="str">
        <f t="shared" si="940"/>
        <v/>
      </c>
      <c r="U2867" s="72" t="str">
        <f t="shared" si="947"/>
        <v/>
      </c>
      <c r="V2867" s="7" t="str">
        <f t="shared" si="934"/>
        <v/>
      </c>
      <c r="W2867" s="72" t="str">
        <f t="shared" si="941"/>
        <v/>
      </c>
      <c r="X2867" s="72" t="str">
        <f t="shared" si="948"/>
        <v/>
      </c>
      <c r="Y2867" s="7" t="str">
        <f t="shared" si="935"/>
        <v/>
      </c>
      <c r="Z2867" s="73" t="str">
        <f t="shared" si="942"/>
        <v/>
      </c>
      <c r="AA2867" s="72" t="str">
        <f t="shared" si="949"/>
        <v/>
      </c>
      <c r="AB2867" s="7" t="str">
        <f t="shared" si="936"/>
        <v/>
      </c>
      <c r="AC2867" s="72" t="str">
        <f t="shared" si="943"/>
        <v/>
      </c>
      <c r="AD2867" s="72" t="str">
        <f t="shared" si="950"/>
        <v/>
      </c>
      <c r="AE2867" s="7" t="str">
        <f t="shared" si="937"/>
        <v/>
      </c>
      <c r="AF2867" s="72" t="str">
        <f t="shared" si="944"/>
        <v/>
      </c>
      <c r="AG2867" s="72" t="str">
        <f t="shared" si="951"/>
        <v/>
      </c>
      <c r="AH2867" s="7" t="str">
        <f t="shared" si="938"/>
        <v/>
      </c>
      <c r="AI2867" s="7" t="str">
        <f t="shared" si="945"/>
        <v/>
      </c>
      <c r="AJ2867" s="7" t="str">
        <f t="shared" si="952"/>
        <v/>
      </c>
    </row>
    <row r="2868" spans="1:36">
      <c r="A2868" s="52">
        <v>2861</v>
      </c>
      <c r="B2868" s="52" t="str">
        <f>IF(Data!B2868:$B$5007&lt;&gt;"",Data!B2868,"")</f>
        <v/>
      </c>
      <c r="C2868" s="52" t="str">
        <f>IF(Data!$B2868:C$5007&lt;&gt;"",Data!C2868,"")</f>
        <v/>
      </c>
      <c r="D2868" s="52" t="str">
        <f>IF(Data!$B2868:D$5007&lt;&gt;"",Data!D2868,"")</f>
        <v/>
      </c>
      <c r="E2868" s="52" t="str">
        <f>IF(Data!$B2868:E$5007&lt;&gt;"",Data!E2868,"")</f>
        <v/>
      </c>
      <c r="F2868" s="52" t="str">
        <f>IF(Data!$B2868:F$5007&lt;&gt;"",Data!F2868,"")</f>
        <v/>
      </c>
      <c r="G2868" s="52" t="str">
        <f>IF(Data!$B2868:G$5007&lt;&gt;"",Data!G2868,"")</f>
        <v/>
      </c>
      <c r="H2868" s="52" t="str">
        <f>IF(Data!$B2868:H$5007&lt;&gt;"",Data!H2868,"")</f>
        <v/>
      </c>
      <c r="P2868" s="7" t="str">
        <f t="shared" si="932"/>
        <v/>
      </c>
      <c r="Q2868" s="72" t="str">
        <f t="shared" si="939"/>
        <v/>
      </c>
      <c r="R2868" s="72" t="str">
        <f t="shared" si="946"/>
        <v/>
      </c>
      <c r="S2868" s="7" t="str">
        <f t="shared" si="933"/>
        <v/>
      </c>
      <c r="T2868" s="72" t="str">
        <f t="shared" si="940"/>
        <v/>
      </c>
      <c r="U2868" s="72" t="str">
        <f t="shared" si="947"/>
        <v/>
      </c>
      <c r="V2868" s="7" t="str">
        <f t="shared" si="934"/>
        <v/>
      </c>
      <c r="W2868" s="72" t="str">
        <f t="shared" si="941"/>
        <v/>
      </c>
      <c r="X2868" s="72" t="str">
        <f t="shared" si="948"/>
        <v/>
      </c>
      <c r="Y2868" s="7" t="str">
        <f t="shared" si="935"/>
        <v/>
      </c>
      <c r="Z2868" s="73" t="str">
        <f t="shared" si="942"/>
        <v/>
      </c>
      <c r="AA2868" s="72" t="str">
        <f t="shared" si="949"/>
        <v/>
      </c>
      <c r="AB2868" s="7" t="str">
        <f t="shared" si="936"/>
        <v/>
      </c>
      <c r="AC2868" s="72" t="str">
        <f t="shared" si="943"/>
        <v/>
      </c>
      <c r="AD2868" s="72" t="str">
        <f t="shared" si="950"/>
        <v/>
      </c>
      <c r="AE2868" s="7" t="str">
        <f t="shared" si="937"/>
        <v/>
      </c>
      <c r="AF2868" s="72" t="str">
        <f t="shared" si="944"/>
        <v/>
      </c>
      <c r="AG2868" s="72" t="str">
        <f t="shared" si="951"/>
        <v/>
      </c>
      <c r="AH2868" s="7" t="str">
        <f t="shared" si="938"/>
        <v/>
      </c>
      <c r="AI2868" s="7" t="str">
        <f t="shared" si="945"/>
        <v/>
      </c>
      <c r="AJ2868" s="7" t="str">
        <f t="shared" si="952"/>
        <v/>
      </c>
    </row>
    <row r="2869" spans="1:36">
      <c r="A2869" s="52">
        <v>2862</v>
      </c>
      <c r="B2869" s="52" t="str">
        <f>IF(Data!B2869:$B$5007&lt;&gt;"",Data!B2869,"")</f>
        <v/>
      </c>
      <c r="C2869" s="52" t="str">
        <f>IF(Data!$B2869:C$5007&lt;&gt;"",Data!C2869,"")</f>
        <v/>
      </c>
      <c r="D2869" s="52" t="str">
        <f>IF(Data!$B2869:D$5007&lt;&gt;"",Data!D2869,"")</f>
        <v/>
      </c>
      <c r="E2869" s="52" t="str">
        <f>IF(Data!$B2869:E$5007&lt;&gt;"",Data!E2869,"")</f>
        <v/>
      </c>
      <c r="F2869" s="52" t="str">
        <f>IF(Data!$B2869:F$5007&lt;&gt;"",Data!F2869,"")</f>
        <v/>
      </c>
      <c r="G2869" s="52" t="str">
        <f>IF(Data!$B2869:G$5007&lt;&gt;"",Data!G2869,"")</f>
        <v/>
      </c>
      <c r="H2869" s="52" t="str">
        <f>IF(Data!$B2869:H$5007&lt;&gt;"",Data!H2869,"")</f>
        <v/>
      </c>
      <c r="P2869" s="7" t="str">
        <f t="shared" si="932"/>
        <v/>
      </c>
      <c r="Q2869" s="72" t="str">
        <f t="shared" si="939"/>
        <v/>
      </c>
      <c r="R2869" s="72" t="str">
        <f t="shared" si="946"/>
        <v/>
      </c>
      <c r="S2869" s="7" t="str">
        <f t="shared" si="933"/>
        <v/>
      </c>
      <c r="T2869" s="72" t="str">
        <f t="shared" si="940"/>
        <v/>
      </c>
      <c r="U2869" s="72" t="str">
        <f t="shared" si="947"/>
        <v/>
      </c>
      <c r="V2869" s="7" t="str">
        <f t="shared" si="934"/>
        <v/>
      </c>
      <c r="W2869" s="72" t="str">
        <f t="shared" si="941"/>
        <v/>
      </c>
      <c r="X2869" s="72" t="str">
        <f t="shared" si="948"/>
        <v/>
      </c>
      <c r="Y2869" s="7" t="str">
        <f t="shared" si="935"/>
        <v/>
      </c>
      <c r="Z2869" s="73" t="str">
        <f t="shared" si="942"/>
        <v/>
      </c>
      <c r="AA2869" s="72" t="str">
        <f t="shared" si="949"/>
        <v/>
      </c>
      <c r="AB2869" s="7" t="str">
        <f t="shared" si="936"/>
        <v/>
      </c>
      <c r="AC2869" s="72" t="str">
        <f t="shared" si="943"/>
        <v/>
      </c>
      <c r="AD2869" s="72" t="str">
        <f t="shared" si="950"/>
        <v/>
      </c>
      <c r="AE2869" s="7" t="str">
        <f t="shared" si="937"/>
        <v/>
      </c>
      <c r="AF2869" s="72" t="str">
        <f t="shared" si="944"/>
        <v/>
      </c>
      <c r="AG2869" s="72" t="str">
        <f t="shared" si="951"/>
        <v/>
      </c>
      <c r="AH2869" s="7" t="str">
        <f t="shared" si="938"/>
        <v/>
      </c>
      <c r="AI2869" s="7" t="str">
        <f t="shared" si="945"/>
        <v/>
      </c>
      <c r="AJ2869" s="7" t="str">
        <f t="shared" si="952"/>
        <v/>
      </c>
    </row>
    <row r="2870" spans="1:36">
      <c r="A2870" s="52">
        <v>2863</v>
      </c>
      <c r="B2870" s="52" t="str">
        <f>IF(Data!B2870:$B$5007&lt;&gt;"",Data!B2870,"")</f>
        <v/>
      </c>
      <c r="C2870" s="52" t="str">
        <f>IF(Data!$B2870:C$5007&lt;&gt;"",Data!C2870,"")</f>
        <v/>
      </c>
      <c r="D2870" s="52" t="str">
        <f>IF(Data!$B2870:D$5007&lt;&gt;"",Data!D2870,"")</f>
        <v/>
      </c>
      <c r="E2870" s="52" t="str">
        <f>IF(Data!$B2870:E$5007&lt;&gt;"",Data!E2870,"")</f>
        <v/>
      </c>
      <c r="F2870" s="52" t="str">
        <f>IF(Data!$B2870:F$5007&lt;&gt;"",Data!F2870,"")</f>
        <v/>
      </c>
      <c r="G2870" s="52" t="str">
        <f>IF(Data!$B2870:G$5007&lt;&gt;"",Data!G2870,"")</f>
        <v/>
      </c>
      <c r="H2870" s="52" t="str">
        <f>IF(Data!$B2870:H$5007&lt;&gt;"",Data!H2870,"")</f>
        <v/>
      </c>
      <c r="P2870" s="7" t="str">
        <f t="shared" si="932"/>
        <v/>
      </c>
      <c r="Q2870" s="72" t="str">
        <f t="shared" si="939"/>
        <v/>
      </c>
      <c r="R2870" s="72" t="str">
        <f t="shared" si="946"/>
        <v/>
      </c>
      <c r="S2870" s="7" t="str">
        <f t="shared" si="933"/>
        <v/>
      </c>
      <c r="T2870" s="72" t="str">
        <f t="shared" si="940"/>
        <v/>
      </c>
      <c r="U2870" s="72" t="str">
        <f t="shared" si="947"/>
        <v/>
      </c>
      <c r="V2870" s="7" t="str">
        <f t="shared" si="934"/>
        <v/>
      </c>
      <c r="W2870" s="72" t="str">
        <f t="shared" si="941"/>
        <v/>
      </c>
      <c r="X2870" s="72" t="str">
        <f t="shared" si="948"/>
        <v/>
      </c>
      <c r="Y2870" s="7" t="str">
        <f t="shared" si="935"/>
        <v/>
      </c>
      <c r="Z2870" s="73" t="str">
        <f t="shared" si="942"/>
        <v/>
      </c>
      <c r="AA2870" s="72" t="str">
        <f t="shared" si="949"/>
        <v/>
      </c>
      <c r="AB2870" s="7" t="str">
        <f t="shared" si="936"/>
        <v/>
      </c>
      <c r="AC2870" s="72" t="str">
        <f t="shared" si="943"/>
        <v/>
      </c>
      <c r="AD2870" s="72" t="str">
        <f t="shared" si="950"/>
        <v/>
      </c>
      <c r="AE2870" s="7" t="str">
        <f t="shared" si="937"/>
        <v/>
      </c>
      <c r="AF2870" s="72" t="str">
        <f t="shared" si="944"/>
        <v/>
      </c>
      <c r="AG2870" s="72" t="str">
        <f t="shared" si="951"/>
        <v/>
      </c>
      <c r="AH2870" s="7" t="str">
        <f t="shared" si="938"/>
        <v/>
      </c>
      <c r="AI2870" s="7" t="str">
        <f t="shared" si="945"/>
        <v/>
      </c>
      <c r="AJ2870" s="7" t="str">
        <f t="shared" si="952"/>
        <v/>
      </c>
    </row>
    <row r="2871" spans="1:36">
      <c r="A2871" s="52">
        <v>2864</v>
      </c>
      <c r="B2871" s="52" t="str">
        <f>IF(Data!B2871:$B$5007&lt;&gt;"",Data!B2871,"")</f>
        <v/>
      </c>
      <c r="C2871" s="52" t="str">
        <f>IF(Data!$B2871:C$5007&lt;&gt;"",Data!C2871,"")</f>
        <v/>
      </c>
      <c r="D2871" s="52" t="str">
        <f>IF(Data!$B2871:D$5007&lt;&gt;"",Data!D2871,"")</f>
        <v/>
      </c>
      <c r="E2871" s="52" t="str">
        <f>IF(Data!$B2871:E$5007&lt;&gt;"",Data!E2871,"")</f>
        <v/>
      </c>
      <c r="F2871" s="52" t="str">
        <f>IF(Data!$B2871:F$5007&lt;&gt;"",Data!F2871,"")</f>
        <v/>
      </c>
      <c r="G2871" s="52" t="str">
        <f>IF(Data!$B2871:G$5007&lt;&gt;"",Data!G2871,"")</f>
        <v/>
      </c>
      <c r="H2871" s="52" t="str">
        <f>IF(Data!$B2871:H$5007&lt;&gt;"",Data!H2871,"")</f>
        <v/>
      </c>
      <c r="P2871" s="7" t="str">
        <f t="shared" si="932"/>
        <v/>
      </c>
      <c r="Q2871" s="72" t="str">
        <f t="shared" si="939"/>
        <v/>
      </c>
      <c r="R2871" s="72" t="str">
        <f t="shared" si="946"/>
        <v/>
      </c>
      <c r="S2871" s="7" t="str">
        <f t="shared" si="933"/>
        <v/>
      </c>
      <c r="T2871" s="72" t="str">
        <f t="shared" si="940"/>
        <v/>
      </c>
      <c r="U2871" s="72" t="str">
        <f t="shared" si="947"/>
        <v/>
      </c>
      <c r="V2871" s="7" t="str">
        <f t="shared" si="934"/>
        <v/>
      </c>
      <c r="W2871" s="72" t="str">
        <f t="shared" si="941"/>
        <v/>
      </c>
      <c r="X2871" s="72" t="str">
        <f t="shared" si="948"/>
        <v/>
      </c>
      <c r="Y2871" s="7" t="str">
        <f t="shared" si="935"/>
        <v/>
      </c>
      <c r="Z2871" s="73" t="str">
        <f t="shared" si="942"/>
        <v/>
      </c>
      <c r="AA2871" s="72" t="str">
        <f t="shared" si="949"/>
        <v/>
      </c>
      <c r="AB2871" s="7" t="str">
        <f t="shared" si="936"/>
        <v/>
      </c>
      <c r="AC2871" s="72" t="str">
        <f t="shared" si="943"/>
        <v/>
      </c>
      <c r="AD2871" s="72" t="str">
        <f t="shared" si="950"/>
        <v/>
      </c>
      <c r="AE2871" s="7" t="str">
        <f t="shared" si="937"/>
        <v/>
      </c>
      <c r="AF2871" s="72" t="str">
        <f t="shared" si="944"/>
        <v/>
      </c>
      <c r="AG2871" s="72" t="str">
        <f t="shared" si="951"/>
        <v/>
      </c>
      <c r="AH2871" s="7" t="str">
        <f t="shared" si="938"/>
        <v/>
      </c>
      <c r="AI2871" s="7" t="str">
        <f t="shared" si="945"/>
        <v/>
      </c>
      <c r="AJ2871" s="7" t="str">
        <f t="shared" si="952"/>
        <v/>
      </c>
    </row>
    <row r="2872" spans="1:36">
      <c r="A2872" s="52">
        <v>2865</v>
      </c>
      <c r="B2872" s="52" t="str">
        <f>IF(Data!B2872:$B$5007&lt;&gt;"",Data!B2872,"")</f>
        <v/>
      </c>
      <c r="C2872" s="52" t="str">
        <f>IF(Data!$B2872:C$5007&lt;&gt;"",Data!C2872,"")</f>
        <v/>
      </c>
      <c r="D2872" s="52" t="str">
        <f>IF(Data!$B2872:D$5007&lt;&gt;"",Data!D2872,"")</f>
        <v/>
      </c>
      <c r="E2872" s="52" t="str">
        <f>IF(Data!$B2872:E$5007&lt;&gt;"",Data!E2872,"")</f>
        <v/>
      </c>
      <c r="F2872" s="52" t="str">
        <f>IF(Data!$B2872:F$5007&lt;&gt;"",Data!F2872,"")</f>
        <v/>
      </c>
      <c r="G2872" s="52" t="str">
        <f>IF(Data!$B2872:G$5007&lt;&gt;"",Data!G2872,"")</f>
        <v/>
      </c>
      <c r="H2872" s="52" t="str">
        <f>IF(Data!$B2872:H$5007&lt;&gt;"",Data!H2872,"")</f>
        <v/>
      </c>
      <c r="P2872" s="7" t="str">
        <f t="shared" si="932"/>
        <v/>
      </c>
      <c r="Q2872" s="72" t="str">
        <f t="shared" si="939"/>
        <v/>
      </c>
      <c r="R2872" s="72" t="str">
        <f t="shared" si="946"/>
        <v/>
      </c>
      <c r="S2872" s="7" t="str">
        <f t="shared" si="933"/>
        <v/>
      </c>
      <c r="T2872" s="72" t="str">
        <f t="shared" si="940"/>
        <v/>
      </c>
      <c r="U2872" s="72" t="str">
        <f t="shared" si="947"/>
        <v/>
      </c>
      <c r="V2872" s="7" t="str">
        <f t="shared" si="934"/>
        <v/>
      </c>
      <c r="W2872" s="72" t="str">
        <f t="shared" si="941"/>
        <v/>
      </c>
      <c r="X2872" s="72" t="str">
        <f t="shared" si="948"/>
        <v/>
      </c>
      <c r="Y2872" s="7" t="str">
        <f t="shared" si="935"/>
        <v/>
      </c>
      <c r="Z2872" s="73" t="str">
        <f t="shared" si="942"/>
        <v/>
      </c>
      <c r="AA2872" s="72" t="str">
        <f t="shared" si="949"/>
        <v/>
      </c>
      <c r="AB2872" s="7" t="str">
        <f t="shared" si="936"/>
        <v/>
      </c>
      <c r="AC2872" s="72" t="str">
        <f t="shared" si="943"/>
        <v/>
      </c>
      <c r="AD2872" s="72" t="str">
        <f t="shared" si="950"/>
        <v/>
      </c>
      <c r="AE2872" s="7" t="str">
        <f t="shared" si="937"/>
        <v/>
      </c>
      <c r="AF2872" s="72" t="str">
        <f t="shared" si="944"/>
        <v/>
      </c>
      <c r="AG2872" s="72" t="str">
        <f t="shared" si="951"/>
        <v/>
      </c>
      <c r="AH2872" s="7" t="str">
        <f t="shared" si="938"/>
        <v/>
      </c>
      <c r="AI2872" s="7" t="str">
        <f t="shared" si="945"/>
        <v/>
      </c>
      <c r="AJ2872" s="7" t="str">
        <f t="shared" si="952"/>
        <v/>
      </c>
    </row>
    <row r="2873" spans="1:36">
      <c r="A2873" s="52">
        <v>2866</v>
      </c>
      <c r="B2873" s="52" t="str">
        <f>IF(Data!B2873:$B$5007&lt;&gt;"",Data!B2873,"")</f>
        <v/>
      </c>
      <c r="C2873" s="52" t="str">
        <f>IF(Data!$B2873:C$5007&lt;&gt;"",Data!C2873,"")</f>
        <v/>
      </c>
      <c r="D2873" s="52" t="str">
        <f>IF(Data!$B2873:D$5007&lt;&gt;"",Data!D2873,"")</f>
        <v/>
      </c>
      <c r="E2873" s="52" t="str">
        <f>IF(Data!$B2873:E$5007&lt;&gt;"",Data!E2873,"")</f>
        <v/>
      </c>
      <c r="F2873" s="52" t="str">
        <f>IF(Data!$B2873:F$5007&lt;&gt;"",Data!F2873,"")</f>
        <v/>
      </c>
      <c r="G2873" s="52" t="str">
        <f>IF(Data!$B2873:G$5007&lt;&gt;"",Data!G2873,"")</f>
        <v/>
      </c>
      <c r="H2873" s="52" t="str">
        <f>IF(Data!$B2873:H$5007&lt;&gt;"",Data!H2873,"")</f>
        <v/>
      </c>
      <c r="P2873" s="7" t="str">
        <f t="shared" si="932"/>
        <v/>
      </c>
      <c r="Q2873" s="72" t="str">
        <f t="shared" si="939"/>
        <v/>
      </c>
      <c r="R2873" s="72" t="str">
        <f t="shared" si="946"/>
        <v/>
      </c>
      <c r="S2873" s="7" t="str">
        <f t="shared" si="933"/>
        <v/>
      </c>
      <c r="T2873" s="72" t="str">
        <f t="shared" si="940"/>
        <v/>
      </c>
      <c r="U2873" s="72" t="str">
        <f t="shared" si="947"/>
        <v/>
      </c>
      <c r="V2873" s="7" t="str">
        <f t="shared" si="934"/>
        <v/>
      </c>
      <c r="W2873" s="72" t="str">
        <f t="shared" si="941"/>
        <v/>
      </c>
      <c r="X2873" s="72" t="str">
        <f t="shared" si="948"/>
        <v/>
      </c>
      <c r="Y2873" s="7" t="str">
        <f t="shared" si="935"/>
        <v/>
      </c>
      <c r="Z2873" s="73" t="str">
        <f t="shared" si="942"/>
        <v/>
      </c>
      <c r="AA2873" s="72" t="str">
        <f t="shared" si="949"/>
        <v/>
      </c>
      <c r="AB2873" s="7" t="str">
        <f t="shared" si="936"/>
        <v/>
      </c>
      <c r="AC2873" s="72" t="str">
        <f t="shared" si="943"/>
        <v/>
      </c>
      <c r="AD2873" s="72" t="str">
        <f t="shared" si="950"/>
        <v/>
      </c>
      <c r="AE2873" s="7" t="str">
        <f t="shared" si="937"/>
        <v/>
      </c>
      <c r="AF2873" s="72" t="str">
        <f t="shared" si="944"/>
        <v/>
      </c>
      <c r="AG2873" s="72" t="str">
        <f t="shared" si="951"/>
        <v/>
      </c>
      <c r="AH2873" s="7" t="str">
        <f t="shared" si="938"/>
        <v/>
      </c>
      <c r="AI2873" s="7" t="str">
        <f t="shared" si="945"/>
        <v/>
      </c>
      <c r="AJ2873" s="7" t="str">
        <f t="shared" si="952"/>
        <v/>
      </c>
    </row>
    <row r="2874" spans="1:36">
      <c r="A2874" s="52">
        <v>2867</v>
      </c>
      <c r="B2874" s="52" t="str">
        <f>IF(Data!B2874:$B$5007&lt;&gt;"",Data!B2874,"")</f>
        <v/>
      </c>
      <c r="C2874" s="52" t="str">
        <f>IF(Data!$B2874:C$5007&lt;&gt;"",Data!C2874,"")</f>
        <v/>
      </c>
      <c r="D2874" s="52" t="str">
        <f>IF(Data!$B2874:D$5007&lt;&gt;"",Data!D2874,"")</f>
        <v/>
      </c>
      <c r="E2874" s="52" t="str">
        <f>IF(Data!$B2874:E$5007&lt;&gt;"",Data!E2874,"")</f>
        <v/>
      </c>
      <c r="F2874" s="52" t="str">
        <f>IF(Data!$B2874:F$5007&lt;&gt;"",Data!F2874,"")</f>
        <v/>
      </c>
      <c r="G2874" s="52" t="str">
        <f>IF(Data!$B2874:G$5007&lt;&gt;"",Data!G2874,"")</f>
        <v/>
      </c>
      <c r="H2874" s="52" t="str">
        <f>IF(Data!$B2874:H$5007&lt;&gt;"",Data!H2874,"")</f>
        <v/>
      </c>
      <c r="P2874" s="7" t="str">
        <f t="shared" si="932"/>
        <v/>
      </c>
      <c r="Q2874" s="72" t="str">
        <f t="shared" si="939"/>
        <v/>
      </c>
      <c r="R2874" s="72" t="str">
        <f t="shared" si="946"/>
        <v/>
      </c>
      <c r="S2874" s="7" t="str">
        <f t="shared" si="933"/>
        <v/>
      </c>
      <c r="T2874" s="72" t="str">
        <f t="shared" si="940"/>
        <v/>
      </c>
      <c r="U2874" s="72" t="str">
        <f t="shared" si="947"/>
        <v/>
      </c>
      <c r="V2874" s="7" t="str">
        <f t="shared" si="934"/>
        <v/>
      </c>
      <c r="W2874" s="72" t="str">
        <f t="shared" si="941"/>
        <v/>
      </c>
      <c r="X2874" s="72" t="str">
        <f t="shared" si="948"/>
        <v/>
      </c>
      <c r="Y2874" s="7" t="str">
        <f t="shared" si="935"/>
        <v/>
      </c>
      <c r="Z2874" s="73" t="str">
        <f t="shared" si="942"/>
        <v/>
      </c>
      <c r="AA2874" s="72" t="str">
        <f t="shared" si="949"/>
        <v/>
      </c>
      <c r="AB2874" s="7" t="str">
        <f t="shared" si="936"/>
        <v/>
      </c>
      <c r="AC2874" s="72" t="str">
        <f t="shared" si="943"/>
        <v/>
      </c>
      <c r="AD2874" s="72" t="str">
        <f t="shared" si="950"/>
        <v/>
      </c>
      <c r="AE2874" s="7" t="str">
        <f t="shared" si="937"/>
        <v/>
      </c>
      <c r="AF2874" s="72" t="str">
        <f t="shared" si="944"/>
        <v/>
      </c>
      <c r="AG2874" s="72" t="str">
        <f t="shared" si="951"/>
        <v/>
      </c>
      <c r="AH2874" s="7" t="str">
        <f t="shared" si="938"/>
        <v/>
      </c>
      <c r="AI2874" s="7" t="str">
        <f t="shared" si="945"/>
        <v/>
      </c>
      <c r="AJ2874" s="7" t="str">
        <f t="shared" si="952"/>
        <v/>
      </c>
    </row>
    <row r="2875" spans="1:36">
      <c r="A2875" s="52">
        <v>2868</v>
      </c>
      <c r="B2875" s="52" t="str">
        <f>IF(Data!B2875:$B$5007&lt;&gt;"",Data!B2875,"")</f>
        <v/>
      </c>
      <c r="C2875" s="52" t="str">
        <f>IF(Data!$B2875:C$5007&lt;&gt;"",Data!C2875,"")</f>
        <v/>
      </c>
      <c r="D2875" s="52" t="str">
        <f>IF(Data!$B2875:D$5007&lt;&gt;"",Data!D2875,"")</f>
        <v/>
      </c>
      <c r="E2875" s="52" t="str">
        <f>IF(Data!$B2875:E$5007&lt;&gt;"",Data!E2875,"")</f>
        <v/>
      </c>
      <c r="F2875" s="52" t="str">
        <f>IF(Data!$B2875:F$5007&lt;&gt;"",Data!F2875,"")</f>
        <v/>
      </c>
      <c r="G2875" s="52" t="str">
        <f>IF(Data!$B2875:G$5007&lt;&gt;"",Data!G2875,"")</f>
        <v/>
      </c>
      <c r="H2875" s="52" t="str">
        <f>IF(Data!$B2875:H$5007&lt;&gt;"",Data!H2875,"")</f>
        <v/>
      </c>
      <c r="P2875" s="7" t="str">
        <f t="shared" si="932"/>
        <v/>
      </c>
      <c r="Q2875" s="72" t="str">
        <f t="shared" si="939"/>
        <v/>
      </c>
      <c r="R2875" s="72" t="str">
        <f t="shared" si="946"/>
        <v/>
      </c>
      <c r="S2875" s="7" t="str">
        <f t="shared" si="933"/>
        <v/>
      </c>
      <c r="T2875" s="72" t="str">
        <f t="shared" si="940"/>
        <v/>
      </c>
      <c r="U2875" s="72" t="str">
        <f t="shared" si="947"/>
        <v/>
      </c>
      <c r="V2875" s="7" t="str">
        <f t="shared" si="934"/>
        <v/>
      </c>
      <c r="W2875" s="72" t="str">
        <f t="shared" si="941"/>
        <v/>
      </c>
      <c r="X2875" s="72" t="str">
        <f t="shared" si="948"/>
        <v/>
      </c>
      <c r="Y2875" s="7" t="str">
        <f t="shared" si="935"/>
        <v/>
      </c>
      <c r="Z2875" s="73" t="str">
        <f t="shared" si="942"/>
        <v/>
      </c>
      <c r="AA2875" s="72" t="str">
        <f t="shared" si="949"/>
        <v/>
      </c>
      <c r="AB2875" s="7" t="str">
        <f t="shared" si="936"/>
        <v/>
      </c>
      <c r="AC2875" s="72" t="str">
        <f t="shared" si="943"/>
        <v/>
      </c>
      <c r="AD2875" s="72" t="str">
        <f t="shared" si="950"/>
        <v/>
      </c>
      <c r="AE2875" s="7" t="str">
        <f t="shared" si="937"/>
        <v/>
      </c>
      <c r="AF2875" s="72" t="str">
        <f t="shared" si="944"/>
        <v/>
      </c>
      <c r="AG2875" s="72" t="str">
        <f t="shared" si="951"/>
        <v/>
      </c>
      <c r="AH2875" s="7" t="str">
        <f t="shared" si="938"/>
        <v/>
      </c>
      <c r="AI2875" s="7" t="str">
        <f t="shared" si="945"/>
        <v/>
      </c>
      <c r="AJ2875" s="7" t="str">
        <f t="shared" si="952"/>
        <v/>
      </c>
    </row>
    <row r="2876" spans="1:36">
      <c r="A2876" s="52">
        <v>2869</v>
      </c>
      <c r="B2876" s="52" t="str">
        <f>IF(Data!B2876:$B$5007&lt;&gt;"",Data!B2876,"")</f>
        <v/>
      </c>
      <c r="C2876" s="52" t="str">
        <f>IF(Data!$B2876:C$5007&lt;&gt;"",Data!C2876,"")</f>
        <v/>
      </c>
      <c r="D2876" s="52" t="str">
        <f>IF(Data!$B2876:D$5007&lt;&gt;"",Data!D2876,"")</f>
        <v/>
      </c>
      <c r="E2876" s="52" t="str">
        <f>IF(Data!$B2876:E$5007&lt;&gt;"",Data!E2876,"")</f>
        <v/>
      </c>
      <c r="F2876" s="52" t="str">
        <f>IF(Data!$B2876:F$5007&lt;&gt;"",Data!F2876,"")</f>
        <v/>
      </c>
      <c r="G2876" s="52" t="str">
        <f>IF(Data!$B2876:G$5007&lt;&gt;"",Data!G2876,"")</f>
        <v/>
      </c>
      <c r="H2876" s="52" t="str">
        <f>IF(Data!$B2876:H$5007&lt;&gt;"",Data!H2876,"")</f>
        <v/>
      </c>
      <c r="P2876" s="7" t="str">
        <f t="shared" si="932"/>
        <v/>
      </c>
      <c r="Q2876" s="72" t="str">
        <f t="shared" si="939"/>
        <v/>
      </c>
      <c r="R2876" s="72" t="str">
        <f t="shared" si="946"/>
        <v/>
      </c>
      <c r="S2876" s="7" t="str">
        <f t="shared" si="933"/>
        <v/>
      </c>
      <c r="T2876" s="72" t="str">
        <f t="shared" si="940"/>
        <v/>
      </c>
      <c r="U2876" s="72" t="str">
        <f t="shared" si="947"/>
        <v/>
      </c>
      <c r="V2876" s="7" t="str">
        <f t="shared" si="934"/>
        <v/>
      </c>
      <c r="W2876" s="72" t="str">
        <f t="shared" si="941"/>
        <v/>
      </c>
      <c r="X2876" s="72" t="str">
        <f t="shared" si="948"/>
        <v/>
      </c>
      <c r="Y2876" s="7" t="str">
        <f t="shared" si="935"/>
        <v/>
      </c>
      <c r="Z2876" s="73" t="str">
        <f t="shared" si="942"/>
        <v/>
      </c>
      <c r="AA2876" s="72" t="str">
        <f t="shared" si="949"/>
        <v/>
      </c>
      <c r="AB2876" s="7" t="str">
        <f t="shared" si="936"/>
        <v/>
      </c>
      <c r="AC2876" s="72" t="str">
        <f t="shared" si="943"/>
        <v/>
      </c>
      <c r="AD2876" s="72" t="str">
        <f t="shared" si="950"/>
        <v/>
      </c>
      <c r="AE2876" s="7" t="str">
        <f t="shared" si="937"/>
        <v/>
      </c>
      <c r="AF2876" s="72" t="str">
        <f t="shared" si="944"/>
        <v/>
      </c>
      <c r="AG2876" s="72" t="str">
        <f t="shared" si="951"/>
        <v/>
      </c>
      <c r="AH2876" s="7" t="str">
        <f t="shared" si="938"/>
        <v/>
      </c>
      <c r="AI2876" s="7" t="str">
        <f t="shared" si="945"/>
        <v/>
      </c>
      <c r="AJ2876" s="7" t="str">
        <f t="shared" si="952"/>
        <v/>
      </c>
    </row>
    <row r="2877" spans="1:36">
      <c r="A2877" s="52">
        <v>2870</v>
      </c>
      <c r="B2877" s="52" t="str">
        <f>IF(Data!B2877:$B$5007&lt;&gt;"",Data!B2877,"")</f>
        <v/>
      </c>
      <c r="C2877" s="52" t="str">
        <f>IF(Data!$B2877:C$5007&lt;&gt;"",Data!C2877,"")</f>
        <v/>
      </c>
      <c r="D2877" s="52" t="str">
        <f>IF(Data!$B2877:D$5007&lt;&gt;"",Data!D2877,"")</f>
        <v/>
      </c>
      <c r="E2877" s="52" t="str">
        <f>IF(Data!$B2877:E$5007&lt;&gt;"",Data!E2877,"")</f>
        <v/>
      </c>
      <c r="F2877" s="52" t="str">
        <f>IF(Data!$B2877:F$5007&lt;&gt;"",Data!F2877,"")</f>
        <v/>
      </c>
      <c r="G2877" s="52" t="str">
        <f>IF(Data!$B2877:G$5007&lt;&gt;"",Data!G2877,"")</f>
        <v/>
      </c>
      <c r="H2877" s="52" t="str">
        <f>IF(Data!$B2877:H$5007&lt;&gt;"",Data!H2877,"")</f>
        <v/>
      </c>
      <c r="P2877" s="7" t="str">
        <f t="shared" si="932"/>
        <v/>
      </c>
      <c r="Q2877" s="72" t="str">
        <f t="shared" si="939"/>
        <v/>
      </c>
      <c r="R2877" s="72" t="str">
        <f t="shared" si="946"/>
        <v/>
      </c>
      <c r="S2877" s="7" t="str">
        <f t="shared" si="933"/>
        <v/>
      </c>
      <c r="T2877" s="72" t="str">
        <f t="shared" si="940"/>
        <v/>
      </c>
      <c r="U2877" s="72" t="str">
        <f t="shared" si="947"/>
        <v/>
      </c>
      <c r="V2877" s="7" t="str">
        <f t="shared" si="934"/>
        <v/>
      </c>
      <c r="W2877" s="72" t="str">
        <f t="shared" si="941"/>
        <v/>
      </c>
      <c r="X2877" s="72" t="str">
        <f t="shared" si="948"/>
        <v/>
      </c>
      <c r="Y2877" s="7" t="str">
        <f t="shared" si="935"/>
        <v/>
      </c>
      <c r="Z2877" s="73" t="str">
        <f t="shared" si="942"/>
        <v/>
      </c>
      <c r="AA2877" s="72" t="str">
        <f t="shared" si="949"/>
        <v/>
      </c>
      <c r="AB2877" s="7" t="str">
        <f t="shared" si="936"/>
        <v/>
      </c>
      <c r="AC2877" s="72" t="str">
        <f t="shared" si="943"/>
        <v/>
      </c>
      <c r="AD2877" s="72" t="str">
        <f t="shared" si="950"/>
        <v/>
      </c>
      <c r="AE2877" s="7" t="str">
        <f t="shared" si="937"/>
        <v/>
      </c>
      <c r="AF2877" s="72" t="str">
        <f t="shared" si="944"/>
        <v/>
      </c>
      <c r="AG2877" s="72" t="str">
        <f t="shared" si="951"/>
        <v/>
      </c>
      <c r="AH2877" s="7" t="str">
        <f t="shared" si="938"/>
        <v/>
      </c>
      <c r="AI2877" s="7" t="str">
        <f t="shared" si="945"/>
        <v/>
      </c>
      <c r="AJ2877" s="7" t="str">
        <f t="shared" si="952"/>
        <v/>
      </c>
    </row>
    <row r="2878" spans="1:36">
      <c r="A2878" s="52">
        <v>2871</v>
      </c>
      <c r="B2878" s="52" t="str">
        <f>IF(Data!B2878:$B$5007&lt;&gt;"",Data!B2878,"")</f>
        <v/>
      </c>
      <c r="C2878" s="52" t="str">
        <f>IF(Data!$B2878:C$5007&lt;&gt;"",Data!C2878,"")</f>
        <v/>
      </c>
      <c r="D2878" s="52" t="str">
        <f>IF(Data!$B2878:D$5007&lt;&gt;"",Data!D2878,"")</f>
        <v/>
      </c>
      <c r="E2878" s="52" t="str">
        <f>IF(Data!$B2878:E$5007&lt;&gt;"",Data!E2878,"")</f>
        <v/>
      </c>
      <c r="F2878" s="52" t="str">
        <f>IF(Data!$B2878:F$5007&lt;&gt;"",Data!F2878,"")</f>
        <v/>
      </c>
      <c r="G2878" s="52" t="str">
        <f>IF(Data!$B2878:G$5007&lt;&gt;"",Data!G2878,"")</f>
        <v/>
      </c>
      <c r="H2878" s="52" t="str">
        <f>IF(Data!$B2878:H$5007&lt;&gt;"",Data!H2878,"")</f>
        <v/>
      </c>
      <c r="P2878" s="7" t="str">
        <f t="shared" si="932"/>
        <v/>
      </c>
      <c r="Q2878" s="72" t="str">
        <f t="shared" si="939"/>
        <v/>
      </c>
      <c r="R2878" s="72" t="str">
        <f t="shared" si="946"/>
        <v/>
      </c>
      <c r="S2878" s="7" t="str">
        <f t="shared" si="933"/>
        <v/>
      </c>
      <c r="T2878" s="72" t="str">
        <f t="shared" si="940"/>
        <v/>
      </c>
      <c r="U2878" s="72" t="str">
        <f t="shared" si="947"/>
        <v/>
      </c>
      <c r="V2878" s="7" t="str">
        <f t="shared" si="934"/>
        <v/>
      </c>
      <c r="W2878" s="72" t="str">
        <f t="shared" si="941"/>
        <v/>
      </c>
      <c r="X2878" s="72" t="str">
        <f t="shared" si="948"/>
        <v/>
      </c>
      <c r="Y2878" s="7" t="str">
        <f t="shared" si="935"/>
        <v/>
      </c>
      <c r="Z2878" s="73" t="str">
        <f t="shared" si="942"/>
        <v/>
      </c>
      <c r="AA2878" s="72" t="str">
        <f t="shared" si="949"/>
        <v/>
      </c>
      <c r="AB2878" s="7" t="str">
        <f t="shared" si="936"/>
        <v/>
      </c>
      <c r="AC2878" s="72" t="str">
        <f t="shared" si="943"/>
        <v/>
      </c>
      <c r="AD2878" s="72" t="str">
        <f t="shared" si="950"/>
        <v/>
      </c>
      <c r="AE2878" s="7" t="str">
        <f t="shared" si="937"/>
        <v/>
      </c>
      <c r="AF2878" s="72" t="str">
        <f t="shared" si="944"/>
        <v/>
      </c>
      <c r="AG2878" s="72" t="str">
        <f t="shared" si="951"/>
        <v/>
      </c>
      <c r="AH2878" s="7" t="str">
        <f t="shared" si="938"/>
        <v/>
      </c>
      <c r="AI2878" s="7" t="str">
        <f t="shared" si="945"/>
        <v/>
      </c>
      <c r="AJ2878" s="7" t="str">
        <f t="shared" si="952"/>
        <v/>
      </c>
    </row>
    <row r="2879" spans="1:36">
      <c r="A2879" s="52">
        <v>2872</v>
      </c>
      <c r="B2879" s="52" t="str">
        <f>IF(Data!B2879:$B$5007&lt;&gt;"",Data!B2879,"")</f>
        <v/>
      </c>
      <c r="C2879" s="52" t="str">
        <f>IF(Data!$B2879:C$5007&lt;&gt;"",Data!C2879,"")</f>
        <v/>
      </c>
      <c r="D2879" s="52" t="str">
        <f>IF(Data!$B2879:D$5007&lt;&gt;"",Data!D2879,"")</f>
        <v/>
      </c>
      <c r="E2879" s="52" t="str">
        <f>IF(Data!$B2879:E$5007&lt;&gt;"",Data!E2879,"")</f>
        <v/>
      </c>
      <c r="F2879" s="52" t="str">
        <f>IF(Data!$B2879:F$5007&lt;&gt;"",Data!F2879,"")</f>
        <v/>
      </c>
      <c r="G2879" s="52" t="str">
        <f>IF(Data!$B2879:G$5007&lt;&gt;"",Data!G2879,"")</f>
        <v/>
      </c>
      <c r="H2879" s="52" t="str">
        <f>IF(Data!$B2879:H$5007&lt;&gt;"",Data!H2879,"")</f>
        <v/>
      </c>
      <c r="P2879" s="7" t="str">
        <f t="shared" si="932"/>
        <v/>
      </c>
      <c r="Q2879" s="72" t="str">
        <f t="shared" si="939"/>
        <v/>
      </c>
      <c r="R2879" s="72" t="str">
        <f t="shared" si="946"/>
        <v/>
      </c>
      <c r="S2879" s="7" t="str">
        <f t="shared" si="933"/>
        <v/>
      </c>
      <c r="T2879" s="72" t="str">
        <f t="shared" si="940"/>
        <v/>
      </c>
      <c r="U2879" s="72" t="str">
        <f t="shared" si="947"/>
        <v/>
      </c>
      <c r="V2879" s="7" t="str">
        <f t="shared" si="934"/>
        <v/>
      </c>
      <c r="W2879" s="72" t="str">
        <f t="shared" si="941"/>
        <v/>
      </c>
      <c r="X2879" s="72" t="str">
        <f t="shared" si="948"/>
        <v/>
      </c>
      <c r="Y2879" s="7" t="str">
        <f t="shared" si="935"/>
        <v/>
      </c>
      <c r="Z2879" s="73" t="str">
        <f t="shared" si="942"/>
        <v/>
      </c>
      <c r="AA2879" s="72" t="str">
        <f t="shared" si="949"/>
        <v/>
      </c>
      <c r="AB2879" s="7" t="str">
        <f t="shared" si="936"/>
        <v/>
      </c>
      <c r="AC2879" s="72" t="str">
        <f t="shared" si="943"/>
        <v/>
      </c>
      <c r="AD2879" s="72" t="str">
        <f t="shared" si="950"/>
        <v/>
      </c>
      <c r="AE2879" s="7" t="str">
        <f t="shared" si="937"/>
        <v/>
      </c>
      <c r="AF2879" s="72" t="str">
        <f t="shared" si="944"/>
        <v/>
      </c>
      <c r="AG2879" s="72" t="str">
        <f t="shared" si="951"/>
        <v/>
      </c>
      <c r="AH2879" s="7" t="str">
        <f t="shared" si="938"/>
        <v/>
      </c>
      <c r="AI2879" s="7" t="str">
        <f t="shared" si="945"/>
        <v/>
      </c>
      <c r="AJ2879" s="7" t="str">
        <f t="shared" si="952"/>
        <v/>
      </c>
    </row>
    <row r="2880" spans="1:36">
      <c r="A2880" s="52">
        <v>2873</v>
      </c>
      <c r="B2880" s="52" t="str">
        <f>IF(Data!B2880:$B$5007&lt;&gt;"",Data!B2880,"")</f>
        <v/>
      </c>
      <c r="C2880" s="52" t="str">
        <f>IF(Data!$B2880:C$5007&lt;&gt;"",Data!C2880,"")</f>
        <v/>
      </c>
      <c r="D2880" s="52" t="str">
        <f>IF(Data!$B2880:D$5007&lt;&gt;"",Data!D2880,"")</f>
        <v/>
      </c>
      <c r="E2880" s="52" t="str">
        <f>IF(Data!$B2880:E$5007&lt;&gt;"",Data!E2880,"")</f>
        <v/>
      </c>
      <c r="F2880" s="52" t="str">
        <f>IF(Data!$B2880:F$5007&lt;&gt;"",Data!F2880,"")</f>
        <v/>
      </c>
      <c r="G2880" s="52" t="str">
        <f>IF(Data!$B2880:G$5007&lt;&gt;"",Data!G2880,"")</f>
        <v/>
      </c>
      <c r="H2880" s="52" t="str">
        <f>IF(Data!$B2880:H$5007&lt;&gt;"",Data!H2880,"")</f>
        <v/>
      </c>
      <c r="P2880" s="7" t="str">
        <f t="shared" si="932"/>
        <v/>
      </c>
      <c r="Q2880" s="72" t="str">
        <f t="shared" si="939"/>
        <v/>
      </c>
      <c r="R2880" s="72" t="str">
        <f t="shared" si="946"/>
        <v/>
      </c>
      <c r="S2880" s="7" t="str">
        <f t="shared" si="933"/>
        <v/>
      </c>
      <c r="T2880" s="72" t="str">
        <f t="shared" si="940"/>
        <v/>
      </c>
      <c r="U2880" s="72" t="str">
        <f t="shared" si="947"/>
        <v/>
      </c>
      <c r="V2880" s="7" t="str">
        <f t="shared" si="934"/>
        <v/>
      </c>
      <c r="W2880" s="72" t="str">
        <f t="shared" si="941"/>
        <v/>
      </c>
      <c r="X2880" s="72" t="str">
        <f t="shared" si="948"/>
        <v/>
      </c>
      <c r="Y2880" s="7" t="str">
        <f t="shared" si="935"/>
        <v/>
      </c>
      <c r="Z2880" s="73" t="str">
        <f t="shared" si="942"/>
        <v/>
      </c>
      <c r="AA2880" s="72" t="str">
        <f t="shared" si="949"/>
        <v/>
      </c>
      <c r="AB2880" s="7" t="str">
        <f t="shared" si="936"/>
        <v/>
      </c>
      <c r="AC2880" s="72" t="str">
        <f t="shared" si="943"/>
        <v/>
      </c>
      <c r="AD2880" s="72" t="str">
        <f t="shared" si="950"/>
        <v/>
      </c>
      <c r="AE2880" s="7" t="str">
        <f t="shared" si="937"/>
        <v/>
      </c>
      <c r="AF2880" s="72" t="str">
        <f t="shared" si="944"/>
        <v/>
      </c>
      <c r="AG2880" s="72" t="str">
        <f t="shared" si="951"/>
        <v/>
      </c>
      <c r="AH2880" s="7" t="str">
        <f t="shared" si="938"/>
        <v/>
      </c>
      <c r="AI2880" s="7" t="str">
        <f t="shared" si="945"/>
        <v/>
      </c>
      <c r="AJ2880" s="7" t="str">
        <f t="shared" si="952"/>
        <v/>
      </c>
    </row>
    <row r="2881" spans="1:36">
      <c r="A2881" s="52">
        <v>2874</v>
      </c>
      <c r="B2881" s="52" t="str">
        <f>IF(Data!B2881:$B$5007&lt;&gt;"",Data!B2881,"")</f>
        <v/>
      </c>
      <c r="C2881" s="52" t="str">
        <f>IF(Data!$B2881:C$5007&lt;&gt;"",Data!C2881,"")</f>
        <v/>
      </c>
      <c r="D2881" s="52" t="str">
        <f>IF(Data!$B2881:D$5007&lt;&gt;"",Data!D2881,"")</f>
        <v/>
      </c>
      <c r="E2881" s="52" t="str">
        <f>IF(Data!$B2881:E$5007&lt;&gt;"",Data!E2881,"")</f>
        <v/>
      </c>
      <c r="F2881" s="52" t="str">
        <f>IF(Data!$B2881:F$5007&lt;&gt;"",Data!F2881,"")</f>
        <v/>
      </c>
      <c r="G2881" s="52" t="str">
        <f>IF(Data!$B2881:G$5007&lt;&gt;"",Data!G2881,"")</f>
        <v/>
      </c>
      <c r="H2881" s="52" t="str">
        <f>IF(Data!$B2881:H$5007&lt;&gt;"",Data!H2881,"")</f>
        <v/>
      </c>
      <c r="P2881" s="7" t="str">
        <f t="shared" si="932"/>
        <v/>
      </c>
      <c r="Q2881" s="72" t="str">
        <f t="shared" si="939"/>
        <v/>
      </c>
      <c r="R2881" s="72" t="str">
        <f t="shared" si="946"/>
        <v/>
      </c>
      <c r="S2881" s="7" t="str">
        <f t="shared" si="933"/>
        <v/>
      </c>
      <c r="T2881" s="72" t="str">
        <f t="shared" si="940"/>
        <v/>
      </c>
      <c r="U2881" s="72" t="str">
        <f t="shared" si="947"/>
        <v/>
      </c>
      <c r="V2881" s="7" t="str">
        <f t="shared" si="934"/>
        <v/>
      </c>
      <c r="W2881" s="72" t="str">
        <f t="shared" si="941"/>
        <v/>
      </c>
      <c r="X2881" s="72" t="str">
        <f t="shared" si="948"/>
        <v/>
      </c>
      <c r="Y2881" s="7" t="str">
        <f t="shared" si="935"/>
        <v/>
      </c>
      <c r="Z2881" s="73" t="str">
        <f t="shared" si="942"/>
        <v/>
      </c>
      <c r="AA2881" s="72" t="str">
        <f t="shared" si="949"/>
        <v/>
      </c>
      <c r="AB2881" s="7" t="str">
        <f t="shared" si="936"/>
        <v/>
      </c>
      <c r="AC2881" s="72" t="str">
        <f t="shared" si="943"/>
        <v/>
      </c>
      <c r="AD2881" s="72" t="str">
        <f t="shared" si="950"/>
        <v/>
      </c>
      <c r="AE2881" s="7" t="str">
        <f t="shared" si="937"/>
        <v/>
      </c>
      <c r="AF2881" s="72" t="str">
        <f t="shared" si="944"/>
        <v/>
      </c>
      <c r="AG2881" s="72" t="str">
        <f t="shared" si="951"/>
        <v/>
      </c>
      <c r="AH2881" s="7" t="str">
        <f t="shared" si="938"/>
        <v/>
      </c>
      <c r="AI2881" s="7" t="str">
        <f t="shared" si="945"/>
        <v/>
      </c>
      <c r="AJ2881" s="7" t="str">
        <f t="shared" si="952"/>
        <v/>
      </c>
    </row>
    <row r="2882" spans="1:36">
      <c r="A2882" s="52">
        <v>2875</v>
      </c>
      <c r="B2882" s="52" t="str">
        <f>IF(Data!B2882:$B$5007&lt;&gt;"",Data!B2882,"")</f>
        <v/>
      </c>
      <c r="C2882" s="52" t="str">
        <f>IF(Data!$B2882:C$5007&lt;&gt;"",Data!C2882,"")</f>
        <v/>
      </c>
      <c r="D2882" s="52" t="str">
        <f>IF(Data!$B2882:D$5007&lt;&gt;"",Data!D2882,"")</f>
        <v/>
      </c>
      <c r="E2882" s="52" t="str">
        <f>IF(Data!$B2882:E$5007&lt;&gt;"",Data!E2882,"")</f>
        <v/>
      </c>
      <c r="F2882" s="52" t="str">
        <f>IF(Data!$B2882:F$5007&lt;&gt;"",Data!F2882,"")</f>
        <v/>
      </c>
      <c r="G2882" s="52" t="str">
        <f>IF(Data!$B2882:G$5007&lt;&gt;"",Data!G2882,"")</f>
        <v/>
      </c>
      <c r="H2882" s="52" t="str">
        <f>IF(Data!$B2882:H$5007&lt;&gt;"",Data!H2882,"")</f>
        <v/>
      </c>
      <c r="P2882" s="7" t="str">
        <f t="shared" si="932"/>
        <v/>
      </c>
      <c r="Q2882" s="72" t="str">
        <f t="shared" si="939"/>
        <v/>
      </c>
      <c r="R2882" s="72" t="str">
        <f t="shared" si="946"/>
        <v/>
      </c>
      <c r="S2882" s="7" t="str">
        <f t="shared" si="933"/>
        <v/>
      </c>
      <c r="T2882" s="72" t="str">
        <f t="shared" si="940"/>
        <v/>
      </c>
      <c r="U2882" s="72" t="str">
        <f t="shared" si="947"/>
        <v/>
      </c>
      <c r="V2882" s="7" t="str">
        <f t="shared" si="934"/>
        <v/>
      </c>
      <c r="W2882" s="72" t="str">
        <f t="shared" si="941"/>
        <v/>
      </c>
      <c r="X2882" s="72" t="str">
        <f t="shared" si="948"/>
        <v/>
      </c>
      <c r="Y2882" s="7" t="str">
        <f t="shared" si="935"/>
        <v/>
      </c>
      <c r="Z2882" s="73" t="str">
        <f t="shared" si="942"/>
        <v/>
      </c>
      <c r="AA2882" s="72" t="str">
        <f t="shared" si="949"/>
        <v/>
      </c>
      <c r="AB2882" s="7" t="str">
        <f t="shared" si="936"/>
        <v/>
      </c>
      <c r="AC2882" s="72" t="str">
        <f t="shared" si="943"/>
        <v/>
      </c>
      <c r="AD2882" s="72" t="str">
        <f t="shared" si="950"/>
        <v/>
      </c>
      <c r="AE2882" s="7" t="str">
        <f t="shared" si="937"/>
        <v/>
      </c>
      <c r="AF2882" s="72" t="str">
        <f t="shared" si="944"/>
        <v/>
      </c>
      <c r="AG2882" s="72" t="str">
        <f t="shared" si="951"/>
        <v/>
      </c>
      <c r="AH2882" s="7" t="str">
        <f t="shared" si="938"/>
        <v/>
      </c>
      <c r="AI2882" s="7" t="str">
        <f t="shared" si="945"/>
        <v/>
      </c>
      <c r="AJ2882" s="7" t="str">
        <f t="shared" si="952"/>
        <v/>
      </c>
    </row>
    <row r="2883" spans="1:36">
      <c r="A2883" s="52">
        <v>2876</v>
      </c>
      <c r="B2883" s="52" t="str">
        <f>IF(Data!B2883:$B$5007&lt;&gt;"",Data!B2883,"")</f>
        <v/>
      </c>
      <c r="C2883" s="52" t="str">
        <f>IF(Data!$B2883:C$5007&lt;&gt;"",Data!C2883,"")</f>
        <v/>
      </c>
      <c r="D2883" s="52" t="str">
        <f>IF(Data!$B2883:D$5007&lt;&gt;"",Data!D2883,"")</f>
        <v/>
      </c>
      <c r="E2883" s="52" t="str">
        <f>IF(Data!$B2883:E$5007&lt;&gt;"",Data!E2883,"")</f>
        <v/>
      </c>
      <c r="F2883" s="52" t="str">
        <f>IF(Data!$B2883:F$5007&lt;&gt;"",Data!F2883,"")</f>
        <v/>
      </c>
      <c r="G2883" s="52" t="str">
        <f>IF(Data!$B2883:G$5007&lt;&gt;"",Data!G2883,"")</f>
        <v/>
      </c>
      <c r="H2883" s="52" t="str">
        <f>IF(Data!$B2883:H$5007&lt;&gt;"",Data!H2883,"")</f>
        <v/>
      </c>
      <c r="P2883" s="7" t="str">
        <f t="shared" ref="P2883:P2946" si="953">IF(B2888="","", B2888)</f>
        <v/>
      </c>
      <c r="Q2883" s="72" t="str">
        <f t="shared" si="939"/>
        <v/>
      </c>
      <c r="R2883" s="72" t="str">
        <f t="shared" si="946"/>
        <v/>
      </c>
      <c r="S2883" s="7" t="str">
        <f t="shared" ref="S2883:S2946" si="954">IF(C2888="","",  C2888)</f>
        <v/>
      </c>
      <c r="T2883" s="72" t="str">
        <f t="shared" si="940"/>
        <v/>
      </c>
      <c r="U2883" s="72" t="str">
        <f t="shared" si="947"/>
        <v/>
      </c>
      <c r="V2883" s="7" t="str">
        <f t="shared" ref="V2883:V2946" si="955">IF(D2888="","",  D2888)</f>
        <v/>
      </c>
      <c r="W2883" s="72" t="str">
        <f t="shared" si="941"/>
        <v/>
      </c>
      <c r="X2883" s="72" t="str">
        <f t="shared" si="948"/>
        <v/>
      </c>
      <c r="Y2883" s="7" t="str">
        <f t="shared" ref="Y2883:Y2946" si="956">IF(E2888="","",  E2888)</f>
        <v/>
      </c>
      <c r="Z2883" s="73" t="str">
        <f t="shared" si="942"/>
        <v/>
      </c>
      <c r="AA2883" s="72" t="str">
        <f t="shared" si="949"/>
        <v/>
      </c>
      <c r="AB2883" s="7" t="str">
        <f t="shared" ref="AB2883:AB2946" si="957">IF(F2888="","",  F2888)</f>
        <v/>
      </c>
      <c r="AC2883" s="72" t="str">
        <f t="shared" si="943"/>
        <v/>
      </c>
      <c r="AD2883" s="72" t="str">
        <f t="shared" si="950"/>
        <v/>
      </c>
      <c r="AE2883" s="7" t="str">
        <f t="shared" ref="AE2883:AE2946" si="958">IF(G2888="","",  G2888)</f>
        <v/>
      </c>
      <c r="AF2883" s="72" t="str">
        <f t="shared" si="944"/>
        <v/>
      </c>
      <c r="AG2883" s="72" t="str">
        <f t="shared" si="951"/>
        <v/>
      </c>
      <c r="AH2883" s="7" t="str">
        <f t="shared" ref="AH2883:AH2946" si="959">IF(H2888="","",  H2888)</f>
        <v/>
      </c>
      <c r="AI2883" s="7" t="str">
        <f t="shared" si="945"/>
        <v/>
      </c>
      <c r="AJ2883" s="7" t="str">
        <f t="shared" si="952"/>
        <v/>
      </c>
    </row>
    <row r="2884" spans="1:36">
      <c r="A2884" s="52">
        <v>2877</v>
      </c>
      <c r="B2884" s="52" t="str">
        <f>IF(Data!B2884:$B$5007&lt;&gt;"",Data!B2884,"")</f>
        <v/>
      </c>
      <c r="C2884" s="52" t="str">
        <f>IF(Data!$B2884:C$5007&lt;&gt;"",Data!C2884,"")</f>
        <v/>
      </c>
      <c r="D2884" s="52" t="str">
        <f>IF(Data!$B2884:D$5007&lt;&gt;"",Data!D2884,"")</f>
        <v/>
      </c>
      <c r="E2884" s="52" t="str">
        <f>IF(Data!$B2884:E$5007&lt;&gt;"",Data!E2884,"")</f>
        <v/>
      </c>
      <c r="F2884" s="52" t="str">
        <f>IF(Data!$B2884:F$5007&lt;&gt;"",Data!F2884,"")</f>
        <v/>
      </c>
      <c r="G2884" s="52" t="str">
        <f>IF(Data!$B2884:G$5007&lt;&gt;"",Data!G2884,"")</f>
        <v/>
      </c>
      <c r="H2884" s="52" t="str">
        <f>IF(Data!$B2884:H$5007&lt;&gt;"",Data!H2884,"")</f>
        <v/>
      </c>
      <c r="P2884" s="7" t="str">
        <f t="shared" si="953"/>
        <v/>
      </c>
      <c r="Q2884" s="72" t="str">
        <f t="shared" ref="Q2884:Q2947" si="960">IFERROR(IF(P2884&lt;&gt;0,ABS(P2884-$AO$4),""),"")</f>
        <v/>
      </c>
      <c r="R2884" s="72" t="str">
        <f t="shared" si="946"/>
        <v/>
      </c>
      <c r="S2884" s="7" t="str">
        <f t="shared" si="954"/>
        <v/>
      </c>
      <c r="T2884" s="72" t="str">
        <f t="shared" ref="T2884:T2947" si="961">IFERROR(IF(S2884&lt;&gt;0,ABS(S2884-$AO$5),""),"")</f>
        <v/>
      </c>
      <c r="U2884" s="72" t="str">
        <f t="shared" si="947"/>
        <v/>
      </c>
      <c r="V2884" s="7" t="str">
        <f t="shared" si="955"/>
        <v/>
      </c>
      <c r="W2884" s="72" t="str">
        <f t="shared" ref="W2884:W2947" si="962">IFERROR(IF(V2884&lt;&gt;0,ABS(V2884-$AO$6),""),"")</f>
        <v/>
      </c>
      <c r="X2884" s="72" t="str">
        <f t="shared" si="948"/>
        <v/>
      </c>
      <c r="Y2884" s="7" t="str">
        <f t="shared" si="956"/>
        <v/>
      </c>
      <c r="Z2884" s="73" t="str">
        <f t="shared" ref="Z2884:Z2947" si="963">IFERROR(IF(Y2884&lt;&gt;0,ABS(Y2884-$AO$7),""),"")</f>
        <v/>
      </c>
      <c r="AA2884" s="72" t="str">
        <f t="shared" si="949"/>
        <v/>
      </c>
      <c r="AB2884" s="7" t="str">
        <f t="shared" si="957"/>
        <v/>
      </c>
      <c r="AC2884" s="72" t="str">
        <f t="shared" ref="AC2884:AC2947" si="964">IFERROR(IF(AB2884&lt;&gt;0,ABS(AB2884-$AO$8),""),"")</f>
        <v/>
      </c>
      <c r="AD2884" s="72" t="str">
        <f t="shared" si="950"/>
        <v/>
      </c>
      <c r="AE2884" s="7" t="str">
        <f t="shared" si="958"/>
        <v/>
      </c>
      <c r="AF2884" s="72" t="str">
        <f t="shared" ref="AF2884:AF2947" si="965">IFERROR(IF(AE2884&lt;&gt;0,ABS(AE2884-$AO$9),""),"")</f>
        <v/>
      </c>
      <c r="AG2884" s="72" t="str">
        <f t="shared" si="951"/>
        <v/>
      </c>
      <c r="AH2884" s="7" t="str">
        <f t="shared" si="959"/>
        <v/>
      </c>
      <c r="AI2884" s="7" t="str">
        <f t="shared" ref="AI2884:AI2947" si="966">IFERROR(IF(AH2884&lt;&gt;0,ABS(AH2884-$AO$10),""),"")</f>
        <v/>
      </c>
      <c r="AJ2884" s="7" t="str">
        <f t="shared" si="952"/>
        <v/>
      </c>
    </row>
    <row r="2885" spans="1:36">
      <c r="A2885" s="52">
        <v>2878</v>
      </c>
      <c r="B2885" s="52" t="str">
        <f>IF(Data!B2885:$B$5007&lt;&gt;"",Data!B2885,"")</f>
        <v/>
      </c>
      <c r="C2885" s="52" t="str">
        <f>IF(Data!$B2885:C$5007&lt;&gt;"",Data!C2885,"")</f>
        <v/>
      </c>
      <c r="D2885" s="52" t="str">
        <f>IF(Data!$B2885:D$5007&lt;&gt;"",Data!D2885,"")</f>
        <v/>
      </c>
      <c r="E2885" s="52" t="str">
        <f>IF(Data!$B2885:E$5007&lt;&gt;"",Data!E2885,"")</f>
        <v/>
      </c>
      <c r="F2885" s="52" t="str">
        <f>IF(Data!$B2885:F$5007&lt;&gt;"",Data!F2885,"")</f>
        <v/>
      </c>
      <c r="G2885" s="52" t="str">
        <f>IF(Data!$B2885:G$5007&lt;&gt;"",Data!G2885,"")</f>
        <v/>
      </c>
      <c r="H2885" s="52" t="str">
        <f>IF(Data!$B2885:H$5007&lt;&gt;"",Data!H2885,"")</f>
        <v/>
      </c>
      <c r="P2885" s="7" t="str">
        <f t="shared" si="953"/>
        <v/>
      </c>
      <c r="Q2885" s="72" t="str">
        <f t="shared" si="960"/>
        <v/>
      </c>
      <c r="R2885" s="72" t="str">
        <f t="shared" si="946"/>
        <v/>
      </c>
      <c r="S2885" s="7" t="str">
        <f t="shared" si="954"/>
        <v/>
      </c>
      <c r="T2885" s="72" t="str">
        <f t="shared" si="961"/>
        <v/>
      </c>
      <c r="U2885" s="72" t="str">
        <f t="shared" si="947"/>
        <v/>
      </c>
      <c r="V2885" s="7" t="str">
        <f t="shared" si="955"/>
        <v/>
      </c>
      <c r="W2885" s="72" t="str">
        <f t="shared" si="962"/>
        <v/>
      </c>
      <c r="X2885" s="72" t="str">
        <f t="shared" si="948"/>
        <v/>
      </c>
      <c r="Y2885" s="7" t="str">
        <f t="shared" si="956"/>
        <v/>
      </c>
      <c r="Z2885" s="73" t="str">
        <f t="shared" si="963"/>
        <v/>
      </c>
      <c r="AA2885" s="72" t="str">
        <f t="shared" si="949"/>
        <v/>
      </c>
      <c r="AB2885" s="7" t="str">
        <f t="shared" si="957"/>
        <v/>
      </c>
      <c r="AC2885" s="72" t="str">
        <f t="shared" si="964"/>
        <v/>
      </c>
      <c r="AD2885" s="72" t="str">
        <f t="shared" si="950"/>
        <v/>
      </c>
      <c r="AE2885" s="7" t="str">
        <f t="shared" si="958"/>
        <v/>
      </c>
      <c r="AF2885" s="72" t="str">
        <f t="shared" si="965"/>
        <v/>
      </c>
      <c r="AG2885" s="72" t="str">
        <f t="shared" si="951"/>
        <v/>
      </c>
      <c r="AH2885" s="7" t="str">
        <f t="shared" si="959"/>
        <v/>
      </c>
      <c r="AI2885" s="7" t="str">
        <f t="shared" si="966"/>
        <v/>
      </c>
      <c r="AJ2885" s="7" t="str">
        <f t="shared" si="952"/>
        <v/>
      </c>
    </row>
    <row r="2886" spans="1:36">
      <c r="A2886" s="52">
        <v>2879</v>
      </c>
      <c r="B2886" s="52" t="str">
        <f>IF(Data!B2886:$B$5007&lt;&gt;"",Data!B2886,"")</f>
        <v/>
      </c>
      <c r="C2886" s="52" t="str">
        <f>IF(Data!$B2886:C$5007&lt;&gt;"",Data!C2886,"")</f>
        <v/>
      </c>
      <c r="D2886" s="52" t="str">
        <f>IF(Data!$B2886:D$5007&lt;&gt;"",Data!D2886,"")</f>
        <v/>
      </c>
      <c r="E2886" s="52" t="str">
        <f>IF(Data!$B2886:E$5007&lt;&gt;"",Data!E2886,"")</f>
        <v/>
      </c>
      <c r="F2886" s="52" t="str">
        <f>IF(Data!$B2886:F$5007&lt;&gt;"",Data!F2886,"")</f>
        <v/>
      </c>
      <c r="G2886" s="52" t="str">
        <f>IF(Data!$B2886:G$5007&lt;&gt;"",Data!G2886,"")</f>
        <v/>
      </c>
      <c r="H2886" s="52" t="str">
        <f>IF(Data!$B2886:H$5007&lt;&gt;"",Data!H2886,"")</f>
        <v/>
      </c>
      <c r="P2886" s="7" t="str">
        <f t="shared" si="953"/>
        <v/>
      </c>
      <c r="Q2886" s="72" t="str">
        <f t="shared" si="960"/>
        <v/>
      </c>
      <c r="R2886" s="72" t="str">
        <f t="shared" si="946"/>
        <v/>
      </c>
      <c r="S2886" s="7" t="str">
        <f t="shared" si="954"/>
        <v/>
      </c>
      <c r="T2886" s="72" t="str">
        <f t="shared" si="961"/>
        <v/>
      </c>
      <c r="U2886" s="72" t="str">
        <f t="shared" si="947"/>
        <v/>
      </c>
      <c r="V2886" s="7" t="str">
        <f t="shared" si="955"/>
        <v/>
      </c>
      <c r="W2886" s="72" t="str">
        <f t="shared" si="962"/>
        <v/>
      </c>
      <c r="X2886" s="72" t="str">
        <f t="shared" si="948"/>
        <v/>
      </c>
      <c r="Y2886" s="7" t="str">
        <f t="shared" si="956"/>
        <v/>
      </c>
      <c r="Z2886" s="73" t="str">
        <f t="shared" si="963"/>
        <v/>
      </c>
      <c r="AA2886" s="72" t="str">
        <f t="shared" si="949"/>
        <v/>
      </c>
      <c r="AB2886" s="7" t="str">
        <f t="shared" si="957"/>
        <v/>
      </c>
      <c r="AC2886" s="72" t="str">
        <f t="shared" si="964"/>
        <v/>
      </c>
      <c r="AD2886" s="72" t="str">
        <f t="shared" si="950"/>
        <v/>
      </c>
      <c r="AE2886" s="7" t="str">
        <f t="shared" si="958"/>
        <v/>
      </c>
      <c r="AF2886" s="72" t="str">
        <f t="shared" si="965"/>
        <v/>
      </c>
      <c r="AG2886" s="72" t="str">
        <f t="shared" si="951"/>
        <v/>
      </c>
      <c r="AH2886" s="7" t="str">
        <f t="shared" si="959"/>
        <v/>
      </c>
      <c r="AI2886" s="7" t="str">
        <f t="shared" si="966"/>
        <v/>
      </c>
      <c r="AJ2886" s="7" t="str">
        <f t="shared" si="952"/>
        <v/>
      </c>
    </row>
    <row r="2887" spans="1:36">
      <c r="A2887" s="52">
        <v>2880</v>
      </c>
      <c r="B2887" s="52" t="str">
        <f>IF(Data!B2887:$B$5007&lt;&gt;"",Data!B2887,"")</f>
        <v/>
      </c>
      <c r="C2887" s="52" t="str">
        <f>IF(Data!$B2887:C$5007&lt;&gt;"",Data!C2887,"")</f>
        <v/>
      </c>
      <c r="D2887" s="52" t="str">
        <f>IF(Data!$B2887:D$5007&lt;&gt;"",Data!D2887,"")</f>
        <v/>
      </c>
      <c r="E2887" s="52" t="str">
        <f>IF(Data!$B2887:E$5007&lt;&gt;"",Data!E2887,"")</f>
        <v/>
      </c>
      <c r="F2887" s="52" t="str">
        <f>IF(Data!$B2887:F$5007&lt;&gt;"",Data!F2887,"")</f>
        <v/>
      </c>
      <c r="G2887" s="52" t="str">
        <f>IF(Data!$B2887:G$5007&lt;&gt;"",Data!G2887,"")</f>
        <v/>
      </c>
      <c r="H2887" s="52" t="str">
        <f>IF(Data!$B2887:H$5007&lt;&gt;"",Data!H2887,"")</f>
        <v/>
      </c>
      <c r="P2887" s="7" t="str">
        <f t="shared" si="953"/>
        <v/>
      </c>
      <c r="Q2887" s="72" t="str">
        <f t="shared" si="960"/>
        <v/>
      </c>
      <c r="R2887" s="72" t="str">
        <f t="shared" si="946"/>
        <v/>
      </c>
      <c r="S2887" s="7" t="str">
        <f t="shared" si="954"/>
        <v/>
      </c>
      <c r="T2887" s="72" t="str">
        <f t="shared" si="961"/>
        <v/>
      </c>
      <c r="U2887" s="72" t="str">
        <f t="shared" si="947"/>
        <v/>
      </c>
      <c r="V2887" s="7" t="str">
        <f t="shared" si="955"/>
        <v/>
      </c>
      <c r="W2887" s="72" t="str">
        <f t="shared" si="962"/>
        <v/>
      </c>
      <c r="X2887" s="72" t="str">
        <f t="shared" si="948"/>
        <v/>
      </c>
      <c r="Y2887" s="7" t="str">
        <f t="shared" si="956"/>
        <v/>
      </c>
      <c r="Z2887" s="73" t="str">
        <f t="shared" si="963"/>
        <v/>
      </c>
      <c r="AA2887" s="72" t="str">
        <f t="shared" si="949"/>
        <v/>
      </c>
      <c r="AB2887" s="7" t="str">
        <f t="shared" si="957"/>
        <v/>
      </c>
      <c r="AC2887" s="72" t="str">
        <f t="shared" si="964"/>
        <v/>
      </c>
      <c r="AD2887" s="72" t="str">
        <f t="shared" si="950"/>
        <v/>
      </c>
      <c r="AE2887" s="7" t="str">
        <f t="shared" si="958"/>
        <v/>
      </c>
      <c r="AF2887" s="72" t="str">
        <f t="shared" si="965"/>
        <v/>
      </c>
      <c r="AG2887" s="72" t="str">
        <f t="shared" si="951"/>
        <v/>
      </c>
      <c r="AH2887" s="7" t="str">
        <f t="shared" si="959"/>
        <v/>
      </c>
      <c r="AI2887" s="7" t="str">
        <f t="shared" si="966"/>
        <v/>
      </c>
      <c r="AJ2887" s="7" t="str">
        <f t="shared" si="952"/>
        <v/>
      </c>
    </row>
    <row r="2888" spans="1:36">
      <c r="A2888" s="52">
        <v>2881</v>
      </c>
      <c r="B2888" s="52" t="str">
        <f>IF(Data!B2888:$B$5007&lt;&gt;"",Data!B2888,"")</f>
        <v/>
      </c>
      <c r="C2888" s="52" t="str">
        <f>IF(Data!$B2888:C$5007&lt;&gt;"",Data!C2888,"")</f>
        <v/>
      </c>
      <c r="D2888" s="52" t="str">
        <f>IF(Data!$B2888:D$5007&lt;&gt;"",Data!D2888,"")</f>
        <v/>
      </c>
      <c r="E2888" s="52" t="str">
        <f>IF(Data!$B2888:E$5007&lt;&gt;"",Data!E2888,"")</f>
        <v/>
      </c>
      <c r="F2888" s="52" t="str">
        <f>IF(Data!$B2888:F$5007&lt;&gt;"",Data!F2888,"")</f>
        <v/>
      </c>
      <c r="G2888" s="52" t="str">
        <f>IF(Data!$B2888:G$5007&lt;&gt;"",Data!G2888,"")</f>
        <v/>
      </c>
      <c r="H2888" s="52" t="str">
        <f>IF(Data!$B2888:H$5007&lt;&gt;"",Data!H2888,"")</f>
        <v/>
      </c>
      <c r="P2888" s="7" t="str">
        <f t="shared" si="953"/>
        <v/>
      </c>
      <c r="Q2888" s="72" t="str">
        <f t="shared" si="960"/>
        <v/>
      </c>
      <c r="R2888" s="72" t="str">
        <f t="shared" si="946"/>
        <v/>
      </c>
      <c r="S2888" s="7" t="str">
        <f t="shared" si="954"/>
        <v/>
      </c>
      <c r="T2888" s="72" t="str">
        <f t="shared" si="961"/>
        <v/>
      </c>
      <c r="U2888" s="72" t="str">
        <f t="shared" si="947"/>
        <v/>
      </c>
      <c r="V2888" s="7" t="str">
        <f t="shared" si="955"/>
        <v/>
      </c>
      <c r="W2888" s="72" t="str">
        <f t="shared" si="962"/>
        <v/>
      </c>
      <c r="X2888" s="72" t="str">
        <f t="shared" si="948"/>
        <v/>
      </c>
      <c r="Y2888" s="7" t="str">
        <f t="shared" si="956"/>
        <v/>
      </c>
      <c r="Z2888" s="73" t="str">
        <f t="shared" si="963"/>
        <v/>
      </c>
      <c r="AA2888" s="72" t="str">
        <f t="shared" si="949"/>
        <v/>
      </c>
      <c r="AB2888" s="7" t="str">
        <f t="shared" si="957"/>
        <v/>
      </c>
      <c r="AC2888" s="72" t="str">
        <f t="shared" si="964"/>
        <v/>
      </c>
      <c r="AD2888" s="72" t="str">
        <f t="shared" si="950"/>
        <v/>
      </c>
      <c r="AE2888" s="7" t="str">
        <f t="shared" si="958"/>
        <v/>
      </c>
      <c r="AF2888" s="72" t="str">
        <f t="shared" si="965"/>
        <v/>
      </c>
      <c r="AG2888" s="72" t="str">
        <f t="shared" si="951"/>
        <v/>
      </c>
      <c r="AH2888" s="7" t="str">
        <f t="shared" si="959"/>
        <v/>
      </c>
      <c r="AI2888" s="7" t="str">
        <f t="shared" si="966"/>
        <v/>
      </c>
      <c r="AJ2888" s="7" t="str">
        <f t="shared" si="952"/>
        <v/>
      </c>
    </row>
    <row r="2889" spans="1:36">
      <c r="A2889" s="52">
        <v>2882</v>
      </c>
      <c r="B2889" s="52" t="str">
        <f>IF(Data!B2889:$B$5007&lt;&gt;"",Data!B2889,"")</f>
        <v/>
      </c>
      <c r="C2889" s="52" t="str">
        <f>IF(Data!$B2889:C$5007&lt;&gt;"",Data!C2889,"")</f>
        <v/>
      </c>
      <c r="D2889" s="52" t="str">
        <f>IF(Data!$B2889:D$5007&lt;&gt;"",Data!D2889,"")</f>
        <v/>
      </c>
      <c r="E2889" s="52" t="str">
        <f>IF(Data!$B2889:E$5007&lt;&gt;"",Data!E2889,"")</f>
        <v/>
      </c>
      <c r="F2889" s="52" t="str">
        <f>IF(Data!$B2889:F$5007&lt;&gt;"",Data!F2889,"")</f>
        <v/>
      </c>
      <c r="G2889" s="52" t="str">
        <f>IF(Data!$B2889:G$5007&lt;&gt;"",Data!G2889,"")</f>
        <v/>
      </c>
      <c r="H2889" s="52" t="str">
        <f>IF(Data!$B2889:H$5007&lt;&gt;"",Data!H2889,"")</f>
        <v/>
      </c>
      <c r="P2889" s="7" t="str">
        <f t="shared" si="953"/>
        <v/>
      </c>
      <c r="Q2889" s="72" t="str">
        <f t="shared" si="960"/>
        <v/>
      </c>
      <c r="R2889" s="72" t="str">
        <f t="shared" si="946"/>
        <v/>
      </c>
      <c r="S2889" s="7" t="str">
        <f t="shared" si="954"/>
        <v/>
      </c>
      <c r="T2889" s="72" t="str">
        <f t="shared" si="961"/>
        <v/>
      </c>
      <c r="U2889" s="72" t="str">
        <f t="shared" si="947"/>
        <v/>
      </c>
      <c r="V2889" s="7" t="str">
        <f t="shared" si="955"/>
        <v/>
      </c>
      <c r="W2889" s="72" t="str">
        <f t="shared" si="962"/>
        <v/>
      </c>
      <c r="X2889" s="72" t="str">
        <f t="shared" si="948"/>
        <v/>
      </c>
      <c r="Y2889" s="7" t="str">
        <f t="shared" si="956"/>
        <v/>
      </c>
      <c r="Z2889" s="73" t="str">
        <f t="shared" si="963"/>
        <v/>
      </c>
      <c r="AA2889" s="72" t="str">
        <f t="shared" si="949"/>
        <v/>
      </c>
      <c r="AB2889" s="7" t="str">
        <f t="shared" si="957"/>
        <v/>
      </c>
      <c r="AC2889" s="72" t="str">
        <f t="shared" si="964"/>
        <v/>
      </c>
      <c r="AD2889" s="72" t="str">
        <f t="shared" si="950"/>
        <v/>
      </c>
      <c r="AE2889" s="7" t="str">
        <f t="shared" si="958"/>
        <v/>
      </c>
      <c r="AF2889" s="72" t="str">
        <f t="shared" si="965"/>
        <v/>
      </c>
      <c r="AG2889" s="72" t="str">
        <f t="shared" si="951"/>
        <v/>
      </c>
      <c r="AH2889" s="7" t="str">
        <f t="shared" si="959"/>
        <v/>
      </c>
      <c r="AI2889" s="7" t="str">
        <f t="shared" si="966"/>
        <v/>
      </c>
      <c r="AJ2889" s="7" t="str">
        <f t="shared" si="952"/>
        <v/>
      </c>
    </row>
    <row r="2890" spans="1:36">
      <c r="A2890" s="52">
        <v>2883</v>
      </c>
      <c r="B2890" s="52" t="str">
        <f>IF(Data!B2890:$B$5007&lt;&gt;"",Data!B2890,"")</f>
        <v/>
      </c>
      <c r="C2890" s="52" t="str">
        <f>IF(Data!$B2890:C$5007&lt;&gt;"",Data!C2890,"")</f>
        <v/>
      </c>
      <c r="D2890" s="52" t="str">
        <f>IF(Data!$B2890:D$5007&lt;&gt;"",Data!D2890,"")</f>
        <v/>
      </c>
      <c r="E2890" s="52" t="str">
        <f>IF(Data!$B2890:E$5007&lt;&gt;"",Data!E2890,"")</f>
        <v/>
      </c>
      <c r="F2890" s="52" t="str">
        <f>IF(Data!$B2890:F$5007&lt;&gt;"",Data!F2890,"")</f>
        <v/>
      </c>
      <c r="G2890" s="52" t="str">
        <f>IF(Data!$B2890:G$5007&lt;&gt;"",Data!G2890,"")</f>
        <v/>
      </c>
      <c r="H2890" s="52" t="str">
        <f>IF(Data!$B2890:H$5007&lt;&gt;"",Data!H2890,"")</f>
        <v/>
      </c>
      <c r="P2890" s="7" t="str">
        <f t="shared" si="953"/>
        <v/>
      </c>
      <c r="Q2890" s="72" t="str">
        <f t="shared" si="960"/>
        <v/>
      </c>
      <c r="R2890" s="72" t="str">
        <f t="shared" si="946"/>
        <v/>
      </c>
      <c r="S2890" s="7" t="str">
        <f t="shared" si="954"/>
        <v/>
      </c>
      <c r="T2890" s="72" t="str">
        <f t="shared" si="961"/>
        <v/>
      </c>
      <c r="U2890" s="72" t="str">
        <f t="shared" si="947"/>
        <v/>
      </c>
      <c r="V2890" s="7" t="str">
        <f t="shared" si="955"/>
        <v/>
      </c>
      <c r="W2890" s="72" t="str">
        <f t="shared" si="962"/>
        <v/>
      </c>
      <c r="X2890" s="72" t="str">
        <f t="shared" si="948"/>
        <v/>
      </c>
      <c r="Y2890" s="7" t="str">
        <f t="shared" si="956"/>
        <v/>
      </c>
      <c r="Z2890" s="73" t="str">
        <f t="shared" si="963"/>
        <v/>
      </c>
      <c r="AA2890" s="72" t="str">
        <f t="shared" si="949"/>
        <v/>
      </c>
      <c r="AB2890" s="7" t="str">
        <f t="shared" si="957"/>
        <v/>
      </c>
      <c r="AC2890" s="72" t="str">
        <f t="shared" si="964"/>
        <v/>
      </c>
      <c r="AD2890" s="72" t="str">
        <f t="shared" si="950"/>
        <v/>
      </c>
      <c r="AE2890" s="7" t="str">
        <f t="shared" si="958"/>
        <v/>
      </c>
      <c r="AF2890" s="72" t="str">
        <f t="shared" si="965"/>
        <v/>
      </c>
      <c r="AG2890" s="72" t="str">
        <f t="shared" si="951"/>
        <v/>
      </c>
      <c r="AH2890" s="7" t="str">
        <f t="shared" si="959"/>
        <v/>
      </c>
      <c r="AI2890" s="7" t="str">
        <f t="shared" si="966"/>
        <v/>
      </c>
      <c r="AJ2890" s="7" t="str">
        <f t="shared" si="952"/>
        <v/>
      </c>
    </row>
    <row r="2891" spans="1:36">
      <c r="A2891" s="52">
        <v>2884</v>
      </c>
      <c r="B2891" s="52" t="str">
        <f>IF(Data!B2891:$B$5007&lt;&gt;"",Data!B2891,"")</f>
        <v/>
      </c>
      <c r="C2891" s="52" t="str">
        <f>IF(Data!$B2891:C$5007&lt;&gt;"",Data!C2891,"")</f>
        <v/>
      </c>
      <c r="D2891" s="52" t="str">
        <f>IF(Data!$B2891:D$5007&lt;&gt;"",Data!D2891,"")</f>
        <v/>
      </c>
      <c r="E2891" s="52" t="str">
        <f>IF(Data!$B2891:E$5007&lt;&gt;"",Data!E2891,"")</f>
        <v/>
      </c>
      <c r="F2891" s="52" t="str">
        <f>IF(Data!$B2891:F$5007&lt;&gt;"",Data!F2891,"")</f>
        <v/>
      </c>
      <c r="G2891" s="52" t="str">
        <f>IF(Data!$B2891:G$5007&lt;&gt;"",Data!G2891,"")</f>
        <v/>
      </c>
      <c r="H2891" s="52" t="str">
        <f>IF(Data!$B2891:H$5007&lt;&gt;"",Data!H2891,"")</f>
        <v/>
      </c>
      <c r="P2891" s="7" t="str">
        <f t="shared" si="953"/>
        <v/>
      </c>
      <c r="Q2891" s="72" t="str">
        <f t="shared" si="960"/>
        <v/>
      </c>
      <c r="R2891" s="72" t="str">
        <f t="shared" ref="R2891:R2954" si="967">IFERROR(IF(P2891&lt;&gt;0, (Q2891-$AN$17)^2,""),"")</f>
        <v/>
      </c>
      <c r="S2891" s="7" t="str">
        <f t="shared" si="954"/>
        <v/>
      </c>
      <c r="T2891" s="72" t="str">
        <f t="shared" si="961"/>
        <v/>
      </c>
      <c r="U2891" s="72" t="str">
        <f t="shared" ref="U2891:U2954" si="968">IFERROR(IF(S2891&lt;&gt;0, (T2891-$AN$18)^2,""),"")</f>
        <v/>
      </c>
      <c r="V2891" s="7" t="str">
        <f t="shared" si="955"/>
        <v/>
      </c>
      <c r="W2891" s="72" t="str">
        <f t="shared" si="962"/>
        <v/>
      </c>
      <c r="X2891" s="72" t="str">
        <f t="shared" ref="X2891:X2954" si="969">IFERROR(IF(V2891&lt;&gt;0, (W2891-$AN$19)^2,""),"")</f>
        <v/>
      </c>
      <c r="Y2891" s="7" t="str">
        <f t="shared" si="956"/>
        <v/>
      </c>
      <c r="Z2891" s="73" t="str">
        <f t="shared" si="963"/>
        <v/>
      </c>
      <c r="AA2891" s="72" t="str">
        <f t="shared" ref="AA2891:AA2954" si="970">IFERROR(IF(Y2891&lt;&gt;0, (Z2891-$AN$20)^2,""),"")</f>
        <v/>
      </c>
      <c r="AB2891" s="7" t="str">
        <f t="shared" si="957"/>
        <v/>
      </c>
      <c r="AC2891" s="72" t="str">
        <f t="shared" si="964"/>
        <v/>
      </c>
      <c r="AD2891" s="72" t="str">
        <f t="shared" ref="AD2891:AD2954" si="971">IFERROR(IF(AB2891&lt;&gt;0, (AC2891-$AN$21)^2,""),"")</f>
        <v/>
      </c>
      <c r="AE2891" s="7" t="str">
        <f t="shared" si="958"/>
        <v/>
      </c>
      <c r="AF2891" s="72" t="str">
        <f t="shared" si="965"/>
        <v/>
      </c>
      <c r="AG2891" s="72" t="str">
        <f t="shared" ref="AG2891:AG2954" si="972">IFERROR(IF(AE2891&lt;&gt;0, (AF2891-$AN$22)^2,""),"")</f>
        <v/>
      </c>
      <c r="AH2891" s="7" t="str">
        <f t="shared" si="959"/>
        <v/>
      </c>
      <c r="AI2891" s="7" t="str">
        <f t="shared" si="966"/>
        <v/>
      </c>
      <c r="AJ2891" s="7" t="str">
        <f t="shared" ref="AJ2891:AJ2954" si="973">IFERROR(IF(AH2891&lt;&gt;0, (AI2891-$AN$23)^2,""),"")</f>
        <v/>
      </c>
    </row>
    <row r="2892" spans="1:36">
      <c r="A2892" s="52">
        <v>2885</v>
      </c>
      <c r="B2892" s="52" t="str">
        <f>IF(Data!B2892:$B$5007&lt;&gt;"",Data!B2892,"")</f>
        <v/>
      </c>
      <c r="C2892" s="52" t="str">
        <f>IF(Data!$B2892:C$5007&lt;&gt;"",Data!C2892,"")</f>
        <v/>
      </c>
      <c r="D2892" s="52" t="str">
        <f>IF(Data!$B2892:D$5007&lt;&gt;"",Data!D2892,"")</f>
        <v/>
      </c>
      <c r="E2892" s="52" t="str">
        <f>IF(Data!$B2892:E$5007&lt;&gt;"",Data!E2892,"")</f>
        <v/>
      </c>
      <c r="F2892" s="52" t="str">
        <f>IF(Data!$B2892:F$5007&lt;&gt;"",Data!F2892,"")</f>
        <v/>
      </c>
      <c r="G2892" s="52" t="str">
        <f>IF(Data!$B2892:G$5007&lt;&gt;"",Data!G2892,"")</f>
        <v/>
      </c>
      <c r="H2892" s="52" t="str">
        <f>IF(Data!$B2892:H$5007&lt;&gt;"",Data!H2892,"")</f>
        <v/>
      </c>
      <c r="P2892" s="7" t="str">
        <f t="shared" si="953"/>
        <v/>
      </c>
      <c r="Q2892" s="72" t="str">
        <f t="shared" si="960"/>
        <v/>
      </c>
      <c r="R2892" s="72" t="str">
        <f t="shared" si="967"/>
        <v/>
      </c>
      <c r="S2892" s="7" t="str">
        <f t="shared" si="954"/>
        <v/>
      </c>
      <c r="T2892" s="72" t="str">
        <f t="shared" si="961"/>
        <v/>
      </c>
      <c r="U2892" s="72" t="str">
        <f t="shared" si="968"/>
        <v/>
      </c>
      <c r="V2892" s="7" t="str">
        <f t="shared" si="955"/>
        <v/>
      </c>
      <c r="W2892" s="72" t="str">
        <f t="shared" si="962"/>
        <v/>
      </c>
      <c r="X2892" s="72" t="str">
        <f t="shared" si="969"/>
        <v/>
      </c>
      <c r="Y2892" s="7" t="str">
        <f t="shared" si="956"/>
        <v/>
      </c>
      <c r="Z2892" s="73" t="str">
        <f t="shared" si="963"/>
        <v/>
      </c>
      <c r="AA2892" s="72" t="str">
        <f t="shared" si="970"/>
        <v/>
      </c>
      <c r="AB2892" s="7" t="str">
        <f t="shared" si="957"/>
        <v/>
      </c>
      <c r="AC2892" s="72" t="str">
        <f t="shared" si="964"/>
        <v/>
      </c>
      <c r="AD2892" s="72" t="str">
        <f t="shared" si="971"/>
        <v/>
      </c>
      <c r="AE2892" s="7" t="str">
        <f t="shared" si="958"/>
        <v/>
      </c>
      <c r="AF2892" s="72" t="str">
        <f t="shared" si="965"/>
        <v/>
      </c>
      <c r="AG2892" s="72" t="str">
        <f t="shared" si="972"/>
        <v/>
      </c>
      <c r="AH2892" s="7" t="str">
        <f t="shared" si="959"/>
        <v/>
      </c>
      <c r="AI2892" s="7" t="str">
        <f t="shared" si="966"/>
        <v/>
      </c>
      <c r="AJ2892" s="7" t="str">
        <f t="shared" si="973"/>
        <v/>
      </c>
    </row>
    <row r="2893" spans="1:36">
      <c r="A2893" s="52">
        <v>2886</v>
      </c>
      <c r="B2893" s="52" t="str">
        <f>IF(Data!B2893:$B$5007&lt;&gt;"",Data!B2893,"")</f>
        <v/>
      </c>
      <c r="C2893" s="52" t="str">
        <f>IF(Data!$B2893:C$5007&lt;&gt;"",Data!C2893,"")</f>
        <v/>
      </c>
      <c r="D2893" s="52" t="str">
        <f>IF(Data!$B2893:D$5007&lt;&gt;"",Data!D2893,"")</f>
        <v/>
      </c>
      <c r="E2893" s="52" t="str">
        <f>IF(Data!$B2893:E$5007&lt;&gt;"",Data!E2893,"")</f>
        <v/>
      </c>
      <c r="F2893" s="52" t="str">
        <f>IF(Data!$B2893:F$5007&lt;&gt;"",Data!F2893,"")</f>
        <v/>
      </c>
      <c r="G2893" s="52" t="str">
        <f>IF(Data!$B2893:G$5007&lt;&gt;"",Data!G2893,"")</f>
        <v/>
      </c>
      <c r="H2893" s="52" t="str">
        <f>IF(Data!$B2893:H$5007&lt;&gt;"",Data!H2893,"")</f>
        <v/>
      </c>
      <c r="P2893" s="7" t="str">
        <f t="shared" si="953"/>
        <v/>
      </c>
      <c r="Q2893" s="72" t="str">
        <f t="shared" si="960"/>
        <v/>
      </c>
      <c r="R2893" s="72" t="str">
        <f t="shared" si="967"/>
        <v/>
      </c>
      <c r="S2893" s="7" t="str">
        <f t="shared" si="954"/>
        <v/>
      </c>
      <c r="T2893" s="72" t="str">
        <f t="shared" si="961"/>
        <v/>
      </c>
      <c r="U2893" s="72" t="str">
        <f t="shared" si="968"/>
        <v/>
      </c>
      <c r="V2893" s="7" t="str">
        <f t="shared" si="955"/>
        <v/>
      </c>
      <c r="W2893" s="72" t="str">
        <f t="shared" si="962"/>
        <v/>
      </c>
      <c r="X2893" s="72" t="str">
        <f t="shared" si="969"/>
        <v/>
      </c>
      <c r="Y2893" s="7" t="str">
        <f t="shared" si="956"/>
        <v/>
      </c>
      <c r="Z2893" s="73" t="str">
        <f t="shared" si="963"/>
        <v/>
      </c>
      <c r="AA2893" s="72" t="str">
        <f t="shared" si="970"/>
        <v/>
      </c>
      <c r="AB2893" s="7" t="str">
        <f t="shared" si="957"/>
        <v/>
      </c>
      <c r="AC2893" s="72" t="str">
        <f t="shared" si="964"/>
        <v/>
      </c>
      <c r="AD2893" s="72" t="str">
        <f t="shared" si="971"/>
        <v/>
      </c>
      <c r="AE2893" s="7" t="str">
        <f t="shared" si="958"/>
        <v/>
      </c>
      <c r="AF2893" s="72" t="str">
        <f t="shared" si="965"/>
        <v/>
      </c>
      <c r="AG2893" s="72" t="str">
        <f t="shared" si="972"/>
        <v/>
      </c>
      <c r="AH2893" s="7" t="str">
        <f t="shared" si="959"/>
        <v/>
      </c>
      <c r="AI2893" s="7" t="str">
        <f t="shared" si="966"/>
        <v/>
      </c>
      <c r="AJ2893" s="7" t="str">
        <f t="shared" si="973"/>
        <v/>
      </c>
    </row>
    <row r="2894" spans="1:36">
      <c r="A2894" s="52">
        <v>2887</v>
      </c>
      <c r="B2894" s="52" t="str">
        <f>IF(Data!B2894:$B$5007&lt;&gt;"",Data!B2894,"")</f>
        <v/>
      </c>
      <c r="C2894" s="52" t="str">
        <f>IF(Data!$B2894:C$5007&lt;&gt;"",Data!C2894,"")</f>
        <v/>
      </c>
      <c r="D2894" s="52" t="str">
        <f>IF(Data!$B2894:D$5007&lt;&gt;"",Data!D2894,"")</f>
        <v/>
      </c>
      <c r="E2894" s="52" t="str">
        <f>IF(Data!$B2894:E$5007&lt;&gt;"",Data!E2894,"")</f>
        <v/>
      </c>
      <c r="F2894" s="52" t="str">
        <f>IF(Data!$B2894:F$5007&lt;&gt;"",Data!F2894,"")</f>
        <v/>
      </c>
      <c r="G2894" s="52" t="str">
        <f>IF(Data!$B2894:G$5007&lt;&gt;"",Data!G2894,"")</f>
        <v/>
      </c>
      <c r="H2894" s="52" t="str">
        <f>IF(Data!$B2894:H$5007&lt;&gt;"",Data!H2894,"")</f>
        <v/>
      </c>
      <c r="P2894" s="7" t="str">
        <f t="shared" si="953"/>
        <v/>
      </c>
      <c r="Q2894" s="72" t="str">
        <f t="shared" si="960"/>
        <v/>
      </c>
      <c r="R2894" s="72" t="str">
        <f t="shared" si="967"/>
        <v/>
      </c>
      <c r="S2894" s="7" t="str">
        <f t="shared" si="954"/>
        <v/>
      </c>
      <c r="T2894" s="72" t="str">
        <f t="shared" si="961"/>
        <v/>
      </c>
      <c r="U2894" s="72" t="str">
        <f t="shared" si="968"/>
        <v/>
      </c>
      <c r="V2894" s="7" t="str">
        <f t="shared" si="955"/>
        <v/>
      </c>
      <c r="W2894" s="72" t="str">
        <f t="shared" si="962"/>
        <v/>
      </c>
      <c r="X2894" s="72" t="str">
        <f t="shared" si="969"/>
        <v/>
      </c>
      <c r="Y2894" s="7" t="str">
        <f t="shared" si="956"/>
        <v/>
      </c>
      <c r="Z2894" s="73" t="str">
        <f t="shared" si="963"/>
        <v/>
      </c>
      <c r="AA2894" s="72" t="str">
        <f t="shared" si="970"/>
        <v/>
      </c>
      <c r="AB2894" s="7" t="str">
        <f t="shared" si="957"/>
        <v/>
      </c>
      <c r="AC2894" s="72" t="str">
        <f t="shared" si="964"/>
        <v/>
      </c>
      <c r="AD2894" s="72" t="str">
        <f t="shared" si="971"/>
        <v/>
      </c>
      <c r="AE2894" s="7" t="str">
        <f t="shared" si="958"/>
        <v/>
      </c>
      <c r="AF2894" s="72" t="str">
        <f t="shared" si="965"/>
        <v/>
      </c>
      <c r="AG2894" s="72" t="str">
        <f t="shared" si="972"/>
        <v/>
      </c>
      <c r="AH2894" s="7" t="str">
        <f t="shared" si="959"/>
        <v/>
      </c>
      <c r="AI2894" s="7" t="str">
        <f t="shared" si="966"/>
        <v/>
      </c>
      <c r="AJ2894" s="7" t="str">
        <f t="shared" si="973"/>
        <v/>
      </c>
    </row>
    <row r="2895" spans="1:36">
      <c r="A2895" s="52">
        <v>2888</v>
      </c>
      <c r="B2895" s="52" t="str">
        <f>IF(Data!B2895:$B$5007&lt;&gt;"",Data!B2895,"")</f>
        <v/>
      </c>
      <c r="C2895" s="52" t="str">
        <f>IF(Data!$B2895:C$5007&lt;&gt;"",Data!C2895,"")</f>
        <v/>
      </c>
      <c r="D2895" s="52" t="str">
        <f>IF(Data!$B2895:D$5007&lt;&gt;"",Data!D2895,"")</f>
        <v/>
      </c>
      <c r="E2895" s="52" t="str">
        <f>IF(Data!$B2895:E$5007&lt;&gt;"",Data!E2895,"")</f>
        <v/>
      </c>
      <c r="F2895" s="52" t="str">
        <f>IF(Data!$B2895:F$5007&lt;&gt;"",Data!F2895,"")</f>
        <v/>
      </c>
      <c r="G2895" s="52" t="str">
        <f>IF(Data!$B2895:G$5007&lt;&gt;"",Data!G2895,"")</f>
        <v/>
      </c>
      <c r="H2895" s="52" t="str">
        <f>IF(Data!$B2895:H$5007&lt;&gt;"",Data!H2895,"")</f>
        <v/>
      </c>
      <c r="P2895" s="7" t="str">
        <f t="shared" si="953"/>
        <v/>
      </c>
      <c r="Q2895" s="72" t="str">
        <f t="shared" si="960"/>
        <v/>
      </c>
      <c r="R2895" s="72" t="str">
        <f t="shared" si="967"/>
        <v/>
      </c>
      <c r="S2895" s="7" t="str">
        <f t="shared" si="954"/>
        <v/>
      </c>
      <c r="T2895" s="72" t="str">
        <f t="shared" si="961"/>
        <v/>
      </c>
      <c r="U2895" s="72" t="str">
        <f t="shared" si="968"/>
        <v/>
      </c>
      <c r="V2895" s="7" t="str">
        <f t="shared" si="955"/>
        <v/>
      </c>
      <c r="W2895" s="72" t="str">
        <f t="shared" si="962"/>
        <v/>
      </c>
      <c r="X2895" s="72" t="str">
        <f t="shared" si="969"/>
        <v/>
      </c>
      <c r="Y2895" s="7" t="str">
        <f t="shared" si="956"/>
        <v/>
      </c>
      <c r="Z2895" s="73" t="str">
        <f t="shared" si="963"/>
        <v/>
      </c>
      <c r="AA2895" s="72" t="str">
        <f t="shared" si="970"/>
        <v/>
      </c>
      <c r="AB2895" s="7" t="str">
        <f t="shared" si="957"/>
        <v/>
      </c>
      <c r="AC2895" s="72" t="str">
        <f t="shared" si="964"/>
        <v/>
      </c>
      <c r="AD2895" s="72" t="str">
        <f t="shared" si="971"/>
        <v/>
      </c>
      <c r="AE2895" s="7" t="str">
        <f t="shared" si="958"/>
        <v/>
      </c>
      <c r="AF2895" s="72" t="str">
        <f t="shared" si="965"/>
        <v/>
      </c>
      <c r="AG2895" s="72" t="str">
        <f t="shared" si="972"/>
        <v/>
      </c>
      <c r="AH2895" s="7" t="str">
        <f t="shared" si="959"/>
        <v/>
      </c>
      <c r="AI2895" s="7" t="str">
        <f t="shared" si="966"/>
        <v/>
      </c>
      <c r="AJ2895" s="7" t="str">
        <f t="shared" si="973"/>
        <v/>
      </c>
    </row>
    <row r="2896" spans="1:36">
      <c r="A2896" s="52">
        <v>2889</v>
      </c>
      <c r="B2896" s="52" t="str">
        <f>IF(Data!B2896:$B$5007&lt;&gt;"",Data!B2896,"")</f>
        <v/>
      </c>
      <c r="C2896" s="52" t="str">
        <f>IF(Data!$B2896:C$5007&lt;&gt;"",Data!C2896,"")</f>
        <v/>
      </c>
      <c r="D2896" s="52" t="str">
        <f>IF(Data!$B2896:D$5007&lt;&gt;"",Data!D2896,"")</f>
        <v/>
      </c>
      <c r="E2896" s="52" t="str">
        <f>IF(Data!$B2896:E$5007&lt;&gt;"",Data!E2896,"")</f>
        <v/>
      </c>
      <c r="F2896" s="52" t="str">
        <f>IF(Data!$B2896:F$5007&lt;&gt;"",Data!F2896,"")</f>
        <v/>
      </c>
      <c r="G2896" s="52" t="str">
        <f>IF(Data!$B2896:G$5007&lt;&gt;"",Data!G2896,"")</f>
        <v/>
      </c>
      <c r="H2896" s="52" t="str">
        <f>IF(Data!$B2896:H$5007&lt;&gt;"",Data!H2896,"")</f>
        <v/>
      </c>
      <c r="P2896" s="7" t="str">
        <f t="shared" si="953"/>
        <v/>
      </c>
      <c r="Q2896" s="72" t="str">
        <f t="shared" si="960"/>
        <v/>
      </c>
      <c r="R2896" s="72" t="str">
        <f t="shared" si="967"/>
        <v/>
      </c>
      <c r="S2896" s="7" t="str">
        <f t="shared" si="954"/>
        <v/>
      </c>
      <c r="T2896" s="72" t="str">
        <f t="shared" si="961"/>
        <v/>
      </c>
      <c r="U2896" s="72" t="str">
        <f t="shared" si="968"/>
        <v/>
      </c>
      <c r="V2896" s="7" t="str">
        <f t="shared" si="955"/>
        <v/>
      </c>
      <c r="W2896" s="72" t="str">
        <f t="shared" si="962"/>
        <v/>
      </c>
      <c r="X2896" s="72" t="str">
        <f t="shared" si="969"/>
        <v/>
      </c>
      <c r="Y2896" s="7" t="str">
        <f t="shared" si="956"/>
        <v/>
      </c>
      <c r="Z2896" s="73" t="str">
        <f t="shared" si="963"/>
        <v/>
      </c>
      <c r="AA2896" s="72" t="str">
        <f t="shared" si="970"/>
        <v/>
      </c>
      <c r="AB2896" s="7" t="str">
        <f t="shared" si="957"/>
        <v/>
      </c>
      <c r="AC2896" s="72" t="str">
        <f t="shared" si="964"/>
        <v/>
      </c>
      <c r="AD2896" s="72" t="str">
        <f t="shared" si="971"/>
        <v/>
      </c>
      <c r="AE2896" s="7" t="str">
        <f t="shared" si="958"/>
        <v/>
      </c>
      <c r="AF2896" s="72" t="str">
        <f t="shared" si="965"/>
        <v/>
      </c>
      <c r="AG2896" s="72" t="str">
        <f t="shared" si="972"/>
        <v/>
      </c>
      <c r="AH2896" s="7" t="str">
        <f t="shared" si="959"/>
        <v/>
      </c>
      <c r="AI2896" s="7" t="str">
        <f t="shared" si="966"/>
        <v/>
      </c>
      <c r="AJ2896" s="7" t="str">
        <f t="shared" si="973"/>
        <v/>
      </c>
    </row>
    <row r="2897" spans="1:36">
      <c r="A2897" s="52">
        <v>2890</v>
      </c>
      <c r="B2897" s="52" t="str">
        <f>IF(Data!B2897:$B$5007&lt;&gt;"",Data!B2897,"")</f>
        <v/>
      </c>
      <c r="C2897" s="52" t="str">
        <f>IF(Data!$B2897:C$5007&lt;&gt;"",Data!C2897,"")</f>
        <v/>
      </c>
      <c r="D2897" s="52" t="str">
        <f>IF(Data!$B2897:D$5007&lt;&gt;"",Data!D2897,"")</f>
        <v/>
      </c>
      <c r="E2897" s="52" t="str">
        <f>IF(Data!$B2897:E$5007&lt;&gt;"",Data!E2897,"")</f>
        <v/>
      </c>
      <c r="F2897" s="52" t="str">
        <f>IF(Data!$B2897:F$5007&lt;&gt;"",Data!F2897,"")</f>
        <v/>
      </c>
      <c r="G2897" s="52" t="str">
        <f>IF(Data!$B2897:G$5007&lt;&gt;"",Data!G2897,"")</f>
        <v/>
      </c>
      <c r="H2897" s="52" t="str">
        <f>IF(Data!$B2897:H$5007&lt;&gt;"",Data!H2897,"")</f>
        <v/>
      </c>
      <c r="P2897" s="7" t="str">
        <f t="shared" si="953"/>
        <v/>
      </c>
      <c r="Q2897" s="72" t="str">
        <f t="shared" si="960"/>
        <v/>
      </c>
      <c r="R2897" s="72" t="str">
        <f t="shared" si="967"/>
        <v/>
      </c>
      <c r="S2897" s="7" t="str">
        <f t="shared" si="954"/>
        <v/>
      </c>
      <c r="T2897" s="72" t="str">
        <f t="shared" si="961"/>
        <v/>
      </c>
      <c r="U2897" s="72" t="str">
        <f t="shared" si="968"/>
        <v/>
      </c>
      <c r="V2897" s="7" t="str">
        <f t="shared" si="955"/>
        <v/>
      </c>
      <c r="W2897" s="72" t="str">
        <f t="shared" si="962"/>
        <v/>
      </c>
      <c r="X2897" s="72" t="str">
        <f t="shared" si="969"/>
        <v/>
      </c>
      <c r="Y2897" s="7" t="str">
        <f t="shared" si="956"/>
        <v/>
      </c>
      <c r="Z2897" s="73" t="str">
        <f t="shared" si="963"/>
        <v/>
      </c>
      <c r="AA2897" s="72" t="str">
        <f t="shared" si="970"/>
        <v/>
      </c>
      <c r="AB2897" s="7" t="str">
        <f t="shared" si="957"/>
        <v/>
      </c>
      <c r="AC2897" s="72" t="str">
        <f t="shared" si="964"/>
        <v/>
      </c>
      <c r="AD2897" s="72" t="str">
        <f t="shared" si="971"/>
        <v/>
      </c>
      <c r="AE2897" s="7" t="str">
        <f t="shared" si="958"/>
        <v/>
      </c>
      <c r="AF2897" s="72" t="str">
        <f t="shared" si="965"/>
        <v/>
      </c>
      <c r="AG2897" s="72" t="str">
        <f t="shared" si="972"/>
        <v/>
      </c>
      <c r="AH2897" s="7" t="str">
        <f t="shared" si="959"/>
        <v/>
      </c>
      <c r="AI2897" s="7" t="str">
        <f t="shared" si="966"/>
        <v/>
      </c>
      <c r="AJ2897" s="7" t="str">
        <f t="shared" si="973"/>
        <v/>
      </c>
    </row>
    <row r="2898" spans="1:36">
      <c r="A2898" s="52">
        <v>2891</v>
      </c>
      <c r="B2898" s="52" t="str">
        <f>IF(Data!B2898:$B$5007&lt;&gt;"",Data!B2898,"")</f>
        <v/>
      </c>
      <c r="C2898" s="52" t="str">
        <f>IF(Data!$B2898:C$5007&lt;&gt;"",Data!C2898,"")</f>
        <v/>
      </c>
      <c r="D2898" s="52" t="str">
        <f>IF(Data!$B2898:D$5007&lt;&gt;"",Data!D2898,"")</f>
        <v/>
      </c>
      <c r="E2898" s="52" t="str">
        <f>IF(Data!$B2898:E$5007&lt;&gt;"",Data!E2898,"")</f>
        <v/>
      </c>
      <c r="F2898" s="52" t="str">
        <f>IF(Data!$B2898:F$5007&lt;&gt;"",Data!F2898,"")</f>
        <v/>
      </c>
      <c r="G2898" s="52" t="str">
        <f>IF(Data!$B2898:G$5007&lt;&gt;"",Data!G2898,"")</f>
        <v/>
      </c>
      <c r="H2898" s="52" t="str">
        <f>IF(Data!$B2898:H$5007&lt;&gt;"",Data!H2898,"")</f>
        <v/>
      </c>
      <c r="P2898" s="7" t="str">
        <f t="shared" si="953"/>
        <v/>
      </c>
      <c r="Q2898" s="72" t="str">
        <f t="shared" si="960"/>
        <v/>
      </c>
      <c r="R2898" s="72" t="str">
        <f t="shared" si="967"/>
        <v/>
      </c>
      <c r="S2898" s="7" t="str">
        <f t="shared" si="954"/>
        <v/>
      </c>
      <c r="T2898" s="72" t="str">
        <f t="shared" si="961"/>
        <v/>
      </c>
      <c r="U2898" s="72" t="str">
        <f t="shared" si="968"/>
        <v/>
      </c>
      <c r="V2898" s="7" t="str">
        <f t="shared" si="955"/>
        <v/>
      </c>
      <c r="W2898" s="72" t="str">
        <f t="shared" si="962"/>
        <v/>
      </c>
      <c r="X2898" s="72" t="str">
        <f t="shared" si="969"/>
        <v/>
      </c>
      <c r="Y2898" s="7" t="str">
        <f t="shared" si="956"/>
        <v/>
      </c>
      <c r="Z2898" s="73" t="str">
        <f t="shared" si="963"/>
        <v/>
      </c>
      <c r="AA2898" s="72" t="str">
        <f t="shared" si="970"/>
        <v/>
      </c>
      <c r="AB2898" s="7" t="str">
        <f t="shared" si="957"/>
        <v/>
      </c>
      <c r="AC2898" s="72" t="str">
        <f t="shared" si="964"/>
        <v/>
      </c>
      <c r="AD2898" s="72" t="str">
        <f t="shared" si="971"/>
        <v/>
      </c>
      <c r="AE2898" s="7" t="str">
        <f t="shared" si="958"/>
        <v/>
      </c>
      <c r="AF2898" s="72" t="str">
        <f t="shared" si="965"/>
        <v/>
      </c>
      <c r="AG2898" s="72" t="str">
        <f t="shared" si="972"/>
        <v/>
      </c>
      <c r="AH2898" s="7" t="str">
        <f t="shared" si="959"/>
        <v/>
      </c>
      <c r="AI2898" s="7" t="str">
        <f t="shared" si="966"/>
        <v/>
      </c>
      <c r="AJ2898" s="7" t="str">
        <f t="shared" si="973"/>
        <v/>
      </c>
    </row>
    <row r="2899" spans="1:36">
      <c r="A2899" s="52">
        <v>2892</v>
      </c>
      <c r="B2899" s="52" t="str">
        <f>IF(Data!B2899:$B$5007&lt;&gt;"",Data!B2899,"")</f>
        <v/>
      </c>
      <c r="C2899" s="52" t="str">
        <f>IF(Data!$B2899:C$5007&lt;&gt;"",Data!C2899,"")</f>
        <v/>
      </c>
      <c r="D2899" s="52" t="str">
        <f>IF(Data!$B2899:D$5007&lt;&gt;"",Data!D2899,"")</f>
        <v/>
      </c>
      <c r="E2899" s="52" t="str">
        <f>IF(Data!$B2899:E$5007&lt;&gt;"",Data!E2899,"")</f>
        <v/>
      </c>
      <c r="F2899" s="52" t="str">
        <f>IF(Data!$B2899:F$5007&lt;&gt;"",Data!F2899,"")</f>
        <v/>
      </c>
      <c r="G2899" s="52" t="str">
        <f>IF(Data!$B2899:G$5007&lt;&gt;"",Data!G2899,"")</f>
        <v/>
      </c>
      <c r="H2899" s="52" t="str">
        <f>IF(Data!$B2899:H$5007&lt;&gt;"",Data!H2899,"")</f>
        <v/>
      </c>
      <c r="P2899" s="7" t="str">
        <f t="shared" si="953"/>
        <v/>
      </c>
      <c r="Q2899" s="72" t="str">
        <f t="shared" si="960"/>
        <v/>
      </c>
      <c r="R2899" s="72" t="str">
        <f t="shared" si="967"/>
        <v/>
      </c>
      <c r="S2899" s="7" t="str">
        <f t="shared" si="954"/>
        <v/>
      </c>
      <c r="T2899" s="72" t="str">
        <f t="shared" si="961"/>
        <v/>
      </c>
      <c r="U2899" s="72" t="str">
        <f t="shared" si="968"/>
        <v/>
      </c>
      <c r="V2899" s="7" t="str">
        <f t="shared" si="955"/>
        <v/>
      </c>
      <c r="W2899" s="72" t="str">
        <f t="shared" si="962"/>
        <v/>
      </c>
      <c r="X2899" s="72" t="str">
        <f t="shared" si="969"/>
        <v/>
      </c>
      <c r="Y2899" s="7" t="str">
        <f t="shared" si="956"/>
        <v/>
      </c>
      <c r="Z2899" s="73" t="str">
        <f t="shared" si="963"/>
        <v/>
      </c>
      <c r="AA2899" s="72" t="str">
        <f t="shared" si="970"/>
        <v/>
      </c>
      <c r="AB2899" s="7" t="str">
        <f t="shared" si="957"/>
        <v/>
      </c>
      <c r="AC2899" s="72" t="str">
        <f t="shared" si="964"/>
        <v/>
      </c>
      <c r="AD2899" s="72" t="str">
        <f t="shared" si="971"/>
        <v/>
      </c>
      <c r="AE2899" s="7" t="str">
        <f t="shared" si="958"/>
        <v/>
      </c>
      <c r="AF2899" s="72" t="str">
        <f t="shared" si="965"/>
        <v/>
      </c>
      <c r="AG2899" s="72" t="str">
        <f t="shared" si="972"/>
        <v/>
      </c>
      <c r="AH2899" s="7" t="str">
        <f t="shared" si="959"/>
        <v/>
      </c>
      <c r="AI2899" s="7" t="str">
        <f t="shared" si="966"/>
        <v/>
      </c>
      <c r="AJ2899" s="7" t="str">
        <f t="shared" si="973"/>
        <v/>
      </c>
    </row>
    <row r="2900" spans="1:36">
      <c r="A2900" s="52">
        <v>2893</v>
      </c>
      <c r="B2900" s="52" t="str">
        <f>IF(Data!B2900:$B$5007&lt;&gt;"",Data!B2900,"")</f>
        <v/>
      </c>
      <c r="C2900" s="52" t="str">
        <f>IF(Data!$B2900:C$5007&lt;&gt;"",Data!C2900,"")</f>
        <v/>
      </c>
      <c r="D2900" s="52" t="str">
        <f>IF(Data!$B2900:D$5007&lt;&gt;"",Data!D2900,"")</f>
        <v/>
      </c>
      <c r="E2900" s="52" t="str">
        <f>IF(Data!$B2900:E$5007&lt;&gt;"",Data!E2900,"")</f>
        <v/>
      </c>
      <c r="F2900" s="52" t="str">
        <f>IF(Data!$B2900:F$5007&lt;&gt;"",Data!F2900,"")</f>
        <v/>
      </c>
      <c r="G2900" s="52" t="str">
        <f>IF(Data!$B2900:G$5007&lt;&gt;"",Data!G2900,"")</f>
        <v/>
      </c>
      <c r="H2900" s="52" t="str">
        <f>IF(Data!$B2900:H$5007&lt;&gt;"",Data!H2900,"")</f>
        <v/>
      </c>
      <c r="P2900" s="7" t="str">
        <f t="shared" si="953"/>
        <v/>
      </c>
      <c r="Q2900" s="72" t="str">
        <f t="shared" si="960"/>
        <v/>
      </c>
      <c r="R2900" s="72" t="str">
        <f t="shared" si="967"/>
        <v/>
      </c>
      <c r="S2900" s="7" t="str">
        <f t="shared" si="954"/>
        <v/>
      </c>
      <c r="T2900" s="72" t="str">
        <f t="shared" si="961"/>
        <v/>
      </c>
      <c r="U2900" s="72" t="str">
        <f t="shared" si="968"/>
        <v/>
      </c>
      <c r="V2900" s="7" t="str">
        <f t="shared" si="955"/>
        <v/>
      </c>
      <c r="W2900" s="72" t="str">
        <f t="shared" si="962"/>
        <v/>
      </c>
      <c r="X2900" s="72" t="str">
        <f t="shared" si="969"/>
        <v/>
      </c>
      <c r="Y2900" s="7" t="str">
        <f t="shared" si="956"/>
        <v/>
      </c>
      <c r="Z2900" s="73" t="str">
        <f t="shared" si="963"/>
        <v/>
      </c>
      <c r="AA2900" s="72" t="str">
        <f t="shared" si="970"/>
        <v/>
      </c>
      <c r="AB2900" s="7" t="str">
        <f t="shared" si="957"/>
        <v/>
      </c>
      <c r="AC2900" s="72" t="str">
        <f t="shared" si="964"/>
        <v/>
      </c>
      <c r="AD2900" s="72" t="str">
        <f t="shared" si="971"/>
        <v/>
      </c>
      <c r="AE2900" s="7" t="str">
        <f t="shared" si="958"/>
        <v/>
      </c>
      <c r="AF2900" s="72" t="str">
        <f t="shared" si="965"/>
        <v/>
      </c>
      <c r="AG2900" s="72" t="str">
        <f t="shared" si="972"/>
        <v/>
      </c>
      <c r="AH2900" s="7" t="str">
        <f t="shared" si="959"/>
        <v/>
      </c>
      <c r="AI2900" s="7" t="str">
        <f t="shared" si="966"/>
        <v/>
      </c>
      <c r="AJ2900" s="7" t="str">
        <f t="shared" si="973"/>
        <v/>
      </c>
    </row>
    <row r="2901" spans="1:36">
      <c r="A2901" s="52">
        <v>2894</v>
      </c>
      <c r="B2901" s="52" t="str">
        <f>IF(Data!B2901:$B$5007&lt;&gt;"",Data!B2901,"")</f>
        <v/>
      </c>
      <c r="C2901" s="52" t="str">
        <f>IF(Data!$B2901:C$5007&lt;&gt;"",Data!C2901,"")</f>
        <v/>
      </c>
      <c r="D2901" s="52" t="str">
        <f>IF(Data!$B2901:D$5007&lt;&gt;"",Data!D2901,"")</f>
        <v/>
      </c>
      <c r="E2901" s="52" t="str">
        <f>IF(Data!$B2901:E$5007&lt;&gt;"",Data!E2901,"")</f>
        <v/>
      </c>
      <c r="F2901" s="52" t="str">
        <f>IF(Data!$B2901:F$5007&lt;&gt;"",Data!F2901,"")</f>
        <v/>
      </c>
      <c r="G2901" s="52" t="str">
        <f>IF(Data!$B2901:G$5007&lt;&gt;"",Data!G2901,"")</f>
        <v/>
      </c>
      <c r="H2901" s="52" t="str">
        <f>IF(Data!$B2901:H$5007&lt;&gt;"",Data!H2901,"")</f>
        <v/>
      </c>
      <c r="P2901" s="7" t="str">
        <f t="shared" si="953"/>
        <v/>
      </c>
      <c r="Q2901" s="72" t="str">
        <f t="shared" si="960"/>
        <v/>
      </c>
      <c r="R2901" s="72" t="str">
        <f t="shared" si="967"/>
        <v/>
      </c>
      <c r="S2901" s="7" t="str">
        <f t="shared" si="954"/>
        <v/>
      </c>
      <c r="T2901" s="72" t="str">
        <f t="shared" si="961"/>
        <v/>
      </c>
      <c r="U2901" s="72" t="str">
        <f t="shared" si="968"/>
        <v/>
      </c>
      <c r="V2901" s="7" t="str">
        <f t="shared" si="955"/>
        <v/>
      </c>
      <c r="W2901" s="72" t="str">
        <f t="shared" si="962"/>
        <v/>
      </c>
      <c r="X2901" s="72" t="str">
        <f t="shared" si="969"/>
        <v/>
      </c>
      <c r="Y2901" s="7" t="str">
        <f t="shared" si="956"/>
        <v/>
      </c>
      <c r="Z2901" s="73" t="str">
        <f t="shared" si="963"/>
        <v/>
      </c>
      <c r="AA2901" s="72" t="str">
        <f t="shared" si="970"/>
        <v/>
      </c>
      <c r="AB2901" s="7" t="str">
        <f t="shared" si="957"/>
        <v/>
      </c>
      <c r="AC2901" s="72" t="str">
        <f t="shared" si="964"/>
        <v/>
      </c>
      <c r="AD2901" s="72" t="str">
        <f t="shared" si="971"/>
        <v/>
      </c>
      <c r="AE2901" s="7" t="str">
        <f t="shared" si="958"/>
        <v/>
      </c>
      <c r="AF2901" s="72" t="str">
        <f t="shared" si="965"/>
        <v/>
      </c>
      <c r="AG2901" s="72" t="str">
        <f t="shared" si="972"/>
        <v/>
      </c>
      <c r="AH2901" s="7" t="str">
        <f t="shared" si="959"/>
        <v/>
      </c>
      <c r="AI2901" s="7" t="str">
        <f t="shared" si="966"/>
        <v/>
      </c>
      <c r="AJ2901" s="7" t="str">
        <f t="shared" si="973"/>
        <v/>
      </c>
    </row>
    <row r="2902" spans="1:36">
      <c r="A2902" s="52">
        <v>2895</v>
      </c>
      <c r="B2902" s="52" t="str">
        <f>IF(Data!B2902:$B$5007&lt;&gt;"",Data!B2902,"")</f>
        <v/>
      </c>
      <c r="C2902" s="52" t="str">
        <f>IF(Data!$B2902:C$5007&lt;&gt;"",Data!C2902,"")</f>
        <v/>
      </c>
      <c r="D2902" s="52" t="str">
        <f>IF(Data!$B2902:D$5007&lt;&gt;"",Data!D2902,"")</f>
        <v/>
      </c>
      <c r="E2902" s="52" t="str">
        <f>IF(Data!$B2902:E$5007&lt;&gt;"",Data!E2902,"")</f>
        <v/>
      </c>
      <c r="F2902" s="52" t="str">
        <f>IF(Data!$B2902:F$5007&lt;&gt;"",Data!F2902,"")</f>
        <v/>
      </c>
      <c r="G2902" s="52" t="str">
        <f>IF(Data!$B2902:G$5007&lt;&gt;"",Data!G2902,"")</f>
        <v/>
      </c>
      <c r="H2902" s="52" t="str">
        <f>IF(Data!$B2902:H$5007&lt;&gt;"",Data!H2902,"")</f>
        <v/>
      </c>
      <c r="P2902" s="7" t="str">
        <f t="shared" si="953"/>
        <v/>
      </c>
      <c r="Q2902" s="72" t="str">
        <f t="shared" si="960"/>
        <v/>
      </c>
      <c r="R2902" s="72" t="str">
        <f t="shared" si="967"/>
        <v/>
      </c>
      <c r="S2902" s="7" t="str">
        <f t="shared" si="954"/>
        <v/>
      </c>
      <c r="T2902" s="72" t="str">
        <f t="shared" si="961"/>
        <v/>
      </c>
      <c r="U2902" s="72" t="str">
        <f t="shared" si="968"/>
        <v/>
      </c>
      <c r="V2902" s="7" t="str">
        <f t="shared" si="955"/>
        <v/>
      </c>
      <c r="W2902" s="72" t="str">
        <f t="shared" si="962"/>
        <v/>
      </c>
      <c r="X2902" s="72" t="str">
        <f t="shared" si="969"/>
        <v/>
      </c>
      <c r="Y2902" s="7" t="str">
        <f t="shared" si="956"/>
        <v/>
      </c>
      <c r="Z2902" s="73" t="str">
        <f t="shared" si="963"/>
        <v/>
      </c>
      <c r="AA2902" s="72" t="str">
        <f t="shared" si="970"/>
        <v/>
      </c>
      <c r="AB2902" s="7" t="str">
        <f t="shared" si="957"/>
        <v/>
      </c>
      <c r="AC2902" s="72" t="str">
        <f t="shared" si="964"/>
        <v/>
      </c>
      <c r="AD2902" s="72" t="str">
        <f t="shared" si="971"/>
        <v/>
      </c>
      <c r="AE2902" s="7" t="str">
        <f t="shared" si="958"/>
        <v/>
      </c>
      <c r="AF2902" s="72" t="str">
        <f t="shared" si="965"/>
        <v/>
      </c>
      <c r="AG2902" s="72" t="str">
        <f t="shared" si="972"/>
        <v/>
      </c>
      <c r="AH2902" s="7" t="str">
        <f t="shared" si="959"/>
        <v/>
      </c>
      <c r="AI2902" s="7" t="str">
        <f t="shared" si="966"/>
        <v/>
      </c>
      <c r="AJ2902" s="7" t="str">
        <f t="shared" si="973"/>
        <v/>
      </c>
    </row>
    <row r="2903" spans="1:36">
      <c r="A2903" s="52">
        <v>2896</v>
      </c>
      <c r="B2903" s="52" t="str">
        <f>IF(Data!B2903:$B$5007&lt;&gt;"",Data!B2903,"")</f>
        <v/>
      </c>
      <c r="C2903" s="52" t="str">
        <f>IF(Data!$B2903:C$5007&lt;&gt;"",Data!C2903,"")</f>
        <v/>
      </c>
      <c r="D2903" s="52" t="str">
        <f>IF(Data!$B2903:D$5007&lt;&gt;"",Data!D2903,"")</f>
        <v/>
      </c>
      <c r="E2903" s="52" t="str">
        <f>IF(Data!$B2903:E$5007&lt;&gt;"",Data!E2903,"")</f>
        <v/>
      </c>
      <c r="F2903" s="52" t="str">
        <f>IF(Data!$B2903:F$5007&lt;&gt;"",Data!F2903,"")</f>
        <v/>
      </c>
      <c r="G2903" s="52" t="str">
        <f>IF(Data!$B2903:G$5007&lt;&gt;"",Data!G2903,"")</f>
        <v/>
      </c>
      <c r="H2903" s="52" t="str">
        <f>IF(Data!$B2903:H$5007&lt;&gt;"",Data!H2903,"")</f>
        <v/>
      </c>
      <c r="P2903" s="7" t="str">
        <f t="shared" si="953"/>
        <v/>
      </c>
      <c r="Q2903" s="72" t="str">
        <f t="shared" si="960"/>
        <v/>
      </c>
      <c r="R2903" s="72" t="str">
        <f t="shared" si="967"/>
        <v/>
      </c>
      <c r="S2903" s="7" t="str">
        <f t="shared" si="954"/>
        <v/>
      </c>
      <c r="T2903" s="72" t="str">
        <f t="shared" si="961"/>
        <v/>
      </c>
      <c r="U2903" s="72" t="str">
        <f t="shared" si="968"/>
        <v/>
      </c>
      <c r="V2903" s="7" t="str">
        <f t="shared" si="955"/>
        <v/>
      </c>
      <c r="W2903" s="72" t="str">
        <f t="shared" si="962"/>
        <v/>
      </c>
      <c r="X2903" s="72" t="str">
        <f t="shared" si="969"/>
        <v/>
      </c>
      <c r="Y2903" s="7" t="str">
        <f t="shared" si="956"/>
        <v/>
      </c>
      <c r="Z2903" s="73" t="str">
        <f t="shared" si="963"/>
        <v/>
      </c>
      <c r="AA2903" s="72" t="str">
        <f t="shared" si="970"/>
        <v/>
      </c>
      <c r="AB2903" s="7" t="str">
        <f t="shared" si="957"/>
        <v/>
      </c>
      <c r="AC2903" s="72" t="str">
        <f t="shared" si="964"/>
        <v/>
      </c>
      <c r="AD2903" s="72" t="str">
        <f t="shared" si="971"/>
        <v/>
      </c>
      <c r="AE2903" s="7" t="str">
        <f t="shared" si="958"/>
        <v/>
      </c>
      <c r="AF2903" s="72" t="str">
        <f t="shared" si="965"/>
        <v/>
      </c>
      <c r="AG2903" s="72" t="str">
        <f t="shared" si="972"/>
        <v/>
      </c>
      <c r="AH2903" s="7" t="str">
        <f t="shared" si="959"/>
        <v/>
      </c>
      <c r="AI2903" s="7" t="str">
        <f t="shared" si="966"/>
        <v/>
      </c>
      <c r="AJ2903" s="7" t="str">
        <f t="shared" si="973"/>
        <v/>
      </c>
    </row>
    <row r="2904" spans="1:36">
      <c r="A2904" s="52">
        <v>2897</v>
      </c>
      <c r="B2904" s="52" t="str">
        <f>IF(Data!B2904:$B$5007&lt;&gt;"",Data!B2904,"")</f>
        <v/>
      </c>
      <c r="C2904" s="52" t="str">
        <f>IF(Data!$B2904:C$5007&lt;&gt;"",Data!C2904,"")</f>
        <v/>
      </c>
      <c r="D2904" s="52" t="str">
        <f>IF(Data!$B2904:D$5007&lt;&gt;"",Data!D2904,"")</f>
        <v/>
      </c>
      <c r="E2904" s="52" t="str">
        <f>IF(Data!$B2904:E$5007&lt;&gt;"",Data!E2904,"")</f>
        <v/>
      </c>
      <c r="F2904" s="52" t="str">
        <f>IF(Data!$B2904:F$5007&lt;&gt;"",Data!F2904,"")</f>
        <v/>
      </c>
      <c r="G2904" s="52" t="str">
        <f>IF(Data!$B2904:G$5007&lt;&gt;"",Data!G2904,"")</f>
        <v/>
      </c>
      <c r="H2904" s="52" t="str">
        <f>IF(Data!$B2904:H$5007&lt;&gt;"",Data!H2904,"")</f>
        <v/>
      </c>
      <c r="P2904" s="7" t="str">
        <f t="shared" si="953"/>
        <v/>
      </c>
      <c r="Q2904" s="72" t="str">
        <f t="shared" si="960"/>
        <v/>
      </c>
      <c r="R2904" s="72" t="str">
        <f t="shared" si="967"/>
        <v/>
      </c>
      <c r="S2904" s="7" t="str">
        <f t="shared" si="954"/>
        <v/>
      </c>
      <c r="T2904" s="72" t="str">
        <f t="shared" si="961"/>
        <v/>
      </c>
      <c r="U2904" s="72" t="str">
        <f t="shared" si="968"/>
        <v/>
      </c>
      <c r="V2904" s="7" t="str">
        <f t="shared" si="955"/>
        <v/>
      </c>
      <c r="W2904" s="72" t="str">
        <f t="shared" si="962"/>
        <v/>
      </c>
      <c r="X2904" s="72" t="str">
        <f t="shared" si="969"/>
        <v/>
      </c>
      <c r="Y2904" s="7" t="str">
        <f t="shared" si="956"/>
        <v/>
      </c>
      <c r="Z2904" s="73" t="str">
        <f t="shared" si="963"/>
        <v/>
      </c>
      <c r="AA2904" s="72" t="str">
        <f t="shared" si="970"/>
        <v/>
      </c>
      <c r="AB2904" s="7" t="str">
        <f t="shared" si="957"/>
        <v/>
      </c>
      <c r="AC2904" s="72" t="str">
        <f t="shared" si="964"/>
        <v/>
      </c>
      <c r="AD2904" s="72" t="str">
        <f t="shared" si="971"/>
        <v/>
      </c>
      <c r="AE2904" s="7" t="str">
        <f t="shared" si="958"/>
        <v/>
      </c>
      <c r="AF2904" s="72" t="str">
        <f t="shared" si="965"/>
        <v/>
      </c>
      <c r="AG2904" s="72" t="str">
        <f t="shared" si="972"/>
        <v/>
      </c>
      <c r="AH2904" s="7" t="str">
        <f t="shared" si="959"/>
        <v/>
      </c>
      <c r="AI2904" s="7" t="str">
        <f t="shared" si="966"/>
        <v/>
      </c>
      <c r="AJ2904" s="7" t="str">
        <f t="shared" si="973"/>
        <v/>
      </c>
    </row>
    <row r="2905" spans="1:36">
      <c r="A2905" s="52">
        <v>2898</v>
      </c>
      <c r="B2905" s="52" t="str">
        <f>IF(Data!B2905:$B$5007&lt;&gt;"",Data!B2905,"")</f>
        <v/>
      </c>
      <c r="C2905" s="52" t="str">
        <f>IF(Data!$B2905:C$5007&lt;&gt;"",Data!C2905,"")</f>
        <v/>
      </c>
      <c r="D2905" s="52" t="str">
        <f>IF(Data!$B2905:D$5007&lt;&gt;"",Data!D2905,"")</f>
        <v/>
      </c>
      <c r="E2905" s="52" t="str">
        <f>IF(Data!$B2905:E$5007&lt;&gt;"",Data!E2905,"")</f>
        <v/>
      </c>
      <c r="F2905" s="52" t="str">
        <f>IF(Data!$B2905:F$5007&lt;&gt;"",Data!F2905,"")</f>
        <v/>
      </c>
      <c r="G2905" s="52" t="str">
        <f>IF(Data!$B2905:G$5007&lt;&gt;"",Data!G2905,"")</f>
        <v/>
      </c>
      <c r="H2905" s="52" t="str">
        <f>IF(Data!$B2905:H$5007&lt;&gt;"",Data!H2905,"")</f>
        <v/>
      </c>
      <c r="P2905" s="7" t="str">
        <f t="shared" si="953"/>
        <v/>
      </c>
      <c r="Q2905" s="72" t="str">
        <f t="shared" si="960"/>
        <v/>
      </c>
      <c r="R2905" s="72" t="str">
        <f t="shared" si="967"/>
        <v/>
      </c>
      <c r="S2905" s="7" t="str">
        <f t="shared" si="954"/>
        <v/>
      </c>
      <c r="T2905" s="72" t="str">
        <f t="shared" si="961"/>
        <v/>
      </c>
      <c r="U2905" s="72" t="str">
        <f t="shared" si="968"/>
        <v/>
      </c>
      <c r="V2905" s="7" t="str">
        <f t="shared" si="955"/>
        <v/>
      </c>
      <c r="W2905" s="72" t="str">
        <f t="shared" si="962"/>
        <v/>
      </c>
      <c r="X2905" s="72" t="str">
        <f t="shared" si="969"/>
        <v/>
      </c>
      <c r="Y2905" s="7" t="str">
        <f t="shared" si="956"/>
        <v/>
      </c>
      <c r="Z2905" s="73" t="str">
        <f t="shared" si="963"/>
        <v/>
      </c>
      <c r="AA2905" s="72" t="str">
        <f t="shared" si="970"/>
        <v/>
      </c>
      <c r="AB2905" s="7" t="str">
        <f t="shared" si="957"/>
        <v/>
      </c>
      <c r="AC2905" s="72" t="str">
        <f t="shared" si="964"/>
        <v/>
      </c>
      <c r="AD2905" s="72" t="str">
        <f t="shared" si="971"/>
        <v/>
      </c>
      <c r="AE2905" s="7" t="str">
        <f t="shared" si="958"/>
        <v/>
      </c>
      <c r="AF2905" s="72" t="str">
        <f t="shared" si="965"/>
        <v/>
      </c>
      <c r="AG2905" s="72" t="str">
        <f t="shared" si="972"/>
        <v/>
      </c>
      <c r="AH2905" s="7" t="str">
        <f t="shared" si="959"/>
        <v/>
      </c>
      <c r="AI2905" s="7" t="str">
        <f t="shared" si="966"/>
        <v/>
      </c>
      <c r="AJ2905" s="7" t="str">
        <f t="shared" si="973"/>
        <v/>
      </c>
    </row>
    <row r="2906" spans="1:36">
      <c r="A2906" s="52">
        <v>2899</v>
      </c>
      <c r="B2906" s="52" t="str">
        <f>IF(Data!B2906:$B$5007&lt;&gt;"",Data!B2906,"")</f>
        <v/>
      </c>
      <c r="C2906" s="52" t="str">
        <f>IF(Data!$B2906:C$5007&lt;&gt;"",Data!C2906,"")</f>
        <v/>
      </c>
      <c r="D2906" s="52" t="str">
        <f>IF(Data!$B2906:D$5007&lt;&gt;"",Data!D2906,"")</f>
        <v/>
      </c>
      <c r="E2906" s="52" t="str">
        <f>IF(Data!$B2906:E$5007&lt;&gt;"",Data!E2906,"")</f>
        <v/>
      </c>
      <c r="F2906" s="52" t="str">
        <f>IF(Data!$B2906:F$5007&lt;&gt;"",Data!F2906,"")</f>
        <v/>
      </c>
      <c r="G2906" s="52" t="str">
        <f>IF(Data!$B2906:G$5007&lt;&gt;"",Data!G2906,"")</f>
        <v/>
      </c>
      <c r="H2906" s="52" t="str">
        <f>IF(Data!$B2906:H$5007&lt;&gt;"",Data!H2906,"")</f>
        <v/>
      </c>
      <c r="P2906" s="7" t="str">
        <f t="shared" si="953"/>
        <v/>
      </c>
      <c r="Q2906" s="72" t="str">
        <f t="shared" si="960"/>
        <v/>
      </c>
      <c r="R2906" s="72" t="str">
        <f t="shared" si="967"/>
        <v/>
      </c>
      <c r="S2906" s="7" t="str">
        <f t="shared" si="954"/>
        <v/>
      </c>
      <c r="T2906" s="72" t="str">
        <f t="shared" si="961"/>
        <v/>
      </c>
      <c r="U2906" s="72" t="str">
        <f t="shared" si="968"/>
        <v/>
      </c>
      <c r="V2906" s="7" t="str">
        <f t="shared" si="955"/>
        <v/>
      </c>
      <c r="W2906" s="72" t="str">
        <f t="shared" si="962"/>
        <v/>
      </c>
      <c r="X2906" s="72" t="str">
        <f t="shared" si="969"/>
        <v/>
      </c>
      <c r="Y2906" s="7" t="str">
        <f t="shared" si="956"/>
        <v/>
      </c>
      <c r="Z2906" s="73" t="str">
        <f t="shared" si="963"/>
        <v/>
      </c>
      <c r="AA2906" s="72" t="str">
        <f t="shared" si="970"/>
        <v/>
      </c>
      <c r="AB2906" s="7" t="str">
        <f t="shared" si="957"/>
        <v/>
      </c>
      <c r="AC2906" s="72" t="str">
        <f t="shared" si="964"/>
        <v/>
      </c>
      <c r="AD2906" s="72" t="str">
        <f t="shared" si="971"/>
        <v/>
      </c>
      <c r="AE2906" s="7" t="str">
        <f t="shared" si="958"/>
        <v/>
      </c>
      <c r="AF2906" s="72" t="str">
        <f t="shared" si="965"/>
        <v/>
      </c>
      <c r="AG2906" s="72" t="str">
        <f t="shared" si="972"/>
        <v/>
      </c>
      <c r="AH2906" s="7" t="str">
        <f t="shared" si="959"/>
        <v/>
      </c>
      <c r="AI2906" s="7" t="str">
        <f t="shared" si="966"/>
        <v/>
      </c>
      <c r="AJ2906" s="7" t="str">
        <f t="shared" si="973"/>
        <v/>
      </c>
    </row>
    <row r="2907" spans="1:36">
      <c r="A2907" s="52">
        <v>2900</v>
      </c>
      <c r="B2907" s="52" t="str">
        <f>IF(Data!B2907:$B$5007&lt;&gt;"",Data!B2907,"")</f>
        <v/>
      </c>
      <c r="C2907" s="52" t="str">
        <f>IF(Data!$B2907:C$5007&lt;&gt;"",Data!C2907,"")</f>
        <v/>
      </c>
      <c r="D2907" s="52" t="str">
        <f>IF(Data!$B2907:D$5007&lt;&gt;"",Data!D2907,"")</f>
        <v/>
      </c>
      <c r="E2907" s="52" t="str">
        <f>IF(Data!$B2907:E$5007&lt;&gt;"",Data!E2907,"")</f>
        <v/>
      </c>
      <c r="F2907" s="52" t="str">
        <f>IF(Data!$B2907:F$5007&lt;&gt;"",Data!F2907,"")</f>
        <v/>
      </c>
      <c r="G2907" s="52" t="str">
        <f>IF(Data!$B2907:G$5007&lt;&gt;"",Data!G2907,"")</f>
        <v/>
      </c>
      <c r="H2907" s="52" t="str">
        <f>IF(Data!$B2907:H$5007&lt;&gt;"",Data!H2907,"")</f>
        <v/>
      </c>
      <c r="P2907" s="7" t="str">
        <f t="shared" si="953"/>
        <v/>
      </c>
      <c r="Q2907" s="72" t="str">
        <f t="shared" si="960"/>
        <v/>
      </c>
      <c r="R2907" s="72" t="str">
        <f t="shared" si="967"/>
        <v/>
      </c>
      <c r="S2907" s="7" t="str">
        <f t="shared" si="954"/>
        <v/>
      </c>
      <c r="T2907" s="72" t="str">
        <f t="shared" si="961"/>
        <v/>
      </c>
      <c r="U2907" s="72" t="str">
        <f t="shared" si="968"/>
        <v/>
      </c>
      <c r="V2907" s="7" t="str">
        <f t="shared" si="955"/>
        <v/>
      </c>
      <c r="W2907" s="72" t="str">
        <f t="shared" si="962"/>
        <v/>
      </c>
      <c r="X2907" s="72" t="str">
        <f t="shared" si="969"/>
        <v/>
      </c>
      <c r="Y2907" s="7" t="str">
        <f t="shared" si="956"/>
        <v/>
      </c>
      <c r="Z2907" s="73" t="str">
        <f t="shared" si="963"/>
        <v/>
      </c>
      <c r="AA2907" s="72" t="str">
        <f t="shared" si="970"/>
        <v/>
      </c>
      <c r="AB2907" s="7" t="str">
        <f t="shared" si="957"/>
        <v/>
      </c>
      <c r="AC2907" s="72" t="str">
        <f t="shared" si="964"/>
        <v/>
      </c>
      <c r="AD2907" s="72" t="str">
        <f t="shared" si="971"/>
        <v/>
      </c>
      <c r="AE2907" s="7" t="str">
        <f t="shared" si="958"/>
        <v/>
      </c>
      <c r="AF2907" s="72" t="str">
        <f t="shared" si="965"/>
        <v/>
      </c>
      <c r="AG2907" s="72" t="str">
        <f t="shared" si="972"/>
        <v/>
      </c>
      <c r="AH2907" s="7" t="str">
        <f t="shared" si="959"/>
        <v/>
      </c>
      <c r="AI2907" s="7" t="str">
        <f t="shared" si="966"/>
        <v/>
      </c>
      <c r="AJ2907" s="7" t="str">
        <f t="shared" si="973"/>
        <v/>
      </c>
    </row>
    <row r="2908" spans="1:36">
      <c r="A2908" s="52">
        <v>2901</v>
      </c>
      <c r="B2908" s="52" t="str">
        <f>IF(Data!B2908:$B$5007&lt;&gt;"",Data!B2908,"")</f>
        <v/>
      </c>
      <c r="C2908" s="52" t="str">
        <f>IF(Data!$B2908:C$5007&lt;&gt;"",Data!C2908,"")</f>
        <v/>
      </c>
      <c r="D2908" s="52" t="str">
        <f>IF(Data!$B2908:D$5007&lt;&gt;"",Data!D2908,"")</f>
        <v/>
      </c>
      <c r="E2908" s="52" t="str">
        <f>IF(Data!$B2908:E$5007&lt;&gt;"",Data!E2908,"")</f>
        <v/>
      </c>
      <c r="F2908" s="52" t="str">
        <f>IF(Data!$B2908:F$5007&lt;&gt;"",Data!F2908,"")</f>
        <v/>
      </c>
      <c r="G2908" s="52" t="str">
        <f>IF(Data!$B2908:G$5007&lt;&gt;"",Data!G2908,"")</f>
        <v/>
      </c>
      <c r="H2908" s="52" t="str">
        <f>IF(Data!$B2908:H$5007&lt;&gt;"",Data!H2908,"")</f>
        <v/>
      </c>
      <c r="P2908" s="7" t="str">
        <f t="shared" si="953"/>
        <v/>
      </c>
      <c r="Q2908" s="72" t="str">
        <f t="shared" si="960"/>
        <v/>
      </c>
      <c r="R2908" s="72" t="str">
        <f t="shared" si="967"/>
        <v/>
      </c>
      <c r="S2908" s="7" t="str">
        <f t="shared" si="954"/>
        <v/>
      </c>
      <c r="T2908" s="72" t="str">
        <f t="shared" si="961"/>
        <v/>
      </c>
      <c r="U2908" s="72" t="str">
        <f t="shared" si="968"/>
        <v/>
      </c>
      <c r="V2908" s="7" t="str">
        <f t="shared" si="955"/>
        <v/>
      </c>
      <c r="W2908" s="72" t="str">
        <f t="shared" si="962"/>
        <v/>
      </c>
      <c r="X2908" s="72" t="str">
        <f t="shared" si="969"/>
        <v/>
      </c>
      <c r="Y2908" s="7" t="str">
        <f t="shared" si="956"/>
        <v/>
      </c>
      <c r="Z2908" s="73" t="str">
        <f t="shared" si="963"/>
        <v/>
      </c>
      <c r="AA2908" s="72" t="str">
        <f t="shared" si="970"/>
        <v/>
      </c>
      <c r="AB2908" s="7" t="str">
        <f t="shared" si="957"/>
        <v/>
      </c>
      <c r="AC2908" s="72" t="str">
        <f t="shared" si="964"/>
        <v/>
      </c>
      <c r="AD2908" s="72" t="str">
        <f t="shared" si="971"/>
        <v/>
      </c>
      <c r="AE2908" s="7" t="str">
        <f t="shared" si="958"/>
        <v/>
      </c>
      <c r="AF2908" s="72" t="str">
        <f t="shared" si="965"/>
        <v/>
      </c>
      <c r="AG2908" s="72" t="str">
        <f t="shared" si="972"/>
        <v/>
      </c>
      <c r="AH2908" s="7" t="str">
        <f t="shared" si="959"/>
        <v/>
      </c>
      <c r="AI2908" s="7" t="str">
        <f t="shared" si="966"/>
        <v/>
      </c>
      <c r="AJ2908" s="7" t="str">
        <f t="shared" si="973"/>
        <v/>
      </c>
    </row>
    <row r="2909" spans="1:36">
      <c r="A2909" s="52">
        <v>2902</v>
      </c>
      <c r="B2909" s="52" t="str">
        <f>IF(Data!B2909:$B$5007&lt;&gt;"",Data!B2909,"")</f>
        <v/>
      </c>
      <c r="C2909" s="52" t="str">
        <f>IF(Data!$B2909:C$5007&lt;&gt;"",Data!C2909,"")</f>
        <v/>
      </c>
      <c r="D2909" s="52" t="str">
        <f>IF(Data!$B2909:D$5007&lt;&gt;"",Data!D2909,"")</f>
        <v/>
      </c>
      <c r="E2909" s="52" t="str">
        <f>IF(Data!$B2909:E$5007&lt;&gt;"",Data!E2909,"")</f>
        <v/>
      </c>
      <c r="F2909" s="52" t="str">
        <f>IF(Data!$B2909:F$5007&lt;&gt;"",Data!F2909,"")</f>
        <v/>
      </c>
      <c r="G2909" s="52" t="str">
        <f>IF(Data!$B2909:G$5007&lt;&gt;"",Data!G2909,"")</f>
        <v/>
      </c>
      <c r="H2909" s="52" t="str">
        <f>IF(Data!$B2909:H$5007&lt;&gt;"",Data!H2909,"")</f>
        <v/>
      </c>
      <c r="P2909" s="7" t="str">
        <f t="shared" si="953"/>
        <v/>
      </c>
      <c r="Q2909" s="72" t="str">
        <f t="shared" si="960"/>
        <v/>
      </c>
      <c r="R2909" s="72" t="str">
        <f t="shared" si="967"/>
        <v/>
      </c>
      <c r="S2909" s="7" t="str">
        <f t="shared" si="954"/>
        <v/>
      </c>
      <c r="T2909" s="72" t="str">
        <f t="shared" si="961"/>
        <v/>
      </c>
      <c r="U2909" s="72" t="str">
        <f t="shared" si="968"/>
        <v/>
      </c>
      <c r="V2909" s="7" t="str">
        <f t="shared" si="955"/>
        <v/>
      </c>
      <c r="W2909" s="72" t="str">
        <f t="shared" si="962"/>
        <v/>
      </c>
      <c r="X2909" s="72" t="str">
        <f t="shared" si="969"/>
        <v/>
      </c>
      <c r="Y2909" s="7" t="str">
        <f t="shared" si="956"/>
        <v/>
      </c>
      <c r="Z2909" s="73" t="str">
        <f t="shared" si="963"/>
        <v/>
      </c>
      <c r="AA2909" s="72" t="str">
        <f t="shared" si="970"/>
        <v/>
      </c>
      <c r="AB2909" s="7" t="str">
        <f t="shared" si="957"/>
        <v/>
      </c>
      <c r="AC2909" s="72" t="str">
        <f t="shared" si="964"/>
        <v/>
      </c>
      <c r="AD2909" s="72" t="str">
        <f t="shared" si="971"/>
        <v/>
      </c>
      <c r="AE2909" s="7" t="str">
        <f t="shared" si="958"/>
        <v/>
      </c>
      <c r="AF2909" s="72" t="str">
        <f t="shared" si="965"/>
        <v/>
      </c>
      <c r="AG2909" s="72" t="str">
        <f t="shared" si="972"/>
        <v/>
      </c>
      <c r="AH2909" s="7" t="str">
        <f t="shared" si="959"/>
        <v/>
      </c>
      <c r="AI2909" s="7" t="str">
        <f t="shared" si="966"/>
        <v/>
      </c>
      <c r="AJ2909" s="7" t="str">
        <f t="shared" si="973"/>
        <v/>
      </c>
    </row>
    <row r="2910" spans="1:36">
      <c r="A2910" s="52">
        <v>2903</v>
      </c>
      <c r="B2910" s="52" t="str">
        <f>IF(Data!B2910:$B$5007&lt;&gt;"",Data!B2910,"")</f>
        <v/>
      </c>
      <c r="C2910" s="52" t="str">
        <f>IF(Data!$B2910:C$5007&lt;&gt;"",Data!C2910,"")</f>
        <v/>
      </c>
      <c r="D2910" s="52" t="str">
        <f>IF(Data!$B2910:D$5007&lt;&gt;"",Data!D2910,"")</f>
        <v/>
      </c>
      <c r="E2910" s="52" t="str">
        <f>IF(Data!$B2910:E$5007&lt;&gt;"",Data!E2910,"")</f>
        <v/>
      </c>
      <c r="F2910" s="52" t="str">
        <f>IF(Data!$B2910:F$5007&lt;&gt;"",Data!F2910,"")</f>
        <v/>
      </c>
      <c r="G2910" s="52" t="str">
        <f>IF(Data!$B2910:G$5007&lt;&gt;"",Data!G2910,"")</f>
        <v/>
      </c>
      <c r="H2910" s="52" t="str">
        <f>IF(Data!$B2910:H$5007&lt;&gt;"",Data!H2910,"")</f>
        <v/>
      </c>
      <c r="P2910" s="7" t="str">
        <f t="shared" si="953"/>
        <v/>
      </c>
      <c r="Q2910" s="72" t="str">
        <f t="shared" si="960"/>
        <v/>
      </c>
      <c r="R2910" s="72" t="str">
        <f t="shared" si="967"/>
        <v/>
      </c>
      <c r="S2910" s="7" t="str">
        <f t="shared" si="954"/>
        <v/>
      </c>
      <c r="T2910" s="72" t="str">
        <f t="shared" si="961"/>
        <v/>
      </c>
      <c r="U2910" s="72" t="str">
        <f t="shared" si="968"/>
        <v/>
      </c>
      <c r="V2910" s="7" t="str">
        <f t="shared" si="955"/>
        <v/>
      </c>
      <c r="W2910" s="72" t="str">
        <f t="shared" si="962"/>
        <v/>
      </c>
      <c r="X2910" s="72" t="str">
        <f t="shared" si="969"/>
        <v/>
      </c>
      <c r="Y2910" s="7" t="str">
        <f t="shared" si="956"/>
        <v/>
      </c>
      <c r="Z2910" s="73" t="str">
        <f t="shared" si="963"/>
        <v/>
      </c>
      <c r="AA2910" s="72" t="str">
        <f t="shared" si="970"/>
        <v/>
      </c>
      <c r="AB2910" s="7" t="str">
        <f t="shared" si="957"/>
        <v/>
      </c>
      <c r="AC2910" s="72" t="str">
        <f t="shared" si="964"/>
        <v/>
      </c>
      <c r="AD2910" s="72" t="str">
        <f t="shared" si="971"/>
        <v/>
      </c>
      <c r="AE2910" s="7" t="str">
        <f t="shared" si="958"/>
        <v/>
      </c>
      <c r="AF2910" s="72" t="str">
        <f t="shared" si="965"/>
        <v/>
      </c>
      <c r="AG2910" s="72" t="str">
        <f t="shared" si="972"/>
        <v/>
      </c>
      <c r="AH2910" s="7" t="str">
        <f t="shared" si="959"/>
        <v/>
      </c>
      <c r="AI2910" s="7" t="str">
        <f t="shared" si="966"/>
        <v/>
      </c>
      <c r="AJ2910" s="7" t="str">
        <f t="shared" si="973"/>
        <v/>
      </c>
    </row>
    <row r="2911" spans="1:36">
      <c r="A2911" s="52">
        <v>2904</v>
      </c>
      <c r="B2911" s="52" t="str">
        <f>IF(Data!B2911:$B$5007&lt;&gt;"",Data!B2911,"")</f>
        <v/>
      </c>
      <c r="C2911" s="52" t="str">
        <f>IF(Data!$B2911:C$5007&lt;&gt;"",Data!C2911,"")</f>
        <v/>
      </c>
      <c r="D2911" s="52" t="str">
        <f>IF(Data!$B2911:D$5007&lt;&gt;"",Data!D2911,"")</f>
        <v/>
      </c>
      <c r="E2911" s="52" t="str">
        <f>IF(Data!$B2911:E$5007&lt;&gt;"",Data!E2911,"")</f>
        <v/>
      </c>
      <c r="F2911" s="52" t="str">
        <f>IF(Data!$B2911:F$5007&lt;&gt;"",Data!F2911,"")</f>
        <v/>
      </c>
      <c r="G2911" s="52" t="str">
        <f>IF(Data!$B2911:G$5007&lt;&gt;"",Data!G2911,"")</f>
        <v/>
      </c>
      <c r="H2911" s="52" t="str">
        <f>IF(Data!$B2911:H$5007&lt;&gt;"",Data!H2911,"")</f>
        <v/>
      </c>
      <c r="P2911" s="7" t="str">
        <f t="shared" si="953"/>
        <v/>
      </c>
      <c r="Q2911" s="72" t="str">
        <f t="shared" si="960"/>
        <v/>
      </c>
      <c r="R2911" s="72" t="str">
        <f t="shared" si="967"/>
        <v/>
      </c>
      <c r="S2911" s="7" t="str">
        <f t="shared" si="954"/>
        <v/>
      </c>
      <c r="T2911" s="72" t="str">
        <f t="shared" si="961"/>
        <v/>
      </c>
      <c r="U2911" s="72" t="str">
        <f t="shared" si="968"/>
        <v/>
      </c>
      <c r="V2911" s="7" t="str">
        <f t="shared" si="955"/>
        <v/>
      </c>
      <c r="W2911" s="72" t="str">
        <f t="shared" si="962"/>
        <v/>
      </c>
      <c r="X2911" s="72" t="str">
        <f t="shared" si="969"/>
        <v/>
      </c>
      <c r="Y2911" s="7" t="str">
        <f t="shared" si="956"/>
        <v/>
      </c>
      <c r="Z2911" s="73" t="str">
        <f t="shared" si="963"/>
        <v/>
      </c>
      <c r="AA2911" s="72" t="str">
        <f t="shared" si="970"/>
        <v/>
      </c>
      <c r="AB2911" s="7" t="str">
        <f t="shared" si="957"/>
        <v/>
      </c>
      <c r="AC2911" s="72" t="str">
        <f t="shared" si="964"/>
        <v/>
      </c>
      <c r="AD2911" s="72" t="str">
        <f t="shared" si="971"/>
        <v/>
      </c>
      <c r="AE2911" s="7" t="str">
        <f t="shared" si="958"/>
        <v/>
      </c>
      <c r="AF2911" s="72" t="str">
        <f t="shared" si="965"/>
        <v/>
      </c>
      <c r="AG2911" s="72" t="str">
        <f t="shared" si="972"/>
        <v/>
      </c>
      <c r="AH2911" s="7" t="str">
        <f t="shared" si="959"/>
        <v/>
      </c>
      <c r="AI2911" s="7" t="str">
        <f t="shared" si="966"/>
        <v/>
      </c>
      <c r="AJ2911" s="7" t="str">
        <f t="shared" si="973"/>
        <v/>
      </c>
    </row>
    <row r="2912" spans="1:36">
      <c r="A2912" s="52">
        <v>2905</v>
      </c>
      <c r="B2912" s="52" t="str">
        <f>IF(Data!B2912:$B$5007&lt;&gt;"",Data!B2912,"")</f>
        <v/>
      </c>
      <c r="C2912" s="52" t="str">
        <f>IF(Data!$B2912:C$5007&lt;&gt;"",Data!C2912,"")</f>
        <v/>
      </c>
      <c r="D2912" s="52" t="str">
        <f>IF(Data!$B2912:D$5007&lt;&gt;"",Data!D2912,"")</f>
        <v/>
      </c>
      <c r="E2912" s="52" t="str">
        <f>IF(Data!$B2912:E$5007&lt;&gt;"",Data!E2912,"")</f>
        <v/>
      </c>
      <c r="F2912" s="52" t="str">
        <f>IF(Data!$B2912:F$5007&lt;&gt;"",Data!F2912,"")</f>
        <v/>
      </c>
      <c r="G2912" s="52" t="str">
        <f>IF(Data!$B2912:G$5007&lt;&gt;"",Data!G2912,"")</f>
        <v/>
      </c>
      <c r="H2912" s="52" t="str">
        <f>IF(Data!$B2912:H$5007&lt;&gt;"",Data!H2912,"")</f>
        <v/>
      </c>
      <c r="P2912" s="7" t="str">
        <f t="shared" si="953"/>
        <v/>
      </c>
      <c r="Q2912" s="72" t="str">
        <f t="shared" si="960"/>
        <v/>
      </c>
      <c r="R2912" s="72" t="str">
        <f t="shared" si="967"/>
        <v/>
      </c>
      <c r="S2912" s="7" t="str">
        <f t="shared" si="954"/>
        <v/>
      </c>
      <c r="T2912" s="72" t="str">
        <f t="shared" si="961"/>
        <v/>
      </c>
      <c r="U2912" s="72" t="str">
        <f t="shared" si="968"/>
        <v/>
      </c>
      <c r="V2912" s="7" t="str">
        <f t="shared" si="955"/>
        <v/>
      </c>
      <c r="W2912" s="72" t="str">
        <f t="shared" si="962"/>
        <v/>
      </c>
      <c r="X2912" s="72" t="str">
        <f t="shared" si="969"/>
        <v/>
      </c>
      <c r="Y2912" s="7" t="str">
        <f t="shared" si="956"/>
        <v/>
      </c>
      <c r="Z2912" s="73" t="str">
        <f t="shared" si="963"/>
        <v/>
      </c>
      <c r="AA2912" s="72" t="str">
        <f t="shared" si="970"/>
        <v/>
      </c>
      <c r="AB2912" s="7" t="str">
        <f t="shared" si="957"/>
        <v/>
      </c>
      <c r="AC2912" s="72" t="str">
        <f t="shared" si="964"/>
        <v/>
      </c>
      <c r="AD2912" s="72" t="str">
        <f t="shared" si="971"/>
        <v/>
      </c>
      <c r="AE2912" s="7" t="str">
        <f t="shared" si="958"/>
        <v/>
      </c>
      <c r="AF2912" s="72" t="str">
        <f t="shared" si="965"/>
        <v/>
      </c>
      <c r="AG2912" s="72" t="str">
        <f t="shared" si="972"/>
        <v/>
      </c>
      <c r="AH2912" s="7" t="str">
        <f t="shared" si="959"/>
        <v/>
      </c>
      <c r="AI2912" s="7" t="str">
        <f t="shared" si="966"/>
        <v/>
      </c>
      <c r="AJ2912" s="7" t="str">
        <f t="shared" si="973"/>
        <v/>
      </c>
    </row>
    <row r="2913" spans="1:36">
      <c r="A2913" s="52">
        <v>2906</v>
      </c>
      <c r="B2913" s="52" t="str">
        <f>IF(Data!B2913:$B$5007&lt;&gt;"",Data!B2913,"")</f>
        <v/>
      </c>
      <c r="C2913" s="52" t="str">
        <f>IF(Data!$B2913:C$5007&lt;&gt;"",Data!C2913,"")</f>
        <v/>
      </c>
      <c r="D2913" s="52" t="str">
        <f>IF(Data!$B2913:D$5007&lt;&gt;"",Data!D2913,"")</f>
        <v/>
      </c>
      <c r="E2913" s="52" t="str">
        <f>IF(Data!$B2913:E$5007&lt;&gt;"",Data!E2913,"")</f>
        <v/>
      </c>
      <c r="F2913" s="52" t="str">
        <f>IF(Data!$B2913:F$5007&lt;&gt;"",Data!F2913,"")</f>
        <v/>
      </c>
      <c r="G2913" s="52" t="str">
        <f>IF(Data!$B2913:G$5007&lt;&gt;"",Data!G2913,"")</f>
        <v/>
      </c>
      <c r="H2913" s="52" t="str">
        <f>IF(Data!$B2913:H$5007&lt;&gt;"",Data!H2913,"")</f>
        <v/>
      </c>
      <c r="P2913" s="7" t="str">
        <f t="shared" si="953"/>
        <v/>
      </c>
      <c r="Q2913" s="72" t="str">
        <f t="shared" si="960"/>
        <v/>
      </c>
      <c r="R2913" s="72" t="str">
        <f t="shared" si="967"/>
        <v/>
      </c>
      <c r="S2913" s="7" t="str">
        <f t="shared" si="954"/>
        <v/>
      </c>
      <c r="T2913" s="72" t="str">
        <f t="shared" si="961"/>
        <v/>
      </c>
      <c r="U2913" s="72" t="str">
        <f t="shared" si="968"/>
        <v/>
      </c>
      <c r="V2913" s="7" t="str">
        <f t="shared" si="955"/>
        <v/>
      </c>
      <c r="W2913" s="72" t="str">
        <f t="shared" si="962"/>
        <v/>
      </c>
      <c r="X2913" s="72" t="str">
        <f t="shared" si="969"/>
        <v/>
      </c>
      <c r="Y2913" s="7" t="str">
        <f t="shared" si="956"/>
        <v/>
      </c>
      <c r="Z2913" s="73" t="str">
        <f t="shared" si="963"/>
        <v/>
      </c>
      <c r="AA2913" s="72" t="str">
        <f t="shared" si="970"/>
        <v/>
      </c>
      <c r="AB2913" s="7" t="str">
        <f t="shared" si="957"/>
        <v/>
      </c>
      <c r="AC2913" s="72" t="str">
        <f t="shared" si="964"/>
        <v/>
      </c>
      <c r="AD2913" s="72" t="str">
        <f t="shared" si="971"/>
        <v/>
      </c>
      <c r="AE2913" s="7" t="str">
        <f t="shared" si="958"/>
        <v/>
      </c>
      <c r="AF2913" s="72" t="str">
        <f t="shared" si="965"/>
        <v/>
      </c>
      <c r="AG2913" s="72" t="str">
        <f t="shared" si="972"/>
        <v/>
      </c>
      <c r="AH2913" s="7" t="str">
        <f t="shared" si="959"/>
        <v/>
      </c>
      <c r="AI2913" s="7" t="str">
        <f t="shared" si="966"/>
        <v/>
      </c>
      <c r="AJ2913" s="7" t="str">
        <f t="shared" si="973"/>
        <v/>
      </c>
    </row>
    <row r="2914" spans="1:36">
      <c r="A2914" s="52">
        <v>2907</v>
      </c>
      <c r="B2914" s="52" t="str">
        <f>IF(Data!B2914:$B$5007&lt;&gt;"",Data!B2914,"")</f>
        <v/>
      </c>
      <c r="C2914" s="52" t="str">
        <f>IF(Data!$B2914:C$5007&lt;&gt;"",Data!C2914,"")</f>
        <v/>
      </c>
      <c r="D2914" s="52" t="str">
        <f>IF(Data!$B2914:D$5007&lt;&gt;"",Data!D2914,"")</f>
        <v/>
      </c>
      <c r="E2914" s="52" t="str">
        <f>IF(Data!$B2914:E$5007&lt;&gt;"",Data!E2914,"")</f>
        <v/>
      </c>
      <c r="F2914" s="52" t="str">
        <f>IF(Data!$B2914:F$5007&lt;&gt;"",Data!F2914,"")</f>
        <v/>
      </c>
      <c r="G2914" s="52" t="str">
        <f>IF(Data!$B2914:G$5007&lt;&gt;"",Data!G2914,"")</f>
        <v/>
      </c>
      <c r="H2914" s="52" t="str">
        <f>IF(Data!$B2914:H$5007&lt;&gt;"",Data!H2914,"")</f>
        <v/>
      </c>
      <c r="P2914" s="7" t="str">
        <f t="shared" si="953"/>
        <v/>
      </c>
      <c r="Q2914" s="72" t="str">
        <f t="shared" si="960"/>
        <v/>
      </c>
      <c r="R2914" s="72" t="str">
        <f t="shared" si="967"/>
        <v/>
      </c>
      <c r="S2914" s="7" t="str">
        <f t="shared" si="954"/>
        <v/>
      </c>
      <c r="T2914" s="72" t="str">
        <f t="shared" si="961"/>
        <v/>
      </c>
      <c r="U2914" s="72" t="str">
        <f t="shared" si="968"/>
        <v/>
      </c>
      <c r="V2914" s="7" t="str">
        <f t="shared" si="955"/>
        <v/>
      </c>
      <c r="W2914" s="72" t="str">
        <f t="shared" si="962"/>
        <v/>
      </c>
      <c r="X2914" s="72" t="str">
        <f t="shared" si="969"/>
        <v/>
      </c>
      <c r="Y2914" s="7" t="str">
        <f t="shared" si="956"/>
        <v/>
      </c>
      <c r="Z2914" s="73" t="str">
        <f t="shared" si="963"/>
        <v/>
      </c>
      <c r="AA2914" s="72" t="str">
        <f t="shared" si="970"/>
        <v/>
      </c>
      <c r="AB2914" s="7" t="str">
        <f t="shared" si="957"/>
        <v/>
      </c>
      <c r="AC2914" s="72" t="str">
        <f t="shared" si="964"/>
        <v/>
      </c>
      <c r="AD2914" s="72" t="str">
        <f t="shared" si="971"/>
        <v/>
      </c>
      <c r="AE2914" s="7" t="str">
        <f t="shared" si="958"/>
        <v/>
      </c>
      <c r="AF2914" s="72" t="str">
        <f t="shared" si="965"/>
        <v/>
      </c>
      <c r="AG2914" s="72" t="str">
        <f t="shared" si="972"/>
        <v/>
      </c>
      <c r="AH2914" s="7" t="str">
        <f t="shared" si="959"/>
        <v/>
      </c>
      <c r="AI2914" s="7" t="str">
        <f t="shared" si="966"/>
        <v/>
      </c>
      <c r="AJ2914" s="7" t="str">
        <f t="shared" si="973"/>
        <v/>
      </c>
    </row>
    <row r="2915" spans="1:36">
      <c r="A2915" s="52">
        <v>2908</v>
      </c>
      <c r="B2915" s="52" t="str">
        <f>IF(Data!B2915:$B$5007&lt;&gt;"",Data!B2915,"")</f>
        <v/>
      </c>
      <c r="C2915" s="52" t="str">
        <f>IF(Data!$B2915:C$5007&lt;&gt;"",Data!C2915,"")</f>
        <v/>
      </c>
      <c r="D2915" s="52" t="str">
        <f>IF(Data!$B2915:D$5007&lt;&gt;"",Data!D2915,"")</f>
        <v/>
      </c>
      <c r="E2915" s="52" t="str">
        <f>IF(Data!$B2915:E$5007&lt;&gt;"",Data!E2915,"")</f>
        <v/>
      </c>
      <c r="F2915" s="52" t="str">
        <f>IF(Data!$B2915:F$5007&lt;&gt;"",Data!F2915,"")</f>
        <v/>
      </c>
      <c r="G2915" s="52" t="str">
        <f>IF(Data!$B2915:G$5007&lt;&gt;"",Data!G2915,"")</f>
        <v/>
      </c>
      <c r="H2915" s="52" t="str">
        <f>IF(Data!$B2915:H$5007&lt;&gt;"",Data!H2915,"")</f>
        <v/>
      </c>
      <c r="P2915" s="7" t="str">
        <f t="shared" si="953"/>
        <v/>
      </c>
      <c r="Q2915" s="72" t="str">
        <f t="shared" si="960"/>
        <v/>
      </c>
      <c r="R2915" s="72" t="str">
        <f t="shared" si="967"/>
        <v/>
      </c>
      <c r="S2915" s="7" t="str">
        <f t="shared" si="954"/>
        <v/>
      </c>
      <c r="T2915" s="72" t="str">
        <f t="shared" si="961"/>
        <v/>
      </c>
      <c r="U2915" s="72" t="str">
        <f t="shared" si="968"/>
        <v/>
      </c>
      <c r="V2915" s="7" t="str">
        <f t="shared" si="955"/>
        <v/>
      </c>
      <c r="W2915" s="72" t="str">
        <f t="shared" si="962"/>
        <v/>
      </c>
      <c r="X2915" s="72" t="str">
        <f t="shared" si="969"/>
        <v/>
      </c>
      <c r="Y2915" s="7" t="str">
        <f t="shared" si="956"/>
        <v/>
      </c>
      <c r="Z2915" s="73" t="str">
        <f t="shared" si="963"/>
        <v/>
      </c>
      <c r="AA2915" s="72" t="str">
        <f t="shared" si="970"/>
        <v/>
      </c>
      <c r="AB2915" s="7" t="str">
        <f t="shared" si="957"/>
        <v/>
      </c>
      <c r="AC2915" s="72" t="str">
        <f t="shared" si="964"/>
        <v/>
      </c>
      <c r="AD2915" s="72" t="str">
        <f t="shared" si="971"/>
        <v/>
      </c>
      <c r="AE2915" s="7" t="str">
        <f t="shared" si="958"/>
        <v/>
      </c>
      <c r="AF2915" s="72" t="str">
        <f t="shared" si="965"/>
        <v/>
      </c>
      <c r="AG2915" s="72" t="str">
        <f t="shared" si="972"/>
        <v/>
      </c>
      <c r="AH2915" s="7" t="str">
        <f t="shared" si="959"/>
        <v/>
      </c>
      <c r="AI2915" s="7" t="str">
        <f t="shared" si="966"/>
        <v/>
      </c>
      <c r="AJ2915" s="7" t="str">
        <f t="shared" si="973"/>
        <v/>
      </c>
    </row>
    <row r="2916" spans="1:36">
      <c r="A2916" s="52">
        <v>2909</v>
      </c>
      <c r="B2916" s="52" t="str">
        <f>IF(Data!B2916:$B$5007&lt;&gt;"",Data!B2916,"")</f>
        <v/>
      </c>
      <c r="C2916" s="52" t="str">
        <f>IF(Data!$B2916:C$5007&lt;&gt;"",Data!C2916,"")</f>
        <v/>
      </c>
      <c r="D2916" s="52" t="str">
        <f>IF(Data!$B2916:D$5007&lt;&gt;"",Data!D2916,"")</f>
        <v/>
      </c>
      <c r="E2916" s="52" t="str">
        <f>IF(Data!$B2916:E$5007&lt;&gt;"",Data!E2916,"")</f>
        <v/>
      </c>
      <c r="F2916" s="52" t="str">
        <f>IF(Data!$B2916:F$5007&lt;&gt;"",Data!F2916,"")</f>
        <v/>
      </c>
      <c r="G2916" s="52" t="str">
        <f>IF(Data!$B2916:G$5007&lt;&gt;"",Data!G2916,"")</f>
        <v/>
      </c>
      <c r="H2916" s="52" t="str">
        <f>IF(Data!$B2916:H$5007&lt;&gt;"",Data!H2916,"")</f>
        <v/>
      </c>
      <c r="P2916" s="7" t="str">
        <f t="shared" si="953"/>
        <v/>
      </c>
      <c r="Q2916" s="72" t="str">
        <f t="shared" si="960"/>
        <v/>
      </c>
      <c r="R2916" s="72" t="str">
        <f t="shared" si="967"/>
        <v/>
      </c>
      <c r="S2916" s="7" t="str">
        <f t="shared" si="954"/>
        <v/>
      </c>
      <c r="T2916" s="72" t="str">
        <f t="shared" si="961"/>
        <v/>
      </c>
      <c r="U2916" s="72" t="str">
        <f t="shared" si="968"/>
        <v/>
      </c>
      <c r="V2916" s="7" t="str">
        <f t="shared" si="955"/>
        <v/>
      </c>
      <c r="W2916" s="72" t="str">
        <f t="shared" si="962"/>
        <v/>
      </c>
      <c r="X2916" s="72" t="str">
        <f t="shared" si="969"/>
        <v/>
      </c>
      <c r="Y2916" s="7" t="str">
        <f t="shared" si="956"/>
        <v/>
      </c>
      <c r="Z2916" s="73" t="str">
        <f t="shared" si="963"/>
        <v/>
      </c>
      <c r="AA2916" s="72" t="str">
        <f t="shared" si="970"/>
        <v/>
      </c>
      <c r="AB2916" s="7" t="str">
        <f t="shared" si="957"/>
        <v/>
      </c>
      <c r="AC2916" s="72" t="str">
        <f t="shared" si="964"/>
        <v/>
      </c>
      <c r="AD2916" s="72" t="str">
        <f t="shared" si="971"/>
        <v/>
      </c>
      <c r="AE2916" s="7" t="str">
        <f t="shared" si="958"/>
        <v/>
      </c>
      <c r="AF2916" s="72" t="str">
        <f t="shared" si="965"/>
        <v/>
      </c>
      <c r="AG2916" s="72" t="str">
        <f t="shared" si="972"/>
        <v/>
      </c>
      <c r="AH2916" s="7" t="str">
        <f t="shared" si="959"/>
        <v/>
      </c>
      <c r="AI2916" s="7" t="str">
        <f t="shared" si="966"/>
        <v/>
      </c>
      <c r="AJ2916" s="7" t="str">
        <f t="shared" si="973"/>
        <v/>
      </c>
    </row>
    <row r="2917" spans="1:36">
      <c r="A2917" s="52">
        <v>2910</v>
      </c>
      <c r="B2917" s="52" t="str">
        <f>IF(Data!B2917:$B$5007&lt;&gt;"",Data!B2917,"")</f>
        <v/>
      </c>
      <c r="C2917" s="52" t="str">
        <f>IF(Data!$B2917:C$5007&lt;&gt;"",Data!C2917,"")</f>
        <v/>
      </c>
      <c r="D2917" s="52" t="str">
        <f>IF(Data!$B2917:D$5007&lt;&gt;"",Data!D2917,"")</f>
        <v/>
      </c>
      <c r="E2917" s="52" t="str">
        <f>IF(Data!$B2917:E$5007&lt;&gt;"",Data!E2917,"")</f>
        <v/>
      </c>
      <c r="F2917" s="52" t="str">
        <f>IF(Data!$B2917:F$5007&lt;&gt;"",Data!F2917,"")</f>
        <v/>
      </c>
      <c r="G2917" s="52" t="str">
        <f>IF(Data!$B2917:G$5007&lt;&gt;"",Data!G2917,"")</f>
        <v/>
      </c>
      <c r="H2917" s="52" t="str">
        <f>IF(Data!$B2917:H$5007&lt;&gt;"",Data!H2917,"")</f>
        <v/>
      </c>
      <c r="P2917" s="7" t="str">
        <f t="shared" si="953"/>
        <v/>
      </c>
      <c r="Q2917" s="72" t="str">
        <f t="shared" si="960"/>
        <v/>
      </c>
      <c r="R2917" s="72" t="str">
        <f t="shared" si="967"/>
        <v/>
      </c>
      <c r="S2917" s="7" t="str">
        <f t="shared" si="954"/>
        <v/>
      </c>
      <c r="T2917" s="72" t="str">
        <f t="shared" si="961"/>
        <v/>
      </c>
      <c r="U2917" s="72" t="str">
        <f t="shared" si="968"/>
        <v/>
      </c>
      <c r="V2917" s="7" t="str">
        <f t="shared" si="955"/>
        <v/>
      </c>
      <c r="W2917" s="72" t="str">
        <f t="shared" si="962"/>
        <v/>
      </c>
      <c r="X2917" s="72" t="str">
        <f t="shared" si="969"/>
        <v/>
      </c>
      <c r="Y2917" s="7" t="str">
        <f t="shared" si="956"/>
        <v/>
      </c>
      <c r="Z2917" s="73" t="str">
        <f t="shared" si="963"/>
        <v/>
      </c>
      <c r="AA2917" s="72" t="str">
        <f t="shared" si="970"/>
        <v/>
      </c>
      <c r="AB2917" s="7" t="str">
        <f t="shared" si="957"/>
        <v/>
      </c>
      <c r="AC2917" s="72" t="str">
        <f t="shared" si="964"/>
        <v/>
      </c>
      <c r="AD2917" s="72" t="str">
        <f t="shared" si="971"/>
        <v/>
      </c>
      <c r="AE2917" s="7" t="str">
        <f t="shared" si="958"/>
        <v/>
      </c>
      <c r="AF2917" s="72" t="str">
        <f t="shared" si="965"/>
        <v/>
      </c>
      <c r="AG2917" s="72" t="str">
        <f t="shared" si="972"/>
        <v/>
      </c>
      <c r="AH2917" s="7" t="str">
        <f t="shared" si="959"/>
        <v/>
      </c>
      <c r="AI2917" s="7" t="str">
        <f t="shared" si="966"/>
        <v/>
      </c>
      <c r="AJ2917" s="7" t="str">
        <f t="shared" si="973"/>
        <v/>
      </c>
    </row>
    <row r="2918" spans="1:36">
      <c r="A2918" s="52">
        <v>2911</v>
      </c>
      <c r="B2918" s="52" t="str">
        <f>IF(Data!B2918:$B$5007&lt;&gt;"",Data!B2918,"")</f>
        <v/>
      </c>
      <c r="C2918" s="52" t="str">
        <f>IF(Data!$B2918:C$5007&lt;&gt;"",Data!C2918,"")</f>
        <v/>
      </c>
      <c r="D2918" s="52" t="str">
        <f>IF(Data!$B2918:D$5007&lt;&gt;"",Data!D2918,"")</f>
        <v/>
      </c>
      <c r="E2918" s="52" t="str">
        <f>IF(Data!$B2918:E$5007&lt;&gt;"",Data!E2918,"")</f>
        <v/>
      </c>
      <c r="F2918" s="52" t="str">
        <f>IF(Data!$B2918:F$5007&lt;&gt;"",Data!F2918,"")</f>
        <v/>
      </c>
      <c r="G2918" s="52" t="str">
        <f>IF(Data!$B2918:G$5007&lt;&gt;"",Data!G2918,"")</f>
        <v/>
      </c>
      <c r="H2918" s="52" t="str">
        <f>IF(Data!$B2918:H$5007&lt;&gt;"",Data!H2918,"")</f>
        <v/>
      </c>
      <c r="P2918" s="7" t="str">
        <f t="shared" si="953"/>
        <v/>
      </c>
      <c r="Q2918" s="72" t="str">
        <f t="shared" si="960"/>
        <v/>
      </c>
      <c r="R2918" s="72" t="str">
        <f t="shared" si="967"/>
        <v/>
      </c>
      <c r="S2918" s="7" t="str">
        <f t="shared" si="954"/>
        <v/>
      </c>
      <c r="T2918" s="72" t="str">
        <f t="shared" si="961"/>
        <v/>
      </c>
      <c r="U2918" s="72" t="str">
        <f t="shared" si="968"/>
        <v/>
      </c>
      <c r="V2918" s="7" t="str">
        <f t="shared" si="955"/>
        <v/>
      </c>
      <c r="W2918" s="72" t="str">
        <f t="shared" si="962"/>
        <v/>
      </c>
      <c r="X2918" s="72" t="str">
        <f t="shared" si="969"/>
        <v/>
      </c>
      <c r="Y2918" s="7" t="str">
        <f t="shared" si="956"/>
        <v/>
      </c>
      <c r="Z2918" s="73" t="str">
        <f t="shared" si="963"/>
        <v/>
      </c>
      <c r="AA2918" s="72" t="str">
        <f t="shared" si="970"/>
        <v/>
      </c>
      <c r="AB2918" s="7" t="str">
        <f t="shared" si="957"/>
        <v/>
      </c>
      <c r="AC2918" s="72" t="str">
        <f t="shared" si="964"/>
        <v/>
      </c>
      <c r="AD2918" s="72" t="str">
        <f t="shared" si="971"/>
        <v/>
      </c>
      <c r="AE2918" s="7" t="str">
        <f t="shared" si="958"/>
        <v/>
      </c>
      <c r="AF2918" s="72" t="str">
        <f t="shared" si="965"/>
        <v/>
      </c>
      <c r="AG2918" s="72" t="str">
        <f t="shared" si="972"/>
        <v/>
      </c>
      <c r="AH2918" s="7" t="str">
        <f t="shared" si="959"/>
        <v/>
      </c>
      <c r="AI2918" s="7" t="str">
        <f t="shared" si="966"/>
        <v/>
      </c>
      <c r="AJ2918" s="7" t="str">
        <f t="shared" si="973"/>
        <v/>
      </c>
    </row>
    <row r="2919" spans="1:36">
      <c r="A2919" s="52">
        <v>2912</v>
      </c>
      <c r="B2919" s="52" t="str">
        <f>IF(Data!B2919:$B$5007&lt;&gt;"",Data!B2919,"")</f>
        <v/>
      </c>
      <c r="C2919" s="52" t="str">
        <f>IF(Data!$B2919:C$5007&lt;&gt;"",Data!C2919,"")</f>
        <v/>
      </c>
      <c r="D2919" s="52" t="str">
        <f>IF(Data!$B2919:D$5007&lt;&gt;"",Data!D2919,"")</f>
        <v/>
      </c>
      <c r="E2919" s="52" t="str">
        <f>IF(Data!$B2919:E$5007&lt;&gt;"",Data!E2919,"")</f>
        <v/>
      </c>
      <c r="F2919" s="52" t="str">
        <f>IF(Data!$B2919:F$5007&lt;&gt;"",Data!F2919,"")</f>
        <v/>
      </c>
      <c r="G2919" s="52" t="str">
        <f>IF(Data!$B2919:G$5007&lt;&gt;"",Data!G2919,"")</f>
        <v/>
      </c>
      <c r="H2919" s="52" t="str">
        <f>IF(Data!$B2919:H$5007&lt;&gt;"",Data!H2919,"")</f>
        <v/>
      </c>
      <c r="P2919" s="7" t="str">
        <f t="shared" si="953"/>
        <v/>
      </c>
      <c r="Q2919" s="72" t="str">
        <f t="shared" si="960"/>
        <v/>
      </c>
      <c r="R2919" s="72" t="str">
        <f t="shared" si="967"/>
        <v/>
      </c>
      <c r="S2919" s="7" t="str">
        <f t="shared" si="954"/>
        <v/>
      </c>
      <c r="T2919" s="72" t="str">
        <f t="shared" si="961"/>
        <v/>
      </c>
      <c r="U2919" s="72" t="str">
        <f t="shared" si="968"/>
        <v/>
      </c>
      <c r="V2919" s="7" t="str">
        <f t="shared" si="955"/>
        <v/>
      </c>
      <c r="W2919" s="72" t="str">
        <f t="shared" si="962"/>
        <v/>
      </c>
      <c r="X2919" s="72" t="str">
        <f t="shared" si="969"/>
        <v/>
      </c>
      <c r="Y2919" s="7" t="str">
        <f t="shared" si="956"/>
        <v/>
      </c>
      <c r="Z2919" s="73" t="str">
        <f t="shared" si="963"/>
        <v/>
      </c>
      <c r="AA2919" s="72" t="str">
        <f t="shared" si="970"/>
        <v/>
      </c>
      <c r="AB2919" s="7" t="str">
        <f t="shared" si="957"/>
        <v/>
      </c>
      <c r="AC2919" s="72" t="str">
        <f t="shared" si="964"/>
        <v/>
      </c>
      <c r="AD2919" s="72" t="str">
        <f t="shared" si="971"/>
        <v/>
      </c>
      <c r="AE2919" s="7" t="str">
        <f t="shared" si="958"/>
        <v/>
      </c>
      <c r="AF2919" s="72" t="str">
        <f t="shared" si="965"/>
        <v/>
      </c>
      <c r="AG2919" s="72" t="str">
        <f t="shared" si="972"/>
        <v/>
      </c>
      <c r="AH2919" s="7" t="str">
        <f t="shared" si="959"/>
        <v/>
      </c>
      <c r="AI2919" s="7" t="str">
        <f t="shared" si="966"/>
        <v/>
      </c>
      <c r="AJ2919" s="7" t="str">
        <f t="shared" si="973"/>
        <v/>
      </c>
    </row>
    <row r="2920" spans="1:36">
      <c r="A2920" s="52">
        <v>2913</v>
      </c>
      <c r="B2920" s="52" t="str">
        <f>IF(Data!B2920:$B$5007&lt;&gt;"",Data!B2920,"")</f>
        <v/>
      </c>
      <c r="C2920" s="52" t="str">
        <f>IF(Data!$B2920:C$5007&lt;&gt;"",Data!C2920,"")</f>
        <v/>
      </c>
      <c r="D2920" s="52" t="str">
        <f>IF(Data!$B2920:D$5007&lt;&gt;"",Data!D2920,"")</f>
        <v/>
      </c>
      <c r="E2920" s="52" t="str">
        <f>IF(Data!$B2920:E$5007&lt;&gt;"",Data!E2920,"")</f>
        <v/>
      </c>
      <c r="F2920" s="52" t="str">
        <f>IF(Data!$B2920:F$5007&lt;&gt;"",Data!F2920,"")</f>
        <v/>
      </c>
      <c r="G2920" s="52" t="str">
        <f>IF(Data!$B2920:G$5007&lt;&gt;"",Data!G2920,"")</f>
        <v/>
      </c>
      <c r="H2920" s="52" t="str">
        <f>IF(Data!$B2920:H$5007&lt;&gt;"",Data!H2920,"")</f>
        <v/>
      </c>
      <c r="P2920" s="7" t="str">
        <f t="shared" si="953"/>
        <v/>
      </c>
      <c r="Q2920" s="72" t="str">
        <f t="shared" si="960"/>
        <v/>
      </c>
      <c r="R2920" s="72" t="str">
        <f t="shared" si="967"/>
        <v/>
      </c>
      <c r="S2920" s="7" t="str">
        <f t="shared" si="954"/>
        <v/>
      </c>
      <c r="T2920" s="72" t="str">
        <f t="shared" si="961"/>
        <v/>
      </c>
      <c r="U2920" s="72" t="str">
        <f t="shared" si="968"/>
        <v/>
      </c>
      <c r="V2920" s="7" t="str">
        <f t="shared" si="955"/>
        <v/>
      </c>
      <c r="W2920" s="72" t="str">
        <f t="shared" si="962"/>
        <v/>
      </c>
      <c r="X2920" s="72" t="str">
        <f t="shared" si="969"/>
        <v/>
      </c>
      <c r="Y2920" s="7" t="str">
        <f t="shared" si="956"/>
        <v/>
      </c>
      <c r="Z2920" s="73" t="str">
        <f t="shared" si="963"/>
        <v/>
      </c>
      <c r="AA2920" s="72" t="str">
        <f t="shared" si="970"/>
        <v/>
      </c>
      <c r="AB2920" s="7" t="str">
        <f t="shared" si="957"/>
        <v/>
      </c>
      <c r="AC2920" s="72" t="str">
        <f t="shared" si="964"/>
        <v/>
      </c>
      <c r="AD2920" s="72" t="str">
        <f t="shared" si="971"/>
        <v/>
      </c>
      <c r="AE2920" s="7" t="str">
        <f t="shared" si="958"/>
        <v/>
      </c>
      <c r="AF2920" s="72" t="str">
        <f t="shared" si="965"/>
        <v/>
      </c>
      <c r="AG2920" s="72" t="str">
        <f t="shared" si="972"/>
        <v/>
      </c>
      <c r="AH2920" s="7" t="str">
        <f t="shared" si="959"/>
        <v/>
      </c>
      <c r="AI2920" s="7" t="str">
        <f t="shared" si="966"/>
        <v/>
      </c>
      <c r="AJ2920" s="7" t="str">
        <f t="shared" si="973"/>
        <v/>
      </c>
    </row>
    <row r="2921" spans="1:36">
      <c r="A2921" s="52">
        <v>2914</v>
      </c>
      <c r="B2921" s="52" t="str">
        <f>IF(Data!B2921:$B$5007&lt;&gt;"",Data!B2921,"")</f>
        <v/>
      </c>
      <c r="C2921" s="52" t="str">
        <f>IF(Data!$B2921:C$5007&lt;&gt;"",Data!C2921,"")</f>
        <v/>
      </c>
      <c r="D2921" s="52" t="str">
        <f>IF(Data!$B2921:D$5007&lt;&gt;"",Data!D2921,"")</f>
        <v/>
      </c>
      <c r="E2921" s="52" t="str">
        <f>IF(Data!$B2921:E$5007&lt;&gt;"",Data!E2921,"")</f>
        <v/>
      </c>
      <c r="F2921" s="52" t="str">
        <f>IF(Data!$B2921:F$5007&lt;&gt;"",Data!F2921,"")</f>
        <v/>
      </c>
      <c r="G2921" s="52" t="str">
        <f>IF(Data!$B2921:G$5007&lt;&gt;"",Data!G2921,"")</f>
        <v/>
      </c>
      <c r="H2921" s="52" t="str">
        <f>IF(Data!$B2921:H$5007&lt;&gt;"",Data!H2921,"")</f>
        <v/>
      </c>
      <c r="P2921" s="7" t="str">
        <f t="shared" si="953"/>
        <v/>
      </c>
      <c r="Q2921" s="72" t="str">
        <f t="shared" si="960"/>
        <v/>
      </c>
      <c r="R2921" s="72" t="str">
        <f t="shared" si="967"/>
        <v/>
      </c>
      <c r="S2921" s="7" t="str">
        <f t="shared" si="954"/>
        <v/>
      </c>
      <c r="T2921" s="72" t="str">
        <f t="shared" si="961"/>
        <v/>
      </c>
      <c r="U2921" s="72" t="str">
        <f t="shared" si="968"/>
        <v/>
      </c>
      <c r="V2921" s="7" t="str">
        <f t="shared" si="955"/>
        <v/>
      </c>
      <c r="W2921" s="72" t="str">
        <f t="shared" si="962"/>
        <v/>
      </c>
      <c r="X2921" s="72" t="str">
        <f t="shared" si="969"/>
        <v/>
      </c>
      <c r="Y2921" s="7" t="str">
        <f t="shared" si="956"/>
        <v/>
      </c>
      <c r="Z2921" s="73" t="str">
        <f t="shared" si="963"/>
        <v/>
      </c>
      <c r="AA2921" s="72" t="str">
        <f t="shared" si="970"/>
        <v/>
      </c>
      <c r="AB2921" s="7" t="str">
        <f t="shared" si="957"/>
        <v/>
      </c>
      <c r="AC2921" s="72" t="str">
        <f t="shared" si="964"/>
        <v/>
      </c>
      <c r="AD2921" s="72" t="str">
        <f t="shared" si="971"/>
        <v/>
      </c>
      <c r="AE2921" s="7" t="str">
        <f t="shared" si="958"/>
        <v/>
      </c>
      <c r="AF2921" s="72" t="str">
        <f t="shared" si="965"/>
        <v/>
      </c>
      <c r="AG2921" s="72" t="str">
        <f t="shared" si="972"/>
        <v/>
      </c>
      <c r="AH2921" s="7" t="str">
        <f t="shared" si="959"/>
        <v/>
      </c>
      <c r="AI2921" s="7" t="str">
        <f t="shared" si="966"/>
        <v/>
      </c>
      <c r="AJ2921" s="7" t="str">
        <f t="shared" si="973"/>
        <v/>
      </c>
    </row>
    <row r="2922" spans="1:36">
      <c r="A2922" s="52">
        <v>2915</v>
      </c>
      <c r="B2922" s="52" t="str">
        <f>IF(Data!B2922:$B$5007&lt;&gt;"",Data!B2922,"")</f>
        <v/>
      </c>
      <c r="C2922" s="52" t="str">
        <f>IF(Data!$B2922:C$5007&lt;&gt;"",Data!C2922,"")</f>
        <v/>
      </c>
      <c r="D2922" s="52" t="str">
        <f>IF(Data!$B2922:D$5007&lt;&gt;"",Data!D2922,"")</f>
        <v/>
      </c>
      <c r="E2922" s="52" t="str">
        <f>IF(Data!$B2922:E$5007&lt;&gt;"",Data!E2922,"")</f>
        <v/>
      </c>
      <c r="F2922" s="52" t="str">
        <f>IF(Data!$B2922:F$5007&lt;&gt;"",Data!F2922,"")</f>
        <v/>
      </c>
      <c r="G2922" s="52" t="str">
        <f>IF(Data!$B2922:G$5007&lt;&gt;"",Data!G2922,"")</f>
        <v/>
      </c>
      <c r="H2922" s="52" t="str">
        <f>IF(Data!$B2922:H$5007&lt;&gt;"",Data!H2922,"")</f>
        <v/>
      </c>
      <c r="P2922" s="7" t="str">
        <f t="shared" si="953"/>
        <v/>
      </c>
      <c r="Q2922" s="72" t="str">
        <f t="shared" si="960"/>
        <v/>
      </c>
      <c r="R2922" s="72" t="str">
        <f t="shared" si="967"/>
        <v/>
      </c>
      <c r="S2922" s="7" t="str">
        <f t="shared" si="954"/>
        <v/>
      </c>
      <c r="T2922" s="72" t="str">
        <f t="shared" si="961"/>
        <v/>
      </c>
      <c r="U2922" s="72" t="str">
        <f t="shared" si="968"/>
        <v/>
      </c>
      <c r="V2922" s="7" t="str">
        <f t="shared" si="955"/>
        <v/>
      </c>
      <c r="W2922" s="72" t="str">
        <f t="shared" si="962"/>
        <v/>
      </c>
      <c r="X2922" s="72" t="str">
        <f t="shared" si="969"/>
        <v/>
      </c>
      <c r="Y2922" s="7" t="str">
        <f t="shared" si="956"/>
        <v/>
      </c>
      <c r="Z2922" s="73" t="str">
        <f t="shared" si="963"/>
        <v/>
      </c>
      <c r="AA2922" s="72" t="str">
        <f t="shared" si="970"/>
        <v/>
      </c>
      <c r="AB2922" s="7" t="str">
        <f t="shared" si="957"/>
        <v/>
      </c>
      <c r="AC2922" s="72" t="str">
        <f t="shared" si="964"/>
        <v/>
      </c>
      <c r="AD2922" s="72" t="str">
        <f t="shared" si="971"/>
        <v/>
      </c>
      <c r="AE2922" s="7" t="str">
        <f t="shared" si="958"/>
        <v/>
      </c>
      <c r="AF2922" s="72" t="str">
        <f t="shared" si="965"/>
        <v/>
      </c>
      <c r="AG2922" s="72" t="str">
        <f t="shared" si="972"/>
        <v/>
      </c>
      <c r="AH2922" s="7" t="str">
        <f t="shared" si="959"/>
        <v/>
      </c>
      <c r="AI2922" s="7" t="str">
        <f t="shared" si="966"/>
        <v/>
      </c>
      <c r="AJ2922" s="7" t="str">
        <f t="shared" si="973"/>
        <v/>
      </c>
    </row>
    <row r="2923" spans="1:36">
      <c r="A2923" s="52">
        <v>2916</v>
      </c>
      <c r="B2923" s="52" t="str">
        <f>IF(Data!B2923:$B$5007&lt;&gt;"",Data!B2923,"")</f>
        <v/>
      </c>
      <c r="C2923" s="52" t="str">
        <f>IF(Data!$B2923:C$5007&lt;&gt;"",Data!C2923,"")</f>
        <v/>
      </c>
      <c r="D2923" s="52" t="str">
        <f>IF(Data!$B2923:D$5007&lt;&gt;"",Data!D2923,"")</f>
        <v/>
      </c>
      <c r="E2923" s="52" t="str">
        <f>IF(Data!$B2923:E$5007&lt;&gt;"",Data!E2923,"")</f>
        <v/>
      </c>
      <c r="F2923" s="52" t="str">
        <f>IF(Data!$B2923:F$5007&lt;&gt;"",Data!F2923,"")</f>
        <v/>
      </c>
      <c r="G2923" s="52" t="str">
        <f>IF(Data!$B2923:G$5007&lt;&gt;"",Data!G2923,"")</f>
        <v/>
      </c>
      <c r="H2923" s="52" t="str">
        <f>IF(Data!$B2923:H$5007&lt;&gt;"",Data!H2923,"")</f>
        <v/>
      </c>
      <c r="P2923" s="7" t="str">
        <f t="shared" si="953"/>
        <v/>
      </c>
      <c r="Q2923" s="72" t="str">
        <f t="shared" si="960"/>
        <v/>
      </c>
      <c r="R2923" s="72" t="str">
        <f t="shared" si="967"/>
        <v/>
      </c>
      <c r="S2923" s="7" t="str">
        <f t="shared" si="954"/>
        <v/>
      </c>
      <c r="T2923" s="72" t="str">
        <f t="shared" si="961"/>
        <v/>
      </c>
      <c r="U2923" s="72" t="str">
        <f t="shared" si="968"/>
        <v/>
      </c>
      <c r="V2923" s="7" t="str">
        <f t="shared" si="955"/>
        <v/>
      </c>
      <c r="W2923" s="72" t="str">
        <f t="shared" si="962"/>
        <v/>
      </c>
      <c r="X2923" s="72" t="str">
        <f t="shared" si="969"/>
        <v/>
      </c>
      <c r="Y2923" s="7" t="str">
        <f t="shared" si="956"/>
        <v/>
      </c>
      <c r="Z2923" s="73" t="str">
        <f t="shared" si="963"/>
        <v/>
      </c>
      <c r="AA2923" s="72" t="str">
        <f t="shared" si="970"/>
        <v/>
      </c>
      <c r="AB2923" s="7" t="str">
        <f t="shared" si="957"/>
        <v/>
      </c>
      <c r="AC2923" s="72" t="str">
        <f t="shared" si="964"/>
        <v/>
      </c>
      <c r="AD2923" s="72" t="str">
        <f t="shared" si="971"/>
        <v/>
      </c>
      <c r="AE2923" s="7" t="str">
        <f t="shared" si="958"/>
        <v/>
      </c>
      <c r="AF2923" s="72" t="str">
        <f t="shared" si="965"/>
        <v/>
      </c>
      <c r="AG2923" s="72" t="str">
        <f t="shared" si="972"/>
        <v/>
      </c>
      <c r="AH2923" s="7" t="str">
        <f t="shared" si="959"/>
        <v/>
      </c>
      <c r="AI2923" s="7" t="str">
        <f t="shared" si="966"/>
        <v/>
      </c>
      <c r="AJ2923" s="7" t="str">
        <f t="shared" si="973"/>
        <v/>
      </c>
    </row>
    <row r="2924" spans="1:36">
      <c r="A2924" s="52">
        <v>2917</v>
      </c>
      <c r="B2924" s="52" t="str">
        <f>IF(Data!B2924:$B$5007&lt;&gt;"",Data!B2924,"")</f>
        <v/>
      </c>
      <c r="C2924" s="52" t="str">
        <f>IF(Data!$B2924:C$5007&lt;&gt;"",Data!C2924,"")</f>
        <v/>
      </c>
      <c r="D2924" s="52" t="str">
        <f>IF(Data!$B2924:D$5007&lt;&gt;"",Data!D2924,"")</f>
        <v/>
      </c>
      <c r="E2924" s="52" t="str">
        <f>IF(Data!$B2924:E$5007&lt;&gt;"",Data!E2924,"")</f>
        <v/>
      </c>
      <c r="F2924" s="52" t="str">
        <f>IF(Data!$B2924:F$5007&lt;&gt;"",Data!F2924,"")</f>
        <v/>
      </c>
      <c r="G2924" s="52" t="str">
        <f>IF(Data!$B2924:G$5007&lt;&gt;"",Data!G2924,"")</f>
        <v/>
      </c>
      <c r="H2924" s="52" t="str">
        <f>IF(Data!$B2924:H$5007&lt;&gt;"",Data!H2924,"")</f>
        <v/>
      </c>
      <c r="P2924" s="7" t="str">
        <f t="shared" si="953"/>
        <v/>
      </c>
      <c r="Q2924" s="72" t="str">
        <f t="shared" si="960"/>
        <v/>
      </c>
      <c r="R2924" s="72" t="str">
        <f t="shared" si="967"/>
        <v/>
      </c>
      <c r="S2924" s="7" t="str">
        <f t="shared" si="954"/>
        <v/>
      </c>
      <c r="T2924" s="72" t="str">
        <f t="shared" si="961"/>
        <v/>
      </c>
      <c r="U2924" s="72" t="str">
        <f t="shared" si="968"/>
        <v/>
      </c>
      <c r="V2924" s="7" t="str">
        <f t="shared" si="955"/>
        <v/>
      </c>
      <c r="W2924" s="72" t="str">
        <f t="shared" si="962"/>
        <v/>
      </c>
      <c r="X2924" s="72" t="str">
        <f t="shared" si="969"/>
        <v/>
      </c>
      <c r="Y2924" s="7" t="str">
        <f t="shared" si="956"/>
        <v/>
      </c>
      <c r="Z2924" s="73" t="str">
        <f t="shared" si="963"/>
        <v/>
      </c>
      <c r="AA2924" s="72" t="str">
        <f t="shared" si="970"/>
        <v/>
      </c>
      <c r="AB2924" s="7" t="str">
        <f t="shared" si="957"/>
        <v/>
      </c>
      <c r="AC2924" s="72" t="str">
        <f t="shared" si="964"/>
        <v/>
      </c>
      <c r="AD2924" s="72" t="str">
        <f t="shared" si="971"/>
        <v/>
      </c>
      <c r="AE2924" s="7" t="str">
        <f t="shared" si="958"/>
        <v/>
      </c>
      <c r="AF2924" s="72" t="str">
        <f t="shared" si="965"/>
        <v/>
      </c>
      <c r="AG2924" s="72" t="str">
        <f t="shared" si="972"/>
        <v/>
      </c>
      <c r="AH2924" s="7" t="str">
        <f t="shared" si="959"/>
        <v/>
      </c>
      <c r="AI2924" s="7" t="str">
        <f t="shared" si="966"/>
        <v/>
      </c>
      <c r="AJ2924" s="7" t="str">
        <f t="shared" si="973"/>
        <v/>
      </c>
    </row>
    <row r="2925" spans="1:36">
      <c r="A2925" s="52">
        <v>2918</v>
      </c>
      <c r="B2925" s="52" t="str">
        <f>IF(Data!B2925:$B$5007&lt;&gt;"",Data!B2925,"")</f>
        <v/>
      </c>
      <c r="C2925" s="52" t="str">
        <f>IF(Data!$B2925:C$5007&lt;&gt;"",Data!C2925,"")</f>
        <v/>
      </c>
      <c r="D2925" s="52" t="str">
        <f>IF(Data!$B2925:D$5007&lt;&gt;"",Data!D2925,"")</f>
        <v/>
      </c>
      <c r="E2925" s="52" t="str">
        <f>IF(Data!$B2925:E$5007&lt;&gt;"",Data!E2925,"")</f>
        <v/>
      </c>
      <c r="F2925" s="52" t="str">
        <f>IF(Data!$B2925:F$5007&lt;&gt;"",Data!F2925,"")</f>
        <v/>
      </c>
      <c r="G2925" s="52" t="str">
        <f>IF(Data!$B2925:G$5007&lt;&gt;"",Data!G2925,"")</f>
        <v/>
      </c>
      <c r="H2925" s="52" t="str">
        <f>IF(Data!$B2925:H$5007&lt;&gt;"",Data!H2925,"")</f>
        <v/>
      </c>
      <c r="P2925" s="7" t="str">
        <f t="shared" si="953"/>
        <v/>
      </c>
      <c r="Q2925" s="72" t="str">
        <f t="shared" si="960"/>
        <v/>
      </c>
      <c r="R2925" s="72" t="str">
        <f t="shared" si="967"/>
        <v/>
      </c>
      <c r="S2925" s="7" t="str">
        <f t="shared" si="954"/>
        <v/>
      </c>
      <c r="T2925" s="72" t="str">
        <f t="shared" si="961"/>
        <v/>
      </c>
      <c r="U2925" s="72" t="str">
        <f t="shared" si="968"/>
        <v/>
      </c>
      <c r="V2925" s="7" t="str">
        <f t="shared" si="955"/>
        <v/>
      </c>
      <c r="W2925" s="72" t="str">
        <f t="shared" si="962"/>
        <v/>
      </c>
      <c r="X2925" s="72" t="str">
        <f t="shared" si="969"/>
        <v/>
      </c>
      <c r="Y2925" s="7" t="str">
        <f t="shared" si="956"/>
        <v/>
      </c>
      <c r="Z2925" s="73" t="str">
        <f t="shared" si="963"/>
        <v/>
      </c>
      <c r="AA2925" s="72" t="str">
        <f t="shared" si="970"/>
        <v/>
      </c>
      <c r="AB2925" s="7" t="str">
        <f t="shared" si="957"/>
        <v/>
      </c>
      <c r="AC2925" s="72" t="str">
        <f t="shared" si="964"/>
        <v/>
      </c>
      <c r="AD2925" s="72" t="str">
        <f t="shared" si="971"/>
        <v/>
      </c>
      <c r="AE2925" s="7" t="str">
        <f t="shared" si="958"/>
        <v/>
      </c>
      <c r="AF2925" s="72" t="str">
        <f t="shared" si="965"/>
        <v/>
      </c>
      <c r="AG2925" s="72" t="str">
        <f t="shared" si="972"/>
        <v/>
      </c>
      <c r="AH2925" s="7" t="str">
        <f t="shared" si="959"/>
        <v/>
      </c>
      <c r="AI2925" s="7" t="str">
        <f t="shared" si="966"/>
        <v/>
      </c>
      <c r="AJ2925" s="7" t="str">
        <f t="shared" si="973"/>
        <v/>
      </c>
    </row>
    <row r="2926" spans="1:36">
      <c r="A2926" s="52">
        <v>2919</v>
      </c>
      <c r="B2926" s="52" t="str">
        <f>IF(Data!B2926:$B$5007&lt;&gt;"",Data!B2926,"")</f>
        <v/>
      </c>
      <c r="C2926" s="52" t="str">
        <f>IF(Data!$B2926:C$5007&lt;&gt;"",Data!C2926,"")</f>
        <v/>
      </c>
      <c r="D2926" s="52" t="str">
        <f>IF(Data!$B2926:D$5007&lt;&gt;"",Data!D2926,"")</f>
        <v/>
      </c>
      <c r="E2926" s="52" t="str">
        <f>IF(Data!$B2926:E$5007&lt;&gt;"",Data!E2926,"")</f>
        <v/>
      </c>
      <c r="F2926" s="52" t="str">
        <f>IF(Data!$B2926:F$5007&lt;&gt;"",Data!F2926,"")</f>
        <v/>
      </c>
      <c r="G2926" s="52" t="str">
        <f>IF(Data!$B2926:G$5007&lt;&gt;"",Data!G2926,"")</f>
        <v/>
      </c>
      <c r="H2926" s="52" t="str">
        <f>IF(Data!$B2926:H$5007&lt;&gt;"",Data!H2926,"")</f>
        <v/>
      </c>
      <c r="P2926" s="7" t="str">
        <f t="shared" si="953"/>
        <v/>
      </c>
      <c r="Q2926" s="72" t="str">
        <f t="shared" si="960"/>
        <v/>
      </c>
      <c r="R2926" s="72" t="str">
        <f t="shared" si="967"/>
        <v/>
      </c>
      <c r="S2926" s="7" t="str">
        <f t="shared" si="954"/>
        <v/>
      </c>
      <c r="T2926" s="72" t="str">
        <f t="shared" si="961"/>
        <v/>
      </c>
      <c r="U2926" s="72" t="str">
        <f t="shared" si="968"/>
        <v/>
      </c>
      <c r="V2926" s="7" t="str">
        <f t="shared" si="955"/>
        <v/>
      </c>
      <c r="W2926" s="72" t="str">
        <f t="shared" si="962"/>
        <v/>
      </c>
      <c r="X2926" s="72" t="str">
        <f t="shared" si="969"/>
        <v/>
      </c>
      <c r="Y2926" s="7" t="str">
        <f t="shared" si="956"/>
        <v/>
      </c>
      <c r="Z2926" s="73" t="str">
        <f t="shared" si="963"/>
        <v/>
      </c>
      <c r="AA2926" s="72" t="str">
        <f t="shared" si="970"/>
        <v/>
      </c>
      <c r="AB2926" s="7" t="str">
        <f t="shared" si="957"/>
        <v/>
      </c>
      <c r="AC2926" s="72" t="str">
        <f t="shared" si="964"/>
        <v/>
      </c>
      <c r="AD2926" s="72" t="str">
        <f t="shared" si="971"/>
        <v/>
      </c>
      <c r="AE2926" s="7" t="str">
        <f t="shared" si="958"/>
        <v/>
      </c>
      <c r="AF2926" s="72" t="str">
        <f t="shared" si="965"/>
        <v/>
      </c>
      <c r="AG2926" s="72" t="str">
        <f t="shared" si="972"/>
        <v/>
      </c>
      <c r="AH2926" s="7" t="str">
        <f t="shared" si="959"/>
        <v/>
      </c>
      <c r="AI2926" s="7" t="str">
        <f t="shared" si="966"/>
        <v/>
      </c>
      <c r="AJ2926" s="7" t="str">
        <f t="shared" si="973"/>
        <v/>
      </c>
    </row>
    <row r="2927" spans="1:36">
      <c r="A2927" s="52">
        <v>2920</v>
      </c>
      <c r="B2927" s="52" t="str">
        <f>IF(Data!B2927:$B$5007&lt;&gt;"",Data!B2927,"")</f>
        <v/>
      </c>
      <c r="C2927" s="52" t="str">
        <f>IF(Data!$B2927:C$5007&lt;&gt;"",Data!C2927,"")</f>
        <v/>
      </c>
      <c r="D2927" s="52" t="str">
        <f>IF(Data!$B2927:D$5007&lt;&gt;"",Data!D2927,"")</f>
        <v/>
      </c>
      <c r="E2927" s="52" t="str">
        <f>IF(Data!$B2927:E$5007&lt;&gt;"",Data!E2927,"")</f>
        <v/>
      </c>
      <c r="F2927" s="52" t="str">
        <f>IF(Data!$B2927:F$5007&lt;&gt;"",Data!F2927,"")</f>
        <v/>
      </c>
      <c r="G2927" s="52" t="str">
        <f>IF(Data!$B2927:G$5007&lt;&gt;"",Data!G2927,"")</f>
        <v/>
      </c>
      <c r="H2927" s="52" t="str">
        <f>IF(Data!$B2927:H$5007&lt;&gt;"",Data!H2927,"")</f>
        <v/>
      </c>
      <c r="P2927" s="7" t="str">
        <f t="shared" si="953"/>
        <v/>
      </c>
      <c r="Q2927" s="72" t="str">
        <f t="shared" si="960"/>
        <v/>
      </c>
      <c r="R2927" s="72" t="str">
        <f t="shared" si="967"/>
        <v/>
      </c>
      <c r="S2927" s="7" t="str">
        <f t="shared" si="954"/>
        <v/>
      </c>
      <c r="T2927" s="72" t="str">
        <f t="shared" si="961"/>
        <v/>
      </c>
      <c r="U2927" s="72" t="str">
        <f t="shared" si="968"/>
        <v/>
      </c>
      <c r="V2927" s="7" t="str">
        <f t="shared" si="955"/>
        <v/>
      </c>
      <c r="W2927" s="72" t="str">
        <f t="shared" si="962"/>
        <v/>
      </c>
      <c r="X2927" s="72" t="str">
        <f t="shared" si="969"/>
        <v/>
      </c>
      <c r="Y2927" s="7" t="str">
        <f t="shared" si="956"/>
        <v/>
      </c>
      <c r="Z2927" s="73" t="str">
        <f t="shared" si="963"/>
        <v/>
      </c>
      <c r="AA2927" s="72" t="str">
        <f t="shared" si="970"/>
        <v/>
      </c>
      <c r="AB2927" s="7" t="str">
        <f t="shared" si="957"/>
        <v/>
      </c>
      <c r="AC2927" s="72" t="str">
        <f t="shared" si="964"/>
        <v/>
      </c>
      <c r="AD2927" s="72" t="str">
        <f t="shared" si="971"/>
        <v/>
      </c>
      <c r="AE2927" s="7" t="str">
        <f t="shared" si="958"/>
        <v/>
      </c>
      <c r="AF2927" s="72" t="str">
        <f t="shared" si="965"/>
        <v/>
      </c>
      <c r="AG2927" s="72" t="str">
        <f t="shared" si="972"/>
        <v/>
      </c>
      <c r="AH2927" s="7" t="str">
        <f t="shared" si="959"/>
        <v/>
      </c>
      <c r="AI2927" s="7" t="str">
        <f t="shared" si="966"/>
        <v/>
      </c>
      <c r="AJ2927" s="7" t="str">
        <f t="shared" si="973"/>
        <v/>
      </c>
    </row>
    <row r="2928" spans="1:36">
      <c r="A2928" s="52">
        <v>2921</v>
      </c>
      <c r="B2928" s="52" t="str">
        <f>IF(Data!B2928:$B$5007&lt;&gt;"",Data!B2928,"")</f>
        <v/>
      </c>
      <c r="C2928" s="52" t="str">
        <f>IF(Data!$B2928:C$5007&lt;&gt;"",Data!C2928,"")</f>
        <v/>
      </c>
      <c r="D2928" s="52" t="str">
        <f>IF(Data!$B2928:D$5007&lt;&gt;"",Data!D2928,"")</f>
        <v/>
      </c>
      <c r="E2928" s="52" t="str">
        <f>IF(Data!$B2928:E$5007&lt;&gt;"",Data!E2928,"")</f>
        <v/>
      </c>
      <c r="F2928" s="52" t="str">
        <f>IF(Data!$B2928:F$5007&lt;&gt;"",Data!F2928,"")</f>
        <v/>
      </c>
      <c r="G2928" s="52" t="str">
        <f>IF(Data!$B2928:G$5007&lt;&gt;"",Data!G2928,"")</f>
        <v/>
      </c>
      <c r="H2928" s="52" t="str">
        <f>IF(Data!$B2928:H$5007&lt;&gt;"",Data!H2928,"")</f>
        <v/>
      </c>
      <c r="P2928" s="7" t="str">
        <f t="shared" si="953"/>
        <v/>
      </c>
      <c r="Q2928" s="72" t="str">
        <f t="shared" si="960"/>
        <v/>
      </c>
      <c r="R2928" s="72" t="str">
        <f t="shared" si="967"/>
        <v/>
      </c>
      <c r="S2928" s="7" t="str">
        <f t="shared" si="954"/>
        <v/>
      </c>
      <c r="T2928" s="72" t="str">
        <f t="shared" si="961"/>
        <v/>
      </c>
      <c r="U2928" s="72" t="str">
        <f t="shared" si="968"/>
        <v/>
      </c>
      <c r="V2928" s="7" t="str">
        <f t="shared" si="955"/>
        <v/>
      </c>
      <c r="W2928" s="72" t="str">
        <f t="shared" si="962"/>
        <v/>
      </c>
      <c r="X2928" s="72" t="str">
        <f t="shared" si="969"/>
        <v/>
      </c>
      <c r="Y2928" s="7" t="str">
        <f t="shared" si="956"/>
        <v/>
      </c>
      <c r="Z2928" s="73" t="str">
        <f t="shared" si="963"/>
        <v/>
      </c>
      <c r="AA2928" s="72" t="str">
        <f t="shared" si="970"/>
        <v/>
      </c>
      <c r="AB2928" s="7" t="str">
        <f t="shared" si="957"/>
        <v/>
      </c>
      <c r="AC2928" s="72" t="str">
        <f t="shared" si="964"/>
        <v/>
      </c>
      <c r="AD2928" s="72" t="str">
        <f t="shared" si="971"/>
        <v/>
      </c>
      <c r="AE2928" s="7" t="str">
        <f t="shared" si="958"/>
        <v/>
      </c>
      <c r="AF2928" s="72" t="str">
        <f t="shared" si="965"/>
        <v/>
      </c>
      <c r="AG2928" s="72" t="str">
        <f t="shared" si="972"/>
        <v/>
      </c>
      <c r="AH2928" s="7" t="str">
        <f t="shared" si="959"/>
        <v/>
      </c>
      <c r="AI2928" s="7" t="str">
        <f t="shared" si="966"/>
        <v/>
      </c>
      <c r="AJ2928" s="7" t="str">
        <f t="shared" si="973"/>
        <v/>
      </c>
    </row>
    <row r="2929" spans="1:36">
      <c r="A2929" s="52">
        <v>2922</v>
      </c>
      <c r="B2929" s="52" t="str">
        <f>IF(Data!B2929:$B$5007&lt;&gt;"",Data!B2929,"")</f>
        <v/>
      </c>
      <c r="C2929" s="52" t="str">
        <f>IF(Data!$B2929:C$5007&lt;&gt;"",Data!C2929,"")</f>
        <v/>
      </c>
      <c r="D2929" s="52" t="str">
        <f>IF(Data!$B2929:D$5007&lt;&gt;"",Data!D2929,"")</f>
        <v/>
      </c>
      <c r="E2929" s="52" t="str">
        <f>IF(Data!$B2929:E$5007&lt;&gt;"",Data!E2929,"")</f>
        <v/>
      </c>
      <c r="F2929" s="52" t="str">
        <f>IF(Data!$B2929:F$5007&lt;&gt;"",Data!F2929,"")</f>
        <v/>
      </c>
      <c r="G2929" s="52" t="str">
        <f>IF(Data!$B2929:G$5007&lt;&gt;"",Data!G2929,"")</f>
        <v/>
      </c>
      <c r="H2929" s="52" t="str">
        <f>IF(Data!$B2929:H$5007&lt;&gt;"",Data!H2929,"")</f>
        <v/>
      </c>
      <c r="P2929" s="7" t="str">
        <f t="shared" si="953"/>
        <v/>
      </c>
      <c r="Q2929" s="72" t="str">
        <f t="shared" si="960"/>
        <v/>
      </c>
      <c r="R2929" s="72" t="str">
        <f t="shared" si="967"/>
        <v/>
      </c>
      <c r="S2929" s="7" t="str">
        <f t="shared" si="954"/>
        <v/>
      </c>
      <c r="T2929" s="72" t="str">
        <f t="shared" si="961"/>
        <v/>
      </c>
      <c r="U2929" s="72" t="str">
        <f t="shared" si="968"/>
        <v/>
      </c>
      <c r="V2929" s="7" t="str">
        <f t="shared" si="955"/>
        <v/>
      </c>
      <c r="W2929" s="72" t="str">
        <f t="shared" si="962"/>
        <v/>
      </c>
      <c r="X2929" s="72" t="str">
        <f t="shared" si="969"/>
        <v/>
      </c>
      <c r="Y2929" s="7" t="str">
        <f t="shared" si="956"/>
        <v/>
      </c>
      <c r="Z2929" s="73" t="str">
        <f t="shared" si="963"/>
        <v/>
      </c>
      <c r="AA2929" s="72" t="str">
        <f t="shared" si="970"/>
        <v/>
      </c>
      <c r="AB2929" s="7" t="str">
        <f t="shared" si="957"/>
        <v/>
      </c>
      <c r="AC2929" s="72" t="str">
        <f t="shared" si="964"/>
        <v/>
      </c>
      <c r="AD2929" s="72" t="str">
        <f t="shared" si="971"/>
        <v/>
      </c>
      <c r="AE2929" s="7" t="str">
        <f t="shared" si="958"/>
        <v/>
      </c>
      <c r="AF2929" s="72" t="str">
        <f t="shared" si="965"/>
        <v/>
      </c>
      <c r="AG2929" s="72" t="str">
        <f t="shared" si="972"/>
        <v/>
      </c>
      <c r="AH2929" s="7" t="str">
        <f t="shared" si="959"/>
        <v/>
      </c>
      <c r="AI2929" s="7" t="str">
        <f t="shared" si="966"/>
        <v/>
      </c>
      <c r="AJ2929" s="7" t="str">
        <f t="shared" si="973"/>
        <v/>
      </c>
    </row>
    <row r="2930" spans="1:36">
      <c r="A2930" s="52">
        <v>2923</v>
      </c>
      <c r="B2930" s="52" t="str">
        <f>IF(Data!B2930:$B$5007&lt;&gt;"",Data!B2930,"")</f>
        <v/>
      </c>
      <c r="C2930" s="52" t="str">
        <f>IF(Data!$B2930:C$5007&lt;&gt;"",Data!C2930,"")</f>
        <v/>
      </c>
      <c r="D2930" s="52" t="str">
        <f>IF(Data!$B2930:D$5007&lt;&gt;"",Data!D2930,"")</f>
        <v/>
      </c>
      <c r="E2930" s="52" t="str">
        <f>IF(Data!$B2930:E$5007&lt;&gt;"",Data!E2930,"")</f>
        <v/>
      </c>
      <c r="F2930" s="52" t="str">
        <f>IF(Data!$B2930:F$5007&lt;&gt;"",Data!F2930,"")</f>
        <v/>
      </c>
      <c r="G2930" s="52" t="str">
        <f>IF(Data!$B2930:G$5007&lt;&gt;"",Data!G2930,"")</f>
        <v/>
      </c>
      <c r="H2930" s="52" t="str">
        <f>IF(Data!$B2930:H$5007&lt;&gt;"",Data!H2930,"")</f>
        <v/>
      </c>
      <c r="P2930" s="7" t="str">
        <f t="shared" si="953"/>
        <v/>
      </c>
      <c r="Q2930" s="72" t="str">
        <f t="shared" si="960"/>
        <v/>
      </c>
      <c r="R2930" s="72" t="str">
        <f t="shared" si="967"/>
        <v/>
      </c>
      <c r="S2930" s="7" t="str">
        <f t="shared" si="954"/>
        <v/>
      </c>
      <c r="T2930" s="72" t="str">
        <f t="shared" si="961"/>
        <v/>
      </c>
      <c r="U2930" s="72" t="str">
        <f t="shared" si="968"/>
        <v/>
      </c>
      <c r="V2930" s="7" t="str">
        <f t="shared" si="955"/>
        <v/>
      </c>
      <c r="W2930" s="72" t="str">
        <f t="shared" si="962"/>
        <v/>
      </c>
      <c r="X2930" s="72" t="str">
        <f t="shared" si="969"/>
        <v/>
      </c>
      <c r="Y2930" s="7" t="str">
        <f t="shared" si="956"/>
        <v/>
      </c>
      <c r="Z2930" s="73" t="str">
        <f t="shared" si="963"/>
        <v/>
      </c>
      <c r="AA2930" s="72" t="str">
        <f t="shared" si="970"/>
        <v/>
      </c>
      <c r="AB2930" s="7" t="str">
        <f t="shared" si="957"/>
        <v/>
      </c>
      <c r="AC2930" s="72" t="str">
        <f t="shared" si="964"/>
        <v/>
      </c>
      <c r="AD2930" s="72" t="str">
        <f t="shared" si="971"/>
        <v/>
      </c>
      <c r="AE2930" s="7" t="str">
        <f t="shared" si="958"/>
        <v/>
      </c>
      <c r="AF2930" s="72" t="str">
        <f t="shared" si="965"/>
        <v/>
      </c>
      <c r="AG2930" s="72" t="str">
        <f t="shared" si="972"/>
        <v/>
      </c>
      <c r="AH2930" s="7" t="str">
        <f t="shared" si="959"/>
        <v/>
      </c>
      <c r="AI2930" s="7" t="str">
        <f t="shared" si="966"/>
        <v/>
      </c>
      <c r="AJ2930" s="7" t="str">
        <f t="shared" si="973"/>
        <v/>
      </c>
    </row>
    <row r="2931" spans="1:36">
      <c r="A2931" s="52">
        <v>2924</v>
      </c>
      <c r="B2931" s="52" t="str">
        <f>IF(Data!B2931:$B$5007&lt;&gt;"",Data!B2931,"")</f>
        <v/>
      </c>
      <c r="C2931" s="52" t="str">
        <f>IF(Data!$B2931:C$5007&lt;&gt;"",Data!C2931,"")</f>
        <v/>
      </c>
      <c r="D2931" s="52" t="str">
        <f>IF(Data!$B2931:D$5007&lt;&gt;"",Data!D2931,"")</f>
        <v/>
      </c>
      <c r="E2931" s="52" t="str">
        <f>IF(Data!$B2931:E$5007&lt;&gt;"",Data!E2931,"")</f>
        <v/>
      </c>
      <c r="F2931" s="52" t="str">
        <f>IF(Data!$B2931:F$5007&lt;&gt;"",Data!F2931,"")</f>
        <v/>
      </c>
      <c r="G2931" s="52" t="str">
        <f>IF(Data!$B2931:G$5007&lt;&gt;"",Data!G2931,"")</f>
        <v/>
      </c>
      <c r="H2931" s="52" t="str">
        <f>IF(Data!$B2931:H$5007&lt;&gt;"",Data!H2931,"")</f>
        <v/>
      </c>
      <c r="P2931" s="7" t="str">
        <f t="shared" si="953"/>
        <v/>
      </c>
      <c r="Q2931" s="72" t="str">
        <f t="shared" si="960"/>
        <v/>
      </c>
      <c r="R2931" s="72" t="str">
        <f t="shared" si="967"/>
        <v/>
      </c>
      <c r="S2931" s="7" t="str">
        <f t="shared" si="954"/>
        <v/>
      </c>
      <c r="T2931" s="72" t="str">
        <f t="shared" si="961"/>
        <v/>
      </c>
      <c r="U2931" s="72" t="str">
        <f t="shared" si="968"/>
        <v/>
      </c>
      <c r="V2931" s="7" t="str">
        <f t="shared" si="955"/>
        <v/>
      </c>
      <c r="W2931" s="72" t="str">
        <f t="shared" si="962"/>
        <v/>
      </c>
      <c r="X2931" s="72" t="str">
        <f t="shared" si="969"/>
        <v/>
      </c>
      <c r="Y2931" s="7" t="str">
        <f t="shared" si="956"/>
        <v/>
      </c>
      <c r="Z2931" s="73" t="str">
        <f t="shared" si="963"/>
        <v/>
      </c>
      <c r="AA2931" s="72" t="str">
        <f t="shared" si="970"/>
        <v/>
      </c>
      <c r="AB2931" s="7" t="str">
        <f t="shared" si="957"/>
        <v/>
      </c>
      <c r="AC2931" s="72" t="str">
        <f t="shared" si="964"/>
        <v/>
      </c>
      <c r="AD2931" s="72" t="str">
        <f t="shared" si="971"/>
        <v/>
      </c>
      <c r="AE2931" s="7" t="str">
        <f t="shared" si="958"/>
        <v/>
      </c>
      <c r="AF2931" s="72" t="str">
        <f t="shared" si="965"/>
        <v/>
      </c>
      <c r="AG2931" s="72" t="str">
        <f t="shared" si="972"/>
        <v/>
      </c>
      <c r="AH2931" s="7" t="str">
        <f t="shared" si="959"/>
        <v/>
      </c>
      <c r="AI2931" s="7" t="str">
        <f t="shared" si="966"/>
        <v/>
      </c>
      <c r="AJ2931" s="7" t="str">
        <f t="shared" si="973"/>
        <v/>
      </c>
    </row>
    <row r="2932" spans="1:36">
      <c r="A2932" s="52">
        <v>2925</v>
      </c>
      <c r="B2932" s="52" t="str">
        <f>IF(Data!B2932:$B$5007&lt;&gt;"",Data!B2932,"")</f>
        <v/>
      </c>
      <c r="C2932" s="52" t="str">
        <f>IF(Data!$B2932:C$5007&lt;&gt;"",Data!C2932,"")</f>
        <v/>
      </c>
      <c r="D2932" s="52" t="str">
        <f>IF(Data!$B2932:D$5007&lt;&gt;"",Data!D2932,"")</f>
        <v/>
      </c>
      <c r="E2932" s="52" t="str">
        <f>IF(Data!$B2932:E$5007&lt;&gt;"",Data!E2932,"")</f>
        <v/>
      </c>
      <c r="F2932" s="52" t="str">
        <f>IF(Data!$B2932:F$5007&lt;&gt;"",Data!F2932,"")</f>
        <v/>
      </c>
      <c r="G2932" s="52" t="str">
        <f>IF(Data!$B2932:G$5007&lt;&gt;"",Data!G2932,"")</f>
        <v/>
      </c>
      <c r="H2932" s="52" t="str">
        <f>IF(Data!$B2932:H$5007&lt;&gt;"",Data!H2932,"")</f>
        <v/>
      </c>
      <c r="P2932" s="7" t="str">
        <f t="shared" si="953"/>
        <v/>
      </c>
      <c r="Q2932" s="72" t="str">
        <f t="shared" si="960"/>
        <v/>
      </c>
      <c r="R2932" s="72" t="str">
        <f t="shared" si="967"/>
        <v/>
      </c>
      <c r="S2932" s="7" t="str">
        <f t="shared" si="954"/>
        <v/>
      </c>
      <c r="T2932" s="72" t="str">
        <f t="shared" si="961"/>
        <v/>
      </c>
      <c r="U2932" s="72" t="str">
        <f t="shared" si="968"/>
        <v/>
      </c>
      <c r="V2932" s="7" t="str">
        <f t="shared" si="955"/>
        <v/>
      </c>
      <c r="W2932" s="72" t="str">
        <f t="shared" si="962"/>
        <v/>
      </c>
      <c r="X2932" s="72" t="str">
        <f t="shared" si="969"/>
        <v/>
      </c>
      <c r="Y2932" s="7" t="str">
        <f t="shared" si="956"/>
        <v/>
      </c>
      <c r="Z2932" s="73" t="str">
        <f t="shared" si="963"/>
        <v/>
      </c>
      <c r="AA2932" s="72" t="str">
        <f t="shared" si="970"/>
        <v/>
      </c>
      <c r="AB2932" s="7" t="str">
        <f t="shared" si="957"/>
        <v/>
      </c>
      <c r="AC2932" s="72" t="str">
        <f t="shared" si="964"/>
        <v/>
      </c>
      <c r="AD2932" s="72" t="str">
        <f t="shared" si="971"/>
        <v/>
      </c>
      <c r="AE2932" s="7" t="str">
        <f t="shared" si="958"/>
        <v/>
      </c>
      <c r="AF2932" s="72" t="str">
        <f t="shared" si="965"/>
        <v/>
      </c>
      <c r="AG2932" s="72" t="str">
        <f t="shared" si="972"/>
        <v/>
      </c>
      <c r="AH2932" s="7" t="str">
        <f t="shared" si="959"/>
        <v/>
      </c>
      <c r="AI2932" s="7" t="str">
        <f t="shared" si="966"/>
        <v/>
      </c>
      <c r="AJ2932" s="7" t="str">
        <f t="shared" si="973"/>
        <v/>
      </c>
    </row>
    <row r="2933" spans="1:36">
      <c r="A2933" s="52">
        <v>2926</v>
      </c>
      <c r="B2933" s="52" t="str">
        <f>IF(Data!B2933:$B$5007&lt;&gt;"",Data!B2933,"")</f>
        <v/>
      </c>
      <c r="C2933" s="52" t="str">
        <f>IF(Data!$B2933:C$5007&lt;&gt;"",Data!C2933,"")</f>
        <v/>
      </c>
      <c r="D2933" s="52" t="str">
        <f>IF(Data!$B2933:D$5007&lt;&gt;"",Data!D2933,"")</f>
        <v/>
      </c>
      <c r="E2933" s="52" t="str">
        <f>IF(Data!$B2933:E$5007&lt;&gt;"",Data!E2933,"")</f>
        <v/>
      </c>
      <c r="F2933" s="52" t="str">
        <f>IF(Data!$B2933:F$5007&lt;&gt;"",Data!F2933,"")</f>
        <v/>
      </c>
      <c r="G2933" s="52" t="str">
        <f>IF(Data!$B2933:G$5007&lt;&gt;"",Data!G2933,"")</f>
        <v/>
      </c>
      <c r="H2933" s="52" t="str">
        <f>IF(Data!$B2933:H$5007&lt;&gt;"",Data!H2933,"")</f>
        <v/>
      </c>
      <c r="P2933" s="7" t="str">
        <f t="shared" si="953"/>
        <v/>
      </c>
      <c r="Q2933" s="72" t="str">
        <f t="shared" si="960"/>
        <v/>
      </c>
      <c r="R2933" s="72" t="str">
        <f t="shared" si="967"/>
        <v/>
      </c>
      <c r="S2933" s="7" t="str">
        <f t="shared" si="954"/>
        <v/>
      </c>
      <c r="T2933" s="72" t="str">
        <f t="shared" si="961"/>
        <v/>
      </c>
      <c r="U2933" s="72" t="str">
        <f t="shared" si="968"/>
        <v/>
      </c>
      <c r="V2933" s="7" t="str">
        <f t="shared" si="955"/>
        <v/>
      </c>
      <c r="W2933" s="72" t="str">
        <f t="shared" si="962"/>
        <v/>
      </c>
      <c r="X2933" s="72" t="str">
        <f t="shared" si="969"/>
        <v/>
      </c>
      <c r="Y2933" s="7" t="str">
        <f t="shared" si="956"/>
        <v/>
      </c>
      <c r="Z2933" s="73" t="str">
        <f t="shared" si="963"/>
        <v/>
      </c>
      <c r="AA2933" s="72" t="str">
        <f t="shared" si="970"/>
        <v/>
      </c>
      <c r="AB2933" s="7" t="str">
        <f t="shared" si="957"/>
        <v/>
      </c>
      <c r="AC2933" s="72" t="str">
        <f t="shared" si="964"/>
        <v/>
      </c>
      <c r="AD2933" s="72" t="str">
        <f t="shared" si="971"/>
        <v/>
      </c>
      <c r="AE2933" s="7" t="str">
        <f t="shared" si="958"/>
        <v/>
      </c>
      <c r="AF2933" s="72" t="str">
        <f t="shared" si="965"/>
        <v/>
      </c>
      <c r="AG2933" s="72" t="str">
        <f t="shared" si="972"/>
        <v/>
      </c>
      <c r="AH2933" s="7" t="str">
        <f t="shared" si="959"/>
        <v/>
      </c>
      <c r="AI2933" s="7" t="str">
        <f t="shared" si="966"/>
        <v/>
      </c>
      <c r="AJ2933" s="7" t="str">
        <f t="shared" si="973"/>
        <v/>
      </c>
    </row>
    <row r="2934" spans="1:36">
      <c r="A2934" s="52">
        <v>2927</v>
      </c>
      <c r="B2934" s="52" t="str">
        <f>IF(Data!B2934:$B$5007&lt;&gt;"",Data!B2934,"")</f>
        <v/>
      </c>
      <c r="C2934" s="52" t="str">
        <f>IF(Data!$B2934:C$5007&lt;&gt;"",Data!C2934,"")</f>
        <v/>
      </c>
      <c r="D2934" s="52" t="str">
        <f>IF(Data!$B2934:D$5007&lt;&gt;"",Data!D2934,"")</f>
        <v/>
      </c>
      <c r="E2934" s="52" t="str">
        <f>IF(Data!$B2934:E$5007&lt;&gt;"",Data!E2934,"")</f>
        <v/>
      </c>
      <c r="F2934" s="52" t="str">
        <f>IF(Data!$B2934:F$5007&lt;&gt;"",Data!F2934,"")</f>
        <v/>
      </c>
      <c r="G2934" s="52" t="str">
        <f>IF(Data!$B2934:G$5007&lt;&gt;"",Data!G2934,"")</f>
        <v/>
      </c>
      <c r="H2934" s="52" t="str">
        <f>IF(Data!$B2934:H$5007&lt;&gt;"",Data!H2934,"")</f>
        <v/>
      </c>
      <c r="P2934" s="7" t="str">
        <f t="shared" si="953"/>
        <v/>
      </c>
      <c r="Q2934" s="72" t="str">
        <f t="shared" si="960"/>
        <v/>
      </c>
      <c r="R2934" s="72" t="str">
        <f t="shared" si="967"/>
        <v/>
      </c>
      <c r="S2934" s="7" t="str">
        <f t="shared" si="954"/>
        <v/>
      </c>
      <c r="T2934" s="72" t="str">
        <f t="shared" si="961"/>
        <v/>
      </c>
      <c r="U2934" s="72" t="str">
        <f t="shared" si="968"/>
        <v/>
      </c>
      <c r="V2934" s="7" t="str">
        <f t="shared" si="955"/>
        <v/>
      </c>
      <c r="W2934" s="72" t="str">
        <f t="shared" si="962"/>
        <v/>
      </c>
      <c r="X2934" s="72" t="str">
        <f t="shared" si="969"/>
        <v/>
      </c>
      <c r="Y2934" s="7" t="str">
        <f t="shared" si="956"/>
        <v/>
      </c>
      <c r="Z2934" s="73" t="str">
        <f t="shared" si="963"/>
        <v/>
      </c>
      <c r="AA2934" s="72" t="str">
        <f t="shared" si="970"/>
        <v/>
      </c>
      <c r="AB2934" s="7" t="str">
        <f t="shared" si="957"/>
        <v/>
      </c>
      <c r="AC2934" s="72" t="str">
        <f t="shared" si="964"/>
        <v/>
      </c>
      <c r="AD2934" s="72" t="str">
        <f t="shared" si="971"/>
        <v/>
      </c>
      <c r="AE2934" s="7" t="str">
        <f t="shared" si="958"/>
        <v/>
      </c>
      <c r="AF2934" s="72" t="str">
        <f t="shared" si="965"/>
        <v/>
      </c>
      <c r="AG2934" s="72" t="str">
        <f t="shared" si="972"/>
        <v/>
      </c>
      <c r="AH2934" s="7" t="str">
        <f t="shared" si="959"/>
        <v/>
      </c>
      <c r="AI2934" s="7" t="str">
        <f t="shared" si="966"/>
        <v/>
      </c>
      <c r="AJ2934" s="7" t="str">
        <f t="shared" si="973"/>
        <v/>
      </c>
    </row>
    <row r="2935" spans="1:36">
      <c r="A2935" s="52">
        <v>2928</v>
      </c>
      <c r="B2935" s="52" t="str">
        <f>IF(Data!B2935:$B$5007&lt;&gt;"",Data!B2935,"")</f>
        <v/>
      </c>
      <c r="C2935" s="52" t="str">
        <f>IF(Data!$B2935:C$5007&lt;&gt;"",Data!C2935,"")</f>
        <v/>
      </c>
      <c r="D2935" s="52" t="str">
        <f>IF(Data!$B2935:D$5007&lt;&gt;"",Data!D2935,"")</f>
        <v/>
      </c>
      <c r="E2935" s="52" t="str">
        <f>IF(Data!$B2935:E$5007&lt;&gt;"",Data!E2935,"")</f>
        <v/>
      </c>
      <c r="F2935" s="52" t="str">
        <f>IF(Data!$B2935:F$5007&lt;&gt;"",Data!F2935,"")</f>
        <v/>
      </c>
      <c r="G2935" s="52" t="str">
        <f>IF(Data!$B2935:G$5007&lt;&gt;"",Data!G2935,"")</f>
        <v/>
      </c>
      <c r="H2935" s="52" t="str">
        <f>IF(Data!$B2935:H$5007&lt;&gt;"",Data!H2935,"")</f>
        <v/>
      </c>
      <c r="P2935" s="7" t="str">
        <f t="shared" si="953"/>
        <v/>
      </c>
      <c r="Q2935" s="72" t="str">
        <f t="shared" si="960"/>
        <v/>
      </c>
      <c r="R2935" s="72" t="str">
        <f t="shared" si="967"/>
        <v/>
      </c>
      <c r="S2935" s="7" t="str">
        <f t="shared" si="954"/>
        <v/>
      </c>
      <c r="T2935" s="72" t="str">
        <f t="shared" si="961"/>
        <v/>
      </c>
      <c r="U2935" s="72" t="str">
        <f t="shared" si="968"/>
        <v/>
      </c>
      <c r="V2935" s="7" t="str">
        <f t="shared" si="955"/>
        <v/>
      </c>
      <c r="W2935" s="72" t="str">
        <f t="shared" si="962"/>
        <v/>
      </c>
      <c r="X2935" s="72" t="str">
        <f t="shared" si="969"/>
        <v/>
      </c>
      <c r="Y2935" s="7" t="str">
        <f t="shared" si="956"/>
        <v/>
      </c>
      <c r="Z2935" s="73" t="str">
        <f t="shared" si="963"/>
        <v/>
      </c>
      <c r="AA2935" s="72" t="str">
        <f t="shared" si="970"/>
        <v/>
      </c>
      <c r="AB2935" s="7" t="str">
        <f t="shared" si="957"/>
        <v/>
      </c>
      <c r="AC2935" s="72" t="str">
        <f t="shared" si="964"/>
        <v/>
      </c>
      <c r="AD2935" s="72" t="str">
        <f t="shared" si="971"/>
        <v/>
      </c>
      <c r="AE2935" s="7" t="str">
        <f t="shared" si="958"/>
        <v/>
      </c>
      <c r="AF2935" s="72" t="str">
        <f t="shared" si="965"/>
        <v/>
      </c>
      <c r="AG2935" s="72" t="str">
        <f t="shared" si="972"/>
        <v/>
      </c>
      <c r="AH2935" s="7" t="str">
        <f t="shared" si="959"/>
        <v/>
      </c>
      <c r="AI2935" s="7" t="str">
        <f t="shared" si="966"/>
        <v/>
      </c>
      <c r="AJ2935" s="7" t="str">
        <f t="shared" si="973"/>
        <v/>
      </c>
    </row>
    <row r="2936" spans="1:36">
      <c r="A2936" s="52">
        <v>2929</v>
      </c>
      <c r="B2936" s="52" t="str">
        <f>IF(Data!B2936:$B$5007&lt;&gt;"",Data!B2936,"")</f>
        <v/>
      </c>
      <c r="C2936" s="52" t="str">
        <f>IF(Data!$B2936:C$5007&lt;&gt;"",Data!C2936,"")</f>
        <v/>
      </c>
      <c r="D2936" s="52" t="str">
        <f>IF(Data!$B2936:D$5007&lt;&gt;"",Data!D2936,"")</f>
        <v/>
      </c>
      <c r="E2936" s="52" t="str">
        <f>IF(Data!$B2936:E$5007&lt;&gt;"",Data!E2936,"")</f>
        <v/>
      </c>
      <c r="F2936" s="52" t="str">
        <f>IF(Data!$B2936:F$5007&lt;&gt;"",Data!F2936,"")</f>
        <v/>
      </c>
      <c r="G2936" s="52" t="str">
        <f>IF(Data!$B2936:G$5007&lt;&gt;"",Data!G2936,"")</f>
        <v/>
      </c>
      <c r="H2936" s="52" t="str">
        <f>IF(Data!$B2936:H$5007&lt;&gt;"",Data!H2936,"")</f>
        <v/>
      </c>
      <c r="P2936" s="7" t="str">
        <f t="shared" si="953"/>
        <v/>
      </c>
      <c r="Q2936" s="72" t="str">
        <f t="shared" si="960"/>
        <v/>
      </c>
      <c r="R2936" s="72" t="str">
        <f t="shared" si="967"/>
        <v/>
      </c>
      <c r="S2936" s="7" t="str">
        <f t="shared" si="954"/>
        <v/>
      </c>
      <c r="T2936" s="72" t="str">
        <f t="shared" si="961"/>
        <v/>
      </c>
      <c r="U2936" s="72" t="str">
        <f t="shared" si="968"/>
        <v/>
      </c>
      <c r="V2936" s="7" t="str">
        <f t="shared" si="955"/>
        <v/>
      </c>
      <c r="W2936" s="72" t="str">
        <f t="shared" si="962"/>
        <v/>
      </c>
      <c r="X2936" s="72" t="str">
        <f t="shared" si="969"/>
        <v/>
      </c>
      <c r="Y2936" s="7" t="str">
        <f t="shared" si="956"/>
        <v/>
      </c>
      <c r="Z2936" s="73" t="str">
        <f t="shared" si="963"/>
        <v/>
      </c>
      <c r="AA2936" s="72" t="str">
        <f t="shared" si="970"/>
        <v/>
      </c>
      <c r="AB2936" s="7" t="str">
        <f t="shared" si="957"/>
        <v/>
      </c>
      <c r="AC2936" s="72" t="str">
        <f t="shared" si="964"/>
        <v/>
      </c>
      <c r="AD2936" s="72" t="str">
        <f t="shared" si="971"/>
        <v/>
      </c>
      <c r="AE2936" s="7" t="str">
        <f t="shared" si="958"/>
        <v/>
      </c>
      <c r="AF2936" s="72" t="str">
        <f t="shared" si="965"/>
        <v/>
      </c>
      <c r="AG2936" s="72" t="str">
        <f t="shared" si="972"/>
        <v/>
      </c>
      <c r="AH2936" s="7" t="str">
        <f t="shared" si="959"/>
        <v/>
      </c>
      <c r="AI2936" s="7" t="str">
        <f t="shared" si="966"/>
        <v/>
      </c>
      <c r="AJ2936" s="7" t="str">
        <f t="shared" si="973"/>
        <v/>
      </c>
    </row>
    <row r="2937" spans="1:36">
      <c r="A2937" s="52">
        <v>2930</v>
      </c>
      <c r="B2937" s="52" t="str">
        <f>IF(Data!B2937:$B$5007&lt;&gt;"",Data!B2937,"")</f>
        <v/>
      </c>
      <c r="C2937" s="52" t="str">
        <f>IF(Data!$B2937:C$5007&lt;&gt;"",Data!C2937,"")</f>
        <v/>
      </c>
      <c r="D2937" s="52" t="str">
        <f>IF(Data!$B2937:D$5007&lt;&gt;"",Data!D2937,"")</f>
        <v/>
      </c>
      <c r="E2937" s="52" t="str">
        <f>IF(Data!$B2937:E$5007&lt;&gt;"",Data!E2937,"")</f>
        <v/>
      </c>
      <c r="F2937" s="52" t="str">
        <f>IF(Data!$B2937:F$5007&lt;&gt;"",Data!F2937,"")</f>
        <v/>
      </c>
      <c r="G2937" s="52" t="str">
        <f>IF(Data!$B2937:G$5007&lt;&gt;"",Data!G2937,"")</f>
        <v/>
      </c>
      <c r="H2937" s="52" t="str">
        <f>IF(Data!$B2937:H$5007&lt;&gt;"",Data!H2937,"")</f>
        <v/>
      </c>
      <c r="P2937" s="7" t="str">
        <f t="shared" si="953"/>
        <v/>
      </c>
      <c r="Q2937" s="72" t="str">
        <f t="shared" si="960"/>
        <v/>
      </c>
      <c r="R2937" s="72" t="str">
        <f t="shared" si="967"/>
        <v/>
      </c>
      <c r="S2937" s="7" t="str">
        <f t="shared" si="954"/>
        <v/>
      </c>
      <c r="T2937" s="72" t="str">
        <f t="shared" si="961"/>
        <v/>
      </c>
      <c r="U2937" s="72" t="str">
        <f t="shared" si="968"/>
        <v/>
      </c>
      <c r="V2937" s="7" t="str">
        <f t="shared" si="955"/>
        <v/>
      </c>
      <c r="W2937" s="72" t="str">
        <f t="shared" si="962"/>
        <v/>
      </c>
      <c r="X2937" s="72" t="str">
        <f t="shared" si="969"/>
        <v/>
      </c>
      <c r="Y2937" s="7" t="str">
        <f t="shared" si="956"/>
        <v/>
      </c>
      <c r="Z2937" s="73" t="str">
        <f t="shared" si="963"/>
        <v/>
      </c>
      <c r="AA2937" s="72" t="str">
        <f t="shared" si="970"/>
        <v/>
      </c>
      <c r="AB2937" s="7" t="str">
        <f t="shared" si="957"/>
        <v/>
      </c>
      <c r="AC2937" s="72" t="str">
        <f t="shared" si="964"/>
        <v/>
      </c>
      <c r="AD2937" s="72" t="str">
        <f t="shared" si="971"/>
        <v/>
      </c>
      <c r="AE2937" s="7" t="str">
        <f t="shared" si="958"/>
        <v/>
      </c>
      <c r="AF2937" s="72" t="str">
        <f t="shared" si="965"/>
        <v/>
      </c>
      <c r="AG2937" s="72" t="str">
        <f t="shared" si="972"/>
        <v/>
      </c>
      <c r="AH2937" s="7" t="str">
        <f t="shared" si="959"/>
        <v/>
      </c>
      <c r="AI2937" s="7" t="str">
        <f t="shared" si="966"/>
        <v/>
      </c>
      <c r="AJ2937" s="7" t="str">
        <f t="shared" si="973"/>
        <v/>
      </c>
    </row>
    <row r="2938" spans="1:36">
      <c r="A2938" s="52">
        <v>2931</v>
      </c>
      <c r="B2938" s="52" t="str">
        <f>IF(Data!B2938:$B$5007&lt;&gt;"",Data!B2938,"")</f>
        <v/>
      </c>
      <c r="C2938" s="52" t="str">
        <f>IF(Data!$B2938:C$5007&lt;&gt;"",Data!C2938,"")</f>
        <v/>
      </c>
      <c r="D2938" s="52" t="str">
        <f>IF(Data!$B2938:D$5007&lt;&gt;"",Data!D2938,"")</f>
        <v/>
      </c>
      <c r="E2938" s="52" t="str">
        <f>IF(Data!$B2938:E$5007&lt;&gt;"",Data!E2938,"")</f>
        <v/>
      </c>
      <c r="F2938" s="52" t="str">
        <f>IF(Data!$B2938:F$5007&lt;&gt;"",Data!F2938,"")</f>
        <v/>
      </c>
      <c r="G2938" s="52" t="str">
        <f>IF(Data!$B2938:G$5007&lt;&gt;"",Data!G2938,"")</f>
        <v/>
      </c>
      <c r="H2938" s="52" t="str">
        <f>IF(Data!$B2938:H$5007&lt;&gt;"",Data!H2938,"")</f>
        <v/>
      </c>
      <c r="P2938" s="7" t="str">
        <f t="shared" si="953"/>
        <v/>
      </c>
      <c r="Q2938" s="72" t="str">
        <f t="shared" si="960"/>
        <v/>
      </c>
      <c r="R2938" s="72" t="str">
        <f t="shared" si="967"/>
        <v/>
      </c>
      <c r="S2938" s="7" t="str">
        <f t="shared" si="954"/>
        <v/>
      </c>
      <c r="T2938" s="72" t="str">
        <f t="shared" si="961"/>
        <v/>
      </c>
      <c r="U2938" s="72" t="str">
        <f t="shared" si="968"/>
        <v/>
      </c>
      <c r="V2938" s="7" t="str">
        <f t="shared" si="955"/>
        <v/>
      </c>
      <c r="W2938" s="72" t="str">
        <f t="shared" si="962"/>
        <v/>
      </c>
      <c r="X2938" s="72" t="str">
        <f t="shared" si="969"/>
        <v/>
      </c>
      <c r="Y2938" s="7" t="str">
        <f t="shared" si="956"/>
        <v/>
      </c>
      <c r="Z2938" s="73" t="str">
        <f t="shared" si="963"/>
        <v/>
      </c>
      <c r="AA2938" s="72" t="str">
        <f t="shared" si="970"/>
        <v/>
      </c>
      <c r="AB2938" s="7" t="str">
        <f t="shared" si="957"/>
        <v/>
      </c>
      <c r="AC2938" s="72" t="str">
        <f t="shared" si="964"/>
        <v/>
      </c>
      <c r="AD2938" s="72" t="str">
        <f t="shared" si="971"/>
        <v/>
      </c>
      <c r="AE2938" s="7" t="str">
        <f t="shared" si="958"/>
        <v/>
      </c>
      <c r="AF2938" s="72" t="str">
        <f t="shared" si="965"/>
        <v/>
      </c>
      <c r="AG2938" s="72" t="str">
        <f t="shared" si="972"/>
        <v/>
      </c>
      <c r="AH2938" s="7" t="str">
        <f t="shared" si="959"/>
        <v/>
      </c>
      <c r="AI2938" s="7" t="str">
        <f t="shared" si="966"/>
        <v/>
      </c>
      <c r="AJ2938" s="7" t="str">
        <f t="shared" si="973"/>
        <v/>
      </c>
    </row>
    <row r="2939" spans="1:36">
      <c r="A2939" s="52">
        <v>2932</v>
      </c>
      <c r="B2939" s="52" t="str">
        <f>IF(Data!B2939:$B$5007&lt;&gt;"",Data!B2939,"")</f>
        <v/>
      </c>
      <c r="C2939" s="52" t="str">
        <f>IF(Data!$B2939:C$5007&lt;&gt;"",Data!C2939,"")</f>
        <v/>
      </c>
      <c r="D2939" s="52" t="str">
        <f>IF(Data!$B2939:D$5007&lt;&gt;"",Data!D2939,"")</f>
        <v/>
      </c>
      <c r="E2939" s="52" t="str">
        <f>IF(Data!$B2939:E$5007&lt;&gt;"",Data!E2939,"")</f>
        <v/>
      </c>
      <c r="F2939" s="52" t="str">
        <f>IF(Data!$B2939:F$5007&lt;&gt;"",Data!F2939,"")</f>
        <v/>
      </c>
      <c r="G2939" s="52" t="str">
        <f>IF(Data!$B2939:G$5007&lt;&gt;"",Data!G2939,"")</f>
        <v/>
      </c>
      <c r="H2939" s="52" t="str">
        <f>IF(Data!$B2939:H$5007&lt;&gt;"",Data!H2939,"")</f>
        <v/>
      </c>
      <c r="P2939" s="7" t="str">
        <f t="shared" si="953"/>
        <v/>
      </c>
      <c r="Q2939" s="72" t="str">
        <f t="shared" si="960"/>
        <v/>
      </c>
      <c r="R2939" s="72" t="str">
        <f t="shared" si="967"/>
        <v/>
      </c>
      <c r="S2939" s="7" t="str">
        <f t="shared" si="954"/>
        <v/>
      </c>
      <c r="T2939" s="72" t="str">
        <f t="shared" si="961"/>
        <v/>
      </c>
      <c r="U2939" s="72" t="str">
        <f t="shared" si="968"/>
        <v/>
      </c>
      <c r="V2939" s="7" t="str">
        <f t="shared" si="955"/>
        <v/>
      </c>
      <c r="W2939" s="72" t="str">
        <f t="shared" si="962"/>
        <v/>
      </c>
      <c r="X2939" s="72" t="str">
        <f t="shared" si="969"/>
        <v/>
      </c>
      <c r="Y2939" s="7" t="str">
        <f t="shared" si="956"/>
        <v/>
      </c>
      <c r="Z2939" s="73" t="str">
        <f t="shared" si="963"/>
        <v/>
      </c>
      <c r="AA2939" s="72" t="str">
        <f t="shared" si="970"/>
        <v/>
      </c>
      <c r="AB2939" s="7" t="str">
        <f t="shared" si="957"/>
        <v/>
      </c>
      <c r="AC2939" s="72" t="str">
        <f t="shared" si="964"/>
        <v/>
      </c>
      <c r="AD2939" s="72" t="str">
        <f t="shared" si="971"/>
        <v/>
      </c>
      <c r="AE2939" s="7" t="str">
        <f t="shared" si="958"/>
        <v/>
      </c>
      <c r="AF2939" s="72" t="str">
        <f t="shared" si="965"/>
        <v/>
      </c>
      <c r="AG2939" s="72" t="str">
        <f t="shared" si="972"/>
        <v/>
      </c>
      <c r="AH2939" s="7" t="str">
        <f t="shared" si="959"/>
        <v/>
      </c>
      <c r="AI2939" s="7" t="str">
        <f t="shared" si="966"/>
        <v/>
      </c>
      <c r="AJ2939" s="7" t="str">
        <f t="shared" si="973"/>
        <v/>
      </c>
    </row>
    <row r="2940" spans="1:36">
      <c r="A2940" s="52">
        <v>2933</v>
      </c>
      <c r="B2940" s="52" t="str">
        <f>IF(Data!B2940:$B$5007&lt;&gt;"",Data!B2940,"")</f>
        <v/>
      </c>
      <c r="C2940" s="52" t="str">
        <f>IF(Data!$B2940:C$5007&lt;&gt;"",Data!C2940,"")</f>
        <v/>
      </c>
      <c r="D2940" s="52" t="str">
        <f>IF(Data!$B2940:D$5007&lt;&gt;"",Data!D2940,"")</f>
        <v/>
      </c>
      <c r="E2940" s="52" t="str">
        <f>IF(Data!$B2940:E$5007&lt;&gt;"",Data!E2940,"")</f>
        <v/>
      </c>
      <c r="F2940" s="52" t="str">
        <f>IF(Data!$B2940:F$5007&lt;&gt;"",Data!F2940,"")</f>
        <v/>
      </c>
      <c r="G2940" s="52" t="str">
        <f>IF(Data!$B2940:G$5007&lt;&gt;"",Data!G2940,"")</f>
        <v/>
      </c>
      <c r="H2940" s="52" t="str">
        <f>IF(Data!$B2940:H$5007&lt;&gt;"",Data!H2940,"")</f>
        <v/>
      </c>
      <c r="P2940" s="7" t="str">
        <f t="shared" si="953"/>
        <v/>
      </c>
      <c r="Q2940" s="72" t="str">
        <f t="shared" si="960"/>
        <v/>
      </c>
      <c r="R2940" s="72" t="str">
        <f t="shared" si="967"/>
        <v/>
      </c>
      <c r="S2940" s="7" t="str">
        <f t="shared" si="954"/>
        <v/>
      </c>
      <c r="T2940" s="72" t="str">
        <f t="shared" si="961"/>
        <v/>
      </c>
      <c r="U2940" s="72" t="str">
        <f t="shared" si="968"/>
        <v/>
      </c>
      <c r="V2940" s="7" t="str">
        <f t="shared" si="955"/>
        <v/>
      </c>
      <c r="W2940" s="72" t="str">
        <f t="shared" si="962"/>
        <v/>
      </c>
      <c r="X2940" s="72" t="str">
        <f t="shared" si="969"/>
        <v/>
      </c>
      <c r="Y2940" s="7" t="str">
        <f t="shared" si="956"/>
        <v/>
      </c>
      <c r="Z2940" s="73" t="str">
        <f t="shared" si="963"/>
        <v/>
      </c>
      <c r="AA2940" s="72" t="str">
        <f t="shared" si="970"/>
        <v/>
      </c>
      <c r="AB2940" s="7" t="str">
        <f t="shared" si="957"/>
        <v/>
      </c>
      <c r="AC2940" s="72" t="str">
        <f t="shared" si="964"/>
        <v/>
      </c>
      <c r="AD2940" s="72" t="str">
        <f t="shared" si="971"/>
        <v/>
      </c>
      <c r="AE2940" s="7" t="str">
        <f t="shared" si="958"/>
        <v/>
      </c>
      <c r="AF2940" s="72" t="str">
        <f t="shared" si="965"/>
        <v/>
      </c>
      <c r="AG2940" s="72" t="str">
        <f t="shared" si="972"/>
        <v/>
      </c>
      <c r="AH2940" s="7" t="str">
        <f t="shared" si="959"/>
        <v/>
      </c>
      <c r="AI2940" s="7" t="str">
        <f t="shared" si="966"/>
        <v/>
      </c>
      <c r="AJ2940" s="7" t="str">
        <f t="shared" si="973"/>
        <v/>
      </c>
    </row>
    <row r="2941" spans="1:36">
      <c r="A2941" s="52">
        <v>2934</v>
      </c>
      <c r="B2941" s="52" t="str">
        <f>IF(Data!B2941:$B$5007&lt;&gt;"",Data!B2941,"")</f>
        <v/>
      </c>
      <c r="C2941" s="52" t="str">
        <f>IF(Data!$B2941:C$5007&lt;&gt;"",Data!C2941,"")</f>
        <v/>
      </c>
      <c r="D2941" s="52" t="str">
        <f>IF(Data!$B2941:D$5007&lt;&gt;"",Data!D2941,"")</f>
        <v/>
      </c>
      <c r="E2941" s="52" t="str">
        <f>IF(Data!$B2941:E$5007&lt;&gt;"",Data!E2941,"")</f>
        <v/>
      </c>
      <c r="F2941" s="52" t="str">
        <f>IF(Data!$B2941:F$5007&lt;&gt;"",Data!F2941,"")</f>
        <v/>
      </c>
      <c r="G2941" s="52" t="str">
        <f>IF(Data!$B2941:G$5007&lt;&gt;"",Data!G2941,"")</f>
        <v/>
      </c>
      <c r="H2941" s="52" t="str">
        <f>IF(Data!$B2941:H$5007&lt;&gt;"",Data!H2941,"")</f>
        <v/>
      </c>
      <c r="P2941" s="7" t="str">
        <f t="shared" si="953"/>
        <v/>
      </c>
      <c r="Q2941" s="72" t="str">
        <f t="shared" si="960"/>
        <v/>
      </c>
      <c r="R2941" s="72" t="str">
        <f t="shared" si="967"/>
        <v/>
      </c>
      <c r="S2941" s="7" t="str">
        <f t="shared" si="954"/>
        <v/>
      </c>
      <c r="T2941" s="72" t="str">
        <f t="shared" si="961"/>
        <v/>
      </c>
      <c r="U2941" s="72" t="str">
        <f t="shared" si="968"/>
        <v/>
      </c>
      <c r="V2941" s="7" t="str">
        <f t="shared" si="955"/>
        <v/>
      </c>
      <c r="W2941" s="72" t="str">
        <f t="shared" si="962"/>
        <v/>
      </c>
      <c r="X2941" s="72" t="str">
        <f t="shared" si="969"/>
        <v/>
      </c>
      <c r="Y2941" s="7" t="str">
        <f t="shared" si="956"/>
        <v/>
      </c>
      <c r="Z2941" s="73" t="str">
        <f t="shared" si="963"/>
        <v/>
      </c>
      <c r="AA2941" s="72" t="str">
        <f t="shared" si="970"/>
        <v/>
      </c>
      <c r="AB2941" s="7" t="str">
        <f t="shared" si="957"/>
        <v/>
      </c>
      <c r="AC2941" s="72" t="str">
        <f t="shared" si="964"/>
        <v/>
      </c>
      <c r="AD2941" s="72" t="str">
        <f t="shared" si="971"/>
        <v/>
      </c>
      <c r="AE2941" s="7" t="str">
        <f t="shared" si="958"/>
        <v/>
      </c>
      <c r="AF2941" s="72" t="str">
        <f t="shared" si="965"/>
        <v/>
      </c>
      <c r="AG2941" s="72" t="str">
        <f t="shared" si="972"/>
        <v/>
      </c>
      <c r="AH2941" s="7" t="str">
        <f t="shared" si="959"/>
        <v/>
      </c>
      <c r="AI2941" s="7" t="str">
        <f t="shared" si="966"/>
        <v/>
      </c>
      <c r="AJ2941" s="7" t="str">
        <f t="shared" si="973"/>
        <v/>
      </c>
    </row>
    <row r="2942" spans="1:36">
      <c r="A2942" s="52">
        <v>2935</v>
      </c>
      <c r="B2942" s="52" t="str">
        <f>IF(Data!B2942:$B$5007&lt;&gt;"",Data!B2942,"")</f>
        <v/>
      </c>
      <c r="C2942" s="52" t="str">
        <f>IF(Data!$B2942:C$5007&lt;&gt;"",Data!C2942,"")</f>
        <v/>
      </c>
      <c r="D2942" s="52" t="str">
        <f>IF(Data!$B2942:D$5007&lt;&gt;"",Data!D2942,"")</f>
        <v/>
      </c>
      <c r="E2942" s="52" t="str">
        <f>IF(Data!$B2942:E$5007&lt;&gt;"",Data!E2942,"")</f>
        <v/>
      </c>
      <c r="F2942" s="52" t="str">
        <f>IF(Data!$B2942:F$5007&lt;&gt;"",Data!F2942,"")</f>
        <v/>
      </c>
      <c r="G2942" s="52" t="str">
        <f>IF(Data!$B2942:G$5007&lt;&gt;"",Data!G2942,"")</f>
        <v/>
      </c>
      <c r="H2942" s="52" t="str">
        <f>IF(Data!$B2942:H$5007&lt;&gt;"",Data!H2942,"")</f>
        <v/>
      </c>
      <c r="P2942" s="7" t="str">
        <f t="shared" si="953"/>
        <v/>
      </c>
      <c r="Q2942" s="72" t="str">
        <f t="shared" si="960"/>
        <v/>
      </c>
      <c r="R2942" s="72" t="str">
        <f t="shared" si="967"/>
        <v/>
      </c>
      <c r="S2942" s="7" t="str">
        <f t="shared" si="954"/>
        <v/>
      </c>
      <c r="T2942" s="72" t="str">
        <f t="shared" si="961"/>
        <v/>
      </c>
      <c r="U2942" s="72" t="str">
        <f t="shared" si="968"/>
        <v/>
      </c>
      <c r="V2942" s="7" t="str">
        <f t="shared" si="955"/>
        <v/>
      </c>
      <c r="W2942" s="72" t="str">
        <f t="shared" si="962"/>
        <v/>
      </c>
      <c r="X2942" s="72" t="str">
        <f t="shared" si="969"/>
        <v/>
      </c>
      <c r="Y2942" s="7" t="str">
        <f t="shared" si="956"/>
        <v/>
      </c>
      <c r="Z2942" s="73" t="str">
        <f t="shared" si="963"/>
        <v/>
      </c>
      <c r="AA2942" s="72" t="str">
        <f t="shared" si="970"/>
        <v/>
      </c>
      <c r="AB2942" s="7" t="str">
        <f t="shared" si="957"/>
        <v/>
      </c>
      <c r="AC2942" s="72" t="str">
        <f t="shared" si="964"/>
        <v/>
      </c>
      <c r="AD2942" s="72" t="str">
        <f t="shared" si="971"/>
        <v/>
      </c>
      <c r="AE2942" s="7" t="str">
        <f t="shared" si="958"/>
        <v/>
      </c>
      <c r="AF2942" s="72" t="str">
        <f t="shared" si="965"/>
        <v/>
      </c>
      <c r="AG2942" s="72" t="str">
        <f t="shared" si="972"/>
        <v/>
      </c>
      <c r="AH2942" s="7" t="str">
        <f t="shared" si="959"/>
        <v/>
      </c>
      <c r="AI2942" s="7" t="str">
        <f t="shared" si="966"/>
        <v/>
      </c>
      <c r="AJ2942" s="7" t="str">
        <f t="shared" si="973"/>
        <v/>
      </c>
    </row>
    <row r="2943" spans="1:36">
      <c r="A2943" s="52">
        <v>2936</v>
      </c>
      <c r="B2943" s="52" t="str">
        <f>IF(Data!B2943:$B$5007&lt;&gt;"",Data!B2943,"")</f>
        <v/>
      </c>
      <c r="C2943" s="52" t="str">
        <f>IF(Data!$B2943:C$5007&lt;&gt;"",Data!C2943,"")</f>
        <v/>
      </c>
      <c r="D2943" s="52" t="str">
        <f>IF(Data!$B2943:D$5007&lt;&gt;"",Data!D2943,"")</f>
        <v/>
      </c>
      <c r="E2943" s="52" t="str">
        <f>IF(Data!$B2943:E$5007&lt;&gt;"",Data!E2943,"")</f>
        <v/>
      </c>
      <c r="F2943" s="52" t="str">
        <f>IF(Data!$B2943:F$5007&lt;&gt;"",Data!F2943,"")</f>
        <v/>
      </c>
      <c r="G2943" s="52" t="str">
        <f>IF(Data!$B2943:G$5007&lt;&gt;"",Data!G2943,"")</f>
        <v/>
      </c>
      <c r="H2943" s="52" t="str">
        <f>IF(Data!$B2943:H$5007&lt;&gt;"",Data!H2943,"")</f>
        <v/>
      </c>
      <c r="P2943" s="7" t="str">
        <f t="shared" si="953"/>
        <v/>
      </c>
      <c r="Q2943" s="72" t="str">
        <f t="shared" si="960"/>
        <v/>
      </c>
      <c r="R2943" s="72" t="str">
        <f t="shared" si="967"/>
        <v/>
      </c>
      <c r="S2943" s="7" t="str">
        <f t="shared" si="954"/>
        <v/>
      </c>
      <c r="T2943" s="72" t="str">
        <f t="shared" si="961"/>
        <v/>
      </c>
      <c r="U2943" s="72" t="str">
        <f t="shared" si="968"/>
        <v/>
      </c>
      <c r="V2943" s="7" t="str">
        <f t="shared" si="955"/>
        <v/>
      </c>
      <c r="W2943" s="72" t="str">
        <f t="shared" si="962"/>
        <v/>
      </c>
      <c r="X2943" s="72" t="str">
        <f t="shared" si="969"/>
        <v/>
      </c>
      <c r="Y2943" s="7" t="str">
        <f t="shared" si="956"/>
        <v/>
      </c>
      <c r="Z2943" s="73" t="str">
        <f t="shared" si="963"/>
        <v/>
      </c>
      <c r="AA2943" s="72" t="str">
        <f t="shared" si="970"/>
        <v/>
      </c>
      <c r="AB2943" s="7" t="str">
        <f t="shared" si="957"/>
        <v/>
      </c>
      <c r="AC2943" s="72" t="str">
        <f t="shared" si="964"/>
        <v/>
      </c>
      <c r="AD2943" s="72" t="str">
        <f t="shared" si="971"/>
        <v/>
      </c>
      <c r="AE2943" s="7" t="str">
        <f t="shared" si="958"/>
        <v/>
      </c>
      <c r="AF2943" s="72" t="str">
        <f t="shared" si="965"/>
        <v/>
      </c>
      <c r="AG2943" s="72" t="str">
        <f t="shared" si="972"/>
        <v/>
      </c>
      <c r="AH2943" s="7" t="str">
        <f t="shared" si="959"/>
        <v/>
      </c>
      <c r="AI2943" s="7" t="str">
        <f t="shared" si="966"/>
        <v/>
      </c>
      <c r="AJ2943" s="7" t="str">
        <f t="shared" si="973"/>
        <v/>
      </c>
    </row>
    <row r="2944" spans="1:36">
      <c r="A2944" s="52">
        <v>2937</v>
      </c>
      <c r="B2944" s="52" t="str">
        <f>IF(Data!B2944:$B$5007&lt;&gt;"",Data!B2944,"")</f>
        <v/>
      </c>
      <c r="C2944" s="52" t="str">
        <f>IF(Data!$B2944:C$5007&lt;&gt;"",Data!C2944,"")</f>
        <v/>
      </c>
      <c r="D2944" s="52" t="str">
        <f>IF(Data!$B2944:D$5007&lt;&gt;"",Data!D2944,"")</f>
        <v/>
      </c>
      <c r="E2944" s="52" t="str">
        <f>IF(Data!$B2944:E$5007&lt;&gt;"",Data!E2944,"")</f>
        <v/>
      </c>
      <c r="F2944" s="52" t="str">
        <f>IF(Data!$B2944:F$5007&lt;&gt;"",Data!F2944,"")</f>
        <v/>
      </c>
      <c r="G2944" s="52" t="str">
        <f>IF(Data!$B2944:G$5007&lt;&gt;"",Data!G2944,"")</f>
        <v/>
      </c>
      <c r="H2944" s="52" t="str">
        <f>IF(Data!$B2944:H$5007&lt;&gt;"",Data!H2944,"")</f>
        <v/>
      </c>
      <c r="P2944" s="7" t="str">
        <f t="shared" si="953"/>
        <v/>
      </c>
      <c r="Q2944" s="72" t="str">
        <f t="shared" si="960"/>
        <v/>
      </c>
      <c r="R2944" s="72" t="str">
        <f t="shared" si="967"/>
        <v/>
      </c>
      <c r="S2944" s="7" t="str">
        <f t="shared" si="954"/>
        <v/>
      </c>
      <c r="T2944" s="72" t="str">
        <f t="shared" si="961"/>
        <v/>
      </c>
      <c r="U2944" s="72" t="str">
        <f t="shared" si="968"/>
        <v/>
      </c>
      <c r="V2944" s="7" t="str">
        <f t="shared" si="955"/>
        <v/>
      </c>
      <c r="W2944" s="72" t="str">
        <f t="shared" si="962"/>
        <v/>
      </c>
      <c r="X2944" s="72" t="str">
        <f t="shared" si="969"/>
        <v/>
      </c>
      <c r="Y2944" s="7" t="str">
        <f t="shared" si="956"/>
        <v/>
      </c>
      <c r="Z2944" s="73" t="str">
        <f t="shared" si="963"/>
        <v/>
      </c>
      <c r="AA2944" s="72" t="str">
        <f t="shared" si="970"/>
        <v/>
      </c>
      <c r="AB2944" s="7" t="str">
        <f t="shared" si="957"/>
        <v/>
      </c>
      <c r="AC2944" s="72" t="str">
        <f t="shared" si="964"/>
        <v/>
      </c>
      <c r="AD2944" s="72" t="str">
        <f t="shared" si="971"/>
        <v/>
      </c>
      <c r="AE2944" s="7" t="str">
        <f t="shared" si="958"/>
        <v/>
      </c>
      <c r="AF2944" s="72" t="str">
        <f t="shared" si="965"/>
        <v/>
      </c>
      <c r="AG2944" s="72" t="str">
        <f t="shared" si="972"/>
        <v/>
      </c>
      <c r="AH2944" s="7" t="str">
        <f t="shared" si="959"/>
        <v/>
      </c>
      <c r="AI2944" s="7" t="str">
        <f t="shared" si="966"/>
        <v/>
      </c>
      <c r="AJ2944" s="7" t="str">
        <f t="shared" si="973"/>
        <v/>
      </c>
    </row>
    <row r="2945" spans="1:36">
      <c r="A2945" s="52">
        <v>2938</v>
      </c>
      <c r="B2945" s="52" t="str">
        <f>IF(Data!B2945:$B$5007&lt;&gt;"",Data!B2945,"")</f>
        <v/>
      </c>
      <c r="C2945" s="52" t="str">
        <f>IF(Data!$B2945:C$5007&lt;&gt;"",Data!C2945,"")</f>
        <v/>
      </c>
      <c r="D2945" s="52" t="str">
        <f>IF(Data!$B2945:D$5007&lt;&gt;"",Data!D2945,"")</f>
        <v/>
      </c>
      <c r="E2945" s="52" t="str">
        <f>IF(Data!$B2945:E$5007&lt;&gt;"",Data!E2945,"")</f>
        <v/>
      </c>
      <c r="F2945" s="52" t="str">
        <f>IF(Data!$B2945:F$5007&lt;&gt;"",Data!F2945,"")</f>
        <v/>
      </c>
      <c r="G2945" s="52" t="str">
        <f>IF(Data!$B2945:G$5007&lt;&gt;"",Data!G2945,"")</f>
        <v/>
      </c>
      <c r="H2945" s="52" t="str">
        <f>IF(Data!$B2945:H$5007&lt;&gt;"",Data!H2945,"")</f>
        <v/>
      </c>
      <c r="P2945" s="7" t="str">
        <f t="shared" si="953"/>
        <v/>
      </c>
      <c r="Q2945" s="72" t="str">
        <f t="shared" si="960"/>
        <v/>
      </c>
      <c r="R2945" s="72" t="str">
        <f t="shared" si="967"/>
        <v/>
      </c>
      <c r="S2945" s="7" t="str">
        <f t="shared" si="954"/>
        <v/>
      </c>
      <c r="T2945" s="72" t="str">
        <f t="shared" si="961"/>
        <v/>
      </c>
      <c r="U2945" s="72" t="str">
        <f t="shared" si="968"/>
        <v/>
      </c>
      <c r="V2945" s="7" t="str">
        <f t="shared" si="955"/>
        <v/>
      </c>
      <c r="W2945" s="72" t="str">
        <f t="shared" si="962"/>
        <v/>
      </c>
      <c r="X2945" s="72" t="str">
        <f t="shared" si="969"/>
        <v/>
      </c>
      <c r="Y2945" s="7" t="str">
        <f t="shared" si="956"/>
        <v/>
      </c>
      <c r="Z2945" s="73" t="str">
        <f t="shared" si="963"/>
        <v/>
      </c>
      <c r="AA2945" s="72" t="str">
        <f t="shared" si="970"/>
        <v/>
      </c>
      <c r="AB2945" s="7" t="str">
        <f t="shared" si="957"/>
        <v/>
      </c>
      <c r="AC2945" s="72" t="str">
        <f t="shared" si="964"/>
        <v/>
      </c>
      <c r="AD2945" s="72" t="str">
        <f t="shared" si="971"/>
        <v/>
      </c>
      <c r="AE2945" s="7" t="str">
        <f t="shared" si="958"/>
        <v/>
      </c>
      <c r="AF2945" s="72" t="str">
        <f t="shared" si="965"/>
        <v/>
      </c>
      <c r="AG2945" s="72" t="str">
        <f t="shared" si="972"/>
        <v/>
      </c>
      <c r="AH2945" s="7" t="str">
        <f t="shared" si="959"/>
        <v/>
      </c>
      <c r="AI2945" s="7" t="str">
        <f t="shared" si="966"/>
        <v/>
      </c>
      <c r="AJ2945" s="7" t="str">
        <f t="shared" si="973"/>
        <v/>
      </c>
    </row>
    <row r="2946" spans="1:36">
      <c r="A2946" s="52">
        <v>2939</v>
      </c>
      <c r="B2946" s="52" t="str">
        <f>IF(Data!B2946:$B$5007&lt;&gt;"",Data!B2946,"")</f>
        <v/>
      </c>
      <c r="C2946" s="52" t="str">
        <f>IF(Data!$B2946:C$5007&lt;&gt;"",Data!C2946,"")</f>
        <v/>
      </c>
      <c r="D2946" s="52" t="str">
        <f>IF(Data!$B2946:D$5007&lt;&gt;"",Data!D2946,"")</f>
        <v/>
      </c>
      <c r="E2946" s="52" t="str">
        <f>IF(Data!$B2946:E$5007&lt;&gt;"",Data!E2946,"")</f>
        <v/>
      </c>
      <c r="F2946" s="52" t="str">
        <f>IF(Data!$B2946:F$5007&lt;&gt;"",Data!F2946,"")</f>
        <v/>
      </c>
      <c r="G2946" s="52" t="str">
        <f>IF(Data!$B2946:G$5007&lt;&gt;"",Data!G2946,"")</f>
        <v/>
      </c>
      <c r="H2946" s="52" t="str">
        <f>IF(Data!$B2946:H$5007&lt;&gt;"",Data!H2946,"")</f>
        <v/>
      </c>
      <c r="P2946" s="7" t="str">
        <f t="shared" si="953"/>
        <v/>
      </c>
      <c r="Q2946" s="72" t="str">
        <f t="shared" si="960"/>
        <v/>
      </c>
      <c r="R2946" s="72" t="str">
        <f t="shared" si="967"/>
        <v/>
      </c>
      <c r="S2946" s="7" t="str">
        <f t="shared" si="954"/>
        <v/>
      </c>
      <c r="T2946" s="72" t="str">
        <f t="shared" si="961"/>
        <v/>
      </c>
      <c r="U2946" s="72" t="str">
        <f t="shared" si="968"/>
        <v/>
      </c>
      <c r="V2946" s="7" t="str">
        <f t="shared" si="955"/>
        <v/>
      </c>
      <c r="W2946" s="72" t="str">
        <f t="shared" si="962"/>
        <v/>
      </c>
      <c r="X2946" s="72" t="str">
        <f t="shared" si="969"/>
        <v/>
      </c>
      <c r="Y2946" s="7" t="str">
        <f t="shared" si="956"/>
        <v/>
      </c>
      <c r="Z2946" s="73" t="str">
        <f t="shared" si="963"/>
        <v/>
      </c>
      <c r="AA2946" s="72" t="str">
        <f t="shared" si="970"/>
        <v/>
      </c>
      <c r="AB2946" s="7" t="str">
        <f t="shared" si="957"/>
        <v/>
      </c>
      <c r="AC2946" s="72" t="str">
        <f t="shared" si="964"/>
        <v/>
      </c>
      <c r="AD2946" s="72" t="str">
        <f t="shared" si="971"/>
        <v/>
      </c>
      <c r="AE2946" s="7" t="str">
        <f t="shared" si="958"/>
        <v/>
      </c>
      <c r="AF2946" s="72" t="str">
        <f t="shared" si="965"/>
        <v/>
      </c>
      <c r="AG2946" s="72" t="str">
        <f t="shared" si="972"/>
        <v/>
      </c>
      <c r="AH2946" s="7" t="str">
        <f t="shared" si="959"/>
        <v/>
      </c>
      <c r="AI2946" s="7" t="str">
        <f t="shared" si="966"/>
        <v/>
      </c>
      <c r="AJ2946" s="7" t="str">
        <f t="shared" si="973"/>
        <v/>
      </c>
    </row>
    <row r="2947" spans="1:36">
      <c r="A2947" s="52">
        <v>2940</v>
      </c>
      <c r="B2947" s="52" t="str">
        <f>IF(Data!B2947:$B$5007&lt;&gt;"",Data!B2947,"")</f>
        <v/>
      </c>
      <c r="C2947" s="52" t="str">
        <f>IF(Data!$B2947:C$5007&lt;&gt;"",Data!C2947,"")</f>
        <v/>
      </c>
      <c r="D2947" s="52" t="str">
        <f>IF(Data!$B2947:D$5007&lt;&gt;"",Data!D2947,"")</f>
        <v/>
      </c>
      <c r="E2947" s="52" t="str">
        <f>IF(Data!$B2947:E$5007&lt;&gt;"",Data!E2947,"")</f>
        <v/>
      </c>
      <c r="F2947" s="52" t="str">
        <f>IF(Data!$B2947:F$5007&lt;&gt;"",Data!F2947,"")</f>
        <v/>
      </c>
      <c r="G2947" s="52" t="str">
        <f>IF(Data!$B2947:G$5007&lt;&gt;"",Data!G2947,"")</f>
        <v/>
      </c>
      <c r="H2947" s="52" t="str">
        <f>IF(Data!$B2947:H$5007&lt;&gt;"",Data!H2947,"")</f>
        <v/>
      </c>
      <c r="P2947" s="7" t="str">
        <f t="shared" ref="P2947:P3010" si="974">IF(B2952="","", B2952)</f>
        <v/>
      </c>
      <c r="Q2947" s="72" t="str">
        <f t="shared" si="960"/>
        <v/>
      </c>
      <c r="R2947" s="72" t="str">
        <f t="shared" si="967"/>
        <v/>
      </c>
      <c r="S2947" s="7" t="str">
        <f t="shared" ref="S2947:S3010" si="975">IF(C2952="","",  C2952)</f>
        <v/>
      </c>
      <c r="T2947" s="72" t="str">
        <f t="shared" si="961"/>
        <v/>
      </c>
      <c r="U2947" s="72" t="str">
        <f t="shared" si="968"/>
        <v/>
      </c>
      <c r="V2947" s="7" t="str">
        <f t="shared" ref="V2947:V3010" si="976">IF(D2952="","",  D2952)</f>
        <v/>
      </c>
      <c r="W2947" s="72" t="str">
        <f t="shared" si="962"/>
        <v/>
      </c>
      <c r="X2947" s="72" t="str">
        <f t="shared" si="969"/>
        <v/>
      </c>
      <c r="Y2947" s="7" t="str">
        <f t="shared" ref="Y2947:Y3010" si="977">IF(E2952="","",  E2952)</f>
        <v/>
      </c>
      <c r="Z2947" s="73" t="str">
        <f t="shared" si="963"/>
        <v/>
      </c>
      <c r="AA2947" s="72" t="str">
        <f t="shared" si="970"/>
        <v/>
      </c>
      <c r="AB2947" s="7" t="str">
        <f t="shared" ref="AB2947:AB3010" si="978">IF(F2952="","",  F2952)</f>
        <v/>
      </c>
      <c r="AC2947" s="72" t="str">
        <f t="shared" si="964"/>
        <v/>
      </c>
      <c r="AD2947" s="72" t="str">
        <f t="shared" si="971"/>
        <v/>
      </c>
      <c r="AE2947" s="7" t="str">
        <f t="shared" ref="AE2947:AE3010" si="979">IF(G2952="","",  G2952)</f>
        <v/>
      </c>
      <c r="AF2947" s="72" t="str">
        <f t="shared" si="965"/>
        <v/>
      </c>
      <c r="AG2947" s="72" t="str">
        <f t="shared" si="972"/>
        <v/>
      </c>
      <c r="AH2947" s="7" t="str">
        <f t="shared" ref="AH2947:AH3010" si="980">IF(H2952="","",  H2952)</f>
        <v/>
      </c>
      <c r="AI2947" s="7" t="str">
        <f t="shared" si="966"/>
        <v/>
      </c>
      <c r="AJ2947" s="7" t="str">
        <f t="shared" si="973"/>
        <v/>
      </c>
    </row>
    <row r="2948" spans="1:36">
      <c r="A2948" s="52">
        <v>2941</v>
      </c>
      <c r="B2948" s="52" t="str">
        <f>IF(Data!B2948:$B$5007&lt;&gt;"",Data!B2948,"")</f>
        <v/>
      </c>
      <c r="C2948" s="52" t="str">
        <f>IF(Data!$B2948:C$5007&lt;&gt;"",Data!C2948,"")</f>
        <v/>
      </c>
      <c r="D2948" s="52" t="str">
        <f>IF(Data!$B2948:D$5007&lt;&gt;"",Data!D2948,"")</f>
        <v/>
      </c>
      <c r="E2948" s="52" t="str">
        <f>IF(Data!$B2948:E$5007&lt;&gt;"",Data!E2948,"")</f>
        <v/>
      </c>
      <c r="F2948" s="52" t="str">
        <f>IF(Data!$B2948:F$5007&lt;&gt;"",Data!F2948,"")</f>
        <v/>
      </c>
      <c r="G2948" s="52" t="str">
        <f>IF(Data!$B2948:G$5007&lt;&gt;"",Data!G2948,"")</f>
        <v/>
      </c>
      <c r="H2948" s="52" t="str">
        <f>IF(Data!$B2948:H$5007&lt;&gt;"",Data!H2948,"")</f>
        <v/>
      </c>
      <c r="P2948" s="7" t="str">
        <f t="shared" si="974"/>
        <v/>
      </c>
      <c r="Q2948" s="72" t="str">
        <f t="shared" ref="Q2948:Q3011" si="981">IFERROR(IF(P2948&lt;&gt;0,ABS(P2948-$AO$4),""),"")</f>
        <v/>
      </c>
      <c r="R2948" s="72" t="str">
        <f t="shared" si="967"/>
        <v/>
      </c>
      <c r="S2948" s="7" t="str">
        <f t="shared" si="975"/>
        <v/>
      </c>
      <c r="T2948" s="72" t="str">
        <f t="shared" ref="T2948:T3011" si="982">IFERROR(IF(S2948&lt;&gt;0,ABS(S2948-$AO$5),""),"")</f>
        <v/>
      </c>
      <c r="U2948" s="72" t="str">
        <f t="shared" si="968"/>
        <v/>
      </c>
      <c r="V2948" s="7" t="str">
        <f t="shared" si="976"/>
        <v/>
      </c>
      <c r="W2948" s="72" t="str">
        <f t="shared" ref="W2948:W3011" si="983">IFERROR(IF(V2948&lt;&gt;0,ABS(V2948-$AO$6),""),"")</f>
        <v/>
      </c>
      <c r="X2948" s="72" t="str">
        <f t="shared" si="969"/>
        <v/>
      </c>
      <c r="Y2948" s="7" t="str">
        <f t="shared" si="977"/>
        <v/>
      </c>
      <c r="Z2948" s="73" t="str">
        <f t="shared" ref="Z2948:Z3011" si="984">IFERROR(IF(Y2948&lt;&gt;0,ABS(Y2948-$AO$7),""),"")</f>
        <v/>
      </c>
      <c r="AA2948" s="72" t="str">
        <f t="shared" si="970"/>
        <v/>
      </c>
      <c r="AB2948" s="7" t="str">
        <f t="shared" si="978"/>
        <v/>
      </c>
      <c r="AC2948" s="72" t="str">
        <f t="shared" ref="AC2948:AC3011" si="985">IFERROR(IF(AB2948&lt;&gt;0,ABS(AB2948-$AO$8),""),"")</f>
        <v/>
      </c>
      <c r="AD2948" s="72" t="str">
        <f t="shared" si="971"/>
        <v/>
      </c>
      <c r="AE2948" s="7" t="str">
        <f t="shared" si="979"/>
        <v/>
      </c>
      <c r="AF2948" s="72" t="str">
        <f t="shared" ref="AF2948:AF3011" si="986">IFERROR(IF(AE2948&lt;&gt;0,ABS(AE2948-$AO$9),""),"")</f>
        <v/>
      </c>
      <c r="AG2948" s="72" t="str">
        <f t="shared" si="972"/>
        <v/>
      </c>
      <c r="AH2948" s="7" t="str">
        <f t="shared" si="980"/>
        <v/>
      </c>
      <c r="AI2948" s="7" t="str">
        <f t="shared" ref="AI2948:AI3011" si="987">IFERROR(IF(AH2948&lt;&gt;0,ABS(AH2948-$AO$10),""),"")</f>
        <v/>
      </c>
      <c r="AJ2948" s="7" t="str">
        <f t="shared" si="973"/>
        <v/>
      </c>
    </row>
    <row r="2949" spans="1:36">
      <c r="A2949" s="52">
        <v>2942</v>
      </c>
      <c r="B2949" s="52" t="str">
        <f>IF(Data!B2949:$B$5007&lt;&gt;"",Data!B2949,"")</f>
        <v/>
      </c>
      <c r="C2949" s="52" t="str">
        <f>IF(Data!$B2949:C$5007&lt;&gt;"",Data!C2949,"")</f>
        <v/>
      </c>
      <c r="D2949" s="52" t="str">
        <f>IF(Data!$B2949:D$5007&lt;&gt;"",Data!D2949,"")</f>
        <v/>
      </c>
      <c r="E2949" s="52" t="str">
        <f>IF(Data!$B2949:E$5007&lt;&gt;"",Data!E2949,"")</f>
        <v/>
      </c>
      <c r="F2949" s="52" t="str">
        <f>IF(Data!$B2949:F$5007&lt;&gt;"",Data!F2949,"")</f>
        <v/>
      </c>
      <c r="G2949" s="52" t="str">
        <f>IF(Data!$B2949:G$5007&lt;&gt;"",Data!G2949,"")</f>
        <v/>
      </c>
      <c r="H2949" s="52" t="str">
        <f>IF(Data!$B2949:H$5007&lt;&gt;"",Data!H2949,"")</f>
        <v/>
      </c>
      <c r="P2949" s="7" t="str">
        <f t="shared" si="974"/>
        <v/>
      </c>
      <c r="Q2949" s="72" t="str">
        <f t="shared" si="981"/>
        <v/>
      </c>
      <c r="R2949" s="72" t="str">
        <f t="shared" si="967"/>
        <v/>
      </c>
      <c r="S2949" s="7" t="str">
        <f t="shared" si="975"/>
        <v/>
      </c>
      <c r="T2949" s="72" t="str">
        <f t="shared" si="982"/>
        <v/>
      </c>
      <c r="U2949" s="72" t="str">
        <f t="shared" si="968"/>
        <v/>
      </c>
      <c r="V2949" s="7" t="str">
        <f t="shared" si="976"/>
        <v/>
      </c>
      <c r="W2949" s="72" t="str">
        <f t="shared" si="983"/>
        <v/>
      </c>
      <c r="X2949" s="72" t="str">
        <f t="shared" si="969"/>
        <v/>
      </c>
      <c r="Y2949" s="7" t="str">
        <f t="shared" si="977"/>
        <v/>
      </c>
      <c r="Z2949" s="73" t="str">
        <f t="shared" si="984"/>
        <v/>
      </c>
      <c r="AA2949" s="72" t="str">
        <f t="shared" si="970"/>
        <v/>
      </c>
      <c r="AB2949" s="7" t="str">
        <f t="shared" si="978"/>
        <v/>
      </c>
      <c r="AC2949" s="72" t="str">
        <f t="shared" si="985"/>
        <v/>
      </c>
      <c r="AD2949" s="72" t="str">
        <f t="shared" si="971"/>
        <v/>
      </c>
      <c r="AE2949" s="7" t="str">
        <f t="shared" si="979"/>
        <v/>
      </c>
      <c r="AF2949" s="72" t="str">
        <f t="shared" si="986"/>
        <v/>
      </c>
      <c r="AG2949" s="72" t="str">
        <f t="shared" si="972"/>
        <v/>
      </c>
      <c r="AH2949" s="7" t="str">
        <f t="shared" si="980"/>
        <v/>
      </c>
      <c r="AI2949" s="7" t="str">
        <f t="shared" si="987"/>
        <v/>
      </c>
      <c r="AJ2949" s="7" t="str">
        <f t="shared" si="973"/>
        <v/>
      </c>
    </row>
    <row r="2950" spans="1:36">
      <c r="A2950" s="52">
        <v>2943</v>
      </c>
      <c r="B2950" s="52" t="str">
        <f>IF(Data!B2950:$B$5007&lt;&gt;"",Data!B2950,"")</f>
        <v/>
      </c>
      <c r="C2950" s="52" t="str">
        <f>IF(Data!$B2950:C$5007&lt;&gt;"",Data!C2950,"")</f>
        <v/>
      </c>
      <c r="D2950" s="52" t="str">
        <f>IF(Data!$B2950:D$5007&lt;&gt;"",Data!D2950,"")</f>
        <v/>
      </c>
      <c r="E2950" s="52" t="str">
        <f>IF(Data!$B2950:E$5007&lt;&gt;"",Data!E2950,"")</f>
        <v/>
      </c>
      <c r="F2950" s="52" t="str">
        <f>IF(Data!$B2950:F$5007&lt;&gt;"",Data!F2950,"")</f>
        <v/>
      </c>
      <c r="G2950" s="52" t="str">
        <f>IF(Data!$B2950:G$5007&lt;&gt;"",Data!G2950,"")</f>
        <v/>
      </c>
      <c r="H2950" s="52" t="str">
        <f>IF(Data!$B2950:H$5007&lt;&gt;"",Data!H2950,"")</f>
        <v/>
      </c>
      <c r="P2950" s="7" t="str">
        <f t="shared" si="974"/>
        <v/>
      </c>
      <c r="Q2950" s="72" t="str">
        <f t="shared" si="981"/>
        <v/>
      </c>
      <c r="R2950" s="72" t="str">
        <f t="shared" si="967"/>
        <v/>
      </c>
      <c r="S2950" s="7" t="str">
        <f t="shared" si="975"/>
        <v/>
      </c>
      <c r="T2950" s="72" t="str">
        <f t="shared" si="982"/>
        <v/>
      </c>
      <c r="U2950" s="72" t="str">
        <f t="shared" si="968"/>
        <v/>
      </c>
      <c r="V2950" s="7" t="str">
        <f t="shared" si="976"/>
        <v/>
      </c>
      <c r="W2950" s="72" t="str">
        <f t="shared" si="983"/>
        <v/>
      </c>
      <c r="X2950" s="72" t="str">
        <f t="shared" si="969"/>
        <v/>
      </c>
      <c r="Y2950" s="7" t="str">
        <f t="shared" si="977"/>
        <v/>
      </c>
      <c r="Z2950" s="73" t="str">
        <f t="shared" si="984"/>
        <v/>
      </c>
      <c r="AA2950" s="72" t="str">
        <f t="shared" si="970"/>
        <v/>
      </c>
      <c r="AB2950" s="7" t="str">
        <f t="shared" si="978"/>
        <v/>
      </c>
      <c r="AC2950" s="72" t="str">
        <f t="shared" si="985"/>
        <v/>
      </c>
      <c r="AD2950" s="72" t="str">
        <f t="shared" si="971"/>
        <v/>
      </c>
      <c r="AE2950" s="7" t="str">
        <f t="shared" si="979"/>
        <v/>
      </c>
      <c r="AF2950" s="72" t="str">
        <f t="shared" si="986"/>
        <v/>
      </c>
      <c r="AG2950" s="72" t="str">
        <f t="shared" si="972"/>
        <v/>
      </c>
      <c r="AH2950" s="7" t="str">
        <f t="shared" si="980"/>
        <v/>
      </c>
      <c r="AI2950" s="7" t="str">
        <f t="shared" si="987"/>
        <v/>
      </c>
      <c r="AJ2950" s="7" t="str">
        <f t="shared" si="973"/>
        <v/>
      </c>
    </row>
    <row r="2951" spans="1:36">
      <c r="A2951" s="52">
        <v>2944</v>
      </c>
      <c r="B2951" s="52" t="str">
        <f>IF(Data!B2951:$B$5007&lt;&gt;"",Data!B2951,"")</f>
        <v/>
      </c>
      <c r="C2951" s="52" t="str">
        <f>IF(Data!$B2951:C$5007&lt;&gt;"",Data!C2951,"")</f>
        <v/>
      </c>
      <c r="D2951" s="52" t="str">
        <f>IF(Data!$B2951:D$5007&lt;&gt;"",Data!D2951,"")</f>
        <v/>
      </c>
      <c r="E2951" s="52" t="str">
        <f>IF(Data!$B2951:E$5007&lt;&gt;"",Data!E2951,"")</f>
        <v/>
      </c>
      <c r="F2951" s="52" t="str">
        <f>IF(Data!$B2951:F$5007&lt;&gt;"",Data!F2951,"")</f>
        <v/>
      </c>
      <c r="G2951" s="52" t="str">
        <f>IF(Data!$B2951:G$5007&lt;&gt;"",Data!G2951,"")</f>
        <v/>
      </c>
      <c r="H2951" s="52" t="str">
        <f>IF(Data!$B2951:H$5007&lt;&gt;"",Data!H2951,"")</f>
        <v/>
      </c>
      <c r="P2951" s="7" t="str">
        <f t="shared" si="974"/>
        <v/>
      </c>
      <c r="Q2951" s="72" t="str">
        <f t="shared" si="981"/>
        <v/>
      </c>
      <c r="R2951" s="72" t="str">
        <f t="shared" si="967"/>
        <v/>
      </c>
      <c r="S2951" s="7" t="str">
        <f t="shared" si="975"/>
        <v/>
      </c>
      <c r="T2951" s="72" t="str">
        <f t="shared" si="982"/>
        <v/>
      </c>
      <c r="U2951" s="72" t="str">
        <f t="shared" si="968"/>
        <v/>
      </c>
      <c r="V2951" s="7" t="str">
        <f t="shared" si="976"/>
        <v/>
      </c>
      <c r="W2951" s="72" t="str">
        <f t="shared" si="983"/>
        <v/>
      </c>
      <c r="X2951" s="72" t="str">
        <f t="shared" si="969"/>
        <v/>
      </c>
      <c r="Y2951" s="7" t="str">
        <f t="shared" si="977"/>
        <v/>
      </c>
      <c r="Z2951" s="73" t="str">
        <f t="shared" si="984"/>
        <v/>
      </c>
      <c r="AA2951" s="72" t="str">
        <f t="shared" si="970"/>
        <v/>
      </c>
      <c r="AB2951" s="7" t="str">
        <f t="shared" si="978"/>
        <v/>
      </c>
      <c r="AC2951" s="72" t="str">
        <f t="shared" si="985"/>
        <v/>
      </c>
      <c r="AD2951" s="72" t="str">
        <f t="shared" si="971"/>
        <v/>
      </c>
      <c r="AE2951" s="7" t="str">
        <f t="shared" si="979"/>
        <v/>
      </c>
      <c r="AF2951" s="72" t="str">
        <f t="shared" si="986"/>
        <v/>
      </c>
      <c r="AG2951" s="72" t="str">
        <f t="shared" si="972"/>
        <v/>
      </c>
      <c r="AH2951" s="7" t="str">
        <f t="shared" si="980"/>
        <v/>
      </c>
      <c r="AI2951" s="7" t="str">
        <f t="shared" si="987"/>
        <v/>
      </c>
      <c r="AJ2951" s="7" t="str">
        <f t="shared" si="973"/>
        <v/>
      </c>
    </row>
    <row r="2952" spans="1:36">
      <c r="A2952" s="52">
        <v>2945</v>
      </c>
      <c r="B2952" s="52" t="str">
        <f>IF(Data!B2952:$B$5007&lt;&gt;"",Data!B2952,"")</f>
        <v/>
      </c>
      <c r="C2952" s="52" t="str">
        <f>IF(Data!$B2952:C$5007&lt;&gt;"",Data!C2952,"")</f>
        <v/>
      </c>
      <c r="D2952" s="52" t="str">
        <f>IF(Data!$B2952:D$5007&lt;&gt;"",Data!D2952,"")</f>
        <v/>
      </c>
      <c r="E2952" s="52" t="str">
        <f>IF(Data!$B2952:E$5007&lt;&gt;"",Data!E2952,"")</f>
        <v/>
      </c>
      <c r="F2952" s="52" t="str">
        <f>IF(Data!$B2952:F$5007&lt;&gt;"",Data!F2952,"")</f>
        <v/>
      </c>
      <c r="G2952" s="52" t="str">
        <f>IF(Data!$B2952:G$5007&lt;&gt;"",Data!G2952,"")</f>
        <v/>
      </c>
      <c r="H2952" s="52" t="str">
        <f>IF(Data!$B2952:H$5007&lt;&gt;"",Data!H2952,"")</f>
        <v/>
      </c>
      <c r="P2952" s="7" t="str">
        <f t="shared" si="974"/>
        <v/>
      </c>
      <c r="Q2952" s="72" t="str">
        <f t="shared" si="981"/>
        <v/>
      </c>
      <c r="R2952" s="72" t="str">
        <f t="shared" si="967"/>
        <v/>
      </c>
      <c r="S2952" s="7" t="str">
        <f t="shared" si="975"/>
        <v/>
      </c>
      <c r="T2952" s="72" t="str">
        <f t="shared" si="982"/>
        <v/>
      </c>
      <c r="U2952" s="72" t="str">
        <f t="shared" si="968"/>
        <v/>
      </c>
      <c r="V2952" s="7" t="str">
        <f t="shared" si="976"/>
        <v/>
      </c>
      <c r="W2952" s="72" t="str">
        <f t="shared" si="983"/>
        <v/>
      </c>
      <c r="X2952" s="72" t="str">
        <f t="shared" si="969"/>
        <v/>
      </c>
      <c r="Y2952" s="7" t="str">
        <f t="shared" si="977"/>
        <v/>
      </c>
      <c r="Z2952" s="73" t="str">
        <f t="shared" si="984"/>
        <v/>
      </c>
      <c r="AA2952" s="72" t="str">
        <f t="shared" si="970"/>
        <v/>
      </c>
      <c r="AB2952" s="7" t="str">
        <f t="shared" si="978"/>
        <v/>
      </c>
      <c r="AC2952" s="72" t="str">
        <f t="shared" si="985"/>
        <v/>
      </c>
      <c r="AD2952" s="72" t="str">
        <f t="shared" si="971"/>
        <v/>
      </c>
      <c r="AE2952" s="7" t="str">
        <f t="shared" si="979"/>
        <v/>
      </c>
      <c r="AF2952" s="72" t="str">
        <f t="shared" si="986"/>
        <v/>
      </c>
      <c r="AG2952" s="72" t="str">
        <f t="shared" si="972"/>
        <v/>
      </c>
      <c r="AH2952" s="7" t="str">
        <f t="shared" si="980"/>
        <v/>
      </c>
      <c r="AI2952" s="7" t="str">
        <f t="shared" si="987"/>
        <v/>
      </c>
      <c r="AJ2952" s="7" t="str">
        <f t="shared" si="973"/>
        <v/>
      </c>
    </row>
    <row r="2953" spans="1:36">
      <c r="A2953" s="52">
        <v>2946</v>
      </c>
      <c r="B2953" s="52" t="str">
        <f>IF(Data!B2953:$B$5007&lt;&gt;"",Data!B2953,"")</f>
        <v/>
      </c>
      <c r="C2953" s="52" t="str">
        <f>IF(Data!$B2953:C$5007&lt;&gt;"",Data!C2953,"")</f>
        <v/>
      </c>
      <c r="D2953" s="52" t="str">
        <f>IF(Data!$B2953:D$5007&lt;&gt;"",Data!D2953,"")</f>
        <v/>
      </c>
      <c r="E2953" s="52" t="str">
        <f>IF(Data!$B2953:E$5007&lt;&gt;"",Data!E2953,"")</f>
        <v/>
      </c>
      <c r="F2953" s="52" t="str">
        <f>IF(Data!$B2953:F$5007&lt;&gt;"",Data!F2953,"")</f>
        <v/>
      </c>
      <c r="G2953" s="52" t="str">
        <f>IF(Data!$B2953:G$5007&lt;&gt;"",Data!G2953,"")</f>
        <v/>
      </c>
      <c r="H2953" s="52" t="str">
        <f>IF(Data!$B2953:H$5007&lt;&gt;"",Data!H2953,"")</f>
        <v/>
      </c>
      <c r="P2953" s="7" t="str">
        <f t="shared" si="974"/>
        <v/>
      </c>
      <c r="Q2953" s="72" t="str">
        <f t="shared" si="981"/>
        <v/>
      </c>
      <c r="R2953" s="72" t="str">
        <f t="shared" si="967"/>
        <v/>
      </c>
      <c r="S2953" s="7" t="str">
        <f t="shared" si="975"/>
        <v/>
      </c>
      <c r="T2953" s="72" t="str">
        <f t="shared" si="982"/>
        <v/>
      </c>
      <c r="U2953" s="72" t="str">
        <f t="shared" si="968"/>
        <v/>
      </c>
      <c r="V2953" s="7" t="str">
        <f t="shared" si="976"/>
        <v/>
      </c>
      <c r="W2953" s="72" t="str">
        <f t="shared" si="983"/>
        <v/>
      </c>
      <c r="X2953" s="72" t="str">
        <f t="shared" si="969"/>
        <v/>
      </c>
      <c r="Y2953" s="7" t="str">
        <f t="shared" si="977"/>
        <v/>
      </c>
      <c r="Z2953" s="73" t="str">
        <f t="shared" si="984"/>
        <v/>
      </c>
      <c r="AA2953" s="72" t="str">
        <f t="shared" si="970"/>
        <v/>
      </c>
      <c r="AB2953" s="7" t="str">
        <f t="shared" si="978"/>
        <v/>
      </c>
      <c r="AC2953" s="72" t="str">
        <f t="shared" si="985"/>
        <v/>
      </c>
      <c r="AD2953" s="72" t="str">
        <f t="shared" si="971"/>
        <v/>
      </c>
      <c r="AE2953" s="7" t="str">
        <f t="shared" si="979"/>
        <v/>
      </c>
      <c r="AF2953" s="72" t="str">
        <f t="shared" si="986"/>
        <v/>
      </c>
      <c r="AG2953" s="72" t="str">
        <f t="shared" si="972"/>
        <v/>
      </c>
      <c r="AH2953" s="7" t="str">
        <f t="shared" si="980"/>
        <v/>
      </c>
      <c r="AI2953" s="7" t="str">
        <f t="shared" si="987"/>
        <v/>
      </c>
      <c r="AJ2953" s="7" t="str">
        <f t="shared" si="973"/>
        <v/>
      </c>
    </row>
    <row r="2954" spans="1:36">
      <c r="A2954" s="52">
        <v>2947</v>
      </c>
      <c r="B2954" s="52" t="str">
        <f>IF(Data!B2954:$B$5007&lt;&gt;"",Data!B2954,"")</f>
        <v/>
      </c>
      <c r="C2954" s="52" t="str">
        <f>IF(Data!$B2954:C$5007&lt;&gt;"",Data!C2954,"")</f>
        <v/>
      </c>
      <c r="D2954" s="52" t="str">
        <f>IF(Data!$B2954:D$5007&lt;&gt;"",Data!D2954,"")</f>
        <v/>
      </c>
      <c r="E2954" s="52" t="str">
        <f>IF(Data!$B2954:E$5007&lt;&gt;"",Data!E2954,"")</f>
        <v/>
      </c>
      <c r="F2954" s="52" t="str">
        <f>IF(Data!$B2954:F$5007&lt;&gt;"",Data!F2954,"")</f>
        <v/>
      </c>
      <c r="G2954" s="52" t="str">
        <f>IF(Data!$B2954:G$5007&lt;&gt;"",Data!G2954,"")</f>
        <v/>
      </c>
      <c r="H2954" s="52" t="str">
        <f>IF(Data!$B2954:H$5007&lt;&gt;"",Data!H2954,"")</f>
        <v/>
      </c>
      <c r="P2954" s="7" t="str">
        <f t="shared" si="974"/>
        <v/>
      </c>
      <c r="Q2954" s="72" t="str">
        <f t="shared" si="981"/>
        <v/>
      </c>
      <c r="R2954" s="72" t="str">
        <f t="shared" si="967"/>
        <v/>
      </c>
      <c r="S2954" s="7" t="str">
        <f t="shared" si="975"/>
        <v/>
      </c>
      <c r="T2954" s="72" t="str">
        <f t="shared" si="982"/>
        <v/>
      </c>
      <c r="U2954" s="72" t="str">
        <f t="shared" si="968"/>
        <v/>
      </c>
      <c r="V2954" s="7" t="str">
        <f t="shared" si="976"/>
        <v/>
      </c>
      <c r="W2954" s="72" t="str">
        <f t="shared" si="983"/>
        <v/>
      </c>
      <c r="X2954" s="72" t="str">
        <f t="shared" si="969"/>
        <v/>
      </c>
      <c r="Y2954" s="7" t="str">
        <f t="shared" si="977"/>
        <v/>
      </c>
      <c r="Z2954" s="73" t="str">
        <f t="shared" si="984"/>
        <v/>
      </c>
      <c r="AA2954" s="72" t="str">
        <f t="shared" si="970"/>
        <v/>
      </c>
      <c r="AB2954" s="7" t="str">
        <f t="shared" si="978"/>
        <v/>
      </c>
      <c r="AC2954" s="72" t="str">
        <f t="shared" si="985"/>
        <v/>
      </c>
      <c r="AD2954" s="72" t="str">
        <f t="shared" si="971"/>
        <v/>
      </c>
      <c r="AE2954" s="7" t="str">
        <f t="shared" si="979"/>
        <v/>
      </c>
      <c r="AF2954" s="72" t="str">
        <f t="shared" si="986"/>
        <v/>
      </c>
      <c r="AG2954" s="72" t="str">
        <f t="shared" si="972"/>
        <v/>
      </c>
      <c r="AH2954" s="7" t="str">
        <f t="shared" si="980"/>
        <v/>
      </c>
      <c r="AI2954" s="7" t="str">
        <f t="shared" si="987"/>
        <v/>
      </c>
      <c r="AJ2954" s="7" t="str">
        <f t="shared" si="973"/>
        <v/>
      </c>
    </row>
    <row r="2955" spans="1:36">
      <c r="A2955" s="52">
        <v>2948</v>
      </c>
      <c r="B2955" s="52" t="str">
        <f>IF(Data!B2955:$B$5007&lt;&gt;"",Data!B2955,"")</f>
        <v/>
      </c>
      <c r="C2955" s="52" t="str">
        <f>IF(Data!$B2955:C$5007&lt;&gt;"",Data!C2955,"")</f>
        <v/>
      </c>
      <c r="D2955" s="52" t="str">
        <f>IF(Data!$B2955:D$5007&lt;&gt;"",Data!D2955,"")</f>
        <v/>
      </c>
      <c r="E2955" s="52" t="str">
        <f>IF(Data!$B2955:E$5007&lt;&gt;"",Data!E2955,"")</f>
        <v/>
      </c>
      <c r="F2955" s="52" t="str">
        <f>IF(Data!$B2955:F$5007&lt;&gt;"",Data!F2955,"")</f>
        <v/>
      </c>
      <c r="G2955" s="52" t="str">
        <f>IF(Data!$B2955:G$5007&lt;&gt;"",Data!G2955,"")</f>
        <v/>
      </c>
      <c r="H2955" s="52" t="str">
        <f>IF(Data!$B2955:H$5007&lt;&gt;"",Data!H2955,"")</f>
        <v/>
      </c>
      <c r="P2955" s="7" t="str">
        <f t="shared" si="974"/>
        <v/>
      </c>
      <c r="Q2955" s="72" t="str">
        <f t="shared" si="981"/>
        <v/>
      </c>
      <c r="R2955" s="72" t="str">
        <f t="shared" ref="R2955:R3018" si="988">IFERROR(IF(P2955&lt;&gt;0, (Q2955-$AN$17)^2,""),"")</f>
        <v/>
      </c>
      <c r="S2955" s="7" t="str">
        <f t="shared" si="975"/>
        <v/>
      </c>
      <c r="T2955" s="72" t="str">
        <f t="shared" si="982"/>
        <v/>
      </c>
      <c r="U2955" s="72" t="str">
        <f t="shared" ref="U2955:U3018" si="989">IFERROR(IF(S2955&lt;&gt;0, (T2955-$AN$18)^2,""),"")</f>
        <v/>
      </c>
      <c r="V2955" s="7" t="str">
        <f t="shared" si="976"/>
        <v/>
      </c>
      <c r="W2955" s="72" t="str">
        <f t="shared" si="983"/>
        <v/>
      </c>
      <c r="X2955" s="72" t="str">
        <f t="shared" ref="X2955:X3018" si="990">IFERROR(IF(V2955&lt;&gt;0, (W2955-$AN$19)^2,""),"")</f>
        <v/>
      </c>
      <c r="Y2955" s="7" t="str">
        <f t="shared" si="977"/>
        <v/>
      </c>
      <c r="Z2955" s="73" t="str">
        <f t="shared" si="984"/>
        <v/>
      </c>
      <c r="AA2955" s="72" t="str">
        <f t="shared" ref="AA2955:AA3018" si="991">IFERROR(IF(Y2955&lt;&gt;0, (Z2955-$AN$20)^2,""),"")</f>
        <v/>
      </c>
      <c r="AB2955" s="7" t="str">
        <f t="shared" si="978"/>
        <v/>
      </c>
      <c r="AC2955" s="72" t="str">
        <f t="shared" si="985"/>
        <v/>
      </c>
      <c r="AD2955" s="72" t="str">
        <f t="shared" ref="AD2955:AD3018" si="992">IFERROR(IF(AB2955&lt;&gt;0, (AC2955-$AN$21)^2,""),"")</f>
        <v/>
      </c>
      <c r="AE2955" s="7" t="str">
        <f t="shared" si="979"/>
        <v/>
      </c>
      <c r="AF2955" s="72" t="str">
        <f t="shared" si="986"/>
        <v/>
      </c>
      <c r="AG2955" s="72" t="str">
        <f t="shared" ref="AG2955:AG3018" si="993">IFERROR(IF(AE2955&lt;&gt;0, (AF2955-$AN$22)^2,""),"")</f>
        <v/>
      </c>
      <c r="AH2955" s="7" t="str">
        <f t="shared" si="980"/>
        <v/>
      </c>
      <c r="AI2955" s="7" t="str">
        <f t="shared" si="987"/>
        <v/>
      </c>
      <c r="AJ2955" s="7" t="str">
        <f t="shared" ref="AJ2955:AJ3018" si="994">IFERROR(IF(AH2955&lt;&gt;0, (AI2955-$AN$23)^2,""),"")</f>
        <v/>
      </c>
    </row>
    <row r="2956" spans="1:36">
      <c r="A2956" s="52">
        <v>2949</v>
      </c>
      <c r="B2956" s="52" t="str">
        <f>IF(Data!B2956:$B$5007&lt;&gt;"",Data!B2956,"")</f>
        <v/>
      </c>
      <c r="C2956" s="52" t="str">
        <f>IF(Data!$B2956:C$5007&lt;&gt;"",Data!C2956,"")</f>
        <v/>
      </c>
      <c r="D2956" s="52" t="str">
        <f>IF(Data!$B2956:D$5007&lt;&gt;"",Data!D2956,"")</f>
        <v/>
      </c>
      <c r="E2956" s="52" t="str">
        <f>IF(Data!$B2956:E$5007&lt;&gt;"",Data!E2956,"")</f>
        <v/>
      </c>
      <c r="F2956" s="52" t="str">
        <f>IF(Data!$B2956:F$5007&lt;&gt;"",Data!F2956,"")</f>
        <v/>
      </c>
      <c r="G2956" s="52" t="str">
        <f>IF(Data!$B2956:G$5007&lt;&gt;"",Data!G2956,"")</f>
        <v/>
      </c>
      <c r="H2956" s="52" t="str">
        <f>IF(Data!$B2956:H$5007&lt;&gt;"",Data!H2956,"")</f>
        <v/>
      </c>
      <c r="P2956" s="7" t="str">
        <f t="shared" si="974"/>
        <v/>
      </c>
      <c r="Q2956" s="72" t="str">
        <f t="shared" si="981"/>
        <v/>
      </c>
      <c r="R2956" s="72" t="str">
        <f t="shared" si="988"/>
        <v/>
      </c>
      <c r="S2956" s="7" t="str">
        <f t="shared" si="975"/>
        <v/>
      </c>
      <c r="T2956" s="72" t="str">
        <f t="shared" si="982"/>
        <v/>
      </c>
      <c r="U2956" s="72" t="str">
        <f t="shared" si="989"/>
        <v/>
      </c>
      <c r="V2956" s="7" t="str">
        <f t="shared" si="976"/>
        <v/>
      </c>
      <c r="W2956" s="72" t="str">
        <f t="shared" si="983"/>
        <v/>
      </c>
      <c r="X2956" s="72" t="str">
        <f t="shared" si="990"/>
        <v/>
      </c>
      <c r="Y2956" s="7" t="str">
        <f t="shared" si="977"/>
        <v/>
      </c>
      <c r="Z2956" s="73" t="str">
        <f t="shared" si="984"/>
        <v/>
      </c>
      <c r="AA2956" s="72" t="str">
        <f t="shared" si="991"/>
        <v/>
      </c>
      <c r="AB2956" s="7" t="str">
        <f t="shared" si="978"/>
        <v/>
      </c>
      <c r="AC2956" s="72" t="str">
        <f t="shared" si="985"/>
        <v/>
      </c>
      <c r="AD2956" s="72" t="str">
        <f t="shared" si="992"/>
        <v/>
      </c>
      <c r="AE2956" s="7" t="str">
        <f t="shared" si="979"/>
        <v/>
      </c>
      <c r="AF2956" s="72" t="str">
        <f t="shared" si="986"/>
        <v/>
      </c>
      <c r="AG2956" s="72" t="str">
        <f t="shared" si="993"/>
        <v/>
      </c>
      <c r="AH2956" s="7" t="str">
        <f t="shared" si="980"/>
        <v/>
      </c>
      <c r="AI2956" s="7" t="str">
        <f t="shared" si="987"/>
        <v/>
      </c>
      <c r="AJ2956" s="7" t="str">
        <f t="shared" si="994"/>
        <v/>
      </c>
    </row>
    <row r="2957" spans="1:36">
      <c r="A2957" s="52">
        <v>2950</v>
      </c>
      <c r="B2957" s="52" t="str">
        <f>IF(Data!B2957:$B$5007&lt;&gt;"",Data!B2957,"")</f>
        <v/>
      </c>
      <c r="C2957" s="52" t="str">
        <f>IF(Data!$B2957:C$5007&lt;&gt;"",Data!C2957,"")</f>
        <v/>
      </c>
      <c r="D2957" s="52" t="str">
        <f>IF(Data!$B2957:D$5007&lt;&gt;"",Data!D2957,"")</f>
        <v/>
      </c>
      <c r="E2957" s="52" t="str">
        <f>IF(Data!$B2957:E$5007&lt;&gt;"",Data!E2957,"")</f>
        <v/>
      </c>
      <c r="F2957" s="52" t="str">
        <f>IF(Data!$B2957:F$5007&lt;&gt;"",Data!F2957,"")</f>
        <v/>
      </c>
      <c r="G2957" s="52" t="str">
        <f>IF(Data!$B2957:G$5007&lt;&gt;"",Data!G2957,"")</f>
        <v/>
      </c>
      <c r="H2957" s="52" t="str">
        <f>IF(Data!$B2957:H$5007&lt;&gt;"",Data!H2957,"")</f>
        <v/>
      </c>
      <c r="P2957" s="7" t="str">
        <f t="shared" si="974"/>
        <v/>
      </c>
      <c r="Q2957" s="72" t="str">
        <f t="shared" si="981"/>
        <v/>
      </c>
      <c r="R2957" s="72" t="str">
        <f t="shared" si="988"/>
        <v/>
      </c>
      <c r="S2957" s="7" t="str">
        <f t="shared" si="975"/>
        <v/>
      </c>
      <c r="T2957" s="72" t="str">
        <f t="shared" si="982"/>
        <v/>
      </c>
      <c r="U2957" s="72" t="str">
        <f t="shared" si="989"/>
        <v/>
      </c>
      <c r="V2957" s="7" t="str">
        <f t="shared" si="976"/>
        <v/>
      </c>
      <c r="W2957" s="72" t="str">
        <f t="shared" si="983"/>
        <v/>
      </c>
      <c r="X2957" s="72" t="str">
        <f t="shared" si="990"/>
        <v/>
      </c>
      <c r="Y2957" s="7" t="str">
        <f t="shared" si="977"/>
        <v/>
      </c>
      <c r="Z2957" s="73" t="str">
        <f t="shared" si="984"/>
        <v/>
      </c>
      <c r="AA2957" s="72" t="str">
        <f t="shared" si="991"/>
        <v/>
      </c>
      <c r="AB2957" s="7" t="str">
        <f t="shared" si="978"/>
        <v/>
      </c>
      <c r="AC2957" s="72" t="str">
        <f t="shared" si="985"/>
        <v/>
      </c>
      <c r="AD2957" s="72" t="str">
        <f t="shared" si="992"/>
        <v/>
      </c>
      <c r="AE2957" s="7" t="str">
        <f t="shared" si="979"/>
        <v/>
      </c>
      <c r="AF2957" s="72" t="str">
        <f t="shared" si="986"/>
        <v/>
      </c>
      <c r="AG2957" s="72" t="str">
        <f t="shared" si="993"/>
        <v/>
      </c>
      <c r="AH2957" s="7" t="str">
        <f t="shared" si="980"/>
        <v/>
      </c>
      <c r="AI2957" s="7" t="str">
        <f t="shared" si="987"/>
        <v/>
      </c>
      <c r="AJ2957" s="7" t="str">
        <f t="shared" si="994"/>
        <v/>
      </c>
    </row>
    <row r="2958" spans="1:36">
      <c r="A2958" s="52">
        <v>2951</v>
      </c>
      <c r="B2958" s="52" t="str">
        <f>IF(Data!B2958:$B$5007&lt;&gt;"",Data!B2958,"")</f>
        <v/>
      </c>
      <c r="C2958" s="52" t="str">
        <f>IF(Data!$B2958:C$5007&lt;&gt;"",Data!C2958,"")</f>
        <v/>
      </c>
      <c r="D2958" s="52" t="str">
        <f>IF(Data!$B2958:D$5007&lt;&gt;"",Data!D2958,"")</f>
        <v/>
      </c>
      <c r="E2958" s="52" t="str">
        <f>IF(Data!$B2958:E$5007&lt;&gt;"",Data!E2958,"")</f>
        <v/>
      </c>
      <c r="F2958" s="52" t="str">
        <f>IF(Data!$B2958:F$5007&lt;&gt;"",Data!F2958,"")</f>
        <v/>
      </c>
      <c r="G2958" s="52" t="str">
        <f>IF(Data!$B2958:G$5007&lt;&gt;"",Data!G2958,"")</f>
        <v/>
      </c>
      <c r="H2958" s="52" t="str">
        <f>IF(Data!$B2958:H$5007&lt;&gt;"",Data!H2958,"")</f>
        <v/>
      </c>
      <c r="P2958" s="7" t="str">
        <f t="shared" si="974"/>
        <v/>
      </c>
      <c r="Q2958" s="72" t="str">
        <f t="shared" si="981"/>
        <v/>
      </c>
      <c r="R2958" s="72" t="str">
        <f t="shared" si="988"/>
        <v/>
      </c>
      <c r="S2958" s="7" t="str">
        <f t="shared" si="975"/>
        <v/>
      </c>
      <c r="T2958" s="72" t="str">
        <f t="shared" si="982"/>
        <v/>
      </c>
      <c r="U2958" s="72" t="str">
        <f t="shared" si="989"/>
        <v/>
      </c>
      <c r="V2958" s="7" t="str">
        <f t="shared" si="976"/>
        <v/>
      </c>
      <c r="W2958" s="72" t="str">
        <f t="shared" si="983"/>
        <v/>
      </c>
      <c r="X2958" s="72" t="str">
        <f t="shared" si="990"/>
        <v/>
      </c>
      <c r="Y2958" s="7" t="str">
        <f t="shared" si="977"/>
        <v/>
      </c>
      <c r="Z2958" s="73" t="str">
        <f t="shared" si="984"/>
        <v/>
      </c>
      <c r="AA2958" s="72" t="str">
        <f t="shared" si="991"/>
        <v/>
      </c>
      <c r="AB2958" s="7" t="str">
        <f t="shared" si="978"/>
        <v/>
      </c>
      <c r="AC2958" s="72" t="str">
        <f t="shared" si="985"/>
        <v/>
      </c>
      <c r="AD2958" s="72" t="str">
        <f t="shared" si="992"/>
        <v/>
      </c>
      <c r="AE2958" s="7" t="str">
        <f t="shared" si="979"/>
        <v/>
      </c>
      <c r="AF2958" s="72" t="str">
        <f t="shared" si="986"/>
        <v/>
      </c>
      <c r="AG2958" s="72" t="str">
        <f t="shared" si="993"/>
        <v/>
      </c>
      <c r="AH2958" s="7" t="str">
        <f t="shared" si="980"/>
        <v/>
      </c>
      <c r="AI2958" s="7" t="str">
        <f t="shared" si="987"/>
        <v/>
      </c>
      <c r="AJ2958" s="7" t="str">
        <f t="shared" si="994"/>
        <v/>
      </c>
    </row>
    <row r="2959" spans="1:36">
      <c r="A2959" s="52">
        <v>2952</v>
      </c>
      <c r="B2959" s="52" t="str">
        <f>IF(Data!B2959:$B$5007&lt;&gt;"",Data!B2959,"")</f>
        <v/>
      </c>
      <c r="C2959" s="52" t="str">
        <f>IF(Data!$B2959:C$5007&lt;&gt;"",Data!C2959,"")</f>
        <v/>
      </c>
      <c r="D2959" s="52" t="str">
        <f>IF(Data!$B2959:D$5007&lt;&gt;"",Data!D2959,"")</f>
        <v/>
      </c>
      <c r="E2959" s="52" t="str">
        <f>IF(Data!$B2959:E$5007&lt;&gt;"",Data!E2959,"")</f>
        <v/>
      </c>
      <c r="F2959" s="52" t="str">
        <f>IF(Data!$B2959:F$5007&lt;&gt;"",Data!F2959,"")</f>
        <v/>
      </c>
      <c r="G2959" s="52" t="str">
        <f>IF(Data!$B2959:G$5007&lt;&gt;"",Data!G2959,"")</f>
        <v/>
      </c>
      <c r="H2959" s="52" t="str">
        <f>IF(Data!$B2959:H$5007&lt;&gt;"",Data!H2959,"")</f>
        <v/>
      </c>
      <c r="P2959" s="7" t="str">
        <f t="shared" si="974"/>
        <v/>
      </c>
      <c r="Q2959" s="72" t="str">
        <f t="shared" si="981"/>
        <v/>
      </c>
      <c r="R2959" s="72" t="str">
        <f t="shared" si="988"/>
        <v/>
      </c>
      <c r="S2959" s="7" t="str">
        <f t="shared" si="975"/>
        <v/>
      </c>
      <c r="T2959" s="72" t="str">
        <f t="shared" si="982"/>
        <v/>
      </c>
      <c r="U2959" s="72" t="str">
        <f t="shared" si="989"/>
        <v/>
      </c>
      <c r="V2959" s="7" t="str">
        <f t="shared" si="976"/>
        <v/>
      </c>
      <c r="W2959" s="72" t="str">
        <f t="shared" si="983"/>
        <v/>
      </c>
      <c r="X2959" s="72" t="str">
        <f t="shared" si="990"/>
        <v/>
      </c>
      <c r="Y2959" s="7" t="str">
        <f t="shared" si="977"/>
        <v/>
      </c>
      <c r="Z2959" s="73" t="str">
        <f t="shared" si="984"/>
        <v/>
      </c>
      <c r="AA2959" s="72" t="str">
        <f t="shared" si="991"/>
        <v/>
      </c>
      <c r="AB2959" s="7" t="str">
        <f t="shared" si="978"/>
        <v/>
      </c>
      <c r="AC2959" s="72" t="str">
        <f t="shared" si="985"/>
        <v/>
      </c>
      <c r="AD2959" s="72" t="str">
        <f t="shared" si="992"/>
        <v/>
      </c>
      <c r="AE2959" s="7" t="str">
        <f t="shared" si="979"/>
        <v/>
      </c>
      <c r="AF2959" s="72" t="str">
        <f t="shared" si="986"/>
        <v/>
      </c>
      <c r="AG2959" s="72" t="str">
        <f t="shared" si="993"/>
        <v/>
      </c>
      <c r="AH2959" s="7" t="str">
        <f t="shared" si="980"/>
        <v/>
      </c>
      <c r="AI2959" s="7" t="str">
        <f t="shared" si="987"/>
        <v/>
      </c>
      <c r="AJ2959" s="7" t="str">
        <f t="shared" si="994"/>
        <v/>
      </c>
    </row>
    <row r="2960" spans="1:36">
      <c r="A2960" s="52">
        <v>2953</v>
      </c>
      <c r="B2960" s="52" t="str">
        <f>IF(Data!B2960:$B$5007&lt;&gt;"",Data!B2960,"")</f>
        <v/>
      </c>
      <c r="C2960" s="52" t="str">
        <f>IF(Data!$B2960:C$5007&lt;&gt;"",Data!C2960,"")</f>
        <v/>
      </c>
      <c r="D2960" s="52" t="str">
        <f>IF(Data!$B2960:D$5007&lt;&gt;"",Data!D2960,"")</f>
        <v/>
      </c>
      <c r="E2960" s="52" t="str">
        <f>IF(Data!$B2960:E$5007&lt;&gt;"",Data!E2960,"")</f>
        <v/>
      </c>
      <c r="F2960" s="52" t="str">
        <f>IF(Data!$B2960:F$5007&lt;&gt;"",Data!F2960,"")</f>
        <v/>
      </c>
      <c r="G2960" s="52" t="str">
        <f>IF(Data!$B2960:G$5007&lt;&gt;"",Data!G2960,"")</f>
        <v/>
      </c>
      <c r="H2960" s="52" t="str">
        <f>IF(Data!$B2960:H$5007&lt;&gt;"",Data!H2960,"")</f>
        <v/>
      </c>
      <c r="P2960" s="7" t="str">
        <f t="shared" si="974"/>
        <v/>
      </c>
      <c r="Q2960" s="72" t="str">
        <f t="shared" si="981"/>
        <v/>
      </c>
      <c r="R2960" s="72" t="str">
        <f t="shared" si="988"/>
        <v/>
      </c>
      <c r="S2960" s="7" t="str">
        <f t="shared" si="975"/>
        <v/>
      </c>
      <c r="T2960" s="72" t="str">
        <f t="shared" si="982"/>
        <v/>
      </c>
      <c r="U2960" s="72" t="str">
        <f t="shared" si="989"/>
        <v/>
      </c>
      <c r="V2960" s="7" t="str">
        <f t="shared" si="976"/>
        <v/>
      </c>
      <c r="W2960" s="72" t="str">
        <f t="shared" si="983"/>
        <v/>
      </c>
      <c r="X2960" s="72" t="str">
        <f t="shared" si="990"/>
        <v/>
      </c>
      <c r="Y2960" s="7" t="str">
        <f t="shared" si="977"/>
        <v/>
      </c>
      <c r="Z2960" s="73" t="str">
        <f t="shared" si="984"/>
        <v/>
      </c>
      <c r="AA2960" s="72" t="str">
        <f t="shared" si="991"/>
        <v/>
      </c>
      <c r="AB2960" s="7" t="str">
        <f t="shared" si="978"/>
        <v/>
      </c>
      <c r="AC2960" s="72" t="str">
        <f t="shared" si="985"/>
        <v/>
      </c>
      <c r="AD2960" s="72" t="str">
        <f t="shared" si="992"/>
        <v/>
      </c>
      <c r="AE2960" s="7" t="str">
        <f t="shared" si="979"/>
        <v/>
      </c>
      <c r="AF2960" s="72" t="str">
        <f t="shared" si="986"/>
        <v/>
      </c>
      <c r="AG2960" s="72" t="str">
        <f t="shared" si="993"/>
        <v/>
      </c>
      <c r="AH2960" s="7" t="str">
        <f t="shared" si="980"/>
        <v/>
      </c>
      <c r="AI2960" s="7" t="str">
        <f t="shared" si="987"/>
        <v/>
      </c>
      <c r="AJ2960" s="7" t="str">
        <f t="shared" si="994"/>
        <v/>
      </c>
    </row>
    <row r="2961" spans="1:36">
      <c r="A2961" s="52">
        <v>2954</v>
      </c>
      <c r="B2961" s="52" t="str">
        <f>IF(Data!B2961:$B$5007&lt;&gt;"",Data!B2961,"")</f>
        <v/>
      </c>
      <c r="C2961" s="52" t="str">
        <f>IF(Data!$B2961:C$5007&lt;&gt;"",Data!C2961,"")</f>
        <v/>
      </c>
      <c r="D2961" s="52" t="str">
        <f>IF(Data!$B2961:D$5007&lt;&gt;"",Data!D2961,"")</f>
        <v/>
      </c>
      <c r="E2961" s="52" t="str">
        <f>IF(Data!$B2961:E$5007&lt;&gt;"",Data!E2961,"")</f>
        <v/>
      </c>
      <c r="F2961" s="52" t="str">
        <f>IF(Data!$B2961:F$5007&lt;&gt;"",Data!F2961,"")</f>
        <v/>
      </c>
      <c r="G2961" s="52" t="str">
        <f>IF(Data!$B2961:G$5007&lt;&gt;"",Data!G2961,"")</f>
        <v/>
      </c>
      <c r="H2961" s="52" t="str">
        <f>IF(Data!$B2961:H$5007&lt;&gt;"",Data!H2961,"")</f>
        <v/>
      </c>
      <c r="P2961" s="7" t="str">
        <f t="shared" si="974"/>
        <v/>
      </c>
      <c r="Q2961" s="72" t="str">
        <f t="shared" si="981"/>
        <v/>
      </c>
      <c r="R2961" s="72" t="str">
        <f t="shared" si="988"/>
        <v/>
      </c>
      <c r="S2961" s="7" t="str">
        <f t="shared" si="975"/>
        <v/>
      </c>
      <c r="T2961" s="72" t="str">
        <f t="shared" si="982"/>
        <v/>
      </c>
      <c r="U2961" s="72" t="str">
        <f t="shared" si="989"/>
        <v/>
      </c>
      <c r="V2961" s="7" t="str">
        <f t="shared" si="976"/>
        <v/>
      </c>
      <c r="W2961" s="72" t="str">
        <f t="shared" si="983"/>
        <v/>
      </c>
      <c r="X2961" s="72" t="str">
        <f t="shared" si="990"/>
        <v/>
      </c>
      <c r="Y2961" s="7" t="str">
        <f t="shared" si="977"/>
        <v/>
      </c>
      <c r="Z2961" s="73" t="str">
        <f t="shared" si="984"/>
        <v/>
      </c>
      <c r="AA2961" s="72" t="str">
        <f t="shared" si="991"/>
        <v/>
      </c>
      <c r="AB2961" s="7" t="str">
        <f t="shared" si="978"/>
        <v/>
      </c>
      <c r="AC2961" s="72" t="str">
        <f t="shared" si="985"/>
        <v/>
      </c>
      <c r="AD2961" s="72" t="str">
        <f t="shared" si="992"/>
        <v/>
      </c>
      <c r="AE2961" s="7" t="str">
        <f t="shared" si="979"/>
        <v/>
      </c>
      <c r="AF2961" s="72" t="str">
        <f t="shared" si="986"/>
        <v/>
      </c>
      <c r="AG2961" s="72" t="str">
        <f t="shared" si="993"/>
        <v/>
      </c>
      <c r="AH2961" s="7" t="str">
        <f t="shared" si="980"/>
        <v/>
      </c>
      <c r="AI2961" s="7" t="str">
        <f t="shared" si="987"/>
        <v/>
      </c>
      <c r="AJ2961" s="7" t="str">
        <f t="shared" si="994"/>
        <v/>
      </c>
    </row>
    <row r="2962" spans="1:36">
      <c r="A2962" s="52">
        <v>2955</v>
      </c>
      <c r="B2962" s="52" t="str">
        <f>IF(Data!B2962:$B$5007&lt;&gt;"",Data!B2962,"")</f>
        <v/>
      </c>
      <c r="C2962" s="52" t="str">
        <f>IF(Data!$B2962:C$5007&lt;&gt;"",Data!C2962,"")</f>
        <v/>
      </c>
      <c r="D2962" s="52" t="str">
        <f>IF(Data!$B2962:D$5007&lt;&gt;"",Data!D2962,"")</f>
        <v/>
      </c>
      <c r="E2962" s="52" t="str">
        <f>IF(Data!$B2962:E$5007&lt;&gt;"",Data!E2962,"")</f>
        <v/>
      </c>
      <c r="F2962" s="52" t="str">
        <f>IF(Data!$B2962:F$5007&lt;&gt;"",Data!F2962,"")</f>
        <v/>
      </c>
      <c r="G2962" s="52" t="str">
        <f>IF(Data!$B2962:G$5007&lt;&gt;"",Data!G2962,"")</f>
        <v/>
      </c>
      <c r="H2962" s="52" t="str">
        <f>IF(Data!$B2962:H$5007&lt;&gt;"",Data!H2962,"")</f>
        <v/>
      </c>
      <c r="P2962" s="7" t="str">
        <f t="shared" si="974"/>
        <v/>
      </c>
      <c r="Q2962" s="72" t="str">
        <f t="shared" si="981"/>
        <v/>
      </c>
      <c r="R2962" s="72" t="str">
        <f t="shared" si="988"/>
        <v/>
      </c>
      <c r="S2962" s="7" t="str">
        <f t="shared" si="975"/>
        <v/>
      </c>
      <c r="T2962" s="72" t="str">
        <f t="shared" si="982"/>
        <v/>
      </c>
      <c r="U2962" s="72" t="str">
        <f t="shared" si="989"/>
        <v/>
      </c>
      <c r="V2962" s="7" t="str">
        <f t="shared" si="976"/>
        <v/>
      </c>
      <c r="W2962" s="72" t="str">
        <f t="shared" si="983"/>
        <v/>
      </c>
      <c r="X2962" s="72" t="str">
        <f t="shared" si="990"/>
        <v/>
      </c>
      <c r="Y2962" s="7" t="str">
        <f t="shared" si="977"/>
        <v/>
      </c>
      <c r="Z2962" s="73" t="str">
        <f t="shared" si="984"/>
        <v/>
      </c>
      <c r="AA2962" s="72" t="str">
        <f t="shared" si="991"/>
        <v/>
      </c>
      <c r="AB2962" s="7" t="str">
        <f t="shared" si="978"/>
        <v/>
      </c>
      <c r="AC2962" s="72" t="str">
        <f t="shared" si="985"/>
        <v/>
      </c>
      <c r="AD2962" s="72" t="str">
        <f t="shared" si="992"/>
        <v/>
      </c>
      <c r="AE2962" s="7" t="str">
        <f t="shared" si="979"/>
        <v/>
      </c>
      <c r="AF2962" s="72" t="str">
        <f t="shared" si="986"/>
        <v/>
      </c>
      <c r="AG2962" s="72" t="str">
        <f t="shared" si="993"/>
        <v/>
      </c>
      <c r="AH2962" s="7" t="str">
        <f t="shared" si="980"/>
        <v/>
      </c>
      <c r="AI2962" s="7" t="str">
        <f t="shared" si="987"/>
        <v/>
      </c>
      <c r="AJ2962" s="7" t="str">
        <f t="shared" si="994"/>
        <v/>
      </c>
    </row>
    <row r="2963" spans="1:36">
      <c r="A2963" s="52">
        <v>2956</v>
      </c>
      <c r="B2963" s="52" t="str">
        <f>IF(Data!B2963:$B$5007&lt;&gt;"",Data!B2963,"")</f>
        <v/>
      </c>
      <c r="C2963" s="52" t="str">
        <f>IF(Data!$B2963:C$5007&lt;&gt;"",Data!C2963,"")</f>
        <v/>
      </c>
      <c r="D2963" s="52" t="str">
        <f>IF(Data!$B2963:D$5007&lt;&gt;"",Data!D2963,"")</f>
        <v/>
      </c>
      <c r="E2963" s="52" t="str">
        <f>IF(Data!$B2963:E$5007&lt;&gt;"",Data!E2963,"")</f>
        <v/>
      </c>
      <c r="F2963" s="52" t="str">
        <f>IF(Data!$B2963:F$5007&lt;&gt;"",Data!F2963,"")</f>
        <v/>
      </c>
      <c r="G2963" s="52" t="str">
        <f>IF(Data!$B2963:G$5007&lt;&gt;"",Data!G2963,"")</f>
        <v/>
      </c>
      <c r="H2963" s="52" t="str">
        <f>IF(Data!$B2963:H$5007&lt;&gt;"",Data!H2963,"")</f>
        <v/>
      </c>
      <c r="P2963" s="7" t="str">
        <f t="shared" si="974"/>
        <v/>
      </c>
      <c r="Q2963" s="72" t="str">
        <f t="shared" si="981"/>
        <v/>
      </c>
      <c r="R2963" s="72" t="str">
        <f t="shared" si="988"/>
        <v/>
      </c>
      <c r="S2963" s="7" t="str">
        <f t="shared" si="975"/>
        <v/>
      </c>
      <c r="T2963" s="72" t="str">
        <f t="shared" si="982"/>
        <v/>
      </c>
      <c r="U2963" s="72" t="str">
        <f t="shared" si="989"/>
        <v/>
      </c>
      <c r="V2963" s="7" t="str">
        <f t="shared" si="976"/>
        <v/>
      </c>
      <c r="W2963" s="72" t="str">
        <f t="shared" si="983"/>
        <v/>
      </c>
      <c r="X2963" s="72" t="str">
        <f t="shared" si="990"/>
        <v/>
      </c>
      <c r="Y2963" s="7" t="str">
        <f t="shared" si="977"/>
        <v/>
      </c>
      <c r="Z2963" s="73" t="str">
        <f t="shared" si="984"/>
        <v/>
      </c>
      <c r="AA2963" s="72" t="str">
        <f t="shared" si="991"/>
        <v/>
      </c>
      <c r="AB2963" s="7" t="str">
        <f t="shared" si="978"/>
        <v/>
      </c>
      <c r="AC2963" s="72" t="str">
        <f t="shared" si="985"/>
        <v/>
      </c>
      <c r="AD2963" s="72" t="str">
        <f t="shared" si="992"/>
        <v/>
      </c>
      <c r="AE2963" s="7" t="str">
        <f t="shared" si="979"/>
        <v/>
      </c>
      <c r="AF2963" s="72" t="str">
        <f t="shared" si="986"/>
        <v/>
      </c>
      <c r="AG2963" s="72" t="str">
        <f t="shared" si="993"/>
        <v/>
      </c>
      <c r="AH2963" s="7" t="str">
        <f t="shared" si="980"/>
        <v/>
      </c>
      <c r="AI2963" s="7" t="str">
        <f t="shared" si="987"/>
        <v/>
      </c>
      <c r="AJ2963" s="7" t="str">
        <f t="shared" si="994"/>
        <v/>
      </c>
    </row>
    <row r="2964" spans="1:36">
      <c r="A2964" s="52">
        <v>2957</v>
      </c>
      <c r="B2964" s="52" t="str">
        <f>IF(Data!B2964:$B$5007&lt;&gt;"",Data!B2964,"")</f>
        <v/>
      </c>
      <c r="C2964" s="52" t="str">
        <f>IF(Data!$B2964:C$5007&lt;&gt;"",Data!C2964,"")</f>
        <v/>
      </c>
      <c r="D2964" s="52" t="str">
        <f>IF(Data!$B2964:D$5007&lt;&gt;"",Data!D2964,"")</f>
        <v/>
      </c>
      <c r="E2964" s="52" t="str">
        <f>IF(Data!$B2964:E$5007&lt;&gt;"",Data!E2964,"")</f>
        <v/>
      </c>
      <c r="F2964" s="52" t="str">
        <f>IF(Data!$B2964:F$5007&lt;&gt;"",Data!F2964,"")</f>
        <v/>
      </c>
      <c r="G2964" s="52" t="str">
        <f>IF(Data!$B2964:G$5007&lt;&gt;"",Data!G2964,"")</f>
        <v/>
      </c>
      <c r="H2964" s="52" t="str">
        <f>IF(Data!$B2964:H$5007&lt;&gt;"",Data!H2964,"")</f>
        <v/>
      </c>
      <c r="P2964" s="7" t="str">
        <f t="shared" si="974"/>
        <v/>
      </c>
      <c r="Q2964" s="72" t="str">
        <f t="shared" si="981"/>
        <v/>
      </c>
      <c r="R2964" s="72" t="str">
        <f t="shared" si="988"/>
        <v/>
      </c>
      <c r="S2964" s="7" t="str">
        <f t="shared" si="975"/>
        <v/>
      </c>
      <c r="T2964" s="72" t="str">
        <f t="shared" si="982"/>
        <v/>
      </c>
      <c r="U2964" s="72" t="str">
        <f t="shared" si="989"/>
        <v/>
      </c>
      <c r="V2964" s="7" t="str">
        <f t="shared" si="976"/>
        <v/>
      </c>
      <c r="W2964" s="72" t="str">
        <f t="shared" si="983"/>
        <v/>
      </c>
      <c r="X2964" s="72" t="str">
        <f t="shared" si="990"/>
        <v/>
      </c>
      <c r="Y2964" s="7" t="str">
        <f t="shared" si="977"/>
        <v/>
      </c>
      <c r="Z2964" s="73" t="str">
        <f t="shared" si="984"/>
        <v/>
      </c>
      <c r="AA2964" s="72" t="str">
        <f t="shared" si="991"/>
        <v/>
      </c>
      <c r="AB2964" s="7" t="str">
        <f t="shared" si="978"/>
        <v/>
      </c>
      <c r="AC2964" s="72" t="str">
        <f t="shared" si="985"/>
        <v/>
      </c>
      <c r="AD2964" s="72" t="str">
        <f t="shared" si="992"/>
        <v/>
      </c>
      <c r="AE2964" s="7" t="str">
        <f t="shared" si="979"/>
        <v/>
      </c>
      <c r="AF2964" s="72" t="str">
        <f t="shared" si="986"/>
        <v/>
      </c>
      <c r="AG2964" s="72" t="str">
        <f t="shared" si="993"/>
        <v/>
      </c>
      <c r="AH2964" s="7" t="str">
        <f t="shared" si="980"/>
        <v/>
      </c>
      <c r="AI2964" s="7" t="str">
        <f t="shared" si="987"/>
        <v/>
      </c>
      <c r="AJ2964" s="7" t="str">
        <f t="shared" si="994"/>
        <v/>
      </c>
    </row>
    <row r="2965" spans="1:36">
      <c r="A2965" s="52">
        <v>2958</v>
      </c>
      <c r="B2965" s="52" t="str">
        <f>IF(Data!B2965:$B$5007&lt;&gt;"",Data!B2965,"")</f>
        <v/>
      </c>
      <c r="C2965" s="52" t="str">
        <f>IF(Data!$B2965:C$5007&lt;&gt;"",Data!C2965,"")</f>
        <v/>
      </c>
      <c r="D2965" s="52" t="str">
        <f>IF(Data!$B2965:D$5007&lt;&gt;"",Data!D2965,"")</f>
        <v/>
      </c>
      <c r="E2965" s="52" t="str">
        <f>IF(Data!$B2965:E$5007&lt;&gt;"",Data!E2965,"")</f>
        <v/>
      </c>
      <c r="F2965" s="52" t="str">
        <f>IF(Data!$B2965:F$5007&lt;&gt;"",Data!F2965,"")</f>
        <v/>
      </c>
      <c r="G2965" s="52" t="str">
        <f>IF(Data!$B2965:G$5007&lt;&gt;"",Data!G2965,"")</f>
        <v/>
      </c>
      <c r="H2965" s="52" t="str">
        <f>IF(Data!$B2965:H$5007&lt;&gt;"",Data!H2965,"")</f>
        <v/>
      </c>
      <c r="P2965" s="7" t="str">
        <f t="shared" si="974"/>
        <v/>
      </c>
      <c r="Q2965" s="72" t="str">
        <f t="shared" si="981"/>
        <v/>
      </c>
      <c r="R2965" s="72" t="str">
        <f t="shared" si="988"/>
        <v/>
      </c>
      <c r="S2965" s="7" t="str">
        <f t="shared" si="975"/>
        <v/>
      </c>
      <c r="T2965" s="72" t="str">
        <f t="shared" si="982"/>
        <v/>
      </c>
      <c r="U2965" s="72" t="str">
        <f t="shared" si="989"/>
        <v/>
      </c>
      <c r="V2965" s="7" t="str">
        <f t="shared" si="976"/>
        <v/>
      </c>
      <c r="W2965" s="72" t="str">
        <f t="shared" si="983"/>
        <v/>
      </c>
      <c r="X2965" s="72" t="str">
        <f t="shared" si="990"/>
        <v/>
      </c>
      <c r="Y2965" s="7" t="str">
        <f t="shared" si="977"/>
        <v/>
      </c>
      <c r="Z2965" s="73" t="str">
        <f t="shared" si="984"/>
        <v/>
      </c>
      <c r="AA2965" s="72" t="str">
        <f t="shared" si="991"/>
        <v/>
      </c>
      <c r="AB2965" s="7" t="str">
        <f t="shared" si="978"/>
        <v/>
      </c>
      <c r="AC2965" s="72" t="str">
        <f t="shared" si="985"/>
        <v/>
      </c>
      <c r="AD2965" s="72" t="str">
        <f t="shared" si="992"/>
        <v/>
      </c>
      <c r="AE2965" s="7" t="str">
        <f t="shared" si="979"/>
        <v/>
      </c>
      <c r="AF2965" s="72" t="str">
        <f t="shared" si="986"/>
        <v/>
      </c>
      <c r="AG2965" s="72" t="str">
        <f t="shared" si="993"/>
        <v/>
      </c>
      <c r="AH2965" s="7" t="str">
        <f t="shared" si="980"/>
        <v/>
      </c>
      <c r="AI2965" s="7" t="str">
        <f t="shared" si="987"/>
        <v/>
      </c>
      <c r="AJ2965" s="7" t="str">
        <f t="shared" si="994"/>
        <v/>
      </c>
    </row>
    <row r="2966" spans="1:36">
      <c r="A2966" s="52">
        <v>2959</v>
      </c>
      <c r="B2966" s="52" t="str">
        <f>IF(Data!B2966:$B$5007&lt;&gt;"",Data!B2966,"")</f>
        <v/>
      </c>
      <c r="C2966" s="52" t="str">
        <f>IF(Data!$B2966:C$5007&lt;&gt;"",Data!C2966,"")</f>
        <v/>
      </c>
      <c r="D2966" s="52" t="str">
        <f>IF(Data!$B2966:D$5007&lt;&gt;"",Data!D2966,"")</f>
        <v/>
      </c>
      <c r="E2966" s="52" t="str">
        <f>IF(Data!$B2966:E$5007&lt;&gt;"",Data!E2966,"")</f>
        <v/>
      </c>
      <c r="F2966" s="52" t="str">
        <f>IF(Data!$B2966:F$5007&lt;&gt;"",Data!F2966,"")</f>
        <v/>
      </c>
      <c r="G2966" s="52" t="str">
        <f>IF(Data!$B2966:G$5007&lt;&gt;"",Data!G2966,"")</f>
        <v/>
      </c>
      <c r="H2966" s="52" t="str">
        <f>IF(Data!$B2966:H$5007&lt;&gt;"",Data!H2966,"")</f>
        <v/>
      </c>
      <c r="P2966" s="7" t="str">
        <f t="shared" si="974"/>
        <v/>
      </c>
      <c r="Q2966" s="72" t="str">
        <f t="shared" si="981"/>
        <v/>
      </c>
      <c r="R2966" s="72" t="str">
        <f t="shared" si="988"/>
        <v/>
      </c>
      <c r="S2966" s="7" t="str">
        <f t="shared" si="975"/>
        <v/>
      </c>
      <c r="T2966" s="72" t="str">
        <f t="shared" si="982"/>
        <v/>
      </c>
      <c r="U2966" s="72" t="str">
        <f t="shared" si="989"/>
        <v/>
      </c>
      <c r="V2966" s="7" t="str">
        <f t="shared" si="976"/>
        <v/>
      </c>
      <c r="W2966" s="72" t="str">
        <f t="shared" si="983"/>
        <v/>
      </c>
      <c r="X2966" s="72" t="str">
        <f t="shared" si="990"/>
        <v/>
      </c>
      <c r="Y2966" s="7" t="str">
        <f t="shared" si="977"/>
        <v/>
      </c>
      <c r="Z2966" s="73" t="str">
        <f t="shared" si="984"/>
        <v/>
      </c>
      <c r="AA2966" s="72" t="str">
        <f t="shared" si="991"/>
        <v/>
      </c>
      <c r="AB2966" s="7" t="str">
        <f t="shared" si="978"/>
        <v/>
      </c>
      <c r="AC2966" s="72" t="str">
        <f t="shared" si="985"/>
        <v/>
      </c>
      <c r="AD2966" s="72" t="str">
        <f t="shared" si="992"/>
        <v/>
      </c>
      <c r="AE2966" s="7" t="str">
        <f t="shared" si="979"/>
        <v/>
      </c>
      <c r="AF2966" s="72" t="str">
        <f t="shared" si="986"/>
        <v/>
      </c>
      <c r="AG2966" s="72" t="str">
        <f t="shared" si="993"/>
        <v/>
      </c>
      <c r="AH2966" s="7" t="str">
        <f t="shared" si="980"/>
        <v/>
      </c>
      <c r="AI2966" s="7" t="str">
        <f t="shared" si="987"/>
        <v/>
      </c>
      <c r="AJ2966" s="7" t="str">
        <f t="shared" si="994"/>
        <v/>
      </c>
    </row>
    <row r="2967" spans="1:36">
      <c r="A2967" s="52">
        <v>2960</v>
      </c>
      <c r="B2967" s="52" t="str">
        <f>IF(Data!B2967:$B$5007&lt;&gt;"",Data!B2967,"")</f>
        <v/>
      </c>
      <c r="C2967" s="52" t="str">
        <f>IF(Data!$B2967:C$5007&lt;&gt;"",Data!C2967,"")</f>
        <v/>
      </c>
      <c r="D2967" s="52" t="str">
        <f>IF(Data!$B2967:D$5007&lt;&gt;"",Data!D2967,"")</f>
        <v/>
      </c>
      <c r="E2967" s="52" t="str">
        <f>IF(Data!$B2967:E$5007&lt;&gt;"",Data!E2967,"")</f>
        <v/>
      </c>
      <c r="F2967" s="52" t="str">
        <f>IF(Data!$B2967:F$5007&lt;&gt;"",Data!F2967,"")</f>
        <v/>
      </c>
      <c r="G2967" s="52" t="str">
        <f>IF(Data!$B2967:G$5007&lt;&gt;"",Data!G2967,"")</f>
        <v/>
      </c>
      <c r="H2967" s="52" t="str">
        <f>IF(Data!$B2967:H$5007&lt;&gt;"",Data!H2967,"")</f>
        <v/>
      </c>
      <c r="P2967" s="7" t="str">
        <f t="shared" si="974"/>
        <v/>
      </c>
      <c r="Q2967" s="72" t="str">
        <f t="shared" si="981"/>
        <v/>
      </c>
      <c r="R2967" s="72" t="str">
        <f t="shared" si="988"/>
        <v/>
      </c>
      <c r="S2967" s="7" t="str">
        <f t="shared" si="975"/>
        <v/>
      </c>
      <c r="T2967" s="72" t="str">
        <f t="shared" si="982"/>
        <v/>
      </c>
      <c r="U2967" s="72" t="str">
        <f t="shared" si="989"/>
        <v/>
      </c>
      <c r="V2967" s="7" t="str">
        <f t="shared" si="976"/>
        <v/>
      </c>
      <c r="W2967" s="72" t="str">
        <f t="shared" si="983"/>
        <v/>
      </c>
      <c r="X2967" s="72" t="str">
        <f t="shared" si="990"/>
        <v/>
      </c>
      <c r="Y2967" s="7" t="str">
        <f t="shared" si="977"/>
        <v/>
      </c>
      <c r="Z2967" s="73" t="str">
        <f t="shared" si="984"/>
        <v/>
      </c>
      <c r="AA2967" s="72" t="str">
        <f t="shared" si="991"/>
        <v/>
      </c>
      <c r="AB2967" s="7" t="str">
        <f t="shared" si="978"/>
        <v/>
      </c>
      <c r="AC2967" s="72" t="str">
        <f t="shared" si="985"/>
        <v/>
      </c>
      <c r="AD2967" s="72" t="str">
        <f t="shared" si="992"/>
        <v/>
      </c>
      <c r="AE2967" s="7" t="str">
        <f t="shared" si="979"/>
        <v/>
      </c>
      <c r="AF2967" s="72" t="str">
        <f t="shared" si="986"/>
        <v/>
      </c>
      <c r="AG2967" s="72" t="str">
        <f t="shared" si="993"/>
        <v/>
      </c>
      <c r="AH2967" s="7" t="str">
        <f t="shared" si="980"/>
        <v/>
      </c>
      <c r="AI2967" s="7" t="str">
        <f t="shared" si="987"/>
        <v/>
      </c>
      <c r="AJ2967" s="7" t="str">
        <f t="shared" si="994"/>
        <v/>
      </c>
    </row>
    <row r="2968" spans="1:36">
      <c r="A2968" s="52">
        <v>2961</v>
      </c>
      <c r="B2968" s="52" t="str">
        <f>IF(Data!B2968:$B$5007&lt;&gt;"",Data!B2968,"")</f>
        <v/>
      </c>
      <c r="C2968" s="52" t="str">
        <f>IF(Data!$B2968:C$5007&lt;&gt;"",Data!C2968,"")</f>
        <v/>
      </c>
      <c r="D2968" s="52" t="str">
        <f>IF(Data!$B2968:D$5007&lt;&gt;"",Data!D2968,"")</f>
        <v/>
      </c>
      <c r="E2968" s="52" t="str">
        <f>IF(Data!$B2968:E$5007&lt;&gt;"",Data!E2968,"")</f>
        <v/>
      </c>
      <c r="F2968" s="52" t="str">
        <f>IF(Data!$B2968:F$5007&lt;&gt;"",Data!F2968,"")</f>
        <v/>
      </c>
      <c r="G2968" s="52" t="str">
        <f>IF(Data!$B2968:G$5007&lt;&gt;"",Data!G2968,"")</f>
        <v/>
      </c>
      <c r="H2968" s="52" t="str">
        <f>IF(Data!$B2968:H$5007&lt;&gt;"",Data!H2968,"")</f>
        <v/>
      </c>
      <c r="P2968" s="7" t="str">
        <f t="shared" si="974"/>
        <v/>
      </c>
      <c r="Q2968" s="72" t="str">
        <f t="shared" si="981"/>
        <v/>
      </c>
      <c r="R2968" s="72" t="str">
        <f t="shared" si="988"/>
        <v/>
      </c>
      <c r="S2968" s="7" t="str">
        <f t="shared" si="975"/>
        <v/>
      </c>
      <c r="T2968" s="72" t="str">
        <f t="shared" si="982"/>
        <v/>
      </c>
      <c r="U2968" s="72" t="str">
        <f t="shared" si="989"/>
        <v/>
      </c>
      <c r="V2968" s="7" t="str">
        <f t="shared" si="976"/>
        <v/>
      </c>
      <c r="W2968" s="72" t="str">
        <f t="shared" si="983"/>
        <v/>
      </c>
      <c r="X2968" s="72" t="str">
        <f t="shared" si="990"/>
        <v/>
      </c>
      <c r="Y2968" s="7" t="str">
        <f t="shared" si="977"/>
        <v/>
      </c>
      <c r="Z2968" s="73" t="str">
        <f t="shared" si="984"/>
        <v/>
      </c>
      <c r="AA2968" s="72" t="str">
        <f t="shared" si="991"/>
        <v/>
      </c>
      <c r="AB2968" s="7" t="str">
        <f t="shared" si="978"/>
        <v/>
      </c>
      <c r="AC2968" s="72" t="str">
        <f t="shared" si="985"/>
        <v/>
      </c>
      <c r="AD2968" s="72" t="str">
        <f t="shared" si="992"/>
        <v/>
      </c>
      <c r="AE2968" s="7" t="str">
        <f t="shared" si="979"/>
        <v/>
      </c>
      <c r="AF2968" s="72" t="str">
        <f t="shared" si="986"/>
        <v/>
      </c>
      <c r="AG2968" s="72" t="str">
        <f t="shared" si="993"/>
        <v/>
      </c>
      <c r="AH2968" s="7" t="str">
        <f t="shared" si="980"/>
        <v/>
      </c>
      <c r="AI2968" s="7" t="str">
        <f t="shared" si="987"/>
        <v/>
      </c>
      <c r="AJ2968" s="7" t="str">
        <f t="shared" si="994"/>
        <v/>
      </c>
    </row>
    <row r="2969" spans="1:36">
      <c r="A2969" s="52">
        <v>2962</v>
      </c>
      <c r="B2969" s="52" t="str">
        <f>IF(Data!B2969:$B$5007&lt;&gt;"",Data!B2969,"")</f>
        <v/>
      </c>
      <c r="C2969" s="52" t="str">
        <f>IF(Data!$B2969:C$5007&lt;&gt;"",Data!C2969,"")</f>
        <v/>
      </c>
      <c r="D2969" s="52" t="str">
        <f>IF(Data!$B2969:D$5007&lt;&gt;"",Data!D2969,"")</f>
        <v/>
      </c>
      <c r="E2969" s="52" t="str">
        <f>IF(Data!$B2969:E$5007&lt;&gt;"",Data!E2969,"")</f>
        <v/>
      </c>
      <c r="F2969" s="52" t="str">
        <f>IF(Data!$B2969:F$5007&lt;&gt;"",Data!F2969,"")</f>
        <v/>
      </c>
      <c r="G2969" s="52" t="str">
        <f>IF(Data!$B2969:G$5007&lt;&gt;"",Data!G2969,"")</f>
        <v/>
      </c>
      <c r="H2969" s="52" t="str">
        <f>IF(Data!$B2969:H$5007&lt;&gt;"",Data!H2969,"")</f>
        <v/>
      </c>
      <c r="P2969" s="7" t="str">
        <f t="shared" si="974"/>
        <v/>
      </c>
      <c r="Q2969" s="72" t="str">
        <f t="shared" si="981"/>
        <v/>
      </c>
      <c r="R2969" s="72" t="str">
        <f t="shared" si="988"/>
        <v/>
      </c>
      <c r="S2969" s="7" t="str">
        <f t="shared" si="975"/>
        <v/>
      </c>
      <c r="T2969" s="72" t="str">
        <f t="shared" si="982"/>
        <v/>
      </c>
      <c r="U2969" s="72" t="str">
        <f t="shared" si="989"/>
        <v/>
      </c>
      <c r="V2969" s="7" t="str">
        <f t="shared" si="976"/>
        <v/>
      </c>
      <c r="W2969" s="72" t="str">
        <f t="shared" si="983"/>
        <v/>
      </c>
      <c r="X2969" s="72" t="str">
        <f t="shared" si="990"/>
        <v/>
      </c>
      <c r="Y2969" s="7" t="str">
        <f t="shared" si="977"/>
        <v/>
      </c>
      <c r="Z2969" s="73" t="str">
        <f t="shared" si="984"/>
        <v/>
      </c>
      <c r="AA2969" s="72" t="str">
        <f t="shared" si="991"/>
        <v/>
      </c>
      <c r="AB2969" s="7" t="str">
        <f t="shared" si="978"/>
        <v/>
      </c>
      <c r="AC2969" s="72" t="str">
        <f t="shared" si="985"/>
        <v/>
      </c>
      <c r="AD2969" s="72" t="str">
        <f t="shared" si="992"/>
        <v/>
      </c>
      <c r="AE2969" s="7" t="str">
        <f t="shared" si="979"/>
        <v/>
      </c>
      <c r="AF2969" s="72" t="str">
        <f t="shared" si="986"/>
        <v/>
      </c>
      <c r="AG2969" s="72" t="str">
        <f t="shared" si="993"/>
        <v/>
      </c>
      <c r="AH2969" s="7" t="str">
        <f t="shared" si="980"/>
        <v/>
      </c>
      <c r="AI2969" s="7" t="str">
        <f t="shared" si="987"/>
        <v/>
      </c>
      <c r="AJ2969" s="7" t="str">
        <f t="shared" si="994"/>
        <v/>
      </c>
    </row>
    <row r="2970" spans="1:36">
      <c r="A2970" s="52">
        <v>2963</v>
      </c>
      <c r="B2970" s="52" t="str">
        <f>IF(Data!B2970:$B$5007&lt;&gt;"",Data!B2970,"")</f>
        <v/>
      </c>
      <c r="C2970" s="52" t="str">
        <f>IF(Data!$B2970:C$5007&lt;&gt;"",Data!C2970,"")</f>
        <v/>
      </c>
      <c r="D2970" s="52" t="str">
        <f>IF(Data!$B2970:D$5007&lt;&gt;"",Data!D2970,"")</f>
        <v/>
      </c>
      <c r="E2970" s="52" t="str">
        <f>IF(Data!$B2970:E$5007&lt;&gt;"",Data!E2970,"")</f>
        <v/>
      </c>
      <c r="F2970" s="52" t="str">
        <f>IF(Data!$B2970:F$5007&lt;&gt;"",Data!F2970,"")</f>
        <v/>
      </c>
      <c r="G2970" s="52" t="str">
        <f>IF(Data!$B2970:G$5007&lt;&gt;"",Data!G2970,"")</f>
        <v/>
      </c>
      <c r="H2970" s="52" t="str">
        <f>IF(Data!$B2970:H$5007&lt;&gt;"",Data!H2970,"")</f>
        <v/>
      </c>
      <c r="P2970" s="7" t="str">
        <f t="shared" si="974"/>
        <v/>
      </c>
      <c r="Q2970" s="72" t="str">
        <f t="shared" si="981"/>
        <v/>
      </c>
      <c r="R2970" s="72" t="str">
        <f t="shared" si="988"/>
        <v/>
      </c>
      <c r="S2970" s="7" t="str">
        <f t="shared" si="975"/>
        <v/>
      </c>
      <c r="T2970" s="72" t="str">
        <f t="shared" si="982"/>
        <v/>
      </c>
      <c r="U2970" s="72" t="str">
        <f t="shared" si="989"/>
        <v/>
      </c>
      <c r="V2970" s="7" t="str">
        <f t="shared" si="976"/>
        <v/>
      </c>
      <c r="W2970" s="72" t="str">
        <f t="shared" si="983"/>
        <v/>
      </c>
      <c r="X2970" s="72" t="str">
        <f t="shared" si="990"/>
        <v/>
      </c>
      <c r="Y2970" s="7" t="str">
        <f t="shared" si="977"/>
        <v/>
      </c>
      <c r="Z2970" s="73" t="str">
        <f t="shared" si="984"/>
        <v/>
      </c>
      <c r="AA2970" s="72" t="str">
        <f t="shared" si="991"/>
        <v/>
      </c>
      <c r="AB2970" s="7" t="str">
        <f t="shared" si="978"/>
        <v/>
      </c>
      <c r="AC2970" s="72" t="str">
        <f t="shared" si="985"/>
        <v/>
      </c>
      <c r="AD2970" s="72" t="str">
        <f t="shared" si="992"/>
        <v/>
      </c>
      <c r="AE2970" s="7" t="str">
        <f t="shared" si="979"/>
        <v/>
      </c>
      <c r="AF2970" s="72" t="str">
        <f t="shared" si="986"/>
        <v/>
      </c>
      <c r="AG2970" s="72" t="str">
        <f t="shared" si="993"/>
        <v/>
      </c>
      <c r="AH2970" s="7" t="str">
        <f t="shared" si="980"/>
        <v/>
      </c>
      <c r="AI2970" s="7" t="str">
        <f t="shared" si="987"/>
        <v/>
      </c>
      <c r="AJ2970" s="7" t="str">
        <f t="shared" si="994"/>
        <v/>
      </c>
    </row>
    <row r="2971" spans="1:36">
      <c r="A2971" s="52">
        <v>2964</v>
      </c>
      <c r="B2971" s="52" t="str">
        <f>IF(Data!B2971:$B$5007&lt;&gt;"",Data!B2971,"")</f>
        <v/>
      </c>
      <c r="C2971" s="52" t="str">
        <f>IF(Data!$B2971:C$5007&lt;&gt;"",Data!C2971,"")</f>
        <v/>
      </c>
      <c r="D2971" s="52" t="str">
        <f>IF(Data!$B2971:D$5007&lt;&gt;"",Data!D2971,"")</f>
        <v/>
      </c>
      <c r="E2971" s="52" t="str">
        <f>IF(Data!$B2971:E$5007&lt;&gt;"",Data!E2971,"")</f>
        <v/>
      </c>
      <c r="F2971" s="52" t="str">
        <f>IF(Data!$B2971:F$5007&lt;&gt;"",Data!F2971,"")</f>
        <v/>
      </c>
      <c r="G2971" s="52" t="str">
        <f>IF(Data!$B2971:G$5007&lt;&gt;"",Data!G2971,"")</f>
        <v/>
      </c>
      <c r="H2971" s="52" t="str">
        <f>IF(Data!$B2971:H$5007&lt;&gt;"",Data!H2971,"")</f>
        <v/>
      </c>
      <c r="P2971" s="7" t="str">
        <f t="shared" si="974"/>
        <v/>
      </c>
      <c r="Q2971" s="72" t="str">
        <f t="shared" si="981"/>
        <v/>
      </c>
      <c r="R2971" s="72" t="str">
        <f t="shared" si="988"/>
        <v/>
      </c>
      <c r="S2971" s="7" t="str">
        <f t="shared" si="975"/>
        <v/>
      </c>
      <c r="T2971" s="72" t="str">
        <f t="shared" si="982"/>
        <v/>
      </c>
      <c r="U2971" s="72" t="str">
        <f t="shared" si="989"/>
        <v/>
      </c>
      <c r="V2971" s="7" t="str">
        <f t="shared" si="976"/>
        <v/>
      </c>
      <c r="W2971" s="72" t="str">
        <f t="shared" si="983"/>
        <v/>
      </c>
      <c r="X2971" s="72" t="str">
        <f t="shared" si="990"/>
        <v/>
      </c>
      <c r="Y2971" s="7" t="str">
        <f t="shared" si="977"/>
        <v/>
      </c>
      <c r="Z2971" s="73" t="str">
        <f t="shared" si="984"/>
        <v/>
      </c>
      <c r="AA2971" s="72" t="str">
        <f t="shared" si="991"/>
        <v/>
      </c>
      <c r="AB2971" s="7" t="str">
        <f t="shared" si="978"/>
        <v/>
      </c>
      <c r="AC2971" s="72" t="str">
        <f t="shared" si="985"/>
        <v/>
      </c>
      <c r="AD2971" s="72" t="str">
        <f t="shared" si="992"/>
        <v/>
      </c>
      <c r="AE2971" s="7" t="str">
        <f t="shared" si="979"/>
        <v/>
      </c>
      <c r="AF2971" s="72" t="str">
        <f t="shared" si="986"/>
        <v/>
      </c>
      <c r="AG2971" s="72" t="str">
        <f t="shared" si="993"/>
        <v/>
      </c>
      <c r="AH2971" s="7" t="str">
        <f t="shared" si="980"/>
        <v/>
      </c>
      <c r="AI2971" s="7" t="str">
        <f t="shared" si="987"/>
        <v/>
      </c>
      <c r="AJ2971" s="7" t="str">
        <f t="shared" si="994"/>
        <v/>
      </c>
    </row>
    <row r="2972" spans="1:36">
      <c r="A2972" s="52">
        <v>2965</v>
      </c>
      <c r="B2972" s="52" t="str">
        <f>IF(Data!B2972:$B$5007&lt;&gt;"",Data!B2972,"")</f>
        <v/>
      </c>
      <c r="C2972" s="52" t="str">
        <f>IF(Data!$B2972:C$5007&lt;&gt;"",Data!C2972,"")</f>
        <v/>
      </c>
      <c r="D2972" s="52" t="str">
        <f>IF(Data!$B2972:D$5007&lt;&gt;"",Data!D2972,"")</f>
        <v/>
      </c>
      <c r="E2972" s="52" t="str">
        <f>IF(Data!$B2972:E$5007&lt;&gt;"",Data!E2972,"")</f>
        <v/>
      </c>
      <c r="F2972" s="52" t="str">
        <f>IF(Data!$B2972:F$5007&lt;&gt;"",Data!F2972,"")</f>
        <v/>
      </c>
      <c r="G2972" s="52" t="str">
        <f>IF(Data!$B2972:G$5007&lt;&gt;"",Data!G2972,"")</f>
        <v/>
      </c>
      <c r="H2972" s="52" t="str">
        <f>IF(Data!$B2972:H$5007&lt;&gt;"",Data!H2972,"")</f>
        <v/>
      </c>
      <c r="P2972" s="7" t="str">
        <f t="shared" si="974"/>
        <v/>
      </c>
      <c r="Q2972" s="72" t="str">
        <f t="shared" si="981"/>
        <v/>
      </c>
      <c r="R2972" s="72" t="str">
        <f t="shared" si="988"/>
        <v/>
      </c>
      <c r="S2972" s="7" t="str">
        <f t="shared" si="975"/>
        <v/>
      </c>
      <c r="T2972" s="72" t="str">
        <f t="shared" si="982"/>
        <v/>
      </c>
      <c r="U2972" s="72" t="str">
        <f t="shared" si="989"/>
        <v/>
      </c>
      <c r="V2972" s="7" t="str">
        <f t="shared" si="976"/>
        <v/>
      </c>
      <c r="W2972" s="72" t="str">
        <f t="shared" si="983"/>
        <v/>
      </c>
      <c r="X2972" s="72" t="str">
        <f t="shared" si="990"/>
        <v/>
      </c>
      <c r="Y2972" s="7" t="str">
        <f t="shared" si="977"/>
        <v/>
      </c>
      <c r="Z2972" s="73" t="str">
        <f t="shared" si="984"/>
        <v/>
      </c>
      <c r="AA2972" s="72" t="str">
        <f t="shared" si="991"/>
        <v/>
      </c>
      <c r="AB2972" s="7" t="str">
        <f t="shared" si="978"/>
        <v/>
      </c>
      <c r="AC2972" s="72" t="str">
        <f t="shared" si="985"/>
        <v/>
      </c>
      <c r="AD2972" s="72" t="str">
        <f t="shared" si="992"/>
        <v/>
      </c>
      <c r="AE2972" s="7" t="str">
        <f t="shared" si="979"/>
        <v/>
      </c>
      <c r="AF2972" s="72" t="str">
        <f t="shared" si="986"/>
        <v/>
      </c>
      <c r="AG2972" s="72" t="str">
        <f t="shared" si="993"/>
        <v/>
      </c>
      <c r="AH2972" s="7" t="str">
        <f t="shared" si="980"/>
        <v/>
      </c>
      <c r="AI2972" s="7" t="str">
        <f t="shared" si="987"/>
        <v/>
      </c>
      <c r="AJ2972" s="7" t="str">
        <f t="shared" si="994"/>
        <v/>
      </c>
    </row>
    <row r="2973" spans="1:36">
      <c r="A2973" s="52">
        <v>2966</v>
      </c>
      <c r="B2973" s="52" t="str">
        <f>IF(Data!B2973:$B$5007&lt;&gt;"",Data!B2973,"")</f>
        <v/>
      </c>
      <c r="C2973" s="52" t="str">
        <f>IF(Data!$B2973:C$5007&lt;&gt;"",Data!C2973,"")</f>
        <v/>
      </c>
      <c r="D2973" s="52" t="str">
        <f>IF(Data!$B2973:D$5007&lt;&gt;"",Data!D2973,"")</f>
        <v/>
      </c>
      <c r="E2973" s="52" t="str">
        <f>IF(Data!$B2973:E$5007&lt;&gt;"",Data!E2973,"")</f>
        <v/>
      </c>
      <c r="F2973" s="52" t="str">
        <f>IF(Data!$B2973:F$5007&lt;&gt;"",Data!F2973,"")</f>
        <v/>
      </c>
      <c r="G2973" s="52" t="str">
        <f>IF(Data!$B2973:G$5007&lt;&gt;"",Data!G2973,"")</f>
        <v/>
      </c>
      <c r="H2973" s="52" t="str">
        <f>IF(Data!$B2973:H$5007&lt;&gt;"",Data!H2973,"")</f>
        <v/>
      </c>
      <c r="P2973" s="7" t="str">
        <f t="shared" si="974"/>
        <v/>
      </c>
      <c r="Q2973" s="72" t="str">
        <f t="shared" si="981"/>
        <v/>
      </c>
      <c r="R2973" s="72" t="str">
        <f t="shared" si="988"/>
        <v/>
      </c>
      <c r="S2973" s="7" t="str">
        <f t="shared" si="975"/>
        <v/>
      </c>
      <c r="T2973" s="72" t="str">
        <f t="shared" si="982"/>
        <v/>
      </c>
      <c r="U2973" s="72" t="str">
        <f t="shared" si="989"/>
        <v/>
      </c>
      <c r="V2973" s="7" t="str">
        <f t="shared" si="976"/>
        <v/>
      </c>
      <c r="W2973" s="72" t="str">
        <f t="shared" si="983"/>
        <v/>
      </c>
      <c r="X2973" s="72" t="str">
        <f t="shared" si="990"/>
        <v/>
      </c>
      <c r="Y2973" s="7" t="str">
        <f t="shared" si="977"/>
        <v/>
      </c>
      <c r="Z2973" s="73" t="str">
        <f t="shared" si="984"/>
        <v/>
      </c>
      <c r="AA2973" s="72" t="str">
        <f t="shared" si="991"/>
        <v/>
      </c>
      <c r="AB2973" s="7" t="str">
        <f t="shared" si="978"/>
        <v/>
      </c>
      <c r="AC2973" s="72" t="str">
        <f t="shared" si="985"/>
        <v/>
      </c>
      <c r="AD2973" s="72" t="str">
        <f t="shared" si="992"/>
        <v/>
      </c>
      <c r="AE2973" s="7" t="str">
        <f t="shared" si="979"/>
        <v/>
      </c>
      <c r="AF2973" s="72" t="str">
        <f t="shared" si="986"/>
        <v/>
      </c>
      <c r="AG2973" s="72" t="str">
        <f t="shared" si="993"/>
        <v/>
      </c>
      <c r="AH2973" s="7" t="str">
        <f t="shared" si="980"/>
        <v/>
      </c>
      <c r="AI2973" s="7" t="str">
        <f t="shared" si="987"/>
        <v/>
      </c>
      <c r="AJ2973" s="7" t="str">
        <f t="shared" si="994"/>
        <v/>
      </c>
    </row>
    <row r="2974" spans="1:36">
      <c r="A2974" s="52">
        <v>2967</v>
      </c>
      <c r="B2974" s="52" t="str">
        <f>IF(Data!B2974:$B$5007&lt;&gt;"",Data!B2974,"")</f>
        <v/>
      </c>
      <c r="C2974" s="52" t="str">
        <f>IF(Data!$B2974:C$5007&lt;&gt;"",Data!C2974,"")</f>
        <v/>
      </c>
      <c r="D2974" s="52" t="str">
        <f>IF(Data!$B2974:D$5007&lt;&gt;"",Data!D2974,"")</f>
        <v/>
      </c>
      <c r="E2974" s="52" t="str">
        <f>IF(Data!$B2974:E$5007&lt;&gt;"",Data!E2974,"")</f>
        <v/>
      </c>
      <c r="F2974" s="52" t="str">
        <f>IF(Data!$B2974:F$5007&lt;&gt;"",Data!F2974,"")</f>
        <v/>
      </c>
      <c r="G2974" s="52" t="str">
        <f>IF(Data!$B2974:G$5007&lt;&gt;"",Data!G2974,"")</f>
        <v/>
      </c>
      <c r="H2974" s="52" t="str">
        <f>IF(Data!$B2974:H$5007&lt;&gt;"",Data!H2974,"")</f>
        <v/>
      </c>
      <c r="P2974" s="7" t="str">
        <f t="shared" si="974"/>
        <v/>
      </c>
      <c r="Q2974" s="72" t="str">
        <f t="shared" si="981"/>
        <v/>
      </c>
      <c r="R2974" s="72" t="str">
        <f t="shared" si="988"/>
        <v/>
      </c>
      <c r="S2974" s="7" t="str">
        <f t="shared" si="975"/>
        <v/>
      </c>
      <c r="T2974" s="72" t="str">
        <f t="shared" si="982"/>
        <v/>
      </c>
      <c r="U2974" s="72" t="str">
        <f t="shared" si="989"/>
        <v/>
      </c>
      <c r="V2974" s="7" t="str">
        <f t="shared" si="976"/>
        <v/>
      </c>
      <c r="W2974" s="72" t="str">
        <f t="shared" si="983"/>
        <v/>
      </c>
      <c r="X2974" s="72" t="str">
        <f t="shared" si="990"/>
        <v/>
      </c>
      <c r="Y2974" s="7" t="str">
        <f t="shared" si="977"/>
        <v/>
      </c>
      <c r="Z2974" s="73" t="str">
        <f t="shared" si="984"/>
        <v/>
      </c>
      <c r="AA2974" s="72" t="str">
        <f t="shared" si="991"/>
        <v/>
      </c>
      <c r="AB2974" s="7" t="str">
        <f t="shared" si="978"/>
        <v/>
      </c>
      <c r="AC2974" s="72" t="str">
        <f t="shared" si="985"/>
        <v/>
      </c>
      <c r="AD2974" s="72" t="str">
        <f t="shared" si="992"/>
        <v/>
      </c>
      <c r="AE2974" s="7" t="str">
        <f t="shared" si="979"/>
        <v/>
      </c>
      <c r="AF2974" s="72" t="str">
        <f t="shared" si="986"/>
        <v/>
      </c>
      <c r="AG2974" s="72" t="str">
        <f t="shared" si="993"/>
        <v/>
      </c>
      <c r="AH2974" s="7" t="str">
        <f t="shared" si="980"/>
        <v/>
      </c>
      <c r="AI2974" s="7" t="str">
        <f t="shared" si="987"/>
        <v/>
      </c>
      <c r="AJ2974" s="7" t="str">
        <f t="shared" si="994"/>
        <v/>
      </c>
    </row>
    <row r="2975" spans="1:36">
      <c r="A2975" s="52">
        <v>2968</v>
      </c>
      <c r="B2975" s="52" t="str">
        <f>IF(Data!B2975:$B$5007&lt;&gt;"",Data!B2975,"")</f>
        <v/>
      </c>
      <c r="C2975" s="52" t="str">
        <f>IF(Data!$B2975:C$5007&lt;&gt;"",Data!C2975,"")</f>
        <v/>
      </c>
      <c r="D2975" s="52" t="str">
        <f>IF(Data!$B2975:D$5007&lt;&gt;"",Data!D2975,"")</f>
        <v/>
      </c>
      <c r="E2975" s="52" t="str">
        <f>IF(Data!$B2975:E$5007&lt;&gt;"",Data!E2975,"")</f>
        <v/>
      </c>
      <c r="F2975" s="52" t="str">
        <f>IF(Data!$B2975:F$5007&lt;&gt;"",Data!F2975,"")</f>
        <v/>
      </c>
      <c r="G2975" s="52" t="str">
        <f>IF(Data!$B2975:G$5007&lt;&gt;"",Data!G2975,"")</f>
        <v/>
      </c>
      <c r="H2975" s="52" t="str">
        <f>IF(Data!$B2975:H$5007&lt;&gt;"",Data!H2975,"")</f>
        <v/>
      </c>
      <c r="P2975" s="7" t="str">
        <f t="shared" si="974"/>
        <v/>
      </c>
      <c r="Q2975" s="72" t="str">
        <f t="shared" si="981"/>
        <v/>
      </c>
      <c r="R2975" s="72" t="str">
        <f t="shared" si="988"/>
        <v/>
      </c>
      <c r="S2975" s="7" t="str">
        <f t="shared" si="975"/>
        <v/>
      </c>
      <c r="T2975" s="72" t="str">
        <f t="shared" si="982"/>
        <v/>
      </c>
      <c r="U2975" s="72" t="str">
        <f t="shared" si="989"/>
        <v/>
      </c>
      <c r="V2975" s="7" t="str">
        <f t="shared" si="976"/>
        <v/>
      </c>
      <c r="W2975" s="72" t="str">
        <f t="shared" si="983"/>
        <v/>
      </c>
      <c r="X2975" s="72" t="str">
        <f t="shared" si="990"/>
        <v/>
      </c>
      <c r="Y2975" s="7" t="str">
        <f t="shared" si="977"/>
        <v/>
      </c>
      <c r="Z2975" s="73" t="str">
        <f t="shared" si="984"/>
        <v/>
      </c>
      <c r="AA2975" s="72" t="str">
        <f t="shared" si="991"/>
        <v/>
      </c>
      <c r="AB2975" s="7" t="str">
        <f t="shared" si="978"/>
        <v/>
      </c>
      <c r="AC2975" s="72" t="str">
        <f t="shared" si="985"/>
        <v/>
      </c>
      <c r="AD2975" s="72" t="str">
        <f t="shared" si="992"/>
        <v/>
      </c>
      <c r="AE2975" s="7" t="str">
        <f t="shared" si="979"/>
        <v/>
      </c>
      <c r="AF2975" s="72" t="str">
        <f t="shared" si="986"/>
        <v/>
      </c>
      <c r="AG2975" s="72" t="str">
        <f t="shared" si="993"/>
        <v/>
      </c>
      <c r="AH2975" s="7" t="str">
        <f t="shared" si="980"/>
        <v/>
      </c>
      <c r="AI2975" s="7" t="str">
        <f t="shared" si="987"/>
        <v/>
      </c>
      <c r="AJ2975" s="7" t="str">
        <f t="shared" si="994"/>
        <v/>
      </c>
    </row>
    <row r="2976" spans="1:36">
      <c r="A2976" s="52">
        <v>2969</v>
      </c>
      <c r="B2976" s="52" t="str">
        <f>IF(Data!B2976:$B$5007&lt;&gt;"",Data!B2976,"")</f>
        <v/>
      </c>
      <c r="C2976" s="52" t="str">
        <f>IF(Data!$B2976:C$5007&lt;&gt;"",Data!C2976,"")</f>
        <v/>
      </c>
      <c r="D2976" s="52" t="str">
        <f>IF(Data!$B2976:D$5007&lt;&gt;"",Data!D2976,"")</f>
        <v/>
      </c>
      <c r="E2976" s="52" t="str">
        <f>IF(Data!$B2976:E$5007&lt;&gt;"",Data!E2976,"")</f>
        <v/>
      </c>
      <c r="F2976" s="52" t="str">
        <f>IF(Data!$B2976:F$5007&lt;&gt;"",Data!F2976,"")</f>
        <v/>
      </c>
      <c r="G2976" s="52" t="str">
        <f>IF(Data!$B2976:G$5007&lt;&gt;"",Data!G2976,"")</f>
        <v/>
      </c>
      <c r="H2976" s="52" t="str">
        <f>IF(Data!$B2976:H$5007&lt;&gt;"",Data!H2976,"")</f>
        <v/>
      </c>
      <c r="P2976" s="7" t="str">
        <f t="shared" si="974"/>
        <v/>
      </c>
      <c r="Q2976" s="72" t="str">
        <f t="shared" si="981"/>
        <v/>
      </c>
      <c r="R2976" s="72" t="str">
        <f t="shared" si="988"/>
        <v/>
      </c>
      <c r="S2976" s="7" t="str">
        <f t="shared" si="975"/>
        <v/>
      </c>
      <c r="T2976" s="72" t="str">
        <f t="shared" si="982"/>
        <v/>
      </c>
      <c r="U2976" s="72" t="str">
        <f t="shared" si="989"/>
        <v/>
      </c>
      <c r="V2976" s="7" t="str">
        <f t="shared" si="976"/>
        <v/>
      </c>
      <c r="W2976" s="72" t="str">
        <f t="shared" si="983"/>
        <v/>
      </c>
      <c r="X2976" s="72" t="str">
        <f t="shared" si="990"/>
        <v/>
      </c>
      <c r="Y2976" s="7" t="str">
        <f t="shared" si="977"/>
        <v/>
      </c>
      <c r="Z2976" s="73" t="str">
        <f t="shared" si="984"/>
        <v/>
      </c>
      <c r="AA2976" s="72" t="str">
        <f t="shared" si="991"/>
        <v/>
      </c>
      <c r="AB2976" s="7" t="str">
        <f t="shared" si="978"/>
        <v/>
      </c>
      <c r="AC2976" s="72" t="str">
        <f t="shared" si="985"/>
        <v/>
      </c>
      <c r="AD2976" s="72" t="str">
        <f t="shared" si="992"/>
        <v/>
      </c>
      <c r="AE2976" s="7" t="str">
        <f t="shared" si="979"/>
        <v/>
      </c>
      <c r="AF2976" s="72" t="str">
        <f t="shared" si="986"/>
        <v/>
      </c>
      <c r="AG2976" s="72" t="str">
        <f t="shared" si="993"/>
        <v/>
      </c>
      <c r="AH2976" s="7" t="str">
        <f t="shared" si="980"/>
        <v/>
      </c>
      <c r="AI2976" s="7" t="str">
        <f t="shared" si="987"/>
        <v/>
      </c>
      <c r="AJ2976" s="7" t="str">
        <f t="shared" si="994"/>
        <v/>
      </c>
    </row>
    <row r="2977" spans="1:36">
      <c r="A2977" s="52">
        <v>2970</v>
      </c>
      <c r="B2977" s="52" t="str">
        <f>IF(Data!B2977:$B$5007&lt;&gt;"",Data!B2977,"")</f>
        <v/>
      </c>
      <c r="C2977" s="52" t="str">
        <f>IF(Data!$B2977:C$5007&lt;&gt;"",Data!C2977,"")</f>
        <v/>
      </c>
      <c r="D2977" s="52" t="str">
        <f>IF(Data!$B2977:D$5007&lt;&gt;"",Data!D2977,"")</f>
        <v/>
      </c>
      <c r="E2977" s="52" t="str">
        <f>IF(Data!$B2977:E$5007&lt;&gt;"",Data!E2977,"")</f>
        <v/>
      </c>
      <c r="F2977" s="52" t="str">
        <f>IF(Data!$B2977:F$5007&lt;&gt;"",Data!F2977,"")</f>
        <v/>
      </c>
      <c r="G2977" s="52" t="str">
        <f>IF(Data!$B2977:G$5007&lt;&gt;"",Data!G2977,"")</f>
        <v/>
      </c>
      <c r="H2977" s="52" t="str">
        <f>IF(Data!$B2977:H$5007&lt;&gt;"",Data!H2977,"")</f>
        <v/>
      </c>
      <c r="P2977" s="7" t="str">
        <f t="shared" si="974"/>
        <v/>
      </c>
      <c r="Q2977" s="72" t="str">
        <f t="shared" si="981"/>
        <v/>
      </c>
      <c r="R2977" s="72" t="str">
        <f t="shared" si="988"/>
        <v/>
      </c>
      <c r="S2977" s="7" t="str">
        <f t="shared" si="975"/>
        <v/>
      </c>
      <c r="T2977" s="72" t="str">
        <f t="shared" si="982"/>
        <v/>
      </c>
      <c r="U2977" s="72" t="str">
        <f t="shared" si="989"/>
        <v/>
      </c>
      <c r="V2977" s="7" t="str">
        <f t="shared" si="976"/>
        <v/>
      </c>
      <c r="W2977" s="72" t="str">
        <f t="shared" si="983"/>
        <v/>
      </c>
      <c r="X2977" s="72" t="str">
        <f t="shared" si="990"/>
        <v/>
      </c>
      <c r="Y2977" s="7" t="str">
        <f t="shared" si="977"/>
        <v/>
      </c>
      <c r="Z2977" s="73" t="str">
        <f t="shared" si="984"/>
        <v/>
      </c>
      <c r="AA2977" s="72" t="str">
        <f t="shared" si="991"/>
        <v/>
      </c>
      <c r="AB2977" s="7" t="str">
        <f t="shared" si="978"/>
        <v/>
      </c>
      <c r="AC2977" s="72" t="str">
        <f t="shared" si="985"/>
        <v/>
      </c>
      <c r="AD2977" s="72" t="str">
        <f t="shared" si="992"/>
        <v/>
      </c>
      <c r="AE2977" s="7" t="str">
        <f t="shared" si="979"/>
        <v/>
      </c>
      <c r="AF2977" s="72" t="str">
        <f t="shared" si="986"/>
        <v/>
      </c>
      <c r="AG2977" s="72" t="str">
        <f t="shared" si="993"/>
        <v/>
      </c>
      <c r="AH2977" s="7" t="str">
        <f t="shared" si="980"/>
        <v/>
      </c>
      <c r="AI2977" s="7" t="str">
        <f t="shared" si="987"/>
        <v/>
      </c>
      <c r="AJ2977" s="7" t="str">
        <f t="shared" si="994"/>
        <v/>
      </c>
    </row>
    <row r="2978" spans="1:36">
      <c r="A2978" s="52">
        <v>2971</v>
      </c>
      <c r="B2978" s="52" t="str">
        <f>IF(Data!B2978:$B$5007&lt;&gt;"",Data!B2978,"")</f>
        <v/>
      </c>
      <c r="C2978" s="52" t="str">
        <f>IF(Data!$B2978:C$5007&lt;&gt;"",Data!C2978,"")</f>
        <v/>
      </c>
      <c r="D2978" s="52" t="str">
        <f>IF(Data!$B2978:D$5007&lt;&gt;"",Data!D2978,"")</f>
        <v/>
      </c>
      <c r="E2978" s="52" t="str">
        <f>IF(Data!$B2978:E$5007&lt;&gt;"",Data!E2978,"")</f>
        <v/>
      </c>
      <c r="F2978" s="52" t="str">
        <f>IF(Data!$B2978:F$5007&lt;&gt;"",Data!F2978,"")</f>
        <v/>
      </c>
      <c r="G2978" s="52" t="str">
        <f>IF(Data!$B2978:G$5007&lt;&gt;"",Data!G2978,"")</f>
        <v/>
      </c>
      <c r="H2978" s="52" t="str">
        <f>IF(Data!$B2978:H$5007&lt;&gt;"",Data!H2978,"")</f>
        <v/>
      </c>
      <c r="P2978" s="7" t="str">
        <f t="shared" si="974"/>
        <v/>
      </c>
      <c r="Q2978" s="72" t="str">
        <f t="shared" si="981"/>
        <v/>
      </c>
      <c r="R2978" s="72" t="str">
        <f t="shared" si="988"/>
        <v/>
      </c>
      <c r="S2978" s="7" t="str">
        <f t="shared" si="975"/>
        <v/>
      </c>
      <c r="T2978" s="72" t="str">
        <f t="shared" si="982"/>
        <v/>
      </c>
      <c r="U2978" s="72" t="str">
        <f t="shared" si="989"/>
        <v/>
      </c>
      <c r="V2978" s="7" t="str">
        <f t="shared" si="976"/>
        <v/>
      </c>
      <c r="W2978" s="72" t="str">
        <f t="shared" si="983"/>
        <v/>
      </c>
      <c r="X2978" s="72" t="str">
        <f t="shared" si="990"/>
        <v/>
      </c>
      <c r="Y2978" s="7" t="str">
        <f t="shared" si="977"/>
        <v/>
      </c>
      <c r="Z2978" s="73" t="str">
        <f t="shared" si="984"/>
        <v/>
      </c>
      <c r="AA2978" s="72" t="str">
        <f t="shared" si="991"/>
        <v/>
      </c>
      <c r="AB2978" s="7" t="str">
        <f t="shared" si="978"/>
        <v/>
      </c>
      <c r="AC2978" s="72" t="str">
        <f t="shared" si="985"/>
        <v/>
      </c>
      <c r="AD2978" s="72" t="str">
        <f t="shared" si="992"/>
        <v/>
      </c>
      <c r="AE2978" s="7" t="str">
        <f t="shared" si="979"/>
        <v/>
      </c>
      <c r="AF2978" s="72" t="str">
        <f t="shared" si="986"/>
        <v/>
      </c>
      <c r="AG2978" s="72" t="str">
        <f t="shared" si="993"/>
        <v/>
      </c>
      <c r="AH2978" s="7" t="str">
        <f t="shared" si="980"/>
        <v/>
      </c>
      <c r="AI2978" s="7" t="str">
        <f t="shared" si="987"/>
        <v/>
      </c>
      <c r="AJ2978" s="7" t="str">
        <f t="shared" si="994"/>
        <v/>
      </c>
    </row>
    <row r="2979" spans="1:36">
      <c r="A2979" s="52">
        <v>2972</v>
      </c>
      <c r="B2979" s="52" t="str">
        <f>IF(Data!B2979:$B$5007&lt;&gt;"",Data!B2979,"")</f>
        <v/>
      </c>
      <c r="C2979" s="52" t="str">
        <f>IF(Data!$B2979:C$5007&lt;&gt;"",Data!C2979,"")</f>
        <v/>
      </c>
      <c r="D2979" s="52" t="str">
        <f>IF(Data!$B2979:D$5007&lt;&gt;"",Data!D2979,"")</f>
        <v/>
      </c>
      <c r="E2979" s="52" t="str">
        <f>IF(Data!$B2979:E$5007&lt;&gt;"",Data!E2979,"")</f>
        <v/>
      </c>
      <c r="F2979" s="52" t="str">
        <f>IF(Data!$B2979:F$5007&lt;&gt;"",Data!F2979,"")</f>
        <v/>
      </c>
      <c r="G2979" s="52" t="str">
        <f>IF(Data!$B2979:G$5007&lt;&gt;"",Data!G2979,"")</f>
        <v/>
      </c>
      <c r="H2979" s="52" t="str">
        <f>IF(Data!$B2979:H$5007&lt;&gt;"",Data!H2979,"")</f>
        <v/>
      </c>
      <c r="P2979" s="7" t="str">
        <f t="shared" si="974"/>
        <v/>
      </c>
      <c r="Q2979" s="72" t="str">
        <f t="shared" si="981"/>
        <v/>
      </c>
      <c r="R2979" s="72" t="str">
        <f t="shared" si="988"/>
        <v/>
      </c>
      <c r="S2979" s="7" t="str">
        <f t="shared" si="975"/>
        <v/>
      </c>
      <c r="T2979" s="72" t="str">
        <f t="shared" si="982"/>
        <v/>
      </c>
      <c r="U2979" s="72" t="str">
        <f t="shared" si="989"/>
        <v/>
      </c>
      <c r="V2979" s="7" t="str">
        <f t="shared" si="976"/>
        <v/>
      </c>
      <c r="W2979" s="72" t="str">
        <f t="shared" si="983"/>
        <v/>
      </c>
      <c r="X2979" s="72" t="str">
        <f t="shared" si="990"/>
        <v/>
      </c>
      <c r="Y2979" s="7" t="str">
        <f t="shared" si="977"/>
        <v/>
      </c>
      <c r="Z2979" s="73" t="str">
        <f t="shared" si="984"/>
        <v/>
      </c>
      <c r="AA2979" s="72" t="str">
        <f t="shared" si="991"/>
        <v/>
      </c>
      <c r="AB2979" s="7" t="str">
        <f t="shared" si="978"/>
        <v/>
      </c>
      <c r="AC2979" s="72" t="str">
        <f t="shared" si="985"/>
        <v/>
      </c>
      <c r="AD2979" s="72" t="str">
        <f t="shared" si="992"/>
        <v/>
      </c>
      <c r="AE2979" s="7" t="str">
        <f t="shared" si="979"/>
        <v/>
      </c>
      <c r="AF2979" s="72" t="str">
        <f t="shared" si="986"/>
        <v/>
      </c>
      <c r="AG2979" s="72" t="str">
        <f t="shared" si="993"/>
        <v/>
      </c>
      <c r="AH2979" s="7" t="str">
        <f t="shared" si="980"/>
        <v/>
      </c>
      <c r="AI2979" s="7" t="str">
        <f t="shared" si="987"/>
        <v/>
      </c>
      <c r="AJ2979" s="7" t="str">
        <f t="shared" si="994"/>
        <v/>
      </c>
    </row>
    <row r="2980" spans="1:36">
      <c r="A2980" s="52">
        <v>2973</v>
      </c>
      <c r="B2980" s="52" t="str">
        <f>IF(Data!B2980:$B$5007&lt;&gt;"",Data!B2980,"")</f>
        <v/>
      </c>
      <c r="C2980" s="52" t="str">
        <f>IF(Data!$B2980:C$5007&lt;&gt;"",Data!C2980,"")</f>
        <v/>
      </c>
      <c r="D2980" s="52" t="str">
        <f>IF(Data!$B2980:D$5007&lt;&gt;"",Data!D2980,"")</f>
        <v/>
      </c>
      <c r="E2980" s="52" t="str">
        <f>IF(Data!$B2980:E$5007&lt;&gt;"",Data!E2980,"")</f>
        <v/>
      </c>
      <c r="F2980" s="52" t="str">
        <f>IF(Data!$B2980:F$5007&lt;&gt;"",Data!F2980,"")</f>
        <v/>
      </c>
      <c r="G2980" s="52" t="str">
        <f>IF(Data!$B2980:G$5007&lt;&gt;"",Data!G2980,"")</f>
        <v/>
      </c>
      <c r="H2980" s="52" t="str">
        <f>IF(Data!$B2980:H$5007&lt;&gt;"",Data!H2980,"")</f>
        <v/>
      </c>
      <c r="P2980" s="7" t="str">
        <f t="shared" si="974"/>
        <v/>
      </c>
      <c r="Q2980" s="72" t="str">
        <f t="shared" si="981"/>
        <v/>
      </c>
      <c r="R2980" s="72" t="str">
        <f t="shared" si="988"/>
        <v/>
      </c>
      <c r="S2980" s="7" t="str">
        <f t="shared" si="975"/>
        <v/>
      </c>
      <c r="T2980" s="72" t="str">
        <f t="shared" si="982"/>
        <v/>
      </c>
      <c r="U2980" s="72" t="str">
        <f t="shared" si="989"/>
        <v/>
      </c>
      <c r="V2980" s="7" t="str">
        <f t="shared" si="976"/>
        <v/>
      </c>
      <c r="W2980" s="72" t="str">
        <f t="shared" si="983"/>
        <v/>
      </c>
      <c r="X2980" s="72" t="str">
        <f t="shared" si="990"/>
        <v/>
      </c>
      <c r="Y2980" s="7" t="str">
        <f t="shared" si="977"/>
        <v/>
      </c>
      <c r="Z2980" s="73" t="str">
        <f t="shared" si="984"/>
        <v/>
      </c>
      <c r="AA2980" s="72" t="str">
        <f t="shared" si="991"/>
        <v/>
      </c>
      <c r="AB2980" s="7" t="str">
        <f t="shared" si="978"/>
        <v/>
      </c>
      <c r="AC2980" s="72" t="str">
        <f t="shared" si="985"/>
        <v/>
      </c>
      <c r="AD2980" s="72" t="str">
        <f t="shared" si="992"/>
        <v/>
      </c>
      <c r="AE2980" s="7" t="str">
        <f t="shared" si="979"/>
        <v/>
      </c>
      <c r="AF2980" s="72" t="str">
        <f t="shared" si="986"/>
        <v/>
      </c>
      <c r="AG2980" s="72" t="str">
        <f t="shared" si="993"/>
        <v/>
      </c>
      <c r="AH2980" s="7" t="str">
        <f t="shared" si="980"/>
        <v/>
      </c>
      <c r="AI2980" s="7" t="str">
        <f t="shared" si="987"/>
        <v/>
      </c>
      <c r="AJ2980" s="7" t="str">
        <f t="shared" si="994"/>
        <v/>
      </c>
    </row>
    <row r="2981" spans="1:36">
      <c r="A2981" s="52">
        <v>2974</v>
      </c>
      <c r="B2981" s="52" t="str">
        <f>IF(Data!B2981:$B$5007&lt;&gt;"",Data!B2981,"")</f>
        <v/>
      </c>
      <c r="C2981" s="52" t="str">
        <f>IF(Data!$B2981:C$5007&lt;&gt;"",Data!C2981,"")</f>
        <v/>
      </c>
      <c r="D2981" s="52" t="str">
        <f>IF(Data!$B2981:D$5007&lt;&gt;"",Data!D2981,"")</f>
        <v/>
      </c>
      <c r="E2981" s="52" t="str">
        <f>IF(Data!$B2981:E$5007&lt;&gt;"",Data!E2981,"")</f>
        <v/>
      </c>
      <c r="F2981" s="52" t="str">
        <f>IF(Data!$B2981:F$5007&lt;&gt;"",Data!F2981,"")</f>
        <v/>
      </c>
      <c r="G2981" s="52" t="str">
        <f>IF(Data!$B2981:G$5007&lt;&gt;"",Data!G2981,"")</f>
        <v/>
      </c>
      <c r="H2981" s="52" t="str">
        <f>IF(Data!$B2981:H$5007&lt;&gt;"",Data!H2981,"")</f>
        <v/>
      </c>
      <c r="P2981" s="7" t="str">
        <f t="shared" si="974"/>
        <v/>
      </c>
      <c r="Q2981" s="72" t="str">
        <f t="shared" si="981"/>
        <v/>
      </c>
      <c r="R2981" s="72" t="str">
        <f t="shared" si="988"/>
        <v/>
      </c>
      <c r="S2981" s="7" t="str">
        <f t="shared" si="975"/>
        <v/>
      </c>
      <c r="T2981" s="72" t="str">
        <f t="shared" si="982"/>
        <v/>
      </c>
      <c r="U2981" s="72" t="str">
        <f t="shared" si="989"/>
        <v/>
      </c>
      <c r="V2981" s="7" t="str">
        <f t="shared" si="976"/>
        <v/>
      </c>
      <c r="W2981" s="72" t="str">
        <f t="shared" si="983"/>
        <v/>
      </c>
      <c r="X2981" s="72" t="str">
        <f t="shared" si="990"/>
        <v/>
      </c>
      <c r="Y2981" s="7" t="str">
        <f t="shared" si="977"/>
        <v/>
      </c>
      <c r="Z2981" s="73" t="str">
        <f t="shared" si="984"/>
        <v/>
      </c>
      <c r="AA2981" s="72" t="str">
        <f t="shared" si="991"/>
        <v/>
      </c>
      <c r="AB2981" s="7" t="str">
        <f t="shared" si="978"/>
        <v/>
      </c>
      <c r="AC2981" s="72" t="str">
        <f t="shared" si="985"/>
        <v/>
      </c>
      <c r="AD2981" s="72" t="str">
        <f t="shared" si="992"/>
        <v/>
      </c>
      <c r="AE2981" s="7" t="str">
        <f t="shared" si="979"/>
        <v/>
      </c>
      <c r="AF2981" s="72" t="str">
        <f t="shared" si="986"/>
        <v/>
      </c>
      <c r="AG2981" s="72" t="str">
        <f t="shared" si="993"/>
        <v/>
      </c>
      <c r="AH2981" s="7" t="str">
        <f t="shared" si="980"/>
        <v/>
      </c>
      <c r="AI2981" s="7" t="str">
        <f t="shared" si="987"/>
        <v/>
      </c>
      <c r="AJ2981" s="7" t="str">
        <f t="shared" si="994"/>
        <v/>
      </c>
    </row>
    <row r="2982" spans="1:36">
      <c r="A2982" s="52">
        <v>2975</v>
      </c>
      <c r="B2982" s="52" t="str">
        <f>IF(Data!B2982:$B$5007&lt;&gt;"",Data!B2982,"")</f>
        <v/>
      </c>
      <c r="C2982" s="52" t="str">
        <f>IF(Data!$B2982:C$5007&lt;&gt;"",Data!C2982,"")</f>
        <v/>
      </c>
      <c r="D2982" s="52" t="str">
        <f>IF(Data!$B2982:D$5007&lt;&gt;"",Data!D2982,"")</f>
        <v/>
      </c>
      <c r="E2982" s="52" t="str">
        <f>IF(Data!$B2982:E$5007&lt;&gt;"",Data!E2982,"")</f>
        <v/>
      </c>
      <c r="F2982" s="52" t="str">
        <f>IF(Data!$B2982:F$5007&lt;&gt;"",Data!F2982,"")</f>
        <v/>
      </c>
      <c r="G2982" s="52" t="str">
        <f>IF(Data!$B2982:G$5007&lt;&gt;"",Data!G2982,"")</f>
        <v/>
      </c>
      <c r="H2982" s="52" t="str">
        <f>IF(Data!$B2982:H$5007&lt;&gt;"",Data!H2982,"")</f>
        <v/>
      </c>
      <c r="P2982" s="7" t="str">
        <f t="shared" si="974"/>
        <v/>
      </c>
      <c r="Q2982" s="72" t="str">
        <f t="shared" si="981"/>
        <v/>
      </c>
      <c r="R2982" s="72" t="str">
        <f t="shared" si="988"/>
        <v/>
      </c>
      <c r="S2982" s="7" t="str">
        <f t="shared" si="975"/>
        <v/>
      </c>
      <c r="T2982" s="72" t="str">
        <f t="shared" si="982"/>
        <v/>
      </c>
      <c r="U2982" s="72" t="str">
        <f t="shared" si="989"/>
        <v/>
      </c>
      <c r="V2982" s="7" t="str">
        <f t="shared" si="976"/>
        <v/>
      </c>
      <c r="W2982" s="72" t="str">
        <f t="shared" si="983"/>
        <v/>
      </c>
      <c r="X2982" s="72" t="str">
        <f t="shared" si="990"/>
        <v/>
      </c>
      <c r="Y2982" s="7" t="str">
        <f t="shared" si="977"/>
        <v/>
      </c>
      <c r="Z2982" s="73" t="str">
        <f t="shared" si="984"/>
        <v/>
      </c>
      <c r="AA2982" s="72" t="str">
        <f t="shared" si="991"/>
        <v/>
      </c>
      <c r="AB2982" s="7" t="str">
        <f t="shared" si="978"/>
        <v/>
      </c>
      <c r="AC2982" s="72" t="str">
        <f t="shared" si="985"/>
        <v/>
      </c>
      <c r="AD2982" s="72" t="str">
        <f t="shared" si="992"/>
        <v/>
      </c>
      <c r="AE2982" s="7" t="str">
        <f t="shared" si="979"/>
        <v/>
      </c>
      <c r="AF2982" s="72" t="str">
        <f t="shared" si="986"/>
        <v/>
      </c>
      <c r="AG2982" s="72" t="str">
        <f t="shared" si="993"/>
        <v/>
      </c>
      <c r="AH2982" s="7" t="str">
        <f t="shared" si="980"/>
        <v/>
      </c>
      <c r="AI2982" s="7" t="str">
        <f t="shared" si="987"/>
        <v/>
      </c>
      <c r="AJ2982" s="7" t="str">
        <f t="shared" si="994"/>
        <v/>
      </c>
    </row>
    <row r="2983" spans="1:36">
      <c r="A2983" s="52">
        <v>2976</v>
      </c>
      <c r="B2983" s="52" t="str">
        <f>IF(Data!B2983:$B$5007&lt;&gt;"",Data!B2983,"")</f>
        <v/>
      </c>
      <c r="C2983" s="52" t="str">
        <f>IF(Data!$B2983:C$5007&lt;&gt;"",Data!C2983,"")</f>
        <v/>
      </c>
      <c r="D2983" s="52" t="str">
        <f>IF(Data!$B2983:D$5007&lt;&gt;"",Data!D2983,"")</f>
        <v/>
      </c>
      <c r="E2983" s="52" t="str">
        <f>IF(Data!$B2983:E$5007&lt;&gt;"",Data!E2983,"")</f>
        <v/>
      </c>
      <c r="F2983" s="52" t="str">
        <f>IF(Data!$B2983:F$5007&lt;&gt;"",Data!F2983,"")</f>
        <v/>
      </c>
      <c r="G2983" s="52" t="str">
        <f>IF(Data!$B2983:G$5007&lt;&gt;"",Data!G2983,"")</f>
        <v/>
      </c>
      <c r="H2983" s="52" t="str">
        <f>IF(Data!$B2983:H$5007&lt;&gt;"",Data!H2983,"")</f>
        <v/>
      </c>
      <c r="P2983" s="7" t="str">
        <f t="shared" si="974"/>
        <v/>
      </c>
      <c r="Q2983" s="72" t="str">
        <f t="shared" si="981"/>
        <v/>
      </c>
      <c r="R2983" s="72" t="str">
        <f t="shared" si="988"/>
        <v/>
      </c>
      <c r="S2983" s="7" t="str">
        <f t="shared" si="975"/>
        <v/>
      </c>
      <c r="T2983" s="72" t="str">
        <f t="shared" si="982"/>
        <v/>
      </c>
      <c r="U2983" s="72" t="str">
        <f t="shared" si="989"/>
        <v/>
      </c>
      <c r="V2983" s="7" t="str">
        <f t="shared" si="976"/>
        <v/>
      </c>
      <c r="W2983" s="72" t="str">
        <f t="shared" si="983"/>
        <v/>
      </c>
      <c r="X2983" s="72" t="str">
        <f t="shared" si="990"/>
        <v/>
      </c>
      <c r="Y2983" s="7" t="str">
        <f t="shared" si="977"/>
        <v/>
      </c>
      <c r="Z2983" s="73" t="str">
        <f t="shared" si="984"/>
        <v/>
      </c>
      <c r="AA2983" s="72" t="str">
        <f t="shared" si="991"/>
        <v/>
      </c>
      <c r="AB2983" s="7" t="str">
        <f t="shared" si="978"/>
        <v/>
      </c>
      <c r="AC2983" s="72" t="str">
        <f t="shared" si="985"/>
        <v/>
      </c>
      <c r="AD2983" s="72" t="str">
        <f t="shared" si="992"/>
        <v/>
      </c>
      <c r="AE2983" s="7" t="str">
        <f t="shared" si="979"/>
        <v/>
      </c>
      <c r="AF2983" s="72" t="str">
        <f t="shared" si="986"/>
        <v/>
      </c>
      <c r="AG2983" s="72" t="str">
        <f t="shared" si="993"/>
        <v/>
      </c>
      <c r="AH2983" s="7" t="str">
        <f t="shared" si="980"/>
        <v/>
      </c>
      <c r="AI2983" s="7" t="str">
        <f t="shared" si="987"/>
        <v/>
      </c>
      <c r="AJ2983" s="7" t="str">
        <f t="shared" si="994"/>
        <v/>
      </c>
    </row>
    <row r="2984" spans="1:36">
      <c r="A2984" s="52">
        <v>2977</v>
      </c>
      <c r="B2984" s="52" t="str">
        <f>IF(Data!B2984:$B$5007&lt;&gt;"",Data!B2984,"")</f>
        <v/>
      </c>
      <c r="C2984" s="52" t="str">
        <f>IF(Data!$B2984:C$5007&lt;&gt;"",Data!C2984,"")</f>
        <v/>
      </c>
      <c r="D2984" s="52" t="str">
        <f>IF(Data!$B2984:D$5007&lt;&gt;"",Data!D2984,"")</f>
        <v/>
      </c>
      <c r="E2984" s="52" t="str">
        <f>IF(Data!$B2984:E$5007&lt;&gt;"",Data!E2984,"")</f>
        <v/>
      </c>
      <c r="F2984" s="52" t="str">
        <f>IF(Data!$B2984:F$5007&lt;&gt;"",Data!F2984,"")</f>
        <v/>
      </c>
      <c r="G2984" s="52" t="str">
        <f>IF(Data!$B2984:G$5007&lt;&gt;"",Data!G2984,"")</f>
        <v/>
      </c>
      <c r="H2984" s="52" t="str">
        <f>IF(Data!$B2984:H$5007&lt;&gt;"",Data!H2984,"")</f>
        <v/>
      </c>
      <c r="P2984" s="7" t="str">
        <f t="shared" si="974"/>
        <v/>
      </c>
      <c r="Q2984" s="72" t="str">
        <f t="shared" si="981"/>
        <v/>
      </c>
      <c r="R2984" s="72" t="str">
        <f t="shared" si="988"/>
        <v/>
      </c>
      <c r="S2984" s="7" t="str">
        <f t="shared" si="975"/>
        <v/>
      </c>
      <c r="T2984" s="72" t="str">
        <f t="shared" si="982"/>
        <v/>
      </c>
      <c r="U2984" s="72" t="str">
        <f t="shared" si="989"/>
        <v/>
      </c>
      <c r="V2984" s="7" t="str">
        <f t="shared" si="976"/>
        <v/>
      </c>
      <c r="W2984" s="72" t="str">
        <f t="shared" si="983"/>
        <v/>
      </c>
      <c r="X2984" s="72" t="str">
        <f t="shared" si="990"/>
        <v/>
      </c>
      <c r="Y2984" s="7" t="str">
        <f t="shared" si="977"/>
        <v/>
      </c>
      <c r="Z2984" s="73" t="str">
        <f t="shared" si="984"/>
        <v/>
      </c>
      <c r="AA2984" s="72" t="str">
        <f t="shared" si="991"/>
        <v/>
      </c>
      <c r="AB2984" s="7" t="str">
        <f t="shared" si="978"/>
        <v/>
      </c>
      <c r="AC2984" s="72" t="str">
        <f t="shared" si="985"/>
        <v/>
      </c>
      <c r="AD2984" s="72" t="str">
        <f t="shared" si="992"/>
        <v/>
      </c>
      <c r="AE2984" s="7" t="str">
        <f t="shared" si="979"/>
        <v/>
      </c>
      <c r="AF2984" s="72" t="str">
        <f t="shared" si="986"/>
        <v/>
      </c>
      <c r="AG2984" s="72" t="str">
        <f t="shared" si="993"/>
        <v/>
      </c>
      <c r="AH2984" s="7" t="str">
        <f t="shared" si="980"/>
        <v/>
      </c>
      <c r="AI2984" s="7" t="str">
        <f t="shared" si="987"/>
        <v/>
      </c>
      <c r="AJ2984" s="7" t="str">
        <f t="shared" si="994"/>
        <v/>
      </c>
    </row>
    <row r="2985" spans="1:36">
      <c r="A2985" s="52">
        <v>2978</v>
      </c>
      <c r="B2985" s="52" t="str">
        <f>IF(Data!B2985:$B$5007&lt;&gt;"",Data!B2985,"")</f>
        <v/>
      </c>
      <c r="C2985" s="52" t="str">
        <f>IF(Data!$B2985:C$5007&lt;&gt;"",Data!C2985,"")</f>
        <v/>
      </c>
      <c r="D2985" s="52" t="str">
        <f>IF(Data!$B2985:D$5007&lt;&gt;"",Data!D2985,"")</f>
        <v/>
      </c>
      <c r="E2985" s="52" t="str">
        <f>IF(Data!$B2985:E$5007&lt;&gt;"",Data!E2985,"")</f>
        <v/>
      </c>
      <c r="F2985" s="52" t="str">
        <f>IF(Data!$B2985:F$5007&lt;&gt;"",Data!F2985,"")</f>
        <v/>
      </c>
      <c r="G2985" s="52" t="str">
        <f>IF(Data!$B2985:G$5007&lt;&gt;"",Data!G2985,"")</f>
        <v/>
      </c>
      <c r="H2985" s="52" t="str">
        <f>IF(Data!$B2985:H$5007&lt;&gt;"",Data!H2985,"")</f>
        <v/>
      </c>
      <c r="P2985" s="7" t="str">
        <f t="shared" si="974"/>
        <v/>
      </c>
      <c r="Q2985" s="72" t="str">
        <f t="shared" si="981"/>
        <v/>
      </c>
      <c r="R2985" s="72" t="str">
        <f t="shared" si="988"/>
        <v/>
      </c>
      <c r="S2985" s="7" t="str">
        <f t="shared" si="975"/>
        <v/>
      </c>
      <c r="T2985" s="72" t="str">
        <f t="shared" si="982"/>
        <v/>
      </c>
      <c r="U2985" s="72" t="str">
        <f t="shared" si="989"/>
        <v/>
      </c>
      <c r="V2985" s="7" t="str">
        <f t="shared" si="976"/>
        <v/>
      </c>
      <c r="W2985" s="72" t="str">
        <f t="shared" si="983"/>
        <v/>
      </c>
      <c r="X2985" s="72" t="str">
        <f t="shared" si="990"/>
        <v/>
      </c>
      <c r="Y2985" s="7" t="str">
        <f t="shared" si="977"/>
        <v/>
      </c>
      <c r="Z2985" s="73" t="str">
        <f t="shared" si="984"/>
        <v/>
      </c>
      <c r="AA2985" s="72" t="str">
        <f t="shared" si="991"/>
        <v/>
      </c>
      <c r="AB2985" s="7" t="str">
        <f t="shared" si="978"/>
        <v/>
      </c>
      <c r="AC2985" s="72" t="str">
        <f t="shared" si="985"/>
        <v/>
      </c>
      <c r="AD2985" s="72" t="str">
        <f t="shared" si="992"/>
        <v/>
      </c>
      <c r="AE2985" s="7" t="str">
        <f t="shared" si="979"/>
        <v/>
      </c>
      <c r="AF2985" s="72" t="str">
        <f t="shared" si="986"/>
        <v/>
      </c>
      <c r="AG2985" s="72" t="str">
        <f t="shared" si="993"/>
        <v/>
      </c>
      <c r="AH2985" s="7" t="str">
        <f t="shared" si="980"/>
        <v/>
      </c>
      <c r="AI2985" s="7" t="str">
        <f t="shared" si="987"/>
        <v/>
      </c>
      <c r="AJ2985" s="7" t="str">
        <f t="shared" si="994"/>
        <v/>
      </c>
    </row>
    <row r="2986" spans="1:36">
      <c r="A2986" s="52">
        <v>2979</v>
      </c>
      <c r="B2986" s="52" t="str">
        <f>IF(Data!B2986:$B$5007&lt;&gt;"",Data!B2986,"")</f>
        <v/>
      </c>
      <c r="C2986" s="52" t="str">
        <f>IF(Data!$B2986:C$5007&lt;&gt;"",Data!C2986,"")</f>
        <v/>
      </c>
      <c r="D2986" s="52" t="str">
        <f>IF(Data!$B2986:D$5007&lt;&gt;"",Data!D2986,"")</f>
        <v/>
      </c>
      <c r="E2986" s="52" t="str">
        <f>IF(Data!$B2986:E$5007&lt;&gt;"",Data!E2986,"")</f>
        <v/>
      </c>
      <c r="F2986" s="52" t="str">
        <f>IF(Data!$B2986:F$5007&lt;&gt;"",Data!F2986,"")</f>
        <v/>
      </c>
      <c r="G2986" s="52" t="str">
        <f>IF(Data!$B2986:G$5007&lt;&gt;"",Data!G2986,"")</f>
        <v/>
      </c>
      <c r="H2986" s="52" t="str">
        <f>IF(Data!$B2986:H$5007&lt;&gt;"",Data!H2986,"")</f>
        <v/>
      </c>
      <c r="P2986" s="7" t="str">
        <f t="shared" si="974"/>
        <v/>
      </c>
      <c r="Q2986" s="72" t="str">
        <f t="shared" si="981"/>
        <v/>
      </c>
      <c r="R2986" s="72" t="str">
        <f t="shared" si="988"/>
        <v/>
      </c>
      <c r="S2986" s="7" t="str">
        <f t="shared" si="975"/>
        <v/>
      </c>
      <c r="T2986" s="72" t="str">
        <f t="shared" si="982"/>
        <v/>
      </c>
      <c r="U2986" s="72" t="str">
        <f t="shared" si="989"/>
        <v/>
      </c>
      <c r="V2986" s="7" t="str">
        <f t="shared" si="976"/>
        <v/>
      </c>
      <c r="W2986" s="72" t="str">
        <f t="shared" si="983"/>
        <v/>
      </c>
      <c r="X2986" s="72" t="str">
        <f t="shared" si="990"/>
        <v/>
      </c>
      <c r="Y2986" s="7" t="str">
        <f t="shared" si="977"/>
        <v/>
      </c>
      <c r="Z2986" s="73" t="str">
        <f t="shared" si="984"/>
        <v/>
      </c>
      <c r="AA2986" s="72" t="str">
        <f t="shared" si="991"/>
        <v/>
      </c>
      <c r="AB2986" s="7" t="str">
        <f t="shared" si="978"/>
        <v/>
      </c>
      <c r="AC2986" s="72" t="str">
        <f t="shared" si="985"/>
        <v/>
      </c>
      <c r="AD2986" s="72" t="str">
        <f t="shared" si="992"/>
        <v/>
      </c>
      <c r="AE2986" s="7" t="str">
        <f t="shared" si="979"/>
        <v/>
      </c>
      <c r="AF2986" s="72" t="str">
        <f t="shared" si="986"/>
        <v/>
      </c>
      <c r="AG2986" s="72" t="str">
        <f t="shared" si="993"/>
        <v/>
      </c>
      <c r="AH2986" s="7" t="str">
        <f t="shared" si="980"/>
        <v/>
      </c>
      <c r="AI2986" s="7" t="str">
        <f t="shared" si="987"/>
        <v/>
      </c>
      <c r="AJ2986" s="7" t="str">
        <f t="shared" si="994"/>
        <v/>
      </c>
    </row>
    <row r="2987" spans="1:36">
      <c r="A2987" s="52">
        <v>2980</v>
      </c>
      <c r="B2987" s="52" t="str">
        <f>IF(Data!B2987:$B$5007&lt;&gt;"",Data!B2987,"")</f>
        <v/>
      </c>
      <c r="C2987" s="52" t="str">
        <f>IF(Data!$B2987:C$5007&lt;&gt;"",Data!C2987,"")</f>
        <v/>
      </c>
      <c r="D2987" s="52" t="str">
        <f>IF(Data!$B2987:D$5007&lt;&gt;"",Data!D2987,"")</f>
        <v/>
      </c>
      <c r="E2987" s="52" t="str">
        <f>IF(Data!$B2987:E$5007&lt;&gt;"",Data!E2987,"")</f>
        <v/>
      </c>
      <c r="F2987" s="52" t="str">
        <f>IF(Data!$B2987:F$5007&lt;&gt;"",Data!F2987,"")</f>
        <v/>
      </c>
      <c r="G2987" s="52" t="str">
        <f>IF(Data!$B2987:G$5007&lt;&gt;"",Data!G2987,"")</f>
        <v/>
      </c>
      <c r="H2987" s="52" t="str">
        <f>IF(Data!$B2987:H$5007&lt;&gt;"",Data!H2987,"")</f>
        <v/>
      </c>
      <c r="P2987" s="7" t="str">
        <f t="shared" si="974"/>
        <v/>
      </c>
      <c r="Q2987" s="72" t="str">
        <f t="shared" si="981"/>
        <v/>
      </c>
      <c r="R2987" s="72" t="str">
        <f t="shared" si="988"/>
        <v/>
      </c>
      <c r="S2987" s="7" t="str">
        <f t="shared" si="975"/>
        <v/>
      </c>
      <c r="T2987" s="72" t="str">
        <f t="shared" si="982"/>
        <v/>
      </c>
      <c r="U2987" s="72" t="str">
        <f t="shared" si="989"/>
        <v/>
      </c>
      <c r="V2987" s="7" t="str">
        <f t="shared" si="976"/>
        <v/>
      </c>
      <c r="W2987" s="72" t="str">
        <f t="shared" si="983"/>
        <v/>
      </c>
      <c r="X2987" s="72" t="str">
        <f t="shared" si="990"/>
        <v/>
      </c>
      <c r="Y2987" s="7" t="str">
        <f t="shared" si="977"/>
        <v/>
      </c>
      <c r="Z2987" s="73" t="str">
        <f t="shared" si="984"/>
        <v/>
      </c>
      <c r="AA2987" s="72" t="str">
        <f t="shared" si="991"/>
        <v/>
      </c>
      <c r="AB2987" s="7" t="str">
        <f t="shared" si="978"/>
        <v/>
      </c>
      <c r="AC2987" s="72" t="str">
        <f t="shared" si="985"/>
        <v/>
      </c>
      <c r="AD2987" s="72" t="str">
        <f t="shared" si="992"/>
        <v/>
      </c>
      <c r="AE2987" s="7" t="str">
        <f t="shared" si="979"/>
        <v/>
      </c>
      <c r="AF2987" s="72" t="str">
        <f t="shared" si="986"/>
        <v/>
      </c>
      <c r="AG2987" s="72" t="str">
        <f t="shared" si="993"/>
        <v/>
      </c>
      <c r="AH2987" s="7" t="str">
        <f t="shared" si="980"/>
        <v/>
      </c>
      <c r="AI2987" s="7" t="str">
        <f t="shared" si="987"/>
        <v/>
      </c>
      <c r="AJ2987" s="7" t="str">
        <f t="shared" si="994"/>
        <v/>
      </c>
    </row>
    <row r="2988" spans="1:36">
      <c r="A2988" s="52">
        <v>2981</v>
      </c>
      <c r="B2988" s="52" t="str">
        <f>IF(Data!B2988:$B$5007&lt;&gt;"",Data!B2988,"")</f>
        <v/>
      </c>
      <c r="C2988" s="52" t="str">
        <f>IF(Data!$B2988:C$5007&lt;&gt;"",Data!C2988,"")</f>
        <v/>
      </c>
      <c r="D2988" s="52" t="str">
        <f>IF(Data!$B2988:D$5007&lt;&gt;"",Data!D2988,"")</f>
        <v/>
      </c>
      <c r="E2988" s="52" t="str">
        <f>IF(Data!$B2988:E$5007&lt;&gt;"",Data!E2988,"")</f>
        <v/>
      </c>
      <c r="F2988" s="52" t="str">
        <f>IF(Data!$B2988:F$5007&lt;&gt;"",Data!F2988,"")</f>
        <v/>
      </c>
      <c r="G2988" s="52" t="str">
        <f>IF(Data!$B2988:G$5007&lt;&gt;"",Data!G2988,"")</f>
        <v/>
      </c>
      <c r="H2988" s="52" t="str">
        <f>IF(Data!$B2988:H$5007&lt;&gt;"",Data!H2988,"")</f>
        <v/>
      </c>
      <c r="P2988" s="7" t="str">
        <f t="shared" si="974"/>
        <v/>
      </c>
      <c r="Q2988" s="72" t="str">
        <f t="shared" si="981"/>
        <v/>
      </c>
      <c r="R2988" s="72" t="str">
        <f t="shared" si="988"/>
        <v/>
      </c>
      <c r="S2988" s="7" t="str">
        <f t="shared" si="975"/>
        <v/>
      </c>
      <c r="T2988" s="72" t="str">
        <f t="shared" si="982"/>
        <v/>
      </c>
      <c r="U2988" s="72" t="str">
        <f t="shared" si="989"/>
        <v/>
      </c>
      <c r="V2988" s="7" t="str">
        <f t="shared" si="976"/>
        <v/>
      </c>
      <c r="W2988" s="72" t="str">
        <f t="shared" si="983"/>
        <v/>
      </c>
      <c r="X2988" s="72" t="str">
        <f t="shared" si="990"/>
        <v/>
      </c>
      <c r="Y2988" s="7" t="str">
        <f t="shared" si="977"/>
        <v/>
      </c>
      <c r="Z2988" s="73" t="str">
        <f t="shared" si="984"/>
        <v/>
      </c>
      <c r="AA2988" s="72" t="str">
        <f t="shared" si="991"/>
        <v/>
      </c>
      <c r="AB2988" s="7" t="str">
        <f t="shared" si="978"/>
        <v/>
      </c>
      <c r="AC2988" s="72" t="str">
        <f t="shared" si="985"/>
        <v/>
      </c>
      <c r="AD2988" s="72" t="str">
        <f t="shared" si="992"/>
        <v/>
      </c>
      <c r="AE2988" s="7" t="str">
        <f t="shared" si="979"/>
        <v/>
      </c>
      <c r="AF2988" s="72" t="str">
        <f t="shared" si="986"/>
        <v/>
      </c>
      <c r="AG2988" s="72" t="str">
        <f t="shared" si="993"/>
        <v/>
      </c>
      <c r="AH2988" s="7" t="str">
        <f t="shared" si="980"/>
        <v/>
      </c>
      <c r="AI2988" s="7" t="str">
        <f t="shared" si="987"/>
        <v/>
      </c>
      <c r="AJ2988" s="7" t="str">
        <f t="shared" si="994"/>
        <v/>
      </c>
    </row>
    <row r="2989" spans="1:36">
      <c r="A2989" s="52">
        <v>2982</v>
      </c>
      <c r="B2989" s="52" t="str">
        <f>IF(Data!B2989:$B$5007&lt;&gt;"",Data!B2989,"")</f>
        <v/>
      </c>
      <c r="C2989" s="52" t="str">
        <f>IF(Data!$B2989:C$5007&lt;&gt;"",Data!C2989,"")</f>
        <v/>
      </c>
      <c r="D2989" s="52" t="str">
        <f>IF(Data!$B2989:D$5007&lt;&gt;"",Data!D2989,"")</f>
        <v/>
      </c>
      <c r="E2989" s="52" t="str">
        <f>IF(Data!$B2989:E$5007&lt;&gt;"",Data!E2989,"")</f>
        <v/>
      </c>
      <c r="F2989" s="52" t="str">
        <f>IF(Data!$B2989:F$5007&lt;&gt;"",Data!F2989,"")</f>
        <v/>
      </c>
      <c r="G2989" s="52" t="str">
        <f>IF(Data!$B2989:G$5007&lt;&gt;"",Data!G2989,"")</f>
        <v/>
      </c>
      <c r="H2989" s="52" t="str">
        <f>IF(Data!$B2989:H$5007&lt;&gt;"",Data!H2989,"")</f>
        <v/>
      </c>
      <c r="P2989" s="7" t="str">
        <f t="shared" si="974"/>
        <v/>
      </c>
      <c r="Q2989" s="72" t="str">
        <f t="shared" si="981"/>
        <v/>
      </c>
      <c r="R2989" s="72" t="str">
        <f t="shared" si="988"/>
        <v/>
      </c>
      <c r="S2989" s="7" t="str">
        <f t="shared" si="975"/>
        <v/>
      </c>
      <c r="T2989" s="72" t="str">
        <f t="shared" si="982"/>
        <v/>
      </c>
      <c r="U2989" s="72" t="str">
        <f t="shared" si="989"/>
        <v/>
      </c>
      <c r="V2989" s="7" t="str">
        <f t="shared" si="976"/>
        <v/>
      </c>
      <c r="W2989" s="72" t="str">
        <f t="shared" si="983"/>
        <v/>
      </c>
      <c r="X2989" s="72" t="str">
        <f t="shared" si="990"/>
        <v/>
      </c>
      <c r="Y2989" s="7" t="str">
        <f t="shared" si="977"/>
        <v/>
      </c>
      <c r="Z2989" s="73" t="str">
        <f t="shared" si="984"/>
        <v/>
      </c>
      <c r="AA2989" s="72" t="str">
        <f t="shared" si="991"/>
        <v/>
      </c>
      <c r="AB2989" s="7" t="str">
        <f t="shared" si="978"/>
        <v/>
      </c>
      <c r="AC2989" s="72" t="str">
        <f t="shared" si="985"/>
        <v/>
      </c>
      <c r="AD2989" s="72" t="str">
        <f t="shared" si="992"/>
        <v/>
      </c>
      <c r="AE2989" s="7" t="str">
        <f t="shared" si="979"/>
        <v/>
      </c>
      <c r="AF2989" s="72" t="str">
        <f t="shared" si="986"/>
        <v/>
      </c>
      <c r="AG2989" s="72" t="str">
        <f t="shared" si="993"/>
        <v/>
      </c>
      <c r="AH2989" s="7" t="str">
        <f t="shared" si="980"/>
        <v/>
      </c>
      <c r="AI2989" s="7" t="str">
        <f t="shared" si="987"/>
        <v/>
      </c>
      <c r="AJ2989" s="7" t="str">
        <f t="shared" si="994"/>
        <v/>
      </c>
    </row>
    <row r="2990" spans="1:36">
      <c r="A2990" s="52">
        <v>2983</v>
      </c>
      <c r="B2990" s="52" t="str">
        <f>IF(Data!B2990:$B$5007&lt;&gt;"",Data!B2990,"")</f>
        <v/>
      </c>
      <c r="C2990" s="52" t="str">
        <f>IF(Data!$B2990:C$5007&lt;&gt;"",Data!C2990,"")</f>
        <v/>
      </c>
      <c r="D2990" s="52" t="str">
        <f>IF(Data!$B2990:D$5007&lt;&gt;"",Data!D2990,"")</f>
        <v/>
      </c>
      <c r="E2990" s="52" t="str">
        <f>IF(Data!$B2990:E$5007&lt;&gt;"",Data!E2990,"")</f>
        <v/>
      </c>
      <c r="F2990" s="52" t="str">
        <f>IF(Data!$B2990:F$5007&lt;&gt;"",Data!F2990,"")</f>
        <v/>
      </c>
      <c r="G2990" s="52" t="str">
        <f>IF(Data!$B2990:G$5007&lt;&gt;"",Data!G2990,"")</f>
        <v/>
      </c>
      <c r="H2990" s="52" t="str">
        <f>IF(Data!$B2990:H$5007&lt;&gt;"",Data!H2990,"")</f>
        <v/>
      </c>
      <c r="P2990" s="7" t="str">
        <f t="shared" si="974"/>
        <v/>
      </c>
      <c r="Q2990" s="72" t="str">
        <f t="shared" si="981"/>
        <v/>
      </c>
      <c r="R2990" s="72" t="str">
        <f t="shared" si="988"/>
        <v/>
      </c>
      <c r="S2990" s="7" t="str">
        <f t="shared" si="975"/>
        <v/>
      </c>
      <c r="T2990" s="72" t="str">
        <f t="shared" si="982"/>
        <v/>
      </c>
      <c r="U2990" s="72" t="str">
        <f t="shared" si="989"/>
        <v/>
      </c>
      <c r="V2990" s="7" t="str">
        <f t="shared" si="976"/>
        <v/>
      </c>
      <c r="W2990" s="72" t="str">
        <f t="shared" si="983"/>
        <v/>
      </c>
      <c r="X2990" s="72" t="str">
        <f t="shared" si="990"/>
        <v/>
      </c>
      <c r="Y2990" s="7" t="str">
        <f t="shared" si="977"/>
        <v/>
      </c>
      <c r="Z2990" s="73" t="str">
        <f t="shared" si="984"/>
        <v/>
      </c>
      <c r="AA2990" s="72" t="str">
        <f t="shared" si="991"/>
        <v/>
      </c>
      <c r="AB2990" s="7" t="str">
        <f t="shared" si="978"/>
        <v/>
      </c>
      <c r="AC2990" s="72" t="str">
        <f t="shared" si="985"/>
        <v/>
      </c>
      <c r="AD2990" s="72" t="str">
        <f t="shared" si="992"/>
        <v/>
      </c>
      <c r="AE2990" s="7" t="str">
        <f t="shared" si="979"/>
        <v/>
      </c>
      <c r="AF2990" s="72" t="str">
        <f t="shared" si="986"/>
        <v/>
      </c>
      <c r="AG2990" s="72" t="str">
        <f t="shared" si="993"/>
        <v/>
      </c>
      <c r="AH2990" s="7" t="str">
        <f t="shared" si="980"/>
        <v/>
      </c>
      <c r="AI2990" s="7" t="str">
        <f t="shared" si="987"/>
        <v/>
      </c>
      <c r="AJ2990" s="7" t="str">
        <f t="shared" si="994"/>
        <v/>
      </c>
    </row>
    <row r="2991" spans="1:36">
      <c r="A2991" s="52">
        <v>2984</v>
      </c>
      <c r="B2991" s="52" t="str">
        <f>IF(Data!B2991:$B$5007&lt;&gt;"",Data!B2991,"")</f>
        <v/>
      </c>
      <c r="C2991" s="52" t="str">
        <f>IF(Data!$B2991:C$5007&lt;&gt;"",Data!C2991,"")</f>
        <v/>
      </c>
      <c r="D2991" s="52" t="str">
        <f>IF(Data!$B2991:D$5007&lt;&gt;"",Data!D2991,"")</f>
        <v/>
      </c>
      <c r="E2991" s="52" t="str">
        <f>IF(Data!$B2991:E$5007&lt;&gt;"",Data!E2991,"")</f>
        <v/>
      </c>
      <c r="F2991" s="52" t="str">
        <f>IF(Data!$B2991:F$5007&lt;&gt;"",Data!F2991,"")</f>
        <v/>
      </c>
      <c r="G2991" s="52" t="str">
        <f>IF(Data!$B2991:G$5007&lt;&gt;"",Data!G2991,"")</f>
        <v/>
      </c>
      <c r="H2991" s="52" t="str">
        <f>IF(Data!$B2991:H$5007&lt;&gt;"",Data!H2991,"")</f>
        <v/>
      </c>
      <c r="P2991" s="7" t="str">
        <f t="shared" si="974"/>
        <v/>
      </c>
      <c r="Q2991" s="72" t="str">
        <f t="shared" si="981"/>
        <v/>
      </c>
      <c r="R2991" s="72" t="str">
        <f t="shared" si="988"/>
        <v/>
      </c>
      <c r="S2991" s="7" t="str">
        <f t="shared" si="975"/>
        <v/>
      </c>
      <c r="T2991" s="72" t="str">
        <f t="shared" si="982"/>
        <v/>
      </c>
      <c r="U2991" s="72" t="str">
        <f t="shared" si="989"/>
        <v/>
      </c>
      <c r="V2991" s="7" t="str">
        <f t="shared" si="976"/>
        <v/>
      </c>
      <c r="W2991" s="72" t="str">
        <f t="shared" si="983"/>
        <v/>
      </c>
      <c r="X2991" s="72" t="str">
        <f t="shared" si="990"/>
        <v/>
      </c>
      <c r="Y2991" s="7" t="str">
        <f t="shared" si="977"/>
        <v/>
      </c>
      <c r="Z2991" s="73" t="str">
        <f t="shared" si="984"/>
        <v/>
      </c>
      <c r="AA2991" s="72" t="str">
        <f t="shared" si="991"/>
        <v/>
      </c>
      <c r="AB2991" s="7" t="str">
        <f t="shared" si="978"/>
        <v/>
      </c>
      <c r="AC2991" s="72" t="str">
        <f t="shared" si="985"/>
        <v/>
      </c>
      <c r="AD2991" s="72" t="str">
        <f t="shared" si="992"/>
        <v/>
      </c>
      <c r="AE2991" s="7" t="str">
        <f t="shared" si="979"/>
        <v/>
      </c>
      <c r="AF2991" s="72" t="str">
        <f t="shared" si="986"/>
        <v/>
      </c>
      <c r="AG2991" s="72" t="str">
        <f t="shared" si="993"/>
        <v/>
      </c>
      <c r="AH2991" s="7" t="str">
        <f t="shared" si="980"/>
        <v/>
      </c>
      <c r="AI2991" s="7" t="str">
        <f t="shared" si="987"/>
        <v/>
      </c>
      <c r="AJ2991" s="7" t="str">
        <f t="shared" si="994"/>
        <v/>
      </c>
    </row>
    <row r="2992" spans="1:36">
      <c r="A2992" s="52">
        <v>2985</v>
      </c>
      <c r="B2992" s="52" t="str">
        <f>IF(Data!B2992:$B$5007&lt;&gt;"",Data!B2992,"")</f>
        <v/>
      </c>
      <c r="C2992" s="52" t="str">
        <f>IF(Data!$B2992:C$5007&lt;&gt;"",Data!C2992,"")</f>
        <v/>
      </c>
      <c r="D2992" s="52" t="str">
        <f>IF(Data!$B2992:D$5007&lt;&gt;"",Data!D2992,"")</f>
        <v/>
      </c>
      <c r="E2992" s="52" t="str">
        <f>IF(Data!$B2992:E$5007&lt;&gt;"",Data!E2992,"")</f>
        <v/>
      </c>
      <c r="F2992" s="52" t="str">
        <f>IF(Data!$B2992:F$5007&lt;&gt;"",Data!F2992,"")</f>
        <v/>
      </c>
      <c r="G2992" s="52" t="str">
        <f>IF(Data!$B2992:G$5007&lt;&gt;"",Data!G2992,"")</f>
        <v/>
      </c>
      <c r="H2992" s="52" t="str">
        <f>IF(Data!$B2992:H$5007&lt;&gt;"",Data!H2992,"")</f>
        <v/>
      </c>
      <c r="P2992" s="7" t="str">
        <f t="shared" si="974"/>
        <v/>
      </c>
      <c r="Q2992" s="72" t="str">
        <f t="shared" si="981"/>
        <v/>
      </c>
      <c r="R2992" s="72" t="str">
        <f t="shared" si="988"/>
        <v/>
      </c>
      <c r="S2992" s="7" t="str">
        <f t="shared" si="975"/>
        <v/>
      </c>
      <c r="T2992" s="72" t="str">
        <f t="shared" si="982"/>
        <v/>
      </c>
      <c r="U2992" s="72" t="str">
        <f t="shared" si="989"/>
        <v/>
      </c>
      <c r="V2992" s="7" t="str">
        <f t="shared" si="976"/>
        <v/>
      </c>
      <c r="W2992" s="72" t="str">
        <f t="shared" si="983"/>
        <v/>
      </c>
      <c r="X2992" s="72" t="str">
        <f t="shared" si="990"/>
        <v/>
      </c>
      <c r="Y2992" s="7" t="str">
        <f t="shared" si="977"/>
        <v/>
      </c>
      <c r="Z2992" s="73" t="str">
        <f t="shared" si="984"/>
        <v/>
      </c>
      <c r="AA2992" s="72" t="str">
        <f t="shared" si="991"/>
        <v/>
      </c>
      <c r="AB2992" s="7" t="str">
        <f t="shared" si="978"/>
        <v/>
      </c>
      <c r="AC2992" s="72" t="str">
        <f t="shared" si="985"/>
        <v/>
      </c>
      <c r="AD2992" s="72" t="str">
        <f t="shared" si="992"/>
        <v/>
      </c>
      <c r="AE2992" s="7" t="str">
        <f t="shared" si="979"/>
        <v/>
      </c>
      <c r="AF2992" s="72" t="str">
        <f t="shared" si="986"/>
        <v/>
      </c>
      <c r="AG2992" s="72" t="str">
        <f t="shared" si="993"/>
        <v/>
      </c>
      <c r="AH2992" s="7" t="str">
        <f t="shared" si="980"/>
        <v/>
      </c>
      <c r="AI2992" s="7" t="str">
        <f t="shared" si="987"/>
        <v/>
      </c>
      <c r="AJ2992" s="7" t="str">
        <f t="shared" si="994"/>
        <v/>
      </c>
    </row>
    <row r="2993" spans="1:36">
      <c r="A2993" s="52">
        <v>2986</v>
      </c>
      <c r="B2993" s="52" t="str">
        <f>IF(Data!B2993:$B$5007&lt;&gt;"",Data!B2993,"")</f>
        <v/>
      </c>
      <c r="C2993" s="52" t="str">
        <f>IF(Data!$B2993:C$5007&lt;&gt;"",Data!C2993,"")</f>
        <v/>
      </c>
      <c r="D2993" s="52" t="str">
        <f>IF(Data!$B2993:D$5007&lt;&gt;"",Data!D2993,"")</f>
        <v/>
      </c>
      <c r="E2993" s="52" t="str">
        <f>IF(Data!$B2993:E$5007&lt;&gt;"",Data!E2993,"")</f>
        <v/>
      </c>
      <c r="F2993" s="52" t="str">
        <f>IF(Data!$B2993:F$5007&lt;&gt;"",Data!F2993,"")</f>
        <v/>
      </c>
      <c r="G2993" s="52" t="str">
        <f>IF(Data!$B2993:G$5007&lt;&gt;"",Data!G2993,"")</f>
        <v/>
      </c>
      <c r="H2993" s="52" t="str">
        <f>IF(Data!$B2993:H$5007&lt;&gt;"",Data!H2993,"")</f>
        <v/>
      </c>
      <c r="P2993" s="7" t="str">
        <f t="shared" si="974"/>
        <v/>
      </c>
      <c r="Q2993" s="72" t="str">
        <f t="shared" si="981"/>
        <v/>
      </c>
      <c r="R2993" s="72" t="str">
        <f t="shared" si="988"/>
        <v/>
      </c>
      <c r="S2993" s="7" t="str">
        <f t="shared" si="975"/>
        <v/>
      </c>
      <c r="T2993" s="72" t="str">
        <f t="shared" si="982"/>
        <v/>
      </c>
      <c r="U2993" s="72" t="str">
        <f t="shared" si="989"/>
        <v/>
      </c>
      <c r="V2993" s="7" t="str">
        <f t="shared" si="976"/>
        <v/>
      </c>
      <c r="W2993" s="72" t="str">
        <f t="shared" si="983"/>
        <v/>
      </c>
      <c r="X2993" s="72" t="str">
        <f t="shared" si="990"/>
        <v/>
      </c>
      <c r="Y2993" s="7" t="str">
        <f t="shared" si="977"/>
        <v/>
      </c>
      <c r="Z2993" s="73" t="str">
        <f t="shared" si="984"/>
        <v/>
      </c>
      <c r="AA2993" s="72" t="str">
        <f t="shared" si="991"/>
        <v/>
      </c>
      <c r="AB2993" s="7" t="str">
        <f t="shared" si="978"/>
        <v/>
      </c>
      <c r="AC2993" s="72" t="str">
        <f t="shared" si="985"/>
        <v/>
      </c>
      <c r="AD2993" s="72" t="str">
        <f t="shared" si="992"/>
        <v/>
      </c>
      <c r="AE2993" s="7" t="str">
        <f t="shared" si="979"/>
        <v/>
      </c>
      <c r="AF2993" s="72" t="str">
        <f t="shared" si="986"/>
        <v/>
      </c>
      <c r="AG2993" s="72" t="str">
        <f t="shared" si="993"/>
        <v/>
      </c>
      <c r="AH2993" s="7" t="str">
        <f t="shared" si="980"/>
        <v/>
      </c>
      <c r="AI2993" s="7" t="str">
        <f t="shared" si="987"/>
        <v/>
      </c>
      <c r="AJ2993" s="7" t="str">
        <f t="shared" si="994"/>
        <v/>
      </c>
    </row>
    <row r="2994" spans="1:36">
      <c r="A2994" s="52">
        <v>2987</v>
      </c>
      <c r="B2994" s="52" t="str">
        <f>IF(Data!B2994:$B$5007&lt;&gt;"",Data!B2994,"")</f>
        <v/>
      </c>
      <c r="C2994" s="52" t="str">
        <f>IF(Data!$B2994:C$5007&lt;&gt;"",Data!C2994,"")</f>
        <v/>
      </c>
      <c r="D2994" s="52" t="str">
        <f>IF(Data!$B2994:D$5007&lt;&gt;"",Data!D2994,"")</f>
        <v/>
      </c>
      <c r="E2994" s="52" t="str">
        <f>IF(Data!$B2994:E$5007&lt;&gt;"",Data!E2994,"")</f>
        <v/>
      </c>
      <c r="F2994" s="52" t="str">
        <f>IF(Data!$B2994:F$5007&lt;&gt;"",Data!F2994,"")</f>
        <v/>
      </c>
      <c r="G2994" s="52" t="str">
        <f>IF(Data!$B2994:G$5007&lt;&gt;"",Data!G2994,"")</f>
        <v/>
      </c>
      <c r="H2994" s="52" t="str">
        <f>IF(Data!$B2994:H$5007&lt;&gt;"",Data!H2994,"")</f>
        <v/>
      </c>
      <c r="P2994" s="7" t="str">
        <f t="shared" si="974"/>
        <v/>
      </c>
      <c r="Q2994" s="72" t="str">
        <f t="shared" si="981"/>
        <v/>
      </c>
      <c r="R2994" s="72" t="str">
        <f t="shared" si="988"/>
        <v/>
      </c>
      <c r="S2994" s="7" t="str">
        <f t="shared" si="975"/>
        <v/>
      </c>
      <c r="T2994" s="72" t="str">
        <f t="shared" si="982"/>
        <v/>
      </c>
      <c r="U2994" s="72" t="str">
        <f t="shared" si="989"/>
        <v/>
      </c>
      <c r="V2994" s="7" t="str">
        <f t="shared" si="976"/>
        <v/>
      </c>
      <c r="W2994" s="72" t="str">
        <f t="shared" si="983"/>
        <v/>
      </c>
      <c r="X2994" s="72" t="str">
        <f t="shared" si="990"/>
        <v/>
      </c>
      <c r="Y2994" s="7" t="str">
        <f t="shared" si="977"/>
        <v/>
      </c>
      <c r="Z2994" s="73" t="str">
        <f t="shared" si="984"/>
        <v/>
      </c>
      <c r="AA2994" s="72" t="str">
        <f t="shared" si="991"/>
        <v/>
      </c>
      <c r="AB2994" s="7" t="str">
        <f t="shared" si="978"/>
        <v/>
      </c>
      <c r="AC2994" s="72" t="str">
        <f t="shared" si="985"/>
        <v/>
      </c>
      <c r="AD2994" s="72" t="str">
        <f t="shared" si="992"/>
        <v/>
      </c>
      <c r="AE2994" s="7" t="str">
        <f t="shared" si="979"/>
        <v/>
      </c>
      <c r="AF2994" s="72" t="str">
        <f t="shared" si="986"/>
        <v/>
      </c>
      <c r="AG2994" s="72" t="str">
        <f t="shared" si="993"/>
        <v/>
      </c>
      <c r="AH2994" s="7" t="str">
        <f t="shared" si="980"/>
        <v/>
      </c>
      <c r="AI2994" s="7" t="str">
        <f t="shared" si="987"/>
        <v/>
      </c>
      <c r="AJ2994" s="7" t="str">
        <f t="shared" si="994"/>
        <v/>
      </c>
    </row>
    <row r="2995" spans="1:36">
      <c r="A2995" s="52">
        <v>2988</v>
      </c>
      <c r="B2995" s="52" t="str">
        <f>IF(Data!B2995:$B$5007&lt;&gt;"",Data!B2995,"")</f>
        <v/>
      </c>
      <c r="C2995" s="52" t="str">
        <f>IF(Data!$B2995:C$5007&lt;&gt;"",Data!C2995,"")</f>
        <v/>
      </c>
      <c r="D2995" s="52" t="str">
        <f>IF(Data!$B2995:D$5007&lt;&gt;"",Data!D2995,"")</f>
        <v/>
      </c>
      <c r="E2995" s="52" t="str">
        <f>IF(Data!$B2995:E$5007&lt;&gt;"",Data!E2995,"")</f>
        <v/>
      </c>
      <c r="F2995" s="52" t="str">
        <f>IF(Data!$B2995:F$5007&lt;&gt;"",Data!F2995,"")</f>
        <v/>
      </c>
      <c r="G2995" s="52" t="str">
        <f>IF(Data!$B2995:G$5007&lt;&gt;"",Data!G2995,"")</f>
        <v/>
      </c>
      <c r="H2995" s="52" t="str">
        <f>IF(Data!$B2995:H$5007&lt;&gt;"",Data!H2995,"")</f>
        <v/>
      </c>
      <c r="P2995" s="7" t="str">
        <f t="shared" si="974"/>
        <v/>
      </c>
      <c r="Q2995" s="72" t="str">
        <f t="shared" si="981"/>
        <v/>
      </c>
      <c r="R2995" s="72" t="str">
        <f t="shared" si="988"/>
        <v/>
      </c>
      <c r="S2995" s="7" t="str">
        <f t="shared" si="975"/>
        <v/>
      </c>
      <c r="T2995" s="72" t="str">
        <f t="shared" si="982"/>
        <v/>
      </c>
      <c r="U2995" s="72" t="str">
        <f t="shared" si="989"/>
        <v/>
      </c>
      <c r="V2995" s="7" t="str">
        <f t="shared" si="976"/>
        <v/>
      </c>
      <c r="W2995" s="72" t="str">
        <f t="shared" si="983"/>
        <v/>
      </c>
      <c r="X2995" s="72" t="str">
        <f t="shared" si="990"/>
        <v/>
      </c>
      <c r="Y2995" s="7" t="str">
        <f t="shared" si="977"/>
        <v/>
      </c>
      <c r="Z2995" s="73" t="str">
        <f t="shared" si="984"/>
        <v/>
      </c>
      <c r="AA2995" s="72" t="str">
        <f t="shared" si="991"/>
        <v/>
      </c>
      <c r="AB2995" s="7" t="str">
        <f t="shared" si="978"/>
        <v/>
      </c>
      <c r="AC2995" s="72" t="str">
        <f t="shared" si="985"/>
        <v/>
      </c>
      <c r="AD2995" s="72" t="str">
        <f t="shared" si="992"/>
        <v/>
      </c>
      <c r="AE2995" s="7" t="str">
        <f t="shared" si="979"/>
        <v/>
      </c>
      <c r="AF2995" s="72" t="str">
        <f t="shared" si="986"/>
        <v/>
      </c>
      <c r="AG2995" s="72" t="str">
        <f t="shared" si="993"/>
        <v/>
      </c>
      <c r="AH2995" s="7" t="str">
        <f t="shared" si="980"/>
        <v/>
      </c>
      <c r="AI2995" s="7" t="str">
        <f t="shared" si="987"/>
        <v/>
      </c>
      <c r="AJ2995" s="7" t="str">
        <f t="shared" si="994"/>
        <v/>
      </c>
    </row>
    <row r="2996" spans="1:36">
      <c r="A2996" s="52">
        <v>2989</v>
      </c>
      <c r="B2996" s="52" t="str">
        <f>IF(Data!B2996:$B$5007&lt;&gt;"",Data!B2996,"")</f>
        <v/>
      </c>
      <c r="C2996" s="52" t="str">
        <f>IF(Data!$B2996:C$5007&lt;&gt;"",Data!C2996,"")</f>
        <v/>
      </c>
      <c r="D2996" s="52" t="str">
        <f>IF(Data!$B2996:D$5007&lt;&gt;"",Data!D2996,"")</f>
        <v/>
      </c>
      <c r="E2996" s="52" t="str">
        <f>IF(Data!$B2996:E$5007&lt;&gt;"",Data!E2996,"")</f>
        <v/>
      </c>
      <c r="F2996" s="52" t="str">
        <f>IF(Data!$B2996:F$5007&lt;&gt;"",Data!F2996,"")</f>
        <v/>
      </c>
      <c r="G2996" s="52" t="str">
        <f>IF(Data!$B2996:G$5007&lt;&gt;"",Data!G2996,"")</f>
        <v/>
      </c>
      <c r="H2996" s="52" t="str">
        <f>IF(Data!$B2996:H$5007&lt;&gt;"",Data!H2996,"")</f>
        <v/>
      </c>
      <c r="P2996" s="7" t="str">
        <f t="shared" si="974"/>
        <v/>
      </c>
      <c r="Q2996" s="72" t="str">
        <f t="shared" si="981"/>
        <v/>
      </c>
      <c r="R2996" s="72" t="str">
        <f t="shared" si="988"/>
        <v/>
      </c>
      <c r="S2996" s="7" t="str">
        <f t="shared" si="975"/>
        <v/>
      </c>
      <c r="T2996" s="72" t="str">
        <f t="shared" si="982"/>
        <v/>
      </c>
      <c r="U2996" s="72" t="str">
        <f t="shared" si="989"/>
        <v/>
      </c>
      <c r="V2996" s="7" t="str">
        <f t="shared" si="976"/>
        <v/>
      </c>
      <c r="W2996" s="72" t="str">
        <f t="shared" si="983"/>
        <v/>
      </c>
      <c r="X2996" s="72" t="str">
        <f t="shared" si="990"/>
        <v/>
      </c>
      <c r="Y2996" s="7" t="str">
        <f t="shared" si="977"/>
        <v/>
      </c>
      <c r="Z2996" s="73" t="str">
        <f t="shared" si="984"/>
        <v/>
      </c>
      <c r="AA2996" s="72" t="str">
        <f t="shared" si="991"/>
        <v/>
      </c>
      <c r="AB2996" s="7" t="str">
        <f t="shared" si="978"/>
        <v/>
      </c>
      <c r="AC2996" s="72" t="str">
        <f t="shared" si="985"/>
        <v/>
      </c>
      <c r="AD2996" s="72" t="str">
        <f t="shared" si="992"/>
        <v/>
      </c>
      <c r="AE2996" s="7" t="str">
        <f t="shared" si="979"/>
        <v/>
      </c>
      <c r="AF2996" s="72" t="str">
        <f t="shared" si="986"/>
        <v/>
      </c>
      <c r="AG2996" s="72" t="str">
        <f t="shared" si="993"/>
        <v/>
      </c>
      <c r="AH2996" s="7" t="str">
        <f t="shared" si="980"/>
        <v/>
      </c>
      <c r="AI2996" s="7" t="str">
        <f t="shared" si="987"/>
        <v/>
      </c>
      <c r="AJ2996" s="7" t="str">
        <f t="shared" si="994"/>
        <v/>
      </c>
    </row>
    <row r="2997" spans="1:36">
      <c r="A2997" s="52">
        <v>2990</v>
      </c>
      <c r="B2997" s="52" t="str">
        <f>IF(Data!B2997:$B$5007&lt;&gt;"",Data!B2997,"")</f>
        <v/>
      </c>
      <c r="C2997" s="52" t="str">
        <f>IF(Data!$B2997:C$5007&lt;&gt;"",Data!C2997,"")</f>
        <v/>
      </c>
      <c r="D2997" s="52" t="str">
        <f>IF(Data!$B2997:D$5007&lt;&gt;"",Data!D2997,"")</f>
        <v/>
      </c>
      <c r="E2997" s="52" t="str">
        <f>IF(Data!$B2997:E$5007&lt;&gt;"",Data!E2997,"")</f>
        <v/>
      </c>
      <c r="F2997" s="52" t="str">
        <f>IF(Data!$B2997:F$5007&lt;&gt;"",Data!F2997,"")</f>
        <v/>
      </c>
      <c r="G2997" s="52" t="str">
        <f>IF(Data!$B2997:G$5007&lt;&gt;"",Data!G2997,"")</f>
        <v/>
      </c>
      <c r="H2997" s="52" t="str">
        <f>IF(Data!$B2997:H$5007&lt;&gt;"",Data!H2997,"")</f>
        <v/>
      </c>
      <c r="P2997" s="7" t="str">
        <f t="shared" si="974"/>
        <v/>
      </c>
      <c r="Q2997" s="72" t="str">
        <f t="shared" si="981"/>
        <v/>
      </c>
      <c r="R2997" s="72" t="str">
        <f t="shared" si="988"/>
        <v/>
      </c>
      <c r="S2997" s="7" t="str">
        <f t="shared" si="975"/>
        <v/>
      </c>
      <c r="T2997" s="72" t="str">
        <f t="shared" si="982"/>
        <v/>
      </c>
      <c r="U2997" s="72" t="str">
        <f t="shared" si="989"/>
        <v/>
      </c>
      <c r="V2997" s="7" t="str">
        <f t="shared" si="976"/>
        <v/>
      </c>
      <c r="W2997" s="72" t="str">
        <f t="shared" si="983"/>
        <v/>
      </c>
      <c r="X2997" s="72" t="str">
        <f t="shared" si="990"/>
        <v/>
      </c>
      <c r="Y2997" s="7" t="str">
        <f t="shared" si="977"/>
        <v/>
      </c>
      <c r="Z2997" s="73" t="str">
        <f t="shared" si="984"/>
        <v/>
      </c>
      <c r="AA2997" s="72" t="str">
        <f t="shared" si="991"/>
        <v/>
      </c>
      <c r="AB2997" s="7" t="str">
        <f t="shared" si="978"/>
        <v/>
      </c>
      <c r="AC2997" s="72" t="str">
        <f t="shared" si="985"/>
        <v/>
      </c>
      <c r="AD2997" s="72" t="str">
        <f t="shared" si="992"/>
        <v/>
      </c>
      <c r="AE2997" s="7" t="str">
        <f t="shared" si="979"/>
        <v/>
      </c>
      <c r="AF2997" s="72" t="str">
        <f t="shared" si="986"/>
        <v/>
      </c>
      <c r="AG2997" s="72" t="str">
        <f t="shared" si="993"/>
        <v/>
      </c>
      <c r="AH2997" s="7" t="str">
        <f t="shared" si="980"/>
        <v/>
      </c>
      <c r="AI2997" s="7" t="str">
        <f t="shared" si="987"/>
        <v/>
      </c>
      <c r="AJ2997" s="7" t="str">
        <f t="shared" si="994"/>
        <v/>
      </c>
    </row>
    <row r="2998" spans="1:36">
      <c r="A2998" s="52">
        <v>2991</v>
      </c>
      <c r="B2998" s="52" t="str">
        <f>IF(Data!B2998:$B$5007&lt;&gt;"",Data!B2998,"")</f>
        <v/>
      </c>
      <c r="C2998" s="52" t="str">
        <f>IF(Data!$B2998:C$5007&lt;&gt;"",Data!C2998,"")</f>
        <v/>
      </c>
      <c r="D2998" s="52" t="str">
        <f>IF(Data!$B2998:D$5007&lt;&gt;"",Data!D2998,"")</f>
        <v/>
      </c>
      <c r="E2998" s="52" t="str">
        <f>IF(Data!$B2998:E$5007&lt;&gt;"",Data!E2998,"")</f>
        <v/>
      </c>
      <c r="F2998" s="52" t="str">
        <f>IF(Data!$B2998:F$5007&lt;&gt;"",Data!F2998,"")</f>
        <v/>
      </c>
      <c r="G2998" s="52" t="str">
        <f>IF(Data!$B2998:G$5007&lt;&gt;"",Data!G2998,"")</f>
        <v/>
      </c>
      <c r="H2998" s="52" t="str">
        <f>IF(Data!$B2998:H$5007&lt;&gt;"",Data!H2998,"")</f>
        <v/>
      </c>
      <c r="P2998" s="7" t="str">
        <f t="shared" si="974"/>
        <v/>
      </c>
      <c r="Q2998" s="72" t="str">
        <f t="shared" si="981"/>
        <v/>
      </c>
      <c r="R2998" s="72" t="str">
        <f t="shared" si="988"/>
        <v/>
      </c>
      <c r="S2998" s="7" t="str">
        <f t="shared" si="975"/>
        <v/>
      </c>
      <c r="T2998" s="72" t="str">
        <f t="shared" si="982"/>
        <v/>
      </c>
      <c r="U2998" s="72" t="str">
        <f t="shared" si="989"/>
        <v/>
      </c>
      <c r="V2998" s="7" t="str">
        <f t="shared" si="976"/>
        <v/>
      </c>
      <c r="W2998" s="72" t="str">
        <f t="shared" si="983"/>
        <v/>
      </c>
      <c r="X2998" s="72" t="str">
        <f t="shared" si="990"/>
        <v/>
      </c>
      <c r="Y2998" s="7" t="str">
        <f t="shared" si="977"/>
        <v/>
      </c>
      <c r="Z2998" s="73" t="str">
        <f t="shared" si="984"/>
        <v/>
      </c>
      <c r="AA2998" s="72" t="str">
        <f t="shared" si="991"/>
        <v/>
      </c>
      <c r="AB2998" s="7" t="str">
        <f t="shared" si="978"/>
        <v/>
      </c>
      <c r="AC2998" s="72" t="str">
        <f t="shared" si="985"/>
        <v/>
      </c>
      <c r="AD2998" s="72" t="str">
        <f t="shared" si="992"/>
        <v/>
      </c>
      <c r="AE2998" s="7" t="str">
        <f t="shared" si="979"/>
        <v/>
      </c>
      <c r="AF2998" s="72" t="str">
        <f t="shared" si="986"/>
        <v/>
      </c>
      <c r="AG2998" s="72" t="str">
        <f t="shared" si="993"/>
        <v/>
      </c>
      <c r="AH2998" s="7" t="str">
        <f t="shared" si="980"/>
        <v/>
      </c>
      <c r="AI2998" s="7" t="str">
        <f t="shared" si="987"/>
        <v/>
      </c>
      <c r="AJ2998" s="7" t="str">
        <f t="shared" si="994"/>
        <v/>
      </c>
    </row>
    <row r="2999" spans="1:36">
      <c r="A2999" s="52">
        <v>2992</v>
      </c>
      <c r="B2999" s="52" t="str">
        <f>IF(Data!B2999:$B$5007&lt;&gt;"",Data!B2999,"")</f>
        <v/>
      </c>
      <c r="C2999" s="52" t="str">
        <f>IF(Data!$B2999:C$5007&lt;&gt;"",Data!C2999,"")</f>
        <v/>
      </c>
      <c r="D2999" s="52" t="str">
        <f>IF(Data!$B2999:D$5007&lt;&gt;"",Data!D2999,"")</f>
        <v/>
      </c>
      <c r="E2999" s="52" t="str">
        <f>IF(Data!$B2999:E$5007&lt;&gt;"",Data!E2999,"")</f>
        <v/>
      </c>
      <c r="F2999" s="52" t="str">
        <f>IF(Data!$B2999:F$5007&lt;&gt;"",Data!F2999,"")</f>
        <v/>
      </c>
      <c r="G2999" s="52" t="str">
        <f>IF(Data!$B2999:G$5007&lt;&gt;"",Data!G2999,"")</f>
        <v/>
      </c>
      <c r="H2999" s="52" t="str">
        <f>IF(Data!$B2999:H$5007&lt;&gt;"",Data!H2999,"")</f>
        <v/>
      </c>
      <c r="P2999" s="7" t="str">
        <f t="shared" si="974"/>
        <v/>
      </c>
      <c r="Q2999" s="72" t="str">
        <f t="shared" si="981"/>
        <v/>
      </c>
      <c r="R2999" s="72" t="str">
        <f t="shared" si="988"/>
        <v/>
      </c>
      <c r="S2999" s="7" t="str">
        <f t="shared" si="975"/>
        <v/>
      </c>
      <c r="T2999" s="72" t="str">
        <f t="shared" si="982"/>
        <v/>
      </c>
      <c r="U2999" s="72" t="str">
        <f t="shared" si="989"/>
        <v/>
      </c>
      <c r="V2999" s="7" t="str">
        <f t="shared" si="976"/>
        <v/>
      </c>
      <c r="W2999" s="72" t="str">
        <f t="shared" si="983"/>
        <v/>
      </c>
      <c r="X2999" s="72" t="str">
        <f t="shared" si="990"/>
        <v/>
      </c>
      <c r="Y2999" s="7" t="str">
        <f t="shared" si="977"/>
        <v/>
      </c>
      <c r="Z2999" s="73" t="str">
        <f t="shared" si="984"/>
        <v/>
      </c>
      <c r="AA2999" s="72" t="str">
        <f t="shared" si="991"/>
        <v/>
      </c>
      <c r="AB2999" s="7" t="str">
        <f t="shared" si="978"/>
        <v/>
      </c>
      <c r="AC2999" s="72" t="str">
        <f t="shared" si="985"/>
        <v/>
      </c>
      <c r="AD2999" s="72" t="str">
        <f t="shared" si="992"/>
        <v/>
      </c>
      <c r="AE2999" s="7" t="str">
        <f t="shared" si="979"/>
        <v/>
      </c>
      <c r="AF2999" s="72" t="str">
        <f t="shared" si="986"/>
        <v/>
      </c>
      <c r="AG2999" s="72" t="str">
        <f t="shared" si="993"/>
        <v/>
      </c>
      <c r="AH2999" s="7" t="str">
        <f t="shared" si="980"/>
        <v/>
      </c>
      <c r="AI2999" s="7" t="str">
        <f t="shared" si="987"/>
        <v/>
      </c>
      <c r="AJ2999" s="7" t="str">
        <f t="shared" si="994"/>
        <v/>
      </c>
    </row>
    <row r="3000" spans="1:36">
      <c r="A3000" s="52">
        <v>2993</v>
      </c>
      <c r="B3000" s="52" t="str">
        <f>IF(Data!B3000:$B$5007&lt;&gt;"",Data!B3000,"")</f>
        <v/>
      </c>
      <c r="C3000" s="52" t="str">
        <f>IF(Data!$B3000:C$5007&lt;&gt;"",Data!C3000,"")</f>
        <v/>
      </c>
      <c r="D3000" s="52" t="str">
        <f>IF(Data!$B3000:D$5007&lt;&gt;"",Data!D3000,"")</f>
        <v/>
      </c>
      <c r="E3000" s="52" t="str">
        <f>IF(Data!$B3000:E$5007&lt;&gt;"",Data!E3000,"")</f>
        <v/>
      </c>
      <c r="F3000" s="52" t="str">
        <f>IF(Data!$B3000:F$5007&lt;&gt;"",Data!F3000,"")</f>
        <v/>
      </c>
      <c r="G3000" s="52" t="str">
        <f>IF(Data!$B3000:G$5007&lt;&gt;"",Data!G3000,"")</f>
        <v/>
      </c>
      <c r="H3000" s="52" t="str">
        <f>IF(Data!$B3000:H$5007&lt;&gt;"",Data!H3000,"")</f>
        <v/>
      </c>
      <c r="P3000" s="7" t="str">
        <f t="shared" si="974"/>
        <v/>
      </c>
      <c r="Q3000" s="72" t="str">
        <f t="shared" si="981"/>
        <v/>
      </c>
      <c r="R3000" s="72" t="str">
        <f t="shared" si="988"/>
        <v/>
      </c>
      <c r="S3000" s="7" t="str">
        <f t="shared" si="975"/>
        <v/>
      </c>
      <c r="T3000" s="72" t="str">
        <f t="shared" si="982"/>
        <v/>
      </c>
      <c r="U3000" s="72" t="str">
        <f t="shared" si="989"/>
        <v/>
      </c>
      <c r="V3000" s="7" t="str">
        <f t="shared" si="976"/>
        <v/>
      </c>
      <c r="W3000" s="72" t="str">
        <f t="shared" si="983"/>
        <v/>
      </c>
      <c r="X3000" s="72" t="str">
        <f t="shared" si="990"/>
        <v/>
      </c>
      <c r="Y3000" s="7" t="str">
        <f t="shared" si="977"/>
        <v/>
      </c>
      <c r="Z3000" s="73" t="str">
        <f t="shared" si="984"/>
        <v/>
      </c>
      <c r="AA3000" s="72" t="str">
        <f t="shared" si="991"/>
        <v/>
      </c>
      <c r="AB3000" s="7" t="str">
        <f t="shared" si="978"/>
        <v/>
      </c>
      <c r="AC3000" s="72" t="str">
        <f t="shared" si="985"/>
        <v/>
      </c>
      <c r="AD3000" s="72" t="str">
        <f t="shared" si="992"/>
        <v/>
      </c>
      <c r="AE3000" s="7" t="str">
        <f t="shared" si="979"/>
        <v/>
      </c>
      <c r="AF3000" s="72" t="str">
        <f t="shared" si="986"/>
        <v/>
      </c>
      <c r="AG3000" s="72" t="str">
        <f t="shared" si="993"/>
        <v/>
      </c>
      <c r="AH3000" s="7" t="str">
        <f t="shared" si="980"/>
        <v/>
      </c>
      <c r="AI3000" s="7" t="str">
        <f t="shared" si="987"/>
        <v/>
      </c>
      <c r="AJ3000" s="7" t="str">
        <f t="shared" si="994"/>
        <v/>
      </c>
    </row>
    <row r="3001" spans="1:36">
      <c r="A3001" s="52">
        <v>2994</v>
      </c>
      <c r="B3001" s="52" t="str">
        <f>IF(Data!B3001:$B$5007&lt;&gt;"",Data!B3001,"")</f>
        <v/>
      </c>
      <c r="C3001" s="52" t="str">
        <f>IF(Data!$B3001:C$5007&lt;&gt;"",Data!C3001,"")</f>
        <v/>
      </c>
      <c r="D3001" s="52" t="str">
        <f>IF(Data!$B3001:D$5007&lt;&gt;"",Data!D3001,"")</f>
        <v/>
      </c>
      <c r="E3001" s="52" t="str">
        <f>IF(Data!$B3001:E$5007&lt;&gt;"",Data!E3001,"")</f>
        <v/>
      </c>
      <c r="F3001" s="52" t="str">
        <f>IF(Data!$B3001:F$5007&lt;&gt;"",Data!F3001,"")</f>
        <v/>
      </c>
      <c r="G3001" s="52" t="str">
        <f>IF(Data!$B3001:G$5007&lt;&gt;"",Data!G3001,"")</f>
        <v/>
      </c>
      <c r="H3001" s="52" t="str">
        <f>IF(Data!$B3001:H$5007&lt;&gt;"",Data!H3001,"")</f>
        <v/>
      </c>
      <c r="P3001" s="7" t="str">
        <f t="shared" si="974"/>
        <v/>
      </c>
      <c r="Q3001" s="72" t="str">
        <f t="shared" si="981"/>
        <v/>
      </c>
      <c r="R3001" s="72" t="str">
        <f t="shared" si="988"/>
        <v/>
      </c>
      <c r="S3001" s="7" t="str">
        <f t="shared" si="975"/>
        <v/>
      </c>
      <c r="T3001" s="72" t="str">
        <f t="shared" si="982"/>
        <v/>
      </c>
      <c r="U3001" s="72" t="str">
        <f t="shared" si="989"/>
        <v/>
      </c>
      <c r="V3001" s="7" t="str">
        <f t="shared" si="976"/>
        <v/>
      </c>
      <c r="W3001" s="72" t="str">
        <f t="shared" si="983"/>
        <v/>
      </c>
      <c r="X3001" s="72" t="str">
        <f t="shared" si="990"/>
        <v/>
      </c>
      <c r="Y3001" s="7" t="str">
        <f t="shared" si="977"/>
        <v/>
      </c>
      <c r="Z3001" s="73" t="str">
        <f t="shared" si="984"/>
        <v/>
      </c>
      <c r="AA3001" s="72" t="str">
        <f t="shared" si="991"/>
        <v/>
      </c>
      <c r="AB3001" s="7" t="str">
        <f t="shared" si="978"/>
        <v/>
      </c>
      <c r="AC3001" s="72" t="str">
        <f t="shared" si="985"/>
        <v/>
      </c>
      <c r="AD3001" s="72" t="str">
        <f t="shared" si="992"/>
        <v/>
      </c>
      <c r="AE3001" s="7" t="str">
        <f t="shared" si="979"/>
        <v/>
      </c>
      <c r="AF3001" s="72" t="str">
        <f t="shared" si="986"/>
        <v/>
      </c>
      <c r="AG3001" s="72" t="str">
        <f t="shared" si="993"/>
        <v/>
      </c>
      <c r="AH3001" s="7" t="str">
        <f t="shared" si="980"/>
        <v/>
      </c>
      <c r="AI3001" s="7" t="str">
        <f t="shared" si="987"/>
        <v/>
      </c>
      <c r="AJ3001" s="7" t="str">
        <f t="shared" si="994"/>
        <v/>
      </c>
    </row>
    <row r="3002" spans="1:36">
      <c r="A3002" s="52">
        <v>2995</v>
      </c>
      <c r="B3002" s="52" t="str">
        <f>IF(Data!B3002:$B$5007&lt;&gt;"",Data!B3002,"")</f>
        <v/>
      </c>
      <c r="C3002" s="52" t="str">
        <f>IF(Data!$B3002:C$5007&lt;&gt;"",Data!C3002,"")</f>
        <v/>
      </c>
      <c r="D3002" s="52" t="str">
        <f>IF(Data!$B3002:D$5007&lt;&gt;"",Data!D3002,"")</f>
        <v/>
      </c>
      <c r="E3002" s="52" t="str">
        <f>IF(Data!$B3002:E$5007&lt;&gt;"",Data!E3002,"")</f>
        <v/>
      </c>
      <c r="F3002" s="52" t="str">
        <f>IF(Data!$B3002:F$5007&lt;&gt;"",Data!F3002,"")</f>
        <v/>
      </c>
      <c r="G3002" s="52" t="str">
        <f>IF(Data!$B3002:G$5007&lt;&gt;"",Data!G3002,"")</f>
        <v/>
      </c>
      <c r="H3002" s="52" t="str">
        <f>IF(Data!$B3002:H$5007&lt;&gt;"",Data!H3002,"")</f>
        <v/>
      </c>
      <c r="P3002" s="7" t="str">
        <f t="shared" si="974"/>
        <v/>
      </c>
      <c r="Q3002" s="72" t="str">
        <f t="shared" si="981"/>
        <v/>
      </c>
      <c r="R3002" s="72" t="str">
        <f t="shared" si="988"/>
        <v/>
      </c>
      <c r="S3002" s="7" t="str">
        <f t="shared" si="975"/>
        <v/>
      </c>
      <c r="T3002" s="72" t="str">
        <f t="shared" si="982"/>
        <v/>
      </c>
      <c r="U3002" s="72" t="str">
        <f t="shared" si="989"/>
        <v/>
      </c>
      <c r="V3002" s="7" t="str">
        <f t="shared" si="976"/>
        <v/>
      </c>
      <c r="W3002" s="72" t="str">
        <f t="shared" si="983"/>
        <v/>
      </c>
      <c r="X3002" s="72" t="str">
        <f t="shared" si="990"/>
        <v/>
      </c>
      <c r="Y3002" s="7" t="str">
        <f t="shared" si="977"/>
        <v/>
      </c>
      <c r="Z3002" s="73" t="str">
        <f t="shared" si="984"/>
        <v/>
      </c>
      <c r="AA3002" s="72" t="str">
        <f t="shared" si="991"/>
        <v/>
      </c>
      <c r="AB3002" s="7" t="str">
        <f t="shared" si="978"/>
        <v/>
      </c>
      <c r="AC3002" s="72" t="str">
        <f t="shared" si="985"/>
        <v/>
      </c>
      <c r="AD3002" s="72" t="str">
        <f t="shared" si="992"/>
        <v/>
      </c>
      <c r="AE3002" s="7" t="str">
        <f t="shared" si="979"/>
        <v/>
      </c>
      <c r="AF3002" s="72" t="str">
        <f t="shared" si="986"/>
        <v/>
      </c>
      <c r="AG3002" s="72" t="str">
        <f t="shared" si="993"/>
        <v/>
      </c>
      <c r="AH3002" s="7" t="str">
        <f t="shared" si="980"/>
        <v/>
      </c>
      <c r="AI3002" s="7" t="str">
        <f t="shared" si="987"/>
        <v/>
      </c>
      <c r="AJ3002" s="7" t="str">
        <f t="shared" si="994"/>
        <v/>
      </c>
    </row>
    <row r="3003" spans="1:36">
      <c r="A3003" s="52">
        <v>2996</v>
      </c>
      <c r="B3003" s="52" t="str">
        <f>IF(Data!B3003:$B$5007&lt;&gt;"",Data!B3003,"")</f>
        <v/>
      </c>
      <c r="C3003" s="52" t="str">
        <f>IF(Data!$B3003:C$5007&lt;&gt;"",Data!C3003,"")</f>
        <v/>
      </c>
      <c r="D3003" s="52" t="str">
        <f>IF(Data!$B3003:D$5007&lt;&gt;"",Data!D3003,"")</f>
        <v/>
      </c>
      <c r="E3003" s="52" t="str">
        <f>IF(Data!$B3003:E$5007&lt;&gt;"",Data!E3003,"")</f>
        <v/>
      </c>
      <c r="F3003" s="52" t="str">
        <f>IF(Data!$B3003:F$5007&lt;&gt;"",Data!F3003,"")</f>
        <v/>
      </c>
      <c r="G3003" s="52" t="str">
        <f>IF(Data!$B3003:G$5007&lt;&gt;"",Data!G3003,"")</f>
        <v/>
      </c>
      <c r="H3003" s="52" t="str">
        <f>IF(Data!$B3003:H$5007&lt;&gt;"",Data!H3003,"")</f>
        <v/>
      </c>
      <c r="P3003" s="7" t="str">
        <f t="shared" si="974"/>
        <v/>
      </c>
      <c r="Q3003" s="72" t="str">
        <f t="shared" si="981"/>
        <v/>
      </c>
      <c r="R3003" s="72" t="str">
        <f t="shared" si="988"/>
        <v/>
      </c>
      <c r="S3003" s="7" t="str">
        <f t="shared" si="975"/>
        <v/>
      </c>
      <c r="T3003" s="72" t="str">
        <f t="shared" si="982"/>
        <v/>
      </c>
      <c r="U3003" s="72" t="str">
        <f t="shared" si="989"/>
        <v/>
      </c>
      <c r="V3003" s="7" t="str">
        <f t="shared" si="976"/>
        <v/>
      </c>
      <c r="W3003" s="72" t="str">
        <f t="shared" si="983"/>
        <v/>
      </c>
      <c r="X3003" s="72" t="str">
        <f t="shared" si="990"/>
        <v/>
      </c>
      <c r="Y3003" s="7" t="str">
        <f t="shared" si="977"/>
        <v/>
      </c>
      <c r="Z3003" s="73" t="str">
        <f t="shared" si="984"/>
        <v/>
      </c>
      <c r="AA3003" s="72" t="str">
        <f t="shared" si="991"/>
        <v/>
      </c>
      <c r="AB3003" s="7" t="str">
        <f t="shared" si="978"/>
        <v/>
      </c>
      <c r="AC3003" s="72" t="str">
        <f t="shared" si="985"/>
        <v/>
      </c>
      <c r="AD3003" s="72" t="str">
        <f t="shared" si="992"/>
        <v/>
      </c>
      <c r="AE3003" s="7" t="str">
        <f t="shared" si="979"/>
        <v/>
      </c>
      <c r="AF3003" s="72" t="str">
        <f t="shared" si="986"/>
        <v/>
      </c>
      <c r="AG3003" s="72" t="str">
        <f t="shared" si="993"/>
        <v/>
      </c>
      <c r="AH3003" s="7" t="str">
        <f t="shared" si="980"/>
        <v/>
      </c>
      <c r="AI3003" s="7" t="str">
        <f t="shared" si="987"/>
        <v/>
      </c>
      <c r="AJ3003" s="7" t="str">
        <f t="shared" si="994"/>
        <v/>
      </c>
    </row>
    <row r="3004" spans="1:36">
      <c r="A3004" s="52">
        <v>2997</v>
      </c>
      <c r="B3004" s="52" t="str">
        <f>IF(Data!B3004:$B$5007&lt;&gt;"",Data!B3004,"")</f>
        <v/>
      </c>
      <c r="C3004" s="52" t="str">
        <f>IF(Data!$B3004:C$5007&lt;&gt;"",Data!C3004,"")</f>
        <v/>
      </c>
      <c r="D3004" s="52" t="str">
        <f>IF(Data!$B3004:D$5007&lt;&gt;"",Data!D3004,"")</f>
        <v/>
      </c>
      <c r="E3004" s="52" t="str">
        <f>IF(Data!$B3004:E$5007&lt;&gt;"",Data!E3004,"")</f>
        <v/>
      </c>
      <c r="F3004" s="52" t="str">
        <f>IF(Data!$B3004:F$5007&lt;&gt;"",Data!F3004,"")</f>
        <v/>
      </c>
      <c r="G3004" s="52" t="str">
        <f>IF(Data!$B3004:G$5007&lt;&gt;"",Data!G3004,"")</f>
        <v/>
      </c>
      <c r="H3004" s="52" t="str">
        <f>IF(Data!$B3004:H$5007&lt;&gt;"",Data!H3004,"")</f>
        <v/>
      </c>
      <c r="P3004" s="7" t="str">
        <f t="shared" si="974"/>
        <v/>
      </c>
      <c r="Q3004" s="72" t="str">
        <f t="shared" si="981"/>
        <v/>
      </c>
      <c r="R3004" s="72" t="str">
        <f t="shared" si="988"/>
        <v/>
      </c>
      <c r="S3004" s="7" t="str">
        <f t="shared" si="975"/>
        <v/>
      </c>
      <c r="T3004" s="72" t="str">
        <f t="shared" si="982"/>
        <v/>
      </c>
      <c r="U3004" s="72" t="str">
        <f t="shared" si="989"/>
        <v/>
      </c>
      <c r="V3004" s="7" t="str">
        <f t="shared" si="976"/>
        <v/>
      </c>
      <c r="W3004" s="72" t="str">
        <f t="shared" si="983"/>
        <v/>
      </c>
      <c r="X3004" s="72" t="str">
        <f t="shared" si="990"/>
        <v/>
      </c>
      <c r="Y3004" s="7" t="str">
        <f t="shared" si="977"/>
        <v/>
      </c>
      <c r="Z3004" s="73" t="str">
        <f t="shared" si="984"/>
        <v/>
      </c>
      <c r="AA3004" s="72" t="str">
        <f t="shared" si="991"/>
        <v/>
      </c>
      <c r="AB3004" s="7" t="str">
        <f t="shared" si="978"/>
        <v/>
      </c>
      <c r="AC3004" s="72" t="str">
        <f t="shared" si="985"/>
        <v/>
      </c>
      <c r="AD3004" s="72" t="str">
        <f t="shared" si="992"/>
        <v/>
      </c>
      <c r="AE3004" s="7" t="str">
        <f t="shared" si="979"/>
        <v/>
      </c>
      <c r="AF3004" s="72" t="str">
        <f t="shared" si="986"/>
        <v/>
      </c>
      <c r="AG3004" s="72" t="str">
        <f t="shared" si="993"/>
        <v/>
      </c>
      <c r="AH3004" s="7" t="str">
        <f t="shared" si="980"/>
        <v/>
      </c>
      <c r="AI3004" s="7" t="str">
        <f t="shared" si="987"/>
        <v/>
      </c>
      <c r="AJ3004" s="7" t="str">
        <f t="shared" si="994"/>
        <v/>
      </c>
    </row>
    <row r="3005" spans="1:36">
      <c r="A3005" s="52">
        <v>2998</v>
      </c>
      <c r="B3005" s="52" t="str">
        <f>IF(Data!B3005:$B$5007&lt;&gt;"",Data!B3005,"")</f>
        <v/>
      </c>
      <c r="C3005" s="52" t="str">
        <f>IF(Data!$B3005:C$5007&lt;&gt;"",Data!C3005,"")</f>
        <v/>
      </c>
      <c r="D3005" s="52" t="str">
        <f>IF(Data!$B3005:D$5007&lt;&gt;"",Data!D3005,"")</f>
        <v/>
      </c>
      <c r="E3005" s="52" t="str">
        <f>IF(Data!$B3005:E$5007&lt;&gt;"",Data!E3005,"")</f>
        <v/>
      </c>
      <c r="F3005" s="52" t="str">
        <f>IF(Data!$B3005:F$5007&lt;&gt;"",Data!F3005,"")</f>
        <v/>
      </c>
      <c r="G3005" s="52" t="str">
        <f>IF(Data!$B3005:G$5007&lt;&gt;"",Data!G3005,"")</f>
        <v/>
      </c>
      <c r="H3005" s="52" t="str">
        <f>IF(Data!$B3005:H$5007&lt;&gt;"",Data!H3005,"")</f>
        <v/>
      </c>
      <c r="P3005" s="7" t="str">
        <f t="shared" si="974"/>
        <v/>
      </c>
      <c r="Q3005" s="72" t="str">
        <f t="shared" si="981"/>
        <v/>
      </c>
      <c r="R3005" s="72" t="str">
        <f t="shared" si="988"/>
        <v/>
      </c>
      <c r="S3005" s="7" t="str">
        <f t="shared" si="975"/>
        <v/>
      </c>
      <c r="T3005" s="72" t="str">
        <f t="shared" si="982"/>
        <v/>
      </c>
      <c r="U3005" s="72" t="str">
        <f t="shared" si="989"/>
        <v/>
      </c>
      <c r="V3005" s="7" t="str">
        <f t="shared" si="976"/>
        <v/>
      </c>
      <c r="W3005" s="72" t="str">
        <f t="shared" si="983"/>
        <v/>
      </c>
      <c r="X3005" s="72" t="str">
        <f t="shared" si="990"/>
        <v/>
      </c>
      <c r="Y3005" s="7" t="str">
        <f t="shared" si="977"/>
        <v/>
      </c>
      <c r="Z3005" s="73" t="str">
        <f t="shared" si="984"/>
        <v/>
      </c>
      <c r="AA3005" s="72" t="str">
        <f t="shared" si="991"/>
        <v/>
      </c>
      <c r="AB3005" s="7" t="str">
        <f t="shared" si="978"/>
        <v/>
      </c>
      <c r="AC3005" s="72" t="str">
        <f t="shared" si="985"/>
        <v/>
      </c>
      <c r="AD3005" s="72" t="str">
        <f t="shared" si="992"/>
        <v/>
      </c>
      <c r="AE3005" s="7" t="str">
        <f t="shared" si="979"/>
        <v/>
      </c>
      <c r="AF3005" s="72" t="str">
        <f t="shared" si="986"/>
        <v/>
      </c>
      <c r="AG3005" s="72" t="str">
        <f t="shared" si="993"/>
        <v/>
      </c>
      <c r="AH3005" s="7" t="str">
        <f t="shared" si="980"/>
        <v/>
      </c>
      <c r="AI3005" s="7" t="str">
        <f t="shared" si="987"/>
        <v/>
      </c>
      <c r="AJ3005" s="7" t="str">
        <f t="shared" si="994"/>
        <v/>
      </c>
    </row>
    <row r="3006" spans="1:36">
      <c r="A3006" s="52">
        <v>2999</v>
      </c>
      <c r="B3006" s="52" t="str">
        <f>IF(Data!B3006:$B$5007&lt;&gt;"",Data!B3006,"")</f>
        <v/>
      </c>
      <c r="C3006" s="52" t="str">
        <f>IF(Data!$B3006:C$5007&lt;&gt;"",Data!C3006,"")</f>
        <v/>
      </c>
      <c r="D3006" s="52" t="str">
        <f>IF(Data!$B3006:D$5007&lt;&gt;"",Data!D3006,"")</f>
        <v/>
      </c>
      <c r="E3006" s="52" t="str">
        <f>IF(Data!$B3006:E$5007&lt;&gt;"",Data!E3006,"")</f>
        <v/>
      </c>
      <c r="F3006" s="52" t="str">
        <f>IF(Data!$B3006:F$5007&lt;&gt;"",Data!F3006,"")</f>
        <v/>
      </c>
      <c r="G3006" s="52" t="str">
        <f>IF(Data!$B3006:G$5007&lt;&gt;"",Data!G3006,"")</f>
        <v/>
      </c>
      <c r="H3006" s="52" t="str">
        <f>IF(Data!$B3006:H$5007&lt;&gt;"",Data!H3006,"")</f>
        <v/>
      </c>
      <c r="P3006" s="7" t="str">
        <f t="shared" si="974"/>
        <v/>
      </c>
      <c r="Q3006" s="72" t="str">
        <f t="shared" si="981"/>
        <v/>
      </c>
      <c r="R3006" s="72" t="str">
        <f t="shared" si="988"/>
        <v/>
      </c>
      <c r="S3006" s="7" t="str">
        <f t="shared" si="975"/>
        <v/>
      </c>
      <c r="T3006" s="72" t="str">
        <f t="shared" si="982"/>
        <v/>
      </c>
      <c r="U3006" s="72" t="str">
        <f t="shared" si="989"/>
        <v/>
      </c>
      <c r="V3006" s="7" t="str">
        <f t="shared" si="976"/>
        <v/>
      </c>
      <c r="W3006" s="72" t="str">
        <f t="shared" si="983"/>
        <v/>
      </c>
      <c r="X3006" s="72" t="str">
        <f t="shared" si="990"/>
        <v/>
      </c>
      <c r="Y3006" s="7" t="str">
        <f t="shared" si="977"/>
        <v/>
      </c>
      <c r="Z3006" s="73" t="str">
        <f t="shared" si="984"/>
        <v/>
      </c>
      <c r="AA3006" s="72" t="str">
        <f t="shared" si="991"/>
        <v/>
      </c>
      <c r="AB3006" s="7" t="str">
        <f t="shared" si="978"/>
        <v/>
      </c>
      <c r="AC3006" s="72" t="str">
        <f t="shared" si="985"/>
        <v/>
      </c>
      <c r="AD3006" s="72" t="str">
        <f t="shared" si="992"/>
        <v/>
      </c>
      <c r="AE3006" s="7" t="str">
        <f t="shared" si="979"/>
        <v/>
      </c>
      <c r="AF3006" s="72" t="str">
        <f t="shared" si="986"/>
        <v/>
      </c>
      <c r="AG3006" s="72" t="str">
        <f t="shared" si="993"/>
        <v/>
      </c>
      <c r="AH3006" s="7" t="str">
        <f t="shared" si="980"/>
        <v/>
      </c>
      <c r="AI3006" s="7" t="str">
        <f t="shared" si="987"/>
        <v/>
      </c>
      <c r="AJ3006" s="7" t="str">
        <f t="shared" si="994"/>
        <v/>
      </c>
    </row>
    <row r="3007" spans="1:36">
      <c r="A3007" s="52">
        <v>3000</v>
      </c>
      <c r="B3007" s="52" t="str">
        <f>IF(Data!B3007:$B$5007&lt;&gt;"",Data!B3007,"")</f>
        <v/>
      </c>
      <c r="C3007" s="52" t="str">
        <f>IF(Data!$B3007:C$5007&lt;&gt;"",Data!C3007,"")</f>
        <v/>
      </c>
      <c r="D3007" s="52" t="str">
        <f>IF(Data!$B3007:D$5007&lt;&gt;"",Data!D3007,"")</f>
        <v/>
      </c>
      <c r="E3007" s="52" t="str">
        <f>IF(Data!$B3007:E$5007&lt;&gt;"",Data!E3007,"")</f>
        <v/>
      </c>
      <c r="F3007" s="52" t="str">
        <f>IF(Data!$B3007:F$5007&lt;&gt;"",Data!F3007,"")</f>
        <v/>
      </c>
      <c r="G3007" s="52" t="str">
        <f>IF(Data!$B3007:G$5007&lt;&gt;"",Data!G3007,"")</f>
        <v/>
      </c>
      <c r="H3007" s="52" t="str">
        <f>IF(Data!$B3007:H$5007&lt;&gt;"",Data!H3007,"")</f>
        <v/>
      </c>
      <c r="P3007" s="7" t="str">
        <f t="shared" si="974"/>
        <v/>
      </c>
      <c r="Q3007" s="72" t="str">
        <f t="shared" si="981"/>
        <v/>
      </c>
      <c r="R3007" s="72" t="str">
        <f t="shared" si="988"/>
        <v/>
      </c>
      <c r="S3007" s="7" t="str">
        <f t="shared" si="975"/>
        <v/>
      </c>
      <c r="T3007" s="72" t="str">
        <f t="shared" si="982"/>
        <v/>
      </c>
      <c r="U3007" s="72" t="str">
        <f t="shared" si="989"/>
        <v/>
      </c>
      <c r="V3007" s="7" t="str">
        <f t="shared" si="976"/>
        <v/>
      </c>
      <c r="W3007" s="72" t="str">
        <f t="shared" si="983"/>
        <v/>
      </c>
      <c r="X3007" s="72" t="str">
        <f t="shared" si="990"/>
        <v/>
      </c>
      <c r="Y3007" s="7" t="str">
        <f t="shared" si="977"/>
        <v/>
      </c>
      <c r="Z3007" s="73" t="str">
        <f t="shared" si="984"/>
        <v/>
      </c>
      <c r="AA3007" s="72" t="str">
        <f t="shared" si="991"/>
        <v/>
      </c>
      <c r="AB3007" s="7" t="str">
        <f t="shared" si="978"/>
        <v/>
      </c>
      <c r="AC3007" s="72" t="str">
        <f t="shared" si="985"/>
        <v/>
      </c>
      <c r="AD3007" s="72" t="str">
        <f t="shared" si="992"/>
        <v/>
      </c>
      <c r="AE3007" s="7" t="str">
        <f t="shared" si="979"/>
        <v/>
      </c>
      <c r="AF3007" s="72" t="str">
        <f t="shared" si="986"/>
        <v/>
      </c>
      <c r="AG3007" s="72" t="str">
        <f t="shared" si="993"/>
        <v/>
      </c>
      <c r="AH3007" s="7" t="str">
        <f t="shared" si="980"/>
        <v/>
      </c>
      <c r="AI3007" s="7" t="str">
        <f t="shared" si="987"/>
        <v/>
      </c>
      <c r="AJ3007" s="7" t="str">
        <f t="shared" si="994"/>
        <v/>
      </c>
    </row>
    <row r="3008" spans="1:36">
      <c r="A3008" s="52">
        <v>3001</v>
      </c>
      <c r="B3008" s="52" t="str">
        <f>IF(Data!B3008:$B$5007&lt;&gt;"",Data!B3008,"")</f>
        <v/>
      </c>
      <c r="C3008" s="52" t="str">
        <f>IF(Data!$B3008:C$5007&lt;&gt;"",Data!C3008,"")</f>
        <v/>
      </c>
      <c r="D3008" s="52" t="str">
        <f>IF(Data!$B3008:D$5007&lt;&gt;"",Data!D3008,"")</f>
        <v/>
      </c>
      <c r="E3008" s="52" t="str">
        <f>IF(Data!$B3008:E$5007&lt;&gt;"",Data!E3008,"")</f>
        <v/>
      </c>
      <c r="F3008" s="52" t="str">
        <f>IF(Data!$B3008:F$5007&lt;&gt;"",Data!F3008,"")</f>
        <v/>
      </c>
      <c r="G3008" s="52" t="str">
        <f>IF(Data!$B3008:G$5007&lt;&gt;"",Data!G3008,"")</f>
        <v/>
      </c>
      <c r="H3008" s="52" t="str">
        <f>IF(Data!$B3008:H$5007&lt;&gt;"",Data!H3008,"")</f>
        <v/>
      </c>
      <c r="P3008" s="7" t="str">
        <f t="shared" si="974"/>
        <v/>
      </c>
      <c r="Q3008" s="72" t="str">
        <f t="shared" si="981"/>
        <v/>
      </c>
      <c r="R3008" s="72" t="str">
        <f t="shared" si="988"/>
        <v/>
      </c>
      <c r="S3008" s="7" t="str">
        <f t="shared" si="975"/>
        <v/>
      </c>
      <c r="T3008" s="72" t="str">
        <f t="shared" si="982"/>
        <v/>
      </c>
      <c r="U3008" s="72" t="str">
        <f t="shared" si="989"/>
        <v/>
      </c>
      <c r="V3008" s="7" t="str">
        <f t="shared" si="976"/>
        <v/>
      </c>
      <c r="W3008" s="72" t="str">
        <f t="shared" si="983"/>
        <v/>
      </c>
      <c r="X3008" s="72" t="str">
        <f t="shared" si="990"/>
        <v/>
      </c>
      <c r="Y3008" s="7" t="str">
        <f t="shared" si="977"/>
        <v/>
      </c>
      <c r="Z3008" s="73" t="str">
        <f t="shared" si="984"/>
        <v/>
      </c>
      <c r="AA3008" s="72" t="str">
        <f t="shared" si="991"/>
        <v/>
      </c>
      <c r="AB3008" s="7" t="str">
        <f t="shared" si="978"/>
        <v/>
      </c>
      <c r="AC3008" s="72" t="str">
        <f t="shared" si="985"/>
        <v/>
      </c>
      <c r="AD3008" s="72" t="str">
        <f t="shared" si="992"/>
        <v/>
      </c>
      <c r="AE3008" s="7" t="str">
        <f t="shared" si="979"/>
        <v/>
      </c>
      <c r="AF3008" s="72" t="str">
        <f t="shared" si="986"/>
        <v/>
      </c>
      <c r="AG3008" s="72" t="str">
        <f t="shared" si="993"/>
        <v/>
      </c>
      <c r="AH3008" s="7" t="str">
        <f t="shared" si="980"/>
        <v/>
      </c>
      <c r="AI3008" s="7" t="str">
        <f t="shared" si="987"/>
        <v/>
      </c>
      <c r="AJ3008" s="7" t="str">
        <f t="shared" si="994"/>
        <v/>
      </c>
    </row>
    <row r="3009" spans="1:36">
      <c r="A3009" s="52">
        <v>3002</v>
      </c>
      <c r="B3009" s="52" t="str">
        <f>IF(Data!B3009:$B$5007&lt;&gt;"",Data!B3009,"")</f>
        <v/>
      </c>
      <c r="C3009" s="52" t="str">
        <f>IF(Data!$B3009:C$5007&lt;&gt;"",Data!C3009,"")</f>
        <v/>
      </c>
      <c r="D3009" s="52" t="str">
        <f>IF(Data!$B3009:D$5007&lt;&gt;"",Data!D3009,"")</f>
        <v/>
      </c>
      <c r="E3009" s="52" t="str">
        <f>IF(Data!$B3009:E$5007&lt;&gt;"",Data!E3009,"")</f>
        <v/>
      </c>
      <c r="F3009" s="52" t="str">
        <f>IF(Data!$B3009:F$5007&lt;&gt;"",Data!F3009,"")</f>
        <v/>
      </c>
      <c r="G3009" s="52" t="str">
        <f>IF(Data!$B3009:G$5007&lt;&gt;"",Data!G3009,"")</f>
        <v/>
      </c>
      <c r="H3009" s="52" t="str">
        <f>IF(Data!$B3009:H$5007&lt;&gt;"",Data!H3009,"")</f>
        <v/>
      </c>
      <c r="P3009" s="7" t="str">
        <f t="shared" si="974"/>
        <v/>
      </c>
      <c r="Q3009" s="72" t="str">
        <f t="shared" si="981"/>
        <v/>
      </c>
      <c r="R3009" s="72" t="str">
        <f t="shared" si="988"/>
        <v/>
      </c>
      <c r="S3009" s="7" t="str">
        <f t="shared" si="975"/>
        <v/>
      </c>
      <c r="T3009" s="72" t="str">
        <f t="shared" si="982"/>
        <v/>
      </c>
      <c r="U3009" s="72" t="str">
        <f t="shared" si="989"/>
        <v/>
      </c>
      <c r="V3009" s="7" t="str">
        <f t="shared" si="976"/>
        <v/>
      </c>
      <c r="W3009" s="72" t="str">
        <f t="shared" si="983"/>
        <v/>
      </c>
      <c r="X3009" s="72" t="str">
        <f t="shared" si="990"/>
        <v/>
      </c>
      <c r="Y3009" s="7" t="str">
        <f t="shared" si="977"/>
        <v/>
      </c>
      <c r="Z3009" s="73" t="str">
        <f t="shared" si="984"/>
        <v/>
      </c>
      <c r="AA3009" s="72" t="str">
        <f t="shared" si="991"/>
        <v/>
      </c>
      <c r="AB3009" s="7" t="str">
        <f t="shared" si="978"/>
        <v/>
      </c>
      <c r="AC3009" s="72" t="str">
        <f t="shared" si="985"/>
        <v/>
      </c>
      <c r="AD3009" s="72" t="str">
        <f t="shared" si="992"/>
        <v/>
      </c>
      <c r="AE3009" s="7" t="str">
        <f t="shared" si="979"/>
        <v/>
      </c>
      <c r="AF3009" s="72" t="str">
        <f t="shared" si="986"/>
        <v/>
      </c>
      <c r="AG3009" s="72" t="str">
        <f t="shared" si="993"/>
        <v/>
      </c>
      <c r="AH3009" s="7" t="str">
        <f t="shared" si="980"/>
        <v/>
      </c>
      <c r="AI3009" s="7" t="str">
        <f t="shared" si="987"/>
        <v/>
      </c>
      <c r="AJ3009" s="7" t="str">
        <f t="shared" si="994"/>
        <v/>
      </c>
    </row>
    <row r="3010" spans="1:36">
      <c r="A3010" s="52">
        <v>3003</v>
      </c>
      <c r="B3010" s="52" t="str">
        <f>IF(Data!B3010:$B$5007&lt;&gt;"",Data!B3010,"")</f>
        <v/>
      </c>
      <c r="C3010" s="52" t="str">
        <f>IF(Data!$B3010:C$5007&lt;&gt;"",Data!C3010,"")</f>
        <v/>
      </c>
      <c r="D3010" s="52" t="str">
        <f>IF(Data!$B3010:D$5007&lt;&gt;"",Data!D3010,"")</f>
        <v/>
      </c>
      <c r="E3010" s="52" t="str">
        <f>IF(Data!$B3010:E$5007&lt;&gt;"",Data!E3010,"")</f>
        <v/>
      </c>
      <c r="F3010" s="52" t="str">
        <f>IF(Data!$B3010:F$5007&lt;&gt;"",Data!F3010,"")</f>
        <v/>
      </c>
      <c r="G3010" s="52" t="str">
        <f>IF(Data!$B3010:G$5007&lt;&gt;"",Data!G3010,"")</f>
        <v/>
      </c>
      <c r="H3010" s="52" t="str">
        <f>IF(Data!$B3010:H$5007&lt;&gt;"",Data!H3010,"")</f>
        <v/>
      </c>
      <c r="P3010" s="7" t="str">
        <f t="shared" si="974"/>
        <v/>
      </c>
      <c r="Q3010" s="72" t="str">
        <f t="shared" si="981"/>
        <v/>
      </c>
      <c r="R3010" s="72" t="str">
        <f t="shared" si="988"/>
        <v/>
      </c>
      <c r="S3010" s="7" t="str">
        <f t="shared" si="975"/>
        <v/>
      </c>
      <c r="T3010" s="72" t="str">
        <f t="shared" si="982"/>
        <v/>
      </c>
      <c r="U3010" s="72" t="str">
        <f t="shared" si="989"/>
        <v/>
      </c>
      <c r="V3010" s="7" t="str">
        <f t="shared" si="976"/>
        <v/>
      </c>
      <c r="W3010" s="72" t="str">
        <f t="shared" si="983"/>
        <v/>
      </c>
      <c r="X3010" s="72" t="str">
        <f t="shared" si="990"/>
        <v/>
      </c>
      <c r="Y3010" s="7" t="str">
        <f t="shared" si="977"/>
        <v/>
      </c>
      <c r="Z3010" s="73" t="str">
        <f t="shared" si="984"/>
        <v/>
      </c>
      <c r="AA3010" s="72" t="str">
        <f t="shared" si="991"/>
        <v/>
      </c>
      <c r="AB3010" s="7" t="str">
        <f t="shared" si="978"/>
        <v/>
      </c>
      <c r="AC3010" s="72" t="str">
        <f t="shared" si="985"/>
        <v/>
      </c>
      <c r="AD3010" s="72" t="str">
        <f t="shared" si="992"/>
        <v/>
      </c>
      <c r="AE3010" s="7" t="str">
        <f t="shared" si="979"/>
        <v/>
      </c>
      <c r="AF3010" s="72" t="str">
        <f t="shared" si="986"/>
        <v/>
      </c>
      <c r="AG3010" s="72" t="str">
        <f t="shared" si="993"/>
        <v/>
      </c>
      <c r="AH3010" s="7" t="str">
        <f t="shared" si="980"/>
        <v/>
      </c>
      <c r="AI3010" s="7" t="str">
        <f t="shared" si="987"/>
        <v/>
      </c>
      <c r="AJ3010" s="7" t="str">
        <f t="shared" si="994"/>
        <v/>
      </c>
    </row>
    <row r="3011" spans="1:36">
      <c r="A3011" s="52">
        <v>3004</v>
      </c>
      <c r="B3011" s="52" t="str">
        <f>IF(Data!B3011:$B$5007&lt;&gt;"",Data!B3011,"")</f>
        <v/>
      </c>
      <c r="C3011" s="52" t="str">
        <f>IF(Data!$B3011:C$5007&lt;&gt;"",Data!C3011,"")</f>
        <v/>
      </c>
      <c r="D3011" s="52" t="str">
        <f>IF(Data!$B3011:D$5007&lt;&gt;"",Data!D3011,"")</f>
        <v/>
      </c>
      <c r="E3011" s="52" t="str">
        <f>IF(Data!$B3011:E$5007&lt;&gt;"",Data!E3011,"")</f>
        <v/>
      </c>
      <c r="F3011" s="52" t="str">
        <f>IF(Data!$B3011:F$5007&lt;&gt;"",Data!F3011,"")</f>
        <v/>
      </c>
      <c r="G3011" s="52" t="str">
        <f>IF(Data!$B3011:G$5007&lt;&gt;"",Data!G3011,"")</f>
        <v/>
      </c>
      <c r="H3011" s="52" t="str">
        <f>IF(Data!$B3011:H$5007&lt;&gt;"",Data!H3011,"")</f>
        <v/>
      </c>
      <c r="P3011" s="7" t="str">
        <f t="shared" ref="P3011:P3074" si="995">IF(B3016="","", B3016)</f>
        <v/>
      </c>
      <c r="Q3011" s="72" t="str">
        <f t="shared" si="981"/>
        <v/>
      </c>
      <c r="R3011" s="72" t="str">
        <f t="shared" si="988"/>
        <v/>
      </c>
      <c r="S3011" s="7" t="str">
        <f t="shared" ref="S3011:S3074" si="996">IF(C3016="","",  C3016)</f>
        <v/>
      </c>
      <c r="T3011" s="72" t="str">
        <f t="shared" si="982"/>
        <v/>
      </c>
      <c r="U3011" s="72" t="str">
        <f t="shared" si="989"/>
        <v/>
      </c>
      <c r="V3011" s="7" t="str">
        <f t="shared" ref="V3011:V3074" si="997">IF(D3016="","",  D3016)</f>
        <v/>
      </c>
      <c r="W3011" s="72" t="str">
        <f t="shared" si="983"/>
        <v/>
      </c>
      <c r="X3011" s="72" t="str">
        <f t="shared" si="990"/>
        <v/>
      </c>
      <c r="Y3011" s="7" t="str">
        <f t="shared" ref="Y3011:Y3074" si="998">IF(E3016="","",  E3016)</f>
        <v/>
      </c>
      <c r="Z3011" s="73" t="str">
        <f t="shared" si="984"/>
        <v/>
      </c>
      <c r="AA3011" s="72" t="str">
        <f t="shared" si="991"/>
        <v/>
      </c>
      <c r="AB3011" s="7" t="str">
        <f t="shared" ref="AB3011:AB3074" si="999">IF(F3016="","",  F3016)</f>
        <v/>
      </c>
      <c r="AC3011" s="72" t="str">
        <f t="shared" si="985"/>
        <v/>
      </c>
      <c r="AD3011" s="72" t="str">
        <f t="shared" si="992"/>
        <v/>
      </c>
      <c r="AE3011" s="7" t="str">
        <f t="shared" ref="AE3011:AE3074" si="1000">IF(G3016="","",  G3016)</f>
        <v/>
      </c>
      <c r="AF3011" s="72" t="str">
        <f t="shared" si="986"/>
        <v/>
      </c>
      <c r="AG3011" s="72" t="str">
        <f t="shared" si="993"/>
        <v/>
      </c>
      <c r="AH3011" s="7" t="str">
        <f t="shared" ref="AH3011:AH3074" si="1001">IF(H3016="","",  H3016)</f>
        <v/>
      </c>
      <c r="AI3011" s="7" t="str">
        <f t="shared" si="987"/>
        <v/>
      </c>
      <c r="AJ3011" s="7" t="str">
        <f t="shared" si="994"/>
        <v/>
      </c>
    </row>
    <row r="3012" spans="1:36">
      <c r="A3012" s="52">
        <v>3005</v>
      </c>
      <c r="B3012" s="52" t="str">
        <f>IF(Data!B3012:$B$5007&lt;&gt;"",Data!B3012,"")</f>
        <v/>
      </c>
      <c r="C3012" s="52" t="str">
        <f>IF(Data!$B3012:C$5007&lt;&gt;"",Data!C3012,"")</f>
        <v/>
      </c>
      <c r="D3012" s="52" t="str">
        <f>IF(Data!$B3012:D$5007&lt;&gt;"",Data!D3012,"")</f>
        <v/>
      </c>
      <c r="E3012" s="52" t="str">
        <f>IF(Data!$B3012:E$5007&lt;&gt;"",Data!E3012,"")</f>
        <v/>
      </c>
      <c r="F3012" s="52" t="str">
        <f>IF(Data!$B3012:F$5007&lt;&gt;"",Data!F3012,"")</f>
        <v/>
      </c>
      <c r="G3012" s="52" t="str">
        <f>IF(Data!$B3012:G$5007&lt;&gt;"",Data!G3012,"")</f>
        <v/>
      </c>
      <c r="H3012" s="52" t="str">
        <f>IF(Data!$B3012:H$5007&lt;&gt;"",Data!H3012,"")</f>
        <v/>
      </c>
      <c r="P3012" s="7" t="str">
        <f t="shared" si="995"/>
        <v/>
      </c>
      <c r="Q3012" s="72" t="str">
        <f t="shared" ref="Q3012:Q3075" si="1002">IFERROR(IF(P3012&lt;&gt;0,ABS(P3012-$AO$4),""),"")</f>
        <v/>
      </c>
      <c r="R3012" s="72" t="str">
        <f t="shared" si="988"/>
        <v/>
      </c>
      <c r="S3012" s="7" t="str">
        <f t="shared" si="996"/>
        <v/>
      </c>
      <c r="T3012" s="72" t="str">
        <f t="shared" ref="T3012:T3075" si="1003">IFERROR(IF(S3012&lt;&gt;0,ABS(S3012-$AO$5),""),"")</f>
        <v/>
      </c>
      <c r="U3012" s="72" t="str">
        <f t="shared" si="989"/>
        <v/>
      </c>
      <c r="V3012" s="7" t="str">
        <f t="shared" si="997"/>
        <v/>
      </c>
      <c r="W3012" s="72" t="str">
        <f t="shared" ref="W3012:W3075" si="1004">IFERROR(IF(V3012&lt;&gt;0,ABS(V3012-$AO$6),""),"")</f>
        <v/>
      </c>
      <c r="X3012" s="72" t="str">
        <f t="shared" si="990"/>
        <v/>
      </c>
      <c r="Y3012" s="7" t="str">
        <f t="shared" si="998"/>
        <v/>
      </c>
      <c r="Z3012" s="73" t="str">
        <f t="shared" ref="Z3012:Z3075" si="1005">IFERROR(IF(Y3012&lt;&gt;0,ABS(Y3012-$AO$7),""),"")</f>
        <v/>
      </c>
      <c r="AA3012" s="72" t="str">
        <f t="shared" si="991"/>
        <v/>
      </c>
      <c r="AB3012" s="7" t="str">
        <f t="shared" si="999"/>
        <v/>
      </c>
      <c r="AC3012" s="72" t="str">
        <f t="shared" ref="AC3012:AC3075" si="1006">IFERROR(IF(AB3012&lt;&gt;0,ABS(AB3012-$AO$8),""),"")</f>
        <v/>
      </c>
      <c r="AD3012" s="72" t="str">
        <f t="shared" si="992"/>
        <v/>
      </c>
      <c r="AE3012" s="7" t="str">
        <f t="shared" si="1000"/>
        <v/>
      </c>
      <c r="AF3012" s="72" t="str">
        <f t="shared" ref="AF3012:AF3075" si="1007">IFERROR(IF(AE3012&lt;&gt;0,ABS(AE3012-$AO$9),""),"")</f>
        <v/>
      </c>
      <c r="AG3012" s="72" t="str">
        <f t="shared" si="993"/>
        <v/>
      </c>
      <c r="AH3012" s="7" t="str">
        <f t="shared" si="1001"/>
        <v/>
      </c>
      <c r="AI3012" s="7" t="str">
        <f t="shared" ref="AI3012:AI3075" si="1008">IFERROR(IF(AH3012&lt;&gt;0,ABS(AH3012-$AO$10),""),"")</f>
        <v/>
      </c>
      <c r="AJ3012" s="7" t="str">
        <f t="shared" si="994"/>
        <v/>
      </c>
    </row>
    <row r="3013" spans="1:36">
      <c r="A3013" s="52">
        <v>3006</v>
      </c>
      <c r="B3013" s="52" t="str">
        <f>IF(Data!B3013:$B$5007&lt;&gt;"",Data!B3013,"")</f>
        <v/>
      </c>
      <c r="C3013" s="52" t="str">
        <f>IF(Data!$B3013:C$5007&lt;&gt;"",Data!C3013,"")</f>
        <v/>
      </c>
      <c r="D3013" s="52" t="str">
        <f>IF(Data!$B3013:D$5007&lt;&gt;"",Data!D3013,"")</f>
        <v/>
      </c>
      <c r="E3013" s="52" t="str">
        <f>IF(Data!$B3013:E$5007&lt;&gt;"",Data!E3013,"")</f>
        <v/>
      </c>
      <c r="F3013" s="52" t="str">
        <f>IF(Data!$B3013:F$5007&lt;&gt;"",Data!F3013,"")</f>
        <v/>
      </c>
      <c r="G3013" s="52" t="str">
        <f>IF(Data!$B3013:G$5007&lt;&gt;"",Data!G3013,"")</f>
        <v/>
      </c>
      <c r="H3013" s="52" t="str">
        <f>IF(Data!$B3013:H$5007&lt;&gt;"",Data!H3013,"")</f>
        <v/>
      </c>
      <c r="P3013" s="7" t="str">
        <f t="shared" si="995"/>
        <v/>
      </c>
      <c r="Q3013" s="72" t="str">
        <f t="shared" si="1002"/>
        <v/>
      </c>
      <c r="R3013" s="72" t="str">
        <f t="shared" si="988"/>
        <v/>
      </c>
      <c r="S3013" s="7" t="str">
        <f t="shared" si="996"/>
        <v/>
      </c>
      <c r="T3013" s="72" t="str">
        <f t="shared" si="1003"/>
        <v/>
      </c>
      <c r="U3013" s="72" t="str">
        <f t="shared" si="989"/>
        <v/>
      </c>
      <c r="V3013" s="7" t="str">
        <f t="shared" si="997"/>
        <v/>
      </c>
      <c r="W3013" s="72" t="str">
        <f t="shared" si="1004"/>
        <v/>
      </c>
      <c r="X3013" s="72" t="str">
        <f t="shared" si="990"/>
        <v/>
      </c>
      <c r="Y3013" s="7" t="str">
        <f t="shared" si="998"/>
        <v/>
      </c>
      <c r="Z3013" s="73" t="str">
        <f t="shared" si="1005"/>
        <v/>
      </c>
      <c r="AA3013" s="72" t="str">
        <f t="shared" si="991"/>
        <v/>
      </c>
      <c r="AB3013" s="7" t="str">
        <f t="shared" si="999"/>
        <v/>
      </c>
      <c r="AC3013" s="72" t="str">
        <f t="shared" si="1006"/>
        <v/>
      </c>
      <c r="AD3013" s="72" t="str">
        <f t="shared" si="992"/>
        <v/>
      </c>
      <c r="AE3013" s="7" t="str">
        <f t="shared" si="1000"/>
        <v/>
      </c>
      <c r="AF3013" s="72" t="str">
        <f t="shared" si="1007"/>
        <v/>
      </c>
      <c r="AG3013" s="72" t="str">
        <f t="shared" si="993"/>
        <v/>
      </c>
      <c r="AH3013" s="7" t="str">
        <f t="shared" si="1001"/>
        <v/>
      </c>
      <c r="AI3013" s="7" t="str">
        <f t="shared" si="1008"/>
        <v/>
      </c>
      <c r="AJ3013" s="7" t="str">
        <f t="shared" si="994"/>
        <v/>
      </c>
    </row>
    <row r="3014" spans="1:36">
      <c r="A3014" s="52">
        <v>3007</v>
      </c>
      <c r="B3014" s="52" t="str">
        <f>IF(Data!B3014:$B$5007&lt;&gt;"",Data!B3014,"")</f>
        <v/>
      </c>
      <c r="C3014" s="52" t="str">
        <f>IF(Data!$B3014:C$5007&lt;&gt;"",Data!C3014,"")</f>
        <v/>
      </c>
      <c r="D3014" s="52" t="str">
        <f>IF(Data!$B3014:D$5007&lt;&gt;"",Data!D3014,"")</f>
        <v/>
      </c>
      <c r="E3014" s="52" t="str">
        <f>IF(Data!$B3014:E$5007&lt;&gt;"",Data!E3014,"")</f>
        <v/>
      </c>
      <c r="F3014" s="52" t="str">
        <f>IF(Data!$B3014:F$5007&lt;&gt;"",Data!F3014,"")</f>
        <v/>
      </c>
      <c r="G3014" s="52" t="str">
        <f>IF(Data!$B3014:G$5007&lt;&gt;"",Data!G3014,"")</f>
        <v/>
      </c>
      <c r="H3014" s="52" t="str">
        <f>IF(Data!$B3014:H$5007&lt;&gt;"",Data!H3014,"")</f>
        <v/>
      </c>
      <c r="P3014" s="7" t="str">
        <f t="shared" si="995"/>
        <v/>
      </c>
      <c r="Q3014" s="72" t="str">
        <f t="shared" si="1002"/>
        <v/>
      </c>
      <c r="R3014" s="72" t="str">
        <f t="shared" si="988"/>
        <v/>
      </c>
      <c r="S3014" s="7" t="str">
        <f t="shared" si="996"/>
        <v/>
      </c>
      <c r="T3014" s="72" t="str">
        <f t="shared" si="1003"/>
        <v/>
      </c>
      <c r="U3014" s="72" t="str">
        <f t="shared" si="989"/>
        <v/>
      </c>
      <c r="V3014" s="7" t="str">
        <f t="shared" si="997"/>
        <v/>
      </c>
      <c r="W3014" s="72" t="str">
        <f t="shared" si="1004"/>
        <v/>
      </c>
      <c r="X3014" s="72" t="str">
        <f t="shared" si="990"/>
        <v/>
      </c>
      <c r="Y3014" s="7" t="str">
        <f t="shared" si="998"/>
        <v/>
      </c>
      <c r="Z3014" s="73" t="str">
        <f t="shared" si="1005"/>
        <v/>
      </c>
      <c r="AA3014" s="72" t="str">
        <f t="shared" si="991"/>
        <v/>
      </c>
      <c r="AB3014" s="7" t="str">
        <f t="shared" si="999"/>
        <v/>
      </c>
      <c r="AC3014" s="72" t="str">
        <f t="shared" si="1006"/>
        <v/>
      </c>
      <c r="AD3014" s="72" t="str">
        <f t="shared" si="992"/>
        <v/>
      </c>
      <c r="AE3014" s="7" t="str">
        <f t="shared" si="1000"/>
        <v/>
      </c>
      <c r="AF3014" s="72" t="str">
        <f t="shared" si="1007"/>
        <v/>
      </c>
      <c r="AG3014" s="72" t="str">
        <f t="shared" si="993"/>
        <v/>
      </c>
      <c r="AH3014" s="7" t="str">
        <f t="shared" si="1001"/>
        <v/>
      </c>
      <c r="AI3014" s="7" t="str">
        <f t="shared" si="1008"/>
        <v/>
      </c>
      <c r="AJ3014" s="7" t="str">
        <f t="shared" si="994"/>
        <v/>
      </c>
    </row>
    <row r="3015" spans="1:36">
      <c r="A3015" s="52">
        <v>3008</v>
      </c>
      <c r="B3015" s="52" t="str">
        <f>IF(Data!B3015:$B$5007&lt;&gt;"",Data!B3015,"")</f>
        <v/>
      </c>
      <c r="C3015" s="52" t="str">
        <f>IF(Data!$B3015:C$5007&lt;&gt;"",Data!C3015,"")</f>
        <v/>
      </c>
      <c r="D3015" s="52" t="str">
        <f>IF(Data!$B3015:D$5007&lt;&gt;"",Data!D3015,"")</f>
        <v/>
      </c>
      <c r="E3015" s="52" t="str">
        <f>IF(Data!$B3015:E$5007&lt;&gt;"",Data!E3015,"")</f>
        <v/>
      </c>
      <c r="F3015" s="52" t="str">
        <f>IF(Data!$B3015:F$5007&lt;&gt;"",Data!F3015,"")</f>
        <v/>
      </c>
      <c r="G3015" s="52" t="str">
        <f>IF(Data!$B3015:G$5007&lt;&gt;"",Data!G3015,"")</f>
        <v/>
      </c>
      <c r="H3015" s="52" t="str">
        <f>IF(Data!$B3015:H$5007&lt;&gt;"",Data!H3015,"")</f>
        <v/>
      </c>
      <c r="P3015" s="7" t="str">
        <f t="shared" si="995"/>
        <v/>
      </c>
      <c r="Q3015" s="72" t="str">
        <f t="shared" si="1002"/>
        <v/>
      </c>
      <c r="R3015" s="72" t="str">
        <f t="shared" si="988"/>
        <v/>
      </c>
      <c r="S3015" s="7" t="str">
        <f t="shared" si="996"/>
        <v/>
      </c>
      <c r="T3015" s="72" t="str">
        <f t="shared" si="1003"/>
        <v/>
      </c>
      <c r="U3015" s="72" t="str">
        <f t="shared" si="989"/>
        <v/>
      </c>
      <c r="V3015" s="7" t="str">
        <f t="shared" si="997"/>
        <v/>
      </c>
      <c r="W3015" s="72" t="str">
        <f t="shared" si="1004"/>
        <v/>
      </c>
      <c r="X3015" s="72" t="str">
        <f t="shared" si="990"/>
        <v/>
      </c>
      <c r="Y3015" s="7" t="str">
        <f t="shared" si="998"/>
        <v/>
      </c>
      <c r="Z3015" s="73" t="str">
        <f t="shared" si="1005"/>
        <v/>
      </c>
      <c r="AA3015" s="72" t="str">
        <f t="shared" si="991"/>
        <v/>
      </c>
      <c r="AB3015" s="7" t="str">
        <f t="shared" si="999"/>
        <v/>
      </c>
      <c r="AC3015" s="72" t="str">
        <f t="shared" si="1006"/>
        <v/>
      </c>
      <c r="AD3015" s="72" t="str">
        <f t="shared" si="992"/>
        <v/>
      </c>
      <c r="AE3015" s="7" t="str">
        <f t="shared" si="1000"/>
        <v/>
      </c>
      <c r="AF3015" s="72" t="str">
        <f t="shared" si="1007"/>
        <v/>
      </c>
      <c r="AG3015" s="72" t="str">
        <f t="shared" si="993"/>
        <v/>
      </c>
      <c r="AH3015" s="7" t="str">
        <f t="shared" si="1001"/>
        <v/>
      </c>
      <c r="AI3015" s="7" t="str">
        <f t="shared" si="1008"/>
        <v/>
      </c>
      <c r="AJ3015" s="7" t="str">
        <f t="shared" si="994"/>
        <v/>
      </c>
    </row>
    <row r="3016" spans="1:36">
      <c r="A3016" s="52">
        <v>3009</v>
      </c>
      <c r="B3016" s="52" t="str">
        <f>IF(Data!B3016:$B$5007&lt;&gt;"",Data!B3016,"")</f>
        <v/>
      </c>
      <c r="C3016" s="52" t="str">
        <f>IF(Data!$B3016:C$5007&lt;&gt;"",Data!C3016,"")</f>
        <v/>
      </c>
      <c r="D3016" s="52" t="str">
        <f>IF(Data!$B3016:D$5007&lt;&gt;"",Data!D3016,"")</f>
        <v/>
      </c>
      <c r="E3016" s="52" t="str">
        <f>IF(Data!$B3016:E$5007&lt;&gt;"",Data!E3016,"")</f>
        <v/>
      </c>
      <c r="F3016" s="52" t="str">
        <f>IF(Data!$B3016:F$5007&lt;&gt;"",Data!F3016,"")</f>
        <v/>
      </c>
      <c r="G3016" s="52" t="str">
        <f>IF(Data!$B3016:G$5007&lt;&gt;"",Data!G3016,"")</f>
        <v/>
      </c>
      <c r="H3016" s="52" t="str">
        <f>IF(Data!$B3016:H$5007&lt;&gt;"",Data!H3016,"")</f>
        <v/>
      </c>
      <c r="P3016" s="7" t="str">
        <f t="shared" si="995"/>
        <v/>
      </c>
      <c r="Q3016" s="72" t="str">
        <f t="shared" si="1002"/>
        <v/>
      </c>
      <c r="R3016" s="72" t="str">
        <f t="shared" si="988"/>
        <v/>
      </c>
      <c r="S3016" s="7" t="str">
        <f t="shared" si="996"/>
        <v/>
      </c>
      <c r="T3016" s="72" t="str">
        <f t="shared" si="1003"/>
        <v/>
      </c>
      <c r="U3016" s="72" t="str">
        <f t="shared" si="989"/>
        <v/>
      </c>
      <c r="V3016" s="7" t="str">
        <f t="shared" si="997"/>
        <v/>
      </c>
      <c r="W3016" s="72" t="str">
        <f t="shared" si="1004"/>
        <v/>
      </c>
      <c r="X3016" s="72" t="str">
        <f t="shared" si="990"/>
        <v/>
      </c>
      <c r="Y3016" s="7" t="str">
        <f t="shared" si="998"/>
        <v/>
      </c>
      <c r="Z3016" s="73" t="str">
        <f t="shared" si="1005"/>
        <v/>
      </c>
      <c r="AA3016" s="72" t="str">
        <f t="shared" si="991"/>
        <v/>
      </c>
      <c r="AB3016" s="7" t="str">
        <f t="shared" si="999"/>
        <v/>
      </c>
      <c r="AC3016" s="72" t="str">
        <f t="shared" si="1006"/>
        <v/>
      </c>
      <c r="AD3016" s="72" t="str">
        <f t="shared" si="992"/>
        <v/>
      </c>
      <c r="AE3016" s="7" t="str">
        <f t="shared" si="1000"/>
        <v/>
      </c>
      <c r="AF3016" s="72" t="str">
        <f t="shared" si="1007"/>
        <v/>
      </c>
      <c r="AG3016" s="72" t="str">
        <f t="shared" si="993"/>
        <v/>
      </c>
      <c r="AH3016" s="7" t="str">
        <f t="shared" si="1001"/>
        <v/>
      </c>
      <c r="AI3016" s="7" t="str">
        <f t="shared" si="1008"/>
        <v/>
      </c>
      <c r="AJ3016" s="7" t="str">
        <f t="shared" si="994"/>
        <v/>
      </c>
    </row>
    <row r="3017" spans="1:36">
      <c r="A3017" s="52">
        <v>3010</v>
      </c>
      <c r="B3017" s="52" t="str">
        <f>IF(Data!B3017:$B$5007&lt;&gt;"",Data!B3017,"")</f>
        <v/>
      </c>
      <c r="C3017" s="52" t="str">
        <f>IF(Data!$B3017:C$5007&lt;&gt;"",Data!C3017,"")</f>
        <v/>
      </c>
      <c r="D3017" s="52" t="str">
        <f>IF(Data!$B3017:D$5007&lt;&gt;"",Data!D3017,"")</f>
        <v/>
      </c>
      <c r="E3017" s="52" t="str">
        <f>IF(Data!$B3017:E$5007&lt;&gt;"",Data!E3017,"")</f>
        <v/>
      </c>
      <c r="F3017" s="52" t="str">
        <f>IF(Data!$B3017:F$5007&lt;&gt;"",Data!F3017,"")</f>
        <v/>
      </c>
      <c r="G3017" s="52" t="str">
        <f>IF(Data!$B3017:G$5007&lt;&gt;"",Data!G3017,"")</f>
        <v/>
      </c>
      <c r="H3017" s="52" t="str">
        <f>IF(Data!$B3017:H$5007&lt;&gt;"",Data!H3017,"")</f>
        <v/>
      </c>
      <c r="P3017" s="7" t="str">
        <f t="shared" si="995"/>
        <v/>
      </c>
      <c r="Q3017" s="72" t="str">
        <f t="shared" si="1002"/>
        <v/>
      </c>
      <c r="R3017" s="72" t="str">
        <f t="shared" si="988"/>
        <v/>
      </c>
      <c r="S3017" s="7" t="str">
        <f t="shared" si="996"/>
        <v/>
      </c>
      <c r="T3017" s="72" t="str">
        <f t="shared" si="1003"/>
        <v/>
      </c>
      <c r="U3017" s="72" t="str">
        <f t="shared" si="989"/>
        <v/>
      </c>
      <c r="V3017" s="7" t="str">
        <f t="shared" si="997"/>
        <v/>
      </c>
      <c r="W3017" s="72" t="str">
        <f t="shared" si="1004"/>
        <v/>
      </c>
      <c r="X3017" s="72" t="str">
        <f t="shared" si="990"/>
        <v/>
      </c>
      <c r="Y3017" s="7" t="str">
        <f t="shared" si="998"/>
        <v/>
      </c>
      <c r="Z3017" s="73" t="str">
        <f t="shared" si="1005"/>
        <v/>
      </c>
      <c r="AA3017" s="72" t="str">
        <f t="shared" si="991"/>
        <v/>
      </c>
      <c r="AB3017" s="7" t="str">
        <f t="shared" si="999"/>
        <v/>
      </c>
      <c r="AC3017" s="72" t="str">
        <f t="shared" si="1006"/>
        <v/>
      </c>
      <c r="AD3017" s="72" t="str">
        <f t="shared" si="992"/>
        <v/>
      </c>
      <c r="AE3017" s="7" t="str">
        <f t="shared" si="1000"/>
        <v/>
      </c>
      <c r="AF3017" s="72" t="str">
        <f t="shared" si="1007"/>
        <v/>
      </c>
      <c r="AG3017" s="72" t="str">
        <f t="shared" si="993"/>
        <v/>
      </c>
      <c r="AH3017" s="7" t="str">
        <f t="shared" si="1001"/>
        <v/>
      </c>
      <c r="AI3017" s="7" t="str">
        <f t="shared" si="1008"/>
        <v/>
      </c>
      <c r="AJ3017" s="7" t="str">
        <f t="shared" si="994"/>
        <v/>
      </c>
    </row>
    <row r="3018" spans="1:36">
      <c r="A3018" s="52">
        <v>3011</v>
      </c>
      <c r="B3018" s="52" t="str">
        <f>IF(Data!B3018:$B$5007&lt;&gt;"",Data!B3018,"")</f>
        <v/>
      </c>
      <c r="C3018" s="52" t="str">
        <f>IF(Data!$B3018:C$5007&lt;&gt;"",Data!C3018,"")</f>
        <v/>
      </c>
      <c r="D3018" s="52" t="str">
        <f>IF(Data!$B3018:D$5007&lt;&gt;"",Data!D3018,"")</f>
        <v/>
      </c>
      <c r="E3018" s="52" t="str">
        <f>IF(Data!$B3018:E$5007&lt;&gt;"",Data!E3018,"")</f>
        <v/>
      </c>
      <c r="F3018" s="52" t="str">
        <f>IF(Data!$B3018:F$5007&lt;&gt;"",Data!F3018,"")</f>
        <v/>
      </c>
      <c r="G3018" s="52" t="str">
        <f>IF(Data!$B3018:G$5007&lt;&gt;"",Data!G3018,"")</f>
        <v/>
      </c>
      <c r="H3018" s="52" t="str">
        <f>IF(Data!$B3018:H$5007&lt;&gt;"",Data!H3018,"")</f>
        <v/>
      </c>
      <c r="P3018" s="7" t="str">
        <f t="shared" si="995"/>
        <v/>
      </c>
      <c r="Q3018" s="72" t="str">
        <f t="shared" si="1002"/>
        <v/>
      </c>
      <c r="R3018" s="72" t="str">
        <f t="shared" si="988"/>
        <v/>
      </c>
      <c r="S3018" s="7" t="str">
        <f t="shared" si="996"/>
        <v/>
      </c>
      <c r="T3018" s="72" t="str">
        <f t="shared" si="1003"/>
        <v/>
      </c>
      <c r="U3018" s="72" t="str">
        <f t="shared" si="989"/>
        <v/>
      </c>
      <c r="V3018" s="7" t="str">
        <f t="shared" si="997"/>
        <v/>
      </c>
      <c r="W3018" s="72" t="str">
        <f t="shared" si="1004"/>
        <v/>
      </c>
      <c r="X3018" s="72" t="str">
        <f t="shared" si="990"/>
        <v/>
      </c>
      <c r="Y3018" s="7" t="str">
        <f t="shared" si="998"/>
        <v/>
      </c>
      <c r="Z3018" s="73" t="str">
        <f t="shared" si="1005"/>
        <v/>
      </c>
      <c r="AA3018" s="72" t="str">
        <f t="shared" si="991"/>
        <v/>
      </c>
      <c r="AB3018" s="7" t="str">
        <f t="shared" si="999"/>
        <v/>
      </c>
      <c r="AC3018" s="72" t="str">
        <f t="shared" si="1006"/>
        <v/>
      </c>
      <c r="AD3018" s="72" t="str">
        <f t="shared" si="992"/>
        <v/>
      </c>
      <c r="AE3018" s="7" t="str">
        <f t="shared" si="1000"/>
        <v/>
      </c>
      <c r="AF3018" s="72" t="str">
        <f t="shared" si="1007"/>
        <v/>
      </c>
      <c r="AG3018" s="72" t="str">
        <f t="shared" si="993"/>
        <v/>
      </c>
      <c r="AH3018" s="7" t="str">
        <f t="shared" si="1001"/>
        <v/>
      </c>
      <c r="AI3018" s="7" t="str">
        <f t="shared" si="1008"/>
        <v/>
      </c>
      <c r="AJ3018" s="7" t="str">
        <f t="shared" si="994"/>
        <v/>
      </c>
    </row>
    <row r="3019" spans="1:36">
      <c r="A3019" s="52">
        <v>3012</v>
      </c>
      <c r="B3019" s="52" t="str">
        <f>IF(Data!B3019:$B$5007&lt;&gt;"",Data!B3019,"")</f>
        <v/>
      </c>
      <c r="C3019" s="52" t="str">
        <f>IF(Data!$B3019:C$5007&lt;&gt;"",Data!C3019,"")</f>
        <v/>
      </c>
      <c r="D3019" s="52" t="str">
        <f>IF(Data!$B3019:D$5007&lt;&gt;"",Data!D3019,"")</f>
        <v/>
      </c>
      <c r="E3019" s="52" t="str">
        <f>IF(Data!$B3019:E$5007&lt;&gt;"",Data!E3019,"")</f>
        <v/>
      </c>
      <c r="F3019" s="52" t="str">
        <f>IF(Data!$B3019:F$5007&lt;&gt;"",Data!F3019,"")</f>
        <v/>
      </c>
      <c r="G3019" s="52" t="str">
        <f>IF(Data!$B3019:G$5007&lt;&gt;"",Data!G3019,"")</f>
        <v/>
      </c>
      <c r="H3019" s="52" t="str">
        <f>IF(Data!$B3019:H$5007&lt;&gt;"",Data!H3019,"")</f>
        <v/>
      </c>
      <c r="P3019" s="7" t="str">
        <f t="shared" si="995"/>
        <v/>
      </c>
      <c r="Q3019" s="72" t="str">
        <f t="shared" si="1002"/>
        <v/>
      </c>
      <c r="R3019" s="72" t="str">
        <f t="shared" ref="R3019:R3082" si="1009">IFERROR(IF(P3019&lt;&gt;0, (Q3019-$AN$17)^2,""),"")</f>
        <v/>
      </c>
      <c r="S3019" s="7" t="str">
        <f t="shared" si="996"/>
        <v/>
      </c>
      <c r="T3019" s="72" t="str">
        <f t="shared" si="1003"/>
        <v/>
      </c>
      <c r="U3019" s="72" t="str">
        <f t="shared" ref="U3019:U3082" si="1010">IFERROR(IF(S3019&lt;&gt;0, (T3019-$AN$18)^2,""),"")</f>
        <v/>
      </c>
      <c r="V3019" s="7" t="str">
        <f t="shared" si="997"/>
        <v/>
      </c>
      <c r="W3019" s="72" t="str">
        <f t="shared" si="1004"/>
        <v/>
      </c>
      <c r="X3019" s="72" t="str">
        <f t="shared" ref="X3019:X3082" si="1011">IFERROR(IF(V3019&lt;&gt;0, (W3019-$AN$19)^2,""),"")</f>
        <v/>
      </c>
      <c r="Y3019" s="7" t="str">
        <f t="shared" si="998"/>
        <v/>
      </c>
      <c r="Z3019" s="73" t="str">
        <f t="shared" si="1005"/>
        <v/>
      </c>
      <c r="AA3019" s="72" t="str">
        <f t="shared" ref="AA3019:AA3082" si="1012">IFERROR(IF(Y3019&lt;&gt;0, (Z3019-$AN$20)^2,""),"")</f>
        <v/>
      </c>
      <c r="AB3019" s="7" t="str">
        <f t="shared" si="999"/>
        <v/>
      </c>
      <c r="AC3019" s="72" t="str">
        <f t="shared" si="1006"/>
        <v/>
      </c>
      <c r="AD3019" s="72" t="str">
        <f t="shared" ref="AD3019:AD3082" si="1013">IFERROR(IF(AB3019&lt;&gt;0, (AC3019-$AN$21)^2,""),"")</f>
        <v/>
      </c>
      <c r="AE3019" s="7" t="str">
        <f t="shared" si="1000"/>
        <v/>
      </c>
      <c r="AF3019" s="72" t="str">
        <f t="shared" si="1007"/>
        <v/>
      </c>
      <c r="AG3019" s="72" t="str">
        <f t="shared" ref="AG3019:AG3082" si="1014">IFERROR(IF(AE3019&lt;&gt;0, (AF3019-$AN$22)^2,""),"")</f>
        <v/>
      </c>
      <c r="AH3019" s="7" t="str">
        <f t="shared" si="1001"/>
        <v/>
      </c>
      <c r="AI3019" s="7" t="str">
        <f t="shared" si="1008"/>
        <v/>
      </c>
      <c r="AJ3019" s="7" t="str">
        <f t="shared" ref="AJ3019:AJ3082" si="1015">IFERROR(IF(AH3019&lt;&gt;0, (AI3019-$AN$23)^2,""),"")</f>
        <v/>
      </c>
    </row>
    <row r="3020" spans="1:36">
      <c r="A3020" s="52">
        <v>3013</v>
      </c>
      <c r="B3020" s="52" t="str">
        <f>IF(Data!B3020:$B$5007&lt;&gt;"",Data!B3020,"")</f>
        <v/>
      </c>
      <c r="C3020" s="52" t="str">
        <f>IF(Data!$B3020:C$5007&lt;&gt;"",Data!C3020,"")</f>
        <v/>
      </c>
      <c r="D3020" s="52" t="str">
        <f>IF(Data!$B3020:D$5007&lt;&gt;"",Data!D3020,"")</f>
        <v/>
      </c>
      <c r="E3020" s="52" t="str">
        <f>IF(Data!$B3020:E$5007&lt;&gt;"",Data!E3020,"")</f>
        <v/>
      </c>
      <c r="F3020" s="52" t="str">
        <f>IF(Data!$B3020:F$5007&lt;&gt;"",Data!F3020,"")</f>
        <v/>
      </c>
      <c r="G3020" s="52" t="str">
        <f>IF(Data!$B3020:G$5007&lt;&gt;"",Data!G3020,"")</f>
        <v/>
      </c>
      <c r="H3020" s="52" t="str">
        <f>IF(Data!$B3020:H$5007&lt;&gt;"",Data!H3020,"")</f>
        <v/>
      </c>
      <c r="P3020" s="7" t="str">
        <f t="shared" si="995"/>
        <v/>
      </c>
      <c r="Q3020" s="72" t="str">
        <f t="shared" si="1002"/>
        <v/>
      </c>
      <c r="R3020" s="72" t="str">
        <f t="shared" si="1009"/>
        <v/>
      </c>
      <c r="S3020" s="7" t="str">
        <f t="shared" si="996"/>
        <v/>
      </c>
      <c r="T3020" s="72" t="str">
        <f t="shared" si="1003"/>
        <v/>
      </c>
      <c r="U3020" s="72" t="str">
        <f t="shared" si="1010"/>
        <v/>
      </c>
      <c r="V3020" s="7" t="str">
        <f t="shared" si="997"/>
        <v/>
      </c>
      <c r="W3020" s="72" t="str">
        <f t="shared" si="1004"/>
        <v/>
      </c>
      <c r="X3020" s="72" t="str">
        <f t="shared" si="1011"/>
        <v/>
      </c>
      <c r="Y3020" s="7" t="str">
        <f t="shared" si="998"/>
        <v/>
      </c>
      <c r="Z3020" s="73" t="str">
        <f t="shared" si="1005"/>
        <v/>
      </c>
      <c r="AA3020" s="72" t="str">
        <f t="shared" si="1012"/>
        <v/>
      </c>
      <c r="AB3020" s="7" t="str">
        <f t="shared" si="999"/>
        <v/>
      </c>
      <c r="AC3020" s="72" t="str">
        <f t="shared" si="1006"/>
        <v/>
      </c>
      <c r="AD3020" s="72" t="str">
        <f t="shared" si="1013"/>
        <v/>
      </c>
      <c r="AE3020" s="7" t="str">
        <f t="shared" si="1000"/>
        <v/>
      </c>
      <c r="AF3020" s="72" t="str">
        <f t="shared" si="1007"/>
        <v/>
      </c>
      <c r="AG3020" s="72" t="str">
        <f t="shared" si="1014"/>
        <v/>
      </c>
      <c r="AH3020" s="7" t="str">
        <f t="shared" si="1001"/>
        <v/>
      </c>
      <c r="AI3020" s="7" t="str">
        <f t="shared" si="1008"/>
        <v/>
      </c>
      <c r="AJ3020" s="7" t="str">
        <f t="shared" si="1015"/>
        <v/>
      </c>
    </row>
    <row r="3021" spans="1:36">
      <c r="A3021" s="52">
        <v>3014</v>
      </c>
      <c r="B3021" s="52" t="str">
        <f>IF(Data!B3021:$B$5007&lt;&gt;"",Data!B3021,"")</f>
        <v/>
      </c>
      <c r="C3021" s="52" t="str">
        <f>IF(Data!$B3021:C$5007&lt;&gt;"",Data!C3021,"")</f>
        <v/>
      </c>
      <c r="D3021" s="52" t="str">
        <f>IF(Data!$B3021:D$5007&lt;&gt;"",Data!D3021,"")</f>
        <v/>
      </c>
      <c r="E3021" s="52" t="str">
        <f>IF(Data!$B3021:E$5007&lt;&gt;"",Data!E3021,"")</f>
        <v/>
      </c>
      <c r="F3021" s="52" t="str">
        <f>IF(Data!$B3021:F$5007&lt;&gt;"",Data!F3021,"")</f>
        <v/>
      </c>
      <c r="G3021" s="52" t="str">
        <f>IF(Data!$B3021:G$5007&lt;&gt;"",Data!G3021,"")</f>
        <v/>
      </c>
      <c r="H3021" s="52" t="str">
        <f>IF(Data!$B3021:H$5007&lt;&gt;"",Data!H3021,"")</f>
        <v/>
      </c>
      <c r="P3021" s="7" t="str">
        <f t="shared" si="995"/>
        <v/>
      </c>
      <c r="Q3021" s="72" t="str">
        <f t="shared" si="1002"/>
        <v/>
      </c>
      <c r="R3021" s="72" t="str">
        <f t="shared" si="1009"/>
        <v/>
      </c>
      <c r="S3021" s="7" t="str">
        <f t="shared" si="996"/>
        <v/>
      </c>
      <c r="T3021" s="72" t="str">
        <f t="shared" si="1003"/>
        <v/>
      </c>
      <c r="U3021" s="72" t="str">
        <f t="shared" si="1010"/>
        <v/>
      </c>
      <c r="V3021" s="7" t="str">
        <f t="shared" si="997"/>
        <v/>
      </c>
      <c r="W3021" s="72" t="str">
        <f t="shared" si="1004"/>
        <v/>
      </c>
      <c r="X3021" s="72" t="str">
        <f t="shared" si="1011"/>
        <v/>
      </c>
      <c r="Y3021" s="7" t="str">
        <f t="shared" si="998"/>
        <v/>
      </c>
      <c r="Z3021" s="73" t="str">
        <f t="shared" si="1005"/>
        <v/>
      </c>
      <c r="AA3021" s="72" t="str">
        <f t="shared" si="1012"/>
        <v/>
      </c>
      <c r="AB3021" s="7" t="str">
        <f t="shared" si="999"/>
        <v/>
      </c>
      <c r="AC3021" s="72" t="str">
        <f t="shared" si="1006"/>
        <v/>
      </c>
      <c r="AD3021" s="72" t="str">
        <f t="shared" si="1013"/>
        <v/>
      </c>
      <c r="AE3021" s="7" t="str">
        <f t="shared" si="1000"/>
        <v/>
      </c>
      <c r="AF3021" s="72" t="str">
        <f t="shared" si="1007"/>
        <v/>
      </c>
      <c r="AG3021" s="72" t="str">
        <f t="shared" si="1014"/>
        <v/>
      </c>
      <c r="AH3021" s="7" t="str">
        <f t="shared" si="1001"/>
        <v/>
      </c>
      <c r="AI3021" s="7" t="str">
        <f t="shared" si="1008"/>
        <v/>
      </c>
      <c r="AJ3021" s="7" t="str">
        <f t="shared" si="1015"/>
        <v/>
      </c>
    </row>
    <row r="3022" spans="1:36">
      <c r="A3022" s="52">
        <v>3015</v>
      </c>
      <c r="B3022" s="52" t="str">
        <f>IF(Data!B3022:$B$5007&lt;&gt;"",Data!B3022,"")</f>
        <v/>
      </c>
      <c r="C3022" s="52" t="str">
        <f>IF(Data!$B3022:C$5007&lt;&gt;"",Data!C3022,"")</f>
        <v/>
      </c>
      <c r="D3022" s="52" t="str">
        <f>IF(Data!$B3022:D$5007&lt;&gt;"",Data!D3022,"")</f>
        <v/>
      </c>
      <c r="E3022" s="52" t="str">
        <f>IF(Data!$B3022:E$5007&lt;&gt;"",Data!E3022,"")</f>
        <v/>
      </c>
      <c r="F3022" s="52" t="str">
        <f>IF(Data!$B3022:F$5007&lt;&gt;"",Data!F3022,"")</f>
        <v/>
      </c>
      <c r="G3022" s="52" t="str">
        <f>IF(Data!$B3022:G$5007&lt;&gt;"",Data!G3022,"")</f>
        <v/>
      </c>
      <c r="H3022" s="52" t="str">
        <f>IF(Data!$B3022:H$5007&lt;&gt;"",Data!H3022,"")</f>
        <v/>
      </c>
      <c r="P3022" s="7" t="str">
        <f t="shared" si="995"/>
        <v/>
      </c>
      <c r="Q3022" s="72" t="str">
        <f t="shared" si="1002"/>
        <v/>
      </c>
      <c r="R3022" s="72" t="str">
        <f t="shared" si="1009"/>
        <v/>
      </c>
      <c r="S3022" s="7" t="str">
        <f t="shared" si="996"/>
        <v/>
      </c>
      <c r="T3022" s="72" t="str">
        <f t="shared" si="1003"/>
        <v/>
      </c>
      <c r="U3022" s="72" t="str">
        <f t="shared" si="1010"/>
        <v/>
      </c>
      <c r="V3022" s="7" t="str">
        <f t="shared" si="997"/>
        <v/>
      </c>
      <c r="W3022" s="72" t="str">
        <f t="shared" si="1004"/>
        <v/>
      </c>
      <c r="X3022" s="72" t="str">
        <f t="shared" si="1011"/>
        <v/>
      </c>
      <c r="Y3022" s="7" t="str">
        <f t="shared" si="998"/>
        <v/>
      </c>
      <c r="Z3022" s="73" t="str">
        <f t="shared" si="1005"/>
        <v/>
      </c>
      <c r="AA3022" s="72" t="str">
        <f t="shared" si="1012"/>
        <v/>
      </c>
      <c r="AB3022" s="7" t="str">
        <f t="shared" si="999"/>
        <v/>
      </c>
      <c r="AC3022" s="72" t="str">
        <f t="shared" si="1006"/>
        <v/>
      </c>
      <c r="AD3022" s="72" t="str">
        <f t="shared" si="1013"/>
        <v/>
      </c>
      <c r="AE3022" s="7" t="str">
        <f t="shared" si="1000"/>
        <v/>
      </c>
      <c r="AF3022" s="72" t="str">
        <f t="shared" si="1007"/>
        <v/>
      </c>
      <c r="AG3022" s="72" t="str">
        <f t="shared" si="1014"/>
        <v/>
      </c>
      <c r="AH3022" s="7" t="str">
        <f t="shared" si="1001"/>
        <v/>
      </c>
      <c r="AI3022" s="7" t="str">
        <f t="shared" si="1008"/>
        <v/>
      </c>
      <c r="AJ3022" s="7" t="str">
        <f t="shared" si="1015"/>
        <v/>
      </c>
    </row>
    <row r="3023" spans="1:36">
      <c r="A3023" s="52">
        <v>3016</v>
      </c>
      <c r="B3023" s="52" t="str">
        <f>IF(Data!B3023:$B$5007&lt;&gt;"",Data!B3023,"")</f>
        <v/>
      </c>
      <c r="C3023" s="52" t="str">
        <f>IF(Data!$B3023:C$5007&lt;&gt;"",Data!C3023,"")</f>
        <v/>
      </c>
      <c r="D3023" s="52" t="str">
        <f>IF(Data!$B3023:D$5007&lt;&gt;"",Data!D3023,"")</f>
        <v/>
      </c>
      <c r="E3023" s="52" t="str">
        <f>IF(Data!$B3023:E$5007&lt;&gt;"",Data!E3023,"")</f>
        <v/>
      </c>
      <c r="F3023" s="52" t="str">
        <f>IF(Data!$B3023:F$5007&lt;&gt;"",Data!F3023,"")</f>
        <v/>
      </c>
      <c r="G3023" s="52" t="str">
        <f>IF(Data!$B3023:G$5007&lt;&gt;"",Data!G3023,"")</f>
        <v/>
      </c>
      <c r="H3023" s="52" t="str">
        <f>IF(Data!$B3023:H$5007&lt;&gt;"",Data!H3023,"")</f>
        <v/>
      </c>
      <c r="P3023" s="7" t="str">
        <f t="shared" si="995"/>
        <v/>
      </c>
      <c r="Q3023" s="72" t="str">
        <f t="shared" si="1002"/>
        <v/>
      </c>
      <c r="R3023" s="72" t="str">
        <f t="shared" si="1009"/>
        <v/>
      </c>
      <c r="S3023" s="7" t="str">
        <f t="shared" si="996"/>
        <v/>
      </c>
      <c r="T3023" s="72" t="str">
        <f t="shared" si="1003"/>
        <v/>
      </c>
      <c r="U3023" s="72" t="str">
        <f t="shared" si="1010"/>
        <v/>
      </c>
      <c r="V3023" s="7" t="str">
        <f t="shared" si="997"/>
        <v/>
      </c>
      <c r="W3023" s="72" t="str">
        <f t="shared" si="1004"/>
        <v/>
      </c>
      <c r="X3023" s="72" t="str">
        <f t="shared" si="1011"/>
        <v/>
      </c>
      <c r="Y3023" s="7" t="str">
        <f t="shared" si="998"/>
        <v/>
      </c>
      <c r="Z3023" s="73" t="str">
        <f t="shared" si="1005"/>
        <v/>
      </c>
      <c r="AA3023" s="72" t="str">
        <f t="shared" si="1012"/>
        <v/>
      </c>
      <c r="AB3023" s="7" t="str">
        <f t="shared" si="999"/>
        <v/>
      </c>
      <c r="AC3023" s="72" t="str">
        <f t="shared" si="1006"/>
        <v/>
      </c>
      <c r="AD3023" s="72" t="str">
        <f t="shared" si="1013"/>
        <v/>
      </c>
      <c r="AE3023" s="7" t="str">
        <f t="shared" si="1000"/>
        <v/>
      </c>
      <c r="AF3023" s="72" t="str">
        <f t="shared" si="1007"/>
        <v/>
      </c>
      <c r="AG3023" s="72" t="str">
        <f t="shared" si="1014"/>
        <v/>
      </c>
      <c r="AH3023" s="7" t="str">
        <f t="shared" si="1001"/>
        <v/>
      </c>
      <c r="AI3023" s="7" t="str">
        <f t="shared" si="1008"/>
        <v/>
      </c>
      <c r="AJ3023" s="7" t="str">
        <f t="shared" si="1015"/>
        <v/>
      </c>
    </row>
    <row r="3024" spans="1:36">
      <c r="A3024" s="52">
        <v>3017</v>
      </c>
      <c r="B3024" s="52" t="str">
        <f>IF(Data!B3024:$B$5007&lt;&gt;"",Data!B3024,"")</f>
        <v/>
      </c>
      <c r="C3024" s="52" t="str">
        <f>IF(Data!$B3024:C$5007&lt;&gt;"",Data!C3024,"")</f>
        <v/>
      </c>
      <c r="D3024" s="52" t="str">
        <f>IF(Data!$B3024:D$5007&lt;&gt;"",Data!D3024,"")</f>
        <v/>
      </c>
      <c r="E3024" s="52" t="str">
        <f>IF(Data!$B3024:E$5007&lt;&gt;"",Data!E3024,"")</f>
        <v/>
      </c>
      <c r="F3024" s="52" t="str">
        <f>IF(Data!$B3024:F$5007&lt;&gt;"",Data!F3024,"")</f>
        <v/>
      </c>
      <c r="G3024" s="52" t="str">
        <f>IF(Data!$B3024:G$5007&lt;&gt;"",Data!G3024,"")</f>
        <v/>
      </c>
      <c r="H3024" s="52" t="str">
        <f>IF(Data!$B3024:H$5007&lt;&gt;"",Data!H3024,"")</f>
        <v/>
      </c>
      <c r="P3024" s="7" t="str">
        <f t="shared" si="995"/>
        <v/>
      </c>
      <c r="Q3024" s="72" t="str">
        <f t="shared" si="1002"/>
        <v/>
      </c>
      <c r="R3024" s="72" t="str">
        <f t="shared" si="1009"/>
        <v/>
      </c>
      <c r="S3024" s="7" t="str">
        <f t="shared" si="996"/>
        <v/>
      </c>
      <c r="T3024" s="72" t="str">
        <f t="shared" si="1003"/>
        <v/>
      </c>
      <c r="U3024" s="72" t="str">
        <f t="shared" si="1010"/>
        <v/>
      </c>
      <c r="V3024" s="7" t="str">
        <f t="shared" si="997"/>
        <v/>
      </c>
      <c r="W3024" s="72" t="str">
        <f t="shared" si="1004"/>
        <v/>
      </c>
      <c r="X3024" s="72" t="str">
        <f t="shared" si="1011"/>
        <v/>
      </c>
      <c r="Y3024" s="7" t="str">
        <f t="shared" si="998"/>
        <v/>
      </c>
      <c r="Z3024" s="73" t="str">
        <f t="shared" si="1005"/>
        <v/>
      </c>
      <c r="AA3024" s="72" t="str">
        <f t="shared" si="1012"/>
        <v/>
      </c>
      <c r="AB3024" s="7" t="str">
        <f t="shared" si="999"/>
        <v/>
      </c>
      <c r="AC3024" s="72" t="str">
        <f t="shared" si="1006"/>
        <v/>
      </c>
      <c r="AD3024" s="72" t="str">
        <f t="shared" si="1013"/>
        <v/>
      </c>
      <c r="AE3024" s="7" t="str">
        <f t="shared" si="1000"/>
        <v/>
      </c>
      <c r="AF3024" s="72" t="str">
        <f t="shared" si="1007"/>
        <v/>
      </c>
      <c r="AG3024" s="72" t="str">
        <f t="shared" si="1014"/>
        <v/>
      </c>
      <c r="AH3024" s="7" t="str">
        <f t="shared" si="1001"/>
        <v/>
      </c>
      <c r="AI3024" s="7" t="str">
        <f t="shared" si="1008"/>
        <v/>
      </c>
      <c r="AJ3024" s="7" t="str">
        <f t="shared" si="1015"/>
        <v/>
      </c>
    </row>
    <row r="3025" spans="1:36">
      <c r="A3025" s="52">
        <v>3018</v>
      </c>
      <c r="B3025" s="52" t="str">
        <f>IF(Data!B3025:$B$5007&lt;&gt;"",Data!B3025,"")</f>
        <v/>
      </c>
      <c r="C3025" s="52" t="str">
        <f>IF(Data!$B3025:C$5007&lt;&gt;"",Data!C3025,"")</f>
        <v/>
      </c>
      <c r="D3025" s="52" t="str">
        <f>IF(Data!$B3025:D$5007&lt;&gt;"",Data!D3025,"")</f>
        <v/>
      </c>
      <c r="E3025" s="52" t="str">
        <f>IF(Data!$B3025:E$5007&lt;&gt;"",Data!E3025,"")</f>
        <v/>
      </c>
      <c r="F3025" s="52" t="str">
        <f>IF(Data!$B3025:F$5007&lt;&gt;"",Data!F3025,"")</f>
        <v/>
      </c>
      <c r="G3025" s="52" t="str">
        <f>IF(Data!$B3025:G$5007&lt;&gt;"",Data!G3025,"")</f>
        <v/>
      </c>
      <c r="H3025" s="52" t="str">
        <f>IF(Data!$B3025:H$5007&lt;&gt;"",Data!H3025,"")</f>
        <v/>
      </c>
      <c r="P3025" s="7" t="str">
        <f t="shared" si="995"/>
        <v/>
      </c>
      <c r="Q3025" s="72" t="str">
        <f t="shared" si="1002"/>
        <v/>
      </c>
      <c r="R3025" s="72" t="str">
        <f t="shared" si="1009"/>
        <v/>
      </c>
      <c r="S3025" s="7" t="str">
        <f t="shared" si="996"/>
        <v/>
      </c>
      <c r="T3025" s="72" t="str">
        <f t="shared" si="1003"/>
        <v/>
      </c>
      <c r="U3025" s="72" t="str">
        <f t="shared" si="1010"/>
        <v/>
      </c>
      <c r="V3025" s="7" t="str">
        <f t="shared" si="997"/>
        <v/>
      </c>
      <c r="W3025" s="72" t="str">
        <f t="shared" si="1004"/>
        <v/>
      </c>
      <c r="X3025" s="72" t="str">
        <f t="shared" si="1011"/>
        <v/>
      </c>
      <c r="Y3025" s="7" t="str">
        <f t="shared" si="998"/>
        <v/>
      </c>
      <c r="Z3025" s="73" t="str">
        <f t="shared" si="1005"/>
        <v/>
      </c>
      <c r="AA3025" s="72" t="str">
        <f t="shared" si="1012"/>
        <v/>
      </c>
      <c r="AB3025" s="7" t="str">
        <f t="shared" si="999"/>
        <v/>
      </c>
      <c r="AC3025" s="72" t="str">
        <f t="shared" si="1006"/>
        <v/>
      </c>
      <c r="AD3025" s="72" t="str">
        <f t="shared" si="1013"/>
        <v/>
      </c>
      <c r="AE3025" s="7" t="str">
        <f t="shared" si="1000"/>
        <v/>
      </c>
      <c r="AF3025" s="72" t="str">
        <f t="shared" si="1007"/>
        <v/>
      </c>
      <c r="AG3025" s="72" t="str">
        <f t="shared" si="1014"/>
        <v/>
      </c>
      <c r="AH3025" s="7" t="str">
        <f t="shared" si="1001"/>
        <v/>
      </c>
      <c r="AI3025" s="7" t="str">
        <f t="shared" si="1008"/>
        <v/>
      </c>
      <c r="AJ3025" s="7" t="str">
        <f t="shared" si="1015"/>
        <v/>
      </c>
    </row>
    <row r="3026" spans="1:36">
      <c r="A3026" s="52">
        <v>3019</v>
      </c>
      <c r="B3026" s="52" t="str">
        <f>IF(Data!B3026:$B$5007&lt;&gt;"",Data!B3026,"")</f>
        <v/>
      </c>
      <c r="C3026" s="52" t="str">
        <f>IF(Data!$B3026:C$5007&lt;&gt;"",Data!C3026,"")</f>
        <v/>
      </c>
      <c r="D3026" s="52" t="str">
        <f>IF(Data!$B3026:D$5007&lt;&gt;"",Data!D3026,"")</f>
        <v/>
      </c>
      <c r="E3026" s="52" t="str">
        <f>IF(Data!$B3026:E$5007&lt;&gt;"",Data!E3026,"")</f>
        <v/>
      </c>
      <c r="F3026" s="52" t="str">
        <f>IF(Data!$B3026:F$5007&lt;&gt;"",Data!F3026,"")</f>
        <v/>
      </c>
      <c r="G3026" s="52" t="str">
        <f>IF(Data!$B3026:G$5007&lt;&gt;"",Data!G3026,"")</f>
        <v/>
      </c>
      <c r="H3026" s="52" t="str">
        <f>IF(Data!$B3026:H$5007&lt;&gt;"",Data!H3026,"")</f>
        <v/>
      </c>
      <c r="P3026" s="7" t="str">
        <f t="shared" si="995"/>
        <v/>
      </c>
      <c r="Q3026" s="72" t="str">
        <f t="shared" si="1002"/>
        <v/>
      </c>
      <c r="R3026" s="72" t="str">
        <f t="shared" si="1009"/>
        <v/>
      </c>
      <c r="S3026" s="7" t="str">
        <f t="shared" si="996"/>
        <v/>
      </c>
      <c r="T3026" s="72" t="str">
        <f t="shared" si="1003"/>
        <v/>
      </c>
      <c r="U3026" s="72" t="str">
        <f t="shared" si="1010"/>
        <v/>
      </c>
      <c r="V3026" s="7" t="str">
        <f t="shared" si="997"/>
        <v/>
      </c>
      <c r="W3026" s="72" t="str">
        <f t="shared" si="1004"/>
        <v/>
      </c>
      <c r="X3026" s="72" t="str">
        <f t="shared" si="1011"/>
        <v/>
      </c>
      <c r="Y3026" s="7" t="str">
        <f t="shared" si="998"/>
        <v/>
      </c>
      <c r="Z3026" s="73" t="str">
        <f t="shared" si="1005"/>
        <v/>
      </c>
      <c r="AA3026" s="72" t="str">
        <f t="shared" si="1012"/>
        <v/>
      </c>
      <c r="AB3026" s="7" t="str">
        <f t="shared" si="999"/>
        <v/>
      </c>
      <c r="AC3026" s="72" t="str">
        <f t="shared" si="1006"/>
        <v/>
      </c>
      <c r="AD3026" s="72" t="str">
        <f t="shared" si="1013"/>
        <v/>
      </c>
      <c r="AE3026" s="7" t="str">
        <f t="shared" si="1000"/>
        <v/>
      </c>
      <c r="AF3026" s="72" t="str">
        <f t="shared" si="1007"/>
        <v/>
      </c>
      <c r="AG3026" s="72" t="str">
        <f t="shared" si="1014"/>
        <v/>
      </c>
      <c r="AH3026" s="7" t="str">
        <f t="shared" si="1001"/>
        <v/>
      </c>
      <c r="AI3026" s="7" t="str">
        <f t="shared" si="1008"/>
        <v/>
      </c>
      <c r="AJ3026" s="7" t="str">
        <f t="shared" si="1015"/>
        <v/>
      </c>
    </row>
    <row r="3027" spans="1:36">
      <c r="A3027" s="52">
        <v>3020</v>
      </c>
      <c r="B3027" s="52" t="str">
        <f>IF(Data!B3027:$B$5007&lt;&gt;"",Data!B3027,"")</f>
        <v/>
      </c>
      <c r="C3027" s="52" t="str">
        <f>IF(Data!$B3027:C$5007&lt;&gt;"",Data!C3027,"")</f>
        <v/>
      </c>
      <c r="D3027" s="52" t="str">
        <f>IF(Data!$B3027:D$5007&lt;&gt;"",Data!D3027,"")</f>
        <v/>
      </c>
      <c r="E3027" s="52" t="str">
        <f>IF(Data!$B3027:E$5007&lt;&gt;"",Data!E3027,"")</f>
        <v/>
      </c>
      <c r="F3027" s="52" t="str">
        <f>IF(Data!$B3027:F$5007&lt;&gt;"",Data!F3027,"")</f>
        <v/>
      </c>
      <c r="G3027" s="52" t="str">
        <f>IF(Data!$B3027:G$5007&lt;&gt;"",Data!G3027,"")</f>
        <v/>
      </c>
      <c r="H3027" s="52" t="str">
        <f>IF(Data!$B3027:H$5007&lt;&gt;"",Data!H3027,"")</f>
        <v/>
      </c>
      <c r="P3027" s="7" t="str">
        <f t="shared" si="995"/>
        <v/>
      </c>
      <c r="Q3027" s="72" t="str">
        <f t="shared" si="1002"/>
        <v/>
      </c>
      <c r="R3027" s="72" t="str">
        <f t="shared" si="1009"/>
        <v/>
      </c>
      <c r="S3027" s="7" t="str">
        <f t="shared" si="996"/>
        <v/>
      </c>
      <c r="T3027" s="72" t="str">
        <f t="shared" si="1003"/>
        <v/>
      </c>
      <c r="U3027" s="72" t="str">
        <f t="shared" si="1010"/>
        <v/>
      </c>
      <c r="V3027" s="7" t="str">
        <f t="shared" si="997"/>
        <v/>
      </c>
      <c r="W3027" s="72" t="str">
        <f t="shared" si="1004"/>
        <v/>
      </c>
      <c r="X3027" s="72" t="str">
        <f t="shared" si="1011"/>
        <v/>
      </c>
      <c r="Y3027" s="7" t="str">
        <f t="shared" si="998"/>
        <v/>
      </c>
      <c r="Z3027" s="73" t="str">
        <f t="shared" si="1005"/>
        <v/>
      </c>
      <c r="AA3027" s="72" t="str">
        <f t="shared" si="1012"/>
        <v/>
      </c>
      <c r="AB3027" s="7" t="str">
        <f t="shared" si="999"/>
        <v/>
      </c>
      <c r="AC3027" s="72" t="str">
        <f t="shared" si="1006"/>
        <v/>
      </c>
      <c r="AD3027" s="72" t="str">
        <f t="shared" si="1013"/>
        <v/>
      </c>
      <c r="AE3027" s="7" t="str">
        <f t="shared" si="1000"/>
        <v/>
      </c>
      <c r="AF3027" s="72" t="str">
        <f t="shared" si="1007"/>
        <v/>
      </c>
      <c r="AG3027" s="72" t="str">
        <f t="shared" si="1014"/>
        <v/>
      </c>
      <c r="AH3027" s="7" t="str">
        <f t="shared" si="1001"/>
        <v/>
      </c>
      <c r="AI3027" s="7" t="str">
        <f t="shared" si="1008"/>
        <v/>
      </c>
      <c r="AJ3027" s="7" t="str">
        <f t="shared" si="1015"/>
        <v/>
      </c>
    </row>
    <row r="3028" spans="1:36">
      <c r="A3028" s="52">
        <v>3021</v>
      </c>
      <c r="B3028" s="52" t="str">
        <f>IF(Data!B3028:$B$5007&lt;&gt;"",Data!B3028,"")</f>
        <v/>
      </c>
      <c r="C3028" s="52" t="str">
        <f>IF(Data!$B3028:C$5007&lt;&gt;"",Data!C3028,"")</f>
        <v/>
      </c>
      <c r="D3028" s="52" t="str">
        <f>IF(Data!$B3028:D$5007&lt;&gt;"",Data!D3028,"")</f>
        <v/>
      </c>
      <c r="E3028" s="52" t="str">
        <f>IF(Data!$B3028:E$5007&lt;&gt;"",Data!E3028,"")</f>
        <v/>
      </c>
      <c r="F3028" s="52" t="str">
        <f>IF(Data!$B3028:F$5007&lt;&gt;"",Data!F3028,"")</f>
        <v/>
      </c>
      <c r="G3028" s="52" t="str">
        <f>IF(Data!$B3028:G$5007&lt;&gt;"",Data!G3028,"")</f>
        <v/>
      </c>
      <c r="H3028" s="52" t="str">
        <f>IF(Data!$B3028:H$5007&lt;&gt;"",Data!H3028,"")</f>
        <v/>
      </c>
      <c r="P3028" s="7" t="str">
        <f t="shared" si="995"/>
        <v/>
      </c>
      <c r="Q3028" s="72" t="str">
        <f t="shared" si="1002"/>
        <v/>
      </c>
      <c r="R3028" s="72" t="str">
        <f t="shared" si="1009"/>
        <v/>
      </c>
      <c r="S3028" s="7" t="str">
        <f t="shared" si="996"/>
        <v/>
      </c>
      <c r="T3028" s="72" t="str">
        <f t="shared" si="1003"/>
        <v/>
      </c>
      <c r="U3028" s="72" t="str">
        <f t="shared" si="1010"/>
        <v/>
      </c>
      <c r="V3028" s="7" t="str">
        <f t="shared" si="997"/>
        <v/>
      </c>
      <c r="W3028" s="72" t="str">
        <f t="shared" si="1004"/>
        <v/>
      </c>
      <c r="X3028" s="72" t="str">
        <f t="shared" si="1011"/>
        <v/>
      </c>
      <c r="Y3028" s="7" t="str">
        <f t="shared" si="998"/>
        <v/>
      </c>
      <c r="Z3028" s="73" t="str">
        <f t="shared" si="1005"/>
        <v/>
      </c>
      <c r="AA3028" s="72" t="str">
        <f t="shared" si="1012"/>
        <v/>
      </c>
      <c r="AB3028" s="7" t="str">
        <f t="shared" si="999"/>
        <v/>
      </c>
      <c r="AC3028" s="72" t="str">
        <f t="shared" si="1006"/>
        <v/>
      </c>
      <c r="AD3028" s="72" t="str">
        <f t="shared" si="1013"/>
        <v/>
      </c>
      <c r="AE3028" s="7" t="str">
        <f t="shared" si="1000"/>
        <v/>
      </c>
      <c r="AF3028" s="72" t="str">
        <f t="shared" si="1007"/>
        <v/>
      </c>
      <c r="AG3028" s="72" t="str">
        <f t="shared" si="1014"/>
        <v/>
      </c>
      <c r="AH3028" s="7" t="str">
        <f t="shared" si="1001"/>
        <v/>
      </c>
      <c r="AI3028" s="7" t="str">
        <f t="shared" si="1008"/>
        <v/>
      </c>
      <c r="AJ3028" s="7" t="str">
        <f t="shared" si="1015"/>
        <v/>
      </c>
    </row>
    <row r="3029" spans="1:36">
      <c r="A3029" s="52">
        <v>3022</v>
      </c>
      <c r="B3029" s="52" t="str">
        <f>IF(Data!B3029:$B$5007&lt;&gt;"",Data!B3029,"")</f>
        <v/>
      </c>
      <c r="C3029" s="52" t="str">
        <f>IF(Data!$B3029:C$5007&lt;&gt;"",Data!C3029,"")</f>
        <v/>
      </c>
      <c r="D3029" s="52" t="str">
        <f>IF(Data!$B3029:D$5007&lt;&gt;"",Data!D3029,"")</f>
        <v/>
      </c>
      <c r="E3029" s="52" t="str">
        <f>IF(Data!$B3029:E$5007&lt;&gt;"",Data!E3029,"")</f>
        <v/>
      </c>
      <c r="F3029" s="52" t="str">
        <f>IF(Data!$B3029:F$5007&lt;&gt;"",Data!F3029,"")</f>
        <v/>
      </c>
      <c r="G3029" s="52" t="str">
        <f>IF(Data!$B3029:G$5007&lt;&gt;"",Data!G3029,"")</f>
        <v/>
      </c>
      <c r="H3029" s="52" t="str">
        <f>IF(Data!$B3029:H$5007&lt;&gt;"",Data!H3029,"")</f>
        <v/>
      </c>
      <c r="P3029" s="7" t="str">
        <f t="shared" si="995"/>
        <v/>
      </c>
      <c r="Q3029" s="72" t="str">
        <f t="shared" si="1002"/>
        <v/>
      </c>
      <c r="R3029" s="72" t="str">
        <f t="shared" si="1009"/>
        <v/>
      </c>
      <c r="S3029" s="7" t="str">
        <f t="shared" si="996"/>
        <v/>
      </c>
      <c r="T3029" s="72" t="str">
        <f t="shared" si="1003"/>
        <v/>
      </c>
      <c r="U3029" s="72" t="str">
        <f t="shared" si="1010"/>
        <v/>
      </c>
      <c r="V3029" s="7" t="str">
        <f t="shared" si="997"/>
        <v/>
      </c>
      <c r="W3029" s="72" t="str">
        <f t="shared" si="1004"/>
        <v/>
      </c>
      <c r="X3029" s="72" t="str">
        <f t="shared" si="1011"/>
        <v/>
      </c>
      <c r="Y3029" s="7" t="str">
        <f t="shared" si="998"/>
        <v/>
      </c>
      <c r="Z3029" s="73" t="str">
        <f t="shared" si="1005"/>
        <v/>
      </c>
      <c r="AA3029" s="72" t="str">
        <f t="shared" si="1012"/>
        <v/>
      </c>
      <c r="AB3029" s="7" t="str">
        <f t="shared" si="999"/>
        <v/>
      </c>
      <c r="AC3029" s="72" t="str">
        <f t="shared" si="1006"/>
        <v/>
      </c>
      <c r="AD3029" s="72" t="str">
        <f t="shared" si="1013"/>
        <v/>
      </c>
      <c r="AE3029" s="7" t="str">
        <f t="shared" si="1000"/>
        <v/>
      </c>
      <c r="AF3029" s="72" t="str">
        <f t="shared" si="1007"/>
        <v/>
      </c>
      <c r="AG3029" s="72" t="str">
        <f t="shared" si="1014"/>
        <v/>
      </c>
      <c r="AH3029" s="7" t="str">
        <f t="shared" si="1001"/>
        <v/>
      </c>
      <c r="AI3029" s="7" t="str">
        <f t="shared" si="1008"/>
        <v/>
      </c>
      <c r="AJ3029" s="7" t="str">
        <f t="shared" si="1015"/>
        <v/>
      </c>
    </row>
    <row r="3030" spans="1:36">
      <c r="A3030" s="52">
        <v>3023</v>
      </c>
      <c r="B3030" s="52" t="str">
        <f>IF(Data!B3030:$B$5007&lt;&gt;"",Data!B3030,"")</f>
        <v/>
      </c>
      <c r="C3030" s="52" t="str">
        <f>IF(Data!$B3030:C$5007&lt;&gt;"",Data!C3030,"")</f>
        <v/>
      </c>
      <c r="D3030" s="52" t="str">
        <f>IF(Data!$B3030:D$5007&lt;&gt;"",Data!D3030,"")</f>
        <v/>
      </c>
      <c r="E3030" s="52" t="str">
        <f>IF(Data!$B3030:E$5007&lt;&gt;"",Data!E3030,"")</f>
        <v/>
      </c>
      <c r="F3030" s="52" t="str">
        <f>IF(Data!$B3030:F$5007&lt;&gt;"",Data!F3030,"")</f>
        <v/>
      </c>
      <c r="G3030" s="52" t="str">
        <f>IF(Data!$B3030:G$5007&lt;&gt;"",Data!G3030,"")</f>
        <v/>
      </c>
      <c r="H3030" s="52" t="str">
        <f>IF(Data!$B3030:H$5007&lt;&gt;"",Data!H3030,"")</f>
        <v/>
      </c>
      <c r="P3030" s="7" t="str">
        <f t="shared" si="995"/>
        <v/>
      </c>
      <c r="Q3030" s="72" t="str">
        <f t="shared" si="1002"/>
        <v/>
      </c>
      <c r="R3030" s="72" t="str">
        <f t="shared" si="1009"/>
        <v/>
      </c>
      <c r="S3030" s="7" t="str">
        <f t="shared" si="996"/>
        <v/>
      </c>
      <c r="T3030" s="72" t="str">
        <f t="shared" si="1003"/>
        <v/>
      </c>
      <c r="U3030" s="72" t="str">
        <f t="shared" si="1010"/>
        <v/>
      </c>
      <c r="V3030" s="7" t="str">
        <f t="shared" si="997"/>
        <v/>
      </c>
      <c r="W3030" s="72" t="str">
        <f t="shared" si="1004"/>
        <v/>
      </c>
      <c r="X3030" s="72" t="str">
        <f t="shared" si="1011"/>
        <v/>
      </c>
      <c r="Y3030" s="7" t="str">
        <f t="shared" si="998"/>
        <v/>
      </c>
      <c r="Z3030" s="73" t="str">
        <f t="shared" si="1005"/>
        <v/>
      </c>
      <c r="AA3030" s="72" t="str">
        <f t="shared" si="1012"/>
        <v/>
      </c>
      <c r="AB3030" s="7" t="str">
        <f t="shared" si="999"/>
        <v/>
      </c>
      <c r="AC3030" s="72" t="str">
        <f t="shared" si="1006"/>
        <v/>
      </c>
      <c r="AD3030" s="72" t="str">
        <f t="shared" si="1013"/>
        <v/>
      </c>
      <c r="AE3030" s="7" t="str">
        <f t="shared" si="1000"/>
        <v/>
      </c>
      <c r="AF3030" s="72" t="str">
        <f t="shared" si="1007"/>
        <v/>
      </c>
      <c r="AG3030" s="72" t="str">
        <f t="shared" si="1014"/>
        <v/>
      </c>
      <c r="AH3030" s="7" t="str">
        <f t="shared" si="1001"/>
        <v/>
      </c>
      <c r="AI3030" s="7" t="str">
        <f t="shared" si="1008"/>
        <v/>
      </c>
      <c r="AJ3030" s="7" t="str">
        <f t="shared" si="1015"/>
        <v/>
      </c>
    </row>
    <row r="3031" spans="1:36">
      <c r="A3031" s="52">
        <v>3024</v>
      </c>
      <c r="B3031" s="52" t="str">
        <f>IF(Data!B3031:$B$5007&lt;&gt;"",Data!B3031,"")</f>
        <v/>
      </c>
      <c r="C3031" s="52" t="str">
        <f>IF(Data!$B3031:C$5007&lt;&gt;"",Data!C3031,"")</f>
        <v/>
      </c>
      <c r="D3031" s="52" t="str">
        <f>IF(Data!$B3031:D$5007&lt;&gt;"",Data!D3031,"")</f>
        <v/>
      </c>
      <c r="E3031" s="52" t="str">
        <f>IF(Data!$B3031:E$5007&lt;&gt;"",Data!E3031,"")</f>
        <v/>
      </c>
      <c r="F3031" s="52" t="str">
        <f>IF(Data!$B3031:F$5007&lt;&gt;"",Data!F3031,"")</f>
        <v/>
      </c>
      <c r="G3031" s="52" t="str">
        <f>IF(Data!$B3031:G$5007&lt;&gt;"",Data!G3031,"")</f>
        <v/>
      </c>
      <c r="H3031" s="52" t="str">
        <f>IF(Data!$B3031:H$5007&lt;&gt;"",Data!H3031,"")</f>
        <v/>
      </c>
      <c r="P3031" s="7" t="str">
        <f t="shared" si="995"/>
        <v/>
      </c>
      <c r="Q3031" s="72" t="str">
        <f t="shared" si="1002"/>
        <v/>
      </c>
      <c r="R3031" s="72" t="str">
        <f t="shared" si="1009"/>
        <v/>
      </c>
      <c r="S3031" s="7" t="str">
        <f t="shared" si="996"/>
        <v/>
      </c>
      <c r="T3031" s="72" t="str">
        <f t="shared" si="1003"/>
        <v/>
      </c>
      <c r="U3031" s="72" t="str">
        <f t="shared" si="1010"/>
        <v/>
      </c>
      <c r="V3031" s="7" t="str">
        <f t="shared" si="997"/>
        <v/>
      </c>
      <c r="W3031" s="72" t="str">
        <f t="shared" si="1004"/>
        <v/>
      </c>
      <c r="X3031" s="72" t="str">
        <f t="shared" si="1011"/>
        <v/>
      </c>
      <c r="Y3031" s="7" t="str">
        <f t="shared" si="998"/>
        <v/>
      </c>
      <c r="Z3031" s="73" t="str">
        <f t="shared" si="1005"/>
        <v/>
      </c>
      <c r="AA3031" s="72" t="str">
        <f t="shared" si="1012"/>
        <v/>
      </c>
      <c r="AB3031" s="7" t="str">
        <f t="shared" si="999"/>
        <v/>
      </c>
      <c r="AC3031" s="72" t="str">
        <f t="shared" si="1006"/>
        <v/>
      </c>
      <c r="AD3031" s="72" t="str">
        <f t="shared" si="1013"/>
        <v/>
      </c>
      <c r="AE3031" s="7" t="str">
        <f t="shared" si="1000"/>
        <v/>
      </c>
      <c r="AF3031" s="72" t="str">
        <f t="shared" si="1007"/>
        <v/>
      </c>
      <c r="AG3031" s="72" t="str">
        <f t="shared" si="1014"/>
        <v/>
      </c>
      <c r="AH3031" s="7" t="str">
        <f t="shared" si="1001"/>
        <v/>
      </c>
      <c r="AI3031" s="7" t="str">
        <f t="shared" si="1008"/>
        <v/>
      </c>
      <c r="AJ3031" s="7" t="str">
        <f t="shared" si="1015"/>
        <v/>
      </c>
    </row>
    <row r="3032" spans="1:36">
      <c r="A3032" s="52">
        <v>3025</v>
      </c>
      <c r="B3032" s="52" t="str">
        <f>IF(Data!B3032:$B$5007&lt;&gt;"",Data!B3032,"")</f>
        <v/>
      </c>
      <c r="C3032" s="52" t="str">
        <f>IF(Data!$B3032:C$5007&lt;&gt;"",Data!C3032,"")</f>
        <v/>
      </c>
      <c r="D3032" s="52" t="str">
        <f>IF(Data!$B3032:D$5007&lt;&gt;"",Data!D3032,"")</f>
        <v/>
      </c>
      <c r="E3032" s="52" t="str">
        <f>IF(Data!$B3032:E$5007&lt;&gt;"",Data!E3032,"")</f>
        <v/>
      </c>
      <c r="F3032" s="52" t="str">
        <f>IF(Data!$B3032:F$5007&lt;&gt;"",Data!F3032,"")</f>
        <v/>
      </c>
      <c r="G3032" s="52" t="str">
        <f>IF(Data!$B3032:G$5007&lt;&gt;"",Data!G3032,"")</f>
        <v/>
      </c>
      <c r="H3032" s="52" t="str">
        <f>IF(Data!$B3032:H$5007&lt;&gt;"",Data!H3032,"")</f>
        <v/>
      </c>
      <c r="P3032" s="7" t="str">
        <f t="shared" si="995"/>
        <v/>
      </c>
      <c r="Q3032" s="72" t="str">
        <f t="shared" si="1002"/>
        <v/>
      </c>
      <c r="R3032" s="72" t="str">
        <f t="shared" si="1009"/>
        <v/>
      </c>
      <c r="S3032" s="7" t="str">
        <f t="shared" si="996"/>
        <v/>
      </c>
      <c r="T3032" s="72" t="str">
        <f t="shared" si="1003"/>
        <v/>
      </c>
      <c r="U3032" s="72" t="str">
        <f t="shared" si="1010"/>
        <v/>
      </c>
      <c r="V3032" s="7" t="str">
        <f t="shared" si="997"/>
        <v/>
      </c>
      <c r="W3032" s="72" t="str">
        <f t="shared" si="1004"/>
        <v/>
      </c>
      <c r="X3032" s="72" t="str">
        <f t="shared" si="1011"/>
        <v/>
      </c>
      <c r="Y3032" s="7" t="str">
        <f t="shared" si="998"/>
        <v/>
      </c>
      <c r="Z3032" s="73" t="str">
        <f t="shared" si="1005"/>
        <v/>
      </c>
      <c r="AA3032" s="72" t="str">
        <f t="shared" si="1012"/>
        <v/>
      </c>
      <c r="AB3032" s="7" t="str">
        <f t="shared" si="999"/>
        <v/>
      </c>
      <c r="AC3032" s="72" t="str">
        <f t="shared" si="1006"/>
        <v/>
      </c>
      <c r="AD3032" s="72" t="str">
        <f t="shared" si="1013"/>
        <v/>
      </c>
      <c r="AE3032" s="7" t="str">
        <f t="shared" si="1000"/>
        <v/>
      </c>
      <c r="AF3032" s="72" t="str">
        <f t="shared" si="1007"/>
        <v/>
      </c>
      <c r="AG3032" s="72" t="str">
        <f t="shared" si="1014"/>
        <v/>
      </c>
      <c r="AH3032" s="7" t="str">
        <f t="shared" si="1001"/>
        <v/>
      </c>
      <c r="AI3032" s="7" t="str">
        <f t="shared" si="1008"/>
        <v/>
      </c>
      <c r="AJ3032" s="7" t="str">
        <f t="shared" si="1015"/>
        <v/>
      </c>
    </row>
    <row r="3033" spans="1:36">
      <c r="A3033" s="52">
        <v>3026</v>
      </c>
      <c r="B3033" s="52" t="str">
        <f>IF(Data!B3033:$B$5007&lt;&gt;"",Data!B3033,"")</f>
        <v/>
      </c>
      <c r="C3033" s="52" t="str">
        <f>IF(Data!$B3033:C$5007&lt;&gt;"",Data!C3033,"")</f>
        <v/>
      </c>
      <c r="D3033" s="52" t="str">
        <f>IF(Data!$B3033:D$5007&lt;&gt;"",Data!D3033,"")</f>
        <v/>
      </c>
      <c r="E3033" s="52" t="str">
        <f>IF(Data!$B3033:E$5007&lt;&gt;"",Data!E3033,"")</f>
        <v/>
      </c>
      <c r="F3033" s="52" t="str">
        <f>IF(Data!$B3033:F$5007&lt;&gt;"",Data!F3033,"")</f>
        <v/>
      </c>
      <c r="G3033" s="52" t="str">
        <f>IF(Data!$B3033:G$5007&lt;&gt;"",Data!G3033,"")</f>
        <v/>
      </c>
      <c r="H3033" s="52" t="str">
        <f>IF(Data!$B3033:H$5007&lt;&gt;"",Data!H3033,"")</f>
        <v/>
      </c>
      <c r="P3033" s="7" t="str">
        <f t="shared" si="995"/>
        <v/>
      </c>
      <c r="Q3033" s="72" t="str">
        <f t="shared" si="1002"/>
        <v/>
      </c>
      <c r="R3033" s="72" t="str">
        <f t="shared" si="1009"/>
        <v/>
      </c>
      <c r="S3033" s="7" t="str">
        <f t="shared" si="996"/>
        <v/>
      </c>
      <c r="T3033" s="72" t="str">
        <f t="shared" si="1003"/>
        <v/>
      </c>
      <c r="U3033" s="72" t="str">
        <f t="shared" si="1010"/>
        <v/>
      </c>
      <c r="V3033" s="7" t="str">
        <f t="shared" si="997"/>
        <v/>
      </c>
      <c r="W3033" s="72" t="str">
        <f t="shared" si="1004"/>
        <v/>
      </c>
      <c r="X3033" s="72" t="str">
        <f t="shared" si="1011"/>
        <v/>
      </c>
      <c r="Y3033" s="7" t="str">
        <f t="shared" si="998"/>
        <v/>
      </c>
      <c r="Z3033" s="73" t="str">
        <f t="shared" si="1005"/>
        <v/>
      </c>
      <c r="AA3033" s="72" t="str">
        <f t="shared" si="1012"/>
        <v/>
      </c>
      <c r="AB3033" s="7" t="str">
        <f t="shared" si="999"/>
        <v/>
      </c>
      <c r="AC3033" s="72" t="str">
        <f t="shared" si="1006"/>
        <v/>
      </c>
      <c r="AD3033" s="72" t="str">
        <f t="shared" si="1013"/>
        <v/>
      </c>
      <c r="AE3033" s="7" t="str">
        <f t="shared" si="1000"/>
        <v/>
      </c>
      <c r="AF3033" s="72" t="str">
        <f t="shared" si="1007"/>
        <v/>
      </c>
      <c r="AG3033" s="72" t="str">
        <f t="shared" si="1014"/>
        <v/>
      </c>
      <c r="AH3033" s="7" t="str">
        <f t="shared" si="1001"/>
        <v/>
      </c>
      <c r="AI3033" s="7" t="str">
        <f t="shared" si="1008"/>
        <v/>
      </c>
      <c r="AJ3033" s="7" t="str">
        <f t="shared" si="1015"/>
        <v/>
      </c>
    </row>
    <row r="3034" spans="1:36">
      <c r="A3034" s="52">
        <v>3027</v>
      </c>
      <c r="B3034" s="52" t="str">
        <f>IF(Data!B3034:$B$5007&lt;&gt;"",Data!B3034,"")</f>
        <v/>
      </c>
      <c r="C3034" s="52" t="str">
        <f>IF(Data!$B3034:C$5007&lt;&gt;"",Data!C3034,"")</f>
        <v/>
      </c>
      <c r="D3034" s="52" t="str">
        <f>IF(Data!$B3034:D$5007&lt;&gt;"",Data!D3034,"")</f>
        <v/>
      </c>
      <c r="E3034" s="52" t="str">
        <f>IF(Data!$B3034:E$5007&lt;&gt;"",Data!E3034,"")</f>
        <v/>
      </c>
      <c r="F3034" s="52" t="str">
        <f>IF(Data!$B3034:F$5007&lt;&gt;"",Data!F3034,"")</f>
        <v/>
      </c>
      <c r="G3034" s="52" t="str">
        <f>IF(Data!$B3034:G$5007&lt;&gt;"",Data!G3034,"")</f>
        <v/>
      </c>
      <c r="H3034" s="52" t="str">
        <f>IF(Data!$B3034:H$5007&lt;&gt;"",Data!H3034,"")</f>
        <v/>
      </c>
      <c r="P3034" s="7" t="str">
        <f t="shared" si="995"/>
        <v/>
      </c>
      <c r="Q3034" s="72" t="str">
        <f t="shared" si="1002"/>
        <v/>
      </c>
      <c r="R3034" s="72" t="str">
        <f t="shared" si="1009"/>
        <v/>
      </c>
      <c r="S3034" s="7" t="str">
        <f t="shared" si="996"/>
        <v/>
      </c>
      <c r="T3034" s="72" t="str">
        <f t="shared" si="1003"/>
        <v/>
      </c>
      <c r="U3034" s="72" t="str">
        <f t="shared" si="1010"/>
        <v/>
      </c>
      <c r="V3034" s="7" t="str">
        <f t="shared" si="997"/>
        <v/>
      </c>
      <c r="W3034" s="72" t="str">
        <f t="shared" si="1004"/>
        <v/>
      </c>
      <c r="X3034" s="72" t="str">
        <f t="shared" si="1011"/>
        <v/>
      </c>
      <c r="Y3034" s="7" t="str">
        <f t="shared" si="998"/>
        <v/>
      </c>
      <c r="Z3034" s="73" t="str">
        <f t="shared" si="1005"/>
        <v/>
      </c>
      <c r="AA3034" s="72" t="str">
        <f t="shared" si="1012"/>
        <v/>
      </c>
      <c r="AB3034" s="7" t="str">
        <f t="shared" si="999"/>
        <v/>
      </c>
      <c r="AC3034" s="72" t="str">
        <f t="shared" si="1006"/>
        <v/>
      </c>
      <c r="AD3034" s="72" t="str">
        <f t="shared" si="1013"/>
        <v/>
      </c>
      <c r="AE3034" s="7" t="str">
        <f t="shared" si="1000"/>
        <v/>
      </c>
      <c r="AF3034" s="72" t="str">
        <f t="shared" si="1007"/>
        <v/>
      </c>
      <c r="AG3034" s="72" t="str">
        <f t="shared" si="1014"/>
        <v/>
      </c>
      <c r="AH3034" s="7" t="str">
        <f t="shared" si="1001"/>
        <v/>
      </c>
      <c r="AI3034" s="7" t="str">
        <f t="shared" si="1008"/>
        <v/>
      </c>
      <c r="AJ3034" s="7" t="str">
        <f t="shared" si="1015"/>
        <v/>
      </c>
    </row>
    <row r="3035" spans="1:36">
      <c r="A3035" s="52">
        <v>3028</v>
      </c>
      <c r="B3035" s="52" t="str">
        <f>IF(Data!B3035:$B$5007&lt;&gt;"",Data!B3035,"")</f>
        <v/>
      </c>
      <c r="C3035" s="52" t="str">
        <f>IF(Data!$B3035:C$5007&lt;&gt;"",Data!C3035,"")</f>
        <v/>
      </c>
      <c r="D3035" s="52" t="str">
        <f>IF(Data!$B3035:D$5007&lt;&gt;"",Data!D3035,"")</f>
        <v/>
      </c>
      <c r="E3035" s="52" t="str">
        <f>IF(Data!$B3035:E$5007&lt;&gt;"",Data!E3035,"")</f>
        <v/>
      </c>
      <c r="F3035" s="52" t="str">
        <f>IF(Data!$B3035:F$5007&lt;&gt;"",Data!F3035,"")</f>
        <v/>
      </c>
      <c r="G3035" s="52" t="str">
        <f>IF(Data!$B3035:G$5007&lt;&gt;"",Data!G3035,"")</f>
        <v/>
      </c>
      <c r="H3035" s="52" t="str">
        <f>IF(Data!$B3035:H$5007&lt;&gt;"",Data!H3035,"")</f>
        <v/>
      </c>
      <c r="P3035" s="7" t="str">
        <f t="shared" si="995"/>
        <v/>
      </c>
      <c r="Q3035" s="72" t="str">
        <f t="shared" si="1002"/>
        <v/>
      </c>
      <c r="R3035" s="72" t="str">
        <f t="shared" si="1009"/>
        <v/>
      </c>
      <c r="S3035" s="7" t="str">
        <f t="shared" si="996"/>
        <v/>
      </c>
      <c r="T3035" s="72" t="str">
        <f t="shared" si="1003"/>
        <v/>
      </c>
      <c r="U3035" s="72" t="str">
        <f t="shared" si="1010"/>
        <v/>
      </c>
      <c r="V3035" s="7" t="str">
        <f t="shared" si="997"/>
        <v/>
      </c>
      <c r="W3035" s="72" t="str">
        <f t="shared" si="1004"/>
        <v/>
      </c>
      <c r="X3035" s="72" t="str">
        <f t="shared" si="1011"/>
        <v/>
      </c>
      <c r="Y3035" s="7" t="str">
        <f t="shared" si="998"/>
        <v/>
      </c>
      <c r="Z3035" s="73" t="str">
        <f t="shared" si="1005"/>
        <v/>
      </c>
      <c r="AA3035" s="72" t="str">
        <f t="shared" si="1012"/>
        <v/>
      </c>
      <c r="AB3035" s="7" t="str">
        <f t="shared" si="999"/>
        <v/>
      </c>
      <c r="AC3035" s="72" t="str">
        <f t="shared" si="1006"/>
        <v/>
      </c>
      <c r="AD3035" s="72" t="str">
        <f t="shared" si="1013"/>
        <v/>
      </c>
      <c r="AE3035" s="7" t="str">
        <f t="shared" si="1000"/>
        <v/>
      </c>
      <c r="AF3035" s="72" t="str">
        <f t="shared" si="1007"/>
        <v/>
      </c>
      <c r="AG3035" s="72" t="str">
        <f t="shared" si="1014"/>
        <v/>
      </c>
      <c r="AH3035" s="7" t="str">
        <f t="shared" si="1001"/>
        <v/>
      </c>
      <c r="AI3035" s="7" t="str">
        <f t="shared" si="1008"/>
        <v/>
      </c>
      <c r="AJ3035" s="7" t="str">
        <f t="shared" si="1015"/>
        <v/>
      </c>
    </row>
    <row r="3036" spans="1:36">
      <c r="A3036" s="52">
        <v>3029</v>
      </c>
      <c r="B3036" s="52" t="str">
        <f>IF(Data!B3036:$B$5007&lt;&gt;"",Data!B3036,"")</f>
        <v/>
      </c>
      <c r="C3036" s="52" t="str">
        <f>IF(Data!$B3036:C$5007&lt;&gt;"",Data!C3036,"")</f>
        <v/>
      </c>
      <c r="D3036" s="52" t="str">
        <f>IF(Data!$B3036:D$5007&lt;&gt;"",Data!D3036,"")</f>
        <v/>
      </c>
      <c r="E3036" s="52" t="str">
        <f>IF(Data!$B3036:E$5007&lt;&gt;"",Data!E3036,"")</f>
        <v/>
      </c>
      <c r="F3036" s="52" t="str">
        <f>IF(Data!$B3036:F$5007&lt;&gt;"",Data!F3036,"")</f>
        <v/>
      </c>
      <c r="G3036" s="52" t="str">
        <f>IF(Data!$B3036:G$5007&lt;&gt;"",Data!G3036,"")</f>
        <v/>
      </c>
      <c r="H3036" s="52" t="str">
        <f>IF(Data!$B3036:H$5007&lt;&gt;"",Data!H3036,"")</f>
        <v/>
      </c>
      <c r="P3036" s="7" t="str">
        <f t="shared" si="995"/>
        <v/>
      </c>
      <c r="Q3036" s="72" t="str">
        <f t="shared" si="1002"/>
        <v/>
      </c>
      <c r="R3036" s="72" t="str">
        <f t="shared" si="1009"/>
        <v/>
      </c>
      <c r="S3036" s="7" t="str">
        <f t="shared" si="996"/>
        <v/>
      </c>
      <c r="T3036" s="72" t="str">
        <f t="shared" si="1003"/>
        <v/>
      </c>
      <c r="U3036" s="72" t="str">
        <f t="shared" si="1010"/>
        <v/>
      </c>
      <c r="V3036" s="7" t="str">
        <f t="shared" si="997"/>
        <v/>
      </c>
      <c r="W3036" s="72" t="str">
        <f t="shared" si="1004"/>
        <v/>
      </c>
      <c r="X3036" s="72" t="str">
        <f t="shared" si="1011"/>
        <v/>
      </c>
      <c r="Y3036" s="7" t="str">
        <f t="shared" si="998"/>
        <v/>
      </c>
      <c r="Z3036" s="73" t="str">
        <f t="shared" si="1005"/>
        <v/>
      </c>
      <c r="AA3036" s="72" t="str">
        <f t="shared" si="1012"/>
        <v/>
      </c>
      <c r="AB3036" s="7" t="str">
        <f t="shared" si="999"/>
        <v/>
      </c>
      <c r="AC3036" s="72" t="str">
        <f t="shared" si="1006"/>
        <v/>
      </c>
      <c r="AD3036" s="72" t="str">
        <f t="shared" si="1013"/>
        <v/>
      </c>
      <c r="AE3036" s="7" t="str">
        <f t="shared" si="1000"/>
        <v/>
      </c>
      <c r="AF3036" s="72" t="str">
        <f t="shared" si="1007"/>
        <v/>
      </c>
      <c r="AG3036" s="72" t="str">
        <f t="shared" si="1014"/>
        <v/>
      </c>
      <c r="AH3036" s="7" t="str">
        <f t="shared" si="1001"/>
        <v/>
      </c>
      <c r="AI3036" s="7" t="str">
        <f t="shared" si="1008"/>
        <v/>
      </c>
      <c r="AJ3036" s="7" t="str">
        <f t="shared" si="1015"/>
        <v/>
      </c>
    </row>
    <row r="3037" spans="1:36">
      <c r="A3037" s="52">
        <v>3030</v>
      </c>
      <c r="B3037" s="52" t="str">
        <f>IF(Data!B3037:$B$5007&lt;&gt;"",Data!B3037,"")</f>
        <v/>
      </c>
      <c r="C3037" s="52" t="str">
        <f>IF(Data!$B3037:C$5007&lt;&gt;"",Data!C3037,"")</f>
        <v/>
      </c>
      <c r="D3037" s="52" t="str">
        <f>IF(Data!$B3037:D$5007&lt;&gt;"",Data!D3037,"")</f>
        <v/>
      </c>
      <c r="E3037" s="52" t="str">
        <f>IF(Data!$B3037:E$5007&lt;&gt;"",Data!E3037,"")</f>
        <v/>
      </c>
      <c r="F3037" s="52" t="str">
        <f>IF(Data!$B3037:F$5007&lt;&gt;"",Data!F3037,"")</f>
        <v/>
      </c>
      <c r="G3037" s="52" t="str">
        <f>IF(Data!$B3037:G$5007&lt;&gt;"",Data!G3037,"")</f>
        <v/>
      </c>
      <c r="H3037" s="52" t="str">
        <f>IF(Data!$B3037:H$5007&lt;&gt;"",Data!H3037,"")</f>
        <v/>
      </c>
      <c r="P3037" s="7" t="str">
        <f t="shared" si="995"/>
        <v/>
      </c>
      <c r="Q3037" s="72" t="str">
        <f t="shared" si="1002"/>
        <v/>
      </c>
      <c r="R3037" s="72" t="str">
        <f t="shared" si="1009"/>
        <v/>
      </c>
      <c r="S3037" s="7" t="str">
        <f t="shared" si="996"/>
        <v/>
      </c>
      <c r="T3037" s="72" t="str">
        <f t="shared" si="1003"/>
        <v/>
      </c>
      <c r="U3037" s="72" t="str">
        <f t="shared" si="1010"/>
        <v/>
      </c>
      <c r="V3037" s="7" t="str">
        <f t="shared" si="997"/>
        <v/>
      </c>
      <c r="W3037" s="72" t="str">
        <f t="shared" si="1004"/>
        <v/>
      </c>
      <c r="X3037" s="72" t="str">
        <f t="shared" si="1011"/>
        <v/>
      </c>
      <c r="Y3037" s="7" t="str">
        <f t="shared" si="998"/>
        <v/>
      </c>
      <c r="Z3037" s="73" t="str">
        <f t="shared" si="1005"/>
        <v/>
      </c>
      <c r="AA3037" s="72" t="str">
        <f t="shared" si="1012"/>
        <v/>
      </c>
      <c r="AB3037" s="7" t="str">
        <f t="shared" si="999"/>
        <v/>
      </c>
      <c r="AC3037" s="72" t="str">
        <f t="shared" si="1006"/>
        <v/>
      </c>
      <c r="AD3037" s="72" t="str">
        <f t="shared" si="1013"/>
        <v/>
      </c>
      <c r="AE3037" s="7" t="str">
        <f t="shared" si="1000"/>
        <v/>
      </c>
      <c r="AF3037" s="72" t="str">
        <f t="shared" si="1007"/>
        <v/>
      </c>
      <c r="AG3037" s="72" t="str">
        <f t="shared" si="1014"/>
        <v/>
      </c>
      <c r="AH3037" s="7" t="str">
        <f t="shared" si="1001"/>
        <v/>
      </c>
      <c r="AI3037" s="7" t="str">
        <f t="shared" si="1008"/>
        <v/>
      </c>
      <c r="AJ3037" s="7" t="str">
        <f t="shared" si="1015"/>
        <v/>
      </c>
    </row>
    <row r="3038" spans="1:36">
      <c r="A3038" s="52">
        <v>3031</v>
      </c>
      <c r="B3038" s="52" t="str">
        <f>IF(Data!B3038:$B$5007&lt;&gt;"",Data!B3038,"")</f>
        <v/>
      </c>
      <c r="C3038" s="52" t="str">
        <f>IF(Data!$B3038:C$5007&lt;&gt;"",Data!C3038,"")</f>
        <v/>
      </c>
      <c r="D3038" s="52" t="str">
        <f>IF(Data!$B3038:D$5007&lt;&gt;"",Data!D3038,"")</f>
        <v/>
      </c>
      <c r="E3038" s="52" t="str">
        <f>IF(Data!$B3038:E$5007&lt;&gt;"",Data!E3038,"")</f>
        <v/>
      </c>
      <c r="F3038" s="52" t="str">
        <f>IF(Data!$B3038:F$5007&lt;&gt;"",Data!F3038,"")</f>
        <v/>
      </c>
      <c r="G3038" s="52" t="str">
        <f>IF(Data!$B3038:G$5007&lt;&gt;"",Data!G3038,"")</f>
        <v/>
      </c>
      <c r="H3038" s="52" t="str">
        <f>IF(Data!$B3038:H$5007&lt;&gt;"",Data!H3038,"")</f>
        <v/>
      </c>
      <c r="P3038" s="7" t="str">
        <f t="shared" si="995"/>
        <v/>
      </c>
      <c r="Q3038" s="72" t="str">
        <f t="shared" si="1002"/>
        <v/>
      </c>
      <c r="R3038" s="72" t="str">
        <f t="shared" si="1009"/>
        <v/>
      </c>
      <c r="S3038" s="7" t="str">
        <f t="shared" si="996"/>
        <v/>
      </c>
      <c r="T3038" s="72" t="str">
        <f t="shared" si="1003"/>
        <v/>
      </c>
      <c r="U3038" s="72" t="str">
        <f t="shared" si="1010"/>
        <v/>
      </c>
      <c r="V3038" s="7" t="str">
        <f t="shared" si="997"/>
        <v/>
      </c>
      <c r="W3038" s="72" t="str">
        <f t="shared" si="1004"/>
        <v/>
      </c>
      <c r="X3038" s="72" t="str">
        <f t="shared" si="1011"/>
        <v/>
      </c>
      <c r="Y3038" s="7" t="str">
        <f t="shared" si="998"/>
        <v/>
      </c>
      <c r="Z3038" s="73" t="str">
        <f t="shared" si="1005"/>
        <v/>
      </c>
      <c r="AA3038" s="72" t="str">
        <f t="shared" si="1012"/>
        <v/>
      </c>
      <c r="AB3038" s="7" t="str">
        <f t="shared" si="999"/>
        <v/>
      </c>
      <c r="AC3038" s="72" t="str">
        <f t="shared" si="1006"/>
        <v/>
      </c>
      <c r="AD3038" s="72" t="str">
        <f t="shared" si="1013"/>
        <v/>
      </c>
      <c r="AE3038" s="7" t="str">
        <f t="shared" si="1000"/>
        <v/>
      </c>
      <c r="AF3038" s="72" t="str">
        <f t="shared" si="1007"/>
        <v/>
      </c>
      <c r="AG3038" s="72" t="str">
        <f t="shared" si="1014"/>
        <v/>
      </c>
      <c r="AH3038" s="7" t="str">
        <f t="shared" si="1001"/>
        <v/>
      </c>
      <c r="AI3038" s="7" t="str">
        <f t="shared" si="1008"/>
        <v/>
      </c>
      <c r="AJ3038" s="7" t="str">
        <f t="shared" si="1015"/>
        <v/>
      </c>
    </row>
    <row r="3039" spans="1:36">
      <c r="A3039" s="52">
        <v>3032</v>
      </c>
      <c r="B3039" s="52" t="str">
        <f>IF(Data!B3039:$B$5007&lt;&gt;"",Data!B3039,"")</f>
        <v/>
      </c>
      <c r="C3039" s="52" t="str">
        <f>IF(Data!$B3039:C$5007&lt;&gt;"",Data!C3039,"")</f>
        <v/>
      </c>
      <c r="D3039" s="52" t="str">
        <f>IF(Data!$B3039:D$5007&lt;&gt;"",Data!D3039,"")</f>
        <v/>
      </c>
      <c r="E3039" s="52" t="str">
        <f>IF(Data!$B3039:E$5007&lt;&gt;"",Data!E3039,"")</f>
        <v/>
      </c>
      <c r="F3039" s="52" t="str">
        <f>IF(Data!$B3039:F$5007&lt;&gt;"",Data!F3039,"")</f>
        <v/>
      </c>
      <c r="G3039" s="52" t="str">
        <f>IF(Data!$B3039:G$5007&lt;&gt;"",Data!G3039,"")</f>
        <v/>
      </c>
      <c r="H3039" s="52" t="str">
        <f>IF(Data!$B3039:H$5007&lt;&gt;"",Data!H3039,"")</f>
        <v/>
      </c>
      <c r="P3039" s="7" t="str">
        <f t="shared" si="995"/>
        <v/>
      </c>
      <c r="Q3039" s="72" t="str">
        <f t="shared" si="1002"/>
        <v/>
      </c>
      <c r="R3039" s="72" t="str">
        <f t="shared" si="1009"/>
        <v/>
      </c>
      <c r="S3039" s="7" t="str">
        <f t="shared" si="996"/>
        <v/>
      </c>
      <c r="T3039" s="72" t="str">
        <f t="shared" si="1003"/>
        <v/>
      </c>
      <c r="U3039" s="72" t="str">
        <f t="shared" si="1010"/>
        <v/>
      </c>
      <c r="V3039" s="7" t="str">
        <f t="shared" si="997"/>
        <v/>
      </c>
      <c r="W3039" s="72" t="str">
        <f t="shared" si="1004"/>
        <v/>
      </c>
      <c r="X3039" s="72" t="str">
        <f t="shared" si="1011"/>
        <v/>
      </c>
      <c r="Y3039" s="7" t="str">
        <f t="shared" si="998"/>
        <v/>
      </c>
      <c r="Z3039" s="73" t="str">
        <f t="shared" si="1005"/>
        <v/>
      </c>
      <c r="AA3039" s="72" t="str">
        <f t="shared" si="1012"/>
        <v/>
      </c>
      <c r="AB3039" s="7" t="str">
        <f t="shared" si="999"/>
        <v/>
      </c>
      <c r="AC3039" s="72" t="str">
        <f t="shared" si="1006"/>
        <v/>
      </c>
      <c r="AD3039" s="72" t="str">
        <f t="shared" si="1013"/>
        <v/>
      </c>
      <c r="AE3039" s="7" t="str">
        <f t="shared" si="1000"/>
        <v/>
      </c>
      <c r="AF3039" s="72" t="str">
        <f t="shared" si="1007"/>
        <v/>
      </c>
      <c r="AG3039" s="72" t="str">
        <f t="shared" si="1014"/>
        <v/>
      </c>
      <c r="AH3039" s="7" t="str">
        <f t="shared" si="1001"/>
        <v/>
      </c>
      <c r="AI3039" s="7" t="str">
        <f t="shared" si="1008"/>
        <v/>
      </c>
      <c r="AJ3039" s="7" t="str">
        <f t="shared" si="1015"/>
        <v/>
      </c>
    </row>
    <row r="3040" spans="1:36">
      <c r="A3040" s="52">
        <v>3033</v>
      </c>
      <c r="B3040" s="52" t="str">
        <f>IF(Data!B3040:$B$5007&lt;&gt;"",Data!B3040,"")</f>
        <v/>
      </c>
      <c r="C3040" s="52" t="str">
        <f>IF(Data!$B3040:C$5007&lt;&gt;"",Data!C3040,"")</f>
        <v/>
      </c>
      <c r="D3040" s="52" t="str">
        <f>IF(Data!$B3040:D$5007&lt;&gt;"",Data!D3040,"")</f>
        <v/>
      </c>
      <c r="E3040" s="52" t="str">
        <f>IF(Data!$B3040:E$5007&lt;&gt;"",Data!E3040,"")</f>
        <v/>
      </c>
      <c r="F3040" s="52" t="str">
        <f>IF(Data!$B3040:F$5007&lt;&gt;"",Data!F3040,"")</f>
        <v/>
      </c>
      <c r="G3040" s="52" t="str">
        <f>IF(Data!$B3040:G$5007&lt;&gt;"",Data!G3040,"")</f>
        <v/>
      </c>
      <c r="H3040" s="52" t="str">
        <f>IF(Data!$B3040:H$5007&lt;&gt;"",Data!H3040,"")</f>
        <v/>
      </c>
      <c r="P3040" s="7" t="str">
        <f t="shared" si="995"/>
        <v/>
      </c>
      <c r="Q3040" s="72" t="str">
        <f t="shared" si="1002"/>
        <v/>
      </c>
      <c r="R3040" s="72" t="str">
        <f t="shared" si="1009"/>
        <v/>
      </c>
      <c r="S3040" s="7" t="str">
        <f t="shared" si="996"/>
        <v/>
      </c>
      <c r="T3040" s="72" t="str">
        <f t="shared" si="1003"/>
        <v/>
      </c>
      <c r="U3040" s="72" t="str">
        <f t="shared" si="1010"/>
        <v/>
      </c>
      <c r="V3040" s="7" t="str">
        <f t="shared" si="997"/>
        <v/>
      </c>
      <c r="W3040" s="72" t="str">
        <f t="shared" si="1004"/>
        <v/>
      </c>
      <c r="X3040" s="72" t="str">
        <f t="shared" si="1011"/>
        <v/>
      </c>
      <c r="Y3040" s="7" t="str">
        <f t="shared" si="998"/>
        <v/>
      </c>
      <c r="Z3040" s="73" t="str">
        <f t="shared" si="1005"/>
        <v/>
      </c>
      <c r="AA3040" s="72" t="str">
        <f t="shared" si="1012"/>
        <v/>
      </c>
      <c r="AB3040" s="7" t="str">
        <f t="shared" si="999"/>
        <v/>
      </c>
      <c r="AC3040" s="72" t="str">
        <f t="shared" si="1006"/>
        <v/>
      </c>
      <c r="AD3040" s="72" t="str">
        <f t="shared" si="1013"/>
        <v/>
      </c>
      <c r="AE3040" s="7" t="str">
        <f t="shared" si="1000"/>
        <v/>
      </c>
      <c r="AF3040" s="72" t="str">
        <f t="shared" si="1007"/>
        <v/>
      </c>
      <c r="AG3040" s="72" t="str">
        <f t="shared" si="1014"/>
        <v/>
      </c>
      <c r="AH3040" s="7" t="str">
        <f t="shared" si="1001"/>
        <v/>
      </c>
      <c r="AI3040" s="7" t="str">
        <f t="shared" si="1008"/>
        <v/>
      </c>
      <c r="AJ3040" s="7" t="str">
        <f t="shared" si="1015"/>
        <v/>
      </c>
    </row>
    <row r="3041" spans="1:36">
      <c r="A3041" s="52">
        <v>3034</v>
      </c>
      <c r="B3041" s="52" t="str">
        <f>IF(Data!B3041:$B$5007&lt;&gt;"",Data!B3041,"")</f>
        <v/>
      </c>
      <c r="C3041" s="52" t="str">
        <f>IF(Data!$B3041:C$5007&lt;&gt;"",Data!C3041,"")</f>
        <v/>
      </c>
      <c r="D3041" s="52" t="str">
        <f>IF(Data!$B3041:D$5007&lt;&gt;"",Data!D3041,"")</f>
        <v/>
      </c>
      <c r="E3041" s="52" t="str">
        <f>IF(Data!$B3041:E$5007&lt;&gt;"",Data!E3041,"")</f>
        <v/>
      </c>
      <c r="F3041" s="52" t="str">
        <f>IF(Data!$B3041:F$5007&lt;&gt;"",Data!F3041,"")</f>
        <v/>
      </c>
      <c r="G3041" s="52" t="str">
        <f>IF(Data!$B3041:G$5007&lt;&gt;"",Data!G3041,"")</f>
        <v/>
      </c>
      <c r="H3041" s="52" t="str">
        <f>IF(Data!$B3041:H$5007&lt;&gt;"",Data!H3041,"")</f>
        <v/>
      </c>
      <c r="P3041" s="7" t="str">
        <f t="shared" si="995"/>
        <v/>
      </c>
      <c r="Q3041" s="72" t="str">
        <f t="shared" si="1002"/>
        <v/>
      </c>
      <c r="R3041" s="72" t="str">
        <f t="shared" si="1009"/>
        <v/>
      </c>
      <c r="S3041" s="7" t="str">
        <f t="shared" si="996"/>
        <v/>
      </c>
      <c r="T3041" s="72" t="str">
        <f t="shared" si="1003"/>
        <v/>
      </c>
      <c r="U3041" s="72" t="str">
        <f t="shared" si="1010"/>
        <v/>
      </c>
      <c r="V3041" s="7" t="str">
        <f t="shared" si="997"/>
        <v/>
      </c>
      <c r="W3041" s="72" t="str">
        <f t="shared" si="1004"/>
        <v/>
      </c>
      <c r="X3041" s="72" t="str">
        <f t="shared" si="1011"/>
        <v/>
      </c>
      <c r="Y3041" s="7" t="str">
        <f t="shared" si="998"/>
        <v/>
      </c>
      <c r="Z3041" s="73" t="str">
        <f t="shared" si="1005"/>
        <v/>
      </c>
      <c r="AA3041" s="72" t="str">
        <f t="shared" si="1012"/>
        <v/>
      </c>
      <c r="AB3041" s="7" t="str">
        <f t="shared" si="999"/>
        <v/>
      </c>
      <c r="AC3041" s="72" t="str">
        <f t="shared" si="1006"/>
        <v/>
      </c>
      <c r="AD3041" s="72" t="str">
        <f t="shared" si="1013"/>
        <v/>
      </c>
      <c r="AE3041" s="7" t="str">
        <f t="shared" si="1000"/>
        <v/>
      </c>
      <c r="AF3041" s="72" t="str">
        <f t="shared" si="1007"/>
        <v/>
      </c>
      <c r="AG3041" s="72" t="str">
        <f t="shared" si="1014"/>
        <v/>
      </c>
      <c r="AH3041" s="7" t="str">
        <f t="shared" si="1001"/>
        <v/>
      </c>
      <c r="AI3041" s="7" t="str">
        <f t="shared" si="1008"/>
        <v/>
      </c>
      <c r="AJ3041" s="7" t="str">
        <f t="shared" si="1015"/>
        <v/>
      </c>
    </row>
    <row r="3042" spans="1:36">
      <c r="A3042" s="52">
        <v>3035</v>
      </c>
      <c r="B3042" s="52" t="str">
        <f>IF(Data!B3042:$B$5007&lt;&gt;"",Data!B3042,"")</f>
        <v/>
      </c>
      <c r="C3042" s="52" t="str">
        <f>IF(Data!$B3042:C$5007&lt;&gt;"",Data!C3042,"")</f>
        <v/>
      </c>
      <c r="D3042" s="52" t="str">
        <f>IF(Data!$B3042:D$5007&lt;&gt;"",Data!D3042,"")</f>
        <v/>
      </c>
      <c r="E3042" s="52" t="str">
        <f>IF(Data!$B3042:E$5007&lt;&gt;"",Data!E3042,"")</f>
        <v/>
      </c>
      <c r="F3042" s="52" t="str">
        <f>IF(Data!$B3042:F$5007&lt;&gt;"",Data!F3042,"")</f>
        <v/>
      </c>
      <c r="G3042" s="52" t="str">
        <f>IF(Data!$B3042:G$5007&lt;&gt;"",Data!G3042,"")</f>
        <v/>
      </c>
      <c r="H3042" s="52" t="str">
        <f>IF(Data!$B3042:H$5007&lt;&gt;"",Data!H3042,"")</f>
        <v/>
      </c>
      <c r="P3042" s="7" t="str">
        <f t="shared" si="995"/>
        <v/>
      </c>
      <c r="Q3042" s="72" t="str">
        <f t="shared" si="1002"/>
        <v/>
      </c>
      <c r="R3042" s="72" t="str">
        <f t="shared" si="1009"/>
        <v/>
      </c>
      <c r="S3042" s="7" t="str">
        <f t="shared" si="996"/>
        <v/>
      </c>
      <c r="T3042" s="72" t="str">
        <f t="shared" si="1003"/>
        <v/>
      </c>
      <c r="U3042" s="72" t="str">
        <f t="shared" si="1010"/>
        <v/>
      </c>
      <c r="V3042" s="7" t="str">
        <f t="shared" si="997"/>
        <v/>
      </c>
      <c r="W3042" s="72" t="str">
        <f t="shared" si="1004"/>
        <v/>
      </c>
      <c r="X3042" s="72" t="str">
        <f t="shared" si="1011"/>
        <v/>
      </c>
      <c r="Y3042" s="7" t="str">
        <f t="shared" si="998"/>
        <v/>
      </c>
      <c r="Z3042" s="73" t="str">
        <f t="shared" si="1005"/>
        <v/>
      </c>
      <c r="AA3042" s="72" t="str">
        <f t="shared" si="1012"/>
        <v/>
      </c>
      <c r="AB3042" s="7" t="str">
        <f t="shared" si="999"/>
        <v/>
      </c>
      <c r="AC3042" s="72" t="str">
        <f t="shared" si="1006"/>
        <v/>
      </c>
      <c r="AD3042" s="72" t="str">
        <f t="shared" si="1013"/>
        <v/>
      </c>
      <c r="AE3042" s="7" t="str">
        <f t="shared" si="1000"/>
        <v/>
      </c>
      <c r="AF3042" s="72" t="str">
        <f t="shared" si="1007"/>
        <v/>
      </c>
      <c r="AG3042" s="72" t="str">
        <f t="shared" si="1014"/>
        <v/>
      </c>
      <c r="AH3042" s="7" t="str">
        <f t="shared" si="1001"/>
        <v/>
      </c>
      <c r="AI3042" s="7" t="str">
        <f t="shared" si="1008"/>
        <v/>
      </c>
      <c r="AJ3042" s="7" t="str">
        <f t="shared" si="1015"/>
        <v/>
      </c>
    </row>
    <row r="3043" spans="1:36">
      <c r="A3043" s="52">
        <v>3036</v>
      </c>
      <c r="B3043" s="52" t="str">
        <f>IF(Data!B3043:$B$5007&lt;&gt;"",Data!B3043,"")</f>
        <v/>
      </c>
      <c r="C3043" s="52" t="str">
        <f>IF(Data!$B3043:C$5007&lt;&gt;"",Data!C3043,"")</f>
        <v/>
      </c>
      <c r="D3043" s="52" t="str">
        <f>IF(Data!$B3043:D$5007&lt;&gt;"",Data!D3043,"")</f>
        <v/>
      </c>
      <c r="E3043" s="52" t="str">
        <f>IF(Data!$B3043:E$5007&lt;&gt;"",Data!E3043,"")</f>
        <v/>
      </c>
      <c r="F3043" s="52" t="str">
        <f>IF(Data!$B3043:F$5007&lt;&gt;"",Data!F3043,"")</f>
        <v/>
      </c>
      <c r="G3043" s="52" t="str">
        <f>IF(Data!$B3043:G$5007&lt;&gt;"",Data!G3043,"")</f>
        <v/>
      </c>
      <c r="H3043" s="52" t="str">
        <f>IF(Data!$B3043:H$5007&lt;&gt;"",Data!H3043,"")</f>
        <v/>
      </c>
      <c r="P3043" s="7" t="str">
        <f t="shared" si="995"/>
        <v/>
      </c>
      <c r="Q3043" s="72" t="str">
        <f t="shared" si="1002"/>
        <v/>
      </c>
      <c r="R3043" s="72" t="str">
        <f t="shared" si="1009"/>
        <v/>
      </c>
      <c r="S3043" s="7" t="str">
        <f t="shared" si="996"/>
        <v/>
      </c>
      <c r="T3043" s="72" t="str">
        <f t="shared" si="1003"/>
        <v/>
      </c>
      <c r="U3043" s="72" t="str">
        <f t="shared" si="1010"/>
        <v/>
      </c>
      <c r="V3043" s="7" t="str">
        <f t="shared" si="997"/>
        <v/>
      </c>
      <c r="W3043" s="72" t="str">
        <f t="shared" si="1004"/>
        <v/>
      </c>
      <c r="X3043" s="72" t="str">
        <f t="shared" si="1011"/>
        <v/>
      </c>
      <c r="Y3043" s="7" t="str">
        <f t="shared" si="998"/>
        <v/>
      </c>
      <c r="Z3043" s="73" t="str">
        <f t="shared" si="1005"/>
        <v/>
      </c>
      <c r="AA3043" s="72" t="str">
        <f t="shared" si="1012"/>
        <v/>
      </c>
      <c r="AB3043" s="7" t="str">
        <f t="shared" si="999"/>
        <v/>
      </c>
      <c r="AC3043" s="72" t="str">
        <f t="shared" si="1006"/>
        <v/>
      </c>
      <c r="AD3043" s="72" t="str">
        <f t="shared" si="1013"/>
        <v/>
      </c>
      <c r="AE3043" s="7" t="str">
        <f t="shared" si="1000"/>
        <v/>
      </c>
      <c r="AF3043" s="72" t="str">
        <f t="shared" si="1007"/>
        <v/>
      </c>
      <c r="AG3043" s="72" t="str">
        <f t="shared" si="1014"/>
        <v/>
      </c>
      <c r="AH3043" s="7" t="str">
        <f t="shared" si="1001"/>
        <v/>
      </c>
      <c r="AI3043" s="7" t="str">
        <f t="shared" si="1008"/>
        <v/>
      </c>
      <c r="AJ3043" s="7" t="str">
        <f t="shared" si="1015"/>
        <v/>
      </c>
    </row>
    <row r="3044" spans="1:36">
      <c r="A3044" s="52">
        <v>3037</v>
      </c>
      <c r="B3044" s="52" t="str">
        <f>IF(Data!B3044:$B$5007&lt;&gt;"",Data!B3044,"")</f>
        <v/>
      </c>
      <c r="C3044" s="52" t="str">
        <f>IF(Data!$B3044:C$5007&lt;&gt;"",Data!C3044,"")</f>
        <v/>
      </c>
      <c r="D3044" s="52" t="str">
        <f>IF(Data!$B3044:D$5007&lt;&gt;"",Data!D3044,"")</f>
        <v/>
      </c>
      <c r="E3044" s="52" t="str">
        <f>IF(Data!$B3044:E$5007&lt;&gt;"",Data!E3044,"")</f>
        <v/>
      </c>
      <c r="F3044" s="52" t="str">
        <f>IF(Data!$B3044:F$5007&lt;&gt;"",Data!F3044,"")</f>
        <v/>
      </c>
      <c r="G3044" s="52" t="str">
        <f>IF(Data!$B3044:G$5007&lt;&gt;"",Data!G3044,"")</f>
        <v/>
      </c>
      <c r="H3044" s="52" t="str">
        <f>IF(Data!$B3044:H$5007&lt;&gt;"",Data!H3044,"")</f>
        <v/>
      </c>
      <c r="P3044" s="7" t="str">
        <f t="shared" si="995"/>
        <v/>
      </c>
      <c r="Q3044" s="72" t="str">
        <f t="shared" si="1002"/>
        <v/>
      </c>
      <c r="R3044" s="72" t="str">
        <f t="shared" si="1009"/>
        <v/>
      </c>
      <c r="S3044" s="7" t="str">
        <f t="shared" si="996"/>
        <v/>
      </c>
      <c r="T3044" s="72" t="str">
        <f t="shared" si="1003"/>
        <v/>
      </c>
      <c r="U3044" s="72" t="str">
        <f t="shared" si="1010"/>
        <v/>
      </c>
      <c r="V3044" s="7" t="str">
        <f t="shared" si="997"/>
        <v/>
      </c>
      <c r="W3044" s="72" t="str">
        <f t="shared" si="1004"/>
        <v/>
      </c>
      <c r="X3044" s="72" t="str">
        <f t="shared" si="1011"/>
        <v/>
      </c>
      <c r="Y3044" s="7" t="str">
        <f t="shared" si="998"/>
        <v/>
      </c>
      <c r="Z3044" s="73" t="str">
        <f t="shared" si="1005"/>
        <v/>
      </c>
      <c r="AA3044" s="72" t="str">
        <f t="shared" si="1012"/>
        <v/>
      </c>
      <c r="AB3044" s="7" t="str">
        <f t="shared" si="999"/>
        <v/>
      </c>
      <c r="AC3044" s="72" t="str">
        <f t="shared" si="1006"/>
        <v/>
      </c>
      <c r="AD3044" s="72" t="str">
        <f t="shared" si="1013"/>
        <v/>
      </c>
      <c r="AE3044" s="7" t="str">
        <f t="shared" si="1000"/>
        <v/>
      </c>
      <c r="AF3044" s="72" t="str">
        <f t="shared" si="1007"/>
        <v/>
      </c>
      <c r="AG3044" s="72" t="str">
        <f t="shared" si="1014"/>
        <v/>
      </c>
      <c r="AH3044" s="7" t="str">
        <f t="shared" si="1001"/>
        <v/>
      </c>
      <c r="AI3044" s="7" t="str">
        <f t="shared" si="1008"/>
        <v/>
      </c>
      <c r="AJ3044" s="7" t="str">
        <f t="shared" si="1015"/>
        <v/>
      </c>
    </row>
    <row r="3045" spans="1:36">
      <c r="A3045" s="52">
        <v>3038</v>
      </c>
      <c r="B3045" s="52" t="str">
        <f>IF(Data!B3045:$B$5007&lt;&gt;"",Data!B3045,"")</f>
        <v/>
      </c>
      <c r="C3045" s="52" t="str">
        <f>IF(Data!$B3045:C$5007&lt;&gt;"",Data!C3045,"")</f>
        <v/>
      </c>
      <c r="D3045" s="52" t="str">
        <f>IF(Data!$B3045:D$5007&lt;&gt;"",Data!D3045,"")</f>
        <v/>
      </c>
      <c r="E3045" s="52" t="str">
        <f>IF(Data!$B3045:E$5007&lt;&gt;"",Data!E3045,"")</f>
        <v/>
      </c>
      <c r="F3045" s="52" t="str">
        <f>IF(Data!$B3045:F$5007&lt;&gt;"",Data!F3045,"")</f>
        <v/>
      </c>
      <c r="G3045" s="52" t="str">
        <f>IF(Data!$B3045:G$5007&lt;&gt;"",Data!G3045,"")</f>
        <v/>
      </c>
      <c r="H3045" s="52" t="str">
        <f>IF(Data!$B3045:H$5007&lt;&gt;"",Data!H3045,"")</f>
        <v/>
      </c>
      <c r="P3045" s="7" t="str">
        <f t="shared" si="995"/>
        <v/>
      </c>
      <c r="Q3045" s="72" t="str">
        <f t="shared" si="1002"/>
        <v/>
      </c>
      <c r="R3045" s="72" t="str">
        <f t="shared" si="1009"/>
        <v/>
      </c>
      <c r="S3045" s="7" t="str">
        <f t="shared" si="996"/>
        <v/>
      </c>
      <c r="T3045" s="72" t="str">
        <f t="shared" si="1003"/>
        <v/>
      </c>
      <c r="U3045" s="72" t="str">
        <f t="shared" si="1010"/>
        <v/>
      </c>
      <c r="V3045" s="7" t="str">
        <f t="shared" si="997"/>
        <v/>
      </c>
      <c r="W3045" s="72" t="str">
        <f t="shared" si="1004"/>
        <v/>
      </c>
      <c r="X3045" s="72" t="str">
        <f t="shared" si="1011"/>
        <v/>
      </c>
      <c r="Y3045" s="7" t="str">
        <f t="shared" si="998"/>
        <v/>
      </c>
      <c r="Z3045" s="73" t="str">
        <f t="shared" si="1005"/>
        <v/>
      </c>
      <c r="AA3045" s="72" t="str">
        <f t="shared" si="1012"/>
        <v/>
      </c>
      <c r="AB3045" s="7" t="str">
        <f t="shared" si="999"/>
        <v/>
      </c>
      <c r="AC3045" s="72" t="str">
        <f t="shared" si="1006"/>
        <v/>
      </c>
      <c r="AD3045" s="72" t="str">
        <f t="shared" si="1013"/>
        <v/>
      </c>
      <c r="AE3045" s="7" t="str">
        <f t="shared" si="1000"/>
        <v/>
      </c>
      <c r="AF3045" s="72" t="str">
        <f t="shared" si="1007"/>
        <v/>
      </c>
      <c r="AG3045" s="72" t="str">
        <f t="shared" si="1014"/>
        <v/>
      </c>
      <c r="AH3045" s="7" t="str">
        <f t="shared" si="1001"/>
        <v/>
      </c>
      <c r="AI3045" s="7" t="str">
        <f t="shared" si="1008"/>
        <v/>
      </c>
      <c r="AJ3045" s="7" t="str">
        <f t="shared" si="1015"/>
        <v/>
      </c>
    </row>
    <row r="3046" spans="1:36">
      <c r="A3046" s="52">
        <v>3039</v>
      </c>
      <c r="B3046" s="52" t="str">
        <f>IF(Data!B3046:$B$5007&lt;&gt;"",Data!B3046,"")</f>
        <v/>
      </c>
      <c r="C3046" s="52" t="str">
        <f>IF(Data!$B3046:C$5007&lt;&gt;"",Data!C3046,"")</f>
        <v/>
      </c>
      <c r="D3046" s="52" t="str">
        <f>IF(Data!$B3046:D$5007&lt;&gt;"",Data!D3046,"")</f>
        <v/>
      </c>
      <c r="E3046" s="52" t="str">
        <f>IF(Data!$B3046:E$5007&lt;&gt;"",Data!E3046,"")</f>
        <v/>
      </c>
      <c r="F3046" s="52" t="str">
        <f>IF(Data!$B3046:F$5007&lt;&gt;"",Data!F3046,"")</f>
        <v/>
      </c>
      <c r="G3046" s="52" t="str">
        <f>IF(Data!$B3046:G$5007&lt;&gt;"",Data!G3046,"")</f>
        <v/>
      </c>
      <c r="H3046" s="52" t="str">
        <f>IF(Data!$B3046:H$5007&lt;&gt;"",Data!H3046,"")</f>
        <v/>
      </c>
      <c r="P3046" s="7" t="str">
        <f t="shared" si="995"/>
        <v/>
      </c>
      <c r="Q3046" s="72" t="str">
        <f t="shared" si="1002"/>
        <v/>
      </c>
      <c r="R3046" s="72" t="str">
        <f t="shared" si="1009"/>
        <v/>
      </c>
      <c r="S3046" s="7" t="str">
        <f t="shared" si="996"/>
        <v/>
      </c>
      <c r="T3046" s="72" t="str">
        <f t="shared" si="1003"/>
        <v/>
      </c>
      <c r="U3046" s="72" t="str">
        <f t="shared" si="1010"/>
        <v/>
      </c>
      <c r="V3046" s="7" t="str">
        <f t="shared" si="997"/>
        <v/>
      </c>
      <c r="W3046" s="72" t="str">
        <f t="shared" si="1004"/>
        <v/>
      </c>
      <c r="X3046" s="72" t="str">
        <f t="shared" si="1011"/>
        <v/>
      </c>
      <c r="Y3046" s="7" t="str">
        <f t="shared" si="998"/>
        <v/>
      </c>
      <c r="Z3046" s="73" t="str">
        <f t="shared" si="1005"/>
        <v/>
      </c>
      <c r="AA3046" s="72" t="str">
        <f t="shared" si="1012"/>
        <v/>
      </c>
      <c r="AB3046" s="7" t="str">
        <f t="shared" si="999"/>
        <v/>
      </c>
      <c r="AC3046" s="72" t="str">
        <f t="shared" si="1006"/>
        <v/>
      </c>
      <c r="AD3046" s="72" t="str">
        <f t="shared" si="1013"/>
        <v/>
      </c>
      <c r="AE3046" s="7" t="str">
        <f t="shared" si="1000"/>
        <v/>
      </c>
      <c r="AF3046" s="72" t="str">
        <f t="shared" si="1007"/>
        <v/>
      </c>
      <c r="AG3046" s="72" t="str">
        <f t="shared" si="1014"/>
        <v/>
      </c>
      <c r="AH3046" s="7" t="str">
        <f t="shared" si="1001"/>
        <v/>
      </c>
      <c r="AI3046" s="7" t="str">
        <f t="shared" si="1008"/>
        <v/>
      </c>
      <c r="AJ3046" s="7" t="str">
        <f t="shared" si="1015"/>
        <v/>
      </c>
    </row>
    <row r="3047" spans="1:36">
      <c r="A3047" s="52">
        <v>3040</v>
      </c>
      <c r="B3047" s="52" t="str">
        <f>IF(Data!B3047:$B$5007&lt;&gt;"",Data!B3047,"")</f>
        <v/>
      </c>
      <c r="C3047" s="52" t="str">
        <f>IF(Data!$B3047:C$5007&lt;&gt;"",Data!C3047,"")</f>
        <v/>
      </c>
      <c r="D3047" s="52" t="str">
        <f>IF(Data!$B3047:D$5007&lt;&gt;"",Data!D3047,"")</f>
        <v/>
      </c>
      <c r="E3047" s="52" t="str">
        <f>IF(Data!$B3047:E$5007&lt;&gt;"",Data!E3047,"")</f>
        <v/>
      </c>
      <c r="F3047" s="52" t="str">
        <f>IF(Data!$B3047:F$5007&lt;&gt;"",Data!F3047,"")</f>
        <v/>
      </c>
      <c r="G3047" s="52" t="str">
        <f>IF(Data!$B3047:G$5007&lt;&gt;"",Data!G3047,"")</f>
        <v/>
      </c>
      <c r="H3047" s="52" t="str">
        <f>IF(Data!$B3047:H$5007&lt;&gt;"",Data!H3047,"")</f>
        <v/>
      </c>
      <c r="P3047" s="7" t="str">
        <f t="shared" si="995"/>
        <v/>
      </c>
      <c r="Q3047" s="72" t="str">
        <f t="shared" si="1002"/>
        <v/>
      </c>
      <c r="R3047" s="72" t="str">
        <f t="shared" si="1009"/>
        <v/>
      </c>
      <c r="S3047" s="7" t="str">
        <f t="shared" si="996"/>
        <v/>
      </c>
      <c r="T3047" s="72" t="str">
        <f t="shared" si="1003"/>
        <v/>
      </c>
      <c r="U3047" s="72" t="str">
        <f t="shared" si="1010"/>
        <v/>
      </c>
      <c r="V3047" s="7" t="str">
        <f t="shared" si="997"/>
        <v/>
      </c>
      <c r="W3047" s="72" t="str">
        <f t="shared" si="1004"/>
        <v/>
      </c>
      <c r="X3047" s="72" t="str">
        <f t="shared" si="1011"/>
        <v/>
      </c>
      <c r="Y3047" s="7" t="str">
        <f t="shared" si="998"/>
        <v/>
      </c>
      <c r="Z3047" s="73" t="str">
        <f t="shared" si="1005"/>
        <v/>
      </c>
      <c r="AA3047" s="72" t="str">
        <f t="shared" si="1012"/>
        <v/>
      </c>
      <c r="AB3047" s="7" t="str">
        <f t="shared" si="999"/>
        <v/>
      </c>
      <c r="AC3047" s="72" t="str">
        <f t="shared" si="1006"/>
        <v/>
      </c>
      <c r="AD3047" s="72" t="str">
        <f t="shared" si="1013"/>
        <v/>
      </c>
      <c r="AE3047" s="7" t="str">
        <f t="shared" si="1000"/>
        <v/>
      </c>
      <c r="AF3047" s="72" t="str">
        <f t="shared" si="1007"/>
        <v/>
      </c>
      <c r="AG3047" s="72" t="str">
        <f t="shared" si="1014"/>
        <v/>
      </c>
      <c r="AH3047" s="7" t="str">
        <f t="shared" si="1001"/>
        <v/>
      </c>
      <c r="AI3047" s="7" t="str">
        <f t="shared" si="1008"/>
        <v/>
      </c>
      <c r="AJ3047" s="7" t="str">
        <f t="shared" si="1015"/>
        <v/>
      </c>
    </row>
    <row r="3048" spans="1:36">
      <c r="A3048" s="52">
        <v>3041</v>
      </c>
      <c r="B3048" s="52" t="str">
        <f>IF(Data!B3048:$B$5007&lt;&gt;"",Data!B3048,"")</f>
        <v/>
      </c>
      <c r="C3048" s="52" t="str">
        <f>IF(Data!$B3048:C$5007&lt;&gt;"",Data!C3048,"")</f>
        <v/>
      </c>
      <c r="D3048" s="52" t="str">
        <f>IF(Data!$B3048:D$5007&lt;&gt;"",Data!D3048,"")</f>
        <v/>
      </c>
      <c r="E3048" s="52" t="str">
        <f>IF(Data!$B3048:E$5007&lt;&gt;"",Data!E3048,"")</f>
        <v/>
      </c>
      <c r="F3048" s="52" t="str">
        <f>IF(Data!$B3048:F$5007&lt;&gt;"",Data!F3048,"")</f>
        <v/>
      </c>
      <c r="G3048" s="52" t="str">
        <f>IF(Data!$B3048:G$5007&lt;&gt;"",Data!G3048,"")</f>
        <v/>
      </c>
      <c r="H3048" s="52" t="str">
        <f>IF(Data!$B3048:H$5007&lt;&gt;"",Data!H3048,"")</f>
        <v/>
      </c>
      <c r="P3048" s="7" t="str">
        <f t="shared" si="995"/>
        <v/>
      </c>
      <c r="Q3048" s="72" t="str">
        <f t="shared" si="1002"/>
        <v/>
      </c>
      <c r="R3048" s="72" t="str">
        <f t="shared" si="1009"/>
        <v/>
      </c>
      <c r="S3048" s="7" t="str">
        <f t="shared" si="996"/>
        <v/>
      </c>
      <c r="T3048" s="72" t="str">
        <f t="shared" si="1003"/>
        <v/>
      </c>
      <c r="U3048" s="72" t="str">
        <f t="shared" si="1010"/>
        <v/>
      </c>
      <c r="V3048" s="7" t="str">
        <f t="shared" si="997"/>
        <v/>
      </c>
      <c r="W3048" s="72" t="str">
        <f t="shared" si="1004"/>
        <v/>
      </c>
      <c r="X3048" s="72" t="str">
        <f t="shared" si="1011"/>
        <v/>
      </c>
      <c r="Y3048" s="7" t="str">
        <f t="shared" si="998"/>
        <v/>
      </c>
      <c r="Z3048" s="73" t="str">
        <f t="shared" si="1005"/>
        <v/>
      </c>
      <c r="AA3048" s="72" t="str">
        <f t="shared" si="1012"/>
        <v/>
      </c>
      <c r="AB3048" s="7" t="str">
        <f t="shared" si="999"/>
        <v/>
      </c>
      <c r="AC3048" s="72" t="str">
        <f t="shared" si="1006"/>
        <v/>
      </c>
      <c r="AD3048" s="72" t="str">
        <f t="shared" si="1013"/>
        <v/>
      </c>
      <c r="AE3048" s="7" t="str">
        <f t="shared" si="1000"/>
        <v/>
      </c>
      <c r="AF3048" s="72" t="str">
        <f t="shared" si="1007"/>
        <v/>
      </c>
      <c r="AG3048" s="72" t="str">
        <f t="shared" si="1014"/>
        <v/>
      </c>
      <c r="AH3048" s="7" t="str">
        <f t="shared" si="1001"/>
        <v/>
      </c>
      <c r="AI3048" s="7" t="str">
        <f t="shared" si="1008"/>
        <v/>
      </c>
      <c r="AJ3048" s="7" t="str">
        <f t="shared" si="1015"/>
        <v/>
      </c>
    </row>
    <row r="3049" spans="1:36">
      <c r="A3049" s="52">
        <v>3042</v>
      </c>
      <c r="B3049" s="52" t="str">
        <f>IF(Data!B3049:$B$5007&lt;&gt;"",Data!B3049,"")</f>
        <v/>
      </c>
      <c r="C3049" s="52" t="str">
        <f>IF(Data!$B3049:C$5007&lt;&gt;"",Data!C3049,"")</f>
        <v/>
      </c>
      <c r="D3049" s="52" t="str">
        <f>IF(Data!$B3049:D$5007&lt;&gt;"",Data!D3049,"")</f>
        <v/>
      </c>
      <c r="E3049" s="52" t="str">
        <f>IF(Data!$B3049:E$5007&lt;&gt;"",Data!E3049,"")</f>
        <v/>
      </c>
      <c r="F3049" s="52" t="str">
        <f>IF(Data!$B3049:F$5007&lt;&gt;"",Data!F3049,"")</f>
        <v/>
      </c>
      <c r="G3049" s="52" t="str">
        <f>IF(Data!$B3049:G$5007&lt;&gt;"",Data!G3049,"")</f>
        <v/>
      </c>
      <c r="H3049" s="52" t="str">
        <f>IF(Data!$B3049:H$5007&lt;&gt;"",Data!H3049,"")</f>
        <v/>
      </c>
      <c r="P3049" s="7" t="str">
        <f t="shared" si="995"/>
        <v/>
      </c>
      <c r="Q3049" s="72" t="str">
        <f t="shared" si="1002"/>
        <v/>
      </c>
      <c r="R3049" s="72" t="str">
        <f t="shared" si="1009"/>
        <v/>
      </c>
      <c r="S3049" s="7" t="str">
        <f t="shared" si="996"/>
        <v/>
      </c>
      <c r="T3049" s="72" t="str">
        <f t="shared" si="1003"/>
        <v/>
      </c>
      <c r="U3049" s="72" t="str">
        <f t="shared" si="1010"/>
        <v/>
      </c>
      <c r="V3049" s="7" t="str">
        <f t="shared" si="997"/>
        <v/>
      </c>
      <c r="W3049" s="72" t="str">
        <f t="shared" si="1004"/>
        <v/>
      </c>
      <c r="X3049" s="72" t="str">
        <f t="shared" si="1011"/>
        <v/>
      </c>
      <c r="Y3049" s="7" t="str">
        <f t="shared" si="998"/>
        <v/>
      </c>
      <c r="Z3049" s="73" t="str">
        <f t="shared" si="1005"/>
        <v/>
      </c>
      <c r="AA3049" s="72" t="str">
        <f t="shared" si="1012"/>
        <v/>
      </c>
      <c r="AB3049" s="7" t="str">
        <f t="shared" si="999"/>
        <v/>
      </c>
      <c r="AC3049" s="72" t="str">
        <f t="shared" si="1006"/>
        <v/>
      </c>
      <c r="AD3049" s="72" t="str">
        <f t="shared" si="1013"/>
        <v/>
      </c>
      <c r="AE3049" s="7" t="str">
        <f t="shared" si="1000"/>
        <v/>
      </c>
      <c r="AF3049" s="72" t="str">
        <f t="shared" si="1007"/>
        <v/>
      </c>
      <c r="AG3049" s="72" t="str">
        <f t="shared" si="1014"/>
        <v/>
      </c>
      <c r="AH3049" s="7" t="str">
        <f t="shared" si="1001"/>
        <v/>
      </c>
      <c r="AI3049" s="7" t="str">
        <f t="shared" si="1008"/>
        <v/>
      </c>
      <c r="AJ3049" s="7" t="str">
        <f t="shared" si="1015"/>
        <v/>
      </c>
    </row>
    <row r="3050" spans="1:36">
      <c r="A3050" s="52">
        <v>3043</v>
      </c>
      <c r="B3050" s="52" t="str">
        <f>IF(Data!B3050:$B$5007&lt;&gt;"",Data!B3050,"")</f>
        <v/>
      </c>
      <c r="C3050" s="52" t="str">
        <f>IF(Data!$B3050:C$5007&lt;&gt;"",Data!C3050,"")</f>
        <v/>
      </c>
      <c r="D3050" s="52" t="str">
        <f>IF(Data!$B3050:D$5007&lt;&gt;"",Data!D3050,"")</f>
        <v/>
      </c>
      <c r="E3050" s="52" t="str">
        <f>IF(Data!$B3050:E$5007&lt;&gt;"",Data!E3050,"")</f>
        <v/>
      </c>
      <c r="F3050" s="52" t="str">
        <f>IF(Data!$B3050:F$5007&lt;&gt;"",Data!F3050,"")</f>
        <v/>
      </c>
      <c r="G3050" s="52" t="str">
        <f>IF(Data!$B3050:G$5007&lt;&gt;"",Data!G3050,"")</f>
        <v/>
      </c>
      <c r="H3050" s="52" t="str">
        <f>IF(Data!$B3050:H$5007&lt;&gt;"",Data!H3050,"")</f>
        <v/>
      </c>
      <c r="P3050" s="7" t="str">
        <f t="shared" si="995"/>
        <v/>
      </c>
      <c r="Q3050" s="72" t="str">
        <f t="shared" si="1002"/>
        <v/>
      </c>
      <c r="R3050" s="72" t="str">
        <f t="shared" si="1009"/>
        <v/>
      </c>
      <c r="S3050" s="7" t="str">
        <f t="shared" si="996"/>
        <v/>
      </c>
      <c r="T3050" s="72" t="str">
        <f t="shared" si="1003"/>
        <v/>
      </c>
      <c r="U3050" s="72" t="str">
        <f t="shared" si="1010"/>
        <v/>
      </c>
      <c r="V3050" s="7" t="str">
        <f t="shared" si="997"/>
        <v/>
      </c>
      <c r="W3050" s="72" t="str">
        <f t="shared" si="1004"/>
        <v/>
      </c>
      <c r="X3050" s="72" t="str">
        <f t="shared" si="1011"/>
        <v/>
      </c>
      <c r="Y3050" s="7" t="str">
        <f t="shared" si="998"/>
        <v/>
      </c>
      <c r="Z3050" s="73" t="str">
        <f t="shared" si="1005"/>
        <v/>
      </c>
      <c r="AA3050" s="72" t="str">
        <f t="shared" si="1012"/>
        <v/>
      </c>
      <c r="AB3050" s="7" t="str">
        <f t="shared" si="999"/>
        <v/>
      </c>
      <c r="AC3050" s="72" t="str">
        <f t="shared" si="1006"/>
        <v/>
      </c>
      <c r="AD3050" s="72" t="str">
        <f t="shared" si="1013"/>
        <v/>
      </c>
      <c r="AE3050" s="7" t="str">
        <f t="shared" si="1000"/>
        <v/>
      </c>
      <c r="AF3050" s="72" t="str">
        <f t="shared" si="1007"/>
        <v/>
      </c>
      <c r="AG3050" s="72" t="str">
        <f t="shared" si="1014"/>
        <v/>
      </c>
      <c r="AH3050" s="7" t="str">
        <f t="shared" si="1001"/>
        <v/>
      </c>
      <c r="AI3050" s="7" t="str">
        <f t="shared" si="1008"/>
        <v/>
      </c>
      <c r="AJ3050" s="7" t="str">
        <f t="shared" si="1015"/>
        <v/>
      </c>
    </row>
    <row r="3051" spans="1:36">
      <c r="A3051" s="52">
        <v>3044</v>
      </c>
      <c r="B3051" s="52" t="str">
        <f>IF(Data!B3051:$B$5007&lt;&gt;"",Data!B3051,"")</f>
        <v/>
      </c>
      <c r="C3051" s="52" t="str">
        <f>IF(Data!$B3051:C$5007&lt;&gt;"",Data!C3051,"")</f>
        <v/>
      </c>
      <c r="D3051" s="52" t="str">
        <f>IF(Data!$B3051:D$5007&lt;&gt;"",Data!D3051,"")</f>
        <v/>
      </c>
      <c r="E3051" s="52" t="str">
        <f>IF(Data!$B3051:E$5007&lt;&gt;"",Data!E3051,"")</f>
        <v/>
      </c>
      <c r="F3051" s="52" t="str">
        <f>IF(Data!$B3051:F$5007&lt;&gt;"",Data!F3051,"")</f>
        <v/>
      </c>
      <c r="G3051" s="52" t="str">
        <f>IF(Data!$B3051:G$5007&lt;&gt;"",Data!G3051,"")</f>
        <v/>
      </c>
      <c r="H3051" s="52" t="str">
        <f>IF(Data!$B3051:H$5007&lt;&gt;"",Data!H3051,"")</f>
        <v/>
      </c>
      <c r="P3051" s="7" t="str">
        <f t="shared" si="995"/>
        <v/>
      </c>
      <c r="Q3051" s="72" t="str">
        <f t="shared" si="1002"/>
        <v/>
      </c>
      <c r="R3051" s="72" t="str">
        <f t="shared" si="1009"/>
        <v/>
      </c>
      <c r="S3051" s="7" t="str">
        <f t="shared" si="996"/>
        <v/>
      </c>
      <c r="T3051" s="72" t="str">
        <f t="shared" si="1003"/>
        <v/>
      </c>
      <c r="U3051" s="72" t="str">
        <f t="shared" si="1010"/>
        <v/>
      </c>
      <c r="V3051" s="7" t="str">
        <f t="shared" si="997"/>
        <v/>
      </c>
      <c r="W3051" s="72" t="str">
        <f t="shared" si="1004"/>
        <v/>
      </c>
      <c r="X3051" s="72" t="str">
        <f t="shared" si="1011"/>
        <v/>
      </c>
      <c r="Y3051" s="7" t="str">
        <f t="shared" si="998"/>
        <v/>
      </c>
      <c r="Z3051" s="73" t="str">
        <f t="shared" si="1005"/>
        <v/>
      </c>
      <c r="AA3051" s="72" t="str">
        <f t="shared" si="1012"/>
        <v/>
      </c>
      <c r="AB3051" s="7" t="str">
        <f t="shared" si="999"/>
        <v/>
      </c>
      <c r="AC3051" s="72" t="str">
        <f t="shared" si="1006"/>
        <v/>
      </c>
      <c r="AD3051" s="72" t="str">
        <f t="shared" si="1013"/>
        <v/>
      </c>
      <c r="AE3051" s="7" t="str">
        <f t="shared" si="1000"/>
        <v/>
      </c>
      <c r="AF3051" s="72" t="str">
        <f t="shared" si="1007"/>
        <v/>
      </c>
      <c r="AG3051" s="72" t="str">
        <f t="shared" si="1014"/>
        <v/>
      </c>
      <c r="AH3051" s="7" t="str">
        <f t="shared" si="1001"/>
        <v/>
      </c>
      <c r="AI3051" s="7" t="str">
        <f t="shared" si="1008"/>
        <v/>
      </c>
      <c r="AJ3051" s="7" t="str">
        <f t="shared" si="1015"/>
        <v/>
      </c>
    </row>
    <row r="3052" spans="1:36">
      <c r="A3052" s="52">
        <v>3045</v>
      </c>
      <c r="B3052" s="52" t="str">
        <f>IF(Data!B3052:$B$5007&lt;&gt;"",Data!B3052,"")</f>
        <v/>
      </c>
      <c r="C3052" s="52" t="str">
        <f>IF(Data!$B3052:C$5007&lt;&gt;"",Data!C3052,"")</f>
        <v/>
      </c>
      <c r="D3052" s="52" t="str">
        <f>IF(Data!$B3052:D$5007&lt;&gt;"",Data!D3052,"")</f>
        <v/>
      </c>
      <c r="E3052" s="52" t="str">
        <f>IF(Data!$B3052:E$5007&lt;&gt;"",Data!E3052,"")</f>
        <v/>
      </c>
      <c r="F3052" s="52" t="str">
        <f>IF(Data!$B3052:F$5007&lt;&gt;"",Data!F3052,"")</f>
        <v/>
      </c>
      <c r="G3052" s="52" t="str">
        <f>IF(Data!$B3052:G$5007&lt;&gt;"",Data!G3052,"")</f>
        <v/>
      </c>
      <c r="H3052" s="52" t="str">
        <f>IF(Data!$B3052:H$5007&lt;&gt;"",Data!H3052,"")</f>
        <v/>
      </c>
      <c r="P3052" s="7" t="str">
        <f t="shared" si="995"/>
        <v/>
      </c>
      <c r="Q3052" s="72" t="str">
        <f t="shared" si="1002"/>
        <v/>
      </c>
      <c r="R3052" s="72" t="str">
        <f t="shared" si="1009"/>
        <v/>
      </c>
      <c r="S3052" s="7" t="str">
        <f t="shared" si="996"/>
        <v/>
      </c>
      <c r="T3052" s="72" t="str">
        <f t="shared" si="1003"/>
        <v/>
      </c>
      <c r="U3052" s="72" t="str">
        <f t="shared" si="1010"/>
        <v/>
      </c>
      <c r="V3052" s="7" t="str">
        <f t="shared" si="997"/>
        <v/>
      </c>
      <c r="W3052" s="72" t="str">
        <f t="shared" si="1004"/>
        <v/>
      </c>
      <c r="X3052" s="72" t="str">
        <f t="shared" si="1011"/>
        <v/>
      </c>
      <c r="Y3052" s="7" t="str">
        <f t="shared" si="998"/>
        <v/>
      </c>
      <c r="Z3052" s="73" t="str">
        <f t="shared" si="1005"/>
        <v/>
      </c>
      <c r="AA3052" s="72" t="str">
        <f t="shared" si="1012"/>
        <v/>
      </c>
      <c r="AB3052" s="7" t="str">
        <f t="shared" si="999"/>
        <v/>
      </c>
      <c r="AC3052" s="72" t="str">
        <f t="shared" si="1006"/>
        <v/>
      </c>
      <c r="AD3052" s="72" t="str">
        <f t="shared" si="1013"/>
        <v/>
      </c>
      <c r="AE3052" s="7" t="str">
        <f t="shared" si="1000"/>
        <v/>
      </c>
      <c r="AF3052" s="72" t="str">
        <f t="shared" si="1007"/>
        <v/>
      </c>
      <c r="AG3052" s="72" t="str">
        <f t="shared" si="1014"/>
        <v/>
      </c>
      <c r="AH3052" s="7" t="str">
        <f t="shared" si="1001"/>
        <v/>
      </c>
      <c r="AI3052" s="7" t="str">
        <f t="shared" si="1008"/>
        <v/>
      </c>
      <c r="AJ3052" s="7" t="str">
        <f t="shared" si="1015"/>
        <v/>
      </c>
    </row>
    <row r="3053" spans="1:36">
      <c r="A3053" s="52">
        <v>3046</v>
      </c>
      <c r="B3053" s="52" t="str">
        <f>IF(Data!B3053:$B$5007&lt;&gt;"",Data!B3053,"")</f>
        <v/>
      </c>
      <c r="C3053" s="52" t="str">
        <f>IF(Data!$B3053:C$5007&lt;&gt;"",Data!C3053,"")</f>
        <v/>
      </c>
      <c r="D3053" s="52" t="str">
        <f>IF(Data!$B3053:D$5007&lt;&gt;"",Data!D3053,"")</f>
        <v/>
      </c>
      <c r="E3053" s="52" t="str">
        <f>IF(Data!$B3053:E$5007&lt;&gt;"",Data!E3053,"")</f>
        <v/>
      </c>
      <c r="F3053" s="52" t="str">
        <f>IF(Data!$B3053:F$5007&lt;&gt;"",Data!F3053,"")</f>
        <v/>
      </c>
      <c r="G3053" s="52" t="str">
        <f>IF(Data!$B3053:G$5007&lt;&gt;"",Data!G3053,"")</f>
        <v/>
      </c>
      <c r="H3053" s="52" t="str">
        <f>IF(Data!$B3053:H$5007&lt;&gt;"",Data!H3053,"")</f>
        <v/>
      </c>
      <c r="P3053" s="7" t="str">
        <f t="shared" si="995"/>
        <v/>
      </c>
      <c r="Q3053" s="72" t="str">
        <f t="shared" si="1002"/>
        <v/>
      </c>
      <c r="R3053" s="72" t="str">
        <f t="shared" si="1009"/>
        <v/>
      </c>
      <c r="S3053" s="7" t="str">
        <f t="shared" si="996"/>
        <v/>
      </c>
      <c r="T3053" s="72" t="str">
        <f t="shared" si="1003"/>
        <v/>
      </c>
      <c r="U3053" s="72" t="str">
        <f t="shared" si="1010"/>
        <v/>
      </c>
      <c r="V3053" s="7" t="str">
        <f t="shared" si="997"/>
        <v/>
      </c>
      <c r="W3053" s="72" t="str">
        <f t="shared" si="1004"/>
        <v/>
      </c>
      <c r="X3053" s="72" t="str">
        <f t="shared" si="1011"/>
        <v/>
      </c>
      <c r="Y3053" s="7" t="str">
        <f t="shared" si="998"/>
        <v/>
      </c>
      <c r="Z3053" s="73" t="str">
        <f t="shared" si="1005"/>
        <v/>
      </c>
      <c r="AA3053" s="72" t="str">
        <f t="shared" si="1012"/>
        <v/>
      </c>
      <c r="AB3053" s="7" t="str">
        <f t="shared" si="999"/>
        <v/>
      </c>
      <c r="AC3053" s="72" t="str">
        <f t="shared" si="1006"/>
        <v/>
      </c>
      <c r="AD3053" s="72" t="str">
        <f t="shared" si="1013"/>
        <v/>
      </c>
      <c r="AE3053" s="7" t="str">
        <f t="shared" si="1000"/>
        <v/>
      </c>
      <c r="AF3053" s="72" t="str">
        <f t="shared" si="1007"/>
        <v/>
      </c>
      <c r="AG3053" s="72" t="str">
        <f t="shared" si="1014"/>
        <v/>
      </c>
      <c r="AH3053" s="7" t="str">
        <f t="shared" si="1001"/>
        <v/>
      </c>
      <c r="AI3053" s="7" t="str">
        <f t="shared" si="1008"/>
        <v/>
      </c>
      <c r="AJ3053" s="7" t="str">
        <f t="shared" si="1015"/>
        <v/>
      </c>
    </row>
    <row r="3054" spans="1:36">
      <c r="A3054" s="52">
        <v>3047</v>
      </c>
      <c r="B3054" s="52" t="str">
        <f>IF(Data!B3054:$B$5007&lt;&gt;"",Data!B3054,"")</f>
        <v/>
      </c>
      <c r="C3054" s="52" t="str">
        <f>IF(Data!$B3054:C$5007&lt;&gt;"",Data!C3054,"")</f>
        <v/>
      </c>
      <c r="D3054" s="52" t="str">
        <f>IF(Data!$B3054:D$5007&lt;&gt;"",Data!D3054,"")</f>
        <v/>
      </c>
      <c r="E3054" s="52" t="str">
        <f>IF(Data!$B3054:E$5007&lt;&gt;"",Data!E3054,"")</f>
        <v/>
      </c>
      <c r="F3054" s="52" t="str">
        <f>IF(Data!$B3054:F$5007&lt;&gt;"",Data!F3054,"")</f>
        <v/>
      </c>
      <c r="G3054" s="52" t="str">
        <f>IF(Data!$B3054:G$5007&lt;&gt;"",Data!G3054,"")</f>
        <v/>
      </c>
      <c r="H3054" s="52" t="str">
        <f>IF(Data!$B3054:H$5007&lt;&gt;"",Data!H3054,"")</f>
        <v/>
      </c>
      <c r="P3054" s="7" t="str">
        <f t="shared" si="995"/>
        <v/>
      </c>
      <c r="Q3054" s="72" t="str">
        <f t="shared" si="1002"/>
        <v/>
      </c>
      <c r="R3054" s="72" t="str">
        <f t="shared" si="1009"/>
        <v/>
      </c>
      <c r="S3054" s="7" t="str">
        <f t="shared" si="996"/>
        <v/>
      </c>
      <c r="T3054" s="72" t="str">
        <f t="shared" si="1003"/>
        <v/>
      </c>
      <c r="U3054" s="72" t="str">
        <f t="shared" si="1010"/>
        <v/>
      </c>
      <c r="V3054" s="7" t="str">
        <f t="shared" si="997"/>
        <v/>
      </c>
      <c r="W3054" s="72" t="str">
        <f t="shared" si="1004"/>
        <v/>
      </c>
      <c r="X3054" s="72" t="str">
        <f t="shared" si="1011"/>
        <v/>
      </c>
      <c r="Y3054" s="7" t="str">
        <f t="shared" si="998"/>
        <v/>
      </c>
      <c r="Z3054" s="73" t="str">
        <f t="shared" si="1005"/>
        <v/>
      </c>
      <c r="AA3054" s="72" t="str">
        <f t="shared" si="1012"/>
        <v/>
      </c>
      <c r="AB3054" s="7" t="str">
        <f t="shared" si="999"/>
        <v/>
      </c>
      <c r="AC3054" s="72" t="str">
        <f t="shared" si="1006"/>
        <v/>
      </c>
      <c r="AD3054" s="72" t="str">
        <f t="shared" si="1013"/>
        <v/>
      </c>
      <c r="AE3054" s="7" t="str">
        <f t="shared" si="1000"/>
        <v/>
      </c>
      <c r="AF3054" s="72" t="str">
        <f t="shared" si="1007"/>
        <v/>
      </c>
      <c r="AG3054" s="72" t="str">
        <f t="shared" si="1014"/>
        <v/>
      </c>
      <c r="AH3054" s="7" t="str">
        <f t="shared" si="1001"/>
        <v/>
      </c>
      <c r="AI3054" s="7" t="str">
        <f t="shared" si="1008"/>
        <v/>
      </c>
      <c r="AJ3054" s="7" t="str">
        <f t="shared" si="1015"/>
        <v/>
      </c>
    </row>
    <row r="3055" spans="1:36">
      <c r="A3055" s="52">
        <v>3048</v>
      </c>
      <c r="B3055" s="52" t="str">
        <f>IF(Data!B3055:$B$5007&lt;&gt;"",Data!B3055,"")</f>
        <v/>
      </c>
      <c r="C3055" s="52" t="str">
        <f>IF(Data!$B3055:C$5007&lt;&gt;"",Data!C3055,"")</f>
        <v/>
      </c>
      <c r="D3055" s="52" t="str">
        <f>IF(Data!$B3055:D$5007&lt;&gt;"",Data!D3055,"")</f>
        <v/>
      </c>
      <c r="E3055" s="52" t="str">
        <f>IF(Data!$B3055:E$5007&lt;&gt;"",Data!E3055,"")</f>
        <v/>
      </c>
      <c r="F3055" s="52" t="str">
        <f>IF(Data!$B3055:F$5007&lt;&gt;"",Data!F3055,"")</f>
        <v/>
      </c>
      <c r="G3055" s="52" t="str">
        <f>IF(Data!$B3055:G$5007&lt;&gt;"",Data!G3055,"")</f>
        <v/>
      </c>
      <c r="H3055" s="52" t="str">
        <f>IF(Data!$B3055:H$5007&lt;&gt;"",Data!H3055,"")</f>
        <v/>
      </c>
      <c r="P3055" s="7" t="str">
        <f t="shared" si="995"/>
        <v/>
      </c>
      <c r="Q3055" s="72" t="str">
        <f t="shared" si="1002"/>
        <v/>
      </c>
      <c r="R3055" s="72" t="str">
        <f t="shared" si="1009"/>
        <v/>
      </c>
      <c r="S3055" s="7" t="str">
        <f t="shared" si="996"/>
        <v/>
      </c>
      <c r="T3055" s="72" t="str">
        <f t="shared" si="1003"/>
        <v/>
      </c>
      <c r="U3055" s="72" t="str">
        <f t="shared" si="1010"/>
        <v/>
      </c>
      <c r="V3055" s="7" t="str">
        <f t="shared" si="997"/>
        <v/>
      </c>
      <c r="W3055" s="72" t="str">
        <f t="shared" si="1004"/>
        <v/>
      </c>
      <c r="X3055" s="72" t="str">
        <f t="shared" si="1011"/>
        <v/>
      </c>
      <c r="Y3055" s="7" t="str">
        <f t="shared" si="998"/>
        <v/>
      </c>
      <c r="Z3055" s="73" t="str">
        <f t="shared" si="1005"/>
        <v/>
      </c>
      <c r="AA3055" s="72" t="str">
        <f t="shared" si="1012"/>
        <v/>
      </c>
      <c r="AB3055" s="7" t="str">
        <f t="shared" si="999"/>
        <v/>
      </c>
      <c r="AC3055" s="72" t="str">
        <f t="shared" si="1006"/>
        <v/>
      </c>
      <c r="AD3055" s="72" t="str">
        <f t="shared" si="1013"/>
        <v/>
      </c>
      <c r="AE3055" s="7" t="str">
        <f t="shared" si="1000"/>
        <v/>
      </c>
      <c r="AF3055" s="72" t="str">
        <f t="shared" si="1007"/>
        <v/>
      </c>
      <c r="AG3055" s="72" t="str">
        <f t="shared" si="1014"/>
        <v/>
      </c>
      <c r="AH3055" s="7" t="str">
        <f t="shared" si="1001"/>
        <v/>
      </c>
      <c r="AI3055" s="7" t="str">
        <f t="shared" si="1008"/>
        <v/>
      </c>
      <c r="AJ3055" s="7" t="str">
        <f t="shared" si="1015"/>
        <v/>
      </c>
    </row>
    <row r="3056" spans="1:36">
      <c r="A3056" s="52">
        <v>3049</v>
      </c>
      <c r="B3056" s="52" t="str">
        <f>IF(Data!B3056:$B$5007&lt;&gt;"",Data!B3056,"")</f>
        <v/>
      </c>
      <c r="C3056" s="52" t="str">
        <f>IF(Data!$B3056:C$5007&lt;&gt;"",Data!C3056,"")</f>
        <v/>
      </c>
      <c r="D3056" s="52" t="str">
        <f>IF(Data!$B3056:D$5007&lt;&gt;"",Data!D3056,"")</f>
        <v/>
      </c>
      <c r="E3056" s="52" t="str">
        <f>IF(Data!$B3056:E$5007&lt;&gt;"",Data!E3056,"")</f>
        <v/>
      </c>
      <c r="F3056" s="52" t="str">
        <f>IF(Data!$B3056:F$5007&lt;&gt;"",Data!F3056,"")</f>
        <v/>
      </c>
      <c r="G3056" s="52" t="str">
        <f>IF(Data!$B3056:G$5007&lt;&gt;"",Data!G3056,"")</f>
        <v/>
      </c>
      <c r="H3056" s="52" t="str">
        <f>IF(Data!$B3056:H$5007&lt;&gt;"",Data!H3056,"")</f>
        <v/>
      </c>
      <c r="P3056" s="7" t="str">
        <f t="shared" si="995"/>
        <v/>
      </c>
      <c r="Q3056" s="72" t="str">
        <f t="shared" si="1002"/>
        <v/>
      </c>
      <c r="R3056" s="72" t="str">
        <f t="shared" si="1009"/>
        <v/>
      </c>
      <c r="S3056" s="7" t="str">
        <f t="shared" si="996"/>
        <v/>
      </c>
      <c r="T3056" s="72" t="str">
        <f t="shared" si="1003"/>
        <v/>
      </c>
      <c r="U3056" s="72" t="str">
        <f t="shared" si="1010"/>
        <v/>
      </c>
      <c r="V3056" s="7" t="str">
        <f t="shared" si="997"/>
        <v/>
      </c>
      <c r="W3056" s="72" t="str">
        <f t="shared" si="1004"/>
        <v/>
      </c>
      <c r="X3056" s="72" t="str">
        <f t="shared" si="1011"/>
        <v/>
      </c>
      <c r="Y3056" s="7" t="str">
        <f t="shared" si="998"/>
        <v/>
      </c>
      <c r="Z3056" s="73" t="str">
        <f t="shared" si="1005"/>
        <v/>
      </c>
      <c r="AA3056" s="72" t="str">
        <f t="shared" si="1012"/>
        <v/>
      </c>
      <c r="AB3056" s="7" t="str">
        <f t="shared" si="999"/>
        <v/>
      </c>
      <c r="AC3056" s="72" t="str">
        <f t="shared" si="1006"/>
        <v/>
      </c>
      <c r="AD3056" s="72" t="str">
        <f t="shared" si="1013"/>
        <v/>
      </c>
      <c r="AE3056" s="7" t="str">
        <f t="shared" si="1000"/>
        <v/>
      </c>
      <c r="AF3056" s="72" t="str">
        <f t="shared" si="1007"/>
        <v/>
      </c>
      <c r="AG3056" s="72" t="str">
        <f t="shared" si="1014"/>
        <v/>
      </c>
      <c r="AH3056" s="7" t="str">
        <f t="shared" si="1001"/>
        <v/>
      </c>
      <c r="AI3056" s="7" t="str">
        <f t="shared" si="1008"/>
        <v/>
      </c>
      <c r="AJ3056" s="7" t="str">
        <f t="shared" si="1015"/>
        <v/>
      </c>
    </row>
    <row r="3057" spans="1:36">
      <c r="A3057" s="52">
        <v>3050</v>
      </c>
      <c r="B3057" s="52" t="str">
        <f>IF(Data!B3057:$B$5007&lt;&gt;"",Data!B3057,"")</f>
        <v/>
      </c>
      <c r="C3057" s="52" t="str">
        <f>IF(Data!$B3057:C$5007&lt;&gt;"",Data!C3057,"")</f>
        <v/>
      </c>
      <c r="D3057" s="52" t="str">
        <f>IF(Data!$B3057:D$5007&lt;&gt;"",Data!D3057,"")</f>
        <v/>
      </c>
      <c r="E3057" s="52" t="str">
        <f>IF(Data!$B3057:E$5007&lt;&gt;"",Data!E3057,"")</f>
        <v/>
      </c>
      <c r="F3057" s="52" t="str">
        <f>IF(Data!$B3057:F$5007&lt;&gt;"",Data!F3057,"")</f>
        <v/>
      </c>
      <c r="G3057" s="52" t="str">
        <f>IF(Data!$B3057:G$5007&lt;&gt;"",Data!G3057,"")</f>
        <v/>
      </c>
      <c r="H3057" s="52" t="str">
        <f>IF(Data!$B3057:H$5007&lt;&gt;"",Data!H3057,"")</f>
        <v/>
      </c>
      <c r="P3057" s="7" t="str">
        <f t="shared" si="995"/>
        <v/>
      </c>
      <c r="Q3057" s="72" t="str">
        <f t="shared" si="1002"/>
        <v/>
      </c>
      <c r="R3057" s="72" t="str">
        <f t="shared" si="1009"/>
        <v/>
      </c>
      <c r="S3057" s="7" t="str">
        <f t="shared" si="996"/>
        <v/>
      </c>
      <c r="T3057" s="72" t="str">
        <f t="shared" si="1003"/>
        <v/>
      </c>
      <c r="U3057" s="72" t="str">
        <f t="shared" si="1010"/>
        <v/>
      </c>
      <c r="V3057" s="7" t="str">
        <f t="shared" si="997"/>
        <v/>
      </c>
      <c r="W3057" s="72" t="str">
        <f t="shared" si="1004"/>
        <v/>
      </c>
      <c r="X3057" s="72" t="str">
        <f t="shared" si="1011"/>
        <v/>
      </c>
      <c r="Y3057" s="7" t="str">
        <f t="shared" si="998"/>
        <v/>
      </c>
      <c r="Z3057" s="73" t="str">
        <f t="shared" si="1005"/>
        <v/>
      </c>
      <c r="AA3057" s="72" t="str">
        <f t="shared" si="1012"/>
        <v/>
      </c>
      <c r="AB3057" s="7" t="str">
        <f t="shared" si="999"/>
        <v/>
      </c>
      <c r="AC3057" s="72" t="str">
        <f t="shared" si="1006"/>
        <v/>
      </c>
      <c r="AD3057" s="72" t="str">
        <f t="shared" si="1013"/>
        <v/>
      </c>
      <c r="AE3057" s="7" t="str">
        <f t="shared" si="1000"/>
        <v/>
      </c>
      <c r="AF3057" s="72" t="str">
        <f t="shared" si="1007"/>
        <v/>
      </c>
      <c r="AG3057" s="72" t="str">
        <f t="shared" si="1014"/>
        <v/>
      </c>
      <c r="AH3057" s="7" t="str">
        <f t="shared" si="1001"/>
        <v/>
      </c>
      <c r="AI3057" s="7" t="str">
        <f t="shared" si="1008"/>
        <v/>
      </c>
      <c r="AJ3057" s="7" t="str">
        <f t="shared" si="1015"/>
        <v/>
      </c>
    </row>
    <row r="3058" spans="1:36">
      <c r="A3058" s="52">
        <v>3051</v>
      </c>
      <c r="B3058" s="52" t="str">
        <f>IF(Data!B3058:$B$5007&lt;&gt;"",Data!B3058,"")</f>
        <v/>
      </c>
      <c r="C3058" s="52" t="str">
        <f>IF(Data!$B3058:C$5007&lt;&gt;"",Data!C3058,"")</f>
        <v/>
      </c>
      <c r="D3058" s="52" t="str">
        <f>IF(Data!$B3058:D$5007&lt;&gt;"",Data!D3058,"")</f>
        <v/>
      </c>
      <c r="E3058" s="52" t="str">
        <f>IF(Data!$B3058:E$5007&lt;&gt;"",Data!E3058,"")</f>
        <v/>
      </c>
      <c r="F3058" s="52" t="str">
        <f>IF(Data!$B3058:F$5007&lt;&gt;"",Data!F3058,"")</f>
        <v/>
      </c>
      <c r="G3058" s="52" t="str">
        <f>IF(Data!$B3058:G$5007&lt;&gt;"",Data!G3058,"")</f>
        <v/>
      </c>
      <c r="H3058" s="52" t="str">
        <f>IF(Data!$B3058:H$5007&lt;&gt;"",Data!H3058,"")</f>
        <v/>
      </c>
      <c r="P3058" s="7" t="str">
        <f t="shared" si="995"/>
        <v/>
      </c>
      <c r="Q3058" s="72" t="str">
        <f t="shared" si="1002"/>
        <v/>
      </c>
      <c r="R3058" s="72" t="str">
        <f t="shared" si="1009"/>
        <v/>
      </c>
      <c r="S3058" s="7" t="str">
        <f t="shared" si="996"/>
        <v/>
      </c>
      <c r="T3058" s="72" t="str">
        <f t="shared" si="1003"/>
        <v/>
      </c>
      <c r="U3058" s="72" t="str">
        <f t="shared" si="1010"/>
        <v/>
      </c>
      <c r="V3058" s="7" t="str">
        <f t="shared" si="997"/>
        <v/>
      </c>
      <c r="W3058" s="72" t="str">
        <f t="shared" si="1004"/>
        <v/>
      </c>
      <c r="X3058" s="72" t="str">
        <f t="shared" si="1011"/>
        <v/>
      </c>
      <c r="Y3058" s="7" t="str">
        <f t="shared" si="998"/>
        <v/>
      </c>
      <c r="Z3058" s="73" t="str">
        <f t="shared" si="1005"/>
        <v/>
      </c>
      <c r="AA3058" s="72" t="str">
        <f t="shared" si="1012"/>
        <v/>
      </c>
      <c r="AB3058" s="7" t="str">
        <f t="shared" si="999"/>
        <v/>
      </c>
      <c r="AC3058" s="72" t="str">
        <f t="shared" si="1006"/>
        <v/>
      </c>
      <c r="AD3058" s="72" t="str">
        <f t="shared" si="1013"/>
        <v/>
      </c>
      <c r="AE3058" s="7" t="str">
        <f t="shared" si="1000"/>
        <v/>
      </c>
      <c r="AF3058" s="72" t="str">
        <f t="shared" si="1007"/>
        <v/>
      </c>
      <c r="AG3058" s="72" t="str">
        <f t="shared" si="1014"/>
        <v/>
      </c>
      <c r="AH3058" s="7" t="str">
        <f t="shared" si="1001"/>
        <v/>
      </c>
      <c r="AI3058" s="7" t="str">
        <f t="shared" si="1008"/>
        <v/>
      </c>
      <c r="AJ3058" s="7" t="str">
        <f t="shared" si="1015"/>
        <v/>
      </c>
    </row>
    <row r="3059" spans="1:36">
      <c r="A3059" s="52">
        <v>3052</v>
      </c>
      <c r="B3059" s="52" t="str">
        <f>IF(Data!B3059:$B$5007&lt;&gt;"",Data!B3059,"")</f>
        <v/>
      </c>
      <c r="C3059" s="52" t="str">
        <f>IF(Data!$B3059:C$5007&lt;&gt;"",Data!C3059,"")</f>
        <v/>
      </c>
      <c r="D3059" s="52" t="str">
        <f>IF(Data!$B3059:D$5007&lt;&gt;"",Data!D3059,"")</f>
        <v/>
      </c>
      <c r="E3059" s="52" t="str">
        <f>IF(Data!$B3059:E$5007&lt;&gt;"",Data!E3059,"")</f>
        <v/>
      </c>
      <c r="F3059" s="52" t="str">
        <f>IF(Data!$B3059:F$5007&lt;&gt;"",Data!F3059,"")</f>
        <v/>
      </c>
      <c r="G3059" s="52" t="str">
        <f>IF(Data!$B3059:G$5007&lt;&gt;"",Data!G3059,"")</f>
        <v/>
      </c>
      <c r="H3059" s="52" t="str">
        <f>IF(Data!$B3059:H$5007&lt;&gt;"",Data!H3059,"")</f>
        <v/>
      </c>
      <c r="P3059" s="7" t="str">
        <f t="shared" si="995"/>
        <v/>
      </c>
      <c r="Q3059" s="72" t="str">
        <f t="shared" si="1002"/>
        <v/>
      </c>
      <c r="R3059" s="72" t="str">
        <f t="shared" si="1009"/>
        <v/>
      </c>
      <c r="S3059" s="7" t="str">
        <f t="shared" si="996"/>
        <v/>
      </c>
      <c r="T3059" s="72" t="str">
        <f t="shared" si="1003"/>
        <v/>
      </c>
      <c r="U3059" s="72" t="str">
        <f t="shared" si="1010"/>
        <v/>
      </c>
      <c r="V3059" s="7" t="str">
        <f t="shared" si="997"/>
        <v/>
      </c>
      <c r="W3059" s="72" t="str">
        <f t="shared" si="1004"/>
        <v/>
      </c>
      <c r="X3059" s="72" t="str">
        <f t="shared" si="1011"/>
        <v/>
      </c>
      <c r="Y3059" s="7" t="str">
        <f t="shared" si="998"/>
        <v/>
      </c>
      <c r="Z3059" s="73" t="str">
        <f t="shared" si="1005"/>
        <v/>
      </c>
      <c r="AA3059" s="72" t="str">
        <f t="shared" si="1012"/>
        <v/>
      </c>
      <c r="AB3059" s="7" t="str">
        <f t="shared" si="999"/>
        <v/>
      </c>
      <c r="AC3059" s="72" t="str">
        <f t="shared" si="1006"/>
        <v/>
      </c>
      <c r="AD3059" s="72" t="str">
        <f t="shared" si="1013"/>
        <v/>
      </c>
      <c r="AE3059" s="7" t="str">
        <f t="shared" si="1000"/>
        <v/>
      </c>
      <c r="AF3059" s="72" t="str">
        <f t="shared" si="1007"/>
        <v/>
      </c>
      <c r="AG3059" s="72" t="str">
        <f t="shared" si="1014"/>
        <v/>
      </c>
      <c r="AH3059" s="7" t="str">
        <f t="shared" si="1001"/>
        <v/>
      </c>
      <c r="AI3059" s="7" t="str">
        <f t="shared" si="1008"/>
        <v/>
      </c>
      <c r="AJ3059" s="7" t="str">
        <f t="shared" si="1015"/>
        <v/>
      </c>
    </row>
    <row r="3060" spans="1:36">
      <c r="A3060" s="52">
        <v>3053</v>
      </c>
      <c r="B3060" s="52" t="str">
        <f>IF(Data!B3060:$B$5007&lt;&gt;"",Data!B3060,"")</f>
        <v/>
      </c>
      <c r="C3060" s="52" t="str">
        <f>IF(Data!$B3060:C$5007&lt;&gt;"",Data!C3060,"")</f>
        <v/>
      </c>
      <c r="D3060" s="52" t="str">
        <f>IF(Data!$B3060:D$5007&lt;&gt;"",Data!D3060,"")</f>
        <v/>
      </c>
      <c r="E3060" s="52" t="str">
        <f>IF(Data!$B3060:E$5007&lt;&gt;"",Data!E3060,"")</f>
        <v/>
      </c>
      <c r="F3060" s="52" t="str">
        <f>IF(Data!$B3060:F$5007&lt;&gt;"",Data!F3060,"")</f>
        <v/>
      </c>
      <c r="G3060" s="52" t="str">
        <f>IF(Data!$B3060:G$5007&lt;&gt;"",Data!G3060,"")</f>
        <v/>
      </c>
      <c r="H3060" s="52" t="str">
        <f>IF(Data!$B3060:H$5007&lt;&gt;"",Data!H3060,"")</f>
        <v/>
      </c>
      <c r="P3060" s="7" t="str">
        <f t="shared" si="995"/>
        <v/>
      </c>
      <c r="Q3060" s="72" t="str">
        <f t="shared" si="1002"/>
        <v/>
      </c>
      <c r="R3060" s="72" t="str">
        <f t="shared" si="1009"/>
        <v/>
      </c>
      <c r="S3060" s="7" t="str">
        <f t="shared" si="996"/>
        <v/>
      </c>
      <c r="T3060" s="72" t="str">
        <f t="shared" si="1003"/>
        <v/>
      </c>
      <c r="U3060" s="72" t="str">
        <f t="shared" si="1010"/>
        <v/>
      </c>
      <c r="V3060" s="7" t="str">
        <f t="shared" si="997"/>
        <v/>
      </c>
      <c r="W3060" s="72" t="str">
        <f t="shared" si="1004"/>
        <v/>
      </c>
      <c r="X3060" s="72" t="str">
        <f t="shared" si="1011"/>
        <v/>
      </c>
      <c r="Y3060" s="7" t="str">
        <f t="shared" si="998"/>
        <v/>
      </c>
      <c r="Z3060" s="73" t="str">
        <f t="shared" si="1005"/>
        <v/>
      </c>
      <c r="AA3060" s="72" t="str">
        <f t="shared" si="1012"/>
        <v/>
      </c>
      <c r="AB3060" s="7" t="str">
        <f t="shared" si="999"/>
        <v/>
      </c>
      <c r="AC3060" s="72" t="str">
        <f t="shared" si="1006"/>
        <v/>
      </c>
      <c r="AD3060" s="72" t="str">
        <f t="shared" si="1013"/>
        <v/>
      </c>
      <c r="AE3060" s="7" t="str">
        <f t="shared" si="1000"/>
        <v/>
      </c>
      <c r="AF3060" s="72" t="str">
        <f t="shared" si="1007"/>
        <v/>
      </c>
      <c r="AG3060" s="72" t="str">
        <f t="shared" si="1014"/>
        <v/>
      </c>
      <c r="AH3060" s="7" t="str">
        <f t="shared" si="1001"/>
        <v/>
      </c>
      <c r="AI3060" s="7" t="str">
        <f t="shared" si="1008"/>
        <v/>
      </c>
      <c r="AJ3060" s="7" t="str">
        <f t="shared" si="1015"/>
        <v/>
      </c>
    </row>
    <row r="3061" spans="1:36">
      <c r="A3061" s="52">
        <v>3054</v>
      </c>
      <c r="B3061" s="52" t="str">
        <f>IF(Data!B3061:$B$5007&lt;&gt;"",Data!B3061,"")</f>
        <v/>
      </c>
      <c r="C3061" s="52" t="str">
        <f>IF(Data!$B3061:C$5007&lt;&gt;"",Data!C3061,"")</f>
        <v/>
      </c>
      <c r="D3061" s="52" t="str">
        <f>IF(Data!$B3061:D$5007&lt;&gt;"",Data!D3061,"")</f>
        <v/>
      </c>
      <c r="E3061" s="52" t="str">
        <f>IF(Data!$B3061:E$5007&lt;&gt;"",Data!E3061,"")</f>
        <v/>
      </c>
      <c r="F3061" s="52" t="str">
        <f>IF(Data!$B3061:F$5007&lt;&gt;"",Data!F3061,"")</f>
        <v/>
      </c>
      <c r="G3061" s="52" t="str">
        <f>IF(Data!$B3061:G$5007&lt;&gt;"",Data!G3061,"")</f>
        <v/>
      </c>
      <c r="H3061" s="52" t="str">
        <f>IF(Data!$B3061:H$5007&lt;&gt;"",Data!H3061,"")</f>
        <v/>
      </c>
      <c r="P3061" s="7" t="str">
        <f t="shared" si="995"/>
        <v/>
      </c>
      <c r="Q3061" s="72" t="str">
        <f t="shared" si="1002"/>
        <v/>
      </c>
      <c r="R3061" s="72" t="str">
        <f t="shared" si="1009"/>
        <v/>
      </c>
      <c r="S3061" s="7" t="str">
        <f t="shared" si="996"/>
        <v/>
      </c>
      <c r="T3061" s="72" t="str">
        <f t="shared" si="1003"/>
        <v/>
      </c>
      <c r="U3061" s="72" t="str">
        <f t="shared" si="1010"/>
        <v/>
      </c>
      <c r="V3061" s="7" t="str">
        <f t="shared" si="997"/>
        <v/>
      </c>
      <c r="W3061" s="72" t="str">
        <f t="shared" si="1004"/>
        <v/>
      </c>
      <c r="X3061" s="72" t="str">
        <f t="shared" si="1011"/>
        <v/>
      </c>
      <c r="Y3061" s="7" t="str">
        <f t="shared" si="998"/>
        <v/>
      </c>
      <c r="Z3061" s="73" t="str">
        <f t="shared" si="1005"/>
        <v/>
      </c>
      <c r="AA3061" s="72" t="str">
        <f t="shared" si="1012"/>
        <v/>
      </c>
      <c r="AB3061" s="7" t="str">
        <f t="shared" si="999"/>
        <v/>
      </c>
      <c r="AC3061" s="72" t="str">
        <f t="shared" si="1006"/>
        <v/>
      </c>
      <c r="AD3061" s="72" t="str">
        <f t="shared" si="1013"/>
        <v/>
      </c>
      <c r="AE3061" s="7" t="str">
        <f t="shared" si="1000"/>
        <v/>
      </c>
      <c r="AF3061" s="72" t="str">
        <f t="shared" si="1007"/>
        <v/>
      </c>
      <c r="AG3061" s="72" t="str">
        <f t="shared" si="1014"/>
        <v/>
      </c>
      <c r="AH3061" s="7" t="str">
        <f t="shared" si="1001"/>
        <v/>
      </c>
      <c r="AI3061" s="7" t="str">
        <f t="shared" si="1008"/>
        <v/>
      </c>
      <c r="AJ3061" s="7" t="str">
        <f t="shared" si="1015"/>
        <v/>
      </c>
    </row>
    <row r="3062" spans="1:36">
      <c r="A3062" s="52">
        <v>3055</v>
      </c>
      <c r="B3062" s="52" t="str">
        <f>IF(Data!B3062:$B$5007&lt;&gt;"",Data!B3062,"")</f>
        <v/>
      </c>
      <c r="C3062" s="52" t="str">
        <f>IF(Data!$B3062:C$5007&lt;&gt;"",Data!C3062,"")</f>
        <v/>
      </c>
      <c r="D3062" s="52" t="str">
        <f>IF(Data!$B3062:D$5007&lt;&gt;"",Data!D3062,"")</f>
        <v/>
      </c>
      <c r="E3062" s="52" t="str">
        <f>IF(Data!$B3062:E$5007&lt;&gt;"",Data!E3062,"")</f>
        <v/>
      </c>
      <c r="F3062" s="52" t="str">
        <f>IF(Data!$B3062:F$5007&lt;&gt;"",Data!F3062,"")</f>
        <v/>
      </c>
      <c r="G3062" s="52" t="str">
        <f>IF(Data!$B3062:G$5007&lt;&gt;"",Data!G3062,"")</f>
        <v/>
      </c>
      <c r="H3062" s="52" t="str">
        <f>IF(Data!$B3062:H$5007&lt;&gt;"",Data!H3062,"")</f>
        <v/>
      </c>
      <c r="P3062" s="7" t="str">
        <f t="shared" si="995"/>
        <v/>
      </c>
      <c r="Q3062" s="72" t="str">
        <f t="shared" si="1002"/>
        <v/>
      </c>
      <c r="R3062" s="72" t="str">
        <f t="shared" si="1009"/>
        <v/>
      </c>
      <c r="S3062" s="7" t="str">
        <f t="shared" si="996"/>
        <v/>
      </c>
      <c r="T3062" s="72" t="str">
        <f t="shared" si="1003"/>
        <v/>
      </c>
      <c r="U3062" s="72" t="str">
        <f t="shared" si="1010"/>
        <v/>
      </c>
      <c r="V3062" s="7" t="str">
        <f t="shared" si="997"/>
        <v/>
      </c>
      <c r="W3062" s="72" t="str">
        <f t="shared" si="1004"/>
        <v/>
      </c>
      <c r="X3062" s="72" t="str">
        <f t="shared" si="1011"/>
        <v/>
      </c>
      <c r="Y3062" s="7" t="str">
        <f t="shared" si="998"/>
        <v/>
      </c>
      <c r="Z3062" s="73" t="str">
        <f t="shared" si="1005"/>
        <v/>
      </c>
      <c r="AA3062" s="72" t="str">
        <f t="shared" si="1012"/>
        <v/>
      </c>
      <c r="AB3062" s="7" t="str">
        <f t="shared" si="999"/>
        <v/>
      </c>
      <c r="AC3062" s="72" t="str">
        <f t="shared" si="1006"/>
        <v/>
      </c>
      <c r="AD3062" s="72" t="str">
        <f t="shared" si="1013"/>
        <v/>
      </c>
      <c r="AE3062" s="7" t="str">
        <f t="shared" si="1000"/>
        <v/>
      </c>
      <c r="AF3062" s="72" t="str">
        <f t="shared" si="1007"/>
        <v/>
      </c>
      <c r="AG3062" s="72" t="str">
        <f t="shared" si="1014"/>
        <v/>
      </c>
      <c r="AH3062" s="7" t="str">
        <f t="shared" si="1001"/>
        <v/>
      </c>
      <c r="AI3062" s="7" t="str">
        <f t="shared" si="1008"/>
        <v/>
      </c>
      <c r="AJ3062" s="7" t="str">
        <f t="shared" si="1015"/>
        <v/>
      </c>
    </row>
    <row r="3063" spans="1:36">
      <c r="A3063" s="52">
        <v>3056</v>
      </c>
      <c r="B3063" s="52" t="str">
        <f>IF(Data!B3063:$B$5007&lt;&gt;"",Data!B3063,"")</f>
        <v/>
      </c>
      <c r="C3063" s="52" t="str">
        <f>IF(Data!$B3063:C$5007&lt;&gt;"",Data!C3063,"")</f>
        <v/>
      </c>
      <c r="D3063" s="52" t="str">
        <f>IF(Data!$B3063:D$5007&lt;&gt;"",Data!D3063,"")</f>
        <v/>
      </c>
      <c r="E3063" s="52" t="str">
        <f>IF(Data!$B3063:E$5007&lt;&gt;"",Data!E3063,"")</f>
        <v/>
      </c>
      <c r="F3063" s="52" t="str">
        <f>IF(Data!$B3063:F$5007&lt;&gt;"",Data!F3063,"")</f>
        <v/>
      </c>
      <c r="G3063" s="52" t="str">
        <f>IF(Data!$B3063:G$5007&lt;&gt;"",Data!G3063,"")</f>
        <v/>
      </c>
      <c r="H3063" s="52" t="str">
        <f>IF(Data!$B3063:H$5007&lt;&gt;"",Data!H3063,"")</f>
        <v/>
      </c>
      <c r="P3063" s="7" t="str">
        <f t="shared" si="995"/>
        <v/>
      </c>
      <c r="Q3063" s="72" t="str">
        <f t="shared" si="1002"/>
        <v/>
      </c>
      <c r="R3063" s="72" t="str">
        <f t="shared" si="1009"/>
        <v/>
      </c>
      <c r="S3063" s="7" t="str">
        <f t="shared" si="996"/>
        <v/>
      </c>
      <c r="T3063" s="72" t="str">
        <f t="shared" si="1003"/>
        <v/>
      </c>
      <c r="U3063" s="72" t="str">
        <f t="shared" si="1010"/>
        <v/>
      </c>
      <c r="V3063" s="7" t="str">
        <f t="shared" si="997"/>
        <v/>
      </c>
      <c r="W3063" s="72" t="str">
        <f t="shared" si="1004"/>
        <v/>
      </c>
      <c r="X3063" s="72" t="str">
        <f t="shared" si="1011"/>
        <v/>
      </c>
      <c r="Y3063" s="7" t="str">
        <f t="shared" si="998"/>
        <v/>
      </c>
      <c r="Z3063" s="73" t="str">
        <f t="shared" si="1005"/>
        <v/>
      </c>
      <c r="AA3063" s="72" t="str">
        <f t="shared" si="1012"/>
        <v/>
      </c>
      <c r="AB3063" s="7" t="str">
        <f t="shared" si="999"/>
        <v/>
      </c>
      <c r="AC3063" s="72" t="str">
        <f t="shared" si="1006"/>
        <v/>
      </c>
      <c r="AD3063" s="72" t="str">
        <f t="shared" si="1013"/>
        <v/>
      </c>
      <c r="AE3063" s="7" t="str">
        <f t="shared" si="1000"/>
        <v/>
      </c>
      <c r="AF3063" s="72" t="str">
        <f t="shared" si="1007"/>
        <v/>
      </c>
      <c r="AG3063" s="72" t="str">
        <f t="shared" si="1014"/>
        <v/>
      </c>
      <c r="AH3063" s="7" t="str">
        <f t="shared" si="1001"/>
        <v/>
      </c>
      <c r="AI3063" s="7" t="str">
        <f t="shared" si="1008"/>
        <v/>
      </c>
      <c r="AJ3063" s="7" t="str">
        <f t="shared" si="1015"/>
        <v/>
      </c>
    </row>
    <row r="3064" spans="1:36">
      <c r="A3064" s="52">
        <v>3057</v>
      </c>
      <c r="B3064" s="52" t="str">
        <f>IF(Data!B3064:$B$5007&lt;&gt;"",Data!B3064,"")</f>
        <v/>
      </c>
      <c r="C3064" s="52" t="str">
        <f>IF(Data!$B3064:C$5007&lt;&gt;"",Data!C3064,"")</f>
        <v/>
      </c>
      <c r="D3064" s="52" t="str">
        <f>IF(Data!$B3064:D$5007&lt;&gt;"",Data!D3064,"")</f>
        <v/>
      </c>
      <c r="E3064" s="52" t="str">
        <f>IF(Data!$B3064:E$5007&lt;&gt;"",Data!E3064,"")</f>
        <v/>
      </c>
      <c r="F3064" s="52" t="str">
        <f>IF(Data!$B3064:F$5007&lt;&gt;"",Data!F3064,"")</f>
        <v/>
      </c>
      <c r="G3064" s="52" t="str">
        <f>IF(Data!$B3064:G$5007&lt;&gt;"",Data!G3064,"")</f>
        <v/>
      </c>
      <c r="H3064" s="52" t="str">
        <f>IF(Data!$B3064:H$5007&lt;&gt;"",Data!H3064,"")</f>
        <v/>
      </c>
      <c r="P3064" s="7" t="str">
        <f t="shared" si="995"/>
        <v/>
      </c>
      <c r="Q3064" s="72" t="str">
        <f t="shared" si="1002"/>
        <v/>
      </c>
      <c r="R3064" s="72" t="str">
        <f t="shared" si="1009"/>
        <v/>
      </c>
      <c r="S3064" s="7" t="str">
        <f t="shared" si="996"/>
        <v/>
      </c>
      <c r="T3064" s="72" t="str">
        <f t="shared" si="1003"/>
        <v/>
      </c>
      <c r="U3064" s="72" t="str">
        <f t="shared" si="1010"/>
        <v/>
      </c>
      <c r="V3064" s="7" t="str">
        <f t="shared" si="997"/>
        <v/>
      </c>
      <c r="W3064" s="72" t="str">
        <f t="shared" si="1004"/>
        <v/>
      </c>
      <c r="X3064" s="72" t="str">
        <f t="shared" si="1011"/>
        <v/>
      </c>
      <c r="Y3064" s="7" t="str">
        <f t="shared" si="998"/>
        <v/>
      </c>
      <c r="Z3064" s="73" t="str">
        <f t="shared" si="1005"/>
        <v/>
      </c>
      <c r="AA3064" s="72" t="str">
        <f t="shared" si="1012"/>
        <v/>
      </c>
      <c r="AB3064" s="7" t="str">
        <f t="shared" si="999"/>
        <v/>
      </c>
      <c r="AC3064" s="72" t="str">
        <f t="shared" si="1006"/>
        <v/>
      </c>
      <c r="AD3064" s="72" t="str">
        <f t="shared" si="1013"/>
        <v/>
      </c>
      <c r="AE3064" s="7" t="str">
        <f t="shared" si="1000"/>
        <v/>
      </c>
      <c r="AF3064" s="72" t="str">
        <f t="shared" si="1007"/>
        <v/>
      </c>
      <c r="AG3064" s="72" t="str">
        <f t="shared" si="1014"/>
        <v/>
      </c>
      <c r="AH3064" s="7" t="str">
        <f t="shared" si="1001"/>
        <v/>
      </c>
      <c r="AI3064" s="7" t="str">
        <f t="shared" si="1008"/>
        <v/>
      </c>
      <c r="AJ3064" s="7" t="str">
        <f t="shared" si="1015"/>
        <v/>
      </c>
    </row>
    <row r="3065" spans="1:36">
      <c r="A3065" s="52">
        <v>3058</v>
      </c>
      <c r="B3065" s="52" t="str">
        <f>IF(Data!B3065:$B$5007&lt;&gt;"",Data!B3065,"")</f>
        <v/>
      </c>
      <c r="C3065" s="52" t="str">
        <f>IF(Data!$B3065:C$5007&lt;&gt;"",Data!C3065,"")</f>
        <v/>
      </c>
      <c r="D3065" s="52" t="str">
        <f>IF(Data!$B3065:D$5007&lt;&gt;"",Data!D3065,"")</f>
        <v/>
      </c>
      <c r="E3065" s="52" t="str">
        <f>IF(Data!$B3065:E$5007&lt;&gt;"",Data!E3065,"")</f>
        <v/>
      </c>
      <c r="F3065" s="52" t="str">
        <f>IF(Data!$B3065:F$5007&lt;&gt;"",Data!F3065,"")</f>
        <v/>
      </c>
      <c r="G3065" s="52" t="str">
        <f>IF(Data!$B3065:G$5007&lt;&gt;"",Data!G3065,"")</f>
        <v/>
      </c>
      <c r="H3065" s="52" t="str">
        <f>IF(Data!$B3065:H$5007&lt;&gt;"",Data!H3065,"")</f>
        <v/>
      </c>
      <c r="P3065" s="7" t="str">
        <f t="shared" si="995"/>
        <v/>
      </c>
      <c r="Q3065" s="72" t="str">
        <f t="shared" si="1002"/>
        <v/>
      </c>
      <c r="R3065" s="72" t="str">
        <f t="shared" si="1009"/>
        <v/>
      </c>
      <c r="S3065" s="7" t="str">
        <f t="shared" si="996"/>
        <v/>
      </c>
      <c r="T3065" s="72" t="str">
        <f t="shared" si="1003"/>
        <v/>
      </c>
      <c r="U3065" s="72" t="str">
        <f t="shared" si="1010"/>
        <v/>
      </c>
      <c r="V3065" s="7" t="str">
        <f t="shared" si="997"/>
        <v/>
      </c>
      <c r="W3065" s="72" t="str">
        <f t="shared" si="1004"/>
        <v/>
      </c>
      <c r="X3065" s="72" t="str">
        <f t="shared" si="1011"/>
        <v/>
      </c>
      <c r="Y3065" s="7" t="str">
        <f t="shared" si="998"/>
        <v/>
      </c>
      <c r="Z3065" s="73" t="str">
        <f t="shared" si="1005"/>
        <v/>
      </c>
      <c r="AA3065" s="72" t="str">
        <f t="shared" si="1012"/>
        <v/>
      </c>
      <c r="AB3065" s="7" t="str">
        <f t="shared" si="999"/>
        <v/>
      </c>
      <c r="AC3065" s="72" t="str">
        <f t="shared" si="1006"/>
        <v/>
      </c>
      <c r="AD3065" s="72" t="str">
        <f t="shared" si="1013"/>
        <v/>
      </c>
      <c r="AE3065" s="7" t="str">
        <f t="shared" si="1000"/>
        <v/>
      </c>
      <c r="AF3065" s="72" t="str">
        <f t="shared" si="1007"/>
        <v/>
      </c>
      <c r="AG3065" s="72" t="str">
        <f t="shared" si="1014"/>
        <v/>
      </c>
      <c r="AH3065" s="7" t="str">
        <f t="shared" si="1001"/>
        <v/>
      </c>
      <c r="AI3065" s="7" t="str">
        <f t="shared" si="1008"/>
        <v/>
      </c>
      <c r="AJ3065" s="7" t="str">
        <f t="shared" si="1015"/>
        <v/>
      </c>
    </row>
    <row r="3066" spans="1:36">
      <c r="A3066" s="52">
        <v>3059</v>
      </c>
      <c r="B3066" s="52" t="str">
        <f>IF(Data!B3066:$B$5007&lt;&gt;"",Data!B3066,"")</f>
        <v/>
      </c>
      <c r="C3066" s="52" t="str">
        <f>IF(Data!$B3066:C$5007&lt;&gt;"",Data!C3066,"")</f>
        <v/>
      </c>
      <c r="D3066" s="52" t="str">
        <f>IF(Data!$B3066:D$5007&lt;&gt;"",Data!D3066,"")</f>
        <v/>
      </c>
      <c r="E3066" s="52" t="str">
        <f>IF(Data!$B3066:E$5007&lt;&gt;"",Data!E3066,"")</f>
        <v/>
      </c>
      <c r="F3066" s="52" t="str">
        <f>IF(Data!$B3066:F$5007&lt;&gt;"",Data!F3066,"")</f>
        <v/>
      </c>
      <c r="G3066" s="52" t="str">
        <f>IF(Data!$B3066:G$5007&lt;&gt;"",Data!G3066,"")</f>
        <v/>
      </c>
      <c r="H3066" s="52" t="str">
        <f>IF(Data!$B3066:H$5007&lt;&gt;"",Data!H3066,"")</f>
        <v/>
      </c>
      <c r="P3066" s="7" t="str">
        <f t="shared" si="995"/>
        <v/>
      </c>
      <c r="Q3066" s="72" t="str">
        <f t="shared" si="1002"/>
        <v/>
      </c>
      <c r="R3066" s="72" t="str">
        <f t="shared" si="1009"/>
        <v/>
      </c>
      <c r="S3066" s="7" t="str">
        <f t="shared" si="996"/>
        <v/>
      </c>
      <c r="T3066" s="72" t="str">
        <f t="shared" si="1003"/>
        <v/>
      </c>
      <c r="U3066" s="72" t="str">
        <f t="shared" si="1010"/>
        <v/>
      </c>
      <c r="V3066" s="7" t="str">
        <f t="shared" si="997"/>
        <v/>
      </c>
      <c r="W3066" s="72" t="str">
        <f t="shared" si="1004"/>
        <v/>
      </c>
      <c r="X3066" s="72" t="str">
        <f t="shared" si="1011"/>
        <v/>
      </c>
      <c r="Y3066" s="7" t="str">
        <f t="shared" si="998"/>
        <v/>
      </c>
      <c r="Z3066" s="73" t="str">
        <f t="shared" si="1005"/>
        <v/>
      </c>
      <c r="AA3066" s="72" t="str">
        <f t="shared" si="1012"/>
        <v/>
      </c>
      <c r="AB3066" s="7" t="str">
        <f t="shared" si="999"/>
        <v/>
      </c>
      <c r="AC3066" s="72" t="str">
        <f t="shared" si="1006"/>
        <v/>
      </c>
      <c r="AD3066" s="72" t="str">
        <f t="shared" si="1013"/>
        <v/>
      </c>
      <c r="AE3066" s="7" t="str">
        <f t="shared" si="1000"/>
        <v/>
      </c>
      <c r="AF3066" s="72" t="str">
        <f t="shared" si="1007"/>
        <v/>
      </c>
      <c r="AG3066" s="72" t="str">
        <f t="shared" si="1014"/>
        <v/>
      </c>
      <c r="AH3066" s="7" t="str">
        <f t="shared" si="1001"/>
        <v/>
      </c>
      <c r="AI3066" s="7" t="str">
        <f t="shared" si="1008"/>
        <v/>
      </c>
      <c r="AJ3066" s="7" t="str">
        <f t="shared" si="1015"/>
        <v/>
      </c>
    </row>
    <row r="3067" spans="1:36">
      <c r="A3067" s="52">
        <v>3060</v>
      </c>
      <c r="B3067" s="52" t="str">
        <f>IF(Data!B3067:$B$5007&lt;&gt;"",Data!B3067,"")</f>
        <v/>
      </c>
      <c r="C3067" s="52" t="str">
        <f>IF(Data!$B3067:C$5007&lt;&gt;"",Data!C3067,"")</f>
        <v/>
      </c>
      <c r="D3067" s="52" t="str">
        <f>IF(Data!$B3067:D$5007&lt;&gt;"",Data!D3067,"")</f>
        <v/>
      </c>
      <c r="E3067" s="52" t="str">
        <f>IF(Data!$B3067:E$5007&lt;&gt;"",Data!E3067,"")</f>
        <v/>
      </c>
      <c r="F3067" s="52" t="str">
        <f>IF(Data!$B3067:F$5007&lt;&gt;"",Data!F3067,"")</f>
        <v/>
      </c>
      <c r="G3067" s="52" t="str">
        <f>IF(Data!$B3067:G$5007&lt;&gt;"",Data!G3067,"")</f>
        <v/>
      </c>
      <c r="H3067" s="52" t="str">
        <f>IF(Data!$B3067:H$5007&lt;&gt;"",Data!H3067,"")</f>
        <v/>
      </c>
      <c r="P3067" s="7" t="str">
        <f t="shared" si="995"/>
        <v/>
      </c>
      <c r="Q3067" s="72" t="str">
        <f t="shared" si="1002"/>
        <v/>
      </c>
      <c r="R3067" s="72" t="str">
        <f t="shared" si="1009"/>
        <v/>
      </c>
      <c r="S3067" s="7" t="str">
        <f t="shared" si="996"/>
        <v/>
      </c>
      <c r="T3067" s="72" t="str">
        <f t="shared" si="1003"/>
        <v/>
      </c>
      <c r="U3067" s="72" t="str">
        <f t="shared" si="1010"/>
        <v/>
      </c>
      <c r="V3067" s="7" t="str">
        <f t="shared" si="997"/>
        <v/>
      </c>
      <c r="W3067" s="72" t="str">
        <f t="shared" si="1004"/>
        <v/>
      </c>
      <c r="X3067" s="72" t="str">
        <f t="shared" si="1011"/>
        <v/>
      </c>
      <c r="Y3067" s="7" t="str">
        <f t="shared" si="998"/>
        <v/>
      </c>
      <c r="Z3067" s="73" t="str">
        <f t="shared" si="1005"/>
        <v/>
      </c>
      <c r="AA3067" s="72" t="str">
        <f t="shared" si="1012"/>
        <v/>
      </c>
      <c r="AB3067" s="7" t="str">
        <f t="shared" si="999"/>
        <v/>
      </c>
      <c r="AC3067" s="72" t="str">
        <f t="shared" si="1006"/>
        <v/>
      </c>
      <c r="AD3067" s="72" t="str">
        <f t="shared" si="1013"/>
        <v/>
      </c>
      <c r="AE3067" s="7" t="str">
        <f t="shared" si="1000"/>
        <v/>
      </c>
      <c r="AF3067" s="72" t="str">
        <f t="shared" si="1007"/>
        <v/>
      </c>
      <c r="AG3067" s="72" t="str">
        <f t="shared" si="1014"/>
        <v/>
      </c>
      <c r="AH3067" s="7" t="str">
        <f t="shared" si="1001"/>
        <v/>
      </c>
      <c r="AI3067" s="7" t="str">
        <f t="shared" si="1008"/>
        <v/>
      </c>
      <c r="AJ3067" s="7" t="str">
        <f t="shared" si="1015"/>
        <v/>
      </c>
    </row>
    <row r="3068" spans="1:36">
      <c r="A3068" s="52">
        <v>3061</v>
      </c>
      <c r="B3068" s="52" t="str">
        <f>IF(Data!B3068:$B$5007&lt;&gt;"",Data!B3068,"")</f>
        <v/>
      </c>
      <c r="C3068" s="52" t="str">
        <f>IF(Data!$B3068:C$5007&lt;&gt;"",Data!C3068,"")</f>
        <v/>
      </c>
      <c r="D3068" s="52" t="str">
        <f>IF(Data!$B3068:D$5007&lt;&gt;"",Data!D3068,"")</f>
        <v/>
      </c>
      <c r="E3068" s="52" t="str">
        <f>IF(Data!$B3068:E$5007&lt;&gt;"",Data!E3068,"")</f>
        <v/>
      </c>
      <c r="F3068" s="52" t="str">
        <f>IF(Data!$B3068:F$5007&lt;&gt;"",Data!F3068,"")</f>
        <v/>
      </c>
      <c r="G3068" s="52" t="str">
        <f>IF(Data!$B3068:G$5007&lt;&gt;"",Data!G3068,"")</f>
        <v/>
      </c>
      <c r="H3068" s="52" t="str">
        <f>IF(Data!$B3068:H$5007&lt;&gt;"",Data!H3068,"")</f>
        <v/>
      </c>
      <c r="P3068" s="7" t="str">
        <f t="shared" si="995"/>
        <v/>
      </c>
      <c r="Q3068" s="72" t="str">
        <f t="shared" si="1002"/>
        <v/>
      </c>
      <c r="R3068" s="72" t="str">
        <f t="shared" si="1009"/>
        <v/>
      </c>
      <c r="S3068" s="7" t="str">
        <f t="shared" si="996"/>
        <v/>
      </c>
      <c r="T3068" s="72" t="str">
        <f t="shared" si="1003"/>
        <v/>
      </c>
      <c r="U3068" s="72" t="str">
        <f t="shared" si="1010"/>
        <v/>
      </c>
      <c r="V3068" s="7" t="str">
        <f t="shared" si="997"/>
        <v/>
      </c>
      <c r="W3068" s="72" t="str">
        <f t="shared" si="1004"/>
        <v/>
      </c>
      <c r="X3068" s="72" t="str">
        <f t="shared" si="1011"/>
        <v/>
      </c>
      <c r="Y3068" s="7" t="str">
        <f t="shared" si="998"/>
        <v/>
      </c>
      <c r="Z3068" s="73" t="str">
        <f t="shared" si="1005"/>
        <v/>
      </c>
      <c r="AA3068" s="72" t="str">
        <f t="shared" si="1012"/>
        <v/>
      </c>
      <c r="AB3068" s="7" t="str">
        <f t="shared" si="999"/>
        <v/>
      </c>
      <c r="AC3068" s="72" t="str">
        <f t="shared" si="1006"/>
        <v/>
      </c>
      <c r="AD3068" s="72" t="str">
        <f t="shared" si="1013"/>
        <v/>
      </c>
      <c r="AE3068" s="7" t="str">
        <f t="shared" si="1000"/>
        <v/>
      </c>
      <c r="AF3068" s="72" t="str">
        <f t="shared" si="1007"/>
        <v/>
      </c>
      <c r="AG3068" s="72" t="str">
        <f t="shared" si="1014"/>
        <v/>
      </c>
      <c r="AH3068" s="7" t="str">
        <f t="shared" si="1001"/>
        <v/>
      </c>
      <c r="AI3068" s="7" t="str">
        <f t="shared" si="1008"/>
        <v/>
      </c>
      <c r="AJ3068" s="7" t="str">
        <f t="shared" si="1015"/>
        <v/>
      </c>
    </row>
    <row r="3069" spans="1:36">
      <c r="A3069" s="52">
        <v>3062</v>
      </c>
      <c r="B3069" s="52" t="str">
        <f>IF(Data!B3069:$B$5007&lt;&gt;"",Data!B3069,"")</f>
        <v/>
      </c>
      <c r="C3069" s="52" t="str">
        <f>IF(Data!$B3069:C$5007&lt;&gt;"",Data!C3069,"")</f>
        <v/>
      </c>
      <c r="D3069" s="52" t="str">
        <f>IF(Data!$B3069:D$5007&lt;&gt;"",Data!D3069,"")</f>
        <v/>
      </c>
      <c r="E3069" s="52" t="str">
        <f>IF(Data!$B3069:E$5007&lt;&gt;"",Data!E3069,"")</f>
        <v/>
      </c>
      <c r="F3069" s="52" t="str">
        <f>IF(Data!$B3069:F$5007&lt;&gt;"",Data!F3069,"")</f>
        <v/>
      </c>
      <c r="G3069" s="52" t="str">
        <f>IF(Data!$B3069:G$5007&lt;&gt;"",Data!G3069,"")</f>
        <v/>
      </c>
      <c r="H3069" s="52" t="str">
        <f>IF(Data!$B3069:H$5007&lt;&gt;"",Data!H3069,"")</f>
        <v/>
      </c>
      <c r="P3069" s="7" t="str">
        <f t="shared" si="995"/>
        <v/>
      </c>
      <c r="Q3069" s="72" t="str">
        <f t="shared" si="1002"/>
        <v/>
      </c>
      <c r="R3069" s="72" t="str">
        <f t="shared" si="1009"/>
        <v/>
      </c>
      <c r="S3069" s="7" t="str">
        <f t="shared" si="996"/>
        <v/>
      </c>
      <c r="T3069" s="72" t="str">
        <f t="shared" si="1003"/>
        <v/>
      </c>
      <c r="U3069" s="72" t="str">
        <f t="shared" si="1010"/>
        <v/>
      </c>
      <c r="V3069" s="7" t="str">
        <f t="shared" si="997"/>
        <v/>
      </c>
      <c r="W3069" s="72" t="str">
        <f t="shared" si="1004"/>
        <v/>
      </c>
      <c r="X3069" s="72" t="str">
        <f t="shared" si="1011"/>
        <v/>
      </c>
      <c r="Y3069" s="7" t="str">
        <f t="shared" si="998"/>
        <v/>
      </c>
      <c r="Z3069" s="73" t="str">
        <f t="shared" si="1005"/>
        <v/>
      </c>
      <c r="AA3069" s="72" t="str">
        <f t="shared" si="1012"/>
        <v/>
      </c>
      <c r="AB3069" s="7" t="str">
        <f t="shared" si="999"/>
        <v/>
      </c>
      <c r="AC3069" s="72" t="str">
        <f t="shared" si="1006"/>
        <v/>
      </c>
      <c r="AD3069" s="72" t="str">
        <f t="shared" si="1013"/>
        <v/>
      </c>
      <c r="AE3069" s="7" t="str">
        <f t="shared" si="1000"/>
        <v/>
      </c>
      <c r="AF3069" s="72" t="str">
        <f t="shared" si="1007"/>
        <v/>
      </c>
      <c r="AG3069" s="72" t="str">
        <f t="shared" si="1014"/>
        <v/>
      </c>
      <c r="AH3069" s="7" t="str">
        <f t="shared" si="1001"/>
        <v/>
      </c>
      <c r="AI3069" s="7" t="str">
        <f t="shared" si="1008"/>
        <v/>
      </c>
      <c r="AJ3069" s="7" t="str">
        <f t="shared" si="1015"/>
        <v/>
      </c>
    </row>
    <row r="3070" spans="1:36">
      <c r="A3070" s="52">
        <v>3063</v>
      </c>
      <c r="B3070" s="52" t="str">
        <f>IF(Data!B3070:$B$5007&lt;&gt;"",Data!B3070,"")</f>
        <v/>
      </c>
      <c r="C3070" s="52" t="str">
        <f>IF(Data!$B3070:C$5007&lt;&gt;"",Data!C3070,"")</f>
        <v/>
      </c>
      <c r="D3070" s="52" t="str">
        <f>IF(Data!$B3070:D$5007&lt;&gt;"",Data!D3070,"")</f>
        <v/>
      </c>
      <c r="E3070" s="52" t="str">
        <f>IF(Data!$B3070:E$5007&lt;&gt;"",Data!E3070,"")</f>
        <v/>
      </c>
      <c r="F3070" s="52" t="str">
        <f>IF(Data!$B3070:F$5007&lt;&gt;"",Data!F3070,"")</f>
        <v/>
      </c>
      <c r="G3070" s="52" t="str">
        <f>IF(Data!$B3070:G$5007&lt;&gt;"",Data!G3070,"")</f>
        <v/>
      </c>
      <c r="H3070" s="52" t="str">
        <f>IF(Data!$B3070:H$5007&lt;&gt;"",Data!H3070,"")</f>
        <v/>
      </c>
      <c r="P3070" s="7" t="str">
        <f t="shared" si="995"/>
        <v/>
      </c>
      <c r="Q3070" s="72" t="str">
        <f t="shared" si="1002"/>
        <v/>
      </c>
      <c r="R3070" s="72" t="str">
        <f t="shared" si="1009"/>
        <v/>
      </c>
      <c r="S3070" s="7" t="str">
        <f t="shared" si="996"/>
        <v/>
      </c>
      <c r="T3070" s="72" t="str">
        <f t="shared" si="1003"/>
        <v/>
      </c>
      <c r="U3070" s="72" t="str">
        <f t="shared" si="1010"/>
        <v/>
      </c>
      <c r="V3070" s="7" t="str">
        <f t="shared" si="997"/>
        <v/>
      </c>
      <c r="W3070" s="72" t="str">
        <f t="shared" si="1004"/>
        <v/>
      </c>
      <c r="X3070" s="72" t="str">
        <f t="shared" si="1011"/>
        <v/>
      </c>
      <c r="Y3070" s="7" t="str">
        <f t="shared" si="998"/>
        <v/>
      </c>
      <c r="Z3070" s="73" t="str">
        <f t="shared" si="1005"/>
        <v/>
      </c>
      <c r="AA3070" s="72" t="str">
        <f t="shared" si="1012"/>
        <v/>
      </c>
      <c r="AB3070" s="7" t="str">
        <f t="shared" si="999"/>
        <v/>
      </c>
      <c r="AC3070" s="72" t="str">
        <f t="shared" si="1006"/>
        <v/>
      </c>
      <c r="AD3070" s="72" t="str">
        <f t="shared" si="1013"/>
        <v/>
      </c>
      <c r="AE3070" s="7" t="str">
        <f t="shared" si="1000"/>
        <v/>
      </c>
      <c r="AF3070" s="72" t="str">
        <f t="shared" si="1007"/>
        <v/>
      </c>
      <c r="AG3070" s="72" t="str">
        <f t="shared" si="1014"/>
        <v/>
      </c>
      <c r="AH3070" s="7" t="str">
        <f t="shared" si="1001"/>
        <v/>
      </c>
      <c r="AI3070" s="7" t="str">
        <f t="shared" si="1008"/>
        <v/>
      </c>
      <c r="AJ3070" s="7" t="str">
        <f t="shared" si="1015"/>
        <v/>
      </c>
    </row>
    <row r="3071" spans="1:36">
      <c r="A3071" s="52">
        <v>3064</v>
      </c>
      <c r="B3071" s="52" t="str">
        <f>IF(Data!B3071:$B$5007&lt;&gt;"",Data!B3071,"")</f>
        <v/>
      </c>
      <c r="C3071" s="52" t="str">
        <f>IF(Data!$B3071:C$5007&lt;&gt;"",Data!C3071,"")</f>
        <v/>
      </c>
      <c r="D3071" s="52" t="str">
        <f>IF(Data!$B3071:D$5007&lt;&gt;"",Data!D3071,"")</f>
        <v/>
      </c>
      <c r="E3071" s="52" t="str">
        <f>IF(Data!$B3071:E$5007&lt;&gt;"",Data!E3071,"")</f>
        <v/>
      </c>
      <c r="F3071" s="52" t="str">
        <f>IF(Data!$B3071:F$5007&lt;&gt;"",Data!F3071,"")</f>
        <v/>
      </c>
      <c r="G3071" s="52" t="str">
        <f>IF(Data!$B3071:G$5007&lt;&gt;"",Data!G3071,"")</f>
        <v/>
      </c>
      <c r="H3071" s="52" t="str">
        <f>IF(Data!$B3071:H$5007&lt;&gt;"",Data!H3071,"")</f>
        <v/>
      </c>
      <c r="P3071" s="7" t="str">
        <f t="shared" si="995"/>
        <v/>
      </c>
      <c r="Q3071" s="72" t="str">
        <f t="shared" si="1002"/>
        <v/>
      </c>
      <c r="R3071" s="72" t="str">
        <f t="shared" si="1009"/>
        <v/>
      </c>
      <c r="S3071" s="7" t="str">
        <f t="shared" si="996"/>
        <v/>
      </c>
      <c r="T3071" s="72" t="str">
        <f t="shared" si="1003"/>
        <v/>
      </c>
      <c r="U3071" s="72" t="str">
        <f t="shared" si="1010"/>
        <v/>
      </c>
      <c r="V3071" s="7" t="str">
        <f t="shared" si="997"/>
        <v/>
      </c>
      <c r="W3071" s="72" t="str">
        <f t="shared" si="1004"/>
        <v/>
      </c>
      <c r="X3071" s="72" t="str">
        <f t="shared" si="1011"/>
        <v/>
      </c>
      <c r="Y3071" s="7" t="str">
        <f t="shared" si="998"/>
        <v/>
      </c>
      <c r="Z3071" s="73" t="str">
        <f t="shared" si="1005"/>
        <v/>
      </c>
      <c r="AA3071" s="72" t="str">
        <f t="shared" si="1012"/>
        <v/>
      </c>
      <c r="AB3071" s="7" t="str">
        <f t="shared" si="999"/>
        <v/>
      </c>
      <c r="AC3071" s="72" t="str">
        <f t="shared" si="1006"/>
        <v/>
      </c>
      <c r="AD3071" s="72" t="str">
        <f t="shared" si="1013"/>
        <v/>
      </c>
      <c r="AE3071" s="7" t="str">
        <f t="shared" si="1000"/>
        <v/>
      </c>
      <c r="AF3071" s="72" t="str">
        <f t="shared" si="1007"/>
        <v/>
      </c>
      <c r="AG3071" s="72" t="str">
        <f t="shared" si="1014"/>
        <v/>
      </c>
      <c r="AH3071" s="7" t="str">
        <f t="shared" si="1001"/>
        <v/>
      </c>
      <c r="AI3071" s="7" t="str">
        <f t="shared" si="1008"/>
        <v/>
      </c>
      <c r="AJ3071" s="7" t="str">
        <f t="shared" si="1015"/>
        <v/>
      </c>
    </row>
    <row r="3072" spans="1:36">
      <c r="A3072" s="52">
        <v>3065</v>
      </c>
      <c r="B3072" s="52" t="str">
        <f>IF(Data!B3072:$B$5007&lt;&gt;"",Data!B3072,"")</f>
        <v/>
      </c>
      <c r="C3072" s="52" t="str">
        <f>IF(Data!$B3072:C$5007&lt;&gt;"",Data!C3072,"")</f>
        <v/>
      </c>
      <c r="D3072" s="52" t="str">
        <f>IF(Data!$B3072:D$5007&lt;&gt;"",Data!D3072,"")</f>
        <v/>
      </c>
      <c r="E3072" s="52" t="str">
        <f>IF(Data!$B3072:E$5007&lt;&gt;"",Data!E3072,"")</f>
        <v/>
      </c>
      <c r="F3072" s="52" t="str">
        <f>IF(Data!$B3072:F$5007&lt;&gt;"",Data!F3072,"")</f>
        <v/>
      </c>
      <c r="G3072" s="52" t="str">
        <f>IF(Data!$B3072:G$5007&lt;&gt;"",Data!G3072,"")</f>
        <v/>
      </c>
      <c r="H3072" s="52" t="str">
        <f>IF(Data!$B3072:H$5007&lt;&gt;"",Data!H3072,"")</f>
        <v/>
      </c>
      <c r="P3072" s="7" t="str">
        <f t="shared" si="995"/>
        <v/>
      </c>
      <c r="Q3072" s="72" t="str">
        <f t="shared" si="1002"/>
        <v/>
      </c>
      <c r="R3072" s="72" t="str">
        <f t="shared" si="1009"/>
        <v/>
      </c>
      <c r="S3072" s="7" t="str">
        <f t="shared" si="996"/>
        <v/>
      </c>
      <c r="T3072" s="72" t="str">
        <f t="shared" si="1003"/>
        <v/>
      </c>
      <c r="U3072" s="72" t="str">
        <f t="shared" si="1010"/>
        <v/>
      </c>
      <c r="V3072" s="7" t="str">
        <f t="shared" si="997"/>
        <v/>
      </c>
      <c r="W3072" s="72" t="str">
        <f t="shared" si="1004"/>
        <v/>
      </c>
      <c r="X3072" s="72" t="str">
        <f t="shared" si="1011"/>
        <v/>
      </c>
      <c r="Y3072" s="7" t="str">
        <f t="shared" si="998"/>
        <v/>
      </c>
      <c r="Z3072" s="73" t="str">
        <f t="shared" si="1005"/>
        <v/>
      </c>
      <c r="AA3072" s="72" t="str">
        <f t="shared" si="1012"/>
        <v/>
      </c>
      <c r="AB3072" s="7" t="str">
        <f t="shared" si="999"/>
        <v/>
      </c>
      <c r="AC3072" s="72" t="str">
        <f t="shared" si="1006"/>
        <v/>
      </c>
      <c r="AD3072" s="72" t="str">
        <f t="shared" si="1013"/>
        <v/>
      </c>
      <c r="AE3072" s="7" t="str">
        <f t="shared" si="1000"/>
        <v/>
      </c>
      <c r="AF3072" s="72" t="str">
        <f t="shared" si="1007"/>
        <v/>
      </c>
      <c r="AG3072" s="72" t="str">
        <f t="shared" si="1014"/>
        <v/>
      </c>
      <c r="AH3072" s="7" t="str">
        <f t="shared" si="1001"/>
        <v/>
      </c>
      <c r="AI3072" s="7" t="str">
        <f t="shared" si="1008"/>
        <v/>
      </c>
      <c r="AJ3072" s="7" t="str">
        <f t="shared" si="1015"/>
        <v/>
      </c>
    </row>
    <row r="3073" spans="1:36">
      <c r="A3073" s="52">
        <v>3066</v>
      </c>
      <c r="B3073" s="52" t="str">
        <f>IF(Data!B3073:$B$5007&lt;&gt;"",Data!B3073,"")</f>
        <v/>
      </c>
      <c r="C3073" s="52" t="str">
        <f>IF(Data!$B3073:C$5007&lt;&gt;"",Data!C3073,"")</f>
        <v/>
      </c>
      <c r="D3073" s="52" t="str">
        <f>IF(Data!$B3073:D$5007&lt;&gt;"",Data!D3073,"")</f>
        <v/>
      </c>
      <c r="E3073" s="52" t="str">
        <f>IF(Data!$B3073:E$5007&lt;&gt;"",Data!E3073,"")</f>
        <v/>
      </c>
      <c r="F3073" s="52" t="str">
        <f>IF(Data!$B3073:F$5007&lt;&gt;"",Data!F3073,"")</f>
        <v/>
      </c>
      <c r="G3073" s="52" t="str">
        <f>IF(Data!$B3073:G$5007&lt;&gt;"",Data!G3073,"")</f>
        <v/>
      </c>
      <c r="H3073" s="52" t="str">
        <f>IF(Data!$B3073:H$5007&lt;&gt;"",Data!H3073,"")</f>
        <v/>
      </c>
      <c r="P3073" s="7" t="str">
        <f t="shared" si="995"/>
        <v/>
      </c>
      <c r="Q3073" s="72" t="str">
        <f t="shared" si="1002"/>
        <v/>
      </c>
      <c r="R3073" s="72" t="str">
        <f t="shared" si="1009"/>
        <v/>
      </c>
      <c r="S3073" s="7" t="str">
        <f t="shared" si="996"/>
        <v/>
      </c>
      <c r="T3073" s="72" t="str">
        <f t="shared" si="1003"/>
        <v/>
      </c>
      <c r="U3073" s="72" t="str">
        <f t="shared" si="1010"/>
        <v/>
      </c>
      <c r="V3073" s="7" t="str">
        <f t="shared" si="997"/>
        <v/>
      </c>
      <c r="W3073" s="72" t="str">
        <f t="shared" si="1004"/>
        <v/>
      </c>
      <c r="X3073" s="72" t="str">
        <f t="shared" si="1011"/>
        <v/>
      </c>
      <c r="Y3073" s="7" t="str">
        <f t="shared" si="998"/>
        <v/>
      </c>
      <c r="Z3073" s="73" t="str">
        <f t="shared" si="1005"/>
        <v/>
      </c>
      <c r="AA3073" s="72" t="str">
        <f t="shared" si="1012"/>
        <v/>
      </c>
      <c r="AB3073" s="7" t="str">
        <f t="shared" si="999"/>
        <v/>
      </c>
      <c r="AC3073" s="72" t="str">
        <f t="shared" si="1006"/>
        <v/>
      </c>
      <c r="AD3073" s="72" t="str">
        <f t="shared" si="1013"/>
        <v/>
      </c>
      <c r="AE3073" s="7" t="str">
        <f t="shared" si="1000"/>
        <v/>
      </c>
      <c r="AF3073" s="72" t="str">
        <f t="shared" si="1007"/>
        <v/>
      </c>
      <c r="AG3073" s="72" t="str">
        <f t="shared" si="1014"/>
        <v/>
      </c>
      <c r="AH3073" s="7" t="str">
        <f t="shared" si="1001"/>
        <v/>
      </c>
      <c r="AI3073" s="7" t="str">
        <f t="shared" si="1008"/>
        <v/>
      </c>
      <c r="AJ3073" s="7" t="str">
        <f t="shared" si="1015"/>
        <v/>
      </c>
    </row>
    <row r="3074" spans="1:36">
      <c r="A3074" s="52">
        <v>3067</v>
      </c>
      <c r="B3074" s="52" t="str">
        <f>IF(Data!B3074:$B$5007&lt;&gt;"",Data!B3074,"")</f>
        <v/>
      </c>
      <c r="C3074" s="52" t="str">
        <f>IF(Data!$B3074:C$5007&lt;&gt;"",Data!C3074,"")</f>
        <v/>
      </c>
      <c r="D3074" s="52" t="str">
        <f>IF(Data!$B3074:D$5007&lt;&gt;"",Data!D3074,"")</f>
        <v/>
      </c>
      <c r="E3074" s="52" t="str">
        <f>IF(Data!$B3074:E$5007&lt;&gt;"",Data!E3074,"")</f>
        <v/>
      </c>
      <c r="F3074" s="52" t="str">
        <f>IF(Data!$B3074:F$5007&lt;&gt;"",Data!F3074,"")</f>
        <v/>
      </c>
      <c r="G3074" s="52" t="str">
        <f>IF(Data!$B3074:G$5007&lt;&gt;"",Data!G3074,"")</f>
        <v/>
      </c>
      <c r="H3074" s="52" t="str">
        <f>IF(Data!$B3074:H$5007&lt;&gt;"",Data!H3074,"")</f>
        <v/>
      </c>
      <c r="P3074" s="7" t="str">
        <f t="shared" si="995"/>
        <v/>
      </c>
      <c r="Q3074" s="72" t="str">
        <f t="shared" si="1002"/>
        <v/>
      </c>
      <c r="R3074" s="72" t="str">
        <f t="shared" si="1009"/>
        <v/>
      </c>
      <c r="S3074" s="7" t="str">
        <f t="shared" si="996"/>
        <v/>
      </c>
      <c r="T3074" s="72" t="str">
        <f t="shared" si="1003"/>
        <v/>
      </c>
      <c r="U3074" s="72" t="str">
        <f t="shared" si="1010"/>
        <v/>
      </c>
      <c r="V3074" s="7" t="str">
        <f t="shared" si="997"/>
        <v/>
      </c>
      <c r="W3074" s="72" t="str">
        <f t="shared" si="1004"/>
        <v/>
      </c>
      <c r="X3074" s="72" t="str">
        <f t="shared" si="1011"/>
        <v/>
      </c>
      <c r="Y3074" s="7" t="str">
        <f t="shared" si="998"/>
        <v/>
      </c>
      <c r="Z3074" s="73" t="str">
        <f t="shared" si="1005"/>
        <v/>
      </c>
      <c r="AA3074" s="72" t="str">
        <f t="shared" si="1012"/>
        <v/>
      </c>
      <c r="AB3074" s="7" t="str">
        <f t="shared" si="999"/>
        <v/>
      </c>
      <c r="AC3074" s="72" t="str">
        <f t="shared" si="1006"/>
        <v/>
      </c>
      <c r="AD3074" s="72" t="str">
        <f t="shared" si="1013"/>
        <v/>
      </c>
      <c r="AE3074" s="7" t="str">
        <f t="shared" si="1000"/>
        <v/>
      </c>
      <c r="AF3074" s="72" t="str">
        <f t="shared" si="1007"/>
        <v/>
      </c>
      <c r="AG3074" s="72" t="str">
        <f t="shared" si="1014"/>
        <v/>
      </c>
      <c r="AH3074" s="7" t="str">
        <f t="shared" si="1001"/>
        <v/>
      </c>
      <c r="AI3074" s="7" t="str">
        <f t="shared" si="1008"/>
        <v/>
      </c>
      <c r="AJ3074" s="7" t="str">
        <f t="shared" si="1015"/>
        <v/>
      </c>
    </row>
    <row r="3075" spans="1:36">
      <c r="A3075" s="52">
        <v>3068</v>
      </c>
      <c r="B3075" s="52" t="str">
        <f>IF(Data!B3075:$B$5007&lt;&gt;"",Data!B3075,"")</f>
        <v/>
      </c>
      <c r="C3075" s="52" t="str">
        <f>IF(Data!$B3075:C$5007&lt;&gt;"",Data!C3075,"")</f>
        <v/>
      </c>
      <c r="D3075" s="52" t="str">
        <f>IF(Data!$B3075:D$5007&lt;&gt;"",Data!D3075,"")</f>
        <v/>
      </c>
      <c r="E3075" s="52" t="str">
        <f>IF(Data!$B3075:E$5007&lt;&gt;"",Data!E3075,"")</f>
        <v/>
      </c>
      <c r="F3075" s="52" t="str">
        <f>IF(Data!$B3075:F$5007&lt;&gt;"",Data!F3075,"")</f>
        <v/>
      </c>
      <c r="G3075" s="52" t="str">
        <f>IF(Data!$B3075:G$5007&lt;&gt;"",Data!G3075,"")</f>
        <v/>
      </c>
      <c r="H3075" s="52" t="str">
        <f>IF(Data!$B3075:H$5007&lt;&gt;"",Data!H3075,"")</f>
        <v/>
      </c>
      <c r="P3075" s="7" t="str">
        <f t="shared" ref="P3075:P3138" si="1016">IF(B3080="","", B3080)</f>
        <v/>
      </c>
      <c r="Q3075" s="72" t="str">
        <f t="shared" si="1002"/>
        <v/>
      </c>
      <c r="R3075" s="72" t="str">
        <f t="shared" si="1009"/>
        <v/>
      </c>
      <c r="S3075" s="7" t="str">
        <f t="shared" ref="S3075:S3138" si="1017">IF(C3080="","",  C3080)</f>
        <v/>
      </c>
      <c r="T3075" s="72" t="str">
        <f t="shared" si="1003"/>
        <v/>
      </c>
      <c r="U3075" s="72" t="str">
        <f t="shared" si="1010"/>
        <v/>
      </c>
      <c r="V3075" s="7" t="str">
        <f t="shared" ref="V3075:V3138" si="1018">IF(D3080="","",  D3080)</f>
        <v/>
      </c>
      <c r="W3075" s="72" t="str">
        <f t="shared" si="1004"/>
        <v/>
      </c>
      <c r="X3075" s="72" t="str">
        <f t="shared" si="1011"/>
        <v/>
      </c>
      <c r="Y3075" s="7" t="str">
        <f t="shared" ref="Y3075:Y3138" si="1019">IF(E3080="","",  E3080)</f>
        <v/>
      </c>
      <c r="Z3075" s="73" t="str">
        <f t="shared" si="1005"/>
        <v/>
      </c>
      <c r="AA3075" s="72" t="str">
        <f t="shared" si="1012"/>
        <v/>
      </c>
      <c r="AB3075" s="7" t="str">
        <f t="shared" ref="AB3075:AB3138" si="1020">IF(F3080="","",  F3080)</f>
        <v/>
      </c>
      <c r="AC3075" s="72" t="str">
        <f t="shared" si="1006"/>
        <v/>
      </c>
      <c r="AD3075" s="72" t="str">
        <f t="shared" si="1013"/>
        <v/>
      </c>
      <c r="AE3075" s="7" t="str">
        <f t="shared" ref="AE3075:AE3138" si="1021">IF(G3080="","",  G3080)</f>
        <v/>
      </c>
      <c r="AF3075" s="72" t="str">
        <f t="shared" si="1007"/>
        <v/>
      </c>
      <c r="AG3075" s="72" t="str">
        <f t="shared" si="1014"/>
        <v/>
      </c>
      <c r="AH3075" s="7" t="str">
        <f t="shared" ref="AH3075:AH3138" si="1022">IF(H3080="","",  H3080)</f>
        <v/>
      </c>
      <c r="AI3075" s="7" t="str">
        <f t="shared" si="1008"/>
        <v/>
      </c>
      <c r="AJ3075" s="7" t="str">
        <f t="shared" si="1015"/>
        <v/>
      </c>
    </row>
    <row r="3076" spans="1:36">
      <c r="A3076" s="52">
        <v>3069</v>
      </c>
      <c r="B3076" s="52" t="str">
        <f>IF(Data!B3076:$B$5007&lt;&gt;"",Data!B3076,"")</f>
        <v/>
      </c>
      <c r="C3076" s="52" t="str">
        <f>IF(Data!$B3076:C$5007&lt;&gt;"",Data!C3076,"")</f>
        <v/>
      </c>
      <c r="D3076" s="52" t="str">
        <f>IF(Data!$B3076:D$5007&lt;&gt;"",Data!D3076,"")</f>
        <v/>
      </c>
      <c r="E3076" s="52" t="str">
        <f>IF(Data!$B3076:E$5007&lt;&gt;"",Data!E3076,"")</f>
        <v/>
      </c>
      <c r="F3076" s="52" t="str">
        <f>IF(Data!$B3076:F$5007&lt;&gt;"",Data!F3076,"")</f>
        <v/>
      </c>
      <c r="G3076" s="52" t="str">
        <f>IF(Data!$B3076:G$5007&lt;&gt;"",Data!G3076,"")</f>
        <v/>
      </c>
      <c r="H3076" s="52" t="str">
        <f>IF(Data!$B3076:H$5007&lt;&gt;"",Data!H3076,"")</f>
        <v/>
      </c>
      <c r="P3076" s="7" t="str">
        <f t="shared" si="1016"/>
        <v/>
      </c>
      <c r="Q3076" s="72" t="str">
        <f t="shared" ref="Q3076:Q3139" si="1023">IFERROR(IF(P3076&lt;&gt;0,ABS(P3076-$AO$4),""),"")</f>
        <v/>
      </c>
      <c r="R3076" s="72" t="str">
        <f t="shared" si="1009"/>
        <v/>
      </c>
      <c r="S3076" s="7" t="str">
        <f t="shared" si="1017"/>
        <v/>
      </c>
      <c r="T3076" s="72" t="str">
        <f t="shared" ref="T3076:T3139" si="1024">IFERROR(IF(S3076&lt;&gt;0,ABS(S3076-$AO$5),""),"")</f>
        <v/>
      </c>
      <c r="U3076" s="72" t="str">
        <f t="shared" si="1010"/>
        <v/>
      </c>
      <c r="V3076" s="7" t="str">
        <f t="shared" si="1018"/>
        <v/>
      </c>
      <c r="W3076" s="72" t="str">
        <f t="shared" ref="W3076:W3139" si="1025">IFERROR(IF(V3076&lt;&gt;0,ABS(V3076-$AO$6),""),"")</f>
        <v/>
      </c>
      <c r="X3076" s="72" t="str">
        <f t="shared" si="1011"/>
        <v/>
      </c>
      <c r="Y3076" s="7" t="str">
        <f t="shared" si="1019"/>
        <v/>
      </c>
      <c r="Z3076" s="73" t="str">
        <f t="shared" ref="Z3076:Z3139" si="1026">IFERROR(IF(Y3076&lt;&gt;0,ABS(Y3076-$AO$7),""),"")</f>
        <v/>
      </c>
      <c r="AA3076" s="72" t="str">
        <f t="shared" si="1012"/>
        <v/>
      </c>
      <c r="AB3076" s="7" t="str">
        <f t="shared" si="1020"/>
        <v/>
      </c>
      <c r="AC3076" s="72" t="str">
        <f t="shared" ref="AC3076:AC3139" si="1027">IFERROR(IF(AB3076&lt;&gt;0,ABS(AB3076-$AO$8),""),"")</f>
        <v/>
      </c>
      <c r="AD3076" s="72" t="str">
        <f t="shared" si="1013"/>
        <v/>
      </c>
      <c r="AE3076" s="7" t="str">
        <f t="shared" si="1021"/>
        <v/>
      </c>
      <c r="AF3076" s="72" t="str">
        <f t="shared" ref="AF3076:AF3139" si="1028">IFERROR(IF(AE3076&lt;&gt;0,ABS(AE3076-$AO$9),""),"")</f>
        <v/>
      </c>
      <c r="AG3076" s="72" t="str">
        <f t="shared" si="1014"/>
        <v/>
      </c>
      <c r="AH3076" s="7" t="str">
        <f t="shared" si="1022"/>
        <v/>
      </c>
      <c r="AI3076" s="7" t="str">
        <f t="shared" ref="AI3076:AI3139" si="1029">IFERROR(IF(AH3076&lt;&gt;0,ABS(AH3076-$AO$10),""),"")</f>
        <v/>
      </c>
      <c r="AJ3076" s="7" t="str">
        <f t="shared" si="1015"/>
        <v/>
      </c>
    </row>
    <row r="3077" spans="1:36">
      <c r="A3077" s="52">
        <v>3070</v>
      </c>
      <c r="B3077" s="52" t="str">
        <f>IF(Data!B3077:$B$5007&lt;&gt;"",Data!B3077,"")</f>
        <v/>
      </c>
      <c r="C3077" s="52" t="str">
        <f>IF(Data!$B3077:C$5007&lt;&gt;"",Data!C3077,"")</f>
        <v/>
      </c>
      <c r="D3077" s="52" t="str">
        <f>IF(Data!$B3077:D$5007&lt;&gt;"",Data!D3077,"")</f>
        <v/>
      </c>
      <c r="E3077" s="52" t="str">
        <f>IF(Data!$B3077:E$5007&lt;&gt;"",Data!E3077,"")</f>
        <v/>
      </c>
      <c r="F3077" s="52" t="str">
        <f>IF(Data!$B3077:F$5007&lt;&gt;"",Data!F3077,"")</f>
        <v/>
      </c>
      <c r="G3077" s="52" t="str">
        <f>IF(Data!$B3077:G$5007&lt;&gt;"",Data!G3077,"")</f>
        <v/>
      </c>
      <c r="H3077" s="52" t="str">
        <f>IF(Data!$B3077:H$5007&lt;&gt;"",Data!H3077,"")</f>
        <v/>
      </c>
      <c r="P3077" s="7" t="str">
        <f t="shared" si="1016"/>
        <v/>
      </c>
      <c r="Q3077" s="72" t="str">
        <f t="shared" si="1023"/>
        <v/>
      </c>
      <c r="R3077" s="72" t="str">
        <f t="shared" si="1009"/>
        <v/>
      </c>
      <c r="S3077" s="7" t="str">
        <f t="shared" si="1017"/>
        <v/>
      </c>
      <c r="T3077" s="72" t="str">
        <f t="shared" si="1024"/>
        <v/>
      </c>
      <c r="U3077" s="72" t="str">
        <f t="shared" si="1010"/>
        <v/>
      </c>
      <c r="V3077" s="7" t="str">
        <f t="shared" si="1018"/>
        <v/>
      </c>
      <c r="W3077" s="72" t="str">
        <f t="shared" si="1025"/>
        <v/>
      </c>
      <c r="X3077" s="72" t="str">
        <f t="shared" si="1011"/>
        <v/>
      </c>
      <c r="Y3077" s="7" t="str">
        <f t="shared" si="1019"/>
        <v/>
      </c>
      <c r="Z3077" s="73" t="str">
        <f t="shared" si="1026"/>
        <v/>
      </c>
      <c r="AA3077" s="72" t="str">
        <f t="shared" si="1012"/>
        <v/>
      </c>
      <c r="AB3077" s="7" t="str">
        <f t="shared" si="1020"/>
        <v/>
      </c>
      <c r="AC3077" s="72" t="str">
        <f t="shared" si="1027"/>
        <v/>
      </c>
      <c r="AD3077" s="72" t="str">
        <f t="shared" si="1013"/>
        <v/>
      </c>
      <c r="AE3077" s="7" t="str">
        <f t="shared" si="1021"/>
        <v/>
      </c>
      <c r="AF3077" s="72" t="str">
        <f t="shared" si="1028"/>
        <v/>
      </c>
      <c r="AG3077" s="72" t="str">
        <f t="shared" si="1014"/>
        <v/>
      </c>
      <c r="AH3077" s="7" t="str">
        <f t="shared" si="1022"/>
        <v/>
      </c>
      <c r="AI3077" s="7" t="str">
        <f t="shared" si="1029"/>
        <v/>
      </c>
      <c r="AJ3077" s="7" t="str">
        <f t="shared" si="1015"/>
        <v/>
      </c>
    </row>
    <row r="3078" spans="1:36">
      <c r="A3078" s="52">
        <v>3071</v>
      </c>
      <c r="B3078" s="52" t="str">
        <f>IF(Data!B3078:$B$5007&lt;&gt;"",Data!B3078,"")</f>
        <v/>
      </c>
      <c r="C3078" s="52" t="str">
        <f>IF(Data!$B3078:C$5007&lt;&gt;"",Data!C3078,"")</f>
        <v/>
      </c>
      <c r="D3078" s="52" t="str">
        <f>IF(Data!$B3078:D$5007&lt;&gt;"",Data!D3078,"")</f>
        <v/>
      </c>
      <c r="E3078" s="52" t="str">
        <f>IF(Data!$B3078:E$5007&lt;&gt;"",Data!E3078,"")</f>
        <v/>
      </c>
      <c r="F3078" s="52" t="str">
        <f>IF(Data!$B3078:F$5007&lt;&gt;"",Data!F3078,"")</f>
        <v/>
      </c>
      <c r="G3078" s="52" t="str">
        <f>IF(Data!$B3078:G$5007&lt;&gt;"",Data!G3078,"")</f>
        <v/>
      </c>
      <c r="H3078" s="52" t="str">
        <f>IF(Data!$B3078:H$5007&lt;&gt;"",Data!H3078,"")</f>
        <v/>
      </c>
      <c r="P3078" s="7" t="str">
        <f t="shared" si="1016"/>
        <v/>
      </c>
      <c r="Q3078" s="72" t="str">
        <f t="shared" si="1023"/>
        <v/>
      </c>
      <c r="R3078" s="72" t="str">
        <f t="shared" si="1009"/>
        <v/>
      </c>
      <c r="S3078" s="7" t="str">
        <f t="shared" si="1017"/>
        <v/>
      </c>
      <c r="T3078" s="72" t="str">
        <f t="shared" si="1024"/>
        <v/>
      </c>
      <c r="U3078" s="72" t="str">
        <f t="shared" si="1010"/>
        <v/>
      </c>
      <c r="V3078" s="7" t="str">
        <f t="shared" si="1018"/>
        <v/>
      </c>
      <c r="W3078" s="72" t="str">
        <f t="shared" si="1025"/>
        <v/>
      </c>
      <c r="X3078" s="72" t="str">
        <f t="shared" si="1011"/>
        <v/>
      </c>
      <c r="Y3078" s="7" t="str">
        <f t="shared" si="1019"/>
        <v/>
      </c>
      <c r="Z3078" s="73" t="str">
        <f t="shared" si="1026"/>
        <v/>
      </c>
      <c r="AA3078" s="72" t="str">
        <f t="shared" si="1012"/>
        <v/>
      </c>
      <c r="AB3078" s="7" t="str">
        <f t="shared" si="1020"/>
        <v/>
      </c>
      <c r="AC3078" s="72" t="str">
        <f t="shared" si="1027"/>
        <v/>
      </c>
      <c r="AD3078" s="72" t="str">
        <f t="shared" si="1013"/>
        <v/>
      </c>
      <c r="AE3078" s="7" t="str">
        <f t="shared" si="1021"/>
        <v/>
      </c>
      <c r="AF3078" s="72" t="str">
        <f t="shared" si="1028"/>
        <v/>
      </c>
      <c r="AG3078" s="72" t="str">
        <f t="shared" si="1014"/>
        <v/>
      </c>
      <c r="AH3078" s="7" t="str">
        <f t="shared" si="1022"/>
        <v/>
      </c>
      <c r="AI3078" s="7" t="str">
        <f t="shared" si="1029"/>
        <v/>
      </c>
      <c r="AJ3078" s="7" t="str">
        <f t="shared" si="1015"/>
        <v/>
      </c>
    </row>
    <row r="3079" spans="1:36">
      <c r="A3079" s="52">
        <v>3072</v>
      </c>
      <c r="B3079" s="52" t="str">
        <f>IF(Data!B3079:$B$5007&lt;&gt;"",Data!B3079,"")</f>
        <v/>
      </c>
      <c r="C3079" s="52" t="str">
        <f>IF(Data!$B3079:C$5007&lt;&gt;"",Data!C3079,"")</f>
        <v/>
      </c>
      <c r="D3079" s="52" t="str">
        <f>IF(Data!$B3079:D$5007&lt;&gt;"",Data!D3079,"")</f>
        <v/>
      </c>
      <c r="E3079" s="52" t="str">
        <f>IF(Data!$B3079:E$5007&lt;&gt;"",Data!E3079,"")</f>
        <v/>
      </c>
      <c r="F3079" s="52" t="str">
        <f>IF(Data!$B3079:F$5007&lt;&gt;"",Data!F3079,"")</f>
        <v/>
      </c>
      <c r="G3079" s="52" t="str">
        <f>IF(Data!$B3079:G$5007&lt;&gt;"",Data!G3079,"")</f>
        <v/>
      </c>
      <c r="H3079" s="52" t="str">
        <f>IF(Data!$B3079:H$5007&lt;&gt;"",Data!H3079,"")</f>
        <v/>
      </c>
      <c r="P3079" s="7" t="str">
        <f t="shared" si="1016"/>
        <v/>
      </c>
      <c r="Q3079" s="72" t="str">
        <f t="shared" si="1023"/>
        <v/>
      </c>
      <c r="R3079" s="72" t="str">
        <f t="shared" si="1009"/>
        <v/>
      </c>
      <c r="S3079" s="7" t="str">
        <f t="shared" si="1017"/>
        <v/>
      </c>
      <c r="T3079" s="72" t="str">
        <f t="shared" si="1024"/>
        <v/>
      </c>
      <c r="U3079" s="72" t="str">
        <f t="shared" si="1010"/>
        <v/>
      </c>
      <c r="V3079" s="7" t="str">
        <f t="shared" si="1018"/>
        <v/>
      </c>
      <c r="W3079" s="72" t="str">
        <f t="shared" si="1025"/>
        <v/>
      </c>
      <c r="X3079" s="72" t="str">
        <f t="shared" si="1011"/>
        <v/>
      </c>
      <c r="Y3079" s="7" t="str">
        <f t="shared" si="1019"/>
        <v/>
      </c>
      <c r="Z3079" s="73" t="str">
        <f t="shared" si="1026"/>
        <v/>
      </c>
      <c r="AA3079" s="72" t="str">
        <f t="shared" si="1012"/>
        <v/>
      </c>
      <c r="AB3079" s="7" t="str">
        <f t="shared" si="1020"/>
        <v/>
      </c>
      <c r="AC3079" s="72" t="str">
        <f t="shared" si="1027"/>
        <v/>
      </c>
      <c r="AD3079" s="72" t="str">
        <f t="shared" si="1013"/>
        <v/>
      </c>
      <c r="AE3079" s="7" t="str">
        <f t="shared" si="1021"/>
        <v/>
      </c>
      <c r="AF3079" s="72" t="str">
        <f t="shared" si="1028"/>
        <v/>
      </c>
      <c r="AG3079" s="72" t="str">
        <f t="shared" si="1014"/>
        <v/>
      </c>
      <c r="AH3079" s="7" t="str">
        <f t="shared" si="1022"/>
        <v/>
      </c>
      <c r="AI3079" s="7" t="str">
        <f t="shared" si="1029"/>
        <v/>
      </c>
      <c r="AJ3079" s="7" t="str">
        <f t="shared" si="1015"/>
        <v/>
      </c>
    </row>
    <row r="3080" spans="1:36">
      <c r="A3080" s="52">
        <v>3073</v>
      </c>
      <c r="B3080" s="52" t="str">
        <f>IF(Data!B3080:$B$5007&lt;&gt;"",Data!B3080,"")</f>
        <v/>
      </c>
      <c r="C3080" s="52" t="str">
        <f>IF(Data!$B3080:C$5007&lt;&gt;"",Data!C3080,"")</f>
        <v/>
      </c>
      <c r="D3080" s="52" t="str">
        <f>IF(Data!$B3080:D$5007&lt;&gt;"",Data!D3080,"")</f>
        <v/>
      </c>
      <c r="E3080" s="52" t="str">
        <f>IF(Data!$B3080:E$5007&lt;&gt;"",Data!E3080,"")</f>
        <v/>
      </c>
      <c r="F3080" s="52" t="str">
        <f>IF(Data!$B3080:F$5007&lt;&gt;"",Data!F3080,"")</f>
        <v/>
      </c>
      <c r="G3080" s="52" t="str">
        <f>IF(Data!$B3080:G$5007&lt;&gt;"",Data!G3080,"")</f>
        <v/>
      </c>
      <c r="H3080" s="52" t="str">
        <f>IF(Data!$B3080:H$5007&lt;&gt;"",Data!H3080,"")</f>
        <v/>
      </c>
      <c r="P3080" s="7" t="str">
        <f t="shared" si="1016"/>
        <v/>
      </c>
      <c r="Q3080" s="72" t="str">
        <f t="shared" si="1023"/>
        <v/>
      </c>
      <c r="R3080" s="72" t="str">
        <f t="shared" si="1009"/>
        <v/>
      </c>
      <c r="S3080" s="7" t="str">
        <f t="shared" si="1017"/>
        <v/>
      </c>
      <c r="T3080" s="72" t="str">
        <f t="shared" si="1024"/>
        <v/>
      </c>
      <c r="U3080" s="72" t="str">
        <f t="shared" si="1010"/>
        <v/>
      </c>
      <c r="V3080" s="7" t="str">
        <f t="shared" si="1018"/>
        <v/>
      </c>
      <c r="W3080" s="72" t="str">
        <f t="shared" si="1025"/>
        <v/>
      </c>
      <c r="X3080" s="72" t="str">
        <f t="shared" si="1011"/>
        <v/>
      </c>
      <c r="Y3080" s="7" t="str">
        <f t="shared" si="1019"/>
        <v/>
      </c>
      <c r="Z3080" s="73" t="str">
        <f t="shared" si="1026"/>
        <v/>
      </c>
      <c r="AA3080" s="72" t="str">
        <f t="shared" si="1012"/>
        <v/>
      </c>
      <c r="AB3080" s="7" t="str">
        <f t="shared" si="1020"/>
        <v/>
      </c>
      <c r="AC3080" s="72" t="str">
        <f t="shared" si="1027"/>
        <v/>
      </c>
      <c r="AD3080" s="72" t="str">
        <f t="shared" si="1013"/>
        <v/>
      </c>
      <c r="AE3080" s="7" t="str">
        <f t="shared" si="1021"/>
        <v/>
      </c>
      <c r="AF3080" s="72" t="str">
        <f t="shared" si="1028"/>
        <v/>
      </c>
      <c r="AG3080" s="72" t="str">
        <f t="shared" si="1014"/>
        <v/>
      </c>
      <c r="AH3080" s="7" t="str">
        <f t="shared" si="1022"/>
        <v/>
      </c>
      <c r="AI3080" s="7" t="str">
        <f t="shared" si="1029"/>
        <v/>
      </c>
      <c r="AJ3080" s="7" t="str">
        <f t="shared" si="1015"/>
        <v/>
      </c>
    </row>
    <row r="3081" spans="1:36">
      <c r="A3081" s="52">
        <v>3074</v>
      </c>
      <c r="B3081" s="52" t="str">
        <f>IF(Data!B3081:$B$5007&lt;&gt;"",Data!B3081,"")</f>
        <v/>
      </c>
      <c r="C3081" s="52" t="str">
        <f>IF(Data!$B3081:C$5007&lt;&gt;"",Data!C3081,"")</f>
        <v/>
      </c>
      <c r="D3081" s="52" t="str">
        <f>IF(Data!$B3081:D$5007&lt;&gt;"",Data!D3081,"")</f>
        <v/>
      </c>
      <c r="E3081" s="52" t="str">
        <f>IF(Data!$B3081:E$5007&lt;&gt;"",Data!E3081,"")</f>
        <v/>
      </c>
      <c r="F3081" s="52" t="str">
        <f>IF(Data!$B3081:F$5007&lt;&gt;"",Data!F3081,"")</f>
        <v/>
      </c>
      <c r="G3081" s="52" t="str">
        <f>IF(Data!$B3081:G$5007&lt;&gt;"",Data!G3081,"")</f>
        <v/>
      </c>
      <c r="H3081" s="52" t="str">
        <f>IF(Data!$B3081:H$5007&lt;&gt;"",Data!H3081,"")</f>
        <v/>
      </c>
      <c r="P3081" s="7" t="str">
        <f t="shared" si="1016"/>
        <v/>
      </c>
      <c r="Q3081" s="72" t="str">
        <f t="shared" si="1023"/>
        <v/>
      </c>
      <c r="R3081" s="72" t="str">
        <f t="shared" si="1009"/>
        <v/>
      </c>
      <c r="S3081" s="7" t="str">
        <f t="shared" si="1017"/>
        <v/>
      </c>
      <c r="T3081" s="72" t="str">
        <f t="shared" si="1024"/>
        <v/>
      </c>
      <c r="U3081" s="72" t="str">
        <f t="shared" si="1010"/>
        <v/>
      </c>
      <c r="V3081" s="7" t="str">
        <f t="shared" si="1018"/>
        <v/>
      </c>
      <c r="W3081" s="72" t="str">
        <f t="shared" si="1025"/>
        <v/>
      </c>
      <c r="X3081" s="72" t="str">
        <f t="shared" si="1011"/>
        <v/>
      </c>
      <c r="Y3081" s="7" t="str">
        <f t="shared" si="1019"/>
        <v/>
      </c>
      <c r="Z3081" s="73" t="str">
        <f t="shared" si="1026"/>
        <v/>
      </c>
      <c r="AA3081" s="72" t="str">
        <f t="shared" si="1012"/>
        <v/>
      </c>
      <c r="AB3081" s="7" t="str">
        <f t="shared" si="1020"/>
        <v/>
      </c>
      <c r="AC3081" s="72" t="str">
        <f t="shared" si="1027"/>
        <v/>
      </c>
      <c r="AD3081" s="72" t="str">
        <f t="shared" si="1013"/>
        <v/>
      </c>
      <c r="AE3081" s="7" t="str">
        <f t="shared" si="1021"/>
        <v/>
      </c>
      <c r="AF3081" s="72" t="str">
        <f t="shared" si="1028"/>
        <v/>
      </c>
      <c r="AG3081" s="72" t="str">
        <f t="shared" si="1014"/>
        <v/>
      </c>
      <c r="AH3081" s="7" t="str">
        <f t="shared" si="1022"/>
        <v/>
      </c>
      <c r="AI3081" s="7" t="str">
        <f t="shared" si="1029"/>
        <v/>
      </c>
      <c r="AJ3081" s="7" t="str">
        <f t="shared" si="1015"/>
        <v/>
      </c>
    </row>
    <row r="3082" spans="1:36">
      <c r="A3082" s="52">
        <v>3075</v>
      </c>
      <c r="B3082" s="52" t="str">
        <f>IF(Data!B3082:$B$5007&lt;&gt;"",Data!B3082,"")</f>
        <v/>
      </c>
      <c r="C3082" s="52" t="str">
        <f>IF(Data!$B3082:C$5007&lt;&gt;"",Data!C3082,"")</f>
        <v/>
      </c>
      <c r="D3082" s="52" t="str">
        <f>IF(Data!$B3082:D$5007&lt;&gt;"",Data!D3082,"")</f>
        <v/>
      </c>
      <c r="E3082" s="52" t="str">
        <f>IF(Data!$B3082:E$5007&lt;&gt;"",Data!E3082,"")</f>
        <v/>
      </c>
      <c r="F3082" s="52" t="str">
        <f>IF(Data!$B3082:F$5007&lt;&gt;"",Data!F3082,"")</f>
        <v/>
      </c>
      <c r="G3082" s="52" t="str">
        <f>IF(Data!$B3082:G$5007&lt;&gt;"",Data!G3082,"")</f>
        <v/>
      </c>
      <c r="H3082" s="52" t="str">
        <f>IF(Data!$B3082:H$5007&lt;&gt;"",Data!H3082,"")</f>
        <v/>
      </c>
      <c r="P3082" s="7" t="str">
        <f t="shared" si="1016"/>
        <v/>
      </c>
      <c r="Q3082" s="72" t="str">
        <f t="shared" si="1023"/>
        <v/>
      </c>
      <c r="R3082" s="72" t="str">
        <f t="shared" si="1009"/>
        <v/>
      </c>
      <c r="S3082" s="7" t="str">
        <f t="shared" si="1017"/>
        <v/>
      </c>
      <c r="T3082" s="72" t="str">
        <f t="shared" si="1024"/>
        <v/>
      </c>
      <c r="U3082" s="72" t="str">
        <f t="shared" si="1010"/>
        <v/>
      </c>
      <c r="V3082" s="7" t="str">
        <f t="shared" si="1018"/>
        <v/>
      </c>
      <c r="W3082" s="72" t="str">
        <f t="shared" si="1025"/>
        <v/>
      </c>
      <c r="X3082" s="72" t="str">
        <f t="shared" si="1011"/>
        <v/>
      </c>
      <c r="Y3082" s="7" t="str">
        <f t="shared" si="1019"/>
        <v/>
      </c>
      <c r="Z3082" s="73" t="str">
        <f t="shared" si="1026"/>
        <v/>
      </c>
      <c r="AA3082" s="72" t="str">
        <f t="shared" si="1012"/>
        <v/>
      </c>
      <c r="AB3082" s="7" t="str">
        <f t="shared" si="1020"/>
        <v/>
      </c>
      <c r="AC3082" s="72" t="str">
        <f t="shared" si="1027"/>
        <v/>
      </c>
      <c r="AD3082" s="72" t="str">
        <f t="shared" si="1013"/>
        <v/>
      </c>
      <c r="AE3082" s="7" t="str">
        <f t="shared" si="1021"/>
        <v/>
      </c>
      <c r="AF3082" s="72" t="str">
        <f t="shared" si="1028"/>
        <v/>
      </c>
      <c r="AG3082" s="72" t="str">
        <f t="shared" si="1014"/>
        <v/>
      </c>
      <c r="AH3082" s="7" t="str">
        <f t="shared" si="1022"/>
        <v/>
      </c>
      <c r="AI3082" s="7" t="str">
        <f t="shared" si="1029"/>
        <v/>
      </c>
      <c r="AJ3082" s="7" t="str">
        <f t="shared" si="1015"/>
        <v/>
      </c>
    </row>
    <row r="3083" spans="1:36">
      <c r="A3083" s="52">
        <v>3076</v>
      </c>
      <c r="B3083" s="52" t="str">
        <f>IF(Data!B3083:$B$5007&lt;&gt;"",Data!B3083,"")</f>
        <v/>
      </c>
      <c r="C3083" s="52" t="str">
        <f>IF(Data!$B3083:C$5007&lt;&gt;"",Data!C3083,"")</f>
        <v/>
      </c>
      <c r="D3083" s="52" t="str">
        <f>IF(Data!$B3083:D$5007&lt;&gt;"",Data!D3083,"")</f>
        <v/>
      </c>
      <c r="E3083" s="52" t="str">
        <f>IF(Data!$B3083:E$5007&lt;&gt;"",Data!E3083,"")</f>
        <v/>
      </c>
      <c r="F3083" s="52" t="str">
        <f>IF(Data!$B3083:F$5007&lt;&gt;"",Data!F3083,"")</f>
        <v/>
      </c>
      <c r="G3083" s="52" t="str">
        <f>IF(Data!$B3083:G$5007&lt;&gt;"",Data!G3083,"")</f>
        <v/>
      </c>
      <c r="H3083" s="52" t="str">
        <f>IF(Data!$B3083:H$5007&lt;&gt;"",Data!H3083,"")</f>
        <v/>
      </c>
      <c r="P3083" s="7" t="str">
        <f t="shared" si="1016"/>
        <v/>
      </c>
      <c r="Q3083" s="72" t="str">
        <f t="shared" si="1023"/>
        <v/>
      </c>
      <c r="R3083" s="72" t="str">
        <f t="shared" ref="R3083:R3146" si="1030">IFERROR(IF(P3083&lt;&gt;0, (Q3083-$AN$17)^2,""),"")</f>
        <v/>
      </c>
      <c r="S3083" s="7" t="str">
        <f t="shared" si="1017"/>
        <v/>
      </c>
      <c r="T3083" s="72" t="str">
        <f t="shared" si="1024"/>
        <v/>
      </c>
      <c r="U3083" s="72" t="str">
        <f t="shared" ref="U3083:U3146" si="1031">IFERROR(IF(S3083&lt;&gt;0, (T3083-$AN$18)^2,""),"")</f>
        <v/>
      </c>
      <c r="V3083" s="7" t="str">
        <f t="shared" si="1018"/>
        <v/>
      </c>
      <c r="W3083" s="72" t="str">
        <f t="shared" si="1025"/>
        <v/>
      </c>
      <c r="X3083" s="72" t="str">
        <f t="shared" ref="X3083:X3146" si="1032">IFERROR(IF(V3083&lt;&gt;0, (W3083-$AN$19)^2,""),"")</f>
        <v/>
      </c>
      <c r="Y3083" s="7" t="str">
        <f t="shared" si="1019"/>
        <v/>
      </c>
      <c r="Z3083" s="73" t="str">
        <f t="shared" si="1026"/>
        <v/>
      </c>
      <c r="AA3083" s="72" t="str">
        <f t="shared" ref="AA3083:AA3146" si="1033">IFERROR(IF(Y3083&lt;&gt;0, (Z3083-$AN$20)^2,""),"")</f>
        <v/>
      </c>
      <c r="AB3083" s="7" t="str">
        <f t="shared" si="1020"/>
        <v/>
      </c>
      <c r="AC3083" s="72" t="str">
        <f t="shared" si="1027"/>
        <v/>
      </c>
      <c r="AD3083" s="72" t="str">
        <f t="shared" ref="AD3083:AD3146" si="1034">IFERROR(IF(AB3083&lt;&gt;0, (AC3083-$AN$21)^2,""),"")</f>
        <v/>
      </c>
      <c r="AE3083" s="7" t="str">
        <f t="shared" si="1021"/>
        <v/>
      </c>
      <c r="AF3083" s="72" t="str">
        <f t="shared" si="1028"/>
        <v/>
      </c>
      <c r="AG3083" s="72" t="str">
        <f t="shared" ref="AG3083:AG3146" si="1035">IFERROR(IF(AE3083&lt;&gt;0, (AF3083-$AN$22)^2,""),"")</f>
        <v/>
      </c>
      <c r="AH3083" s="7" t="str">
        <f t="shared" si="1022"/>
        <v/>
      </c>
      <c r="AI3083" s="7" t="str">
        <f t="shared" si="1029"/>
        <v/>
      </c>
      <c r="AJ3083" s="7" t="str">
        <f t="shared" ref="AJ3083:AJ3146" si="1036">IFERROR(IF(AH3083&lt;&gt;0, (AI3083-$AN$23)^2,""),"")</f>
        <v/>
      </c>
    </row>
    <row r="3084" spans="1:36">
      <c r="A3084" s="52">
        <v>3077</v>
      </c>
      <c r="B3084" s="52" t="str">
        <f>IF(Data!B3084:$B$5007&lt;&gt;"",Data!B3084,"")</f>
        <v/>
      </c>
      <c r="C3084" s="52" t="str">
        <f>IF(Data!$B3084:C$5007&lt;&gt;"",Data!C3084,"")</f>
        <v/>
      </c>
      <c r="D3084" s="52" t="str">
        <f>IF(Data!$B3084:D$5007&lt;&gt;"",Data!D3084,"")</f>
        <v/>
      </c>
      <c r="E3084" s="52" t="str">
        <f>IF(Data!$B3084:E$5007&lt;&gt;"",Data!E3084,"")</f>
        <v/>
      </c>
      <c r="F3084" s="52" t="str">
        <f>IF(Data!$B3084:F$5007&lt;&gt;"",Data!F3084,"")</f>
        <v/>
      </c>
      <c r="G3084" s="52" t="str">
        <f>IF(Data!$B3084:G$5007&lt;&gt;"",Data!G3084,"")</f>
        <v/>
      </c>
      <c r="H3084" s="52" t="str">
        <f>IF(Data!$B3084:H$5007&lt;&gt;"",Data!H3084,"")</f>
        <v/>
      </c>
      <c r="P3084" s="7" t="str">
        <f t="shared" si="1016"/>
        <v/>
      </c>
      <c r="Q3084" s="72" t="str">
        <f t="shared" si="1023"/>
        <v/>
      </c>
      <c r="R3084" s="72" t="str">
        <f t="shared" si="1030"/>
        <v/>
      </c>
      <c r="S3084" s="7" t="str">
        <f t="shared" si="1017"/>
        <v/>
      </c>
      <c r="T3084" s="72" t="str">
        <f t="shared" si="1024"/>
        <v/>
      </c>
      <c r="U3084" s="72" t="str">
        <f t="shared" si="1031"/>
        <v/>
      </c>
      <c r="V3084" s="7" t="str">
        <f t="shared" si="1018"/>
        <v/>
      </c>
      <c r="W3084" s="72" t="str">
        <f t="shared" si="1025"/>
        <v/>
      </c>
      <c r="X3084" s="72" t="str">
        <f t="shared" si="1032"/>
        <v/>
      </c>
      <c r="Y3084" s="7" t="str">
        <f t="shared" si="1019"/>
        <v/>
      </c>
      <c r="Z3084" s="73" t="str">
        <f t="shared" si="1026"/>
        <v/>
      </c>
      <c r="AA3084" s="72" t="str">
        <f t="shared" si="1033"/>
        <v/>
      </c>
      <c r="AB3084" s="7" t="str">
        <f t="shared" si="1020"/>
        <v/>
      </c>
      <c r="AC3084" s="72" t="str">
        <f t="shared" si="1027"/>
        <v/>
      </c>
      <c r="AD3084" s="72" t="str">
        <f t="shared" si="1034"/>
        <v/>
      </c>
      <c r="AE3084" s="7" t="str">
        <f t="shared" si="1021"/>
        <v/>
      </c>
      <c r="AF3084" s="72" t="str">
        <f t="shared" si="1028"/>
        <v/>
      </c>
      <c r="AG3084" s="72" t="str">
        <f t="shared" si="1035"/>
        <v/>
      </c>
      <c r="AH3084" s="7" t="str">
        <f t="shared" si="1022"/>
        <v/>
      </c>
      <c r="AI3084" s="7" t="str">
        <f t="shared" si="1029"/>
        <v/>
      </c>
      <c r="AJ3084" s="7" t="str">
        <f t="shared" si="1036"/>
        <v/>
      </c>
    </row>
    <row r="3085" spans="1:36">
      <c r="A3085" s="52">
        <v>3078</v>
      </c>
      <c r="B3085" s="52" t="str">
        <f>IF(Data!B3085:$B$5007&lt;&gt;"",Data!B3085,"")</f>
        <v/>
      </c>
      <c r="C3085" s="52" t="str">
        <f>IF(Data!$B3085:C$5007&lt;&gt;"",Data!C3085,"")</f>
        <v/>
      </c>
      <c r="D3085" s="52" t="str">
        <f>IF(Data!$B3085:D$5007&lt;&gt;"",Data!D3085,"")</f>
        <v/>
      </c>
      <c r="E3085" s="52" t="str">
        <f>IF(Data!$B3085:E$5007&lt;&gt;"",Data!E3085,"")</f>
        <v/>
      </c>
      <c r="F3085" s="52" t="str">
        <f>IF(Data!$B3085:F$5007&lt;&gt;"",Data!F3085,"")</f>
        <v/>
      </c>
      <c r="G3085" s="52" t="str">
        <f>IF(Data!$B3085:G$5007&lt;&gt;"",Data!G3085,"")</f>
        <v/>
      </c>
      <c r="H3085" s="52" t="str">
        <f>IF(Data!$B3085:H$5007&lt;&gt;"",Data!H3085,"")</f>
        <v/>
      </c>
      <c r="P3085" s="7" t="str">
        <f t="shared" si="1016"/>
        <v/>
      </c>
      <c r="Q3085" s="72" t="str">
        <f t="shared" si="1023"/>
        <v/>
      </c>
      <c r="R3085" s="72" t="str">
        <f t="shared" si="1030"/>
        <v/>
      </c>
      <c r="S3085" s="7" t="str">
        <f t="shared" si="1017"/>
        <v/>
      </c>
      <c r="T3085" s="72" t="str">
        <f t="shared" si="1024"/>
        <v/>
      </c>
      <c r="U3085" s="72" t="str">
        <f t="shared" si="1031"/>
        <v/>
      </c>
      <c r="V3085" s="7" t="str">
        <f t="shared" si="1018"/>
        <v/>
      </c>
      <c r="W3085" s="72" t="str">
        <f t="shared" si="1025"/>
        <v/>
      </c>
      <c r="X3085" s="72" t="str">
        <f t="shared" si="1032"/>
        <v/>
      </c>
      <c r="Y3085" s="7" t="str">
        <f t="shared" si="1019"/>
        <v/>
      </c>
      <c r="Z3085" s="73" t="str">
        <f t="shared" si="1026"/>
        <v/>
      </c>
      <c r="AA3085" s="72" t="str">
        <f t="shared" si="1033"/>
        <v/>
      </c>
      <c r="AB3085" s="7" t="str">
        <f t="shared" si="1020"/>
        <v/>
      </c>
      <c r="AC3085" s="72" t="str">
        <f t="shared" si="1027"/>
        <v/>
      </c>
      <c r="AD3085" s="72" t="str">
        <f t="shared" si="1034"/>
        <v/>
      </c>
      <c r="AE3085" s="7" t="str">
        <f t="shared" si="1021"/>
        <v/>
      </c>
      <c r="AF3085" s="72" t="str">
        <f t="shared" si="1028"/>
        <v/>
      </c>
      <c r="AG3085" s="72" t="str">
        <f t="shared" si="1035"/>
        <v/>
      </c>
      <c r="AH3085" s="7" t="str">
        <f t="shared" si="1022"/>
        <v/>
      </c>
      <c r="AI3085" s="7" t="str">
        <f t="shared" si="1029"/>
        <v/>
      </c>
      <c r="AJ3085" s="7" t="str">
        <f t="shared" si="1036"/>
        <v/>
      </c>
    </row>
    <row r="3086" spans="1:36">
      <c r="A3086" s="52">
        <v>3079</v>
      </c>
      <c r="B3086" s="52" t="str">
        <f>IF(Data!B3086:$B$5007&lt;&gt;"",Data!B3086,"")</f>
        <v/>
      </c>
      <c r="C3086" s="52" t="str">
        <f>IF(Data!$B3086:C$5007&lt;&gt;"",Data!C3086,"")</f>
        <v/>
      </c>
      <c r="D3086" s="52" t="str">
        <f>IF(Data!$B3086:D$5007&lt;&gt;"",Data!D3086,"")</f>
        <v/>
      </c>
      <c r="E3086" s="52" t="str">
        <f>IF(Data!$B3086:E$5007&lt;&gt;"",Data!E3086,"")</f>
        <v/>
      </c>
      <c r="F3086" s="52" t="str">
        <f>IF(Data!$B3086:F$5007&lt;&gt;"",Data!F3086,"")</f>
        <v/>
      </c>
      <c r="G3086" s="52" t="str">
        <f>IF(Data!$B3086:G$5007&lt;&gt;"",Data!G3086,"")</f>
        <v/>
      </c>
      <c r="H3086" s="52" t="str">
        <f>IF(Data!$B3086:H$5007&lt;&gt;"",Data!H3086,"")</f>
        <v/>
      </c>
      <c r="P3086" s="7" t="str">
        <f t="shared" si="1016"/>
        <v/>
      </c>
      <c r="Q3086" s="72" t="str">
        <f t="shared" si="1023"/>
        <v/>
      </c>
      <c r="R3086" s="72" t="str">
        <f t="shared" si="1030"/>
        <v/>
      </c>
      <c r="S3086" s="7" t="str">
        <f t="shared" si="1017"/>
        <v/>
      </c>
      <c r="T3086" s="72" t="str">
        <f t="shared" si="1024"/>
        <v/>
      </c>
      <c r="U3086" s="72" t="str">
        <f t="shared" si="1031"/>
        <v/>
      </c>
      <c r="V3086" s="7" t="str">
        <f t="shared" si="1018"/>
        <v/>
      </c>
      <c r="W3086" s="72" t="str">
        <f t="shared" si="1025"/>
        <v/>
      </c>
      <c r="X3086" s="72" t="str">
        <f t="shared" si="1032"/>
        <v/>
      </c>
      <c r="Y3086" s="7" t="str">
        <f t="shared" si="1019"/>
        <v/>
      </c>
      <c r="Z3086" s="73" t="str">
        <f t="shared" si="1026"/>
        <v/>
      </c>
      <c r="AA3086" s="72" t="str">
        <f t="shared" si="1033"/>
        <v/>
      </c>
      <c r="AB3086" s="7" t="str">
        <f t="shared" si="1020"/>
        <v/>
      </c>
      <c r="AC3086" s="72" t="str">
        <f t="shared" si="1027"/>
        <v/>
      </c>
      <c r="AD3086" s="72" t="str">
        <f t="shared" si="1034"/>
        <v/>
      </c>
      <c r="AE3086" s="7" t="str">
        <f t="shared" si="1021"/>
        <v/>
      </c>
      <c r="AF3086" s="72" t="str">
        <f t="shared" si="1028"/>
        <v/>
      </c>
      <c r="AG3086" s="72" t="str">
        <f t="shared" si="1035"/>
        <v/>
      </c>
      <c r="AH3086" s="7" t="str">
        <f t="shared" si="1022"/>
        <v/>
      </c>
      <c r="AI3086" s="7" t="str">
        <f t="shared" si="1029"/>
        <v/>
      </c>
      <c r="AJ3086" s="7" t="str">
        <f t="shared" si="1036"/>
        <v/>
      </c>
    </row>
    <row r="3087" spans="1:36">
      <c r="A3087" s="52">
        <v>3080</v>
      </c>
      <c r="B3087" s="52" t="str">
        <f>IF(Data!B3087:$B$5007&lt;&gt;"",Data!B3087,"")</f>
        <v/>
      </c>
      <c r="C3087" s="52" t="str">
        <f>IF(Data!$B3087:C$5007&lt;&gt;"",Data!C3087,"")</f>
        <v/>
      </c>
      <c r="D3087" s="52" t="str">
        <f>IF(Data!$B3087:D$5007&lt;&gt;"",Data!D3087,"")</f>
        <v/>
      </c>
      <c r="E3087" s="52" t="str">
        <f>IF(Data!$B3087:E$5007&lt;&gt;"",Data!E3087,"")</f>
        <v/>
      </c>
      <c r="F3087" s="52" t="str">
        <f>IF(Data!$B3087:F$5007&lt;&gt;"",Data!F3087,"")</f>
        <v/>
      </c>
      <c r="G3087" s="52" t="str">
        <f>IF(Data!$B3087:G$5007&lt;&gt;"",Data!G3087,"")</f>
        <v/>
      </c>
      <c r="H3087" s="52" t="str">
        <f>IF(Data!$B3087:H$5007&lt;&gt;"",Data!H3087,"")</f>
        <v/>
      </c>
      <c r="P3087" s="7" t="str">
        <f t="shared" si="1016"/>
        <v/>
      </c>
      <c r="Q3087" s="72" t="str">
        <f t="shared" si="1023"/>
        <v/>
      </c>
      <c r="R3087" s="72" t="str">
        <f t="shared" si="1030"/>
        <v/>
      </c>
      <c r="S3087" s="7" t="str">
        <f t="shared" si="1017"/>
        <v/>
      </c>
      <c r="T3087" s="72" t="str">
        <f t="shared" si="1024"/>
        <v/>
      </c>
      <c r="U3087" s="72" t="str">
        <f t="shared" si="1031"/>
        <v/>
      </c>
      <c r="V3087" s="7" t="str">
        <f t="shared" si="1018"/>
        <v/>
      </c>
      <c r="W3087" s="72" t="str">
        <f t="shared" si="1025"/>
        <v/>
      </c>
      <c r="X3087" s="72" t="str">
        <f t="shared" si="1032"/>
        <v/>
      </c>
      <c r="Y3087" s="7" t="str">
        <f t="shared" si="1019"/>
        <v/>
      </c>
      <c r="Z3087" s="73" t="str">
        <f t="shared" si="1026"/>
        <v/>
      </c>
      <c r="AA3087" s="72" t="str">
        <f t="shared" si="1033"/>
        <v/>
      </c>
      <c r="AB3087" s="7" t="str">
        <f t="shared" si="1020"/>
        <v/>
      </c>
      <c r="AC3087" s="72" t="str">
        <f t="shared" si="1027"/>
        <v/>
      </c>
      <c r="AD3087" s="72" t="str">
        <f t="shared" si="1034"/>
        <v/>
      </c>
      <c r="AE3087" s="7" t="str">
        <f t="shared" si="1021"/>
        <v/>
      </c>
      <c r="AF3087" s="72" t="str">
        <f t="shared" si="1028"/>
        <v/>
      </c>
      <c r="AG3087" s="72" t="str">
        <f t="shared" si="1035"/>
        <v/>
      </c>
      <c r="AH3087" s="7" t="str">
        <f t="shared" si="1022"/>
        <v/>
      </c>
      <c r="AI3087" s="7" t="str">
        <f t="shared" si="1029"/>
        <v/>
      </c>
      <c r="AJ3087" s="7" t="str">
        <f t="shared" si="1036"/>
        <v/>
      </c>
    </row>
    <row r="3088" spans="1:36">
      <c r="A3088" s="52">
        <v>3081</v>
      </c>
      <c r="B3088" s="52" t="str">
        <f>IF(Data!B3088:$B$5007&lt;&gt;"",Data!B3088,"")</f>
        <v/>
      </c>
      <c r="C3088" s="52" t="str">
        <f>IF(Data!$B3088:C$5007&lt;&gt;"",Data!C3088,"")</f>
        <v/>
      </c>
      <c r="D3088" s="52" t="str">
        <f>IF(Data!$B3088:D$5007&lt;&gt;"",Data!D3088,"")</f>
        <v/>
      </c>
      <c r="E3088" s="52" t="str">
        <f>IF(Data!$B3088:E$5007&lt;&gt;"",Data!E3088,"")</f>
        <v/>
      </c>
      <c r="F3088" s="52" t="str">
        <f>IF(Data!$B3088:F$5007&lt;&gt;"",Data!F3088,"")</f>
        <v/>
      </c>
      <c r="G3088" s="52" t="str">
        <f>IF(Data!$B3088:G$5007&lt;&gt;"",Data!G3088,"")</f>
        <v/>
      </c>
      <c r="H3088" s="52" t="str">
        <f>IF(Data!$B3088:H$5007&lt;&gt;"",Data!H3088,"")</f>
        <v/>
      </c>
      <c r="P3088" s="7" t="str">
        <f t="shared" si="1016"/>
        <v/>
      </c>
      <c r="Q3088" s="72" t="str">
        <f t="shared" si="1023"/>
        <v/>
      </c>
      <c r="R3088" s="72" t="str">
        <f t="shared" si="1030"/>
        <v/>
      </c>
      <c r="S3088" s="7" t="str">
        <f t="shared" si="1017"/>
        <v/>
      </c>
      <c r="T3088" s="72" t="str">
        <f t="shared" si="1024"/>
        <v/>
      </c>
      <c r="U3088" s="72" t="str">
        <f t="shared" si="1031"/>
        <v/>
      </c>
      <c r="V3088" s="7" t="str">
        <f t="shared" si="1018"/>
        <v/>
      </c>
      <c r="W3088" s="72" t="str">
        <f t="shared" si="1025"/>
        <v/>
      </c>
      <c r="X3088" s="72" t="str">
        <f t="shared" si="1032"/>
        <v/>
      </c>
      <c r="Y3088" s="7" t="str">
        <f t="shared" si="1019"/>
        <v/>
      </c>
      <c r="Z3088" s="73" t="str">
        <f t="shared" si="1026"/>
        <v/>
      </c>
      <c r="AA3088" s="72" t="str">
        <f t="shared" si="1033"/>
        <v/>
      </c>
      <c r="AB3088" s="7" t="str">
        <f t="shared" si="1020"/>
        <v/>
      </c>
      <c r="AC3088" s="72" t="str">
        <f t="shared" si="1027"/>
        <v/>
      </c>
      <c r="AD3088" s="72" t="str">
        <f t="shared" si="1034"/>
        <v/>
      </c>
      <c r="AE3088" s="7" t="str">
        <f t="shared" si="1021"/>
        <v/>
      </c>
      <c r="AF3088" s="72" t="str">
        <f t="shared" si="1028"/>
        <v/>
      </c>
      <c r="AG3088" s="72" t="str">
        <f t="shared" si="1035"/>
        <v/>
      </c>
      <c r="AH3088" s="7" t="str">
        <f t="shared" si="1022"/>
        <v/>
      </c>
      <c r="AI3088" s="7" t="str">
        <f t="shared" si="1029"/>
        <v/>
      </c>
      <c r="AJ3088" s="7" t="str">
        <f t="shared" si="1036"/>
        <v/>
      </c>
    </row>
    <row r="3089" spans="1:36">
      <c r="A3089" s="52">
        <v>3082</v>
      </c>
      <c r="B3089" s="52" t="str">
        <f>IF(Data!B3089:$B$5007&lt;&gt;"",Data!B3089,"")</f>
        <v/>
      </c>
      <c r="C3089" s="52" t="str">
        <f>IF(Data!$B3089:C$5007&lt;&gt;"",Data!C3089,"")</f>
        <v/>
      </c>
      <c r="D3089" s="52" t="str">
        <f>IF(Data!$B3089:D$5007&lt;&gt;"",Data!D3089,"")</f>
        <v/>
      </c>
      <c r="E3089" s="52" t="str">
        <f>IF(Data!$B3089:E$5007&lt;&gt;"",Data!E3089,"")</f>
        <v/>
      </c>
      <c r="F3089" s="52" t="str">
        <f>IF(Data!$B3089:F$5007&lt;&gt;"",Data!F3089,"")</f>
        <v/>
      </c>
      <c r="G3089" s="52" t="str">
        <f>IF(Data!$B3089:G$5007&lt;&gt;"",Data!G3089,"")</f>
        <v/>
      </c>
      <c r="H3089" s="52" t="str">
        <f>IF(Data!$B3089:H$5007&lt;&gt;"",Data!H3089,"")</f>
        <v/>
      </c>
      <c r="P3089" s="7" t="str">
        <f t="shared" si="1016"/>
        <v/>
      </c>
      <c r="Q3089" s="72" t="str">
        <f t="shared" si="1023"/>
        <v/>
      </c>
      <c r="R3089" s="72" t="str">
        <f t="shared" si="1030"/>
        <v/>
      </c>
      <c r="S3089" s="7" t="str">
        <f t="shared" si="1017"/>
        <v/>
      </c>
      <c r="T3089" s="72" t="str">
        <f t="shared" si="1024"/>
        <v/>
      </c>
      <c r="U3089" s="72" t="str">
        <f t="shared" si="1031"/>
        <v/>
      </c>
      <c r="V3089" s="7" t="str">
        <f t="shared" si="1018"/>
        <v/>
      </c>
      <c r="W3089" s="72" t="str">
        <f t="shared" si="1025"/>
        <v/>
      </c>
      <c r="X3089" s="72" t="str">
        <f t="shared" si="1032"/>
        <v/>
      </c>
      <c r="Y3089" s="7" t="str">
        <f t="shared" si="1019"/>
        <v/>
      </c>
      <c r="Z3089" s="73" t="str">
        <f t="shared" si="1026"/>
        <v/>
      </c>
      <c r="AA3089" s="72" t="str">
        <f t="shared" si="1033"/>
        <v/>
      </c>
      <c r="AB3089" s="7" t="str">
        <f t="shared" si="1020"/>
        <v/>
      </c>
      <c r="AC3089" s="72" t="str">
        <f t="shared" si="1027"/>
        <v/>
      </c>
      <c r="AD3089" s="72" t="str">
        <f t="shared" si="1034"/>
        <v/>
      </c>
      <c r="AE3089" s="7" t="str">
        <f t="shared" si="1021"/>
        <v/>
      </c>
      <c r="AF3089" s="72" t="str">
        <f t="shared" si="1028"/>
        <v/>
      </c>
      <c r="AG3089" s="72" t="str">
        <f t="shared" si="1035"/>
        <v/>
      </c>
      <c r="AH3089" s="7" t="str">
        <f t="shared" si="1022"/>
        <v/>
      </c>
      <c r="AI3089" s="7" t="str">
        <f t="shared" si="1029"/>
        <v/>
      </c>
      <c r="AJ3089" s="7" t="str">
        <f t="shared" si="1036"/>
        <v/>
      </c>
    </row>
    <row r="3090" spans="1:36">
      <c r="A3090" s="52">
        <v>3083</v>
      </c>
      <c r="B3090" s="52" t="str">
        <f>IF(Data!B3090:$B$5007&lt;&gt;"",Data!B3090,"")</f>
        <v/>
      </c>
      <c r="C3090" s="52" t="str">
        <f>IF(Data!$B3090:C$5007&lt;&gt;"",Data!C3090,"")</f>
        <v/>
      </c>
      <c r="D3090" s="52" t="str">
        <f>IF(Data!$B3090:D$5007&lt;&gt;"",Data!D3090,"")</f>
        <v/>
      </c>
      <c r="E3090" s="52" t="str">
        <f>IF(Data!$B3090:E$5007&lt;&gt;"",Data!E3090,"")</f>
        <v/>
      </c>
      <c r="F3090" s="52" t="str">
        <f>IF(Data!$B3090:F$5007&lt;&gt;"",Data!F3090,"")</f>
        <v/>
      </c>
      <c r="G3090" s="52" t="str">
        <f>IF(Data!$B3090:G$5007&lt;&gt;"",Data!G3090,"")</f>
        <v/>
      </c>
      <c r="H3090" s="52" t="str">
        <f>IF(Data!$B3090:H$5007&lt;&gt;"",Data!H3090,"")</f>
        <v/>
      </c>
      <c r="P3090" s="7" t="str">
        <f t="shared" si="1016"/>
        <v/>
      </c>
      <c r="Q3090" s="72" t="str">
        <f t="shared" si="1023"/>
        <v/>
      </c>
      <c r="R3090" s="72" t="str">
        <f t="shared" si="1030"/>
        <v/>
      </c>
      <c r="S3090" s="7" t="str">
        <f t="shared" si="1017"/>
        <v/>
      </c>
      <c r="T3090" s="72" t="str">
        <f t="shared" si="1024"/>
        <v/>
      </c>
      <c r="U3090" s="72" t="str">
        <f t="shared" si="1031"/>
        <v/>
      </c>
      <c r="V3090" s="7" t="str">
        <f t="shared" si="1018"/>
        <v/>
      </c>
      <c r="W3090" s="72" t="str">
        <f t="shared" si="1025"/>
        <v/>
      </c>
      <c r="X3090" s="72" t="str">
        <f t="shared" si="1032"/>
        <v/>
      </c>
      <c r="Y3090" s="7" t="str">
        <f t="shared" si="1019"/>
        <v/>
      </c>
      <c r="Z3090" s="73" t="str">
        <f t="shared" si="1026"/>
        <v/>
      </c>
      <c r="AA3090" s="72" t="str">
        <f t="shared" si="1033"/>
        <v/>
      </c>
      <c r="AB3090" s="7" t="str">
        <f t="shared" si="1020"/>
        <v/>
      </c>
      <c r="AC3090" s="72" t="str">
        <f t="shared" si="1027"/>
        <v/>
      </c>
      <c r="AD3090" s="72" t="str">
        <f t="shared" si="1034"/>
        <v/>
      </c>
      <c r="AE3090" s="7" t="str">
        <f t="shared" si="1021"/>
        <v/>
      </c>
      <c r="AF3090" s="72" t="str">
        <f t="shared" si="1028"/>
        <v/>
      </c>
      <c r="AG3090" s="72" t="str">
        <f t="shared" si="1035"/>
        <v/>
      </c>
      <c r="AH3090" s="7" t="str">
        <f t="shared" si="1022"/>
        <v/>
      </c>
      <c r="AI3090" s="7" t="str">
        <f t="shared" si="1029"/>
        <v/>
      </c>
      <c r="AJ3090" s="7" t="str">
        <f t="shared" si="1036"/>
        <v/>
      </c>
    </row>
    <row r="3091" spans="1:36">
      <c r="A3091" s="52">
        <v>3084</v>
      </c>
      <c r="B3091" s="52" t="str">
        <f>IF(Data!B3091:$B$5007&lt;&gt;"",Data!B3091,"")</f>
        <v/>
      </c>
      <c r="C3091" s="52" t="str">
        <f>IF(Data!$B3091:C$5007&lt;&gt;"",Data!C3091,"")</f>
        <v/>
      </c>
      <c r="D3091" s="52" t="str">
        <f>IF(Data!$B3091:D$5007&lt;&gt;"",Data!D3091,"")</f>
        <v/>
      </c>
      <c r="E3091" s="52" t="str">
        <f>IF(Data!$B3091:E$5007&lt;&gt;"",Data!E3091,"")</f>
        <v/>
      </c>
      <c r="F3091" s="52" t="str">
        <f>IF(Data!$B3091:F$5007&lt;&gt;"",Data!F3091,"")</f>
        <v/>
      </c>
      <c r="G3091" s="52" t="str">
        <f>IF(Data!$B3091:G$5007&lt;&gt;"",Data!G3091,"")</f>
        <v/>
      </c>
      <c r="H3091" s="52" t="str">
        <f>IF(Data!$B3091:H$5007&lt;&gt;"",Data!H3091,"")</f>
        <v/>
      </c>
      <c r="P3091" s="7" t="str">
        <f t="shared" si="1016"/>
        <v/>
      </c>
      <c r="Q3091" s="72" t="str">
        <f t="shared" si="1023"/>
        <v/>
      </c>
      <c r="R3091" s="72" t="str">
        <f t="shared" si="1030"/>
        <v/>
      </c>
      <c r="S3091" s="7" t="str">
        <f t="shared" si="1017"/>
        <v/>
      </c>
      <c r="T3091" s="72" t="str">
        <f t="shared" si="1024"/>
        <v/>
      </c>
      <c r="U3091" s="72" t="str">
        <f t="shared" si="1031"/>
        <v/>
      </c>
      <c r="V3091" s="7" t="str">
        <f t="shared" si="1018"/>
        <v/>
      </c>
      <c r="W3091" s="72" t="str">
        <f t="shared" si="1025"/>
        <v/>
      </c>
      <c r="X3091" s="72" t="str">
        <f t="shared" si="1032"/>
        <v/>
      </c>
      <c r="Y3091" s="7" t="str">
        <f t="shared" si="1019"/>
        <v/>
      </c>
      <c r="Z3091" s="73" t="str">
        <f t="shared" si="1026"/>
        <v/>
      </c>
      <c r="AA3091" s="72" t="str">
        <f t="shared" si="1033"/>
        <v/>
      </c>
      <c r="AB3091" s="7" t="str">
        <f t="shared" si="1020"/>
        <v/>
      </c>
      <c r="AC3091" s="72" t="str">
        <f t="shared" si="1027"/>
        <v/>
      </c>
      <c r="AD3091" s="72" t="str">
        <f t="shared" si="1034"/>
        <v/>
      </c>
      <c r="AE3091" s="7" t="str">
        <f t="shared" si="1021"/>
        <v/>
      </c>
      <c r="AF3091" s="72" t="str">
        <f t="shared" si="1028"/>
        <v/>
      </c>
      <c r="AG3091" s="72" t="str">
        <f t="shared" si="1035"/>
        <v/>
      </c>
      <c r="AH3091" s="7" t="str">
        <f t="shared" si="1022"/>
        <v/>
      </c>
      <c r="AI3091" s="7" t="str">
        <f t="shared" si="1029"/>
        <v/>
      </c>
      <c r="AJ3091" s="7" t="str">
        <f t="shared" si="1036"/>
        <v/>
      </c>
    </row>
    <row r="3092" spans="1:36">
      <c r="A3092" s="52">
        <v>3085</v>
      </c>
      <c r="B3092" s="52" t="str">
        <f>IF(Data!B3092:$B$5007&lt;&gt;"",Data!B3092,"")</f>
        <v/>
      </c>
      <c r="C3092" s="52" t="str">
        <f>IF(Data!$B3092:C$5007&lt;&gt;"",Data!C3092,"")</f>
        <v/>
      </c>
      <c r="D3092" s="52" t="str">
        <f>IF(Data!$B3092:D$5007&lt;&gt;"",Data!D3092,"")</f>
        <v/>
      </c>
      <c r="E3092" s="52" t="str">
        <f>IF(Data!$B3092:E$5007&lt;&gt;"",Data!E3092,"")</f>
        <v/>
      </c>
      <c r="F3092" s="52" t="str">
        <f>IF(Data!$B3092:F$5007&lt;&gt;"",Data!F3092,"")</f>
        <v/>
      </c>
      <c r="G3092" s="52" t="str">
        <f>IF(Data!$B3092:G$5007&lt;&gt;"",Data!G3092,"")</f>
        <v/>
      </c>
      <c r="H3092" s="52" t="str">
        <f>IF(Data!$B3092:H$5007&lt;&gt;"",Data!H3092,"")</f>
        <v/>
      </c>
      <c r="P3092" s="7" t="str">
        <f t="shared" si="1016"/>
        <v/>
      </c>
      <c r="Q3092" s="72" t="str">
        <f t="shared" si="1023"/>
        <v/>
      </c>
      <c r="R3092" s="72" t="str">
        <f t="shared" si="1030"/>
        <v/>
      </c>
      <c r="S3092" s="7" t="str">
        <f t="shared" si="1017"/>
        <v/>
      </c>
      <c r="T3092" s="72" t="str">
        <f t="shared" si="1024"/>
        <v/>
      </c>
      <c r="U3092" s="72" t="str">
        <f t="shared" si="1031"/>
        <v/>
      </c>
      <c r="V3092" s="7" t="str">
        <f t="shared" si="1018"/>
        <v/>
      </c>
      <c r="W3092" s="72" t="str">
        <f t="shared" si="1025"/>
        <v/>
      </c>
      <c r="X3092" s="72" t="str">
        <f t="shared" si="1032"/>
        <v/>
      </c>
      <c r="Y3092" s="7" t="str">
        <f t="shared" si="1019"/>
        <v/>
      </c>
      <c r="Z3092" s="73" t="str">
        <f t="shared" si="1026"/>
        <v/>
      </c>
      <c r="AA3092" s="72" t="str">
        <f t="shared" si="1033"/>
        <v/>
      </c>
      <c r="AB3092" s="7" t="str">
        <f t="shared" si="1020"/>
        <v/>
      </c>
      <c r="AC3092" s="72" t="str">
        <f t="shared" si="1027"/>
        <v/>
      </c>
      <c r="AD3092" s="72" t="str">
        <f t="shared" si="1034"/>
        <v/>
      </c>
      <c r="AE3092" s="7" t="str">
        <f t="shared" si="1021"/>
        <v/>
      </c>
      <c r="AF3092" s="72" t="str">
        <f t="shared" si="1028"/>
        <v/>
      </c>
      <c r="AG3092" s="72" t="str">
        <f t="shared" si="1035"/>
        <v/>
      </c>
      <c r="AH3092" s="7" t="str">
        <f t="shared" si="1022"/>
        <v/>
      </c>
      <c r="AI3092" s="7" t="str">
        <f t="shared" si="1029"/>
        <v/>
      </c>
      <c r="AJ3092" s="7" t="str">
        <f t="shared" si="1036"/>
        <v/>
      </c>
    </row>
    <row r="3093" spans="1:36">
      <c r="A3093" s="52">
        <v>3086</v>
      </c>
      <c r="B3093" s="52" t="str">
        <f>IF(Data!B3093:$B$5007&lt;&gt;"",Data!B3093,"")</f>
        <v/>
      </c>
      <c r="C3093" s="52" t="str">
        <f>IF(Data!$B3093:C$5007&lt;&gt;"",Data!C3093,"")</f>
        <v/>
      </c>
      <c r="D3093" s="52" t="str">
        <f>IF(Data!$B3093:D$5007&lt;&gt;"",Data!D3093,"")</f>
        <v/>
      </c>
      <c r="E3093" s="52" t="str">
        <f>IF(Data!$B3093:E$5007&lt;&gt;"",Data!E3093,"")</f>
        <v/>
      </c>
      <c r="F3093" s="52" t="str">
        <f>IF(Data!$B3093:F$5007&lt;&gt;"",Data!F3093,"")</f>
        <v/>
      </c>
      <c r="G3093" s="52" t="str">
        <f>IF(Data!$B3093:G$5007&lt;&gt;"",Data!G3093,"")</f>
        <v/>
      </c>
      <c r="H3093" s="52" t="str">
        <f>IF(Data!$B3093:H$5007&lt;&gt;"",Data!H3093,"")</f>
        <v/>
      </c>
      <c r="P3093" s="7" t="str">
        <f t="shared" si="1016"/>
        <v/>
      </c>
      <c r="Q3093" s="72" t="str">
        <f t="shared" si="1023"/>
        <v/>
      </c>
      <c r="R3093" s="72" t="str">
        <f t="shared" si="1030"/>
        <v/>
      </c>
      <c r="S3093" s="7" t="str">
        <f t="shared" si="1017"/>
        <v/>
      </c>
      <c r="T3093" s="72" t="str">
        <f t="shared" si="1024"/>
        <v/>
      </c>
      <c r="U3093" s="72" t="str">
        <f t="shared" si="1031"/>
        <v/>
      </c>
      <c r="V3093" s="7" t="str">
        <f t="shared" si="1018"/>
        <v/>
      </c>
      <c r="W3093" s="72" t="str">
        <f t="shared" si="1025"/>
        <v/>
      </c>
      <c r="X3093" s="72" t="str">
        <f t="shared" si="1032"/>
        <v/>
      </c>
      <c r="Y3093" s="7" t="str">
        <f t="shared" si="1019"/>
        <v/>
      </c>
      <c r="Z3093" s="73" t="str">
        <f t="shared" si="1026"/>
        <v/>
      </c>
      <c r="AA3093" s="72" t="str">
        <f t="shared" si="1033"/>
        <v/>
      </c>
      <c r="AB3093" s="7" t="str">
        <f t="shared" si="1020"/>
        <v/>
      </c>
      <c r="AC3093" s="72" t="str">
        <f t="shared" si="1027"/>
        <v/>
      </c>
      <c r="AD3093" s="72" t="str">
        <f t="shared" si="1034"/>
        <v/>
      </c>
      <c r="AE3093" s="7" t="str">
        <f t="shared" si="1021"/>
        <v/>
      </c>
      <c r="AF3093" s="72" t="str">
        <f t="shared" si="1028"/>
        <v/>
      </c>
      <c r="AG3093" s="72" t="str">
        <f t="shared" si="1035"/>
        <v/>
      </c>
      <c r="AH3093" s="7" t="str">
        <f t="shared" si="1022"/>
        <v/>
      </c>
      <c r="AI3093" s="7" t="str">
        <f t="shared" si="1029"/>
        <v/>
      </c>
      <c r="AJ3093" s="7" t="str">
        <f t="shared" si="1036"/>
        <v/>
      </c>
    </row>
    <row r="3094" spans="1:36">
      <c r="A3094" s="52">
        <v>3087</v>
      </c>
      <c r="B3094" s="52" t="str">
        <f>IF(Data!B3094:$B$5007&lt;&gt;"",Data!B3094,"")</f>
        <v/>
      </c>
      <c r="C3094" s="52" t="str">
        <f>IF(Data!$B3094:C$5007&lt;&gt;"",Data!C3094,"")</f>
        <v/>
      </c>
      <c r="D3094" s="52" t="str">
        <f>IF(Data!$B3094:D$5007&lt;&gt;"",Data!D3094,"")</f>
        <v/>
      </c>
      <c r="E3094" s="52" t="str">
        <f>IF(Data!$B3094:E$5007&lt;&gt;"",Data!E3094,"")</f>
        <v/>
      </c>
      <c r="F3094" s="52" t="str">
        <f>IF(Data!$B3094:F$5007&lt;&gt;"",Data!F3094,"")</f>
        <v/>
      </c>
      <c r="G3094" s="52" t="str">
        <f>IF(Data!$B3094:G$5007&lt;&gt;"",Data!G3094,"")</f>
        <v/>
      </c>
      <c r="H3094" s="52" t="str">
        <f>IF(Data!$B3094:H$5007&lt;&gt;"",Data!H3094,"")</f>
        <v/>
      </c>
      <c r="P3094" s="7" t="str">
        <f t="shared" si="1016"/>
        <v/>
      </c>
      <c r="Q3094" s="72" t="str">
        <f t="shared" si="1023"/>
        <v/>
      </c>
      <c r="R3094" s="72" t="str">
        <f t="shared" si="1030"/>
        <v/>
      </c>
      <c r="S3094" s="7" t="str">
        <f t="shared" si="1017"/>
        <v/>
      </c>
      <c r="T3094" s="72" t="str">
        <f t="shared" si="1024"/>
        <v/>
      </c>
      <c r="U3094" s="72" t="str">
        <f t="shared" si="1031"/>
        <v/>
      </c>
      <c r="V3094" s="7" t="str">
        <f t="shared" si="1018"/>
        <v/>
      </c>
      <c r="W3094" s="72" t="str">
        <f t="shared" si="1025"/>
        <v/>
      </c>
      <c r="X3094" s="72" t="str">
        <f t="shared" si="1032"/>
        <v/>
      </c>
      <c r="Y3094" s="7" t="str">
        <f t="shared" si="1019"/>
        <v/>
      </c>
      <c r="Z3094" s="73" t="str">
        <f t="shared" si="1026"/>
        <v/>
      </c>
      <c r="AA3094" s="72" t="str">
        <f t="shared" si="1033"/>
        <v/>
      </c>
      <c r="AB3094" s="7" t="str">
        <f t="shared" si="1020"/>
        <v/>
      </c>
      <c r="AC3094" s="72" t="str">
        <f t="shared" si="1027"/>
        <v/>
      </c>
      <c r="AD3094" s="72" t="str">
        <f t="shared" si="1034"/>
        <v/>
      </c>
      <c r="AE3094" s="7" t="str">
        <f t="shared" si="1021"/>
        <v/>
      </c>
      <c r="AF3094" s="72" t="str">
        <f t="shared" si="1028"/>
        <v/>
      </c>
      <c r="AG3094" s="72" t="str">
        <f t="shared" si="1035"/>
        <v/>
      </c>
      <c r="AH3094" s="7" t="str">
        <f t="shared" si="1022"/>
        <v/>
      </c>
      <c r="AI3094" s="7" t="str">
        <f t="shared" si="1029"/>
        <v/>
      </c>
      <c r="AJ3094" s="7" t="str">
        <f t="shared" si="1036"/>
        <v/>
      </c>
    </row>
    <row r="3095" spans="1:36">
      <c r="A3095" s="52">
        <v>3088</v>
      </c>
      <c r="B3095" s="52" t="str">
        <f>IF(Data!B3095:$B$5007&lt;&gt;"",Data!B3095,"")</f>
        <v/>
      </c>
      <c r="C3095" s="52" t="str">
        <f>IF(Data!$B3095:C$5007&lt;&gt;"",Data!C3095,"")</f>
        <v/>
      </c>
      <c r="D3095" s="52" t="str">
        <f>IF(Data!$B3095:D$5007&lt;&gt;"",Data!D3095,"")</f>
        <v/>
      </c>
      <c r="E3095" s="52" t="str">
        <f>IF(Data!$B3095:E$5007&lt;&gt;"",Data!E3095,"")</f>
        <v/>
      </c>
      <c r="F3095" s="52" t="str">
        <f>IF(Data!$B3095:F$5007&lt;&gt;"",Data!F3095,"")</f>
        <v/>
      </c>
      <c r="G3095" s="52" t="str">
        <f>IF(Data!$B3095:G$5007&lt;&gt;"",Data!G3095,"")</f>
        <v/>
      </c>
      <c r="H3095" s="52" t="str">
        <f>IF(Data!$B3095:H$5007&lt;&gt;"",Data!H3095,"")</f>
        <v/>
      </c>
      <c r="P3095" s="7" t="str">
        <f t="shared" si="1016"/>
        <v/>
      </c>
      <c r="Q3095" s="72" t="str">
        <f t="shared" si="1023"/>
        <v/>
      </c>
      <c r="R3095" s="72" t="str">
        <f t="shared" si="1030"/>
        <v/>
      </c>
      <c r="S3095" s="7" t="str">
        <f t="shared" si="1017"/>
        <v/>
      </c>
      <c r="T3095" s="72" t="str">
        <f t="shared" si="1024"/>
        <v/>
      </c>
      <c r="U3095" s="72" t="str">
        <f t="shared" si="1031"/>
        <v/>
      </c>
      <c r="V3095" s="7" t="str">
        <f t="shared" si="1018"/>
        <v/>
      </c>
      <c r="W3095" s="72" t="str">
        <f t="shared" si="1025"/>
        <v/>
      </c>
      <c r="X3095" s="72" t="str">
        <f t="shared" si="1032"/>
        <v/>
      </c>
      <c r="Y3095" s="7" t="str">
        <f t="shared" si="1019"/>
        <v/>
      </c>
      <c r="Z3095" s="73" t="str">
        <f t="shared" si="1026"/>
        <v/>
      </c>
      <c r="AA3095" s="72" t="str">
        <f t="shared" si="1033"/>
        <v/>
      </c>
      <c r="AB3095" s="7" t="str">
        <f t="shared" si="1020"/>
        <v/>
      </c>
      <c r="AC3095" s="72" t="str">
        <f t="shared" si="1027"/>
        <v/>
      </c>
      <c r="AD3095" s="72" t="str">
        <f t="shared" si="1034"/>
        <v/>
      </c>
      <c r="AE3095" s="7" t="str">
        <f t="shared" si="1021"/>
        <v/>
      </c>
      <c r="AF3095" s="72" t="str">
        <f t="shared" si="1028"/>
        <v/>
      </c>
      <c r="AG3095" s="72" t="str">
        <f t="shared" si="1035"/>
        <v/>
      </c>
      <c r="AH3095" s="7" t="str">
        <f t="shared" si="1022"/>
        <v/>
      </c>
      <c r="AI3095" s="7" t="str">
        <f t="shared" si="1029"/>
        <v/>
      </c>
      <c r="AJ3095" s="7" t="str">
        <f t="shared" si="1036"/>
        <v/>
      </c>
    </row>
    <row r="3096" spans="1:36">
      <c r="A3096" s="52">
        <v>3089</v>
      </c>
      <c r="B3096" s="52" t="str">
        <f>IF(Data!B3096:$B$5007&lt;&gt;"",Data!B3096,"")</f>
        <v/>
      </c>
      <c r="C3096" s="52" t="str">
        <f>IF(Data!$B3096:C$5007&lt;&gt;"",Data!C3096,"")</f>
        <v/>
      </c>
      <c r="D3096" s="52" t="str">
        <f>IF(Data!$B3096:D$5007&lt;&gt;"",Data!D3096,"")</f>
        <v/>
      </c>
      <c r="E3096" s="52" t="str">
        <f>IF(Data!$B3096:E$5007&lt;&gt;"",Data!E3096,"")</f>
        <v/>
      </c>
      <c r="F3096" s="52" t="str">
        <f>IF(Data!$B3096:F$5007&lt;&gt;"",Data!F3096,"")</f>
        <v/>
      </c>
      <c r="G3096" s="52" t="str">
        <f>IF(Data!$B3096:G$5007&lt;&gt;"",Data!G3096,"")</f>
        <v/>
      </c>
      <c r="H3096" s="52" t="str">
        <f>IF(Data!$B3096:H$5007&lt;&gt;"",Data!H3096,"")</f>
        <v/>
      </c>
      <c r="P3096" s="7" t="str">
        <f t="shared" si="1016"/>
        <v/>
      </c>
      <c r="Q3096" s="72" t="str">
        <f t="shared" si="1023"/>
        <v/>
      </c>
      <c r="R3096" s="72" t="str">
        <f t="shared" si="1030"/>
        <v/>
      </c>
      <c r="S3096" s="7" t="str">
        <f t="shared" si="1017"/>
        <v/>
      </c>
      <c r="T3096" s="72" t="str">
        <f t="shared" si="1024"/>
        <v/>
      </c>
      <c r="U3096" s="72" t="str">
        <f t="shared" si="1031"/>
        <v/>
      </c>
      <c r="V3096" s="7" t="str">
        <f t="shared" si="1018"/>
        <v/>
      </c>
      <c r="W3096" s="72" t="str">
        <f t="shared" si="1025"/>
        <v/>
      </c>
      <c r="X3096" s="72" t="str">
        <f t="shared" si="1032"/>
        <v/>
      </c>
      <c r="Y3096" s="7" t="str">
        <f t="shared" si="1019"/>
        <v/>
      </c>
      <c r="Z3096" s="73" t="str">
        <f t="shared" si="1026"/>
        <v/>
      </c>
      <c r="AA3096" s="72" t="str">
        <f t="shared" si="1033"/>
        <v/>
      </c>
      <c r="AB3096" s="7" t="str">
        <f t="shared" si="1020"/>
        <v/>
      </c>
      <c r="AC3096" s="72" t="str">
        <f t="shared" si="1027"/>
        <v/>
      </c>
      <c r="AD3096" s="72" t="str">
        <f t="shared" si="1034"/>
        <v/>
      </c>
      <c r="AE3096" s="7" t="str">
        <f t="shared" si="1021"/>
        <v/>
      </c>
      <c r="AF3096" s="72" t="str">
        <f t="shared" si="1028"/>
        <v/>
      </c>
      <c r="AG3096" s="72" t="str">
        <f t="shared" si="1035"/>
        <v/>
      </c>
      <c r="AH3096" s="7" t="str">
        <f t="shared" si="1022"/>
        <v/>
      </c>
      <c r="AI3096" s="7" t="str">
        <f t="shared" si="1029"/>
        <v/>
      </c>
      <c r="AJ3096" s="7" t="str">
        <f t="shared" si="1036"/>
        <v/>
      </c>
    </row>
    <row r="3097" spans="1:36">
      <c r="A3097" s="52">
        <v>3090</v>
      </c>
      <c r="B3097" s="52" t="str">
        <f>IF(Data!B3097:$B$5007&lt;&gt;"",Data!B3097,"")</f>
        <v/>
      </c>
      <c r="C3097" s="52" t="str">
        <f>IF(Data!$B3097:C$5007&lt;&gt;"",Data!C3097,"")</f>
        <v/>
      </c>
      <c r="D3097" s="52" t="str">
        <f>IF(Data!$B3097:D$5007&lt;&gt;"",Data!D3097,"")</f>
        <v/>
      </c>
      <c r="E3097" s="52" t="str">
        <f>IF(Data!$B3097:E$5007&lt;&gt;"",Data!E3097,"")</f>
        <v/>
      </c>
      <c r="F3097" s="52" t="str">
        <f>IF(Data!$B3097:F$5007&lt;&gt;"",Data!F3097,"")</f>
        <v/>
      </c>
      <c r="G3097" s="52" t="str">
        <f>IF(Data!$B3097:G$5007&lt;&gt;"",Data!G3097,"")</f>
        <v/>
      </c>
      <c r="H3097" s="52" t="str">
        <f>IF(Data!$B3097:H$5007&lt;&gt;"",Data!H3097,"")</f>
        <v/>
      </c>
      <c r="P3097" s="7" t="str">
        <f t="shared" si="1016"/>
        <v/>
      </c>
      <c r="Q3097" s="72" t="str">
        <f t="shared" si="1023"/>
        <v/>
      </c>
      <c r="R3097" s="72" t="str">
        <f t="shared" si="1030"/>
        <v/>
      </c>
      <c r="S3097" s="7" t="str">
        <f t="shared" si="1017"/>
        <v/>
      </c>
      <c r="T3097" s="72" t="str">
        <f t="shared" si="1024"/>
        <v/>
      </c>
      <c r="U3097" s="72" t="str">
        <f t="shared" si="1031"/>
        <v/>
      </c>
      <c r="V3097" s="7" t="str">
        <f t="shared" si="1018"/>
        <v/>
      </c>
      <c r="W3097" s="72" t="str">
        <f t="shared" si="1025"/>
        <v/>
      </c>
      <c r="X3097" s="72" t="str">
        <f t="shared" si="1032"/>
        <v/>
      </c>
      <c r="Y3097" s="7" t="str">
        <f t="shared" si="1019"/>
        <v/>
      </c>
      <c r="Z3097" s="73" t="str">
        <f t="shared" si="1026"/>
        <v/>
      </c>
      <c r="AA3097" s="72" t="str">
        <f t="shared" si="1033"/>
        <v/>
      </c>
      <c r="AB3097" s="7" t="str">
        <f t="shared" si="1020"/>
        <v/>
      </c>
      <c r="AC3097" s="72" t="str">
        <f t="shared" si="1027"/>
        <v/>
      </c>
      <c r="AD3097" s="72" t="str">
        <f t="shared" si="1034"/>
        <v/>
      </c>
      <c r="AE3097" s="7" t="str">
        <f t="shared" si="1021"/>
        <v/>
      </c>
      <c r="AF3097" s="72" t="str">
        <f t="shared" si="1028"/>
        <v/>
      </c>
      <c r="AG3097" s="72" t="str">
        <f t="shared" si="1035"/>
        <v/>
      </c>
      <c r="AH3097" s="7" t="str">
        <f t="shared" si="1022"/>
        <v/>
      </c>
      <c r="AI3097" s="7" t="str">
        <f t="shared" si="1029"/>
        <v/>
      </c>
      <c r="AJ3097" s="7" t="str">
        <f t="shared" si="1036"/>
        <v/>
      </c>
    </row>
    <row r="3098" spans="1:36">
      <c r="A3098" s="52">
        <v>3091</v>
      </c>
      <c r="B3098" s="52" t="str">
        <f>IF(Data!B3098:$B$5007&lt;&gt;"",Data!B3098,"")</f>
        <v/>
      </c>
      <c r="C3098" s="52" t="str">
        <f>IF(Data!$B3098:C$5007&lt;&gt;"",Data!C3098,"")</f>
        <v/>
      </c>
      <c r="D3098" s="52" t="str">
        <f>IF(Data!$B3098:D$5007&lt;&gt;"",Data!D3098,"")</f>
        <v/>
      </c>
      <c r="E3098" s="52" t="str">
        <f>IF(Data!$B3098:E$5007&lt;&gt;"",Data!E3098,"")</f>
        <v/>
      </c>
      <c r="F3098" s="52" t="str">
        <f>IF(Data!$B3098:F$5007&lt;&gt;"",Data!F3098,"")</f>
        <v/>
      </c>
      <c r="G3098" s="52" t="str">
        <f>IF(Data!$B3098:G$5007&lt;&gt;"",Data!G3098,"")</f>
        <v/>
      </c>
      <c r="H3098" s="52" t="str">
        <f>IF(Data!$B3098:H$5007&lt;&gt;"",Data!H3098,"")</f>
        <v/>
      </c>
      <c r="P3098" s="7" t="str">
        <f t="shared" si="1016"/>
        <v/>
      </c>
      <c r="Q3098" s="72" t="str">
        <f t="shared" si="1023"/>
        <v/>
      </c>
      <c r="R3098" s="72" t="str">
        <f t="shared" si="1030"/>
        <v/>
      </c>
      <c r="S3098" s="7" t="str">
        <f t="shared" si="1017"/>
        <v/>
      </c>
      <c r="T3098" s="72" t="str">
        <f t="shared" si="1024"/>
        <v/>
      </c>
      <c r="U3098" s="72" t="str">
        <f t="shared" si="1031"/>
        <v/>
      </c>
      <c r="V3098" s="7" t="str">
        <f t="shared" si="1018"/>
        <v/>
      </c>
      <c r="W3098" s="72" t="str">
        <f t="shared" si="1025"/>
        <v/>
      </c>
      <c r="X3098" s="72" t="str">
        <f t="shared" si="1032"/>
        <v/>
      </c>
      <c r="Y3098" s="7" t="str">
        <f t="shared" si="1019"/>
        <v/>
      </c>
      <c r="Z3098" s="73" t="str">
        <f t="shared" si="1026"/>
        <v/>
      </c>
      <c r="AA3098" s="72" t="str">
        <f t="shared" si="1033"/>
        <v/>
      </c>
      <c r="AB3098" s="7" t="str">
        <f t="shared" si="1020"/>
        <v/>
      </c>
      <c r="AC3098" s="72" t="str">
        <f t="shared" si="1027"/>
        <v/>
      </c>
      <c r="AD3098" s="72" t="str">
        <f t="shared" si="1034"/>
        <v/>
      </c>
      <c r="AE3098" s="7" t="str">
        <f t="shared" si="1021"/>
        <v/>
      </c>
      <c r="AF3098" s="72" t="str">
        <f t="shared" si="1028"/>
        <v/>
      </c>
      <c r="AG3098" s="72" t="str">
        <f t="shared" si="1035"/>
        <v/>
      </c>
      <c r="AH3098" s="7" t="str">
        <f t="shared" si="1022"/>
        <v/>
      </c>
      <c r="AI3098" s="7" t="str">
        <f t="shared" si="1029"/>
        <v/>
      </c>
      <c r="AJ3098" s="7" t="str">
        <f t="shared" si="1036"/>
        <v/>
      </c>
    </row>
    <row r="3099" spans="1:36">
      <c r="A3099" s="52">
        <v>3092</v>
      </c>
      <c r="B3099" s="52" t="str">
        <f>IF(Data!B3099:$B$5007&lt;&gt;"",Data!B3099,"")</f>
        <v/>
      </c>
      <c r="C3099" s="52" t="str">
        <f>IF(Data!$B3099:C$5007&lt;&gt;"",Data!C3099,"")</f>
        <v/>
      </c>
      <c r="D3099" s="52" t="str">
        <f>IF(Data!$B3099:D$5007&lt;&gt;"",Data!D3099,"")</f>
        <v/>
      </c>
      <c r="E3099" s="52" t="str">
        <f>IF(Data!$B3099:E$5007&lt;&gt;"",Data!E3099,"")</f>
        <v/>
      </c>
      <c r="F3099" s="52" t="str">
        <f>IF(Data!$B3099:F$5007&lt;&gt;"",Data!F3099,"")</f>
        <v/>
      </c>
      <c r="G3099" s="52" t="str">
        <f>IF(Data!$B3099:G$5007&lt;&gt;"",Data!G3099,"")</f>
        <v/>
      </c>
      <c r="H3099" s="52" t="str">
        <f>IF(Data!$B3099:H$5007&lt;&gt;"",Data!H3099,"")</f>
        <v/>
      </c>
      <c r="P3099" s="7" t="str">
        <f t="shared" si="1016"/>
        <v/>
      </c>
      <c r="Q3099" s="72" t="str">
        <f t="shared" si="1023"/>
        <v/>
      </c>
      <c r="R3099" s="72" t="str">
        <f t="shared" si="1030"/>
        <v/>
      </c>
      <c r="S3099" s="7" t="str">
        <f t="shared" si="1017"/>
        <v/>
      </c>
      <c r="T3099" s="72" t="str">
        <f t="shared" si="1024"/>
        <v/>
      </c>
      <c r="U3099" s="72" t="str">
        <f t="shared" si="1031"/>
        <v/>
      </c>
      <c r="V3099" s="7" t="str">
        <f t="shared" si="1018"/>
        <v/>
      </c>
      <c r="W3099" s="72" t="str">
        <f t="shared" si="1025"/>
        <v/>
      </c>
      <c r="X3099" s="72" t="str">
        <f t="shared" si="1032"/>
        <v/>
      </c>
      <c r="Y3099" s="7" t="str">
        <f t="shared" si="1019"/>
        <v/>
      </c>
      <c r="Z3099" s="73" t="str">
        <f t="shared" si="1026"/>
        <v/>
      </c>
      <c r="AA3099" s="72" t="str">
        <f t="shared" si="1033"/>
        <v/>
      </c>
      <c r="AB3099" s="7" t="str">
        <f t="shared" si="1020"/>
        <v/>
      </c>
      <c r="AC3099" s="72" t="str">
        <f t="shared" si="1027"/>
        <v/>
      </c>
      <c r="AD3099" s="72" t="str">
        <f t="shared" si="1034"/>
        <v/>
      </c>
      <c r="AE3099" s="7" t="str">
        <f t="shared" si="1021"/>
        <v/>
      </c>
      <c r="AF3099" s="72" t="str">
        <f t="shared" si="1028"/>
        <v/>
      </c>
      <c r="AG3099" s="72" t="str">
        <f t="shared" si="1035"/>
        <v/>
      </c>
      <c r="AH3099" s="7" t="str">
        <f t="shared" si="1022"/>
        <v/>
      </c>
      <c r="AI3099" s="7" t="str">
        <f t="shared" si="1029"/>
        <v/>
      </c>
      <c r="AJ3099" s="7" t="str">
        <f t="shared" si="1036"/>
        <v/>
      </c>
    </row>
    <row r="3100" spans="1:36">
      <c r="A3100" s="52">
        <v>3093</v>
      </c>
      <c r="B3100" s="52" t="str">
        <f>IF(Data!B3100:$B$5007&lt;&gt;"",Data!B3100,"")</f>
        <v/>
      </c>
      <c r="C3100" s="52" t="str">
        <f>IF(Data!$B3100:C$5007&lt;&gt;"",Data!C3100,"")</f>
        <v/>
      </c>
      <c r="D3100" s="52" t="str">
        <f>IF(Data!$B3100:D$5007&lt;&gt;"",Data!D3100,"")</f>
        <v/>
      </c>
      <c r="E3100" s="52" t="str">
        <f>IF(Data!$B3100:E$5007&lt;&gt;"",Data!E3100,"")</f>
        <v/>
      </c>
      <c r="F3100" s="52" t="str">
        <f>IF(Data!$B3100:F$5007&lt;&gt;"",Data!F3100,"")</f>
        <v/>
      </c>
      <c r="G3100" s="52" t="str">
        <f>IF(Data!$B3100:G$5007&lt;&gt;"",Data!G3100,"")</f>
        <v/>
      </c>
      <c r="H3100" s="52" t="str">
        <f>IF(Data!$B3100:H$5007&lt;&gt;"",Data!H3100,"")</f>
        <v/>
      </c>
      <c r="P3100" s="7" t="str">
        <f t="shared" si="1016"/>
        <v/>
      </c>
      <c r="Q3100" s="72" t="str">
        <f t="shared" si="1023"/>
        <v/>
      </c>
      <c r="R3100" s="72" t="str">
        <f t="shared" si="1030"/>
        <v/>
      </c>
      <c r="S3100" s="7" t="str">
        <f t="shared" si="1017"/>
        <v/>
      </c>
      <c r="T3100" s="72" t="str">
        <f t="shared" si="1024"/>
        <v/>
      </c>
      <c r="U3100" s="72" t="str">
        <f t="shared" si="1031"/>
        <v/>
      </c>
      <c r="V3100" s="7" t="str">
        <f t="shared" si="1018"/>
        <v/>
      </c>
      <c r="W3100" s="72" t="str">
        <f t="shared" si="1025"/>
        <v/>
      </c>
      <c r="X3100" s="72" t="str">
        <f t="shared" si="1032"/>
        <v/>
      </c>
      <c r="Y3100" s="7" t="str">
        <f t="shared" si="1019"/>
        <v/>
      </c>
      <c r="Z3100" s="73" t="str">
        <f t="shared" si="1026"/>
        <v/>
      </c>
      <c r="AA3100" s="72" t="str">
        <f t="shared" si="1033"/>
        <v/>
      </c>
      <c r="AB3100" s="7" t="str">
        <f t="shared" si="1020"/>
        <v/>
      </c>
      <c r="AC3100" s="72" t="str">
        <f t="shared" si="1027"/>
        <v/>
      </c>
      <c r="AD3100" s="72" t="str">
        <f t="shared" si="1034"/>
        <v/>
      </c>
      <c r="AE3100" s="7" t="str">
        <f t="shared" si="1021"/>
        <v/>
      </c>
      <c r="AF3100" s="72" t="str">
        <f t="shared" si="1028"/>
        <v/>
      </c>
      <c r="AG3100" s="72" t="str">
        <f t="shared" si="1035"/>
        <v/>
      </c>
      <c r="AH3100" s="7" t="str">
        <f t="shared" si="1022"/>
        <v/>
      </c>
      <c r="AI3100" s="7" t="str">
        <f t="shared" si="1029"/>
        <v/>
      </c>
      <c r="AJ3100" s="7" t="str">
        <f t="shared" si="1036"/>
        <v/>
      </c>
    </row>
    <row r="3101" spans="1:36">
      <c r="A3101" s="52">
        <v>3094</v>
      </c>
      <c r="B3101" s="52" t="str">
        <f>IF(Data!B3101:$B$5007&lt;&gt;"",Data!B3101,"")</f>
        <v/>
      </c>
      <c r="C3101" s="52" t="str">
        <f>IF(Data!$B3101:C$5007&lt;&gt;"",Data!C3101,"")</f>
        <v/>
      </c>
      <c r="D3101" s="52" t="str">
        <f>IF(Data!$B3101:D$5007&lt;&gt;"",Data!D3101,"")</f>
        <v/>
      </c>
      <c r="E3101" s="52" t="str">
        <f>IF(Data!$B3101:E$5007&lt;&gt;"",Data!E3101,"")</f>
        <v/>
      </c>
      <c r="F3101" s="52" t="str">
        <f>IF(Data!$B3101:F$5007&lt;&gt;"",Data!F3101,"")</f>
        <v/>
      </c>
      <c r="G3101" s="52" t="str">
        <f>IF(Data!$B3101:G$5007&lt;&gt;"",Data!G3101,"")</f>
        <v/>
      </c>
      <c r="H3101" s="52" t="str">
        <f>IF(Data!$B3101:H$5007&lt;&gt;"",Data!H3101,"")</f>
        <v/>
      </c>
      <c r="P3101" s="7" t="str">
        <f t="shared" si="1016"/>
        <v/>
      </c>
      <c r="Q3101" s="72" t="str">
        <f t="shared" si="1023"/>
        <v/>
      </c>
      <c r="R3101" s="72" t="str">
        <f t="shared" si="1030"/>
        <v/>
      </c>
      <c r="S3101" s="7" t="str">
        <f t="shared" si="1017"/>
        <v/>
      </c>
      <c r="T3101" s="72" t="str">
        <f t="shared" si="1024"/>
        <v/>
      </c>
      <c r="U3101" s="72" t="str">
        <f t="shared" si="1031"/>
        <v/>
      </c>
      <c r="V3101" s="7" t="str">
        <f t="shared" si="1018"/>
        <v/>
      </c>
      <c r="W3101" s="72" t="str">
        <f t="shared" si="1025"/>
        <v/>
      </c>
      <c r="X3101" s="72" t="str">
        <f t="shared" si="1032"/>
        <v/>
      </c>
      <c r="Y3101" s="7" t="str">
        <f t="shared" si="1019"/>
        <v/>
      </c>
      <c r="Z3101" s="73" t="str">
        <f t="shared" si="1026"/>
        <v/>
      </c>
      <c r="AA3101" s="72" t="str">
        <f t="shared" si="1033"/>
        <v/>
      </c>
      <c r="AB3101" s="7" t="str">
        <f t="shared" si="1020"/>
        <v/>
      </c>
      <c r="AC3101" s="72" t="str">
        <f t="shared" si="1027"/>
        <v/>
      </c>
      <c r="AD3101" s="72" t="str">
        <f t="shared" si="1034"/>
        <v/>
      </c>
      <c r="AE3101" s="7" t="str">
        <f t="shared" si="1021"/>
        <v/>
      </c>
      <c r="AF3101" s="72" t="str">
        <f t="shared" si="1028"/>
        <v/>
      </c>
      <c r="AG3101" s="72" t="str">
        <f t="shared" si="1035"/>
        <v/>
      </c>
      <c r="AH3101" s="7" t="str">
        <f t="shared" si="1022"/>
        <v/>
      </c>
      <c r="AI3101" s="7" t="str">
        <f t="shared" si="1029"/>
        <v/>
      </c>
      <c r="AJ3101" s="7" t="str">
        <f t="shared" si="1036"/>
        <v/>
      </c>
    </row>
    <row r="3102" spans="1:36">
      <c r="A3102" s="52">
        <v>3095</v>
      </c>
      <c r="B3102" s="52" t="str">
        <f>IF(Data!B3102:$B$5007&lt;&gt;"",Data!B3102,"")</f>
        <v/>
      </c>
      <c r="C3102" s="52" t="str">
        <f>IF(Data!$B3102:C$5007&lt;&gt;"",Data!C3102,"")</f>
        <v/>
      </c>
      <c r="D3102" s="52" t="str">
        <f>IF(Data!$B3102:D$5007&lt;&gt;"",Data!D3102,"")</f>
        <v/>
      </c>
      <c r="E3102" s="52" t="str">
        <f>IF(Data!$B3102:E$5007&lt;&gt;"",Data!E3102,"")</f>
        <v/>
      </c>
      <c r="F3102" s="52" t="str">
        <f>IF(Data!$B3102:F$5007&lt;&gt;"",Data!F3102,"")</f>
        <v/>
      </c>
      <c r="G3102" s="52" t="str">
        <f>IF(Data!$B3102:G$5007&lt;&gt;"",Data!G3102,"")</f>
        <v/>
      </c>
      <c r="H3102" s="52" t="str">
        <f>IF(Data!$B3102:H$5007&lt;&gt;"",Data!H3102,"")</f>
        <v/>
      </c>
      <c r="P3102" s="7" t="str">
        <f t="shared" si="1016"/>
        <v/>
      </c>
      <c r="Q3102" s="72" t="str">
        <f t="shared" si="1023"/>
        <v/>
      </c>
      <c r="R3102" s="72" t="str">
        <f t="shared" si="1030"/>
        <v/>
      </c>
      <c r="S3102" s="7" t="str">
        <f t="shared" si="1017"/>
        <v/>
      </c>
      <c r="T3102" s="72" t="str">
        <f t="shared" si="1024"/>
        <v/>
      </c>
      <c r="U3102" s="72" t="str">
        <f t="shared" si="1031"/>
        <v/>
      </c>
      <c r="V3102" s="7" t="str">
        <f t="shared" si="1018"/>
        <v/>
      </c>
      <c r="W3102" s="72" t="str">
        <f t="shared" si="1025"/>
        <v/>
      </c>
      <c r="X3102" s="72" t="str">
        <f t="shared" si="1032"/>
        <v/>
      </c>
      <c r="Y3102" s="7" t="str">
        <f t="shared" si="1019"/>
        <v/>
      </c>
      <c r="Z3102" s="73" t="str">
        <f t="shared" si="1026"/>
        <v/>
      </c>
      <c r="AA3102" s="72" t="str">
        <f t="shared" si="1033"/>
        <v/>
      </c>
      <c r="AB3102" s="7" t="str">
        <f t="shared" si="1020"/>
        <v/>
      </c>
      <c r="AC3102" s="72" t="str">
        <f t="shared" si="1027"/>
        <v/>
      </c>
      <c r="AD3102" s="72" t="str">
        <f t="shared" si="1034"/>
        <v/>
      </c>
      <c r="AE3102" s="7" t="str">
        <f t="shared" si="1021"/>
        <v/>
      </c>
      <c r="AF3102" s="72" t="str">
        <f t="shared" si="1028"/>
        <v/>
      </c>
      <c r="AG3102" s="72" t="str">
        <f t="shared" si="1035"/>
        <v/>
      </c>
      <c r="AH3102" s="7" t="str">
        <f t="shared" si="1022"/>
        <v/>
      </c>
      <c r="AI3102" s="7" t="str">
        <f t="shared" si="1029"/>
        <v/>
      </c>
      <c r="AJ3102" s="7" t="str">
        <f t="shared" si="1036"/>
        <v/>
      </c>
    </row>
    <row r="3103" spans="1:36">
      <c r="A3103" s="52">
        <v>3096</v>
      </c>
      <c r="B3103" s="52" t="str">
        <f>IF(Data!B3103:$B$5007&lt;&gt;"",Data!B3103,"")</f>
        <v/>
      </c>
      <c r="C3103" s="52" t="str">
        <f>IF(Data!$B3103:C$5007&lt;&gt;"",Data!C3103,"")</f>
        <v/>
      </c>
      <c r="D3103" s="52" t="str">
        <f>IF(Data!$B3103:D$5007&lt;&gt;"",Data!D3103,"")</f>
        <v/>
      </c>
      <c r="E3103" s="52" t="str">
        <f>IF(Data!$B3103:E$5007&lt;&gt;"",Data!E3103,"")</f>
        <v/>
      </c>
      <c r="F3103" s="52" t="str">
        <f>IF(Data!$B3103:F$5007&lt;&gt;"",Data!F3103,"")</f>
        <v/>
      </c>
      <c r="G3103" s="52" t="str">
        <f>IF(Data!$B3103:G$5007&lt;&gt;"",Data!G3103,"")</f>
        <v/>
      </c>
      <c r="H3103" s="52" t="str">
        <f>IF(Data!$B3103:H$5007&lt;&gt;"",Data!H3103,"")</f>
        <v/>
      </c>
      <c r="P3103" s="7" t="str">
        <f t="shared" si="1016"/>
        <v/>
      </c>
      <c r="Q3103" s="72" t="str">
        <f t="shared" si="1023"/>
        <v/>
      </c>
      <c r="R3103" s="72" t="str">
        <f t="shared" si="1030"/>
        <v/>
      </c>
      <c r="S3103" s="7" t="str">
        <f t="shared" si="1017"/>
        <v/>
      </c>
      <c r="T3103" s="72" t="str">
        <f t="shared" si="1024"/>
        <v/>
      </c>
      <c r="U3103" s="72" t="str">
        <f t="shared" si="1031"/>
        <v/>
      </c>
      <c r="V3103" s="7" t="str">
        <f t="shared" si="1018"/>
        <v/>
      </c>
      <c r="W3103" s="72" t="str">
        <f t="shared" si="1025"/>
        <v/>
      </c>
      <c r="X3103" s="72" t="str">
        <f t="shared" si="1032"/>
        <v/>
      </c>
      <c r="Y3103" s="7" t="str">
        <f t="shared" si="1019"/>
        <v/>
      </c>
      <c r="Z3103" s="73" t="str">
        <f t="shared" si="1026"/>
        <v/>
      </c>
      <c r="AA3103" s="72" t="str">
        <f t="shared" si="1033"/>
        <v/>
      </c>
      <c r="AB3103" s="7" t="str">
        <f t="shared" si="1020"/>
        <v/>
      </c>
      <c r="AC3103" s="72" t="str">
        <f t="shared" si="1027"/>
        <v/>
      </c>
      <c r="AD3103" s="72" t="str">
        <f t="shared" si="1034"/>
        <v/>
      </c>
      <c r="AE3103" s="7" t="str">
        <f t="shared" si="1021"/>
        <v/>
      </c>
      <c r="AF3103" s="72" t="str">
        <f t="shared" si="1028"/>
        <v/>
      </c>
      <c r="AG3103" s="72" t="str">
        <f t="shared" si="1035"/>
        <v/>
      </c>
      <c r="AH3103" s="7" t="str">
        <f t="shared" si="1022"/>
        <v/>
      </c>
      <c r="AI3103" s="7" t="str">
        <f t="shared" si="1029"/>
        <v/>
      </c>
      <c r="AJ3103" s="7" t="str">
        <f t="shared" si="1036"/>
        <v/>
      </c>
    </row>
    <row r="3104" spans="1:36">
      <c r="A3104" s="52">
        <v>3097</v>
      </c>
      <c r="B3104" s="52" t="str">
        <f>IF(Data!B3104:$B$5007&lt;&gt;"",Data!B3104,"")</f>
        <v/>
      </c>
      <c r="C3104" s="52" t="str">
        <f>IF(Data!$B3104:C$5007&lt;&gt;"",Data!C3104,"")</f>
        <v/>
      </c>
      <c r="D3104" s="52" t="str">
        <f>IF(Data!$B3104:D$5007&lt;&gt;"",Data!D3104,"")</f>
        <v/>
      </c>
      <c r="E3104" s="52" t="str">
        <f>IF(Data!$B3104:E$5007&lt;&gt;"",Data!E3104,"")</f>
        <v/>
      </c>
      <c r="F3104" s="52" t="str">
        <f>IF(Data!$B3104:F$5007&lt;&gt;"",Data!F3104,"")</f>
        <v/>
      </c>
      <c r="G3104" s="52" t="str">
        <f>IF(Data!$B3104:G$5007&lt;&gt;"",Data!G3104,"")</f>
        <v/>
      </c>
      <c r="H3104" s="52" t="str">
        <f>IF(Data!$B3104:H$5007&lt;&gt;"",Data!H3104,"")</f>
        <v/>
      </c>
      <c r="P3104" s="7" t="str">
        <f t="shared" si="1016"/>
        <v/>
      </c>
      <c r="Q3104" s="72" t="str">
        <f t="shared" si="1023"/>
        <v/>
      </c>
      <c r="R3104" s="72" t="str">
        <f t="shared" si="1030"/>
        <v/>
      </c>
      <c r="S3104" s="7" t="str">
        <f t="shared" si="1017"/>
        <v/>
      </c>
      <c r="T3104" s="72" t="str">
        <f t="shared" si="1024"/>
        <v/>
      </c>
      <c r="U3104" s="72" t="str">
        <f t="shared" si="1031"/>
        <v/>
      </c>
      <c r="V3104" s="7" t="str">
        <f t="shared" si="1018"/>
        <v/>
      </c>
      <c r="W3104" s="72" t="str">
        <f t="shared" si="1025"/>
        <v/>
      </c>
      <c r="X3104" s="72" t="str">
        <f t="shared" si="1032"/>
        <v/>
      </c>
      <c r="Y3104" s="7" t="str">
        <f t="shared" si="1019"/>
        <v/>
      </c>
      <c r="Z3104" s="73" t="str">
        <f t="shared" si="1026"/>
        <v/>
      </c>
      <c r="AA3104" s="72" t="str">
        <f t="shared" si="1033"/>
        <v/>
      </c>
      <c r="AB3104" s="7" t="str">
        <f t="shared" si="1020"/>
        <v/>
      </c>
      <c r="AC3104" s="72" t="str">
        <f t="shared" si="1027"/>
        <v/>
      </c>
      <c r="AD3104" s="72" t="str">
        <f t="shared" si="1034"/>
        <v/>
      </c>
      <c r="AE3104" s="7" t="str">
        <f t="shared" si="1021"/>
        <v/>
      </c>
      <c r="AF3104" s="72" t="str">
        <f t="shared" si="1028"/>
        <v/>
      </c>
      <c r="AG3104" s="72" t="str">
        <f t="shared" si="1035"/>
        <v/>
      </c>
      <c r="AH3104" s="7" t="str">
        <f t="shared" si="1022"/>
        <v/>
      </c>
      <c r="AI3104" s="7" t="str">
        <f t="shared" si="1029"/>
        <v/>
      </c>
      <c r="AJ3104" s="7" t="str">
        <f t="shared" si="1036"/>
        <v/>
      </c>
    </row>
    <row r="3105" spans="1:36">
      <c r="A3105" s="52">
        <v>3098</v>
      </c>
      <c r="B3105" s="52" t="str">
        <f>IF(Data!B3105:$B$5007&lt;&gt;"",Data!B3105,"")</f>
        <v/>
      </c>
      <c r="C3105" s="52" t="str">
        <f>IF(Data!$B3105:C$5007&lt;&gt;"",Data!C3105,"")</f>
        <v/>
      </c>
      <c r="D3105" s="52" t="str">
        <f>IF(Data!$B3105:D$5007&lt;&gt;"",Data!D3105,"")</f>
        <v/>
      </c>
      <c r="E3105" s="52" t="str">
        <f>IF(Data!$B3105:E$5007&lt;&gt;"",Data!E3105,"")</f>
        <v/>
      </c>
      <c r="F3105" s="52" t="str">
        <f>IF(Data!$B3105:F$5007&lt;&gt;"",Data!F3105,"")</f>
        <v/>
      </c>
      <c r="G3105" s="52" t="str">
        <f>IF(Data!$B3105:G$5007&lt;&gt;"",Data!G3105,"")</f>
        <v/>
      </c>
      <c r="H3105" s="52" t="str">
        <f>IF(Data!$B3105:H$5007&lt;&gt;"",Data!H3105,"")</f>
        <v/>
      </c>
      <c r="P3105" s="7" t="str">
        <f t="shared" si="1016"/>
        <v/>
      </c>
      <c r="Q3105" s="72" t="str">
        <f t="shared" si="1023"/>
        <v/>
      </c>
      <c r="R3105" s="72" t="str">
        <f t="shared" si="1030"/>
        <v/>
      </c>
      <c r="S3105" s="7" t="str">
        <f t="shared" si="1017"/>
        <v/>
      </c>
      <c r="T3105" s="72" t="str">
        <f t="shared" si="1024"/>
        <v/>
      </c>
      <c r="U3105" s="72" t="str">
        <f t="shared" si="1031"/>
        <v/>
      </c>
      <c r="V3105" s="7" t="str">
        <f t="shared" si="1018"/>
        <v/>
      </c>
      <c r="W3105" s="72" t="str">
        <f t="shared" si="1025"/>
        <v/>
      </c>
      <c r="X3105" s="72" t="str">
        <f t="shared" si="1032"/>
        <v/>
      </c>
      <c r="Y3105" s="7" t="str">
        <f t="shared" si="1019"/>
        <v/>
      </c>
      <c r="Z3105" s="73" t="str">
        <f t="shared" si="1026"/>
        <v/>
      </c>
      <c r="AA3105" s="72" t="str">
        <f t="shared" si="1033"/>
        <v/>
      </c>
      <c r="AB3105" s="7" t="str">
        <f t="shared" si="1020"/>
        <v/>
      </c>
      <c r="AC3105" s="72" t="str">
        <f t="shared" si="1027"/>
        <v/>
      </c>
      <c r="AD3105" s="72" t="str">
        <f t="shared" si="1034"/>
        <v/>
      </c>
      <c r="AE3105" s="7" t="str">
        <f t="shared" si="1021"/>
        <v/>
      </c>
      <c r="AF3105" s="72" t="str">
        <f t="shared" si="1028"/>
        <v/>
      </c>
      <c r="AG3105" s="72" t="str">
        <f t="shared" si="1035"/>
        <v/>
      </c>
      <c r="AH3105" s="7" t="str">
        <f t="shared" si="1022"/>
        <v/>
      </c>
      <c r="AI3105" s="7" t="str">
        <f t="shared" si="1029"/>
        <v/>
      </c>
      <c r="AJ3105" s="7" t="str">
        <f t="shared" si="1036"/>
        <v/>
      </c>
    </row>
    <row r="3106" spans="1:36">
      <c r="A3106" s="52">
        <v>3099</v>
      </c>
      <c r="B3106" s="52" t="str">
        <f>IF(Data!B3106:$B$5007&lt;&gt;"",Data!B3106,"")</f>
        <v/>
      </c>
      <c r="C3106" s="52" t="str">
        <f>IF(Data!$B3106:C$5007&lt;&gt;"",Data!C3106,"")</f>
        <v/>
      </c>
      <c r="D3106" s="52" t="str">
        <f>IF(Data!$B3106:D$5007&lt;&gt;"",Data!D3106,"")</f>
        <v/>
      </c>
      <c r="E3106" s="52" t="str">
        <f>IF(Data!$B3106:E$5007&lt;&gt;"",Data!E3106,"")</f>
        <v/>
      </c>
      <c r="F3106" s="52" t="str">
        <f>IF(Data!$B3106:F$5007&lt;&gt;"",Data!F3106,"")</f>
        <v/>
      </c>
      <c r="G3106" s="52" t="str">
        <f>IF(Data!$B3106:G$5007&lt;&gt;"",Data!G3106,"")</f>
        <v/>
      </c>
      <c r="H3106" s="52" t="str">
        <f>IF(Data!$B3106:H$5007&lt;&gt;"",Data!H3106,"")</f>
        <v/>
      </c>
      <c r="P3106" s="7" t="str">
        <f t="shared" si="1016"/>
        <v/>
      </c>
      <c r="Q3106" s="72" t="str">
        <f t="shared" si="1023"/>
        <v/>
      </c>
      <c r="R3106" s="72" t="str">
        <f t="shared" si="1030"/>
        <v/>
      </c>
      <c r="S3106" s="7" t="str">
        <f t="shared" si="1017"/>
        <v/>
      </c>
      <c r="T3106" s="72" t="str">
        <f t="shared" si="1024"/>
        <v/>
      </c>
      <c r="U3106" s="72" t="str">
        <f t="shared" si="1031"/>
        <v/>
      </c>
      <c r="V3106" s="7" t="str">
        <f t="shared" si="1018"/>
        <v/>
      </c>
      <c r="W3106" s="72" t="str">
        <f t="shared" si="1025"/>
        <v/>
      </c>
      <c r="X3106" s="72" t="str">
        <f t="shared" si="1032"/>
        <v/>
      </c>
      <c r="Y3106" s="7" t="str">
        <f t="shared" si="1019"/>
        <v/>
      </c>
      <c r="Z3106" s="73" t="str">
        <f t="shared" si="1026"/>
        <v/>
      </c>
      <c r="AA3106" s="72" t="str">
        <f t="shared" si="1033"/>
        <v/>
      </c>
      <c r="AB3106" s="7" t="str">
        <f t="shared" si="1020"/>
        <v/>
      </c>
      <c r="AC3106" s="72" t="str">
        <f t="shared" si="1027"/>
        <v/>
      </c>
      <c r="AD3106" s="72" t="str">
        <f t="shared" si="1034"/>
        <v/>
      </c>
      <c r="AE3106" s="7" t="str">
        <f t="shared" si="1021"/>
        <v/>
      </c>
      <c r="AF3106" s="72" t="str">
        <f t="shared" si="1028"/>
        <v/>
      </c>
      <c r="AG3106" s="72" t="str">
        <f t="shared" si="1035"/>
        <v/>
      </c>
      <c r="AH3106" s="7" t="str">
        <f t="shared" si="1022"/>
        <v/>
      </c>
      <c r="AI3106" s="7" t="str">
        <f t="shared" si="1029"/>
        <v/>
      </c>
      <c r="AJ3106" s="7" t="str">
        <f t="shared" si="1036"/>
        <v/>
      </c>
    </row>
    <row r="3107" spans="1:36">
      <c r="A3107" s="52">
        <v>3100</v>
      </c>
      <c r="B3107" s="52" t="str">
        <f>IF(Data!B3107:$B$5007&lt;&gt;"",Data!B3107,"")</f>
        <v/>
      </c>
      <c r="C3107" s="52" t="str">
        <f>IF(Data!$B3107:C$5007&lt;&gt;"",Data!C3107,"")</f>
        <v/>
      </c>
      <c r="D3107" s="52" t="str">
        <f>IF(Data!$B3107:D$5007&lt;&gt;"",Data!D3107,"")</f>
        <v/>
      </c>
      <c r="E3107" s="52" t="str">
        <f>IF(Data!$B3107:E$5007&lt;&gt;"",Data!E3107,"")</f>
        <v/>
      </c>
      <c r="F3107" s="52" t="str">
        <f>IF(Data!$B3107:F$5007&lt;&gt;"",Data!F3107,"")</f>
        <v/>
      </c>
      <c r="G3107" s="52" t="str">
        <f>IF(Data!$B3107:G$5007&lt;&gt;"",Data!G3107,"")</f>
        <v/>
      </c>
      <c r="H3107" s="52" t="str">
        <f>IF(Data!$B3107:H$5007&lt;&gt;"",Data!H3107,"")</f>
        <v/>
      </c>
      <c r="P3107" s="7" t="str">
        <f t="shared" si="1016"/>
        <v/>
      </c>
      <c r="Q3107" s="72" t="str">
        <f t="shared" si="1023"/>
        <v/>
      </c>
      <c r="R3107" s="72" t="str">
        <f t="shared" si="1030"/>
        <v/>
      </c>
      <c r="S3107" s="7" t="str">
        <f t="shared" si="1017"/>
        <v/>
      </c>
      <c r="T3107" s="72" t="str">
        <f t="shared" si="1024"/>
        <v/>
      </c>
      <c r="U3107" s="72" t="str">
        <f t="shared" si="1031"/>
        <v/>
      </c>
      <c r="V3107" s="7" t="str">
        <f t="shared" si="1018"/>
        <v/>
      </c>
      <c r="W3107" s="72" t="str">
        <f t="shared" si="1025"/>
        <v/>
      </c>
      <c r="X3107" s="72" t="str">
        <f t="shared" si="1032"/>
        <v/>
      </c>
      <c r="Y3107" s="7" t="str">
        <f t="shared" si="1019"/>
        <v/>
      </c>
      <c r="Z3107" s="73" t="str">
        <f t="shared" si="1026"/>
        <v/>
      </c>
      <c r="AA3107" s="72" t="str">
        <f t="shared" si="1033"/>
        <v/>
      </c>
      <c r="AB3107" s="7" t="str">
        <f t="shared" si="1020"/>
        <v/>
      </c>
      <c r="AC3107" s="72" t="str">
        <f t="shared" si="1027"/>
        <v/>
      </c>
      <c r="AD3107" s="72" t="str">
        <f t="shared" si="1034"/>
        <v/>
      </c>
      <c r="AE3107" s="7" t="str">
        <f t="shared" si="1021"/>
        <v/>
      </c>
      <c r="AF3107" s="72" t="str">
        <f t="shared" si="1028"/>
        <v/>
      </c>
      <c r="AG3107" s="72" t="str">
        <f t="shared" si="1035"/>
        <v/>
      </c>
      <c r="AH3107" s="7" t="str">
        <f t="shared" si="1022"/>
        <v/>
      </c>
      <c r="AI3107" s="7" t="str">
        <f t="shared" si="1029"/>
        <v/>
      </c>
      <c r="AJ3107" s="7" t="str">
        <f t="shared" si="1036"/>
        <v/>
      </c>
    </row>
    <row r="3108" spans="1:36">
      <c r="A3108" s="52">
        <v>3101</v>
      </c>
      <c r="B3108" s="52" t="str">
        <f>IF(Data!B3108:$B$5007&lt;&gt;"",Data!B3108,"")</f>
        <v/>
      </c>
      <c r="C3108" s="52" t="str">
        <f>IF(Data!$B3108:C$5007&lt;&gt;"",Data!C3108,"")</f>
        <v/>
      </c>
      <c r="D3108" s="52" t="str">
        <f>IF(Data!$B3108:D$5007&lt;&gt;"",Data!D3108,"")</f>
        <v/>
      </c>
      <c r="E3108" s="52" t="str">
        <f>IF(Data!$B3108:E$5007&lt;&gt;"",Data!E3108,"")</f>
        <v/>
      </c>
      <c r="F3108" s="52" t="str">
        <f>IF(Data!$B3108:F$5007&lt;&gt;"",Data!F3108,"")</f>
        <v/>
      </c>
      <c r="G3108" s="52" t="str">
        <f>IF(Data!$B3108:G$5007&lt;&gt;"",Data!G3108,"")</f>
        <v/>
      </c>
      <c r="H3108" s="52" t="str">
        <f>IF(Data!$B3108:H$5007&lt;&gt;"",Data!H3108,"")</f>
        <v/>
      </c>
      <c r="P3108" s="7" t="str">
        <f t="shared" si="1016"/>
        <v/>
      </c>
      <c r="Q3108" s="72" t="str">
        <f t="shared" si="1023"/>
        <v/>
      </c>
      <c r="R3108" s="72" t="str">
        <f t="shared" si="1030"/>
        <v/>
      </c>
      <c r="S3108" s="7" t="str">
        <f t="shared" si="1017"/>
        <v/>
      </c>
      <c r="T3108" s="72" t="str">
        <f t="shared" si="1024"/>
        <v/>
      </c>
      <c r="U3108" s="72" t="str">
        <f t="shared" si="1031"/>
        <v/>
      </c>
      <c r="V3108" s="7" t="str">
        <f t="shared" si="1018"/>
        <v/>
      </c>
      <c r="W3108" s="72" t="str">
        <f t="shared" si="1025"/>
        <v/>
      </c>
      <c r="X3108" s="72" t="str">
        <f t="shared" si="1032"/>
        <v/>
      </c>
      <c r="Y3108" s="7" t="str">
        <f t="shared" si="1019"/>
        <v/>
      </c>
      <c r="Z3108" s="73" t="str">
        <f t="shared" si="1026"/>
        <v/>
      </c>
      <c r="AA3108" s="72" t="str">
        <f t="shared" si="1033"/>
        <v/>
      </c>
      <c r="AB3108" s="7" t="str">
        <f t="shared" si="1020"/>
        <v/>
      </c>
      <c r="AC3108" s="72" t="str">
        <f t="shared" si="1027"/>
        <v/>
      </c>
      <c r="AD3108" s="72" t="str">
        <f t="shared" si="1034"/>
        <v/>
      </c>
      <c r="AE3108" s="7" t="str">
        <f t="shared" si="1021"/>
        <v/>
      </c>
      <c r="AF3108" s="72" t="str">
        <f t="shared" si="1028"/>
        <v/>
      </c>
      <c r="AG3108" s="72" t="str">
        <f t="shared" si="1035"/>
        <v/>
      </c>
      <c r="AH3108" s="7" t="str">
        <f t="shared" si="1022"/>
        <v/>
      </c>
      <c r="AI3108" s="7" t="str">
        <f t="shared" si="1029"/>
        <v/>
      </c>
      <c r="AJ3108" s="7" t="str">
        <f t="shared" si="1036"/>
        <v/>
      </c>
    </row>
    <row r="3109" spans="1:36">
      <c r="A3109" s="52">
        <v>3102</v>
      </c>
      <c r="B3109" s="52" t="str">
        <f>IF(Data!B3109:$B$5007&lt;&gt;"",Data!B3109,"")</f>
        <v/>
      </c>
      <c r="C3109" s="52" t="str">
        <f>IF(Data!$B3109:C$5007&lt;&gt;"",Data!C3109,"")</f>
        <v/>
      </c>
      <c r="D3109" s="52" t="str">
        <f>IF(Data!$B3109:D$5007&lt;&gt;"",Data!D3109,"")</f>
        <v/>
      </c>
      <c r="E3109" s="52" t="str">
        <f>IF(Data!$B3109:E$5007&lt;&gt;"",Data!E3109,"")</f>
        <v/>
      </c>
      <c r="F3109" s="52" t="str">
        <f>IF(Data!$B3109:F$5007&lt;&gt;"",Data!F3109,"")</f>
        <v/>
      </c>
      <c r="G3109" s="52" t="str">
        <f>IF(Data!$B3109:G$5007&lt;&gt;"",Data!G3109,"")</f>
        <v/>
      </c>
      <c r="H3109" s="52" t="str">
        <f>IF(Data!$B3109:H$5007&lt;&gt;"",Data!H3109,"")</f>
        <v/>
      </c>
      <c r="P3109" s="7" t="str">
        <f t="shared" si="1016"/>
        <v/>
      </c>
      <c r="Q3109" s="72" t="str">
        <f t="shared" si="1023"/>
        <v/>
      </c>
      <c r="R3109" s="72" t="str">
        <f t="shared" si="1030"/>
        <v/>
      </c>
      <c r="S3109" s="7" t="str">
        <f t="shared" si="1017"/>
        <v/>
      </c>
      <c r="T3109" s="72" t="str">
        <f t="shared" si="1024"/>
        <v/>
      </c>
      <c r="U3109" s="72" t="str">
        <f t="shared" si="1031"/>
        <v/>
      </c>
      <c r="V3109" s="7" t="str">
        <f t="shared" si="1018"/>
        <v/>
      </c>
      <c r="W3109" s="72" t="str">
        <f t="shared" si="1025"/>
        <v/>
      </c>
      <c r="X3109" s="72" t="str">
        <f t="shared" si="1032"/>
        <v/>
      </c>
      <c r="Y3109" s="7" t="str">
        <f t="shared" si="1019"/>
        <v/>
      </c>
      <c r="Z3109" s="73" t="str">
        <f t="shared" si="1026"/>
        <v/>
      </c>
      <c r="AA3109" s="72" t="str">
        <f t="shared" si="1033"/>
        <v/>
      </c>
      <c r="AB3109" s="7" t="str">
        <f t="shared" si="1020"/>
        <v/>
      </c>
      <c r="AC3109" s="72" t="str">
        <f t="shared" si="1027"/>
        <v/>
      </c>
      <c r="AD3109" s="72" t="str">
        <f t="shared" si="1034"/>
        <v/>
      </c>
      <c r="AE3109" s="7" t="str">
        <f t="shared" si="1021"/>
        <v/>
      </c>
      <c r="AF3109" s="72" t="str">
        <f t="shared" si="1028"/>
        <v/>
      </c>
      <c r="AG3109" s="72" t="str">
        <f t="shared" si="1035"/>
        <v/>
      </c>
      <c r="AH3109" s="7" t="str">
        <f t="shared" si="1022"/>
        <v/>
      </c>
      <c r="AI3109" s="7" t="str">
        <f t="shared" si="1029"/>
        <v/>
      </c>
      <c r="AJ3109" s="7" t="str">
        <f t="shared" si="1036"/>
        <v/>
      </c>
    </row>
    <row r="3110" spans="1:36">
      <c r="A3110" s="52">
        <v>3103</v>
      </c>
      <c r="B3110" s="52" t="str">
        <f>IF(Data!B3110:$B$5007&lt;&gt;"",Data!B3110,"")</f>
        <v/>
      </c>
      <c r="C3110" s="52" t="str">
        <f>IF(Data!$B3110:C$5007&lt;&gt;"",Data!C3110,"")</f>
        <v/>
      </c>
      <c r="D3110" s="52" t="str">
        <f>IF(Data!$B3110:D$5007&lt;&gt;"",Data!D3110,"")</f>
        <v/>
      </c>
      <c r="E3110" s="52" t="str">
        <f>IF(Data!$B3110:E$5007&lt;&gt;"",Data!E3110,"")</f>
        <v/>
      </c>
      <c r="F3110" s="52" t="str">
        <f>IF(Data!$B3110:F$5007&lt;&gt;"",Data!F3110,"")</f>
        <v/>
      </c>
      <c r="G3110" s="52" t="str">
        <f>IF(Data!$B3110:G$5007&lt;&gt;"",Data!G3110,"")</f>
        <v/>
      </c>
      <c r="H3110" s="52" t="str">
        <f>IF(Data!$B3110:H$5007&lt;&gt;"",Data!H3110,"")</f>
        <v/>
      </c>
      <c r="P3110" s="7" t="str">
        <f t="shared" si="1016"/>
        <v/>
      </c>
      <c r="Q3110" s="72" t="str">
        <f t="shared" si="1023"/>
        <v/>
      </c>
      <c r="R3110" s="72" t="str">
        <f t="shared" si="1030"/>
        <v/>
      </c>
      <c r="S3110" s="7" t="str">
        <f t="shared" si="1017"/>
        <v/>
      </c>
      <c r="T3110" s="72" t="str">
        <f t="shared" si="1024"/>
        <v/>
      </c>
      <c r="U3110" s="72" t="str">
        <f t="shared" si="1031"/>
        <v/>
      </c>
      <c r="V3110" s="7" t="str">
        <f t="shared" si="1018"/>
        <v/>
      </c>
      <c r="W3110" s="72" t="str">
        <f t="shared" si="1025"/>
        <v/>
      </c>
      <c r="X3110" s="72" t="str">
        <f t="shared" si="1032"/>
        <v/>
      </c>
      <c r="Y3110" s="7" t="str">
        <f t="shared" si="1019"/>
        <v/>
      </c>
      <c r="Z3110" s="73" t="str">
        <f t="shared" si="1026"/>
        <v/>
      </c>
      <c r="AA3110" s="72" t="str">
        <f t="shared" si="1033"/>
        <v/>
      </c>
      <c r="AB3110" s="7" t="str">
        <f t="shared" si="1020"/>
        <v/>
      </c>
      <c r="AC3110" s="72" t="str">
        <f t="shared" si="1027"/>
        <v/>
      </c>
      <c r="AD3110" s="72" t="str">
        <f t="shared" si="1034"/>
        <v/>
      </c>
      <c r="AE3110" s="7" t="str">
        <f t="shared" si="1021"/>
        <v/>
      </c>
      <c r="AF3110" s="72" t="str">
        <f t="shared" si="1028"/>
        <v/>
      </c>
      <c r="AG3110" s="72" t="str">
        <f t="shared" si="1035"/>
        <v/>
      </c>
      <c r="AH3110" s="7" t="str">
        <f t="shared" si="1022"/>
        <v/>
      </c>
      <c r="AI3110" s="7" t="str">
        <f t="shared" si="1029"/>
        <v/>
      </c>
      <c r="AJ3110" s="7" t="str">
        <f t="shared" si="1036"/>
        <v/>
      </c>
    </row>
    <row r="3111" spans="1:36">
      <c r="A3111" s="52">
        <v>3104</v>
      </c>
      <c r="B3111" s="52" t="str">
        <f>IF(Data!B3111:$B$5007&lt;&gt;"",Data!B3111,"")</f>
        <v/>
      </c>
      <c r="C3111" s="52" t="str">
        <f>IF(Data!$B3111:C$5007&lt;&gt;"",Data!C3111,"")</f>
        <v/>
      </c>
      <c r="D3111" s="52" t="str">
        <f>IF(Data!$B3111:D$5007&lt;&gt;"",Data!D3111,"")</f>
        <v/>
      </c>
      <c r="E3111" s="52" t="str">
        <f>IF(Data!$B3111:E$5007&lt;&gt;"",Data!E3111,"")</f>
        <v/>
      </c>
      <c r="F3111" s="52" t="str">
        <f>IF(Data!$B3111:F$5007&lt;&gt;"",Data!F3111,"")</f>
        <v/>
      </c>
      <c r="G3111" s="52" t="str">
        <f>IF(Data!$B3111:G$5007&lt;&gt;"",Data!G3111,"")</f>
        <v/>
      </c>
      <c r="H3111" s="52" t="str">
        <f>IF(Data!$B3111:H$5007&lt;&gt;"",Data!H3111,"")</f>
        <v/>
      </c>
      <c r="P3111" s="7" t="str">
        <f t="shared" si="1016"/>
        <v/>
      </c>
      <c r="Q3111" s="72" t="str">
        <f t="shared" si="1023"/>
        <v/>
      </c>
      <c r="R3111" s="72" t="str">
        <f t="shared" si="1030"/>
        <v/>
      </c>
      <c r="S3111" s="7" t="str">
        <f t="shared" si="1017"/>
        <v/>
      </c>
      <c r="T3111" s="72" t="str">
        <f t="shared" si="1024"/>
        <v/>
      </c>
      <c r="U3111" s="72" t="str">
        <f t="shared" si="1031"/>
        <v/>
      </c>
      <c r="V3111" s="7" t="str">
        <f t="shared" si="1018"/>
        <v/>
      </c>
      <c r="W3111" s="72" t="str">
        <f t="shared" si="1025"/>
        <v/>
      </c>
      <c r="X3111" s="72" t="str">
        <f t="shared" si="1032"/>
        <v/>
      </c>
      <c r="Y3111" s="7" t="str">
        <f t="shared" si="1019"/>
        <v/>
      </c>
      <c r="Z3111" s="73" t="str">
        <f t="shared" si="1026"/>
        <v/>
      </c>
      <c r="AA3111" s="72" t="str">
        <f t="shared" si="1033"/>
        <v/>
      </c>
      <c r="AB3111" s="7" t="str">
        <f t="shared" si="1020"/>
        <v/>
      </c>
      <c r="AC3111" s="72" t="str">
        <f t="shared" si="1027"/>
        <v/>
      </c>
      <c r="AD3111" s="72" t="str">
        <f t="shared" si="1034"/>
        <v/>
      </c>
      <c r="AE3111" s="7" t="str">
        <f t="shared" si="1021"/>
        <v/>
      </c>
      <c r="AF3111" s="72" t="str">
        <f t="shared" si="1028"/>
        <v/>
      </c>
      <c r="AG3111" s="72" t="str">
        <f t="shared" si="1035"/>
        <v/>
      </c>
      <c r="AH3111" s="7" t="str">
        <f t="shared" si="1022"/>
        <v/>
      </c>
      <c r="AI3111" s="7" t="str">
        <f t="shared" si="1029"/>
        <v/>
      </c>
      <c r="AJ3111" s="7" t="str">
        <f t="shared" si="1036"/>
        <v/>
      </c>
    </row>
    <row r="3112" spans="1:36">
      <c r="A3112" s="52">
        <v>3105</v>
      </c>
      <c r="B3112" s="52" t="str">
        <f>IF(Data!B3112:$B$5007&lt;&gt;"",Data!B3112,"")</f>
        <v/>
      </c>
      <c r="C3112" s="52" t="str">
        <f>IF(Data!$B3112:C$5007&lt;&gt;"",Data!C3112,"")</f>
        <v/>
      </c>
      <c r="D3112" s="52" t="str">
        <f>IF(Data!$B3112:D$5007&lt;&gt;"",Data!D3112,"")</f>
        <v/>
      </c>
      <c r="E3112" s="52" t="str">
        <f>IF(Data!$B3112:E$5007&lt;&gt;"",Data!E3112,"")</f>
        <v/>
      </c>
      <c r="F3112" s="52" t="str">
        <f>IF(Data!$B3112:F$5007&lt;&gt;"",Data!F3112,"")</f>
        <v/>
      </c>
      <c r="G3112" s="52" t="str">
        <f>IF(Data!$B3112:G$5007&lt;&gt;"",Data!G3112,"")</f>
        <v/>
      </c>
      <c r="H3112" s="52" t="str">
        <f>IF(Data!$B3112:H$5007&lt;&gt;"",Data!H3112,"")</f>
        <v/>
      </c>
      <c r="P3112" s="7" t="str">
        <f t="shared" si="1016"/>
        <v/>
      </c>
      <c r="Q3112" s="72" t="str">
        <f t="shared" si="1023"/>
        <v/>
      </c>
      <c r="R3112" s="72" t="str">
        <f t="shared" si="1030"/>
        <v/>
      </c>
      <c r="S3112" s="7" t="str">
        <f t="shared" si="1017"/>
        <v/>
      </c>
      <c r="T3112" s="72" t="str">
        <f t="shared" si="1024"/>
        <v/>
      </c>
      <c r="U3112" s="72" t="str">
        <f t="shared" si="1031"/>
        <v/>
      </c>
      <c r="V3112" s="7" t="str">
        <f t="shared" si="1018"/>
        <v/>
      </c>
      <c r="W3112" s="72" t="str">
        <f t="shared" si="1025"/>
        <v/>
      </c>
      <c r="X3112" s="72" t="str">
        <f t="shared" si="1032"/>
        <v/>
      </c>
      <c r="Y3112" s="7" t="str">
        <f t="shared" si="1019"/>
        <v/>
      </c>
      <c r="Z3112" s="73" t="str">
        <f t="shared" si="1026"/>
        <v/>
      </c>
      <c r="AA3112" s="72" t="str">
        <f t="shared" si="1033"/>
        <v/>
      </c>
      <c r="AB3112" s="7" t="str">
        <f t="shared" si="1020"/>
        <v/>
      </c>
      <c r="AC3112" s="72" t="str">
        <f t="shared" si="1027"/>
        <v/>
      </c>
      <c r="AD3112" s="72" t="str">
        <f t="shared" si="1034"/>
        <v/>
      </c>
      <c r="AE3112" s="7" t="str">
        <f t="shared" si="1021"/>
        <v/>
      </c>
      <c r="AF3112" s="72" t="str">
        <f t="shared" si="1028"/>
        <v/>
      </c>
      <c r="AG3112" s="72" t="str">
        <f t="shared" si="1035"/>
        <v/>
      </c>
      <c r="AH3112" s="7" t="str">
        <f t="shared" si="1022"/>
        <v/>
      </c>
      <c r="AI3112" s="7" t="str">
        <f t="shared" si="1029"/>
        <v/>
      </c>
      <c r="AJ3112" s="7" t="str">
        <f t="shared" si="1036"/>
        <v/>
      </c>
    </row>
    <row r="3113" spans="1:36">
      <c r="A3113" s="52">
        <v>3106</v>
      </c>
      <c r="B3113" s="52" t="str">
        <f>IF(Data!B3113:$B$5007&lt;&gt;"",Data!B3113,"")</f>
        <v/>
      </c>
      <c r="C3113" s="52" t="str">
        <f>IF(Data!$B3113:C$5007&lt;&gt;"",Data!C3113,"")</f>
        <v/>
      </c>
      <c r="D3113" s="52" t="str">
        <f>IF(Data!$B3113:D$5007&lt;&gt;"",Data!D3113,"")</f>
        <v/>
      </c>
      <c r="E3113" s="52" t="str">
        <f>IF(Data!$B3113:E$5007&lt;&gt;"",Data!E3113,"")</f>
        <v/>
      </c>
      <c r="F3113" s="52" t="str">
        <f>IF(Data!$B3113:F$5007&lt;&gt;"",Data!F3113,"")</f>
        <v/>
      </c>
      <c r="G3113" s="52" t="str">
        <f>IF(Data!$B3113:G$5007&lt;&gt;"",Data!G3113,"")</f>
        <v/>
      </c>
      <c r="H3113" s="52" t="str">
        <f>IF(Data!$B3113:H$5007&lt;&gt;"",Data!H3113,"")</f>
        <v/>
      </c>
      <c r="P3113" s="7" t="str">
        <f t="shared" si="1016"/>
        <v/>
      </c>
      <c r="Q3113" s="72" t="str">
        <f t="shared" si="1023"/>
        <v/>
      </c>
      <c r="R3113" s="72" t="str">
        <f t="shared" si="1030"/>
        <v/>
      </c>
      <c r="S3113" s="7" t="str">
        <f t="shared" si="1017"/>
        <v/>
      </c>
      <c r="T3113" s="72" t="str">
        <f t="shared" si="1024"/>
        <v/>
      </c>
      <c r="U3113" s="72" t="str">
        <f t="shared" si="1031"/>
        <v/>
      </c>
      <c r="V3113" s="7" t="str">
        <f t="shared" si="1018"/>
        <v/>
      </c>
      <c r="W3113" s="72" t="str">
        <f t="shared" si="1025"/>
        <v/>
      </c>
      <c r="X3113" s="72" t="str">
        <f t="shared" si="1032"/>
        <v/>
      </c>
      <c r="Y3113" s="7" t="str">
        <f t="shared" si="1019"/>
        <v/>
      </c>
      <c r="Z3113" s="73" t="str">
        <f t="shared" si="1026"/>
        <v/>
      </c>
      <c r="AA3113" s="72" t="str">
        <f t="shared" si="1033"/>
        <v/>
      </c>
      <c r="AB3113" s="7" t="str">
        <f t="shared" si="1020"/>
        <v/>
      </c>
      <c r="AC3113" s="72" t="str">
        <f t="shared" si="1027"/>
        <v/>
      </c>
      <c r="AD3113" s="72" t="str">
        <f t="shared" si="1034"/>
        <v/>
      </c>
      <c r="AE3113" s="7" t="str">
        <f t="shared" si="1021"/>
        <v/>
      </c>
      <c r="AF3113" s="72" t="str">
        <f t="shared" si="1028"/>
        <v/>
      </c>
      <c r="AG3113" s="72" t="str">
        <f t="shared" si="1035"/>
        <v/>
      </c>
      <c r="AH3113" s="7" t="str">
        <f t="shared" si="1022"/>
        <v/>
      </c>
      <c r="AI3113" s="7" t="str">
        <f t="shared" si="1029"/>
        <v/>
      </c>
      <c r="AJ3113" s="7" t="str">
        <f t="shared" si="1036"/>
        <v/>
      </c>
    </row>
    <row r="3114" spans="1:36">
      <c r="A3114" s="52">
        <v>3107</v>
      </c>
      <c r="B3114" s="52" t="str">
        <f>IF(Data!B3114:$B$5007&lt;&gt;"",Data!B3114,"")</f>
        <v/>
      </c>
      <c r="C3114" s="52" t="str">
        <f>IF(Data!$B3114:C$5007&lt;&gt;"",Data!C3114,"")</f>
        <v/>
      </c>
      <c r="D3114" s="52" t="str">
        <f>IF(Data!$B3114:D$5007&lt;&gt;"",Data!D3114,"")</f>
        <v/>
      </c>
      <c r="E3114" s="52" t="str">
        <f>IF(Data!$B3114:E$5007&lt;&gt;"",Data!E3114,"")</f>
        <v/>
      </c>
      <c r="F3114" s="52" t="str">
        <f>IF(Data!$B3114:F$5007&lt;&gt;"",Data!F3114,"")</f>
        <v/>
      </c>
      <c r="G3114" s="52" t="str">
        <f>IF(Data!$B3114:G$5007&lt;&gt;"",Data!G3114,"")</f>
        <v/>
      </c>
      <c r="H3114" s="52" t="str">
        <f>IF(Data!$B3114:H$5007&lt;&gt;"",Data!H3114,"")</f>
        <v/>
      </c>
      <c r="P3114" s="7" t="str">
        <f t="shared" si="1016"/>
        <v/>
      </c>
      <c r="Q3114" s="72" t="str">
        <f t="shared" si="1023"/>
        <v/>
      </c>
      <c r="R3114" s="72" t="str">
        <f t="shared" si="1030"/>
        <v/>
      </c>
      <c r="S3114" s="7" t="str">
        <f t="shared" si="1017"/>
        <v/>
      </c>
      <c r="T3114" s="72" t="str">
        <f t="shared" si="1024"/>
        <v/>
      </c>
      <c r="U3114" s="72" t="str">
        <f t="shared" si="1031"/>
        <v/>
      </c>
      <c r="V3114" s="7" t="str">
        <f t="shared" si="1018"/>
        <v/>
      </c>
      <c r="W3114" s="72" t="str">
        <f t="shared" si="1025"/>
        <v/>
      </c>
      <c r="X3114" s="72" t="str">
        <f t="shared" si="1032"/>
        <v/>
      </c>
      <c r="Y3114" s="7" t="str">
        <f t="shared" si="1019"/>
        <v/>
      </c>
      <c r="Z3114" s="73" t="str">
        <f t="shared" si="1026"/>
        <v/>
      </c>
      <c r="AA3114" s="72" t="str">
        <f t="shared" si="1033"/>
        <v/>
      </c>
      <c r="AB3114" s="7" t="str">
        <f t="shared" si="1020"/>
        <v/>
      </c>
      <c r="AC3114" s="72" t="str">
        <f t="shared" si="1027"/>
        <v/>
      </c>
      <c r="AD3114" s="72" t="str">
        <f t="shared" si="1034"/>
        <v/>
      </c>
      <c r="AE3114" s="7" t="str">
        <f t="shared" si="1021"/>
        <v/>
      </c>
      <c r="AF3114" s="72" t="str">
        <f t="shared" si="1028"/>
        <v/>
      </c>
      <c r="AG3114" s="72" t="str">
        <f t="shared" si="1035"/>
        <v/>
      </c>
      <c r="AH3114" s="7" t="str">
        <f t="shared" si="1022"/>
        <v/>
      </c>
      <c r="AI3114" s="7" t="str">
        <f t="shared" si="1029"/>
        <v/>
      </c>
      <c r="AJ3114" s="7" t="str">
        <f t="shared" si="1036"/>
        <v/>
      </c>
    </row>
    <row r="3115" spans="1:36">
      <c r="A3115" s="52">
        <v>3108</v>
      </c>
      <c r="B3115" s="52" t="str">
        <f>IF(Data!B3115:$B$5007&lt;&gt;"",Data!B3115,"")</f>
        <v/>
      </c>
      <c r="C3115" s="52" t="str">
        <f>IF(Data!$B3115:C$5007&lt;&gt;"",Data!C3115,"")</f>
        <v/>
      </c>
      <c r="D3115" s="52" t="str">
        <f>IF(Data!$B3115:D$5007&lt;&gt;"",Data!D3115,"")</f>
        <v/>
      </c>
      <c r="E3115" s="52" t="str">
        <f>IF(Data!$B3115:E$5007&lt;&gt;"",Data!E3115,"")</f>
        <v/>
      </c>
      <c r="F3115" s="52" t="str">
        <f>IF(Data!$B3115:F$5007&lt;&gt;"",Data!F3115,"")</f>
        <v/>
      </c>
      <c r="G3115" s="52" t="str">
        <f>IF(Data!$B3115:G$5007&lt;&gt;"",Data!G3115,"")</f>
        <v/>
      </c>
      <c r="H3115" s="52" t="str">
        <f>IF(Data!$B3115:H$5007&lt;&gt;"",Data!H3115,"")</f>
        <v/>
      </c>
      <c r="P3115" s="7" t="str">
        <f t="shared" si="1016"/>
        <v/>
      </c>
      <c r="Q3115" s="72" t="str">
        <f t="shared" si="1023"/>
        <v/>
      </c>
      <c r="R3115" s="72" t="str">
        <f t="shared" si="1030"/>
        <v/>
      </c>
      <c r="S3115" s="7" t="str">
        <f t="shared" si="1017"/>
        <v/>
      </c>
      <c r="T3115" s="72" t="str">
        <f t="shared" si="1024"/>
        <v/>
      </c>
      <c r="U3115" s="72" t="str">
        <f t="shared" si="1031"/>
        <v/>
      </c>
      <c r="V3115" s="7" t="str">
        <f t="shared" si="1018"/>
        <v/>
      </c>
      <c r="W3115" s="72" t="str">
        <f t="shared" si="1025"/>
        <v/>
      </c>
      <c r="X3115" s="72" t="str">
        <f t="shared" si="1032"/>
        <v/>
      </c>
      <c r="Y3115" s="7" t="str">
        <f t="shared" si="1019"/>
        <v/>
      </c>
      <c r="Z3115" s="73" t="str">
        <f t="shared" si="1026"/>
        <v/>
      </c>
      <c r="AA3115" s="72" t="str">
        <f t="shared" si="1033"/>
        <v/>
      </c>
      <c r="AB3115" s="7" t="str">
        <f t="shared" si="1020"/>
        <v/>
      </c>
      <c r="AC3115" s="72" t="str">
        <f t="shared" si="1027"/>
        <v/>
      </c>
      <c r="AD3115" s="72" t="str">
        <f t="shared" si="1034"/>
        <v/>
      </c>
      <c r="AE3115" s="7" t="str">
        <f t="shared" si="1021"/>
        <v/>
      </c>
      <c r="AF3115" s="72" t="str">
        <f t="shared" si="1028"/>
        <v/>
      </c>
      <c r="AG3115" s="72" t="str">
        <f t="shared" si="1035"/>
        <v/>
      </c>
      <c r="AH3115" s="7" t="str">
        <f t="shared" si="1022"/>
        <v/>
      </c>
      <c r="AI3115" s="7" t="str">
        <f t="shared" si="1029"/>
        <v/>
      </c>
      <c r="AJ3115" s="7" t="str">
        <f t="shared" si="1036"/>
        <v/>
      </c>
    </row>
    <row r="3116" spans="1:36">
      <c r="A3116" s="52">
        <v>3109</v>
      </c>
      <c r="B3116" s="52" t="str">
        <f>IF(Data!B3116:$B$5007&lt;&gt;"",Data!B3116,"")</f>
        <v/>
      </c>
      <c r="C3116" s="52" t="str">
        <f>IF(Data!$B3116:C$5007&lt;&gt;"",Data!C3116,"")</f>
        <v/>
      </c>
      <c r="D3116" s="52" t="str">
        <f>IF(Data!$B3116:D$5007&lt;&gt;"",Data!D3116,"")</f>
        <v/>
      </c>
      <c r="E3116" s="52" t="str">
        <f>IF(Data!$B3116:E$5007&lt;&gt;"",Data!E3116,"")</f>
        <v/>
      </c>
      <c r="F3116" s="52" t="str">
        <f>IF(Data!$B3116:F$5007&lt;&gt;"",Data!F3116,"")</f>
        <v/>
      </c>
      <c r="G3116" s="52" t="str">
        <f>IF(Data!$B3116:G$5007&lt;&gt;"",Data!G3116,"")</f>
        <v/>
      </c>
      <c r="H3116" s="52" t="str">
        <f>IF(Data!$B3116:H$5007&lt;&gt;"",Data!H3116,"")</f>
        <v/>
      </c>
      <c r="P3116" s="7" t="str">
        <f t="shared" si="1016"/>
        <v/>
      </c>
      <c r="Q3116" s="72" t="str">
        <f t="shared" si="1023"/>
        <v/>
      </c>
      <c r="R3116" s="72" t="str">
        <f t="shared" si="1030"/>
        <v/>
      </c>
      <c r="S3116" s="7" t="str">
        <f t="shared" si="1017"/>
        <v/>
      </c>
      <c r="T3116" s="72" t="str">
        <f t="shared" si="1024"/>
        <v/>
      </c>
      <c r="U3116" s="72" t="str">
        <f t="shared" si="1031"/>
        <v/>
      </c>
      <c r="V3116" s="7" t="str">
        <f t="shared" si="1018"/>
        <v/>
      </c>
      <c r="W3116" s="72" t="str">
        <f t="shared" si="1025"/>
        <v/>
      </c>
      <c r="X3116" s="72" t="str">
        <f t="shared" si="1032"/>
        <v/>
      </c>
      <c r="Y3116" s="7" t="str">
        <f t="shared" si="1019"/>
        <v/>
      </c>
      <c r="Z3116" s="73" t="str">
        <f t="shared" si="1026"/>
        <v/>
      </c>
      <c r="AA3116" s="72" t="str">
        <f t="shared" si="1033"/>
        <v/>
      </c>
      <c r="AB3116" s="7" t="str">
        <f t="shared" si="1020"/>
        <v/>
      </c>
      <c r="AC3116" s="72" t="str">
        <f t="shared" si="1027"/>
        <v/>
      </c>
      <c r="AD3116" s="72" t="str">
        <f t="shared" si="1034"/>
        <v/>
      </c>
      <c r="AE3116" s="7" t="str">
        <f t="shared" si="1021"/>
        <v/>
      </c>
      <c r="AF3116" s="72" t="str">
        <f t="shared" si="1028"/>
        <v/>
      </c>
      <c r="AG3116" s="72" t="str">
        <f t="shared" si="1035"/>
        <v/>
      </c>
      <c r="AH3116" s="7" t="str">
        <f t="shared" si="1022"/>
        <v/>
      </c>
      <c r="AI3116" s="7" t="str">
        <f t="shared" si="1029"/>
        <v/>
      </c>
      <c r="AJ3116" s="7" t="str">
        <f t="shared" si="1036"/>
        <v/>
      </c>
    </row>
    <row r="3117" spans="1:36">
      <c r="A3117" s="52">
        <v>3110</v>
      </c>
      <c r="B3117" s="52" t="str">
        <f>IF(Data!B3117:$B$5007&lt;&gt;"",Data!B3117,"")</f>
        <v/>
      </c>
      <c r="C3117" s="52" t="str">
        <f>IF(Data!$B3117:C$5007&lt;&gt;"",Data!C3117,"")</f>
        <v/>
      </c>
      <c r="D3117" s="52" t="str">
        <f>IF(Data!$B3117:D$5007&lt;&gt;"",Data!D3117,"")</f>
        <v/>
      </c>
      <c r="E3117" s="52" t="str">
        <f>IF(Data!$B3117:E$5007&lt;&gt;"",Data!E3117,"")</f>
        <v/>
      </c>
      <c r="F3117" s="52" t="str">
        <f>IF(Data!$B3117:F$5007&lt;&gt;"",Data!F3117,"")</f>
        <v/>
      </c>
      <c r="G3117" s="52" t="str">
        <f>IF(Data!$B3117:G$5007&lt;&gt;"",Data!G3117,"")</f>
        <v/>
      </c>
      <c r="H3117" s="52" t="str">
        <f>IF(Data!$B3117:H$5007&lt;&gt;"",Data!H3117,"")</f>
        <v/>
      </c>
      <c r="P3117" s="7" t="str">
        <f t="shared" si="1016"/>
        <v/>
      </c>
      <c r="Q3117" s="72" t="str">
        <f t="shared" si="1023"/>
        <v/>
      </c>
      <c r="R3117" s="72" t="str">
        <f t="shared" si="1030"/>
        <v/>
      </c>
      <c r="S3117" s="7" t="str">
        <f t="shared" si="1017"/>
        <v/>
      </c>
      <c r="T3117" s="72" t="str">
        <f t="shared" si="1024"/>
        <v/>
      </c>
      <c r="U3117" s="72" t="str">
        <f t="shared" si="1031"/>
        <v/>
      </c>
      <c r="V3117" s="7" t="str">
        <f t="shared" si="1018"/>
        <v/>
      </c>
      <c r="W3117" s="72" t="str">
        <f t="shared" si="1025"/>
        <v/>
      </c>
      <c r="X3117" s="72" t="str">
        <f t="shared" si="1032"/>
        <v/>
      </c>
      <c r="Y3117" s="7" t="str">
        <f t="shared" si="1019"/>
        <v/>
      </c>
      <c r="Z3117" s="73" t="str">
        <f t="shared" si="1026"/>
        <v/>
      </c>
      <c r="AA3117" s="72" t="str">
        <f t="shared" si="1033"/>
        <v/>
      </c>
      <c r="AB3117" s="7" t="str">
        <f t="shared" si="1020"/>
        <v/>
      </c>
      <c r="AC3117" s="72" t="str">
        <f t="shared" si="1027"/>
        <v/>
      </c>
      <c r="AD3117" s="72" t="str">
        <f t="shared" si="1034"/>
        <v/>
      </c>
      <c r="AE3117" s="7" t="str">
        <f t="shared" si="1021"/>
        <v/>
      </c>
      <c r="AF3117" s="72" t="str">
        <f t="shared" si="1028"/>
        <v/>
      </c>
      <c r="AG3117" s="72" t="str">
        <f t="shared" si="1035"/>
        <v/>
      </c>
      <c r="AH3117" s="7" t="str">
        <f t="shared" si="1022"/>
        <v/>
      </c>
      <c r="AI3117" s="7" t="str">
        <f t="shared" si="1029"/>
        <v/>
      </c>
      <c r="AJ3117" s="7" t="str">
        <f t="shared" si="1036"/>
        <v/>
      </c>
    </row>
    <row r="3118" spans="1:36">
      <c r="A3118" s="52">
        <v>3111</v>
      </c>
      <c r="B3118" s="52" t="str">
        <f>IF(Data!B3118:$B$5007&lt;&gt;"",Data!B3118,"")</f>
        <v/>
      </c>
      <c r="C3118" s="52" t="str">
        <f>IF(Data!$B3118:C$5007&lt;&gt;"",Data!C3118,"")</f>
        <v/>
      </c>
      <c r="D3118" s="52" t="str">
        <f>IF(Data!$B3118:D$5007&lt;&gt;"",Data!D3118,"")</f>
        <v/>
      </c>
      <c r="E3118" s="52" t="str">
        <f>IF(Data!$B3118:E$5007&lt;&gt;"",Data!E3118,"")</f>
        <v/>
      </c>
      <c r="F3118" s="52" t="str">
        <f>IF(Data!$B3118:F$5007&lt;&gt;"",Data!F3118,"")</f>
        <v/>
      </c>
      <c r="G3118" s="52" t="str">
        <f>IF(Data!$B3118:G$5007&lt;&gt;"",Data!G3118,"")</f>
        <v/>
      </c>
      <c r="H3118" s="52" t="str">
        <f>IF(Data!$B3118:H$5007&lt;&gt;"",Data!H3118,"")</f>
        <v/>
      </c>
      <c r="P3118" s="7" t="str">
        <f t="shared" si="1016"/>
        <v/>
      </c>
      <c r="Q3118" s="72" t="str">
        <f t="shared" si="1023"/>
        <v/>
      </c>
      <c r="R3118" s="72" t="str">
        <f t="shared" si="1030"/>
        <v/>
      </c>
      <c r="S3118" s="7" t="str">
        <f t="shared" si="1017"/>
        <v/>
      </c>
      <c r="T3118" s="72" t="str">
        <f t="shared" si="1024"/>
        <v/>
      </c>
      <c r="U3118" s="72" t="str">
        <f t="shared" si="1031"/>
        <v/>
      </c>
      <c r="V3118" s="7" t="str">
        <f t="shared" si="1018"/>
        <v/>
      </c>
      <c r="W3118" s="72" t="str">
        <f t="shared" si="1025"/>
        <v/>
      </c>
      <c r="X3118" s="72" t="str">
        <f t="shared" si="1032"/>
        <v/>
      </c>
      <c r="Y3118" s="7" t="str">
        <f t="shared" si="1019"/>
        <v/>
      </c>
      <c r="Z3118" s="73" t="str">
        <f t="shared" si="1026"/>
        <v/>
      </c>
      <c r="AA3118" s="72" t="str">
        <f t="shared" si="1033"/>
        <v/>
      </c>
      <c r="AB3118" s="7" t="str">
        <f t="shared" si="1020"/>
        <v/>
      </c>
      <c r="AC3118" s="72" t="str">
        <f t="shared" si="1027"/>
        <v/>
      </c>
      <c r="AD3118" s="72" t="str">
        <f t="shared" si="1034"/>
        <v/>
      </c>
      <c r="AE3118" s="7" t="str">
        <f t="shared" si="1021"/>
        <v/>
      </c>
      <c r="AF3118" s="72" t="str">
        <f t="shared" si="1028"/>
        <v/>
      </c>
      <c r="AG3118" s="72" t="str">
        <f t="shared" si="1035"/>
        <v/>
      </c>
      <c r="AH3118" s="7" t="str">
        <f t="shared" si="1022"/>
        <v/>
      </c>
      <c r="AI3118" s="7" t="str">
        <f t="shared" si="1029"/>
        <v/>
      </c>
      <c r="AJ3118" s="7" t="str">
        <f t="shared" si="1036"/>
        <v/>
      </c>
    </row>
    <row r="3119" spans="1:36">
      <c r="A3119" s="52">
        <v>3112</v>
      </c>
      <c r="B3119" s="52" t="str">
        <f>IF(Data!B3119:$B$5007&lt;&gt;"",Data!B3119,"")</f>
        <v/>
      </c>
      <c r="C3119" s="52" t="str">
        <f>IF(Data!$B3119:C$5007&lt;&gt;"",Data!C3119,"")</f>
        <v/>
      </c>
      <c r="D3119" s="52" t="str">
        <f>IF(Data!$B3119:D$5007&lt;&gt;"",Data!D3119,"")</f>
        <v/>
      </c>
      <c r="E3119" s="52" t="str">
        <f>IF(Data!$B3119:E$5007&lt;&gt;"",Data!E3119,"")</f>
        <v/>
      </c>
      <c r="F3119" s="52" t="str">
        <f>IF(Data!$B3119:F$5007&lt;&gt;"",Data!F3119,"")</f>
        <v/>
      </c>
      <c r="G3119" s="52" t="str">
        <f>IF(Data!$B3119:G$5007&lt;&gt;"",Data!G3119,"")</f>
        <v/>
      </c>
      <c r="H3119" s="52" t="str">
        <f>IF(Data!$B3119:H$5007&lt;&gt;"",Data!H3119,"")</f>
        <v/>
      </c>
      <c r="P3119" s="7" t="str">
        <f t="shared" si="1016"/>
        <v/>
      </c>
      <c r="Q3119" s="72" t="str">
        <f t="shared" si="1023"/>
        <v/>
      </c>
      <c r="R3119" s="72" t="str">
        <f t="shared" si="1030"/>
        <v/>
      </c>
      <c r="S3119" s="7" t="str">
        <f t="shared" si="1017"/>
        <v/>
      </c>
      <c r="T3119" s="72" t="str">
        <f t="shared" si="1024"/>
        <v/>
      </c>
      <c r="U3119" s="72" t="str">
        <f t="shared" si="1031"/>
        <v/>
      </c>
      <c r="V3119" s="7" t="str">
        <f t="shared" si="1018"/>
        <v/>
      </c>
      <c r="W3119" s="72" t="str">
        <f t="shared" si="1025"/>
        <v/>
      </c>
      <c r="X3119" s="72" t="str">
        <f t="shared" si="1032"/>
        <v/>
      </c>
      <c r="Y3119" s="7" t="str">
        <f t="shared" si="1019"/>
        <v/>
      </c>
      <c r="Z3119" s="73" t="str">
        <f t="shared" si="1026"/>
        <v/>
      </c>
      <c r="AA3119" s="72" t="str">
        <f t="shared" si="1033"/>
        <v/>
      </c>
      <c r="AB3119" s="7" t="str">
        <f t="shared" si="1020"/>
        <v/>
      </c>
      <c r="AC3119" s="72" t="str">
        <f t="shared" si="1027"/>
        <v/>
      </c>
      <c r="AD3119" s="72" t="str">
        <f t="shared" si="1034"/>
        <v/>
      </c>
      <c r="AE3119" s="7" t="str">
        <f t="shared" si="1021"/>
        <v/>
      </c>
      <c r="AF3119" s="72" t="str">
        <f t="shared" si="1028"/>
        <v/>
      </c>
      <c r="AG3119" s="72" t="str">
        <f t="shared" si="1035"/>
        <v/>
      </c>
      <c r="AH3119" s="7" t="str">
        <f t="shared" si="1022"/>
        <v/>
      </c>
      <c r="AI3119" s="7" t="str">
        <f t="shared" si="1029"/>
        <v/>
      </c>
      <c r="AJ3119" s="7" t="str">
        <f t="shared" si="1036"/>
        <v/>
      </c>
    </row>
    <row r="3120" spans="1:36">
      <c r="A3120" s="52">
        <v>3113</v>
      </c>
      <c r="B3120" s="52" t="str">
        <f>IF(Data!B3120:$B$5007&lt;&gt;"",Data!B3120,"")</f>
        <v/>
      </c>
      <c r="C3120" s="52" t="str">
        <f>IF(Data!$B3120:C$5007&lt;&gt;"",Data!C3120,"")</f>
        <v/>
      </c>
      <c r="D3120" s="52" t="str">
        <f>IF(Data!$B3120:D$5007&lt;&gt;"",Data!D3120,"")</f>
        <v/>
      </c>
      <c r="E3120" s="52" t="str">
        <f>IF(Data!$B3120:E$5007&lt;&gt;"",Data!E3120,"")</f>
        <v/>
      </c>
      <c r="F3120" s="52" t="str">
        <f>IF(Data!$B3120:F$5007&lt;&gt;"",Data!F3120,"")</f>
        <v/>
      </c>
      <c r="G3120" s="52" t="str">
        <f>IF(Data!$B3120:G$5007&lt;&gt;"",Data!G3120,"")</f>
        <v/>
      </c>
      <c r="H3120" s="52" t="str">
        <f>IF(Data!$B3120:H$5007&lt;&gt;"",Data!H3120,"")</f>
        <v/>
      </c>
      <c r="P3120" s="7" t="str">
        <f t="shared" si="1016"/>
        <v/>
      </c>
      <c r="Q3120" s="72" t="str">
        <f t="shared" si="1023"/>
        <v/>
      </c>
      <c r="R3120" s="72" t="str">
        <f t="shared" si="1030"/>
        <v/>
      </c>
      <c r="S3120" s="7" t="str">
        <f t="shared" si="1017"/>
        <v/>
      </c>
      <c r="T3120" s="72" t="str">
        <f t="shared" si="1024"/>
        <v/>
      </c>
      <c r="U3120" s="72" t="str">
        <f t="shared" si="1031"/>
        <v/>
      </c>
      <c r="V3120" s="7" t="str">
        <f t="shared" si="1018"/>
        <v/>
      </c>
      <c r="W3120" s="72" t="str">
        <f t="shared" si="1025"/>
        <v/>
      </c>
      <c r="X3120" s="72" t="str">
        <f t="shared" si="1032"/>
        <v/>
      </c>
      <c r="Y3120" s="7" t="str">
        <f t="shared" si="1019"/>
        <v/>
      </c>
      <c r="Z3120" s="73" t="str">
        <f t="shared" si="1026"/>
        <v/>
      </c>
      <c r="AA3120" s="72" t="str">
        <f t="shared" si="1033"/>
        <v/>
      </c>
      <c r="AB3120" s="7" t="str">
        <f t="shared" si="1020"/>
        <v/>
      </c>
      <c r="AC3120" s="72" t="str">
        <f t="shared" si="1027"/>
        <v/>
      </c>
      <c r="AD3120" s="72" t="str">
        <f t="shared" si="1034"/>
        <v/>
      </c>
      <c r="AE3120" s="7" t="str">
        <f t="shared" si="1021"/>
        <v/>
      </c>
      <c r="AF3120" s="72" t="str">
        <f t="shared" si="1028"/>
        <v/>
      </c>
      <c r="AG3120" s="72" t="str">
        <f t="shared" si="1035"/>
        <v/>
      </c>
      <c r="AH3120" s="7" t="str">
        <f t="shared" si="1022"/>
        <v/>
      </c>
      <c r="AI3120" s="7" t="str">
        <f t="shared" si="1029"/>
        <v/>
      </c>
      <c r="AJ3120" s="7" t="str">
        <f t="shared" si="1036"/>
        <v/>
      </c>
    </row>
    <row r="3121" spans="1:36">
      <c r="A3121" s="52">
        <v>3114</v>
      </c>
      <c r="B3121" s="52" t="str">
        <f>IF(Data!B3121:$B$5007&lt;&gt;"",Data!B3121,"")</f>
        <v/>
      </c>
      <c r="C3121" s="52" t="str">
        <f>IF(Data!$B3121:C$5007&lt;&gt;"",Data!C3121,"")</f>
        <v/>
      </c>
      <c r="D3121" s="52" t="str">
        <f>IF(Data!$B3121:D$5007&lt;&gt;"",Data!D3121,"")</f>
        <v/>
      </c>
      <c r="E3121" s="52" t="str">
        <f>IF(Data!$B3121:E$5007&lt;&gt;"",Data!E3121,"")</f>
        <v/>
      </c>
      <c r="F3121" s="52" t="str">
        <f>IF(Data!$B3121:F$5007&lt;&gt;"",Data!F3121,"")</f>
        <v/>
      </c>
      <c r="G3121" s="52" t="str">
        <f>IF(Data!$B3121:G$5007&lt;&gt;"",Data!G3121,"")</f>
        <v/>
      </c>
      <c r="H3121" s="52" t="str">
        <f>IF(Data!$B3121:H$5007&lt;&gt;"",Data!H3121,"")</f>
        <v/>
      </c>
      <c r="P3121" s="7" t="str">
        <f t="shared" si="1016"/>
        <v/>
      </c>
      <c r="Q3121" s="72" t="str">
        <f t="shared" si="1023"/>
        <v/>
      </c>
      <c r="R3121" s="72" t="str">
        <f t="shared" si="1030"/>
        <v/>
      </c>
      <c r="S3121" s="7" t="str">
        <f t="shared" si="1017"/>
        <v/>
      </c>
      <c r="T3121" s="72" t="str">
        <f t="shared" si="1024"/>
        <v/>
      </c>
      <c r="U3121" s="72" t="str">
        <f t="shared" si="1031"/>
        <v/>
      </c>
      <c r="V3121" s="7" t="str">
        <f t="shared" si="1018"/>
        <v/>
      </c>
      <c r="W3121" s="72" t="str">
        <f t="shared" si="1025"/>
        <v/>
      </c>
      <c r="X3121" s="72" t="str">
        <f t="shared" si="1032"/>
        <v/>
      </c>
      <c r="Y3121" s="7" t="str">
        <f t="shared" si="1019"/>
        <v/>
      </c>
      <c r="Z3121" s="73" t="str">
        <f t="shared" si="1026"/>
        <v/>
      </c>
      <c r="AA3121" s="72" t="str">
        <f t="shared" si="1033"/>
        <v/>
      </c>
      <c r="AB3121" s="7" t="str">
        <f t="shared" si="1020"/>
        <v/>
      </c>
      <c r="AC3121" s="72" t="str">
        <f t="shared" si="1027"/>
        <v/>
      </c>
      <c r="AD3121" s="72" t="str">
        <f t="shared" si="1034"/>
        <v/>
      </c>
      <c r="AE3121" s="7" t="str">
        <f t="shared" si="1021"/>
        <v/>
      </c>
      <c r="AF3121" s="72" t="str">
        <f t="shared" si="1028"/>
        <v/>
      </c>
      <c r="AG3121" s="72" t="str">
        <f t="shared" si="1035"/>
        <v/>
      </c>
      <c r="AH3121" s="7" t="str">
        <f t="shared" si="1022"/>
        <v/>
      </c>
      <c r="AI3121" s="7" t="str">
        <f t="shared" si="1029"/>
        <v/>
      </c>
      <c r="AJ3121" s="7" t="str">
        <f t="shared" si="1036"/>
        <v/>
      </c>
    </row>
    <row r="3122" spans="1:36">
      <c r="A3122" s="52">
        <v>3115</v>
      </c>
      <c r="B3122" s="52" t="str">
        <f>IF(Data!B3122:$B$5007&lt;&gt;"",Data!B3122,"")</f>
        <v/>
      </c>
      <c r="C3122" s="52" t="str">
        <f>IF(Data!$B3122:C$5007&lt;&gt;"",Data!C3122,"")</f>
        <v/>
      </c>
      <c r="D3122" s="52" t="str">
        <f>IF(Data!$B3122:D$5007&lt;&gt;"",Data!D3122,"")</f>
        <v/>
      </c>
      <c r="E3122" s="52" t="str">
        <f>IF(Data!$B3122:E$5007&lt;&gt;"",Data!E3122,"")</f>
        <v/>
      </c>
      <c r="F3122" s="52" t="str">
        <f>IF(Data!$B3122:F$5007&lt;&gt;"",Data!F3122,"")</f>
        <v/>
      </c>
      <c r="G3122" s="52" t="str">
        <f>IF(Data!$B3122:G$5007&lt;&gt;"",Data!G3122,"")</f>
        <v/>
      </c>
      <c r="H3122" s="52" t="str">
        <f>IF(Data!$B3122:H$5007&lt;&gt;"",Data!H3122,"")</f>
        <v/>
      </c>
      <c r="P3122" s="7" t="str">
        <f t="shared" si="1016"/>
        <v/>
      </c>
      <c r="Q3122" s="72" t="str">
        <f t="shared" si="1023"/>
        <v/>
      </c>
      <c r="R3122" s="72" t="str">
        <f t="shared" si="1030"/>
        <v/>
      </c>
      <c r="S3122" s="7" t="str">
        <f t="shared" si="1017"/>
        <v/>
      </c>
      <c r="T3122" s="72" t="str">
        <f t="shared" si="1024"/>
        <v/>
      </c>
      <c r="U3122" s="72" t="str">
        <f t="shared" si="1031"/>
        <v/>
      </c>
      <c r="V3122" s="7" t="str">
        <f t="shared" si="1018"/>
        <v/>
      </c>
      <c r="W3122" s="72" t="str">
        <f t="shared" si="1025"/>
        <v/>
      </c>
      <c r="X3122" s="72" t="str">
        <f t="shared" si="1032"/>
        <v/>
      </c>
      <c r="Y3122" s="7" t="str">
        <f t="shared" si="1019"/>
        <v/>
      </c>
      <c r="Z3122" s="73" t="str">
        <f t="shared" si="1026"/>
        <v/>
      </c>
      <c r="AA3122" s="72" t="str">
        <f t="shared" si="1033"/>
        <v/>
      </c>
      <c r="AB3122" s="7" t="str">
        <f t="shared" si="1020"/>
        <v/>
      </c>
      <c r="AC3122" s="72" t="str">
        <f t="shared" si="1027"/>
        <v/>
      </c>
      <c r="AD3122" s="72" t="str">
        <f t="shared" si="1034"/>
        <v/>
      </c>
      <c r="AE3122" s="7" t="str">
        <f t="shared" si="1021"/>
        <v/>
      </c>
      <c r="AF3122" s="72" t="str">
        <f t="shared" si="1028"/>
        <v/>
      </c>
      <c r="AG3122" s="72" t="str">
        <f t="shared" si="1035"/>
        <v/>
      </c>
      <c r="AH3122" s="7" t="str">
        <f t="shared" si="1022"/>
        <v/>
      </c>
      <c r="AI3122" s="7" t="str">
        <f t="shared" si="1029"/>
        <v/>
      </c>
      <c r="AJ3122" s="7" t="str">
        <f t="shared" si="1036"/>
        <v/>
      </c>
    </row>
    <row r="3123" spans="1:36">
      <c r="A3123" s="52">
        <v>3116</v>
      </c>
      <c r="B3123" s="52" t="str">
        <f>IF(Data!B3123:$B$5007&lt;&gt;"",Data!B3123,"")</f>
        <v/>
      </c>
      <c r="C3123" s="52" t="str">
        <f>IF(Data!$B3123:C$5007&lt;&gt;"",Data!C3123,"")</f>
        <v/>
      </c>
      <c r="D3123" s="52" t="str">
        <f>IF(Data!$B3123:D$5007&lt;&gt;"",Data!D3123,"")</f>
        <v/>
      </c>
      <c r="E3123" s="52" t="str">
        <f>IF(Data!$B3123:E$5007&lt;&gt;"",Data!E3123,"")</f>
        <v/>
      </c>
      <c r="F3123" s="52" t="str">
        <f>IF(Data!$B3123:F$5007&lt;&gt;"",Data!F3123,"")</f>
        <v/>
      </c>
      <c r="G3123" s="52" t="str">
        <f>IF(Data!$B3123:G$5007&lt;&gt;"",Data!G3123,"")</f>
        <v/>
      </c>
      <c r="H3123" s="52" t="str">
        <f>IF(Data!$B3123:H$5007&lt;&gt;"",Data!H3123,"")</f>
        <v/>
      </c>
      <c r="P3123" s="7" t="str">
        <f t="shared" si="1016"/>
        <v/>
      </c>
      <c r="Q3123" s="72" t="str">
        <f t="shared" si="1023"/>
        <v/>
      </c>
      <c r="R3123" s="72" t="str">
        <f t="shared" si="1030"/>
        <v/>
      </c>
      <c r="S3123" s="7" t="str">
        <f t="shared" si="1017"/>
        <v/>
      </c>
      <c r="T3123" s="72" t="str">
        <f t="shared" si="1024"/>
        <v/>
      </c>
      <c r="U3123" s="72" t="str">
        <f t="shared" si="1031"/>
        <v/>
      </c>
      <c r="V3123" s="7" t="str">
        <f t="shared" si="1018"/>
        <v/>
      </c>
      <c r="W3123" s="72" t="str">
        <f t="shared" si="1025"/>
        <v/>
      </c>
      <c r="X3123" s="72" t="str">
        <f t="shared" si="1032"/>
        <v/>
      </c>
      <c r="Y3123" s="7" t="str">
        <f t="shared" si="1019"/>
        <v/>
      </c>
      <c r="Z3123" s="73" t="str">
        <f t="shared" si="1026"/>
        <v/>
      </c>
      <c r="AA3123" s="72" t="str">
        <f t="shared" si="1033"/>
        <v/>
      </c>
      <c r="AB3123" s="7" t="str">
        <f t="shared" si="1020"/>
        <v/>
      </c>
      <c r="AC3123" s="72" t="str">
        <f t="shared" si="1027"/>
        <v/>
      </c>
      <c r="AD3123" s="72" t="str">
        <f t="shared" si="1034"/>
        <v/>
      </c>
      <c r="AE3123" s="7" t="str">
        <f t="shared" si="1021"/>
        <v/>
      </c>
      <c r="AF3123" s="72" t="str">
        <f t="shared" si="1028"/>
        <v/>
      </c>
      <c r="AG3123" s="72" t="str">
        <f t="shared" si="1035"/>
        <v/>
      </c>
      <c r="AH3123" s="7" t="str">
        <f t="shared" si="1022"/>
        <v/>
      </c>
      <c r="AI3123" s="7" t="str">
        <f t="shared" si="1029"/>
        <v/>
      </c>
      <c r="AJ3123" s="7" t="str">
        <f t="shared" si="1036"/>
        <v/>
      </c>
    </row>
    <row r="3124" spans="1:36">
      <c r="A3124" s="52">
        <v>3117</v>
      </c>
      <c r="B3124" s="52" t="str">
        <f>IF(Data!B3124:$B$5007&lt;&gt;"",Data!B3124,"")</f>
        <v/>
      </c>
      <c r="C3124" s="52" t="str">
        <f>IF(Data!$B3124:C$5007&lt;&gt;"",Data!C3124,"")</f>
        <v/>
      </c>
      <c r="D3124" s="52" t="str">
        <f>IF(Data!$B3124:D$5007&lt;&gt;"",Data!D3124,"")</f>
        <v/>
      </c>
      <c r="E3124" s="52" t="str">
        <f>IF(Data!$B3124:E$5007&lt;&gt;"",Data!E3124,"")</f>
        <v/>
      </c>
      <c r="F3124" s="52" t="str">
        <f>IF(Data!$B3124:F$5007&lt;&gt;"",Data!F3124,"")</f>
        <v/>
      </c>
      <c r="G3124" s="52" t="str">
        <f>IF(Data!$B3124:G$5007&lt;&gt;"",Data!G3124,"")</f>
        <v/>
      </c>
      <c r="H3124" s="52" t="str">
        <f>IF(Data!$B3124:H$5007&lt;&gt;"",Data!H3124,"")</f>
        <v/>
      </c>
      <c r="P3124" s="7" t="str">
        <f t="shared" si="1016"/>
        <v/>
      </c>
      <c r="Q3124" s="72" t="str">
        <f t="shared" si="1023"/>
        <v/>
      </c>
      <c r="R3124" s="72" t="str">
        <f t="shared" si="1030"/>
        <v/>
      </c>
      <c r="S3124" s="7" t="str">
        <f t="shared" si="1017"/>
        <v/>
      </c>
      <c r="T3124" s="72" t="str">
        <f t="shared" si="1024"/>
        <v/>
      </c>
      <c r="U3124" s="72" t="str">
        <f t="shared" si="1031"/>
        <v/>
      </c>
      <c r="V3124" s="7" t="str">
        <f t="shared" si="1018"/>
        <v/>
      </c>
      <c r="W3124" s="72" t="str">
        <f t="shared" si="1025"/>
        <v/>
      </c>
      <c r="X3124" s="72" t="str">
        <f t="shared" si="1032"/>
        <v/>
      </c>
      <c r="Y3124" s="7" t="str">
        <f t="shared" si="1019"/>
        <v/>
      </c>
      <c r="Z3124" s="73" t="str">
        <f t="shared" si="1026"/>
        <v/>
      </c>
      <c r="AA3124" s="72" t="str">
        <f t="shared" si="1033"/>
        <v/>
      </c>
      <c r="AB3124" s="7" t="str">
        <f t="shared" si="1020"/>
        <v/>
      </c>
      <c r="AC3124" s="72" t="str">
        <f t="shared" si="1027"/>
        <v/>
      </c>
      <c r="AD3124" s="72" t="str">
        <f t="shared" si="1034"/>
        <v/>
      </c>
      <c r="AE3124" s="7" t="str">
        <f t="shared" si="1021"/>
        <v/>
      </c>
      <c r="AF3124" s="72" t="str">
        <f t="shared" si="1028"/>
        <v/>
      </c>
      <c r="AG3124" s="72" t="str">
        <f t="shared" si="1035"/>
        <v/>
      </c>
      <c r="AH3124" s="7" t="str">
        <f t="shared" si="1022"/>
        <v/>
      </c>
      <c r="AI3124" s="7" t="str">
        <f t="shared" si="1029"/>
        <v/>
      </c>
      <c r="AJ3124" s="7" t="str">
        <f t="shared" si="1036"/>
        <v/>
      </c>
    </row>
    <row r="3125" spans="1:36">
      <c r="A3125" s="52">
        <v>3118</v>
      </c>
      <c r="B3125" s="52" t="str">
        <f>IF(Data!B3125:$B$5007&lt;&gt;"",Data!B3125,"")</f>
        <v/>
      </c>
      <c r="C3125" s="52" t="str">
        <f>IF(Data!$B3125:C$5007&lt;&gt;"",Data!C3125,"")</f>
        <v/>
      </c>
      <c r="D3125" s="52" t="str">
        <f>IF(Data!$B3125:D$5007&lt;&gt;"",Data!D3125,"")</f>
        <v/>
      </c>
      <c r="E3125" s="52" t="str">
        <f>IF(Data!$B3125:E$5007&lt;&gt;"",Data!E3125,"")</f>
        <v/>
      </c>
      <c r="F3125" s="52" t="str">
        <f>IF(Data!$B3125:F$5007&lt;&gt;"",Data!F3125,"")</f>
        <v/>
      </c>
      <c r="G3125" s="52" t="str">
        <f>IF(Data!$B3125:G$5007&lt;&gt;"",Data!G3125,"")</f>
        <v/>
      </c>
      <c r="H3125" s="52" t="str">
        <f>IF(Data!$B3125:H$5007&lt;&gt;"",Data!H3125,"")</f>
        <v/>
      </c>
      <c r="P3125" s="7" t="str">
        <f t="shared" si="1016"/>
        <v/>
      </c>
      <c r="Q3125" s="72" t="str">
        <f t="shared" si="1023"/>
        <v/>
      </c>
      <c r="R3125" s="72" t="str">
        <f t="shared" si="1030"/>
        <v/>
      </c>
      <c r="S3125" s="7" t="str">
        <f t="shared" si="1017"/>
        <v/>
      </c>
      <c r="T3125" s="72" t="str">
        <f t="shared" si="1024"/>
        <v/>
      </c>
      <c r="U3125" s="72" t="str">
        <f t="shared" si="1031"/>
        <v/>
      </c>
      <c r="V3125" s="7" t="str">
        <f t="shared" si="1018"/>
        <v/>
      </c>
      <c r="W3125" s="72" t="str">
        <f t="shared" si="1025"/>
        <v/>
      </c>
      <c r="X3125" s="72" t="str">
        <f t="shared" si="1032"/>
        <v/>
      </c>
      <c r="Y3125" s="7" t="str">
        <f t="shared" si="1019"/>
        <v/>
      </c>
      <c r="Z3125" s="73" t="str">
        <f t="shared" si="1026"/>
        <v/>
      </c>
      <c r="AA3125" s="72" t="str">
        <f t="shared" si="1033"/>
        <v/>
      </c>
      <c r="AB3125" s="7" t="str">
        <f t="shared" si="1020"/>
        <v/>
      </c>
      <c r="AC3125" s="72" t="str">
        <f t="shared" si="1027"/>
        <v/>
      </c>
      <c r="AD3125" s="72" t="str">
        <f t="shared" si="1034"/>
        <v/>
      </c>
      <c r="AE3125" s="7" t="str">
        <f t="shared" si="1021"/>
        <v/>
      </c>
      <c r="AF3125" s="72" t="str">
        <f t="shared" si="1028"/>
        <v/>
      </c>
      <c r="AG3125" s="72" t="str">
        <f t="shared" si="1035"/>
        <v/>
      </c>
      <c r="AH3125" s="7" t="str">
        <f t="shared" si="1022"/>
        <v/>
      </c>
      <c r="AI3125" s="7" t="str">
        <f t="shared" si="1029"/>
        <v/>
      </c>
      <c r="AJ3125" s="7" t="str">
        <f t="shared" si="1036"/>
        <v/>
      </c>
    </row>
    <row r="3126" spans="1:36">
      <c r="A3126" s="52">
        <v>3119</v>
      </c>
      <c r="B3126" s="52" t="str">
        <f>IF(Data!B3126:$B$5007&lt;&gt;"",Data!B3126,"")</f>
        <v/>
      </c>
      <c r="C3126" s="52" t="str">
        <f>IF(Data!$B3126:C$5007&lt;&gt;"",Data!C3126,"")</f>
        <v/>
      </c>
      <c r="D3126" s="52" t="str">
        <f>IF(Data!$B3126:D$5007&lt;&gt;"",Data!D3126,"")</f>
        <v/>
      </c>
      <c r="E3126" s="52" t="str">
        <f>IF(Data!$B3126:E$5007&lt;&gt;"",Data!E3126,"")</f>
        <v/>
      </c>
      <c r="F3126" s="52" t="str">
        <f>IF(Data!$B3126:F$5007&lt;&gt;"",Data!F3126,"")</f>
        <v/>
      </c>
      <c r="G3126" s="52" t="str">
        <f>IF(Data!$B3126:G$5007&lt;&gt;"",Data!G3126,"")</f>
        <v/>
      </c>
      <c r="H3126" s="52" t="str">
        <f>IF(Data!$B3126:H$5007&lt;&gt;"",Data!H3126,"")</f>
        <v/>
      </c>
      <c r="P3126" s="7" t="str">
        <f t="shared" si="1016"/>
        <v/>
      </c>
      <c r="Q3126" s="72" t="str">
        <f t="shared" si="1023"/>
        <v/>
      </c>
      <c r="R3126" s="72" t="str">
        <f t="shared" si="1030"/>
        <v/>
      </c>
      <c r="S3126" s="7" t="str">
        <f t="shared" si="1017"/>
        <v/>
      </c>
      <c r="T3126" s="72" t="str">
        <f t="shared" si="1024"/>
        <v/>
      </c>
      <c r="U3126" s="72" t="str">
        <f t="shared" si="1031"/>
        <v/>
      </c>
      <c r="V3126" s="7" t="str">
        <f t="shared" si="1018"/>
        <v/>
      </c>
      <c r="W3126" s="72" t="str">
        <f t="shared" si="1025"/>
        <v/>
      </c>
      <c r="X3126" s="72" t="str">
        <f t="shared" si="1032"/>
        <v/>
      </c>
      <c r="Y3126" s="7" t="str">
        <f t="shared" si="1019"/>
        <v/>
      </c>
      <c r="Z3126" s="73" t="str">
        <f t="shared" si="1026"/>
        <v/>
      </c>
      <c r="AA3126" s="72" t="str">
        <f t="shared" si="1033"/>
        <v/>
      </c>
      <c r="AB3126" s="7" t="str">
        <f t="shared" si="1020"/>
        <v/>
      </c>
      <c r="AC3126" s="72" t="str">
        <f t="shared" si="1027"/>
        <v/>
      </c>
      <c r="AD3126" s="72" t="str">
        <f t="shared" si="1034"/>
        <v/>
      </c>
      <c r="AE3126" s="7" t="str">
        <f t="shared" si="1021"/>
        <v/>
      </c>
      <c r="AF3126" s="72" t="str">
        <f t="shared" si="1028"/>
        <v/>
      </c>
      <c r="AG3126" s="72" t="str">
        <f t="shared" si="1035"/>
        <v/>
      </c>
      <c r="AH3126" s="7" t="str">
        <f t="shared" si="1022"/>
        <v/>
      </c>
      <c r="AI3126" s="7" t="str">
        <f t="shared" si="1029"/>
        <v/>
      </c>
      <c r="AJ3126" s="7" t="str">
        <f t="shared" si="1036"/>
        <v/>
      </c>
    </row>
    <row r="3127" spans="1:36">
      <c r="A3127" s="52">
        <v>3120</v>
      </c>
      <c r="B3127" s="52" t="str">
        <f>IF(Data!B3127:$B$5007&lt;&gt;"",Data!B3127,"")</f>
        <v/>
      </c>
      <c r="C3127" s="52" t="str">
        <f>IF(Data!$B3127:C$5007&lt;&gt;"",Data!C3127,"")</f>
        <v/>
      </c>
      <c r="D3127" s="52" t="str">
        <f>IF(Data!$B3127:D$5007&lt;&gt;"",Data!D3127,"")</f>
        <v/>
      </c>
      <c r="E3127" s="52" t="str">
        <f>IF(Data!$B3127:E$5007&lt;&gt;"",Data!E3127,"")</f>
        <v/>
      </c>
      <c r="F3127" s="52" t="str">
        <f>IF(Data!$B3127:F$5007&lt;&gt;"",Data!F3127,"")</f>
        <v/>
      </c>
      <c r="G3127" s="52" t="str">
        <f>IF(Data!$B3127:G$5007&lt;&gt;"",Data!G3127,"")</f>
        <v/>
      </c>
      <c r="H3127" s="52" t="str">
        <f>IF(Data!$B3127:H$5007&lt;&gt;"",Data!H3127,"")</f>
        <v/>
      </c>
      <c r="P3127" s="7" t="str">
        <f t="shared" si="1016"/>
        <v/>
      </c>
      <c r="Q3127" s="72" t="str">
        <f t="shared" si="1023"/>
        <v/>
      </c>
      <c r="R3127" s="72" t="str">
        <f t="shared" si="1030"/>
        <v/>
      </c>
      <c r="S3127" s="7" t="str">
        <f t="shared" si="1017"/>
        <v/>
      </c>
      <c r="T3127" s="72" t="str">
        <f t="shared" si="1024"/>
        <v/>
      </c>
      <c r="U3127" s="72" t="str">
        <f t="shared" si="1031"/>
        <v/>
      </c>
      <c r="V3127" s="7" t="str">
        <f t="shared" si="1018"/>
        <v/>
      </c>
      <c r="W3127" s="72" t="str">
        <f t="shared" si="1025"/>
        <v/>
      </c>
      <c r="X3127" s="72" t="str">
        <f t="shared" si="1032"/>
        <v/>
      </c>
      <c r="Y3127" s="7" t="str">
        <f t="shared" si="1019"/>
        <v/>
      </c>
      <c r="Z3127" s="73" t="str">
        <f t="shared" si="1026"/>
        <v/>
      </c>
      <c r="AA3127" s="72" t="str">
        <f t="shared" si="1033"/>
        <v/>
      </c>
      <c r="AB3127" s="7" t="str">
        <f t="shared" si="1020"/>
        <v/>
      </c>
      <c r="AC3127" s="72" t="str">
        <f t="shared" si="1027"/>
        <v/>
      </c>
      <c r="AD3127" s="72" t="str">
        <f t="shared" si="1034"/>
        <v/>
      </c>
      <c r="AE3127" s="7" t="str">
        <f t="shared" si="1021"/>
        <v/>
      </c>
      <c r="AF3127" s="72" t="str">
        <f t="shared" si="1028"/>
        <v/>
      </c>
      <c r="AG3127" s="72" t="str">
        <f t="shared" si="1035"/>
        <v/>
      </c>
      <c r="AH3127" s="7" t="str">
        <f t="shared" si="1022"/>
        <v/>
      </c>
      <c r="AI3127" s="7" t="str">
        <f t="shared" si="1029"/>
        <v/>
      </c>
      <c r="AJ3127" s="7" t="str">
        <f t="shared" si="1036"/>
        <v/>
      </c>
    </row>
    <row r="3128" spans="1:36">
      <c r="A3128" s="52">
        <v>3121</v>
      </c>
      <c r="B3128" s="52" t="str">
        <f>IF(Data!B3128:$B$5007&lt;&gt;"",Data!B3128,"")</f>
        <v/>
      </c>
      <c r="C3128" s="52" t="str">
        <f>IF(Data!$B3128:C$5007&lt;&gt;"",Data!C3128,"")</f>
        <v/>
      </c>
      <c r="D3128" s="52" t="str">
        <f>IF(Data!$B3128:D$5007&lt;&gt;"",Data!D3128,"")</f>
        <v/>
      </c>
      <c r="E3128" s="52" t="str">
        <f>IF(Data!$B3128:E$5007&lt;&gt;"",Data!E3128,"")</f>
        <v/>
      </c>
      <c r="F3128" s="52" t="str">
        <f>IF(Data!$B3128:F$5007&lt;&gt;"",Data!F3128,"")</f>
        <v/>
      </c>
      <c r="G3128" s="52" t="str">
        <f>IF(Data!$B3128:G$5007&lt;&gt;"",Data!G3128,"")</f>
        <v/>
      </c>
      <c r="H3128" s="52" t="str">
        <f>IF(Data!$B3128:H$5007&lt;&gt;"",Data!H3128,"")</f>
        <v/>
      </c>
      <c r="P3128" s="7" t="str">
        <f t="shared" si="1016"/>
        <v/>
      </c>
      <c r="Q3128" s="72" t="str">
        <f t="shared" si="1023"/>
        <v/>
      </c>
      <c r="R3128" s="72" t="str">
        <f t="shared" si="1030"/>
        <v/>
      </c>
      <c r="S3128" s="7" t="str">
        <f t="shared" si="1017"/>
        <v/>
      </c>
      <c r="T3128" s="72" t="str">
        <f t="shared" si="1024"/>
        <v/>
      </c>
      <c r="U3128" s="72" t="str">
        <f t="shared" si="1031"/>
        <v/>
      </c>
      <c r="V3128" s="7" t="str">
        <f t="shared" si="1018"/>
        <v/>
      </c>
      <c r="W3128" s="72" t="str">
        <f t="shared" si="1025"/>
        <v/>
      </c>
      <c r="X3128" s="72" t="str">
        <f t="shared" si="1032"/>
        <v/>
      </c>
      <c r="Y3128" s="7" t="str">
        <f t="shared" si="1019"/>
        <v/>
      </c>
      <c r="Z3128" s="73" t="str">
        <f t="shared" si="1026"/>
        <v/>
      </c>
      <c r="AA3128" s="72" t="str">
        <f t="shared" si="1033"/>
        <v/>
      </c>
      <c r="AB3128" s="7" t="str">
        <f t="shared" si="1020"/>
        <v/>
      </c>
      <c r="AC3128" s="72" t="str">
        <f t="shared" si="1027"/>
        <v/>
      </c>
      <c r="AD3128" s="72" t="str">
        <f t="shared" si="1034"/>
        <v/>
      </c>
      <c r="AE3128" s="7" t="str">
        <f t="shared" si="1021"/>
        <v/>
      </c>
      <c r="AF3128" s="72" t="str">
        <f t="shared" si="1028"/>
        <v/>
      </c>
      <c r="AG3128" s="72" t="str">
        <f t="shared" si="1035"/>
        <v/>
      </c>
      <c r="AH3128" s="7" t="str">
        <f t="shared" si="1022"/>
        <v/>
      </c>
      <c r="AI3128" s="7" t="str">
        <f t="shared" si="1029"/>
        <v/>
      </c>
      <c r="AJ3128" s="7" t="str">
        <f t="shared" si="1036"/>
        <v/>
      </c>
    </row>
    <row r="3129" spans="1:36">
      <c r="A3129" s="52">
        <v>3122</v>
      </c>
      <c r="B3129" s="52" t="str">
        <f>IF(Data!B3129:$B$5007&lt;&gt;"",Data!B3129,"")</f>
        <v/>
      </c>
      <c r="C3129" s="52" t="str">
        <f>IF(Data!$B3129:C$5007&lt;&gt;"",Data!C3129,"")</f>
        <v/>
      </c>
      <c r="D3129" s="52" t="str">
        <f>IF(Data!$B3129:D$5007&lt;&gt;"",Data!D3129,"")</f>
        <v/>
      </c>
      <c r="E3129" s="52" t="str">
        <f>IF(Data!$B3129:E$5007&lt;&gt;"",Data!E3129,"")</f>
        <v/>
      </c>
      <c r="F3129" s="52" t="str">
        <f>IF(Data!$B3129:F$5007&lt;&gt;"",Data!F3129,"")</f>
        <v/>
      </c>
      <c r="G3129" s="52" t="str">
        <f>IF(Data!$B3129:G$5007&lt;&gt;"",Data!G3129,"")</f>
        <v/>
      </c>
      <c r="H3129" s="52" t="str">
        <f>IF(Data!$B3129:H$5007&lt;&gt;"",Data!H3129,"")</f>
        <v/>
      </c>
      <c r="P3129" s="7" t="str">
        <f t="shared" si="1016"/>
        <v/>
      </c>
      <c r="Q3129" s="72" t="str">
        <f t="shared" si="1023"/>
        <v/>
      </c>
      <c r="R3129" s="72" t="str">
        <f t="shared" si="1030"/>
        <v/>
      </c>
      <c r="S3129" s="7" t="str">
        <f t="shared" si="1017"/>
        <v/>
      </c>
      <c r="T3129" s="72" t="str">
        <f t="shared" si="1024"/>
        <v/>
      </c>
      <c r="U3129" s="72" t="str">
        <f t="shared" si="1031"/>
        <v/>
      </c>
      <c r="V3129" s="7" t="str">
        <f t="shared" si="1018"/>
        <v/>
      </c>
      <c r="W3129" s="72" t="str">
        <f t="shared" si="1025"/>
        <v/>
      </c>
      <c r="X3129" s="72" t="str">
        <f t="shared" si="1032"/>
        <v/>
      </c>
      <c r="Y3129" s="7" t="str">
        <f t="shared" si="1019"/>
        <v/>
      </c>
      <c r="Z3129" s="73" t="str">
        <f t="shared" si="1026"/>
        <v/>
      </c>
      <c r="AA3129" s="72" t="str">
        <f t="shared" si="1033"/>
        <v/>
      </c>
      <c r="AB3129" s="7" t="str">
        <f t="shared" si="1020"/>
        <v/>
      </c>
      <c r="AC3129" s="72" t="str">
        <f t="shared" si="1027"/>
        <v/>
      </c>
      <c r="AD3129" s="72" t="str">
        <f t="shared" si="1034"/>
        <v/>
      </c>
      <c r="AE3129" s="7" t="str">
        <f t="shared" si="1021"/>
        <v/>
      </c>
      <c r="AF3129" s="72" t="str">
        <f t="shared" si="1028"/>
        <v/>
      </c>
      <c r="AG3129" s="72" t="str">
        <f t="shared" si="1035"/>
        <v/>
      </c>
      <c r="AH3129" s="7" t="str">
        <f t="shared" si="1022"/>
        <v/>
      </c>
      <c r="AI3129" s="7" t="str">
        <f t="shared" si="1029"/>
        <v/>
      </c>
      <c r="AJ3129" s="7" t="str">
        <f t="shared" si="1036"/>
        <v/>
      </c>
    </row>
    <row r="3130" spans="1:36">
      <c r="A3130" s="52">
        <v>3123</v>
      </c>
      <c r="B3130" s="52" t="str">
        <f>IF(Data!B3130:$B$5007&lt;&gt;"",Data!B3130,"")</f>
        <v/>
      </c>
      <c r="C3130" s="52" t="str">
        <f>IF(Data!$B3130:C$5007&lt;&gt;"",Data!C3130,"")</f>
        <v/>
      </c>
      <c r="D3130" s="52" t="str">
        <f>IF(Data!$B3130:D$5007&lt;&gt;"",Data!D3130,"")</f>
        <v/>
      </c>
      <c r="E3130" s="52" t="str">
        <f>IF(Data!$B3130:E$5007&lt;&gt;"",Data!E3130,"")</f>
        <v/>
      </c>
      <c r="F3130" s="52" t="str">
        <f>IF(Data!$B3130:F$5007&lt;&gt;"",Data!F3130,"")</f>
        <v/>
      </c>
      <c r="G3130" s="52" t="str">
        <f>IF(Data!$B3130:G$5007&lt;&gt;"",Data!G3130,"")</f>
        <v/>
      </c>
      <c r="H3130" s="52" t="str">
        <f>IF(Data!$B3130:H$5007&lt;&gt;"",Data!H3130,"")</f>
        <v/>
      </c>
      <c r="P3130" s="7" t="str">
        <f t="shared" si="1016"/>
        <v/>
      </c>
      <c r="Q3130" s="72" t="str">
        <f t="shared" si="1023"/>
        <v/>
      </c>
      <c r="R3130" s="72" t="str">
        <f t="shared" si="1030"/>
        <v/>
      </c>
      <c r="S3130" s="7" t="str">
        <f t="shared" si="1017"/>
        <v/>
      </c>
      <c r="T3130" s="72" t="str">
        <f t="shared" si="1024"/>
        <v/>
      </c>
      <c r="U3130" s="72" t="str">
        <f t="shared" si="1031"/>
        <v/>
      </c>
      <c r="V3130" s="7" t="str">
        <f t="shared" si="1018"/>
        <v/>
      </c>
      <c r="W3130" s="72" t="str">
        <f t="shared" si="1025"/>
        <v/>
      </c>
      <c r="X3130" s="72" t="str">
        <f t="shared" si="1032"/>
        <v/>
      </c>
      <c r="Y3130" s="7" t="str">
        <f t="shared" si="1019"/>
        <v/>
      </c>
      <c r="Z3130" s="73" t="str">
        <f t="shared" si="1026"/>
        <v/>
      </c>
      <c r="AA3130" s="72" t="str">
        <f t="shared" si="1033"/>
        <v/>
      </c>
      <c r="AB3130" s="7" t="str">
        <f t="shared" si="1020"/>
        <v/>
      </c>
      <c r="AC3130" s="72" t="str">
        <f t="shared" si="1027"/>
        <v/>
      </c>
      <c r="AD3130" s="72" t="str">
        <f t="shared" si="1034"/>
        <v/>
      </c>
      <c r="AE3130" s="7" t="str">
        <f t="shared" si="1021"/>
        <v/>
      </c>
      <c r="AF3130" s="72" t="str">
        <f t="shared" si="1028"/>
        <v/>
      </c>
      <c r="AG3130" s="72" t="str">
        <f t="shared" si="1035"/>
        <v/>
      </c>
      <c r="AH3130" s="7" t="str">
        <f t="shared" si="1022"/>
        <v/>
      </c>
      <c r="AI3130" s="7" t="str">
        <f t="shared" si="1029"/>
        <v/>
      </c>
      <c r="AJ3130" s="7" t="str">
        <f t="shared" si="1036"/>
        <v/>
      </c>
    </row>
    <row r="3131" spans="1:36">
      <c r="A3131" s="52">
        <v>3124</v>
      </c>
      <c r="B3131" s="52" t="str">
        <f>IF(Data!B3131:$B$5007&lt;&gt;"",Data!B3131,"")</f>
        <v/>
      </c>
      <c r="C3131" s="52" t="str">
        <f>IF(Data!$B3131:C$5007&lt;&gt;"",Data!C3131,"")</f>
        <v/>
      </c>
      <c r="D3131" s="52" t="str">
        <f>IF(Data!$B3131:D$5007&lt;&gt;"",Data!D3131,"")</f>
        <v/>
      </c>
      <c r="E3131" s="52" t="str">
        <f>IF(Data!$B3131:E$5007&lt;&gt;"",Data!E3131,"")</f>
        <v/>
      </c>
      <c r="F3131" s="52" t="str">
        <f>IF(Data!$B3131:F$5007&lt;&gt;"",Data!F3131,"")</f>
        <v/>
      </c>
      <c r="G3131" s="52" t="str">
        <f>IF(Data!$B3131:G$5007&lt;&gt;"",Data!G3131,"")</f>
        <v/>
      </c>
      <c r="H3131" s="52" t="str">
        <f>IF(Data!$B3131:H$5007&lt;&gt;"",Data!H3131,"")</f>
        <v/>
      </c>
      <c r="P3131" s="7" t="str">
        <f t="shared" si="1016"/>
        <v/>
      </c>
      <c r="Q3131" s="72" t="str">
        <f t="shared" si="1023"/>
        <v/>
      </c>
      <c r="R3131" s="72" t="str">
        <f t="shared" si="1030"/>
        <v/>
      </c>
      <c r="S3131" s="7" t="str">
        <f t="shared" si="1017"/>
        <v/>
      </c>
      <c r="T3131" s="72" t="str">
        <f t="shared" si="1024"/>
        <v/>
      </c>
      <c r="U3131" s="72" t="str">
        <f t="shared" si="1031"/>
        <v/>
      </c>
      <c r="V3131" s="7" t="str">
        <f t="shared" si="1018"/>
        <v/>
      </c>
      <c r="W3131" s="72" t="str">
        <f t="shared" si="1025"/>
        <v/>
      </c>
      <c r="X3131" s="72" t="str">
        <f t="shared" si="1032"/>
        <v/>
      </c>
      <c r="Y3131" s="7" t="str">
        <f t="shared" si="1019"/>
        <v/>
      </c>
      <c r="Z3131" s="73" t="str">
        <f t="shared" si="1026"/>
        <v/>
      </c>
      <c r="AA3131" s="72" t="str">
        <f t="shared" si="1033"/>
        <v/>
      </c>
      <c r="AB3131" s="7" t="str">
        <f t="shared" si="1020"/>
        <v/>
      </c>
      <c r="AC3131" s="72" t="str">
        <f t="shared" si="1027"/>
        <v/>
      </c>
      <c r="AD3131" s="72" t="str">
        <f t="shared" si="1034"/>
        <v/>
      </c>
      <c r="AE3131" s="7" t="str">
        <f t="shared" si="1021"/>
        <v/>
      </c>
      <c r="AF3131" s="72" t="str">
        <f t="shared" si="1028"/>
        <v/>
      </c>
      <c r="AG3131" s="72" t="str">
        <f t="shared" si="1035"/>
        <v/>
      </c>
      <c r="AH3131" s="7" t="str">
        <f t="shared" si="1022"/>
        <v/>
      </c>
      <c r="AI3131" s="7" t="str">
        <f t="shared" si="1029"/>
        <v/>
      </c>
      <c r="AJ3131" s="7" t="str">
        <f t="shared" si="1036"/>
        <v/>
      </c>
    </row>
    <row r="3132" spans="1:36">
      <c r="A3132" s="52">
        <v>3125</v>
      </c>
      <c r="B3132" s="52" t="str">
        <f>IF(Data!B3132:$B$5007&lt;&gt;"",Data!B3132,"")</f>
        <v/>
      </c>
      <c r="C3132" s="52" t="str">
        <f>IF(Data!$B3132:C$5007&lt;&gt;"",Data!C3132,"")</f>
        <v/>
      </c>
      <c r="D3132" s="52" t="str">
        <f>IF(Data!$B3132:D$5007&lt;&gt;"",Data!D3132,"")</f>
        <v/>
      </c>
      <c r="E3132" s="52" t="str">
        <f>IF(Data!$B3132:E$5007&lt;&gt;"",Data!E3132,"")</f>
        <v/>
      </c>
      <c r="F3132" s="52" t="str">
        <f>IF(Data!$B3132:F$5007&lt;&gt;"",Data!F3132,"")</f>
        <v/>
      </c>
      <c r="G3132" s="52" t="str">
        <f>IF(Data!$B3132:G$5007&lt;&gt;"",Data!G3132,"")</f>
        <v/>
      </c>
      <c r="H3132" s="52" t="str">
        <f>IF(Data!$B3132:H$5007&lt;&gt;"",Data!H3132,"")</f>
        <v/>
      </c>
      <c r="P3132" s="7" t="str">
        <f t="shared" si="1016"/>
        <v/>
      </c>
      <c r="Q3132" s="72" t="str">
        <f t="shared" si="1023"/>
        <v/>
      </c>
      <c r="R3132" s="72" t="str">
        <f t="shared" si="1030"/>
        <v/>
      </c>
      <c r="S3132" s="7" t="str">
        <f t="shared" si="1017"/>
        <v/>
      </c>
      <c r="T3132" s="72" t="str">
        <f t="shared" si="1024"/>
        <v/>
      </c>
      <c r="U3132" s="72" t="str">
        <f t="shared" si="1031"/>
        <v/>
      </c>
      <c r="V3132" s="7" t="str">
        <f t="shared" si="1018"/>
        <v/>
      </c>
      <c r="W3132" s="72" t="str">
        <f t="shared" si="1025"/>
        <v/>
      </c>
      <c r="X3132" s="72" t="str">
        <f t="shared" si="1032"/>
        <v/>
      </c>
      <c r="Y3132" s="7" t="str">
        <f t="shared" si="1019"/>
        <v/>
      </c>
      <c r="Z3132" s="73" t="str">
        <f t="shared" si="1026"/>
        <v/>
      </c>
      <c r="AA3132" s="72" t="str">
        <f t="shared" si="1033"/>
        <v/>
      </c>
      <c r="AB3132" s="7" t="str">
        <f t="shared" si="1020"/>
        <v/>
      </c>
      <c r="AC3132" s="72" t="str">
        <f t="shared" si="1027"/>
        <v/>
      </c>
      <c r="AD3132" s="72" t="str">
        <f t="shared" si="1034"/>
        <v/>
      </c>
      <c r="AE3132" s="7" t="str">
        <f t="shared" si="1021"/>
        <v/>
      </c>
      <c r="AF3132" s="72" t="str">
        <f t="shared" si="1028"/>
        <v/>
      </c>
      <c r="AG3132" s="72" t="str">
        <f t="shared" si="1035"/>
        <v/>
      </c>
      <c r="AH3132" s="7" t="str">
        <f t="shared" si="1022"/>
        <v/>
      </c>
      <c r="AI3132" s="7" t="str">
        <f t="shared" si="1029"/>
        <v/>
      </c>
      <c r="AJ3132" s="7" t="str">
        <f t="shared" si="1036"/>
        <v/>
      </c>
    </row>
    <row r="3133" spans="1:36">
      <c r="A3133" s="52">
        <v>3126</v>
      </c>
      <c r="B3133" s="52" t="str">
        <f>IF(Data!B3133:$B$5007&lt;&gt;"",Data!B3133,"")</f>
        <v/>
      </c>
      <c r="C3133" s="52" t="str">
        <f>IF(Data!$B3133:C$5007&lt;&gt;"",Data!C3133,"")</f>
        <v/>
      </c>
      <c r="D3133" s="52" t="str">
        <f>IF(Data!$B3133:D$5007&lt;&gt;"",Data!D3133,"")</f>
        <v/>
      </c>
      <c r="E3133" s="52" t="str">
        <f>IF(Data!$B3133:E$5007&lt;&gt;"",Data!E3133,"")</f>
        <v/>
      </c>
      <c r="F3133" s="52" t="str">
        <f>IF(Data!$B3133:F$5007&lt;&gt;"",Data!F3133,"")</f>
        <v/>
      </c>
      <c r="G3133" s="52" t="str">
        <f>IF(Data!$B3133:G$5007&lt;&gt;"",Data!G3133,"")</f>
        <v/>
      </c>
      <c r="H3133" s="52" t="str">
        <f>IF(Data!$B3133:H$5007&lt;&gt;"",Data!H3133,"")</f>
        <v/>
      </c>
      <c r="P3133" s="7" t="str">
        <f t="shared" si="1016"/>
        <v/>
      </c>
      <c r="Q3133" s="72" t="str">
        <f t="shared" si="1023"/>
        <v/>
      </c>
      <c r="R3133" s="72" t="str">
        <f t="shared" si="1030"/>
        <v/>
      </c>
      <c r="S3133" s="7" t="str">
        <f t="shared" si="1017"/>
        <v/>
      </c>
      <c r="T3133" s="72" t="str">
        <f t="shared" si="1024"/>
        <v/>
      </c>
      <c r="U3133" s="72" t="str">
        <f t="shared" si="1031"/>
        <v/>
      </c>
      <c r="V3133" s="7" t="str">
        <f t="shared" si="1018"/>
        <v/>
      </c>
      <c r="W3133" s="72" t="str">
        <f t="shared" si="1025"/>
        <v/>
      </c>
      <c r="X3133" s="72" t="str">
        <f t="shared" si="1032"/>
        <v/>
      </c>
      <c r="Y3133" s="7" t="str">
        <f t="shared" si="1019"/>
        <v/>
      </c>
      <c r="Z3133" s="73" t="str">
        <f t="shared" si="1026"/>
        <v/>
      </c>
      <c r="AA3133" s="72" t="str">
        <f t="shared" si="1033"/>
        <v/>
      </c>
      <c r="AB3133" s="7" t="str">
        <f t="shared" si="1020"/>
        <v/>
      </c>
      <c r="AC3133" s="72" t="str">
        <f t="shared" si="1027"/>
        <v/>
      </c>
      <c r="AD3133" s="72" t="str">
        <f t="shared" si="1034"/>
        <v/>
      </c>
      <c r="AE3133" s="7" t="str">
        <f t="shared" si="1021"/>
        <v/>
      </c>
      <c r="AF3133" s="72" t="str">
        <f t="shared" si="1028"/>
        <v/>
      </c>
      <c r="AG3133" s="72" t="str">
        <f t="shared" si="1035"/>
        <v/>
      </c>
      <c r="AH3133" s="7" t="str">
        <f t="shared" si="1022"/>
        <v/>
      </c>
      <c r="AI3133" s="7" t="str">
        <f t="shared" si="1029"/>
        <v/>
      </c>
      <c r="AJ3133" s="7" t="str">
        <f t="shared" si="1036"/>
        <v/>
      </c>
    </row>
    <row r="3134" spans="1:36">
      <c r="A3134" s="52">
        <v>3127</v>
      </c>
      <c r="B3134" s="52" t="str">
        <f>IF(Data!B3134:$B$5007&lt;&gt;"",Data!B3134,"")</f>
        <v/>
      </c>
      <c r="C3134" s="52" t="str">
        <f>IF(Data!$B3134:C$5007&lt;&gt;"",Data!C3134,"")</f>
        <v/>
      </c>
      <c r="D3134" s="52" t="str">
        <f>IF(Data!$B3134:D$5007&lt;&gt;"",Data!D3134,"")</f>
        <v/>
      </c>
      <c r="E3134" s="52" t="str">
        <f>IF(Data!$B3134:E$5007&lt;&gt;"",Data!E3134,"")</f>
        <v/>
      </c>
      <c r="F3134" s="52" t="str">
        <f>IF(Data!$B3134:F$5007&lt;&gt;"",Data!F3134,"")</f>
        <v/>
      </c>
      <c r="G3134" s="52" t="str">
        <f>IF(Data!$B3134:G$5007&lt;&gt;"",Data!G3134,"")</f>
        <v/>
      </c>
      <c r="H3134" s="52" t="str">
        <f>IF(Data!$B3134:H$5007&lt;&gt;"",Data!H3134,"")</f>
        <v/>
      </c>
      <c r="P3134" s="7" t="str">
        <f t="shared" si="1016"/>
        <v/>
      </c>
      <c r="Q3134" s="72" t="str">
        <f t="shared" si="1023"/>
        <v/>
      </c>
      <c r="R3134" s="72" t="str">
        <f t="shared" si="1030"/>
        <v/>
      </c>
      <c r="S3134" s="7" t="str">
        <f t="shared" si="1017"/>
        <v/>
      </c>
      <c r="T3134" s="72" t="str">
        <f t="shared" si="1024"/>
        <v/>
      </c>
      <c r="U3134" s="72" t="str">
        <f t="shared" si="1031"/>
        <v/>
      </c>
      <c r="V3134" s="7" t="str">
        <f t="shared" si="1018"/>
        <v/>
      </c>
      <c r="W3134" s="72" t="str">
        <f t="shared" si="1025"/>
        <v/>
      </c>
      <c r="X3134" s="72" t="str">
        <f t="shared" si="1032"/>
        <v/>
      </c>
      <c r="Y3134" s="7" t="str">
        <f t="shared" si="1019"/>
        <v/>
      </c>
      <c r="Z3134" s="73" t="str">
        <f t="shared" si="1026"/>
        <v/>
      </c>
      <c r="AA3134" s="72" t="str">
        <f t="shared" si="1033"/>
        <v/>
      </c>
      <c r="AB3134" s="7" t="str">
        <f t="shared" si="1020"/>
        <v/>
      </c>
      <c r="AC3134" s="72" t="str">
        <f t="shared" si="1027"/>
        <v/>
      </c>
      <c r="AD3134" s="72" t="str">
        <f t="shared" si="1034"/>
        <v/>
      </c>
      <c r="AE3134" s="7" t="str">
        <f t="shared" si="1021"/>
        <v/>
      </c>
      <c r="AF3134" s="72" t="str">
        <f t="shared" si="1028"/>
        <v/>
      </c>
      <c r="AG3134" s="72" t="str">
        <f t="shared" si="1035"/>
        <v/>
      </c>
      <c r="AH3134" s="7" t="str">
        <f t="shared" si="1022"/>
        <v/>
      </c>
      <c r="AI3134" s="7" t="str">
        <f t="shared" si="1029"/>
        <v/>
      </c>
      <c r="AJ3134" s="7" t="str">
        <f t="shared" si="1036"/>
        <v/>
      </c>
    </row>
    <row r="3135" spans="1:36">
      <c r="A3135" s="52">
        <v>3128</v>
      </c>
      <c r="B3135" s="52" t="str">
        <f>IF(Data!B3135:$B$5007&lt;&gt;"",Data!B3135,"")</f>
        <v/>
      </c>
      <c r="C3135" s="52" t="str">
        <f>IF(Data!$B3135:C$5007&lt;&gt;"",Data!C3135,"")</f>
        <v/>
      </c>
      <c r="D3135" s="52" t="str">
        <f>IF(Data!$B3135:D$5007&lt;&gt;"",Data!D3135,"")</f>
        <v/>
      </c>
      <c r="E3135" s="52" t="str">
        <f>IF(Data!$B3135:E$5007&lt;&gt;"",Data!E3135,"")</f>
        <v/>
      </c>
      <c r="F3135" s="52" t="str">
        <f>IF(Data!$B3135:F$5007&lt;&gt;"",Data!F3135,"")</f>
        <v/>
      </c>
      <c r="G3135" s="52" t="str">
        <f>IF(Data!$B3135:G$5007&lt;&gt;"",Data!G3135,"")</f>
        <v/>
      </c>
      <c r="H3135" s="52" t="str">
        <f>IF(Data!$B3135:H$5007&lt;&gt;"",Data!H3135,"")</f>
        <v/>
      </c>
      <c r="P3135" s="7" t="str">
        <f t="shared" si="1016"/>
        <v/>
      </c>
      <c r="Q3135" s="72" t="str">
        <f t="shared" si="1023"/>
        <v/>
      </c>
      <c r="R3135" s="72" t="str">
        <f t="shared" si="1030"/>
        <v/>
      </c>
      <c r="S3135" s="7" t="str">
        <f t="shared" si="1017"/>
        <v/>
      </c>
      <c r="T3135" s="72" t="str">
        <f t="shared" si="1024"/>
        <v/>
      </c>
      <c r="U3135" s="72" t="str">
        <f t="shared" si="1031"/>
        <v/>
      </c>
      <c r="V3135" s="7" t="str">
        <f t="shared" si="1018"/>
        <v/>
      </c>
      <c r="W3135" s="72" t="str">
        <f t="shared" si="1025"/>
        <v/>
      </c>
      <c r="X3135" s="72" t="str">
        <f t="shared" si="1032"/>
        <v/>
      </c>
      <c r="Y3135" s="7" t="str">
        <f t="shared" si="1019"/>
        <v/>
      </c>
      <c r="Z3135" s="73" t="str">
        <f t="shared" si="1026"/>
        <v/>
      </c>
      <c r="AA3135" s="72" t="str">
        <f t="shared" si="1033"/>
        <v/>
      </c>
      <c r="AB3135" s="7" t="str">
        <f t="shared" si="1020"/>
        <v/>
      </c>
      <c r="AC3135" s="72" t="str">
        <f t="shared" si="1027"/>
        <v/>
      </c>
      <c r="AD3135" s="72" t="str">
        <f t="shared" si="1034"/>
        <v/>
      </c>
      <c r="AE3135" s="7" t="str">
        <f t="shared" si="1021"/>
        <v/>
      </c>
      <c r="AF3135" s="72" t="str">
        <f t="shared" si="1028"/>
        <v/>
      </c>
      <c r="AG3135" s="72" t="str">
        <f t="shared" si="1035"/>
        <v/>
      </c>
      <c r="AH3135" s="7" t="str">
        <f t="shared" si="1022"/>
        <v/>
      </c>
      <c r="AI3135" s="7" t="str">
        <f t="shared" si="1029"/>
        <v/>
      </c>
      <c r="AJ3135" s="7" t="str">
        <f t="shared" si="1036"/>
        <v/>
      </c>
    </row>
    <row r="3136" spans="1:36">
      <c r="A3136" s="52">
        <v>3129</v>
      </c>
      <c r="B3136" s="52" t="str">
        <f>IF(Data!B3136:$B$5007&lt;&gt;"",Data!B3136,"")</f>
        <v/>
      </c>
      <c r="C3136" s="52" t="str">
        <f>IF(Data!$B3136:C$5007&lt;&gt;"",Data!C3136,"")</f>
        <v/>
      </c>
      <c r="D3136" s="52" t="str">
        <f>IF(Data!$B3136:D$5007&lt;&gt;"",Data!D3136,"")</f>
        <v/>
      </c>
      <c r="E3136" s="52" t="str">
        <f>IF(Data!$B3136:E$5007&lt;&gt;"",Data!E3136,"")</f>
        <v/>
      </c>
      <c r="F3136" s="52" t="str">
        <f>IF(Data!$B3136:F$5007&lt;&gt;"",Data!F3136,"")</f>
        <v/>
      </c>
      <c r="G3136" s="52" t="str">
        <f>IF(Data!$B3136:G$5007&lt;&gt;"",Data!G3136,"")</f>
        <v/>
      </c>
      <c r="H3136" s="52" t="str">
        <f>IF(Data!$B3136:H$5007&lt;&gt;"",Data!H3136,"")</f>
        <v/>
      </c>
      <c r="P3136" s="7" t="str">
        <f t="shared" si="1016"/>
        <v/>
      </c>
      <c r="Q3136" s="72" t="str">
        <f t="shared" si="1023"/>
        <v/>
      </c>
      <c r="R3136" s="72" t="str">
        <f t="shared" si="1030"/>
        <v/>
      </c>
      <c r="S3136" s="7" t="str">
        <f t="shared" si="1017"/>
        <v/>
      </c>
      <c r="T3136" s="72" t="str">
        <f t="shared" si="1024"/>
        <v/>
      </c>
      <c r="U3136" s="72" t="str">
        <f t="shared" si="1031"/>
        <v/>
      </c>
      <c r="V3136" s="7" t="str">
        <f t="shared" si="1018"/>
        <v/>
      </c>
      <c r="W3136" s="72" t="str">
        <f t="shared" si="1025"/>
        <v/>
      </c>
      <c r="X3136" s="72" t="str">
        <f t="shared" si="1032"/>
        <v/>
      </c>
      <c r="Y3136" s="7" t="str">
        <f t="shared" si="1019"/>
        <v/>
      </c>
      <c r="Z3136" s="73" t="str">
        <f t="shared" si="1026"/>
        <v/>
      </c>
      <c r="AA3136" s="72" t="str">
        <f t="shared" si="1033"/>
        <v/>
      </c>
      <c r="AB3136" s="7" t="str">
        <f t="shared" si="1020"/>
        <v/>
      </c>
      <c r="AC3136" s="72" t="str">
        <f t="shared" si="1027"/>
        <v/>
      </c>
      <c r="AD3136" s="72" t="str">
        <f t="shared" si="1034"/>
        <v/>
      </c>
      <c r="AE3136" s="7" t="str">
        <f t="shared" si="1021"/>
        <v/>
      </c>
      <c r="AF3136" s="72" t="str">
        <f t="shared" si="1028"/>
        <v/>
      </c>
      <c r="AG3136" s="72" t="str">
        <f t="shared" si="1035"/>
        <v/>
      </c>
      <c r="AH3136" s="7" t="str">
        <f t="shared" si="1022"/>
        <v/>
      </c>
      <c r="AI3136" s="7" t="str">
        <f t="shared" si="1029"/>
        <v/>
      </c>
      <c r="AJ3136" s="7" t="str">
        <f t="shared" si="1036"/>
        <v/>
      </c>
    </row>
    <row r="3137" spans="1:36">
      <c r="A3137" s="52">
        <v>3130</v>
      </c>
      <c r="B3137" s="52" t="str">
        <f>IF(Data!B3137:$B$5007&lt;&gt;"",Data!B3137,"")</f>
        <v/>
      </c>
      <c r="C3137" s="52" t="str">
        <f>IF(Data!$B3137:C$5007&lt;&gt;"",Data!C3137,"")</f>
        <v/>
      </c>
      <c r="D3137" s="52" t="str">
        <f>IF(Data!$B3137:D$5007&lt;&gt;"",Data!D3137,"")</f>
        <v/>
      </c>
      <c r="E3137" s="52" t="str">
        <f>IF(Data!$B3137:E$5007&lt;&gt;"",Data!E3137,"")</f>
        <v/>
      </c>
      <c r="F3137" s="52" t="str">
        <f>IF(Data!$B3137:F$5007&lt;&gt;"",Data!F3137,"")</f>
        <v/>
      </c>
      <c r="G3137" s="52" t="str">
        <f>IF(Data!$B3137:G$5007&lt;&gt;"",Data!G3137,"")</f>
        <v/>
      </c>
      <c r="H3137" s="52" t="str">
        <f>IF(Data!$B3137:H$5007&lt;&gt;"",Data!H3137,"")</f>
        <v/>
      </c>
      <c r="P3137" s="7" t="str">
        <f t="shared" si="1016"/>
        <v/>
      </c>
      <c r="Q3137" s="72" t="str">
        <f t="shared" si="1023"/>
        <v/>
      </c>
      <c r="R3137" s="72" t="str">
        <f t="shared" si="1030"/>
        <v/>
      </c>
      <c r="S3137" s="7" t="str">
        <f t="shared" si="1017"/>
        <v/>
      </c>
      <c r="T3137" s="72" t="str">
        <f t="shared" si="1024"/>
        <v/>
      </c>
      <c r="U3137" s="72" t="str">
        <f t="shared" si="1031"/>
        <v/>
      </c>
      <c r="V3137" s="7" t="str">
        <f t="shared" si="1018"/>
        <v/>
      </c>
      <c r="W3137" s="72" t="str">
        <f t="shared" si="1025"/>
        <v/>
      </c>
      <c r="X3137" s="72" t="str">
        <f t="shared" si="1032"/>
        <v/>
      </c>
      <c r="Y3137" s="7" t="str">
        <f t="shared" si="1019"/>
        <v/>
      </c>
      <c r="Z3137" s="73" t="str">
        <f t="shared" si="1026"/>
        <v/>
      </c>
      <c r="AA3137" s="72" t="str">
        <f t="shared" si="1033"/>
        <v/>
      </c>
      <c r="AB3137" s="7" t="str">
        <f t="shared" si="1020"/>
        <v/>
      </c>
      <c r="AC3137" s="72" t="str">
        <f t="shared" si="1027"/>
        <v/>
      </c>
      <c r="AD3137" s="72" t="str">
        <f t="shared" si="1034"/>
        <v/>
      </c>
      <c r="AE3137" s="7" t="str">
        <f t="shared" si="1021"/>
        <v/>
      </c>
      <c r="AF3137" s="72" t="str">
        <f t="shared" si="1028"/>
        <v/>
      </c>
      <c r="AG3137" s="72" t="str">
        <f t="shared" si="1035"/>
        <v/>
      </c>
      <c r="AH3137" s="7" t="str">
        <f t="shared" si="1022"/>
        <v/>
      </c>
      <c r="AI3137" s="7" t="str">
        <f t="shared" si="1029"/>
        <v/>
      </c>
      <c r="AJ3137" s="7" t="str">
        <f t="shared" si="1036"/>
        <v/>
      </c>
    </row>
    <row r="3138" spans="1:36">
      <c r="A3138" s="52">
        <v>3131</v>
      </c>
      <c r="B3138" s="52" t="str">
        <f>IF(Data!B3138:$B$5007&lt;&gt;"",Data!B3138,"")</f>
        <v/>
      </c>
      <c r="C3138" s="52" t="str">
        <f>IF(Data!$B3138:C$5007&lt;&gt;"",Data!C3138,"")</f>
        <v/>
      </c>
      <c r="D3138" s="52" t="str">
        <f>IF(Data!$B3138:D$5007&lt;&gt;"",Data!D3138,"")</f>
        <v/>
      </c>
      <c r="E3138" s="52" t="str">
        <f>IF(Data!$B3138:E$5007&lt;&gt;"",Data!E3138,"")</f>
        <v/>
      </c>
      <c r="F3138" s="52" t="str">
        <f>IF(Data!$B3138:F$5007&lt;&gt;"",Data!F3138,"")</f>
        <v/>
      </c>
      <c r="G3138" s="52" t="str">
        <f>IF(Data!$B3138:G$5007&lt;&gt;"",Data!G3138,"")</f>
        <v/>
      </c>
      <c r="H3138" s="52" t="str">
        <f>IF(Data!$B3138:H$5007&lt;&gt;"",Data!H3138,"")</f>
        <v/>
      </c>
      <c r="P3138" s="7" t="str">
        <f t="shared" si="1016"/>
        <v/>
      </c>
      <c r="Q3138" s="72" t="str">
        <f t="shared" si="1023"/>
        <v/>
      </c>
      <c r="R3138" s="72" t="str">
        <f t="shared" si="1030"/>
        <v/>
      </c>
      <c r="S3138" s="7" t="str">
        <f t="shared" si="1017"/>
        <v/>
      </c>
      <c r="T3138" s="72" t="str">
        <f t="shared" si="1024"/>
        <v/>
      </c>
      <c r="U3138" s="72" t="str">
        <f t="shared" si="1031"/>
        <v/>
      </c>
      <c r="V3138" s="7" t="str">
        <f t="shared" si="1018"/>
        <v/>
      </c>
      <c r="W3138" s="72" t="str">
        <f t="shared" si="1025"/>
        <v/>
      </c>
      <c r="X3138" s="72" t="str">
        <f t="shared" si="1032"/>
        <v/>
      </c>
      <c r="Y3138" s="7" t="str">
        <f t="shared" si="1019"/>
        <v/>
      </c>
      <c r="Z3138" s="73" t="str">
        <f t="shared" si="1026"/>
        <v/>
      </c>
      <c r="AA3138" s="72" t="str">
        <f t="shared" si="1033"/>
        <v/>
      </c>
      <c r="AB3138" s="7" t="str">
        <f t="shared" si="1020"/>
        <v/>
      </c>
      <c r="AC3138" s="72" t="str">
        <f t="shared" si="1027"/>
        <v/>
      </c>
      <c r="AD3138" s="72" t="str">
        <f t="shared" si="1034"/>
        <v/>
      </c>
      <c r="AE3138" s="7" t="str">
        <f t="shared" si="1021"/>
        <v/>
      </c>
      <c r="AF3138" s="72" t="str">
        <f t="shared" si="1028"/>
        <v/>
      </c>
      <c r="AG3138" s="72" t="str">
        <f t="shared" si="1035"/>
        <v/>
      </c>
      <c r="AH3138" s="7" t="str">
        <f t="shared" si="1022"/>
        <v/>
      </c>
      <c r="AI3138" s="7" t="str">
        <f t="shared" si="1029"/>
        <v/>
      </c>
      <c r="AJ3138" s="7" t="str">
        <f t="shared" si="1036"/>
        <v/>
      </c>
    </row>
    <row r="3139" spans="1:36">
      <c r="A3139" s="52">
        <v>3132</v>
      </c>
      <c r="B3139" s="52" t="str">
        <f>IF(Data!B3139:$B$5007&lt;&gt;"",Data!B3139,"")</f>
        <v/>
      </c>
      <c r="C3139" s="52" t="str">
        <f>IF(Data!$B3139:C$5007&lt;&gt;"",Data!C3139,"")</f>
        <v/>
      </c>
      <c r="D3139" s="52" t="str">
        <f>IF(Data!$B3139:D$5007&lt;&gt;"",Data!D3139,"")</f>
        <v/>
      </c>
      <c r="E3139" s="52" t="str">
        <f>IF(Data!$B3139:E$5007&lt;&gt;"",Data!E3139,"")</f>
        <v/>
      </c>
      <c r="F3139" s="52" t="str">
        <f>IF(Data!$B3139:F$5007&lt;&gt;"",Data!F3139,"")</f>
        <v/>
      </c>
      <c r="G3139" s="52" t="str">
        <f>IF(Data!$B3139:G$5007&lt;&gt;"",Data!G3139,"")</f>
        <v/>
      </c>
      <c r="H3139" s="52" t="str">
        <f>IF(Data!$B3139:H$5007&lt;&gt;"",Data!H3139,"")</f>
        <v/>
      </c>
      <c r="P3139" s="7" t="str">
        <f t="shared" ref="P3139:P3202" si="1037">IF(B3144="","", B3144)</f>
        <v/>
      </c>
      <c r="Q3139" s="72" t="str">
        <f t="shared" si="1023"/>
        <v/>
      </c>
      <c r="R3139" s="72" t="str">
        <f t="shared" si="1030"/>
        <v/>
      </c>
      <c r="S3139" s="7" t="str">
        <f t="shared" ref="S3139:S3202" si="1038">IF(C3144="","",  C3144)</f>
        <v/>
      </c>
      <c r="T3139" s="72" t="str">
        <f t="shared" si="1024"/>
        <v/>
      </c>
      <c r="U3139" s="72" t="str">
        <f t="shared" si="1031"/>
        <v/>
      </c>
      <c r="V3139" s="7" t="str">
        <f t="shared" ref="V3139:V3202" si="1039">IF(D3144="","",  D3144)</f>
        <v/>
      </c>
      <c r="W3139" s="72" t="str">
        <f t="shared" si="1025"/>
        <v/>
      </c>
      <c r="X3139" s="72" t="str">
        <f t="shared" si="1032"/>
        <v/>
      </c>
      <c r="Y3139" s="7" t="str">
        <f t="shared" ref="Y3139:Y3202" si="1040">IF(E3144="","",  E3144)</f>
        <v/>
      </c>
      <c r="Z3139" s="73" t="str">
        <f t="shared" si="1026"/>
        <v/>
      </c>
      <c r="AA3139" s="72" t="str">
        <f t="shared" si="1033"/>
        <v/>
      </c>
      <c r="AB3139" s="7" t="str">
        <f t="shared" ref="AB3139:AB3202" si="1041">IF(F3144="","",  F3144)</f>
        <v/>
      </c>
      <c r="AC3139" s="72" t="str">
        <f t="shared" si="1027"/>
        <v/>
      </c>
      <c r="AD3139" s="72" t="str">
        <f t="shared" si="1034"/>
        <v/>
      </c>
      <c r="AE3139" s="7" t="str">
        <f t="shared" ref="AE3139:AE3202" si="1042">IF(G3144="","",  G3144)</f>
        <v/>
      </c>
      <c r="AF3139" s="72" t="str">
        <f t="shared" si="1028"/>
        <v/>
      </c>
      <c r="AG3139" s="72" t="str">
        <f t="shared" si="1035"/>
        <v/>
      </c>
      <c r="AH3139" s="7" t="str">
        <f t="shared" ref="AH3139:AH3202" si="1043">IF(H3144="","",  H3144)</f>
        <v/>
      </c>
      <c r="AI3139" s="7" t="str">
        <f t="shared" si="1029"/>
        <v/>
      </c>
      <c r="AJ3139" s="7" t="str">
        <f t="shared" si="1036"/>
        <v/>
      </c>
    </row>
    <row r="3140" spans="1:36">
      <c r="A3140" s="52">
        <v>3133</v>
      </c>
      <c r="B3140" s="52" t="str">
        <f>IF(Data!B3140:$B$5007&lt;&gt;"",Data!B3140,"")</f>
        <v/>
      </c>
      <c r="C3140" s="52" t="str">
        <f>IF(Data!$B3140:C$5007&lt;&gt;"",Data!C3140,"")</f>
        <v/>
      </c>
      <c r="D3140" s="52" t="str">
        <f>IF(Data!$B3140:D$5007&lt;&gt;"",Data!D3140,"")</f>
        <v/>
      </c>
      <c r="E3140" s="52" t="str">
        <f>IF(Data!$B3140:E$5007&lt;&gt;"",Data!E3140,"")</f>
        <v/>
      </c>
      <c r="F3140" s="52" t="str">
        <f>IF(Data!$B3140:F$5007&lt;&gt;"",Data!F3140,"")</f>
        <v/>
      </c>
      <c r="G3140" s="52" t="str">
        <f>IF(Data!$B3140:G$5007&lt;&gt;"",Data!G3140,"")</f>
        <v/>
      </c>
      <c r="H3140" s="52" t="str">
        <f>IF(Data!$B3140:H$5007&lt;&gt;"",Data!H3140,"")</f>
        <v/>
      </c>
      <c r="P3140" s="7" t="str">
        <f t="shared" si="1037"/>
        <v/>
      </c>
      <c r="Q3140" s="72" t="str">
        <f t="shared" ref="Q3140:Q3203" si="1044">IFERROR(IF(P3140&lt;&gt;0,ABS(P3140-$AO$4),""),"")</f>
        <v/>
      </c>
      <c r="R3140" s="72" t="str">
        <f t="shared" si="1030"/>
        <v/>
      </c>
      <c r="S3140" s="7" t="str">
        <f t="shared" si="1038"/>
        <v/>
      </c>
      <c r="T3140" s="72" t="str">
        <f t="shared" ref="T3140:T3203" si="1045">IFERROR(IF(S3140&lt;&gt;0,ABS(S3140-$AO$5),""),"")</f>
        <v/>
      </c>
      <c r="U3140" s="72" t="str">
        <f t="shared" si="1031"/>
        <v/>
      </c>
      <c r="V3140" s="7" t="str">
        <f t="shared" si="1039"/>
        <v/>
      </c>
      <c r="W3140" s="72" t="str">
        <f t="shared" ref="W3140:W3203" si="1046">IFERROR(IF(V3140&lt;&gt;0,ABS(V3140-$AO$6),""),"")</f>
        <v/>
      </c>
      <c r="X3140" s="72" t="str">
        <f t="shared" si="1032"/>
        <v/>
      </c>
      <c r="Y3140" s="7" t="str">
        <f t="shared" si="1040"/>
        <v/>
      </c>
      <c r="Z3140" s="73" t="str">
        <f t="shared" ref="Z3140:Z3203" si="1047">IFERROR(IF(Y3140&lt;&gt;0,ABS(Y3140-$AO$7),""),"")</f>
        <v/>
      </c>
      <c r="AA3140" s="72" t="str">
        <f t="shared" si="1033"/>
        <v/>
      </c>
      <c r="AB3140" s="7" t="str">
        <f t="shared" si="1041"/>
        <v/>
      </c>
      <c r="AC3140" s="72" t="str">
        <f t="shared" ref="AC3140:AC3203" si="1048">IFERROR(IF(AB3140&lt;&gt;0,ABS(AB3140-$AO$8),""),"")</f>
        <v/>
      </c>
      <c r="AD3140" s="72" t="str">
        <f t="shared" si="1034"/>
        <v/>
      </c>
      <c r="AE3140" s="7" t="str">
        <f t="shared" si="1042"/>
        <v/>
      </c>
      <c r="AF3140" s="72" t="str">
        <f t="shared" ref="AF3140:AF3203" si="1049">IFERROR(IF(AE3140&lt;&gt;0,ABS(AE3140-$AO$9),""),"")</f>
        <v/>
      </c>
      <c r="AG3140" s="72" t="str">
        <f t="shared" si="1035"/>
        <v/>
      </c>
      <c r="AH3140" s="7" t="str">
        <f t="shared" si="1043"/>
        <v/>
      </c>
      <c r="AI3140" s="7" t="str">
        <f t="shared" ref="AI3140:AI3203" si="1050">IFERROR(IF(AH3140&lt;&gt;0,ABS(AH3140-$AO$10),""),"")</f>
        <v/>
      </c>
      <c r="AJ3140" s="7" t="str">
        <f t="shared" si="1036"/>
        <v/>
      </c>
    </row>
    <row r="3141" spans="1:36">
      <c r="A3141" s="52">
        <v>3134</v>
      </c>
      <c r="B3141" s="52" t="str">
        <f>IF(Data!B3141:$B$5007&lt;&gt;"",Data!B3141,"")</f>
        <v/>
      </c>
      <c r="C3141" s="52" t="str">
        <f>IF(Data!$B3141:C$5007&lt;&gt;"",Data!C3141,"")</f>
        <v/>
      </c>
      <c r="D3141" s="52" t="str">
        <f>IF(Data!$B3141:D$5007&lt;&gt;"",Data!D3141,"")</f>
        <v/>
      </c>
      <c r="E3141" s="52" t="str">
        <f>IF(Data!$B3141:E$5007&lt;&gt;"",Data!E3141,"")</f>
        <v/>
      </c>
      <c r="F3141" s="52" t="str">
        <f>IF(Data!$B3141:F$5007&lt;&gt;"",Data!F3141,"")</f>
        <v/>
      </c>
      <c r="G3141" s="52" t="str">
        <f>IF(Data!$B3141:G$5007&lt;&gt;"",Data!G3141,"")</f>
        <v/>
      </c>
      <c r="H3141" s="52" t="str">
        <f>IF(Data!$B3141:H$5007&lt;&gt;"",Data!H3141,"")</f>
        <v/>
      </c>
      <c r="P3141" s="7" t="str">
        <f t="shared" si="1037"/>
        <v/>
      </c>
      <c r="Q3141" s="72" t="str">
        <f t="shared" si="1044"/>
        <v/>
      </c>
      <c r="R3141" s="72" t="str">
        <f t="shared" si="1030"/>
        <v/>
      </c>
      <c r="S3141" s="7" t="str">
        <f t="shared" si="1038"/>
        <v/>
      </c>
      <c r="T3141" s="72" t="str">
        <f t="shared" si="1045"/>
        <v/>
      </c>
      <c r="U3141" s="72" t="str">
        <f t="shared" si="1031"/>
        <v/>
      </c>
      <c r="V3141" s="7" t="str">
        <f t="shared" si="1039"/>
        <v/>
      </c>
      <c r="W3141" s="72" t="str">
        <f t="shared" si="1046"/>
        <v/>
      </c>
      <c r="X3141" s="72" t="str">
        <f t="shared" si="1032"/>
        <v/>
      </c>
      <c r="Y3141" s="7" t="str">
        <f t="shared" si="1040"/>
        <v/>
      </c>
      <c r="Z3141" s="73" t="str">
        <f t="shared" si="1047"/>
        <v/>
      </c>
      <c r="AA3141" s="72" t="str">
        <f t="shared" si="1033"/>
        <v/>
      </c>
      <c r="AB3141" s="7" t="str">
        <f t="shared" si="1041"/>
        <v/>
      </c>
      <c r="AC3141" s="72" t="str">
        <f t="shared" si="1048"/>
        <v/>
      </c>
      <c r="AD3141" s="72" t="str">
        <f t="shared" si="1034"/>
        <v/>
      </c>
      <c r="AE3141" s="7" t="str">
        <f t="shared" si="1042"/>
        <v/>
      </c>
      <c r="AF3141" s="72" t="str">
        <f t="shared" si="1049"/>
        <v/>
      </c>
      <c r="AG3141" s="72" t="str">
        <f t="shared" si="1035"/>
        <v/>
      </c>
      <c r="AH3141" s="7" t="str">
        <f t="shared" si="1043"/>
        <v/>
      </c>
      <c r="AI3141" s="7" t="str">
        <f t="shared" si="1050"/>
        <v/>
      </c>
      <c r="AJ3141" s="7" t="str">
        <f t="shared" si="1036"/>
        <v/>
      </c>
    </row>
    <row r="3142" spans="1:36">
      <c r="A3142" s="52">
        <v>3135</v>
      </c>
      <c r="B3142" s="52" t="str">
        <f>IF(Data!B3142:$B$5007&lt;&gt;"",Data!B3142,"")</f>
        <v/>
      </c>
      <c r="C3142" s="52" t="str">
        <f>IF(Data!$B3142:C$5007&lt;&gt;"",Data!C3142,"")</f>
        <v/>
      </c>
      <c r="D3142" s="52" t="str">
        <f>IF(Data!$B3142:D$5007&lt;&gt;"",Data!D3142,"")</f>
        <v/>
      </c>
      <c r="E3142" s="52" t="str">
        <f>IF(Data!$B3142:E$5007&lt;&gt;"",Data!E3142,"")</f>
        <v/>
      </c>
      <c r="F3142" s="52" t="str">
        <f>IF(Data!$B3142:F$5007&lt;&gt;"",Data!F3142,"")</f>
        <v/>
      </c>
      <c r="G3142" s="52" t="str">
        <f>IF(Data!$B3142:G$5007&lt;&gt;"",Data!G3142,"")</f>
        <v/>
      </c>
      <c r="H3142" s="52" t="str">
        <f>IF(Data!$B3142:H$5007&lt;&gt;"",Data!H3142,"")</f>
        <v/>
      </c>
      <c r="P3142" s="7" t="str">
        <f t="shared" si="1037"/>
        <v/>
      </c>
      <c r="Q3142" s="72" t="str">
        <f t="shared" si="1044"/>
        <v/>
      </c>
      <c r="R3142" s="72" t="str">
        <f t="shared" si="1030"/>
        <v/>
      </c>
      <c r="S3142" s="7" t="str">
        <f t="shared" si="1038"/>
        <v/>
      </c>
      <c r="T3142" s="72" t="str">
        <f t="shared" si="1045"/>
        <v/>
      </c>
      <c r="U3142" s="72" t="str">
        <f t="shared" si="1031"/>
        <v/>
      </c>
      <c r="V3142" s="7" t="str">
        <f t="shared" si="1039"/>
        <v/>
      </c>
      <c r="W3142" s="72" t="str">
        <f t="shared" si="1046"/>
        <v/>
      </c>
      <c r="X3142" s="72" t="str">
        <f t="shared" si="1032"/>
        <v/>
      </c>
      <c r="Y3142" s="7" t="str">
        <f t="shared" si="1040"/>
        <v/>
      </c>
      <c r="Z3142" s="73" t="str">
        <f t="shared" si="1047"/>
        <v/>
      </c>
      <c r="AA3142" s="72" t="str">
        <f t="shared" si="1033"/>
        <v/>
      </c>
      <c r="AB3142" s="7" t="str">
        <f t="shared" si="1041"/>
        <v/>
      </c>
      <c r="AC3142" s="72" t="str">
        <f t="shared" si="1048"/>
        <v/>
      </c>
      <c r="AD3142" s="72" t="str">
        <f t="shared" si="1034"/>
        <v/>
      </c>
      <c r="AE3142" s="7" t="str">
        <f t="shared" si="1042"/>
        <v/>
      </c>
      <c r="AF3142" s="72" t="str">
        <f t="shared" si="1049"/>
        <v/>
      </c>
      <c r="AG3142" s="72" t="str">
        <f t="shared" si="1035"/>
        <v/>
      </c>
      <c r="AH3142" s="7" t="str">
        <f t="shared" si="1043"/>
        <v/>
      </c>
      <c r="AI3142" s="7" t="str">
        <f t="shared" si="1050"/>
        <v/>
      </c>
      <c r="AJ3142" s="7" t="str">
        <f t="shared" si="1036"/>
        <v/>
      </c>
    </row>
    <row r="3143" spans="1:36">
      <c r="A3143" s="52">
        <v>3136</v>
      </c>
      <c r="B3143" s="52" t="str">
        <f>IF(Data!B3143:$B$5007&lt;&gt;"",Data!B3143,"")</f>
        <v/>
      </c>
      <c r="C3143" s="52" t="str">
        <f>IF(Data!$B3143:C$5007&lt;&gt;"",Data!C3143,"")</f>
        <v/>
      </c>
      <c r="D3143" s="52" t="str">
        <f>IF(Data!$B3143:D$5007&lt;&gt;"",Data!D3143,"")</f>
        <v/>
      </c>
      <c r="E3143" s="52" t="str">
        <f>IF(Data!$B3143:E$5007&lt;&gt;"",Data!E3143,"")</f>
        <v/>
      </c>
      <c r="F3143" s="52" t="str">
        <f>IF(Data!$B3143:F$5007&lt;&gt;"",Data!F3143,"")</f>
        <v/>
      </c>
      <c r="G3143" s="52" t="str">
        <f>IF(Data!$B3143:G$5007&lt;&gt;"",Data!G3143,"")</f>
        <v/>
      </c>
      <c r="H3143" s="52" t="str">
        <f>IF(Data!$B3143:H$5007&lt;&gt;"",Data!H3143,"")</f>
        <v/>
      </c>
      <c r="P3143" s="7" t="str">
        <f t="shared" si="1037"/>
        <v/>
      </c>
      <c r="Q3143" s="72" t="str">
        <f t="shared" si="1044"/>
        <v/>
      </c>
      <c r="R3143" s="72" t="str">
        <f t="shared" si="1030"/>
        <v/>
      </c>
      <c r="S3143" s="7" t="str">
        <f t="shared" si="1038"/>
        <v/>
      </c>
      <c r="T3143" s="72" t="str">
        <f t="shared" si="1045"/>
        <v/>
      </c>
      <c r="U3143" s="72" t="str">
        <f t="shared" si="1031"/>
        <v/>
      </c>
      <c r="V3143" s="7" t="str">
        <f t="shared" si="1039"/>
        <v/>
      </c>
      <c r="W3143" s="72" t="str">
        <f t="shared" si="1046"/>
        <v/>
      </c>
      <c r="X3143" s="72" t="str">
        <f t="shared" si="1032"/>
        <v/>
      </c>
      <c r="Y3143" s="7" t="str">
        <f t="shared" si="1040"/>
        <v/>
      </c>
      <c r="Z3143" s="73" t="str">
        <f t="shared" si="1047"/>
        <v/>
      </c>
      <c r="AA3143" s="72" t="str">
        <f t="shared" si="1033"/>
        <v/>
      </c>
      <c r="AB3143" s="7" t="str">
        <f t="shared" si="1041"/>
        <v/>
      </c>
      <c r="AC3143" s="72" t="str">
        <f t="shared" si="1048"/>
        <v/>
      </c>
      <c r="AD3143" s="72" t="str">
        <f t="shared" si="1034"/>
        <v/>
      </c>
      <c r="AE3143" s="7" t="str">
        <f t="shared" si="1042"/>
        <v/>
      </c>
      <c r="AF3143" s="72" t="str">
        <f t="shared" si="1049"/>
        <v/>
      </c>
      <c r="AG3143" s="72" t="str">
        <f t="shared" si="1035"/>
        <v/>
      </c>
      <c r="AH3143" s="7" t="str">
        <f t="shared" si="1043"/>
        <v/>
      </c>
      <c r="AI3143" s="7" t="str">
        <f t="shared" si="1050"/>
        <v/>
      </c>
      <c r="AJ3143" s="7" t="str">
        <f t="shared" si="1036"/>
        <v/>
      </c>
    </row>
    <row r="3144" spans="1:36">
      <c r="A3144" s="52">
        <v>3137</v>
      </c>
      <c r="B3144" s="52" t="str">
        <f>IF(Data!B3144:$B$5007&lt;&gt;"",Data!B3144,"")</f>
        <v/>
      </c>
      <c r="C3144" s="52" t="str">
        <f>IF(Data!$B3144:C$5007&lt;&gt;"",Data!C3144,"")</f>
        <v/>
      </c>
      <c r="D3144" s="52" t="str">
        <f>IF(Data!$B3144:D$5007&lt;&gt;"",Data!D3144,"")</f>
        <v/>
      </c>
      <c r="E3144" s="52" t="str">
        <f>IF(Data!$B3144:E$5007&lt;&gt;"",Data!E3144,"")</f>
        <v/>
      </c>
      <c r="F3144" s="52" t="str">
        <f>IF(Data!$B3144:F$5007&lt;&gt;"",Data!F3144,"")</f>
        <v/>
      </c>
      <c r="G3144" s="52" t="str">
        <f>IF(Data!$B3144:G$5007&lt;&gt;"",Data!G3144,"")</f>
        <v/>
      </c>
      <c r="H3144" s="52" t="str">
        <f>IF(Data!$B3144:H$5007&lt;&gt;"",Data!H3144,"")</f>
        <v/>
      </c>
      <c r="P3144" s="7" t="str">
        <f t="shared" si="1037"/>
        <v/>
      </c>
      <c r="Q3144" s="72" t="str">
        <f t="shared" si="1044"/>
        <v/>
      </c>
      <c r="R3144" s="72" t="str">
        <f t="shared" si="1030"/>
        <v/>
      </c>
      <c r="S3144" s="7" t="str">
        <f t="shared" si="1038"/>
        <v/>
      </c>
      <c r="T3144" s="72" t="str">
        <f t="shared" si="1045"/>
        <v/>
      </c>
      <c r="U3144" s="72" t="str">
        <f t="shared" si="1031"/>
        <v/>
      </c>
      <c r="V3144" s="7" t="str">
        <f t="shared" si="1039"/>
        <v/>
      </c>
      <c r="W3144" s="72" t="str">
        <f t="shared" si="1046"/>
        <v/>
      </c>
      <c r="X3144" s="72" t="str">
        <f t="shared" si="1032"/>
        <v/>
      </c>
      <c r="Y3144" s="7" t="str">
        <f t="shared" si="1040"/>
        <v/>
      </c>
      <c r="Z3144" s="73" t="str">
        <f t="shared" si="1047"/>
        <v/>
      </c>
      <c r="AA3144" s="72" t="str">
        <f t="shared" si="1033"/>
        <v/>
      </c>
      <c r="AB3144" s="7" t="str">
        <f t="shared" si="1041"/>
        <v/>
      </c>
      <c r="AC3144" s="72" t="str">
        <f t="shared" si="1048"/>
        <v/>
      </c>
      <c r="AD3144" s="72" t="str">
        <f t="shared" si="1034"/>
        <v/>
      </c>
      <c r="AE3144" s="7" t="str">
        <f t="shared" si="1042"/>
        <v/>
      </c>
      <c r="AF3144" s="72" t="str">
        <f t="shared" si="1049"/>
        <v/>
      </c>
      <c r="AG3144" s="72" t="str">
        <f t="shared" si="1035"/>
        <v/>
      </c>
      <c r="AH3144" s="7" t="str">
        <f t="shared" si="1043"/>
        <v/>
      </c>
      <c r="AI3144" s="7" t="str">
        <f t="shared" si="1050"/>
        <v/>
      </c>
      <c r="AJ3144" s="7" t="str">
        <f t="shared" si="1036"/>
        <v/>
      </c>
    </row>
    <row r="3145" spans="1:36">
      <c r="A3145" s="52">
        <v>3138</v>
      </c>
      <c r="B3145" s="52" t="str">
        <f>IF(Data!B3145:$B$5007&lt;&gt;"",Data!B3145,"")</f>
        <v/>
      </c>
      <c r="C3145" s="52" t="str">
        <f>IF(Data!$B3145:C$5007&lt;&gt;"",Data!C3145,"")</f>
        <v/>
      </c>
      <c r="D3145" s="52" t="str">
        <f>IF(Data!$B3145:D$5007&lt;&gt;"",Data!D3145,"")</f>
        <v/>
      </c>
      <c r="E3145" s="52" t="str">
        <f>IF(Data!$B3145:E$5007&lt;&gt;"",Data!E3145,"")</f>
        <v/>
      </c>
      <c r="F3145" s="52" t="str">
        <f>IF(Data!$B3145:F$5007&lt;&gt;"",Data!F3145,"")</f>
        <v/>
      </c>
      <c r="G3145" s="52" t="str">
        <f>IF(Data!$B3145:G$5007&lt;&gt;"",Data!G3145,"")</f>
        <v/>
      </c>
      <c r="H3145" s="52" t="str">
        <f>IF(Data!$B3145:H$5007&lt;&gt;"",Data!H3145,"")</f>
        <v/>
      </c>
      <c r="P3145" s="7" t="str">
        <f t="shared" si="1037"/>
        <v/>
      </c>
      <c r="Q3145" s="72" t="str">
        <f t="shared" si="1044"/>
        <v/>
      </c>
      <c r="R3145" s="72" t="str">
        <f t="shared" si="1030"/>
        <v/>
      </c>
      <c r="S3145" s="7" t="str">
        <f t="shared" si="1038"/>
        <v/>
      </c>
      <c r="T3145" s="72" t="str">
        <f t="shared" si="1045"/>
        <v/>
      </c>
      <c r="U3145" s="72" t="str">
        <f t="shared" si="1031"/>
        <v/>
      </c>
      <c r="V3145" s="7" t="str">
        <f t="shared" si="1039"/>
        <v/>
      </c>
      <c r="W3145" s="72" t="str">
        <f t="shared" si="1046"/>
        <v/>
      </c>
      <c r="X3145" s="72" t="str">
        <f t="shared" si="1032"/>
        <v/>
      </c>
      <c r="Y3145" s="7" t="str">
        <f t="shared" si="1040"/>
        <v/>
      </c>
      <c r="Z3145" s="73" t="str">
        <f t="shared" si="1047"/>
        <v/>
      </c>
      <c r="AA3145" s="72" t="str">
        <f t="shared" si="1033"/>
        <v/>
      </c>
      <c r="AB3145" s="7" t="str">
        <f t="shared" si="1041"/>
        <v/>
      </c>
      <c r="AC3145" s="72" t="str">
        <f t="shared" si="1048"/>
        <v/>
      </c>
      <c r="AD3145" s="72" t="str">
        <f t="shared" si="1034"/>
        <v/>
      </c>
      <c r="AE3145" s="7" t="str">
        <f t="shared" si="1042"/>
        <v/>
      </c>
      <c r="AF3145" s="72" t="str">
        <f t="shared" si="1049"/>
        <v/>
      </c>
      <c r="AG3145" s="72" t="str">
        <f t="shared" si="1035"/>
        <v/>
      </c>
      <c r="AH3145" s="7" t="str">
        <f t="shared" si="1043"/>
        <v/>
      </c>
      <c r="AI3145" s="7" t="str">
        <f t="shared" si="1050"/>
        <v/>
      </c>
      <c r="AJ3145" s="7" t="str">
        <f t="shared" si="1036"/>
        <v/>
      </c>
    </row>
    <row r="3146" spans="1:36">
      <c r="A3146" s="52">
        <v>3139</v>
      </c>
      <c r="B3146" s="52" t="str">
        <f>IF(Data!B3146:$B$5007&lt;&gt;"",Data!B3146,"")</f>
        <v/>
      </c>
      <c r="C3146" s="52" t="str">
        <f>IF(Data!$B3146:C$5007&lt;&gt;"",Data!C3146,"")</f>
        <v/>
      </c>
      <c r="D3146" s="52" t="str">
        <f>IF(Data!$B3146:D$5007&lt;&gt;"",Data!D3146,"")</f>
        <v/>
      </c>
      <c r="E3146" s="52" t="str">
        <f>IF(Data!$B3146:E$5007&lt;&gt;"",Data!E3146,"")</f>
        <v/>
      </c>
      <c r="F3146" s="52" t="str">
        <f>IF(Data!$B3146:F$5007&lt;&gt;"",Data!F3146,"")</f>
        <v/>
      </c>
      <c r="G3146" s="52" t="str">
        <f>IF(Data!$B3146:G$5007&lt;&gt;"",Data!G3146,"")</f>
        <v/>
      </c>
      <c r="H3146" s="52" t="str">
        <f>IF(Data!$B3146:H$5007&lt;&gt;"",Data!H3146,"")</f>
        <v/>
      </c>
      <c r="P3146" s="7" t="str">
        <f t="shared" si="1037"/>
        <v/>
      </c>
      <c r="Q3146" s="72" t="str">
        <f t="shared" si="1044"/>
        <v/>
      </c>
      <c r="R3146" s="72" t="str">
        <f t="shared" si="1030"/>
        <v/>
      </c>
      <c r="S3146" s="7" t="str">
        <f t="shared" si="1038"/>
        <v/>
      </c>
      <c r="T3146" s="72" t="str">
        <f t="shared" si="1045"/>
        <v/>
      </c>
      <c r="U3146" s="72" t="str">
        <f t="shared" si="1031"/>
        <v/>
      </c>
      <c r="V3146" s="7" t="str">
        <f t="shared" si="1039"/>
        <v/>
      </c>
      <c r="W3146" s="72" t="str">
        <f t="shared" si="1046"/>
        <v/>
      </c>
      <c r="X3146" s="72" t="str">
        <f t="shared" si="1032"/>
        <v/>
      </c>
      <c r="Y3146" s="7" t="str">
        <f t="shared" si="1040"/>
        <v/>
      </c>
      <c r="Z3146" s="73" t="str">
        <f t="shared" si="1047"/>
        <v/>
      </c>
      <c r="AA3146" s="72" t="str">
        <f t="shared" si="1033"/>
        <v/>
      </c>
      <c r="AB3146" s="7" t="str">
        <f t="shared" si="1041"/>
        <v/>
      </c>
      <c r="AC3146" s="72" t="str">
        <f t="shared" si="1048"/>
        <v/>
      </c>
      <c r="AD3146" s="72" t="str">
        <f t="shared" si="1034"/>
        <v/>
      </c>
      <c r="AE3146" s="7" t="str">
        <f t="shared" si="1042"/>
        <v/>
      </c>
      <c r="AF3146" s="72" t="str">
        <f t="shared" si="1049"/>
        <v/>
      </c>
      <c r="AG3146" s="72" t="str">
        <f t="shared" si="1035"/>
        <v/>
      </c>
      <c r="AH3146" s="7" t="str">
        <f t="shared" si="1043"/>
        <v/>
      </c>
      <c r="AI3146" s="7" t="str">
        <f t="shared" si="1050"/>
        <v/>
      </c>
      <c r="AJ3146" s="7" t="str">
        <f t="shared" si="1036"/>
        <v/>
      </c>
    </row>
    <row r="3147" spans="1:36">
      <c r="A3147" s="52">
        <v>3140</v>
      </c>
      <c r="B3147" s="52" t="str">
        <f>IF(Data!B3147:$B$5007&lt;&gt;"",Data!B3147,"")</f>
        <v/>
      </c>
      <c r="C3147" s="52" t="str">
        <f>IF(Data!$B3147:C$5007&lt;&gt;"",Data!C3147,"")</f>
        <v/>
      </c>
      <c r="D3147" s="52" t="str">
        <f>IF(Data!$B3147:D$5007&lt;&gt;"",Data!D3147,"")</f>
        <v/>
      </c>
      <c r="E3147" s="52" t="str">
        <f>IF(Data!$B3147:E$5007&lt;&gt;"",Data!E3147,"")</f>
        <v/>
      </c>
      <c r="F3147" s="52" t="str">
        <f>IF(Data!$B3147:F$5007&lt;&gt;"",Data!F3147,"")</f>
        <v/>
      </c>
      <c r="G3147" s="52" t="str">
        <f>IF(Data!$B3147:G$5007&lt;&gt;"",Data!G3147,"")</f>
        <v/>
      </c>
      <c r="H3147" s="52" t="str">
        <f>IF(Data!$B3147:H$5007&lt;&gt;"",Data!H3147,"")</f>
        <v/>
      </c>
      <c r="P3147" s="7" t="str">
        <f t="shared" si="1037"/>
        <v/>
      </c>
      <c r="Q3147" s="72" t="str">
        <f t="shared" si="1044"/>
        <v/>
      </c>
      <c r="R3147" s="72" t="str">
        <f t="shared" ref="R3147:R3210" si="1051">IFERROR(IF(P3147&lt;&gt;0, (Q3147-$AN$17)^2,""),"")</f>
        <v/>
      </c>
      <c r="S3147" s="7" t="str">
        <f t="shared" si="1038"/>
        <v/>
      </c>
      <c r="T3147" s="72" t="str">
        <f t="shared" si="1045"/>
        <v/>
      </c>
      <c r="U3147" s="72" t="str">
        <f t="shared" ref="U3147:U3210" si="1052">IFERROR(IF(S3147&lt;&gt;0, (T3147-$AN$18)^2,""),"")</f>
        <v/>
      </c>
      <c r="V3147" s="7" t="str">
        <f t="shared" si="1039"/>
        <v/>
      </c>
      <c r="W3147" s="72" t="str">
        <f t="shared" si="1046"/>
        <v/>
      </c>
      <c r="X3147" s="72" t="str">
        <f t="shared" ref="X3147:X3210" si="1053">IFERROR(IF(V3147&lt;&gt;0, (W3147-$AN$19)^2,""),"")</f>
        <v/>
      </c>
      <c r="Y3147" s="7" t="str">
        <f t="shared" si="1040"/>
        <v/>
      </c>
      <c r="Z3147" s="73" t="str">
        <f t="shared" si="1047"/>
        <v/>
      </c>
      <c r="AA3147" s="72" t="str">
        <f t="shared" ref="AA3147:AA3210" si="1054">IFERROR(IF(Y3147&lt;&gt;0, (Z3147-$AN$20)^2,""),"")</f>
        <v/>
      </c>
      <c r="AB3147" s="7" t="str">
        <f t="shared" si="1041"/>
        <v/>
      </c>
      <c r="AC3147" s="72" t="str">
        <f t="shared" si="1048"/>
        <v/>
      </c>
      <c r="AD3147" s="72" t="str">
        <f t="shared" ref="AD3147:AD3210" si="1055">IFERROR(IF(AB3147&lt;&gt;0, (AC3147-$AN$21)^2,""),"")</f>
        <v/>
      </c>
      <c r="AE3147" s="7" t="str">
        <f t="shared" si="1042"/>
        <v/>
      </c>
      <c r="AF3147" s="72" t="str">
        <f t="shared" si="1049"/>
        <v/>
      </c>
      <c r="AG3147" s="72" t="str">
        <f t="shared" ref="AG3147:AG3210" si="1056">IFERROR(IF(AE3147&lt;&gt;0, (AF3147-$AN$22)^2,""),"")</f>
        <v/>
      </c>
      <c r="AH3147" s="7" t="str">
        <f t="shared" si="1043"/>
        <v/>
      </c>
      <c r="AI3147" s="7" t="str">
        <f t="shared" si="1050"/>
        <v/>
      </c>
      <c r="AJ3147" s="7" t="str">
        <f t="shared" ref="AJ3147:AJ3210" si="1057">IFERROR(IF(AH3147&lt;&gt;0, (AI3147-$AN$23)^2,""),"")</f>
        <v/>
      </c>
    </row>
    <row r="3148" spans="1:36">
      <c r="A3148" s="52">
        <v>3141</v>
      </c>
      <c r="B3148" s="52" t="str">
        <f>IF(Data!B3148:$B$5007&lt;&gt;"",Data!B3148,"")</f>
        <v/>
      </c>
      <c r="C3148" s="52" t="str">
        <f>IF(Data!$B3148:C$5007&lt;&gt;"",Data!C3148,"")</f>
        <v/>
      </c>
      <c r="D3148" s="52" t="str">
        <f>IF(Data!$B3148:D$5007&lt;&gt;"",Data!D3148,"")</f>
        <v/>
      </c>
      <c r="E3148" s="52" t="str">
        <f>IF(Data!$B3148:E$5007&lt;&gt;"",Data!E3148,"")</f>
        <v/>
      </c>
      <c r="F3148" s="52" t="str">
        <f>IF(Data!$B3148:F$5007&lt;&gt;"",Data!F3148,"")</f>
        <v/>
      </c>
      <c r="G3148" s="52" t="str">
        <f>IF(Data!$B3148:G$5007&lt;&gt;"",Data!G3148,"")</f>
        <v/>
      </c>
      <c r="H3148" s="52" t="str">
        <f>IF(Data!$B3148:H$5007&lt;&gt;"",Data!H3148,"")</f>
        <v/>
      </c>
      <c r="P3148" s="7" t="str">
        <f t="shared" si="1037"/>
        <v/>
      </c>
      <c r="Q3148" s="72" t="str">
        <f t="shared" si="1044"/>
        <v/>
      </c>
      <c r="R3148" s="72" t="str">
        <f t="shared" si="1051"/>
        <v/>
      </c>
      <c r="S3148" s="7" t="str">
        <f t="shared" si="1038"/>
        <v/>
      </c>
      <c r="T3148" s="72" t="str">
        <f t="shared" si="1045"/>
        <v/>
      </c>
      <c r="U3148" s="72" t="str">
        <f t="shared" si="1052"/>
        <v/>
      </c>
      <c r="V3148" s="7" t="str">
        <f t="shared" si="1039"/>
        <v/>
      </c>
      <c r="W3148" s="72" t="str">
        <f t="shared" si="1046"/>
        <v/>
      </c>
      <c r="X3148" s="72" t="str">
        <f t="shared" si="1053"/>
        <v/>
      </c>
      <c r="Y3148" s="7" t="str">
        <f t="shared" si="1040"/>
        <v/>
      </c>
      <c r="Z3148" s="73" t="str">
        <f t="shared" si="1047"/>
        <v/>
      </c>
      <c r="AA3148" s="72" t="str">
        <f t="shared" si="1054"/>
        <v/>
      </c>
      <c r="AB3148" s="7" t="str">
        <f t="shared" si="1041"/>
        <v/>
      </c>
      <c r="AC3148" s="72" t="str">
        <f t="shared" si="1048"/>
        <v/>
      </c>
      <c r="AD3148" s="72" t="str">
        <f t="shared" si="1055"/>
        <v/>
      </c>
      <c r="AE3148" s="7" t="str">
        <f t="shared" si="1042"/>
        <v/>
      </c>
      <c r="AF3148" s="72" t="str">
        <f t="shared" si="1049"/>
        <v/>
      </c>
      <c r="AG3148" s="72" t="str">
        <f t="shared" si="1056"/>
        <v/>
      </c>
      <c r="AH3148" s="7" t="str">
        <f t="shared" si="1043"/>
        <v/>
      </c>
      <c r="AI3148" s="7" t="str">
        <f t="shared" si="1050"/>
        <v/>
      </c>
      <c r="AJ3148" s="7" t="str">
        <f t="shared" si="1057"/>
        <v/>
      </c>
    </row>
    <row r="3149" spans="1:36">
      <c r="A3149" s="52">
        <v>3142</v>
      </c>
      <c r="B3149" s="52" t="str">
        <f>IF(Data!B3149:$B$5007&lt;&gt;"",Data!B3149,"")</f>
        <v/>
      </c>
      <c r="C3149" s="52" t="str">
        <f>IF(Data!$B3149:C$5007&lt;&gt;"",Data!C3149,"")</f>
        <v/>
      </c>
      <c r="D3149" s="52" t="str">
        <f>IF(Data!$B3149:D$5007&lt;&gt;"",Data!D3149,"")</f>
        <v/>
      </c>
      <c r="E3149" s="52" t="str">
        <f>IF(Data!$B3149:E$5007&lt;&gt;"",Data!E3149,"")</f>
        <v/>
      </c>
      <c r="F3149" s="52" t="str">
        <f>IF(Data!$B3149:F$5007&lt;&gt;"",Data!F3149,"")</f>
        <v/>
      </c>
      <c r="G3149" s="52" t="str">
        <f>IF(Data!$B3149:G$5007&lt;&gt;"",Data!G3149,"")</f>
        <v/>
      </c>
      <c r="H3149" s="52" t="str">
        <f>IF(Data!$B3149:H$5007&lt;&gt;"",Data!H3149,"")</f>
        <v/>
      </c>
      <c r="P3149" s="7" t="str">
        <f t="shared" si="1037"/>
        <v/>
      </c>
      <c r="Q3149" s="72" t="str">
        <f t="shared" si="1044"/>
        <v/>
      </c>
      <c r="R3149" s="72" t="str">
        <f t="shared" si="1051"/>
        <v/>
      </c>
      <c r="S3149" s="7" t="str">
        <f t="shared" si="1038"/>
        <v/>
      </c>
      <c r="T3149" s="72" t="str">
        <f t="shared" si="1045"/>
        <v/>
      </c>
      <c r="U3149" s="72" t="str">
        <f t="shared" si="1052"/>
        <v/>
      </c>
      <c r="V3149" s="7" t="str">
        <f t="shared" si="1039"/>
        <v/>
      </c>
      <c r="W3149" s="72" t="str">
        <f t="shared" si="1046"/>
        <v/>
      </c>
      <c r="X3149" s="72" t="str">
        <f t="shared" si="1053"/>
        <v/>
      </c>
      <c r="Y3149" s="7" t="str">
        <f t="shared" si="1040"/>
        <v/>
      </c>
      <c r="Z3149" s="73" t="str">
        <f t="shared" si="1047"/>
        <v/>
      </c>
      <c r="AA3149" s="72" t="str">
        <f t="shared" si="1054"/>
        <v/>
      </c>
      <c r="AB3149" s="7" t="str">
        <f t="shared" si="1041"/>
        <v/>
      </c>
      <c r="AC3149" s="72" t="str">
        <f t="shared" si="1048"/>
        <v/>
      </c>
      <c r="AD3149" s="72" t="str">
        <f t="shared" si="1055"/>
        <v/>
      </c>
      <c r="AE3149" s="7" t="str">
        <f t="shared" si="1042"/>
        <v/>
      </c>
      <c r="AF3149" s="72" t="str">
        <f t="shared" si="1049"/>
        <v/>
      </c>
      <c r="AG3149" s="72" t="str">
        <f t="shared" si="1056"/>
        <v/>
      </c>
      <c r="AH3149" s="7" t="str">
        <f t="shared" si="1043"/>
        <v/>
      </c>
      <c r="AI3149" s="7" t="str">
        <f t="shared" si="1050"/>
        <v/>
      </c>
      <c r="AJ3149" s="7" t="str">
        <f t="shared" si="1057"/>
        <v/>
      </c>
    </row>
    <row r="3150" spans="1:36">
      <c r="A3150" s="52">
        <v>3143</v>
      </c>
      <c r="B3150" s="52" t="str">
        <f>IF(Data!B3150:$B$5007&lt;&gt;"",Data!B3150,"")</f>
        <v/>
      </c>
      <c r="C3150" s="52" t="str">
        <f>IF(Data!$B3150:C$5007&lt;&gt;"",Data!C3150,"")</f>
        <v/>
      </c>
      <c r="D3150" s="52" t="str">
        <f>IF(Data!$B3150:D$5007&lt;&gt;"",Data!D3150,"")</f>
        <v/>
      </c>
      <c r="E3150" s="52" t="str">
        <f>IF(Data!$B3150:E$5007&lt;&gt;"",Data!E3150,"")</f>
        <v/>
      </c>
      <c r="F3150" s="52" t="str">
        <f>IF(Data!$B3150:F$5007&lt;&gt;"",Data!F3150,"")</f>
        <v/>
      </c>
      <c r="G3150" s="52" t="str">
        <f>IF(Data!$B3150:G$5007&lt;&gt;"",Data!G3150,"")</f>
        <v/>
      </c>
      <c r="H3150" s="52" t="str">
        <f>IF(Data!$B3150:H$5007&lt;&gt;"",Data!H3150,"")</f>
        <v/>
      </c>
      <c r="P3150" s="7" t="str">
        <f t="shared" si="1037"/>
        <v/>
      </c>
      <c r="Q3150" s="72" t="str">
        <f t="shared" si="1044"/>
        <v/>
      </c>
      <c r="R3150" s="72" t="str">
        <f t="shared" si="1051"/>
        <v/>
      </c>
      <c r="S3150" s="7" t="str">
        <f t="shared" si="1038"/>
        <v/>
      </c>
      <c r="T3150" s="72" t="str">
        <f t="shared" si="1045"/>
        <v/>
      </c>
      <c r="U3150" s="72" t="str">
        <f t="shared" si="1052"/>
        <v/>
      </c>
      <c r="V3150" s="7" t="str">
        <f t="shared" si="1039"/>
        <v/>
      </c>
      <c r="W3150" s="72" t="str">
        <f t="shared" si="1046"/>
        <v/>
      </c>
      <c r="X3150" s="72" t="str">
        <f t="shared" si="1053"/>
        <v/>
      </c>
      <c r="Y3150" s="7" t="str">
        <f t="shared" si="1040"/>
        <v/>
      </c>
      <c r="Z3150" s="73" t="str">
        <f t="shared" si="1047"/>
        <v/>
      </c>
      <c r="AA3150" s="72" t="str">
        <f t="shared" si="1054"/>
        <v/>
      </c>
      <c r="AB3150" s="7" t="str">
        <f t="shared" si="1041"/>
        <v/>
      </c>
      <c r="AC3150" s="72" t="str">
        <f t="shared" si="1048"/>
        <v/>
      </c>
      <c r="AD3150" s="72" t="str">
        <f t="shared" si="1055"/>
        <v/>
      </c>
      <c r="AE3150" s="7" t="str">
        <f t="shared" si="1042"/>
        <v/>
      </c>
      <c r="AF3150" s="72" t="str">
        <f t="shared" si="1049"/>
        <v/>
      </c>
      <c r="AG3150" s="72" t="str">
        <f t="shared" si="1056"/>
        <v/>
      </c>
      <c r="AH3150" s="7" t="str">
        <f t="shared" si="1043"/>
        <v/>
      </c>
      <c r="AI3150" s="7" t="str">
        <f t="shared" si="1050"/>
        <v/>
      </c>
      <c r="AJ3150" s="7" t="str">
        <f t="shared" si="1057"/>
        <v/>
      </c>
    </row>
    <row r="3151" spans="1:36">
      <c r="A3151" s="52">
        <v>3144</v>
      </c>
      <c r="B3151" s="52" t="str">
        <f>IF(Data!B3151:$B$5007&lt;&gt;"",Data!B3151,"")</f>
        <v/>
      </c>
      <c r="C3151" s="52" t="str">
        <f>IF(Data!$B3151:C$5007&lt;&gt;"",Data!C3151,"")</f>
        <v/>
      </c>
      <c r="D3151" s="52" t="str">
        <f>IF(Data!$B3151:D$5007&lt;&gt;"",Data!D3151,"")</f>
        <v/>
      </c>
      <c r="E3151" s="52" t="str">
        <f>IF(Data!$B3151:E$5007&lt;&gt;"",Data!E3151,"")</f>
        <v/>
      </c>
      <c r="F3151" s="52" t="str">
        <f>IF(Data!$B3151:F$5007&lt;&gt;"",Data!F3151,"")</f>
        <v/>
      </c>
      <c r="G3151" s="52" t="str">
        <f>IF(Data!$B3151:G$5007&lt;&gt;"",Data!G3151,"")</f>
        <v/>
      </c>
      <c r="H3151" s="52" t="str">
        <f>IF(Data!$B3151:H$5007&lt;&gt;"",Data!H3151,"")</f>
        <v/>
      </c>
      <c r="P3151" s="7" t="str">
        <f t="shared" si="1037"/>
        <v/>
      </c>
      <c r="Q3151" s="72" t="str">
        <f t="shared" si="1044"/>
        <v/>
      </c>
      <c r="R3151" s="72" t="str">
        <f t="shared" si="1051"/>
        <v/>
      </c>
      <c r="S3151" s="7" t="str">
        <f t="shared" si="1038"/>
        <v/>
      </c>
      <c r="T3151" s="72" t="str">
        <f t="shared" si="1045"/>
        <v/>
      </c>
      <c r="U3151" s="72" t="str">
        <f t="shared" si="1052"/>
        <v/>
      </c>
      <c r="V3151" s="7" t="str">
        <f t="shared" si="1039"/>
        <v/>
      </c>
      <c r="W3151" s="72" t="str">
        <f t="shared" si="1046"/>
        <v/>
      </c>
      <c r="X3151" s="72" t="str">
        <f t="shared" si="1053"/>
        <v/>
      </c>
      <c r="Y3151" s="7" t="str">
        <f t="shared" si="1040"/>
        <v/>
      </c>
      <c r="Z3151" s="73" t="str">
        <f t="shared" si="1047"/>
        <v/>
      </c>
      <c r="AA3151" s="72" t="str">
        <f t="shared" si="1054"/>
        <v/>
      </c>
      <c r="AB3151" s="7" t="str">
        <f t="shared" si="1041"/>
        <v/>
      </c>
      <c r="AC3151" s="72" t="str">
        <f t="shared" si="1048"/>
        <v/>
      </c>
      <c r="AD3151" s="72" t="str">
        <f t="shared" si="1055"/>
        <v/>
      </c>
      <c r="AE3151" s="7" t="str">
        <f t="shared" si="1042"/>
        <v/>
      </c>
      <c r="AF3151" s="72" t="str">
        <f t="shared" si="1049"/>
        <v/>
      </c>
      <c r="AG3151" s="72" t="str">
        <f t="shared" si="1056"/>
        <v/>
      </c>
      <c r="AH3151" s="7" t="str">
        <f t="shared" si="1043"/>
        <v/>
      </c>
      <c r="AI3151" s="7" t="str">
        <f t="shared" si="1050"/>
        <v/>
      </c>
      <c r="AJ3151" s="7" t="str">
        <f t="shared" si="1057"/>
        <v/>
      </c>
    </row>
    <row r="3152" spans="1:36">
      <c r="A3152" s="52">
        <v>3145</v>
      </c>
      <c r="B3152" s="52" t="str">
        <f>IF(Data!B3152:$B$5007&lt;&gt;"",Data!B3152,"")</f>
        <v/>
      </c>
      <c r="C3152" s="52" t="str">
        <f>IF(Data!$B3152:C$5007&lt;&gt;"",Data!C3152,"")</f>
        <v/>
      </c>
      <c r="D3152" s="52" t="str">
        <f>IF(Data!$B3152:D$5007&lt;&gt;"",Data!D3152,"")</f>
        <v/>
      </c>
      <c r="E3152" s="52" t="str">
        <f>IF(Data!$B3152:E$5007&lt;&gt;"",Data!E3152,"")</f>
        <v/>
      </c>
      <c r="F3152" s="52" t="str">
        <f>IF(Data!$B3152:F$5007&lt;&gt;"",Data!F3152,"")</f>
        <v/>
      </c>
      <c r="G3152" s="52" t="str">
        <f>IF(Data!$B3152:G$5007&lt;&gt;"",Data!G3152,"")</f>
        <v/>
      </c>
      <c r="H3152" s="52" t="str">
        <f>IF(Data!$B3152:H$5007&lt;&gt;"",Data!H3152,"")</f>
        <v/>
      </c>
      <c r="P3152" s="7" t="str">
        <f t="shared" si="1037"/>
        <v/>
      </c>
      <c r="Q3152" s="72" t="str">
        <f t="shared" si="1044"/>
        <v/>
      </c>
      <c r="R3152" s="72" t="str">
        <f t="shared" si="1051"/>
        <v/>
      </c>
      <c r="S3152" s="7" t="str">
        <f t="shared" si="1038"/>
        <v/>
      </c>
      <c r="T3152" s="72" t="str">
        <f t="shared" si="1045"/>
        <v/>
      </c>
      <c r="U3152" s="72" t="str">
        <f t="shared" si="1052"/>
        <v/>
      </c>
      <c r="V3152" s="7" t="str">
        <f t="shared" si="1039"/>
        <v/>
      </c>
      <c r="W3152" s="72" t="str">
        <f t="shared" si="1046"/>
        <v/>
      </c>
      <c r="X3152" s="72" t="str">
        <f t="shared" si="1053"/>
        <v/>
      </c>
      <c r="Y3152" s="7" t="str">
        <f t="shared" si="1040"/>
        <v/>
      </c>
      <c r="Z3152" s="73" t="str">
        <f t="shared" si="1047"/>
        <v/>
      </c>
      <c r="AA3152" s="72" t="str">
        <f t="shared" si="1054"/>
        <v/>
      </c>
      <c r="AB3152" s="7" t="str">
        <f t="shared" si="1041"/>
        <v/>
      </c>
      <c r="AC3152" s="72" t="str">
        <f t="shared" si="1048"/>
        <v/>
      </c>
      <c r="AD3152" s="72" t="str">
        <f t="shared" si="1055"/>
        <v/>
      </c>
      <c r="AE3152" s="7" t="str">
        <f t="shared" si="1042"/>
        <v/>
      </c>
      <c r="AF3152" s="72" t="str">
        <f t="shared" si="1049"/>
        <v/>
      </c>
      <c r="AG3152" s="72" t="str">
        <f t="shared" si="1056"/>
        <v/>
      </c>
      <c r="AH3152" s="7" t="str">
        <f t="shared" si="1043"/>
        <v/>
      </c>
      <c r="AI3152" s="7" t="str">
        <f t="shared" si="1050"/>
        <v/>
      </c>
      <c r="AJ3152" s="7" t="str">
        <f t="shared" si="1057"/>
        <v/>
      </c>
    </row>
    <row r="3153" spans="1:36">
      <c r="A3153" s="52">
        <v>3146</v>
      </c>
      <c r="B3153" s="52" t="str">
        <f>IF(Data!B3153:$B$5007&lt;&gt;"",Data!B3153,"")</f>
        <v/>
      </c>
      <c r="C3153" s="52" t="str">
        <f>IF(Data!$B3153:C$5007&lt;&gt;"",Data!C3153,"")</f>
        <v/>
      </c>
      <c r="D3153" s="52" t="str">
        <f>IF(Data!$B3153:D$5007&lt;&gt;"",Data!D3153,"")</f>
        <v/>
      </c>
      <c r="E3153" s="52" t="str">
        <f>IF(Data!$B3153:E$5007&lt;&gt;"",Data!E3153,"")</f>
        <v/>
      </c>
      <c r="F3153" s="52" t="str">
        <f>IF(Data!$B3153:F$5007&lt;&gt;"",Data!F3153,"")</f>
        <v/>
      </c>
      <c r="G3153" s="52" t="str">
        <f>IF(Data!$B3153:G$5007&lt;&gt;"",Data!G3153,"")</f>
        <v/>
      </c>
      <c r="H3153" s="52" t="str">
        <f>IF(Data!$B3153:H$5007&lt;&gt;"",Data!H3153,"")</f>
        <v/>
      </c>
      <c r="P3153" s="7" t="str">
        <f t="shared" si="1037"/>
        <v/>
      </c>
      <c r="Q3153" s="72" t="str">
        <f t="shared" si="1044"/>
        <v/>
      </c>
      <c r="R3153" s="72" t="str">
        <f t="shared" si="1051"/>
        <v/>
      </c>
      <c r="S3153" s="7" t="str">
        <f t="shared" si="1038"/>
        <v/>
      </c>
      <c r="T3153" s="72" t="str">
        <f t="shared" si="1045"/>
        <v/>
      </c>
      <c r="U3153" s="72" t="str">
        <f t="shared" si="1052"/>
        <v/>
      </c>
      <c r="V3153" s="7" t="str">
        <f t="shared" si="1039"/>
        <v/>
      </c>
      <c r="W3153" s="72" t="str">
        <f t="shared" si="1046"/>
        <v/>
      </c>
      <c r="X3153" s="72" t="str">
        <f t="shared" si="1053"/>
        <v/>
      </c>
      <c r="Y3153" s="7" t="str">
        <f t="shared" si="1040"/>
        <v/>
      </c>
      <c r="Z3153" s="73" t="str">
        <f t="shared" si="1047"/>
        <v/>
      </c>
      <c r="AA3153" s="72" t="str">
        <f t="shared" si="1054"/>
        <v/>
      </c>
      <c r="AB3153" s="7" t="str">
        <f t="shared" si="1041"/>
        <v/>
      </c>
      <c r="AC3153" s="72" t="str">
        <f t="shared" si="1048"/>
        <v/>
      </c>
      <c r="AD3153" s="72" t="str">
        <f t="shared" si="1055"/>
        <v/>
      </c>
      <c r="AE3153" s="7" t="str">
        <f t="shared" si="1042"/>
        <v/>
      </c>
      <c r="AF3153" s="72" t="str">
        <f t="shared" si="1049"/>
        <v/>
      </c>
      <c r="AG3153" s="72" t="str">
        <f t="shared" si="1056"/>
        <v/>
      </c>
      <c r="AH3153" s="7" t="str">
        <f t="shared" si="1043"/>
        <v/>
      </c>
      <c r="AI3153" s="7" t="str">
        <f t="shared" si="1050"/>
        <v/>
      </c>
      <c r="AJ3153" s="7" t="str">
        <f t="shared" si="1057"/>
        <v/>
      </c>
    </row>
    <row r="3154" spans="1:36">
      <c r="A3154" s="52">
        <v>3147</v>
      </c>
      <c r="B3154" s="52" t="str">
        <f>IF(Data!B3154:$B$5007&lt;&gt;"",Data!B3154,"")</f>
        <v/>
      </c>
      <c r="C3154" s="52" t="str">
        <f>IF(Data!$B3154:C$5007&lt;&gt;"",Data!C3154,"")</f>
        <v/>
      </c>
      <c r="D3154" s="52" t="str">
        <f>IF(Data!$B3154:D$5007&lt;&gt;"",Data!D3154,"")</f>
        <v/>
      </c>
      <c r="E3154" s="52" t="str">
        <f>IF(Data!$B3154:E$5007&lt;&gt;"",Data!E3154,"")</f>
        <v/>
      </c>
      <c r="F3154" s="52" t="str">
        <f>IF(Data!$B3154:F$5007&lt;&gt;"",Data!F3154,"")</f>
        <v/>
      </c>
      <c r="G3154" s="52" t="str">
        <f>IF(Data!$B3154:G$5007&lt;&gt;"",Data!G3154,"")</f>
        <v/>
      </c>
      <c r="H3154" s="52" t="str">
        <f>IF(Data!$B3154:H$5007&lt;&gt;"",Data!H3154,"")</f>
        <v/>
      </c>
      <c r="P3154" s="7" t="str">
        <f t="shared" si="1037"/>
        <v/>
      </c>
      <c r="Q3154" s="72" t="str">
        <f t="shared" si="1044"/>
        <v/>
      </c>
      <c r="R3154" s="72" t="str">
        <f t="shared" si="1051"/>
        <v/>
      </c>
      <c r="S3154" s="7" t="str">
        <f t="shared" si="1038"/>
        <v/>
      </c>
      <c r="T3154" s="72" t="str">
        <f t="shared" si="1045"/>
        <v/>
      </c>
      <c r="U3154" s="72" t="str">
        <f t="shared" si="1052"/>
        <v/>
      </c>
      <c r="V3154" s="7" t="str">
        <f t="shared" si="1039"/>
        <v/>
      </c>
      <c r="W3154" s="72" t="str">
        <f t="shared" si="1046"/>
        <v/>
      </c>
      <c r="X3154" s="72" t="str">
        <f t="shared" si="1053"/>
        <v/>
      </c>
      <c r="Y3154" s="7" t="str">
        <f t="shared" si="1040"/>
        <v/>
      </c>
      <c r="Z3154" s="73" t="str">
        <f t="shared" si="1047"/>
        <v/>
      </c>
      <c r="AA3154" s="72" t="str">
        <f t="shared" si="1054"/>
        <v/>
      </c>
      <c r="AB3154" s="7" t="str">
        <f t="shared" si="1041"/>
        <v/>
      </c>
      <c r="AC3154" s="72" t="str">
        <f t="shared" si="1048"/>
        <v/>
      </c>
      <c r="AD3154" s="72" t="str">
        <f t="shared" si="1055"/>
        <v/>
      </c>
      <c r="AE3154" s="7" t="str">
        <f t="shared" si="1042"/>
        <v/>
      </c>
      <c r="AF3154" s="72" t="str">
        <f t="shared" si="1049"/>
        <v/>
      </c>
      <c r="AG3154" s="72" t="str">
        <f t="shared" si="1056"/>
        <v/>
      </c>
      <c r="AH3154" s="7" t="str">
        <f t="shared" si="1043"/>
        <v/>
      </c>
      <c r="AI3154" s="7" t="str">
        <f t="shared" si="1050"/>
        <v/>
      </c>
      <c r="AJ3154" s="7" t="str">
        <f t="shared" si="1057"/>
        <v/>
      </c>
    </row>
    <row r="3155" spans="1:36">
      <c r="A3155" s="52">
        <v>3148</v>
      </c>
      <c r="B3155" s="52" t="str">
        <f>IF(Data!B3155:$B$5007&lt;&gt;"",Data!B3155,"")</f>
        <v/>
      </c>
      <c r="C3155" s="52" t="str">
        <f>IF(Data!$B3155:C$5007&lt;&gt;"",Data!C3155,"")</f>
        <v/>
      </c>
      <c r="D3155" s="52" t="str">
        <f>IF(Data!$B3155:D$5007&lt;&gt;"",Data!D3155,"")</f>
        <v/>
      </c>
      <c r="E3155" s="52" t="str">
        <f>IF(Data!$B3155:E$5007&lt;&gt;"",Data!E3155,"")</f>
        <v/>
      </c>
      <c r="F3155" s="52" t="str">
        <f>IF(Data!$B3155:F$5007&lt;&gt;"",Data!F3155,"")</f>
        <v/>
      </c>
      <c r="G3155" s="52" t="str">
        <f>IF(Data!$B3155:G$5007&lt;&gt;"",Data!G3155,"")</f>
        <v/>
      </c>
      <c r="H3155" s="52" t="str">
        <f>IF(Data!$B3155:H$5007&lt;&gt;"",Data!H3155,"")</f>
        <v/>
      </c>
      <c r="P3155" s="7" t="str">
        <f t="shared" si="1037"/>
        <v/>
      </c>
      <c r="Q3155" s="72" t="str">
        <f t="shared" si="1044"/>
        <v/>
      </c>
      <c r="R3155" s="72" t="str">
        <f t="shared" si="1051"/>
        <v/>
      </c>
      <c r="S3155" s="7" t="str">
        <f t="shared" si="1038"/>
        <v/>
      </c>
      <c r="T3155" s="72" t="str">
        <f t="shared" si="1045"/>
        <v/>
      </c>
      <c r="U3155" s="72" t="str">
        <f t="shared" si="1052"/>
        <v/>
      </c>
      <c r="V3155" s="7" t="str">
        <f t="shared" si="1039"/>
        <v/>
      </c>
      <c r="W3155" s="72" t="str">
        <f t="shared" si="1046"/>
        <v/>
      </c>
      <c r="X3155" s="72" t="str">
        <f t="shared" si="1053"/>
        <v/>
      </c>
      <c r="Y3155" s="7" t="str">
        <f t="shared" si="1040"/>
        <v/>
      </c>
      <c r="Z3155" s="73" t="str">
        <f t="shared" si="1047"/>
        <v/>
      </c>
      <c r="AA3155" s="72" t="str">
        <f t="shared" si="1054"/>
        <v/>
      </c>
      <c r="AB3155" s="7" t="str">
        <f t="shared" si="1041"/>
        <v/>
      </c>
      <c r="AC3155" s="72" t="str">
        <f t="shared" si="1048"/>
        <v/>
      </c>
      <c r="AD3155" s="72" t="str">
        <f t="shared" si="1055"/>
        <v/>
      </c>
      <c r="AE3155" s="7" t="str">
        <f t="shared" si="1042"/>
        <v/>
      </c>
      <c r="AF3155" s="72" t="str">
        <f t="shared" si="1049"/>
        <v/>
      </c>
      <c r="AG3155" s="72" t="str">
        <f t="shared" si="1056"/>
        <v/>
      </c>
      <c r="AH3155" s="7" t="str">
        <f t="shared" si="1043"/>
        <v/>
      </c>
      <c r="AI3155" s="7" t="str">
        <f t="shared" si="1050"/>
        <v/>
      </c>
      <c r="AJ3155" s="7" t="str">
        <f t="shared" si="1057"/>
        <v/>
      </c>
    </row>
    <row r="3156" spans="1:36">
      <c r="A3156" s="52">
        <v>3149</v>
      </c>
      <c r="B3156" s="52" t="str">
        <f>IF(Data!B3156:$B$5007&lt;&gt;"",Data!B3156,"")</f>
        <v/>
      </c>
      <c r="C3156" s="52" t="str">
        <f>IF(Data!$B3156:C$5007&lt;&gt;"",Data!C3156,"")</f>
        <v/>
      </c>
      <c r="D3156" s="52" t="str">
        <f>IF(Data!$B3156:D$5007&lt;&gt;"",Data!D3156,"")</f>
        <v/>
      </c>
      <c r="E3156" s="52" t="str">
        <f>IF(Data!$B3156:E$5007&lt;&gt;"",Data!E3156,"")</f>
        <v/>
      </c>
      <c r="F3156" s="52" t="str">
        <f>IF(Data!$B3156:F$5007&lt;&gt;"",Data!F3156,"")</f>
        <v/>
      </c>
      <c r="G3156" s="52" t="str">
        <f>IF(Data!$B3156:G$5007&lt;&gt;"",Data!G3156,"")</f>
        <v/>
      </c>
      <c r="H3156" s="52" t="str">
        <f>IF(Data!$B3156:H$5007&lt;&gt;"",Data!H3156,"")</f>
        <v/>
      </c>
      <c r="P3156" s="7" t="str">
        <f t="shared" si="1037"/>
        <v/>
      </c>
      <c r="Q3156" s="72" t="str">
        <f t="shared" si="1044"/>
        <v/>
      </c>
      <c r="R3156" s="72" t="str">
        <f t="shared" si="1051"/>
        <v/>
      </c>
      <c r="S3156" s="7" t="str">
        <f t="shared" si="1038"/>
        <v/>
      </c>
      <c r="T3156" s="72" t="str">
        <f t="shared" si="1045"/>
        <v/>
      </c>
      <c r="U3156" s="72" t="str">
        <f t="shared" si="1052"/>
        <v/>
      </c>
      <c r="V3156" s="7" t="str">
        <f t="shared" si="1039"/>
        <v/>
      </c>
      <c r="W3156" s="72" t="str">
        <f t="shared" si="1046"/>
        <v/>
      </c>
      <c r="X3156" s="72" t="str">
        <f t="shared" si="1053"/>
        <v/>
      </c>
      <c r="Y3156" s="7" t="str">
        <f t="shared" si="1040"/>
        <v/>
      </c>
      <c r="Z3156" s="73" t="str">
        <f t="shared" si="1047"/>
        <v/>
      </c>
      <c r="AA3156" s="72" t="str">
        <f t="shared" si="1054"/>
        <v/>
      </c>
      <c r="AB3156" s="7" t="str">
        <f t="shared" si="1041"/>
        <v/>
      </c>
      <c r="AC3156" s="72" t="str">
        <f t="shared" si="1048"/>
        <v/>
      </c>
      <c r="AD3156" s="72" t="str">
        <f t="shared" si="1055"/>
        <v/>
      </c>
      <c r="AE3156" s="7" t="str">
        <f t="shared" si="1042"/>
        <v/>
      </c>
      <c r="AF3156" s="72" t="str">
        <f t="shared" si="1049"/>
        <v/>
      </c>
      <c r="AG3156" s="72" t="str">
        <f t="shared" si="1056"/>
        <v/>
      </c>
      <c r="AH3156" s="7" t="str">
        <f t="shared" si="1043"/>
        <v/>
      </c>
      <c r="AI3156" s="7" t="str">
        <f t="shared" si="1050"/>
        <v/>
      </c>
      <c r="AJ3156" s="7" t="str">
        <f t="shared" si="1057"/>
        <v/>
      </c>
    </row>
    <row r="3157" spans="1:36">
      <c r="A3157" s="52">
        <v>3150</v>
      </c>
      <c r="B3157" s="52" t="str">
        <f>IF(Data!B3157:$B$5007&lt;&gt;"",Data!B3157,"")</f>
        <v/>
      </c>
      <c r="C3157" s="52" t="str">
        <f>IF(Data!$B3157:C$5007&lt;&gt;"",Data!C3157,"")</f>
        <v/>
      </c>
      <c r="D3157" s="52" t="str">
        <f>IF(Data!$B3157:D$5007&lt;&gt;"",Data!D3157,"")</f>
        <v/>
      </c>
      <c r="E3157" s="52" t="str">
        <f>IF(Data!$B3157:E$5007&lt;&gt;"",Data!E3157,"")</f>
        <v/>
      </c>
      <c r="F3157" s="52" t="str">
        <f>IF(Data!$B3157:F$5007&lt;&gt;"",Data!F3157,"")</f>
        <v/>
      </c>
      <c r="G3157" s="52" t="str">
        <f>IF(Data!$B3157:G$5007&lt;&gt;"",Data!G3157,"")</f>
        <v/>
      </c>
      <c r="H3157" s="52" t="str">
        <f>IF(Data!$B3157:H$5007&lt;&gt;"",Data!H3157,"")</f>
        <v/>
      </c>
      <c r="P3157" s="7" t="str">
        <f t="shared" si="1037"/>
        <v/>
      </c>
      <c r="Q3157" s="72" t="str">
        <f t="shared" si="1044"/>
        <v/>
      </c>
      <c r="R3157" s="72" t="str">
        <f t="shared" si="1051"/>
        <v/>
      </c>
      <c r="S3157" s="7" t="str">
        <f t="shared" si="1038"/>
        <v/>
      </c>
      <c r="T3157" s="72" t="str">
        <f t="shared" si="1045"/>
        <v/>
      </c>
      <c r="U3157" s="72" t="str">
        <f t="shared" si="1052"/>
        <v/>
      </c>
      <c r="V3157" s="7" t="str">
        <f t="shared" si="1039"/>
        <v/>
      </c>
      <c r="W3157" s="72" t="str">
        <f t="shared" si="1046"/>
        <v/>
      </c>
      <c r="X3157" s="72" t="str">
        <f t="shared" si="1053"/>
        <v/>
      </c>
      <c r="Y3157" s="7" t="str">
        <f t="shared" si="1040"/>
        <v/>
      </c>
      <c r="Z3157" s="73" t="str">
        <f t="shared" si="1047"/>
        <v/>
      </c>
      <c r="AA3157" s="72" t="str">
        <f t="shared" si="1054"/>
        <v/>
      </c>
      <c r="AB3157" s="7" t="str">
        <f t="shared" si="1041"/>
        <v/>
      </c>
      <c r="AC3157" s="72" t="str">
        <f t="shared" si="1048"/>
        <v/>
      </c>
      <c r="AD3157" s="72" t="str">
        <f t="shared" si="1055"/>
        <v/>
      </c>
      <c r="AE3157" s="7" t="str">
        <f t="shared" si="1042"/>
        <v/>
      </c>
      <c r="AF3157" s="72" t="str">
        <f t="shared" si="1049"/>
        <v/>
      </c>
      <c r="AG3157" s="72" t="str">
        <f t="shared" si="1056"/>
        <v/>
      </c>
      <c r="AH3157" s="7" t="str">
        <f t="shared" si="1043"/>
        <v/>
      </c>
      <c r="AI3157" s="7" t="str">
        <f t="shared" si="1050"/>
        <v/>
      </c>
      <c r="AJ3157" s="7" t="str">
        <f t="shared" si="1057"/>
        <v/>
      </c>
    </row>
    <row r="3158" spans="1:36">
      <c r="A3158" s="52">
        <v>3151</v>
      </c>
      <c r="B3158" s="52" t="str">
        <f>IF(Data!B3158:$B$5007&lt;&gt;"",Data!B3158,"")</f>
        <v/>
      </c>
      <c r="C3158" s="52" t="str">
        <f>IF(Data!$B3158:C$5007&lt;&gt;"",Data!C3158,"")</f>
        <v/>
      </c>
      <c r="D3158" s="52" t="str">
        <f>IF(Data!$B3158:D$5007&lt;&gt;"",Data!D3158,"")</f>
        <v/>
      </c>
      <c r="E3158" s="52" t="str">
        <f>IF(Data!$B3158:E$5007&lt;&gt;"",Data!E3158,"")</f>
        <v/>
      </c>
      <c r="F3158" s="52" t="str">
        <f>IF(Data!$B3158:F$5007&lt;&gt;"",Data!F3158,"")</f>
        <v/>
      </c>
      <c r="G3158" s="52" t="str">
        <f>IF(Data!$B3158:G$5007&lt;&gt;"",Data!G3158,"")</f>
        <v/>
      </c>
      <c r="H3158" s="52" t="str">
        <f>IF(Data!$B3158:H$5007&lt;&gt;"",Data!H3158,"")</f>
        <v/>
      </c>
      <c r="P3158" s="7" t="str">
        <f t="shared" si="1037"/>
        <v/>
      </c>
      <c r="Q3158" s="72" t="str">
        <f t="shared" si="1044"/>
        <v/>
      </c>
      <c r="R3158" s="72" t="str">
        <f t="shared" si="1051"/>
        <v/>
      </c>
      <c r="S3158" s="7" t="str">
        <f t="shared" si="1038"/>
        <v/>
      </c>
      <c r="T3158" s="72" t="str">
        <f t="shared" si="1045"/>
        <v/>
      </c>
      <c r="U3158" s="72" t="str">
        <f t="shared" si="1052"/>
        <v/>
      </c>
      <c r="V3158" s="7" t="str">
        <f t="shared" si="1039"/>
        <v/>
      </c>
      <c r="W3158" s="72" t="str">
        <f t="shared" si="1046"/>
        <v/>
      </c>
      <c r="X3158" s="72" t="str">
        <f t="shared" si="1053"/>
        <v/>
      </c>
      <c r="Y3158" s="7" t="str">
        <f t="shared" si="1040"/>
        <v/>
      </c>
      <c r="Z3158" s="73" t="str">
        <f t="shared" si="1047"/>
        <v/>
      </c>
      <c r="AA3158" s="72" t="str">
        <f t="shared" si="1054"/>
        <v/>
      </c>
      <c r="AB3158" s="7" t="str">
        <f t="shared" si="1041"/>
        <v/>
      </c>
      <c r="AC3158" s="72" t="str">
        <f t="shared" si="1048"/>
        <v/>
      </c>
      <c r="AD3158" s="72" t="str">
        <f t="shared" si="1055"/>
        <v/>
      </c>
      <c r="AE3158" s="7" t="str">
        <f t="shared" si="1042"/>
        <v/>
      </c>
      <c r="AF3158" s="72" t="str">
        <f t="shared" si="1049"/>
        <v/>
      </c>
      <c r="AG3158" s="72" t="str">
        <f t="shared" si="1056"/>
        <v/>
      </c>
      <c r="AH3158" s="7" t="str">
        <f t="shared" si="1043"/>
        <v/>
      </c>
      <c r="AI3158" s="7" t="str">
        <f t="shared" si="1050"/>
        <v/>
      </c>
      <c r="AJ3158" s="7" t="str">
        <f t="shared" si="1057"/>
        <v/>
      </c>
    </row>
    <row r="3159" spans="1:36">
      <c r="A3159" s="52">
        <v>3152</v>
      </c>
      <c r="B3159" s="52" t="str">
        <f>IF(Data!B3159:$B$5007&lt;&gt;"",Data!B3159,"")</f>
        <v/>
      </c>
      <c r="C3159" s="52" t="str">
        <f>IF(Data!$B3159:C$5007&lt;&gt;"",Data!C3159,"")</f>
        <v/>
      </c>
      <c r="D3159" s="52" t="str">
        <f>IF(Data!$B3159:D$5007&lt;&gt;"",Data!D3159,"")</f>
        <v/>
      </c>
      <c r="E3159" s="52" t="str">
        <f>IF(Data!$B3159:E$5007&lt;&gt;"",Data!E3159,"")</f>
        <v/>
      </c>
      <c r="F3159" s="52" t="str">
        <f>IF(Data!$B3159:F$5007&lt;&gt;"",Data!F3159,"")</f>
        <v/>
      </c>
      <c r="G3159" s="52" t="str">
        <f>IF(Data!$B3159:G$5007&lt;&gt;"",Data!G3159,"")</f>
        <v/>
      </c>
      <c r="H3159" s="52" t="str">
        <f>IF(Data!$B3159:H$5007&lt;&gt;"",Data!H3159,"")</f>
        <v/>
      </c>
      <c r="P3159" s="7" t="str">
        <f t="shared" si="1037"/>
        <v/>
      </c>
      <c r="Q3159" s="72" t="str">
        <f t="shared" si="1044"/>
        <v/>
      </c>
      <c r="R3159" s="72" t="str">
        <f t="shared" si="1051"/>
        <v/>
      </c>
      <c r="S3159" s="7" t="str">
        <f t="shared" si="1038"/>
        <v/>
      </c>
      <c r="T3159" s="72" t="str">
        <f t="shared" si="1045"/>
        <v/>
      </c>
      <c r="U3159" s="72" t="str">
        <f t="shared" si="1052"/>
        <v/>
      </c>
      <c r="V3159" s="7" t="str">
        <f t="shared" si="1039"/>
        <v/>
      </c>
      <c r="W3159" s="72" t="str">
        <f t="shared" si="1046"/>
        <v/>
      </c>
      <c r="X3159" s="72" t="str">
        <f t="shared" si="1053"/>
        <v/>
      </c>
      <c r="Y3159" s="7" t="str">
        <f t="shared" si="1040"/>
        <v/>
      </c>
      <c r="Z3159" s="73" t="str">
        <f t="shared" si="1047"/>
        <v/>
      </c>
      <c r="AA3159" s="72" t="str">
        <f t="shared" si="1054"/>
        <v/>
      </c>
      <c r="AB3159" s="7" t="str">
        <f t="shared" si="1041"/>
        <v/>
      </c>
      <c r="AC3159" s="72" t="str">
        <f t="shared" si="1048"/>
        <v/>
      </c>
      <c r="AD3159" s="72" t="str">
        <f t="shared" si="1055"/>
        <v/>
      </c>
      <c r="AE3159" s="7" t="str">
        <f t="shared" si="1042"/>
        <v/>
      </c>
      <c r="AF3159" s="72" t="str">
        <f t="shared" si="1049"/>
        <v/>
      </c>
      <c r="AG3159" s="72" t="str">
        <f t="shared" si="1056"/>
        <v/>
      </c>
      <c r="AH3159" s="7" t="str">
        <f t="shared" si="1043"/>
        <v/>
      </c>
      <c r="AI3159" s="7" t="str">
        <f t="shared" si="1050"/>
        <v/>
      </c>
      <c r="AJ3159" s="7" t="str">
        <f t="shared" si="1057"/>
        <v/>
      </c>
    </row>
    <row r="3160" spans="1:36">
      <c r="A3160" s="52">
        <v>3153</v>
      </c>
      <c r="B3160" s="52" t="str">
        <f>IF(Data!B3160:$B$5007&lt;&gt;"",Data!B3160,"")</f>
        <v/>
      </c>
      <c r="C3160" s="52" t="str">
        <f>IF(Data!$B3160:C$5007&lt;&gt;"",Data!C3160,"")</f>
        <v/>
      </c>
      <c r="D3160" s="52" t="str">
        <f>IF(Data!$B3160:D$5007&lt;&gt;"",Data!D3160,"")</f>
        <v/>
      </c>
      <c r="E3160" s="52" t="str">
        <f>IF(Data!$B3160:E$5007&lt;&gt;"",Data!E3160,"")</f>
        <v/>
      </c>
      <c r="F3160" s="52" t="str">
        <f>IF(Data!$B3160:F$5007&lt;&gt;"",Data!F3160,"")</f>
        <v/>
      </c>
      <c r="G3160" s="52" t="str">
        <f>IF(Data!$B3160:G$5007&lt;&gt;"",Data!G3160,"")</f>
        <v/>
      </c>
      <c r="H3160" s="52" t="str">
        <f>IF(Data!$B3160:H$5007&lt;&gt;"",Data!H3160,"")</f>
        <v/>
      </c>
      <c r="P3160" s="7" t="str">
        <f t="shared" si="1037"/>
        <v/>
      </c>
      <c r="Q3160" s="72" t="str">
        <f t="shared" si="1044"/>
        <v/>
      </c>
      <c r="R3160" s="72" t="str">
        <f t="shared" si="1051"/>
        <v/>
      </c>
      <c r="S3160" s="7" t="str">
        <f t="shared" si="1038"/>
        <v/>
      </c>
      <c r="T3160" s="72" t="str">
        <f t="shared" si="1045"/>
        <v/>
      </c>
      <c r="U3160" s="72" t="str">
        <f t="shared" si="1052"/>
        <v/>
      </c>
      <c r="V3160" s="7" t="str">
        <f t="shared" si="1039"/>
        <v/>
      </c>
      <c r="W3160" s="72" t="str">
        <f t="shared" si="1046"/>
        <v/>
      </c>
      <c r="X3160" s="72" t="str">
        <f t="shared" si="1053"/>
        <v/>
      </c>
      <c r="Y3160" s="7" t="str">
        <f t="shared" si="1040"/>
        <v/>
      </c>
      <c r="Z3160" s="73" t="str">
        <f t="shared" si="1047"/>
        <v/>
      </c>
      <c r="AA3160" s="72" t="str">
        <f t="shared" si="1054"/>
        <v/>
      </c>
      <c r="AB3160" s="7" t="str">
        <f t="shared" si="1041"/>
        <v/>
      </c>
      <c r="AC3160" s="72" t="str">
        <f t="shared" si="1048"/>
        <v/>
      </c>
      <c r="AD3160" s="72" t="str">
        <f t="shared" si="1055"/>
        <v/>
      </c>
      <c r="AE3160" s="7" t="str">
        <f t="shared" si="1042"/>
        <v/>
      </c>
      <c r="AF3160" s="72" t="str">
        <f t="shared" si="1049"/>
        <v/>
      </c>
      <c r="AG3160" s="72" t="str">
        <f t="shared" si="1056"/>
        <v/>
      </c>
      <c r="AH3160" s="7" t="str">
        <f t="shared" si="1043"/>
        <v/>
      </c>
      <c r="AI3160" s="7" t="str">
        <f t="shared" si="1050"/>
        <v/>
      </c>
      <c r="AJ3160" s="7" t="str">
        <f t="shared" si="1057"/>
        <v/>
      </c>
    </row>
    <row r="3161" spans="1:36">
      <c r="A3161" s="52">
        <v>3154</v>
      </c>
      <c r="B3161" s="52" t="str">
        <f>IF(Data!B3161:$B$5007&lt;&gt;"",Data!B3161,"")</f>
        <v/>
      </c>
      <c r="C3161" s="52" t="str">
        <f>IF(Data!$B3161:C$5007&lt;&gt;"",Data!C3161,"")</f>
        <v/>
      </c>
      <c r="D3161" s="52" t="str">
        <f>IF(Data!$B3161:D$5007&lt;&gt;"",Data!D3161,"")</f>
        <v/>
      </c>
      <c r="E3161" s="52" t="str">
        <f>IF(Data!$B3161:E$5007&lt;&gt;"",Data!E3161,"")</f>
        <v/>
      </c>
      <c r="F3161" s="52" t="str">
        <f>IF(Data!$B3161:F$5007&lt;&gt;"",Data!F3161,"")</f>
        <v/>
      </c>
      <c r="G3161" s="52" t="str">
        <f>IF(Data!$B3161:G$5007&lt;&gt;"",Data!G3161,"")</f>
        <v/>
      </c>
      <c r="H3161" s="52" t="str">
        <f>IF(Data!$B3161:H$5007&lt;&gt;"",Data!H3161,"")</f>
        <v/>
      </c>
      <c r="P3161" s="7" t="str">
        <f t="shared" si="1037"/>
        <v/>
      </c>
      <c r="Q3161" s="72" t="str">
        <f t="shared" si="1044"/>
        <v/>
      </c>
      <c r="R3161" s="72" t="str">
        <f t="shared" si="1051"/>
        <v/>
      </c>
      <c r="S3161" s="7" t="str">
        <f t="shared" si="1038"/>
        <v/>
      </c>
      <c r="T3161" s="72" t="str">
        <f t="shared" si="1045"/>
        <v/>
      </c>
      <c r="U3161" s="72" t="str">
        <f t="shared" si="1052"/>
        <v/>
      </c>
      <c r="V3161" s="7" t="str">
        <f t="shared" si="1039"/>
        <v/>
      </c>
      <c r="W3161" s="72" t="str">
        <f t="shared" si="1046"/>
        <v/>
      </c>
      <c r="X3161" s="72" t="str">
        <f t="shared" si="1053"/>
        <v/>
      </c>
      <c r="Y3161" s="7" t="str">
        <f t="shared" si="1040"/>
        <v/>
      </c>
      <c r="Z3161" s="73" t="str">
        <f t="shared" si="1047"/>
        <v/>
      </c>
      <c r="AA3161" s="72" t="str">
        <f t="shared" si="1054"/>
        <v/>
      </c>
      <c r="AB3161" s="7" t="str">
        <f t="shared" si="1041"/>
        <v/>
      </c>
      <c r="AC3161" s="72" t="str">
        <f t="shared" si="1048"/>
        <v/>
      </c>
      <c r="AD3161" s="72" t="str">
        <f t="shared" si="1055"/>
        <v/>
      </c>
      <c r="AE3161" s="7" t="str">
        <f t="shared" si="1042"/>
        <v/>
      </c>
      <c r="AF3161" s="72" t="str">
        <f t="shared" si="1049"/>
        <v/>
      </c>
      <c r="AG3161" s="72" t="str">
        <f t="shared" si="1056"/>
        <v/>
      </c>
      <c r="AH3161" s="7" t="str">
        <f t="shared" si="1043"/>
        <v/>
      </c>
      <c r="AI3161" s="7" t="str">
        <f t="shared" si="1050"/>
        <v/>
      </c>
      <c r="AJ3161" s="7" t="str">
        <f t="shared" si="1057"/>
        <v/>
      </c>
    </row>
    <row r="3162" spans="1:36">
      <c r="A3162" s="52">
        <v>3155</v>
      </c>
      <c r="B3162" s="52" t="str">
        <f>IF(Data!B3162:$B$5007&lt;&gt;"",Data!B3162,"")</f>
        <v/>
      </c>
      <c r="C3162" s="52" t="str">
        <f>IF(Data!$B3162:C$5007&lt;&gt;"",Data!C3162,"")</f>
        <v/>
      </c>
      <c r="D3162" s="52" t="str">
        <f>IF(Data!$B3162:D$5007&lt;&gt;"",Data!D3162,"")</f>
        <v/>
      </c>
      <c r="E3162" s="52" t="str">
        <f>IF(Data!$B3162:E$5007&lt;&gt;"",Data!E3162,"")</f>
        <v/>
      </c>
      <c r="F3162" s="52" t="str">
        <f>IF(Data!$B3162:F$5007&lt;&gt;"",Data!F3162,"")</f>
        <v/>
      </c>
      <c r="G3162" s="52" t="str">
        <f>IF(Data!$B3162:G$5007&lt;&gt;"",Data!G3162,"")</f>
        <v/>
      </c>
      <c r="H3162" s="52" t="str">
        <f>IF(Data!$B3162:H$5007&lt;&gt;"",Data!H3162,"")</f>
        <v/>
      </c>
      <c r="P3162" s="7" t="str">
        <f t="shared" si="1037"/>
        <v/>
      </c>
      <c r="Q3162" s="72" t="str">
        <f t="shared" si="1044"/>
        <v/>
      </c>
      <c r="R3162" s="72" t="str">
        <f t="shared" si="1051"/>
        <v/>
      </c>
      <c r="S3162" s="7" t="str">
        <f t="shared" si="1038"/>
        <v/>
      </c>
      <c r="T3162" s="72" t="str">
        <f t="shared" si="1045"/>
        <v/>
      </c>
      <c r="U3162" s="72" t="str">
        <f t="shared" si="1052"/>
        <v/>
      </c>
      <c r="V3162" s="7" t="str">
        <f t="shared" si="1039"/>
        <v/>
      </c>
      <c r="W3162" s="72" t="str">
        <f t="shared" si="1046"/>
        <v/>
      </c>
      <c r="X3162" s="72" t="str">
        <f t="shared" si="1053"/>
        <v/>
      </c>
      <c r="Y3162" s="7" t="str">
        <f t="shared" si="1040"/>
        <v/>
      </c>
      <c r="Z3162" s="73" t="str">
        <f t="shared" si="1047"/>
        <v/>
      </c>
      <c r="AA3162" s="72" t="str">
        <f t="shared" si="1054"/>
        <v/>
      </c>
      <c r="AB3162" s="7" t="str">
        <f t="shared" si="1041"/>
        <v/>
      </c>
      <c r="AC3162" s="72" t="str">
        <f t="shared" si="1048"/>
        <v/>
      </c>
      <c r="AD3162" s="72" t="str">
        <f t="shared" si="1055"/>
        <v/>
      </c>
      <c r="AE3162" s="7" t="str">
        <f t="shared" si="1042"/>
        <v/>
      </c>
      <c r="AF3162" s="72" t="str">
        <f t="shared" si="1049"/>
        <v/>
      </c>
      <c r="AG3162" s="72" t="str">
        <f t="shared" si="1056"/>
        <v/>
      </c>
      <c r="AH3162" s="7" t="str">
        <f t="shared" si="1043"/>
        <v/>
      </c>
      <c r="AI3162" s="7" t="str">
        <f t="shared" si="1050"/>
        <v/>
      </c>
      <c r="AJ3162" s="7" t="str">
        <f t="shared" si="1057"/>
        <v/>
      </c>
    </row>
    <row r="3163" spans="1:36">
      <c r="A3163" s="52">
        <v>3156</v>
      </c>
      <c r="B3163" s="52" t="str">
        <f>IF(Data!B3163:$B$5007&lt;&gt;"",Data!B3163,"")</f>
        <v/>
      </c>
      <c r="C3163" s="52" t="str">
        <f>IF(Data!$B3163:C$5007&lt;&gt;"",Data!C3163,"")</f>
        <v/>
      </c>
      <c r="D3163" s="52" t="str">
        <f>IF(Data!$B3163:D$5007&lt;&gt;"",Data!D3163,"")</f>
        <v/>
      </c>
      <c r="E3163" s="52" t="str">
        <f>IF(Data!$B3163:E$5007&lt;&gt;"",Data!E3163,"")</f>
        <v/>
      </c>
      <c r="F3163" s="52" t="str">
        <f>IF(Data!$B3163:F$5007&lt;&gt;"",Data!F3163,"")</f>
        <v/>
      </c>
      <c r="G3163" s="52" t="str">
        <f>IF(Data!$B3163:G$5007&lt;&gt;"",Data!G3163,"")</f>
        <v/>
      </c>
      <c r="H3163" s="52" t="str">
        <f>IF(Data!$B3163:H$5007&lt;&gt;"",Data!H3163,"")</f>
        <v/>
      </c>
      <c r="P3163" s="7" t="str">
        <f t="shared" si="1037"/>
        <v/>
      </c>
      <c r="Q3163" s="72" t="str">
        <f t="shared" si="1044"/>
        <v/>
      </c>
      <c r="R3163" s="72" t="str">
        <f t="shared" si="1051"/>
        <v/>
      </c>
      <c r="S3163" s="7" t="str">
        <f t="shared" si="1038"/>
        <v/>
      </c>
      <c r="T3163" s="72" t="str">
        <f t="shared" si="1045"/>
        <v/>
      </c>
      <c r="U3163" s="72" t="str">
        <f t="shared" si="1052"/>
        <v/>
      </c>
      <c r="V3163" s="7" t="str">
        <f t="shared" si="1039"/>
        <v/>
      </c>
      <c r="W3163" s="72" t="str">
        <f t="shared" si="1046"/>
        <v/>
      </c>
      <c r="X3163" s="72" t="str">
        <f t="shared" si="1053"/>
        <v/>
      </c>
      <c r="Y3163" s="7" t="str">
        <f t="shared" si="1040"/>
        <v/>
      </c>
      <c r="Z3163" s="73" t="str">
        <f t="shared" si="1047"/>
        <v/>
      </c>
      <c r="AA3163" s="72" t="str">
        <f t="shared" si="1054"/>
        <v/>
      </c>
      <c r="AB3163" s="7" t="str">
        <f t="shared" si="1041"/>
        <v/>
      </c>
      <c r="AC3163" s="72" t="str">
        <f t="shared" si="1048"/>
        <v/>
      </c>
      <c r="AD3163" s="72" t="str">
        <f t="shared" si="1055"/>
        <v/>
      </c>
      <c r="AE3163" s="7" t="str">
        <f t="shared" si="1042"/>
        <v/>
      </c>
      <c r="AF3163" s="72" t="str">
        <f t="shared" si="1049"/>
        <v/>
      </c>
      <c r="AG3163" s="72" t="str">
        <f t="shared" si="1056"/>
        <v/>
      </c>
      <c r="AH3163" s="7" t="str">
        <f t="shared" si="1043"/>
        <v/>
      </c>
      <c r="AI3163" s="7" t="str">
        <f t="shared" si="1050"/>
        <v/>
      </c>
      <c r="AJ3163" s="7" t="str">
        <f t="shared" si="1057"/>
        <v/>
      </c>
    </row>
    <row r="3164" spans="1:36">
      <c r="A3164" s="52">
        <v>3157</v>
      </c>
      <c r="B3164" s="52" t="str">
        <f>IF(Data!B3164:$B$5007&lt;&gt;"",Data!B3164,"")</f>
        <v/>
      </c>
      <c r="C3164" s="52" t="str">
        <f>IF(Data!$B3164:C$5007&lt;&gt;"",Data!C3164,"")</f>
        <v/>
      </c>
      <c r="D3164" s="52" t="str">
        <f>IF(Data!$B3164:D$5007&lt;&gt;"",Data!D3164,"")</f>
        <v/>
      </c>
      <c r="E3164" s="52" t="str">
        <f>IF(Data!$B3164:E$5007&lt;&gt;"",Data!E3164,"")</f>
        <v/>
      </c>
      <c r="F3164" s="52" t="str">
        <f>IF(Data!$B3164:F$5007&lt;&gt;"",Data!F3164,"")</f>
        <v/>
      </c>
      <c r="G3164" s="52" t="str">
        <f>IF(Data!$B3164:G$5007&lt;&gt;"",Data!G3164,"")</f>
        <v/>
      </c>
      <c r="H3164" s="52" t="str">
        <f>IF(Data!$B3164:H$5007&lt;&gt;"",Data!H3164,"")</f>
        <v/>
      </c>
      <c r="P3164" s="7" t="str">
        <f t="shared" si="1037"/>
        <v/>
      </c>
      <c r="Q3164" s="72" t="str">
        <f t="shared" si="1044"/>
        <v/>
      </c>
      <c r="R3164" s="72" t="str">
        <f t="shared" si="1051"/>
        <v/>
      </c>
      <c r="S3164" s="7" t="str">
        <f t="shared" si="1038"/>
        <v/>
      </c>
      <c r="T3164" s="72" t="str">
        <f t="shared" si="1045"/>
        <v/>
      </c>
      <c r="U3164" s="72" t="str">
        <f t="shared" si="1052"/>
        <v/>
      </c>
      <c r="V3164" s="7" t="str">
        <f t="shared" si="1039"/>
        <v/>
      </c>
      <c r="W3164" s="72" t="str">
        <f t="shared" si="1046"/>
        <v/>
      </c>
      <c r="X3164" s="72" t="str">
        <f t="shared" si="1053"/>
        <v/>
      </c>
      <c r="Y3164" s="7" t="str">
        <f t="shared" si="1040"/>
        <v/>
      </c>
      <c r="Z3164" s="73" t="str">
        <f t="shared" si="1047"/>
        <v/>
      </c>
      <c r="AA3164" s="72" t="str">
        <f t="shared" si="1054"/>
        <v/>
      </c>
      <c r="AB3164" s="7" t="str">
        <f t="shared" si="1041"/>
        <v/>
      </c>
      <c r="AC3164" s="72" t="str">
        <f t="shared" si="1048"/>
        <v/>
      </c>
      <c r="AD3164" s="72" t="str">
        <f t="shared" si="1055"/>
        <v/>
      </c>
      <c r="AE3164" s="7" t="str">
        <f t="shared" si="1042"/>
        <v/>
      </c>
      <c r="AF3164" s="72" t="str">
        <f t="shared" si="1049"/>
        <v/>
      </c>
      <c r="AG3164" s="72" t="str">
        <f t="shared" si="1056"/>
        <v/>
      </c>
      <c r="AH3164" s="7" t="str">
        <f t="shared" si="1043"/>
        <v/>
      </c>
      <c r="AI3164" s="7" t="str">
        <f t="shared" si="1050"/>
        <v/>
      </c>
      <c r="AJ3164" s="7" t="str">
        <f t="shared" si="1057"/>
        <v/>
      </c>
    </row>
    <row r="3165" spans="1:36">
      <c r="A3165" s="52">
        <v>3158</v>
      </c>
      <c r="B3165" s="52" t="str">
        <f>IF(Data!B3165:$B$5007&lt;&gt;"",Data!B3165,"")</f>
        <v/>
      </c>
      <c r="C3165" s="52" t="str">
        <f>IF(Data!$B3165:C$5007&lt;&gt;"",Data!C3165,"")</f>
        <v/>
      </c>
      <c r="D3165" s="52" t="str">
        <f>IF(Data!$B3165:D$5007&lt;&gt;"",Data!D3165,"")</f>
        <v/>
      </c>
      <c r="E3165" s="52" t="str">
        <f>IF(Data!$B3165:E$5007&lt;&gt;"",Data!E3165,"")</f>
        <v/>
      </c>
      <c r="F3165" s="52" t="str">
        <f>IF(Data!$B3165:F$5007&lt;&gt;"",Data!F3165,"")</f>
        <v/>
      </c>
      <c r="G3165" s="52" t="str">
        <f>IF(Data!$B3165:G$5007&lt;&gt;"",Data!G3165,"")</f>
        <v/>
      </c>
      <c r="H3165" s="52" t="str">
        <f>IF(Data!$B3165:H$5007&lt;&gt;"",Data!H3165,"")</f>
        <v/>
      </c>
      <c r="P3165" s="7" t="str">
        <f t="shared" si="1037"/>
        <v/>
      </c>
      <c r="Q3165" s="72" t="str">
        <f t="shared" si="1044"/>
        <v/>
      </c>
      <c r="R3165" s="72" t="str">
        <f t="shared" si="1051"/>
        <v/>
      </c>
      <c r="S3165" s="7" t="str">
        <f t="shared" si="1038"/>
        <v/>
      </c>
      <c r="T3165" s="72" t="str">
        <f t="shared" si="1045"/>
        <v/>
      </c>
      <c r="U3165" s="72" t="str">
        <f t="shared" si="1052"/>
        <v/>
      </c>
      <c r="V3165" s="7" t="str">
        <f t="shared" si="1039"/>
        <v/>
      </c>
      <c r="W3165" s="72" t="str">
        <f t="shared" si="1046"/>
        <v/>
      </c>
      <c r="X3165" s="72" t="str">
        <f t="shared" si="1053"/>
        <v/>
      </c>
      <c r="Y3165" s="7" t="str">
        <f t="shared" si="1040"/>
        <v/>
      </c>
      <c r="Z3165" s="73" t="str">
        <f t="shared" si="1047"/>
        <v/>
      </c>
      <c r="AA3165" s="72" t="str">
        <f t="shared" si="1054"/>
        <v/>
      </c>
      <c r="AB3165" s="7" t="str">
        <f t="shared" si="1041"/>
        <v/>
      </c>
      <c r="AC3165" s="72" t="str">
        <f t="shared" si="1048"/>
        <v/>
      </c>
      <c r="AD3165" s="72" t="str">
        <f t="shared" si="1055"/>
        <v/>
      </c>
      <c r="AE3165" s="7" t="str">
        <f t="shared" si="1042"/>
        <v/>
      </c>
      <c r="AF3165" s="72" t="str">
        <f t="shared" si="1049"/>
        <v/>
      </c>
      <c r="AG3165" s="72" t="str">
        <f t="shared" si="1056"/>
        <v/>
      </c>
      <c r="AH3165" s="7" t="str">
        <f t="shared" si="1043"/>
        <v/>
      </c>
      <c r="AI3165" s="7" t="str">
        <f t="shared" si="1050"/>
        <v/>
      </c>
      <c r="AJ3165" s="7" t="str">
        <f t="shared" si="1057"/>
        <v/>
      </c>
    </row>
    <row r="3166" spans="1:36">
      <c r="A3166" s="52">
        <v>3159</v>
      </c>
      <c r="B3166" s="52" t="str">
        <f>IF(Data!B3166:$B$5007&lt;&gt;"",Data!B3166,"")</f>
        <v/>
      </c>
      <c r="C3166" s="52" t="str">
        <f>IF(Data!$B3166:C$5007&lt;&gt;"",Data!C3166,"")</f>
        <v/>
      </c>
      <c r="D3166" s="52" t="str">
        <f>IF(Data!$B3166:D$5007&lt;&gt;"",Data!D3166,"")</f>
        <v/>
      </c>
      <c r="E3166" s="52" t="str">
        <f>IF(Data!$B3166:E$5007&lt;&gt;"",Data!E3166,"")</f>
        <v/>
      </c>
      <c r="F3166" s="52" t="str">
        <f>IF(Data!$B3166:F$5007&lt;&gt;"",Data!F3166,"")</f>
        <v/>
      </c>
      <c r="G3166" s="52" t="str">
        <f>IF(Data!$B3166:G$5007&lt;&gt;"",Data!G3166,"")</f>
        <v/>
      </c>
      <c r="H3166" s="52" t="str">
        <f>IF(Data!$B3166:H$5007&lt;&gt;"",Data!H3166,"")</f>
        <v/>
      </c>
      <c r="P3166" s="7" t="str">
        <f t="shared" si="1037"/>
        <v/>
      </c>
      <c r="Q3166" s="72" t="str">
        <f t="shared" si="1044"/>
        <v/>
      </c>
      <c r="R3166" s="72" t="str">
        <f t="shared" si="1051"/>
        <v/>
      </c>
      <c r="S3166" s="7" t="str">
        <f t="shared" si="1038"/>
        <v/>
      </c>
      <c r="T3166" s="72" t="str">
        <f t="shared" si="1045"/>
        <v/>
      </c>
      <c r="U3166" s="72" t="str">
        <f t="shared" si="1052"/>
        <v/>
      </c>
      <c r="V3166" s="7" t="str">
        <f t="shared" si="1039"/>
        <v/>
      </c>
      <c r="W3166" s="72" t="str">
        <f t="shared" si="1046"/>
        <v/>
      </c>
      <c r="X3166" s="72" t="str">
        <f t="shared" si="1053"/>
        <v/>
      </c>
      <c r="Y3166" s="7" t="str">
        <f t="shared" si="1040"/>
        <v/>
      </c>
      <c r="Z3166" s="73" t="str">
        <f t="shared" si="1047"/>
        <v/>
      </c>
      <c r="AA3166" s="72" t="str">
        <f t="shared" si="1054"/>
        <v/>
      </c>
      <c r="AB3166" s="7" t="str">
        <f t="shared" si="1041"/>
        <v/>
      </c>
      <c r="AC3166" s="72" t="str">
        <f t="shared" si="1048"/>
        <v/>
      </c>
      <c r="AD3166" s="72" t="str">
        <f t="shared" si="1055"/>
        <v/>
      </c>
      <c r="AE3166" s="7" t="str">
        <f t="shared" si="1042"/>
        <v/>
      </c>
      <c r="AF3166" s="72" t="str">
        <f t="shared" si="1049"/>
        <v/>
      </c>
      <c r="AG3166" s="72" t="str">
        <f t="shared" si="1056"/>
        <v/>
      </c>
      <c r="AH3166" s="7" t="str">
        <f t="shared" si="1043"/>
        <v/>
      </c>
      <c r="AI3166" s="7" t="str">
        <f t="shared" si="1050"/>
        <v/>
      </c>
      <c r="AJ3166" s="7" t="str">
        <f t="shared" si="1057"/>
        <v/>
      </c>
    </row>
    <row r="3167" spans="1:36">
      <c r="A3167" s="52">
        <v>3160</v>
      </c>
      <c r="B3167" s="52" t="str">
        <f>IF(Data!B3167:$B$5007&lt;&gt;"",Data!B3167,"")</f>
        <v/>
      </c>
      <c r="C3167" s="52" t="str">
        <f>IF(Data!$B3167:C$5007&lt;&gt;"",Data!C3167,"")</f>
        <v/>
      </c>
      <c r="D3167" s="52" t="str">
        <f>IF(Data!$B3167:D$5007&lt;&gt;"",Data!D3167,"")</f>
        <v/>
      </c>
      <c r="E3167" s="52" t="str">
        <f>IF(Data!$B3167:E$5007&lt;&gt;"",Data!E3167,"")</f>
        <v/>
      </c>
      <c r="F3167" s="52" t="str">
        <f>IF(Data!$B3167:F$5007&lt;&gt;"",Data!F3167,"")</f>
        <v/>
      </c>
      <c r="G3167" s="52" t="str">
        <f>IF(Data!$B3167:G$5007&lt;&gt;"",Data!G3167,"")</f>
        <v/>
      </c>
      <c r="H3167" s="52" t="str">
        <f>IF(Data!$B3167:H$5007&lt;&gt;"",Data!H3167,"")</f>
        <v/>
      </c>
      <c r="P3167" s="7" t="str">
        <f t="shared" si="1037"/>
        <v/>
      </c>
      <c r="Q3167" s="72" t="str">
        <f t="shared" si="1044"/>
        <v/>
      </c>
      <c r="R3167" s="72" t="str">
        <f t="shared" si="1051"/>
        <v/>
      </c>
      <c r="S3167" s="7" t="str">
        <f t="shared" si="1038"/>
        <v/>
      </c>
      <c r="T3167" s="72" t="str">
        <f t="shared" si="1045"/>
        <v/>
      </c>
      <c r="U3167" s="72" t="str">
        <f t="shared" si="1052"/>
        <v/>
      </c>
      <c r="V3167" s="7" t="str">
        <f t="shared" si="1039"/>
        <v/>
      </c>
      <c r="W3167" s="72" t="str">
        <f t="shared" si="1046"/>
        <v/>
      </c>
      <c r="X3167" s="72" t="str">
        <f t="shared" si="1053"/>
        <v/>
      </c>
      <c r="Y3167" s="7" t="str">
        <f t="shared" si="1040"/>
        <v/>
      </c>
      <c r="Z3167" s="73" t="str">
        <f t="shared" si="1047"/>
        <v/>
      </c>
      <c r="AA3167" s="72" t="str">
        <f t="shared" si="1054"/>
        <v/>
      </c>
      <c r="AB3167" s="7" t="str">
        <f t="shared" si="1041"/>
        <v/>
      </c>
      <c r="AC3167" s="72" t="str">
        <f t="shared" si="1048"/>
        <v/>
      </c>
      <c r="AD3167" s="72" t="str">
        <f t="shared" si="1055"/>
        <v/>
      </c>
      <c r="AE3167" s="7" t="str">
        <f t="shared" si="1042"/>
        <v/>
      </c>
      <c r="AF3167" s="72" t="str">
        <f t="shared" si="1049"/>
        <v/>
      </c>
      <c r="AG3167" s="72" t="str">
        <f t="shared" si="1056"/>
        <v/>
      </c>
      <c r="AH3167" s="7" t="str">
        <f t="shared" si="1043"/>
        <v/>
      </c>
      <c r="AI3167" s="7" t="str">
        <f t="shared" si="1050"/>
        <v/>
      </c>
      <c r="AJ3167" s="7" t="str">
        <f t="shared" si="1057"/>
        <v/>
      </c>
    </row>
    <row r="3168" spans="1:36">
      <c r="A3168" s="52">
        <v>3161</v>
      </c>
      <c r="B3168" s="52" t="str">
        <f>IF(Data!B3168:$B$5007&lt;&gt;"",Data!B3168,"")</f>
        <v/>
      </c>
      <c r="C3168" s="52" t="str">
        <f>IF(Data!$B3168:C$5007&lt;&gt;"",Data!C3168,"")</f>
        <v/>
      </c>
      <c r="D3168" s="52" t="str">
        <f>IF(Data!$B3168:D$5007&lt;&gt;"",Data!D3168,"")</f>
        <v/>
      </c>
      <c r="E3168" s="52" t="str">
        <f>IF(Data!$B3168:E$5007&lt;&gt;"",Data!E3168,"")</f>
        <v/>
      </c>
      <c r="F3168" s="52" t="str">
        <f>IF(Data!$B3168:F$5007&lt;&gt;"",Data!F3168,"")</f>
        <v/>
      </c>
      <c r="G3168" s="52" t="str">
        <f>IF(Data!$B3168:G$5007&lt;&gt;"",Data!G3168,"")</f>
        <v/>
      </c>
      <c r="H3168" s="52" t="str">
        <f>IF(Data!$B3168:H$5007&lt;&gt;"",Data!H3168,"")</f>
        <v/>
      </c>
      <c r="P3168" s="7" t="str">
        <f t="shared" si="1037"/>
        <v/>
      </c>
      <c r="Q3168" s="72" t="str">
        <f t="shared" si="1044"/>
        <v/>
      </c>
      <c r="R3168" s="72" t="str">
        <f t="shared" si="1051"/>
        <v/>
      </c>
      <c r="S3168" s="7" t="str">
        <f t="shared" si="1038"/>
        <v/>
      </c>
      <c r="T3168" s="72" t="str">
        <f t="shared" si="1045"/>
        <v/>
      </c>
      <c r="U3168" s="72" t="str">
        <f t="shared" si="1052"/>
        <v/>
      </c>
      <c r="V3168" s="7" t="str">
        <f t="shared" si="1039"/>
        <v/>
      </c>
      <c r="W3168" s="72" t="str">
        <f t="shared" si="1046"/>
        <v/>
      </c>
      <c r="X3168" s="72" t="str">
        <f t="shared" si="1053"/>
        <v/>
      </c>
      <c r="Y3168" s="7" t="str">
        <f t="shared" si="1040"/>
        <v/>
      </c>
      <c r="Z3168" s="73" t="str">
        <f t="shared" si="1047"/>
        <v/>
      </c>
      <c r="AA3168" s="72" t="str">
        <f t="shared" si="1054"/>
        <v/>
      </c>
      <c r="AB3168" s="7" t="str">
        <f t="shared" si="1041"/>
        <v/>
      </c>
      <c r="AC3168" s="72" t="str">
        <f t="shared" si="1048"/>
        <v/>
      </c>
      <c r="AD3168" s="72" t="str">
        <f t="shared" si="1055"/>
        <v/>
      </c>
      <c r="AE3168" s="7" t="str">
        <f t="shared" si="1042"/>
        <v/>
      </c>
      <c r="AF3168" s="72" t="str">
        <f t="shared" si="1049"/>
        <v/>
      </c>
      <c r="AG3168" s="72" t="str">
        <f t="shared" si="1056"/>
        <v/>
      </c>
      <c r="AH3168" s="7" t="str">
        <f t="shared" si="1043"/>
        <v/>
      </c>
      <c r="AI3168" s="7" t="str">
        <f t="shared" si="1050"/>
        <v/>
      </c>
      <c r="AJ3168" s="7" t="str">
        <f t="shared" si="1057"/>
        <v/>
      </c>
    </row>
    <row r="3169" spans="1:36">
      <c r="A3169" s="52">
        <v>3162</v>
      </c>
      <c r="B3169" s="52" t="str">
        <f>IF(Data!B3169:$B$5007&lt;&gt;"",Data!B3169,"")</f>
        <v/>
      </c>
      <c r="C3169" s="52" t="str">
        <f>IF(Data!$B3169:C$5007&lt;&gt;"",Data!C3169,"")</f>
        <v/>
      </c>
      <c r="D3169" s="52" t="str">
        <f>IF(Data!$B3169:D$5007&lt;&gt;"",Data!D3169,"")</f>
        <v/>
      </c>
      <c r="E3169" s="52" t="str">
        <f>IF(Data!$B3169:E$5007&lt;&gt;"",Data!E3169,"")</f>
        <v/>
      </c>
      <c r="F3169" s="52" t="str">
        <f>IF(Data!$B3169:F$5007&lt;&gt;"",Data!F3169,"")</f>
        <v/>
      </c>
      <c r="G3169" s="52" t="str">
        <f>IF(Data!$B3169:G$5007&lt;&gt;"",Data!G3169,"")</f>
        <v/>
      </c>
      <c r="H3169" s="52" t="str">
        <f>IF(Data!$B3169:H$5007&lt;&gt;"",Data!H3169,"")</f>
        <v/>
      </c>
      <c r="P3169" s="7" t="str">
        <f t="shared" si="1037"/>
        <v/>
      </c>
      <c r="Q3169" s="72" t="str">
        <f t="shared" si="1044"/>
        <v/>
      </c>
      <c r="R3169" s="72" t="str">
        <f t="shared" si="1051"/>
        <v/>
      </c>
      <c r="S3169" s="7" t="str">
        <f t="shared" si="1038"/>
        <v/>
      </c>
      <c r="T3169" s="72" t="str">
        <f t="shared" si="1045"/>
        <v/>
      </c>
      <c r="U3169" s="72" t="str">
        <f t="shared" si="1052"/>
        <v/>
      </c>
      <c r="V3169" s="7" t="str">
        <f t="shared" si="1039"/>
        <v/>
      </c>
      <c r="W3169" s="72" t="str">
        <f t="shared" si="1046"/>
        <v/>
      </c>
      <c r="X3169" s="72" t="str">
        <f t="shared" si="1053"/>
        <v/>
      </c>
      <c r="Y3169" s="7" t="str">
        <f t="shared" si="1040"/>
        <v/>
      </c>
      <c r="Z3169" s="73" t="str">
        <f t="shared" si="1047"/>
        <v/>
      </c>
      <c r="AA3169" s="72" t="str">
        <f t="shared" si="1054"/>
        <v/>
      </c>
      <c r="AB3169" s="7" t="str">
        <f t="shared" si="1041"/>
        <v/>
      </c>
      <c r="AC3169" s="72" t="str">
        <f t="shared" si="1048"/>
        <v/>
      </c>
      <c r="AD3169" s="72" t="str">
        <f t="shared" si="1055"/>
        <v/>
      </c>
      <c r="AE3169" s="7" t="str">
        <f t="shared" si="1042"/>
        <v/>
      </c>
      <c r="AF3169" s="72" t="str">
        <f t="shared" si="1049"/>
        <v/>
      </c>
      <c r="AG3169" s="72" t="str">
        <f t="shared" si="1056"/>
        <v/>
      </c>
      <c r="AH3169" s="7" t="str">
        <f t="shared" si="1043"/>
        <v/>
      </c>
      <c r="AI3169" s="7" t="str">
        <f t="shared" si="1050"/>
        <v/>
      </c>
      <c r="AJ3169" s="7" t="str">
        <f t="shared" si="1057"/>
        <v/>
      </c>
    </row>
    <row r="3170" spans="1:36">
      <c r="A3170" s="52">
        <v>3163</v>
      </c>
      <c r="B3170" s="52" t="str">
        <f>IF(Data!B3170:$B$5007&lt;&gt;"",Data!B3170,"")</f>
        <v/>
      </c>
      <c r="C3170" s="52" t="str">
        <f>IF(Data!$B3170:C$5007&lt;&gt;"",Data!C3170,"")</f>
        <v/>
      </c>
      <c r="D3170" s="52" t="str">
        <f>IF(Data!$B3170:D$5007&lt;&gt;"",Data!D3170,"")</f>
        <v/>
      </c>
      <c r="E3170" s="52" t="str">
        <f>IF(Data!$B3170:E$5007&lt;&gt;"",Data!E3170,"")</f>
        <v/>
      </c>
      <c r="F3170" s="52" t="str">
        <f>IF(Data!$B3170:F$5007&lt;&gt;"",Data!F3170,"")</f>
        <v/>
      </c>
      <c r="G3170" s="52" t="str">
        <f>IF(Data!$B3170:G$5007&lt;&gt;"",Data!G3170,"")</f>
        <v/>
      </c>
      <c r="H3170" s="52" t="str">
        <f>IF(Data!$B3170:H$5007&lt;&gt;"",Data!H3170,"")</f>
        <v/>
      </c>
      <c r="P3170" s="7" t="str">
        <f t="shared" si="1037"/>
        <v/>
      </c>
      <c r="Q3170" s="72" t="str">
        <f t="shared" si="1044"/>
        <v/>
      </c>
      <c r="R3170" s="72" t="str">
        <f t="shared" si="1051"/>
        <v/>
      </c>
      <c r="S3170" s="7" t="str">
        <f t="shared" si="1038"/>
        <v/>
      </c>
      <c r="T3170" s="72" t="str">
        <f t="shared" si="1045"/>
        <v/>
      </c>
      <c r="U3170" s="72" t="str">
        <f t="shared" si="1052"/>
        <v/>
      </c>
      <c r="V3170" s="7" t="str">
        <f t="shared" si="1039"/>
        <v/>
      </c>
      <c r="W3170" s="72" t="str">
        <f t="shared" si="1046"/>
        <v/>
      </c>
      <c r="X3170" s="72" t="str">
        <f t="shared" si="1053"/>
        <v/>
      </c>
      <c r="Y3170" s="7" t="str">
        <f t="shared" si="1040"/>
        <v/>
      </c>
      <c r="Z3170" s="73" t="str">
        <f t="shared" si="1047"/>
        <v/>
      </c>
      <c r="AA3170" s="72" t="str">
        <f t="shared" si="1054"/>
        <v/>
      </c>
      <c r="AB3170" s="7" t="str">
        <f t="shared" si="1041"/>
        <v/>
      </c>
      <c r="AC3170" s="72" t="str">
        <f t="shared" si="1048"/>
        <v/>
      </c>
      <c r="AD3170" s="72" t="str">
        <f t="shared" si="1055"/>
        <v/>
      </c>
      <c r="AE3170" s="7" t="str">
        <f t="shared" si="1042"/>
        <v/>
      </c>
      <c r="AF3170" s="72" t="str">
        <f t="shared" si="1049"/>
        <v/>
      </c>
      <c r="AG3170" s="72" t="str">
        <f t="shared" si="1056"/>
        <v/>
      </c>
      <c r="AH3170" s="7" t="str">
        <f t="shared" si="1043"/>
        <v/>
      </c>
      <c r="AI3170" s="7" t="str">
        <f t="shared" si="1050"/>
        <v/>
      </c>
      <c r="AJ3170" s="7" t="str">
        <f t="shared" si="1057"/>
        <v/>
      </c>
    </row>
    <row r="3171" spans="1:36">
      <c r="A3171" s="52">
        <v>3164</v>
      </c>
      <c r="B3171" s="52" t="str">
        <f>IF(Data!B3171:$B$5007&lt;&gt;"",Data!B3171,"")</f>
        <v/>
      </c>
      <c r="C3171" s="52" t="str">
        <f>IF(Data!$B3171:C$5007&lt;&gt;"",Data!C3171,"")</f>
        <v/>
      </c>
      <c r="D3171" s="52" t="str">
        <f>IF(Data!$B3171:D$5007&lt;&gt;"",Data!D3171,"")</f>
        <v/>
      </c>
      <c r="E3171" s="52" t="str">
        <f>IF(Data!$B3171:E$5007&lt;&gt;"",Data!E3171,"")</f>
        <v/>
      </c>
      <c r="F3171" s="52" t="str">
        <f>IF(Data!$B3171:F$5007&lt;&gt;"",Data!F3171,"")</f>
        <v/>
      </c>
      <c r="G3171" s="52" t="str">
        <f>IF(Data!$B3171:G$5007&lt;&gt;"",Data!G3171,"")</f>
        <v/>
      </c>
      <c r="H3171" s="52" t="str">
        <f>IF(Data!$B3171:H$5007&lt;&gt;"",Data!H3171,"")</f>
        <v/>
      </c>
      <c r="P3171" s="7" t="str">
        <f t="shared" si="1037"/>
        <v/>
      </c>
      <c r="Q3171" s="72" t="str">
        <f t="shared" si="1044"/>
        <v/>
      </c>
      <c r="R3171" s="72" t="str">
        <f t="shared" si="1051"/>
        <v/>
      </c>
      <c r="S3171" s="7" t="str">
        <f t="shared" si="1038"/>
        <v/>
      </c>
      <c r="T3171" s="72" t="str">
        <f t="shared" si="1045"/>
        <v/>
      </c>
      <c r="U3171" s="72" t="str">
        <f t="shared" si="1052"/>
        <v/>
      </c>
      <c r="V3171" s="7" t="str">
        <f t="shared" si="1039"/>
        <v/>
      </c>
      <c r="W3171" s="72" t="str">
        <f t="shared" si="1046"/>
        <v/>
      </c>
      <c r="X3171" s="72" t="str">
        <f t="shared" si="1053"/>
        <v/>
      </c>
      <c r="Y3171" s="7" t="str">
        <f t="shared" si="1040"/>
        <v/>
      </c>
      <c r="Z3171" s="73" t="str">
        <f t="shared" si="1047"/>
        <v/>
      </c>
      <c r="AA3171" s="72" t="str">
        <f t="shared" si="1054"/>
        <v/>
      </c>
      <c r="AB3171" s="7" t="str">
        <f t="shared" si="1041"/>
        <v/>
      </c>
      <c r="AC3171" s="72" t="str">
        <f t="shared" si="1048"/>
        <v/>
      </c>
      <c r="AD3171" s="72" t="str">
        <f t="shared" si="1055"/>
        <v/>
      </c>
      <c r="AE3171" s="7" t="str">
        <f t="shared" si="1042"/>
        <v/>
      </c>
      <c r="AF3171" s="72" t="str">
        <f t="shared" si="1049"/>
        <v/>
      </c>
      <c r="AG3171" s="72" t="str">
        <f t="shared" si="1056"/>
        <v/>
      </c>
      <c r="AH3171" s="7" t="str">
        <f t="shared" si="1043"/>
        <v/>
      </c>
      <c r="AI3171" s="7" t="str">
        <f t="shared" si="1050"/>
        <v/>
      </c>
      <c r="AJ3171" s="7" t="str">
        <f t="shared" si="1057"/>
        <v/>
      </c>
    </row>
    <row r="3172" spans="1:36">
      <c r="A3172" s="52">
        <v>3165</v>
      </c>
      <c r="B3172" s="52" t="str">
        <f>IF(Data!B3172:$B$5007&lt;&gt;"",Data!B3172,"")</f>
        <v/>
      </c>
      <c r="C3172" s="52" t="str">
        <f>IF(Data!$B3172:C$5007&lt;&gt;"",Data!C3172,"")</f>
        <v/>
      </c>
      <c r="D3172" s="52" t="str">
        <f>IF(Data!$B3172:D$5007&lt;&gt;"",Data!D3172,"")</f>
        <v/>
      </c>
      <c r="E3172" s="52" t="str">
        <f>IF(Data!$B3172:E$5007&lt;&gt;"",Data!E3172,"")</f>
        <v/>
      </c>
      <c r="F3172" s="52" t="str">
        <f>IF(Data!$B3172:F$5007&lt;&gt;"",Data!F3172,"")</f>
        <v/>
      </c>
      <c r="G3172" s="52" t="str">
        <f>IF(Data!$B3172:G$5007&lt;&gt;"",Data!G3172,"")</f>
        <v/>
      </c>
      <c r="H3172" s="52" t="str">
        <f>IF(Data!$B3172:H$5007&lt;&gt;"",Data!H3172,"")</f>
        <v/>
      </c>
      <c r="P3172" s="7" t="str">
        <f t="shared" si="1037"/>
        <v/>
      </c>
      <c r="Q3172" s="72" t="str">
        <f t="shared" si="1044"/>
        <v/>
      </c>
      <c r="R3172" s="72" t="str">
        <f t="shared" si="1051"/>
        <v/>
      </c>
      <c r="S3172" s="7" t="str">
        <f t="shared" si="1038"/>
        <v/>
      </c>
      <c r="T3172" s="72" t="str">
        <f t="shared" si="1045"/>
        <v/>
      </c>
      <c r="U3172" s="72" t="str">
        <f t="shared" si="1052"/>
        <v/>
      </c>
      <c r="V3172" s="7" t="str">
        <f t="shared" si="1039"/>
        <v/>
      </c>
      <c r="W3172" s="72" t="str">
        <f t="shared" si="1046"/>
        <v/>
      </c>
      <c r="X3172" s="72" t="str">
        <f t="shared" si="1053"/>
        <v/>
      </c>
      <c r="Y3172" s="7" t="str">
        <f t="shared" si="1040"/>
        <v/>
      </c>
      <c r="Z3172" s="73" t="str">
        <f t="shared" si="1047"/>
        <v/>
      </c>
      <c r="AA3172" s="72" t="str">
        <f t="shared" si="1054"/>
        <v/>
      </c>
      <c r="AB3172" s="7" t="str">
        <f t="shared" si="1041"/>
        <v/>
      </c>
      <c r="AC3172" s="72" t="str">
        <f t="shared" si="1048"/>
        <v/>
      </c>
      <c r="AD3172" s="72" t="str">
        <f t="shared" si="1055"/>
        <v/>
      </c>
      <c r="AE3172" s="7" t="str">
        <f t="shared" si="1042"/>
        <v/>
      </c>
      <c r="AF3172" s="72" t="str">
        <f t="shared" si="1049"/>
        <v/>
      </c>
      <c r="AG3172" s="72" t="str">
        <f t="shared" si="1056"/>
        <v/>
      </c>
      <c r="AH3172" s="7" t="str">
        <f t="shared" si="1043"/>
        <v/>
      </c>
      <c r="AI3172" s="7" t="str">
        <f t="shared" si="1050"/>
        <v/>
      </c>
      <c r="AJ3172" s="7" t="str">
        <f t="shared" si="1057"/>
        <v/>
      </c>
    </row>
    <row r="3173" spans="1:36">
      <c r="A3173" s="52">
        <v>3166</v>
      </c>
      <c r="B3173" s="52" t="str">
        <f>IF(Data!B3173:$B$5007&lt;&gt;"",Data!B3173,"")</f>
        <v/>
      </c>
      <c r="C3173" s="52" t="str">
        <f>IF(Data!$B3173:C$5007&lt;&gt;"",Data!C3173,"")</f>
        <v/>
      </c>
      <c r="D3173" s="52" t="str">
        <f>IF(Data!$B3173:D$5007&lt;&gt;"",Data!D3173,"")</f>
        <v/>
      </c>
      <c r="E3173" s="52" t="str">
        <f>IF(Data!$B3173:E$5007&lt;&gt;"",Data!E3173,"")</f>
        <v/>
      </c>
      <c r="F3173" s="52" t="str">
        <f>IF(Data!$B3173:F$5007&lt;&gt;"",Data!F3173,"")</f>
        <v/>
      </c>
      <c r="G3173" s="52" t="str">
        <f>IF(Data!$B3173:G$5007&lt;&gt;"",Data!G3173,"")</f>
        <v/>
      </c>
      <c r="H3173" s="52" t="str">
        <f>IF(Data!$B3173:H$5007&lt;&gt;"",Data!H3173,"")</f>
        <v/>
      </c>
      <c r="P3173" s="7" t="str">
        <f t="shared" si="1037"/>
        <v/>
      </c>
      <c r="Q3173" s="72" t="str">
        <f t="shared" si="1044"/>
        <v/>
      </c>
      <c r="R3173" s="72" t="str">
        <f t="shared" si="1051"/>
        <v/>
      </c>
      <c r="S3173" s="7" t="str">
        <f t="shared" si="1038"/>
        <v/>
      </c>
      <c r="T3173" s="72" t="str">
        <f t="shared" si="1045"/>
        <v/>
      </c>
      <c r="U3173" s="72" t="str">
        <f t="shared" si="1052"/>
        <v/>
      </c>
      <c r="V3173" s="7" t="str">
        <f t="shared" si="1039"/>
        <v/>
      </c>
      <c r="W3173" s="72" t="str">
        <f t="shared" si="1046"/>
        <v/>
      </c>
      <c r="X3173" s="72" t="str">
        <f t="shared" si="1053"/>
        <v/>
      </c>
      <c r="Y3173" s="7" t="str">
        <f t="shared" si="1040"/>
        <v/>
      </c>
      <c r="Z3173" s="73" t="str">
        <f t="shared" si="1047"/>
        <v/>
      </c>
      <c r="AA3173" s="72" t="str">
        <f t="shared" si="1054"/>
        <v/>
      </c>
      <c r="AB3173" s="7" t="str">
        <f t="shared" si="1041"/>
        <v/>
      </c>
      <c r="AC3173" s="72" t="str">
        <f t="shared" si="1048"/>
        <v/>
      </c>
      <c r="AD3173" s="72" t="str">
        <f t="shared" si="1055"/>
        <v/>
      </c>
      <c r="AE3173" s="7" t="str">
        <f t="shared" si="1042"/>
        <v/>
      </c>
      <c r="AF3173" s="72" t="str">
        <f t="shared" si="1049"/>
        <v/>
      </c>
      <c r="AG3173" s="72" t="str">
        <f t="shared" si="1056"/>
        <v/>
      </c>
      <c r="AH3173" s="7" t="str">
        <f t="shared" si="1043"/>
        <v/>
      </c>
      <c r="AI3173" s="7" t="str">
        <f t="shared" si="1050"/>
        <v/>
      </c>
      <c r="AJ3173" s="7" t="str">
        <f t="shared" si="1057"/>
        <v/>
      </c>
    </row>
    <row r="3174" spans="1:36">
      <c r="A3174" s="52">
        <v>3167</v>
      </c>
      <c r="B3174" s="52" t="str">
        <f>IF(Data!B3174:$B$5007&lt;&gt;"",Data!B3174,"")</f>
        <v/>
      </c>
      <c r="C3174" s="52" t="str">
        <f>IF(Data!$B3174:C$5007&lt;&gt;"",Data!C3174,"")</f>
        <v/>
      </c>
      <c r="D3174" s="52" t="str">
        <f>IF(Data!$B3174:D$5007&lt;&gt;"",Data!D3174,"")</f>
        <v/>
      </c>
      <c r="E3174" s="52" t="str">
        <f>IF(Data!$B3174:E$5007&lt;&gt;"",Data!E3174,"")</f>
        <v/>
      </c>
      <c r="F3174" s="52" t="str">
        <f>IF(Data!$B3174:F$5007&lt;&gt;"",Data!F3174,"")</f>
        <v/>
      </c>
      <c r="G3174" s="52" t="str">
        <f>IF(Data!$B3174:G$5007&lt;&gt;"",Data!G3174,"")</f>
        <v/>
      </c>
      <c r="H3174" s="52" t="str">
        <f>IF(Data!$B3174:H$5007&lt;&gt;"",Data!H3174,"")</f>
        <v/>
      </c>
      <c r="P3174" s="7" t="str">
        <f t="shared" si="1037"/>
        <v/>
      </c>
      <c r="Q3174" s="72" t="str">
        <f t="shared" si="1044"/>
        <v/>
      </c>
      <c r="R3174" s="72" t="str">
        <f t="shared" si="1051"/>
        <v/>
      </c>
      <c r="S3174" s="7" t="str">
        <f t="shared" si="1038"/>
        <v/>
      </c>
      <c r="T3174" s="72" t="str">
        <f t="shared" si="1045"/>
        <v/>
      </c>
      <c r="U3174" s="72" t="str">
        <f t="shared" si="1052"/>
        <v/>
      </c>
      <c r="V3174" s="7" t="str">
        <f t="shared" si="1039"/>
        <v/>
      </c>
      <c r="W3174" s="72" t="str">
        <f t="shared" si="1046"/>
        <v/>
      </c>
      <c r="X3174" s="72" t="str">
        <f t="shared" si="1053"/>
        <v/>
      </c>
      <c r="Y3174" s="7" t="str">
        <f t="shared" si="1040"/>
        <v/>
      </c>
      <c r="Z3174" s="73" t="str">
        <f t="shared" si="1047"/>
        <v/>
      </c>
      <c r="AA3174" s="72" t="str">
        <f t="shared" si="1054"/>
        <v/>
      </c>
      <c r="AB3174" s="7" t="str">
        <f t="shared" si="1041"/>
        <v/>
      </c>
      <c r="AC3174" s="72" t="str">
        <f t="shared" si="1048"/>
        <v/>
      </c>
      <c r="AD3174" s="72" t="str">
        <f t="shared" si="1055"/>
        <v/>
      </c>
      <c r="AE3174" s="7" t="str">
        <f t="shared" si="1042"/>
        <v/>
      </c>
      <c r="AF3174" s="72" t="str">
        <f t="shared" si="1049"/>
        <v/>
      </c>
      <c r="AG3174" s="72" t="str">
        <f t="shared" si="1056"/>
        <v/>
      </c>
      <c r="AH3174" s="7" t="str">
        <f t="shared" si="1043"/>
        <v/>
      </c>
      <c r="AI3174" s="7" t="str">
        <f t="shared" si="1050"/>
        <v/>
      </c>
      <c r="AJ3174" s="7" t="str">
        <f t="shared" si="1057"/>
        <v/>
      </c>
    </row>
    <row r="3175" spans="1:36">
      <c r="A3175" s="52">
        <v>3168</v>
      </c>
      <c r="B3175" s="52" t="str">
        <f>IF(Data!B3175:$B$5007&lt;&gt;"",Data!B3175,"")</f>
        <v/>
      </c>
      <c r="C3175" s="52" t="str">
        <f>IF(Data!$B3175:C$5007&lt;&gt;"",Data!C3175,"")</f>
        <v/>
      </c>
      <c r="D3175" s="52" t="str">
        <f>IF(Data!$B3175:D$5007&lt;&gt;"",Data!D3175,"")</f>
        <v/>
      </c>
      <c r="E3175" s="52" t="str">
        <f>IF(Data!$B3175:E$5007&lt;&gt;"",Data!E3175,"")</f>
        <v/>
      </c>
      <c r="F3175" s="52" t="str">
        <f>IF(Data!$B3175:F$5007&lt;&gt;"",Data!F3175,"")</f>
        <v/>
      </c>
      <c r="G3175" s="52" t="str">
        <f>IF(Data!$B3175:G$5007&lt;&gt;"",Data!G3175,"")</f>
        <v/>
      </c>
      <c r="H3175" s="52" t="str">
        <f>IF(Data!$B3175:H$5007&lt;&gt;"",Data!H3175,"")</f>
        <v/>
      </c>
      <c r="P3175" s="7" t="str">
        <f t="shared" si="1037"/>
        <v/>
      </c>
      <c r="Q3175" s="72" t="str">
        <f t="shared" si="1044"/>
        <v/>
      </c>
      <c r="R3175" s="72" t="str">
        <f t="shared" si="1051"/>
        <v/>
      </c>
      <c r="S3175" s="7" t="str">
        <f t="shared" si="1038"/>
        <v/>
      </c>
      <c r="T3175" s="72" t="str">
        <f t="shared" si="1045"/>
        <v/>
      </c>
      <c r="U3175" s="72" t="str">
        <f t="shared" si="1052"/>
        <v/>
      </c>
      <c r="V3175" s="7" t="str">
        <f t="shared" si="1039"/>
        <v/>
      </c>
      <c r="W3175" s="72" t="str">
        <f t="shared" si="1046"/>
        <v/>
      </c>
      <c r="X3175" s="72" t="str">
        <f t="shared" si="1053"/>
        <v/>
      </c>
      <c r="Y3175" s="7" t="str">
        <f t="shared" si="1040"/>
        <v/>
      </c>
      <c r="Z3175" s="73" t="str">
        <f t="shared" si="1047"/>
        <v/>
      </c>
      <c r="AA3175" s="72" t="str">
        <f t="shared" si="1054"/>
        <v/>
      </c>
      <c r="AB3175" s="7" t="str">
        <f t="shared" si="1041"/>
        <v/>
      </c>
      <c r="AC3175" s="72" t="str">
        <f t="shared" si="1048"/>
        <v/>
      </c>
      <c r="AD3175" s="72" t="str">
        <f t="shared" si="1055"/>
        <v/>
      </c>
      <c r="AE3175" s="7" t="str">
        <f t="shared" si="1042"/>
        <v/>
      </c>
      <c r="AF3175" s="72" t="str">
        <f t="shared" si="1049"/>
        <v/>
      </c>
      <c r="AG3175" s="72" t="str">
        <f t="shared" si="1056"/>
        <v/>
      </c>
      <c r="AH3175" s="7" t="str">
        <f t="shared" si="1043"/>
        <v/>
      </c>
      <c r="AI3175" s="7" t="str">
        <f t="shared" si="1050"/>
        <v/>
      </c>
      <c r="AJ3175" s="7" t="str">
        <f t="shared" si="1057"/>
        <v/>
      </c>
    </row>
    <row r="3176" spans="1:36">
      <c r="A3176" s="52">
        <v>3169</v>
      </c>
      <c r="B3176" s="52" t="str">
        <f>IF(Data!B3176:$B$5007&lt;&gt;"",Data!B3176,"")</f>
        <v/>
      </c>
      <c r="C3176" s="52" t="str">
        <f>IF(Data!$B3176:C$5007&lt;&gt;"",Data!C3176,"")</f>
        <v/>
      </c>
      <c r="D3176" s="52" t="str">
        <f>IF(Data!$B3176:D$5007&lt;&gt;"",Data!D3176,"")</f>
        <v/>
      </c>
      <c r="E3176" s="52" t="str">
        <f>IF(Data!$B3176:E$5007&lt;&gt;"",Data!E3176,"")</f>
        <v/>
      </c>
      <c r="F3176" s="52" t="str">
        <f>IF(Data!$B3176:F$5007&lt;&gt;"",Data!F3176,"")</f>
        <v/>
      </c>
      <c r="G3176" s="52" t="str">
        <f>IF(Data!$B3176:G$5007&lt;&gt;"",Data!G3176,"")</f>
        <v/>
      </c>
      <c r="H3176" s="52" t="str">
        <f>IF(Data!$B3176:H$5007&lt;&gt;"",Data!H3176,"")</f>
        <v/>
      </c>
      <c r="P3176" s="7" t="str">
        <f t="shared" si="1037"/>
        <v/>
      </c>
      <c r="Q3176" s="72" t="str">
        <f t="shared" si="1044"/>
        <v/>
      </c>
      <c r="R3176" s="72" t="str">
        <f t="shared" si="1051"/>
        <v/>
      </c>
      <c r="S3176" s="7" t="str">
        <f t="shared" si="1038"/>
        <v/>
      </c>
      <c r="T3176" s="72" t="str">
        <f t="shared" si="1045"/>
        <v/>
      </c>
      <c r="U3176" s="72" t="str">
        <f t="shared" si="1052"/>
        <v/>
      </c>
      <c r="V3176" s="7" t="str">
        <f t="shared" si="1039"/>
        <v/>
      </c>
      <c r="W3176" s="72" t="str">
        <f t="shared" si="1046"/>
        <v/>
      </c>
      <c r="X3176" s="72" t="str">
        <f t="shared" si="1053"/>
        <v/>
      </c>
      <c r="Y3176" s="7" t="str">
        <f t="shared" si="1040"/>
        <v/>
      </c>
      <c r="Z3176" s="73" t="str">
        <f t="shared" si="1047"/>
        <v/>
      </c>
      <c r="AA3176" s="72" t="str">
        <f t="shared" si="1054"/>
        <v/>
      </c>
      <c r="AB3176" s="7" t="str">
        <f t="shared" si="1041"/>
        <v/>
      </c>
      <c r="AC3176" s="72" t="str">
        <f t="shared" si="1048"/>
        <v/>
      </c>
      <c r="AD3176" s="72" t="str">
        <f t="shared" si="1055"/>
        <v/>
      </c>
      <c r="AE3176" s="7" t="str">
        <f t="shared" si="1042"/>
        <v/>
      </c>
      <c r="AF3176" s="72" t="str">
        <f t="shared" si="1049"/>
        <v/>
      </c>
      <c r="AG3176" s="72" t="str">
        <f t="shared" si="1056"/>
        <v/>
      </c>
      <c r="AH3176" s="7" t="str">
        <f t="shared" si="1043"/>
        <v/>
      </c>
      <c r="AI3176" s="7" t="str">
        <f t="shared" si="1050"/>
        <v/>
      </c>
      <c r="AJ3176" s="7" t="str">
        <f t="shared" si="1057"/>
        <v/>
      </c>
    </row>
    <row r="3177" spans="1:36">
      <c r="A3177" s="52">
        <v>3170</v>
      </c>
      <c r="B3177" s="52" t="str">
        <f>IF(Data!B3177:$B$5007&lt;&gt;"",Data!B3177,"")</f>
        <v/>
      </c>
      <c r="C3177" s="52" t="str">
        <f>IF(Data!$B3177:C$5007&lt;&gt;"",Data!C3177,"")</f>
        <v/>
      </c>
      <c r="D3177" s="52" t="str">
        <f>IF(Data!$B3177:D$5007&lt;&gt;"",Data!D3177,"")</f>
        <v/>
      </c>
      <c r="E3177" s="52" t="str">
        <f>IF(Data!$B3177:E$5007&lt;&gt;"",Data!E3177,"")</f>
        <v/>
      </c>
      <c r="F3177" s="52" t="str">
        <f>IF(Data!$B3177:F$5007&lt;&gt;"",Data!F3177,"")</f>
        <v/>
      </c>
      <c r="G3177" s="52" t="str">
        <f>IF(Data!$B3177:G$5007&lt;&gt;"",Data!G3177,"")</f>
        <v/>
      </c>
      <c r="H3177" s="52" t="str">
        <f>IF(Data!$B3177:H$5007&lt;&gt;"",Data!H3177,"")</f>
        <v/>
      </c>
      <c r="P3177" s="7" t="str">
        <f t="shared" si="1037"/>
        <v/>
      </c>
      <c r="Q3177" s="72" t="str">
        <f t="shared" si="1044"/>
        <v/>
      </c>
      <c r="R3177" s="72" t="str">
        <f t="shared" si="1051"/>
        <v/>
      </c>
      <c r="S3177" s="7" t="str">
        <f t="shared" si="1038"/>
        <v/>
      </c>
      <c r="T3177" s="72" t="str">
        <f t="shared" si="1045"/>
        <v/>
      </c>
      <c r="U3177" s="72" t="str">
        <f t="shared" si="1052"/>
        <v/>
      </c>
      <c r="V3177" s="7" t="str">
        <f t="shared" si="1039"/>
        <v/>
      </c>
      <c r="W3177" s="72" t="str">
        <f t="shared" si="1046"/>
        <v/>
      </c>
      <c r="X3177" s="72" t="str">
        <f t="shared" si="1053"/>
        <v/>
      </c>
      <c r="Y3177" s="7" t="str">
        <f t="shared" si="1040"/>
        <v/>
      </c>
      <c r="Z3177" s="73" t="str">
        <f t="shared" si="1047"/>
        <v/>
      </c>
      <c r="AA3177" s="72" t="str">
        <f t="shared" si="1054"/>
        <v/>
      </c>
      <c r="AB3177" s="7" t="str">
        <f t="shared" si="1041"/>
        <v/>
      </c>
      <c r="AC3177" s="72" t="str">
        <f t="shared" si="1048"/>
        <v/>
      </c>
      <c r="AD3177" s="72" t="str">
        <f t="shared" si="1055"/>
        <v/>
      </c>
      <c r="AE3177" s="7" t="str">
        <f t="shared" si="1042"/>
        <v/>
      </c>
      <c r="AF3177" s="72" t="str">
        <f t="shared" si="1049"/>
        <v/>
      </c>
      <c r="AG3177" s="72" t="str">
        <f t="shared" si="1056"/>
        <v/>
      </c>
      <c r="AH3177" s="7" t="str">
        <f t="shared" si="1043"/>
        <v/>
      </c>
      <c r="AI3177" s="7" t="str">
        <f t="shared" si="1050"/>
        <v/>
      </c>
      <c r="AJ3177" s="7" t="str">
        <f t="shared" si="1057"/>
        <v/>
      </c>
    </row>
    <row r="3178" spans="1:36">
      <c r="A3178" s="52">
        <v>3171</v>
      </c>
      <c r="B3178" s="52" t="str">
        <f>IF(Data!B3178:$B$5007&lt;&gt;"",Data!B3178,"")</f>
        <v/>
      </c>
      <c r="C3178" s="52" t="str">
        <f>IF(Data!$B3178:C$5007&lt;&gt;"",Data!C3178,"")</f>
        <v/>
      </c>
      <c r="D3178" s="52" t="str">
        <f>IF(Data!$B3178:D$5007&lt;&gt;"",Data!D3178,"")</f>
        <v/>
      </c>
      <c r="E3178" s="52" t="str">
        <f>IF(Data!$B3178:E$5007&lt;&gt;"",Data!E3178,"")</f>
        <v/>
      </c>
      <c r="F3178" s="52" t="str">
        <f>IF(Data!$B3178:F$5007&lt;&gt;"",Data!F3178,"")</f>
        <v/>
      </c>
      <c r="G3178" s="52" t="str">
        <f>IF(Data!$B3178:G$5007&lt;&gt;"",Data!G3178,"")</f>
        <v/>
      </c>
      <c r="H3178" s="52" t="str">
        <f>IF(Data!$B3178:H$5007&lt;&gt;"",Data!H3178,"")</f>
        <v/>
      </c>
      <c r="P3178" s="7" t="str">
        <f t="shared" si="1037"/>
        <v/>
      </c>
      <c r="Q3178" s="72" t="str">
        <f t="shared" si="1044"/>
        <v/>
      </c>
      <c r="R3178" s="72" t="str">
        <f t="shared" si="1051"/>
        <v/>
      </c>
      <c r="S3178" s="7" t="str">
        <f t="shared" si="1038"/>
        <v/>
      </c>
      <c r="T3178" s="72" t="str">
        <f t="shared" si="1045"/>
        <v/>
      </c>
      <c r="U3178" s="72" t="str">
        <f t="shared" si="1052"/>
        <v/>
      </c>
      <c r="V3178" s="7" t="str">
        <f t="shared" si="1039"/>
        <v/>
      </c>
      <c r="W3178" s="72" t="str">
        <f t="shared" si="1046"/>
        <v/>
      </c>
      <c r="X3178" s="72" t="str">
        <f t="shared" si="1053"/>
        <v/>
      </c>
      <c r="Y3178" s="7" t="str">
        <f t="shared" si="1040"/>
        <v/>
      </c>
      <c r="Z3178" s="73" t="str">
        <f t="shared" si="1047"/>
        <v/>
      </c>
      <c r="AA3178" s="72" t="str">
        <f t="shared" si="1054"/>
        <v/>
      </c>
      <c r="AB3178" s="7" t="str">
        <f t="shared" si="1041"/>
        <v/>
      </c>
      <c r="AC3178" s="72" t="str">
        <f t="shared" si="1048"/>
        <v/>
      </c>
      <c r="AD3178" s="72" t="str">
        <f t="shared" si="1055"/>
        <v/>
      </c>
      <c r="AE3178" s="7" t="str">
        <f t="shared" si="1042"/>
        <v/>
      </c>
      <c r="AF3178" s="72" t="str">
        <f t="shared" si="1049"/>
        <v/>
      </c>
      <c r="AG3178" s="72" t="str">
        <f t="shared" si="1056"/>
        <v/>
      </c>
      <c r="AH3178" s="7" t="str">
        <f t="shared" si="1043"/>
        <v/>
      </c>
      <c r="AI3178" s="7" t="str">
        <f t="shared" si="1050"/>
        <v/>
      </c>
      <c r="AJ3178" s="7" t="str">
        <f t="shared" si="1057"/>
        <v/>
      </c>
    </row>
    <row r="3179" spans="1:36">
      <c r="A3179" s="52">
        <v>3172</v>
      </c>
      <c r="B3179" s="52" t="str">
        <f>IF(Data!B3179:$B$5007&lt;&gt;"",Data!B3179,"")</f>
        <v/>
      </c>
      <c r="C3179" s="52" t="str">
        <f>IF(Data!$B3179:C$5007&lt;&gt;"",Data!C3179,"")</f>
        <v/>
      </c>
      <c r="D3179" s="52" t="str">
        <f>IF(Data!$B3179:D$5007&lt;&gt;"",Data!D3179,"")</f>
        <v/>
      </c>
      <c r="E3179" s="52" t="str">
        <f>IF(Data!$B3179:E$5007&lt;&gt;"",Data!E3179,"")</f>
        <v/>
      </c>
      <c r="F3179" s="52" t="str">
        <f>IF(Data!$B3179:F$5007&lt;&gt;"",Data!F3179,"")</f>
        <v/>
      </c>
      <c r="G3179" s="52" t="str">
        <f>IF(Data!$B3179:G$5007&lt;&gt;"",Data!G3179,"")</f>
        <v/>
      </c>
      <c r="H3179" s="52" t="str">
        <f>IF(Data!$B3179:H$5007&lt;&gt;"",Data!H3179,"")</f>
        <v/>
      </c>
      <c r="P3179" s="7" t="str">
        <f t="shared" si="1037"/>
        <v/>
      </c>
      <c r="Q3179" s="72" t="str">
        <f t="shared" si="1044"/>
        <v/>
      </c>
      <c r="R3179" s="72" t="str">
        <f t="shared" si="1051"/>
        <v/>
      </c>
      <c r="S3179" s="7" t="str">
        <f t="shared" si="1038"/>
        <v/>
      </c>
      <c r="T3179" s="72" t="str">
        <f t="shared" si="1045"/>
        <v/>
      </c>
      <c r="U3179" s="72" t="str">
        <f t="shared" si="1052"/>
        <v/>
      </c>
      <c r="V3179" s="7" t="str">
        <f t="shared" si="1039"/>
        <v/>
      </c>
      <c r="W3179" s="72" t="str">
        <f t="shared" si="1046"/>
        <v/>
      </c>
      <c r="X3179" s="72" t="str">
        <f t="shared" si="1053"/>
        <v/>
      </c>
      <c r="Y3179" s="7" t="str">
        <f t="shared" si="1040"/>
        <v/>
      </c>
      <c r="Z3179" s="73" t="str">
        <f t="shared" si="1047"/>
        <v/>
      </c>
      <c r="AA3179" s="72" t="str">
        <f t="shared" si="1054"/>
        <v/>
      </c>
      <c r="AB3179" s="7" t="str">
        <f t="shared" si="1041"/>
        <v/>
      </c>
      <c r="AC3179" s="72" t="str">
        <f t="shared" si="1048"/>
        <v/>
      </c>
      <c r="AD3179" s="72" t="str">
        <f t="shared" si="1055"/>
        <v/>
      </c>
      <c r="AE3179" s="7" t="str">
        <f t="shared" si="1042"/>
        <v/>
      </c>
      <c r="AF3179" s="72" t="str">
        <f t="shared" si="1049"/>
        <v/>
      </c>
      <c r="AG3179" s="72" t="str">
        <f t="shared" si="1056"/>
        <v/>
      </c>
      <c r="AH3179" s="7" t="str">
        <f t="shared" si="1043"/>
        <v/>
      </c>
      <c r="AI3179" s="7" t="str">
        <f t="shared" si="1050"/>
        <v/>
      </c>
      <c r="AJ3179" s="7" t="str">
        <f t="shared" si="1057"/>
        <v/>
      </c>
    </row>
    <row r="3180" spans="1:36">
      <c r="A3180" s="52">
        <v>3173</v>
      </c>
      <c r="B3180" s="52" t="str">
        <f>IF(Data!B3180:$B$5007&lt;&gt;"",Data!B3180,"")</f>
        <v/>
      </c>
      <c r="C3180" s="52" t="str">
        <f>IF(Data!$B3180:C$5007&lt;&gt;"",Data!C3180,"")</f>
        <v/>
      </c>
      <c r="D3180" s="52" t="str">
        <f>IF(Data!$B3180:D$5007&lt;&gt;"",Data!D3180,"")</f>
        <v/>
      </c>
      <c r="E3180" s="52" t="str">
        <f>IF(Data!$B3180:E$5007&lt;&gt;"",Data!E3180,"")</f>
        <v/>
      </c>
      <c r="F3180" s="52" t="str">
        <f>IF(Data!$B3180:F$5007&lt;&gt;"",Data!F3180,"")</f>
        <v/>
      </c>
      <c r="G3180" s="52" t="str">
        <f>IF(Data!$B3180:G$5007&lt;&gt;"",Data!G3180,"")</f>
        <v/>
      </c>
      <c r="H3180" s="52" t="str">
        <f>IF(Data!$B3180:H$5007&lt;&gt;"",Data!H3180,"")</f>
        <v/>
      </c>
      <c r="P3180" s="7" t="str">
        <f t="shared" si="1037"/>
        <v/>
      </c>
      <c r="Q3180" s="72" t="str">
        <f t="shared" si="1044"/>
        <v/>
      </c>
      <c r="R3180" s="72" t="str">
        <f t="shared" si="1051"/>
        <v/>
      </c>
      <c r="S3180" s="7" t="str">
        <f t="shared" si="1038"/>
        <v/>
      </c>
      <c r="T3180" s="72" t="str">
        <f t="shared" si="1045"/>
        <v/>
      </c>
      <c r="U3180" s="72" t="str">
        <f t="shared" si="1052"/>
        <v/>
      </c>
      <c r="V3180" s="7" t="str">
        <f t="shared" si="1039"/>
        <v/>
      </c>
      <c r="W3180" s="72" t="str">
        <f t="shared" si="1046"/>
        <v/>
      </c>
      <c r="X3180" s="72" t="str">
        <f t="shared" si="1053"/>
        <v/>
      </c>
      <c r="Y3180" s="7" t="str">
        <f t="shared" si="1040"/>
        <v/>
      </c>
      <c r="Z3180" s="73" t="str">
        <f t="shared" si="1047"/>
        <v/>
      </c>
      <c r="AA3180" s="72" t="str">
        <f t="shared" si="1054"/>
        <v/>
      </c>
      <c r="AB3180" s="7" t="str">
        <f t="shared" si="1041"/>
        <v/>
      </c>
      <c r="AC3180" s="72" t="str">
        <f t="shared" si="1048"/>
        <v/>
      </c>
      <c r="AD3180" s="72" t="str">
        <f t="shared" si="1055"/>
        <v/>
      </c>
      <c r="AE3180" s="7" t="str">
        <f t="shared" si="1042"/>
        <v/>
      </c>
      <c r="AF3180" s="72" t="str">
        <f t="shared" si="1049"/>
        <v/>
      </c>
      <c r="AG3180" s="72" t="str">
        <f t="shared" si="1056"/>
        <v/>
      </c>
      <c r="AH3180" s="7" t="str">
        <f t="shared" si="1043"/>
        <v/>
      </c>
      <c r="AI3180" s="7" t="str">
        <f t="shared" si="1050"/>
        <v/>
      </c>
      <c r="AJ3180" s="7" t="str">
        <f t="shared" si="1057"/>
        <v/>
      </c>
    </row>
    <row r="3181" spans="1:36">
      <c r="A3181" s="52">
        <v>3174</v>
      </c>
      <c r="B3181" s="52" t="str">
        <f>IF(Data!B3181:$B$5007&lt;&gt;"",Data!B3181,"")</f>
        <v/>
      </c>
      <c r="C3181" s="52" t="str">
        <f>IF(Data!$B3181:C$5007&lt;&gt;"",Data!C3181,"")</f>
        <v/>
      </c>
      <c r="D3181" s="52" t="str">
        <f>IF(Data!$B3181:D$5007&lt;&gt;"",Data!D3181,"")</f>
        <v/>
      </c>
      <c r="E3181" s="52" t="str">
        <f>IF(Data!$B3181:E$5007&lt;&gt;"",Data!E3181,"")</f>
        <v/>
      </c>
      <c r="F3181" s="52" t="str">
        <f>IF(Data!$B3181:F$5007&lt;&gt;"",Data!F3181,"")</f>
        <v/>
      </c>
      <c r="G3181" s="52" t="str">
        <f>IF(Data!$B3181:G$5007&lt;&gt;"",Data!G3181,"")</f>
        <v/>
      </c>
      <c r="H3181" s="52" t="str">
        <f>IF(Data!$B3181:H$5007&lt;&gt;"",Data!H3181,"")</f>
        <v/>
      </c>
      <c r="P3181" s="7" t="str">
        <f t="shared" si="1037"/>
        <v/>
      </c>
      <c r="Q3181" s="72" t="str">
        <f t="shared" si="1044"/>
        <v/>
      </c>
      <c r="R3181" s="72" t="str">
        <f t="shared" si="1051"/>
        <v/>
      </c>
      <c r="S3181" s="7" t="str">
        <f t="shared" si="1038"/>
        <v/>
      </c>
      <c r="T3181" s="72" t="str">
        <f t="shared" si="1045"/>
        <v/>
      </c>
      <c r="U3181" s="72" t="str">
        <f t="shared" si="1052"/>
        <v/>
      </c>
      <c r="V3181" s="7" t="str">
        <f t="shared" si="1039"/>
        <v/>
      </c>
      <c r="W3181" s="72" t="str">
        <f t="shared" si="1046"/>
        <v/>
      </c>
      <c r="X3181" s="72" t="str">
        <f t="shared" si="1053"/>
        <v/>
      </c>
      <c r="Y3181" s="7" t="str">
        <f t="shared" si="1040"/>
        <v/>
      </c>
      <c r="Z3181" s="73" t="str">
        <f t="shared" si="1047"/>
        <v/>
      </c>
      <c r="AA3181" s="72" t="str">
        <f t="shared" si="1054"/>
        <v/>
      </c>
      <c r="AB3181" s="7" t="str">
        <f t="shared" si="1041"/>
        <v/>
      </c>
      <c r="AC3181" s="72" t="str">
        <f t="shared" si="1048"/>
        <v/>
      </c>
      <c r="AD3181" s="72" t="str">
        <f t="shared" si="1055"/>
        <v/>
      </c>
      <c r="AE3181" s="7" t="str">
        <f t="shared" si="1042"/>
        <v/>
      </c>
      <c r="AF3181" s="72" t="str">
        <f t="shared" si="1049"/>
        <v/>
      </c>
      <c r="AG3181" s="72" t="str">
        <f t="shared" si="1056"/>
        <v/>
      </c>
      <c r="AH3181" s="7" t="str">
        <f t="shared" si="1043"/>
        <v/>
      </c>
      <c r="AI3181" s="7" t="str">
        <f t="shared" si="1050"/>
        <v/>
      </c>
      <c r="AJ3181" s="7" t="str">
        <f t="shared" si="1057"/>
        <v/>
      </c>
    </row>
    <row r="3182" spans="1:36">
      <c r="A3182" s="52">
        <v>3175</v>
      </c>
      <c r="B3182" s="52" t="str">
        <f>IF(Data!B3182:$B$5007&lt;&gt;"",Data!B3182,"")</f>
        <v/>
      </c>
      <c r="C3182" s="52" t="str">
        <f>IF(Data!$B3182:C$5007&lt;&gt;"",Data!C3182,"")</f>
        <v/>
      </c>
      <c r="D3182" s="52" t="str">
        <f>IF(Data!$B3182:D$5007&lt;&gt;"",Data!D3182,"")</f>
        <v/>
      </c>
      <c r="E3182" s="52" t="str">
        <f>IF(Data!$B3182:E$5007&lt;&gt;"",Data!E3182,"")</f>
        <v/>
      </c>
      <c r="F3182" s="52" t="str">
        <f>IF(Data!$B3182:F$5007&lt;&gt;"",Data!F3182,"")</f>
        <v/>
      </c>
      <c r="G3182" s="52" t="str">
        <f>IF(Data!$B3182:G$5007&lt;&gt;"",Data!G3182,"")</f>
        <v/>
      </c>
      <c r="H3182" s="52" t="str">
        <f>IF(Data!$B3182:H$5007&lt;&gt;"",Data!H3182,"")</f>
        <v/>
      </c>
      <c r="P3182" s="7" t="str">
        <f t="shared" si="1037"/>
        <v/>
      </c>
      <c r="Q3182" s="72" t="str">
        <f t="shared" si="1044"/>
        <v/>
      </c>
      <c r="R3182" s="72" t="str">
        <f t="shared" si="1051"/>
        <v/>
      </c>
      <c r="S3182" s="7" t="str">
        <f t="shared" si="1038"/>
        <v/>
      </c>
      <c r="T3182" s="72" t="str">
        <f t="shared" si="1045"/>
        <v/>
      </c>
      <c r="U3182" s="72" t="str">
        <f t="shared" si="1052"/>
        <v/>
      </c>
      <c r="V3182" s="7" t="str">
        <f t="shared" si="1039"/>
        <v/>
      </c>
      <c r="W3182" s="72" t="str">
        <f t="shared" si="1046"/>
        <v/>
      </c>
      <c r="X3182" s="72" t="str">
        <f t="shared" si="1053"/>
        <v/>
      </c>
      <c r="Y3182" s="7" t="str">
        <f t="shared" si="1040"/>
        <v/>
      </c>
      <c r="Z3182" s="73" t="str">
        <f t="shared" si="1047"/>
        <v/>
      </c>
      <c r="AA3182" s="72" t="str">
        <f t="shared" si="1054"/>
        <v/>
      </c>
      <c r="AB3182" s="7" t="str">
        <f t="shared" si="1041"/>
        <v/>
      </c>
      <c r="AC3182" s="72" t="str">
        <f t="shared" si="1048"/>
        <v/>
      </c>
      <c r="AD3182" s="72" t="str">
        <f t="shared" si="1055"/>
        <v/>
      </c>
      <c r="AE3182" s="7" t="str">
        <f t="shared" si="1042"/>
        <v/>
      </c>
      <c r="AF3182" s="72" t="str">
        <f t="shared" si="1049"/>
        <v/>
      </c>
      <c r="AG3182" s="72" t="str">
        <f t="shared" si="1056"/>
        <v/>
      </c>
      <c r="AH3182" s="7" t="str">
        <f t="shared" si="1043"/>
        <v/>
      </c>
      <c r="AI3182" s="7" t="str">
        <f t="shared" si="1050"/>
        <v/>
      </c>
      <c r="AJ3182" s="7" t="str">
        <f t="shared" si="1057"/>
        <v/>
      </c>
    </row>
    <row r="3183" spans="1:36">
      <c r="A3183" s="52">
        <v>3176</v>
      </c>
      <c r="B3183" s="52" t="str">
        <f>IF(Data!B3183:$B$5007&lt;&gt;"",Data!B3183,"")</f>
        <v/>
      </c>
      <c r="C3183" s="52" t="str">
        <f>IF(Data!$B3183:C$5007&lt;&gt;"",Data!C3183,"")</f>
        <v/>
      </c>
      <c r="D3183" s="52" t="str">
        <f>IF(Data!$B3183:D$5007&lt;&gt;"",Data!D3183,"")</f>
        <v/>
      </c>
      <c r="E3183" s="52" t="str">
        <f>IF(Data!$B3183:E$5007&lt;&gt;"",Data!E3183,"")</f>
        <v/>
      </c>
      <c r="F3183" s="52" t="str">
        <f>IF(Data!$B3183:F$5007&lt;&gt;"",Data!F3183,"")</f>
        <v/>
      </c>
      <c r="G3183" s="52" t="str">
        <f>IF(Data!$B3183:G$5007&lt;&gt;"",Data!G3183,"")</f>
        <v/>
      </c>
      <c r="H3183" s="52" t="str">
        <f>IF(Data!$B3183:H$5007&lt;&gt;"",Data!H3183,"")</f>
        <v/>
      </c>
      <c r="P3183" s="7" t="str">
        <f t="shared" si="1037"/>
        <v/>
      </c>
      <c r="Q3183" s="72" t="str">
        <f t="shared" si="1044"/>
        <v/>
      </c>
      <c r="R3183" s="72" t="str">
        <f t="shared" si="1051"/>
        <v/>
      </c>
      <c r="S3183" s="7" t="str">
        <f t="shared" si="1038"/>
        <v/>
      </c>
      <c r="T3183" s="72" t="str">
        <f t="shared" si="1045"/>
        <v/>
      </c>
      <c r="U3183" s="72" t="str">
        <f t="shared" si="1052"/>
        <v/>
      </c>
      <c r="V3183" s="7" t="str">
        <f t="shared" si="1039"/>
        <v/>
      </c>
      <c r="W3183" s="72" t="str">
        <f t="shared" si="1046"/>
        <v/>
      </c>
      <c r="X3183" s="72" t="str">
        <f t="shared" si="1053"/>
        <v/>
      </c>
      <c r="Y3183" s="7" t="str">
        <f t="shared" si="1040"/>
        <v/>
      </c>
      <c r="Z3183" s="73" t="str">
        <f t="shared" si="1047"/>
        <v/>
      </c>
      <c r="AA3183" s="72" t="str">
        <f t="shared" si="1054"/>
        <v/>
      </c>
      <c r="AB3183" s="7" t="str">
        <f t="shared" si="1041"/>
        <v/>
      </c>
      <c r="AC3183" s="72" t="str">
        <f t="shared" si="1048"/>
        <v/>
      </c>
      <c r="AD3183" s="72" t="str">
        <f t="shared" si="1055"/>
        <v/>
      </c>
      <c r="AE3183" s="7" t="str">
        <f t="shared" si="1042"/>
        <v/>
      </c>
      <c r="AF3183" s="72" t="str">
        <f t="shared" si="1049"/>
        <v/>
      </c>
      <c r="AG3183" s="72" t="str">
        <f t="shared" si="1056"/>
        <v/>
      </c>
      <c r="AH3183" s="7" t="str">
        <f t="shared" si="1043"/>
        <v/>
      </c>
      <c r="AI3183" s="7" t="str">
        <f t="shared" si="1050"/>
        <v/>
      </c>
      <c r="AJ3183" s="7" t="str">
        <f t="shared" si="1057"/>
        <v/>
      </c>
    </row>
    <row r="3184" spans="1:36">
      <c r="A3184" s="52">
        <v>3177</v>
      </c>
      <c r="B3184" s="52" t="str">
        <f>IF(Data!B3184:$B$5007&lt;&gt;"",Data!B3184,"")</f>
        <v/>
      </c>
      <c r="C3184" s="52" t="str">
        <f>IF(Data!$B3184:C$5007&lt;&gt;"",Data!C3184,"")</f>
        <v/>
      </c>
      <c r="D3184" s="52" t="str">
        <f>IF(Data!$B3184:D$5007&lt;&gt;"",Data!D3184,"")</f>
        <v/>
      </c>
      <c r="E3184" s="52" t="str">
        <f>IF(Data!$B3184:E$5007&lt;&gt;"",Data!E3184,"")</f>
        <v/>
      </c>
      <c r="F3184" s="52" t="str">
        <f>IF(Data!$B3184:F$5007&lt;&gt;"",Data!F3184,"")</f>
        <v/>
      </c>
      <c r="G3184" s="52" t="str">
        <f>IF(Data!$B3184:G$5007&lt;&gt;"",Data!G3184,"")</f>
        <v/>
      </c>
      <c r="H3184" s="52" t="str">
        <f>IF(Data!$B3184:H$5007&lt;&gt;"",Data!H3184,"")</f>
        <v/>
      </c>
      <c r="P3184" s="7" t="str">
        <f t="shared" si="1037"/>
        <v/>
      </c>
      <c r="Q3184" s="72" t="str">
        <f t="shared" si="1044"/>
        <v/>
      </c>
      <c r="R3184" s="72" t="str">
        <f t="shared" si="1051"/>
        <v/>
      </c>
      <c r="S3184" s="7" t="str">
        <f t="shared" si="1038"/>
        <v/>
      </c>
      <c r="T3184" s="72" t="str">
        <f t="shared" si="1045"/>
        <v/>
      </c>
      <c r="U3184" s="72" t="str">
        <f t="shared" si="1052"/>
        <v/>
      </c>
      <c r="V3184" s="7" t="str">
        <f t="shared" si="1039"/>
        <v/>
      </c>
      <c r="W3184" s="72" t="str">
        <f t="shared" si="1046"/>
        <v/>
      </c>
      <c r="X3184" s="72" t="str">
        <f t="shared" si="1053"/>
        <v/>
      </c>
      <c r="Y3184" s="7" t="str">
        <f t="shared" si="1040"/>
        <v/>
      </c>
      <c r="Z3184" s="73" t="str">
        <f t="shared" si="1047"/>
        <v/>
      </c>
      <c r="AA3184" s="72" t="str">
        <f t="shared" si="1054"/>
        <v/>
      </c>
      <c r="AB3184" s="7" t="str">
        <f t="shared" si="1041"/>
        <v/>
      </c>
      <c r="AC3184" s="72" t="str">
        <f t="shared" si="1048"/>
        <v/>
      </c>
      <c r="AD3184" s="72" t="str">
        <f t="shared" si="1055"/>
        <v/>
      </c>
      <c r="AE3184" s="7" t="str">
        <f t="shared" si="1042"/>
        <v/>
      </c>
      <c r="AF3184" s="72" t="str">
        <f t="shared" si="1049"/>
        <v/>
      </c>
      <c r="AG3184" s="72" t="str">
        <f t="shared" si="1056"/>
        <v/>
      </c>
      <c r="AH3184" s="7" t="str">
        <f t="shared" si="1043"/>
        <v/>
      </c>
      <c r="AI3184" s="7" t="str">
        <f t="shared" si="1050"/>
        <v/>
      </c>
      <c r="AJ3184" s="7" t="str">
        <f t="shared" si="1057"/>
        <v/>
      </c>
    </row>
    <row r="3185" spans="1:36">
      <c r="A3185" s="52">
        <v>3178</v>
      </c>
      <c r="B3185" s="52" t="str">
        <f>IF(Data!B3185:$B$5007&lt;&gt;"",Data!B3185,"")</f>
        <v/>
      </c>
      <c r="C3185" s="52" t="str">
        <f>IF(Data!$B3185:C$5007&lt;&gt;"",Data!C3185,"")</f>
        <v/>
      </c>
      <c r="D3185" s="52" t="str">
        <f>IF(Data!$B3185:D$5007&lt;&gt;"",Data!D3185,"")</f>
        <v/>
      </c>
      <c r="E3185" s="52" t="str">
        <f>IF(Data!$B3185:E$5007&lt;&gt;"",Data!E3185,"")</f>
        <v/>
      </c>
      <c r="F3185" s="52" t="str">
        <f>IF(Data!$B3185:F$5007&lt;&gt;"",Data!F3185,"")</f>
        <v/>
      </c>
      <c r="G3185" s="52" t="str">
        <f>IF(Data!$B3185:G$5007&lt;&gt;"",Data!G3185,"")</f>
        <v/>
      </c>
      <c r="H3185" s="52" t="str">
        <f>IF(Data!$B3185:H$5007&lt;&gt;"",Data!H3185,"")</f>
        <v/>
      </c>
      <c r="P3185" s="7" t="str">
        <f t="shared" si="1037"/>
        <v/>
      </c>
      <c r="Q3185" s="72" t="str">
        <f t="shared" si="1044"/>
        <v/>
      </c>
      <c r="R3185" s="72" t="str">
        <f t="shared" si="1051"/>
        <v/>
      </c>
      <c r="S3185" s="7" t="str">
        <f t="shared" si="1038"/>
        <v/>
      </c>
      <c r="T3185" s="72" t="str">
        <f t="shared" si="1045"/>
        <v/>
      </c>
      <c r="U3185" s="72" t="str">
        <f t="shared" si="1052"/>
        <v/>
      </c>
      <c r="V3185" s="7" t="str">
        <f t="shared" si="1039"/>
        <v/>
      </c>
      <c r="W3185" s="72" t="str">
        <f t="shared" si="1046"/>
        <v/>
      </c>
      <c r="X3185" s="72" t="str">
        <f t="shared" si="1053"/>
        <v/>
      </c>
      <c r="Y3185" s="7" t="str">
        <f t="shared" si="1040"/>
        <v/>
      </c>
      <c r="Z3185" s="73" t="str">
        <f t="shared" si="1047"/>
        <v/>
      </c>
      <c r="AA3185" s="72" t="str">
        <f t="shared" si="1054"/>
        <v/>
      </c>
      <c r="AB3185" s="7" t="str">
        <f t="shared" si="1041"/>
        <v/>
      </c>
      <c r="AC3185" s="72" t="str">
        <f t="shared" si="1048"/>
        <v/>
      </c>
      <c r="AD3185" s="72" t="str">
        <f t="shared" si="1055"/>
        <v/>
      </c>
      <c r="AE3185" s="7" t="str">
        <f t="shared" si="1042"/>
        <v/>
      </c>
      <c r="AF3185" s="72" t="str">
        <f t="shared" si="1049"/>
        <v/>
      </c>
      <c r="AG3185" s="72" t="str">
        <f t="shared" si="1056"/>
        <v/>
      </c>
      <c r="AH3185" s="7" t="str">
        <f t="shared" si="1043"/>
        <v/>
      </c>
      <c r="AI3185" s="7" t="str">
        <f t="shared" si="1050"/>
        <v/>
      </c>
      <c r="AJ3185" s="7" t="str">
        <f t="shared" si="1057"/>
        <v/>
      </c>
    </row>
    <row r="3186" spans="1:36">
      <c r="A3186" s="52">
        <v>3179</v>
      </c>
      <c r="B3186" s="52" t="str">
        <f>IF(Data!B3186:$B$5007&lt;&gt;"",Data!B3186,"")</f>
        <v/>
      </c>
      <c r="C3186" s="52" t="str">
        <f>IF(Data!$B3186:C$5007&lt;&gt;"",Data!C3186,"")</f>
        <v/>
      </c>
      <c r="D3186" s="52" t="str">
        <f>IF(Data!$B3186:D$5007&lt;&gt;"",Data!D3186,"")</f>
        <v/>
      </c>
      <c r="E3186" s="52" t="str">
        <f>IF(Data!$B3186:E$5007&lt;&gt;"",Data!E3186,"")</f>
        <v/>
      </c>
      <c r="F3186" s="52" t="str">
        <f>IF(Data!$B3186:F$5007&lt;&gt;"",Data!F3186,"")</f>
        <v/>
      </c>
      <c r="G3186" s="52" t="str">
        <f>IF(Data!$B3186:G$5007&lt;&gt;"",Data!G3186,"")</f>
        <v/>
      </c>
      <c r="H3186" s="52" t="str">
        <f>IF(Data!$B3186:H$5007&lt;&gt;"",Data!H3186,"")</f>
        <v/>
      </c>
      <c r="P3186" s="7" t="str">
        <f t="shared" si="1037"/>
        <v/>
      </c>
      <c r="Q3186" s="72" t="str">
        <f t="shared" si="1044"/>
        <v/>
      </c>
      <c r="R3186" s="72" t="str">
        <f t="shared" si="1051"/>
        <v/>
      </c>
      <c r="S3186" s="7" t="str">
        <f t="shared" si="1038"/>
        <v/>
      </c>
      <c r="T3186" s="72" t="str">
        <f t="shared" si="1045"/>
        <v/>
      </c>
      <c r="U3186" s="72" t="str">
        <f t="shared" si="1052"/>
        <v/>
      </c>
      <c r="V3186" s="7" t="str">
        <f t="shared" si="1039"/>
        <v/>
      </c>
      <c r="W3186" s="72" t="str">
        <f t="shared" si="1046"/>
        <v/>
      </c>
      <c r="X3186" s="72" t="str">
        <f t="shared" si="1053"/>
        <v/>
      </c>
      <c r="Y3186" s="7" t="str">
        <f t="shared" si="1040"/>
        <v/>
      </c>
      <c r="Z3186" s="73" t="str">
        <f t="shared" si="1047"/>
        <v/>
      </c>
      <c r="AA3186" s="72" t="str">
        <f t="shared" si="1054"/>
        <v/>
      </c>
      <c r="AB3186" s="7" t="str">
        <f t="shared" si="1041"/>
        <v/>
      </c>
      <c r="AC3186" s="72" t="str">
        <f t="shared" si="1048"/>
        <v/>
      </c>
      <c r="AD3186" s="72" t="str">
        <f t="shared" si="1055"/>
        <v/>
      </c>
      <c r="AE3186" s="7" t="str">
        <f t="shared" si="1042"/>
        <v/>
      </c>
      <c r="AF3186" s="72" t="str">
        <f t="shared" si="1049"/>
        <v/>
      </c>
      <c r="AG3186" s="72" t="str">
        <f t="shared" si="1056"/>
        <v/>
      </c>
      <c r="AH3186" s="7" t="str">
        <f t="shared" si="1043"/>
        <v/>
      </c>
      <c r="AI3186" s="7" t="str">
        <f t="shared" si="1050"/>
        <v/>
      </c>
      <c r="AJ3186" s="7" t="str">
        <f t="shared" si="1057"/>
        <v/>
      </c>
    </row>
    <row r="3187" spans="1:36">
      <c r="A3187" s="52">
        <v>3180</v>
      </c>
      <c r="B3187" s="52" t="str">
        <f>IF(Data!B3187:$B$5007&lt;&gt;"",Data!B3187,"")</f>
        <v/>
      </c>
      <c r="C3187" s="52" t="str">
        <f>IF(Data!$B3187:C$5007&lt;&gt;"",Data!C3187,"")</f>
        <v/>
      </c>
      <c r="D3187" s="52" t="str">
        <f>IF(Data!$B3187:D$5007&lt;&gt;"",Data!D3187,"")</f>
        <v/>
      </c>
      <c r="E3187" s="52" t="str">
        <f>IF(Data!$B3187:E$5007&lt;&gt;"",Data!E3187,"")</f>
        <v/>
      </c>
      <c r="F3187" s="52" t="str">
        <f>IF(Data!$B3187:F$5007&lt;&gt;"",Data!F3187,"")</f>
        <v/>
      </c>
      <c r="G3187" s="52" t="str">
        <f>IF(Data!$B3187:G$5007&lt;&gt;"",Data!G3187,"")</f>
        <v/>
      </c>
      <c r="H3187" s="52" t="str">
        <f>IF(Data!$B3187:H$5007&lt;&gt;"",Data!H3187,"")</f>
        <v/>
      </c>
      <c r="P3187" s="7" t="str">
        <f t="shared" si="1037"/>
        <v/>
      </c>
      <c r="Q3187" s="72" t="str">
        <f t="shared" si="1044"/>
        <v/>
      </c>
      <c r="R3187" s="72" t="str">
        <f t="shared" si="1051"/>
        <v/>
      </c>
      <c r="S3187" s="7" t="str">
        <f t="shared" si="1038"/>
        <v/>
      </c>
      <c r="T3187" s="72" t="str">
        <f t="shared" si="1045"/>
        <v/>
      </c>
      <c r="U3187" s="72" t="str">
        <f t="shared" si="1052"/>
        <v/>
      </c>
      <c r="V3187" s="7" t="str">
        <f t="shared" si="1039"/>
        <v/>
      </c>
      <c r="W3187" s="72" t="str">
        <f t="shared" si="1046"/>
        <v/>
      </c>
      <c r="X3187" s="72" t="str">
        <f t="shared" si="1053"/>
        <v/>
      </c>
      <c r="Y3187" s="7" t="str">
        <f t="shared" si="1040"/>
        <v/>
      </c>
      <c r="Z3187" s="73" t="str">
        <f t="shared" si="1047"/>
        <v/>
      </c>
      <c r="AA3187" s="72" t="str">
        <f t="shared" si="1054"/>
        <v/>
      </c>
      <c r="AB3187" s="7" t="str">
        <f t="shared" si="1041"/>
        <v/>
      </c>
      <c r="AC3187" s="72" t="str">
        <f t="shared" si="1048"/>
        <v/>
      </c>
      <c r="AD3187" s="72" t="str">
        <f t="shared" si="1055"/>
        <v/>
      </c>
      <c r="AE3187" s="7" t="str">
        <f t="shared" si="1042"/>
        <v/>
      </c>
      <c r="AF3187" s="72" t="str">
        <f t="shared" si="1049"/>
        <v/>
      </c>
      <c r="AG3187" s="72" t="str">
        <f t="shared" si="1056"/>
        <v/>
      </c>
      <c r="AH3187" s="7" t="str">
        <f t="shared" si="1043"/>
        <v/>
      </c>
      <c r="AI3187" s="7" t="str">
        <f t="shared" si="1050"/>
        <v/>
      </c>
      <c r="AJ3187" s="7" t="str">
        <f t="shared" si="1057"/>
        <v/>
      </c>
    </row>
    <row r="3188" spans="1:36">
      <c r="A3188" s="52">
        <v>3181</v>
      </c>
      <c r="B3188" s="52" t="str">
        <f>IF(Data!B3188:$B$5007&lt;&gt;"",Data!B3188,"")</f>
        <v/>
      </c>
      <c r="C3188" s="52" t="str">
        <f>IF(Data!$B3188:C$5007&lt;&gt;"",Data!C3188,"")</f>
        <v/>
      </c>
      <c r="D3188" s="52" t="str">
        <f>IF(Data!$B3188:D$5007&lt;&gt;"",Data!D3188,"")</f>
        <v/>
      </c>
      <c r="E3188" s="52" t="str">
        <f>IF(Data!$B3188:E$5007&lt;&gt;"",Data!E3188,"")</f>
        <v/>
      </c>
      <c r="F3188" s="52" t="str">
        <f>IF(Data!$B3188:F$5007&lt;&gt;"",Data!F3188,"")</f>
        <v/>
      </c>
      <c r="G3188" s="52" t="str">
        <f>IF(Data!$B3188:G$5007&lt;&gt;"",Data!G3188,"")</f>
        <v/>
      </c>
      <c r="H3188" s="52" t="str">
        <f>IF(Data!$B3188:H$5007&lt;&gt;"",Data!H3188,"")</f>
        <v/>
      </c>
      <c r="P3188" s="7" t="str">
        <f t="shared" si="1037"/>
        <v/>
      </c>
      <c r="Q3188" s="72" t="str">
        <f t="shared" si="1044"/>
        <v/>
      </c>
      <c r="R3188" s="72" t="str">
        <f t="shared" si="1051"/>
        <v/>
      </c>
      <c r="S3188" s="7" t="str">
        <f t="shared" si="1038"/>
        <v/>
      </c>
      <c r="T3188" s="72" t="str">
        <f t="shared" si="1045"/>
        <v/>
      </c>
      <c r="U3188" s="72" t="str">
        <f t="shared" si="1052"/>
        <v/>
      </c>
      <c r="V3188" s="7" t="str">
        <f t="shared" si="1039"/>
        <v/>
      </c>
      <c r="W3188" s="72" t="str">
        <f t="shared" si="1046"/>
        <v/>
      </c>
      <c r="X3188" s="72" t="str">
        <f t="shared" si="1053"/>
        <v/>
      </c>
      <c r="Y3188" s="7" t="str">
        <f t="shared" si="1040"/>
        <v/>
      </c>
      <c r="Z3188" s="73" t="str">
        <f t="shared" si="1047"/>
        <v/>
      </c>
      <c r="AA3188" s="72" t="str">
        <f t="shared" si="1054"/>
        <v/>
      </c>
      <c r="AB3188" s="7" t="str">
        <f t="shared" si="1041"/>
        <v/>
      </c>
      <c r="AC3188" s="72" t="str">
        <f t="shared" si="1048"/>
        <v/>
      </c>
      <c r="AD3188" s="72" t="str">
        <f t="shared" si="1055"/>
        <v/>
      </c>
      <c r="AE3188" s="7" t="str">
        <f t="shared" si="1042"/>
        <v/>
      </c>
      <c r="AF3188" s="72" t="str">
        <f t="shared" si="1049"/>
        <v/>
      </c>
      <c r="AG3188" s="72" t="str">
        <f t="shared" si="1056"/>
        <v/>
      </c>
      <c r="AH3188" s="7" t="str">
        <f t="shared" si="1043"/>
        <v/>
      </c>
      <c r="AI3188" s="7" t="str">
        <f t="shared" si="1050"/>
        <v/>
      </c>
      <c r="AJ3188" s="7" t="str">
        <f t="shared" si="1057"/>
        <v/>
      </c>
    </row>
    <row r="3189" spans="1:36">
      <c r="A3189" s="52">
        <v>3182</v>
      </c>
      <c r="B3189" s="52" t="str">
        <f>IF(Data!B3189:$B$5007&lt;&gt;"",Data!B3189,"")</f>
        <v/>
      </c>
      <c r="C3189" s="52" t="str">
        <f>IF(Data!$B3189:C$5007&lt;&gt;"",Data!C3189,"")</f>
        <v/>
      </c>
      <c r="D3189" s="52" t="str">
        <f>IF(Data!$B3189:D$5007&lt;&gt;"",Data!D3189,"")</f>
        <v/>
      </c>
      <c r="E3189" s="52" t="str">
        <f>IF(Data!$B3189:E$5007&lt;&gt;"",Data!E3189,"")</f>
        <v/>
      </c>
      <c r="F3189" s="52" t="str">
        <f>IF(Data!$B3189:F$5007&lt;&gt;"",Data!F3189,"")</f>
        <v/>
      </c>
      <c r="G3189" s="52" t="str">
        <f>IF(Data!$B3189:G$5007&lt;&gt;"",Data!G3189,"")</f>
        <v/>
      </c>
      <c r="H3189" s="52" t="str">
        <f>IF(Data!$B3189:H$5007&lt;&gt;"",Data!H3189,"")</f>
        <v/>
      </c>
      <c r="P3189" s="7" t="str">
        <f t="shared" si="1037"/>
        <v/>
      </c>
      <c r="Q3189" s="72" t="str">
        <f t="shared" si="1044"/>
        <v/>
      </c>
      <c r="R3189" s="72" t="str">
        <f t="shared" si="1051"/>
        <v/>
      </c>
      <c r="S3189" s="7" t="str">
        <f t="shared" si="1038"/>
        <v/>
      </c>
      <c r="T3189" s="72" t="str">
        <f t="shared" si="1045"/>
        <v/>
      </c>
      <c r="U3189" s="72" t="str">
        <f t="shared" si="1052"/>
        <v/>
      </c>
      <c r="V3189" s="7" t="str">
        <f t="shared" si="1039"/>
        <v/>
      </c>
      <c r="W3189" s="72" t="str">
        <f t="shared" si="1046"/>
        <v/>
      </c>
      <c r="X3189" s="72" t="str">
        <f t="shared" si="1053"/>
        <v/>
      </c>
      <c r="Y3189" s="7" t="str">
        <f t="shared" si="1040"/>
        <v/>
      </c>
      <c r="Z3189" s="73" t="str">
        <f t="shared" si="1047"/>
        <v/>
      </c>
      <c r="AA3189" s="72" t="str">
        <f t="shared" si="1054"/>
        <v/>
      </c>
      <c r="AB3189" s="7" t="str">
        <f t="shared" si="1041"/>
        <v/>
      </c>
      <c r="AC3189" s="72" t="str">
        <f t="shared" si="1048"/>
        <v/>
      </c>
      <c r="AD3189" s="72" t="str">
        <f t="shared" si="1055"/>
        <v/>
      </c>
      <c r="AE3189" s="7" t="str">
        <f t="shared" si="1042"/>
        <v/>
      </c>
      <c r="AF3189" s="72" t="str">
        <f t="shared" si="1049"/>
        <v/>
      </c>
      <c r="AG3189" s="72" t="str">
        <f t="shared" si="1056"/>
        <v/>
      </c>
      <c r="AH3189" s="7" t="str">
        <f t="shared" si="1043"/>
        <v/>
      </c>
      <c r="AI3189" s="7" t="str">
        <f t="shared" si="1050"/>
        <v/>
      </c>
      <c r="AJ3189" s="7" t="str">
        <f t="shared" si="1057"/>
        <v/>
      </c>
    </row>
    <row r="3190" spans="1:36">
      <c r="A3190" s="52">
        <v>3183</v>
      </c>
      <c r="B3190" s="52" t="str">
        <f>IF(Data!B3190:$B$5007&lt;&gt;"",Data!B3190,"")</f>
        <v/>
      </c>
      <c r="C3190" s="52" t="str">
        <f>IF(Data!$B3190:C$5007&lt;&gt;"",Data!C3190,"")</f>
        <v/>
      </c>
      <c r="D3190" s="52" t="str">
        <f>IF(Data!$B3190:D$5007&lt;&gt;"",Data!D3190,"")</f>
        <v/>
      </c>
      <c r="E3190" s="52" t="str">
        <f>IF(Data!$B3190:E$5007&lt;&gt;"",Data!E3190,"")</f>
        <v/>
      </c>
      <c r="F3190" s="52" t="str">
        <f>IF(Data!$B3190:F$5007&lt;&gt;"",Data!F3190,"")</f>
        <v/>
      </c>
      <c r="G3190" s="52" t="str">
        <f>IF(Data!$B3190:G$5007&lt;&gt;"",Data!G3190,"")</f>
        <v/>
      </c>
      <c r="H3190" s="52" t="str">
        <f>IF(Data!$B3190:H$5007&lt;&gt;"",Data!H3190,"")</f>
        <v/>
      </c>
      <c r="P3190" s="7" t="str">
        <f t="shared" si="1037"/>
        <v/>
      </c>
      <c r="Q3190" s="72" t="str">
        <f t="shared" si="1044"/>
        <v/>
      </c>
      <c r="R3190" s="72" t="str">
        <f t="shared" si="1051"/>
        <v/>
      </c>
      <c r="S3190" s="7" t="str">
        <f t="shared" si="1038"/>
        <v/>
      </c>
      <c r="T3190" s="72" t="str">
        <f t="shared" si="1045"/>
        <v/>
      </c>
      <c r="U3190" s="72" t="str">
        <f t="shared" si="1052"/>
        <v/>
      </c>
      <c r="V3190" s="7" t="str">
        <f t="shared" si="1039"/>
        <v/>
      </c>
      <c r="W3190" s="72" t="str">
        <f t="shared" si="1046"/>
        <v/>
      </c>
      <c r="X3190" s="72" t="str">
        <f t="shared" si="1053"/>
        <v/>
      </c>
      <c r="Y3190" s="7" t="str">
        <f t="shared" si="1040"/>
        <v/>
      </c>
      <c r="Z3190" s="73" t="str">
        <f t="shared" si="1047"/>
        <v/>
      </c>
      <c r="AA3190" s="72" t="str">
        <f t="shared" si="1054"/>
        <v/>
      </c>
      <c r="AB3190" s="7" t="str">
        <f t="shared" si="1041"/>
        <v/>
      </c>
      <c r="AC3190" s="72" t="str">
        <f t="shared" si="1048"/>
        <v/>
      </c>
      <c r="AD3190" s="72" t="str">
        <f t="shared" si="1055"/>
        <v/>
      </c>
      <c r="AE3190" s="7" t="str">
        <f t="shared" si="1042"/>
        <v/>
      </c>
      <c r="AF3190" s="72" t="str">
        <f t="shared" si="1049"/>
        <v/>
      </c>
      <c r="AG3190" s="72" t="str">
        <f t="shared" si="1056"/>
        <v/>
      </c>
      <c r="AH3190" s="7" t="str">
        <f t="shared" si="1043"/>
        <v/>
      </c>
      <c r="AI3190" s="7" t="str">
        <f t="shared" si="1050"/>
        <v/>
      </c>
      <c r="AJ3190" s="7" t="str">
        <f t="shared" si="1057"/>
        <v/>
      </c>
    </row>
    <row r="3191" spans="1:36">
      <c r="A3191" s="52">
        <v>3184</v>
      </c>
      <c r="B3191" s="52" t="str">
        <f>IF(Data!B3191:$B$5007&lt;&gt;"",Data!B3191,"")</f>
        <v/>
      </c>
      <c r="C3191" s="52" t="str">
        <f>IF(Data!$B3191:C$5007&lt;&gt;"",Data!C3191,"")</f>
        <v/>
      </c>
      <c r="D3191" s="52" t="str">
        <f>IF(Data!$B3191:D$5007&lt;&gt;"",Data!D3191,"")</f>
        <v/>
      </c>
      <c r="E3191" s="52" t="str">
        <f>IF(Data!$B3191:E$5007&lt;&gt;"",Data!E3191,"")</f>
        <v/>
      </c>
      <c r="F3191" s="52" t="str">
        <f>IF(Data!$B3191:F$5007&lt;&gt;"",Data!F3191,"")</f>
        <v/>
      </c>
      <c r="G3191" s="52" t="str">
        <f>IF(Data!$B3191:G$5007&lt;&gt;"",Data!G3191,"")</f>
        <v/>
      </c>
      <c r="H3191" s="52" t="str">
        <f>IF(Data!$B3191:H$5007&lt;&gt;"",Data!H3191,"")</f>
        <v/>
      </c>
      <c r="P3191" s="7" t="str">
        <f t="shared" si="1037"/>
        <v/>
      </c>
      <c r="Q3191" s="72" t="str">
        <f t="shared" si="1044"/>
        <v/>
      </c>
      <c r="R3191" s="72" t="str">
        <f t="shared" si="1051"/>
        <v/>
      </c>
      <c r="S3191" s="7" t="str">
        <f t="shared" si="1038"/>
        <v/>
      </c>
      <c r="T3191" s="72" t="str">
        <f t="shared" si="1045"/>
        <v/>
      </c>
      <c r="U3191" s="72" t="str">
        <f t="shared" si="1052"/>
        <v/>
      </c>
      <c r="V3191" s="7" t="str">
        <f t="shared" si="1039"/>
        <v/>
      </c>
      <c r="W3191" s="72" t="str">
        <f t="shared" si="1046"/>
        <v/>
      </c>
      <c r="X3191" s="72" t="str">
        <f t="shared" si="1053"/>
        <v/>
      </c>
      <c r="Y3191" s="7" t="str">
        <f t="shared" si="1040"/>
        <v/>
      </c>
      <c r="Z3191" s="73" t="str">
        <f t="shared" si="1047"/>
        <v/>
      </c>
      <c r="AA3191" s="72" t="str">
        <f t="shared" si="1054"/>
        <v/>
      </c>
      <c r="AB3191" s="7" t="str">
        <f t="shared" si="1041"/>
        <v/>
      </c>
      <c r="AC3191" s="72" t="str">
        <f t="shared" si="1048"/>
        <v/>
      </c>
      <c r="AD3191" s="72" t="str">
        <f t="shared" si="1055"/>
        <v/>
      </c>
      <c r="AE3191" s="7" t="str">
        <f t="shared" si="1042"/>
        <v/>
      </c>
      <c r="AF3191" s="72" t="str">
        <f t="shared" si="1049"/>
        <v/>
      </c>
      <c r="AG3191" s="72" t="str">
        <f t="shared" si="1056"/>
        <v/>
      </c>
      <c r="AH3191" s="7" t="str">
        <f t="shared" si="1043"/>
        <v/>
      </c>
      <c r="AI3191" s="7" t="str">
        <f t="shared" si="1050"/>
        <v/>
      </c>
      <c r="AJ3191" s="7" t="str">
        <f t="shared" si="1057"/>
        <v/>
      </c>
    </row>
    <row r="3192" spans="1:36">
      <c r="A3192" s="52">
        <v>3185</v>
      </c>
      <c r="B3192" s="52" t="str">
        <f>IF(Data!B3192:$B$5007&lt;&gt;"",Data!B3192,"")</f>
        <v/>
      </c>
      <c r="C3192" s="52" t="str">
        <f>IF(Data!$B3192:C$5007&lt;&gt;"",Data!C3192,"")</f>
        <v/>
      </c>
      <c r="D3192" s="52" t="str">
        <f>IF(Data!$B3192:D$5007&lt;&gt;"",Data!D3192,"")</f>
        <v/>
      </c>
      <c r="E3192" s="52" t="str">
        <f>IF(Data!$B3192:E$5007&lt;&gt;"",Data!E3192,"")</f>
        <v/>
      </c>
      <c r="F3192" s="52" t="str">
        <f>IF(Data!$B3192:F$5007&lt;&gt;"",Data!F3192,"")</f>
        <v/>
      </c>
      <c r="G3192" s="52" t="str">
        <f>IF(Data!$B3192:G$5007&lt;&gt;"",Data!G3192,"")</f>
        <v/>
      </c>
      <c r="H3192" s="52" t="str">
        <f>IF(Data!$B3192:H$5007&lt;&gt;"",Data!H3192,"")</f>
        <v/>
      </c>
      <c r="P3192" s="7" t="str">
        <f t="shared" si="1037"/>
        <v/>
      </c>
      <c r="Q3192" s="72" t="str">
        <f t="shared" si="1044"/>
        <v/>
      </c>
      <c r="R3192" s="72" t="str">
        <f t="shared" si="1051"/>
        <v/>
      </c>
      <c r="S3192" s="7" t="str">
        <f t="shared" si="1038"/>
        <v/>
      </c>
      <c r="T3192" s="72" t="str">
        <f t="shared" si="1045"/>
        <v/>
      </c>
      <c r="U3192" s="72" t="str">
        <f t="shared" si="1052"/>
        <v/>
      </c>
      <c r="V3192" s="7" t="str">
        <f t="shared" si="1039"/>
        <v/>
      </c>
      <c r="W3192" s="72" t="str">
        <f t="shared" si="1046"/>
        <v/>
      </c>
      <c r="X3192" s="72" t="str">
        <f t="shared" si="1053"/>
        <v/>
      </c>
      <c r="Y3192" s="7" t="str">
        <f t="shared" si="1040"/>
        <v/>
      </c>
      <c r="Z3192" s="73" t="str">
        <f t="shared" si="1047"/>
        <v/>
      </c>
      <c r="AA3192" s="72" t="str">
        <f t="shared" si="1054"/>
        <v/>
      </c>
      <c r="AB3192" s="7" t="str">
        <f t="shared" si="1041"/>
        <v/>
      </c>
      <c r="AC3192" s="72" t="str">
        <f t="shared" si="1048"/>
        <v/>
      </c>
      <c r="AD3192" s="72" t="str">
        <f t="shared" si="1055"/>
        <v/>
      </c>
      <c r="AE3192" s="7" t="str">
        <f t="shared" si="1042"/>
        <v/>
      </c>
      <c r="AF3192" s="72" t="str">
        <f t="shared" si="1049"/>
        <v/>
      </c>
      <c r="AG3192" s="72" t="str">
        <f t="shared" si="1056"/>
        <v/>
      </c>
      <c r="AH3192" s="7" t="str">
        <f t="shared" si="1043"/>
        <v/>
      </c>
      <c r="AI3192" s="7" t="str">
        <f t="shared" si="1050"/>
        <v/>
      </c>
      <c r="AJ3192" s="7" t="str">
        <f t="shared" si="1057"/>
        <v/>
      </c>
    </row>
    <row r="3193" spans="1:36">
      <c r="A3193" s="52">
        <v>3186</v>
      </c>
      <c r="B3193" s="52" t="str">
        <f>IF(Data!B3193:$B$5007&lt;&gt;"",Data!B3193,"")</f>
        <v/>
      </c>
      <c r="C3193" s="52" t="str">
        <f>IF(Data!$B3193:C$5007&lt;&gt;"",Data!C3193,"")</f>
        <v/>
      </c>
      <c r="D3193" s="52" t="str">
        <f>IF(Data!$B3193:D$5007&lt;&gt;"",Data!D3193,"")</f>
        <v/>
      </c>
      <c r="E3193" s="52" t="str">
        <f>IF(Data!$B3193:E$5007&lt;&gt;"",Data!E3193,"")</f>
        <v/>
      </c>
      <c r="F3193" s="52" t="str">
        <f>IF(Data!$B3193:F$5007&lt;&gt;"",Data!F3193,"")</f>
        <v/>
      </c>
      <c r="G3193" s="52" t="str">
        <f>IF(Data!$B3193:G$5007&lt;&gt;"",Data!G3193,"")</f>
        <v/>
      </c>
      <c r="H3193" s="52" t="str">
        <f>IF(Data!$B3193:H$5007&lt;&gt;"",Data!H3193,"")</f>
        <v/>
      </c>
      <c r="P3193" s="7" t="str">
        <f t="shared" si="1037"/>
        <v/>
      </c>
      <c r="Q3193" s="72" t="str">
        <f t="shared" si="1044"/>
        <v/>
      </c>
      <c r="R3193" s="72" t="str">
        <f t="shared" si="1051"/>
        <v/>
      </c>
      <c r="S3193" s="7" t="str">
        <f t="shared" si="1038"/>
        <v/>
      </c>
      <c r="T3193" s="72" t="str">
        <f t="shared" si="1045"/>
        <v/>
      </c>
      <c r="U3193" s="72" t="str">
        <f t="shared" si="1052"/>
        <v/>
      </c>
      <c r="V3193" s="7" t="str">
        <f t="shared" si="1039"/>
        <v/>
      </c>
      <c r="W3193" s="72" t="str">
        <f t="shared" si="1046"/>
        <v/>
      </c>
      <c r="X3193" s="72" t="str">
        <f t="shared" si="1053"/>
        <v/>
      </c>
      <c r="Y3193" s="7" t="str">
        <f t="shared" si="1040"/>
        <v/>
      </c>
      <c r="Z3193" s="73" t="str">
        <f t="shared" si="1047"/>
        <v/>
      </c>
      <c r="AA3193" s="72" t="str">
        <f t="shared" si="1054"/>
        <v/>
      </c>
      <c r="AB3193" s="7" t="str">
        <f t="shared" si="1041"/>
        <v/>
      </c>
      <c r="AC3193" s="72" t="str">
        <f t="shared" si="1048"/>
        <v/>
      </c>
      <c r="AD3193" s="72" t="str">
        <f t="shared" si="1055"/>
        <v/>
      </c>
      <c r="AE3193" s="7" t="str">
        <f t="shared" si="1042"/>
        <v/>
      </c>
      <c r="AF3193" s="72" t="str">
        <f t="shared" si="1049"/>
        <v/>
      </c>
      <c r="AG3193" s="72" t="str">
        <f t="shared" si="1056"/>
        <v/>
      </c>
      <c r="AH3193" s="7" t="str">
        <f t="shared" si="1043"/>
        <v/>
      </c>
      <c r="AI3193" s="7" t="str">
        <f t="shared" si="1050"/>
        <v/>
      </c>
      <c r="AJ3193" s="7" t="str">
        <f t="shared" si="1057"/>
        <v/>
      </c>
    </row>
    <row r="3194" spans="1:36">
      <c r="A3194" s="52">
        <v>3187</v>
      </c>
      <c r="B3194" s="52" t="str">
        <f>IF(Data!B3194:$B$5007&lt;&gt;"",Data!B3194,"")</f>
        <v/>
      </c>
      <c r="C3194" s="52" t="str">
        <f>IF(Data!$B3194:C$5007&lt;&gt;"",Data!C3194,"")</f>
        <v/>
      </c>
      <c r="D3194" s="52" t="str">
        <f>IF(Data!$B3194:D$5007&lt;&gt;"",Data!D3194,"")</f>
        <v/>
      </c>
      <c r="E3194" s="52" t="str">
        <f>IF(Data!$B3194:E$5007&lt;&gt;"",Data!E3194,"")</f>
        <v/>
      </c>
      <c r="F3194" s="52" t="str">
        <f>IF(Data!$B3194:F$5007&lt;&gt;"",Data!F3194,"")</f>
        <v/>
      </c>
      <c r="G3194" s="52" t="str">
        <f>IF(Data!$B3194:G$5007&lt;&gt;"",Data!G3194,"")</f>
        <v/>
      </c>
      <c r="H3194" s="52" t="str">
        <f>IF(Data!$B3194:H$5007&lt;&gt;"",Data!H3194,"")</f>
        <v/>
      </c>
      <c r="P3194" s="7" t="str">
        <f t="shared" si="1037"/>
        <v/>
      </c>
      <c r="Q3194" s="72" t="str">
        <f t="shared" si="1044"/>
        <v/>
      </c>
      <c r="R3194" s="72" t="str">
        <f t="shared" si="1051"/>
        <v/>
      </c>
      <c r="S3194" s="7" t="str">
        <f t="shared" si="1038"/>
        <v/>
      </c>
      <c r="T3194" s="72" t="str">
        <f t="shared" si="1045"/>
        <v/>
      </c>
      <c r="U3194" s="72" t="str">
        <f t="shared" si="1052"/>
        <v/>
      </c>
      <c r="V3194" s="7" t="str">
        <f t="shared" si="1039"/>
        <v/>
      </c>
      <c r="W3194" s="72" t="str">
        <f t="shared" si="1046"/>
        <v/>
      </c>
      <c r="X3194" s="72" t="str">
        <f t="shared" si="1053"/>
        <v/>
      </c>
      <c r="Y3194" s="7" t="str">
        <f t="shared" si="1040"/>
        <v/>
      </c>
      <c r="Z3194" s="73" t="str">
        <f t="shared" si="1047"/>
        <v/>
      </c>
      <c r="AA3194" s="72" t="str">
        <f t="shared" si="1054"/>
        <v/>
      </c>
      <c r="AB3194" s="7" t="str">
        <f t="shared" si="1041"/>
        <v/>
      </c>
      <c r="AC3194" s="72" t="str">
        <f t="shared" si="1048"/>
        <v/>
      </c>
      <c r="AD3194" s="72" t="str">
        <f t="shared" si="1055"/>
        <v/>
      </c>
      <c r="AE3194" s="7" t="str">
        <f t="shared" si="1042"/>
        <v/>
      </c>
      <c r="AF3194" s="72" t="str">
        <f t="shared" si="1049"/>
        <v/>
      </c>
      <c r="AG3194" s="72" t="str">
        <f t="shared" si="1056"/>
        <v/>
      </c>
      <c r="AH3194" s="7" t="str">
        <f t="shared" si="1043"/>
        <v/>
      </c>
      <c r="AI3194" s="7" t="str">
        <f t="shared" si="1050"/>
        <v/>
      </c>
      <c r="AJ3194" s="7" t="str">
        <f t="shared" si="1057"/>
        <v/>
      </c>
    </row>
    <row r="3195" spans="1:36">
      <c r="A3195" s="52">
        <v>3188</v>
      </c>
      <c r="B3195" s="52" t="str">
        <f>IF(Data!B3195:$B$5007&lt;&gt;"",Data!B3195,"")</f>
        <v/>
      </c>
      <c r="C3195" s="52" t="str">
        <f>IF(Data!$B3195:C$5007&lt;&gt;"",Data!C3195,"")</f>
        <v/>
      </c>
      <c r="D3195" s="52" t="str">
        <f>IF(Data!$B3195:D$5007&lt;&gt;"",Data!D3195,"")</f>
        <v/>
      </c>
      <c r="E3195" s="52" t="str">
        <f>IF(Data!$B3195:E$5007&lt;&gt;"",Data!E3195,"")</f>
        <v/>
      </c>
      <c r="F3195" s="52" t="str">
        <f>IF(Data!$B3195:F$5007&lt;&gt;"",Data!F3195,"")</f>
        <v/>
      </c>
      <c r="G3195" s="52" t="str">
        <f>IF(Data!$B3195:G$5007&lt;&gt;"",Data!G3195,"")</f>
        <v/>
      </c>
      <c r="H3195" s="52" t="str">
        <f>IF(Data!$B3195:H$5007&lt;&gt;"",Data!H3195,"")</f>
        <v/>
      </c>
      <c r="P3195" s="7" t="str">
        <f t="shared" si="1037"/>
        <v/>
      </c>
      <c r="Q3195" s="72" t="str">
        <f t="shared" si="1044"/>
        <v/>
      </c>
      <c r="R3195" s="72" t="str">
        <f t="shared" si="1051"/>
        <v/>
      </c>
      <c r="S3195" s="7" t="str">
        <f t="shared" si="1038"/>
        <v/>
      </c>
      <c r="T3195" s="72" t="str">
        <f t="shared" si="1045"/>
        <v/>
      </c>
      <c r="U3195" s="72" t="str">
        <f t="shared" si="1052"/>
        <v/>
      </c>
      <c r="V3195" s="7" t="str">
        <f t="shared" si="1039"/>
        <v/>
      </c>
      <c r="W3195" s="72" t="str">
        <f t="shared" si="1046"/>
        <v/>
      </c>
      <c r="X3195" s="72" t="str">
        <f t="shared" si="1053"/>
        <v/>
      </c>
      <c r="Y3195" s="7" t="str">
        <f t="shared" si="1040"/>
        <v/>
      </c>
      <c r="Z3195" s="73" t="str">
        <f t="shared" si="1047"/>
        <v/>
      </c>
      <c r="AA3195" s="72" t="str">
        <f t="shared" si="1054"/>
        <v/>
      </c>
      <c r="AB3195" s="7" t="str">
        <f t="shared" si="1041"/>
        <v/>
      </c>
      <c r="AC3195" s="72" t="str">
        <f t="shared" si="1048"/>
        <v/>
      </c>
      <c r="AD3195" s="72" t="str">
        <f t="shared" si="1055"/>
        <v/>
      </c>
      <c r="AE3195" s="7" t="str">
        <f t="shared" si="1042"/>
        <v/>
      </c>
      <c r="AF3195" s="72" t="str">
        <f t="shared" si="1049"/>
        <v/>
      </c>
      <c r="AG3195" s="72" t="str">
        <f t="shared" si="1056"/>
        <v/>
      </c>
      <c r="AH3195" s="7" t="str">
        <f t="shared" si="1043"/>
        <v/>
      </c>
      <c r="AI3195" s="7" t="str">
        <f t="shared" si="1050"/>
        <v/>
      </c>
      <c r="AJ3195" s="7" t="str">
        <f t="shared" si="1057"/>
        <v/>
      </c>
    </row>
    <row r="3196" spans="1:36">
      <c r="A3196" s="52">
        <v>3189</v>
      </c>
      <c r="B3196" s="52" t="str">
        <f>IF(Data!B3196:$B$5007&lt;&gt;"",Data!B3196,"")</f>
        <v/>
      </c>
      <c r="C3196" s="52" t="str">
        <f>IF(Data!$B3196:C$5007&lt;&gt;"",Data!C3196,"")</f>
        <v/>
      </c>
      <c r="D3196" s="52" t="str">
        <f>IF(Data!$B3196:D$5007&lt;&gt;"",Data!D3196,"")</f>
        <v/>
      </c>
      <c r="E3196" s="52" t="str">
        <f>IF(Data!$B3196:E$5007&lt;&gt;"",Data!E3196,"")</f>
        <v/>
      </c>
      <c r="F3196" s="52" t="str">
        <f>IF(Data!$B3196:F$5007&lt;&gt;"",Data!F3196,"")</f>
        <v/>
      </c>
      <c r="G3196" s="52" t="str">
        <f>IF(Data!$B3196:G$5007&lt;&gt;"",Data!G3196,"")</f>
        <v/>
      </c>
      <c r="H3196" s="52" t="str">
        <f>IF(Data!$B3196:H$5007&lt;&gt;"",Data!H3196,"")</f>
        <v/>
      </c>
      <c r="P3196" s="7" t="str">
        <f t="shared" si="1037"/>
        <v/>
      </c>
      <c r="Q3196" s="72" t="str">
        <f t="shared" si="1044"/>
        <v/>
      </c>
      <c r="R3196" s="72" t="str">
        <f t="shared" si="1051"/>
        <v/>
      </c>
      <c r="S3196" s="7" t="str">
        <f t="shared" si="1038"/>
        <v/>
      </c>
      <c r="T3196" s="72" t="str">
        <f t="shared" si="1045"/>
        <v/>
      </c>
      <c r="U3196" s="72" t="str">
        <f t="shared" si="1052"/>
        <v/>
      </c>
      <c r="V3196" s="7" t="str">
        <f t="shared" si="1039"/>
        <v/>
      </c>
      <c r="W3196" s="72" t="str">
        <f t="shared" si="1046"/>
        <v/>
      </c>
      <c r="X3196" s="72" t="str">
        <f t="shared" si="1053"/>
        <v/>
      </c>
      <c r="Y3196" s="7" t="str">
        <f t="shared" si="1040"/>
        <v/>
      </c>
      <c r="Z3196" s="73" t="str">
        <f t="shared" si="1047"/>
        <v/>
      </c>
      <c r="AA3196" s="72" t="str">
        <f t="shared" si="1054"/>
        <v/>
      </c>
      <c r="AB3196" s="7" t="str">
        <f t="shared" si="1041"/>
        <v/>
      </c>
      <c r="AC3196" s="72" t="str">
        <f t="shared" si="1048"/>
        <v/>
      </c>
      <c r="AD3196" s="72" t="str">
        <f t="shared" si="1055"/>
        <v/>
      </c>
      <c r="AE3196" s="7" t="str">
        <f t="shared" si="1042"/>
        <v/>
      </c>
      <c r="AF3196" s="72" t="str">
        <f t="shared" si="1049"/>
        <v/>
      </c>
      <c r="AG3196" s="72" t="str">
        <f t="shared" si="1056"/>
        <v/>
      </c>
      <c r="AH3196" s="7" t="str">
        <f t="shared" si="1043"/>
        <v/>
      </c>
      <c r="AI3196" s="7" t="str">
        <f t="shared" si="1050"/>
        <v/>
      </c>
      <c r="AJ3196" s="7" t="str">
        <f t="shared" si="1057"/>
        <v/>
      </c>
    </row>
    <row r="3197" spans="1:36">
      <c r="A3197" s="52">
        <v>3190</v>
      </c>
      <c r="B3197" s="52" t="str">
        <f>IF(Data!B3197:$B$5007&lt;&gt;"",Data!B3197,"")</f>
        <v/>
      </c>
      <c r="C3197" s="52" t="str">
        <f>IF(Data!$B3197:C$5007&lt;&gt;"",Data!C3197,"")</f>
        <v/>
      </c>
      <c r="D3197" s="52" t="str">
        <f>IF(Data!$B3197:D$5007&lt;&gt;"",Data!D3197,"")</f>
        <v/>
      </c>
      <c r="E3197" s="52" t="str">
        <f>IF(Data!$B3197:E$5007&lt;&gt;"",Data!E3197,"")</f>
        <v/>
      </c>
      <c r="F3197" s="52" t="str">
        <f>IF(Data!$B3197:F$5007&lt;&gt;"",Data!F3197,"")</f>
        <v/>
      </c>
      <c r="G3197" s="52" t="str">
        <f>IF(Data!$B3197:G$5007&lt;&gt;"",Data!G3197,"")</f>
        <v/>
      </c>
      <c r="H3197" s="52" t="str">
        <f>IF(Data!$B3197:H$5007&lt;&gt;"",Data!H3197,"")</f>
        <v/>
      </c>
      <c r="P3197" s="7" t="str">
        <f t="shared" si="1037"/>
        <v/>
      </c>
      <c r="Q3197" s="72" t="str">
        <f t="shared" si="1044"/>
        <v/>
      </c>
      <c r="R3197" s="72" t="str">
        <f t="shared" si="1051"/>
        <v/>
      </c>
      <c r="S3197" s="7" t="str">
        <f t="shared" si="1038"/>
        <v/>
      </c>
      <c r="T3197" s="72" t="str">
        <f t="shared" si="1045"/>
        <v/>
      </c>
      <c r="U3197" s="72" t="str">
        <f t="shared" si="1052"/>
        <v/>
      </c>
      <c r="V3197" s="7" t="str">
        <f t="shared" si="1039"/>
        <v/>
      </c>
      <c r="W3197" s="72" t="str">
        <f t="shared" si="1046"/>
        <v/>
      </c>
      <c r="X3197" s="72" t="str">
        <f t="shared" si="1053"/>
        <v/>
      </c>
      <c r="Y3197" s="7" t="str">
        <f t="shared" si="1040"/>
        <v/>
      </c>
      <c r="Z3197" s="73" t="str">
        <f t="shared" si="1047"/>
        <v/>
      </c>
      <c r="AA3197" s="72" t="str">
        <f t="shared" si="1054"/>
        <v/>
      </c>
      <c r="AB3197" s="7" t="str">
        <f t="shared" si="1041"/>
        <v/>
      </c>
      <c r="AC3197" s="72" t="str">
        <f t="shared" si="1048"/>
        <v/>
      </c>
      <c r="AD3197" s="72" t="str">
        <f t="shared" si="1055"/>
        <v/>
      </c>
      <c r="AE3197" s="7" t="str">
        <f t="shared" si="1042"/>
        <v/>
      </c>
      <c r="AF3197" s="72" t="str">
        <f t="shared" si="1049"/>
        <v/>
      </c>
      <c r="AG3197" s="72" t="str">
        <f t="shared" si="1056"/>
        <v/>
      </c>
      <c r="AH3197" s="7" t="str">
        <f t="shared" si="1043"/>
        <v/>
      </c>
      <c r="AI3197" s="7" t="str">
        <f t="shared" si="1050"/>
        <v/>
      </c>
      <c r="AJ3197" s="7" t="str">
        <f t="shared" si="1057"/>
        <v/>
      </c>
    </row>
    <row r="3198" spans="1:36">
      <c r="A3198" s="52">
        <v>3191</v>
      </c>
      <c r="B3198" s="52" t="str">
        <f>IF(Data!B3198:$B$5007&lt;&gt;"",Data!B3198,"")</f>
        <v/>
      </c>
      <c r="C3198" s="52" t="str">
        <f>IF(Data!$B3198:C$5007&lt;&gt;"",Data!C3198,"")</f>
        <v/>
      </c>
      <c r="D3198" s="52" t="str">
        <f>IF(Data!$B3198:D$5007&lt;&gt;"",Data!D3198,"")</f>
        <v/>
      </c>
      <c r="E3198" s="52" t="str">
        <f>IF(Data!$B3198:E$5007&lt;&gt;"",Data!E3198,"")</f>
        <v/>
      </c>
      <c r="F3198" s="52" t="str">
        <f>IF(Data!$B3198:F$5007&lt;&gt;"",Data!F3198,"")</f>
        <v/>
      </c>
      <c r="G3198" s="52" t="str">
        <f>IF(Data!$B3198:G$5007&lt;&gt;"",Data!G3198,"")</f>
        <v/>
      </c>
      <c r="H3198" s="52" t="str">
        <f>IF(Data!$B3198:H$5007&lt;&gt;"",Data!H3198,"")</f>
        <v/>
      </c>
      <c r="P3198" s="7" t="str">
        <f t="shared" si="1037"/>
        <v/>
      </c>
      <c r="Q3198" s="72" t="str">
        <f t="shared" si="1044"/>
        <v/>
      </c>
      <c r="R3198" s="72" t="str">
        <f t="shared" si="1051"/>
        <v/>
      </c>
      <c r="S3198" s="7" t="str">
        <f t="shared" si="1038"/>
        <v/>
      </c>
      <c r="T3198" s="72" t="str">
        <f t="shared" si="1045"/>
        <v/>
      </c>
      <c r="U3198" s="72" t="str">
        <f t="shared" si="1052"/>
        <v/>
      </c>
      <c r="V3198" s="7" t="str">
        <f t="shared" si="1039"/>
        <v/>
      </c>
      <c r="W3198" s="72" t="str">
        <f t="shared" si="1046"/>
        <v/>
      </c>
      <c r="X3198" s="72" t="str">
        <f t="shared" si="1053"/>
        <v/>
      </c>
      <c r="Y3198" s="7" t="str">
        <f t="shared" si="1040"/>
        <v/>
      </c>
      <c r="Z3198" s="73" t="str">
        <f t="shared" si="1047"/>
        <v/>
      </c>
      <c r="AA3198" s="72" t="str">
        <f t="shared" si="1054"/>
        <v/>
      </c>
      <c r="AB3198" s="7" t="str">
        <f t="shared" si="1041"/>
        <v/>
      </c>
      <c r="AC3198" s="72" t="str">
        <f t="shared" si="1048"/>
        <v/>
      </c>
      <c r="AD3198" s="72" t="str">
        <f t="shared" si="1055"/>
        <v/>
      </c>
      <c r="AE3198" s="7" t="str">
        <f t="shared" si="1042"/>
        <v/>
      </c>
      <c r="AF3198" s="72" t="str">
        <f t="shared" si="1049"/>
        <v/>
      </c>
      <c r="AG3198" s="72" t="str">
        <f t="shared" si="1056"/>
        <v/>
      </c>
      <c r="AH3198" s="7" t="str">
        <f t="shared" si="1043"/>
        <v/>
      </c>
      <c r="AI3198" s="7" t="str">
        <f t="shared" si="1050"/>
        <v/>
      </c>
      <c r="AJ3198" s="7" t="str">
        <f t="shared" si="1057"/>
        <v/>
      </c>
    </row>
    <row r="3199" spans="1:36">
      <c r="A3199" s="52">
        <v>3192</v>
      </c>
      <c r="B3199" s="52" t="str">
        <f>IF(Data!B3199:$B$5007&lt;&gt;"",Data!B3199,"")</f>
        <v/>
      </c>
      <c r="C3199" s="52" t="str">
        <f>IF(Data!$B3199:C$5007&lt;&gt;"",Data!C3199,"")</f>
        <v/>
      </c>
      <c r="D3199" s="52" t="str">
        <f>IF(Data!$B3199:D$5007&lt;&gt;"",Data!D3199,"")</f>
        <v/>
      </c>
      <c r="E3199" s="52" t="str">
        <f>IF(Data!$B3199:E$5007&lt;&gt;"",Data!E3199,"")</f>
        <v/>
      </c>
      <c r="F3199" s="52" t="str">
        <f>IF(Data!$B3199:F$5007&lt;&gt;"",Data!F3199,"")</f>
        <v/>
      </c>
      <c r="G3199" s="52" t="str">
        <f>IF(Data!$B3199:G$5007&lt;&gt;"",Data!G3199,"")</f>
        <v/>
      </c>
      <c r="H3199" s="52" t="str">
        <f>IF(Data!$B3199:H$5007&lt;&gt;"",Data!H3199,"")</f>
        <v/>
      </c>
      <c r="P3199" s="7" t="str">
        <f t="shared" si="1037"/>
        <v/>
      </c>
      <c r="Q3199" s="72" t="str">
        <f t="shared" si="1044"/>
        <v/>
      </c>
      <c r="R3199" s="72" t="str">
        <f t="shared" si="1051"/>
        <v/>
      </c>
      <c r="S3199" s="7" t="str">
        <f t="shared" si="1038"/>
        <v/>
      </c>
      <c r="T3199" s="72" t="str">
        <f t="shared" si="1045"/>
        <v/>
      </c>
      <c r="U3199" s="72" t="str">
        <f t="shared" si="1052"/>
        <v/>
      </c>
      <c r="V3199" s="7" t="str">
        <f t="shared" si="1039"/>
        <v/>
      </c>
      <c r="W3199" s="72" t="str">
        <f t="shared" si="1046"/>
        <v/>
      </c>
      <c r="X3199" s="72" t="str">
        <f t="shared" si="1053"/>
        <v/>
      </c>
      <c r="Y3199" s="7" t="str">
        <f t="shared" si="1040"/>
        <v/>
      </c>
      <c r="Z3199" s="73" t="str">
        <f t="shared" si="1047"/>
        <v/>
      </c>
      <c r="AA3199" s="72" t="str">
        <f t="shared" si="1054"/>
        <v/>
      </c>
      <c r="AB3199" s="7" t="str">
        <f t="shared" si="1041"/>
        <v/>
      </c>
      <c r="AC3199" s="72" t="str">
        <f t="shared" si="1048"/>
        <v/>
      </c>
      <c r="AD3199" s="72" t="str">
        <f t="shared" si="1055"/>
        <v/>
      </c>
      <c r="AE3199" s="7" t="str">
        <f t="shared" si="1042"/>
        <v/>
      </c>
      <c r="AF3199" s="72" t="str">
        <f t="shared" si="1049"/>
        <v/>
      </c>
      <c r="AG3199" s="72" t="str">
        <f t="shared" si="1056"/>
        <v/>
      </c>
      <c r="AH3199" s="7" t="str">
        <f t="shared" si="1043"/>
        <v/>
      </c>
      <c r="AI3199" s="7" t="str">
        <f t="shared" si="1050"/>
        <v/>
      </c>
      <c r="AJ3199" s="7" t="str">
        <f t="shared" si="1057"/>
        <v/>
      </c>
    </row>
    <row r="3200" spans="1:36">
      <c r="A3200" s="52">
        <v>3193</v>
      </c>
      <c r="B3200" s="52" t="str">
        <f>IF(Data!B3200:$B$5007&lt;&gt;"",Data!B3200,"")</f>
        <v/>
      </c>
      <c r="C3200" s="52" t="str">
        <f>IF(Data!$B3200:C$5007&lt;&gt;"",Data!C3200,"")</f>
        <v/>
      </c>
      <c r="D3200" s="52" t="str">
        <f>IF(Data!$B3200:D$5007&lt;&gt;"",Data!D3200,"")</f>
        <v/>
      </c>
      <c r="E3200" s="52" t="str">
        <f>IF(Data!$B3200:E$5007&lt;&gt;"",Data!E3200,"")</f>
        <v/>
      </c>
      <c r="F3200" s="52" t="str">
        <f>IF(Data!$B3200:F$5007&lt;&gt;"",Data!F3200,"")</f>
        <v/>
      </c>
      <c r="G3200" s="52" t="str">
        <f>IF(Data!$B3200:G$5007&lt;&gt;"",Data!G3200,"")</f>
        <v/>
      </c>
      <c r="H3200" s="52" t="str">
        <f>IF(Data!$B3200:H$5007&lt;&gt;"",Data!H3200,"")</f>
        <v/>
      </c>
      <c r="P3200" s="7" t="str">
        <f t="shared" si="1037"/>
        <v/>
      </c>
      <c r="Q3200" s="72" t="str">
        <f t="shared" si="1044"/>
        <v/>
      </c>
      <c r="R3200" s="72" t="str">
        <f t="shared" si="1051"/>
        <v/>
      </c>
      <c r="S3200" s="7" t="str">
        <f t="shared" si="1038"/>
        <v/>
      </c>
      <c r="T3200" s="72" t="str">
        <f t="shared" si="1045"/>
        <v/>
      </c>
      <c r="U3200" s="72" t="str">
        <f t="shared" si="1052"/>
        <v/>
      </c>
      <c r="V3200" s="7" t="str">
        <f t="shared" si="1039"/>
        <v/>
      </c>
      <c r="W3200" s="72" t="str">
        <f t="shared" si="1046"/>
        <v/>
      </c>
      <c r="X3200" s="72" t="str">
        <f t="shared" si="1053"/>
        <v/>
      </c>
      <c r="Y3200" s="7" t="str">
        <f t="shared" si="1040"/>
        <v/>
      </c>
      <c r="Z3200" s="73" t="str">
        <f t="shared" si="1047"/>
        <v/>
      </c>
      <c r="AA3200" s="72" t="str">
        <f t="shared" si="1054"/>
        <v/>
      </c>
      <c r="AB3200" s="7" t="str">
        <f t="shared" si="1041"/>
        <v/>
      </c>
      <c r="AC3200" s="72" t="str">
        <f t="shared" si="1048"/>
        <v/>
      </c>
      <c r="AD3200" s="72" t="str">
        <f t="shared" si="1055"/>
        <v/>
      </c>
      <c r="AE3200" s="7" t="str">
        <f t="shared" si="1042"/>
        <v/>
      </c>
      <c r="AF3200" s="72" t="str">
        <f t="shared" si="1049"/>
        <v/>
      </c>
      <c r="AG3200" s="72" t="str">
        <f t="shared" si="1056"/>
        <v/>
      </c>
      <c r="AH3200" s="7" t="str">
        <f t="shared" si="1043"/>
        <v/>
      </c>
      <c r="AI3200" s="7" t="str">
        <f t="shared" si="1050"/>
        <v/>
      </c>
      <c r="AJ3200" s="7" t="str">
        <f t="shared" si="1057"/>
        <v/>
      </c>
    </row>
    <row r="3201" spans="1:36">
      <c r="A3201" s="52">
        <v>3194</v>
      </c>
      <c r="B3201" s="52" t="str">
        <f>IF(Data!B3201:$B$5007&lt;&gt;"",Data!B3201,"")</f>
        <v/>
      </c>
      <c r="C3201" s="52" t="str">
        <f>IF(Data!$B3201:C$5007&lt;&gt;"",Data!C3201,"")</f>
        <v/>
      </c>
      <c r="D3201" s="52" t="str">
        <f>IF(Data!$B3201:D$5007&lt;&gt;"",Data!D3201,"")</f>
        <v/>
      </c>
      <c r="E3201" s="52" t="str">
        <f>IF(Data!$B3201:E$5007&lt;&gt;"",Data!E3201,"")</f>
        <v/>
      </c>
      <c r="F3201" s="52" t="str">
        <f>IF(Data!$B3201:F$5007&lt;&gt;"",Data!F3201,"")</f>
        <v/>
      </c>
      <c r="G3201" s="52" t="str">
        <f>IF(Data!$B3201:G$5007&lt;&gt;"",Data!G3201,"")</f>
        <v/>
      </c>
      <c r="H3201" s="52" t="str">
        <f>IF(Data!$B3201:H$5007&lt;&gt;"",Data!H3201,"")</f>
        <v/>
      </c>
      <c r="P3201" s="7" t="str">
        <f t="shared" si="1037"/>
        <v/>
      </c>
      <c r="Q3201" s="72" t="str">
        <f t="shared" si="1044"/>
        <v/>
      </c>
      <c r="R3201" s="72" t="str">
        <f t="shared" si="1051"/>
        <v/>
      </c>
      <c r="S3201" s="7" t="str">
        <f t="shared" si="1038"/>
        <v/>
      </c>
      <c r="T3201" s="72" t="str">
        <f t="shared" si="1045"/>
        <v/>
      </c>
      <c r="U3201" s="72" t="str">
        <f t="shared" si="1052"/>
        <v/>
      </c>
      <c r="V3201" s="7" t="str">
        <f t="shared" si="1039"/>
        <v/>
      </c>
      <c r="W3201" s="72" t="str">
        <f t="shared" si="1046"/>
        <v/>
      </c>
      <c r="X3201" s="72" t="str">
        <f t="shared" si="1053"/>
        <v/>
      </c>
      <c r="Y3201" s="7" t="str">
        <f t="shared" si="1040"/>
        <v/>
      </c>
      <c r="Z3201" s="73" t="str">
        <f t="shared" si="1047"/>
        <v/>
      </c>
      <c r="AA3201" s="72" t="str">
        <f t="shared" si="1054"/>
        <v/>
      </c>
      <c r="AB3201" s="7" t="str">
        <f t="shared" si="1041"/>
        <v/>
      </c>
      <c r="AC3201" s="72" t="str">
        <f t="shared" si="1048"/>
        <v/>
      </c>
      <c r="AD3201" s="72" t="str">
        <f t="shared" si="1055"/>
        <v/>
      </c>
      <c r="AE3201" s="7" t="str">
        <f t="shared" si="1042"/>
        <v/>
      </c>
      <c r="AF3201" s="72" t="str">
        <f t="shared" si="1049"/>
        <v/>
      </c>
      <c r="AG3201" s="72" t="str">
        <f t="shared" si="1056"/>
        <v/>
      </c>
      <c r="AH3201" s="7" t="str">
        <f t="shared" si="1043"/>
        <v/>
      </c>
      <c r="AI3201" s="7" t="str">
        <f t="shared" si="1050"/>
        <v/>
      </c>
      <c r="AJ3201" s="7" t="str">
        <f t="shared" si="1057"/>
        <v/>
      </c>
    </row>
    <row r="3202" spans="1:36">
      <c r="A3202" s="52">
        <v>3195</v>
      </c>
      <c r="B3202" s="52" t="str">
        <f>IF(Data!B3202:$B$5007&lt;&gt;"",Data!B3202,"")</f>
        <v/>
      </c>
      <c r="C3202" s="52" t="str">
        <f>IF(Data!$B3202:C$5007&lt;&gt;"",Data!C3202,"")</f>
        <v/>
      </c>
      <c r="D3202" s="52" t="str">
        <f>IF(Data!$B3202:D$5007&lt;&gt;"",Data!D3202,"")</f>
        <v/>
      </c>
      <c r="E3202" s="52" t="str">
        <f>IF(Data!$B3202:E$5007&lt;&gt;"",Data!E3202,"")</f>
        <v/>
      </c>
      <c r="F3202" s="52" t="str">
        <f>IF(Data!$B3202:F$5007&lt;&gt;"",Data!F3202,"")</f>
        <v/>
      </c>
      <c r="G3202" s="52" t="str">
        <f>IF(Data!$B3202:G$5007&lt;&gt;"",Data!G3202,"")</f>
        <v/>
      </c>
      <c r="H3202" s="52" t="str">
        <f>IF(Data!$B3202:H$5007&lt;&gt;"",Data!H3202,"")</f>
        <v/>
      </c>
      <c r="P3202" s="7" t="str">
        <f t="shared" si="1037"/>
        <v/>
      </c>
      <c r="Q3202" s="72" t="str">
        <f t="shared" si="1044"/>
        <v/>
      </c>
      <c r="R3202" s="72" t="str">
        <f t="shared" si="1051"/>
        <v/>
      </c>
      <c r="S3202" s="7" t="str">
        <f t="shared" si="1038"/>
        <v/>
      </c>
      <c r="T3202" s="72" t="str">
        <f t="shared" si="1045"/>
        <v/>
      </c>
      <c r="U3202" s="72" t="str">
        <f t="shared" si="1052"/>
        <v/>
      </c>
      <c r="V3202" s="7" t="str">
        <f t="shared" si="1039"/>
        <v/>
      </c>
      <c r="W3202" s="72" t="str">
        <f t="shared" si="1046"/>
        <v/>
      </c>
      <c r="X3202" s="72" t="str">
        <f t="shared" si="1053"/>
        <v/>
      </c>
      <c r="Y3202" s="7" t="str">
        <f t="shared" si="1040"/>
        <v/>
      </c>
      <c r="Z3202" s="73" t="str">
        <f t="shared" si="1047"/>
        <v/>
      </c>
      <c r="AA3202" s="72" t="str">
        <f t="shared" si="1054"/>
        <v/>
      </c>
      <c r="AB3202" s="7" t="str">
        <f t="shared" si="1041"/>
        <v/>
      </c>
      <c r="AC3202" s="72" t="str">
        <f t="shared" si="1048"/>
        <v/>
      </c>
      <c r="AD3202" s="72" t="str">
        <f t="shared" si="1055"/>
        <v/>
      </c>
      <c r="AE3202" s="7" t="str">
        <f t="shared" si="1042"/>
        <v/>
      </c>
      <c r="AF3202" s="72" t="str">
        <f t="shared" si="1049"/>
        <v/>
      </c>
      <c r="AG3202" s="72" t="str">
        <f t="shared" si="1056"/>
        <v/>
      </c>
      <c r="AH3202" s="7" t="str">
        <f t="shared" si="1043"/>
        <v/>
      </c>
      <c r="AI3202" s="7" t="str">
        <f t="shared" si="1050"/>
        <v/>
      </c>
      <c r="AJ3202" s="7" t="str">
        <f t="shared" si="1057"/>
        <v/>
      </c>
    </row>
    <row r="3203" spans="1:36">
      <c r="A3203" s="52">
        <v>3196</v>
      </c>
      <c r="B3203" s="52" t="str">
        <f>IF(Data!B3203:$B$5007&lt;&gt;"",Data!B3203,"")</f>
        <v/>
      </c>
      <c r="C3203" s="52" t="str">
        <f>IF(Data!$B3203:C$5007&lt;&gt;"",Data!C3203,"")</f>
        <v/>
      </c>
      <c r="D3203" s="52" t="str">
        <f>IF(Data!$B3203:D$5007&lt;&gt;"",Data!D3203,"")</f>
        <v/>
      </c>
      <c r="E3203" s="52" t="str">
        <f>IF(Data!$B3203:E$5007&lt;&gt;"",Data!E3203,"")</f>
        <v/>
      </c>
      <c r="F3203" s="52" t="str">
        <f>IF(Data!$B3203:F$5007&lt;&gt;"",Data!F3203,"")</f>
        <v/>
      </c>
      <c r="G3203" s="52" t="str">
        <f>IF(Data!$B3203:G$5007&lt;&gt;"",Data!G3203,"")</f>
        <v/>
      </c>
      <c r="H3203" s="52" t="str">
        <f>IF(Data!$B3203:H$5007&lt;&gt;"",Data!H3203,"")</f>
        <v/>
      </c>
      <c r="P3203" s="7" t="str">
        <f t="shared" ref="P3203:P3266" si="1058">IF(B3208="","", B3208)</f>
        <v/>
      </c>
      <c r="Q3203" s="72" t="str">
        <f t="shared" si="1044"/>
        <v/>
      </c>
      <c r="R3203" s="72" t="str">
        <f t="shared" si="1051"/>
        <v/>
      </c>
      <c r="S3203" s="7" t="str">
        <f t="shared" ref="S3203:S3266" si="1059">IF(C3208="","",  C3208)</f>
        <v/>
      </c>
      <c r="T3203" s="72" t="str">
        <f t="shared" si="1045"/>
        <v/>
      </c>
      <c r="U3203" s="72" t="str">
        <f t="shared" si="1052"/>
        <v/>
      </c>
      <c r="V3203" s="7" t="str">
        <f t="shared" ref="V3203:V3266" si="1060">IF(D3208="","",  D3208)</f>
        <v/>
      </c>
      <c r="W3203" s="72" t="str">
        <f t="shared" si="1046"/>
        <v/>
      </c>
      <c r="X3203" s="72" t="str">
        <f t="shared" si="1053"/>
        <v/>
      </c>
      <c r="Y3203" s="7" t="str">
        <f t="shared" ref="Y3203:Y3266" si="1061">IF(E3208="","",  E3208)</f>
        <v/>
      </c>
      <c r="Z3203" s="73" t="str">
        <f t="shared" si="1047"/>
        <v/>
      </c>
      <c r="AA3203" s="72" t="str">
        <f t="shared" si="1054"/>
        <v/>
      </c>
      <c r="AB3203" s="7" t="str">
        <f t="shared" ref="AB3203:AB3266" si="1062">IF(F3208="","",  F3208)</f>
        <v/>
      </c>
      <c r="AC3203" s="72" t="str">
        <f t="shared" si="1048"/>
        <v/>
      </c>
      <c r="AD3203" s="72" t="str">
        <f t="shared" si="1055"/>
        <v/>
      </c>
      <c r="AE3203" s="7" t="str">
        <f t="shared" ref="AE3203:AE3266" si="1063">IF(G3208="","",  G3208)</f>
        <v/>
      </c>
      <c r="AF3203" s="72" t="str">
        <f t="shared" si="1049"/>
        <v/>
      </c>
      <c r="AG3203" s="72" t="str">
        <f t="shared" si="1056"/>
        <v/>
      </c>
      <c r="AH3203" s="7" t="str">
        <f t="shared" ref="AH3203:AH3266" si="1064">IF(H3208="","",  H3208)</f>
        <v/>
      </c>
      <c r="AI3203" s="7" t="str">
        <f t="shared" si="1050"/>
        <v/>
      </c>
      <c r="AJ3203" s="7" t="str">
        <f t="shared" si="1057"/>
        <v/>
      </c>
    </row>
    <row r="3204" spans="1:36">
      <c r="A3204" s="52">
        <v>3197</v>
      </c>
      <c r="B3204" s="52" t="str">
        <f>IF(Data!B3204:$B$5007&lt;&gt;"",Data!B3204,"")</f>
        <v/>
      </c>
      <c r="C3204" s="52" t="str">
        <f>IF(Data!$B3204:C$5007&lt;&gt;"",Data!C3204,"")</f>
        <v/>
      </c>
      <c r="D3204" s="52" t="str">
        <f>IF(Data!$B3204:D$5007&lt;&gt;"",Data!D3204,"")</f>
        <v/>
      </c>
      <c r="E3204" s="52" t="str">
        <f>IF(Data!$B3204:E$5007&lt;&gt;"",Data!E3204,"")</f>
        <v/>
      </c>
      <c r="F3204" s="52" t="str">
        <f>IF(Data!$B3204:F$5007&lt;&gt;"",Data!F3204,"")</f>
        <v/>
      </c>
      <c r="G3204" s="52" t="str">
        <f>IF(Data!$B3204:G$5007&lt;&gt;"",Data!G3204,"")</f>
        <v/>
      </c>
      <c r="H3204" s="52" t="str">
        <f>IF(Data!$B3204:H$5007&lt;&gt;"",Data!H3204,"")</f>
        <v/>
      </c>
      <c r="P3204" s="7" t="str">
        <f t="shared" si="1058"/>
        <v/>
      </c>
      <c r="Q3204" s="72" t="str">
        <f t="shared" ref="Q3204:Q3267" si="1065">IFERROR(IF(P3204&lt;&gt;0,ABS(P3204-$AO$4),""),"")</f>
        <v/>
      </c>
      <c r="R3204" s="72" t="str">
        <f t="shared" si="1051"/>
        <v/>
      </c>
      <c r="S3204" s="7" t="str">
        <f t="shared" si="1059"/>
        <v/>
      </c>
      <c r="T3204" s="72" t="str">
        <f t="shared" ref="T3204:T3267" si="1066">IFERROR(IF(S3204&lt;&gt;0,ABS(S3204-$AO$5),""),"")</f>
        <v/>
      </c>
      <c r="U3204" s="72" t="str">
        <f t="shared" si="1052"/>
        <v/>
      </c>
      <c r="V3204" s="7" t="str">
        <f t="shared" si="1060"/>
        <v/>
      </c>
      <c r="W3204" s="72" t="str">
        <f t="shared" ref="W3204:W3267" si="1067">IFERROR(IF(V3204&lt;&gt;0,ABS(V3204-$AO$6),""),"")</f>
        <v/>
      </c>
      <c r="X3204" s="72" t="str">
        <f t="shared" si="1053"/>
        <v/>
      </c>
      <c r="Y3204" s="7" t="str">
        <f t="shared" si="1061"/>
        <v/>
      </c>
      <c r="Z3204" s="73" t="str">
        <f t="shared" ref="Z3204:Z3267" si="1068">IFERROR(IF(Y3204&lt;&gt;0,ABS(Y3204-$AO$7),""),"")</f>
        <v/>
      </c>
      <c r="AA3204" s="72" t="str">
        <f t="shared" si="1054"/>
        <v/>
      </c>
      <c r="AB3204" s="7" t="str">
        <f t="shared" si="1062"/>
        <v/>
      </c>
      <c r="AC3204" s="72" t="str">
        <f t="shared" ref="AC3204:AC3267" si="1069">IFERROR(IF(AB3204&lt;&gt;0,ABS(AB3204-$AO$8),""),"")</f>
        <v/>
      </c>
      <c r="AD3204" s="72" t="str">
        <f t="shared" si="1055"/>
        <v/>
      </c>
      <c r="AE3204" s="7" t="str">
        <f t="shared" si="1063"/>
        <v/>
      </c>
      <c r="AF3204" s="72" t="str">
        <f t="shared" ref="AF3204:AF3267" si="1070">IFERROR(IF(AE3204&lt;&gt;0,ABS(AE3204-$AO$9),""),"")</f>
        <v/>
      </c>
      <c r="AG3204" s="72" t="str">
        <f t="shared" si="1056"/>
        <v/>
      </c>
      <c r="AH3204" s="7" t="str">
        <f t="shared" si="1064"/>
        <v/>
      </c>
      <c r="AI3204" s="7" t="str">
        <f t="shared" ref="AI3204:AI3267" si="1071">IFERROR(IF(AH3204&lt;&gt;0,ABS(AH3204-$AO$10),""),"")</f>
        <v/>
      </c>
      <c r="AJ3204" s="7" t="str">
        <f t="shared" si="1057"/>
        <v/>
      </c>
    </row>
    <row r="3205" spans="1:36">
      <c r="A3205" s="52">
        <v>3198</v>
      </c>
      <c r="B3205" s="52" t="str">
        <f>IF(Data!B3205:$B$5007&lt;&gt;"",Data!B3205,"")</f>
        <v/>
      </c>
      <c r="C3205" s="52" t="str">
        <f>IF(Data!$B3205:C$5007&lt;&gt;"",Data!C3205,"")</f>
        <v/>
      </c>
      <c r="D3205" s="52" t="str">
        <f>IF(Data!$B3205:D$5007&lt;&gt;"",Data!D3205,"")</f>
        <v/>
      </c>
      <c r="E3205" s="52" t="str">
        <f>IF(Data!$B3205:E$5007&lt;&gt;"",Data!E3205,"")</f>
        <v/>
      </c>
      <c r="F3205" s="52" t="str">
        <f>IF(Data!$B3205:F$5007&lt;&gt;"",Data!F3205,"")</f>
        <v/>
      </c>
      <c r="G3205" s="52" t="str">
        <f>IF(Data!$B3205:G$5007&lt;&gt;"",Data!G3205,"")</f>
        <v/>
      </c>
      <c r="H3205" s="52" t="str">
        <f>IF(Data!$B3205:H$5007&lt;&gt;"",Data!H3205,"")</f>
        <v/>
      </c>
      <c r="P3205" s="7" t="str">
        <f t="shared" si="1058"/>
        <v/>
      </c>
      <c r="Q3205" s="72" t="str">
        <f t="shared" si="1065"/>
        <v/>
      </c>
      <c r="R3205" s="72" t="str">
        <f t="shared" si="1051"/>
        <v/>
      </c>
      <c r="S3205" s="7" t="str">
        <f t="shared" si="1059"/>
        <v/>
      </c>
      <c r="T3205" s="72" t="str">
        <f t="shared" si="1066"/>
        <v/>
      </c>
      <c r="U3205" s="72" t="str">
        <f t="shared" si="1052"/>
        <v/>
      </c>
      <c r="V3205" s="7" t="str">
        <f t="shared" si="1060"/>
        <v/>
      </c>
      <c r="W3205" s="72" t="str">
        <f t="shared" si="1067"/>
        <v/>
      </c>
      <c r="X3205" s="72" t="str">
        <f t="shared" si="1053"/>
        <v/>
      </c>
      <c r="Y3205" s="7" t="str">
        <f t="shared" si="1061"/>
        <v/>
      </c>
      <c r="Z3205" s="73" t="str">
        <f t="shared" si="1068"/>
        <v/>
      </c>
      <c r="AA3205" s="72" t="str">
        <f t="shared" si="1054"/>
        <v/>
      </c>
      <c r="AB3205" s="7" t="str">
        <f t="shared" si="1062"/>
        <v/>
      </c>
      <c r="AC3205" s="72" t="str">
        <f t="shared" si="1069"/>
        <v/>
      </c>
      <c r="AD3205" s="72" t="str">
        <f t="shared" si="1055"/>
        <v/>
      </c>
      <c r="AE3205" s="7" t="str">
        <f t="shared" si="1063"/>
        <v/>
      </c>
      <c r="AF3205" s="72" t="str">
        <f t="shared" si="1070"/>
        <v/>
      </c>
      <c r="AG3205" s="72" t="str">
        <f t="shared" si="1056"/>
        <v/>
      </c>
      <c r="AH3205" s="7" t="str">
        <f t="shared" si="1064"/>
        <v/>
      </c>
      <c r="AI3205" s="7" t="str">
        <f t="shared" si="1071"/>
        <v/>
      </c>
      <c r="AJ3205" s="7" t="str">
        <f t="shared" si="1057"/>
        <v/>
      </c>
    </row>
    <row r="3206" spans="1:36">
      <c r="A3206" s="52">
        <v>3199</v>
      </c>
      <c r="B3206" s="52" t="str">
        <f>IF(Data!B3206:$B$5007&lt;&gt;"",Data!B3206,"")</f>
        <v/>
      </c>
      <c r="C3206" s="52" t="str">
        <f>IF(Data!$B3206:C$5007&lt;&gt;"",Data!C3206,"")</f>
        <v/>
      </c>
      <c r="D3206" s="52" t="str">
        <f>IF(Data!$B3206:D$5007&lt;&gt;"",Data!D3206,"")</f>
        <v/>
      </c>
      <c r="E3206" s="52" t="str">
        <f>IF(Data!$B3206:E$5007&lt;&gt;"",Data!E3206,"")</f>
        <v/>
      </c>
      <c r="F3206" s="52" t="str">
        <f>IF(Data!$B3206:F$5007&lt;&gt;"",Data!F3206,"")</f>
        <v/>
      </c>
      <c r="G3206" s="52" t="str">
        <f>IF(Data!$B3206:G$5007&lt;&gt;"",Data!G3206,"")</f>
        <v/>
      </c>
      <c r="H3206" s="52" t="str">
        <f>IF(Data!$B3206:H$5007&lt;&gt;"",Data!H3206,"")</f>
        <v/>
      </c>
      <c r="P3206" s="7" t="str">
        <f t="shared" si="1058"/>
        <v/>
      </c>
      <c r="Q3206" s="72" t="str">
        <f t="shared" si="1065"/>
        <v/>
      </c>
      <c r="R3206" s="72" t="str">
        <f t="shared" si="1051"/>
        <v/>
      </c>
      <c r="S3206" s="7" t="str">
        <f t="shared" si="1059"/>
        <v/>
      </c>
      <c r="T3206" s="72" t="str">
        <f t="shared" si="1066"/>
        <v/>
      </c>
      <c r="U3206" s="72" t="str">
        <f t="shared" si="1052"/>
        <v/>
      </c>
      <c r="V3206" s="7" t="str">
        <f t="shared" si="1060"/>
        <v/>
      </c>
      <c r="W3206" s="72" t="str">
        <f t="shared" si="1067"/>
        <v/>
      </c>
      <c r="X3206" s="72" t="str">
        <f t="shared" si="1053"/>
        <v/>
      </c>
      <c r="Y3206" s="7" t="str">
        <f t="shared" si="1061"/>
        <v/>
      </c>
      <c r="Z3206" s="73" t="str">
        <f t="shared" si="1068"/>
        <v/>
      </c>
      <c r="AA3206" s="72" t="str">
        <f t="shared" si="1054"/>
        <v/>
      </c>
      <c r="AB3206" s="7" t="str">
        <f t="shared" si="1062"/>
        <v/>
      </c>
      <c r="AC3206" s="72" t="str">
        <f t="shared" si="1069"/>
        <v/>
      </c>
      <c r="AD3206" s="72" t="str">
        <f t="shared" si="1055"/>
        <v/>
      </c>
      <c r="AE3206" s="7" t="str">
        <f t="shared" si="1063"/>
        <v/>
      </c>
      <c r="AF3206" s="72" t="str">
        <f t="shared" si="1070"/>
        <v/>
      </c>
      <c r="AG3206" s="72" t="str">
        <f t="shared" si="1056"/>
        <v/>
      </c>
      <c r="AH3206" s="7" t="str">
        <f t="shared" si="1064"/>
        <v/>
      </c>
      <c r="AI3206" s="7" t="str">
        <f t="shared" si="1071"/>
        <v/>
      </c>
      <c r="AJ3206" s="7" t="str">
        <f t="shared" si="1057"/>
        <v/>
      </c>
    </row>
    <row r="3207" spans="1:36">
      <c r="A3207" s="52">
        <v>3200</v>
      </c>
      <c r="B3207" s="52" t="str">
        <f>IF(Data!B3207:$B$5007&lt;&gt;"",Data!B3207,"")</f>
        <v/>
      </c>
      <c r="C3207" s="52" t="str">
        <f>IF(Data!$B3207:C$5007&lt;&gt;"",Data!C3207,"")</f>
        <v/>
      </c>
      <c r="D3207" s="52" t="str">
        <f>IF(Data!$B3207:D$5007&lt;&gt;"",Data!D3207,"")</f>
        <v/>
      </c>
      <c r="E3207" s="52" t="str">
        <f>IF(Data!$B3207:E$5007&lt;&gt;"",Data!E3207,"")</f>
        <v/>
      </c>
      <c r="F3207" s="52" t="str">
        <f>IF(Data!$B3207:F$5007&lt;&gt;"",Data!F3207,"")</f>
        <v/>
      </c>
      <c r="G3207" s="52" t="str">
        <f>IF(Data!$B3207:G$5007&lt;&gt;"",Data!G3207,"")</f>
        <v/>
      </c>
      <c r="H3207" s="52" t="str">
        <f>IF(Data!$B3207:H$5007&lt;&gt;"",Data!H3207,"")</f>
        <v/>
      </c>
      <c r="P3207" s="7" t="str">
        <f t="shared" si="1058"/>
        <v/>
      </c>
      <c r="Q3207" s="72" t="str">
        <f t="shared" si="1065"/>
        <v/>
      </c>
      <c r="R3207" s="72" t="str">
        <f t="shared" si="1051"/>
        <v/>
      </c>
      <c r="S3207" s="7" t="str">
        <f t="shared" si="1059"/>
        <v/>
      </c>
      <c r="T3207" s="72" t="str">
        <f t="shared" si="1066"/>
        <v/>
      </c>
      <c r="U3207" s="72" t="str">
        <f t="shared" si="1052"/>
        <v/>
      </c>
      <c r="V3207" s="7" t="str">
        <f t="shared" si="1060"/>
        <v/>
      </c>
      <c r="W3207" s="72" t="str">
        <f t="shared" si="1067"/>
        <v/>
      </c>
      <c r="X3207" s="72" t="str">
        <f t="shared" si="1053"/>
        <v/>
      </c>
      <c r="Y3207" s="7" t="str">
        <f t="shared" si="1061"/>
        <v/>
      </c>
      <c r="Z3207" s="73" t="str">
        <f t="shared" si="1068"/>
        <v/>
      </c>
      <c r="AA3207" s="72" t="str">
        <f t="shared" si="1054"/>
        <v/>
      </c>
      <c r="AB3207" s="7" t="str">
        <f t="shared" si="1062"/>
        <v/>
      </c>
      <c r="AC3207" s="72" t="str">
        <f t="shared" si="1069"/>
        <v/>
      </c>
      <c r="AD3207" s="72" t="str">
        <f t="shared" si="1055"/>
        <v/>
      </c>
      <c r="AE3207" s="7" t="str">
        <f t="shared" si="1063"/>
        <v/>
      </c>
      <c r="AF3207" s="72" t="str">
        <f t="shared" si="1070"/>
        <v/>
      </c>
      <c r="AG3207" s="72" t="str">
        <f t="shared" si="1056"/>
        <v/>
      </c>
      <c r="AH3207" s="7" t="str">
        <f t="shared" si="1064"/>
        <v/>
      </c>
      <c r="AI3207" s="7" t="str">
        <f t="shared" si="1071"/>
        <v/>
      </c>
      <c r="AJ3207" s="7" t="str">
        <f t="shared" si="1057"/>
        <v/>
      </c>
    </row>
    <row r="3208" spans="1:36">
      <c r="A3208" s="52">
        <v>3201</v>
      </c>
      <c r="B3208" s="52" t="str">
        <f>IF(Data!B3208:$B$5007&lt;&gt;"",Data!B3208,"")</f>
        <v/>
      </c>
      <c r="C3208" s="52" t="str">
        <f>IF(Data!$B3208:C$5007&lt;&gt;"",Data!C3208,"")</f>
        <v/>
      </c>
      <c r="D3208" s="52" t="str">
        <f>IF(Data!$B3208:D$5007&lt;&gt;"",Data!D3208,"")</f>
        <v/>
      </c>
      <c r="E3208" s="52" t="str">
        <f>IF(Data!$B3208:E$5007&lt;&gt;"",Data!E3208,"")</f>
        <v/>
      </c>
      <c r="F3208" s="52" t="str">
        <f>IF(Data!$B3208:F$5007&lt;&gt;"",Data!F3208,"")</f>
        <v/>
      </c>
      <c r="G3208" s="52" t="str">
        <f>IF(Data!$B3208:G$5007&lt;&gt;"",Data!G3208,"")</f>
        <v/>
      </c>
      <c r="H3208" s="52" t="str">
        <f>IF(Data!$B3208:H$5007&lt;&gt;"",Data!H3208,"")</f>
        <v/>
      </c>
      <c r="P3208" s="7" t="str">
        <f t="shared" si="1058"/>
        <v/>
      </c>
      <c r="Q3208" s="72" t="str">
        <f t="shared" si="1065"/>
        <v/>
      </c>
      <c r="R3208" s="72" t="str">
        <f t="shared" si="1051"/>
        <v/>
      </c>
      <c r="S3208" s="7" t="str">
        <f t="shared" si="1059"/>
        <v/>
      </c>
      <c r="T3208" s="72" t="str">
        <f t="shared" si="1066"/>
        <v/>
      </c>
      <c r="U3208" s="72" t="str">
        <f t="shared" si="1052"/>
        <v/>
      </c>
      <c r="V3208" s="7" t="str">
        <f t="shared" si="1060"/>
        <v/>
      </c>
      <c r="W3208" s="72" t="str">
        <f t="shared" si="1067"/>
        <v/>
      </c>
      <c r="X3208" s="72" t="str">
        <f t="shared" si="1053"/>
        <v/>
      </c>
      <c r="Y3208" s="7" t="str">
        <f t="shared" si="1061"/>
        <v/>
      </c>
      <c r="Z3208" s="73" t="str">
        <f t="shared" si="1068"/>
        <v/>
      </c>
      <c r="AA3208" s="72" t="str">
        <f t="shared" si="1054"/>
        <v/>
      </c>
      <c r="AB3208" s="7" t="str">
        <f t="shared" si="1062"/>
        <v/>
      </c>
      <c r="AC3208" s="72" t="str">
        <f t="shared" si="1069"/>
        <v/>
      </c>
      <c r="AD3208" s="72" t="str">
        <f t="shared" si="1055"/>
        <v/>
      </c>
      <c r="AE3208" s="7" t="str">
        <f t="shared" si="1063"/>
        <v/>
      </c>
      <c r="AF3208" s="72" t="str">
        <f t="shared" si="1070"/>
        <v/>
      </c>
      <c r="AG3208" s="72" t="str">
        <f t="shared" si="1056"/>
        <v/>
      </c>
      <c r="AH3208" s="7" t="str">
        <f t="shared" si="1064"/>
        <v/>
      </c>
      <c r="AI3208" s="7" t="str">
        <f t="shared" si="1071"/>
        <v/>
      </c>
      <c r="AJ3208" s="7" t="str">
        <f t="shared" si="1057"/>
        <v/>
      </c>
    </row>
    <row r="3209" spans="1:36">
      <c r="A3209" s="52">
        <v>3202</v>
      </c>
      <c r="B3209" s="52" t="str">
        <f>IF(Data!B3209:$B$5007&lt;&gt;"",Data!B3209,"")</f>
        <v/>
      </c>
      <c r="C3209" s="52" t="str">
        <f>IF(Data!$B3209:C$5007&lt;&gt;"",Data!C3209,"")</f>
        <v/>
      </c>
      <c r="D3209" s="52" t="str">
        <f>IF(Data!$B3209:D$5007&lt;&gt;"",Data!D3209,"")</f>
        <v/>
      </c>
      <c r="E3209" s="52" t="str">
        <f>IF(Data!$B3209:E$5007&lt;&gt;"",Data!E3209,"")</f>
        <v/>
      </c>
      <c r="F3209" s="52" t="str">
        <f>IF(Data!$B3209:F$5007&lt;&gt;"",Data!F3209,"")</f>
        <v/>
      </c>
      <c r="G3209" s="52" t="str">
        <f>IF(Data!$B3209:G$5007&lt;&gt;"",Data!G3209,"")</f>
        <v/>
      </c>
      <c r="H3209" s="52" t="str">
        <f>IF(Data!$B3209:H$5007&lt;&gt;"",Data!H3209,"")</f>
        <v/>
      </c>
      <c r="P3209" s="7" t="str">
        <f t="shared" si="1058"/>
        <v/>
      </c>
      <c r="Q3209" s="72" t="str">
        <f t="shared" si="1065"/>
        <v/>
      </c>
      <c r="R3209" s="72" t="str">
        <f t="shared" si="1051"/>
        <v/>
      </c>
      <c r="S3209" s="7" t="str">
        <f t="shared" si="1059"/>
        <v/>
      </c>
      <c r="T3209" s="72" t="str">
        <f t="shared" si="1066"/>
        <v/>
      </c>
      <c r="U3209" s="72" t="str">
        <f t="shared" si="1052"/>
        <v/>
      </c>
      <c r="V3209" s="7" t="str">
        <f t="shared" si="1060"/>
        <v/>
      </c>
      <c r="W3209" s="72" t="str">
        <f t="shared" si="1067"/>
        <v/>
      </c>
      <c r="X3209" s="72" t="str">
        <f t="shared" si="1053"/>
        <v/>
      </c>
      <c r="Y3209" s="7" t="str">
        <f t="shared" si="1061"/>
        <v/>
      </c>
      <c r="Z3209" s="73" t="str">
        <f t="shared" si="1068"/>
        <v/>
      </c>
      <c r="AA3209" s="72" t="str">
        <f t="shared" si="1054"/>
        <v/>
      </c>
      <c r="AB3209" s="7" t="str">
        <f t="shared" si="1062"/>
        <v/>
      </c>
      <c r="AC3209" s="72" t="str">
        <f t="shared" si="1069"/>
        <v/>
      </c>
      <c r="AD3209" s="72" t="str">
        <f t="shared" si="1055"/>
        <v/>
      </c>
      <c r="AE3209" s="7" t="str">
        <f t="shared" si="1063"/>
        <v/>
      </c>
      <c r="AF3209" s="72" t="str">
        <f t="shared" si="1070"/>
        <v/>
      </c>
      <c r="AG3209" s="72" t="str">
        <f t="shared" si="1056"/>
        <v/>
      </c>
      <c r="AH3209" s="7" t="str">
        <f t="shared" si="1064"/>
        <v/>
      </c>
      <c r="AI3209" s="7" t="str">
        <f t="shared" si="1071"/>
        <v/>
      </c>
      <c r="AJ3209" s="7" t="str">
        <f t="shared" si="1057"/>
        <v/>
      </c>
    </row>
    <row r="3210" spans="1:36">
      <c r="A3210" s="52">
        <v>3203</v>
      </c>
      <c r="B3210" s="52" t="str">
        <f>IF(Data!B3210:$B$5007&lt;&gt;"",Data!B3210,"")</f>
        <v/>
      </c>
      <c r="C3210" s="52" t="str">
        <f>IF(Data!$B3210:C$5007&lt;&gt;"",Data!C3210,"")</f>
        <v/>
      </c>
      <c r="D3210" s="52" t="str">
        <f>IF(Data!$B3210:D$5007&lt;&gt;"",Data!D3210,"")</f>
        <v/>
      </c>
      <c r="E3210" s="52" t="str">
        <f>IF(Data!$B3210:E$5007&lt;&gt;"",Data!E3210,"")</f>
        <v/>
      </c>
      <c r="F3210" s="52" t="str">
        <f>IF(Data!$B3210:F$5007&lt;&gt;"",Data!F3210,"")</f>
        <v/>
      </c>
      <c r="G3210" s="52" t="str">
        <f>IF(Data!$B3210:G$5007&lt;&gt;"",Data!G3210,"")</f>
        <v/>
      </c>
      <c r="H3210" s="52" t="str">
        <f>IF(Data!$B3210:H$5007&lt;&gt;"",Data!H3210,"")</f>
        <v/>
      </c>
      <c r="P3210" s="7" t="str">
        <f t="shared" si="1058"/>
        <v/>
      </c>
      <c r="Q3210" s="72" t="str">
        <f t="shared" si="1065"/>
        <v/>
      </c>
      <c r="R3210" s="72" t="str">
        <f t="shared" si="1051"/>
        <v/>
      </c>
      <c r="S3210" s="7" t="str">
        <f t="shared" si="1059"/>
        <v/>
      </c>
      <c r="T3210" s="72" t="str">
        <f t="shared" si="1066"/>
        <v/>
      </c>
      <c r="U3210" s="72" t="str">
        <f t="shared" si="1052"/>
        <v/>
      </c>
      <c r="V3210" s="7" t="str">
        <f t="shared" si="1060"/>
        <v/>
      </c>
      <c r="W3210" s="72" t="str">
        <f t="shared" si="1067"/>
        <v/>
      </c>
      <c r="X3210" s="72" t="str">
        <f t="shared" si="1053"/>
        <v/>
      </c>
      <c r="Y3210" s="7" t="str">
        <f t="shared" si="1061"/>
        <v/>
      </c>
      <c r="Z3210" s="73" t="str">
        <f t="shared" si="1068"/>
        <v/>
      </c>
      <c r="AA3210" s="72" t="str">
        <f t="shared" si="1054"/>
        <v/>
      </c>
      <c r="AB3210" s="7" t="str">
        <f t="shared" si="1062"/>
        <v/>
      </c>
      <c r="AC3210" s="72" t="str">
        <f t="shared" si="1069"/>
        <v/>
      </c>
      <c r="AD3210" s="72" t="str">
        <f t="shared" si="1055"/>
        <v/>
      </c>
      <c r="AE3210" s="7" t="str">
        <f t="shared" si="1063"/>
        <v/>
      </c>
      <c r="AF3210" s="72" t="str">
        <f t="shared" si="1070"/>
        <v/>
      </c>
      <c r="AG3210" s="72" t="str">
        <f t="shared" si="1056"/>
        <v/>
      </c>
      <c r="AH3210" s="7" t="str">
        <f t="shared" si="1064"/>
        <v/>
      </c>
      <c r="AI3210" s="7" t="str">
        <f t="shared" si="1071"/>
        <v/>
      </c>
      <c r="AJ3210" s="7" t="str">
        <f t="shared" si="1057"/>
        <v/>
      </c>
    </row>
    <row r="3211" spans="1:36">
      <c r="A3211" s="52">
        <v>3204</v>
      </c>
      <c r="B3211" s="52" t="str">
        <f>IF(Data!B3211:$B$5007&lt;&gt;"",Data!B3211,"")</f>
        <v/>
      </c>
      <c r="C3211" s="52" t="str">
        <f>IF(Data!$B3211:C$5007&lt;&gt;"",Data!C3211,"")</f>
        <v/>
      </c>
      <c r="D3211" s="52" t="str">
        <f>IF(Data!$B3211:D$5007&lt;&gt;"",Data!D3211,"")</f>
        <v/>
      </c>
      <c r="E3211" s="52" t="str">
        <f>IF(Data!$B3211:E$5007&lt;&gt;"",Data!E3211,"")</f>
        <v/>
      </c>
      <c r="F3211" s="52" t="str">
        <f>IF(Data!$B3211:F$5007&lt;&gt;"",Data!F3211,"")</f>
        <v/>
      </c>
      <c r="G3211" s="52" t="str">
        <f>IF(Data!$B3211:G$5007&lt;&gt;"",Data!G3211,"")</f>
        <v/>
      </c>
      <c r="H3211" s="52" t="str">
        <f>IF(Data!$B3211:H$5007&lt;&gt;"",Data!H3211,"")</f>
        <v/>
      </c>
      <c r="P3211" s="7" t="str">
        <f t="shared" si="1058"/>
        <v/>
      </c>
      <c r="Q3211" s="72" t="str">
        <f t="shared" si="1065"/>
        <v/>
      </c>
      <c r="R3211" s="72" t="str">
        <f t="shared" ref="R3211:R3274" si="1072">IFERROR(IF(P3211&lt;&gt;0, (Q3211-$AN$17)^2,""),"")</f>
        <v/>
      </c>
      <c r="S3211" s="7" t="str">
        <f t="shared" si="1059"/>
        <v/>
      </c>
      <c r="T3211" s="72" t="str">
        <f t="shared" si="1066"/>
        <v/>
      </c>
      <c r="U3211" s="72" t="str">
        <f t="shared" ref="U3211:U3274" si="1073">IFERROR(IF(S3211&lt;&gt;0, (T3211-$AN$18)^2,""),"")</f>
        <v/>
      </c>
      <c r="V3211" s="7" t="str">
        <f t="shared" si="1060"/>
        <v/>
      </c>
      <c r="W3211" s="72" t="str">
        <f t="shared" si="1067"/>
        <v/>
      </c>
      <c r="X3211" s="72" t="str">
        <f t="shared" ref="X3211:X3274" si="1074">IFERROR(IF(V3211&lt;&gt;0, (W3211-$AN$19)^2,""),"")</f>
        <v/>
      </c>
      <c r="Y3211" s="7" t="str">
        <f t="shared" si="1061"/>
        <v/>
      </c>
      <c r="Z3211" s="73" t="str">
        <f t="shared" si="1068"/>
        <v/>
      </c>
      <c r="AA3211" s="72" t="str">
        <f t="shared" ref="AA3211:AA3274" si="1075">IFERROR(IF(Y3211&lt;&gt;0, (Z3211-$AN$20)^2,""),"")</f>
        <v/>
      </c>
      <c r="AB3211" s="7" t="str">
        <f t="shared" si="1062"/>
        <v/>
      </c>
      <c r="AC3211" s="72" t="str">
        <f t="shared" si="1069"/>
        <v/>
      </c>
      <c r="AD3211" s="72" t="str">
        <f t="shared" ref="AD3211:AD3274" si="1076">IFERROR(IF(AB3211&lt;&gt;0, (AC3211-$AN$21)^2,""),"")</f>
        <v/>
      </c>
      <c r="AE3211" s="7" t="str">
        <f t="shared" si="1063"/>
        <v/>
      </c>
      <c r="AF3211" s="72" t="str">
        <f t="shared" si="1070"/>
        <v/>
      </c>
      <c r="AG3211" s="72" t="str">
        <f t="shared" ref="AG3211:AG3274" si="1077">IFERROR(IF(AE3211&lt;&gt;0, (AF3211-$AN$22)^2,""),"")</f>
        <v/>
      </c>
      <c r="AH3211" s="7" t="str">
        <f t="shared" si="1064"/>
        <v/>
      </c>
      <c r="AI3211" s="7" t="str">
        <f t="shared" si="1071"/>
        <v/>
      </c>
      <c r="AJ3211" s="7" t="str">
        <f t="shared" ref="AJ3211:AJ3274" si="1078">IFERROR(IF(AH3211&lt;&gt;0, (AI3211-$AN$23)^2,""),"")</f>
        <v/>
      </c>
    </row>
    <row r="3212" spans="1:36">
      <c r="A3212" s="52">
        <v>3205</v>
      </c>
      <c r="B3212" s="52" t="str">
        <f>IF(Data!B3212:$B$5007&lt;&gt;"",Data!B3212,"")</f>
        <v/>
      </c>
      <c r="C3212" s="52" t="str">
        <f>IF(Data!$B3212:C$5007&lt;&gt;"",Data!C3212,"")</f>
        <v/>
      </c>
      <c r="D3212" s="52" t="str">
        <f>IF(Data!$B3212:D$5007&lt;&gt;"",Data!D3212,"")</f>
        <v/>
      </c>
      <c r="E3212" s="52" t="str">
        <f>IF(Data!$B3212:E$5007&lt;&gt;"",Data!E3212,"")</f>
        <v/>
      </c>
      <c r="F3212" s="52" t="str">
        <f>IF(Data!$B3212:F$5007&lt;&gt;"",Data!F3212,"")</f>
        <v/>
      </c>
      <c r="G3212" s="52" t="str">
        <f>IF(Data!$B3212:G$5007&lt;&gt;"",Data!G3212,"")</f>
        <v/>
      </c>
      <c r="H3212" s="52" t="str">
        <f>IF(Data!$B3212:H$5007&lt;&gt;"",Data!H3212,"")</f>
        <v/>
      </c>
      <c r="P3212" s="7" t="str">
        <f t="shared" si="1058"/>
        <v/>
      </c>
      <c r="Q3212" s="72" t="str">
        <f t="shared" si="1065"/>
        <v/>
      </c>
      <c r="R3212" s="72" t="str">
        <f t="shared" si="1072"/>
        <v/>
      </c>
      <c r="S3212" s="7" t="str">
        <f t="shared" si="1059"/>
        <v/>
      </c>
      <c r="T3212" s="72" t="str">
        <f t="shared" si="1066"/>
        <v/>
      </c>
      <c r="U3212" s="72" t="str">
        <f t="shared" si="1073"/>
        <v/>
      </c>
      <c r="V3212" s="7" t="str">
        <f t="shared" si="1060"/>
        <v/>
      </c>
      <c r="W3212" s="72" t="str">
        <f t="shared" si="1067"/>
        <v/>
      </c>
      <c r="X3212" s="72" t="str">
        <f t="shared" si="1074"/>
        <v/>
      </c>
      <c r="Y3212" s="7" t="str">
        <f t="shared" si="1061"/>
        <v/>
      </c>
      <c r="Z3212" s="73" t="str">
        <f t="shared" si="1068"/>
        <v/>
      </c>
      <c r="AA3212" s="72" t="str">
        <f t="shared" si="1075"/>
        <v/>
      </c>
      <c r="AB3212" s="7" t="str">
        <f t="shared" si="1062"/>
        <v/>
      </c>
      <c r="AC3212" s="72" t="str">
        <f t="shared" si="1069"/>
        <v/>
      </c>
      <c r="AD3212" s="72" t="str">
        <f t="shared" si="1076"/>
        <v/>
      </c>
      <c r="AE3212" s="7" t="str">
        <f t="shared" si="1063"/>
        <v/>
      </c>
      <c r="AF3212" s="72" t="str">
        <f t="shared" si="1070"/>
        <v/>
      </c>
      <c r="AG3212" s="72" t="str">
        <f t="shared" si="1077"/>
        <v/>
      </c>
      <c r="AH3212" s="7" t="str">
        <f t="shared" si="1064"/>
        <v/>
      </c>
      <c r="AI3212" s="7" t="str">
        <f t="shared" si="1071"/>
        <v/>
      </c>
      <c r="AJ3212" s="7" t="str">
        <f t="shared" si="1078"/>
        <v/>
      </c>
    </row>
    <row r="3213" spans="1:36">
      <c r="A3213" s="52">
        <v>3206</v>
      </c>
      <c r="B3213" s="52" t="str">
        <f>IF(Data!B3213:$B$5007&lt;&gt;"",Data!B3213,"")</f>
        <v/>
      </c>
      <c r="C3213" s="52" t="str">
        <f>IF(Data!$B3213:C$5007&lt;&gt;"",Data!C3213,"")</f>
        <v/>
      </c>
      <c r="D3213" s="52" t="str">
        <f>IF(Data!$B3213:D$5007&lt;&gt;"",Data!D3213,"")</f>
        <v/>
      </c>
      <c r="E3213" s="52" t="str">
        <f>IF(Data!$B3213:E$5007&lt;&gt;"",Data!E3213,"")</f>
        <v/>
      </c>
      <c r="F3213" s="52" t="str">
        <f>IF(Data!$B3213:F$5007&lt;&gt;"",Data!F3213,"")</f>
        <v/>
      </c>
      <c r="G3213" s="52" t="str">
        <f>IF(Data!$B3213:G$5007&lt;&gt;"",Data!G3213,"")</f>
        <v/>
      </c>
      <c r="H3213" s="52" t="str">
        <f>IF(Data!$B3213:H$5007&lt;&gt;"",Data!H3213,"")</f>
        <v/>
      </c>
      <c r="P3213" s="7" t="str">
        <f t="shared" si="1058"/>
        <v/>
      </c>
      <c r="Q3213" s="72" t="str">
        <f t="shared" si="1065"/>
        <v/>
      </c>
      <c r="R3213" s="72" t="str">
        <f t="shared" si="1072"/>
        <v/>
      </c>
      <c r="S3213" s="7" t="str">
        <f t="shared" si="1059"/>
        <v/>
      </c>
      <c r="T3213" s="72" t="str">
        <f t="shared" si="1066"/>
        <v/>
      </c>
      <c r="U3213" s="72" t="str">
        <f t="shared" si="1073"/>
        <v/>
      </c>
      <c r="V3213" s="7" t="str">
        <f t="shared" si="1060"/>
        <v/>
      </c>
      <c r="W3213" s="72" t="str">
        <f t="shared" si="1067"/>
        <v/>
      </c>
      <c r="X3213" s="72" t="str">
        <f t="shared" si="1074"/>
        <v/>
      </c>
      <c r="Y3213" s="7" t="str">
        <f t="shared" si="1061"/>
        <v/>
      </c>
      <c r="Z3213" s="73" t="str">
        <f t="shared" si="1068"/>
        <v/>
      </c>
      <c r="AA3213" s="72" t="str">
        <f t="shared" si="1075"/>
        <v/>
      </c>
      <c r="AB3213" s="7" t="str">
        <f t="shared" si="1062"/>
        <v/>
      </c>
      <c r="AC3213" s="72" t="str">
        <f t="shared" si="1069"/>
        <v/>
      </c>
      <c r="AD3213" s="72" t="str">
        <f t="shared" si="1076"/>
        <v/>
      </c>
      <c r="AE3213" s="7" t="str">
        <f t="shared" si="1063"/>
        <v/>
      </c>
      <c r="AF3213" s="72" t="str">
        <f t="shared" si="1070"/>
        <v/>
      </c>
      <c r="AG3213" s="72" t="str">
        <f t="shared" si="1077"/>
        <v/>
      </c>
      <c r="AH3213" s="7" t="str">
        <f t="shared" si="1064"/>
        <v/>
      </c>
      <c r="AI3213" s="7" t="str">
        <f t="shared" si="1071"/>
        <v/>
      </c>
      <c r="AJ3213" s="7" t="str">
        <f t="shared" si="1078"/>
        <v/>
      </c>
    </row>
    <row r="3214" spans="1:36">
      <c r="A3214" s="52">
        <v>3207</v>
      </c>
      <c r="B3214" s="52" t="str">
        <f>IF(Data!B3214:$B$5007&lt;&gt;"",Data!B3214,"")</f>
        <v/>
      </c>
      <c r="C3214" s="52" t="str">
        <f>IF(Data!$B3214:C$5007&lt;&gt;"",Data!C3214,"")</f>
        <v/>
      </c>
      <c r="D3214" s="52" t="str">
        <f>IF(Data!$B3214:D$5007&lt;&gt;"",Data!D3214,"")</f>
        <v/>
      </c>
      <c r="E3214" s="52" t="str">
        <f>IF(Data!$B3214:E$5007&lt;&gt;"",Data!E3214,"")</f>
        <v/>
      </c>
      <c r="F3214" s="52" t="str">
        <f>IF(Data!$B3214:F$5007&lt;&gt;"",Data!F3214,"")</f>
        <v/>
      </c>
      <c r="G3214" s="52" t="str">
        <f>IF(Data!$B3214:G$5007&lt;&gt;"",Data!G3214,"")</f>
        <v/>
      </c>
      <c r="H3214" s="52" t="str">
        <f>IF(Data!$B3214:H$5007&lt;&gt;"",Data!H3214,"")</f>
        <v/>
      </c>
      <c r="P3214" s="7" t="str">
        <f t="shared" si="1058"/>
        <v/>
      </c>
      <c r="Q3214" s="72" t="str">
        <f t="shared" si="1065"/>
        <v/>
      </c>
      <c r="R3214" s="72" t="str">
        <f t="shared" si="1072"/>
        <v/>
      </c>
      <c r="S3214" s="7" t="str">
        <f t="shared" si="1059"/>
        <v/>
      </c>
      <c r="T3214" s="72" t="str">
        <f t="shared" si="1066"/>
        <v/>
      </c>
      <c r="U3214" s="72" t="str">
        <f t="shared" si="1073"/>
        <v/>
      </c>
      <c r="V3214" s="7" t="str">
        <f t="shared" si="1060"/>
        <v/>
      </c>
      <c r="W3214" s="72" t="str">
        <f t="shared" si="1067"/>
        <v/>
      </c>
      <c r="X3214" s="72" t="str">
        <f t="shared" si="1074"/>
        <v/>
      </c>
      <c r="Y3214" s="7" t="str">
        <f t="shared" si="1061"/>
        <v/>
      </c>
      <c r="Z3214" s="73" t="str">
        <f t="shared" si="1068"/>
        <v/>
      </c>
      <c r="AA3214" s="72" t="str">
        <f t="shared" si="1075"/>
        <v/>
      </c>
      <c r="AB3214" s="7" t="str">
        <f t="shared" si="1062"/>
        <v/>
      </c>
      <c r="AC3214" s="72" t="str">
        <f t="shared" si="1069"/>
        <v/>
      </c>
      <c r="AD3214" s="72" t="str">
        <f t="shared" si="1076"/>
        <v/>
      </c>
      <c r="AE3214" s="7" t="str">
        <f t="shared" si="1063"/>
        <v/>
      </c>
      <c r="AF3214" s="72" t="str">
        <f t="shared" si="1070"/>
        <v/>
      </c>
      <c r="AG3214" s="72" t="str">
        <f t="shared" si="1077"/>
        <v/>
      </c>
      <c r="AH3214" s="7" t="str">
        <f t="shared" si="1064"/>
        <v/>
      </c>
      <c r="AI3214" s="7" t="str">
        <f t="shared" si="1071"/>
        <v/>
      </c>
      <c r="AJ3214" s="7" t="str">
        <f t="shared" si="1078"/>
        <v/>
      </c>
    </row>
    <row r="3215" spans="1:36">
      <c r="A3215" s="52">
        <v>3208</v>
      </c>
      <c r="B3215" s="52" t="str">
        <f>IF(Data!B3215:$B$5007&lt;&gt;"",Data!B3215,"")</f>
        <v/>
      </c>
      <c r="C3215" s="52" t="str">
        <f>IF(Data!$B3215:C$5007&lt;&gt;"",Data!C3215,"")</f>
        <v/>
      </c>
      <c r="D3215" s="52" t="str">
        <f>IF(Data!$B3215:D$5007&lt;&gt;"",Data!D3215,"")</f>
        <v/>
      </c>
      <c r="E3215" s="52" t="str">
        <f>IF(Data!$B3215:E$5007&lt;&gt;"",Data!E3215,"")</f>
        <v/>
      </c>
      <c r="F3215" s="52" t="str">
        <f>IF(Data!$B3215:F$5007&lt;&gt;"",Data!F3215,"")</f>
        <v/>
      </c>
      <c r="G3215" s="52" t="str">
        <f>IF(Data!$B3215:G$5007&lt;&gt;"",Data!G3215,"")</f>
        <v/>
      </c>
      <c r="H3215" s="52" t="str">
        <f>IF(Data!$B3215:H$5007&lt;&gt;"",Data!H3215,"")</f>
        <v/>
      </c>
      <c r="P3215" s="7" t="str">
        <f t="shared" si="1058"/>
        <v/>
      </c>
      <c r="Q3215" s="72" t="str">
        <f t="shared" si="1065"/>
        <v/>
      </c>
      <c r="R3215" s="72" t="str">
        <f t="shared" si="1072"/>
        <v/>
      </c>
      <c r="S3215" s="7" t="str">
        <f t="shared" si="1059"/>
        <v/>
      </c>
      <c r="T3215" s="72" t="str">
        <f t="shared" si="1066"/>
        <v/>
      </c>
      <c r="U3215" s="72" t="str">
        <f t="shared" si="1073"/>
        <v/>
      </c>
      <c r="V3215" s="7" t="str">
        <f t="shared" si="1060"/>
        <v/>
      </c>
      <c r="W3215" s="72" t="str">
        <f t="shared" si="1067"/>
        <v/>
      </c>
      <c r="X3215" s="72" t="str">
        <f t="shared" si="1074"/>
        <v/>
      </c>
      <c r="Y3215" s="7" t="str">
        <f t="shared" si="1061"/>
        <v/>
      </c>
      <c r="Z3215" s="73" t="str">
        <f t="shared" si="1068"/>
        <v/>
      </c>
      <c r="AA3215" s="72" t="str">
        <f t="shared" si="1075"/>
        <v/>
      </c>
      <c r="AB3215" s="7" t="str">
        <f t="shared" si="1062"/>
        <v/>
      </c>
      <c r="AC3215" s="72" t="str">
        <f t="shared" si="1069"/>
        <v/>
      </c>
      <c r="AD3215" s="72" t="str">
        <f t="shared" si="1076"/>
        <v/>
      </c>
      <c r="AE3215" s="7" t="str">
        <f t="shared" si="1063"/>
        <v/>
      </c>
      <c r="AF3215" s="72" t="str">
        <f t="shared" si="1070"/>
        <v/>
      </c>
      <c r="AG3215" s="72" t="str">
        <f t="shared" si="1077"/>
        <v/>
      </c>
      <c r="AH3215" s="7" t="str">
        <f t="shared" si="1064"/>
        <v/>
      </c>
      <c r="AI3215" s="7" t="str">
        <f t="shared" si="1071"/>
        <v/>
      </c>
      <c r="AJ3215" s="7" t="str">
        <f t="shared" si="1078"/>
        <v/>
      </c>
    </row>
    <row r="3216" spans="1:36">
      <c r="A3216" s="52">
        <v>3209</v>
      </c>
      <c r="B3216" s="52" t="str">
        <f>IF(Data!B3216:$B$5007&lt;&gt;"",Data!B3216,"")</f>
        <v/>
      </c>
      <c r="C3216" s="52" t="str">
        <f>IF(Data!$B3216:C$5007&lt;&gt;"",Data!C3216,"")</f>
        <v/>
      </c>
      <c r="D3216" s="52" t="str">
        <f>IF(Data!$B3216:D$5007&lt;&gt;"",Data!D3216,"")</f>
        <v/>
      </c>
      <c r="E3216" s="52" t="str">
        <f>IF(Data!$B3216:E$5007&lt;&gt;"",Data!E3216,"")</f>
        <v/>
      </c>
      <c r="F3216" s="52" t="str">
        <f>IF(Data!$B3216:F$5007&lt;&gt;"",Data!F3216,"")</f>
        <v/>
      </c>
      <c r="G3216" s="52" t="str">
        <f>IF(Data!$B3216:G$5007&lt;&gt;"",Data!G3216,"")</f>
        <v/>
      </c>
      <c r="H3216" s="52" t="str">
        <f>IF(Data!$B3216:H$5007&lt;&gt;"",Data!H3216,"")</f>
        <v/>
      </c>
      <c r="P3216" s="7" t="str">
        <f t="shared" si="1058"/>
        <v/>
      </c>
      <c r="Q3216" s="72" t="str">
        <f t="shared" si="1065"/>
        <v/>
      </c>
      <c r="R3216" s="72" t="str">
        <f t="shared" si="1072"/>
        <v/>
      </c>
      <c r="S3216" s="7" t="str">
        <f t="shared" si="1059"/>
        <v/>
      </c>
      <c r="T3216" s="72" t="str">
        <f t="shared" si="1066"/>
        <v/>
      </c>
      <c r="U3216" s="72" t="str">
        <f t="shared" si="1073"/>
        <v/>
      </c>
      <c r="V3216" s="7" t="str">
        <f t="shared" si="1060"/>
        <v/>
      </c>
      <c r="W3216" s="72" t="str">
        <f t="shared" si="1067"/>
        <v/>
      </c>
      <c r="X3216" s="72" t="str">
        <f t="shared" si="1074"/>
        <v/>
      </c>
      <c r="Y3216" s="7" t="str">
        <f t="shared" si="1061"/>
        <v/>
      </c>
      <c r="Z3216" s="73" t="str">
        <f t="shared" si="1068"/>
        <v/>
      </c>
      <c r="AA3216" s="72" t="str">
        <f t="shared" si="1075"/>
        <v/>
      </c>
      <c r="AB3216" s="7" t="str">
        <f t="shared" si="1062"/>
        <v/>
      </c>
      <c r="AC3216" s="72" t="str">
        <f t="shared" si="1069"/>
        <v/>
      </c>
      <c r="AD3216" s="72" t="str">
        <f t="shared" si="1076"/>
        <v/>
      </c>
      <c r="AE3216" s="7" t="str">
        <f t="shared" si="1063"/>
        <v/>
      </c>
      <c r="AF3216" s="72" t="str">
        <f t="shared" si="1070"/>
        <v/>
      </c>
      <c r="AG3216" s="72" t="str">
        <f t="shared" si="1077"/>
        <v/>
      </c>
      <c r="AH3216" s="7" t="str">
        <f t="shared" si="1064"/>
        <v/>
      </c>
      <c r="AI3216" s="7" t="str">
        <f t="shared" si="1071"/>
        <v/>
      </c>
      <c r="AJ3216" s="7" t="str">
        <f t="shared" si="1078"/>
        <v/>
      </c>
    </row>
    <row r="3217" spans="1:36">
      <c r="A3217" s="52">
        <v>3210</v>
      </c>
      <c r="B3217" s="52" t="str">
        <f>IF(Data!B3217:$B$5007&lt;&gt;"",Data!B3217,"")</f>
        <v/>
      </c>
      <c r="C3217" s="52" t="str">
        <f>IF(Data!$B3217:C$5007&lt;&gt;"",Data!C3217,"")</f>
        <v/>
      </c>
      <c r="D3217" s="52" t="str">
        <f>IF(Data!$B3217:D$5007&lt;&gt;"",Data!D3217,"")</f>
        <v/>
      </c>
      <c r="E3217" s="52" t="str">
        <f>IF(Data!$B3217:E$5007&lt;&gt;"",Data!E3217,"")</f>
        <v/>
      </c>
      <c r="F3217" s="52" t="str">
        <f>IF(Data!$B3217:F$5007&lt;&gt;"",Data!F3217,"")</f>
        <v/>
      </c>
      <c r="G3217" s="52" t="str">
        <f>IF(Data!$B3217:G$5007&lt;&gt;"",Data!G3217,"")</f>
        <v/>
      </c>
      <c r="H3217" s="52" t="str">
        <f>IF(Data!$B3217:H$5007&lt;&gt;"",Data!H3217,"")</f>
        <v/>
      </c>
      <c r="P3217" s="7" t="str">
        <f t="shared" si="1058"/>
        <v/>
      </c>
      <c r="Q3217" s="72" t="str">
        <f t="shared" si="1065"/>
        <v/>
      </c>
      <c r="R3217" s="72" t="str">
        <f t="shared" si="1072"/>
        <v/>
      </c>
      <c r="S3217" s="7" t="str">
        <f t="shared" si="1059"/>
        <v/>
      </c>
      <c r="T3217" s="72" t="str">
        <f t="shared" si="1066"/>
        <v/>
      </c>
      <c r="U3217" s="72" t="str">
        <f t="shared" si="1073"/>
        <v/>
      </c>
      <c r="V3217" s="7" t="str">
        <f t="shared" si="1060"/>
        <v/>
      </c>
      <c r="W3217" s="72" t="str">
        <f t="shared" si="1067"/>
        <v/>
      </c>
      <c r="X3217" s="72" t="str">
        <f t="shared" si="1074"/>
        <v/>
      </c>
      <c r="Y3217" s="7" t="str">
        <f t="shared" si="1061"/>
        <v/>
      </c>
      <c r="Z3217" s="73" t="str">
        <f t="shared" si="1068"/>
        <v/>
      </c>
      <c r="AA3217" s="72" t="str">
        <f t="shared" si="1075"/>
        <v/>
      </c>
      <c r="AB3217" s="7" t="str">
        <f t="shared" si="1062"/>
        <v/>
      </c>
      <c r="AC3217" s="72" t="str">
        <f t="shared" si="1069"/>
        <v/>
      </c>
      <c r="AD3217" s="72" t="str">
        <f t="shared" si="1076"/>
        <v/>
      </c>
      <c r="AE3217" s="7" t="str">
        <f t="shared" si="1063"/>
        <v/>
      </c>
      <c r="AF3217" s="72" t="str">
        <f t="shared" si="1070"/>
        <v/>
      </c>
      <c r="AG3217" s="72" t="str">
        <f t="shared" si="1077"/>
        <v/>
      </c>
      <c r="AH3217" s="7" t="str">
        <f t="shared" si="1064"/>
        <v/>
      </c>
      <c r="AI3217" s="7" t="str">
        <f t="shared" si="1071"/>
        <v/>
      </c>
      <c r="AJ3217" s="7" t="str">
        <f t="shared" si="1078"/>
        <v/>
      </c>
    </row>
    <row r="3218" spans="1:36">
      <c r="A3218" s="52">
        <v>3211</v>
      </c>
      <c r="B3218" s="52" t="str">
        <f>IF(Data!B3218:$B$5007&lt;&gt;"",Data!B3218,"")</f>
        <v/>
      </c>
      <c r="C3218" s="52" t="str">
        <f>IF(Data!$B3218:C$5007&lt;&gt;"",Data!C3218,"")</f>
        <v/>
      </c>
      <c r="D3218" s="52" t="str">
        <f>IF(Data!$B3218:D$5007&lt;&gt;"",Data!D3218,"")</f>
        <v/>
      </c>
      <c r="E3218" s="52" t="str">
        <f>IF(Data!$B3218:E$5007&lt;&gt;"",Data!E3218,"")</f>
        <v/>
      </c>
      <c r="F3218" s="52" t="str">
        <f>IF(Data!$B3218:F$5007&lt;&gt;"",Data!F3218,"")</f>
        <v/>
      </c>
      <c r="G3218" s="52" t="str">
        <f>IF(Data!$B3218:G$5007&lt;&gt;"",Data!G3218,"")</f>
        <v/>
      </c>
      <c r="H3218" s="52" t="str">
        <f>IF(Data!$B3218:H$5007&lt;&gt;"",Data!H3218,"")</f>
        <v/>
      </c>
      <c r="P3218" s="7" t="str">
        <f t="shared" si="1058"/>
        <v/>
      </c>
      <c r="Q3218" s="72" t="str">
        <f t="shared" si="1065"/>
        <v/>
      </c>
      <c r="R3218" s="72" t="str">
        <f t="shared" si="1072"/>
        <v/>
      </c>
      <c r="S3218" s="7" t="str">
        <f t="shared" si="1059"/>
        <v/>
      </c>
      <c r="T3218" s="72" t="str">
        <f t="shared" si="1066"/>
        <v/>
      </c>
      <c r="U3218" s="72" t="str">
        <f t="shared" si="1073"/>
        <v/>
      </c>
      <c r="V3218" s="7" t="str">
        <f t="shared" si="1060"/>
        <v/>
      </c>
      <c r="W3218" s="72" t="str">
        <f t="shared" si="1067"/>
        <v/>
      </c>
      <c r="X3218" s="72" t="str">
        <f t="shared" si="1074"/>
        <v/>
      </c>
      <c r="Y3218" s="7" t="str">
        <f t="shared" si="1061"/>
        <v/>
      </c>
      <c r="Z3218" s="73" t="str">
        <f t="shared" si="1068"/>
        <v/>
      </c>
      <c r="AA3218" s="72" t="str">
        <f t="shared" si="1075"/>
        <v/>
      </c>
      <c r="AB3218" s="7" t="str">
        <f t="shared" si="1062"/>
        <v/>
      </c>
      <c r="AC3218" s="72" t="str">
        <f t="shared" si="1069"/>
        <v/>
      </c>
      <c r="AD3218" s="72" t="str">
        <f t="shared" si="1076"/>
        <v/>
      </c>
      <c r="AE3218" s="7" t="str">
        <f t="shared" si="1063"/>
        <v/>
      </c>
      <c r="AF3218" s="72" t="str">
        <f t="shared" si="1070"/>
        <v/>
      </c>
      <c r="AG3218" s="72" t="str">
        <f t="shared" si="1077"/>
        <v/>
      </c>
      <c r="AH3218" s="7" t="str">
        <f t="shared" si="1064"/>
        <v/>
      </c>
      <c r="AI3218" s="7" t="str">
        <f t="shared" si="1071"/>
        <v/>
      </c>
      <c r="AJ3218" s="7" t="str">
        <f t="shared" si="1078"/>
        <v/>
      </c>
    </row>
    <row r="3219" spans="1:36">
      <c r="A3219" s="52">
        <v>3212</v>
      </c>
      <c r="B3219" s="52" t="str">
        <f>IF(Data!B3219:$B$5007&lt;&gt;"",Data!B3219,"")</f>
        <v/>
      </c>
      <c r="C3219" s="52" t="str">
        <f>IF(Data!$B3219:C$5007&lt;&gt;"",Data!C3219,"")</f>
        <v/>
      </c>
      <c r="D3219" s="52" t="str">
        <f>IF(Data!$B3219:D$5007&lt;&gt;"",Data!D3219,"")</f>
        <v/>
      </c>
      <c r="E3219" s="52" t="str">
        <f>IF(Data!$B3219:E$5007&lt;&gt;"",Data!E3219,"")</f>
        <v/>
      </c>
      <c r="F3219" s="52" t="str">
        <f>IF(Data!$B3219:F$5007&lt;&gt;"",Data!F3219,"")</f>
        <v/>
      </c>
      <c r="G3219" s="52" t="str">
        <f>IF(Data!$B3219:G$5007&lt;&gt;"",Data!G3219,"")</f>
        <v/>
      </c>
      <c r="H3219" s="52" t="str">
        <f>IF(Data!$B3219:H$5007&lt;&gt;"",Data!H3219,"")</f>
        <v/>
      </c>
      <c r="P3219" s="7" t="str">
        <f t="shared" si="1058"/>
        <v/>
      </c>
      <c r="Q3219" s="72" t="str">
        <f t="shared" si="1065"/>
        <v/>
      </c>
      <c r="R3219" s="72" t="str">
        <f t="shared" si="1072"/>
        <v/>
      </c>
      <c r="S3219" s="7" t="str">
        <f t="shared" si="1059"/>
        <v/>
      </c>
      <c r="T3219" s="72" t="str">
        <f t="shared" si="1066"/>
        <v/>
      </c>
      <c r="U3219" s="72" t="str">
        <f t="shared" si="1073"/>
        <v/>
      </c>
      <c r="V3219" s="7" t="str">
        <f t="shared" si="1060"/>
        <v/>
      </c>
      <c r="W3219" s="72" t="str">
        <f t="shared" si="1067"/>
        <v/>
      </c>
      <c r="X3219" s="72" t="str">
        <f t="shared" si="1074"/>
        <v/>
      </c>
      <c r="Y3219" s="7" t="str">
        <f t="shared" si="1061"/>
        <v/>
      </c>
      <c r="Z3219" s="73" t="str">
        <f t="shared" si="1068"/>
        <v/>
      </c>
      <c r="AA3219" s="72" t="str">
        <f t="shared" si="1075"/>
        <v/>
      </c>
      <c r="AB3219" s="7" t="str">
        <f t="shared" si="1062"/>
        <v/>
      </c>
      <c r="AC3219" s="72" t="str">
        <f t="shared" si="1069"/>
        <v/>
      </c>
      <c r="AD3219" s="72" t="str">
        <f t="shared" si="1076"/>
        <v/>
      </c>
      <c r="AE3219" s="7" t="str">
        <f t="shared" si="1063"/>
        <v/>
      </c>
      <c r="AF3219" s="72" t="str">
        <f t="shared" si="1070"/>
        <v/>
      </c>
      <c r="AG3219" s="72" t="str">
        <f t="shared" si="1077"/>
        <v/>
      </c>
      <c r="AH3219" s="7" t="str">
        <f t="shared" si="1064"/>
        <v/>
      </c>
      <c r="AI3219" s="7" t="str">
        <f t="shared" si="1071"/>
        <v/>
      </c>
      <c r="AJ3219" s="7" t="str">
        <f t="shared" si="1078"/>
        <v/>
      </c>
    </row>
    <row r="3220" spans="1:36">
      <c r="A3220" s="52">
        <v>3213</v>
      </c>
      <c r="B3220" s="52" t="str">
        <f>IF(Data!B3220:$B$5007&lt;&gt;"",Data!B3220,"")</f>
        <v/>
      </c>
      <c r="C3220" s="52" t="str">
        <f>IF(Data!$B3220:C$5007&lt;&gt;"",Data!C3220,"")</f>
        <v/>
      </c>
      <c r="D3220" s="52" t="str">
        <f>IF(Data!$B3220:D$5007&lt;&gt;"",Data!D3220,"")</f>
        <v/>
      </c>
      <c r="E3220" s="52" t="str">
        <f>IF(Data!$B3220:E$5007&lt;&gt;"",Data!E3220,"")</f>
        <v/>
      </c>
      <c r="F3220" s="52" t="str">
        <f>IF(Data!$B3220:F$5007&lt;&gt;"",Data!F3220,"")</f>
        <v/>
      </c>
      <c r="G3220" s="52" t="str">
        <f>IF(Data!$B3220:G$5007&lt;&gt;"",Data!G3220,"")</f>
        <v/>
      </c>
      <c r="H3220" s="52" t="str">
        <f>IF(Data!$B3220:H$5007&lt;&gt;"",Data!H3220,"")</f>
        <v/>
      </c>
      <c r="P3220" s="7" t="str">
        <f t="shared" si="1058"/>
        <v/>
      </c>
      <c r="Q3220" s="72" t="str">
        <f t="shared" si="1065"/>
        <v/>
      </c>
      <c r="R3220" s="72" t="str">
        <f t="shared" si="1072"/>
        <v/>
      </c>
      <c r="S3220" s="7" t="str">
        <f t="shared" si="1059"/>
        <v/>
      </c>
      <c r="T3220" s="72" t="str">
        <f t="shared" si="1066"/>
        <v/>
      </c>
      <c r="U3220" s="72" t="str">
        <f t="shared" si="1073"/>
        <v/>
      </c>
      <c r="V3220" s="7" t="str">
        <f t="shared" si="1060"/>
        <v/>
      </c>
      <c r="W3220" s="72" t="str">
        <f t="shared" si="1067"/>
        <v/>
      </c>
      <c r="X3220" s="72" t="str">
        <f t="shared" si="1074"/>
        <v/>
      </c>
      <c r="Y3220" s="7" t="str">
        <f t="shared" si="1061"/>
        <v/>
      </c>
      <c r="Z3220" s="73" t="str">
        <f t="shared" si="1068"/>
        <v/>
      </c>
      <c r="AA3220" s="72" t="str">
        <f t="shared" si="1075"/>
        <v/>
      </c>
      <c r="AB3220" s="7" t="str">
        <f t="shared" si="1062"/>
        <v/>
      </c>
      <c r="AC3220" s="72" t="str">
        <f t="shared" si="1069"/>
        <v/>
      </c>
      <c r="AD3220" s="72" t="str">
        <f t="shared" si="1076"/>
        <v/>
      </c>
      <c r="AE3220" s="7" t="str">
        <f t="shared" si="1063"/>
        <v/>
      </c>
      <c r="AF3220" s="72" t="str">
        <f t="shared" si="1070"/>
        <v/>
      </c>
      <c r="AG3220" s="72" t="str">
        <f t="shared" si="1077"/>
        <v/>
      </c>
      <c r="AH3220" s="7" t="str">
        <f t="shared" si="1064"/>
        <v/>
      </c>
      <c r="AI3220" s="7" t="str">
        <f t="shared" si="1071"/>
        <v/>
      </c>
      <c r="AJ3220" s="7" t="str">
        <f t="shared" si="1078"/>
        <v/>
      </c>
    </row>
    <row r="3221" spans="1:36">
      <c r="A3221" s="52">
        <v>3214</v>
      </c>
      <c r="B3221" s="52" t="str">
        <f>IF(Data!B3221:$B$5007&lt;&gt;"",Data!B3221,"")</f>
        <v/>
      </c>
      <c r="C3221" s="52" t="str">
        <f>IF(Data!$B3221:C$5007&lt;&gt;"",Data!C3221,"")</f>
        <v/>
      </c>
      <c r="D3221" s="52" t="str">
        <f>IF(Data!$B3221:D$5007&lt;&gt;"",Data!D3221,"")</f>
        <v/>
      </c>
      <c r="E3221" s="52" t="str">
        <f>IF(Data!$B3221:E$5007&lt;&gt;"",Data!E3221,"")</f>
        <v/>
      </c>
      <c r="F3221" s="52" t="str">
        <f>IF(Data!$B3221:F$5007&lt;&gt;"",Data!F3221,"")</f>
        <v/>
      </c>
      <c r="G3221" s="52" t="str">
        <f>IF(Data!$B3221:G$5007&lt;&gt;"",Data!G3221,"")</f>
        <v/>
      </c>
      <c r="H3221" s="52" t="str">
        <f>IF(Data!$B3221:H$5007&lt;&gt;"",Data!H3221,"")</f>
        <v/>
      </c>
      <c r="P3221" s="7" t="str">
        <f t="shared" si="1058"/>
        <v/>
      </c>
      <c r="Q3221" s="72" t="str">
        <f t="shared" si="1065"/>
        <v/>
      </c>
      <c r="R3221" s="72" t="str">
        <f t="shared" si="1072"/>
        <v/>
      </c>
      <c r="S3221" s="7" t="str">
        <f t="shared" si="1059"/>
        <v/>
      </c>
      <c r="T3221" s="72" t="str">
        <f t="shared" si="1066"/>
        <v/>
      </c>
      <c r="U3221" s="72" t="str">
        <f t="shared" si="1073"/>
        <v/>
      </c>
      <c r="V3221" s="7" t="str">
        <f t="shared" si="1060"/>
        <v/>
      </c>
      <c r="W3221" s="72" t="str">
        <f t="shared" si="1067"/>
        <v/>
      </c>
      <c r="X3221" s="72" t="str">
        <f t="shared" si="1074"/>
        <v/>
      </c>
      <c r="Y3221" s="7" t="str">
        <f t="shared" si="1061"/>
        <v/>
      </c>
      <c r="Z3221" s="73" t="str">
        <f t="shared" si="1068"/>
        <v/>
      </c>
      <c r="AA3221" s="72" t="str">
        <f t="shared" si="1075"/>
        <v/>
      </c>
      <c r="AB3221" s="7" t="str">
        <f t="shared" si="1062"/>
        <v/>
      </c>
      <c r="AC3221" s="72" t="str">
        <f t="shared" si="1069"/>
        <v/>
      </c>
      <c r="AD3221" s="72" t="str">
        <f t="shared" si="1076"/>
        <v/>
      </c>
      <c r="AE3221" s="7" t="str">
        <f t="shared" si="1063"/>
        <v/>
      </c>
      <c r="AF3221" s="72" t="str">
        <f t="shared" si="1070"/>
        <v/>
      </c>
      <c r="AG3221" s="72" t="str">
        <f t="shared" si="1077"/>
        <v/>
      </c>
      <c r="AH3221" s="7" t="str">
        <f t="shared" si="1064"/>
        <v/>
      </c>
      <c r="AI3221" s="7" t="str">
        <f t="shared" si="1071"/>
        <v/>
      </c>
      <c r="AJ3221" s="7" t="str">
        <f t="shared" si="1078"/>
        <v/>
      </c>
    </row>
    <row r="3222" spans="1:36">
      <c r="A3222" s="52">
        <v>3215</v>
      </c>
      <c r="B3222" s="52" t="str">
        <f>IF(Data!B3222:$B$5007&lt;&gt;"",Data!B3222,"")</f>
        <v/>
      </c>
      <c r="C3222" s="52" t="str">
        <f>IF(Data!$B3222:C$5007&lt;&gt;"",Data!C3222,"")</f>
        <v/>
      </c>
      <c r="D3222" s="52" t="str">
        <f>IF(Data!$B3222:D$5007&lt;&gt;"",Data!D3222,"")</f>
        <v/>
      </c>
      <c r="E3222" s="52" t="str">
        <f>IF(Data!$B3222:E$5007&lt;&gt;"",Data!E3222,"")</f>
        <v/>
      </c>
      <c r="F3222" s="52" t="str">
        <f>IF(Data!$B3222:F$5007&lt;&gt;"",Data!F3222,"")</f>
        <v/>
      </c>
      <c r="G3222" s="52" t="str">
        <f>IF(Data!$B3222:G$5007&lt;&gt;"",Data!G3222,"")</f>
        <v/>
      </c>
      <c r="H3222" s="52" t="str">
        <f>IF(Data!$B3222:H$5007&lt;&gt;"",Data!H3222,"")</f>
        <v/>
      </c>
      <c r="P3222" s="7" t="str">
        <f t="shared" si="1058"/>
        <v/>
      </c>
      <c r="Q3222" s="72" t="str">
        <f t="shared" si="1065"/>
        <v/>
      </c>
      <c r="R3222" s="72" t="str">
        <f t="shared" si="1072"/>
        <v/>
      </c>
      <c r="S3222" s="7" t="str">
        <f t="shared" si="1059"/>
        <v/>
      </c>
      <c r="T3222" s="72" t="str">
        <f t="shared" si="1066"/>
        <v/>
      </c>
      <c r="U3222" s="72" t="str">
        <f t="shared" si="1073"/>
        <v/>
      </c>
      <c r="V3222" s="7" t="str">
        <f t="shared" si="1060"/>
        <v/>
      </c>
      <c r="W3222" s="72" t="str">
        <f t="shared" si="1067"/>
        <v/>
      </c>
      <c r="X3222" s="72" t="str">
        <f t="shared" si="1074"/>
        <v/>
      </c>
      <c r="Y3222" s="7" t="str">
        <f t="shared" si="1061"/>
        <v/>
      </c>
      <c r="Z3222" s="73" t="str">
        <f t="shared" si="1068"/>
        <v/>
      </c>
      <c r="AA3222" s="72" t="str">
        <f t="shared" si="1075"/>
        <v/>
      </c>
      <c r="AB3222" s="7" t="str">
        <f t="shared" si="1062"/>
        <v/>
      </c>
      <c r="AC3222" s="72" t="str">
        <f t="shared" si="1069"/>
        <v/>
      </c>
      <c r="AD3222" s="72" t="str">
        <f t="shared" si="1076"/>
        <v/>
      </c>
      <c r="AE3222" s="7" t="str">
        <f t="shared" si="1063"/>
        <v/>
      </c>
      <c r="AF3222" s="72" t="str">
        <f t="shared" si="1070"/>
        <v/>
      </c>
      <c r="AG3222" s="72" t="str">
        <f t="shared" si="1077"/>
        <v/>
      </c>
      <c r="AH3222" s="7" t="str">
        <f t="shared" si="1064"/>
        <v/>
      </c>
      <c r="AI3222" s="7" t="str">
        <f t="shared" si="1071"/>
        <v/>
      </c>
      <c r="AJ3222" s="7" t="str">
        <f t="shared" si="1078"/>
        <v/>
      </c>
    </row>
    <row r="3223" spans="1:36">
      <c r="A3223" s="52">
        <v>3216</v>
      </c>
      <c r="B3223" s="52" t="str">
        <f>IF(Data!B3223:$B$5007&lt;&gt;"",Data!B3223,"")</f>
        <v/>
      </c>
      <c r="C3223" s="52" t="str">
        <f>IF(Data!$B3223:C$5007&lt;&gt;"",Data!C3223,"")</f>
        <v/>
      </c>
      <c r="D3223" s="52" t="str">
        <f>IF(Data!$B3223:D$5007&lt;&gt;"",Data!D3223,"")</f>
        <v/>
      </c>
      <c r="E3223" s="52" t="str">
        <f>IF(Data!$B3223:E$5007&lt;&gt;"",Data!E3223,"")</f>
        <v/>
      </c>
      <c r="F3223" s="52" t="str">
        <f>IF(Data!$B3223:F$5007&lt;&gt;"",Data!F3223,"")</f>
        <v/>
      </c>
      <c r="G3223" s="52" t="str">
        <f>IF(Data!$B3223:G$5007&lt;&gt;"",Data!G3223,"")</f>
        <v/>
      </c>
      <c r="H3223" s="52" t="str">
        <f>IF(Data!$B3223:H$5007&lt;&gt;"",Data!H3223,"")</f>
        <v/>
      </c>
      <c r="P3223" s="7" t="str">
        <f t="shared" si="1058"/>
        <v/>
      </c>
      <c r="Q3223" s="72" t="str">
        <f t="shared" si="1065"/>
        <v/>
      </c>
      <c r="R3223" s="72" t="str">
        <f t="shared" si="1072"/>
        <v/>
      </c>
      <c r="S3223" s="7" t="str">
        <f t="shared" si="1059"/>
        <v/>
      </c>
      <c r="T3223" s="72" t="str">
        <f t="shared" si="1066"/>
        <v/>
      </c>
      <c r="U3223" s="72" t="str">
        <f t="shared" si="1073"/>
        <v/>
      </c>
      <c r="V3223" s="7" t="str">
        <f t="shared" si="1060"/>
        <v/>
      </c>
      <c r="W3223" s="72" t="str">
        <f t="shared" si="1067"/>
        <v/>
      </c>
      <c r="X3223" s="72" t="str">
        <f t="shared" si="1074"/>
        <v/>
      </c>
      <c r="Y3223" s="7" t="str">
        <f t="shared" si="1061"/>
        <v/>
      </c>
      <c r="Z3223" s="73" t="str">
        <f t="shared" si="1068"/>
        <v/>
      </c>
      <c r="AA3223" s="72" t="str">
        <f t="shared" si="1075"/>
        <v/>
      </c>
      <c r="AB3223" s="7" t="str">
        <f t="shared" si="1062"/>
        <v/>
      </c>
      <c r="AC3223" s="72" t="str">
        <f t="shared" si="1069"/>
        <v/>
      </c>
      <c r="AD3223" s="72" t="str">
        <f t="shared" si="1076"/>
        <v/>
      </c>
      <c r="AE3223" s="7" t="str">
        <f t="shared" si="1063"/>
        <v/>
      </c>
      <c r="AF3223" s="72" t="str">
        <f t="shared" si="1070"/>
        <v/>
      </c>
      <c r="AG3223" s="72" t="str">
        <f t="shared" si="1077"/>
        <v/>
      </c>
      <c r="AH3223" s="7" t="str">
        <f t="shared" si="1064"/>
        <v/>
      </c>
      <c r="AI3223" s="7" t="str">
        <f t="shared" si="1071"/>
        <v/>
      </c>
      <c r="AJ3223" s="7" t="str">
        <f t="shared" si="1078"/>
        <v/>
      </c>
    </row>
    <row r="3224" spans="1:36">
      <c r="A3224" s="52">
        <v>3217</v>
      </c>
      <c r="B3224" s="52" t="str">
        <f>IF(Data!B3224:$B$5007&lt;&gt;"",Data!B3224,"")</f>
        <v/>
      </c>
      <c r="C3224" s="52" t="str">
        <f>IF(Data!$B3224:C$5007&lt;&gt;"",Data!C3224,"")</f>
        <v/>
      </c>
      <c r="D3224" s="52" t="str">
        <f>IF(Data!$B3224:D$5007&lt;&gt;"",Data!D3224,"")</f>
        <v/>
      </c>
      <c r="E3224" s="52" t="str">
        <f>IF(Data!$B3224:E$5007&lt;&gt;"",Data!E3224,"")</f>
        <v/>
      </c>
      <c r="F3224" s="52" t="str">
        <f>IF(Data!$B3224:F$5007&lt;&gt;"",Data!F3224,"")</f>
        <v/>
      </c>
      <c r="G3224" s="52" t="str">
        <f>IF(Data!$B3224:G$5007&lt;&gt;"",Data!G3224,"")</f>
        <v/>
      </c>
      <c r="H3224" s="52" t="str">
        <f>IF(Data!$B3224:H$5007&lt;&gt;"",Data!H3224,"")</f>
        <v/>
      </c>
      <c r="P3224" s="7" t="str">
        <f t="shared" si="1058"/>
        <v/>
      </c>
      <c r="Q3224" s="72" t="str">
        <f t="shared" si="1065"/>
        <v/>
      </c>
      <c r="R3224" s="72" t="str">
        <f t="shared" si="1072"/>
        <v/>
      </c>
      <c r="S3224" s="7" t="str">
        <f t="shared" si="1059"/>
        <v/>
      </c>
      <c r="T3224" s="72" t="str">
        <f t="shared" si="1066"/>
        <v/>
      </c>
      <c r="U3224" s="72" t="str">
        <f t="shared" si="1073"/>
        <v/>
      </c>
      <c r="V3224" s="7" t="str">
        <f t="shared" si="1060"/>
        <v/>
      </c>
      <c r="W3224" s="72" t="str">
        <f t="shared" si="1067"/>
        <v/>
      </c>
      <c r="X3224" s="72" t="str">
        <f t="shared" si="1074"/>
        <v/>
      </c>
      <c r="Y3224" s="7" t="str">
        <f t="shared" si="1061"/>
        <v/>
      </c>
      <c r="Z3224" s="73" t="str">
        <f t="shared" si="1068"/>
        <v/>
      </c>
      <c r="AA3224" s="72" t="str">
        <f t="shared" si="1075"/>
        <v/>
      </c>
      <c r="AB3224" s="7" t="str">
        <f t="shared" si="1062"/>
        <v/>
      </c>
      <c r="AC3224" s="72" t="str">
        <f t="shared" si="1069"/>
        <v/>
      </c>
      <c r="AD3224" s="72" t="str">
        <f t="shared" si="1076"/>
        <v/>
      </c>
      <c r="AE3224" s="7" t="str">
        <f t="shared" si="1063"/>
        <v/>
      </c>
      <c r="AF3224" s="72" t="str">
        <f t="shared" si="1070"/>
        <v/>
      </c>
      <c r="AG3224" s="72" t="str">
        <f t="shared" si="1077"/>
        <v/>
      </c>
      <c r="AH3224" s="7" t="str">
        <f t="shared" si="1064"/>
        <v/>
      </c>
      <c r="AI3224" s="7" t="str">
        <f t="shared" si="1071"/>
        <v/>
      </c>
      <c r="AJ3224" s="7" t="str">
        <f t="shared" si="1078"/>
        <v/>
      </c>
    </row>
    <row r="3225" spans="1:36">
      <c r="A3225" s="52">
        <v>3218</v>
      </c>
      <c r="B3225" s="52" t="str">
        <f>IF(Data!B3225:$B$5007&lt;&gt;"",Data!B3225,"")</f>
        <v/>
      </c>
      <c r="C3225" s="52" t="str">
        <f>IF(Data!$B3225:C$5007&lt;&gt;"",Data!C3225,"")</f>
        <v/>
      </c>
      <c r="D3225" s="52" t="str">
        <f>IF(Data!$B3225:D$5007&lt;&gt;"",Data!D3225,"")</f>
        <v/>
      </c>
      <c r="E3225" s="52" t="str">
        <f>IF(Data!$B3225:E$5007&lt;&gt;"",Data!E3225,"")</f>
        <v/>
      </c>
      <c r="F3225" s="52" t="str">
        <f>IF(Data!$B3225:F$5007&lt;&gt;"",Data!F3225,"")</f>
        <v/>
      </c>
      <c r="G3225" s="52" t="str">
        <f>IF(Data!$B3225:G$5007&lt;&gt;"",Data!G3225,"")</f>
        <v/>
      </c>
      <c r="H3225" s="52" t="str">
        <f>IF(Data!$B3225:H$5007&lt;&gt;"",Data!H3225,"")</f>
        <v/>
      </c>
      <c r="P3225" s="7" t="str">
        <f t="shared" si="1058"/>
        <v/>
      </c>
      <c r="Q3225" s="72" t="str">
        <f t="shared" si="1065"/>
        <v/>
      </c>
      <c r="R3225" s="72" t="str">
        <f t="shared" si="1072"/>
        <v/>
      </c>
      <c r="S3225" s="7" t="str">
        <f t="shared" si="1059"/>
        <v/>
      </c>
      <c r="T3225" s="72" t="str">
        <f t="shared" si="1066"/>
        <v/>
      </c>
      <c r="U3225" s="72" t="str">
        <f t="shared" si="1073"/>
        <v/>
      </c>
      <c r="V3225" s="7" t="str">
        <f t="shared" si="1060"/>
        <v/>
      </c>
      <c r="W3225" s="72" t="str">
        <f t="shared" si="1067"/>
        <v/>
      </c>
      <c r="X3225" s="72" t="str">
        <f t="shared" si="1074"/>
        <v/>
      </c>
      <c r="Y3225" s="7" t="str">
        <f t="shared" si="1061"/>
        <v/>
      </c>
      <c r="Z3225" s="73" t="str">
        <f t="shared" si="1068"/>
        <v/>
      </c>
      <c r="AA3225" s="72" t="str">
        <f t="shared" si="1075"/>
        <v/>
      </c>
      <c r="AB3225" s="7" t="str">
        <f t="shared" si="1062"/>
        <v/>
      </c>
      <c r="AC3225" s="72" t="str">
        <f t="shared" si="1069"/>
        <v/>
      </c>
      <c r="AD3225" s="72" t="str">
        <f t="shared" si="1076"/>
        <v/>
      </c>
      <c r="AE3225" s="7" t="str">
        <f t="shared" si="1063"/>
        <v/>
      </c>
      <c r="AF3225" s="72" t="str">
        <f t="shared" si="1070"/>
        <v/>
      </c>
      <c r="AG3225" s="72" t="str">
        <f t="shared" si="1077"/>
        <v/>
      </c>
      <c r="AH3225" s="7" t="str">
        <f t="shared" si="1064"/>
        <v/>
      </c>
      <c r="AI3225" s="7" t="str">
        <f t="shared" si="1071"/>
        <v/>
      </c>
      <c r="AJ3225" s="7" t="str">
        <f t="shared" si="1078"/>
        <v/>
      </c>
    </row>
    <row r="3226" spans="1:36">
      <c r="A3226" s="52">
        <v>3219</v>
      </c>
      <c r="B3226" s="52" t="str">
        <f>IF(Data!B3226:$B$5007&lt;&gt;"",Data!B3226,"")</f>
        <v/>
      </c>
      <c r="C3226" s="52" t="str">
        <f>IF(Data!$B3226:C$5007&lt;&gt;"",Data!C3226,"")</f>
        <v/>
      </c>
      <c r="D3226" s="52" t="str">
        <f>IF(Data!$B3226:D$5007&lt;&gt;"",Data!D3226,"")</f>
        <v/>
      </c>
      <c r="E3226" s="52" t="str">
        <f>IF(Data!$B3226:E$5007&lt;&gt;"",Data!E3226,"")</f>
        <v/>
      </c>
      <c r="F3226" s="52" t="str">
        <f>IF(Data!$B3226:F$5007&lt;&gt;"",Data!F3226,"")</f>
        <v/>
      </c>
      <c r="G3226" s="52" t="str">
        <f>IF(Data!$B3226:G$5007&lt;&gt;"",Data!G3226,"")</f>
        <v/>
      </c>
      <c r="H3226" s="52" t="str">
        <f>IF(Data!$B3226:H$5007&lt;&gt;"",Data!H3226,"")</f>
        <v/>
      </c>
      <c r="P3226" s="7" t="str">
        <f t="shared" si="1058"/>
        <v/>
      </c>
      <c r="Q3226" s="72" t="str">
        <f t="shared" si="1065"/>
        <v/>
      </c>
      <c r="R3226" s="72" t="str">
        <f t="shared" si="1072"/>
        <v/>
      </c>
      <c r="S3226" s="7" t="str">
        <f t="shared" si="1059"/>
        <v/>
      </c>
      <c r="T3226" s="72" t="str">
        <f t="shared" si="1066"/>
        <v/>
      </c>
      <c r="U3226" s="72" t="str">
        <f t="shared" si="1073"/>
        <v/>
      </c>
      <c r="V3226" s="7" t="str">
        <f t="shared" si="1060"/>
        <v/>
      </c>
      <c r="W3226" s="72" t="str">
        <f t="shared" si="1067"/>
        <v/>
      </c>
      <c r="X3226" s="72" t="str">
        <f t="shared" si="1074"/>
        <v/>
      </c>
      <c r="Y3226" s="7" t="str">
        <f t="shared" si="1061"/>
        <v/>
      </c>
      <c r="Z3226" s="73" t="str">
        <f t="shared" si="1068"/>
        <v/>
      </c>
      <c r="AA3226" s="72" t="str">
        <f t="shared" si="1075"/>
        <v/>
      </c>
      <c r="AB3226" s="7" t="str">
        <f t="shared" si="1062"/>
        <v/>
      </c>
      <c r="AC3226" s="72" t="str">
        <f t="shared" si="1069"/>
        <v/>
      </c>
      <c r="AD3226" s="72" t="str">
        <f t="shared" si="1076"/>
        <v/>
      </c>
      <c r="AE3226" s="7" t="str">
        <f t="shared" si="1063"/>
        <v/>
      </c>
      <c r="AF3226" s="72" t="str">
        <f t="shared" si="1070"/>
        <v/>
      </c>
      <c r="AG3226" s="72" t="str">
        <f t="shared" si="1077"/>
        <v/>
      </c>
      <c r="AH3226" s="7" t="str">
        <f t="shared" si="1064"/>
        <v/>
      </c>
      <c r="AI3226" s="7" t="str">
        <f t="shared" si="1071"/>
        <v/>
      </c>
      <c r="AJ3226" s="7" t="str">
        <f t="shared" si="1078"/>
        <v/>
      </c>
    </row>
    <row r="3227" spans="1:36">
      <c r="A3227" s="52">
        <v>3220</v>
      </c>
      <c r="B3227" s="52" t="str">
        <f>IF(Data!B3227:$B$5007&lt;&gt;"",Data!B3227,"")</f>
        <v/>
      </c>
      <c r="C3227" s="52" t="str">
        <f>IF(Data!$B3227:C$5007&lt;&gt;"",Data!C3227,"")</f>
        <v/>
      </c>
      <c r="D3227" s="52" t="str">
        <f>IF(Data!$B3227:D$5007&lt;&gt;"",Data!D3227,"")</f>
        <v/>
      </c>
      <c r="E3227" s="52" t="str">
        <f>IF(Data!$B3227:E$5007&lt;&gt;"",Data!E3227,"")</f>
        <v/>
      </c>
      <c r="F3227" s="52" t="str">
        <f>IF(Data!$B3227:F$5007&lt;&gt;"",Data!F3227,"")</f>
        <v/>
      </c>
      <c r="G3227" s="52" t="str">
        <f>IF(Data!$B3227:G$5007&lt;&gt;"",Data!G3227,"")</f>
        <v/>
      </c>
      <c r="H3227" s="52" t="str">
        <f>IF(Data!$B3227:H$5007&lt;&gt;"",Data!H3227,"")</f>
        <v/>
      </c>
      <c r="P3227" s="7" t="str">
        <f t="shared" si="1058"/>
        <v/>
      </c>
      <c r="Q3227" s="72" t="str">
        <f t="shared" si="1065"/>
        <v/>
      </c>
      <c r="R3227" s="72" t="str">
        <f t="shared" si="1072"/>
        <v/>
      </c>
      <c r="S3227" s="7" t="str">
        <f t="shared" si="1059"/>
        <v/>
      </c>
      <c r="T3227" s="72" t="str">
        <f t="shared" si="1066"/>
        <v/>
      </c>
      <c r="U3227" s="72" t="str">
        <f t="shared" si="1073"/>
        <v/>
      </c>
      <c r="V3227" s="7" t="str">
        <f t="shared" si="1060"/>
        <v/>
      </c>
      <c r="W3227" s="72" t="str">
        <f t="shared" si="1067"/>
        <v/>
      </c>
      <c r="X3227" s="72" t="str">
        <f t="shared" si="1074"/>
        <v/>
      </c>
      <c r="Y3227" s="7" t="str">
        <f t="shared" si="1061"/>
        <v/>
      </c>
      <c r="Z3227" s="73" t="str">
        <f t="shared" si="1068"/>
        <v/>
      </c>
      <c r="AA3227" s="72" t="str">
        <f t="shared" si="1075"/>
        <v/>
      </c>
      <c r="AB3227" s="7" t="str">
        <f t="shared" si="1062"/>
        <v/>
      </c>
      <c r="AC3227" s="72" t="str">
        <f t="shared" si="1069"/>
        <v/>
      </c>
      <c r="AD3227" s="72" t="str">
        <f t="shared" si="1076"/>
        <v/>
      </c>
      <c r="AE3227" s="7" t="str">
        <f t="shared" si="1063"/>
        <v/>
      </c>
      <c r="AF3227" s="72" t="str">
        <f t="shared" si="1070"/>
        <v/>
      </c>
      <c r="AG3227" s="72" t="str">
        <f t="shared" si="1077"/>
        <v/>
      </c>
      <c r="AH3227" s="7" t="str">
        <f t="shared" si="1064"/>
        <v/>
      </c>
      <c r="AI3227" s="7" t="str">
        <f t="shared" si="1071"/>
        <v/>
      </c>
      <c r="AJ3227" s="7" t="str">
        <f t="shared" si="1078"/>
        <v/>
      </c>
    </row>
    <row r="3228" spans="1:36">
      <c r="A3228" s="52">
        <v>3221</v>
      </c>
      <c r="B3228" s="52" t="str">
        <f>IF(Data!B3228:$B$5007&lt;&gt;"",Data!B3228,"")</f>
        <v/>
      </c>
      <c r="C3228" s="52" t="str">
        <f>IF(Data!$B3228:C$5007&lt;&gt;"",Data!C3228,"")</f>
        <v/>
      </c>
      <c r="D3228" s="52" t="str">
        <f>IF(Data!$B3228:D$5007&lt;&gt;"",Data!D3228,"")</f>
        <v/>
      </c>
      <c r="E3228" s="52" t="str">
        <f>IF(Data!$B3228:E$5007&lt;&gt;"",Data!E3228,"")</f>
        <v/>
      </c>
      <c r="F3228" s="52" t="str">
        <f>IF(Data!$B3228:F$5007&lt;&gt;"",Data!F3228,"")</f>
        <v/>
      </c>
      <c r="G3228" s="52" t="str">
        <f>IF(Data!$B3228:G$5007&lt;&gt;"",Data!G3228,"")</f>
        <v/>
      </c>
      <c r="H3228" s="52" t="str">
        <f>IF(Data!$B3228:H$5007&lt;&gt;"",Data!H3228,"")</f>
        <v/>
      </c>
      <c r="P3228" s="7" t="str">
        <f t="shared" si="1058"/>
        <v/>
      </c>
      <c r="Q3228" s="72" t="str">
        <f t="shared" si="1065"/>
        <v/>
      </c>
      <c r="R3228" s="72" t="str">
        <f t="shared" si="1072"/>
        <v/>
      </c>
      <c r="S3228" s="7" t="str">
        <f t="shared" si="1059"/>
        <v/>
      </c>
      <c r="T3228" s="72" t="str">
        <f t="shared" si="1066"/>
        <v/>
      </c>
      <c r="U3228" s="72" t="str">
        <f t="shared" si="1073"/>
        <v/>
      </c>
      <c r="V3228" s="7" t="str">
        <f t="shared" si="1060"/>
        <v/>
      </c>
      <c r="W3228" s="72" t="str">
        <f t="shared" si="1067"/>
        <v/>
      </c>
      <c r="X3228" s="72" t="str">
        <f t="shared" si="1074"/>
        <v/>
      </c>
      <c r="Y3228" s="7" t="str">
        <f t="shared" si="1061"/>
        <v/>
      </c>
      <c r="Z3228" s="73" t="str">
        <f t="shared" si="1068"/>
        <v/>
      </c>
      <c r="AA3228" s="72" t="str">
        <f t="shared" si="1075"/>
        <v/>
      </c>
      <c r="AB3228" s="7" t="str">
        <f t="shared" si="1062"/>
        <v/>
      </c>
      <c r="AC3228" s="72" t="str">
        <f t="shared" si="1069"/>
        <v/>
      </c>
      <c r="AD3228" s="72" t="str">
        <f t="shared" si="1076"/>
        <v/>
      </c>
      <c r="AE3228" s="7" t="str">
        <f t="shared" si="1063"/>
        <v/>
      </c>
      <c r="AF3228" s="72" t="str">
        <f t="shared" si="1070"/>
        <v/>
      </c>
      <c r="AG3228" s="72" t="str">
        <f t="shared" si="1077"/>
        <v/>
      </c>
      <c r="AH3228" s="7" t="str">
        <f t="shared" si="1064"/>
        <v/>
      </c>
      <c r="AI3228" s="7" t="str">
        <f t="shared" si="1071"/>
        <v/>
      </c>
      <c r="AJ3228" s="7" t="str">
        <f t="shared" si="1078"/>
        <v/>
      </c>
    </row>
    <row r="3229" spans="1:36">
      <c r="A3229" s="52">
        <v>3222</v>
      </c>
      <c r="B3229" s="52" t="str">
        <f>IF(Data!B3229:$B$5007&lt;&gt;"",Data!B3229,"")</f>
        <v/>
      </c>
      <c r="C3229" s="52" t="str">
        <f>IF(Data!$B3229:C$5007&lt;&gt;"",Data!C3229,"")</f>
        <v/>
      </c>
      <c r="D3229" s="52" t="str">
        <f>IF(Data!$B3229:D$5007&lt;&gt;"",Data!D3229,"")</f>
        <v/>
      </c>
      <c r="E3229" s="52" t="str">
        <f>IF(Data!$B3229:E$5007&lt;&gt;"",Data!E3229,"")</f>
        <v/>
      </c>
      <c r="F3229" s="52" t="str">
        <f>IF(Data!$B3229:F$5007&lt;&gt;"",Data!F3229,"")</f>
        <v/>
      </c>
      <c r="G3229" s="52" t="str">
        <f>IF(Data!$B3229:G$5007&lt;&gt;"",Data!G3229,"")</f>
        <v/>
      </c>
      <c r="H3229" s="52" t="str">
        <f>IF(Data!$B3229:H$5007&lt;&gt;"",Data!H3229,"")</f>
        <v/>
      </c>
      <c r="P3229" s="7" t="str">
        <f t="shared" si="1058"/>
        <v/>
      </c>
      <c r="Q3229" s="72" t="str">
        <f t="shared" si="1065"/>
        <v/>
      </c>
      <c r="R3229" s="72" t="str">
        <f t="shared" si="1072"/>
        <v/>
      </c>
      <c r="S3229" s="7" t="str">
        <f t="shared" si="1059"/>
        <v/>
      </c>
      <c r="T3229" s="72" t="str">
        <f t="shared" si="1066"/>
        <v/>
      </c>
      <c r="U3229" s="72" t="str">
        <f t="shared" si="1073"/>
        <v/>
      </c>
      <c r="V3229" s="7" t="str">
        <f t="shared" si="1060"/>
        <v/>
      </c>
      <c r="W3229" s="72" t="str">
        <f t="shared" si="1067"/>
        <v/>
      </c>
      <c r="X3229" s="72" t="str">
        <f t="shared" si="1074"/>
        <v/>
      </c>
      <c r="Y3229" s="7" t="str">
        <f t="shared" si="1061"/>
        <v/>
      </c>
      <c r="Z3229" s="73" t="str">
        <f t="shared" si="1068"/>
        <v/>
      </c>
      <c r="AA3229" s="72" t="str">
        <f t="shared" si="1075"/>
        <v/>
      </c>
      <c r="AB3229" s="7" t="str">
        <f t="shared" si="1062"/>
        <v/>
      </c>
      <c r="AC3229" s="72" t="str">
        <f t="shared" si="1069"/>
        <v/>
      </c>
      <c r="AD3229" s="72" t="str">
        <f t="shared" si="1076"/>
        <v/>
      </c>
      <c r="AE3229" s="7" t="str">
        <f t="shared" si="1063"/>
        <v/>
      </c>
      <c r="AF3229" s="72" t="str">
        <f t="shared" si="1070"/>
        <v/>
      </c>
      <c r="AG3229" s="72" t="str">
        <f t="shared" si="1077"/>
        <v/>
      </c>
      <c r="AH3229" s="7" t="str">
        <f t="shared" si="1064"/>
        <v/>
      </c>
      <c r="AI3229" s="7" t="str">
        <f t="shared" si="1071"/>
        <v/>
      </c>
      <c r="AJ3229" s="7" t="str">
        <f t="shared" si="1078"/>
        <v/>
      </c>
    </row>
    <row r="3230" spans="1:36">
      <c r="A3230" s="52">
        <v>3223</v>
      </c>
      <c r="B3230" s="52" t="str">
        <f>IF(Data!B3230:$B$5007&lt;&gt;"",Data!B3230,"")</f>
        <v/>
      </c>
      <c r="C3230" s="52" t="str">
        <f>IF(Data!$B3230:C$5007&lt;&gt;"",Data!C3230,"")</f>
        <v/>
      </c>
      <c r="D3230" s="52" t="str">
        <f>IF(Data!$B3230:D$5007&lt;&gt;"",Data!D3230,"")</f>
        <v/>
      </c>
      <c r="E3230" s="52" t="str">
        <f>IF(Data!$B3230:E$5007&lt;&gt;"",Data!E3230,"")</f>
        <v/>
      </c>
      <c r="F3230" s="52" t="str">
        <f>IF(Data!$B3230:F$5007&lt;&gt;"",Data!F3230,"")</f>
        <v/>
      </c>
      <c r="G3230" s="52" t="str">
        <f>IF(Data!$B3230:G$5007&lt;&gt;"",Data!G3230,"")</f>
        <v/>
      </c>
      <c r="H3230" s="52" t="str">
        <f>IF(Data!$B3230:H$5007&lt;&gt;"",Data!H3230,"")</f>
        <v/>
      </c>
      <c r="P3230" s="7" t="str">
        <f t="shared" si="1058"/>
        <v/>
      </c>
      <c r="Q3230" s="72" t="str">
        <f t="shared" si="1065"/>
        <v/>
      </c>
      <c r="R3230" s="72" t="str">
        <f t="shared" si="1072"/>
        <v/>
      </c>
      <c r="S3230" s="7" t="str">
        <f t="shared" si="1059"/>
        <v/>
      </c>
      <c r="T3230" s="72" t="str">
        <f t="shared" si="1066"/>
        <v/>
      </c>
      <c r="U3230" s="72" t="str">
        <f t="shared" si="1073"/>
        <v/>
      </c>
      <c r="V3230" s="7" t="str">
        <f t="shared" si="1060"/>
        <v/>
      </c>
      <c r="W3230" s="72" t="str">
        <f t="shared" si="1067"/>
        <v/>
      </c>
      <c r="X3230" s="72" t="str">
        <f t="shared" si="1074"/>
        <v/>
      </c>
      <c r="Y3230" s="7" t="str">
        <f t="shared" si="1061"/>
        <v/>
      </c>
      <c r="Z3230" s="73" t="str">
        <f t="shared" si="1068"/>
        <v/>
      </c>
      <c r="AA3230" s="72" t="str">
        <f t="shared" si="1075"/>
        <v/>
      </c>
      <c r="AB3230" s="7" t="str">
        <f t="shared" si="1062"/>
        <v/>
      </c>
      <c r="AC3230" s="72" t="str">
        <f t="shared" si="1069"/>
        <v/>
      </c>
      <c r="AD3230" s="72" t="str">
        <f t="shared" si="1076"/>
        <v/>
      </c>
      <c r="AE3230" s="7" t="str">
        <f t="shared" si="1063"/>
        <v/>
      </c>
      <c r="AF3230" s="72" t="str">
        <f t="shared" si="1070"/>
        <v/>
      </c>
      <c r="AG3230" s="72" t="str">
        <f t="shared" si="1077"/>
        <v/>
      </c>
      <c r="AH3230" s="7" t="str">
        <f t="shared" si="1064"/>
        <v/>
      </c>
      <c r="AI3230" s="7" t="str">
        <f t="shared" si="1071"/>
        <v/>
      </c>
      <c r="AJ3230" s="7" t="str">
        <f t="shared" si="1078"/>
        <v/>
      </c>
    </row>
    <row r="3231" spans="1:36">
      <c r="A3231" s="52">
        <v>3224</v>
      </c>
      <c r="B3231" s="52" t="str">
        <f>IF(Data!B3231:$B$5007&lt;&gt;"",Data!B3231,"")</f>
        <v/>
      </c>
      <c r="C3231" s="52" t="str">
        <f>IF(Data!$B3231:C$5007&lt;&gt;"",Data!C3231,"")</f>
        <v/>
      </c>
      <c r="D3231" s="52" t="str">
        <f>IF(Data!$B3231:D$5007&lt;&gt;"",Data!D3231,"")</f>
        <v/>
      </c>
      <c r="E3231" s="52" t="str">
        <f>IF(Data!$B3231:E$5007&lt;&gt;"",Data!E3231,"")</f>
        <v/>
      </c>
      <c r="F3231" s="52" t="str">
        <f>IF(Data!$B3231:F$5007&lt;&gt;"",Data!F3231,"")</f>
        <v/>
      </c>
      <c r="G3231" s="52" t="str">
        <f>IF(Data!$B3231:G$5007&lt;&gt;"",Data!G3231,"")</f>
        <v/>
      </c>
      <c r="H3231" s="52" t="str">
        <f>IF(Data!$B3231:H$5007&lt;&gt;"",Data!H3231,"")</f>
        <v/>
      </c>
      <c r="P3231" s="7" t="str">
        <f t="shared" si="1058"/>
        <v/>
      </c>
      <c r="Q3231" s="72" t="str">
        <f t="shared" si="1065"/>
        <v/>
      </c>
      <c r="R3231" s="72" t="str">
        <f t="shared" si="1072"/>
        <v/>
      </c>
      <c r="S3231" s="7" t="str">
        <f t="shared" si="1059"/>
        <v/>
      </c>
      <c r="T3231" s="72" t="str">
        <f t="shared" si="1066"/>
        <v/>
      </c>
      <c r="U3231" s="72" t="str">
        <f t="shared" si="1073"/>
        <v/>
      </c>
      <c r="V3231" s="7" t="str">
        <f t="shared" si="1060"/>
        <v/>
      </c>
      <c r="W3231" s="72" t="str">
        <f t="shared" si="1067"/>
        <v/>
      </c>
      <c r="X3231" s="72" t="str">
        <f t="shared" si="1074"/>
        <v/>
      </c>
      <c r="Y3231" s="7" t="str">
        <f t="shared" si="1061"/>
        <v/>
      </c>
      <c r="Z3231" s="73" t="str">
        <f t="shared" si="1068"/>
        <v/>
      </c>
      <c r="AA3231" s="72" t="str">
        <f t="shared" si="1075"/>
        <v/>
      </c>
      <c r="AB3231" s="7" t="str">
        <f t="shared" si="1062"/>
        <v/>
      </c>
      <c r="AC3231" s="72" t="str">
        <f t="shared" si="1069"/>
        <v/>
      </c>
      <c r="AD3231" s="72" t="str">
        <f t="shared" si="1076"/>
        <v/>
      </c>
      <c r="AE3231" s="7" t="str">
        <f t="shared" si="1063"/>
        <v/>
      </c>
      <c r="AF3231" s="72" t="str">
        <f t="shared" si="1070"/>
        <v/>
      </c>
      <c r="AG3231" s="72" t="str">
        <f t="shared" si="1077"/>
        <v/>
      </c>
      <c r="AH3231" s="7" t="str">
        <f t="shared" si="1064"/>
        <v/>
      </c>
      <c r="AI3231" s="7" t="str">
        <f t="shared" si="1071"/>
        <v/>
      </c>
      <c r="AJ3231" s="7" t="str">
        <f t="shared" si="1078"/>
        <v/>
      </c>
    </row>
    <row r="3232" spans="1:36">
      <c r="A3232" s="52">
        <v>3225</v>
      </c>
      <c r="B3232" s="52" t="str">
        <f>IF(Data!B3232:$B$5007&lt;&gt;"",Data!B3232,"")</f>
        <v/>
      </c>
      <c r="C3232" s="52" t="str">
        <f>IF(Data!$B3232:C$5007&lt;&gt;"",Data!C3232,"")</f>
        <v/>
      </c>
      <c r="D3232" s="52" t="str">
        <f>IF(Data!$B3232:D$5007&lt;&gt;"",Data!D3232,"")</f>
        <v/>
      </c>
      <c r="E3232" s="52" t="str">
        <f>IF(Data!$B3232:E$5007&lt;&gt;"",Data!E3232,"")</f>
        <v/>
      </c>
      <c r="F3232" s="52" t="str">
        <f>IF(Data!$B3232:F$5007&lt;&gt;"",Data!F3232,"")</f>
        <v/>
      </c>
      <c r="G3232" s="52" t="str">
        <f>IF(Data!$B3232:G$5007&lt;&gt;"",Data!G3232,"")</f>
        <v/>
      </c>
      <c r="H3232" s="52" t="str">
        <f>IF(Data!$B3232:H$5007&lt;&gt;"",Data!H3232,"")</f>
        <v/>
      </c>
      <c r="P3232" s="7" t="str">
        <f t="shared" si="1058"/>
        <v/>
      </c>
      <c r="Q3232" s="72" t="str">
        <f t="shared" si="1065"/>
        <v/>
      </c>
      <c r="R3232" s="72" t="str">
        <f t="shared" si="1072"/>
        <v/>
      </c>
      <c r="S3232" s="7" t="str">
        <f t="shared" si="1059"/>
        <v/>
      </c>
      <c r="T3232" s="72" t="str">
        <f t="shared" si="1066"/>
        <v/>
      </c>
      <c r="U3232" s="72" t="str">
        <f t="shared" si="1073"/>
        <v/>
      </c>
      <c r="V3232" s="7" t="str">
        <f t="shared" si="1060"/>
        <v/>
      </c>
      <c r="W3232" s="72" t="str">
        <f t="shared" si="1067"/>
        <v/>
      </c>
      <c r="X3232" s="72" t="str">
        <f t="shared" si="1074"/>
        <v/>
      </c>
      <c r="Y3232" s="7" t="str">
        <f t="shared" si="1061"/>
        <v/>
      </c>
      <c r="Z3232" s="73" t="str">
        <f t="shared" si="1068"/>
        <v/>
      </c>
      <c r="AA3232" s="72" t="str">
        <f t="shared" si="1075"/>
        <v/>
      </c>
      <c r="AB3232" s="7" t="str">
        <f t="shared" si="1062"/>
        <v/>
      </c>
      <c r="AC3232" s="72" t="str">
        <f t="shared" si="1069"/>
        <v/>
      </c>
      <c r="AD3232" s="72" t="str">
        <f t="shared" si="1076"/>
        <v/>
      </c>
      <c r="AE3232" s="7" t="str">
        <f t="shared" si="1063"/>
        <v/>
      </c>
      <c r="AF3232" s="72" t="str">
        <f t="shared" si="1070"/>
        <v/>
      </c>
      <c r="AG3232" s="72" t="str">
        <f t="shared" si="1077"/>
        <v/>
      </c>
      <c r="AH3232" s="7" t="str">
        <f t="shared" si="1064"/>
        <v/>
      </c>
      <c r="AI3232" s="7" t="str">
        <f t="shared" si="1071"/>
        <v/>
      </c>
      <c r="AJ3232" s="7" t="str">
        <f t="shared" si="1078"/>
        <v/>
      </c>
    </row>
    <row r="3233" spans="1:36">
      <c r="A3233" s="52">
        <v>3226</v>
      </c>
      <c r="B3233" s="52" t="str">
        <f>IF(Data!B3233:$B$5007&lt;&gt;"",Data!B3233,"")</f>
        <v/>
      </c>
      <c r="C3233" s="52" t="str">
        <f>IF(Data!$B3233:C$5007&lt;&gt;"",Data!C3233,"")</f>
        <v/>
      </c>
      <c r="D3233" s="52" t="str">
        <f>IF(Data!$B3233:D$5007&lt;&gt;"",Data!D3233,"")</f>
        <v/>
      </c>
      <c r="E3233" s="52" t="str">
        <f>IF(Data!$B3233:E$5007&lt;&gt;"",Data!E3233,"")</f>
        <v/>
      </c>
      <c r="F3233" s="52" t="str">
        <f>IF(Data!$B3233:F$5007&lt;&gt;"",Data!F3233,"")</f>
        <v/>
      </c>
      <c r="G3233" s="52" t="str">
        <f>IF(Data!$B3233:G$5007&lt;&gt;"",Data!G3233,"")</f>
        <v/>
      </c>
      <c r="H3233" s="52" t="str">
        <f>IF(Data!$B3233:H$5007&lt;&gt;"",Data!H3233,"")</f>
        <v/>
      </c>
      <c r="P3233" s="7" t="str">
        <f t="shared" si="1058"/>
        <v/>
      </c>
      <c r="Q3233" s="72" t="str">
        <f t="shared" si="1065"/>
        <v/>
      </c>
      <c r="R3233" s="72" t="str">
        <f t="shared" si="1072"/>
        <v/>
      </c>
      <c r="S3233" s="7" t="str">
        <f t="shared" si="1059"/>
        <v/>
      </c>
      <c r="T3233" s="72" t="str">
        <f t="shared" si="1066"/>
        <v/>
      </c>
      <c r="U3233" s="72" t="str">
        <f t="shared" si="1073"/>
        <v/>
      </c>
      <c r="V3233" s="7" t="str">
        <f t="shared" si="1060"/>
        <v/>
      </c>
      <c r="W3233" s="72" t="str">
        <f t="shared" si="1067"/>
        <v/>
      </c>
      <c r="X3233" s="72" t="str">
        <f t="shared" si="1074"/>
        <v/>
      </c>
      <c r="Y3233" s="7" t="str">
        <f t="shared" si="1061"/>
        <v/>
      </c>
      <c r="Z3233" s="73" t="str">
        <f t="shared" si="1068"/>
        <v/>
      </c>
      <c r="AA3233" s="72" t="str">
        <f t="shared" si="1075"/>
        <v/>
      </c>
      <c r="AB3233" s="7" t="str">
        <f t="shared" si="1062"/>
        <v/>
      </c>
      <c r="AC3233" s="72" t="str">
        <f t="shared" si="1069"/>
        <v/>
      </c>
      <c r="AD3233" s="72" t="str">
        <f t="shared" si="1076"/>
        <v/>
      </c>
      <c r="AE3233" s="7" t="str">
        <f t="shared" si="1063"/>
        <v/>
      </c>
      <c r="AF3233" s="72" t="str">
        <f t="shared" si="1070"/>
        <v/>
      </c>
      <c r="AG3233" s="72" t="str">
        <f t="shared" si="1077"/>
        <v/>
      </c>
      <c r="AH3233" s="7" t="str">
        <f t="shared" si="1064"/>
        <v/>
      </c>
      <c r="AI3233" s="7" t="str">
        <f t="shared" si="1071"/>
        <v/>
      </c>
      <c r="AJ3233" s="7" t="str">
        <f t="shared" si="1078"/>
        <v/>
      </c>
    </row>
    <row r="3234" spans="1:36">
      <c r="A3234" s="52">
        <v>3227</v>
      </c>
      <c r="B3234" s="52" t="str">
        <f>IF(Data!B3234:$B$5007&lt;&gt;"",Data!B3234,"")</f>
        <v/>
      </c>
      <c r="C3234" s="52" t="str">
        <f>IF(Data!$B3234:C$5007&lt;&gt;"",Data!C3234,"")</f>
        <v/>
      </c>
      <c r="D3234" s="52" t="str">
        <f>IF(Data!$B3234:D$5007&lt;&gt;"",Data!D3234,"")</f>
        <v/>
      </c>
      <c r="E3234" s="52" t="str">
        <f>IF(Data!$B3234:E$5007&lt;&gt;"",Data!E3234,"")</f>
        <v/>
      </c>
      <c r="F3234" s="52" t="str">
        <f>IF(Data!$B3234:F$5007&lt;&gt;"",Data!F3234,"")</f>
        <v/>
      </c>
      <c r="G3234" s="52" t="str">
        <f>IF(Data!$B3234:G$5007&lt;&gt;"",Data!G3234,"")</f>
        <v/>
      </c>
      <c r="H3234" s="52" t="str">
        <f>IF(Data!$B3234:H$5007&lt;&gt;"",Data!H3234,"")</f>
        <v/>
      </c>
      <c r="P3234" s="7" t="str">
        <f t="shared" si="1058"/>
        <v/>
      </c>
      <c r="Q3234" s="72" t="str">
        <f t="shared" si="1065"/>
        <v/>
      </c>
      <c r="R3234" s="72" t="str">
        <f t="shared" si="1072"/>
        <v/>
      </c>
      <c r="S3234" s="7" t="str">
        <f t="shared" si="1059"/>
        <v/>
      </c>
      <c r="T3234" s="72" t="str">
        <f t="shared" si="1066"/>
        <v/>
      </c>
      <c r="U3234" s="72" t="str">
        <f t="shared" si="1073"/>
        <v/>
      </c>
      <c r="V3234" s="7" t="str">
        <f t="shared" si="1060"/>
        <v/>
      </c>
      <c r="W3234" s="72" t="str">
        <f t="shared" si="1067"/>
        <v/>
      </c>
      <c r="X3234" s="72" t="str">
        <f t="shared" si="1074"/>
        <v/>
      </c>
      <c r="Y3234" s="7" t="str">
        <f t="shared" si="1061"/>
        <v/>
      </c>
      <c r="Z3234" s="73" t="str">
        <f t="shared" si="1068"/>
        <v/>
      </c>
      <c r="AA3234" s="72" t="str">
        <f t="shared" si="1075"/>
        <v/>
      </c>
      <c r="AB3234" s="7" t="str">
        <f t="shared" si="1062"/>
        <v/>
      </c>
      <c r="AC3234" s="72" t="str">
        <f t="shared" si="1069"/>
        <v/>
      </c>
      <c r="AD3234" s="72" t="str">
        <f t="shared" si="1076"/>
        <v/>
      </c>
      <c r="AE3234" s="7" t="str">
        <f t="shared" si="1063"/>
        <v/>
      </c>
      <c r="AF3234" s="72" t="str">
        <f t="shared" si="1070"/>
        <v/>
      </c>
      <c r="AG3234" s="72" t="str">
        <f t="shared" si="1077"/>
        <v/>
      </c>
      <c r="AH3234" s="7" t="str">
        <f t="shared" si="1064"/>
        <v/>
      </c>
      <c r="AI3234" s="7" t="str">
        <f t="shared" si="1071"/>
        <v/>
      </c>
      <c r="AJ3234" s="7" t="str">
        <f t="shared" si="1078"/>
        <v/>
      </c>
    </row>
    <row r="3235" spans="1:36">
      <c r="A3235" s="52">
        <v>3228</v>
      </c>
      <c r="B3235" s="52" t="str">
        <f>IF(Data!B3235:$B$5007&lt;&gt;"",Data!B3235,"")</f>
        <v/>
      </c>
      <c r="C3235" s="52" t="str">
        <f>IF(Data!$B3235:C$5007&lt;&gt;"",Data!C3235,"")</f>
        <v/>
      </c>
      <c r="D3235" s="52" t="str">
        <f>IF(Data!$B3235:D$5007&lt;&gt;"",Data!D3235,"")</f>
        <v/>
      </c>
      <c r="E3235" s="52" t="str">
        <f>IF(Data!$B3235:E$5007&lt;&gt;"",Data!E3235,"")</f>
        <v/>
      </c>
      <c r="F3235" s="52" t="str">
        <f>IF(Data!$B3235:F$5007&lt;&gt;"",Data!F3235,"")</f>
        <v/>
      </c>
      <c r="G3235" s="52" t="str">
        <f>IF(Data!$B3235:G$5007&lt;&gt;"",Data!G3235,"")</f>
        <v/>
      </c>
      <c r="H3235" s="52" t="str">
        <f>IF(Data!$B3235:H$5007&lt;&gt;"",Data!H3235,"")</f>
        <v/>
      </c>
      <c r="P3235" s="7" t="str">
        <f t="shared" si="1058"/>
        <v/>
      </c>
      <c r="Q3235" s="72" t="str">
        <f t="shared" si="1065"/>
        <v/>
      </c>
      <c r="R3235" s="72" t="str">
        <f t="shared" si="1072"/>
        <v/>
      </c>
      <c r="S3235" s="7" t="str">
        <f t="shared" si="1059"/>
        <v/>
      </c>
      <c r="T3235" s="72" t="str">
        <f t="shared" si="1066"/>
        <v/>
      </c>
      <c r="U3235" s="72" t="str">
        <f t="shared" si="1073"/>
        <v/>
      </c>
      <c r="V3235" s="7" t="str">
        <f t="shared" si="1060"/>
        <v/>
      </c>
      <c r="W3235" s="72" t="str">
        <f t="shared" si="1067"/>
        <v/>
      </c>
      <c r="X3235" s="72" t="str">
        <f t="shared" si="1074"/>
        <v/>
      </c>
      <c r="Y3235" s="7" t="str">
        <f t="shared" si="1061"/>
        <v/>
      </c>
      <c r="Z3235" s="73" t="str">
        <f t="shared" si="1068"/>
        <v/>
      </c>
      <c r="AA3235" s="72" t="str">
        <f t="shared" si="1075"/>
        <v/>
      </c>
      <c r="AB3235" s="7" t="str">
        <f t="shared" si="1062"/>
        <v/>
      </c>
      <c r="AC3235" s="72" t="str">
        <f t="shared" si="1069"/>
        <v/>
      </c>
      <c r="AD3235" s="72" t="str">
        <f t="shared" si="1076"/>
        <v/>
      </c>
      <c r="AE3235" s="7" t="str">
        <f t="shared" si="1063"/>
        <v/>
      </c>
      <c r="AF3235" s="72" t="str">
        <f t="shared" si="1070"/>
        <v/>
      </c>
      <c r="AG3235" s="72" t="str">
        <f t="shared" si="1077"/>
        <v/>
      </c>
      <c r="AH3235" s="7" t="str">
        <f t="shared" si="1064"/>
        <v/>
      </c>
      <c r="AI3235" s="7" t="str">
        <f t="shared" si="1071"/>
        <v/>
      </c>
      <c r="AJ3235" s="7" t="str">
        <f t="shared" si="1078"/>
        <v/>
      </c>
    </row>
    <row r="3236" spans="1:36">
      <c r="A3236" s="52">
        <v>3229</v>
      </c>
      <c r="B3236" s="52" t="str">
        <f>IF(Data!B3236:$B$5007&lt;&gt;"",Data!B3236,"")</f>
        <v/>
      </c>
      <c r="C3236" s="52" t="str">
        <f>IF(Data!$B3236:C$5007&lt;&gt;"",Data!C3236,"")</f>
        <v/>
      </c>
      <c r="D3236" s="52" t="str">
        <f>IF(Data!$B3236:D$5007&lt;&gt;"",Data!D3236,"")</f>
        <v/>
      </c>
      <c r="E3236" s="52" t="str">
        <f>IF(Data!$B3236:E$5007&lt;&gt;"",Data!E3236,"")</f>
        <v/>
      </c>
      <c r="F3236" s="52" t="str">
        <f>IF(Data!$B3236:F$5007&lt;&gt;"",Data!F3236,"")</f>
        <v/>
      </c>
      <c r="G3236" s="52" t="str">
        <f>IF(Data!$B3236:G$5007&lt;&gt;"",Data!G3236,"")</f>
        <v/>
      </c>
      <c r="H3236" s="52" t="str">
        <f>IF(Data!$B3236:H$5007&lt;&gt;"",Data!H3236,"")</f>
        <v/>
      </c>
      <c r="P3236" s="7" t="str">
        <f t="shared" si="1058"/>
        <v/>
      </c>
      <c r="Q3236" s="72" t="str">
        <f t="shared" si="1065"/>
        <v/>
      </c>
      <c r="R3236" s="72" t="str">
        <f t="shared" si="1072"/>
        <v/>
      </c>
      <c r="S3236" s="7" t="str">
        <f t="shared" si="1059"/>
        <v/>
      </c>
      <c r="T3236" s="72" t="str">
        <f t="shared" si="1066"/>
        <v/>
      </c>
      <c r="U3236" s="72" t="str">
        <f t="shared" si="1073"/>
        <v/>
      </c>
      <c r="V3236" s="7" t="str">
        <f t="shared" si="1060"/>
        <v/>
      </c>
      <c r="W3236" s="72" t="str">
        <f t="shared" si="1067"/>
        <v/>
      </c>
      <c r="X3236" s="72" t="str">
        <f t="shared" si="1074"/>
        <v/>
      </c>
      <c r="Y3236" s="7" t="str">
        <f t="shared" si="1061"/>
        <v/>
      </c>
      <c r="Z3236" s="73" t="str">
        <f t="shared" si="1068"/>
        <v/>
      </c>
      <c r="AA3236" s="72" t="str">
        <f t="shared" si="1075"/>
        <v/>
      </c>
      <c r="AB3236" s="7" t="str">
        <f t="shared" si="1062"/>
        <v/>
      </c>
      <c r="AC3236" s="72" t="str">
        <f t="shared" si="1069"/>
        <v/>
      </c>
      <c r="AD3236" s="72" t="str">
        <f t="shared" si="1076"/>
        <v/>
      </c>
      <c r="AE3236" s="7" t="str">
        <f t="shared" si="1063"/>
        <v/>
      </c>
      <c r="AF3236" s="72" t="str">
        <f t="shared" si="1070"/>
        <v/>
      </c>
      <c r="AG3236" s="72" t="str">
        <f t="shared" si="1077"/>
        <v/>
      </c>
      <c r="AH3236" s="7" t="str">
        <f t="shared" si="1064"/>
        <v/>
      </c>
      <c r="AI3236" s="7" t="str">
        <f t="shared" si="1071"/>
        <v/>
      </c>
      <c r="AJ3236" s="7" t="str">
        <f t="shared" si="1078"/>
        <v/>
      </c>
    </row>
    <row r="3237" spans="1:36">
      <c r="A3237" s="52">
        <v>3230</v>
      </c>
      <c r="B3237" s="52" t="str">
        <f>IF(Data!B3237:$B$5007&lt;&gt;"",Data!B3237,"")</f>
        <v/>
      </c>
      <c r="C3237" s="52" t="str">
        <f>IF(Data!$B3237:C$5007&lt;&gt;"",Data!C3237,"")</f>
        <v/>
      </c>
      <c r="D3237" s="52" t="str">
        <f>IF(Data!$B3237:D$5007&lt;&gt;"",Data!D3237,"")</f>
        <v/>
      </c>
      <c r="E3237" s="52" t="str">
        <f>IF(Data!$B3237:E$5007&lt;&gt;"",Data!E3237,"")</f>
        <v/>
      </c>
      <c r="F3237" s="52" t="str">
        <f>IF(Data!$B3237:F$5007&lt;&gt;"",Data!F3237,"")</f>
        <v/>
      </c>
      <c r="G3237" s="52" t="str">
        <f>IF(Data!$B3237:G$5007&lt;&gt;"",Data!G3237,"")</f>
        <v/>
      </c>
      <c r="H3237" s="52" t="str">
        <f>IF(Data!$B3237:H$5007&lt;&gt;"",Data!H3237,"")</f>
        <v/>
      </c>
      <c r="P3237" s="7" t="str">
        <f t="shared" si="1058"/>
        <v/>
      </c>
      <c r="Q3237" s="72" t="str">
        <f t="shared" si="1065"/>
        <v/>
      </c>
      <c r="R3237" s="72" t="str">
        <f t="shared" si="1072"/>
        <v/>
      </c>
      <c r="S3237" s="7" t="str">
        <f t="shared" si="1059"/>
        <v/>
      </c>
      <c r="T3237" s="72" t="str">
        <f t="shared" si="1066"/>
        <v/>
      </c>
      <c r="U3237" s="72" t="str">
        <f t="shared" si="1073"/>
        <v/>
      </c>
      <c r="V3237" s="7" t="str">
        <f t="shared" si="1060"/>
        <v/>
      </c>
      <c r="W3237" s="72" t="str">
        <f t="shared" si="1067"/>
        <v/>
      </c>
      <c r="X3237" s="72" t="str">
        <f t="shared" si="1074"/>
        <v/>
      </c>
      <c r="Y3237" s="7" t="str">
        <f t="shared" si="1061"/>
        <v/>
      </c>
      <c r="Z3237" s="73" t="str">
        <f t="shared" si="1068"/>
        <v/>
      </c>
      <c r="AA3237" s="72" t="str">
        <f t="shared" si="1075"/>
        <v/>
      </c>
      <c r="AB3237" s="7" t="str">
        <f t="shared" si="1062"/>
        <v/>
      </c>
      <c r="AC3237" s="72" t="str">
        <f t="shared" si="1069"/>
        <v/>
      </c>
      <c r="AD3237" s="72" t="str">
        <f t="shared" si="1076"/>
        <v/>
      </c>
      <c r="AE3237" s="7" t="str">
        <f t="shared" si="1063"/>
        <v/>
      </c>
      <c r="AF3237" s="72" t="str">
        <f t="shared" si="1070"/>
        <v/>
      </c>
      <c r="AG3237" s="72" t="str">
        <f t="shared" si="1077"/>
        <v/>
      </c>
      <c r="AH3237" s="7" t="str">
        <f t="shared" si="1064"/>
        <v/>
      </c>
      <c r="AI3237" s="7" t="str">
        <f t="shared" si="1071"/>
        <v/>
      </c>
      <c r="AJ3237" s="7" t="str">
        <f t="shared" si="1078"/>
        <v/>
      </c>
    </row>
    <row r="3238" spans="1:36">
      <c r="A3238" s="52">
        <v>3231</v>
      </c>
      <c r="B3238" s="52" t="str">
        <f>IF(Data!B3238:$B$5007&lt;&gt;"",Data!B3238,"")</f>
        <v/>
      </c>
      <c r="C3238" s="52" t="str">
        <f>IF(Data!$B3238:C$5007&lt;&gt;"",Data!C3238,"")</f>
        <v/>
      </c>
      <c r="D3238" s="52" t="str">
        <f>IF(Data!$B3238:D$5007&lt;&gt;"",Data!D3238,"")</f>
        <v/>
      </c>
      <c r="E3238" s="52" t="str">
        <f>IF(Data!$B3238:E$5007&lt;&gt;"",Data!E3238,"")</f>
        <v/>
      </c>
      <c r="F3238" s="52" t="str">
        <f>IF(Data!$B3238:F$5007&lt;&gt;"",Data!F3238,"")</f>
        <v/>
      </c>
      <c r="G3238" s="52" t="str">
        <f>IF(Data!$B3238:G$5007&lt;&gt;"",Data!G3238,"")</f>
        <v/>
      </c>
      <c r="H3238" s="52" t="str">
        <f>IF(Data!$B3238:H$5007&lt;&gt;"",Data!H3238,"")</f>
        <v/>
      </c>
      <c r="P3238" s="7" t="str">
        <f t="shared" si="1058"/>
        <v/>
      </c>
      <c r="Q3238" s="72" t="str">
        <f t="shared" si="1065"/>
        <v/>
      </c>
      <c r="R3238" s="72" t="str">
        <f t="shared" si="1072"/>
        <v/>
      </c>
      <c r="S3238" s="7" t="str">
        <f t="shared" si="1059"/>
        <v/>
      </c>
      <c r="T3238" s="72" t="str">
        <f t="shared" si="1066"/>
        <v/>
      </c>
      <c r="U3238" s="72" t="str">
        <f t="shared" si="1073"/>
        <v/>
      </c>
      <c r="V3238" s="7" t="str">
        <f t="shared" si="1060"/>
        <v/>
      </c>
      <c r="W3238" s="72" t="str">
        <f t="shared" si="1067"/>
        <v/>
      </c>
      <c r="X3238" s="72" t="str">
        <f t="shared" si="1074"/>
        <v/>
      </c>
      <c r="Y3238" s="7" t="str">
        <f t="shared" si="1061"/>
        <v/>
      </c>
      <c r="Z3238" s="73" t="str">
        <f t="shared" si="1068"/>
        <v/>
      </c>
      <c r="AA3238" s="72" t="str">
        <f t="shared" si="1075"/>
        <v/>
      </c>
      <c r="AB3238" s="7" t="str">
        <f t="shared" si="1062"/>
        <v/>
      </c>
      <c r="AC3238" s="72" t="str">
        <f t="shared" si="1069"/>
        <v/>
      </c>
      <c r="AD3238" s="72" t="str">
        <f t="shared" si="1076"/>
        <v/>
      </c>
      <c r="AE3238" s="7" t="str">
        <f t="shared" si="1063"/>
        <v/>
      </c>
      <c r="AF3238" s="72" t="str">
        <f t="shared" si="1070"/>
        <v/>
      </c>
      <c r="AG3238" s="72" t="str">
        <f t="shared" si="1077"/>
        <v/>
      </c>
      <c r="AH3238" s="7" t="str">
        <f t="shared" si="1064"/>
        <v/>
      </c>
      <c r="AI3238" s="7" t="str">
        <f t="shared" si="1071"/>
        <v/>
      </c>
      <c r="AJ3238" s="7" t="str">
        <f t="shared" si="1078"/>
        <v/>
      </c>
    </row>
    <row r="3239" spans="1:36">
      <c r="A3239" s="52">
        <v>3232</v>
      </c>
      <c r="B3239" s="52" t="str">
        <f>IF(Data!B3239:$B$5007&lt;&gt;"",Data!B3239,"")</f>
        <v/>
      </c>
      <c r="C3239" s="52" t="str">
        <f>IF(Data!$B3239:C$5007&lt;&gt;"",Data!C3239,"")</f>
        <v/>
      </c>
      <c r="D3239" s="52" t="str">
        <f>IF(Data!$B3239:D$5007&lt;&gt;"",Data!D3239,"")</f>
        <v/>
      </c>
      <c r="E3239" s="52" t="str">
        <f>IF(Data!$B3239:E$5007&lt;&gt;"",Data!E3239,"")</f>
        <v/>
      </c>
      <c r="F3239" s="52" t="str">
        <f>IF(Data!$B3239:F$5007&lt;&gt;"",Data!F3239,"")</f>
        <v/>
      </c>
      <c r="G3239" s="52" t="str">
        <f>IF(Data!$B3239:G$5007&lt;&gt;"",Data!G3239,"")</f>
        <v/>
      </c>
      <c r="H3239" s="52" t="str">
        <f>IF(Data!$B3239:H$5007&lt;&gt;"",Data!H3239,"")</f>
        <v/>
      </c>
      <c r="P3239" s="7" t="str">
        <f t="shared" si="1058"/>
        <v/>
      </c>
      <c r="Q3239" s="72" t="str">
        <f t="shared" si="1065"/>
        <v/>
      </c>
      <c r="R3239" s="72" t="str">
        <f t="shared" si="1072"/>
        <v/>
      </c>
      <c r="S3239" s="7" t="str">
        <f t="shared" si="1059"/>
        <v/>
      </c>
      <c r="T3239" s="72" t="str">
        <f t="shared" si="1066"/>
        <v/>
      </c>
      <c r="U3239" s="72" t="str">
        <f t="shared" si="1073"/>
        <v/>
      </c>
      <c r="V3239" s="7" t="str">
        <f t="shared" si="1060"/>
        <v/>
      </c>
      <c r="W3239" s="72" t="str">
        <f t="shared" si="1067"/>
        <v/>
      </c>
      <c r="X3239" s="72" t="str">
        <f t="shared" si="1074"/>
        <v/>
      </c>
      <c r="Y3239" s="7" t="str">
        <f t="shared" si="1061"/>
        <v/>
      </c>
      <c r="Z3239" s="73" t="str">
        <f t="shared" si="1068"/>
        <v/>
      </c>
      <c r="AA3239" s="72" t="str">
        <f t="shared" si="1075"/>
        <v/>
      </c>
      <c r="AB3239" s="7" t="str">
        <f t="shared" si="1062"/>
        <v/>
      </c>
      <c r="AC3239" s="72" t="str">
        <f t="shared" si="1069"/>
        <v/>
      </c>
      <c r="AD3239" s="72" t="str">
        <f t="shared" si="1076"/>
        <v/>
      </c>
      <c r="AE3239" s="7" t="str">
        <f t="shared" si="1063"/>
        <v/>
      </c>
      <c r="AF3239" s="72" t="str">
        <f t="shared" si="1070"/>
        <v/>
      </c>
      <c r="AG3239" s="72" t="str">
        <f t="shared" si="1077"/>
        <v/>
      </c>
      <c r="AH3239" s="7" t="str">
        <f t="shared" si="1064"/>
        <v/>
      </c>
      <c r="AI3239" s="7" t="str">
        <f t="shared" si="1071"/>
        <v/>
      </c>
      <c r="AJ3239" s="7" t="str">
        <f t="shared" si="1078"/>
        <v/>
      </c>
    </row>
    <row r="3240" spans="1:36">
      <c r="A3240" s="52">
        <v>3233</v>
      </c>
      <c r="B3240" s="52" t="str">
        <f>IF(Data!B3240:$B$5007&lt;&gt;"",Data!B3240,"")</f>
        <v/>
      </c>
      <c r="C3240" s="52" t="str">
        <f>IF(Data!$B3240:C$5007&lt;&gt;"",Data!C3240,"")</f>
        <v/>
      </c>
      <c r="D3240" s="52" t="str">
        <f>IF(Data!$B3240:D$5007&lt;&gt;"",Data!D3240,"")</f>
        <v/>
      </c>
      <c r="E3240" s="52" t="str">
        <f>IF(Data!$B3240:E$5007&lt;&gt;"",Data!E3240,"")</f>
        <v/>
      </c>
      <c r="F3240" s="52" t="str">
        <f>IF(Data!$B3240:F$5007&lt;&gt;"",Data!F3240,"")</f>
        <v/>
      </c>
      <c r="G3240" s="52" t="str">
        <f>IF(Data!$B3240:G$5007&lt;&gt;"",Data!G3240,"")</f>
        <v/>
      </c>
      <c r="H3240" s="52" t="str">
        <f>IF(Data!$B3240:H$5007&lt;&gt;"",Data!H3240,"")</f>
        <v/>
      </c>
      <c r="P3240" s="7" t="str">
        <f t="shared" si="1058"/>
        <v/>
      </c>
      <c r="Q3240" s="72" t="str">
        <f t="shared" si="1065"/>
        <v/>
      </c>
      <c r="R3240" s="72" t="str">
        <f t="shared" si="1072"/>
        <v/>
      </c>
      <c r="S3240" s="7" t="str">
        <f t="shared" si="1059"/>
        <v/>
      </c>
      <c r="T3240" s="72" t="str">
        <f t="shared" si="1066"/>
        <v/>
      </c>
      <c r="U3240" s="72" t="str">
        <f t="shared" si="1073"/>
        <v/>
      </c>
      <c r="V3240" s="7" t="str">
        <f t="shared" si="1060"/>
        <v/>
      </c>
      <c r="W3240" s="72" t="str">
        <f t="shared" si="1067"/>
        <v/>
      </c>
      <c r="X3240" s="72" t="str">
        <f t="shared" si="1074"/>
        <v/>
      </c>
      <c r="Y3240" s="7" t="str">
        <f t="shared" si="1061"/>
        <v/>
      </c>
      <c r="Z3240" s="73" t="str">
        <f t="shared" si="1068"/>
        <v/>
      </c>
      <c r="AA3240" s="72" t="str">
        <f t="shared" si="1075"/>
        <v/>
      </c>
      <c r="AB3240" s="7" t="str">
        <f t="shared" si="1062"/>
        <v/>
      </c>
      <c r="AC3240" s="72" t="str">
        <f t="shared" si="1069"/>
        <v/>
      </c>
      <c r="AD3240" s="72" t="str">
        <f t="shared" si="1076"/>
        <v/>
      </c>
      <c r="AE3240" s="7" t="str">
        <f t="shared" si="1063"/>
        <v/>
      </c>
      <c r="AF3240" s="72" t="str">
        <f t="shared" si="1070"/>
        <v/>
      </c>
      <c r="AG3240" s="72" t="str">
        <f t="shared" si="1077"/>
        <v/>
      </c>
      <c r="AH3240" s="7" t="str">
        <f t="shared" si="1064"/>
        <v/>
      </c>
      <c r="AI3240" s="7" t="str">
        <f t="shared" si="1071"/>
        <v/>
      </c>
      <c r="AJ3240" s="7" t="str">
        <f t="shared" si="1078"/>
        <v/>
      </c>
    </row>
    <row r="3241" spans="1:36">
      <c r="A3241" s="52">
        <v>3234</v>
      </c>
      <c r="B3241" s="52" t="str">
        <f>IF(Data!B3241:$B$5007&lt;&gt;"",Data!B3241,"")</f>
        <v/>
      </c>
      <c r="C3241" s="52" t="str">
        <f>IF(Data!$B3241:C$5007&lt;&gt;"",Data!C3241,"")</f>
        <v/>
      </c>
      <c r="D3241" s="52" t="str">
        <f>IF(Data!$B3241:D$5007&lt;&gt;"",Data!D3241,"")</f>
        <v/>
      </c>
      <c r="E3241" s="52" t="str">
        <f>IF(Data!$B3241:E$5007&lt;&gt;"",Data!E3241,"")</f>
        <v/>
      </c>
      <c r="F3241" s="52" t="str">
        <f>IF(Data!$B3241:F$5007&lt;&gt;"",Data!F3241,"")</f>
        <v/>
      </c>
      <c r="G3241" s="52" t="str">
        <f>IF(Data!$B3241:G$5007&lt;&gt;"",Data!G3241,"")</f>
        <v/>
      </c>
      <c r="H3241" s="52" t="str">
        <f>IF(Data!$B3241:H$5007&lt;&gt;"",Data!H3241,"")</f>
        <v/>
      </c>
      <c r="P3241" s="7" t="str">
        <f t="shared" si="1058"/>
        <v/>
      </c>
      <c r="Q3241" s="72" t="str">
        <f t="shared" si="1065"/>
        <v/>
      </c>
      <c r="R3241" s="72" t="str">
        <f t="shared" si="1072"/>
        <v/>
      </c>
      <c r="S3241" s="7" t="str">
        <f t="shared" si="1059"/>
        <v/>
      </c>
      <c r="T3241" s="72" t="str">
        <f t="shared" si="1066"/>
        <v/>
      </c>
      <c r="U3241" s="72" t="str">
        <f t="shared" si="1073"/>
        <v/>
      </c>
      <c r="V3241" s="7" t="str">
        <f t="shared" si="1060"/>
        <v/>
      </c>
      <c r="W3241" s="72" t="str">
        <f t="shared" si="1067"/>
        <v/>
      </c>
      <c r="X3241" s="72" t="str">
        <f t="shared" si="1074"/>
        <v/>
      </c>
      <c r="Y3241" s="7" t="str">
        <f t="shared" si="1061"/>
        <v/>
      </c>
      <c r="Z3241" s="73" t="str">
        <f t="shared" si="1068"/>
        <v/>
      </c>
      <c r="AA3241" s="72" t="str">
        <f t="shared" si="1075"/>
        <v/>
      </c>
      <c r="AB3241" s="7" t="str">
        <f t="shared" si="1062"/>
        <v/>
      </c>
      <c r="AC3241" s="72" t="str">
        <f t="shared" si="1069"/>
        <v/>
      </c>
      <c r="AD3241" s="72" t="str">
        <f t="shared" si="1076"/>
        <v/>
      </c>
      <c r="AE3241" s="7" t="str">
        <f t="shared" si="1063"/>
        <v/>
      </c>
      <c r="AF3241" s="72" t="str">
        <f t="shared" si="1070"/>
        <v/>
      </c>
      <c r="AG3241" s="72" t="str">
        <f t="shared" si="1077"/>
        <v/>
      </c>
      <c r="AH3241" s="7" t="str">
        <f t="shared" si="1064"/>
        <v/>
      </c>
      <c r="AI3241" s="7" t="str">
        <f t="shared" si="1071"/>
        <v/>
      </c>
      <c r="AJ3241" s="7" t="str">
        <f t="shared" si="1078"/>
        <v/>
      </c>
    </row>
    <row r="3242" spans="1:36">
      <c r="A3242" s="52">
        <v>3235</v>
      </c>
      <c r="B3242" s="52" t="str">
        <f>IF(Data!B3242:$B$5007&lt;&gt;"",Data!B3242,"")</f>
        <v/>
      </c>
      <c r="C3242" s="52" t="str">
        <f>IF(Data!$B3242:C$5007&lt;&gt;"",Data!C3242,"")</f>
        <v/>
      </c>
      <c r="D3242" s="52" t="str">
        <f>IF(Data!$B3242:D$5007&lt;&gt;"",Data!D3242,"")</f>
        <v/>
      </c>
      <c r="E3242" s="52" t="str">
        <f>IF(Data!$B3242:E$5007&lt;&gt;"",Data!E3242,"")</f>
        <v/>
      </c>
      <c r="F3242" s="52" t="str">
        <f>IF(Data!$B3242:F$5007&lt;&gt;"",Data!F3242,"")</f>
        <v/>
      </c>
      <c r="G3242" s="52" t="str">
        <f>IF(Data!$B3242:G$5007&lt;&gt;"",Data!G3242,"")</f>
        <v/>
      </c>
      <c r="H3242" s="52" t="str">
        <f>IF(Data!$B3242:H$5007&lt;&gt;"",Data!H3242,"")</f>
        <v/>
      </c>
      <c r="P3242" s="7" t="str">
        <f t="shared" si="1058"/>
        <v/>
      </c>
      <c r="Q3242" s="72" t="str">
        <f t="shared" si="1065"/>
        <v/>
      </c>
      <c r="R3242" s="72" t="str">
        <f t="shared" si="1072"/>
        <v/>
      </c>
      <c r="S3242" s="7" t="str">
        <f t="shared" si="1059"/>
        <v/>
      </c>
      <c r="T3242" s="72" t="str">
        <f t="shared" si="1066"/>
        <v/>
      </c>
      <c r="U3242" s="72" t="str">
        <f t="shared" si="1073"/>
        <v/>
      </c>
      <c r="V3242" s="7" t="str">
        <f t="shared" si="1060"/>
        <v/>
      </c>
      <c r="W3242" s="72" t="str">
        <f t="shared" si="1067"/>
        <v/>
      </c>
      <c r="X3242" s="72" t="str">
        <f t="shared" si="1074"/>
        <v/>
      </c>
      <c r="Y3242" s="7" t="str">
        <f t="shared" si="1061"/>
        <v/>
      </c>
      <c r="Z3242" s="73" t="str">
        <f t="shared" si="1068"/>
        <v/>
      </c>
      <c r="AA3242" s="72" t="str">
        <f t="shared" si="1075"/>
        <v/>
      </c>
      <c r="AB3242" s="7" t="str">
        <f t="shared" si="1062"/>
        <v/>
      </c>
      <c r="AC3242" s="72" t="str">
        <f t="shared" si="1069"/>
        <v/>
      </c>
      <c r="AD3242" s="72" t="str">
        <f t="shared" si="1076"/>
        <v/>
      </c>
      <c r="AE3242" s="7" t="str">
        <f t="shared" si="1063"/>
        <v/>
      </c>
      <c r="AF3242" s="72" t="str">
        <f t="shared" si="1070"/>
        <v/>
      </c>
      <c r="AG3242" s="72" t="str">
        <f t="shared" si="1077"/>
        <v/>
      </c>
      <c r="AH3242" s="7" t="str">
        <f t="shared" si="1064"/>
        <v/>
      </c>
      <c r="AI3242" s="7" t="str">
        <f t="shared" si="1071"/>
        <v/>
      </c>
      <c r="AJ3242" s="7" t="str">
        <f t="shared" si="1078"/>
        <v/>
      </c>
    </row>
    <row r="3243" spans="1:36">
      <c r="A3243" s="52">
        <v>3236</v>
      </c>
      <c r="B3243" s="52" t="str">
        <f>IF(Data!B3243:$B$5007&lt;&gt;"",Data!B3243,"")</f>
        <v/>
      </c>
      <c r="C3243" s="52" t="str">
        <f>IF(Data!$B3243:C$5007&lt;&gt;"",Data!C3243,"")</f>
        <v/>
      </c>
      <c r="D3243" s="52" t="str">
        <f>IF(Data!$B3243:D$5007&lt;&gt;"",Data!D3243,"")</f>
        <v/>
      </c>
      <c r="E3243" s="52" t="str">
        <f>IF(Data!$B3243:E$5007&lt;&gt;"",Data!E3243,"")</f>
        <v/>
      </c>
      <c r="F3243" s="52" t="str">
        <f>IF(Data!$B3243:F$5007&lt;&gt;"",Data!F3243,"")</f>
        <v/>
      </c>
      <c r="G3243" s="52" t="str">
        <f>IF(Data!$B3243:G$5007&lt;&gt;"",Data!G3243,"")</f>
        <v/>
      </c>
      <c r="H3243" s="52" t="str">
        <f>IF(Data!$B3243:H$5007&lt;&gt;"",Data!H3243,"")</f>
        <v/>
      </c>
      <c r="P3243" s="7" t="str">
        <f t="shared" si="1058"/>
        <v/>
      </c>
      <c r="Q3243" s="72" t="str">
        <f t="shared" si="1065"/>
        <v/>
      </c>
      <c r="R3243" s="72" t="str">
        <f t="shared" si="1072"/>
        <v/>
      </c>
      <c r="S3243" s="7" t="str">
        <f t="shared" si="1059"/>
        <v/>
      </c>
      <c r="T3243" s="72" t="str">
        <f t="shared" si="1066"/>
        <v/>
      </c>
      <c r="U3243" s="72" t="str">
        <f t="shared" si="1073"/>
        <v/>
      </c>
      <c r="V3243" s="7" t="str">
        <f t="shared" si="1060"/>
        <v/>
      </c>
      <c r="W3243" s="72" t="str">
        <f t="shared" si="1067"/>
        <v/>
      </c>
      <c r="X3243" s="72" t="str">
        <f t="shared" si="1074"/>
        <v/>
      </c>
      <c r="Y3243" s="7" t="str">
        <f t="shared" si="1061"/>
        <v/>
      </c>
      <c r="Z3243" s="73" t="str">
        <f t="shared" si="1068"/>
        <v/>
      </c>
      <c r="AA3243" s="72" t="str">
        <f t="shared" si="1075"/>
        <v/>
      </c>
      <c r="AB3243" s="7" t="str">
        <f t="shared" si="1062"/>
        <v/>
      </c>
      <c r="AC3243" s="72" t="str">
        <f t="shared" si="1069"/>
        <v/>
      </c>
      <c r="AD3243" s="72" t="str">
        <f t="shared" si="1076"/>
        <v/>
      </c>
      <c r="AE3243" s="7" t="str">
        <f t="shared" si="1063"/>
        <v/>
      </c>
      <c r="AF3243" s="72" t="str">
        <f t="shared" si="1070"/>
        <v/>
      </c>
      <c r="AG3243" s="72" t="str">
        <f t="shared" si="1077"/>
        <v/>
      </c>
      <c r="AH3243" s="7" t="str">
        <f t="shared" si="1064"/>
        <v/>
      </c>
      <c r="AI3243" s="7" t="str">
        <f t="shared" si="1071"/>
        <v/>
      </c>
      <c r="AJ3243" s="7" t="str">
        <f t="shared" si="1078"/>
        <v/>
      </c>
    </row>
    <row r="3244" spans="1:36">
      <c r="A3244" s="52">
        <v>3237</v>
      </c>
      <c r="B3244" s="52" t="str">
        <f>IF(Data!B3244:$B$5007&lt;&gt;"",Data!B3244,"")</f>
        <v/>
      </c>
      <c r="C3244" s="52" t="str">
        <f>IF(Data!$B3244:C$5007&lt;&gt;"",Data!C3244,"")</f>
        <v/>
      </c>
      <c r="D3244" s="52" t="str">
        <f>IF(Data!$B3244:D$5007&lt;&gt;"",Data!D3244,"")</f>
        <v/>
      </c>
      <c r="E3244" s="52" t="str">
        <f>IF(Data!$B3244:E$5007&lt;&gt;"",Data!E3244,"")</f>
        <v/>
      </c>
      <c r="F3244" s="52" t="str">
        <f>IF(Data!$B3244:F$5007&lt;&gt;"",Data!F3244,"")</f>
        <v/>
      </c>
      <c r="G3244" s="52" t="str">
        <f>IF(Data!$B3244:G$5007&lt;&gt;"",Data!G3244,"")</f>
        <v/>
      </c>
      <c r="H3244" s="52" t="str">
        <f>IF(Data!$B3244:H$5007&lt;&gt;"",Data!H3244,"")</f>
        <v/>
      </c>
      <c r="P3244" s="7" t="str">
        <f t="shared" si="1058"/>
        <v/>
      </c>
      <c r="Q3244" s="72" t="str">
        <f t="shared" si="1065"/>
        <v/>
      </c>
      <c r="R3244" s="72" t="str">
        <f t="shared" si="1072"/>
        <v/>
      </c>
      <c r="S3244" s="7" t="str">
        <f t="shared" si="1059"/>
        <v/>
      </c>
      <c r="T3244" s="72" t="str">
        <f t="shared" si="1066"/>
        <v/>
      </c>
      <c r="U3244" s="72" t="str">
        <f t="shared" si="1073"/>
        <v/>
      </c>
      <c r="V3244" s="7" t="str">
        <f t="shared" si="1060"/>
        <v/>
      </c>
      <c r="W3244" s="72" t="str">
        <f t="shared" si="1067"/>
        <v/>
      </c>
      <c r="X3244" s="72" t="str">
        <f t="shared" si="1074"/>
        <v/>
      </c>
      <c r="Y3244" s="7" t="str">
        <f t="shared" si="1061"/>
        <v/>
      </c>
      <c r="Z3244" s="73" t="str">
        <f t="shared" si="1068"/>
        <v/>
      </c>
      <c r="AA3244" s="72" t="str">
        <f t="shared" si="1075"/>
        <v/>
      </c>
      <c r="AB3244" s="7" t="str">
        <f t="shared" si="1062"/>
        <v/>
      </c>
      <c r="AC3244" s="72" t="str">
        <f t="shared" si="1069"/>
        <v/>
      </c>
      <c r="AD3244" s="72" t="str">
        <f t="shared" si="1076"/>
        <v/>
      </c>
      <c r="AE3244" s="7" t="str">
        <f t="shared" si="1063"/>
        <v/>
      </c>
      <c r="AF3244" s="72" t="str">
        <f t="shared" si="1070"/>
        <v/>
      </c>
      <c r="AG3244" s="72" t="str">
        <f t="shared" si="1077"/>
        <v/>
      </c>
      <c r="AH3244" s="7" t="str">
        <f t="shared" si="1064"/>
        <v/>
      </c>
      <c r="AI3244" s="7" t="str">
        <f t="shared" si="1071"/>
        <v/>
      </c>
      <c r="AJ3244" s="7" t="str">
        <f t="shared" si="1078"/>
        <v/>
      </c>
    </row>
    <row r="3245" spans="1:36">
      <c r="A3245" s="52">
        <v>3238</v>
      </c>
      <c r="B3245" s="52" t="str">
        <f>IF(Data!B3245:$B$5007&lt;&gt;"",Data!B3245,"")</f>
        <v/>
      </c>
      <c r="C3245" s="52" t="str">
        <f>IF(Data!$B3245:C$5007&lt;&gt;"",Data!C3245,"")</f>
        <v/>
      </c>
      <c r="D3245" s="52" t="str">
        <f>IF(Data!$B3245:D$5007&lt;&gt;"",Data!D3245,"")</f>
        <v/>
      </c>
      <c r="E3245" s="52" t="str">
        <f>IF(Data!$B3245:E$5007&lt;&gt;"",Data!E3245,"")</f>
        <v/>
      </c>
      <c r="F3245" s="52" t="str">
        <f>IF(Data!$B3245:F$5007&lt;&gt;"",Data!F3245,"")</f>
        <v/>
      </c>
      <c r="G3245" s="52" t="str">
        <f>IF(Data!$B3245:G$5007&lt;&gt;"",Data!G3245,"")</f>
        <v/>
      </c>
      <c r="H3245" s="52" t="str">
        <f>IF(Data!$B3245:H$5007&lt;&gt;"",Data!H3245,"")</f>
        <v/>
      </c>
      <c r="P3245" s="7" t="str">
        <f t="shared" si="1058"/>
        <v/>
      </c>
      <c r="Q3245" s="72" t="str">
        <f t="shared" si="1065"/>
        <v/>
      </c>
      <c r="R3245" s="72" t="str">
        <f t="shared" si="1072"/>
        <v/>
      </c>
      <c r="S3245" s="7" t="str">
        <f t="shared" si="1059"/>
        <v/>
      </c>
      <c r="T3245" s="72" t="str">
        <f t="shared" si="1066"/>
        <v/>
      </c>
      <c r="U3245" s="72" t="str">
        <f t="shared" si="1073"/>
        <v/>
      </c>
      <c r="V3245" s="7" t="str">
        <f t="shared" si="1060"/>
        <v/>
      </c>
      <c r="W3245" s="72" t="str">
        <f t="shared" si="1067"/>
        <v/>
      </c>
      <c r="X3245" s="72" t="str">
        <f t="shared" si="1074"/>
        <v/>
      </c>
      <c r="Y3245" s="7" t="str">
        <f t="shared" si="1061"/>
        <v/>
      </c>
      <c r="Z3245" s="73" t="str">
        <f t="shared" si="1068"/>
        <v/>
      </c>
      <c r="AA3245" s="72" t="str">
        <f t="shared" si="1075"/>
        <v/>
      </c>
      <c r="AB3245" s="7" t="str">
        <f t="shared" si="1062"/>
        <v/>
      </c>
      <c r="AC3245" s="72" t="str">
        <f t="shared" si="1069"/>
        <v/>
      </c>
      <c r="AD3245" s="72" t="str">
        <f t="shared" si="1076"/>
        <v/>
      </c>
      <c r="AE3245" s="7" t="str">
        <f t="shared" si="1063"/>
        <v/>
      </c>
      <c r="AF3245" s="72" t="str">
        <f t="shared" si="1070"/>
        <v/>
      </c>
      <c r="AG3245" s="72" t="str">
        <f t="shared" si="1077"/>
        <v/>
      </c>
      <c r="AH3245" s="7" t="str">
        <f t="shared" si="1064"/>
        <v/>
      </c>
      <c r="AI3245" s="7" t="str">
        <f t="shared" si="1071"/>
        <v/>
      </c>
      <c r="AJ3245" s="7" t="str">
        <f t="shared" si="1078"/>
        <v/>
      </c>
    </row>
    <row r="3246" spans="1:36">
      <c r="A3246" s="52">
        <v>3239</v>
      </c>
      <c r="B3246" s="52" t="str">
        <f>IF(Data!B3246:$B$5007&lt;&gt;"",Data!B3246,"")</f>
        <v/>
      </c>
      <c r="C3246" s="52" t="str">
        <f>IF(Data!$B3246:C$5007&lt;&gt;"",Data!C3246,"")</f>
        <v/>
      </c>
      <c r="D3246" s="52" t="str">
        <f>IF(Data!$B3246:D$5007&lt;&gt;"",Data!D3246,"")</f>
        <v/>
      </c>
      <c r="E3246" s="52" t="str">
        <f>IF(Data!$B3246:E$5007&lt;&gt;"",Data!E3246,"")</f>
        <v/>
      </c>
      <c r="F3246" s="52" t="str">
        <f>IF(Data!$B3246:F$5007&lt;&gt;"",Data!F3246,"")</f>
        <v/>
      </c>
      <c r="G3246" s="52" t="str">
        <f>IF(Data!$B3246:G$5007&lt;&gt;"",Data!G3246,"")</f>
        <v/>
      </c>
      <c r="H3246" s="52" t="str">
        <f>IF(Data!$B3246:H$5007&lt;&gt;"",Data!H3246,"")</f>
        <v/>
      </c>
      <c r="P3246" s="7" t="str">
        <f t="shared" si="1058"/>
        <v/>
      </c>
      <c r="Q3246" s="72" t="str">
        <f t="shared" si="1065"/>
        <v/>
      </c>
      <c r="R3246" s="72" t="str">
        <f t="shared" si="1072"/>
        <v/>
      </c>
      <c r="S3246" s="7" t="str">
        <f t="shared" si="1059"/>
        <v/>
      </c>
      <c r="T3246" s="72" t="str">
        <f t="shared" si="1066"/>
        <v/>
      </c>
      <c r="U3246" s="72" t="str">
        <f t="shared" si="1073"/>
        <v/>
      </c>
      <c r="V3246" s="7" t="str">
        <f t="shared" si="1060"/>
        <v/>
      </c>
      <c r="W3246" s="72" t="str">
        <f t="shared" si="1067"/>
        <v/>
      </c>
      <c r="X3246" s="72" t="str">
        <f t="shared" si="1074"/>
        <v/>
      </c>
      <c r="Y3246" s="7" t="str">
        <f t="shared" si="1061"/>
        <v/>
      </c>
      <c r="Z3246" s="73" t="str">
        <f t="shared" si="1068"/>
        <v/>
      </c>
      <c r="AA3246" s="72" t="str">
        <f t="shared" si="1075"/>
        <v/>
      </c>
      <c r="AB3246" s="7" t="str">
        <f t="shared" si="1062"/>
        <v/>
      </c>
      <c r="AC3246" s="72" t="str">
        <f t="shared" si="1069"/>
        <v/>
      </c>
      <c r="AD3246" s="72" t="str">
        <f t="shared" si="1076"/>
        <v/>
      </c>
      <c r="AE3246" s="7" t="str">
        <f t="shared" si="1063"/>
        <v/>
      </c>
      <c r="AF3246" s="72" t="str">
        <f t="shared" si="1070"/>
        <v/>
      </c>
      <c r="AG3246" s="72" t="str">
        <f t="shared" si="1077"/>
        <v/>
      </c>
      <c r="AH3246" s="7" t="str">
        <f t="shared" si="1064"/>
        <v/>
      </c>
      <c r="AI3246" s="7" t="str">
        <f t="shared" si="1071"/>
        <v/>
      </c>
      <c r="AJ3246" s="7" t="str">
        <f t="shared" si="1078"/>
        <v/>
      </c>
    </row>
    <row r="3247" spans="1:36">
      <c r="A3247" s="52">
        <v>3240</v>
      </c>
      <c r="B3247" s="52" t="str">
        <f>IF(Data!B3247:$B$5007&lt;&gt;"",Data!B3247,"")</f>
        <v/>
      </c>
      <c r="C3247" s="52" t="str">
        <f>IF(Data!$B3247:C$5007&lt;&gt;"",Data!C3247,"")</f>
        <v/>
      </c>
      <c r="D3247" s="52" t="str">
        <f>IF(Data!$B3247:D$5007&lt;&gt;"",Data!D3247,"")</f>
        <v/>
      </c>
      <c r="E3247" s="52" t="str">
        <f>IF(Data!$B3247:E$5007&lt;&gt;"",Data!E3247,"")</f>
        <v/>
      </c>
      <c r="F3247" s="52" t="str">
        <f>IF(Data!$B3247:F$5007&lt;&gt;"",Data!F3247,"")</f>
        <v/>
      </c>
      <c r="G3247" s="52" t="str">
        <f>IF(Data!$B3247:G$5007&lt;&gt;"",Data!G3247,"")</f>
        <v/>
      </c>
      <c r="H3247" s="52" t="str">
        <f>IF(Data!$B3247:H$5007&lt;&gt;"",Data!H3247,"")</f>
        <v/>
      </c>
      <c r="P3247" s="7" t="str">
        <f t="shared" si="1058"/>
        <v/>
      </c>
      <c r="Q3247" s="72" t="str">
        <f t="shared" si="1065"/>
        <v/>
      </c>
      <c r="R3247" s="72" t="str">
        <f t="shared" si="1072"/>
        <v/>
      </c>
      <c r="S3247" s="7" t="str">
        <f t="shared" si="1059"/>
        <v/>
      </c>
      <c r="T3247" s="72" t="str">
        <f t="shared" si="1066"/>
        <v/>
      </c>
      <c r="U3247" s="72" t="str">
        <f t="shared" si="1073"/>
        <v/>
      </c>
      <c r="V3247" s="7" t="str">
        <f t="shared" si="1060"/>
        <v/>
      </c>
      <c r="W3247" s="72" t="str">
        <f t="shared" si="1067"/>
        <v/>
      </c>
      <c r="X3247" s="72" t="str">
        <f t="shared" si="1074"/>
        <v/>
      </c>
      <c r="Y3247" s="7" t="str">
        <f t="shared" si="1061"/>
        <v/>
      </c>
      <c r="Z3247" s="73" t="str">
        <f t="shared" si="1068"/>
        <v/>
      </c>
      <c r="AA3247" s="72" t="str">
        <f t="shared" si="1075"/>
        <v/>
      </c>
      <c r="AB3247" s="7" t="str">
        <f t="shared" si="1062"/>
        <v/>
      </c>
      <c r="AC3247" s="72" t="str">
        <f t="shared" si="1069"/>
        <v/>
      </c>
      <c r="AD3247" s="72" t="str">
        <f t="shared" si="1076"/>
        <v/>
      </c>
      <c r="AE3247" s="7" t="str">
        <f t="shared" si="1063"/>
        <v/>
      </c>
      <c r="AF3247" s="72" t="str">
        <f t="shared" si="1070"/>
        <v/>
      </c>
      <c r="AG3247" s="72" t="str">
        <f t="shared" si="1077"/>
        <v/>
      </c>
      <c r="AH3247" s="7" t="str">
        <f t="shared" si="1064"/>
        <v/>
      </c>
      <c r="AI3247" s="7" t="str">
        <f t="shared" si="1071"/>
        <v/>
      </c>
      <c r="AJ3247" s="7" t="str">
        <f t="shared" si="1078"/>
        <v/>
      </c>
    </row>
    <row r="3248" spans="1:36">
      <c r="A3248" s="52">
        <v>3241</v>
      </c>
      <c r="B3248" s="52" t="str">
        <f>IF(Data!B3248:$B$5007&lt;&gt;"",Data!B3248,"")</f>
        <v/>
      </c>
      <c r="C3248" s="52" t="str">
        <f>IF(Data!$B3248:C$5007&lt;&gt;"",Data!C3248,"")</f>
        <v/>
      </c>
      <c r="D3248" s="52" t="str">
        <f>IF(Data!$B3248:D$5007&lt;&gt;"",Data!D3248,"")</f>
        <v/>
      </c>
      <c r="E3248" s="52" t="str">
        <f>IF(Data!$B3248:E$5007&lt;&gt;"",Data!E3248,"")</f>
        <v/>
      </c>
      <c r="F3248" s="52" t="str">
        <f>IF(Data!$B3248:F$5007&lt;&gt;"",Data!F3248,"")</f>
        <v/>
      </c>
      <c r="G3248" s="52" t="str">
        <f>IF(Data!$B3248:G$5007&lt;&gt;"",Data!G3248,"")</f>
        <v/>
      </c>
      <c r="H3248" s="52" t="str">
        <f>IF(Data!$B3248:H$5007&lt;&gt;"",Data!H3248,"")</f>
        <v/>
      </c>
      <c r="P3248" s="7" t="str">
        <f t="shared" si="1058"/>
        <v/>
      </c>
      <c r="Q3248" s="72" t="str">
        <f t="shared" si="1065"/>
        <v/>
      </c>
      <c r="R3248" s="72" t="str">
        <f t="shared" si="1072"/>
        <v/>
      </c>
      <c r="S3248" s="7" t="str">
        <f t="shared" si="1059"/>
        <v/>
      </c>
      <c r="T3248" s="72" t="str">
        <f t="shared" si="1066"/>
        <v/>
      </c>
      <c r="U3248" s="72" t="str">
        <f t="shared" si="1073"/>
        <v/>
      </c>
      <c r="V3248" s="7" t="str">
        <f t="shared" si="1060"/>
        <v/>
      </c>
      <c r="W3248" s="72" t="str">
        <f t="shared" si="1067"/>
        <v/>
      </c>
      <c r="X3248" s="72" t="str">
        <f t="shared" si="1074"/>
        <v/>
      </c>
      <c r="Y3248" s="7" t="str">
        <f t="shared" si="1061"/>
        <v/>
      </c>
      <c r="Z3248" s="73" t="str">
        <f t="shared" si="1068"/>
        <v/>
      </c>
      <c r="AA3248" s="72" t="str">
        <f t="shared" si="1075"/>
        <v/>
      </c>
      <c r="AB3248" s="7" t="str">
        <f t="shared" si="1062"/>
        <v/>
      </c>
      <c r="AC3248" s="72" t="str">
        <f t="shared" si="1069"/>
        <v/>
      </c>
      <c r="AD3248" s="72" t="str">
        <f t="shared" si="1076"/>
        <v/>
      </c>
      <c r="AE3248" s="7" t="str">
        <f t="shared" si="1063"/>
        <v/>
      </c>
      <c r="AF3248" s="72" t="str">
        <f t="shared" si="1070"/>
        <v/>
      </c>
      <c r="AG3248" s="72" t="str">
        <f t="shared" si="1077"/>
        <v/>
      </c>
      <c r="AH3248" s="7" t="str">
        <f t="shared" si="1064"/>
        <v/>
      </c>
      <c r="AI3248" s="7" t="str">
        <f t="shared" si="1071"/>
        <v/>
      </c>
      <c r="AJ3248" s="7" t="str">
        <f t="shared" si="1078"/>
        <v/>
      </c>
    </row>
    <row r="3249" spans="1:36">
      <c r="A3249" s="52">
        <v>3242</v>
      </c>
      <c r="B3249" s="52" t="str">
        <f>IF(Data!B3249:$B$5007&lt;&gt;"",Data!B3249,"")</f>
        <v/>
      </c>
      <c r="C3249" s="52" t="str">
        <f>IF(Data!$B3249:C$5007&lt;&gt;"",Data!C3249,"")</f>
        <v/>
      </c>
      <c r="D3249" s="52" t="str">
        <f>IF(Data!$B3249:D$5007&lt;&gt;"",Data!D3249,"")</f>
        <v/>
      </c>
      <c r="E3249" s="52" t="str">
        <f>IF(Data!$B3249:E$5007&lt;&gt;"",Data!E3249,"")</f>
        <v/>
      </c>
      <c r="F3249" s="52" t="str">
        <f>IF(Data!$B3249:F$5007&lt;&gt;"",Data!F3249,"")</f>
        <v/>
      </c>
      <c r="G3249" s="52" t="str">
        <f>IF(Data!$B3249:G$5007&lt;&gt;"",Data!G3249,"")</f>
        <v/>
      </c>
      <c r="H3249" s="52" t="str">
        <f>IF(Data!$B3249:H$5007&lt;&gt;"",Data!H3249,"")</f>
        <v/>
      </c>
      <c r="P3249" s="7" t="str">
        <f t="shared" si="1058"/>
        <v/>
      </c>
      <c r="Q3249" s="72" t="str">
        <f t="shared" si="1065"/>
        <v/>
      </c>
      <c r="R3249" s="72" t="str">
        <f t="shared" si="1072"/>
        <v/>
      </c>
      <c r="S3249" s="7" t="str">
        <f t="shared" si="1059"/>
        <v/>
      </c>
      <c r="T3249" s="72" t="str">
        <f t="shared" si="1066"/>
        <v/>
      </c>
      <c r="U3249" s="72" t="str">
        <f t="shared" si="1073"/>
        <v/>
      </c>
      <c r="V3249" s="7" t="str">
        <f t="shared" si="1060"/>
        <v/>
      </c>
      <c r="W3249" s="72" t="str">
        <f t="shared" si="1067"/>
        <v/>
      </c>
      <c r="X3249" s="72" t="str">
        <f t="shared" si="1074"/>
        <v/>
      </c>
      <c r="Y3249" s="7" t="str">
        <f t="shared" si="1061"/>
        <v/>
      </c>
      <c r="Z3249" s="73" t="str">
        <f t="shared" si="1068"/>
        <v/>
      </c>
      <c r="AA3249" s="72" t="str">
        <f t="shared" si="1075"/>
        <v/>
      </c>
      <c r="AB3249" s="7" t="str">
        <f t="shared" si="1062"/>
        <v/>
      </c>
      <c r="AC3249" s="72" t="str">
        <f t="shared" si="1069"/>
        <v/>
      </c>
      <c r="AD3249" s="72" t="str">
        <f t="shared" si="1076"/>
        <v/>
      </c>
      <c r="AE3249" s="7" t="str">
        <f t="shared" si="1063"/>
        <v/>
      </c>
      <c r="AF3249" s="72" t="str">
        <f t="shared" si="1070"/>
        <v/>
      </c>
      <c r="AG3249" s="72" t="str">
        <f t="shared" si="1077"/>
        <v/>
      </c>
      <c r="AH3249" s="7" t="str">
        <f t="shared" si="1064"/>
        <v/>
      </c>
      <c r="AI3249" s="7" t="str">
        <f t="shared" si="1071"/>
        <v/>
      </c>
      <c r="AJ3249" s="7" t="str">
        <f t="shared" si="1078"/>
        <v/>
      </c>
    </row>
    <row r="3250" spans="1:36">
      <c r="A3250" s="52">
        <v>3243</v>
      </c>
      <c r="B3250" s="52" t="str">
        <f>IF(Data!B3250:$B$5007&lt;&gt;"",Data!B3250,"")</f>
        <v/>
      </c>
      <c r="C3250" s="52" t="str">
        <f>IF(Data!$B3250:C$5007&lt;&gt;"",Data!C3250,"")</f>
        <v/>
      </c>
      <c r="D3250" s="52" t="str">
        <f>IF(Data!$B3250:D$5007&lt;&gt;"",Data!D3250,"")</f>
        <v/>
      </c>
      <c r="E3250" s="52" t="str">
        <f>IF(Data!$B3250:E$5007&lt;&gt;"",Data!E3250,"")</f>
        <v/>
      </c>
      <c r="F3250" s="52" t="str">
        <f>IF(Data!$B3250:F$5007&lt;&gt;"",Data!F3250,"")</f>
        <v/>
      </c>
      <c r="G3250" s="52" t="str">
        <f>IF(Data!$B3250:G$5007&lt;&gt;"",Data!G3250,"")</f>
        <v/>
      </c>
      <c r="H3250" s="52" t="str">
        <f>IF(Data!$B3250:H$5007&lt;&gt;"",Data!H3250,"")</f>
        <v/>
      </c>
      <c r="P3250" s="7" t="str">
        <f t="shared" si="1058"/>
        <v/>
      </c>
      <c r="Q3250" s="72" t="str">
        <f t="shared" si="1065"/>
        <v/>
      </c>
      <c r="R3250" s="72" t="str">
        <f t="shared" si="1072"/>
        <v/>
      </c>
      <c r="S3250" s="7" t="str">
        <f t="shared" si="1059"/>
        <v/>
      </c>
      <c r="T3250" s="72" t="str">
        <f t="shared" si="1066"/>
        <v/>
      </c>
      <c r="U3250" s="72" t="str">
        <f t="shared" si="1073"/>
        <v/>
      </c>
      <c r="V3250" s="7" t="str">
        <f t="shared" si="1060"/>
        <v/>
      </c>
      <c r="W3250" s="72" t="str">
        <f t="shared" si="1067"/>
        <v/>
      </c>
      <c r="X3250" s="72" t="str">
        <f t="shared" si="1074"/>
        <v/>
      </c>
      <c r="Y3250" s="7" t="str">
        <f t="shared" si="1061"/>
        <v/>
      </c>
      <c r="Z3250" s="73" t="str">
        <f t="shared" si="1068"/>
        <v/>
      </c>
      <c r="AA3250" s="72" t="str">
        <f t="shared" si="1075"/>
        <v/>
      </c>
      <c r="AB3250" s="7" t="str">
        <f t="shared" si="1062"/>
        <v/>
      </c>
      <c r="AC3250" s="72" t="str">
        <f t="shared" si="1069"/>
        <v/>
      </c>
      <c r="AD3250" s="72" t="str">
        <f t="shared" si="1076"/>
        <v/>
      </c>
      <c r="AE3250" s="7" t="str">
        <f t="shared" si="1063"/>
        <v/>
      </c>
      <c r="AF3250" s="72" t="str">
        <f t="shared" si="1070"/>
        <v/>
      </c>
      <c r="AG3250" s="72" t="str">
        <f t="shared" si="1077"/>
        <v/>
      </c>
      <c r="AH3250" s="7" t="str">
        <f t="shared" si="1064"/>
        <v/>
      </c>
      <c r="AI3250" s="7" t="str">
        <f t="shared" si="1071"/>
        <v/>
      </c>
      <c r="AJ3250" s="7" t="str">
        <f t="shared" si="1078"/>
        <v/>
      </c>
    </row>
    <row r="3251" spans="1:36">
      <c r="A3251" s="52">
        <v>3244</v>
      </c>
      <c r="B3251" s="52" t="str">
        <f>IF(Data!B3251:$B$5007&lt;&gt;"",Data!B3251,"")</f>
        <v/>
      </c>
      <c r="C3251" s="52" t="str">
        <f>IF(Data!$B3251:C$5007&lt;&gt;"",Data!C3251,"")</f>
        <v/>
      </c>
      <c r="D3251" s="52" t="str">
        <f>IF(Data!$B3251:D$5007&lt;&gt;"",Data!D3251,"")</f>
        <v/>
      </c>
      <c r="E3251" s="52" t="str">
        <f>IF(Data!$B3251:E$5007&lt;&gt;"",Data!E3251,"")</f>
        <v/>
      </c>
      <c r="F3251" s="52" t="str">
        <f>IF(Data!$B3251:F$5007&lt;&gt;"",Data!F3251,"")</f>
        <v/>
      </c>
      <c r="G3251" s="52" t="str">
        <f>IF(Data!$B3251:G$5007&lt;&gt;"",Data!G3251,"")</f>
        <v/>
      </c>
      <c r="H3251" s="52" t="str">
        <f>IF(Data!$B3251:H$5007&lt;&gt;"",Data!H3251,"")</f>
        <v/>
      </c>
      <c r="P3251" s="7" t="str">
        <f t="shared" si="1058"/>
        <v/>
      </c>
      <c r="Q3251" s="72" t="str">
        <f t="shared" si="1065"/>
        <v/>
      </c>
      <c r="R3251" s="72" t="str">
        <f t="shared" si="1072"/>
        <v/>
      </c>
      <c r="S3251" s="7" t="str">
        <f t="shared" si="1059"/>
        <v/>
      </c>
      <c r="T3251" s="72" t="str">
        <f t="shared" si="1066"/>
        <v/>
      </c>
      <c r="U3251" s="72" t="str">
        <f t="shared" si="1073"/>
        <v/>
      </c>
      <c r="V3251" s="7" t="str">
        <f t="shared" si="1060"/>
        <v/>
      </c>
      <c r="W3251" s="72" t="str">
        <f t="shared" si="1067"/>
        <v/>
      </c>
      <c r="X3251" s="72" t="str">
        <f t="shared" si="1074"/>
        <v/>
      </c>
      <c r="Y3251" s="7" t="str">
        <f t="shared" si="1061"/>
        <v/>
      </c>
      <c r="Z3251" s="73" t="str">
        <f t="shared" si="1068"/>
        <v/>
      </c>
      <c r="AA3251" s="72" t="str">
        <f t="shared" si="1075"/>
        <v/>
      </c>
      <c r="AB3251" s="7" t="str">
        <f t="shared" si="1062"/>
        <v/>
      </c>
      <c r="AC3251" s="72" t="str">
        <f t="shared" si="1069"/>
        <v/>
      </c>
      <c r="AD3251" s="72" t="str">
        <f t="shared" si="1076"/>
        <v/>
      </c>
      <c r="AE3251" s="7" t="str">
        <f t="shared" si="1063"/>
        <v/>
      </c>
      <c r="AF3251" s="72" t="str">
        <f t="shared" si="1070"/>
        <v/>
      </c>
      <c r="AG3251" s="72" t="str">
        <f t="shared" si="1077"/>
        <v/>
      </c>
      <c r="AH3251" s="7" t="str">
        <f t="shared" si="1064"/>
        <v/>
      </c>
      <c r="AI3251" s="7" t="str">
        <f t="shared" si="1071"/>
        <v/>
      </c>
      <c r="AJ3251" s="7" t="str">
        <f t="shared" si="1078"/>
        <v/>
      </c>
    </row>
    <row r="3252" spans="1:36">
      <c r="A3252" s="52">
        <v>3245</v>
      </c>
      <c r="B3252" s="52" t="str">
        <f>IF(Data!B3252:$B$5007&lt;&gt;"",Data!B3252,"")</f>
        <v/>
      </c>
      <c r="C3252" s="52" t="str">
        <f>IF(Data!$B3252:C$5007&lt;&gt;"",Data!C3252,"")</f>
        <v/>
      </c>
      <c r="D3252" s="52" t="str">
        <f>IF(Data!$B3252:D$5007&lt;&gt;"",Data!D3252,"")</f>
        <v/>
      </c>
      <c r="E3252" s="52" t="str">
        <f>IF(Data!$B3252:E$5007&lt;&gt;"",Data!E3252,"")</f>
        <v/>
      </c>
      <c r="F3252" s="52" t="str">
        <f>IF(Data!$B3252:F$5007&lt;&gt;"",Data!F3252,"")</f>
        <v/>
      </c>
      <c r="G3252" s="52" t="str">
        <f>IF(Data!$B3252:G$5007&lt;&gt;"",Data!G3252,"")</f>
        <v/>
      </c>
      <c r="H3252" s="52" t="str">
        <f>IF(Data!$B3252:H$5007&lt;&gt;"",Data!H3252,"")</f>
        <v/>
      </c>
      <c r="P3252" s="7" t="str">
        <f t="shared" si="1058"/>
        <v/>
      </c>
      <c r="Q3252" s="72" t="str">
        <f t="shared" si="1065"/>
        <v/>
      </c>
      <c r="R3252" s="72" t="str">
        <f t="shared" si="1072"/>
        <v/>
      </c>
      <c r="S3252" s="7" t="str">
        <f t="shared" si="1059"/>
        <v/>
      </c>
      <c r="T3252" s="72" t="str">
        <f t="shared" si="1066"/>
        <v/>
      </c>
      <c r="U3252" s="72" t="str">
        <f t="shared" si="1073"/>
        <v/>
      </c>
      <c r="V3252" s="7" t="str">
        <f t="shared" si="1060"/>
        <v/>
      </c>
      <c r="W3252" s="72" t="str">
        <f t="shared" si="1067"/>
        <v/>
      </c>
      <c r="X3252" s="72" t="str">
        <f t="shared" si="1074"/>
        <v/>
      </c>
      <c r="Y3252" s="7" t="str">
        <f t="shared" si="1061"/>
        <v/>
      </c>
      <c r="Z3252" s="73" t="str">
        <f t="shared" si="1068"/>
        <v/>
      </c>
      <c r="AA3252" s="72" t="str">
        <f t="shared" si="1075"/>
        <v/>
      </c>
      <c r="AB3252" s="7" t="str">
        <f t="shared" si="1062"/>
        <v/>
      </c>
      <c r="AC3252" s="72" t="str">
        <f t="shared" si="1069"/>
        <v/>
      </c>
      <c r="AD3252" s="72" t="str">
        <f t="shared" si="1076"/>
        <v/>
      </c>
      <c r="AE3252" s="7" t="str">
        <f t="shared" si="1063"/>
        <v/>
      </c>
      <c r="AF3252" s="72" t="str">
        <f t="shared" si="1070"/>
        <v/>
      </c>
      <c r="AG3252" s="72" t="str">
        <f t="shared" si="1077"/>
        <v/>
      </c>
      <c r="AH3252" s="7" t="str">
        <f t="shared" si="1064"/>
        <v/>
      </c>
      <c r="AI3252" s="7" t="str">
        <f t="shared" si="1071"/>
        <v/>
      </c>
      <c r="AJ3252" s="7" t="str">
        <f t="shared" si="1078"/>
        <v/>
      </c>
    </row>
    <row r="3253" spans="1:36">
      <c r="A3253" s="52">
        <v>3246</v>
      </c>
      <c r="B3253" s="52" t="str">
        <f>IF(Data!B3253:$B$5007&lt;&gt;"",Data!B3253,"")</f>
        <v/>
      </c>
      <c r="C3253" s="52" t="str">
        <f>IF(Data!$B3253:C$5007&lt;&gt;"",Data!C3253,"")</f>
        <v/>
      </c>
      <c r="D3253" s="52" t="str">
        <f>IF(Data!$B3253:D$5007&lt;&gt;"",Data!D3253,"")</f>
        <v/>
      </c>
      <c r="E3253" s="52" t="str">
        <f>IF(Data!$B3253:E$5007&lt;&gt;"",Data!E3253,"")</f>
        <v/>
      </c>
      <c r="F3253" s="52" t="str">
        <f>IF(Data!$B3253:F$5007&lt;&gt;"",Data!F3253,"")</f>
        <v/>
      </c>
      <c r="G3253" s="52" t="str">
        <f>IF(Data!$B3253:G$5007&lt;&gt;"",Data!G3253,"")</f>
        <v/>
      </c>
      <c r="H3253" s="52" t="str">
        <f>IF(Data!$B3253:H$5007&lt;&gt;"",Data!H3253,"")</f>
        <v/>
      </c>
      <c r="P3253" s="7" t="str">
        <f t="shared" si="1058"/>
        <v/>
      </c>
      <c r="Q3253" s="72" t="str">
        <f t="shared" si="1065"/>
        <v/>
      </c>
      <c r="R3253" s="72" t="str">
        <f t="shared" si="1072"/>
        <v/>
      </c>
      <c r="S3253" s="7" t="str">
        <f t="shared" si="1059"/>
        <v/>
      </c>
      <c r="T3253" s="72" t="str">
        <f t="shared" si="1066"/>
        <v/>
      </c>
      <c r="U3253" s="72" t="str">
        <f t="shared" si="1073"/>
        <v/>
      </c>
      <c r="V3253" s="7" t="str">
        <f t="shared" si="1060"/>
        <v/>
      </c>
      <c r="W3253" s="72" t="str">
        <f t="shared" si="1067"/>
        <v/>
      </c>
      <c r="X3253" s="72" t="str">
        <f t="shared" si="1074"/>
        <v/>
      </c>
      <c r="Y3253" s="7" t="str">
        <f t="shared" si="1061"/>
        <v/>
      </c>
      <c r="Z3253" s="73" t="str">
        <f t="shared" si="1068"/>
        <v/>
      </c>
      <c r="AA3253" s="72" t="str">
        <f t="shared" si="1075"/>
        <v/>
      </c>
      <c r="AB3253" s="7" t="str">
        <f t="shared" si="1062"/>
        <v/>
      </c>
      <c r="AC3253" s="72" t="str">
        <f t="shared" si="1069"/>
        <v/>
      </c>
      <c r="AD3253" s="72" t="str">
        <f t="shared" si="1076"/>
        <v/>
      </c>
      <c r="AE3253" s="7" t="str">
        <f t="shared" si="1063"/>
        <v/>
      </c>
      <c r="AF3253" s="72" t="str">
        <f t="shared" si="1070"/>
        <v/>
      </c>
      <c r="AG3253" s="72" t="str">
        <f t="shared" si="1077"/>
        <v/>
      </c>
      <c r="AH3253" s="7" t="str">
        <f t="shared" si="1064"/>
        <v/>
      </c>
      <c r="AI3253" s="7" t="str">
        <f t="shared" si="1071"/>
        <v/>
      </c>
      <c r="AJ3253" s="7" t="str">
        <f t="shared" si="1078"/>
        <v/>
      </c>
    </row>
    <row r="3254" spans="1:36">
      <c r="A3254" s="52">
        <v>3247</v>
      </c>
      <c r="B3254" s="52" t="str">
        <f>IF(Data!B3254:$B$5007&lt;&gt;"",Data!B3254,"")</f>
        <v/>
      </c>
      <c r="C3254" s="52" t="str">
        <f>IF(Data!$B3254:C$5007&lt;&gt;"",Data!C3254,"")</f>
        <v/>
      </c>
      <c r="D3254" s="52" t="str">
        <f>IF(Data!$B3254:D$5007&lt;&gt;"",Data!D3254,"")</f>
        <v/>
      </c>
      <c r="E3254" s="52" t="str">
        <f>IF(Data!$B3254:E$5007&lt;&gt;"",Data!E3254,"")</f>
        <v/>
      </c>
      <c r="F3254" s="52" t="str">
        <f>IF(Data!$B3254:F$5007&lt;&gt;"",Data!F3254,"")</f>
        <v/>
      </c>
      <c r="G3254" s="52" t="str">
        <f>IF(Data!$B3254:G$5007&lt;&gt;"",Data!G3254,"")</f>
        <v/>
      </c>
      <c r="H3254" s="52" t="str">
        <f>IF(Data!$B3254:H$5007&lt;&gt;"",Data!H3254,"")</f>
        <v/>
      </c>
      <c r="P3254" s="7" t="str">
        <f t="shared" si="1058"/>
        <v/>
      </c>
      <c r="Q3254" s="72" t="str">
        <f t="shared" si="1065"/>
        <v/>
      </c>
      <c r="R3254" s="72" t="str">
        <f t="shared" si="1072"/>
        <v/>
      </c>
      <c r="S3254" s="7" t="str">
        <f t="shared" si="1059"/>
        <v/>
      </c>
      <c r="T3254" s="72" t="str">
        <f t="shared" si="1066"/>
        <v/>
      </c>
      <c r="U3254" s="72" t="str">
        <f t="shared" si="1073"/>
        <v/>
      </c>
      <c r="V3254" s="7" t="str">
        <f t="shared" si="1060"/>
        <v/>
      </c>
      <c r="W3254" s="72" t="str">
        <f t="shared" si="1067"/>
        <v/>
      </c>
      <c r="X3254" s="72" t="str">
        <f t="shared" si="1074"/>
        <v/>
      </c>
      <c r="Y3254" s="7" t="str">
        <f t="shared" si="1061"/>
        <v/>
      </c>
      <c r="Z3254" s="73" t="str">
        <f t="shared" si="1068"/>
        <v/>
      </c>
      <c r="AA3254" s="72" t="str">
        <f t="shared" si="1075"/>
        <v/>
      </c>
      <c r="AB3254" s="7" t="str">
        <f t="shared" si="1062"/>
        <v/>
      </c>
      <c r="AC3254" s="72" t="str">
        <f t="shared" si="1069"/>
        <v/>
      </c>
      <c r="AD3254" s="72" t="str">
        <f t="shared" si="1076"/>
        <v/>
      </c>
      <c r="AE3254" s="7" t="str">
        <f t="shared" si="1063"/>
        <v/>
      </c>
      <c r="AF3254" s="72" t="str">
        <f t="shared" si="1070"/>
        <v/>
      </c>
      <c r="AG3254" s="72" t="str">
        <f t="shared" si="1077"/>
        <v/>
      </c>
      <c r="AH3254" s="7" t="str">
        <f t="shared" si="1064"/>
        <v/>
      </c>
      <c r="AI3254" s="7" t="str">
        <f t="shared" si="1071"/>
        <v/>
      </c>
      <c r="AJ3254" s="7" t="str">
        <f t="shared" si="1078"/>
        <v/>
      </c>
    </row>
    <row r="3255" spans="1:36">
      <c r="A3255" s="52">
        <v>3248</v>
      </c>
      <c r="B3255" s="52" t="str">
        <f>IF(Data!B3255:$B$5007&lt;&gt;"",Data!B3255,"")</f>
        <v/>
      </c>
      <c r="C3255" s="52" t="str">
        <f>IF(Data!$B3255:C$5007&lt;&gt;"",Data!C3255,"")</f>
        <v/>
      </c>
      <c r="D3255" s="52" t="str">
        <f>IF(Data!$B3255:D$5007&lt;&gt;"",Data!D3255,"")</f>
        <v/>
      </c>
      <c r="E3255" s="52" t="str">
        <f>IF(Data!$B3255:E$5007&lt;&gt;"",Data!E3255,"")</f>
        <v/>
      </c>
      <c r="F3255" s="52" t="str">
        <f>IF(Data!$B3255:F$5007&lt;&gt;"",Data!F3255,"")</f>
        <v/>
      </c>
      <c r="G3255" s="52" t="str">
        <f>IF(Data!$B3255:G$5007&lt;&gt;"",Data!G3255,"")</f>
        <v/>
      </c>
      <c r="H3255" s="52" t="str">
        <f>IF(Data!$B3255:H$5007&lt;&gt;"",Data!H3255,"")</f>
        <v/>
      </c>
      <c r="P3255" s="7" t="str">
        <f t="shared" si="1058"/>
        <v/>
      </c>
      <c r="Q3255" s="72" t="str">
        <f t="shared" si="1065"/>
        <v/>
      </c>
      <c r="R3255" s="72" t="str">
        <f t="shared" si="1072"/>
        <v/>
      </c>
      <c r="S3255" s="7" t="str">
        <f t="shared" si="1059"/>
        <v/>
      </c>
      <c r="T3255" s="72" t="str">
        <f t="shared" si="1066"/>
        <v/>
      </c>
      <c r="U3255" s="72" t="str">
        <f t="shared" si="1073"/>
        <v/>
      </c>
      <c r="V3255" s="7" t="str">
        <f t="shared" si="1060"/>
        <v/>
      </c>
      <c r="W3255" s="72" t="str">
        <f t="shared" si="1067"/>
        <v/>
      </c>
      <c r="X3255" s="72" t="str">
        <f t="shared" si="1074"/>
        <v/>
      </c>
      <c r="Y3255" s="7" t="str">
        <f t="shared" si="1061"/>
        <v/>
      </c>
      <c r="Z3255" s="73" t="str">
        <f t="shared" si="1068"/>
        <v/>
      </c>
      <c r="AA3255" s="72" t="str">
        <f t="shared" si="1075"/>
        <v/>
      </c>
      <c r="AB3255" s="7" t="str">
        <f t="shared" si="1062"/>
        <v/>
      </c>
      <c r="AC3255" s="72" t="str">
        <f t="shared" si="1069"/>
        <v/>
      </c>
      <c r="AD3255" s="72" t="str">
        <f t="shared" si="1076"/>
        <v/>
      </c>
      <c r="AE3255" s="7" t="str">
        <f t="shared" si="1063"/>
        <v/>
      </c>
      <c r="AF3255" s="72" t="str">
        <f t="shared" si="1070"/>
        <v/>
      </c>
      <c r="AG3255" s="72" t="str">
        <f t="shared" si="1077"/>
        <v/>
      </c>
      <c r="AH3255" s="7" t="str">
        <f t="shared" si="1064"/>
        <v/>
      </c>
      <c r="AI3255" s="7" t="str">
        <f t="shared" si="1071"/>
        <v/>
      </c>
      <c r="AJ3255" s="7" t="str">
        <f t="shared" si="1078"/>
        <v/>
      </c>
    </row>
    <row r="3256" spans="1:36">
      <c r="A3256" s="52">
        <v>3249</v>
      </c>
      <c r="B3256" s="52" t="str">
        <f>IF(Data!B3256:$B$5007&lt;&gt;"",Data!B3256,"")</f>
        <v/>
      </c>
      <c r="C3256" s="52" t="str">
        <f>IF(Data!$B3256:C$5007&lt;&gt;"",Data!C3256,"")</f>
        <v/>
      </c>
      <c r="D3256" s="52" t="str">
        <f>IF(Data!$B3256:D$5007&lt;&gt;"",Data!D3256,"")</f>
        <v/>
      </c>
      <c r="E3256" s="52" t="str">
        <f>IF(Data!$B3256:E$5007&lt;&gt;"",Data!E3256,"")</f>
        <v/>
      </c>
      <c r="F3256" s="52" t="str">
        <f>IF(Data!$B3256:F$5007&lt;&gt;"",Data!F3256,"")</f>
        <v/>
      </c>
      <c r="G3256" s="52" t="str">
        <f>IF(Data!$B3256:G$5007&lt;&gt;"",Data!G3256,"")</f>
        <v/>
      </c>
      <c r="H3256" s="52" t="str">
        <f>IF(Data!$B3256:H$5007&lt;&gt;"",Data!H3256,"")</f>
        <v/>
      </c>
      <c r="P3256" s="7" t="str">
        <f t="shared" si="1058"/>
        <v/>
      </c>
      <c r="Q3256" s="72" t="str">
        <f t="shared" si="1065"/>
        <v/>
      </c>
      <c r="R3256" s="72" t="str">
        <f t="shared" si="1072"/>
        <v/>
      </c>
      <c r="S3256" s="7" t="str">
        <f t="shared" si="1059"/>
        <v/>
      </c>
      <c r="T3256" s="72" t="str">
        <f t="shared" si="1066"/>
        <v/>
      </c>
      <c r="U3256" s="72" t="str">
        <f t="shared" si="1073"/>
        <v/>
      </c>
      <c r="V3256" s="7" t="str">
        <f t="shared" si="1060"/>
        <v/>
      </c>
      <c r="W3256" s="72" t="str">
        <f t="shared" si="1067"/>
        <v/>
      </c>
      <c r="X3256" s="72" t="str">
        <f t="shared" si="1074"/>
        <v/>
      </c>
      <c r="Y3256" s="7" t="str">
        <f t="shared" si="1061"/>
        <v/>
      </c>
      <c r="Z3256" s="73" t="str">
        <f t="shared" si="1068"/>
        <v/>
      </c>
      <c r="AA3256" s="72" t="str">
        <f t="shared" si="1075"/>
        <v/>
      </c>
      <c r="AB3256" s="7" t="str">
        <f t="shared" si="1062"/>
        <v/>
      </c>
      <c r="AC3256" s="72" t="str">
        <f t="shared" si="1069"/>
        <v/>
      </c>
      <c r="AD3256" s="72" t="str">
        <f t="shared" si="1076"/>
        <v/>
      </c>
      <c r="AE3256" s="7" t="str">
        <f t="shared" si="1063"/>
        <v/>
      </c>
      <c r="AF3256" s="72" t="str">
        <f t="shared" si="1070"/>
        <v/>
      </c>
      <c r="AG3256" s="72" t="str">
        <f t="shared" si="1077"/>
        <v/>
      </c>
      <c r="AH3256" s="7" t="str">
        <f t="shared" si="1064"/>
        <v/>
      </c>
      <c r="AI3256" s="7" t="str">
        <f t="shared" si="1071"/>
        <v/>
      </c>
      <c r="AJ3256" s="7" t="str">
        <f t="shared" si="1078"/>
        <v/>
      </c>
    </row>
    <row r="3257" spans="1:36">
      <c r="A3257" s="52">
        <v>3250</v>
      </c>
      <c r="B3257" s="52" t="str">
        <f>IF(Data!B3257:$B$5007&lt;&gt;"",Data!B3257,"")</f>
        <v/>
      </c>
      <c r="C3257" s="52" t="str">
        <f>IF(Data!$B3257:C$5007&lt;&gt;"",Data!C3257,"")</f>
        <v/>
      </c>
      <c r="D3257" s="52" t="str">
        <f>IF(Data!$B3257:D$5007&lt;&gt;"",Data!D3257,"")</f>
        <v/>
      </c>
      <c r="E3257" s="52" t="str">
        <f>IF(Data!$B3257:E$5007&lt;&gt;"",Data!E3257,"")</f>
        <v/>
      </c>
      <c r="F3257" s="52" t="str">
        <f>IF(Data!$B3257:F$5007&lt;&gt;"",Data!F3257,"")</f>
        <v/>
      </c>
      <c r="G3257" s="52" t="str">
        <f>IF(Data!$B3257:G$5007&lt;&gt;"",Data!G3257,"")</f>
        <v/>
      </c>
      <c r="H3257" s="52" t="str">
        <f>IF(Data!$B3257:H$5007&lt;&gt;"",Data!H3257,"")</f>
        <v/>
      </c>
      <c r="P3257" s="7" t="str">
        <f t="shared" si="1058"/>
        <v/>
      </c>
      <c r="Q3257" s="72" t="str">
        <f t="shared" si="1065"/>
        <v/>
      </c>
      <c r="R3257" s="72" t="str">
        <f t="shared" si="1072"/>
        <v/>
      </c>
      <c r="S3257" s="7" t="str">
        <f t="shared" si="1059"/>
        <v/>
      </c>
      <c r="T3257" s="72" t="str">
        <f t="shared" si="1066"/>
        <v/>
      </c>
      <c r="U3257" s="72" t="str">
        <f t="shared" si="1073"/>
        <v/>
      </c>
      <c r="V3257" s="7" t="str">
        <f t="shared" si="1060"/>
        <v/>
      </c>
      <c r="W3257" s="72" t="str">
        <f t="shared" si="1067"/>
        <v/>
      </c>
      <c r="X3257" s="72" t="str">
        <f t="shared" si="1074"/>
        <v/>
      </c>
      <c r="Y3257" s="7" t="str">
        <f t="shared" si="1061"/>
        <v/>
      </c>
      <c r="Z3257" s="73" t="str">
        <f t="shared" si="1068"/>
        <v/>
      </c>
      <c r="AA3257" s="72" t="str">
        <f t="shared" si="1075"/>
        <v/>
      </c>
      <c r="AB3257" s="7" t="str">
        <f t="shared" si="1062"/>
        <v/>
      </c>
      <c r="AC3257" s="72" t="str">
        <f t="shared" si="1069"/>
        <v/>
      </c>
      <c r="AD3257" s="72" t="str">
        <f t="shared" si="1076"/>
        <v/>
      </c>
      <c r="AE3257" s="7" t="str">
        <f t="shared" si="1063"/>
        <v/>
      </c>
      <c r="AF3257" s="72" t="str">
        <f t="shared" si="1070"/>
        <v/>
      </c>
      <c r="AG3257" s="72" t="str">
        <f t="shared" si="1077"/>
        <v/>
      </c>
      <c r="AH3257" s="7" t="str">
        <f t="shared" si="1064"/>
        <v/>
      </c>
      <c r="AI3257" s="7" t="str">
        <f t="shared" si="1071"/>
        <v/>
      </c>
      <c r="AJ3257" s="7" t="str">
        <f t="shared" si="1078"/>
        <v/>
      </c>
    </row>
    <row r="3258" spans="1:36">
      <c r="A3258" s="52">
        <v>3251</v>
      </c>
      <c r="B3258" s="52" t="str">
        <f>IF(Data!B3258:$B$5007&lt;&gt;"",Data!B3258,"")</f>
        <v/>
      </c>
      <c r="C3258" s="52" t="str">
        <f>IF(Data!$B3258:C$5007&lt;&gt;"",Data!C3258,"")</f>
        <v/>
      </c>
      <c r="D3258" s="52" t="str">
        <f>IF(Data!$B3258:D$5007&lt;&gt;"",Data!D3258,"")</f>
        <v/>
      </c>
      <c r="E3258" s="52" t="str">
        <f>IF(Data!$B3258:E$5007&lt;&gt;"",Data!E3258,"")</f>
        <v/>
      </c>
      <c r="F3258" s="52" t="str">
        <f>IF(Data!$B3258:F$5007&lt;&gt;"",Data!F3258,"")</f>
        <v/>
      </c>
      <c r="G3258" s="52" t="str">
        <f>IF(Data!$B3258:G$5007&lt;&gt;"",Data!G3258,"")</f>
        <v/>
      </c>
      <c r="H3258" s="52" t="str">
        <f>IF(Data!$B3258:H$5007&lt;&gt;"",Data!H3258,"")</f>
        <v/>
      </c>
      <c r="P3258" s="7" t="str">
        <f t="shared" si="1058"/>
        <v/>
      </c>
      <c r="Q3258" s="72" t="str">
        <f t="shared" si="1065"/>
        <v/>
      </c>
      <c r="R3258" s="72" t="str">
        <f t="shared" si="1072"/>
        <v/>
      </c>
      <c r="S3258" s="7" t="str">
        <f t="shared" si="1059"/>
        <v/>
      </c>
      <c r="T3258" s="72" t="str">
        <f t="shared" si="1066"/>
        <v/>
      </c>
      <c r="U3258" s="72" t="str">
        <f t="shared" si="1073"/>
        <v/>
      </c>
      <c r="V3258" s="7" t="str">
        <f t="shared" si="1060"/>
        <v/>
      </c>
      <c r="W3258" s="72" t="str">
        <f t="shared" si="1067"/>
        <v/>
      </c>
      <c r="X3258" s="72" t="str">
        <f t="shared" si="1074"/>
        <v/>
      </c>
      <c r="Y3258" s="7" t="str">
        <f t="shared" si="1061"/>
        <v/>
      </c>
      <c r="Z3258" s="73" t="str">
        <f t="shared" si="1068"/>
        <v/>
      </c>
      <c r="AA3258" s="72" t="str">
        <f t="shared" si="1075"/>
        <v/>
      </c>
      <c r="AB3258" s="7" t="str">
        <f t="shared" si="1062"/>
        <v/>
      </c>
      <c r="AC3258" s="72" t="str">
        <f t="shared" si="1069"/>
        <v/>
      </c>
      <c r="AD3258" s="72" t="str">
        <f t="shared" si="1076"/>
        <v/>
      </c>
      <c r="AE3258" s="7" t="str">
        <f t="shared" si="1063"/>
        <v/>
      </c>
      <c r="AF3258" s="72" t="str">
        <f t="shared" si="1070"/>
        <v/>
      </c>
      <c r="AG3258" s="72" t="str">
        <f t="shared" si="1077"/>
        <v/>
      </c>
      <c r="AH3258" s="7" t="str">
        <f t="shared" si="1064"/>
        <v/>
      </c>
      <c r="AI3258" s="7" t="str">
        <f t="shared" si="1071"/>
        <v/>
      </c>
      <c r="AJ3258" s="7" t="str">
        <f t="shared" si="1078"/>
        <v/>
      </c>
    </row>
    <row r="3259" spans="1:36">
      <c r="A3259" s="52">
        <v>3252</v>
      </c>
      <c r="B3259" s="52" t="str">
        <f>IF(Data!B3259:$B$5007&lt;&gt;"",Data!B3259,"")</f>
        <v/>
      </c>
      <c r="C3259" s="52" t="str">
        <f>IF(Data!$B3259:C$5007&lt;&gt;"",Data!C3259,"")</f>
        <v/>
      </c>
      <c r="D3259" s="52" t="str">
        <f>IF(Data!$B3259:D$5007&lt;&gt;"",Data!D3259,"")</f>
        <v/>
      </c>
      <c r="E3259" s="52" t="str">
        <f>IF(Data!$B3259:E$5007&lt;&gt;"",Data!E3259,"")</f>
        <v/>
      </c>
      <c r="F3259" s="52" t="str">
        <f>IF(Data!$B3259:F$5007&lt;&gt;"",Data!F3259,"")</f>
        <v/>
      </c>
      <c r="G3259" s="52" t="str">
        <f>IF(Data!$B3259:G$5007&lt;&gt;"",Data!G3259,"")</f>
        <v/>
      </c>
      <c r="H3259" s="52" t="str">
        <f>IF(Data!$B3259:H$5007&lt;&gt;"",Data!H3259,"")</f>
        <v/>
      </c>
      <c r="P3259" s="7" t="str">
        <f t="shared" si="1058"/>
        <v/>
      </c>
      <c r="Q3259" s="72" t="str">
        <f t="shared" si="1065"/>
        <v/>
      </c>
      <c r="R3259" s="72" t="str">
        <f t="shared" si="1072"/>
        <v/>
      </c>
      <c r="S3259" s="7" t="str">
        <f t="shared" si="1059"/>
        <v/>
      </c>
      <c r="T3259" s="72" t="str">
        <f t="shared" si="1066"/>
        <v/>
      </c>
      <c r="U3259" s="72" t="str">
        <f t="shared" si="1073"/>
        <v/>
      </c>
      <c r="V3259" s="7" t="str">
        <f t="shared" si="1060"/>
        <v/>
      </c>
      <c r="W3259" s="72" t="str">
        <f t="shared" si="1067"/>
        <v/>
      </c>
      <c r="X3259" s="72" t="str">
        <f t="shared" si="1074"/>
        <v/>
      </c>
      <c r="Y3259" s="7" t="str">
        <f t="shared" si="1061"/>
        <v/>
      </c>
      <c r="Z3259" s="73" t="str">
        <f t="shared" si="1068"/>
        <v/>
      </c>
      <c r="AA3259" s="72" t="str">
        <f t="shared" si="1075"/>
        <v/>
      </c>
      <c r="AB3259" s="7" t="str">
        <f t="shared" si="1062"/>
        <v/>
      </c>
      <c r="AC3259" s="72" t="str">
        <f t="shared" si="1069"/>
        <v/>
      </c>
      <c r="AD3259" s="72" t="str">
        <f t="shared" si="1076"/>
        <v/>
      </c>
      <c r="AE3259" s="7" t="str">
        <f t="shared" si="1063"/>
        <v/>
      </c>
      <c r="AF3259" s="72" t="str">
        <f t="shared" si="1070"/>
        <v/>
      </c>
      <c r="AG3259" s="72" t="str">
        <f t="shared" si="1077"/>
        <v/>
      </c>
      <c r="AH3259" s="7" t="str">
        <f t="shared" si="1064"/>
        <v/>
      </c>
      <c r="AI3259" s="7" t="str">
        <f t="shared" si="1071"/>
        <v/>
      </c>
      <c r="AJ3259" s="7" t="str">
        <f t="shared" si="1078"/>
        <v/>
      </c>
    </row>
    <row r="3260" spans="1:36">
      <c r="A3260" s="52">
        <v>3253</v>
      </c>
      <c r="B3260" s="52" t="str">
        <f>IF(Data!B3260:$B$5007&lt;&gt;"",Data!B3260,"")</f>
        <v/>
      </c>
      <c r="C3260" s="52" t="str">
        <f>IF(Data!$B3260:C$5007&lt;&gt;"",Data!C3260,"")</f>
        <v/>
      </c>
      <c r="D3260" s="52" t="str">
        <f>IF(Data!$B3260:D$5007&lt;&gt;"",Data!D3260,"")</f>
        <v/>
      </c>
      <c r="E3260" s="52" t="str">
        <f>IF(Data!$B3260:E$5007&lt;&gt;"",Data!E3260,"")</f>
        <v/>
      </c>
      <c r="F3260" s="52" t="str">
        <f>IF(Data!$B3260:F$5007&lt;&gt;"",Data!F3260,"")</f>
        <v/>
      </c>
      <c r="G3260" s="52" t="str">
        <f>IF(Data!$B3260:G$5007&lt;&gt;"",Data!G3260,"")</f>
        <v/>
      </c>
      <c r="H3260" s="52" t="str">
        <f>IF(Data!$B3260:H$5007&lt;&gt;"",Data!H3260,"")</f>
        <v/>
      </c>
      <c r="P3260" s="7" t="str">
        <f t="shared" si="1058"/>
        <v/>
      </c>
      <c r="Q3260" s="72" t="str">
        <f t="shared" si="1065"/>
        <v/>
      </c>
      <c r="R3260" s="72" t="str">
        <f t="shared" si="1072"/>
        <v/>
      </c>
      <c r="S3260" s="7" t="str">
        <f t="shared" si="1059"/>
        <v/>
      </c>
      <c r="T3260" s="72" t="str">
        <f t="shared" si="1066"/>
        <v/>
      </c>
      <c r="U3260" s="72" t="str">
        <f t="shared" si="1073"/>
        <v/>
      </c>
      <c r="V3260" s="7" t="str">
        <f t="shared" si="1060"/>
        <v/>
      </c>
      <c r="W3260" s="72" t="str">
        <f t="shared" si="1067"/>
        <v/>
      </c>
      <c r="X3260" s="72" t="str">
        <f t="shared" si="1074"/>
        <v/>
      </c>
      <c r="Y3260" s="7" t="str">
        <f t="shared" si="1061"/>
        <v/>
      </c>
      <c r="Z3260" s="73" t="str">
        <f t="shared" si="1068"/>
        <v/>
      </c>
      <c r="AA3260" s="72" t="str">
        <f t="shared" si="1075"/>
        <v/>
      </c>
      <c r="AB3260" s="7" t="str">
        <f t="shared" si="1062"/>
        <v/>
      </c>
      <c r="AC3260" s="72" t="str">
        <f t="shared" si="1069"/>
        <v/>
      </c>
      <c r="AD3260" s="72" t="str">
        <f t="shared" si="1076"/>
        <v/>
      </c>
      <c r="AE3260" s="7" t="str">
        <f t="shared" si="1063"/>
        <v/>
      </c>
      <c r="AF3260" s="72" t="str">
        <f t="shared" si="1070"/>
        <v/>
      </c>
      <c r="AG3260" s="72" t="str">
        <f t="shared" si="1077"/>
        <v/>
      </c>
      <c r="AH3260" s="7" t="str">
        <f t="shared" si="1064"/>
        <v/>
      </c>
      <c r="AI3260" s="7" t="str">
        <f t="shared" si="1071"/>
        <v/>
      </c>
      <c r="AJ3260" s="7" t="str">
        <f t="shared" si="1078"/>
        <v/>
      </c>
    </row>
    <row r="3261" spans="1:36">
      <c r="A3261" s="52">
        <v>3254</v>
      </c>
      <c r="B3261" s="52" t="str">
        <f>IF(Data!B3261:$B$5007&lt;&gt;"",Data!B3261,"")</f>
        <v/>
      </c>
      <c r="C3261" s="52" t="str">
        <f>IF(Data!$B3261:C$5007&lt;&gt;"",Data!C3261,"")</f>
        <v/>
      </c>
      <c r="D3261" s="52" t="str">
        <f>IF(Data!$B3261:D$5007&lt;&gt;"",Data!D3261,"")</f>
        <v/>
      </c>
      <c r="E3261" s="52" t="str">
        <f>IF(Data!$B3261:E$5007&lt;&gt;"",Data!E3261,"")</f>
        <v/>
      </c>
      <c r="F3261" s="52" t="str">
        <f>IF(Data!$B3261:F$5007&lt;&gt;"",Data!F3261,"")</f>
        <v/>
      </c>
      <c r="G3261" s="52" t="str">
        <f>IF(Data!$B3261:G$5007&lt;&gt;"",Data!G3261,"")</f>
        <v/>
      </c>
      <c r="H3261" s="52" t="str">
        <f>IF(Data!$B3261:H$5007&lt;&gt;"",Data!H3261,"")</f>
        <v/>
      </c>
      <c r="P3261" s="7" t="str">
        <f t="shared" si="1058"/>
        <v/>
      </c>
      <c r="Q3261" s="72" t="str">
        <f t="shared" si="1065"/>
        <v/>
      </c>
      <c r="R3261" s="72" t="str">
        <f t="shared" si="1072"/>
        <v/>
      </c>
      <c r="S3261" s="7" t="str">
        <f t="shared" si="1059"/>
        <v/>
      </c>
      <c r="T3261" s="72" t="str">
        <f t="shared" si="1066"/>
        <v/>
      </c>
      <c r="U3261" s="72" t="str">
        <f t="shared" si="1073"/>
        <v/>
      </c>
      <c r="V3261" s="7" t="str">
        <f t="shared" si="1060"/>
        <v/>
      </c>
      <c r="W3261" s="72" t="str">
        <f t="shared" si="1067"/>
        <v/>
      </c>
      <c r="X3261" s="72" t="str">
        <f t="shared" si="1074"/>
        <v/>
      </c>
      <c r="Y3261" s="7" t="str">
        <f t="shared" si="1061"/>
        <v/>
      </c>
      <c r="Z3261" s="73" t="str">
        <f t="shared" si="1068"/>
        <v/>
      </c>
      <c r="AA3261" s="72" t="str">
        <f t="shared" si="1075"/>
        <v/>
      </c>
      <c r="AB3261" s="7" t="str">
        <f t="shared" si="1062"/>
        <v/>
      </c>
      <c r="AC3261" s="72" t="str">
        <f t="shared" si="1069"/>
        <v/>
      </c>
      <c r="AD3261" s="72" t="str">
        <f t="shared" si="1076"/>
        <v/>
      </c>
      <c r="AE3261" s="7" t="str">
        <f t="shared" si="1063"/>
        <v/>
      </c>
      <c r="AF3261" s="72" t="str">
        <f t="shared" si="1070"/>
        <v/>
      </c>
      <c r="AG3261" s="72" t="str">
        <f t="shared" si="1077"/>
        <v/>
      </c>
      <c r="AH3261" s="7" t="str">
        <f t="shared" si="1064"/>
        <v/>
      </c>
      <c r="AI3261" s="7" t="str">
        <f t="shared" si="1071"/>
        <v/>
      </c>
      <c r="AJ3261" s="7" t="str">
        <f t="shared" si="1078"/>
        <v/>
      </c>
    </row>
    <row r="3262" spans="1:36">
      <c r="A3262" s="52">
        <v>3255</v>
      </c>
      <c r="B3262" s="52" t="str">
        <f>IF(Data!B3262:$B$5007&lt;&gt;"",Data!B3262,"")</f>
        <v/>
      </c>
      <c r="C3262" s="52" t="str">
        <f>IF(Data!$B3262:C$5007&lt;&gt;"",Data!C3262,"")</f>
        <v/>
      </c>
      <c r="D3262" s="52" t="str">
        <f>IF(Data!$B3262:D$5007&lt;&gt;"",Data!D3262,"")</f>
        <v/>
      </c>
      <c r="E3262" s="52" t="str">
        <f>IF(Data!$B3262:E$5007&lt;&gt;"",Data!E3262,"")</f>
        <v/>
      </c>
      <c r="F3262" s="52" t="str">
        <f>IF(Data!$B3262:F$5007&lt;&gt;"",Data!F3262,"")</f>
        <v/>
      </c>
      <c r="G3262" s="52" t="str">
        <f>IF(Data!$B3262:G$5007&lt;&gt;"",Data!G3262,"")</f>
        <v/>
      </c>
      <c r="H3262" s="52" t="str">
        <f>IF(Data!$B3262:H$5007&lt;&gt;"",Data!H3262,"")</f>
        <v/>
      </c>
      <c r="P3262" s="7" t="str">
        <f t="shared" si="1058"/>
        <v/>
      </c>
      <c r="Q3262" s="72" t="str">
        <f t="shared" si="1065"/>
        <v/>
      </c>
      <c r="R3262" s="72" t="str">
        <f t="shared" si="1072"/>
        <v/>
      </c>
      <c r="S3262" s="7" t="str">
        <f t="shared" si="1059"/>
        <v/>
      </c>
      <c r="T3262" s="72" t="str">
        <f t="shared" si="1066"/>
        <v/>
      </c>
      <c r="U3262" s="72" t="str">
        <f t="shared" si="1073"/>
        <v/>
      </c>
      <c r="V3262" s="7" t="str">
        <f t="shared" si="1060"/>
        <v/>
      </c>
      <c r="W3262" s="72" t="str">
        <f t="shared" si="1067"/>
        <v/>
      </c>
      <c r="X3262" s="72" t="str">
        <f t="shared" si="1074"/>
        <v/>
      </c>
      <c r="Y3262" s="7" t="str">
        <f t="shared" si="1061"/>
        <v/>
      </c>
      <c r="Z3262" s="73" t="str">
        <f t="shared" si="1068"/>
        <v/>
      </c>
      <c r="AA3262" s="72" t="str">
        <f t="shared" si="1075"/>
        <v/>
      </c>
      <c r="AB3262" s="7" t="str">
        <f t="shared" si="1062"/>
        <v/>
      </c>
      <c r="AC3262" s="72" t="str">
        <f t="shared" si="1069"/>
        <v/>
      </c>
      <c r="AD3262" s="72" t="str">
        <f t="shared" si="1076"/>
        <v/>
      </c>
      <c r="AE3262" s="7" t="str">
        <f t="shared" si="1063"/>
        <v/>
      </c>
      <c r="AF3262" s="72" t="str">
        <f t="shared" si="1070"/>
        <v/>
      </c>
      <c r="AG3262" s="72" t="str">
        <f t="shared" si="1077"/>
        <v/>
      </c>
      <c r="AH3262" s="7" t="str">
        <f t="shared" si="1064"/>
        <v/>
      </c>
      <c r="AI3262" s="7" t="str">
        <f t="shared" si="1071"/>
        <v/>
      </c>
      <c r="AJ3262" s="7" t="str">
        <f t="shared" si="1078"/>
        <v/>
      </c>
    </row>
    <row r="3263" spans="1:36">
      <c r="A3263" s="52">
        <v>3256</v>
      </c>
      <c r="B3263" s="52" t="str">
        <f>IF(Data!B3263:$B$5007&lt;&gt;"",Data!B3263,"")</f>
        <v/>
      </c>
      <c r="C3263" s="52" t="str">
        <f>IF(Data!$B3263:C$5007&lt;&gt;"",Data!C3263,"")</f>
        <v/>
      </c>
      <c r="D3263" s="52" t="str">
        <f>IF(Data!$B3263:D$5007&lt;&gt;"",Data!D3263,"")</f>
        <v/>
      </c>
      <c r="E3263" s="52" t="str">
        <f>IF(Data!$B3263:E$5007&lt;&gt;"",Data!E3263,"")</f>
        <v/>
      </c>
      <c r="F3263" s="52" t="str">
        <f>IF(Data!$B3263:F$5007&lt;&gt;"",Data!F3263,"")</f>
        <v/>
      </c>
      <c r="G3263" s="52" t="str">
        <f>IF(Data!$B3263:G$5007&lt;&gt;"",Data!G3263,"")</f>
        <v/>
      </c>
      <c r="H3263" s="52" t="str">
        <f>IF(Data!$B3263:H$5007&lt;&gt;"",Data!H3263,"")</f>
        <v/>
      </c>
      <c r="P3263" s="7" t="str">
        <f t="shared" si="1058"/>
        <v/>
      </c>
      <c r="Q3263" s="72" t="str">
        <f t="shared" si="1065"/>
        <v/>
      </c>
      <c r="R3263" s="72" t="str">
        <f t="shared" si="1072"/>
        <v/>
      </c>
      <c r="S3263" s="7" t="str">
        <f t="shared" si="1059"/>
        <v/>
      </c>
      <c r="T3263" s="72" t="str">
        <f t="shared" si="1066"/>
        <v/>
      </c>
      <c r="U3263" s="72" t="str">
        <f t="shared" si="1073"/>
        <v/>
      </c>
      <c r="V3263" s="7" t="str">
        <f t="shared" si="1060"/>
        <v/>
      </c>
      <c r="W3263" s="72" t="str">
        <f t="shared" si="1067"/>
        <v/>
      </c>
      <c r="X3263" s="72" t="str">
        <f t="shared" si="1074"/>
        <v/>
      </c>
      <c r="Y3263" s="7" t="str">
        <f t="shared" si="1061"/>
        <v/>
      </c>
      <c r="Z3263" s="73" t="str">
        <f t="shared" si="1068"/>
        <v/>
      </c>
      <c r="AA3263" s="72" t="str">
        <f t="shared" si="1075"/>
        <v/>
      </c>
      <c r="AB3263" s="7" t="str">
        <f t="shared" si="1062"/>
        <v/>
      </c>
      <c r="AC3263" s="72" t="str">
        <f t="shared" si="1069"/>
        <v/>
      </c>
      <c r="AD3263" s="72" t="str">
        <f t="shared" si="1076"/>
        <v/>
      </c>
      <c r="AE3263" s="7" t="str">
        <f t="shared" si="1063"/>
        <v/>
      </c>
      <c r="AF3263" s="72" t="str">
        <f t="shared" si="1070"/>
        <v/>
      </c>
      <c r="AG3263" s="72" t="str">
        <f t="shared" si="1077"/>
        <v/>
      </c>
      <c r="AH3263" s="7" t="str">
        <f t="shared" si="1064"/>
        <v/>
      </c>
      <c r="AI3263" s="7" t="str">
        <f t="shared" si="1071"/>
        <v/>
      </c>
      <c r="AJ3263" s="7" t="str">
        <f t="shared" si="1078"/>
        <v/>
      </c>
    </row>
    <row r="3264" spans="1:36">
      <c r="A3264" s="52">
        <v>3257</v>
      </c>
      <c r="B3264" s="52" t="str">
        <f>IF(Data!B3264:$B$5007&lt;&gt;"",Data!B3264,"")</f>
        <v/>
      </c>
      <c r="C3264" s="52" t="str">
        <f>IF(Data!$B3264:C$5007&lt;&gt;"",Data!C3264,"")</f>
        <v/>
      </c>
      <c r="D3264" s="52" t="str">
        <f>IF(Data!$B3264:D$5007&lt;&gt;"",Data!D3264,"")</f>
        <v/>
      </c>
      <c r="E3264" s="52" t="str">
        <f>IF(Data!$B3264:E$5007&lt;&gt;"",Data!E3264,"")</f>
        <v/>
      </c>
      <c r="F3264" s="52" t="str">
        <f>IF(Data!$B3264:F$5007&lt;&gt;"",Data!F3264,"")</f>
        <v/>
      </c>
      <c r="G3264" s="52" t="str">
        <f>IF(Data!$B3264:G$5007&lt;&gt;"",Data!G3264,"")</f>
        <v/>
      </c>
      <c r="H3264" s="52" t="str">
        <f>IF(Data!$B3264:H$5007&lt;&gt;"",Data!H3264,"")</f>
        <v/>
      </c>
      <c r="P3264" s="7" t="str">
        <f t="shared" si="1058"/>
        <v/>
      </c>
      <c r="Q3264" s="72" t="str">
        <f t="shared" si="1065"/>
        <v/>
      </c>
      <c r="R3264" s="72" t="str">
        <f t="shared" si="1072"/>
        <v/>
      </c>
      <c r="S3264" s="7" t="str">
        <f t="shared" si="1059"/>
        <v/>
      </c>
      <c r="T3264" s="72" t="str">
        <f t="shared" si="1066"/>
        <v/>
      </c>
      <c r="U3264" s="72" t="str">
        <f t="shared" si="1073"/>
        <v/>
      </c>
      <c r="V3264" s="7" t="str">
        <f t="shared" si="1060"/>
        <v/>
      </c>
      <c r="W3264" s="72" t="str">
        <f t="shared" si="1067"/>
        <v/>
      </c>
      <c r="X3264" s="72" t="str">
        <f t="shared" si="1074"/>
        <v/>
      </c>
      <c r="Y3264" s="7" t="str">
        <f t="shared" si="1061"/>
        <v/>
      </c>
      <c r="Z3264" s="73" t="str">
        <f t="shared" si="1068"/>
        <v/>
      </c>
      <c r="AA3264" s="72" t="str">
        <f t="shared" si="1075"/>
        <v/>
      </c>
      <c r="AB3264" s="7" t="str">
        <f t="shared" si="1062"/>
        <v/>
      </c>
      <c r="AC3264" s="72" t="str">
        <f t="shared" si="1069"/>
        <v/>
      </c>
      <c r="AD3264" s="72" t="str">
        <f t="shared" si="1076"/>
        <v/>
      </c>
      <c r="AE3264" s="7" t="str">
        <f t="shared" si="1063"/>
        <v/>
      </c>
      <c r="AF3264" s="72" t="str">
        <f t="shared" si="1070"/>
        <v/>
      </c>
      <c r="AG3264" s="72" t="str">
        <f t="shared" si="1077"/>
        <v/>
      </c>
      <c r="AH3264" s="7" t="str">
        <f t="shared" si="1064"/>
        <v/>
      </c>
      <c r="AI3264" s="7" t="str">
        <f t="shared" si="1071"/>
        <v/>
      </c>
      <c r="AJ3264" s="7" t="str">
        <f t="shared" si="1078"/>
        <v/>
      </c>
    </row>
    <row r="3265" spans="1:36">
      <c r="A3265" s="52">
        <v>3258</v>
      </c>
      <c r="B3265" s="52" t="str">
        <f>IF(Data!B3265:$B$5007&lt;&gt;"",Data!B3265,"")</f>
        <v/>
      </c>
      <c r="C3265" s="52" t="str">
        <f>IF(Data!$B3265:C$5007&lt;&gt;"",Data!C3265,"")</f>
        <v/>
      </c>
      <c r="D3265" s="52" t="str">
        <f>IF(Data!$B3265:D$5007&lt;&gt;"",Data!D3265,"")</f>
        <v/>
      </c>
      <c r="E3265" s="52" t="str">
        <f>IF(Data!$B3265:E$5007&lt;&gt;"",Data!E3265,"")</f>
        <v/>
      </c>
      <c r="F3265" s="52" t="str">
        <f>IF(Data!$B3265:F$5007&lt;&gt;"",Data!F3265,"")</f>
        <v/>
      </c>
      <c r="G3265" s="52" t="str">
        <f>IF(Data!$B3265:G$5007&lt;&gt;"",Data!G3265,"")</f>
        <v/>
      </c>
      <c r="H3265" s="52" t="str">
        <f>IF(Data!$B3265:H$5007&lt;&gt;"",Data!H3265,"")</f>
        <v/>
      </c>
      <c r="P3265" s="7" t="str">
        <f t="shared" si="1058"/>
        <v/>
      </c>
      <c r="Q3265" s="72" t="str">
        <f t="shared" si="1065"/>
        <v/>
      </c>
      <c r="R3265" s="72" t="str">
        <f t="shared" si="1072"/>
        <v/>
      </c>
      <c r="S3265" s="7" t="str">
        <f t="shared" si="1059"/>
        <v/>
      </c>
      <c r="T3265" s="72" t="str">
        <f t="shared" si="1066"/>
        <v/>
      </c>
      <c r="U3265" s="72" t="str">
        <f t="shared" si="1073"/>
        <v/>
      </c>
      <c r="V3265" s="7" t="str">
        <f t="shared" si="1060"/>
        <v/>
      </c>
      <c r="W3265" s="72" t="str">
        <f t="shared" si="1067"/>
        <v/>
      </c>
      <c r="X3265" s="72" t="str">
        <f t="shared" si="1074"/>
        <v/>
      </c>
      <c r="Y3265" s="7" t="str">
        <f t="shared" si="1061"/>
        <v/>
      </c>
      <c r="Z3265" s="73" t="str">
        <f t="shared" si="1068"/>
        <v/>
      </c>
      <c r="AA3265" s="72" t="str">
        <f t="shared" si="1075"/>
        <v/>
      </c>
      <c r="AB3265" s="7" t="str">
        <f t="shared" si="1062"/>
        <v/>
      </c>
      <c r="AC3265" s="72" t="str">
        <f t="shared" si="1069"/>
        <v/>
      </c>
      <c r="AD3265" s="72" t="str">
        <f t="shared" si="1076"/>
        <v/>
      </c>
      <c r="AE3265" s="7" t="str">
        <f t="shared" si="1063"/>
        <v/>
      </c>
      <c r="AF3265" s="72" t="str">
        <f t="shared" si="1070"/>
        <v/>
      </c>
      <c r="AG3265" s="72" t="str">
        <f t="shared" si="1077"/>
        <v/>
      </c>
      <c r="AH3265" s="7" t="str">
        <f t="shared" si="1064"/>
        <v/>
      </c>
      <c r="AI3265" s="7" t="str">
        <f t="shared" si="1071"/>
        <v/>
      </c>
      <c r="AJ3265" s="7" t="str">
        <f t="shared" si="1078"/>
        <v/>
      </c>
    </row>
    <row r="3266" spans="1:36">
      <c r="A3266" s="52">
        <v>3259</v>
      </c>
      <c r="B3266" s="52" t="str">
        <f>IF(Data!B3266:$B$5007&lt;&gt;"",Data!B3266,"")</f>
        <v/>
      </c>
      <c r="C3266" s="52" t="str">
        <f>IF(Data!$B3266:C$5007&lt;&gt;"",Data!C3266,"")</f>
        <v/>
      </c>
      <c r="D3266" s="52" t="str">
        <f>IF(Data!$B3266:D$5007&lt;&gt;"",Data!D3266,"")</f>
        <v/>
      </c>
      <c r="E3266" s="52" t="str">
        <f>IF(Data!$B3266:E$5007&lt;&gt;"",Data!E3266,"")</f>
        <v/>
      </c>
      <c r="F3266" s="52" t="str">
        <f>IF(Data!$B3266:F$5007&lt;&gt;"",Data!F3266,"")</f>
        <v/>
      </c>
      <c r="G3266" s="52" t="str">
        <f>IF(Data!$B3266:G$5007&lt;&gt;"",Data!G3266,"")</f>
        <v/>
      </c>
      <c r="H3266" s="52" t="str">
        <f>IF(Data!$B3266:H$5007&lt;&gt;"",Data!H3266,"")</f>
        <v/>
      </c>
      <c r="P3266" s="7" t="str">
        <f t="shared" si="1058"/>
        <v/>
      </c>
      <c r="Q3266" s="72" t="str">
        <f t="shared" si="1065"/>
        <v/>
      </c>
      <c r="R3266" s="72" t="str">
        <f t="shared" si="1072"/>
        <v/>
      </c>
      <c r="S3266" s="7" t="str">
        <f t="shared" si="1059"/>
        <v/>
      </c>
      <c r="T3266" s="72" t="str">
        <f t="shared" si="1066"/>
        <v/>
      </c>
      <c r="U3266" s="72" t="str">
        <f t="shared" si="1073"/>
        <v/>
      </c>
      <c r="V3266" s="7" t="str">
        <f t="shared" si="1060"/>
        <v/>
      </c>
      <c r="W3266" s="72" t="str">
        <f t="shared" si="1067"/>
        <v/>
      </c>
      <c r="X3266" s="72" t="str">
        <f t="shared" si="1074"/>
        <v/>
      </c>
      <c r="Y3266" s="7" t="str">
        <f t="shared" si="1061"/>
        <v/>
      </c>
      <c r="Z3266" s="73" t="str">
        <f t="shared" si="1068"/>
        <v/>
      </c>
      <c r="AA3266" s="72" t="str">
        <f t="shared" si="1075"/>
        <v/>
      </c>
      <c r="AB3266" s="7" t="str">
        <f t="shared" si="1062"/>
        <v/>
      </c>
      <c r="AC3266" s="72" t="str">
        <f t="shared" si="1069"/>
        <v/>
      </c>
      <c r="AD3266" s="72" t="str">
        <f t="shared" si="1076"/>
        <v/>
      </c>
      <c r="AE3266" s="7" t="str">
        <f t="shared" si="1063"/>
        <v/>
      </c>
      <c r="AF3266" s="72" t="str">
        <f t="shared" si="1070"/>
        <v/>
      </c>
      <c r="AG3266" s="72" t="str">
        <f t="shared" si="1077"/>
        <v/>
      </c>
      <c r="AH3266" s="7" t="str">
        <f t="shared" si="1064"/>
        <v/>
      </c>
      <c r="AI3266" s="7" t="str">
        <f t="shared" si="1071"/>
        <v/>
      </c>
      <c r="AJ3266" s="7" t="str">
        <f t="shared" si="1078"/>
        <v/>
      </c>
    </row>
    <row r="3267" spans="1:36">
      <c r="A3267" s="52">
        <v>3260</v>
      </c>
      <c r="B3267" s="52" t="str">
        <f>IF(Data!B3267:$B$5007&lt;&gt;"",Data!B3267,"")</f>
        <v/>
      </c>
      <c r="C3267" s="52" t="str">
        <f>IF(Data!$B3267:C$5007&lt;&gt;"",Data!C3267,"")</f>
        <v/>
      </c>
      <c r="D3267" s="52" t="str">
        <f>IF(Data!$B3267:D$5007&lt;&gt;"",Data!D3267,"")</f>
        <v/>
      </c>
      <c r="E3267" s="52" t="str">
        <f>IF(Data!$B3267:E$5007&lt;&gt;"",Data!E3267,"")</f>
        <v/>
      </c>
      <c r="F3267" s="52" t="str">
        <f>IF(Data!$B3267:F$5007&lt;&gt;"",Data!F3267,"")</f>
        <v/>
      </c>
      <c r="G3267" s="52" t="str">
        <f>IF(Data!$B3267:G$5007&lt;&gt;"",Data!G3267,"")</f>
        <v/>
      </c>
      <c r="H3267" s="52" t="str">
        <f>IF(Data!$B3267:H$5007&lt;&gt;"",Data!H3267,"")</f>
        <v/>
      </c>
      <c r="P3267" s="7" t="str">
        <f t="shared" ref="P3267:P3330" si="1079">IF(B3272="","", B3272)</f>
        <v/>
      </c>
      <c r="Q3267" s="72" t="str">
        <f t="shared" si="1065"/>
        <v/>
      </c>
      <c r="R3267" s="72" t="str">
        <f t="shared" si="1072"/>
        <v/>
      </c>
      <c r="S3267" s="7" t="str">
        <f t="shared" ref="S3267:S3330" si="1080">IF(C3272="","",  C3272)</f>
        <v/>
      </c>
      <c r="T3267" s="72" t="str">
        <f t="shared" si="1066"/>
        <v/>
      </c>
      <c r="U3267" s="72" t="str">
        <f t="shared" si="1073"/>
        <v/>
      </c>
      <c r="V3267" s="7" t="str">
        <f t="shared" ref="V3267:V3330" si="1081">IF(D3272="","",  D3272)</f>
        <v/>
      </c>
      <c r="W3267" s="72" t="str">
        <f t="shared" si="1067"/>
        <v/>
      </c>
      <c r="X3267" s="72" t="str">
        <f t="shared" si="1074"/>
        <v/>
      </c>
      <c r="Y3267" s="7" t="str">
        <f t="shared" ref="Y3267:Y3330" si="1082">IF(E3272="","",  E3272)</f>
        <v/>
      </c>
      <c r="Z3267" s="73" t="str">
        <f t="shared" si="1068"/>
        <v/>
      </c>
      <c r="AA3267" s="72" t="str">
        <f t="shared" si="1075"/>
        <v/>
      </c>
      <c r="AB3267" s="7" t="str">
        <f t="shared" ref="AB3267:AB3330" si="1083">IF(F3272="","",  F3272)</f>
        <v/>
      </c>
      <c r="AC3267" s="72" t="str">
        <f t="shared" si="1069"/>
        <v/>
      </c>
      <c r="AD3267" s="72" t="str">
        <f t="shared" si="1076"/>
        <v/>
      </c>
      <c r="AE3267" s="7" t="str">
        <f t="shared" ref="AE3267:AE3330" si="1084">IF(G3272="","",  G3272)</f>
        <v/>
      </c>
      <c r="AF3267" s="72" t="str">
        <f t="shared" si="1070"/>
        <v/>
      </c>
      <c r="AG3267" s="72" t="str">
        <f t="shared" si="1077"/>
        <v/>
      </c>
      <c r="AH3267" s="7" t="str">
        <f t="shared" ref="AH3267:AH3330" si="1085">IF(H3272="","",  H3272)</f>
        <v/>
      </c>
      <c r="AI3267" s="7" t="str">
        <f t="shared" si="1071"/>
        <v/>
      </c>
      <c r="AJ3267" s="7" t="str">
        <f t="shared" si="1078"/>
        <v/>
      </c>
    </row>
    <row r="3268" spans="1:36">
      <c r="A3268" s="52">
        <v>3261</v>
      </c>
      <c r="B3268" s="52" t="str">
        <f>IF(Data!B3268:$B$5007&lt;&gt;"",Data!B3268,"")</f>
        <v/>
      </c>
      <c r="C3268" s="52" t="str">
        <f>IF(Data!$B3268:C$5007&lt;&gt;"",Data!C3268,"")</f>
        <v/>
      </c>
      <c r="D3268" s="52" t="str">
        <f>IF(Data!$B3268:D$5007&lt;&gt;"",Data!D3268,"")</f>
        <v/>
      </c>
      <c r="E3268" s="52" t="str">
        <f>IF(Data!$B3268:E$5007&lt;&gt;"",Data!E3268,"")</f>
        <v/>
      </c>
      <c r="F3268" s="52" t="str">
        <f>IF(Data!$B3268:F$5007&lt;&gt;"",Data!F3268,"")</f>
        <v/>
      </c>
      <c r="G3268" s="52" t="str">
        <f>IF(Data!$B3268:G$5007&lt;&gt;"",Data!G3268,"")</f>
        <v/>
      </c>
      <c r="H3268" s="52" t="str">
        <f>IF(Data!$B3268:H$5007&lt;&gt;"",Data!H3268,"")</f>
        <v/>
      </c>
      <c r="P3268" s="7" t="str">
        <f t="shared" si="1079"/>
        <v/>
      </c>
      <c r="Q3268" s="72" t="str">
        <f t="shared" ref="Q3268:Q3331" si="1086">IFERROR(IF(P3268&lt;&gt;0,ABS(P3268-$AO$4),""),"")</f>
        <v/>
      </c>
      <c r="R3268" s="72" t="str">
        <f t="shared" si="1072"/>
        <v/>
      </c>
      <c r="S3268" s="7" t="str">
        <f t="shared" si="1080"/>
        <v/>
      </c>
      <c r="T3268" s="72" t="str">
        <f t="shared" ref="T3268:T3331" si="1087">IFERROR(IF(S3268&lt;&gt;0,ABS(S3268-$AO$5),""),"")</f>
        <v/>
      </c>
      <c r="U3268" s="72" t="str">
        <f t="shared" si="1073"/>
        <v/>
      </c>
      <c r="V3268" s="7" t="str">
        <f t="shared" si="1081"/>
        <v/>
      </c>
      <c r="W3268" s="72" t="str">
        <f t="shared" ref="W3268:W3331" si="1088">IFERROR(IF(V3268&lt;&gt;0,ABS(V3268-$AO$6),""),"")</f>
        <v/>
      </c>
      <c r="X3268" s="72" t="str">
        <f t="shared" si="1074"/>
        <v/>
      </c>
      <c r="Y3268" s="7" t="str">
        <f t="shared" si="1082"/>
        <v/>
      </c>
      <c r="Z3268" s="73" t="str">
        <f t="shared" ref="Z3268:Z3331" si="1089">IFERROR(IF(Y3268&lt;&gt;0,ABS(Y3268-$AO$7),""),"")</f>
        <v/>
      </c>
      <c r="AA3268" s="72" t="str">
        <f t="shared" si="1075"/>
        <v/>
      </c>
      <c r="AB3268" s="7" t="str">
        <f t="shared" si="1083"/>
        <v/>
      </c>
      <c r="AC3268" s="72" t="str">
        <f t="shared" ref="AC3268:AC3331" si="1090">IFERROR(IF(AB3268&lt;&gt;0,ABS(AB3268-$AO$8),""),"")</f>
        <v/>
      </c>
      <c r="AD3268" s="72" t="str">
        <f t="shared" si="1076"/>
        <v/>
      </c>
      <c r="AE3268" s="7" t="str">
        <f t="shared" si="1084"/>
        <v/>
      </c>
      <c r="AF3268" s="72" t="str">
        <f t="shared" ref="AF3268:AF3331" si="1091">IFERROR(IF(AE3268&lt;&gt;0,ABS(AE3268-$AO$9),""),"")</f>
        <v/>
      </c>
      <c r="AG3268" s="72" t="str">
        <f t="shared" si="1077"/>
        <v/>
      </c>
      <c r="AH3268" s="7" t="str">
        <f t="shared" si="1085"/>
        <v/>
      </c>
      <c r="AI3268" s="7" t="str">
        <f t="shared" ref="AI3268:AI3331" si="1092">IFERROR(IF(AH3268&lt;&gt;0,ABS(AH3268-$AO$10),""),"")</f>
        <v/>
      </c>
      <c r="AJ3268" s="7" t="str">
        <f t="shared" si="1078"/>
        <v/>
      </c>
    </row>
    <row r="3269" spans="1:36">
      <c r="A3269" s="52">
        <v>3262</v>
      </c>
      <c r="B3269" s="52" t="str">
        <f>IF(Data!B3269:$B$5007&lt;&gt;"",Data!B3269,"")</f>
        <v/>
      </c>
      <c r="C3269" s="52" t="str">
        <f>IF(Data!$B3269:C$5007&lt;&gt;"",Data!C3269,"")</f>
        <v/>
      </c>
      <c r="D3269" s="52" t="str">
        <f>IF(Data!$B3269:D$5007&lt;&gt;"",Data!D3269,"")</f>
        <v/>
      </c>
      <c r="E3269" s="52" t="str">
        <f>IF(Data!$B3269:E$5007&lt;&gt;"",Data!E3269,"")</f>
        <v/>
      </c>
      <c r="F3269" s="52" t="str">
        <f>IF(Data!$B3269:F$5007&lt;&gt;"",Data!F3269,"")</f>
        <v/>
      </c>
      <c r="G3269" s="52" t="str">
        <f>IF(Data!$B3269:G$5007&lt;&gt;"",Data!G3269,"")</f>
        <v/>
      </c>
      <c r="H3269" s="52" t="str">
        <f>IF(Data!$B3269:H$5007&lt;&gt;"",Data!H3269,"")</f>
        <v/>
      </c>
      <c r="P3269" s="7" t="str">
        <f t="shared" si="1079"/>
        <v/>
      </c>
      <c r="Q3269" s="72" t="str">
        <f t="shared" si="1086"/>
        <v/>
      </c>
      <c r="R3269" s="72" t="str">
        <f t="shared" si="1072"/>
        <v/>
      </c>
      <c r="S3269" s="7" t="str">
        <f t="shared" si="1080"/>
        <v/>
      </c>
      <c r="T3269" s="72" t="str">
        <f t="shared" si="1087"/>
        <v/>
      </c>
      <c r="U3269" s="72" t="str">
        <f t="shared" si="1073"/>
        <v/>
      </c>
      <c r="V3269" s="7" t="str">
        <f t="shared" si="1081"/>
        <v/>
      </c>
      <c r="W3269" s="72" t="str">
        <f t="shared" si="1088"/>
        <v/>
      </c>
      <c r="X3269" s="72" t="str">
        <f t="shared" si="1074"/>
        <v/>
      </c>
      <c r="Y3269" s="7" t="str">
        <f t="shared" si="1082"/>
        <v/>
      </c>
      <c r="Z3269" s="73" t="str">
        <f t="shared" si="1089"/>
        <v/>
      </c>
      <c r="AA3269" s="72" t="str">
        <f t="shared" si="1075"/>
        <v/>
      </c>
      <c r="AB3269" s="7" t="str">
        <f t="shared" si="1083"/>
        <v/>
      </c>
      <c r="AC3269" s="72" t="str">
        <f t="shared" si="1090"/>
        <v/>
      </c>
      <c r="AD3269" s="72" t="str">
        <f t="shared" si="1076"/>
        <v/>
      </c>
      <c r="AE3269" s="7" t="str">
        <f t="shared" si="1084"/>
        <v/>
      </c>
      <c r="AF3269" s="72" t="str">
        <f t="shared" si="1091"/>
        <v/>
      </c>
      <c r="AG3269" s="72" t="str">
        <f t="shared" si="1077"/>
        <v/>
      </c>
      <c r="AH3269" s="7" t="str">
        <f t="shared" si="1085"/>
        <v/>
      </c>
      <c r="AI3269" s="7" t="str">
        <f t="shared" si="1092"/>
        <v/>
      </c>
      <c r="AJ3269" s="7" t="str">
        <f t="shared" si="1078"/>
        <v/>
      </c>
    </row>
    <row r="3270" spans="1:36">
      <c r="A3270" s="52">
        <v>3263</v>
      </c>
      <c r="B3270" s="52" t="str">
        <f>IF(Data!B3270:$B$5007&lt;&gt;"",Data!B3270,"")</f>
        <v/>
      </c>
      <c r="C3270" s="52" t="str">
        <f>IF(Data!$B3270:C$5007&lt;&gt;"",Data!C3270,"")</f>
        <v/>
      </c>
      <c r="D3270" s="52" t="str">
        <f>IF(Data!$B3270:D$5007&lt;&gt;"",Data!D3270,"")</f>
        <v/>
      </c>
      <c r="E3270" s="52" t="str">
        <f>IF(Data!$B3270:E$5007&lt;&gt;"",Data!E3270,"")</f>
        <v/>
      </c>
      <c r="F3270" s="52" t="str">
        <f>IF(Data!$B3270:F$5007&lt;&gt;"",Data!F3270,"")</f>
        <v/>
      </c>
      <c r="G3270" s="52" t="str">
        <f>IF(Data!$B3270:G$5007&lt;&gt;"",Data!G3270,"")</f>
        <v/>
      </c>
      <c r="H3270" s="52" t="str">
        <f>IF(Data!$B3270:H$5007&lt;&gt;"",Data!H3270,"")</f>
        <v/>
      </c>
      <c r="P3270" s="7" t="str">
        <f t="shared" si="1079"/>
        <v/>
      </c>
      <c r="Q3270" s="72" t="str">
        <f t="shared" si="1086"/>
        <v/>
      </c>
      <c r="R3270" s="72" t="str">
        <f t="shared" si="1072"/>
        <v/>
      </c>
      <c r="S3270" s="7" t="str">
        <f t="shared" si="1080"/>
        <v/>
      </c>
      <c r="T3270" s="72" t="str">
        <f t="shared" si="1087"/>
        <v/>
      </c>
      <c r="U3270" s="72" t="str">
        <f t="shared" si="1073"/>
        <v/>
      </c>
      <c r="V3270" s="7" t="str">
        <f t="shared" si="1081"/>
        <v/>
      </c>
      <c r="W3270" s="72" t="str">
        <f t="shared" si="1088"/>
        <v/>
      </c>
      <c r="X3270" s="72" t="str">
        <f t="shared" si="1074"/>
        <v/>
      </c>
      <c r="Y3270" s="7" t="str">
        <f t="shared" si="1082"/>
        <v/>
      </c>
      <c r="Z3270" s="73" t="str">
        <f t="shared" si="1089"/>
        <v/>
      </c>
      <c r="AA3270" s="72" t="str">
        <f t="shared" si="1075"/>
        <v/>
      </c>
      <c r="AB3270" s="7" t="str">
        <f t="shared" si="1083"/>
        <v/>
      </c>
      <c r="AC3270" s="72" t="str">
        <f t="shared" si="1090"/>
        <v/>
      </c>
      <c r="AD3270" s="72" t="str">
        <f t="shared" si="1076"/>
        <v/>
      </c>
      <c r="AE3270" s="7" t="str">
        <f t="shared" si="1084"/>
        <v/>
      </c>
      <c r="AF3270" s="72" t="str">
        <f t="shared" si="1091"/>
        <v/>
      </c>
      <c r="AG3270" s="72" t="str">
        <f t="shared" si="1077"/>
        <v/>
      </c>
      <c r="AH3270" s="7" t="str">
        <f t="shared" si="1085"/>
        <v/>
      </c>
      <c r="AI3270" s="7" t="str">
        <f t="shared" si="1092"/>
        <v/>
      </c>
      <c r="AJ3270" s="7" t="str">
        <f t="shared" si="1078"/>
        <v/>
      </c>
    </row>
    <row r="3271" spans="1:36">
      <c r="A3271" s="52">
        <v>3264</v>
      </c>
      <c r="B3271" s="52" t="str">
        <f>IF(Data!B3271:$B$5007&lt;&gt;"",Data!B3271,"")</f>
        <v/>
      </c>
      <c r="C3271" s="52" t="str">
        <f>IF(Data!$B3271:C$5007&lt;&gt;"",Data!C3271,"")</f>
        <v/>
      </c>
      <c r="D3271" s="52" t="str">
        <f>IF(Data!$B3271:D$5007&lt;&gt;"",Data!D3271,"")</f>
        <v/>
      </c>
      <c r="E3271" s="52" t="str">
        <f>IF(Data!$B3271:E$5007&lt;&gt;"",Data!E3271,"")</f>
        <v/>
      </c>
      <c r="F3271" s="52" t="str">
        <f>IF(Data!$B3271:F$5007&lt;&gt;"",Data!F3271,"")</f>
        <v/>
      </c>
      <c r="G3271" s="52" t="str">
        <f>IF(Data!$B3271:G$5007&lt;&gt;"",Data!G3271,"")</f>
        <v/>
      </c>
      <c r="H3271" s="52" t="str">
        <f>IF(Data!$B3271:H$5007&lt;&gt;"",Data!H3271,"")</f>
        <v/>
      </c>
      <c r="P3271" s="7" t="str">
        <f t="shared" si="1079"/>
        <v/>
      </c>
      <c r="Q3271" s="72" t="str">
        <f t="shared" si="1086"/>
        <v/>
      </c>
      <c r="R3271" s="72" t="str">
        <f t="shared" si="1072"/>
        <v/>
      </c>
      <c r="S3271" s="7" t="str">
        <f t="shared" si="1080"/>
        <v/>
      </c>
      <c r="T3271" s="72" t="str">
        <f t="shared" si="1087"/>
        <v/>
      </c>
      <c r="U3271" s="72" t="str">
        <f t="shared" si="1073"/>
        <v/>
      </c>
      <c r="V3271" s="7" t="str">
        <f t="shared" si="1081"/>
        <v/>
      </c>
      <c r="W3271" s="72" t="str">
        <f t="shared" si="1088"/>
        <v/>
      </c>
      <c r="X3271" s="72" t="str">
        <f t="shared" si="1074"/>
        <v/>
      </c>
      <c r="Y3271" s="7" t="str">
        <f t="shared" si="1082"/>
        <v/>
      </c>
      <c r="Z3271" s="73" t="str">
        <f t="shared" si="1089"/>
        <v/>
      </c>
      <c r="AA3271" s="72" t="str">
        <f t="shared" si="1075"/>
        <v/>
      </c>
      <c r="AB3271" s="7" t="str">
        <f t="shared" si="1083"/>
        <v/>
      </c>
      <c r="AC3271" s="72" t="str">
        <f t="shared" si="1090"/>
        <v/>
      </c>
      <c r="AD3271" s="72" t="str">
        <f t="shared" si="1076"/>
        <v/>
      </c>
      <c r="AE3271" s="7" t="str">
        <f t="shared" si="1084"/>
        <v/>
      </c>
      <c r="AF3271" s="72" t="str">
        <f t="shared" si="1091"/>
        <v/>
      </c>
      <c r="AG3271" s="72" t="str">
        <f t="shared" si="1077"/>
        <v/>
      </c>
      <c r="AH3271" s="7" t="str">
        <f t="shared" si="1085"/>
        <v/>
      </c>
      <c r="AI3271" s="7" t="str">
        <f t="shared" si="1092"/>
        <v/>
      </c>
      <c r="AJ3271" s="7" t="str">
        <f t="shared" si="1078"/>
        <v/>
      </c>
    </row>
    <row r="3272" spans="1:36">
      <c r="A3272" s="52">
        <v>3265</v>
      </c>
      <c r="B3272" s="52" t="str">
        <f>IF(Data!B3272:$B$5007&lt;&gt;"",Data!B3272,"")</f>
        <v/>
      </c>
      <c r="C3272" s="52" t="str">
        <f>IF(Data!$B3272:C$5007&lt;&gt;"",Data!C3272,"")</f>
        <v/>
      </c>
      <c r="D3272" s="52" t="str">
        <f>IF(Data!$B3272:D$5007&lt;&gt;"",Data!D3272,"")</f>
        <v/>
      </c>
      <c r="E3272" s="52" t="str">
        <f>IF(Data!$B3272:E$5007&lt;&gt;"",Data!E3272,"")</f>
        <v/>
      </c>
      <c r="F3272" s="52" t="str">
        <f>IF(Data!$B3272:F$5007&lt;&gt;"",Data!F3272,"")</f>
        <v/>
      </c>
      <c r="G3272" s="52" t="str">
        <f>IF(Data!$B3272:G$5007&lt;&gt;"",Data!G3272,"")</f>
        <v/>
      </c>
      <c r="H3272" s="52" t="str">
        <f>IF(Data!$B3272:H$5007&lt;&gt;"",Data!H3272,"")</f>
        <v/>
      </c>
      <c r="P3272" s="7" t="str">
        <f t="shared" si="1079"/>
        <v/>
      </c>
      <c r="Q3272" s="72" t="str">
        <f t="shared" si="1086"/>
        <v/>
      </c>
      <c r="R3272" s="72" t="str">
        <f t="shared" si="1072"/>
        <v/>
      </c>
      <c r="S3272" s="7" t="str">
        <f t="shared" si="1080"/>
        <v/>
      </c>
      <c r="T3272" s="72" t="str">
        <f t="shared" si="1087"/>
        <v/>
      </c>
      <c r="U3272" s="72" t="str">
        <f t="shared" si="1073"/>
        <v/>
      </c>
      <c r="V3272" s="7" t="str">
        <f t="shared" si="1081"/>
        <v/>
      </c>
      <c r="W3272" s="72" t="str">
        <f t="shared" si="1088"/>
        <v/>
      </c>
      <c r="X3272" s="72" t="str">
        <f t="shared" si="1074"/>
        <v/>
      </c>
      <c r="Y3272" s="7" t="str">
        <f t="shared" si="1082"/>
        <v/>
      </c>
      <c r="Z3272" s="73" t="str">
        <f t="shared" si="1089"/>
        <v/>
      </c>
      <c r="AA3272" s="72" t="str">
        <f t="shared" si="1075"/>
        <v/>
      </c>
      <c r="AB3272" s="7" t="str">
        <f t="shared" si="1083"/>
        <v/>
      </c>
      <c r="AC3272" s="72" t="str">
        <f t="shared" si="1090"/>
        <v/>
      </c>
      <c r="AD3272" s="72" t="str">
        <f t="shared" si="1076"/>
        <v/>
      </c>
      <c r="AE3272" s="7" t="str">
        <f t="shared" si="1084"/>
        <v/>
      </c>
      <c r="AF3272" s="72" t="str">
        <f t="shared" si="1091"/>
        <v/>
      </c>
      <c r="AG3272" s="72" t="str">
        <f t="shared" si="1077"/>
        <v/>
      </c>
      <c r="AH3272" s="7" t="str">
        <f t="shared" si="1085"/>
        <v/>
      </c>
      <c r="AI3272" s="7" t="str">
        <f t="shared" si="1092"/>
        <v/>
      </c>
      <c r="AJ3272" s="7" t="str">
        <f t="shared" si="1078"/>
        <v/>
      </c>
    </row>
    <row r="3273" spans="1:36">
      <c r="A3273" s="52">
        <v>3266</v>
      </c>
      <c r="B3273" s="52" t="str">
        <f>IF(Data!B3273:$B$5007&lt;&gt;"",Data!B3273,"")</f>
        <v/>
      </c>
      <c r="C3273" s="52" t="str">
        <f>IF(Data!$B3273:C$5007&lt;&gt;"",Data!C3273,"")</f>
        <v/>
      </c>
      <c r="D3273" s="52" t="str">
        <f>IF(Data!$B3273:D$5007&lt;&gt;"",Data!D3273,"")</f>
        <v/>
      </c>
      <c r="E3273" s="52" t="str">
        <f>IF(Data!$B3273:E$5007&lt;&gt;"",Data!E3273,"")</f>
        <v/>
      </c>
      <c r="F3273" s="52" t="str">
        <f>IF(Data!$B3273:F$5007&lt;&gt;"",Data!F3273,"")</f>
        <v/>
      </c>
      <c r="G3273" s="52" t="str">
        <f>IF(Data!$B3273:G$5007&lt;&gt;"",Data!G3273,"")</f>
        <v/>
      </c>
      <c r="H3273" s="52" t="str">
        <f>IF(Data!$B3273:H$5007&lt;&gt;"",Data!H3273,"")</f>
        <v/>
      </c>
      <c r="P3273" s="7" t="str">
        <f t="shared" si="1079"/>
        <v/>
      </c>
      <c r="Q3273" s="72" t="str">
        <f t="shared" si="1086"/>
        <v/>
      </c>
      <c r="R3273" s="72" t="str">
        <f t="shared" si="1072"/>
        <v/>
      </c>
      <c r="S3273" s="7" t="str">
        <f t="shared" si="1080"/>
        <v/>
      </c>
      <c r="T3273" s="72" t="str">
        <f t="shared" si="1087"/>
        <v/>
      </c>
      <c r="U3273" s="72" t="str">
        <f t="shared" si="1073"/>
        <v/>
      </c>
      <c r="V3273" s="7" t="str">
        <f t="shared" si="1081"/>
        <v/>
      </c>
      <c r="W3273" s="72" t="str">
        <f t="shared" si="1088"/>
        <v/>
      </c>
      <c r="X3273" s="72" t="str">
        <f t="shared" si="1074"/>
        <v/>
      </c>
      <c r="Y3273" s="7" t="str">
        <f t="shared" si="1082"/>
        <v/>
      </c>
      <c r="Z3273" s="73" t="str">
        <f t="shared" si="1089"/>
        <v/>
      </c>
      <c r="AA3273" s="72" t="str">
        <f t="shared" si="1075"/>
        <v/>
      </c>
      <c r="AB3273" s="7" t="str">
        <f t="shared" si="1083"/>
        <v/>
      </c>
      <c r="AC3273" s="72" t="str">
        <f t="shared" si="1090"/>
        <v/>
      </c>
      <c r="AD3273" s="72" t="str">
        <f t="shared" si="1076"/>
        <v/>
      </c>
      <c r="AE3273" s="7" t="str">
        <f t="shared" si="1084"/>
        <v/>
      </c>
      <c r="AF3273" s="72" t="str">
        <f t="shared" si="1091"/>
        <v/>
      </c>
      <c r="AG3273" s="72" t="str">
        <f t="shared" si="1077"/>
        <v/>
      </c>
      <c r="AH3273" s="7" t="str">
        <f t="shared" si="1085"/>
        <v/>
      </c>
      <c r="AI3273" s="7" t="str">
        <f t="shared" si="1092"/>
        <v/>
      </c>
      <c r="AJ3273" s="7" t="str">
        <f t="shared" si="1078"/>
        <v/>
      </c>
    </row>
    <row r="3274" spans="1:36">
      <c r="A3274" s="52">
        <v>3267</v>
      </c>
      <c r="B3274" s="52" t="str">
        <f>IF(Data!B3274:$B$5007&lt;&gt;"",Data!B3274,"")</f>
        <v/>
      </c>
      <c r="C3274" s="52" t="str">
        <f>IF(Data!$B3274:C$5007&lt;&gt;"",Data!C3274,"")</f>
        <v/>
      </c>
      <c r="D3274" s="52" t="str">
        <f>IF(Data!$B3274:D$5007&lt;&gt;"",Data!D3274,"")</f>
        <v/>
      </c>
      <c r="E3274" s="52" t="str">
        <f>IF(Data!$B3274:E$5007&lt;&gt;"",Data!E3274,"")</f>
        <v/>
      </c>
      <c r="F3274" s="52" t="str">
        <f>IF(Data!$B3274:F$5007&lt;&gt;"",Data!F3274,"")</f>
        <v/>
      </c>
      <c r="G3274" s="52" t="str">
        <f>IF(Data!$B3274:G$5007&lt;&gt;"",Data!G3274,"")</f>
        <v/>
      </c>
      <c r="H3274" s="52" t="str">
        <f>IF(Data!$B3274:H$5007&lt;&gt;"",Data!H3274,"")</f>
        <v/>
      </c>
      <c r="P3274" s="7" t="str">
        <f t="shared" si="1079"/>
        <v/>
      </c>
      <c r="Q3274" s="72" t="str">
        <f t="shared" si="1086"/>
        <v/>
      </c>
      <c r="R3274" s="72" t="str">
        <f t="shared" si="1072"/>
        <v/>
      </c>
      <c r="S3274" s="7" t="str">
        <f t="shared" si="1080"/>
        <v/>
      </c>
      <c r="T3274" s="72" t="str">
        <f t="shared" si="1087"/>
        <v/>
      </c>
      <c r="U3274" s="72" t="str">
        <f t="shared" si="1073"/>
        <v/>
      </c>
      <c r="V3274" s="7" t="str">
        <f t="shared" si="1081"/>
        <v/>
      </c>
      <c r="W3274" s="72" t="str">
        <f t="shared" si="1088"/>
        <v/>
      </c>
      <c r="X3274" s="72" t="str">
        <f t="shared" si="1074"/>
        <v/>
      </c>
      <c r="Y3274" s="7" t="str">
        <f t="shared" si="1082"/>
        <v/>
      </c>
      <c r="Z3274" s="73" t="str">
        <f t="shared" si="1089"/>
        <v/>
      </c>
      <c r="AA3274" s="72" t="str">
        <f t="shared" si="1075"/>
        <v/>
      </c>
      <c r="AB3274" s="7" t="str">
        <f t="shared" si="1083"/>
        <v/>
      </c>
      <c r="AC3274" s="72" t="str">
        <f t="shared" si="1090"/>
        <v/>
      </c>
      <c r="AD3274" s="72" t="str">
        <f t="shared" si="1076"/>
        <v/>
      </c>
      <c r="AE3274" s="7" t="str">
        <f t="shared" si="1084"/>
        <v/>
      </c>
      <c r="AF3274" s="72" t="str">
        <f t="shared" si="1091"/>
        <v/>
      </c>
      <c r="AG3274" s="72" t="str">
        <f t="shared" si="1077"/>
        <v/>
      </c>
      <c r="AH3274" s="7" t="str">
        <f t="shared" si="1085"/>
        <v/>
      </c>
      <c r="AI3274" s="7" t="str">
        <f t="shared" si="1092"/>
        <v/>
      </c>
      <c r="AJ3274" s="7" t="str">
        <f t="shared" si="1078"/>
        <v/>
      </c>
    </row>
    <row r="3275" spans="1:36">
      <c r="A3275" s="52">
        <v>3268</v>
      </c>
      <c r="B3275" s="52" t="str">
        <f>IF(Data!B3275:$B$5007&lt;&gt;"",Data!B3275,"")</f>
        <v/>
      </c>
      <c r="C3275" s="52" t="str">
        <f>IF(Data!$B3275:C$5007&lt;&gt;"",Data!C3275,"")</f>
        <v/>
      </c>
      <c r="D3275" s="52" t="str">
        <f>IF(Data!$B3275:D$5007&lt;&gt;"",Data!D3275,"")</f>
        <v/>
      </c>
      <c r="E3275" s="52" t="str">
        <f>IF(Data!$B3275:E$5007&lt;&gt;"",Data!E3275,"")</f>
        <v/>
      </c>
      <c r="F3275" s="52" t="str">
        <f>IF(Data!$B3275:F$5007&lt;&gt;"",Data!F3275,"")</f>
        <v/>
      </c>
      <c r="G3275" s="52" t="str">
        <f>IF(Data!$B3275:G$5007&lt;&gt;"",Data!G3275,"")</f>
        <v/>
      </c>
      <c r="H3275" s="52" t="str">
        <f>IF(Data!$B3275:H$5007&lt;&gt;"",Data!H3275,"")</f>
        <v/>
      </c>
      <c r="P3275" s="7" t="str">
        <f t="shared" si="1079"/>
        <v/>
      </c>
      <c r="Q3275" s="72" t="str">
        <f t="shared" si="1086"/>
        <v/>
      </c>
      <c r="R3275" s="72" t="str">
        <f t="shared" ref="R3275:R3338" si="1093">IFERROR(IF(P3275&lt;&gt;0, (Q3275-$AN$17)^2,""),"")</f>
        <v/>
      </c>
      <c r="S3275" s="7" t="str">
        <f t="shared" si="1080"/>
        <v/>
      </c>
      <c r="T3275" s="72" t="str">
        <f t="shared" si="1087"/>
        <v/>
      </c>
      <c r="U3275" s="72" t="str">
        <f t="shared" ref="U3275:U3338" si="1094">IFERROR(IF(S3275&lt;&gt;0, (T3275-$AN$18)^2,""),"")</f>
        <v/>
      </c>
      <c r="V3275" s="7" t="str">
        <f t="shared" si="1081"/>
        <v/>
      </c>
      <c r="W3275" s="72" t="str">
        <f t="shared" si="1088"/>
        <v/>
      </c>
      <c r="X3275" s="72" t="str">
        <f t="shared" ref="X3275:X3338" si="1095">IFERROR(IF(V3275&lt;&gt;0, (W3275-$AN$19)^2,""),"")</f>
        <v/>
      </c>
      <c r="Y3275" s="7" t="str">
        <f t="shared" si="1082"/>
        <v/>
      </c>
      <c r="Z3275" s="73" t="str">
        <f t="shared" si="1089"/>
        <v/>
      </c>
      <c r="AA3275" s="72" t="str">
        <f t="shared" ref="AA3275:AA3338" si="1096">IFERROR(IF(Y3275&lt;&gt;0, (Z3275-$AN$20)^2,""),"")</f>
        <v/>
      </c>
      <c r="AB3275" s="7" t="str">
        <f t="shared" si="1083"/>
        <v/>
      </c>
      <c r="AC3275" s="72" t="str">
        <f t="shared" si="1090"/>
        <v/>
      </c>
      <c r="AD3275" s="72" t="str">
        <f t="shared" ref="AD3275:AD3338" si="1097">IFERROR(IF(AB3275&lt;&gt;0, (AC3275-$AN$21)^2,""),"")</f>
        <v/>
      </c>
      <c r="AE3275" s="7" t="str">
        <f t="shared" si="1084"/>
        <v/>
      </c>
      <c r="AF3275" s="72" t="str">
        <f t="shared" si="1091"/>
        <v/>
      </c>
      <c r="AG3275" s="72" t="str">
        <f t="shared" ref="AG3275:AG3338" si="1098">IFERROR(IF(AE3275&lt;&gt;0, (AF3275-$AN$22)^2,""),"")</f>
        <v/>
      </c>
      <c r="AH3275" s="7" t="str">
        <f t="shared" si="1085"/>
        <v/>
      </c>
      <c r="AI3275" s="7" t="str">
        <f t="shared" si="1092"/>
        <v/>
      </c>
      <c r="AJ3275" s="7" t="str">
        <f t="shared" ref="AJ3275:AJ3338" si="1099">IFERROR(IF(AH3275&lt;&gt;0, (AI3275-$AN$23)^2,""),"")</f>
        <v/>
      </c>
    </row>
    <row r="3276" spans="1:36">
      <c r="A3276" s="52">
        <v>3269</v>
      </c>
      <c r="B3276" s="52" t="str">
        <f>IF(Data!B3276:$B$5007&lt;&gt;"",Data!B3276,"")</f>
        <v/>
      </c>
      <c r="C3276" s="52" t="str">
        <f>IF(Data!$B3276:C$5007&lt;&gt;"",Data!C3276,"")</f>
        <v/>
      </c>
      <c r="D3276" s="52" t="str">
        <f>IF(Data!$B3276:D$5007&lt;&gt;"",Data!D3276,"")</f>
        <v/>
      </c>
      <c r="E3276" s="52" t="str">
        <f>IF(Data!$B3276:E$5007&lt;&gt;"",Data!E3276,"")</f>
        <v/>
      </c>
      <c r="F3276" s="52" t="str">
        <f>IF(Data!$B3276:F$5007&lt;&gt;"",Data!F3276,"")</f>
        <v/>
      </c>
      <c r="G3276" s="52" t="str">
        <f>IF(Data!$B3276:G$5007&lt;&gt;"",Data!G3276,"")</f>
        <v/>
      </c>
      <c r="H3276" s="52" t="str">
        <f>IF(Data!$B3276:H$5007&lt;&gt;"",Data!H3276,"")</f>
        <v/>
      </c>
      <c r="P3276" s="7" t="str">
        <f t="shared" si="1079"/>
        <v/>
      </c>
      <c r="Q3276" s="72" t="str">
        <f t="shared" si="1086"/>
        <v/>
      </c>
      <c r="R3276" s="72" t="str">
        <f t="shared" si="1093"/>
        <v/>
      </c>
      <c r="S3276" s="7" t="str">
        <f t="shared" si="1080"/>
        <v/>
      </c>
      <c r="T3276" s="72" t="str">
        <f t="shared" si="1087"/>
        <v/>
      </c>
      <c r="U3276" s="72" t="str">
        <f t="shared" si="1094"/>
        <v/>
      </c>
      <c r="V3276" s="7" t="str">
        <f t="shared" si="1081"/>
        <v/>
      </c>
      <c r="W3276" s="72" t="str">
        <f t="shared" si="1088"/>
        <v/>
      </c>
      <c r="X3276" s="72" t="str">
        <f t="shared" si="1095"/>
        <v/>
      </c>
      <c r="Y3276" s="7" t="str">
        <f t="shared" si="1082"/>
        <v/>
      </c>
      <c r="Z3276" s="73" t="str">
        <f t="shared" si="1089"/>
        <v/>
      </c>
      <c r="AA3276" s="72" t="str">
        <f t="shared" si="1096"/>
        <v/>
      </c>
      <c r="AB3276" s="7" t="str">
        <f t="shared" si="1083"/>
        <v/>
      </c>
      <c r="AC3276" s="72" t="str">
        <f t="shared" si="1090"/>
        <v/>
      </c>
      <c r="AD3276" s="72" t="str">
        <f t="shared" si="1097"/>
        <v/>
      </c>
      <c r="AE3276" s="7" t="str">
        <f t="shared" si="1084"/>
        <v/>
      </c>
      <c r="AF3276" s="72" t="str">
        <f t="shared" si="1091"/>
        <v/>
      </c>
      <c r="AG3276" s="72" t="str">
        <f t="shared" si="1098"/>
        <v/>
      </c>
      <c r="AH3276" s="7" t="str">
        <f t="shared" si="1085"/>
        <v/>
      </c>
      <c r="AI3276" s="7" t="str">
        <f t="shared" si="1092"/>
        <v/>
      </c>
      <c r="AJ3276" s="7" t="str">
        <f t="shared" si="1099"/>
        <v/>
      </c>
    </row>
    <row r="3277" spans="1:36">
      <c r="A3277" s="52">
        <v>3270</v>
      </c>
      <c r="B3277" s="52" t="str">
        <f>IF(Data!B3277:$B$5007&lt;&gt;"",Data!B3277,"")</f>
        <v/>
      </c>
      <c r="C3277" s="52" t="str">
        <f>IF(Data!$B3277:C$5007&lt;&gt;"",Data!C3277,"")</f>
        <v/>
      </c>
      <c r="D3277" s="52" t="str">
        <f>IF(Data!$B3277:D$5007&lt;&gt;"",Data!D3277,"")</f>
        <v/>
      </c>
      <c r="E3277" s="52" t="str">
        <f>IF(Data!$B3277:E$5007&lt;&gt;"",Data!E3277,"")</f>
        <v/>
      </c>
      <c r="F3277" s="52" t="str">
        <f>IF(Data!$B3277:F$5007&lt;&gt;"",Data!F3277,"")</f>
        <v/>
      </c>
      <c r="G3277" s="52" t="str">
        <f>IF(Data!$B3277:G$5007&lt;&gt;"",Data!G3277,"")</f>
        <v/>
      </c>
      <c r="H3277" s="52" t="str">
        <f>IF(Data!$B3277:H$5007&lt;&gt;"",Data!H3277,"")</f>
        <v/>
      </c>
      <c r="P3277" s="7" t="str">
        <f t="shared" si="1079"/>
        <v/>
      </c>
      <c r="Q3277" s="72" t="str">
        <f t="shared" si="1086"/>
        <v/>
      </c>
      <c r="R3277" s="72" t="str">
        <f t="shared" si="1093"/>
        <v/>
      </c>
      <c r="S3277" s="7" t="str">
        <f t="shared" si="1080"/>
        <v/>
      </c>
      <c r="T3277" s="72" t="str">
        <f t="shared" si="1087"/>
        <v/>
      </c>
      <c r="U3277" s="72" t="str">
        <f t="shared" si="1094"/>
        <v/>
      </c>
      <c r="V3277" s="7" t="str">
        <f t="shared" si="1081"/>
        <v/>
      </c>
      <c r="W3277" s="72" t="str">
        <f t="shared" si="1088"/>
        <v/>
      </c>
      <c r="X3277" s="72" t="str">
        <f t="shared" si="1095"/>
        <v/>
      </c>
      <c r="Y3277" s="7" t="str">
        <f t="shared" si="1082"/>
        <v/>
      </c>
      <c r="Z3277" s="73" t="str">
        <f t="shared" si="1089"/>
        <v/>
      </c>
      <c r="AA3277" s="72" t="str">
        <f t="shared" si="1096"/>
        <v/>
      </c>
      <c r="AB3277" s="7" t="str">
        <f t="shared" si="1083"/>
        <v/>
      </c>
      <c r="AC3277" s="72" t="str">
        <f t="shared" si="1090"/>
        <v/>
      </c>
      <c r="AD3277" s="72" t="str">
        <f t="shared" si="1097"/>
        <v/>
      </c>
      <c r="AE3277" s="7" t="str">
        <f t="shared" si="1084"/>
        <v/>
      </c>
      <c r="AF3277" s="72" t="str">
        <f t="shared" si="1091"/>
        <v/>
      </c>
      <c r="AG3277" s="72" t="str">
        <f t="shared" si="1098"/>
        <v/>
      </c>
      <c r="AH3277" s="7" t="str">
        <f t="shared" si="1085"/>
        <v/>
      </c>
      <c r="AI3277" s="7" t="str">
        <f t="shared" si="1092"/>
        <v/>
      </c>
      <c r="AJ3277" s="7" t="str">
        <f t="shared" si="1099"/>
        <v/>
      </c>
    </row>
    <row r="3278" spans="1:36">
      <c r="A3278" s="52">
        <v>3271</v>
      </c>
      <c r="B3278" s="52" t="str">
        <f>IF(Data!B3278:$B$5007&lt;&gt;"",Data!B3278,"")</f>
        <v/>
      </c>
      <c r="C3278" s="52" t="str">
        <f>IF(Data!$B3278:C$5007&lt;&gt;"",Data!C3278,"")</f>
        <v/>
      </c>
      <c r="D3278" s="52" t="str">
        <f>IF(Data!$B3278:D$5007&lt;&gt;"",Data!D3278,"")</f>
        <v/>
      </c>
      <c r="E3278" s="52" t="str">
        <f>IF(Data!$B3278:E$5007&lt;&gt;"",Data!E3278,"")</f>
        <v/>
      </c>
      <c r="F3278" s="52" t="str">
        <f>IF(Data!$B3278:F$5007&lt;&gt;"",Data!F3278,"")</f>
        <v/>
      </c>
      <c r="G3278" s="52" t="str">
        <f>IF(Data!$B3278:G$5007&lt;&gt;"",Data!G3278,"")</f>
        <v/>
      </c>
      <c r="H3278" s="52" t="str">
        <f>IF(Data!$B3278:H$5007&lt;&gt;"",Data!H3278,"")</f>
        <v/>
      </c>
      <c r="P3278" s="7" t="str">
        <f t="shared" si="1079"/>
        <v/>
      </c>
      <c r="Q3278" s="72" t="str">
        <f t="shared" si="1086"/>
        <v/>
      </c>
      <c r="R3278" s="72" t="str">
        <f t="shared" si="1093"/>
        <v/>
      </c>
      <c r="S3278" s="7" t="str">
        <f t="shared" si="1080"/>
        <v/>
      </c>
      <c r="T3278" s="72" t="str">
        <f t="shared" si="1087"/>
        <v/>
      </c>
      <c r="U3278" s="72" t="str">
        <f t="shared" si="1094"/>
        <v/>
      </c>
      <c r="V3278" s="7" t="str">
        <f t="shared" si="1081"/>
        <v/>
      </c>
      <c r="W3278" s="72" t="str">
        <f t="shared" si="1088"/>
        <v/>
      </c>
      <c r="X3278" s="72" t="str">
        <f t="shared" si="1095"/>
        <v/>
      </c>
      <c r="Y3278" s="7" t="str">
        <f t="shared" si="1082"/>
        <v/>
      </c>
      <c r="Z3278" s="73" t="str">
        <f t="shared" si="1089"/>
        <v/>
      </c>
      <c r="AA3278" s="72" t="str">
        <f t="shared" si="1096"/>
        <v/>
      </c>
      <c r="AB3278" s="7" t="str">
        <f t="shared" si="1083"/>
        <v/>
      </c>
      <c r="AC3278" s="72" t="str">
        <f t="shared" si="1090"/>
        <v/>
      </c>
      <c r="AD3278" s="72" t="str">
        <f t="shared" si="1097"/>
        <v/>
      </c>
      <c r="AE3278" s="7" t="str">
        <f t="shared" si="1084"/>
        <v/>
      </c>
      <c r="AF3278" s="72" t="str">
        <f t="shared" si="1091"/>
        <v/>
      </c>
      <c r="AG3278" s="72" t="str">
        <f t="shared" si="1098"/>
        <v/>
      </c>
      <c r="AH3278" s="7" t="str">
        <f t="shared" si="1085"/>
        <v/>
      </c>
      <c r="AI3278" s="7" t="str">
        <f t="shared" si="1092"/>
        <v/>
      </c>
      <c r="AJ3278" s="7" t="str">
        <f t="shared" si="1099"/>
        <v/>
      </c>
    </row>
    <row r="3279" spans="1:36">
      <c r="A3279" s="52">
        <v>3272</v>
      </c>
      <c r="B3279" s="52" t="str">
        <f>IF(Data!B3279:$B$5007&lt;&gt;"",Data!B3279,"")</f>
        <v/>
      </c>
      <c r="C3279" s="52" t="str">
        <f>IF(Data!$B3279:C$5007&lt;&gt;"",Data!C3279,"")</f>
        <v/>
      </c>
      <c r="D3279" s="52" t="str">
        <f>IF(Data!$B3279:D$5007&lt;&gt;"",Data!D3279,"")</f>
        <v/>
      </c>
      <c r="E3279" s="52" t="str">
        <f>IF(Data!$B3279:E$5007&lt;&gt;"",Data!E3279,"")</f>
        <v/>
      </c>
      <c r="F3279" s="52" t="str">
        <f>IF(Data!$B3279:F$5007&lt;&gt;"",Data!F3279,"")</f>
        <v/>
      </c>
      <c r="G3279" s="52" t="str">
        <f>IF(Data!$B3279:G$5007&lt;&gt;"",Data!G3279,"")</f>
        <v/>
      </c>
      <c r="H3279" s="52" t="str">
        <f>IF(Data!$B3279:H$5007&lt;&gt;"",Data!H3279,"")</f>
        <v/>
      </c>
      <c r="P3279" s="7" t="str">
        <f t="shared" si="1079"/>
        <v/>
      </c>
      <c r="Q3279" s="72" t="str">
        <f t="shared" si="1086"/>
        <v/>
      </c>
      <c r="R3279" s="72" t="str">
        <f t="shared" si="1093"/>
        <v/>
      </c>
      <c r="S3279" s="7" t="str">
        <f t="shared" si="1080"/>
        <v/>
      </c>
      <c r="T3279" s="72" t="str">
        <f t="shared" si="1087"/>
        <v/>
      </c>
      <c r="U3279" s="72" t="str">
        <f t="shared" si="1094"/>
        <v/>
      </c>
      <c r="V3279" s="7" t="str">
        <f t="shared" si="1081"/>
        <v/>
      </c>
      <c r="W3279" s="72" t="str">
        <f t="shared" si="1088"/>
        <v/>
      </c>
      <c r="X3279" s="72" t="str">
        <f t="shared" si="1095"/>
        <v/>
      </c>
      <c r="Y3279" s="7" t="str">
        <f t="shared" si="1082"/>
        <v/>
      </c>
      <c r="Z3279" s="73" t="str">
        <f t="shared" si="1089"/>
        <v/>
      </c>
      <c r="AA3279" s="72" t="str">
        <f t="shared" si="1096"/>
        <v/>
      </c>
      <c r="AB3279" s="7" t="str">
        <f t="shared" si="1083"/>
        <v/>
      </c>
      <c r="AC3279" s="72" t="str">
        <f t="shared" si="1090"/>
        <v/>
      </c>
      <c r="AD3279" s="72" t="str">
        <f t="shared" si="1097"/>
        <v/>
      </c>
      <c r="AE3279" s="7" t="str">
        <f t="shared" si="1084"/>
        <v/>
      </c>
      <c r="AF3279" s="72" t="str">
        <f t="shared" si="1091"/>
        <v/>
      </c>
      <c r="AG3279" s="72" t="str">
        <f t="shared" si="1098"/>
        <v/>
      </c>
      <c r="AH3279" s="7" t="str">
        <f t="shared" si="1085"/>
        <v/>
      </c>
      <c r="AI3279" s="7" t="str">
        <f t="shared" si="1092"/>
        <v/>
      </c>
      <c r="AJ3279" s="7" t="str">
        <f t="shared" si="1099"/>
        <v/>
      </c>
    </row>
    <row r="3280" spans="1:36">
      <c r="A3280" s="52">
        <v>3273</v>
      </c>
      <c r="B3280" s="52" t="str">
        <f>IF(Data!B3280:$B$5007&lt;&gt;"",Data!B3280,"")</f>
        <v/>
      </c>
      <c r="C3280" s="52" t="str">
        <f>IF(Data!$B3280:C$5007&lt;&gt;"",Data!C3280,"")</f>
        <v/>
      </c>
      <c r="D3280" s="52" t="str">
        <f>IF(Data!$B3280:D$5007&lt;&gt;"",Data!D3280,"")</f>
        <v/>
      </c>
      <c r="E3280" s="52" t="str">
        <f>IF(Data!$B3280:E$5007&lt;&gt;"",Data!E3280,"")</f>
        <v/>
      </c>
      <c r="F3280" s="52" t="str">
        <f>IF(Data!$B3280:F$5007&lt;&gt;"",Data!F3280,"")</f>
        <v/>
      </c>
      <c r="G3280" s="52" t="str">
        <f>IF(Data!$B3280:G$5007&lt;&gt;"",Data!G3280,"")</f>
        <v/>
      </c>
      <c r="H3280" s="52" t="str">
        <f>IF(Data!$B3280:H$5007&lt;&gt;"",Data!H3280,"")</f>
        <v/>
      </c>
      <c r="P3280" s="7" t="str">
        <f t="shared" si="1079"/>
        <v/>
      </c>
      <c r="Q3280" s="72" t="str">
        <f t="shared" si="1086"/>
        <v/>
      </c>
      <c r="R3280" s="72" t="str">
        <f t="shared" si="1093"/>
        <v/>
      </c>
      <c r="S3280" s="7" t="str">
        <f t="shared" si="1080"/>
        <v/>
      </c>
      <c r="T3280" s="72" t="str">
        <f t="shared" si="1087"/>
        <v/>
      </c>
      <c r="U3280" s="72" t="str">
        <f t="shared" si="1094"/>
        <v/>
      </c>
      <c r="V3280" s="7" t="str">
        <f t="shared" si="1081"/>
        <v/>
      </c>
      <c r="W3280" s="72" t="str">
        <f t="shared" si="1088"/>
        <v/>
      </c>
      <c r="X3280" s="72" t="str">
        <f t="shared" si="1095"/>
        <v/>
      </c>
      <c r="Y3280" s="7" t="str">
        <f t="shared" si="1082"/>
        <v/>
      </c>
      <c r="Z3280" s="73" t="str">
        <f t="shared" si="1089"/>
        <v/>
      </c>
      <c r="AA3280" s="72" t="str">
        <f t="shared" si="1096"/>
        <v/>
      </c>
      <c r="AB3280" s="7" t="str">
        <f t="shared" si="1083"/>
        <v/>
      </c>
      <c r="AC3280" s="72" t="str">
        <f t="shared" si="1090"/>
        <v/>
      </c>
      <c r="AD3280" s="72" t="str">
        <f t="shared" si="1097"/>
        <v/>
      </c>
      <c r="AE3280" s="7" t="str">
        <f t="shared" si="1084"/>
        <v/>
      </c>
      <c r="AF3280" s="72" t="str">
        <f t="shared" si="1091"/>
        <v/>
      </c>
      <c r="AG3280" s="72" t="str">
        <f t="shared" si="1098"/>
        <v/>
      </c>
      <c r="AH3280" s="7" t="str">
        <f t="shared" si="1085"/>
        <v/>
      </c>
      <c r="AI3280" s="7" t="str">
        <f t="shared" si="1092"/>
        <v/>
      </c>
      <c r="AJ3280" s="7" t="str">
        <f t="shared" si="1099"/>
        <v/>
      </c>
    </row>
    <row r="3281" spans="1:36">
      <c r="A3281" s="52">
        <v>3274</v>
      </c>
      <c r="B3281" s="52" t="str">
        <f>IF(Data!B3281:$B$5007&lt;&gt;"",Data!B3281,"")</f>
        <v/>
      </c>
      <c r="C3281" s="52" t="str">
        <f>IF(Data!$B3281:C$5007&lt;&gt;"",Data!C3281,"")</f>
        <v/>
      </c>
      <c r="D3281" s="52" t="str">
        <f>IF(Data!$B3281:D$5007&lt;&gt;"",Data!D3281,"")</f>
        <v/>
      </c>
      <c r="E3281" s="52" t="str">
        <f>IF(Data!$B3281:E$5007&lt;&gt;"",Data!E3281,"")</f>
        <v/>
      </c>
      <c r="F3281" s="52" t="str">
        <f>IF(Data!$B3281:F$5007&lt;&gt;"",Data!F3281,"")</f>
        <v/>
      </c>
      <c r="G3281" s="52" t="str">
        <f>IF(Data!$B3281:G$5007&lt;&gt;"",Data!G3281,"")</f>
        <v/>
      </c>
      <c r="H3281" s="52" t="str">
        <f>IF(Data!$B3281:H$5007&lt;&gt;"",Data!H3281,"")</f>
        <v/>
      </c>
      <c r="P3281" s="7" t="str">
        <f t="shared" si="1079"/>
        <v/>
      </c>
      <c r="Q3281" s="72" t="str">
        <f t="shared" si="1086"/>
        <v/>
      </c>
      <c r="R3281" s="72" t="str">
        <f t="shared" si="1093"/>
        <v/>
      </c>
      <c r="S3281" s="7" t="str">
        <f t="shared" si="1080"/>
        <v/>
      </c>
      <c r="T3281" s="72" t="str">
        <f t="shared" si="1087"/>
        <v/>
      </c>
      <c r="U3281" s="72" t="str">
        <f t="shared" si="1094"/>
        <v/>
      </c>
      <c r="V3281" s="7" t="str">
        <f t="shared" si="1081"/>
        <v/>
      </c>
      <c r="W3281" s="72" t="str">
        <f t="shared" si="1088"/>
        <v/>
      </c>
      <c r="X3281" s="72" t="str">
        <f t="shared" si="1095"/>
        <v/>
      </c>
      <c r="Y3281" s="7" t="str">
        <f t="shared" si="1082"/>
        <v/>
      </c>
      <c r="Z3281" s="73" t="str">
        <f t="shared" si="1089"/>
        <v/>
      </c>
      <c r="AA3281" s="72" t="str">
        <f t="shared" si="1096"/>
        <v/>
      </c>
      <c r="AB3281" s="7" t="str">
        <f t="shared" si="1083"/>
        <v/>
      </c>
      <c r="AC3281" s="72" t="str">
        <f t="shared" si="1090"/>
        <v/>
      </c>
      <c r="AD3281" s="72" t="str">
        <f t="shared" si="1097"/>
        <v/>
      </c>
      <c r="AE3281" s="7" t="str">
        <f t="shared" si="1084"/>
        <v/>
      </c>
      <c r="AF3281" s="72" t="str">
        <f t="shared" si="1091"/>
        <v/>
      </c>
      <c r="AG3281" s="72" t="str">
        <f t="shared" si="1098"/>
        <v/>
      </c>
      <c r="AH3281" s="7" t="str">
        <f t="shared" si="1085"/>
        <v/>
      </c>
      <c r="AI3281" s="7" t="str">
        <f t="shared" si="1092"/>
        <v/>
      </c>
      <c r="AJ3281" s="7" t="str">
        <f t="shared" si="1099"/>
        <v/>
      </c>
    </row>
    <row r="3282" spans="1:36">
      <c r="A3282" s="52">
        <v>3275</v>
      </c>
      <c r="B3282" s="52" t="str">
        <f>IF(Data!B3282:$B$5007&lt;&gt;"",Data!B3282,"")</f>
        <v/>
      </c>
      <c r="C3282" s="52" t="str">
        <f>IF(Data!$B3282:C$5007&lt;&gt;"",Data!C3282,"")</f>
        <v/>
      </c>
      <c r="D3282" s="52" t="str">
        <f>IF(Data!$B3282:D$5007&lt;&gt;"",Data!D3282,"")</f>
        <v/>
      </c>
      <c r="E3282" s="52" t="str">
        <f>IF(Data!$B3282:E$5007&lt;&gt;"",Data!E3282,"")</f>
        <v/>
      </c>
      <c r="F3282" s="52" t="str">
        <f>IF(Data!$B3282:F$5007&lt;&gt;"",Data!F3282,"")</f>
        <v/>
      </c>
      <c r="G3282" s="52" t="str">
        <f>IF(Data!$B3282:G$5007&lt;&gt;"",Data!G3282,"")</f>
        <v/>
      </c>
      <c r="H3282" s="52" t="str">
        <f>IF(Data!$B3282:H$5007&lt;&gt;"",Data!H3282,"")</f>
        <v/>
      </c>
      <c r="P3282" s="7" t="str">
        <f t="shared" si="1079"/>
        <v/>
      </c>
      <c r="Q3282" s="72" t="str">
        <f t="shared" si="1086"/>
        <v/>
      </c>
      <c r="R3282" s="72" t="str">
        <f t="shared" si="1093"/>
        <v/>
      </c>
      <c r="S3282" s="7" t="str">
        <f t="shared" si="1080"/>
        <v/>
      </c>
      <c r="T3282" s="72" t="str">
        <f t="shared" si="1087"/>
        <v/>
      </c>
      <c r="U3282" s="72" t="str">
        <f t="shared" si="1094"/>
        <v/>
      </c>
      <c r="V3282" s="7" t="str">
        <f t="shared" si="1081"/>
        <v/>
      </c>
      <c r="W3282" s="72" t="str">
        <f t="shared" si="1088"/>
        <v/>
      </c>
      <c r="X3282" s="72" t="str">
        <f t="shared" si="1095"/>
        <v/>
      </c>
      <c r="Y3282" s="7" t="str">
        <f t="shared" si="1082"/>
        <v/>
      </c>
      <c r="Z3282" s="73" t="str">
        <f t="shared" si="1089"/>
        <v/>
      </c>
      <c r="AA3282" s="72" t="str">
        <f t="shared" si="1096"/>
        <v/>
      </c>
      <c r="AB3282" s="7" t="str">
        <f t="shared" si="1083"/>
        <v/>
      </c>
      <c r="AC3282" s="72" t="str">
        <f t="shared" si="1090"/>
        <v/>
      </c>
      <c r="AD3282" s="72" t="str">
        <f t="shared" si="1097"/>
        <v/>
      </c>
      <c r="AE3282" s="7" t="str">
        <f t="shared" si="1084"/>
        <v/>
      </c>
      <c r="AF3282" s="72" t="str">
        <f t="shared" si="1091"/>
        <v/>
      </c>
      <c r="AG3282" s="72" t="str">
        <f t="shared" si="1098"/>
        <v/>
      </c>
      <c r="AH3282" s="7" t="str">
        <f t="shared" si="1085"/>
        <v/>
      </c>
      <c r="AI3282" s="7" t="str">
        <f t="shared" si="1092"/>
        <v/>
      </c>
      <c r="AJ3282" s="7" t="str">
        <f t="shared" si="1099"/>
        <v/>
      </c>
    </row>
    <row r="3283" spans="1:36">
      <c r="A3283" s="52">
        <v>3276</v>
      </c>
      <c r="B3283" s="52" t="str">
        <f>IF(Data!B3283:$B$5007&lt;&gt;"",Data!B3283,"")</f>
        <v/>
      </c>
      <c r="C3283" s="52" t="str">
        <f>IF(Data!$B3283:C$5007&lt;&gt;"",Data!C3283,"")</f>
        <v/>
      </c>
      <c r="D3283" s="52" t="str">
        <f>IF(Data!$B3283:D$5007&lt;&gt;"",Data!D3283,"")</f>
        <v/>
      </c>
      <c r="E3283" s="52" t="str">
        <f>IF(Data!$B3283:E$5007&lt;&gt;"",Data!E3283,"")</f>
        <v/>
      </c>
      <c r="F3283" s="52" t="str">
        <f>IF(Data!$B3283:F$5007&lt;&gt;"",Data!F3283,"")</f>
        <v/>
      </c>
      <c r="G3283" s="52" t="str">
        <f>IF(Data!$B3283:G$5007&lt;&gt;"",Data!G3283,"")</f>
        <v/>
      </c>
      <c r="H3283" s="52" t="str">
        <f>IF(Data!$B3283:H$5007&lt;&gt;"",Data!H3283,"")</f>
        <v/>
      </c>
      <c r="P3283" s="7" t="str">
        <f t="shared" si="1079"/>
        <v/>
      </c>
      <c r="Q3283" s="72" t="str">
        <f t="shared" si="1086"/>
        <v/>
      </c>
      <c r="R3283" s="72" t="str">
        <f t="shared" si="1093"/>
        <v/>
      </c>
      <c r="S3283" s="7" t="str">
        <f t="shared" si="1080"/>
        <v/>
      </c>
      <c r="T3283" s="72" t="str">
        <f t="shared" si="1087"/>
        <v/>
      </c>
      <c r="U3283" s="72" t="str">
        <f t="shared" si="1094"/>
        <v/>
      </c>
      <c r="V3283" s="7" t="str">
        <f t="shared" si="1081"/>
        <v/>
      </c>
      <c r="W3283" s="72" t="str">
        <f t="shared" si="1088"/>
        <v/>
      </c>
      <c r="X3283" s="72" t="str">
        <f t="shared" si="1095"/>
        <v/>
      </c>
      <c r="Y3283" s="7" t="str">
        <f t="shared" si="1082"/>
        <v/>
      </c>
      <c r="Z3283" s="73" t="str">
        <f t="shared" si="1089"/>
        <v/>
      </c>
      <c r="AA3283" s="72" t="str">
        <f t="shared" si="1096"/>
        <v/>
      </c>
      <c r="AB3283" s="7" t="str">
        <f t="shared" si="1083"/>
        <v/>
      </c>
      <c r="AC3283" s="72" t="str">
        <f t="shared" si="1090"/>
        <v/>
      </c>
      <c r="AD3283" s="72" t="str">
        <f t="shared" si="1097"/>
        <v/>
      </c>
      <c r="AE3283" s="7" t="str">
        <f t="shared" si="1084"/>
        <v/>
      </c>
      <c r="AF3283" s="72" t="str">
        <f t="shared" si="1091"/>
        <v/>
      </c>
      <c r="AG3283" s="72" t="str">
        <f t="shared" si="1098"/>
        <v/>
      </c>
      <c r="AH3283" s="7" t="str">
        <f t="shared" si="1085"/>
        <v/>
      </c>
      <c r="AI3283" s="7" t="str">
        <f t="shared" si="1092"/>
        <v/>
      </c>
      <c r="AJ3283" s="7" t="str">
        <f t="shared" si="1099"/>
        <v/>
      </c>
    </row>
    <row r="3284" spans="1:36">
      <c r="A3284" s="52">
        <v>3277</v>
      </c>
      <c r="B3284" s="52" t="str">
        <f>IF(Data!B3284:$B$5007&lt;&gt;"",Data!B3284,"")</f>
        <v/>
      </c>
      <c r="C3284" s="52" t="str">
        <f>IF(Data!$B3284:C$5007&lt;&gt;"",Data!C3284,"")</f>
        <v/>
      </c>
      <c r="D3284" s="52" t="str">
        <f>IF(Data!$B3284:D$5007&lt;&gt;"",Data!D3284,"")</f>
        <v/>
      </c>
      <c r="E3284" s="52" t="str">
        <f>IF(Data!$B3284:E$5007&lt;&gt;"",Data!E3284,"")</f>
        <v/>
      </c>
      <c r="F3284" s="52" t="str">
        <f>IF(Data!$B3284:F$5007&lt;&gt;"",Data!F3284,"")</f>
        <v/>
      </c>
      <c r="G3284" s="52" t="str">
        <f>IF(Data!$B3284:G$5007&lt;&gt;"",Data!G3284,"")</f>
        <v/>
      </c>
      <c r="H3284" s="52" t="str">
        <f>IF(Data!$B3284:H$5007&lt;&gt;"",Data!H3284,"")</f>
        <v/>
      </c>
      <c r="P3284" s="7" t="str">
        <f t="shared" si="1079"/>
        <v/>
      </c>
      <c r="Q3284" s="72" t="str">
        <f t="shared" si="1086"/>
        <v/>
      </c>
      <c r="R3284" s="72" t="str">
        <f t="shared" si="1093"/>
        <v/>
      </c>
      <c r="S3284" s="7" t="str">
        <f t="shared" si="1080"/>
        <v/>
      </c>
      <c r="T3284" s="72" t="str">
        <f t="shared" si="1087"/>
        <v/>
      </c>
      <c r="U3284" s="72" t="str">
        <f t="shared" si="1094"/>
        <v/>
      </c>
      <c r="V3284" s="7" t="str">
        <f t="shared" si="1081"/>
        <v/>
      </c>
      <c r="W3284" s="72" t="str">
        <f t="shared" si="1088"/>
        <v/>
      </c>
      <c r="X3284" s="72" t="str">
        <f t="shared" si="1095"/>
        <v/>
      </c>
      <c r="Y3284" s="7" t="str">
        <f t="shared" si="1082"/>
        <v/>
      </c>
      <c r="Z3284" s="73" t="str">
        <f t="shared" si="1089"/>
        <v/>
      </c>
      <c r="AA3284" s="72" t="str">
        <f t="shared" si="1096"/>
        <v/>
      </c>
      <c r="AB3284" s="7" t="str">
        <f t="shared" si="1083"/>
        <v/>
      </c>
      <c r="AC3284" s="72" t="str">
        <f t="shared" si="1090"/>
        <v/>
      </c>
      <c r="AD3284" s="72" t="str">
        <f t="shared" si="1097"/>
        <v/>
      </c>
      <c r="AE3284" s="7" t="str">
        <f t="shared" si="1084"/>
        <v/>
      </c>
      <c r="AF3284" s="72" t="str">
        <f t="shared" si="1091"/>
        <v/>
      </c>
      <c r="AG3284" s="72" t="str">
        <f t="shared" si="1098"/>
        <v/>
      </c>
      <c r="AH3284" s="7" t="str">
        <f t="shared" si="1085"/>
        <v/>
      </c>
      <c r="AI3284" s="7" t="str">
        <f t="shared" si="1092"/>
        <v/>
      </c>
      <c r="AJ3284" s="7" t="str">
        <f t="shared" si="1099"/>
        <v/>
      </c>
    </row>
    <row r="3285" spans="1:36">
      <c r="A3285" s="52">
        <v>3278</v>
      </c>
      <c r="B3285" s="52" t="str">
        <f>IF(Data!B3285:$B$5007&lt;&gt;"",Data!B3285,"")</f>
        <v/>
      </c>
      <c r="C3285" s="52" t="str">
        <f>IF(Data!$B3285:C$5007&lt;&gt;"",Data!C3285,"")</f>
        <v/>
      </c>
      <c r="D3285" s="52" t="str">
        <f>IF(Data!$B3285:D$5007&lt;&gt;"",Data!D3285,"")</f>
        <v/>
      </c>
      <c r="E3285" s="52" t="str">
        <f>IF(Data!$B3285:E$5007&lt;&gt;"",Data!E3285,"")</f>
        <v/>
      </c>
      <c r="F3285" s="52" t="str">
        <f>IF(Data!$B3285:F$5007&lt;&gt;"",Data!F3285,"")</f>
        <v/>
      </c>
      <c r="G3285" s="52" t="str">
        <f>IF(Data!$B3285:G$5007&lt;&gt;"",Data!G3285,"")</f>
        <v/>
      </c>
      <c r="H3285" s="52" t="str">
        <f>IF(Data!$B3285:H$5007&lt;&gt;"",Data!H3285,"")</f>
        <v/>
      </c>
      <c r="P3285" s="7" t="str">
        <f t="shared" si="1079"/>
        <v/>
      </c>
      <c r="Q3285" s="72" t="str">
        <f t="shared" si="1086"/>
        <v/>
      </c>
      <c r="R3285" s="72" t="str">
        <f t="shared" si="1093"/>
        <v/>
      </c>
      <c r="S3285" s="7" t="str">
        <f t="shared" si="1080"/>
        <v/>
      </c>
      <c r="T3285" s="72" t="str">
        <f t="shared" si="1087"/>
        <v/>
      </c>
      <c r="U3285" s="72" t="str">
        <f t="shared" si="1094"/>
        <v/>
      </c>
      <c r="V3285" s="7" t="str">
        <f t="shared" si="1081"/>
        <v/>
      </c>
      <c r="W3285" s="72" t="str">
        <f t="shared" si="1088"/>
        <v/>
      </c>
      <c r="X3285" s="72" t="str">
        <f t="shared" si="1095"/>
        <v/>
      </c>
      <c r="Y3285" s="7" t="str">
        <f t="shared" si="1082"/>
        <v/>
      </c>
      <c r="Z3285" s="73" t="str">
        <f t="shared" si="1089"/>
        <v/>
      </c>
      <c r="AA3285" s="72" t="str">
        <f t="shared" si="1096"/>
        <v/>
      </c>
      <c r="AB3285" s="7" t="str">
        <f t="shared" si="1083"/>
        <v/>
      </c>
      <c r="AC3285" s="72" t="str">
        <f t="shared" si="1090"/>
        <v/>
      </c>
      <c r="AD3285" s="72" t="str">
        <f t="shared" si="1097"/>
        <v/>
      </c>
      <c r="AE3285" s="7" t="str">
        <f t="shared" si="1084"/>
        <v/>
      </c>
      <c r="AF3285" s="72" t="str">
        <f t="shared" si="1091"/>
        <v/>
      </c>
      <c r="AG3285" s="72" t="str">
        <f t="shared" si="1098"/>
        <v/>
      </c>
      <c r="AH3285" s="7" t="str">
        <f t="shared" si="1085"/>
        <v/>
      </c>
      <c r="AI3285" s="7" t="str">
        <f t="shared" si="1092"/>
        <v/>
      </c>
      <c r="AJ3285" s="7" t="str">
        <f t="shared" si="1099"/>
        <v/>
      </c>
    </row>
    <row r="3286" spans="1:36">
      <c r="A3286" s="52">
        <v>3279</v>
      </c>
      <c r="B3286" s="52" t="str">
        <f>IF(Data!B3286:$B$5007&lt;&gt;"",Data!B3286,"")</f>
        <v/>
      </c>
      <c r="C3286" s="52" t="str">
        <f>IF(Data!$B3286:C$5007&lt;&gt;"",Data!C3286,"")</f>
        <v/>
      </c>
      <c r="D3286" s="52" t="str">
        <f>IF(Data!$B3286:D$5007&lt;&gt;"",Data!D3286,"")</f>
        <v/>
      </c>
      <c r="E3286" s="52" t="str">
        <f>IF(Data!$B3286:E$5007&lt;&gt;"",Data!E3286,"")</f>
        <v/>
      </c>
      <c r="F3286" s="52" t="str">
        <f>IF(Data!$B3286:F$5007&lt;&gt;"",Data!F3286,"")</f>
        <v/>
      </c>
      <c r="G3286" s="52" t="str">
        <f>IF(Data!$B3286:G$5007&lt;&gt;"",Data!G3286,"")</f>
        <v/>
      </c>
      <c r="H3286" s="52" t="str">
        <f>IF(Data!$B3286:H$5007&lt;&gt;"",Data!H3286,"")</f>
        <v/>
      </c>
      <c r="P3286" s="7" t="str">
        <f t="shared" si="1079"/>
        <v/>
      </c>
      <c r="Q3286" s="72" t="str">
        <f t="shared" si="1086"/>
        <v/>
      </c>
      <c r="R3286" s="72" t="str">
        <f t="shared" si="1093"/>
        <v/>
      </c>
      <c r="S3286" s="7" t="str">
        <f t="shared" si="1080"/>
        <v/>
      </c>
      <c r="T3286" s="72" t="str">
        <f t="shared" si="1087"/>
        <v/>
      </c>
      <c r="U3286" s="72" t="str">
        <f t="shared" si="1094"/>
        <v/>
      </c>
      <c r="V3286" s="7" t="str">
        <f t="shared" si="1081"/>
        <v/>
      </c>
      <c r="W3286" s="72" t="str">
        <f t="shared" si="1088"/>
        <v/>
      </c>
      <c r="X3286" s="72" t="str">
        <f t="shared" si="1095"/>
        <v/>
      </c>
      <c r="Y3286" s="7" t="str">
        <f t="shared" si="1082"/>
        <v/>
      </c>
      <c r="Z3286" s="73" t="str">
        <f t="shared" si="1089"/>
        <v/>
      </c>
      <c r="AA3286" s="72" t="str">
        <f t="shared" si="1096"/>
        <v/>
      </c>
      <c r="AB3286" s="7" t="str">
        <f t="shared" si="1083"/>
        <v/>
      </c>
      <c r="AC3286" s="72" t="str">
        <f t="shared" si="1090"/>
        <v/>
      </c>
      <c r="AD3286" s="72" t="str">
        <f t="shared" si="1097"/>
        <v/>
      </c>
      <c r="AE3286" s="7" t="str">
        <f t="shared" si="1084"/>
        <v/>
      </c>
      <c r="AF3286" s="72" t="str">
        <f t="shared" si="1091"/>
        <v/>
      </c>
      <c r="AG3286" s="72" t="str">
        <f t="shared" si="1098"/>
        <v/>
      </c>
      <c r="AH3286" s="7" t="str">
        <f t="shared" si="1085"/>
        <v/>
      </c>
      <c r="AI3286" s="7" t="str">
        <f t="shared" si="1092"/>
        <v/>
      </c>
      <c r="AJ3286" s="7" t="str">
        <f t="shared" si="1099"/>
        <v/>
      </c>
    </row>
    <row r="3287" spans="1:36">
      <c r="A3287" s="52">
        <v>3280</v>
      </c>
      <c r="B3287" s="52" t="str">
        <f>IF(Data!B3287:$B$5007&lt;&gt;"",Data!B3287,"")</f>
        <v/>
      </c>
      <c r="C3287" s="52" t="str">
        <f>IF(Data!$B3287:C$5007&lt;&gt;"",Data!C3287,"")</f>
        <v/>
      </c>
      <c r="D3287" s="52" t="str">
        <f>IF(Data!$B3287:D$5007&lt;&gt;"",Data!D3287,"")</f>
        <v/>
      </c>
      <c r="E3287" s="52" t="str">
        <f>IF(Data!$B3287:E$5007&lt;&gt;"",Data!E3287,"")</f>
        <v/>
      </c>
      <c r="F3287" s="52" t="str">
        <f>IF(Data!$B3287:F$5007&lt;&gt;"",Data!F3287,"")</f>
        <v/>
      </c>
      <c r="G3287" s="52" t="str">
        <f>IF(Data!$B3287:G$5007&lt;&gt;"",Data!G3287,"")</f>
        <v/>
      </c>
      <c r="H3287" s="52" t="str">
        <f>IF(Data!$B3287:H$5007&lt;&gt;"",Data!H3287,"")</f>
        <v/>
      </c>
      <c r="P3287" s="7" t="str">
        <f t="shared" si="1079"/>
        <v/>
      </c>
      <c r="Q3287" s="72" t="str">
        <f t="shared" si="1086"/>
        <v/>
      </c>
      <c r="R3287" s="72" t="str">
        <f t="shared" si="1093"/>
        <v/>
      </c>
      <c r="S3287" s="7" t="str">
        <f t="shared" si="1080"/>
        <v/>
      </c>
      <c r="T3287" s="72" t="str">
        <f t="shared" si="1087"/>
        <v/>
      </c>
      <c r="U3287" s="72" t="str">
        <f t="shared" si="1094"/>
        <v/>
      </c>
      <c r="V3287" s="7" t="str">
        <f t="shared" si="1081"/>
        <v/>
      </c>
      <c r="W3287" s="72" t="str">
        <f t="shared" si="1088"/>
        <v/>
      </c>
      <c r="X3287" s="72" t="str">
        <f t="shared" si="1095"/>
        <v/>
      </c>
      <c r="Y3287" s="7" t="str">
        <f t="shared" si="1082"/>
        <v/>
      </c>
      <c r="Z3287" s="73" t="str">
        <f t="shared" si="1089"/>
        <v/>
      </c>
      <c r="AA3287" s="72" t="str">
        <f t="shared" si="1096"/>
        <v/>
      </c>
      <c r="AB3287" s="7" t="str">
        <f t="shared" si="1083"/>
        <v/>
      </c>
      <c r="AC3287" s="72" t="str">
        <f t="shared" si="1090"/>
        <v/>
      </c>
      <c r="AD3287" s="72" t="str">
        <f t="shared" si="1097"/>
        <v/>
      </c>
      <c r="AE3287" s="7" t="str">
        <f t="shared" si="1084"/>
        <v/>
      </c>
      <c r="AF3287" s="72" t="str">
        <f t="shared" si="1091"/>
        <v/>
      </c>
      <c r="AG3287" s="72" t="str">
        <f t="shared" si="1098"/>
        <v/>
      </c>
      <c r="AH3287" s="7" t="str">
        <f t="shared" si="1085"/>
        <v/>
      </c>
      <c r="AI3287" s="7" t="str">
        <f t="shared" si="1092"/>
        <v/>
      </c>
      <c r="AJ3287" s="7" t="str">
        <f t="shared" si="1099"/>
        <v/>
      </c>
    </row>
    <row r="3288" spans="1:36">
      <c r="A3288" s="52">
        <v>3281</v>
      </c>
      <c r="B3288" s="52" t="str">
        <f>IF(Data!B3288:$B$5007&lt;&gt;"",Data!B3288,"")</f>
        <v/>
      </c>
      <c r="C3288" s="52" t="str">
        <f>IF(Data!$B3288:C$5007&lt;&gt;"",Data!C3288,"")</f>
        <v/>
      </c>
      <c r="D3288" s="52" t="str">
        <f>IF(Data!$B3288:D$5007&lt;&gt;"",Data!D3288,"")</f>
        <v/>
      </c>
      <c r="E3288" s="52" t="str">
        <f>IF(Data!$B3288:E$5007&lt;&gt;"",Data!E3288,"")</f>
        <v/>
      </c>
      <c r="F3288" s="52" t="str">
        <f>IF(Data!$B3288:F$5007&lt;&gt;"",Data!F3288,"")</f>
        <v/>
      </c>
      <c r="G3288" s="52" t="str">
        <f>IF(Data!$B3288:G$5007&lt;&gt;"",Data!G3288,"")</f>
        <v/>
      </c>
      <c r="H3288" s="52" t="str">
        <f>IF(Data!$B3288:H$5007&lt;&gt;"",Data!H3288,"")</f>
        <v/>
      </c>
      <c r="P3288" s="7" t="str">
        <f t="shared" si="1079"/>
        <v/>
      </c>
      <c r="Q3288" s="72" t="str">
        <f t="shared" si="1086"/>
        <v/>
      </c>
      <c r="R3288" s="72" t="str">
        <f t="shared" si="1093"/>
        <v/>
      </c>
      <c r="S3288" s="7" t="str">
        <f t="shared" si="1080"/>
        <v/>
      </c>
      <c r="T3288" s="72" t="str">
        <f t="shared" si="1087"/>
        <v/>
      </c>
      <c r="U3288" s="72" t="str">
        <f t="shared" si="1094"/>
        <v/>
      </c>
      <c r="V3288" s="7" t="str">
        <f t="shared" si="1081"/>
        <v/>
      </c>
      <c r="W3288" s="72" t="str">
        <f t="shared" si="1088"/>
        <v/>
      </c>
      <c r="X3288" s="72" t="str">
        <f t="shared" si="1095"/>
        <v/>
      </c>
      <c r="Y3288" s="7" t="str">
        <f t="shared" si="1082"/>
        <v/>
      </c>
      <c r="Z3288" s="73" t="str">
        <f t="shared" si="1089"/>
        <v/>
      </c>
      <c r="AA3288" s="72" t="str">
        <f t="shared" si="1096"/>
        <v/>
      </c>
      <c r="AB3288" s="7" t="str">
        <f t="shared" si="1083"/>
        <v/>
      </c>
      <c r="AC3288" s="72" t="str">
        <f t="shared" si="1090"/>
        <v/>
      </c>
      <c r="AD3288" s="72" t="str">
        <f t="shared" si="1097"/>
        <v/>
      </c>
      <c r="AE3288" s="7" t="str">
        <f t="shared" si="1084"/>
        <v/>
      </c>
      <c r="AF3288" s="72" t="str">
        <f t="shared" si="1091"/>
        <v/>
      </c>
      <c r="AG3288" s="72" t="str">
        <f t="shared" si="1098"/>
        <v/>
      </c>
      <c r="AH3288" s="7" t="str">
        <f t="shared" si="1085"/>
        <v/>
      </c>
      <c r="AI3288" s="7" t="str">
        <f t="shared" si="1092"/>
        <v/>
      </c>
      <c r="AJ3288" s="7" t="str">
        <f t="shared" si="1099"/>
        <v/>
      </c>
    </row>
    <row r="3289" spans="1:36">
      <c r="A3289" s="52">
        <v>3282</v>
      </c>
      <c r="B3289" s="52" t="str">
        <f>IF(Data!B3289:$B$5007&lt;&gt;"",Data!B3289,"")</f>
        <v/>
      </c>
      <c r="C3289" s="52" t="str">
        <f>IF(Data!$B3289:C$5007&lt;&gt;"",Data!C3289,"")</f>
        <v/>
      </c>
      <c r="D3289" s="52" t="str">
        <f>IF(Data!$B3289:D$5007&lt;&gt;"",Data!D3289,"")</f>
        <v/>
      </c>
      <c r="E3289" s="52" t="str">
        <f>IF(Data!$B3289:E$5007&lt;&gt;"",Data!E3289,"")</f>
        <v/>
      </c>
      <c r="F3289" s="52" t="str">
        <f>IF(Data!$B3289:F$5007&lt;&gt;"",Data!F3289,"")</f>
        <v/>
      </c>
      <c r="G3289" s="52" t="str">
        <f>IF(Data!$B3289:G$5007&lt;&gt;"",Data!G3289,"")</f>
        <v/>
      </c>
      <c r="H3289" s="52" t="str">
        <f>IF(Data!$B3289:H$5007&lt;&gt;"",Data!H3289,"")</f>
        <v/>
      </c>
      <c r="P3289" s="7" t="str">
        <f t="shared" si="1079"/>
        <v/>
      </c>
      <c r="Q3289" s="72" t="str">
        <f t="shared" si="1086"/>
        <v/>
      </c>
      <c r="R3289" s="72" t="str">
        <f t="shared" si="1093"/>
        <v/>
      </c>
      <c r="S3289" s="7" t="str">
        <f t="shared" si="1080"/>
        <v/>
      </c>
      <c r="T3289" s="72" t="str">
        <f t="shared" si="1087"/>
        <v/>
      </c>
      <c r="U3289" s="72" t="str">
        <f t="shared" si="1094"/>
        <v/>
      </c>
      <c r="V3289" s="7" t="str">
        <f t="shared" si="1081"/>
        <v/>
      </c>
      <c r="W3289" s="72" t="str">
        <f t="shared" si="1088"/>
        <v/>
      </c>
      <c r="X3289" s="72" t="str">
        <f t="shared" si="1095"/>
        <v/>
      </c>
      <c r="Y3289" s="7" t="str">
        <f t="shared" si="1082"/>
        <v/>
      </c>
      <c r="Z3289" s="73" t="str">
        <f t="shared" si="1089"/>
        <v/>
      </c>
      <c r="AA3289" s="72" t="str">
        <f t="shared" si="1096"/>
        <v/>
      </c>
      <c r="AB3289" s="7" t="str">
        <f t="shared" si="1083"/>
        <v/>
      </c>
      <c r="AC3289" s="72" t="str">
        <f t="shared" si="1090"/>
        <v/>
      </c>
      <c r="AD3289" s="72" t="str">
        <f t="shared" si="1097"/>
        <v/>
      </c>
      <c r="AE3289" s="7" t="str">
        <f t="shared" si="1084"/>
        <v/>
      </c>
      <c r="AF3289" s="72" t="str">
        <f t="shared" si="1091"/>
        <v/>
      </c>
      <c r="AG3289" s="72" t="str">
        <f t="shared" si="1098"/>
        <v/>
      </c>
      <c r="AH3289" s="7" t="str">
        <f t="shared" si="1085"/>
        <v/>
      </c>
      <c r="AI3289" s="7" t="str">
        <f t="shared" si="1092"/>
        <v/>
      </c>
      <c r="AJ3289" s="7" t="str">
        <f t="shared" si="1099"/>
        <v/>
      </c>
    </row>
    <row r="3290" spans="1:36">
      <c r="A3290" s="52">
        <v>3283</v>
      </c>
      <c r="B3290" s="52" t="str">
        <f>IF(Data!B3290:$B$5007&lt;&gt;"",Data!B3290,"")</f>
        <v/>
      </c>
      <c r="C3290" s="52" t="str">
        <f>IF(Data!$B3290:C$5007&lt;&gt;"",Data!C3290,"")</f>
        <v/>
      </c>
      <c r="D3290" s="52" t="str">
        <f>IF(Data!$B3290:D$5007&lt;&gt;"",Data!D3290,"")</f>
        <v/>
      </c>
      <c r="E3290" s="52" t="str">
        <f>IF(Data!$B3290:E$5007&lt;&gt;"",Data!E3290,"")</f>
        <v/>
      </c>
      <c r="F3290" s="52" t="str">
        <f>IF(Data!$B3290:F$5007&lt;&gt;"",Data!F3290,"")</f>
        <v/>
      </c>
      <c r="G3290" s="52" t="str">
        <f>IF(Data!$B3290:G$5007&lt;&gt;"",Data!G3290,"")</f>
        <v/>
      </c>
      <c r="H3290" s="52" t="str">
        <f>IF(Data!$B3290:H$5007&lt;&gt;"",Data!H3290,"")</f>
        <v/>
      </c>
      <c r="P3290" s="7" t="str">
        <f t="shared" si="1079"/>
        <v/>
      </c>
      <c r="Q3290" s="72" t="str">
        <f t="shared" si="1086"/>
        <v/>
      </c>
      <c r="R3290" s="72" t="str">
        <f t="shared" si="1093"/>
        <v/>
      </c>
      <c r="S3290" s="7" t="str">
        <f t="shared" si="1080"/>
        <v/>
      </c>
      <c r="T3290" s="72" t="str">
        <f t="shared" si="1087"/>
        <v/>
      </c>
      <c r="U3290" s="72" t="str">
        <f t="shared" si="1094"/>
        <v/>
      </c>
      <c r="V3290" s="7" t="str">
        <f t="shared" si="1081"/>
        <v/>
      </c>
      <c r="W3290" s="72" t="str">
        <f t="shared" si="1088"/>
        <v/>
      </c>
      <c r="X3290" s="72" t="str">
        <f t="shared" si="1095"/>
        <v/>
      </c>
      <c r="Y3290" s="7" t="str">
        <f t="shared" si="1082"/>
        <v/>
      </c>
      <c r="Z3290" s="73" t="str">
        <f t="shared" si="1089"/>
        <v/>
      </c>
      <c r="AA3290" s="72" t="str">
        <f t="shared" si="1096"/>
        <v/>
      </c>
      <c r="AB3290" s="7" t="str">
        <f t="shared" si="1083"/>
        <v/>
      </c>
      <c r="AC3290" s="72" t="str">
        <f t="shared" si="1090"/>
        <v/>
      </c>
      <c r="AD3290" s="72" t="str">
        <f t="shared" si="1097"/>
        <v/>
      </c>
      <c r="AE3290" s="7" t="str">
        <f t="shared" si="1084"/>
        <v/>
      </c>
      <c r="AF3290" s="72" t="str">
        <f t="shared" si="1091"/>
        <v/>
      </c>
      <c r="AG3290" s="72" t="str">
        <f t="shared" si="1098"/>
        <v/>
      </c>
      <c r="AH3290" s="7" t="str">
        <f t="shared" si="1085"/>
        <v/>
      </c>
      <c r="AI3290" s="7" t="str">
        <f t="shared" si="1092"/>
        <v/>
      </c>
      <c r="AJ3290" s="7" t="str">
        <f t="shared" si="1099"/>
        <v/>
      </c>
    </row>
    <row r="3291" spans="1:36">
      <c r="A3291" s="52">
        <v>3284</v>
      </c>
      <c r="B3291" s="52" t="str">
        <f>IF(Data!B3291:$B$5007&lt;&gt;"",Data!B3291,"")</f>
        <v/>
      </c>
      <c r="C3291" s="52" t="str">
        <f>IF(Data!$B3291:C$5007&lt;&gt;"",Data!C3291,"")</f>
        <v/>
      </c>
      <c r="D3291" s="52" t="str">
        <f>IF(Data!$B3291:D$5007&lt;&gt;"",Data!D3291,"")</f>
        <v/>
      </c>
      <c r="E3291" s="52" t="str">
        <f>IF(Data!$B3291:E$5007&lt;&gt;"",Data!E3291,"")</f>
        <v/>
      </c>
      <c r="F3291" s="52" t="str">
        <f>IF(Data!$B3291:F$5007&lt;&gt;"",Data!F3291,"")</f>
        <v/>
      </c>
      <c r="G3291" s="52" t="str">
        <f>IF(Data!$B3291:G$5007&lt;&gt;"",Data!G3291,"")</f>
        <v/>
      </c>
      <c r="H3291" s="52" t="str">
        <f>IF(Data!$B3291:H$5007&lt;&gt;"",Data!H3291,"")</f>
        <v/>
      </c>
      <c r="P3291" s="7" t="str">
        <f t="shared" si="1079"/>
        <v/>
      </c>
      <c r="Q3291" s="72" t="str">
        <f t="shared" si="1086"/>
        <v/>
      </c>
      <c r="R3291" s="72" t="str">
        <f t="shared" si="1093"/>
        <v/>
      </c>
      <c r="S3291" s="7" t="str">
        <f t="shared" si="1080"/>
        <v/>
      </c>
      <c r="T3291" s="72" t="str">
        <f t="shared" si="1087"/>
        <v/>
      </c>
      <c r="U3291" s="72" t="str">
        <f t="shared" si="1094"/>
        <v/>
      </c>
      <c r="V3291" s="7" t="str">
        <f t="shared" si="1081"/>
        <v/>
      </c>
      <c r="W3291" s="72" t="str">
        <f t="shared" si="1088"/>
        <v/>
      </c>
      <c r="X3291" s="72" t="str">
        <f t="shared" si="1095"/>
        <v/>
      </c>
      <c r="Y3291" s="7" t="str">
        <f t="shared" si="1082"/>
        <v/>
      </c>
      <c r="Z3291" s="73" t="str">
        <f t="shared" si="1089"/>
        <v/>
      </c>
      <c r="AA3291" s="72" t="str">
        <f t="shared" si="1096"/>
        <v/>
      </c>
      <c r="AB3291" s="7" t="str">
        <f t="shared" si="1083"/>
        <v/>
      </c>
      <c r="AC3291" s="72" t="str">
        <f t="shared" si="1090"/>
        <v/>
      </c>
      <c r="AD3291" s="72" t="str">
        <f t="shared" si="1097"/>
        <v/>
      </c>
      <c r="AE3291" s="7" t="str">
        <f t="shared" si="1084"/>
        <v/>
      </c>
      <c r="AF3291" s="72" t="str">
        <f t="shared" si="1091"/>
        <v/>
      </c>
      <c r="AG3291" s="72" t="str">
        <f t="shared" si="1098"/>
        <v/>
      </c>
      <c r="AH3291" s="7" t="str">
        <f t="shared" si="1085"/>
        <v/>
      </c>
      <c r="AI3291" s="7" t="str">
        <f t="shared" si="1092"/>
        <v/>
      </c>
      <c r="AJ3291" s="7" t="str">
        <f t="shared" si="1099"/>
        <v/>
      </c>
    </row>
    <row r="3292" spans="1:36">
      <c r="A3292" s="52">
        <v>3285</v>
      </c>
      <c r="B3292" s="52" t="str">
        <f>IF(Data!B3292:$B$5007&lt;&gt;"",Data!B3292,"")</f>
        <v/>
      </c>
      <c r="C3292" s="52" t="str">
        <f>IF(Data!$B3292:C$5007&lt;&gt;"",Data!C3292,"")</f>
        <v/>
      </c>
      <c r="D3292" s="52" t="str">
        <f>IF(Data!$B3292:D$5007&lt;&gt;"",Data!D3292,"")</f>
        <v/>
      </c>
      <c r="E3292" s="52" t="str">
        <f>IF(Data!$B3292:E$5007&lt;&gt;"",Data!E3292,"")</f>
        <v/>
      </c>
      <c r="F3292" s="52" t="str">
        <f>IF(Data!$B3292:F$5007&lt;&gt;"",Data!F3292,"")</f>
        <v/>
      </c>
      <c r="G3292" s="52" t="str">
        <f>IF(Data!$B3292:G$5007&lt;&gt;"",Data!G3292,"")</f>
        <v/>
      </c>
      <c r="H3292" s="52" t="str">
        <f>IF(Data!$B3292:H$5007&lt;&gt;"",Data!H3292,"")</f>
        <v/>
      </c>
      <c r="P3292" s="7" t="str">
        <f t="shared" si="1079"/>
        <v/>
      </c>
      <c r="Q3292" s="72" t="str">
        <f t="shared" si="1086"/>
        <v/>
      </c>
      <c r="R3292" s="72" t="str">
        <f t="shared" si="1093"/>
        <v/>
      </c>
      <c r="S3292" s="7" t="str">
        <f t="shared" si="1080"/>
        <v/>
      </c>
      <c r="T3292" s="72" t="str">
        <f t="shared" si="1087"/>
        <v/>
      </c>
      <c r="U3292" s="72" t="str">
        <f t="shared" si="1094"/>
        <v/>
      </c>
      <c r="V3292" s="7" t="str">
        <f t="shared" si="1081"/>
        <v/>
      </c>
      <c r="W3292" s="72" t="str">
        <f t="shared" si="1088"/>
        <v/>
      </c>
      <c r="X3292" s="72" t="str">
        <f t="shared" si="1095"/>
        <v/>
      </c>
      <c r="Y3292" s="7" t="str">
        <f t="shared" si="1082"/>
        <v/>
      </c>
      <c r="Z3292" s="73" t="str">
        <f t="shared" si="1089"/>
        <v/>
      </c>
      <c r="AA3292" s="72" t="str">
        <f t="shared" si="1096"/>
        <v/>
      </c>
      <c r="AB3292" s="7" t="str">
        <f t="shared" si="1083"/>
        <v/>
      </c>
      <c r="AC3292" s="72" t="str">
        <f t="shared" si="1090"/>
        <v/>
      </c>
      <c r="AD3292" s="72" t="str">
        <f t="shared" si="1097"/>
        <v/>
      </c>
      <c r="AE3292" s="7" t="str">
        <f t="shared" si="1084"/>
        <v/>
      </c>
      <c r="AF3292" s="72" t="str">
        <f t="shared" si="1091"/>
        <v/>
      </c>
      <c r="AG3292" s="72" t="str">
        <f t="shared" si="1098"/>
        <v/>
      </c>
      <c r="AH3292" s="7" t="str">
        <f t="shared" si="1085"/>
        <v/>
      </c>
      <c r="AI3292" s="7" t="str">
        <f t="shared" si="1092"/>
        <v/>
      </c>
      <c r="AJ3292" s="7" t="str">
        <f t="shared" si="1099"/>
        <v/>
      </c>
    </row>
    <row r="3293" spans="1:36">
      <c r="A3293" s="52">
        <v>3286</v>
      </c>
      <c r="B3293" s="52" t="str">
        <f>IF(Data!B3293:$B$5007&lt;&gt;"",Data!B3293,"")</f>
        <v/>
      </c>
      <c r="C3293" s="52" t="str">
        <f>IF(Data!$B3293:C$5007&lt;&gt;"",Data!C3293,"")</f>
        <v/>
      </c>
      <c r="D3293" s="52" t="str">
        <f>IF(Data!$B3293:D$5007&lt;&gt;"",Data!D3293,"")</f>
        <v/>
      </c>
      <c r="E3293" s="52" t="str">
        <f>IF(Data!$B3293:E$5007&lt;&gt;"",Data!E3293,"")</f>
        <v/>
      </c>
      <c r="F3293" s="52" t="str">
        <f>IF(Data!$B3293:F$5007&lt;&gt;"",Data!F3293,"")</f>
        <v/>
      </c>
      <c r="G3293" s="52" t="str">
        <f>IF(Data!$B3293:G$5007&lt;&gt;"",Data!G3293,"")</f>
        <v/>
      </c>
      <c r="H3293" s="52" t="str">
        <f>IF(Data!$B3293:H$5007&lt;&gt;"",Data!H3293,"")</f>
        <v/>
      </c>
      <c r="P3293" s="7" t="str">
        <f t="shared" si="1079"/>
        <v/>
      </c>
      <c r="Q3293" s="72" t="str">
        <f t="shared" si="1086"/>
        <v/>
      </c>
      <c r="R3293" s="72" t="str">
        <f t="shared" si="1093"/>
        <v/>
      </c>
      <c r="S3293" s="7" t="str">
        <f t="shared" si="1080"/>
        <v/>
      </c>
      <c r="T3293" s="72" t="str">
        <f t="shared" si="1087"/>
        <v/>
      </c>
      <c r="U3293" s="72" t="str">
        <f t="shared" si="1094"/>
        <v/>
      </c>
      <c r="V3293" s="7" t="str">
        <f t="shared" si="1081"/>
        <v/>
      </c>
      <c r="W3293" s="72" t="str">
        <f t="shared" si="1088"/>
        <v/>
      </c>
      <c r="X3293" s="72" t="str">
        <f t="shared" si="1095"/>
        <v/>
      </c>
      <c r="Y3293" s="7" t="str">
        <f t="shared" si="1082"/>
        <v/>
      </c>
      <c r="Z3293" s="73" t="str">
        <f t="shared" si="1089"/>
        <v/>
      </c>
      <c r="AA3293" s="72" t="str">
        <f t="shared" si="1096"/>
        <v/>
      </c>
      <c r="AB3293" s="7" t="str">
        <f t="shared" si="1083"/>
        <v/>
      </c>
      <c r="AC3293" s="72" t="str">
        <f t="shared" si="1090"/>
        <v/>
      </c>
      <c r="AD3293" s="72" t="str">
        <f t="shared" si="1097"/>
        <v/>
      </c>
      <c r="AE3293" s="7" t="str">
        <f t="shared" si="1084"/>
        <v/>
      </c>
      <c r="AF3293" s="72" t="str">
        <f t="shared" si="1091"/>
        <v/>
      </c>
      <c r="AG3293" s="72" t="str">
        <f t="shared" si="1098"/>
        <v/>
      </c>
      <c r="AH3293" s="7" t="str">
        <f t="shared" si="1085"/>
        <v/>
      </c>
      <c r="AI3293" s="7" t="str">
        <f t="shared" si="1092"/>
        <v/>
      </c>
      <c r="AJ3293" s="7" t="str">
        <f t="shared" si="1099"/>
        <v/>
      </c>
    </row>
    <row r="3294" spans="1:36">
      <c r="A3294" s="52">
        <v>3287</v>
      </c>
      <c r="B3294" s="52" t="str">
        <f>IF(Data!B3294:$B$5007&lt;&gt;"",Data!B3294,"")</f>
        <v/>
      </c>
      <c r="C3294" s="52" t="str">
        <f>IF(Data!$B3294:C$5007&lt;&gt;"",Data!C3294,"")</f>
        <v/>
      </c>
      <c r="D3294" s="52" t="str">
        <f>IF(Data!$B3294:D$5007&lt;&gt;"",Data!D3294,"")</f>
        <v/>
      </c>
      <c r="E3294" s="52" t="str">
        <f>IF(Data!$B3294:E$5007&lt;&gt;"",Data!E3294,"")</f>
        <v/>
      </c>
      <c r="F3294" s="52" t="str">
        <f>IF(Data!$B3294:F$5007&lt;&gt;"",Data!F3294,"")</f>
        <v/>
      </c>
      <c r="G3294" s="52" t="str">
        <f>IF(Data!$B3294:G$5007&lt;&gt;"",Data!G3294,"")</f>
        <v/>
      </c>
      <c r="H3294" s="52" t="str">
        <f>IF(Data!$B3294:H$5007&lt;&gt;"",Data!H3294,"")</f>
        <v/>
      </c>
      <c r="P3294" s="7" t="str">
        <f t="shared" si="1079"/>
        <v/>
      </c>
      <c r="Q3294" s="72" t="str">
        <f t="shared" si="1086"/>
        <v/>
      </c>
      <c r="R3294" s="72" t="str">
        <f t="shared" si="1093"/>
        <v/>
      </c>
      <c r="S3294" s="7" t="str">
        <f t="shared" si="1080"/>
        <v/>
      </c>
      <c r="T3294" s="72" t="str">
        <f t="shared" si="1087"/>
        <v/>
      </c>
      <c r="U3294" s="72" t="str">
        <f t="shared" si="1094"/>
        <v/>
      </c>
      <c r="V3294" s="7" t="str">
        <f t="shared" si="1081"/>
        <v/>
      </c>
      <c r="W3294" s="72" t="str">
        <f t="shared" si="1088"/>
        <v/>
      </c>
      <c r="X3294" s="72" t="str">
        <f t="shared" si="1095"/>
        <v/>
      </c>
      <c r="Y3294" s="7" t="str">
        <f t="shared" si="1082"/>
        <v/>
      </c>
      <c r="Z3294" s="73" t="str">
        <f t="shared" si="1089"/>
        <v/>
      </c>
      <c r="AA3294" s="72" t="str">
        <f t="shared" si="1096"/>
        <v/>
      </c>
      <c r="AB3294" s="7" t="str">
        <f t="shared" si="1083"/>
        <v/>
      </c>
      <c r="AC3294" s="72" t="str">
        <f t="shared" si="1090"/>
        <v/>
      </c>
      <c r="AD3294" s="72" t="str">
        <f t="shared" si="1097"/>
        <v/>
      </c>
      <c r="AE3294" s="7" t="str">
        <f t="shared" si="1084"/>
        <v/>
      </c>
      <c r="AF3294" s="72" t="str">
        <f t="shared" si="1091"/>
        <v/>
      </c>
      <c r="AG3294" s="72" t="str">
        <f t="shared" si="1098"/>
        <v/>
      </c>
      <c r="AH3294" s="7" t="str">
        <f t="shared" si="1085"/>
        <v/>
      </c>
      <c r="AI3294" s="7" t="str">
        <f t="shared" si="1092"/>
        <v/>
      </c>
      <c r="AJ3294" s="7" t="str">
        <f t="shared" si="1099"/>
        <v/>
      </c>
    </row>
    <row r="3295" spans="1:36">
      <c r="A3295" s="52">
        <v>3288</v>
      </c>
      <c r="B3295" s="52" t="str">
        <f>IF(Data!B3295:$B$5007&lt;&gt;"",Data!B3295,"")</f>
        <v/>
      </c>
      <c r="C3295" s="52" t="str">
        <f>IF(Data!$B3295:C$5007&lt;&gt;"",Data!C3295,"")</f>
        <v/>
      </c>
      <c r="D3295" s="52" t="str">
        <f>IF(Data!$B3295:D$5007&lt;&gt;"",Data!D3295,"")</f>
        <v/>
      </c>
      <c r="E3295" s="52" t="str">
        <f>IF(Data!$B3295:E$5007&lt;&gt;"",Data!E3295,"")</f>
        <v/>
      </c>
      <c r="F3295" s="52" t="str">
        <f>IF(Data!$B3295:F$5007&lt;&gt;"",Data!F3295,"")</f>
        <v/>
      </c>
      <c r="G3295" s="52" t="str">
        <f>IF(Data!$B3295:G$5007&lt;&gt;"",Data!G3295,"")</f>
        <v/>
      </c>
      <c r="H3295" s="52" t="str">
        <f>IF(Data!$B3295:H$5007&lt;&gt;"",Data!H3295,"")</f>
        <v/>
      </c>
      <c r="P3295" s="7" t="str">
        <f t="shared" si="1079"/>
        <v/>
      </c>
      <c r="Q3295" s="72" t="str">
        <f t="shared" si="1086"/>
        <v/>
      </c>
      <c r="R3295" s="72" t="str">
        <f t="shared" si="1093"/>
        <v/>
      </c>
      <c r="S3295" s="7" t="str">
        <f t="shared" si="1080"/>
        <v/>
      </c>
      <c r="T3295" s="72" t="str">
        <f t="shared" si="1087"/>
        <v/>
      </c>
      <c r="U3295" s="72" t="str">
        <f t="shared" si="1094"/>
        <v/>
      </c>
      <c r="V3295" s="7" t="str">
        <f t="shared" si="1081"/>
        <v/>
      </c>
      <c r="W3295" s="72" t="str">
        <f t="shared" si="1088"/>
        <v/>
      </c>
      <c r="X3295" s="72" t="str">
        <f t="shared" si="1095"/>
        <v/>
      </c>
      <c r="Y3295" s="7" t="str">
        <f t="shared" si="1082"/>
        <v/>
      </c>
      <c r="Z3295" s="73" t="str">
        <f t="shared" si="1089"/>
        <v/>
      </c>
      <c r="AA3295" s="72" t="str">
        <f t="shared" si="1096"/>
        <v/>
      </c>
      <c r="AB3295" s="7" t="str">
        <f t="shared" si="1083"/>
        <v/>
      </c>
      <c r="AC3295" s="72" t="str">
        <f t="shared" si="1090"/>
        <v/>
      </c>
      <c r="AD3295" s="72" t="str">
        <f t="shared" si="1097"/>
        <v/>
      </c>
      <c r="AE3295" s="7" t="str">
        <f t="shared" si="1084"/>
        <v/>
      </c>
      <c r="AF3295" s="72" t="str">
        <f t="shared" si="1091"/>
        <v/>
      </c>
      <c r="AG3295" s="72" t="str">
        <f t="shared" si="1098"/>
        <v/>
      </c>
      <c r="AH3295" s="7" t="str">
        <f t="shared" si="1085"/>
        <v/>
      </c>
      <c r="AI3295" s="7" t="str">
        <f t="shared" si="1092"/>
        <v/>
      </c>
      <c r="AJ3295" s="7" t="str">
        <f t="shared" si="1099"/>
        <v/>
      </c>
    </row>
    <row r="3296" spans="1:36">
      <c r="A3296" s="52">
        <v>3289</v>
      </c>
      <c r="B3296" s="52" t="str">
        <f>IF(Data!B3296:$B$5007&lt;&gt;"",Data!B3296,"")</f>
        <v/>
      </c>
      <c r="C3296" s="52" t="str">
        <f>IF(Data!$B3296:C$5007&lt;&gt;"",Data!C3296,"")</f>
        <v/>
      </c>
      <c r="D3296" s="52" t="str">
        <f>IF(Data!$B3296:D$5007&lt;&gt;"",Data!D3296,"")</f>
        <v/>
      </c>
      <c r="E3296" s="52" t="str">
        <f>IF(Data!$B3296:E$5007&lt;&gt;"",Data!E3296,"")</f>
        <v/>
      </c>
      <c r="F3296" s="52" t="str">
        <f>IF(Data!$B3296:F$5007&lt;&gt;"",Data!F3296,"")</f>
        <v/>
      </c>
      <c r="G3296" s="52" t="str">
        <f>IF(Data!$B3296:G$5007&lt;&gt;"",Data!G3296,"")</f>
        <v/>
      </c>
      <c r="H3296" s="52" t="str">
        <f>IF(Data!$B3296:H$5007&lt;&gt;"",Data!H3296,"")</f>
        <v/>
      </c>
      <c r="P3296" s="7" t="str">
        <f t="shared" si="1079"/>
        <v/>
      </c>
      <c r="Q3296" s="72" t="str">
        <f t="shared" si="1086"/>
        <v/>
      </c>
      <c r="R3296" s="72" t="str">
        <f t="shared" si="1093"/>
        <v/>
      </c>
      <c r="S3296" s="7" t="str">
        <f t="shared" si="1080"/>
        <v/>
      </c>
      <c r="T3296" s="72" t="str">
        <f t="shared" si="1087"/>
        <v/>
      </c>
      <c r="U3296" s="72" t="str">
        <f t="shared" si="1094"/>
        <v/>
      </c>
      <c r="V3296" s="7" t="str">
        <f t="shared" si="1081"/>
        <v/>
      </c>
      <c r="W3296" s="72" t="str">
        <f t="shared" si="1088"/>
        <v/>
      </c>
      <c r="X3296" s="72" t="str">
        <f t="shared" si="1095"/>
        <v/>
      </c>
      <c r="Y3296" s="7" t="str">
        <f t="shared" si="1082"/>
        <v/>
      </c>
      <c r="Z3296" s="73" t="str">
        <f t="shared" si="1089"/>
        <v/>
      </c>
      <c r="AA3296" s="72" t="str">
        <f t="shared" si="1096"/>
        <v/>
      </c>
      <c r="AB3296" s="7" t="str">
        <f t="shared" si="1083"/>
        <v/>
      </c>
      <c r="AC3296" s="72" t="str">
        <f t="shared" si="1090"/>
        <v/>
      </c>
      <c r="AD3296" s="72" t="str">
        <f t="shared" si="1097"/>
        <v/>
      </c>
      <c r="AE3296" s="7" t="str">
        <f t="shared" si="1084"/>
        <v/>
      </c>
      <c r="AF3296" s="72" t="str">
        <f t="shared" si="1091"/>
        <v/>
      </c>
      <c r="AG3296" s="72" t="str">
        <f t="shared" si="1098"/>
        <v/>
      </c>
      <c r="AH3296" s="7" t="str">
        <f t="shared" si="1085"/>
        <v/>
      </c>
      <c r="AI3296" s="7" t="str">
        <f t="shared" si="1092"/>
        <v/>
      </c>
      <c r="AJ3296" s="7" t="str">
        <f t="shared" si="1099"/>
        <v/>
      </c>
    </row>
    <row r="3297" spans="1:36">
      <c r="A3297" s="52">
        <v>3290</v>
      </c>
      <c r="B3297" s="52" t="str">
        <f>IF(Data!B3297:$B$5007&lt;&gt;"",Data!B3297,"")</f>
        <v/>
      </c>
      <c r="C3297" s="52" t="str">
        <f>IF(Data!$B3297:C$5007&lt;&gt;"",Data!C3297,"")</f>
        <v/>
      </c>
      <c r="D3297" s="52" t="str">
        <f>IF(Data!$B3297:D$5007&lt;&gt;"",Data!D3297,"")</f>
        <v/>
      </c>
      <c r="E3297" s="52" t="str">
        <f>IF(Data!$B3297:E$5007&lt;&gt;"",Data!E3297,"")</f>
        <v/>
      </c>
      <c r="F3297" s="52" t="str">
        <f>IF(Data!$B3297:F$5007&lt;&gt;"",Data!F3297,"")</f>
        <v/>
      </c>
      <c r="G3297" s="52" t="str">
        <f>IF(Data!$B3297:G$5007&lt;&gt;"",Data!G3297,"")</f>
        <v/>
      </c>
      <c r="H3297" s="52" t="str">
        <f>IF(Data!$B3297:H$5007&lt;&gt;"",Data!H3297,"")</f>
        <v/>
      </c>
      <c r="P3297" s="7" t="str">
        <f t="shared" si="1079"/>
        <v/>
      </c>
      <c r="Q3297" s="72" t="str">
        <f t="shared" si="1086"/>
        <v/>
      </c>
      <c r="R3297" s="72" t="str">
        <f t="shared" si="1093"/>
        <v/>
      </c>
      <c r="S3297" s="7" t="str">
        <f t="shared" si="1080"/>
        <v/>
      </c>
      <c r="T3297" s="72" t="str">
        <f t="shared" si="1087"/>
        <v/>
      </c>
      <c r="U3297" s="72" t="str">
        <f t="shared" si="1094"/>
        <v/>
      </c>
      <c r="V3297" s="7" t="str">
        <f t="shared" si="1081"/>
        <v/>
      </c>
      <c r="W3297" s="72" t="str">
        <f t="shared" si="1088"/>
        <v/>
      </c>
      <c r="X3297" s="72" t="str">
        <f t="shared" si="1095"/>
        <v/>
      </c>
      <c r="Y3297" s="7" t="str">
        <f t="shared" si="1082"/>
        <v/>
      </c>
      <c r="Z3297" s="73" t="str">
        <f t="shared" si="1089"/>
        <v/>
      </c>
      <c r="AA3297" s="72" t="str">
        <f t="shared" si="1096"/>
        <v/>
      </c>
      <c r="AB3297" s="7" t="str">
        <f t="shared" si="1083"/>
        <v/>
      </c>
      <c r="AC3297" s="72" t="str">
        <f t="shared" si="1090"/>
        <v/>
      </c>
      <c r="AD3297" s="72" t="str">
        <f t="shared" si="1097"/>
        <v/>
      </c>
      <c r="AE3297" s="7" t="str">
        <f t="shared" si="1084"/>
        <v/>
      </c>
      <c r="AF3297" s="72" t="str">
        <f t="shared" si="1091"/>
        <v/>
      </c>
      <c r="AG3297" s="72" t="str">
        <f t="shared" si="1098"/>
        <v/>
      </c>
      <c r="AH3297" s="7" t="str">
        <f t="shared" si="1085"/>
        <v/>
      </c>
      <c r="AI3297" s="7" t="str">
        <f t="shared" si="1092"/>
        <v/>
      </c>
      <c r="AJ3297" s="7" t="str">
        <f t="shared" si="1099"/>
        <v/>
      </c>
    </row>
    <row r="3298" spans="1:36">
      <c r="A3298" s="52">
        <v>3291</v>
      </c>
      <c r="B3298" s="52" t="str">
        <f>IF(Data!B3298:$B$5007&lt;&gt;"",Data!B3298,"")</f>
        <v/>
      </c>
      <c r="C3298" s="52" t="str">
        <f>IF(Data!$B3298:C$5007&lt;&gt;"",Data!C3298,"")</f>
        <v/>
      </c>
      <c r="D3298" s="52" t="str">
        <f>IF(Data!$B3298:D$5007&lt;&gt;"",Data!D3298,"")</f>
        <v/>
      </c>
      <c r="E3298" s="52" t="str">
        <f>IF(Data!$B3298:E$5007&lt;&gt;"",Data!E3298,"")</f>
        <v/>
      </c>
      <c r="F3298" s="52" t="str">
        <f>IF(Data!$B3298:F$5007&lt;&gt;"",Data!F3298,"")</f>
        <v/>
      </c>
      <c r="G3298" s="52" t="str">
        <f>IF(Data!$B3298:G$5007&lt;&gt;"",Data!G3298,"")</f>
        <v/>
      </c>
      <c r="H3298" s="52" t="str">
        <f>IF(Data!$B3298:H$5007&lt;&gt;"",Data!H3298,"")</f>
        <v/>
      </c>
      <c r="P3298" s="7" t="str">
        <f t="shared" si="1079"/>
        <v/>
      </c>
      <c r="Q3298" s="72" t="str">
        <f t="shared" si="1086"/>
        <v/>
      </c>
      <c r="R3298" s="72" t="str">
        <f t="shared" si="1093"/>
        <v/>
      </c>
      <c r="S3298" s="7" t="str">
        <f t="shared" si="1080"/>
        <v/>
      </c>
      <c r="T3298" s="72" t="str">
        <f t="shared" si="1087"/>
        <v/>
      </c>
      <c r="U3298" s="72" t="str">
        <f t="shared" si="1094"/>
        <v/>
      </c>
      <c r="V3298" s="7" t="str">
        <f t="shared" si="1081"/>
        <v/>
      </c>
      <c r="W3298" s="72" t="str">
        <f t="shared" si="1088"/>
        <v/>
      </c>
      <c r="X3298" s="72" t="str">
        <f t="shared" si="1095"/>
        <v/>
      </c>
      <c r="Y3298" s="7" t="str">
        <f t="shared" si="1082"/>
        <v/>
      </c>
      <c r="Z3298" s="73" t="str">
        <f t="shared" si="1089"/>
        <v/>
      </c>
      <c r="AA3298" s="72" t="str">
        <f t="shared" si="1096"/>
        <v/>
      </c>
      <c r="AB3298" s="7" t="str">
        <f t="shared" si="1083"/>
        <v/>
      </c>
      <c r="AC3298" s="72" t="str">
        <f t="shared" si="1090"/>
        <v/>
      </c>
      <c r="AD3298" s="72" t="str">
        <f t="shared" si="1097"/>
        <v/>
      </c>
      <c r="AE3298" s="7" t="str">
        <f t="shared" si="1084"/>
        <v/>
      </c>
      <c r="AF3298" s="72" t="str">
        <f t="shared" si="1091"/>
        <v/>
      </c>
      <c r="AG3298" s="72" t="str">
        <f t="shared" si="1098"/>
        <v/>
      </c>
      <c r="AH3298" s="7" t="str">
        <f t="shared" si="1085"/>
        <v/>
      </c>
      <c r="AI3298" s="7" t="str">
        <f t="shared" si="1092"/>
        <v/>
      </c>
      <c r="AJ3298" s="7" t="str">
        <f t="shared" si="1099"/>
        <v/>
      </c>
    </row>
    <row r="3299" spans="1:36">
      <c r="A3299" s="52">
        <v>3292</v>
      </c>
      <c r="B3299" s="52" t="str">
        <f>IF(Data!B3299:$B$5007&lt;&gt;"",Data!B3299,"")</f>
        <v/>
      </c>
      <c r="C3299" s="52" t="str">
        <f>IF(Data!$B3299:C$5007&lt;&gt;"",Data!C3299,"")</f>
        <v/>
      </c>
      <c r="D3299" s="52" t="str">
        <f>IF(Data!$B3299:D$5007&lt;&gt;"",Data!D3299,"")</f>
        <v/>
      </c>
      <c r="E3299" s="52" t="str">
        <f>IF(Data!$B3299:E$5007&lt;&gt;"",Data!E3299,"")</f>
        <v/>
      </c>
      <c r="F3299" s="52" t="str">
        <f>IF(Data!$B3299:F$5007&lt;&gt;"",Data!F3299,"")</f>
        <v/>
      </c>
      <c r="G3299" s="52" t="str">
        <f>IF(Data!$B3299:G$5007&lt;&gt;"",Data!G3299,"")</f>
        <v/>
      </c>
      <c r="H3299" s="52" t="str">
        <f>IF(Data!$B3299:H$5007&lt;&gt;"",Data!H3299,"")</f>
        <v/>
      </c>
      <c r="P3299" s="7" t="str">
        <f t="shared" si="1079"/>
        <v/>
      </c>
      <c r="Q3299" s="72" t="str">
        <f t="shared" si="1086"/>
        <v/>
      </c>
      <c r="R3299" s="72" t="str">
        <f t="shared" si="1093"/>
        <v/>
      </c>
      <c r="S3299" s="7" t="str">
        <f t="shared" si="1080"/>
        <v/>
      </c>
      <c r="T3299" s="72" t="str">
        <f t="shared" si="1087"/>
        <v/>
      </c>
      <c r="U3299" s="72" t="str">
        <f t="shared" si="1094"/>
        <v/>
      </c>
      <c r="V3299" s="7" t="str">
        <f t="shared" si="1081"/>
        <v/>
      </c>
      <c r="W3299" s="72" t="str">
        <f t="shared" si="1088"/>
        <v/>
      </c>
      <c r="X3299" s="72" t="str">
        <f t="shared" si="1095"/>
        <v/>
      </c>
      <c r="Y3299" s="7" t="str">
        <f t="shared" si="1082"/>
        <v/>
      </c>
      <c r="Z3299" s="73" t="str">
        <f t="shared" si="1089"/>
        <v/>
      </c>
      <c r="AA3299" s="72" t="str">
        <f t="shared" si="1096"/>
        <v/>
      </c>
      <c r="AB3299" s="7" t="str">
        <f t="shared" si="1083"/>
        <v/>
      </c>
      <c r="AC3299" s="72" t="str">
        <f t="shared" si="1090"/>
        <v/>
      </c>
      <c r="AD3299" s="72" t="str">
        <f t="shared" si="1097"/>
        <v/>
      </c>
      <c r="AE3299" s="7" t="str">
        <f t="shared" si="1084"/>
        <v/>
      </c>
      <c r="AF3299" s="72" t="str">
        <f t="shared" si="1091"/>
        <v/>
      </c>
      <c r="AG3299" s="72" t="str">
        <f t="shared" si="1098"/>
        <v/>
      </c>
      <c r="AH3299" s="7" t="str">
        <f t="shared" si="1085"/>
        <v/>
      </c>
      <c r="AI3299" s="7" t="str">
        <f t="shared" si="1092"/>
        <v/>
      </c>
      <c r="AJ3299" s="7" t="str">
        <f t="shared" si="1099"/>
        <v/>
      </c>
    </row>
    <row r="3300" spans="1:36">
      <c r="A3300" s="52">
        <v>3293</v>
      </c>
      <c r="B3300" s="52" t="str">
        <f>IF(Data!B3300:$B$5007&lt;&gt;"",Data!B3300,"")</f>
        <v/>
      </c>
      <c r="C3300" s="52" t="str">
        <f>IF(Data!$B3300:C$5007&lt;&gt;"",Data!C3300,"")</f>
        <v/>
      </c>
      <c r="D3300" s="52" t="str">
        <f>IF(Data!$B3300:D$5007&lt;&gt;"",Data!D3300,"")</f>
        <v/>
      </c>
      <c r="E3300" s="52" t="str">
        <f>IF(Data!$B3300:E$5007&lt;&gt;"",Data!E3300,"")</f>
        <v/>
      </c>
      <c r="F3300" s="52" t="str">
        <f>IF(Data!$B3300:F$5007&lt;&gt;"",Data!F3300,"")</f>
        <v/>
      </c>
      <c r="G3300" s="52" t="str">
        <f>IF(Data!$B3300:G$5007&lt;&gt;"",Data!G3300,"")</f>
        <v/>
      </c>
      <c r="H3300" s="52" t="str">
        <f>IF(Data!$B3300:H$5007&lt;&gt;"",Data!H3300,"")</f>
        <v/>
      </c>
      <c r="P3300" s="7" t="str">
        <f t="shared" si="1079"/>
        <v/>
      </c>
      <c r="Q3300" s="72" t="str">
        <f t="shared" si="1086"/>
        <v/>
      </c>
      <c r="R3300" s="72" t="str">
        <f t="shared" si="1093"/>
        <v/>
      </c>
      <c r="S3300" s="7" t="str">
        <f t="shared" si="1080"/>
        <v/>
      </c>
      <c r="T3300" s="72" t="str">
        <f t="shared" si="1087"/>
        <v/>
      </c>
      <c r="U3300" s="72" t="str">
        <f t="shared" si="1094"/>
        <v/>
      </c>
      <c r="V3300" s="7" t="str">
        <f t="shared" si="1081"/>
        <v/>
      </c>
      <c r="W3300" s="72" t="str">
        <f t="shared" si="1088"/>
        <v/>
      </c>
      <c r="X3300" s="72" t="str">
        <f t="shared" si="1095"/>
        <v/>
      </c>
      <c r="Y3300" s="7" t="str">
        <f t="shared" si="1082"/>
        <v/>
      </c>
      <c r="Z3300" s="73" t="str">
        <f t="shared" si="1089"/>
        <v/>
      </c>
      <c r="AA3300" s="72" t="str">
        <f t="shared" si="1096"/>
        <v/>
      </c>
      <c r="AB3300" s="7" t="str">
        <f t="shared" si="1083"/>
        <v/>
      </c>
      <c r="AC3300" s="72" t="str">
        <f t="shared" si="1090"/>
        <v/>
      </c>
      <c r="AD3300" s="72" t="str">
        <f t="shared" si="1097"/>
        <v/>
      </c>
      <c r="AE3300" s="7" t="str">
        <f t="shared" si="1084"/>
        <v/>
      </c>
      <c r="AF3300" s="72" t="str">
        <f t="shared" si="1091"/>
        <v/>
      </c>
      <c r="AG3300" s="72" t="str">
        <f t="shared" si="1098"/>
        <v/>
      </c>
      <c r="AH3300" s="7" t="str">
        <f t="shared" si="1085"/>
        <v/>
      </c>
      <c r="AI3300" s="7" t="str">
        <f t="shared" si="1092"/>
        <v/>
      </c>
      <c r="AJ3300" s="7" t="str">
        <f t="shared" si="1099"/>
        <v/>
      </c>
    </row>
    <row r="3301" spans="1:36">
      <c r="A3301" s="52">
        <v>3294</v>
      </c>
      <c r="B3301" s="52" t="str">
        <f>IF(Data!B3301:$B$5007&lt;&gt;"",Data!B3301,"")</f>
        <v/>
      </c>
      <c r="C3301" s="52" t="str">
        <f>IF(Data!$B3301:C$5007&lt;&gt;"",Data!C3301,"")</f>
        <v/>
      </c>
      <c r="D3301" s="52" t="str">
        <f>IF(Data!$B3301:D$5007&lt;&gt;"",Data!D3301,"")</f>
        <v/>
      </c>
      <c r="E3301" s="52" t="str">
        <f>IF(Data!$B3301:E$5007&lt;&gt;"",Data!E3301,"")</f>
        <v/>
      </c>
      <c r="F3301" s="52" t="str">
        <f>IF(Data!$B3301:F$5007&lt;&gt;"",Data!F3301,"")</f>
        <v/>
      </c>
      <c r="G3301" s="52" t="str">
        <f>IF(Data!$B3301:G$5007&lt;&gt;"",Data!G3301,"")</f>
        <v/>
      </c>
      <c r="H3301" s="52" t="str">
        <f>IF(Data!$B3301:H$5007&lt;&gt;"",Data!H3301,"")</f>
        <v/>
      </c>
      <c r="P3301" s="7" t="str">
        <f t="shared" si="1079"/>
        <v/>
      </c>
      <c r="Q3301" s="72" t="str">
        <f t="shared" si="1086"/>
        <v/>
      </c>
      <c r="R3301" s="72" t="str">
        <f t="shared" si="1093"/>
        <v/>
      </c>
      <c r="S3301" s="7" t="str">
        <f t="shared" si="1080"/>
        <v/>
      </c>
      <c r="T3301" s="72" t="str">
        <f t="shared" si="1087"/>
        <v/>
      </c>
      <c r="U3301" s="72" t="str">
        <f t="shared" si="1094"/>
        <v/>
      </c>
      <c r="V3301" s="7" t="str">
        <f t="shared" si="1081"/>
        <v/>
      </c>
      <c r="W3301" s="72" t="str">
        <f t="shared" si="1088"/>
        <v/>
      </c>
      <c r="X3301" s="72" t="str">
        <f t="shared" si="1095"/>
        <v/>
      </c>
      <c r="Y3301" s="7" t="str">
        <f t="shared" si="1082"/>
        <v/>
      </c>
      <c r="Z3301" s="73" t="str">
        <f t="shared" si="1089"/>
        <v/>
      </c>
      <c r="AA3301" s="72" t="str">
        <f t="shared" si="1096"/>
        <v/>
      </c>
      <c r="AB3301" s="7" t="str">
        <f t="shared" si="1083"/>
        <v/>
      </c>
      <c r="AC3301" s="72" t="str">
        <f t="shared" si="1090"/>
        <v/>
      </c>
      <c r="AD3301" s="72" t="str">
        <f t="shared" si="1097"/>
        <v/>
      </c>
      <c r="AE3301" s="7" t="str">
        <f t="shared" si="1084"/>
        <v/>
      </c>
      <c r="AF3301" s="72" t="str">
        <f t="shared" si="1091"/>
        <v/>
      </c>
      <c r="AG3301" s="72" t="str">
        <f t="shared" si="1098"/>
        <v/>
      </c>
      <c r="AH3301" s="7" t="str">
        <f t="shared" si="1085"/>
        <v/>
      </c>
      <c r="AI3301" s="7" t="str">
        <f t="shared" si="1092"/>
        <v/>
      </c>
      <c r="AJ3301" s="7" t="str">
        <f t="shared" si="1099"/>
        <v/>
      </c>
    </row>
    <row r="3302" spans="1:36">
      <c r="A3302" s="52">
        <v>3295</v>
      </c>
      <c r="B3302" s="52" t="str">
        <f>IF(Data!B3302:$B$5007&lt;&gt;"",Data!B3302,"")</f>
        <v/>
      </c>
      <c r="C3302" s="52" t="str">
        <f>IF(Data!$B3302:C$5007&lt;&gt;"",Data!C3302,"")</f>
        <v/>
      </c>
      <c r="D3302" s="52" t="str">
        <f>IF(Data!$B3302:D$5007&lt;&gt;"",Data!D3302,"")</f>
        <v/>
      </c>
      <c r="E3302" s="52" t="str">
        <f>IF(Data!$B3302:E$5007&lt;&gt;"",Data!E3302,"")</f>
        <v/>
      </c>
      <c r="F3302" s="52" t="str">
        <f>IF(Data!$B3302:F$5007&lt;&gt;"",Data!F3302,"")</f>
        <v/>
      </c>
      <c r="G3302" s="52" t="str">
        <f>IF(Data!$B3302:G$5007&lt;&gt;"",Data!G3302,"")</f>
        <v/>
      </c>
      <c r="H3302" s="52" t="str">
        <f>IF(Data!$B3302:H$5007&lt;&gt;"",Data!H3302,"")</f>
        <v/>
      </c>
      <c r="P3302" s="7" t="str">
        <f t="shared" si="1079"/>
        <v/>
      </c>
      <c r="Q3302" s="72" t="str">
        <f t="shared" si="1086"/>
        <v/>
      </c>
      <c r="R3302" s="72" t="str">
        <f t="shared" si="1093"/>
        <v/>
      </c>
      <c r="S3302" s="7" t="str">
        <f t="shared" si="1080"/>
        <v/>
      </c>
      <c r="T3302" s="72" t="str">
        <f t="shared" si="1087"/>
        <v/>
      </c>
      <c r="U3302" s="72" t="str">
        <f t="shared" si="1094"/>
        <v/>
      </c>
      <c r="V3302" s="7" t="str">
        <f t="shared" si="1081"/>
        <v/>
      </c>
      <c r="W3302" s="72" t="str">
        <f t="shared" si="1088"/>
        <v/>
      </c>
      <c r="X3302" s="72" t="str">
        <f t="shared" si="1095"/>
        <v/>
      </c>
      <c r="Y3302" s="7" t="str">
        <f t="shared" si="1082"/>
        <v/>
      </c>
      <c r="Z3302" s="73" t="str">
        <f t="shared" si="1089"/>
        <v/>
      </c>
      <c r="AA3302" s="72" t="str">
        <f t="shared" si="1096"/>
        <v/>
      </c>
      <c r="AB3302" s="7" t="str">
        <f t="shared" si="1083"/>
        <v/>
      </c>
      <c r="AC3302" s="72" t="str">
        <f t="shared" si="1090"/>
        <v/>
      </c>
      <c r="AD3302" s="72" t="str">
        <f t="shared" si="1097"/>
        <v/>
      </c>
      <c r="AE3302" s="7" t="str">
        <f t="shared" si="1084"/>
        <v/>
      </c>
      <c r="AF3302" s="72" t="str">
        <f t="shared" si="1091"/>
        <v/>
      </c>
      <c r="AG3302" s="72" t="str">
        <f t="shared" si="1098"/>
        <v/>
      </c>
      <c r="AH3302" s="7" t="str">
        <f t="shared" si="1085"/>
        <v/>
      </c>
      <c r="AI3302" s="7" t="str">
        <f t="shared" si="1092"/>
        <v/>
      </c>
      <c r="AJ3302" s="7" t="str">
        <f t="shared" si="1099"/>
        <v/>
      </c>
    </row>
    <row r="3303" spans="1:36">
      <c r="A3303" s="52">
        <v>3296</v>
      </c>
      <c r="B3303" s="52" t="str">
        <f>IF(Data!B3303:$B$5007&lt;&gt;"",Data!B3303,"")</f>
        <v/>
      </c>
      <c r="C3303" s="52" t="str">
        <f>IF(Data!$B3303:C$5007&lt;&gt;"",Data!C3303,"")</f>
        <v/>
      </c>
      <c r="D3303" s="52" t="str">
        <f>IF(Data!$B3303:D$5007&lt;&gt;"",Data!D3303,"")</f>
        <v/>
      </c>
      <c r="E3303" s="52" t="str">
        <f>IF(Data!$B3303:E$5007&lt;&gt;"",Data!E3303,"")</f>
        <v/>
      </c>
      <c r="F3303" s="52" t="str">
        <f>IF(Data!$B3303:F$5007&lt;&gt;"",Data!F3303,"")</f>
        <v/>
      </c>
      <c r="G3303" s="52" t="str">
        <f>IF(Data!$B3303:G$5007&lt;&gt;"",Data!G3303,"")</f>
        <v/>
      </c>
      <c r="H3303" s="52" t="str">
        <f>IF(Data!$B3303:H$5007&lt;&gt;"",Data!H3303,"")</f>
        <v/>
      </c>
      <c r="P3303" s="7" t="str">
        <f t="shared" si="1079"/>
        <v/>
      </c>
      <c r="Q3303" s="72" t="str">
        <f t="shared" si="1086"/>
        <v/>
      </c>
      <c r="R3303" s="72" t="str">
        <f t="shared" si="1093"/>
        <v/>
      </c>
      <c r="S3303" s="7" t="str">
        <f t="shared" si="1080"/>
        <v/>
      </c>
      <c r="T3303" s="72" t="str">
        <f t="shared" si="1087"/>
        <v/>
      </c>
      <c r="U3303" s="72" t="str">
        <f t="shared" si="1094"/>
        <v/>
      </c>
      <c r="V3303" s="7" t="str">
        <f t="shared" si="1081"/>
        <v/>
      </c>
      <c r="W3303" s="72" t="str">
        <f t="shared" si="1088"/>
        <v/>
      </c>
      <c r="X3303" s="72" t="str">
        <f t="shared" si="1095"/>
        <v/>
      </c>
      <c r="Y3303" s="7" t="str">
        <f t="shared" si="1082"/>
        <v/>
      </c>
      <c r="Z3303" s="73" t="str">
        <f t="shared" si="1089"/>
        <v/>
      </c>
      <c r="AA3303" s="72" t="str">
        <f t="shared" si="1096"/>
        <v/>
      </c>
      <c r="AB3303" s="7" t="str">
        <f t="shared" si="1083"/>
        <v/>
      </c>
      <c r="AC3303" s="72" t="str">
        <f t="shared" si="1090"/>
        <v/>
      </c>
      <c r="AD3303" s="72" t="str">
        <f t="shared" si="1097"/>
        <v/>
      </c>
      <c r="AE3303" s="7" t="str">
        <f t="shared" si="1084"/>
        <v/>
      </c>
      <c r="AF3303" s="72" t="str">
        <f t="shared" si="1091"/>
        <v/>
      </c>
      <c r="AG3303" s="72" t="str">
        <f t="shared" si="1098"/>
        <v/>
      </c>
      <c r="AH3303" s="7" t="str">
        <f t="shared" si="1085"/>
        <v/>
      </c>
      <c r="AI3303" s="7" t="str">
        <f t="shared" si="1092"/>
        <v/>
      </c>
      <c r="AJ3303" s="7" t="str">
        <f t="shared" si="1099"/>
        <v/>
      </c>
    </row>
    <row r="3304" spans="1:36">
      <c r="A3304" s="52">
        <v>3297</v>
      </c>
      <c r="B3304" s="52" t="str">
        <f>IF(Data!B3304:$B$5007&lt;&gt;"",Data!B3304,"")</f>
        <v/>
      </c>
      <c r="C3304" s="52" t="str">
        <f>IF(Data!$B3304:C$5007&lt;&gt;"",Data!C3304,"")</f>
        <v/>
      </c>
      <c r="D3304" s="52" t="str">
        <f>IF(Data!$B3304:D$5007&lt;&gt;"",Data!D3304,"")</f>
        <v/>
      </c>
      <c r="E3304" s="52" t="str">
        <f>IF(Data!$B3304:E$5007&lt;&gt;"",Data!E3304,"")</f>
        <v/>
      </c>
      <c r="F3304" s="52" t="str">
        <f>IF(Data!$B3304:F$5007&lt;&gt;"",Data!F3304,"")</f>
        <v/>
      </c>
      <c r="G3304" s="52" t="str">
        <f>IF(Data!$B3304:G$5007&lt;&gt;"",Data!G3304,"")</f>
        <v/>
      </c>
      <c r="H3304" s="52" t="str">
        <f>IF(Data!$B3304:H$5007&lt;&gt;"",Data!H3304,"")</f>
        <v/>
      </c>
      <c r="P3304" s="7" t="str">
        <f t="shared" si="1079"/>
        <v/>
      </c>
      <c r="Q3304" s="72" t="str">
        <f t="shared" si="1086"/>
        <v/>
      </c>
      <c r="R3304" s="72" t="str">
        <f t="shared" si="1093"/>
        <v/>
      </c>
      <c r="S3304" s="7" t="str">
        <f t="shared" si="1080"/>
        <v/>
      </c>
      <c r="T3304" s="72" t="str">
        <f t="shared" si="1087"/>
        <v/>
      </c>
      <c r="U3304" s="72" t="str">
        <f t="shared" si="1094"/>
        <v/>
      </c>
      <c r="V3304" s="7" t="str">
        <f t="shared" si="1081"/>
        <v/>
      </c>
      <c r="W3304" s="72" t="str">
        <f t="shared" si="1088"/>
        <v/>
      </c>
      <c r="X3304" s="72" t="str">
        <f t="shared" si="1095"/>
        <v/>
      </c>
      <c r="Y3304" s="7" t="str">
        <f t="shared" si="1082"/>
        <v/>
      </c>
      <c r="Z3304" s="73" t="str">
        <f t="shared" si="1089"/>
        <v/>
      </c>
      <c r="AA3304" s="72" t="str">
        <f t="shared" si="1096"/>
        <v/>
      </c>
      <c r="AB3304" s="7" t="str">
        <f t="shared" si="1083"/>
        <v/>
      </c>
      <c r="AC3304" s="72" t="str">
        <f t="shared" si="1090"/>
        <v/>
      </c>
      <c r="AD3304" s="72" t="str">
        <f t="shared" si="1097"/>
        <v/>
      </c>
      <c r="AE3304" s="7" t="str">
        <f t="shared" si="1084"/>
        <v/>
      </c>
      <c r="AF3304" s="72" t="str">
        <f t="shared" si="1091"/>
        <v/>
      </c>
      <c r="AG3304" s="72" t="str">
        <f t="shared" si="1098"/>
        <v/>
      </c>
      <c r="AH3304" s="7" t="str">
        <f t="shared" si="1085"/>
        <v/>
      </c>
      <c r="AI3304" s="7" t="str">
        <f t="shared" si="1092"/>
        <v/>
      </c>
      <c r="AJ3304" s="7" t="str">
        <f t="shared" si="1099"/>
        <v/>
      </c>
    </row>
    <row r="3305" spans="1:36">
      <c r="A3305" s="52">
        <v>3298</v>
      </c>
      <c r="B3305" s="52" t="str">
        <f>IF(Data!B3305:$B$5007&lt;&gt;"",Data!B3305,"")</f>
        <v/>
      </c>
      <c r="C3305" s="52" t="str">
        <f>IF(Data!$B3305:C$5007&lt;&gt;"",Data!C3305,"")</f>
        <v/>
      </c>
      <c r="D3305" s="52" t="str">
        <f>IF(Data!$B3305:D$5007&lt;&gt;"",Data!D3305,"")</f>
        <v/>
      </c>
      <c r="E3305" s="52" t="str">
        <f>IF(Data!$B3305:E$5007&lt;&gt;"",Data!E3305,"")</f>
        <v/>
      </c>
      <c r="F3305" s="52" t="str">
        <f>IF(Data!$B3305:F$5007&lt;&gt;"",Data!F3305,"")</f>
        <v/>
      </c>
      <c r="G3305" s="52" t="str">
        <f>IF(Data!$B3305:G$5007&lt;&gt;"",Data!G3305,"")</f>
        <v/>
      </c>
      <c r="H3305" s="52" t="str">
        <f>IF(Data!$B3305:H$5007&lt;&gt;"",Data!H3305,"")</f>
        <v/>
      </c>
      <c r="P3305" s="7" t="str">
        <f t="shared" si="1079"/>
        <v/>
      </c>
      <c r="Q3305" s="72" t="str">
        <f t="shared" si="1086"/>
        <v/>
      </c>
      <c r="R3305" s="72" t="str">
        <f t="shared" si="1093"/>
        <v/>
      </c>
      <c r="S3305" s="7" t="str">
        <f t="shared" si="1080"/>
        <v/>
      </c>
      <c r="T3305" s="72" t="str">
        <f t="shared" si="1087"/>
        <v/>
      </c>
      <c r="U3305" s="72" t="str">
        <f t="shared" si="1094"/>
        <v/>
      </c>
      <c r="V3305" s="7" t="str">
        <f t="shared" si="1081"/>
        <v/>
      </c>
      <c r="W3305" s="72" t="str">
        <f t="shared" si="1088"/>
        <v/>
      </c>
      <c r="X3305" s="72" t="str">
        <f t="shared" si="1095"/>
        <v/>
      </c>
      <c r="Y3305" s="7" t="str">
        <f t="shared" si="1082"/>
        <v/>
      </c>
      <c r="Z3305" s="73" t="str">
        <f t="shared" si="1089"/>
        <v/>
      </c>
      <c r="AA3305" s="72" t="str">
        <f t="shared" si="1096"/>
        <v/>
      </c>
      <c r="AB3305" s="7" t="str">
        <f t="shared" si="1083"/>
        <v/>
      </c>
      <c r="AC3305" s="72" t="str">
        <f t="shared" si="1090"/>
        <v/>
      </c>
      <c r="AD3305" s="72" t="str">
        <f t="shared" si="1097"/>
        <v/>
      </c>
      <c r="AE3305" s="7" t="str">
        <f t="shared" si="1084"/>
        <v/>
      </c>
      <c r="AF3305" s="72" t="str">
        <f t="shared" si="1091"/>
        <v/>
      </c>
      <c r="AG3305" s="72" t="str">
        <f t="shared" si="1098"/>
        <v/>
      </c>
      <c r="AH3305" s="7" t="str">
        <f t="shared" si="1085"/>
        <v/>
      </c>
      <c r="AI3305" s="7" t="str">
        <f t="shared" si="1092"/>
        <v/>
      </c>
      <c r="AJ3305" s="7" t="str">
        <f t="shared" si="1099"/>
        <v/>
      </c>
    </row>
    <row r="3306" spans="1:36">
      <c r="A3306" s="52">
        <v>3299</v>
      </c>
      <c r="B3306" s="52" t="str">
        <f>IF(Data!B3306:$B$5007&lt;&gt;"",Data!B3306,"")</f>
        <v/>
      </c>
      <c r="C3306" s="52" t="str">
        <f>IF(Data!$B3306:C$5007&lt;&gt;"",Data!C3306,"")</f>
        <v/>
      </c>
      <c r="D3306" s="52" t="str">
        <f>IF(Data!$B3306:D$5007&lt;&gt;"",Data!D3306,"")</f>
        <v/>
      </c>
      <c r="E3306" s="52" t="str">
        <f>IF(Data!$B3306:E$5007&lt;&gt;"",Data!E3306,"")</f>
        <v/>
      </c>
      <c r="F3306" s="52" t="str">
        <f>IF(Data!$B3306:F$5007&lt;&gt;"",Data!F3306,"")</f>
        <v/>
      </c>
      <c r="G3306" s="52" t="str">
        <f>IF(Data!$B3306:G$5007&lt;&gt;"",Data!G3306,"")</f>
        <v/>
      </c>
      <c r="H3306" s="52" t="str">
        <f>IF(Data!$B3306:H$5007&lt;&gt;"",Data!H3306,"")</f>
        <v/>
      </c>
      <c r="P3306" s="7" t="str">
        <f t="shared" si="1079"/>
        <v/>
      </c>
      <c r="Q3306" s="72" t="str">
        <f t="shared" si="1086"/>
        <v/>
      </c>
      <c r="R3306" s="72" t="str">
        <f t="shared" si="1093"/>
        <v/>
      </c>
      <c r="S3306" s="7" t="str">
        <f t="shared" si="1080"/>
        <v/>
      </c>
      <c r="T3306" s="72" t="str">
        <f t="shared" si="1087"/>
        <v/>
      </c>
      <c r="U3306" s="72" t="str">
        <f t="shared" si="1094"/>
        <v/>
      </c>
      <c r="V3306" s="7" t="str">
        <f t="shared" si="1081"/>
        <v/>
      </c>
      <c r="W3306" s="72" t="str">
        <f t="shared" si="1088"/>
        <v/>
      </c>
      <c r="X3306" s="72" t="str">
        <f t="shared" si="1095"/>
        <v/>
      </c>
      <c r="Y3306" s="7" t="str">
        <f t="shared" si="1082"/>
        <v/>
      </c>
      <c r="Z3306" s="73" t="str">
        <f t="shared" si="1089"/>
        <v/>
      </c>
      <c r="AA3306" s="72" t="str">
        <f t="shared" si="1096"/>
        <v/>
      </c>
      <c r="AB3306" s="7" t="str">
        <f t="shared" si="1083"/>
        <v/>
      </c>
      <c r="AC3306" s="72" t="str">
        <f t="shared" si="1090"/>
        <v/>
      </c>
      <c r="AD3306" s="72" t="str">
        <f t="shared" si="1097"/>
        <v/>
      </c>
      <c r="AE3306" s="7" t="str">
        <f t="shared" si="1084"/>
        <v/>
      </c>
      <c r="AF3306" s="72" t="str">
        <f t="shared" si="1091"/>
        <v/>
      </c>
      <c r="AG3306" s="72" t="str">
        <f t="shared" si="1098"/>
        <v/>
      </c>
      <c r="AH3306" s="7" t="str">
        <f t="shared" si="1085"/>
        <v/>
      </c>
      <c r="AI3306" s="7" t="str">
        <f t="shared" si="1092"/>
        <v/>
      </c>
      <c r="AJ3306" s="7" t="str">
        <f t="shared" si="1099"/>
        <v/>
      </c>
    </row>
    <row r="3307" spans="1:36">
      <c r="A3307" s="52">
        <v>3300</v>
      </c>
      <c r="B3307" s="52" t="str">
        <f>IF(Data!B3307:$B$5007&lt;&gt;"",Data!B3307,"")</f>
        <v/>
      </c>
      <c r="C3307" s="52" t="str">
        <f>IF(Data!$B3307:C$5007&lt;&gt;"",Data!C3307,"")</f>
        <v/>
      </c>
      <c r="D3307" s="52" t="str">
        <f>IF(Data!$B3307:D$5007&lt;&gt;"",Data!D3307,"")</f>
        <v/>
      </c>
      <c r="E3307" s="52" t="str">
        <f>IF(Data!$B3307:E$5007&lt;&gt;"",Data!E3307,"")</f>
        <v/>
      </c>
      <c r="F3307" s="52" t="str">
        <f>IF(Data!$B3307:F$5007&lt;&gt;"",Data!F3307,"")</f>
        <v/>
      </c>
      <c r="G3307" s="52" t="str">
        <f>IF(Data!$B3307:G$5007&lt;&gt;"",Data!G3307,"")</f>
        <v/>
      </c>
      <c r="H3307" s="52" t="str">
        <f>IF(Data!$B3307:H$5007&lt;&gt;"",Data!H3307,"")</f>
        <v/>
      </c>
      <c r="P3307" s="7" t="str">
        <f t="shared" si="1079"/>
        <v/>
      </c>
      <c r="Q3307" s="72" t="str">
        <f t="shared" si="1086"/>
        <v/>
      </c>
      <c r="R3307" s="72" t="str">
        <f t="shared" si="1093"/>
        <v/>
      </c>
      <c r="S3307" s="7" t="str">
        <f t="shared" si="1080"/>
        <v/>
      </c>
      <c r="T3307" s="72" t="str">
        <f t="shared" si="1087"/>
        <v/>
      </c>
      <c r="U3307" s="72" t="str">
        <f t="shared" si="1094"/>
        <v/>
      </c>
      <c r="V3307" s="7" t="str">
        <f t="shared" si="1081"/>
        <v/>
      </c>
      <c r="W3307" s="72" t="str">
        <f t="shared" si="1088"/>
        <v/>
      </c>
      <c r="X3307" s="72" t="str">
        <f t="shared" si="1095"/>
        <v/>
      </c>
      <c r="Y3307" s="7" t="str">
        <f t="shared" si="1082"/>
        <v/>
      </c>
      <c r="Z3307" s="73" t="str">
        <f t="shared" si="1089"/>
        <v/>
      </c>
      <c r="AA3307" s="72" t="str">
        <f t="shared" si="1096"/>
        <v/>
      </c>
      <c r="AB3307" s="7" t="str">
        <f t="shared" si="1083"/>
        <v/>
      </c>
      <c r="AC3307" s="72" t="str">
        <f t="shared" si="1090"/>
        <v/>
      </c>
      <c r="AD3307" s="72" t="str">
        <f t="shared" si="1097"/>
        <v/>
      </c>
      <c r="AE3307" s="7" t="str">
        <f t="shared" si="1084"/>
        <v/>
      </c>
      <c r="AF3307" s="72" t="str">
        <f t="shared" si="1091"/>
        <v/>
      </c>
      <c r="AG3307" s="72" t="str">
        <f t="shared" si="1098"/>
        <v/>
      </c>
      <c r="AH3307" s="7" t="str">
        <f t="shared" si="1085"/>
        <v/>
      </c>
      <c r="AI3307" s="7" t="str">
        <f t="shared" si="1092"/>
        <v/>
      </c>
      <c r="AJ3307" s="7" t="str">
        <f t="shared" si="1099"/>
        <v/>
      </c>
    </row>
    <row r="3308" spans="1:36">
      <c r="A3308" s="52">
        <v>3301</v>
      </c>
      <c r="B3308" s="52" t="str">
        <f>IF(Data!B3308:$B$5007&lt;&gt;"",Data!B3308,"")</f>
        <v/>
      </c>
      <c r="C3308" s="52" t="str">
        <f>IF(Data!$B3308:C$5007&lt;&gt;"",Data!C3308,"")</f>
        <v/>
      </c>
      <c r="D3308" s="52" t="str">
        <f>IF(Data!$B3308:D$5007&lt;&gt;"",Data!D3308,"")</f>
        <v/>
      </c>
      <c r="E3308" s="52" t="str">
        <f>IF(Data!$B3308:E$5007&lt;&gt;"",Data!E3308,"")</f>
        <v/>
      </c>
      <c r="F3308" s="52" t="str">
        <f>IF(Data!$B3308:F$5007&lt;&gt;"",Data!F3308,"")</f>
        <v/>
      </c>
      <c r="G3308" s="52" t="str">
        <f>IF(Data!$B3308:G$5007&lt;&gt;"",Data!G3308,"")</f>
        <v/>
      </c>
      <c r="H3308" s="52" t="str">
        <f>IF(Data!$B3308:H$5007&lt;&gt;"",Data!H3308,"")</f>
        <v/>
      </c>
      <c r="P3308" s="7" t="str">
        <f t="shared" si="1079"/>
        <v/>
      </c>
      <c r="Q3308" s="72" t="str">
        <f t="shared" si="1086"/>
        <v/>
      </c>
      <c r="R3308" s="72" t="str">
        <f t="shared" si="1093"/>
        <v/>
      </c>
      <c r="S3308" s="7" t="str">
        <f t="shared" si="1080"/>
        <v/>
      </c>
      <c r="T3308" s="72" t="str">
        <f t="shared" si="1087"/>
        <v/>
      </c>
      <c r="U3308" s="72" t="str">
        <f t="shared" si="1094"/>
        <v/>
      </c>
      <c r="V3308" s="7" t="str">
        <f t="shared" si="1081"/>
        <v/>
      </c>
      <c r="W3308" s="72" t="str">
        <f t="shared" si="1088"/>
        <v/>
      </c>
      <c r="X3308" s="72" t="str">
        <f t="shared" si="1095"/>
        <v/>
      </c>
      <c r="Y3308" s="7" t="str">
        <f t="shared" si="1082"/>
        <v/>
      </c>
      <c r="Z3308" s="73" t="str">
        <f t="shared" si="1089"/>
        <v/>
      </c>
      <c r="AA3308" s="72" t="str">
        <f t="shared" si="1096"/>
        <v/>
      </c>
      <c r="AB3308" s="7" t="str">
        <f t="shared" si="1083"/>
        <v/>
      </c>
      <c r="AC3308" s="72" t="str">
        <f t="shared" si="1090"/>
        <v/>
      </c>
      <c r="AD3308" s="72" t="str">
        <f t="shared" si="1097"/>
        <v/>
      </c>
      <c r="AE3308" s="7" t="str">
        <f t="shared" si="1084"/>
        <v/>
      </c>
      <c r="AF3308" s="72" t="str">
        <f t="shared" si="1091"/>
        <v/>
      </c>
      <c r="AG3308" s="72" t="str">
        <f t="shared" si="1098"/>
        <v/>
      </c>
      <c r="AH3308" s="7" t="str">
        <f t="shared" si="1085"/>
        <v/>
      </c>
      <c r="AI3308" s="7" t="str">
        <f t="shared" si="1092"/>
        <v/>
      </c>
      <c r="AJ3308" s="7" t="str">
        <f t="shared" si="1099"/>
        <v/>
      </c>
    </row>
    <row r="3309" spans="1:36">
      <c r="A3309" s="52">
        <v>3302</v>
      </c>
      <c r="B3309" s="52" t="str">
        <f>IF(Data!B3309:$B$5007&lt;&gt;"",Data!B3309,"")</f>
        <v/>
      </c>
      <c r="C3309" s="52" t="str">
        <f>IF(Data!$B3309:C$5007&lt;&gt;"",Data!C3309,"")</f>
        <v/>
      </c>
      <c r="D3309" s="52" t="str">
        <f>IF(Data!$B3309:D$5007&lt;&gt;"",Data!D3309,"")</f>
        <v/>
      </c>
      <c r="E3309" s="52" t="str">
        <f>IF(Data!$B3309:E$5007&lt;&gt;"",Data!E3309,"")</f>
        <v/>
      </c>
      <c r="F3309" s="52" t="str">
        <f>IF(Data!$B3309:F$5007&lt;&gt;"",Data!F3309,"")</f>
        <v/>
      </c>
      <c r="G3309" s="52" t="str">
        <f>IF(Data!$B3309:G$5007&lt;&gt;"",Data!G3309,"")</f>
        <v/>
      </c>
      <c r="H3309" s="52" t="str">
        <f>IF(Data!$B3309:H$5007&lt;&gt;"",Data!H3309,"")</f>
        <v/>
      </c>
      <c r="P3309" s="7" t="str">
        <f t="shared" si="1079"/>
        <v/>
      </c>
      <c r="Q3309" s="72" t="str">
        <f t="shared" si="1086"/>
        <v/>
      </c>
      <c r="R3309" s="72" t="str">
        <f t="shared" si="1093"/>
        <v/>
      </c>
      <c r="S3309" s="7" t="str">
        <f t="shared" si="1080"/>
        <v/>
      </c>
      <c r="T3309" s="72" t="str">
        <f t="shared" si="1087"/>
        <v/>
      </c>
      <c r="U3309" s="72" t="str">
        <f t="shared" si="1094"/>
        <v/>
      </c>
      <c r="V3309" s="7" t="str">
        <f t="shared" si="1081"/>
        <v/>
      </c>
      <c r="W3309" s="72" t="str">
        <f t="shared" si="1088"/>
        <v/>
      </c>
      <c r="X3309" s="72" t="str">
        <f t="shared" si="1095"/>
        <v/>
      </c>
      <c r="Y3309" s="7" t="str">
        <f t="shared" si="1082"/>
        <v/>
      </c>
      <c r="Z3309" s="73" t="str">
        <f t="shared" si="1089"/>
        <v/>
      </c>
      <c r="AA3309" s="72" t="str">
        <f t="shared" si="1096"/>
        <v/>
      </c>
      <c r="AB3309" s="7" t="str">
        <f t="shared" si="1083"/>
        <v/>
      </c>
      <c r="AC3309" s="72" t="str">
        <f t="shared" si="1090"/>
        <v/>
      </c>
      <c r="AD3309" s="72" t="str">
        <f t="shared" si="1097"/>
        <v/>
      </c>
      <c r="AE3309" s="7" t="str">
        <f t="shared" si="1084"/>
        <v/>
      </c>
      <c r="AF3309" s="72" t="str">
        <f t="shared" si="1091"/>
        <v/>
      </c>
      <c r="AG3309" s="72" t="str">
        <f t="shared" si="1098"/>
        <v/>
      </c>
      <c r="AH3309" s="7" t="str">
        <f t="shared" si="1085"/>
        <v/>
      </c>
      <c r="AI3309" s="7" t="str">
        <f t="shared" si="1092"/>
        <v/>
      </c>
      <c r="AJ3309" s="7" t="str">
        <f t="shared" si="1099"/>
        <v/>
      </c>
    </row>
    <row r="3310" spans="1:36">
      <c r="A3310" s="52">
        <v>3303</v>
      </c>
      <c r="B3310" s="52" t="str">
        <f>IF(Data!B3310:$B$5007&lt;&gt;"",Data!B3310,"")</f>
        <v/>
      </c>
      <c r="C3310" s="52" t="str">
        <f>IF(Data!$B3310:C$5007&lt;&gt;"",Data!C3310,"")</f>
        <v/>
      </c>
      <c r="D3310" s="52" t="str">
        <f>IF(Data!$B3310:D$5007&lt;&gt;"",Data!D3310,"")</f>
        <v/>
      </c>
      <c r="E3310" s="52" t="str">
        <f>IF(Data!$B3310:E$5007&lt;&gt;"",Data!E3310,"")</f>
        <v/>
      </c>
      <c r="F3310" s="52" t="str">
        <f>IF(Data!$B3310:F$5007&lt;&gt;"",Data!F3310,"")</f>
        <v/>
      </c>
      <c r="G3310" s="52" t="str">
        <f>IF(Data!$B3310:G$5007&lt;&gt;"",Data!G3310,"")</f>
        <v/>
      </c>
      <c r="H3310" s="52" t="str">
        <f>IF(Data!$B3310:H$5007&lt;&gt;"",Data!H3310,"")</f>
        <v/>
      </c>
      <c r="P3310" s="7" t="str">
        <f t="shared" si="1079"/>
        <v/>
      </c>
      <c r="Q3310" s="72" t="str">
        <f t="shared" si="1086"/>
        <v/>
      </c>
      <c r="R3310" s="72" t="str">
        <f t="shared" si="1093"/>
        <v/>
      </c>
      <c r="S3310" s="7" t="str">
        <f t="shared" si="1080"/>
        <v/>
      </c>
      <c r="T3310" s="72" t="str">
        <f t="shared" si="1087"/>
        <v/>
      </c>
      <c r="U3310" s="72" t="str">
        <f t="shared" si="1094"/>
        <v/>
      </c>
      <c r="V3310" s="7" t="str">
        <f t="shared" si="1081"/>
        <v/>
      </c>
      <c r="W3310" s="72" t="str">
        <f t="shared" si="1088"/>
        <v/>
      </c>
      <c r="X3310" s="72" t="str">
        <f t="shared" si="1095"/>
        <v/>
      </c>
      <c r="Y3310" s="7" t="str">
        <f t="shared" si="1082"/>
        <v/>
      </c>
      <c r="Z3310" s="73" t="str">
        <f t="shared" si="1089"/>
        <v/>
      </c>
      <c r="AA3310" s="72" t="str">
        <f t="shared" si="1096"/>
        <v/>
      </c>
      <c r="AB3310" s="7" t="str">
        <f t="shared" si="1083"/>
        <v/>
      </c>
      <c r="AC3310" s="72" t="str">
        <f t="shared" si="1090"/>
        <v/>
      </c>
      <c r="AD3310" s="72" t="str">
        <f t="shared" si="1097"/>
        <v/>
      </c>
      <c r="AE3310" s="7" t="str">
        <f t="shared" si="1084"/>
        <v/>
      </c>
      <c r="AF3310" s="72" t="str">
        <f t="shared" si="1091"/>
        <v/>
      </c>
      <c r="AG3310" s="72" t="str">
        <f t="shared" si="1098"/>
        <v/>
      </c>
      <c r="AH3310" s="7" t="str">
        <f t="shared" si="1085"/>
        <v/>
      </c>
      <c r="AI3310" s="7" t="str">
        <f t="shared" si="1092"/>
        <v/>
      </c>
      <c r="AJ3310" s="7" t="str">
        <f t="shared" si="1099"/>
        <v/>
      </c>
    </row>
    <row r="3311" spans="1:36">
      <c r="A3311" s="52">
        <v>3304</v>
      </c>
      <c r="B3311" s="52" t="str">
        <f>IF(Data!B3311:$B$5007&lt;&gt;"",Data!B3311,"")</f>
        <v/>
      </c>
      <c r="C3311" s="52" t="str">
        <f>IF(Data!$B3311:C$5007&lt;&gt;"",Data!C3311,"")</f>
        <v/>
      </c>
      <c r="D3311" s="52" t="str">
        <f>IF(Data!$B3311:D$5007&lt;&gt;"",Data!D3311,"")</f>
        <v/>
      </c>
      <c r="E3311" s="52" t="str">
        <f>IF(Data!$B3311:E$5007&lt;&gt;"",Data!E3311,"")</f>
        <v/>
      </c>
      <c r="F3311" s="52" t="str">
        <f>IF(Data!$B3311:F$5007&lt;&gt;"",Data!F3311,"")</f>
        <v/>
      </c>
      <c r="G3311" s="52" t="str">
        <f>IF(Data!$B3311:G$5007&lt;&gt;"",Data!G3311,"")</f>
        <v/>
      </c>
      <c r="H3311" s="52" t="str">
        <f>IF(Data!$B3311:H$5007&lt;&gt;"",Data!H3311,"")</f>
        <v/>
      </c>
      <c r="P3311" s="7" t="str">
        <f t="shared" si="1079"/>
        <v/>
      </c>
      <c r="Q3311" s="72" t="str">
        <f t="shared" si="1086"/>
        <v/>
      </c>
      <c r="R3311" s="72" t="str">
        <f t="shared" si="1093"/>
        <v/>
      </c>
      <c r="S3311" s="7" t="str">
        <f t="shared" si="1080"/>
        <v/>
      </c>
      <c r="T3311" s="72" t="str">
        <f t="shared" si="1087"/>
        <v/>
      </c>
      <c r="U3311" s="72" t="str">
        <f t="shared" si="1094"/>
        <v/>
      </c>
      <c r="V3311" s="7" t="str">
        <f t="shared" si="1081"/>
        <v/>
      </c>
      <c r="W3311" s="72" t="str">
        <f t="shared" si="1088"/>
        <v/>
      </c>
      <c r="X3311" s="72" t="str">
        <f t="shared" si="1095"/>
        <v/>
      </c>
      <c r="Y3311" s="7" t="str">
        <f t="shared" si="1082"/>
        <v/>
      </c>
      <c r="Z3311" s="73" t="str">
        <f t="shared" si="1089"/>
        <v/>
      </c>
      <c r="AA3311" s="72" t="str">
        <f t="shared" si="1096"/>
        <v/>
      </c>
      <c r="AB3311" s="7" t="str">
        <f t="shared" si="1083"/>
        <v/>
      </c>
      <c r="AC3311" s="72" t="str">
        <f t="shared" si="1090"/>
        <v/>
      </c>
      <c r="AD3311" s="72" t="str">
        <f t="shared" si="1097"/>
        <v/>
      </c>
      <c r="AE3311" s="7" t="str">
        <f t="shared" si="1084"/>
        <v/>
      </c>
      <c r="AF3311" s="72" t="str">
        <f t="shared" si="1091"/>
        <v/>
      </c>
      <c r="AG3311" s="72" t="str">
        <f t="shared" si="1098"/>
        <v/>
      </c>
      <c r="AH3311" s="7" t="str">
        <f t="shared" si="1085"/>
        <v/>
      </c>
      <c r="AI3311" s="7" t="str">
        <f t="shared" si="1092"/>
        <v/>
      </c>
      <c r="AJ3311" s="7" t="str">
        <f t="shared" si="1099"/>
        <v/>
      </c>
    </row>
    <row r="3312" spans="1:36">
      <c r="A3312" s="52">
        <v>3305</v>
      </c>
      <c r="B3312" s="52" t="str">
        <f>IF(Data!B3312:$B$5007&lt;&gt;"",Data!B3312,"")</f>
        <v/>
      </c>
      <c r="C3312" s="52" t="str">
        <f>IF(Data!$B3312:C$5007&lt;&gt;"",Data!C3312,"")</f>
        <v/>
      </c>
      <c r="D3312" s="52" t="str">
        <f>IF(Data!$B3312:D$5007&lt;&gt;"",Data!D3312,"")</f>
        <v/>
      </c>
      <c r="E3312" s="52" t="str">
        <f>IF(Data!$B3312:E$5007&lt;&gt;"",Data!E3312,"")</f>
        <v/>
      </c>
      <c r="F3312" s="52" t="str">
        <f>IF(Data!$B3312:F$5007&lt;&gt;"",Data!F3312,"")</f>
        <v/>
      </c>
      <c r="G3312" s="52" t="str">
        <f>IF(Data!$B3312:G$5007&lt;&gt;"",Data!G3312,"")</f>
        <v/>
      </c>
      <c r="H3312" s="52" t="str">
        <f>IF(Data!$B3312:H$5007&lt;&gt;"",Data!H3312,"")</f>
        <v/>
      </c>
      <c r="P3312" s="7" t="str">
        <f t="shared" si="1079"/>
        <v/>
      </c>
      <c r="Q3312" s="72" t="str">
        <f t="shared" si="1086"/>
        <v/>
      </c>
      <c r="R3312" s="72" t="str">
        <f t="shared" si="1093"/>
        <v/>
      </c>
      <c r="S3312" s="7" t="str">
        <f t="shared" si="1080"/>
        <v/>
      </c>
      <c r="T3312" s="72" t="str">
        <f t="shared" si="1087"/>
        <v/>
      </c>
      <c r="U3312" s="72" t="str">
        <f t="shared" si="1094"/>
        <v/>
      </c>
      <c r="V3312" s="7" t="str">
        <f t="shared" si="1081"/>
        <v/>
      </c>
      <c r="W3312" s="72" t="str">
        <f t="shared" si="1088"/>
        <v/>
      </c>
      <c r="X3312" s="72" t="str">
        <f t="shared" si="1095"/>
        <v/>
      </c>
      <c r="Y3312" s="7" t="str">
        <f t="shared" si="1082"/>
        <v/>
      </c>
      <c r="Z3312" s="73" t="str">
        <f t="shared" si="1089"/>
        <v/>
      </c>
      <c r="AA3312" s="72" t="str">
        <f t="shared" si="1096"/>
        <v/>
      </c>
      <c r="AB3312" s="7" t="str">
        <f t="shared" si="1083"/>
        <v/>
      </c>
      <c r="AC3312" s="72" t="str">
        <f t="shared" si="1090"/>
        <v/>
      </c>
      <c r="AD3312" s="72" t="str">
        <f t="shared" si="1097"/>
        <v/>
      </c>
      <c r="AE3312" s="7" t="str">
        <f t="shared" si="1084"/>
        <v/>
      </c>
      <c r="AF3312" s="72" t="str">
        <f t="shared" si="1091"/>
        <v/>
      </c>
      <c r="AG3312" s="72" t="str">
        <f t="shared" si="1098"/>
        <v/>
      </c>
      <c r="AH3312" s="7" t="str">
        <f t="shared" si="1085"/>
        <v/>
      </c>
      <c r="AI3312" s="7" t="str">
        <f t="shared" si="1092"/>
        <v/>
      </c>
      <c r="AJ3312" s="7" t="str">
        <f t="shared" si="1099"/>
        <v/>
      </c>
    </row>
    <row r="3313" spans="1:36">
      <c r="A3313" s="52">
        <v>3306</v>
      </c>
      <c r="B3313" s="52" t="str">
        <f>IF(Data!B3313:$B$5007&lt;&gt;"",Data!B3313,"")</f>
        <v/>
      </c>
      <c r="C3313" s="52" t="str">
        <f>IF(Data!$B3313:C$5007&lt;&gt;"",Data!C3313,"")</f>
        <v/>
      </c>
      <c r="D3313" s="52" t="str">
        <f>IF(Data!$B3313:D$5007&lt;&gt;"",Data!D3313,"")</f>
        <v/>
      </c>
      <c r="E3313" s="52" t="str">
        <f>IF(Data!$B3313:E$5007&lt;&gt;"",Data!E3313,"")</f>
        <v/>
      </c>
      <c r="F3313" s="52" t="str">
        <f>IF(Data!$B3313:F$5007&lt;&gt;"",Data!F3313,"")</f>
        <v/>
      </c>
      <c r="G3313" s="52" t="str">
        <f>IF(Data!$B3313:G$5007&lt;&gt;"",Data!G3313,"")</f>
        <v/>
      </c>
      <c r="H3313" s="52" t="str">
        <f>IF(Data!$B3313:H$5007&lt;&gt;"",Data!H3313,"")</f>
        <v/>
      </c>
      <c r="P3313" s="7" t="str">
        <f t="shared" si="1079"/>
        <v/>
      </c>
      <c r="Q3313" s="72" t="str">
        <f t="shared" si="1086"/>
        <v/>
      </c>
      <c r="R3313" s="72" t="str">
        <f t="shared" si="1093"/>
        <v/>
      </c>
      <c r="S3313" s="7" t="str">
        <f t="shared" si="1080"/>
        <v/>
      </c>
      <c r="T3313" s="72" t="str">
        <f t="shared" si="1087"/>
        <v/>
      </c>
      <c r="U3313" s="72" t="str">
        <f t="shared" si="1094"/>
        <v/>
      </c>
      <c r="V3313" s="7" t="str">
        <f t="shared" si="1081"/>
        <v/>
      </c>
      <c r="W3313" s="72" t="str">
        <f t="shared" si="1088"/>
        <v/>
      </c>
      <c r="X3313" s="72" t="str">
        <f t="shared" si="1095"/>
        <v/>
      </c>
      <c r="Y3313" s="7" t="str">
        <f t="shared" si="1082"/>
        <v/>
      </c>
      <c r="Z3313" s="73" t="str">
        <f t="shared" si="1089"/>
        <v/>
      </c>
      <c r="AA3313" s="72" t="str">
        <f t="shared" si="1096"/>
        <v/>
      </c>
      <c r="AB3313" s="7" t="str">
        <f t="shared" si="1083"/>
        <v/>
      </c>
      <c r="AC3313" s="72" t="str">
        <f t="shared" si="1090"/>
        <v/>
      </c>
      <c r="AD3313" s="72" t="str">
        <f t="shared" si="1097"/>
        <v/>
      </c>
      <c r="AE3313" s="7" t="str">
        <f t="shared" si="1084"/>
        <v/>
      </c>
      <c r="AF3313" s="72" t="str">
        <f t="shared" si="1091"/>
        <v/>
      </c>
      <c r="AG3313" s="72" t="str">
        <f t="shared" si="1098"/>
        <v/>
      </c>
      <c r="AH3313" s="7" t="str">
        <f t="shared" si="1085"/>
        <v/>
      </c>
      <c r="AI3313" s="7" t="str">
        <f t="shared" si="1092"/>
        <v/>
      </c>
      <c r="AJ3313" s="7" t="str">
        <f t="shared" si="1099"/>
        <v/>
      </c>
    </row>
    <row r="3314" spans="1:36">
      <c r="A3314" s="52">
        <v>3307</v>
      </c>
      <c r="B3314" s="52" t="str">
        <f>IF(Data!B3314:$B$5007&lt;&gt;"",Data!B3314,"")</f>
        <v/>
      </c>
      <c r="C3314" s="52" t="str">
        <f>IF(Data!$B3314:C$5007&lt;&gt;"",Data!C3314,"")</f>
        <v/>
      </c>
      <c r="D3314" s="52" t="str">
        <f>IF(Data!$B3314:D$5007&lt;&gt;"",Data!D3314,"")</f>
        <v/>
      </c>
      <c r="E3314" s="52" t="str">
        <f>IF(Data!$B3314:E$5007&lt;&gt;"",Data!E3314,"")</f>
        <v/>
      </c>
      <c r="F3314" s="52" t="str">
        <f>IF(Data!$B3314:F$5007&lt;&gt;"",Data!F3314,"")</f>
        <v/>
      </c>
      <c r="G3314" s="52" t="str">
        <f>IF(Data!$B3314:G$5007&lt;&gt;"",Data!G3314,"")</f>
        <v/>
      </c>
      <c r="H3314" s="52" t="str">
        <f>IF(Data!$B3314:H$5007&lt;&gt;"",Data!H3314,"")</f>
        <v/>
      </c>
      <c r="P3314" s="7" t="str">
        <f t="shared" si="1079"/>
        <v/>
      </c>
      <c r="Q3314" s="72" t="str">
        <f t="shared" si="1086"/>
        <v/>
      </c>
      <c r="R3314" s="72" t="str">
        <f t="shared" si="1093"/>
        <v/>
      </c>
      <c r="S3314" s="7" t="str">
        <f t="shared" si="1080"/>
        <v/>
      </c>
      <c r="T3314" s="72" t="str">
        <f t="shared" si="1087"/>
        <v/>
      </c>
      <c r="U3314" s="72" t="str">
        <f t="shared" si="1094"/>
        <v/>
      </c>
      <c r="V3314" s="7" t="str">
        <f t="shared" si="1081"/>
        <v/>
      </c>
      <c r="W3314" s="72" t="str">
        <f t="shared" si="1088"/>
        <v/>
      </c>
      <c r="X3314" s="72" t="str">
        <f t="shared" si="1095"/>
        <v/>
      </c>
      <c r="Y3314" s="7" t="str">
        <f t="shared" si="1082"/>
        <v/>
      </c>
      <c r="Z3314" s="73" t="str">
        <f t="shared" si="1089"/>
        <v/>
      </c>
      <c r="AA3314" s="72" t="str">
        <f t="shared" si="1096"/>
        <v/>
      </c>
      <c r="AB3314" s="7" t="str">
        <f t="shared" si="1083"/>
        <v/>
      </c>
      <c r="AC3314" s="72" t="str">
        <f t="shared" si="1090"/>
        <v/>
      </c>
      <c r="AD3314" s="72" t="str">
        <f t="shared" si="1097"/>
        <v/>
      </c>
      <c r="AE3314" s="7" t="str">
        <f t="shared" si="1084"/>
        <v/>
      </c>
      <c r="AF3314" s="72" t="str">
        <f t="shared" si="1091"/>
        <v/>
      </c>
      <c r="AG3314" s="72" t="str">
        <f t="shared" si="1098"/>
        <v/>
      </c>
      <c r="AH3314" s="7" t="str">
        <f t="shared" si="1085"/>
        <v/>
      </c>
      <c r="AI3314" s="7" t="str">
        <f t="shared" si="1092"/>
        <v/>
      </c>
      <c r="AJ3314" s="7" t="str">
        <f t="shared" si="1099"/>
        <v/>
      </c>
    </row>
    <row r="3315" spans="1:36">
      <c r="A3315" s="52">
        <v>3308</v>
      </c>
      <c r="B3315" s="52" t="str">
        <f>IF(Data!B3315:$B$5007&lt;&gt;"",Data!B3315,"")</f>
        <v/>
      </c>
      <c r="C3315" s="52" t="str">
        <f>IF(Data!$B3315:C$5007&lt;&gt;"",Data!C3315,"")</f>
        <v/>
      </c>
      <c r="D3315" s="52" t="str">
        <f>IF(Data!$B3315:D$5007&lt;&gt;"",Data!D3315,"")</f>
        <v/>
      </c>
      <c r="E3315" s="52" t="str">
        <f>IF(Data!$B3315:E$5007&lt;&gt;"",Data!E3315,"")</f>
        <v/>
      </c>
      <c r="F3315" s="52" t="str">
        <f>IF(Data!$B3315:F$5007&lt;&gt;"",Data!F3315,"")</f>
        <v/>
      </c>
      <c r="G3315" s="52" t="str">
        <f>IF(Data!$B3315:G$5007&lt;&gt;"",Data!G3315,"")</f>
        <v/>
      </c>
      <c r="H3315" s="52" t="str">
        <f>IF(Data!$B3315:H$5007&lt;&gt;"",Data!H3315,"")</f>
        <v/>
      </c>
      <c r="P3315" s="7" t="str">
        <f t="shared" si="1079"/>
        <v/>
      </c>
      <c r="Q3315" s="72" t="str">
        <f t="shared" si="1086"/>
        <v/>
      </c>
      <c r="R3315" s="72" t="str">
        <f t="shared" si="1093"/>
        <v/>
      </c>
      <c r="S3315" s="7" t="str">
        <f t="shared" si="1080"/>
        <v/>
      </c>
      <c r="T3315" s="72" t="str">
        <f t="shared" si="1087"/>
        <v/>
      </c>
      <c r="U3315" s="72" t="str">
        <f t="shared" si="1094"/>
        <v/>
      </c>
      <c r="V3315" s="7" t="str">
        <f t="shared" si="1081"/>
        <v/>
      </c>
      <c r="W3315" s="72" t="str">
        <f t="shared" si="1088"/>
        <v/>
      </c>
      <c r="X3315" s="72" t="str">
        <f t="shared" si="1095"/>
        <v/>
      </c>
      <c r="Y3315" s="7" t="str">
        <f t="shared" si="1082"/>
        <v/>
      </c>
      <c r="Z3315" s="73" t="str">
        <f t="shared" si="1089"/>
        <v/>
      </c>
      <c r="AA3315" s="72" t="str">
        <f t="shared" si="1096"/>
        <v/>
      </c>
      <c r="AB3315" s="7" t="str">
        <f t="shared" si="1083"/>
        <v/>
      </c>
      <c r="AC3315" s="72" t="str">
        <f t="shared" si="1090"/>
        <v/>
      </c>
      <c r="AD3315" s="72" t="str">
        <f t="shared" si="1097"/>
        <v/>
      </c>
      <c r="AE3315" s="7" t="str">
        <f t="shared" si="1084"/>
        <v/>
      </c>
      <c r="AF3315" s="72" t="str">
        <f t="shared" si="1091"/>
        <v/>
      </c>
      <c r="AG3315" s="72" t="str">
        <f t="shared" si="1098"/>
        <v/>
      </c>
      <c r="AH3315" s="7" t="str">
        <f t="shared" si="1085"/>
        <v/>
      </c>
      <c r="AI3315" s="7" t="str">
        <f t="shared" si="1092"/>
        <v/>
      </c>
      <c r="AJ3315" s="7" t="str">
        <f t="shared" si="1099"/>
        <v/>
      </c>
    </row>
    <row r="3316" spans="1:36">
      <c r="A3316" s="52">
        <v>3309</v>
      </c>
      <c r="B3316" s="52" t="str">
        <f>IF(Data!B3316:$B$5007&lt;&gt;"",Data!B3316,"")</f>
        <v/>
      </c>
      <c r="C3316" s="52" t="str">
        <f>IF(Data!$B3316:C$5007&lt;&gt;"",Data!C3316,"")</f>
        <v/>
      </c>
      <c r="D3316" s="52" t="str">
        <f>IF(Data!$B3316:D$5007&lt;&gt;"",Data!D3316,"")</f>
        <v/>
      </c>
      <c r="E3316" s="52" t="str">
        <f>IF(Data!$B3316:E$5007&lt;&gt;"",Data!E3316,"")</f>
        <v/>
      </c>
      <c r="F3316" s="52" t="str">
        <f>IF(Data!$B3316:F$5007&lt;&gt;"",Data!F3316,"")</f>
        <v/>
      </c>
      <c r="G3316" s="52" t="str">
        <f>IF(Data!$B3316:G$5007&lt;&gt;"",Data!G3316,"")</f>
        <v/>
      </c>
      <c r="H3316" s="52" t="str">
        <f>IF(Data!$B3316:H$5007&lt;&gt;"",Data!H3316,"")</f>
        <v/>
      </c>
      <c r="P3316" s="7" t="str">
        <f t="shared" si="1079"/>
        <v/>
      </c>
      <c r="Q3316" s="72" t="str">
        <f t="shared" si="1086"/>
        <v/>
      </c>
      <c r="R3316" s="72" t="str">
        <f t="shared" si="1093"/>
        <v/>
      </c>
      <c r="S3316" s="7" t="str">
        <f t="shared" si="1080"/>
        <v/>
      </c>
      <c r="T3316" s="72" t="str">
        <f t="shared" si="1087"/>
        <v/>
      </c>
      <c r="U3316" s="72" t="str">
        <f t="shared" si="1094"/>
        <v/>
      </c>
      <c r="V3316" s="7" t="str">
        <f t="shared" si="1081"/>
        <v/>
      </c>
      <c r="W3316" s="72" t="str">
        <f t="shared" si="1088"/>
        <v/>
      </c>
      <c r="X3316" s="72" t="str">
        <f t="shared" si="1095"/>
        <v/>
      </c>
      <c r="Y3316" s="7" t="str">
        <f t="shared" si="1082"/>
        <v/>
      </c>
      <c r="Z3316" s="73" t="str">
        <f t="shared" si="1089"/>
        <v/>
      </c>
      <c r="AA3316" s="72" t="str">
        <f t="shared" si="1096"/>
        <v/>
      </c>
      <c r="AB3316" s="7" t="str">
        <f t="shared" si="1083"/>
        <v/>
      </c>
      <c r="AC3316" s="72" t="str">
        <f t="shared" si="1090"/>
        <v/>
      </c>
      <c r="AD3316" s="72" t="str">
        <f t="shared" si="1097"/>
        <v/>
      </c>
      <c r="AE3316" s="7" t="str">
        <f t="shared" si="1084"/>
        <v/>
      </c>
      <c r="AF3316" s="72" t="str">
        <f t="shared" si="1091"/>
        <v/>
      </c>
      <c r="AG3316" s="72" t="str">
        <f t="shared" si="1098"/>
        <v/>
      </c>
      <c r="AH3316" s="7" t="str">
        <f t="shared" si="1085"/>
        <v/>
      </c>
      <c r="AI3316" s="7" t="str">
        <f t="shared" si="1092"/>
        <v/>
      </c>
      <c r="AJ3316" s="7" t="str">
        <f t="shared" si="1099"/>
        <v/>
      </c>
    </row>
    <row r="3317" spans="1:36">
      <c r="A3317" s="52">
        <v>3310</v>
      </c>
      <c r="B3317" s="52" t="str">
        <f>IF(Data!B3317:$B$5007&lt;&gt;"",Data!B3317,"")</f>
        <v/>
      </c>
      <c r="C3317" s="52" t="str">
        <f>IF(Data!$B3317:C$5007&lt;&gt;"",Data!C3317,"")</f>
        <v/>
      </c>
      <c r="D3317" s="52" t="str">
        <f>IF(Data!$B3317:D$5007&lt;&gt;"",Data!D3317,"")</f>
        <v/>
      </c>
      <c r="E3317" s="52" t="str">
        <f>IF(Data!$B3317:E$5007&lt;&gt;"",Data!E3317,"")</f>
        <v/>
      </c>
      <c r="F3317" s="52" t="str">
        <f>IF(Data!$B3317:F$5007&lt;&gt;"",Data!F3317,"")</f>
        <v/>
      </c>
      <c r="G3317" s="52" t="str">
        <f>IF(Data!$B3317:G$5007&lt;&gt;"",Data!G3317,"")</f>
        <v/>
      </c>
      <c r="H3317" s="52" t="str">
        <f>IF(Data!$B3317:H$5007&lt;&gt;"",Data!H3317,"")</f>
        <v/>
      </c>
      <c r="P3317" s="7" t="str">
        <f t="shared" si="1079"/>
        <v/>
      </c>
      <c r="Q3317" s="72" t="str">
        <f t="shared" si="1086"/>
        <v/>
      </c>
      <c r="R3317" s="72" t="str">
        <f t="shared" si="1093"/>
        <v/>
      </c>
      <c r="S3317" s="7" t="str">
        <f t="shared" si="1080"/>
        <v/>
      </c>
      <c r="T3317" s="72" t="str">
        <f t="shared" si="1087"/>
        <v/>
      </c>
      <c r="U3317" s="72" t="str">
        <f t="shared" si="1094"/>
        <v/>
      </c>
      <c r="V3317" s="7" t="str">
        <f t="shared" si="1081"/>
        <v/>
      </c>
      <c r="W3317" s="72" t="str">
        <f t="shared" si="1088"/>
        <v/>
      </c>
      <c r="X3317" s="72" t="str">
        <f t="shared" si="1095"/>
        <v/>
      </c>
      <c r="Y3317" s="7" t="str">
        <f t="shared" si="1082"/>
        <v/>
      </c>
      <c r="Z3317" s="73" t="str">
        <f t="shared" si="1089"/>
        <v/>
      </c>
      <c r="AA3317" s="72" t="str">
        <f t="shared" si="1096"/>
        <v/>
      </c>
      <c r="AB3317" s="7" t="str">
        <f t="shared" si="1083"/>
        <v/>
      </c>
      <c r="AC3317" s="72" t="str">
        <f t="shared" si="1090"/>
        <v/>
      </c>
      <c r="AD3317" s="72" t="str">
        <f t="shared" si="1097"/>
        <v/>
      </c>
      <c r="AE3317" s="7" t="str">
        <f t="shared" si="1084"/>
        <v/>
      </c>
      <c r="AF3317" s="72" t="str">
        <f t="shared" si="1091"/>
        <v/>
      </c>
      <c r="AG3317" s="72" t="str">
        <f t="shared" si="1098"/>
        <v/>
      </c>
      <c r="AH3317" s="7" t="str">
        <f t="shared" si="1085"/>
        <v/>
      </c>
      <c r="AI3317" s="7" t="str">
        <f t="shared" si="1092"/>
        <v/>
      </c>
      <c r="AJ3317" s="7" t="str">
        <f t="shared" si="1099"/>
        <v/>
      </c>
    </row>
    <row r="3318" spans="1:36">
      <c r="A3318" s="52">
        <v>3311</v>
      </c>
      <c r="B3318" s="52" t="str">
        <f>IF(Data!B3318:$B$5007&lt;&gt;"",Data!B3318,"")</f>
        <v/>
      </c>
      <c r="C3318" s="52" t="str">
        <f>IF(Data!$B3318:C$5007&lt;&gt;"",Data!C3318,"")</f>
        <v/>
      </c>
      <c r="D3318" s="52" t="str">
        <f>IF(Data!$B3318:D$5007&lt;&gt;"",Data!D3318,"")</f>
        <v/>
      </c>
      <c r="E3318" s="52" t="str">
        <f>IF(Data!$B3318:E$5007&lt;&gt;"",Data!E3318,"")</f>
        <v/>
      </c>
      <c r="F3318" s="52" t="str">
        <f>IF(Data!$B3318:F$5007&lt;&gt;"",Data!F3318,"")</f>
        <v/>
      </c>
      <c r="G3318" s="52" t="str">
        <f>IF(Data!$B3318:G$5007&lt;&gt;"",Data!G3318,"")</f>
        <v/>
      </c>
      <c r="H3318" s="52" t="str">
        <f>IF(Data!$B3318:H$5007&lt;&gt;"",Data!H3318,"")</f>
        <v/>
      </c>
      <c r="P3318" s="7" t="str">
        <f t="shared" si="1079"/>
        <v/>
      </c>
      <c r="Q3318" s="72" t="str">
        <f t="shared" si="1086"/>
        <v/>
      </c>
      <c r="R3318" s="72" t="str">
        <f t="shared" si="1093"/>
        <v/>
      </c>
      <c r="S3318" s="7" t="str">
        <f t="shared" si="1080"/>
        <v/>
      </c>
      <c r="T3318" s="72" t="str">
        <f t="shared" si="1087"/>
        <v/>
      </c>
      <c r="U3318" s="72" t="str">
        <f t="shared" si="1094"/>
        <v/>
      </c>
      <c r="V3318" s="7" t="str">
        <f t="shared" si="1081"/>
        <v/>
      </c>
      <c r="W3318" s="72" t="str">
        <f t="shared" si="1088"/>
        <v/>
      </c>
      <c r="X3318" s="72" t="str">
        <f t="shared" si="1095"/>
        <v/>
      </c>
      <c r="Y3318" s="7" t="str">
        <f t="shared" si="1082"/>
        <v/>
      </c>
      <c r="Z3318" s="73" t="str">
        <f t="shared" si="1089"/>
        <v/>
      </c>
      <c r="AA3318" s="72" t="str">
        <f t="shared" si="1096"/>
        <v/>
      </c>
      <c r="AB3318" s="7" t="str">
        <f t="shared" si="1083"/>
        <v/>
      </c>
      <c r="AC3318" s="72" t="str">
        <f t="shared" si="1090"/>
        <v/>
      </c>
      <c r="AD3318" s="72" t="str">
        <f t="shared" si="1097"/>
        <v/>
      </c>
      <c r="AE3318" s="7" t="str">
        <f t="shared" si="1084"/>
        <v/>
      </c>
      <c r="AF3318" s="72" t="str">
        <f t="shared" si="1091"/>
        <v/>
      </c>
      <c r="AG3318" s="72" t="str">
        <f t="shared" si="1098"/>
        <v/>
      </c>
      <c r="AH3318" s="7" t="str">
        <f t="shared" si="1085"/>
        <v/>
      </c>
      <c r="AI3318" s="7" t="str">
        <f t="shared" si="1092"/>
        <v/>
      </c>
      <c r="AJ3318" s="7" t="str">
        <f t="shared" si="1099"/>
        <v/>
      </c>
    </row>
    <row r="3319" spans="1:36">
      <c r="A3319" s="52">
        <v>3312</v>
      </c>
      <c r="B3319" s="52" t="str">
        <f>IF(Data!B3319:$B$5007&lt;&gt;"",Data!B3319,"")</f>
        <v/>
      </c>
      <c r="C3319" s="52" t="str">
        <f>IF(Data!$B3319:C$5007&lt;&gt;"",Data!C3319,"")</f>
        <v/>
      </c>
      <c r="D3319" s="52" t="str">
        <f>IF(Data!$B3319:D$5007&lt;&gt;"",Data!D3319,"")</f>
        <v/>
      </c>
      <c r="E3319" s="52" t="str">
        <f>IF(Data!$B3319:E$5007&lt;&gt;"",Data!E3319,"")</f>
        <v/>
      </c>
      <c r="F3319" s="52" t="str">
        <f>IF(Data!$B3319:F$5007&lt;&gt;"",Data!F3319,"")</f>
        <v/>
      </c>
      <c r="G3319" s="52" t="str">
        <f>IF(Data!$B3319:G$5007&lt;&gt;"",Data!G3319,"")</f>
        <v/>
      </c>
      <c r="H3319" s="52" t="str">
        <f>IF(Data!$B3319:H$5007&lt;&gt;"",Data!H3319,"")</f>
        <v/>
      </c>
      <c r="P3319" s="7" t="str">
        <f t="shared" si="1079"/>
        <v/>
      </c>
      <c r="Q3319" s="72" t="str">
        <f t="shared" si="1086"/>
        <v/>
      </c>
      <c r="R3319" s="72" t="str">
        <f t="shared" si="1093"/>
        <v/>
      </c>
      <c r="S3319" s="7" t="str">
        <f t="shared" si="1080"/>
        <v/>
      </c>
      <c r="T3319" s="72" t="str">
        <f t="shared" si="1087"/>
        <v/>
      </c>
      <c r="U3319" s="72" t="str">
        <f t="shared" si="1094"/>
        <v/>
      </c>
      <c r="V3319" s="7" t="str">
        <f t="shared" si="1081"/>
        <v/>
      </c>
      <c r="W3319" s="72" t="str">
        <f t="shared" si="1088"/>
        <v/>
      </c>
      <c r="X3319" s="72" t="str">
        <f t="shared" si="1095"/>
        <v/>
      </c>
      <c r="Y3319" s="7" t="str">
        <f t="shared" si="1082"/>
        <v/>
      </c>
      <c r="Z3319" s="73" t="str">
        <f t="shared" si="1089"/>
        <v/>
      </c>
      <c r="AA3319" s="72" t="str">
        <f t="shared" si="1096"/>
        <v/>
      </c>
      <c r="AB3319" s="7" t="str">
        <f t="shared" si="1083"/>
        <v/>
      </c>
      <c r="AC3319" s="72" t="str">
        <f t="shared" si="1090"/>
        <v/>
      </c>
      <c r="AD3319" s="72" t="str">
        <f t="shared" si="1097"/>
        <v/>
      </c>
      <c r="AE3319" s="7" t="str">
        <f t="shared" si="1084"/>
        <v/>
      </c>
      <c r="AF3319" s="72" t="str">
        <f t="shared" si="1091"/>
        <v/>
      </c>
      <c r="AG3319" s="72" t="str">
        <f t="shared" si="1098"/>
        <v/>
      </c>
      <c r="AH3319" s="7" t="str">
        <f t="shared" si="1085"/>
        <v/>
      </c>
      <c r="AI3319" s="7" t="str">
        <f t="shared" si="1092"/>
        <v/>
      </c>
      <c r="AJ3319" s="7" t="str">
        <f t="shared" si="1099"/>
        <v/>
      </c>
    </row>
    <row r="3320" spans="1:36">
      <c r="A3320" s="52">
        <v>3313</v>
      </c>
      <c r="B3320" s="52" t="str">
        <f>IF(Data!B3320:$B$5007&lt;&gt;"",Data!B3320,"")</f>
        <v/>
      </c>
      <c r="C3320" s="52" t="str">
        <f>IF(Data!$B3320:C$5007&lt;&gt;"",Data!C3320,"")</f>
        <v/>
      </c>
      <c r="D3320" s="52" t="str">
        <f>IF(Data!$B3320:D$5007&lt;&gt;"",Data!D3320,"")</f>
        <v/>
      </c>
      <c r="E3320" s="52" t="str">
        <f>IF(Data!$B3320:E$5007&lt;&gt;"",Data!E3320,"")</f>
        <v/>
      </c>
      <c r="F3320" s="52" t="str">
        <f>IF(Data!$B3320:F$5007&lt;&gt;"",Data!F3320,"")</f>
        <v/>
      </c>
      <c r="G3320" s="52" t="str">
        <f>IF(Data!$B3320:G$5007&lt;&gt;"",Data!G3320,"")</f>
        <v/>
      </c>
      <c r="H3320" s="52" t="str">
        <f>IF(Data!$B3320:H$5007&lt;&gt;"",Data!H3320,"")</f>
        <v/>
      </c>
      <c r="P3320" s="7" t="str">
        <f t="shared" si="1079"/>
        <v/>
      </c>
      <c r="Q3320" s="72" t="str">
        <f t="shared" si="1086"/>
        <v/>
      </c>
      <c r="R3320" s="72" t="str">
        <f t="shared" si="1093"/>
        <v/>
      </c>
      <c r="S3320" s="7" t="str">
        <f t="shared" si="1080"/>
        <v/>
      </c>
      <c r="T3320" s="72" t="str">
        <f t="shared" si="1087"/>
        <v/>
      </c>
      <c r="U3320" s="72" t="str">
        <f t="shared" si="1094"/>
        <v/>
      </c>
      <c r="V3320" s="7" t="str">
        <f t="shared" si="1081"/>
        <v/>
      </c>
      <c r="W3320" s="72" t="str">
        <f t="shared" si="1088"/>
        <v/>
      </c>
      <c r="X3320" s="72" t="str">
        <f t="shared" si="1095"/>
        <v/>
      </c>
      <c r="Y3320" s="7" t="str">
        <f t="shared" si="1082"/>
        <v/>
      </c>
      <c r="Z3320" s="73" t="str">
        <f t="shared" si="1089"/>
        <v/>
      </c>
      <c r="AA3320" s="72" t="str">
        <f t="shared" si="1096"/>
        <v/>
      </c>
      <c r="AB3320" s="7" t="str">
        <f t="shared" si="1083"/>
        <v/>
      </c>
      <c r="AC3320" s="72" t="str">
        <f t="shared" si="1090"/>
        <v/>
      </c>
      <c r="AD3320" s="72" t="str">
        <f t="shared" si="1097"/>
        <v/>
      </c>
      <c r="AE3320" s="7" t="str">
        <f t="shared" si="1084"/>
        <v/>
      </c>
      <c r="AF3320" s="72" t="str">
        <f t="shared" si="1091"/>
        <v/>
      </c>
      <c r="AG3320" s="72" t="str">
        <f t="shared" si="1098"/>
        <v/>
      </c>
      <c r="AH3320" s="7" t="str">
        <f t="shared" si="1085"/>
        <v/>
      </c>
      <c r="AI3320" s="7" t="str">
        <f t="shared" si="1092"/>
        <v/>
      </c>
      <c r="AJ3320" s="7" t="str">
        <f t="shared" si="1099"/>
        <v/>
      </c>
    </row>
    <row r="3321" spans="1:36">
      <c r="A3321" s="52">
        <v>3314</v>
      </c>
      <c r="B3321" s="52" t="str">
        <f>IF(Data!B3321:$B$5007&lt;&gt;"",Data!B3321,"")</f>
        <v/>
      </c>
      <c r="C3321" s="52" t="str">
        <f>IF(Data!$B3321:C$5007&lt;&gt;"",Data!C3321,"")</f>
        <v/>
      </c>
      <c r="D3321" s="52" t="str">
        <f>IF(Data!$B3321:D$5007&lt;&gt;"",Data!D3321,"")</f>
        <v/>
      </c>
      <c r="E3321" s="52" t="str">
        <f>IF(Data!$B3321:E$5007&lt;&gt;"",Data!E3321,"")</f>
        <v/>
      </c>
      <c r="F3321" s="52" t="str">
        <f>IF(Data!$B3321:F$5007&lt;&gt;"",Data!F3321,"")</f>
        <v/>
      </c>
      <c r="G3321" s="52" t="str">
        <f>IF(Data!$B3321:G$5007&lt;&gt;"",Data!G3321,"")</f>
        <v/>
      </c>
      <c r="H3321" s="52" t="str">
        <f>IF(Data!$B3321:H$5007&lt;&gt;"",Data!H3321,"")</f>
        <v/>
      </c>
      <c r="P3321" s="7" t="str">
        <f t="shared" si="1079"/>
        <v/>
      </c>
      <c r="Q3321" s="72" t="str">
        <f t="shared" si="1086"/>
        <v/>
      </c>
      <c r="R3321" s="72" t="str">
        <f t="shared" si="1093"/>
        <v/>
      </c>
      <c r="S3321" s="7" t="str">
        <f t="shared" si="1080"/>
        <v/>
      </c>
      <c r="T3321" s="72" t="str">
        <f t="shared" si="1087"/>
        <v/>
      </c>
      <c r="U3321" s="72" t="str">
        <f t="shared" si="1094"/>
        <v/>
      </c>
      <c r="V3321" s="7" t="str">
        <f t="shared" si="1081"/>
        <v/>
      </c>
      <c r="W3321" s="72" t="str">
        <f t="shared" si="1088"/>
        <v/>
      </c>
      <c r="X3321" s="72" t="str">
        <f t="shared" si="1095"/>
        <v/>
      </c>
      <c r="Y3321" s="7" t="str">
        <f t="shared" si="1082"/>
        <v/>
      </c>
      <c r="Z3321" s="73" t="str">
        <f t="shared" si="1089"/>
        <v/>
      </c>
      <c r="AA3321" s="72" t="str">
        <f t="shared" si="1096"/>
        <v/>
      </c>
      <c r="AB3321" s="7" t="str">
        <f t="shared" si="1083"/>
        <v/>
      </c>
      <c r="AC3321" s="72" t="str">
        <f t="shared" si="1090"/>
        <v/>
      </c>
      <c r="AD3321" s="72" t="str">
        <f t="shared" si="1097"/>
        <v/>
      </c>
      <c r="AE3321" s="7" t="str">
        <f t="shared" si="1084"/>
        <v/>
      </c>
      <c r="AF3321" s="72" t="str">
        <f t="shared" si="1091"/>
        <v/>
      </c>
      <c r="AG3321" s="72" t="str">
        <f t="shared" si="1098"/>
        <v/>
      </c>
      <c r="AH3321" s="7" t="str">
        <f t="shared" si="1085"/>
        <v/>
      </c>
      <c r="AI3321" s="7" t="str">
        <f t="shared" si="1092"/>
        <v/>
      </c>
      <c r="AJ3321" s="7" t="str">
        <f t="shared" si="1099"/>
        <v/>
      </c>
    </row>
    <row r="3322" spans="1:36">
      <c r="A3322" s="52">
        <v>3315</v>
      </c>
      <c r="B3322" s="52" t="str">
        <f>IF(Data!B3322:$B$5007&lt;&gt;"",Data!B3322,"")</f>
        <v/>
      </c>
      <c r="C3322" s="52" t="str">
        <f>IF(Data!$B3322:C$5007&lt;&gt;"",Data!C3322,"")</f>
        <v/>
      </c>
      <c r="D3322" s="52" t="str">
        <f>IF(Data!$B3322:D$5007&lt;&gt;"",Data!D3322,"")</f>
        <v/>
      </c>
      <c r="E3322" s="52" t="str">
        <f>IF(Data!$B3322:E$5007&lt;&gt;"",Data!E3322,"")</f>
        <v/>
      </c>
      <c r="F3322" s="52" t="str">
        <f>IF(Data!$B3322:F$5007&lt;&gt;"",Data!F3322,"")</f>
        <v/>
      </c>
      <c r="G3322" s="52" t="str">
        <f>IF(Data!$B3322:G$5007&lt;&gt;"",Data!G3322,"")</f>
        <v/>
      </c>
      <c r="H3322" s="52" t="str">
        <f>IF(Data!$B3322:H$5007&lt;&gt;"",Data!H3322,"")</f>
        <v/>
      </c>
      <c r="P3322" s="7" t="str">
        <f t="shared" si="1079"/>
        <v/>
      </c>
      <c r="Q3322" s="72" t="str">
        <f t="shared" si="1086"/>
        <v/>
      </c>
      <c r="R3322" s="72" t="str">
        <f t="shared" si="1093"/>
        <v/>
      </c>
      <c r="S3322" s="7" t="str">
        <f t="shared" si="1080"/>
        <v/>
      </c>
      <c r="T3322" s="72" t="str">
        <f t="shared" si="1087"/>
        <v/>
      </c>
      <c r="U3322" s="72" t="str">
        <f t="shared" si="1094"/>
        <v/>
      </c>
      <c r="V3322" s="7" t="str">
        <f t="shared" si="1081"/>
        <v/>
      </c>
      <c r="W3322" s="72" t="str">
        <f t="shared" si="1088"/>
        <v/>
      </c>
      <c r="X3322" s="72" t="str">
        <f t="shared" si="1095"/>
        <v/>
      </c>
      <c r="Y3322" s="7" t="str">
        <f t="shared" si="1082"/>
        <v/>
      </c>
      <c r="Z3322" s="73" t="str">
        <f t="shared" si="1089"/>
        <v/>
      </c>
      <c r="AA3322" s="72" t="str">
        <f t="shared" si="1096"/>
        <v/>
      </c>
      <c r="AB3322" s="7" t="str">
        <f t="shared" si="1083"/>
        <v/>
      </c>
      <c r="AC3322" s="72" t="str">
        <f t="shared" si="1090"/>
        <v/>
      </c>
      <c r="AD3322" s="72" t="str">
        <f t="shared" si="1097"/>
        <v/>
      </c>
      <c r="AE3322" s="7" t="str">
        <f t="shared" si="1084"/>
        <v/>
      </c>
      <c r="AF3322" s="72" t="str">
        <f t="shared" si="1091"/>
        <v/>
      </c>
      <c r="AG3322" s="72" t="str">
        <f t="shared" si="1098"/>
        <v/>
      </c>
      <c r="AH3322" s="7" t="str">
        <f t="shared" si="1085"/>
        <v/>
      </c>
      <c r="AI3322" s="7" t="str">
        <f t="shared" si="1092"/>
        <v/>
      </c>
      <c r="AJ3322" s="7" t="str">
        <f t="shared" si="1099"/>
        <v/>
      </c>
    </row>
    <row r="3323" spans="1:36">
      <c r="A3323" s="52">
        <v>3316</v>
      </c>
      <c r="B3323" s="52" t="str">
        <f>IF(Data!B3323:$B$5007&lt;&gt;"",Data!B3323,"")</f>
        <v/>
      </c>
      <c r="C3323" s="52" t="str">
        <f>IF(Data!$B3323:C$5007&lt;&gt;"",Data!C3323,"")</f>
        <v/>
      </c>
      <c r="D3323" s="52" t="str">
        <f>IF(Data!$B3323:D$5007&lt;&gt;"",Data!D3323,"")</f>
        <v/>
      </c>
      <c r="E3323" s="52" t="str">
        <f>IF(Data!$B3323:E$5007&lt;&gt;"",Data!E3323,"")</f>
        <v/>
      </c>
      <c r="F3323" s="52" t="str">
        <f>IF(Data!$B3323:F$5007&lt;&gt;"",Data!F3323,"")</f>
        <v/>
      </c>
      <c r="G3323" s="52" t="str">
        <f>IF(Data!$B3323:G$5007&lt;&gt;"",Data!G3323,"")</f>
        <v/>
      </c>
      <c r="H3323" s="52" t="str">
        <f>IF(Data!$B3323:H$5007&lt;&gt;"",Data!H3323,"")</f>
        <v/>
      </c>
      <c r="P3323" s="7" t="str">
        <f t="shared" si="1079"/>
        <v/>
      </c>
      <c r="Q3323" s="72" t="str">
        <f t="shared" si="1086"/>
        <v/>
      </c>
      <c r="R3323" s="72" t="str">
        <f t="shared" si="1093"/>
        <v/>
      </c>
      <c r="S3323" s="7" t="str">
        <f t="shared" si="1080"/>
        <v/>
      </c>
      <c r="T3323" s="72" t="str">
        <f t="shared" si="1087"/>
        <v/>
      </c>
      <c r="U3323" s="72" t="str">
        <f t="shared" si="1094"/>
        <v/>
      </c>
      <c r="V3323" s="7" t="str">
        <f t="shared" si="1081"/>
        <v/>
      </c>
      <c r="W3323" s="72" t="str">
        <f t="shared" si="1088"/>
        <v/>
      </c>
      <c r="X3323" s="72" t="str">
        <f t="shared" si="1095"/>
        <v/>
      </c>
      <c r="Y3323" s="7" t="str">
        <f t="shared" si="1082"/>
        <v/>
      </c>
      <c r="Z3323" s="73" t="str">
        <f t="shared" si="1089"/>
        <v/>
      </c>
      <c r="AA3323" s="72" t="str">
        <f t="shared" si="1096"/>
        <v/>
      </c>
      <c r="AB3323" s="7" t="str">
        <f t="shared" si="1083"/>
        <v/>
      </c>
      <c r="AC3323" s="72" t="str">
        <f t="shared" si="1090"/>
        <v/>
      </c>
      <c r="AD3323" s="72" t="str">
        <f t="shared" si="1097"/>
        <v/>
      </c>
      <c r="AE3323" s="7" t="str">
        <f t="shared" si="1084"/>
        <v/>
      </c>
      <c r="AF3323" s="72" t="str">
        <f t="shared" si="1091"/>
        <v/>
      </c>
      <c r="AG3323" s="72" t="str">
        <f t="shared" si="1098"/>
        <v/>
      </c>
      <c r="AH3323" s="7" t="str">
        <f t="shared" si="1085"/>
        <v/>
      </c>
      <c r="AI3323" s="7" t="str">
        <f t="shared" si="1092"/>
        <v/>
      </c>
      <c r="AJ3323" s="7" t="str">
        <f t="shared" si="1099"/>
        <v/>
      </c>
    </row>
    <row r="3324" spans="1:36">
      <c r="A3324" s="52">
        <v>3317</v>
      </c>
      <c r="B3324" s="52" t="str">
        <f>IF(Data!B3324:$B$5007&lt;&gt;"",Data!B3324,"")</f>
        <v/>
      </c>
      <c r="C3324" s="52" t="str">
        <f>IF(Data!$B3324:C$5007&lt;&gt;"",Data!C3324,"")</f>
        <v/>
      </c>
      <c r="D3324" s="52" t="str">
        <f>IF(Data!$B3324:D$5007&lt;&gt;"",Data!D3324,"")</f>
        <v/>
      </c>
      <c r="E3324" s="52" t="str">
        <f>IF(Data!$B3324:E$5007&lt;&gt;"",Data!E3324,"")</f>
        <v/>
      </c>
      <c r="F3324" s="52" t="str">
        <f>IF(Data!$B3324:F$5007&lt;&gt;"",Data!F3324,"")</f>
        <v/>
      </c>
      <c r="G3324" s="52" t="str">
        <f>IF(Data!$B3324:G$5007&lt;&gt;"",Data!G3324,"")</f>
        <v/>
      </c>
      <c r="H3324" s="52" t="str">
        <f>IF(Data!$B3324:H$5007&lt;&gt;"",Data!H3324,"")</f>
        <v/>
      </c>
      <c r="P3324" s="7" t="str">
        <f t="shared" si="1079"/>
        <v/>
      </c>
      <c r="Q3324" s="72" t="str">
        <f t="shared" si="1086"/>
        <v/>
      </c>
      <c r="R3324" s="72" t="str">
        <f t="shared" si="1093"/>
        <v/>
      </c>
      <c r="S3324" s="7" t="str">
        <f t="shared" si="1080"/>
        <v/>
      </c>
      <c r="T3324" s="72" t="str">
        <f t="shared" si="1087"/>
        <v/>
      </c>
      <c r="U3324" s="72" t="str">
        <f t="shared" si="1094"/>
        <v/>
      </c>
      <c r="V3324" s="7" t="str">
        <f t="shared" si="1081"/>
        <v/>
      </c>
      <c r="W3324" s="72" t="str">
        <f t="shared" si="1088"/>
        <v/>
      </c>
      <c r="X3324" s="72" t="str">
        <f t="shared" si="1095"/>
        <v/>
      </c>
      <c r="Y3324" s="7" t="str">
        <f t="shared" si="1082"/>
        <v/>
      </c>
      <c r="Z3324" s="73" t="str">
        <f t="shared" si="1089"/>
        <v/>
      </c>
      <c r="AA3324" s="72" t="str">
        <f t="shared" si="1096"/>
        <v/>
      </c>
      <c r="AB3324" s="7" t="str">
        <f t="shared" si="1083"/>
        <v/>
      </c>
      <c r="AC3324" s="72" t="str">
        <f t="shared" si="1090"/>
        <v/>
      </c>
      <c r="AD3324" s="72" t="str">
        <f t="shared" si="1097"/>
        <v/>
      </c>
      <c r="AE3324" s="7" t="str">
        <f t="shared" si="1084"/>
        <v/>
      </c>
      <c r="AF3324" s="72" t="str">
        <f t="shared" si="1091"/>
        <v/>
      </c>
      <c r="AG3324" s="72" t="str">
        <f t="shared" si="1098"/>
        <v/>
      </c>
      <c r="AH3324" s="7" t="str">
        <f t="shared" si="1085"/>
        <v/>
      </c>
      <c r="AI3324" s="7" t="str">
        <f t="shared" si="1092"/>
        <v/>
      </c>
      <c r="AJ3324" s="7" t="str">
        <f t="shared" si="1099"/>
        <v/>
      </c>
    </row>
    <row r="3325" spans="1:36">
      <c r="A3325" s="52">
        <v>3318</v>
      </c>
      <c r="B3325" s="52" t="str">
        <f>IF(Data!B3325:$B$5007&lt;&gt;"",Data!B3325,"")</f>
        <v/>
      </c>
      <c r="C3325" s="52" t="str">
        <f>IF(Data!$B3325:C$5007&lt;&gt;"",Data!C3325,"")</f>
        <v/>
      </c>
      <c r="D3325" s="52" t="str">
        <f>IF(Data!$B3325:D$5007&lt;&gt;"",Data!D3325,"")</f>
        <v/>
      </c>
      <c r="E3325" s="52" t="str">
        <f>IF(Data!$B3325:E$5007&lt;&gt;"",Data!E3325,"")</f>
        <v/>
      </c>
      <c r="F3325" s="52" t="str">
        <f>IF(Data!$B3325:F$5007&lt;&gt;"",Data!F3325,"")</f>
        <v/>
      </c>
      <c r="G3325" s="52" t="str">
        <f>IF(Data!$B3325:G$5007&lt;&gt;"",Data!G3325,"")</f>
        <v/>
      </c>
      <c r="H3325" s="52" t="str">
        <f>IF(Data!$B3325:H$5007&lt;&gt;"",Data!H3325,"")</f>
        <v/>
      </c>
      <c r="P3325" s="7" t="str">
        <f t="shared" si="1079"/>
        <v/>
      </c>
      <c r="Q3325" s="72" t="str">
        <f t="shared" si="1086"/>
        <v/>
      </c>
      <c r="R3325" s="72" t="str">
        <f t="shared" si="1093"/>
        <v/>
      </c>
      <c r="S3325" s="7" t="str">
        <f t="shared" si="1080"/>
        <v/>
      </c>
      <c r="T3325" s="72" t="str">
        <f t="shared" si="1087"/>
        <v/>
      </c>
      <c r="U3325" s="72" t="str">
        <f t="shared" si="1094"/>
        <v/>
      </c>
      <c r="V3325" s="7" t="str">
        <f t="shared" si="1081"/>
        <v/>
      </c>
      <c r="W3325" s="72" t="str">
        <f t="shared" si="1088"/>
        <v/>
      </c>
      <c r="X3325" s="72" t="str">
        <f t="shared" si="1095"/>
        <v/>
      </c>
      <c r="Y3325" s="7" t="str">
        <f t="shared" si="1082"/>
        <v/>
      </c>
      <c r="Z3325" s="73" t="str">
        <f t="shared" si="1089"/>
        <v/>
      </c>
      <c r="AA3325" s="72" t="str">
        <f t="shared" si="1096"/>
        <v/>
      </c>
      <c r="AB3325" s="7" t="str">
        <f t="shared" si="1083"/>
        <v/>
      </c>
      <c r="AC3325" s="72" t="str">
        <f t="shared" si="1090"/>
        <v/>
      </c>
      <c r="AD3325" s="72" t="str">
        <f t="shared" si="1097"/>
        <v/>
      </c>
      <c r="AE3325" s="7" t="str">
        <f t="shared" si="1084"/>
        <v/>
      </c>
      <c r="AF3325" s="72" t="str">
        <f t="shared" si="1091"/>
        <v/>
      </c>
      <c r="AG3325" s="72" t="str">
        <f t="shared" si="1098"/>
        <v/>
      </c>
      <c r="AH3325" s="7" t="str">
        <f t="shared" si="1085"/>
        <v/>
      </c>
      <c r="AI3325" s="7" t="str">
        <f t="shared" si="1092"/>
        <v/>
      </c>
      <c r="AJ3325" s="7" t="str">
        <f t="shared" si="1099"/>
        <v/>
      </c>
    </row>
    <row r="3326" spans="1:36">
      <c r="A3326" s="52">
        <v>3319</v>
      </c>
      <c r="B3326" s="52" t="str">
        <f>IF(Data!B3326:$B$5007&lt;&gt;"",Data!B3326,"")</f>
        <v/>
      </c>
      <c r="C3326" s="52" t="str">
        <f>IF(Data!$B3326:C$5007&lt;&gt;"",Data!C3326,"")</f>
        <v/>
      </c>
      <c r="D3326" s="52" t="str">
        <f>IF(Data!$B3326:D$5007&lt;&gt;"",Data!D3326,"")</f>
        <v/>
      </c>
      <c r="E3326" s="52" t="str">
        <f>IF(Data!$B3326:E$5007&lt;&gt;"",Data!E3326,"")</f>
        <v/>
      </c>
      <c r="F3326" s="52" t="str">
        <f>IF(Data!$B3326:F$5007&lt;&gt;"",Data!F3326,"")</f>
        <v/>
      </c>
      <c r="G3326" s="52" t="str">
        <f>IF(Data!$B3326:G$5007&lt;&gt;"",Data!G3326,"")</f>
        <v/>
      </c>
      <c r="H3326" s="52" t="str">
        <f>IF(Data!$B3326:H$5007&lt;&gt;"",Data!H3326,"")</f>
        <v/>
      </c>
      <c r="P3326" s="7" t="str">
        <f t="shared" si="1079"/>
        <v/>
      </c>
      <c r="Q3326" s="72" t="str">
        <f t="shared" si="1086"/>
        <v/>
      </c>
      <c r="R3326" s="72" t="str">
        <f t="shared" si="1093"/>
        <v/>
      </c>
      <c r="S3326" s="7" t="str">
        <f t="shared" si="1080"/>
        <v/>
      </c>
      <c r="T3326" s="72" t="str">
        <f t="shared" si="1087"/>
        <v/>
      </c>
      <c r="U3326" s="72" t="str">
        <f t="shared" si="1094"/>
        <v/>
      </c>
      <c r="V3326" s="7" t="str">
        <f t="shared" si="1081"/>
        <v/>
      </c>
      <c r="W3326" s="72" t="str">
        <f t="shared" si="1088"/>
        <v/>
      </c>
      <c r="X3326" s="72" t="str">
        <f t="shared" si="1095"/>
        <v/>
      </c>
      <c r="Y3326" s="7" t="str">
        <f t="shared" si="1082"/>
        <v/>
      </c>
      <c r="Z3326" s="73" t="str">
        <f t="shared" si="1089"/>
        <v/>
      </c>
      <c r="AA3326" s="72" t="str">
        <f t="shared" si="1096"/>
        <v/>
      </c>
      <c r="AB3326" s="7" t="str">
        <f t="shared" si="1083"/>
        <v/>
      </c>
      <c r="AC3326" s="72" t="str">
        <f t="shared" si="1090"/>
        <v/>
      </c>
      <c r="AD3326" s="72" t="str">
        <f t="shared" si="1097"/>
        <v/>
      </c>
      <c r="AE3326" s="7" t="str">
        <f t="shared" si="1084"/>
        <v/>
      </c>
      <c r="AF3326" s="72" t="str">
        <f t="shared" si="1091"/>
        <v/>
      </c>
      <c r="AG3326" s="72" t="str">
        <f t="shared" si="1098"/>
        <v/>
      </c>
      <c r="AH3326" s="7" t="str">
        <f t="shared" si="1085"/>
        <v/>
      </c>
      <c r="AI3326" s="7" t="str">
        <f t="shared" si="1092"/>
        <v/>
      </c>
      <c r="AJ3326" s="7" t="str">
        <f t="shared" si="1099"/>
        <v/>
      </c>
    </row>
    <row r="3327" spans="1:36">
      <c r="A3327" s="52">
        <v>3320</v>
      </c>
      <c r="B3327" s="52" t="str">
        <f>IF(Data!B3327:$B$5007&lt;&gt;"",Data!B3327,"")</f>
        <v/>
      </c>
      <c r="C3327" s="52" t="str">
        <f>IF(Data!$B3327:C$5007&lt;&gt;"",Data!C3327,"")</f>
        <v/>
      </c>
      <c r="D3327" s="52" t="str">
        <f>IF(Data!$B3327:D$5007&lt;&gt;"",Data!D3327,"")</f>
        <v/>
      </c>
      <c r="E3327" s="52" t="str">
        <f>IF(Data!$B3327:E$5007&lt;&gt;"",Data!E3327,"")</f>
        <v/>
      </c>
      <c r="F3327" s="52" t="str">
        <f>IF(Data!$B3327:F$5007&lt;&gt;"",Data!F3327,"")</f>
        <v/>
      </c>
      <c r="G3327" s="52" t="str">
        <f>IF(Data!$B3327:G$5007&lt;&gt;"",Data!G3327,"")</f>
        <v/>
      </c>
      <c r="H3327" s="52" t="str">
        <f>IF(Data!$B3327:H$5007&lt;&gt;"",Data!H3327,"")</f>
        <v/>
      </c>
      <c r="P3327" s="7" t="str">
        <f t="shared" si="1079"/>
        <v/>
      </c>
      <c r="Q3327" s="72" t="str">
        <f t="shared" si="1086"/>
        <v/>
      </c>
      <c r="R3327" s="72" t="str">
        <f t="shared" si="1093"/>
        <v/>
      </c>
      <c r="S3327" s="7" t="str">
        <f t="shared" si="1080"/>
        <v/>
      </c>
      <c r="T3327" s="72" t="str">
        <f t="shared" si="1087"/>
        <v/>
      </c>
      <c r="U3327" s="72" t="str">
        <f t="shared" si="1094"/>
        <v/>
      </c>
      <c r="V3327" s="7" t="str">
        <f t="shared" si="1081"/>
        <v/>
      </c>
      <c r="W3327" s="72" t="str">
        <f t="shared" si="1088"/>
        <v/>
      </c>
      <c r="X3327" s="72" t="str">
        <f t="shared" si="1095"/>
        <v/>
      </c>
      <c r="Y3327" s="7" t="str">
        <f t="shared" si="1082"/>
        <v/>
      </c>
      <c r="Z3327" s="73" t="str">
        <f t="shared" si="1089"/>
        <v/>
      </c>
      <c r="AA3327" s="72" t="str">
        <f t="shared" si="1096"/>
        <v/>
      </c>
      <c r="AB3327" s="7" t="str">
        <f t="shared" si="1083"/>
        <v/>
      </c>
      <c r="AC3327" s="72" t="str">
        <f t="shared" si="1090"/>
        <v/>
      </c>
      <c r="AD3327" s="72" t="str">
        <f t="shared" si="1097"/>
        <v/>
      </c>
      <c r="AE3327" s="7" t="str">
        <f t="shared" si="1084"/>
        <v/>
      </c>
      <c r="AF3327" s="72" t="str">
        <f t="shared" si="1091"/>
        <v/>
      </c>
      <c r="AG3327" s="72" t="str">
        <f t="shared" si="1098"/>
        <v/>
      </c>
      <c r="AH3327" s="7" t="str">
        <f t="shared" si="1085"/>
        <v/>
      </c>
      <c r="AI3327" s="7" t="str">
        <f t="shared" si="1092"/>
        <v/>
      </c>
      <c r="AJ3327" s="7" t="str">
        <f t="shared" si="1099"/>
        <v/>
      </c>
    </row>
    <row r="3328" spans="1:36">
      <c r="A3328" s="52">
        <v>3321</v>
      </c>
      <c r="B3328" s="52" t="str">
        <f>IF(Data!B3328:$B$5007&lt;&gt;"",Data!B3328,"")</f>
        <v/>
      </c>
      <c r="C3328" s="52" t="str">
        <f>IF(Data!$B3328:C$5007&lt;&gt;"",Data!C3328,"")</f>
        <v/>
      </c>
      <c r="D3328" s="52" t="str">
        <f>IF(Data!$B3328:D$5007&lt;&gt;"",Data!D3328,"")</f>
        <v/>
      </c>
      <c r="E3328" s="52" t="str">
        <f>IF(Data!$B3328:E$5007&lt;&gt;"",Data!E3328,"")</f>
        <v/>
      </c>
      <c r="F3328" s="52" t="str">
        <f>IF(Data!$B3328:F$5007&lt;&gt;"",Data!F3328,"")</f>
        <v/>
      </c>
      <c r="G3328" s="52" t="str">
        <f>IF(Data!$B3328:G$5007&lt;&gt;"",Data!G3328,"")</f>
        <v/>
      </c>
      <c r="H3328" s="52" t="str">
        <f>IF(Data!$B3328:H$5007&lt;&gt;"",Data!H3328,"")</f>
        <v/>
      </c>
      <c r="P3328" s="7" t="str">
        <f t="shared" si="1079"/>
        <v/>
      </c>
      <c r="Q3328" s="72" t="str">
        <f t="shared" si="1086"/>
        <v/>
      </c>
      <c r="R3328" s="72" t="str">
        <f t="shared" si="1093"/>
        <v/>
      </c>
      <c r="S3328" s="7" t="str">
        <f t="shared" si="1080"/>
        <v/>
      </c>
      <c r="T3328" s="72" t="str">
        <f t="shared" si="1087"/>
        <v/>
      </c>
      <c r="U3328" s="72" t="str">
        <f t="shared" si="1094"/>
        <v/>
      </c>
      <c r="V3328" s="7" t="str">
        <f t="shared" si="1081"/>
        <v/>
      </c>
      <c r="W3328" s="72" t="str">
        <f t="shared" si="1088"/>
        <v/>
      </c>
      <c r="X3328" s="72" t="str">
        <f t="shared" si="1095"/>
        <v/>
      </c>
      <c r="Y3328" s="7" t="str">
        <f t="shared" si="1082"/>
        <v/>
      </c>
      <c r="Z3328" s="73" t="str">
        <f t="shared" si="1089"/>
        <v/>
      </c>
      <c r="AA3328" s="72" t="str">
        <f t="shared" si="1096"/>
        <v/>
      </c>
      <c r="AB3328" s="7" t="str">
        <f t="shared" si="1083"/>
        <v/>
      </c>
      <c r="AC3328" s="72" t="str">
        <f t="shared" si="1090"/>
        <v/>
      </c>
      <c r="AD3328" s="72" t="str">
        <f t="shared" si="1097"/>
        <v/>
      </c>
      <c r="AE3328" s="7" t="str">
        <f t="shared" si="1084"/>
        <v/>
      </c>
      <c r="AF3328" s="72" t="str">
        <f t="shared" si="1091"/>
        <v/>
      </c>
      <c r="AG3328" s="72" t="str">
        <f t="shared" si="1098"/>
        <v/>
      </c>
      <c r="AH3328" s="7" t="str">
        <f t="shared" si="1085"/>
        <v/>
      </c>
      <c r="AI3328" s="7" t="str">
        <f t="shared" si="1092"/>
        <v/>
      </c>
      <c r="AJ3328" s="7" t="str">
        <f t="shared" si="1099"/>
        <v/>
      </c>
    </row>
    <row r="3329" spans="1:36">
      <c r="A3329" s="52">
        <v>3322</v>
      </c>
      <c r="B3329" s="52" t="str">
        <f>IF(Data!B3329:$B$5007&lt;&gt;"",Data!B3329,"")</f>
        <v/>
      </c>
      <c r="C3329" s="52" t="str">
        <f>IF(Data!$B3329:C$5007&lt;&gt;"",Data!C3329,"")</f>
        <v/>
      </c>
      <c r="D3329" s="52" t="str">
        <f>IF(Data!$B3329:D$5007&lt;&gt;"",Data!D3329,"")</f>
        <v/>
      </c>
      <c r="E3329" s="52" t="str">
        <f>IF(Data!$B3329:E$5007&lt;&gt;"",Data!E3329,"")</f>
        <v/>
      </c>
      <c r="F3329" s="52" t="str">
        <f>IF(Data!$B3329:F$5007&lt;&gt;"",Data!F3329,"")</f>
        <v/>
      </c>
      <c r="G3329" s="52" t="str">
        <f>IF(Data!$B3329:G$5007&lt;&gt;"",Data!G3329,"")</f>
        <v/>
      </c>
      <c r="H3329" s="52" t="str">
        <f>IF(Data!$B3329:H$5007&lt;&gt;"",Data!H3329,"")</f>
        <v/>
      </c>
      <c r="P3329" s="7" t="str">
        <f t="shared" si="1079"/>
        <v/>
      </c>
      <c r="Q3329" s="72" t="str">
        <f t="shared" si="1086"/>
        <v/>
      </c>
      <c r="R3329" s="72" t="str">
        <f t="shared" si="1093"/>
        <v/>
      </c>
      <c r="S3329" s="7" t="str">
        <f t="shared" si="1080"/>
        <v/>
      </c>
      <c r="T3329" s="72" t="str">
        <f t="shared" si="1087"/>
        <v/>
      </c>
      <c r="U3329" s="72" t="str">
        <f t="shared" si="1094"/>
        <v/>
      </c>
      <c r="V3329" s="7" t="str">
        <f t="shared" si="1081"/>
        <v/>
      </c>
      <c r="W3329" s="72" t="str">
        <f t="shared" si="1088"/>
        <v/>
      </c>
      <c r="X3329" s="72" t="str">
        <f t="shared" si="1095"/>
        <v/>
      </c>
      <c r="Y3329" s="7" t="str">
        <f t="shared" si="1082"/>
        <v/>
      </c>
      <c r="Z3329" s="73" t="str">
        <f t="shared" si="1089"/>
        <v/>
      </c>
      <c r="AA3329" s="72" t="str">
        <f t="shared" si="1096"/>
        <v/>
      </c>
      <c r="AB3329" s="7" t="str">
        <f t="shared" si="1083"/>
        <v/>
      </c>
      <c r="AC3329" s="72" t="str">
        <f t="shared" si="1090"/>
        <v/>
      </c>
      <c r="AD3329" s="72" t="str">
        <f t="shared" si="1097"/>
        <v/>
      </c>
      <c r="AE3329" s="7" t="str">
        <f t="shared" si="1084"/>
        <v/>
      </c>
      <c r="AF3329" s="72" t="str">
        <f t="shared" si="1091"/>
        <v/>
      </c>
      <c r="AG3329" s="72" t="str">
        <f t="shared" si="1098"/>
        <v/>
      </c>
      <c r="AH3329" s="7" t="str">
        <f t="shared" si="1085"/>
        <v/>
      </c>
      <c r="AI3329" s="7" t="str">
        <f t="shared" si="1092"/>
        <v/>
      </c>
      <c r="AJ3329" s="7" t="str">
        <f t="shared" si="1099"/>
        <v/>
      </c>
    </row>
    <row r="3330" spans="1:36">
      <c r="A3330" s="52">
        <v>3323</v>
      </c>
      <c r="B3330" s="52" t="str">
        <f>IF(Data!B3330:$B$5007&lt;&gt;"",Data!B3330,"")</f>
        <v/>
      </c>
      <c r="C3330" s="52" t="str">
        <f>IF(Data!$B3330:C$5007&lt;&gt;"",Data!C3330,"")</f>
        <v/>
      </c>
      <c r="D3330" s="52" t="str">
        <f>IF(Data!$B3330:D$5007&lt;&gt;"",Data!D3330,"")</f>
        <v/>
      </c>
      <c r="E3330" s="52" t="str">
        <f>IF(Data!$B3330:E$5007&lt;&gt;"",Data!E3330,"")</f>
        <v/>
      </c>
      <c r="F3330" s="52" t="str">
        <f>IF(Data!$B3330:F$5007&lt;&gt;"",Data!F3330,"")</f>
        <v/>
      </c>
      <c r="G3330" s="52" t="str">
        <f>IF(Data!$B3330:G$5007&lt;&gt;"",Data!G3330,"")</f>
        <v/>
      </c>
      <c r="H3330" s="52" t="str">
        <f>IF(Data!$B3330:H$5007&lt;&gt;"",Data!H3330,"")</f>
        <v/>
      </c>
      <c r="P3330" s="7" t="str">
        <f t="shared" si="1079"/>
        <v/>
      </c>
      <c r="Q3330" s="72" t="str">
        <f t="shared" si="1086"/>
        <v/>
      </c>
      <c r="R3330" s="72" t="str">
        <f t="shared" si="1093"/>
        <v/>
      </c>
      <c r="S3330" s="7" t="str">
        <f t="shared" si="1080"/>
        <v/>
      </c>
      <c r="T3330" s="72" t="str">
        <f t="shared" si="1087"/>
        <v/>
      </c>
      <c r="U3330" s="72" t="str">
        <f t="shared" si="1094"/>
        <v/>
      </c>
      <c r="V3330" s="7" t="str">
        <f t="shared" si="1081"/>
        <v/>
      </c>
      <c r="W3330" s="72" t="str">
        <f t="shared" si="1088"/>
        <v/>
      </c>
      <c r="X3330" s="72" t="str">
        <f t="shared" si="1095"/>
        <v/>
      </c>
      <c r="Y3330" s="7" t="str">
        <f t="shared" si="1082"/>
        <v/>
      </c>
      <c r="Z3330" s="73" t="str">
        <f t="shared" si="1089"/>
        <v/>
      </c>
      <c r="AA3330" s="72" t="str">
        <f t="shared" si="1096"/>
        <v/>
      </c>
      <c r="AB3330" s="7" t="str">
        <f t="shared" si="1083"/>
        <v/>
      </c>
      <c r="AC3330" s="72" t="str">
        <f t="shared" si="1090"/>
        <v/>
      </c>
      <c r="AD3330" s="72" t="str">
        <f t="shared" si="1097"/>
        <v/>
      </c>
      <c r="AE3330" s="7" t="str">
        <f t="shared" si="1084"/>
        <v/>
      </c>
      <c r="AF3330" s="72" t="str">
        <f t="shared" si="1091"/>
        <v/>
      </c>
      <c r="AG3330" s="72" t="str">
        <f t="shared" si="1098"/>
        <v/>
      </c>
      <c r="AH3330" s="7" t="str">
        <f t="shared" si="1085"/>
        <v/>
      </c>
      <c r="AI3330" s="7" t="str">
        <f t="shared" si="1092"/>
        <v/>
      </c>
      <c r="AJ3330" s="7" t="str">
        <f t="shared" si="1099"/>
        <v/>
      </c>
    </row>
    <row r="3331" spans="1:36">
      <c r="A3331" s="52">
        <v>3324</v>
      </c>
      <c r="B3331" s="52" t="str">
        <f>IF(Data!B3331:$B$5007&lt;&gt;"",Data!B3331,"")</f>
        <v/>
      </c>
      <c r="C3331" s="52" t="str">
        <f>IF(Data!$B3331:C$5007&lt;&gt;"",Data!C3331,"")</f>
        <v/>
      </c>
      <c r="D3331" s="52" t="str">
        <f>IF(Data!$B3331:D$5007&lt;&gt;"",Data!D3331,"")</f>
        <v/>
      </c>
      <c r="E3331" s="52" t="str">
        <f>IF(Data!$B3331:E$5007&lt;&gt;"",Data!E3331,"")</f>
        <v/>
      </c>
      <c r="F3331" s="52" t="str">
        <f>IF(Data!$B3331:F$5007&lt;&gt;"",Data!F3331,"")</f>
        <v/>
      </c>
      <c r="G3331" s="52" t="str">
        <f>IF(Data!$B3331:G$5007&lt;&gt;"",Data!G3331,"")</f>
        <v/>
      </c>
      <c r="H3331" s="52" t="str">
        <f>IF(Data!$B3331:H$5007&lt;&gt;"",Data!H3331,"")</f>
        <v/>
      </c>
      <c r="P3331" s="7" t="str">
        <f t="shared" ref="P3331:P3394" si="1100">IF(B3336="","", B3336)</f>
        <v/>
      </c>
      <c r="Q3331" s="72" t="str">
        <f t="shared" si="1086"/>
        <v/>
      </c>
      <c r="R3331" s="72" t="str">
        <f t="shared" si="1093"/>
        <v/>
      </c>
      <c r="S3331" s="7" t="str">
        <f t="shared" ref="S3331:S3394" si="1101">IF(C3336="","",  C3336)</f>
        <v/>
      </c>
      <c r="T3331" s="72" t="str">
        <f t="shared" si="1087"/>
        <v/>
      </c>
      <c r="U3331" s="72" t="str">
        <f t="shared" si="1094"/>
        <v/>
      </c>
      <c r="V3331" s="7" t="str">
        <f t="shared" ref="V3331:V3394" si="1102">IF(D3336="","",  D3336)</f>
        <v/>
      </c>
      <c r="W3331" s="72" t="str">
        <f t="shared" si="1088"/>
        <v/>
      </c>
      <c r="X3331" s="72" t="str">
        <f t="shared" si="1095"/>
        <v/>
      </c>
      <c r="Y3331" s="7" t="str">
        <f t="shared" ref="Y3331:Y3394" si="1103">IF(E3336="","",  E3336)</f>
        <v/>
      </c>
      <c r="Z3331" s="73" t="str">
        <f t="shared" si="1089"/>
        <v/>
      </c>
      <c r="AA3331" s="72" t="str">
        <f t="shared" si="1096"/>
        <v/>
      </c>
      <c r="AB3331" s="7" t="str">
        <f t="shared" ref="AB3331:AB3394" si="1104">IF(F3336="","",  F3336)</f>
        <v/>
      </c>
      <c r="AC3331" s="72" t="str">
        <f t="shared" si="1090"/>
        <v/>
      </c>
      <c r="AD3331" s="72" t="str">
        <f t="shared" si="1097"/>
        <v/>
      </c>
      <c r="AE3331" s="7" t="str">
        <f t="shared" ref="AE3331:AE3394" si="1105">IF(G3336="","",  G3336)</f>
        <v/>
      </c>
      <c r="AF3331" s="72" t="str">
        <f t="shared" si="1091"/>
        <v/>
      </c>
      <c r="AG3331" s="72" t="str">
        <f t="shared" si="1098"/>
        <v/>
      </c>
      <c r="AH3331" s="7" t="str">
        <f t="shared" ref="AH3331:AH3394" si="1106">IF(H3336="","",  H3336)</f>
        <v/>
      </c>
      <c r="AI3331" s="7" t="str">
        <f t="shared" si="1092"/>
        <v/>
      </c>
      <c r="AJ3331" s="7" t="str">
        <f t="shared" si="1099"/>
        <v/>
      </c>
    </row>
    <row r="3332" spans="1:36">
      <c r="A3332" s="52">
        <v>3325</v>
      </c>
      <c r="B3332" s="52" t="str">
        <f>IF(Data!B3332:$B$5007&lt;&gt;"",Data!B3332,"")</f>
        <v/>
      </c>
      <c r="C3332" s="52" t="str">
        <f>IF(Data!$B3332:C$5007&lt;&gt;"",Data!C3332,"")</f>
        <v/>
      </c>
      <c r="D3332" s="52" t="str">
        <f>IF(Data!$B3332:D$5007&lt;&gt;"",Data!D3332,"")</f>
        <v/>
      </c>
      <c r="E3332" s="52" t="str">
        <f>IF(Data!$B3332:E$5007&lt;&gt;"",Data!E3332,"")</f>
        <v/>
      </c>
      <c r="F3332" s="52" t="str">
        <f>IF(Data!$B3332:F$5007&lt;&gt;"",Data!F3332,"")</f>
        <v/>
      </c>
      <c r="G3332" s="52" t="str">
        <f>IF(Data!$B3332:G$5007&lt;&gt;"",Data!G3332,"")</f>
        <v/>
      </c>
      <c r="H3332" s="52" t="str">
        <f>IF(Data!$B3332:H$5007&lt;&gt;"",Data!H3332,"")</f>
        <v/>
      </c>
      <c r="P3332" s="7" t="str">
        <f t="shared" si="1100"/>
        <v/>
      </c>
      <c r="Q3332" s="72" t="str">
        <f t="shared" ref="Q3332:Q3395" si="1107">IFERROR(IF(P3332&lt;&gt;0,ABS(P3332-$AO$4),""),"")</f>
        <v/>
      </c>
      <c r="R3332" s="72" t="str">
        <f t="shared" si="1093"/>
        <v/>
      </c>
      <c r="S3332" s="7" t="str">
        <f t="shared" si="1101"/>
        <v/>
      </c>
      <c r="T3332" s="72" t="str">
        <f t="shared" ref="T3332:T3395" si="1108">IFERROR(IF(S3332&lt;&gt;0,ABS(S3332-$AO$5),""),"")</f>
        <v/>
      </c>
      <c r="U3332" s="72" t="str">
        <f t="shared" si="1094"/>
        <v/>
      </c>
      <c r="V3332" s="7" t="str">
        <f t="shared" si="1102"/>
        <v/>
      </c>
      <c r="W3332" s="72" t="str">
        <f t="shared" ref="W3332:W3395" si="1109">IFERROR(IF(V3332&lt;&gt;0,ABS(V3332-$AO$6),""),"")</f>
        <v/>
      </c>
      <c r="X3332" s="72" t="str">
        <f t="shared" si="1095"/>
        <v/>
      </c>
      <c r="Y3332" s="7" t="str">
        <f t="shared" si="1103"/>
        <v/>
      </c>
      <c r="Z3332" s="73" t="str">
        <f t="shared" ref="Z3332:Z3395" si="1110">IFERROR(IF(Y3332&lt;&gt;0,ABS(Y3332-$AO$7),""),"")</f>
        <v/>
      </c>
      <c r="AA3332" s="72" t="str">
        <f t="shared" si="1096"/>
        <v/>
      </c>
      <c r="AB3332" s="7" t="str">
        <f t="shared" si="1104"/>
        <v/>
      </c>
      <c r="AC3332" s="72" t="str">
        <f t="shared" ref="AC3332:AC3395" si="1111">IFERROR(IF(AB3332&lt;&gt;0,ABS(AB3332-$AO$8),""),"")</f>
        <v/>
      </c>
      <c r="AD3332" s="72" t="str">
        <f t="shared" si="1097"/>
        <v/>
      </c>
      <c r="AE3332" s="7" t="str">
        <f t="shared" si="1105"/>
        <v/>
      </c>
      <c r="AF3332" s="72" t="str">
        <f t="shared" ref="AF3332:AF3395" si="1112">IFERROR(IF(AE3332&lt;&gt;0,ABS(AE3332-$AO$9),""),"")</f>
        <v/>
      </c>
      <c r="AG3332" s="72" t="str">
        <f t="shared" si="1098"/>
        <v/>
      </c>
      <c r="AH3332" s="7" t="str">
        <f t="shared" si="1106"/>
        <v/>
      </c>
      <c r="AI3332" s="7" t="str">
        <f t="shared" ref="AI3332:AI3395" si="1113">IFERROR(IF(AH3332&lt;&gt;0,ABS(AH3332-$AO$10),""),"")</f>
        <v/>
      </c>
      <c r="AJ3332" s="7" t="str">
        <f t="shared" si="1099"/>
        <v/>
      </c>
    </row>
    <row r="3333" spans="1:36">
      <c r="A3333" s="52">
        <v>3326</v>
      </c>
      <c r="B3333" s="52" t="str">
        <f>IF(Data!B3333:$B$5007&lt;&gt;"",Data!B3333,"")</f>
        <v/>
      </c>
      <c r="C3333" s="52" t="str">
        <f>IF(Data!$B3333:C$5007&lt;&gt;"",Data!C3333,"")</f>
        <v/>
      </c>
      <c r="D3333" s="52" t="str">
        <f>IF(Data!$B3333:D$5007&lt;&gt;"",Data!D3333,"")</f>
        <v/>
      </c>
      <c r="E3333" s="52" t="str">
        <f>IF(Data!$B3333:E$5007&lt;&gt;"",Data!E3333,"")</f>
        <v/>
      </c>
      <c r="F3333" s="52" t="str">
        <f>IF(Data!$B3333:F$5007&lt;&gt;"",Data!F3333,"")</f>
        <v/>
      </c>
      <c r="G3333" s="52" t="str">
        <f>IF(Data!$B3333:G$5007&lt;&gt;"",Data!G3333,"")</f>
        <v/>
      </c>
      <c r="H3333" s="52" t="str">
        <f>IF(Data!$B3333:H$5007&lt;&gt;"",Data!H3333,"")</f>
        <v/>
      </c>
      <c r="P3333" s="7" t="str">
        <f t="shared" si="1100"/>
        <v/>
      </c>
      <c r="Q3333" s="72" t="str">
        <f t="shared" si="1107"/>
        <v/>
      </c>
      <c r="R3333" s="72" t="str">
        <f t="shared" si="1093"/>
        <v/>
      </c>
      <c r="S3333" s="7" t="str">
        <f t="shared" si="1101"/>
        <v/>
      </c>
      <c r="T3333" s="72" t="str">
        <f t="shared" si="1108"/>
        <v/>
      </c>
      <c r="U3333" s="72" t="str">
        <f t="shared" si="1094"/>
        <v/>
      </c>
      <c r="V3333" s="7" t="str">
        <f t="shared" si="1102"/>
        <v/>
      </c>
      <c r="W3333" s="72" t="str">
        <f t="shared" si="1109"/>
        <v/>
      </c>
      <c r="X3333" s="72" t="str">
        <f t="shared" si="1095"/>
        <v/>
      </c>
      <c r="Y3333" s="7" t="str">
        <f t="shared" si="1103"/>
        <v/>
      </c>
      <c r="Z3333" s="73" t="str">
        <f t="shared" si="1110"/>
        <v/>
      </c>
      <c r="AA3333" s="72" t="str">
        <f t="shared" si="1096"/>
        <v/>
      </c>
      <c r="AB3333" s="7" t="str">
        <f t="shared" si="1104"/>
        <v/>
      </c>
      <c r="AC3333" s="72" t="str">
        <f t="shared" si="1111"/>
        <v/>
      </c>
      <c r="AD3333" s="72" t="str">
        <f t="shared" si="1097"/>
        <v/>
      </c>
      <c r="AE3333" s="7" t="str">
        <f t="shared" si="1105"/>
        <v/>
      </c>
      <c r="AF3333" s="72" t="str">
        <f t="shared" si="1112"/>
        <v/>
      </c>
      <c r="AG3333" s="72" t="str">
        <f t="shared" si="1098"/>
        <v/>
      </c>
      <c r="AH3333" s="7" t="str">
        <f t="shared" si="1106"/>
        <v/>
      </c>
      <c r="AI3333" s="7" t="str">
        <f t="shared" si="1113"/>
        <v/>
      </c>
      <c r="AJ3333" s="7" t="str">
        <f t="shared" si="1099"/>
        <v/>
      </c>
    </row>
    <row r="3334" spans="1:36">
      <c r="A3334" s="52">
        <v>3327</v>
      </c>
      <c r="B3334" s="52" t="str">
        <f>IF(Data!B3334:$B$5007&lt;&gt;"",Data!B3334,"")</f>
        <v/>
      </c>
      <c r="C3334" s="52" t="str">
        <f>IF(Data!$B3334:C$5007&lt;&gt;"",Data!C3334,"")</f>
        <v/>
      </c>
      <c r="D3334" s="52" t="str">
        <f>IF(Data!$B3334:D$5007&lt;&gt;"",Data!D3334,"")</f>
        <v/>
      </c>
      <c r="E3334" s="52" t="str">
        <f>IF(Data!$B3334:E$5007&lt;&gt;"",Data!E3334,"")</f>
        <v/>
      </c>
      <c r="F3334" s="52" t="str">
        <f>IF(Data!$B3334:F$5007&lt;&gt;"",Data!F3334,"")</f>
        <v/>
      </c>
      <c r="G3334" s="52" t="str">
        <f>IF(Data!$B3334:G$5007&lt;&gt;"",Data!G3334,"")</f>
        <v/>
      </c>
      <c r="H3334" s="52" t="str">
        <f>IF(Data!$B3334:H$5007&lt;&gt;"",Data!H3334,"")</f>
        <v/>
      </c>
      <c r="P3334" s="7" t="str">
        <f t="shared" si="1100"/>
        <v/>
      </c>
      <c r="Q3334" s="72" t="str">
        <f t="shared" si="1107"/>
        <v/>
      </c>
      <c r="R3334" s="72" t="str">
        <f t="shared" si="1093"/>
        <v/>
      </c>
      <c r="S3334" s="7" t="str">
        <f t="shared" si="1101"/>
        <v/>
      </c>
      <c r="T3334" s="72" t="str">
        <f t="shared" si="1108"/>
        <v/>
      </c>
      <c r="U3334" s="72" t="str">
        <f t="shared" si="1094"/>
        <v/>
      </c>
      <c r="V3334" s="7" t="str">
        <f t="shared" si="1102"/>
        <v/>
      </c>
      <c r="W3334" s="72" t="str">
        <f t="shared" si="1109"/>
        <v/>
      </c>
      <c r="X3334" s="72" t="str">
        <f t="shared" si="1095"/>
        <v/>
      </c>
      <c r="Y3334" s="7" t="str">
        <f t="shared" si="1103"/>
        <v/>
      </c>
      <c r="Z3334" s="73" t="str">
        <f t="shared" si="1110"/>
        <v/>
      </c>
      <c r="AA3334" s="72" t="str">
        <f t="shared" si="1096"/>
        <v/>
      </c>
      <c r="AB3334" s="7" t="str">
        <f t="shared" si="1104"/>
        <v/>
      </c>
      <c r="AC3334" s="72" t="str">
        <f t="shared" si="1111"/>
        <v/>
      </c>
      <c r="AD3334" s="72" t="str">
        <f t="shared" si="1097"/>
        <v/>
      </c>
      <c r="AE3334" s="7" t="str">
        <f t="shared" si="1105"/>
        <v/>
      </c>
      <c r="AF3334" s="72" t="str">
        <f t="shared" si="1112"/>
        <v/>
      </c>
      <c r="AG3334" s="72" t="str">
        <f t="shared" si="1098"/>
        <v/>
      </c>
      <c r="AH3334" s="7" t="str">
        <f t="shared" si="1106"/>
        <v/>
      </c>
      <c r="AI3334" s="7" t="str">
        <f t="shared" si="1113"/>
        <v/>
      </c>
      <c r="AJ3334" s="7" t="str">
        <f t="shared" si="1099"/>
        <v/>
      </c>
    </row>
    <row r="3335" spans="1:36">
      <c r="A3335" s="52">
        <v>3328</v>
      </c>
      <c r="B3335" s="52" t="str">
        <f>IF(Data!B3335:$B$5007&lt;&gt;"",Data!B3335,"")</f>
        <v/>
      </c>
      <c r="C3335" s="52" t="str">
        <f>IF(Data!$B3335:C$5007&lt;&gt;"",Data!C3335,"")</f>
        <v/>
      </c>
      <c r="D3335" s="52" t="str">
        <f>IF(Data!$B3335:D$5007&lt;&gt;"",Data!D3335,"")</f>
        <v/>
      </c>
      <c r="E3335" s="52" t="str">
        <f>IF(Data!$B3335:E$5007&lt;&gt;"",Data!E3335,"")</f>
        <v/>
      </c>
      <c r="F3335" s="52" t="str">
        <f>IF(Data!$B3335:F$5007&lt;&gt;"",Data!F3335,"")</f>
        <v/>
      </c>
      <c r="G3335" s="52" t="str">
        <f>IF(Data!$B3335:G$5007&lt;&gt;"",Data!G3335,"")</f>
        <v/>
      </c>
      <c r="H3335" s="52" t="str">
        <f>IF(Data!$B3335:H$5007&lt;&gt;"",Data!H3335,"")</f>
        <v/>
      </c>
      <c r="P3335" s="7" t="str">
        <f t="shared" si="1100"/>
        <v/>
      </c>
      <c r="Q3335" s="72" t="str">
        <f t="shared" si="1107"/>
        <v/>
      </c>
      <c r="R3335" s="72" t="str">
        <f t="shared" si="1093"/>
        <v/>
      </c>
      <c r="S3335" s="7" t="str">
        <f t="shared" si="1101"/>
        <v/>
      </c>
      <c r="T3335" s="72" t="str">
        <f t="shared" si="1108"/>
        <v/>
      </c>
      <c r="U3335" s="72" t="str">
        <f t="shared" si="1094"/>
        <v/>
      </c>
      <c r="V3335" s="7" t="str">
        <f t="shared" si="1102"/>
        <v/>
      </c>
      <c r="W3335" s="72" t="str">
        <f t="shared" si="1109"/>
        <v/>
      </c>
      <c r="X3335" s="72" t="str">
        <f t="shared" si="1095"/>
        <v/>
      </c>
      <c r="Y3335" s="7" t="str">
        <f t="shared" si="1103"/>
        <v/>
      </c>
      <c r="Z3335" s="73" t="str">
        <f t="shared" si="1110"/>
        <v/>
      </c>
      <c r="AA3335" s="72" t="str">
        <f t="shared" si="1096"/>
        <v/>
      </c>
      <c r="AB3335" s="7" t="str">
        <f t="shared" si="1104"/>
        <v/>
      </c>
      <c r="AC3335" s="72" t="str">
        <f t="shared" si="1111"/>
        <v/>
      </c>
      <c r="AD3335" s="72" t="str">
        <f t="shared" si="1097"/>
        <v/>
      </c>
      <c r="AE3335" s="7" t="str">
        <f t="shared" si="1105"/>
        <v/>
      </c>
      <c r="AF3335" s="72" t="str">
        <f t="shared" si="1112"/>
        <v/>
      </c>
      <c r="AG3335" s="72" t="str">
        <f t="shared" si="1098"/>
        <v/>
      </c>
      <c r="AH3335" s="7" t="str">
        <f t="shared" si="1106"/>
        <v/>
      </c>
      <c r="AI3335" s="7" t="str">
        <f t="shared" si="1113"/>
        <v/>
      </c>
      <c r="AJ3335" s="7" t="str">
        <f t="shared" si="1099"/>
        <v/>
      </c>
    </row>
    <row r="3336" spans="1:36">
      <c r="A3336" s="52">
        <v>3329</v>
      </c>
      <c r="B3336" s="52" t="str">
        <f>IF(Data!B3336:$B$5007&lt;&gt;"",Data!B3336,"")</f>
        <v/>
      </c>
      <c r="C3336" s="52" t="str">
        <f>IF(Data!$B3336:C$5007&lt;&gt;"",Data!C3336,"")</f>
        <v/>
      </c>
      <c r="D3336" s="52" t="str">
        <f>IF(Data!$B3336:D$5007&lt;&gt;"",Data!D3336,"")</f>
        <v/>
      </c>
      <c r="E3336" s="52" t="str">
        <f>IF(Data!$B3336:E$5007&lt;&gt;"",Data!E3336,"")</f>
        <v/>
      </c>
      <c r="F3336" s="52" t="str">
        <f>IF(Data!$B3336:F$5007&lt;&gt;"",Data!F3336,"")</f>
        <v/>
      </c>
      <c r="G3336" s="52" t="str">
        <f>IF(Data!$B3336:G$5007&lt;&gt;"",Data!G3336,"")</f>
        <v/>
      </c>
      <c r="H3336" s="52" t="str">
        <f>IF(Data!$B3336:H$5007&lt;&gt;"",Data!H3336,"")</f>
        <v/>
      </c>
      <c r="P3336" s="7" t="str">
        <f t="shared" si="1100"/>
        <v/>
      </c>
      <c r="Q3336" s="72" t="str">
        <f t="shared" si="1107"/>
        <v/>
      </c>
      <c r="R3336" s="72" t="str">
        <f t="shared" si="1093"/>
        <v/>
      </c>
      <c r="S3336" s="7" t="str">
        <f t="shared" si="1101"/>
        <v/>
      </c>
      <c r="T3336" s="72" t="str">
        <f t="shared" si="1108"/>
        <v/>
      </c>
      <c r="U3336" s="72" t="str">
        <f t="shared" si="1094"/>
        <v/>
      </c>
      <c r="V3336" s="7" t="str">
        <f t="shared" si="1102"/>
        <v/>
      </c>
      <c r="W3336" s="72" t="str">
        <f t="shared" si="1109"/>
        <v/>
      </c>
      <c r="X3336" s="72" t="str">
        <f t="shared" si="1095"/>
        <v/>
      </c>
      <c r="Y3336" s="7" t="str">
        <f t="shared" si="1103"/>
        <v/>
      </c>
      <c r="Z3336" s="73" t="str">
        <f t="shared" si="1110"/>
        <v/>
      </c>
      <c r="AA3336" s="72" t="str">
        <f t="shared" si="1096"/>
        <v/>
      </c>
      <c r="AB3336" s="7" t="str">
        <f t="shared" si="1104"/>
        <v/>
      </c>
      <c r="AC3336" s="72" t="str">
        <f t="shared" si="1111"/>
        <v/>
      </c>
      <c r="AD3336" s="72" t="str">
        <f t="shared" si="1097"/>
        <v/>
      </c>
      <c r="AE3336" s="7" t="str">
        <f t="shared" si="1105"/>
        <v/>
      </c>
      <c r="AF3336" s="72" t="str">
        <f t="shared" si="1112"/>
        <v/>
      </c>
      <c r="AG3336" s="72" t="str">
        <f t="shared" si="1098"/>
        <v/>
      </c>
      <c r="AH3336" s="7" t="str">
        <f t="shared" si="1106"/>
        <v/>
      </c>
      <c r="AI3336" s="7" t="str">
        <f t="shared" si="1113"/>
        <v/>
      </c>
      <c r="AJ3336" s="7" t="str">
        <f t="shared" si="1099"/>
        <v/>
      </c>
    </row>
    <row r="3337" spans="1:36">
      <c r="A3337" s="52">
        <v>3330</v>
      </c>
      <c r="B3337" s="52" t="str">
        <f>IF(Data!B3337:$B$5007&lt;&gt;"",Data!B3337,"")</f>
        <v/>
      </c>
      <c r="C3337" s="52" t="str">
        <f>IF(Data!$B3337:C$5007&lt;&gt;"",Data!C3337,"")</f>
        <v/>
      </c>
      <c r="D3337" s="52" t="str">
        <f>IF(Data!$B3337:D$5007&lt;&gt;"",Data!D3337,"")</f>
        <v/>
      </c>
      <c r="E3337" s="52" t="str">
        <f>IF(Data!$B3337:E$5007&lt;&gt;"",Data!E3337,"")</f>
        <v/>
      </c>
      <c r="F3337" s="52" t="str">
        <f>IF(Data!$B3337:F$5007&lt;&gt;"",Data!F3337,"")</f>
        <v/>
      </c>
      <c r="G3337" s="52" t="str">
        <f>IF(Data!$B3337:G$5007&lt;&gt;"",Data!G3337,"")</f>
        <v/>
      </c>
      <c r="H3337" s="52" t="str">
        <f>IF(Data!$B3337:H$5007&lt;&gt;"",Data!H3337,"")</f>
        <v/>
      </c>
      <c r="P3337" s="7" t="str">
        <f t="shared" si="1100"/>
        <v/>
      </c>
      <c r="Q3337" s="72" t="str">
        <f t="shared" si="1107"/>
        <v/>
      </c>
      <c r="R3337" s="72" t="str">
        <f t="shared" si="1093"/>
        <v/>
      </c>
      <c r="S3337" s="7" t="str">
        <f t="shared" si="1101"/>
        <v/>
      </c>
      <c r="T3337" s="72" t="str">
        <f t="shared" si="1108"/>
        <v/>
      </c>
      <c r="U3337" s="72" t="str">
        <f t="shared" si="1094"/>
        <v/>
      </c>
      <c r="V3337" s="7" t="str">
        <f t="shared" si="1102"/>
        <v/>
      </c>
      <c r="W3337" s="72" t="str">
        <f t="shared" si="1109"/>
        <v/>
      </c>
      <c r="X3337" s="72" t="str">
        <f t="shared" si="1095"/>
        <v/>
      </c>
      <c r="Y3337" s="7" t="str">
        <f t="shared" si="1103"/>
        <v/>
      </c>
      <c r="Z3337" s="73" t="str">
        <f t="shared" si="1110"/>
        <v/>
      </c>
      <c r="AA3337" s="72" t="str">
        <f t="shared" si="1096"/>
        <v/>
      </c>
      <c r="AB3337" s="7" t="str">
        <f t="shared" si="1104"/>
        <v/>
      </c>
      <c r="AC3337" s="72" t="str">
        <f t="shared" si="1111"/>
        <v/>
      </c>
      <c r="AD3337" s="72" t="str">
        <f t="shared" si="1097"/>
        <v/>
      </c>
      <c r="AE3337" s="7" t="str">
        <f t="shared" si="1105"/>
        <v/>
      </c>
      <c r="AF3337" s="72" t="str">
        <f t="shared" si="1112"/>
        <v/>
      </c>
      <c r="AG3337" s="72" t="str">
        <f t="shared" si="1098"/>
        <v/>
      </c>
      <c r="AH3337" s="7" t="str">
        <f t="shared" si="1106"/>
        <v/>
      </c>
      <c r="AI3337" s="7" t="str">
        <f t="shared" si="1113"/>
        <v/>
      </c>
      <c r="AJ3337" s="7" t="str">
        <f t="shared" si="1099"/>
        <v/>
      </c>
    </row>
    <row r="3338" spans="1:36">
      <c r="A3338" s="52">
        <v>3331</v>
      </c>
      <c r="B3338" s="52" t="str">
        <f>IF(Data!B3338:$B$5007&lt;&gt;"",Data!B3338,"")</f>
        <v/>
      </c>
      <c r="C3338" s="52" t="str">
        <f>IF(Data!$B3338:C$5007&lt;&gt;"",Data!C3338,"")</f>
        <v/>
      </c>
      <c r="D3338" s="52" t="str">
        <f>IF(Data!$B3338:D$5007&lt;&gt;"",Data!D3338,"")</f>
        <v/>
      </c>
      <c r="E3338" s="52" t="str">
        <f>IF(Data!$B3338:E$5007&lt;&gt;"",Data!E3338,"")</f>
        <v/>
      </c>
      <c r="F3338" s="52" t="str">
        <f>IF(Data!$B3338:F$5007&lt;&gt;"",Data!F3338,"")</f>
        <v/>
      </c>
      <c r="G3338" s="52" t="str">
        <f>IF(Data!$B3338:G$5007&lt;&gt;"",Data!G3338,"")</f>
        <v/>
      </c>
      <c r="H3338" s="52" t="str">
        <f>IF(Data!$B3338:H$5007&lt;&gt;"",Data!H3338,"")</f>
        <v/>
      </c>
      <c r="P3338" s="7" t="str">
        <f t="shared" si="1100"/>
        <v/>
      </c>
      <c r="Q3338" s="72" t="str">
        <f t="shared" si="1107"/>
        <v/>
      </c>
      <c r="R3338" s="72" t="str">
        <f t="shared" si="1093"/>
        <v/>
      </c>
      <c r="S3338" s="7" t="str">
        <f t="shared" si="1101"/>
        <v/>
      </c>
      <c r="T3338" s="72" t="str">
        <f t="shared" si="1108"/>
        <v/>
      </c>
      <c r="U3338" s="72" t="str">
        <f t="shared" si="1094"/>
        <v/>
      </c>
      <c r="V3338" s="7" t="str">
        <f t="shared" si="1102"/>
        <v/>
      </c>
      <c r="W3338" s="72" t="str">
        <f t="shared" si="1109"/>
        <v/>
      </c>
      <c r="X3338" s="72" t="str">
        <f t="shared" si="1095"/>
        <v/>
      </c>
      <c r="Y3338" s="7" t="str">
        <f t="shared" si="1103"/>
        <v/>
      </c>
      <c r="Z3338" s="73" t="str">
        <f t="shared" si="1110"/>
        <v/>
      </c>
      <c r="AA3338" s="72" t="str">
        <f t="shared" si="1096"/>
        <v/>
      </c>
      <c r="AB3338" s="7" t="str">
        <f t="shared" si="1104"/>
        <v/>
      </c>
      <c r="AC3338" s="72" t="str">
        <f t="shared" si="1111"/>
        <v/>
      </c>
      <c r="AD3338" s="72" t="str">
        <f t="shared" si="1097"/>
        <v/>
      </c>
      <c r="AE3338" s="7" t="str">
        <f t="shared" si="1105"/>
        <v/>
      </c>
      <c r="AF3338" s="72" t="str">
        <f t="shared" si="1112"/>
        <v/>
      </c>
      <c r="AG3338" s="72" t="str">
        <f t="shared" si="1098"/>
        <v/>
      </c>
      <c r="AH3338" s="7" t="str">
        <f t="shared" si="1106"/>
        <v/>
      </c>
      <c r="AI3338" s="7" t="str">
        <f t="shared" si="1113"/>
        <v/>
      </c>
      <c r="AJ3338" s="7" t="str">
        <f t="shared" si="1099"/>
        <v/>
      </c>
    </row>
    <row r="3339" spans="1:36">
      <c r="A3339" s="52">
        <v>3332</v>
      </c>
      <c r="B3339" s="52" t="str">
        <f>IF(Data!B3339:$B$5007&lt;&gt;"",Data!B3339,"")</f>
        <v/>
      </c>
      <c r="C3339" s="52" t="str">
        <f>IF(Data!$B3339:C$5007&lt;&gt;"",Data!C3339,"")</f>
        <v/>
      </c>
      <c r="D3339" s="52" t="str">
        <f>IF(Data!$B3339:D$5007&lt;&gt;"",Data!D3339,"")</f>
        <v/>
      </c>
      <c r="E3339" s="52" t="str">
        <f>IF(Data!$B3339:E$5007&lt;&gt;"",Data!E3339,"")</f>
        <v/>
      </c>
      <c r="F3339" s="52" t="str">
        <f>IF(Data!$B3339:F$5007&lt;&gt;"",Data!F3339,"")</f>
        <v/>
      </c>
      <c r="G3339" s="52" t="str">
        <f>IF(Data!$B3339:G$5007&lt;&gt;"",Data!G3339,"")</f>
        <v/>
      </c>
      <c r="H3339" s="52" t="str">
        <f>IF(Data!$B3339:H$5007&lt;&gt;"",Data!H3339,"")</f>
        <v/>
      </c>
      <c r="P3339" s="7" t="str">
        <f t="shared" si="1100"/>
        <v/>
      </c>
      <c r="Q3339" s="72" t="str">
        <f t="shared" si="1107"/>
        <v/>
      </c>
      <c r="R3339" s="72" t="str">
        <f t="shared" ref="R3339:R3402" si="1114">IFERROR(IF(P3339&lt;&gt;0, (Q3339-$AN$17)^2,""),"")</f>
        <v/>
      </c>
      <c r="S3339" s="7" t="str">
        <f t="shared" si="1101"/>
        <v/>
      </c>
      <c r="T3339" s="72" t="str">
        <f t="shared" si="1108"/>
        <v/>
      </c>
      <c r="U3339" s="72" t="str">
        <f t="shared" ref="U3339:U3402" si="1115">IFERROR(IF(S3339&lt;&gt;0, (T3339-$AN$18)^2,""),"")</f>
        <v/>
      </c>
      <c r="V3339" s="7" t="str">
        <f t="shared" si="1102"/>
        <v/>
      </c>
      <c r="W3339" s="72" t="str">
        <f t="shared" si="1109"/>
        <v/>
      </c>
      <c r="X3339" s="72" t="str">
        <f t="shared" ref="X3339:X3402" si="1116">IFERROR(IF(V3339&lt;&gt;0, (W3339-$AN$19)^2,""),"")</f>
        <v/>
      </c>
      <c r="Y3339" s="7" t="str">
        <f t="shared" si="1103"/>
        <v/>
      </c>
      <c r="Z3339" s="73" t="str">
        <f t="shared" si="1110"/>
        <v/>
      </c>
      <c r="AA3339" s="72" t="str">
        <f t="shared" ref="AA3339:AA3402" si="1117">IFERROR(IF(Y3339&lt;&gt;0, (Z3339-$AN$20)^2,""),"")</f>
        <v/>
      </c>
      <c r="AB3339" s="7" t="str">
        <f t="shared" si="1104"/>
        <v/>
      </c>
      <c r="AC3339" s="72" t="str">
        <f t="shared" si="1111"/>
        <v/>
      </c>
      <c r="AD3339" s="72" t="str">
        <f t="shared" ref="AD3339:AD3402" si="1118">IFERROR(IF(AB3339&lt;&gt;0, (AC3339-$AN$21)^2,""),"")</f>
        <v/>
      </c>
      <c r="AE3339" s="7" t="str">
        <f t="shared" si="1105"/>
        <v/>
      </c>
      <c r="AF3339" s="72" t="str">
        <f t="shared" si="1112"/>
        <v/>
      </c>
      <c r="AG3339" s="72" t="str">
        <f t="shared" ref="AG3339:AG3402" si="1119">IFERROR(IF(AE3339&lt;&gt;0, (AF3339-$AN$22)^2,""),"")</f>
        <v/>
      </c>
      <c r="AH3339" s="7" t="str">
        <f t="shared" si="1106"/>
        <v/>
      </c>
      <c r="AI3339" s="7" t="str">
        <f t="shared" si="1113"/>
        <v/>
      </c>
      <c r="AJ3339" s="7" t="str">
        <f t="shared" ref="AJ3339:AJ3402" si="1120">IFERROR(IF(AH3339&lt;&gt;0, (AI3339-$AN$23)^2,""),"")</f>
        <v/>
      </c>
    </row>
    <row r="3340" spans="1:36">
      <c r="A3340" s="52">
        <v>3333</v>
      </c>
      <c r="B3340" s="52" t="str">
        <f>IF(Data!B3340:$B$5007&lt;&gt;"",Data!B3340,"")</f>
        <v/>
      </c>
      <c r="C3340" s="52" t="str">
        <f>IF(Data!$B3340:C$5007&lt;&gt;"",Data!C3340,"")</f>
        <v/>
      </c>
      <c r="D3340" s="52" t="str">
        <f>IF(Data!$B3340:D$5007&lt;&gt;"",Data!D3340,"")</f>
        <v/>
      </c>
      <c r="E3340" s="52" t="str">
        <f>IF(Data!$B3340:E$5007&lt;&gt;"",Data!E3340,"")</f>
        <v/>
      </c>
      <c r="F3340" s="52" t="str">
        <f>IF(Data!$B3340:F$5007&lt;&gt;"",Data!F3340,"")</f>
        <v/>
      </c>
      <c r="G3340" s="52" t="str">
        <f>IF(Data!$B3340:G$5007&lt;&gt;"",Data!G3340,"")</f>
        <v/>
      </c>
      <c r="H3340" s="52" t="str">
        <f>IF(Data!$B3340:H$5007&lt;&gt;"",Data!H3340,"")</f>
        <v/>
      </c>
      <c r="P3340" s="7" t="str">
        <f t="shared" si="1100"/>
        <v/>
      </c>
      <c r="Q3340" s="72" t="str">
        <f t="shared" si="1107"/>
        <v/>
      </c>
      <c r="R3340" s="72" t="str">
        <f t="shared" si="1114"/>
        <v/>
      </c>
      <c r="S3340" s="7" t="str">
        <f t="shared" si="1101"/>
        <v/>
      </c>
      <c r="T3340" s="72" t="str">
        <f t="shared" si="1108"/>
        <v/>
      </c>
      <c r="U3340" s="72" t="str">
        <f t="shared" si="1115"/>
        <v/>
      </c>
      <c r="V3340" s="7" t="str">
        <f t="shared" si="1102"/>
        <v/>
      </c>
      <c r="W3340" s="72" t="str">
        <f t="shared" si="1109"/>
        <v/>
      </c>
      <c r="X3340" s="72" t="str">
        <f t="shared" si="1116"/>
        <v/>
      </c>
      <c r="Y3340" s="7" t="str">
        <f t="shared" si="1103"/>
        <v/>
      </c>
      <c r="Z3340" s="73" t="str">
        <f t="shared" si="1110"/>
        <v/>
      </c>
      <c r="AA3340" s="72" t="str">
        <f t="shared" si="1117"/>
        <v/>
      </c>
      <c r="AB3340" s="7" t="str">
        <f t="shared" si="1104"/>
        <v/>
      </c>
      <c r="AC3340" s="72" t="str">
        <f t="shared" si="1111"/>
        <v/>
      </c>
      <c r="AD3340" s="72" t="str">
        <f t="shared" si="1118"/>
        <v/>
      </c>
      <c r="AE3340" s="7" t="str">
        <f t="shared" si="1105"/>
        <v/>
      </c>
      <c r="AF3340" s="72" t="str">
        <f t="shared" si="1112"/>
        <v/>
      </c>
      <c r="AG3340" s="72" t="str">
        <f t="shared" si="1119"/>
        <v/>
      </c>
      <c r="AH3340" s="7" t="str">
        <f t="shared" si="1106"/>
        <v/>
      </c>
      <c r="AI3340" s="7" t="str">
        <f t="shared" si="1113"/>
        <v/>
      </c>
      <c r="AJ3340" s="7" t="str">
        <f t="shared" si="1120"/>
        <v/>
      </c>
    </row>
    <row r="3341" spans="1:36">
      <c r="A3341" s="52">
        <v>3334</v>
      </c>
      <c r="B3341" s="52" t="str">
        <f>IF(Data!B3341:$B$5007&lt;&gt;"",Data!B3341,"")</f>
        <v/>
      </c>
      <c r="C3341" s="52" t="str">
        <f>IF(Data!$B3341:C$5007&lt;&gt;"",Data!C3341,"")</f>
        <v/>
      </c>
      <c r="D3341" s="52" t="str">
        <f>IF(Data!$B3341:D$5007&lt;&gt;"",Data!D3341,"")</f>
        <v/>
      </c>
      <c r="E3341" s="52" t="str">
        <f>IF(Data!$B3341:E$5007&lt;&gt;"",Data!E3341,"")</f>
        <v/>
      </c>
      <c r="F3341" s="52" t="str">
        <f>IF(Data!$B3341:F$5007&lt;&gt;"",Data!F3341,"")</f>
        <v/>
      </c>
      <c r="G3341" s="52" t="str">
        <f>IF(Data!$B3341:G$5007&lt;&gt;"",Data!G3341,"")</f>
        <v/>
      </c>
      <c r="H3341" s="52" t="str">
        <f>IF(Data!$B3341:H$5007&lt;&gt;"",Data!H3341,"")</f>
        <v/>
      </c>
      <c r="P3341" s="7" t="str">
        <f t="shared" si="1100"/>
        <v/>
      </c>
      <c r="Q3341" s="72" t="str">
        <f t="shared" si="1107"/>
        <v/>
      </c>
      <c r="R3341" s="72" t="str">
        <f t="shared" si="1114"/>
        <v/>
      </c>
      <c r="S3341" s="7" t="str">
        <f t="shared" si="1101"/>
        <v/>
      </c>
      <c r="T3341" s="72" t="str">
        <f t="shared" si="1108"/>
        <v/>
      </c>
      <c r="U3341" s="72" t="str">
        <f t="shared" si="1115"/>
        <v/>
      </c>
      <c r="V3341" s="7" t="str">
        <f t="shared" si="1102"/>
        <v/>
      </c>
      <c r="W3341" s="72" t="str">
        <f t="shared" si="1109"/>
        <v/>
      </c>
      <c r="X3341" s="72" t="str">
        <f t="shared" si="1116"/>
        <v/>
      </c>
      <c r="Y3341" s="7" t="str">
        <f t="shared" si="1103"/>
        <v/>
      </c>
      <c r="Z3341" s="73" t="str">
        <f t="shared" si="1110"/>
        <v/>
      </c>
      <c r="AA3341" s="72" t="str">
        <f t="shared" si="1117"/>
        <v/>
      </c>
      <c r="AB3341" s="7" t="str">
        <f t="shared" si="1104"/>
        <v/>
      </c>
      <c r="AC3341" s="72" t="str">
        <f t="shared" si="1111"/>
        <v/>
      </c>
      <c r="AD3341" s="72" t="str">
        <f t="shared" si="1118"/>
        <v/>
      </c>
      <c r="AE3341" s="7" t="str">
        <f t="shared" si="1105"/>
        <v/>
      </c>
      <c r="AF3341" s="72" t="str">
        <f t="shared" si="1112"/>
        <v/>
      </c>
      <c r="AG3341" s="72" t="str">
        <f t="shared" si="1119"/>
        <v/>
      </c>
      <c r="AH3341" s="7" t="str">
        <f t="shared" si="1106"/>
        <v/>
      </c>
      <c r="AI3341" s="7" t="str">
        <f t="shared" si="1113"/>
        <v/>
      </c>
      <c r="AJ3341" s="7" t="str">
        <f t="shared" si="1120"/>
        <v/>
      </c>
    </row>
    <row r="3342" spans="1:36">
      <c r="A3342" s="52">
        <v>3335</v>
      </c>
      <c r="B3342" s="52" t="str">
        <f>IF(Data!B3342:$B$5007&lt;&gt;"",Data!B3342,"")</f>
        <v/>
      </c>
      <c r="C3342" s="52" t="str">
        <f>IF(Data!$B3342:C$5007&lt;&gt;"",Data!C3342,"")</f>
        <v/>
      </c>
      <c r="D3342" s="52" t="str">
        <f>IF(Data!$B3342:D$5007&lt;&gt;"",Data!D3342,"")</f>
        <v/>
      </c>
      <c r="E3342" s="52" t="str">
        <f>IF(Data!$B3342:E$5007&lt;&gt;"",Data!E3342,"")</f>
        <v/>
      </c>
      <c r="F3342" s="52" t="str">
        <f>IF(Data!$B3342:F$5007&lt;&gt;"",Data!F3342,"")</f>
        <v/>
      </c>
      <c r="G3342" s="52" t="str">
        <f>IF(Data!$B3342:G$5007&lt;&gt;"",Data!G3342,"")</f>
        <v/>
      </c>
      <c r="H3342" s="52" t="str">
        <f>IF(Data!$B3342:H$5007&lt;&gt;"",Data!H3342,"")</f>
        <v/>
      </c>
      <c r="P3342" s="7" t="str">
        <f t="shared" si="1100"/>
        <v/>
      </c>
      <c r="Q3342" s="72" t="str">
        <f t="shared" si="1107"/>
        <v/>
      </c>
      <c r="R3342" s="72" t="str">
        <f t="shared" si="1114"/>
        <v/>
      </c>
      <c r="S3342" s="7" t="str">
        <f t="shared" si="1101"/>
        <v/>
      </c>
      <c r="T3342" s="72" t="str">
        <f t="shared" si="1108"/>
        <v/>
      </c>
      <c r="U3342" s="72" t="str">
        <f t="shared" si="1115"/>
        <v/>
      </c>
      <c r="V3342" s="7" t="str">
        <f t="shared" si="1102"/>
        <v/>
      </c>
      <c r="W3342" s="72" t="str">
        <f t="shared" si="1109"/>
        <v/>
      </c>
      <c r="X3342" s="72" t="str">
        <f t="shared" si="1116"/>
        <v/>
      </c>
      <c r="Y3342" s="7" t="str">
        <f t="shared" si="1103"/>
        <v/>
      </c>
      <c r="Z3342" s="73" t="str">
        <f t="shared" si="1110"/>
        <v/>
      </c>
      <c r="AA3342" s="72" t="str">
        <f t="shared" si="1117"/>
        <v/>
      </c>
      <c r="AB3342" s="7" t="str">
        <f t="shared" si="1104"/>
        <v/>
      </c>
      <c r="AC3342" s="72" t="str">
        <f t="shared" si="1111"/>
        <v/>
      </c>
      <c r="AD3342" s="72" t="str">
        <f t="shared" si="1118"/>
        <v/>
      </c>
      <c r="AE3342" s="7" t="str">
        <f t="shared" si="1105"/>
        <v/>
      </c>
      <c r="AF3342" s="72" t="str">
        <f t="shared" si="1112"/>
        <v/>
      </c>
      <c r="AG3342" s="72" t="str">
        <f t="shared" si="1119"/>
        <v/>
      </c>
      <c r="AH3342" s="7" t="str">
        <f t="shared" si="1106"/>
        <v/>
      </c>
      <c r="AI3342" s="7" t="str">
        <f t="shared" si="1113"/>
        <v/>
      </c>
      <c r="AJ3342" s="7" t="str">
        <f t="shared" si="1120"/>
        <v/>
      </c>
    </row>
    <row r="3343" spans="1:36">
      <c r="A3343" s="52">
        <v>3336</v>
      </c>
      <c r="B3343" s="52" t="str">
        <f>IF(Data!B3343:$B$5007&lt;&gt;"",Data!B3343,"")</f>
        <v/>
      </c>
      <c r="C3343" s="52" t="str">
        <f>IF(Data!$B3343:C$5007&lt;&gt;"",Data!C3343,"")</f>
        <v/>
      </c>
      <c r="D3343" s="52" t="str">
        <f>IF(Data!$B3343:D$5007&lt;&gt;"",Data!D3343,"")</f>
        <v/>
      </c>
      <c r="E3343" s="52" t="str">
        <f>IF(Data!$B3343:E$5007&lt;&gt;"",Data!E3343,"")</f>
        <v/>
      </c>
      <c r="F3343" s="52" t="str">
        <f>IF(Data!$B3343:F$5007&lt;&gt;"",Data!F3343,"")</f>
        <v/>
      </c>
      <c r="G3343" s="52" t="str">
        <f>IF(Data!$B3343:G$5007&lt;&gt;"",Data!G3343,"")</f>
        <v/>
      </c>
      <c r="H3343" s="52" t="str">
        <f>IF(Data!$B3343:H$5007&lt;&gt;"",Data!H3343,"")</f>
        <v/>
      </c>
      <c r="P3343" s="7" t="str">
        <f t="shared" si="1100"/>
        <v/>
      </c>
      <c r="Q3343" s="72" t="str">
        <f t="shared" si="1107"/>
        <v/>
      </c>
      <c r="R3343" s="72" t="str">
        <f t="shared" si="1114"/>
        <v/>
      </c>
      <c r="S3343" s="7" t="str">
        <f t="shared" si="1101"/>
        <v/>
      </c>
      <c r="T3343" s="72" t="str">
        <f t="shared" si="1108"/>
        <v/>
      </c>
      <c r="U3343" s="72" t="str">
        <f t="shared" si="1115"/>
        <v/>
      </c>
      <c r="V3343" s="7" t="str">
        <f t="shared" si="1102"/>
        <v/>
      </c>
      <c r="W3343" s="72" t="str">
        <f t="shared" si="1109"/>
        <v/>
      </c>
      <c r="X3343" s="72" t="str">
        <f t="shared" si="1116"/>
        <v/>
      </c>
      <c r="Y3343" s="7" t="str">
        <f t="shared" si="1103"/>
        <v/>
      </c>
      <c r="Z3343" s="73" t="str">
        <f t="shared" si="1110"/>
        <v/>
      </c>
      <c r="AA3343" s="72" t="str">
        <f t="shared" si="1117"/>
        <v/>
      </c>
      <c r="AB3343" s="7" t="str">
        <f t="shared" si="1104"/>
        <v/>
      </c>
      <c r="AC3343" s="72" t="str">
        <f t="shared" si="1111"/>
        <v/>
      </c>
      <c r="AD3343" s="72" t="str">
        <f t="shared" si="1118"/>
        <v/>
      </c>
      <c r="AE3343" s="7" t="str">
        <f t="shared" si="1105"/>
        <v/>
      </c>
      <c r="AF3343" s="72" t="str">
        <f t="shared" si="1112"/>
        <v/>
      </c>
      <c r="AG3343" s="72" t="str">
        <f t="shared" si="1119"/>
        <v/>
      </c>
      <c r="AH3343" s="7" t="str">
        <f t="shared" si="1106"/>
        <v/>
      </c>
      <c r="AI3343" s="7" t="str">
        <f t="shared" si="1113"/>
        <v/>
      </c>
      <c r="AJ3343" s="7" t="str">
        <f t="shared" si="1120"/>
        <v/>
      </c>
    </row>
    <row r="3344" spans="1:36">
      <c r="A3344" s="52">
        <v>3337</v>
      </c>
      <c r="B3344" s="52" t="str">
        <f>IF(Data!B3344:$B$5007&lt;&gt;"",Data!B3344,"")</f>
        <v/>
      </c>
      <c r="C3344" s="52" t="str">
        <f>IF(Data!$B3344:C$5007&lt;&gt;"",Data!C3344,"")</f>
        <v/>
      </c>
      <c r="D3344" s="52" t="str">
        <f>IF(Data!$B3344:D$5007&lt;&gt;"",Data!D3344,"")</f>
        <v/>
      </c>
      <c r="E3344" s="52" t="str">
        <f>IF(Data!$B3344:E$5007&lt;&gt;"",Data!E3344,"")</f>
        <v/>
      </c>
      <c r="F3344" s="52" t="str">
        <f>IF(Data!$B3344:F$5007&lt;&gt;"",Data!F3344,"")</f>
        <v/>
      </c>
      <c r="G3344" s="52" t="str">
        <f>IF(Data!$B3344:G$5007&lt;&gt;"",Data!G3344,"")</f>
        <v/>
      </c>
      <c r="H3344" s="52" t="str">
        <f>IF(Data!$B3344:H$5007&lt;&gt;"",Data!H3344,"")</f>
        <v/>
      </c>
      <c r="P3344" s="7" t="str">
        <f t="shared" si="1100"/>
        <v/>
      </c>
      <c r="Q3344" s="72" t="str">
        <f t="shared" si="1107"/>
        <v/>
      </c>
      <c r="R3344" s="72" t="str">
        <f t="shared" si="1114"/>
        <v/>
      </c>
      <c r="S3344" s="7" t="str">
        <f t="shared" si="1101"/>
        <v/>
      </c>
      <c r="T3344" s="72" t="str">
        <f t="shared" si="1108"/>
        <v/>
      </c>
      <c r="U3344" s="72" t="str">
        <f t="shared" si="1115"/>
        <v/>
      </c>
      <c r="V3344" s="7" t="str">
        <f t="shared" si="1102"/>
        <v/>
      </c>
      <c r="W3344" s="72" t="str">
        <f t="shared" si="1109"/>
        <v/>
      </c>
      <c r="X3344" s="72" t="str">
        <f t="shared" si="1116"/>
        <v/>
      </c>
      <c r="Y3344" s="7" t="str">
        <f t="shared" si="1103"/>
        <v/>
      </c>
      <c r="Z3344" s="73" t="str">
        <f t="shared" si="1110"/>
        <v/>
      </c>
      <c r="AA3344" s="72" t="str">
        <f t="shared" si="1117"/>
        <v/>
      </c>
      <c r="AB3344" s="7" t="str">
        <f t="shared" si="1104"/>
        <v/>
      </c>
      <c r="AC3344" s="72" t="str">
        <f t="shared" si="1111"/>
        <v/>
      </c>
      <c r="AD3344" s="72" t="str">
        <f t="shared" si="1118"/>
        <v/>
      </c>
      <c r="AE3344" s="7" t="str">
        <f t="shared" si="1105"/>
        <v/>
      </c>
      <c r="AF3344" s="72" t="str">
        <f t="shared" si="1112"/>
        <v/>
      </c>
      <c r="AG3344" s="72" t="str">
        <f t="shared" si="1119"/>
        <v/>
      </c>
      <c r="AH3344" s="7" t="str">
        <f t="shared" si="1106"/>
        <v/>
      </c>
      <c r="AI3344" s="7" t="str">
        <f t="shared" si="1113"/>
        <v/>
      </c>
      <c r="AJ3344" s="7" t="str">
        <f t="shared" si="1120"/>
        <v/>
      </c>
    </row>
    <row r="3345" spans="1:36">
      <c r="A3345" s="52">
        <v>3338</v>
      </c>
      <c r="B3345" s="52" t="str">
        <f>IF(Data!B3345:$B$5007&lt;&gt;"",Data!B3345,"")</f>
        <v/>
      </c>
      <c r="C3345" s="52" t="str">
        <f>IF(Data!$B3345:C$5007&lt;&gt;"",Data!C3345,"")</f>
        <v/>
      </c>
      <c r="D3345" s="52" t="str">
        <f>IF(Data!$B3345:D$5007&lt;&gt;"",Data!D3345,"")</f>
        <v/>
      </c>
      <c r="E3345" s="52" t="str">
        <f>IF(Data!$B3345:E$5007&lt;&gt;"",Data!E3345,"")</f>
        <v/>
      </c>
      <c r="F3345" s="52" t="str">
        <f>IF(Data!$B3345:F$5007&lt;&gt;"",Data!F3345,"")</f>
        <v/>
      </c>
      <c r="G3345" s="52" t="str">
        <f>IF(Data!$B3345:G$5007&lt;&gt;"",Data!G3345,"")</f>
        <v/>
      </c>
      <c r="H3345" s="52" t="str">
        <f>IF(Data!$B3345:H$5007&lt;&gt;"",Data!H3345,"")</f>
        <v/>
      </c>
      <c r="P3345" s="7" t="str">
        <f t="shared" si="1100"/>
        <v/>
      </c>
      <c r="Q3345" s="72" t="str">
        <f t="shared" si="1107"/>
        <v/>
      </c>
      <c r="R3345" s="72" t="str">
        <f t="shared" si="1114"/>
        <v/>
      </c>
      <c r="S3345" s="7" t="str">
        <f t="shared" si="1101"/>
        <v/>
      </c>
      <c r="T3345" s="72" t="str">
        <f t="shared" si="1108"/>
        <v/>
      </c>
      <c r="U3345" s="72" t="str">
        <f t="shared" si="1115"/>
        <v/>
      </c>
      <c r="V3345" s="7" t="str">
        <f t="shared" si="1102"/>
        <v/>
      </c>
      <c r="W3345" s="72" t="str">
        <f t="shared" si="1109"/>
        <v/>
      </c>
      <c r="X3345" s="72" t="str">
        <f t="shared" si="1116"/>
        <v/>
      </c>
      <c r="Y3345" s="7" t="str">
        <f t="shared" si="1103"/>
        <v/>
      </c>
      <c r="Z3345" s="73" t="str">
        <f t="shared" si="1110"/>
        <v/>
      </c>
      <c r="AA3345" s="72" t="str">
        <f t="shared" si="1117"/>
        <v/>
      </c>
      <c r="AB3345" s="7" t="str">
        <f t="shared" si="1104"/>
        <v/>
      </c>
      <c r="AC3345" s="72" t="str">
        <f t="shared" si="1111"/>
        <v/>
      </c>
      <c r="AD3345" s="72" t="str">
        <f t="shared" si="1118"/>
        <v/>
      </c>
      <c r="AE3345" s="7" t="str">
        <f t="shared" si="1105"/>
        <v/>
      </c>
      <c r="AF3345" s="72" t="str">
        <f t="shared" si="1112"/>
        <v/>
      </c>
      <c r="AG3345" s="72" t="str">
        <f t="shared" si="1119"/>
        <v/>
      </c>
      <c r="AH3345" s="7" t="str">
        <f t="shared" si="1106"/>
        <v/>
      </c>
      <c r="AI3345" s="7" t="str">
        <f t="shared" si="1113"/>
        <v/>
      </c>
      <c r="AJ3345" s="7" t="str">
        <f t="shared" si="1120"/>
        <v/>
      </c>
    </row>
    <row r="3346" spans="1:36">
      <c r="A3346" s="52">
        <v>3339</v>
      </c>
      <c r="B3346" s="52" t="str">
        <f>IF(Data!B3346:$B$5007&lt;&gt;"",Data!B3346,"")</f>
        <v/>
      </c>
      <c r="C3346" s="52" t="str">
        <f>IF(Data!$B3346:C$5007&lt;&gt;"",Data!C3346,"")</f>
        <v/>
      </c>
      <c r="D3346" s="52" t="str">
        <f>IF(Data!$B3346:D$5007&lt;&gt;"",Data!D3346,"")</f>
        <v/>
      </c>
      <c r="E3346" s="52" t="str">
        <f>IF(Data!$B3346:E$5007&lt;&gt;"",Data!E3346,"")</f>
        <v/>
      </c>
      <c r="F3346" s="52" t="str">
        <f>IF(Data!$B3346:F$5007&lt;&gt;"",Data!F3346,"")</f>
        <v/>
      </c>
      <c r="G3346" s="52" t="str">
        <f>IF(Data!$B3346:G$5007&lt;&gt;"",Data!G3346,"")</f>
        <v/>
      </c>
      <c r="H3346" s="52" t="str">
        <f>IF(Data!$B3346:H$5007&lt;&gt;"",Data!H3346,"")</f>
        <v/>
      </c>
      <c r="P3346" s="7" t="str">
        <f t="shared" si="1100"/>
        <v/>
      </c>
      <c r="Q3346" s="72" t="str">
        <f t="shared" si="1107"/>
        <v/>
      </c>
      <c r="R3346" s="72" t="str">
        <f t="shared" si="1114"/>
        <v/>
      </c>
      <c r="S3346" s="7" t="str">
        <f t="shared" si="1101"/>
        <v/>
      </c>
      <c r="T3346" s="72" t="str">
        <f t="shared" si="1108"/>
        <v/>
      </c>
      <c r="U3346" s="72" t="str">
        <f t="shared" si="1115"/>
        <v/>
      </c>
      <c r="V3346" s="7" t="str">
        <f t="shared" si="1102"/>
        <v/>
      </c>
      <c r="W3346" s="72" t="str">
        <f t="shared" si="1109"/>
        <v/>
      </c>
      <c r="X3346" s="72" t="str">
        <f t="shared" si="1116"/>
        <v/>
      </c>
      <c r="Y3346" s="7" t="str">
        <f t="shared" si="1103"/>
        <v/>
      </c>
      <c r="Z3346" s="73" t="str">
        <f t="shared" si="1110"/>
        <v/>
      </c>
      <c r="AA3346" s="72" t="str">
        <f t="shared" si="1117"/>
        <v/>
      </c>
      <c r="AB3346" s="7" t="str">
        <f t="shared" si="1104"/>
        <v/>
      </c>
      <c r="AC3346" s="72" t="str">
        <f t="shared" si="1111"/>
        <v/>
      </c>
      <c r="AD3346" s="72" t="str">
        <f t="shared" si="1118"/>
        <v/>
      </c>
      <c r="AE3346" s="7" t="str">
        <f t="shared" si="1105"/>
        <v/>
      </c>
      <c r="AF3346" s="72" t="str">
        <f t="shared" si="1112"/>
        <v/>
      </c>
      <c r="AG3346" s="72" t="str">
        <f t="shared" si="1119"/>
        <v/>
      </c>
      <c r="AH3346" s="7" t="str">
        <f t="shared" si="1106"/>
        <v/>
      </c>
      <c r="AI3346" s="7" t="str">
        <f t="shared" si="1113"/>
        <v/>
      </c>
      <c r="AJ3346" s="7" t="str">
        <f t="shared" si="1120"/>
        <v/>
      </c>
    </row>
    <row r="3347" spans="1:36">
      <c r="A3347" s="52">
        <v>3340</v>
      </c>
      <c r="B3347" s="52" t="str">
        <f>IF(Data!B3347:$B$5007&lt;&gt;"",Data!B3347,"")</f>
        <v/>
      </c>
      <c r="C3347" s="52" t="str">
        <f>IF(Data!$B3347:C$5007&lt;&gt;"",Data!C3347,"")</f>
        <v/>
      </c>
      <c r="D3347" s="52" t="str">
        <f>IF(Data!$B3347:D$5007&lt;&gt;"",Data!D3347,"")</f>
        <v/>
      </c>
      <c r="E3347" s="52" t="str">
        <f>IF(Data!$B3347:E$5007&lt;&gt;"",Data!E3347,"")</f>
        <v/>
      </c>
      <c r="F3347" s="52" t="str">
        <f>IF(Data!$B3347:F$5007&lt;&gt;"",Data!F3347,"")</f>
        <v/>
      </c>
      <c r="G3347" s="52" t="str">
        <f>IF(Data!$B3347:G$5007&lt;&gt;"",Data!G3347,"")</f>
        <v/>
      </c>
      <c r="H3347" s="52" t="str">
        <f>IF(Data!$B3347:H$5007&lt;&gt;"",Data!H3347,"")</f>
        <v/>
      </c>
      <c r="P3347" s="7" t="str">
        <f t="shared" si="1100"/>
        <v/>
      </c>
      <c r="Q3347" s="72" t="str">
        <f t="shared" si="1107"/>
        <v/>
      </c>
      <c r="R3347" s="72" t="str">
        <f t="shared" si="1114"/>
        <v/>
      </c>
      <c r="S3347" s="7" t="str">
        <f t="shared" si="1101"/>
        <v/>
      </c>
      <c r="T3347" s="72" t="str">
        <f t="shared" si="1108"/>
        <v/>
      </c>
      <c r="U3347" s="72" t="str">
        <f t="shared" si="1115"/>
        <v/>
      </c>
      <c r="V3347" s="7" t="str">
        <f t="shared" si="1102"/>
        <v/>
      </c>
      <c r="W3347" s="72" t="str">
        <f t="shared" si="1109"/>
        <v/>
      </c>
      <c r="X3347" s="72" t="str">
        <f t="shared" si="1116"/>
        <v/>
      </c>
      <c r="Y3347" s="7" t="str">
        <f t="shared" si="1103"/>
        <v/>
      </c>
      <c r="Z3347" s="73" t="str">
        <f t="shared" si="1110"/>
        <v/>
      </c>
      <c r="AA3347" s="72" t="str">
        <f t="shared" si="1117"/>
        <v/>
      </c>
      <c r="AB3347" s="7" t="str">
        <f t="shared" si="1104"/>
        <v/>
      </c>
      <c r="AC3347" s="72" t="str">
        <f t="shared" si="1111"/>
        <v/>
      </c>
      <c r="AD3347" s="72" t="str">
        <f t="shared" si="1118"/>
        <v/>
      </c>
      <c r="AE3347" s="7" t="str">
        <f t="shared" si="1105"/>
        <v/>
      </c>
      <c r="AF3347" s="72" t="str">
        <f t="shared" si="1112"/>
        <v/>
      </c>
      <c r="AG3347" s="72" t="str">
        <f t="shared" si="1119"/>
        <v/>
      </c>
      <c r="AH3347" s="7" t="str">
        <f t="shared" si="1106"/>
        <v/>
      </c>
      <c r="AI3347" s="7" t="str">
        <f t="shared" si="1113"/>
        <v/>
      </c>
      <c r="AJ3347" s="7" t="str">
        <f t="shared" si="1120"/>
        <v/>
      </c>
    </row>
    <row r="3348" spans="1:36">
      <c r="A3348" s="52">
        <v>3341</v>
      </c>
      <c r="B3348" s="52" t="str">
        <f>IF(Data!B3348:$B$5007&lt;&gt;"",Data!B3348,"")</f>
        <v/>
      </c>
      <c r="C3348" s="52" t="str">
        <f>IF(Data!$B3348:C$5007&lt;&gt;"",Data!C3348,"")</f>
        <v/>
      </c>
      <c r="D3348" s="52" t="str">
        <f>IF(Data!$B3348:D$5007&lt;&gt;"",Data!D3348,"")</f>
        <v/>
      </c>
      <c r="E3348" s="52" t="str">
        <f>IF(Data!$B3348:E$5007&lt;&gt;"",Data!E3348,"")</f>
        <v/>
      </c>
      <c r="F3348" s="52" t="str">
        <f>IF(Data!$B3348:F$5007&lt;&gt;"",Data!F3348,"")</f>
        <v/>
      </c>
      <c r="G3348" s="52" t="str">
        <f>IF(Data!$B3348:G$5007&lt;&gt;"",Data!G3348,"")</f>
        <v/>
      </c>
      <c r="H3348" s="52" t="str">
        <f>IF(Data!$B3348:H$5007&lt;&gt;"",Data!H3348,"")</f>
        <v/>
      </c>
      <c r="P3348" s="7" t="str">
        <f t="shared" si="1100"/>
        <v/>
      </c>
      <c r="Q3348" s="72" t="str">
        <f t="shared" si="1107"/>
        <v/>
      </c>
      <c r="R3348" s="72" t="str">
        <f t="shared" si="1114"/>
        <v/>
      </c>
      <c r="S3348" s="7" t="str">
        <f t="shared" si="1101"/>
        <v/>
      </c>
      <c r="T3348" s="72" t="str">
        <f t="shared" si="1108"/>
        <v/>
      </c>
      <c r="U3348" s="72" t="str">
        <f t="shared" si="1115"/>
        <v/>
      </c>
      <c r="V3348" s="7" t="str">
        <f t="shared" si="1102"/>
        <v/>
      </c>
      <c r="W3348" s="72" t="str">
        <f t="shared" si="1109"/>
        <v/>
      </c>
      <c r="X3348" s="72" t="str">
        <f t="shared" si="1116"/>
        <v/>
      </c>
      <c r="Y3348" s="7" t="str">
        <f t="shared" si="1103"/>
        <v/>
      </c>
      <c r="Z3348" s="73" t="str">
        <f t="shared" si="1110"/>
        <v/>
      </c>
      <c r="AA3348" s="72" t="str">
        <f t="shared" si="1117"/>
        <v/>
      </c>
      <c r="AB3348" s="7" t="str">
        <f t="shared" si="1104"/>
        <v/>
      </c>
      <c r="AC3348" s="72" t="str">
        <f t="shared" si="1111"/>
        <v/>
      </c>
      <c r="AD3348" s="72" t="str">
        <f t="shared" si="1118"/>
        <v/>
      </c>
      <c r="AE3348" s="7" t="str">
        <f t="shared" si="1105"/>
        <v/>
      </c>
      <c r="AF3348" s="72" t="str">
        <f t="shared" si="1112"/>
        <v/>
      </c>
      <c r="AG3348" s="72" t="str">
        <f t="shared" si="1119"/>
        <v/>
      </c>
      <c r="AH3348" s="7" t="str">
        <f t="shared" si="1106"/>
        <v/>
      </c>
      <c r="AI3348" s="7" t="str">
        <f t="shared" si="1113"/>
        <v/>
      </c>
      <c r="AJ3348" s="7" t="str">
        <f t="shared" si="1120"/>
        <v/>
      </c>
    </row>
    <row r="3349" spans="1:36">
      <c r="A3349" s="52">
        <v>3342</v>
      </c>
      <c r="B3349" s="52" t="str">
        <f>IF(Data!B3349:$B$5007&lt;&gt;"",Data!B3349,"")</f>
        <v/>
      </c>
      <c r="C3349" s="52" t="str">
        <f>IF(Data!$B3349:C$5007&lt;&gt;"",Data!C3349,"")</f>
        <v/>
      </c>
      <c r="D3349" s="52" t="str">
        <f>IF(Data!$B3349:D$5007&lt;&gt;"",Data!D3349,"")</f>
        <v/>
      </c>
      <c r="E3349" s="52" t="str">
        <f>IF(Data!$B3349:E$5007&lt;&gt;"",Data!E3349,"")</f>
        <v/>
      </c>
      <c r="F3349" s="52" t="str">
        <f>IF(Data!$B3349:F$5007&lt;&gt;"",Data!F3349,"")</f>
        <v/>
      </c>
      <c r="G3349" s="52" t="str">
        <f>IF(Data!$B3349:G$5007&lt;&gt;"",Data!G3349,"")</f>
        <v/>
      </c>
      <c r="H3349" s="52" t="str">
        <f>IF(Data!$B3349:H$5007&lt;&gt;"",Data!H3349,"")</f>
        <v/>
      </c>
      <c r="P3349" s="7" t="str">
        <f t="shared" si="1100"/>
        <v/>
      </c>
      <c r="Q3349" s="72" t="str">
        <f t="shared" si="1107"/>
        <v/>
      </c>
      <c r="R3349" s="72" t="str">
        <f t="shared" si="1114"/>
        <v/>
      </c>
      <c r="S3349" s="7" t="str">
        <f t="shared" si="1101"/>
        <v/>
      </c>
      <c r="T3349" s="72" t="str">
        <f t="shared" si="1108"/>
        <v/>
      </c>
      <c r="U3349" s="72" t="str">
        <f t="shared" si="1115"/>
        <v/>
      </c>
      <c r="V3349" s="7" t="str">
        <f t="shared" si="1102"/>
        <v/>
      </c>
      <c r="W3349" s="72" t="str">
        <f t="shared" si="1109"/>
        <v/>
      </c>
      <c r="X3349" s="72" t="str">
        <f t="shared" si="1116"/>
        <v/>
      </c>
      <c r="Y3349" s="7" t="str">
        <f t="shared" si="1103"/>
        <v/>
      </c>
      <c r="Z3349" s="73" t="str">
        <f t="shared" si="1110"/>
        <v/>
      </c>
      <c r="AA3349" s="72" t="str">
        <f t="shared" si="1117"/>
        <v/>
      </c>
      <c r="AB3349" s="7" t="str">
        <f t="shared" si="1104"/>
        <v/>
      </c>
      <c r="AC3349" s="72" t="str">
        <f t="shared" si="1111"/>
        <v/>
      </c>
      <c r="AD3349" s="72" t="str">
        <f t="shared" si="1118"/>
        <v/>
      </c>
      <c r="AE3349" s="7" t="str">
        <f t="shared" si="1105"/>
        <v/>
      </c>
      <c r="AF3349" s="72" t="str">
        <f t="shared" si="1112"/>
        <v/>
      </c>
      <c r="AG3349" s="72" t="str">
        <f t="shared" si="1119"/>
        <v/>
      </c>
      <c r="AH3349" s="7" t="str">
        <f t="shared" si="1106"/>
        <v/>
      </c>
      <c r="AI3349" s="7" t="str">
        <f t="shared" si="1113"/>
        <v/>
      </c>
      <c r="AJ3349" s="7" t="str">
        <f t="shared" si="1120"/>
        <v/>
      </c>
    </row>
    <row r="3350" spans="1:36">
      <c r="A3350" s="52">
        <v>3343</v>
      </c>
      <c r="B3350" s="52" t="str">
        <f>IF(Data!B3350:$B$5007&lt;&gt;"",Data!B3350,"")</f>
        <v/>
      </c>
      <c r="C3350" s="52" t="str">
        <f>IF(Data!$B3350:C$5007&lt;&gt;"",Data!C3350,"")</f>
        <v/>
      </c>
      <c r="D3350" s="52" t="str">
        <f>IF(Data!$B3350:D$5007&lt;&gt;"",Data!D3350,"")</f>
        <v/>
      </c>
      <c r="E3350" s="52" t="str">
        <f>IF(Data!$B3350:E$5007&lt;&gt;"",Data!E3350,"")</f>
        <v/>
      </c>
      <c r="F3350" s="52" t="str">
        <f>IF(Data!$B3350:F$5007&lt;&gt;"",Data!F3350,"")</f>
        <v/>
      </c>
      <c r="G3350" s="52" t="str">
        <f>IF(Data!$B3350:G$5007&lt;&gt;"",Data!G3350,"")</f>
        <v/>
      </c>
      <c r="H3350" s="52" t="str">
        <f>IF(Data!$B3350:H$5007&lt;&gt;"",Data!H3350,"")</f>
        <v/>
      </c>
      <c r="P3350" s="7" t="str">
        <f t="shared" si="1100"/>
        <v/>
      </c>
      <c r="Q3350" s="72" t="str">
        <f t="shared" si="1107"/>
        <v/>
      </c>
      <c r="R3350" s="72" t="str">
        <f t="shared" si="1114"/>
        <v/>
      </c>
      <c r="S3350" s="7" t="str">
        <f t="shared" si="1101"/>
        <v/>
      </c>
      <c r="T3350" s="72" t="str">
        <f t="shared" si="1108"/>
        <v/>
      </c>
      <c r="U3350" s="72" t="str">
        <f t="shared" si="1115"/>
        <v/>
      </c>
      <c r="V3350" s="7" t="str">
        <f t="shared" si="1102"/>
        <v/>
      </c>
      <c r="W3350" s="72" t="str">
        <f t="shared" si="1109"/>
        <v/>
      </c>
      <c r="X3350" s="72" t="str">
        <f t="shared" si="1116"/>
        <v/>
      </c>
      <c r="Y3350" s="7" t="str">
        <f t="shared" si="1103"/>
        <v/>
      </c>
      <c r="Z3350" s="73" t="str">
        <f t="shared" si="1110"/>
        <v/>
      </c>
      <c r="AA3350" s="72" t="str">
        <f t="shared" si="1117"/>
        <v/>
      </c>
      <c r="AB3350" s="7" t="str">
        <f t="shared" si="1104"/>
        <v/>
      </c>
      <c r="AC3350" s="72" t="str">
        <f t="shared" si="1111"/>
        <v/>
      </c>
      <c r="AD3350" s="72" t="str">
        <f t="shared" si="1118"/>
        <v/>
      </c>
      <c r="AE3350" s="7" t="str">
        <f t="shared" si="1105"/>
        <v/>
      </c>
      <c r="AF3350" s="72" t="str">
        <f t="shared" si="1112"/>
        <v/>
      </c>
      <c r="AG3350" s="72" t="str">
        <f t="shared" si="1119"/>
        <v/>
      </c>
      <c r="AH3350" s="7" t="str">
        <f t="shared" si="1106"/>
        <v/>
      </c>
      <c r="AI3350" s="7" t="str">
        <f t="shared" si="1113"/>
        <v/>
      </c>
      <c r="AJ3350" s="7" t="str">
        <f t="shared" si="1120"/>
        <v/>
      </c>
    </row>
    <row r="3351" spans="1:36">
      <c r="A3351" s="52">
        <v>3344</v>
      </c>
      <c r="B3351" s="52" t="str">
        <f>IF(Data!B3351:$B$5007&lt;&gt;"",Data!B3351,"")</f>
        <v/>
      </c>
      <c r="C3351" s="52" t="str">
        <f>IF(Data!$B3351:C$5007&lt;&gt;"",Data!C3351,"")</f>
        <v/>
      </c>
      <c r="D3351" s="52" t="str">
        <f>IF(Data!$B3351:D$5007&lt;&gt;"",Data!D3351,"")</f>
        <v/>
      </c>
      <c r="E3351" s="52" t="str">
        <f>IF(Data!$B3351:E$5007&lt;&gt;"",Data!E3351,"")</f>
        <v/>
      </c>
      <c r="F3351" s="52" t="str">
        <f>IF(Data!$B3351:F$5007&lt;&gt;"",Data!F3351,"")</f>
        <v/>
      </c>
      <c r="G3351" s="52" t="str">
        <f>IF(Data!$B3351:G$5007&lt;&gt;"",Data!G3351,"")</f>
        <v/>
      </c>
      <c r="H3351" s="52" t="str">
        <f>IF(Data!$B3351:H$5007&lt;&gt;"",Data!H3351,"")</f>
        <v/>
      </c>
      <c r="P3351" s="7" t="str">
        <f t="shared" si="1100"/>
        <v/>
      </c>
      <c r="Q3351" s="72" t="str">
        <f t="shared" si="1107"/>
        <v/>
      </c>
      <c r="R3351" s="72" t="str">
        <f t="shared" si="1114"/>
        <v/>
      </c>
      <c r="S3351" s="7" t="str">
        <f t="shared" si="1101"/>
        <v/>
      </c>
      <c r="T3351" s="72" t="str">
        <f t="shared" si="1108"/>
        <v/>
      </c>
      <c r="U3351" s="72" t="str">
        <f t="shared" si="1115"/>
        <v/>
      </c>
      <c r="V3351" s="7" t="str">
        <f t="shared" si="1102"/>
        <v/>
      </c>
      <c r="W3351" s="72" t="str">
        <f t="shared" si="1109"/>
        <v/>
      </c>
      <c r="X3351" s="72" t="str">
        <f t="shared" si="1116"/>
        <v/>
      </c>
      <c r="Y3351" s="7" t="str">
        <f t="shared" si="1103"/>
        <v/>
      </c>
      <c r="Z3351" s="73" t="str">
        <f t="shared" si="1110"/>
        <v/>
      </c>
      <c r="AA3351" s="72" t="str">
        <f t="shared" si="1117"/>
        <v/>
      </c>
      <c r="AB3351" s="7" t="str">
        <f t="shared" si="1104"/>
        <v/>
      </c>
      <c r="AC3351" s="72" t="str">
        <f t="shared" si="1111"/>
        <v/>
      </c>
      <c r="AD3351" s="72" t="str">
        <f t="shared" si="1118"/>
        <v/>
      </c>
      <c r="AE3351" s="7" t="str">
        <f t="shared" si="1105"/>
        <v/>
      </c>
      <c r="AF3351" s="72" t="str">
        <f t="shared" si="1112"/>
        <v/>
      </c>
      <c r="AG3351" s="72" t="str">
        <f t="shared" si="1119"/>
        <v/>
      </c>
      <c r="AH3351" s="7" t="str">
        <f t="shared" si="1106"/>
        <v/>
      </c>
      <c r="AI3351" s="7" t="str">
        <f t="shared" si="1113"/>
        <v/>
      </c>
      <c r="AJ3351" s="7" t="str">
        <f t="shared" si="1120"/>
        <v/>
      </c>
    </row>
    <row r="3352" spans="1:36">
      <c r="A3352" s="52">
        <v>3345</v>
      </c>
      <c r="B3352" s="52" t="str">
        <f>IF(Data!B3352:$B$5007&lt;&gt;"",Data!B3352,"")</f>
        <v/>
      </c>
      <c r="C3352" s="52" t="str">
        <f>IF(Data!$B3352:C$5007&lt;&gt;"",Data!C3352,"")</f>
        <v/>
      </c>
      <c r="D3352" s="52" t="str">
        <f>IF(Data!$B3352:D$5007&lt;&gt;"",Data!D3352,"")</f>
        <v/>
      </c>
      <c r="E3352" s="52" t="str">
        <f>IF(Data!$B3352:E$5007&lt;&gt;"",Data!E3352,"")</f>
        <v/>
      </c>
      <c r="F3352" s="52" t="str">
        <f>IF(Data!$B3352:F$5007&lt;&gt;"",Data!F3352,"")</f>
        <v/>
      </c>
      <c r="G3352" s="52" t="str">
        <f>IF(Data!$B3352:G$5007&lt;&gt;"",Data!G3352,"")</f>
        <v/>
      </c>
      <c r="H3352" s="52" t="str">
        <f>IF(Data!$B3352:H$5007&lt;&gt;"",Data!H3352,"")</f>
        <v/>
      </c>
      <c r="P3352" s="7" t="str">
        <f t="shared" si="1100"/>
        <v/>
      </c>
      <c r="Q3352" s="72" t="str">
        <f t="shared" si="1107"/>
        <v/>
      </c>
      <c r="R3352" s="72" t="str">
        <f t="shared" si="1114"/>
        <v/>
      </c>
      <c r="S3352" s="7" t="str">
        <f t="shared" si="1101"/>
        <v/>
      </c>
      <c r="T3352" s="72" t="str">
        <f t="shared" si="1108"/>
        <v/>
      </c>
      <c r="U3352" s="72" t="str">
        <f t="shared" si="1115"/>
        <v/>
      </c>
      <c r="V3352" s="7" t="str">
        <f t="shared" si="1102"/>
        <v/>
      </c>
      <c r="W3352" s="72" t="str">
        <f t="shared" si="1109"/>
        <v/>
      </c>
      <c r="X3352" s="72" t="str">
        <f t="shared" si="1116"/>
        <v/>
      </c>
      <c r="Y3352" s="7" t="str">
        <f t="shared" si="1103"/>
        <v/>
      </c>
      <c r="Z3352" s="73" t="str">
        <f t="shared" si="1110"/>
        <v/>
      </c>
      <c r="AA3352" s="72" t="str">
        <f t="shared" si="1117"/>
        <v/>
      </c>
      <c r="AB3352" s="7" t="str">
        <f t="shared" si="1104"/>
        <v/>
      </c>
      <c r="AC3352" s="72" t="str">
        <f t="shared" si="1111"/>
        <v/>
      </c>
      <c r="AD3352" s="72" t="str">
        <f t="shared" si="1118"/>
        <v/>
      </c>
      <c r="AE3352" s="7" t="str">
        <f t="shared" si="1105"/>
        <v/>
      </c>
      <c r="AF3352" s="72" t="str">
        <f t="shared" si="1112"/>
        <v/>
      </c>
      <c r="AG3352" s="72" t="str">
        <f t="shared" si="1119"/>
        <v/>
      </c>
      <c r="AH3352" s="7" t="str">
        <f t="shared" si="1106"/>
        <v/>
      </c>
      <c r="AI3352" s="7" t="str">
        <f t="shared" si="1113"/>
        <v/>
      </c>
      <c r="AJ3352" s="7" t="str">
        <f t="shared" si="1120"/>
        <v/>
      </c>
    </row>
    <row r="3353" spans="1:36">
      <c r="A3353" s="52">
        <v>3346</v>
      </c>
      <c r="B3353" s="52" t="str">
        <f>IF(Data!B3353:$B$5007&lt;&gt;"",Data!B3353,"")</f>
        <v/>
      </c>
      <c r="C3353" s="52" t="str">
        <f>IF(Data!$B3353:C$5007&lt;&gt;"",Data!C3353,"")</f>
        <v/>
      </c>
      <c r="D3353" s="52" t="str">
        <f>IF(Data!$B3353:D$5007&lt;&gt;"",Data!D3353,"")</f>
        <v/>
      </c>
      <c r="E3353" s="52" t="str">
        <f>IF(Data!$B3353:E$5007&lt;&gt;"",Data!E3353,"")</f>
        <v/>
      </c>
      <c r="F3353" s="52" t="str">
        <f>IF(Data!$B3353:F$5007&lt;&gt;"",Data!F3353,"")</f>
        <v/>
      </c>
      <c r="G3353" s="52" t="str">
        <f>IF(Data!$B3353:G$5007&lt;&gt;"",Data!G3353,"")</f>
        <v/>
      </c>
      <c r="H3353" s="52" t="str">
        <f>IF(Data!$B3353:H$5007&lt;&gt;"",Data!H3353,"")</f>
        <v/>
      </c>
      <c r="P3353" s="7" t="str">
        <f t="shared" si="1100"/>
        <v/>
      </c>
      <c r="Q3353" s="72" t="str">
        <f t="shared" si="1107"/>
        <v/>
      </c>
      <c r="R3353" s="72" t="str">
        <f t="shared" si="1114"/>
        <v/>
      </c>
      <c r="S3353" s="7" t="str">
        <f t="shared" si="1101"/>
        <v/>
      </c>
      <c r="T3353" s="72" t="str">
        <f t="shared" si="1108"/>
        <v/>
      </c>
      <c r="U3353" s="72" t="str">
        <f t="shared" si="1115"/>
        <v/>
      </c>
      <c r="V3353" s="7" t="str">
        <f t="shared" si="1102"/>
        <v/>
      </c>
      <c r="W3353" s="72" t="str">
        <f t="shared" si="1109"/>
        <v/>
      </c>
      <c r="X3353" s="72" t="str">
        <f t="shared" si="1116"/>
        <v/>
      </c>
      <c r="Y3353" s="7" t="str">
        <f t="shared" si="1103"/>
        <v/>
      </c>
      <c r="Z3353" s="73" t="str">
        <f t="shared" si="1110"/>
        <v/>
      </c>
      <c r="AA3353" s="72" t="str">
        <f t="shared" si="1117"/>
        <v/>
      </c>
      <c r="AB3353" s="7" t="str">
        <f t="shared" si="1104"/>
        <v/>
      </c>
      <c r="AC3353" s="72" t="str">
        <f t="shared" si="1111"/>
        <v/>
      </c>
      <c r="AD3353" s="72" t="str">
        <f t="shared" si="1118"/>
        <v/>
      </c>
      <c r="AE3353" s="7" t="str">
        <f t="shared" si="1105"/>
        <v/>
      </c>
      <c r="AF3353" s="72" t="str">
        <f t="shared" si="1112"/>
        <v/>
      </c>
      <c r="AG3353" s="72" t="str">
        <f t="shared" si="1119"/>
        <v/>
      </c>
      <c r="AH3353" s="7" t="str">
        <f t="shared" si="1106"/>
        <v/>
      </c>
      <c r="AI3353" s="7" t="str">
        <f t="shared" si="1113"/>
        <v/>
      </c>
      <c r="AJ3353" s="7" t="str">
        <f t="shared" si="1120"/>
        <v/>
      </c>
    </row>
    <row r="3354" spans="1:36">
      <c r="A3354" s="52">
        <v>3347</v>
      </c>
      <c r="B3354" s="52" t="str">
        <f>IF(Data!B3354:$B$5007&lt;&gt;"",Data!B3354,"")</f>
        <v/>
      </c>
      <c r="C3354" s="52" t="str">
        <f>IF(Data!$B3354:C$5007&lt;&gt;"",Data!C3354,"")</f>
        <v/>
      </c>
      <c r="D3354" s="52" t="str">
        <f>IF(Data!$B3354:D$5007&lt;&gt;"",Data!D3354,"")</f>
        <v/>
      </c>
      <c r="E3354" s="52" t="str">
        <f>IF(Data!$B3354:E$5007&lt;&gt;"",Data!E3354,"")</f>
        <v/>
      </c>
      <c r="F3354" s="52" t="str">
        <f>IF(Data!$B3354:F$5007&lt;&gt;"",Data!F3354,"")</f>
        <v/>
      </c>
      <c r="G3354" s="52" t="str">
        <f>IF(Data!$B3354:G$5007&lt;&gt;"",Data!G3354,"")</f>
        <v/>
      </c>
      <c r="H3354" s="52" t="str">
        <f>IF(Data!$B3354:H$5007&lt;&gt;"",Data!H3354,"")</f>
        <v/>
      </c>
      <c r="P3354" s="7" t="str">
        <f t="shared" si="1100"/>
        <v/>
      </c>
      <c r="Q3354" s="72" t="str">
        <f t="shared" si="1107"/>
        <v/>
      </c>
      <c r="R3354" s="72" t="str">
        <f t="shared" si="1114"/>
        <v/>
      </c>
      <c r="S3354" s="7" t="str">
        <f t="shared" si="1101"/>
        <v/>
      </c>
      <c r="T3354" s="72" t="str">
        <f t="shared" si="1108"/>
        <v/>
      </c>
      <c r="U3354" s="72" t="str">
        <f t="shared" si="1115"/>
        <v/>
      </c>
      <c r="V3354" s="7" t="str">
        <f t="shared" si="1102"/>
        <v/>
      </c>
      <c r="W3354" s="72" t="str">
        <f t="shared" si="1109"/>
        <v/>
      </c>
      <c r="X3354" s="72" t="str">
        <f t="shared" si="1116"/>
        <v/>
      </c>
      <c r="Y3354" s="7" t="str">
        <f t="shared" si="1103"/>
        <v/>
      </c>
      <c r="Z3354" s="73" t="str">
        <f t="shared" si="1110"/>
        <v/>
      </c>
      <c r="AA3354" s="72" t="str">
        <f t="shared" si="1117"/>
        <v/>
      </c>
      <c r="AB3354" s="7" t="str">
        <f t="shared" si="1104"/>
        <v/>
      </c>
      <c r="AC3354" s="72" t="str">
        <f t="shared" si="1111"/>
        <v/>
      </c>
      <c r="AD3354" s="72" t="str">
        <f t="shared" si="1118"/>
        <v/>
      </c>
      <c r="AE3354" s="7" t="str">
        <f t="shared" si="1105"/>
        <v/>
      </c>
      <c r="AF3354" s="72" t="str">
        <f t="shared" si="1112"/>
        <v/>
      </c>
      <c r="AG3354" s="72" t="str">
        <f t="shared" si="1119"/>
        <v/>
      </c>
      <c r="AH3354" s="7" t="str">
        <f t="shared" si="1106"/>
        <v/>
      </c>
      <c r="AI3354" s="7" t="str">
        <f t="shared" si="1113"/>
        <v/>
      </c>
      <c r="AJ3354" s="7" t="str">
        <f t="shared" si="1120"/>
        <v/>
      </c>
    </row>
    <row r="3355" spans="1:36">
      <c r="A3355" s="52">
        <v>3348</v>
      </c>
      <c r="B3355" s="52" t="str">
        <f>IF(Data!B3355:$B$5007&lt;&gt;"",Data!B3355,"")</f>
        <v/>
      </c>
      <c r="C3355" s="52" t="str">
        <f>IF(Data!$B3355:C$5007&lt;&gt;"",Data!C3355,"")</f>
        <v/>
      </c>
      <c r="D3355" s="52" t="str">
        <f>IF(Data!$B3355:D$5007&lt;&gt;"",Data!D3355,"")</f>
        <v/>
      </c>
      <c r="E3355" s="52" t="str">
        <f>IF(Data!$B3355:E$5007&lt;&gt;"",Data!E3355,"")</f>
        <v/>
      </c>
      <c r="F3355" s="52" t="str">
        <f>IF(Data!$B3355:F$5007&lt;&gt;"",Data!F3355,"")</f>
        <v/>
      </c>
      <c r="G3355" s="52" t="str">
        <f>IF(Data!$B3355:G$5007&lt;&gt;"",Data!G3355,"")</f>
        <v/>
      </c>
      <c r="H3355" s="52" t="str">
        <f>IF(Data!$B3355:H$5007&lt;&gt;"",Data!H3355,"")</f>
        <v/>
      </c>
      <c r="P3355" s="7" t="str">
        <f t="shared" si="1100"/>
        <v/>
      </c>
      <c r="Q3355" s="72" t="str">
        <f t="shared" si="1107"/>
        <v/>
      </c>
      <c r="R3355" s="72" t="str">
        <f t="shared" si="1114"/>
        <v/>
      </c>
      <c r="S3355" s="7" t="str">
        <f t="shared" si="1101"/>
        <v/>
      </c>
      <c r="T3355" s="72" t="str">
        <f t="shared" si="1108"/>
        <v/>
      </c>
      <c r="U3355" s="72" t="str">
        <f t="shared" si="1115"/>
        <v/>
      </c>
      <c r="V3355" s="7" t="str">
        <f t="shared" si="1102"/>
        <v/>
      </c>
      <c r="W3355" s="72" t="str">
        <f t="shared" si="1109"/>
        <v/>
      </c>
      <c r="X3355" s="72" t="str">
        <f t="shared" si="1116"/>
        <v/>
      </c>
      <c r="Y3355" s="7" t="str">
        <f t="shared" si="1103"/>
        <v/>
      </c>
      <c r="Z3355" s="73" t="str">
        <f t="shared" si="1110"/>
        <v/>
      </c>
      <c r="AA3355" s="72" t="str">
        <f t="shared" si="1117"/>
        <v/>
      </c>
      <c r="AB3355" s="7" t="str">
        <f t="shared" si="1104"/>
        <v/>
      </c>
      <c r="AC3355" s="72" t="str">
        <f t="shared" si="1111"/>
        <v/>
      </c>
      <c r="AD3355" s="72" t="str">
        <f t="shared" si="1118"/>
        <v/>
      </c>
      <c r="AE3355" s="7" t="str">
        <f t="shared" si="1105"/>
        <v/>
      </c>
      <c r="AF3355" s="72" t="str">
        <f t="shared" si="1112"/>
        <v/>
      </c>
      <c r="AG3355" s="72" t="str">
        <f t="shared" si="1119"/>
        <v/>
      </c>
      <c r="AH3355" s="7" t="str">
        <f t="shared" si="1106"/>
        <v/>
      </c>
      <c r="AI3355" s="7" t="str">
        <f t="shared" si="1113"/>
        <v/>
      </c>
      <c r="AJ3355" s="7" t="str">
        <f t="shared" si="1120"/>
        <v/>
      </c>
    </row>
    <row r="3356" spans="1:36">
      <c r="A3356" s="52">
        <v>3349</v>
      </c>
      <c r="B3356" s="52" t="str">
        <f>IF(Data!B3356:$B$5007&lt;&gt;"",Data!B3356,"")</f>
        <v/>
      </c>
      <c r="C3356" s="52" t="str">
        <f>IF(Data!$B3356:C$5007&lt;&gt;"",Data!C3356,"")</f>
        <v/>
      </c>
      <c r="D3356" s="52" t="str">
        <f>IF(Data!$B3356:D$5007&lt;&gt;"",Data!D3356,"")</f>
        <v/>
      </c>
      <c r="E3356" s="52" t="str">
        <f>IF(Data!$B3356:E$5007&lt;&gt;"",Data!E3356,"")</f>
        <v/>
      </c>
      <c r="F3356" s="52" t="str">
        <f>IF(Data!$B3356:F$5007&lt;&gt;"",Data!F3356,"")</f>
        <v/>
      </c>
      <c r="G3356" s="52" t="str">
        <f>IF(Data!$B3356:G$5007&lt;&gt;"",Data!G3356,"")</f>
        <v/>
      </c>
      <c r="H3356" s="52" t="str">
        <f>IF(Data!$B3356:H$5007&lt;&gt;"",Data!H3356,"")</f>
        <v/>
      </c>
      <c r="P3356" s="7" t="str">
        <f t="shared" si="1100"/>
        <v/>
      </c>
      <c r="Q3356" s="72" t="str">
        <f t="shared" si="1107"/>
        <v/>
      </c>
      <c r="R3356" s="72" t="str">
        <f t="shared" si="1114"/>
        <v/>
      </c>
      <c r="S3356" s="7" t="str">
        <f t="shared" si="1101"/>
        <v/>
      </c>
      <c r="T3356" s="72" t="str">
        <f t="shared" si="1108"/>
        <v/>
      </c>
      <c r="U3356" s="72" t="str">
        <f t="shared" si="1115"/>
        <v/>
      </c>
      <c r="V3356" s="7" t="str">
        <f t="shared" si="1102"/>
        <v/>
      </c>
      <c r="W3356" s="72" t="str">
        <f t="shared" si="1109"/>
        <v/>
      </c>
      <c r="X3356" s="72" t="str">
        <f t="shared" si="1116"/>
        <v/>
      </c>
      <c r="Y3356" s="7" t="str">
        <f t="shared" si="1103"/>
        <v/>
      </c>
      <c r="Z3356" s="73" t="str">
        <f t="shared" si="1110"/>
        <v/>
      </c>
      <c r="AA3356" s="72" t="str">
        <f t="shared" si="1117"/>
        <v/>
      </c>
      <c r="AB3356" s="7" t="str">
        <f t="shared" si="1104"/>
        <v/>
      </c>
      <c r="AC3356" s="72" t="str">
        <f t="shared" si="1111"/>
        <v/>
      </c>
      <c r="AD3356" s="72" t="str">
        <f t="shared" si="1118"/>
        <v/>
      </c>
      <c r="AE3356" s="7" t="str">
        <f t="shared" si="1105"/>
        <v/>
      </c>
      <c r="AF3356" s="72" t="str">
        <f t="shared" si="1112"/>
        <v/>
      </c>
      <c r="AG3356" s="72" t="str">
        <f t="shared" si="1119"/>
        <v/>
      </c>
      <c r="AH3356" s="7" t="str">
        <f t="shared" si="1106"/>
        <v/>
      </c>
      <c r="AI3356" s="7" t="str">
        <f t="shared" si="1113"/>
        <v/>
      </c>
      <c r="AJ3356" s="7" t="str">
        <f t="shared" si="1120"/>
        <v/>
      </c>
    </row>
    <row r="3357" spans="1:36">
      <c r="A3357" s="52">
        <v>3350</v>
      </c>
      <c r="B3357" s="52" t="str">
        <f>IF(Data!B3357:$B$5007&lt;&gt;"",Data!B3357,"")</f>
        <v/>
      </c>
      <c r="C3357" s="52" t="str">
        <f>IF(Data!$B3357:C$5007&lt;&gt;"",Data!C3357,"")</f>
        <v/>
      </c>
      <c r="D3357" s="52" t="str">
        <f>IF(Data!$B3357:D$5007&lt;&gt;"",Data!D3357,"")</f>
        <v/>
      </c>
      <c r="E3357" s="52" t="str">
        <f>IF(Data!$B3357:E$5007&lt;&gt;"",Data!E3357,"")</f>
        <v/>
      </c>
      <c r="F3357" s="52" t="str">
        <f>IF(Data!$B3357:F$5007&lt;&gt;"",Data!F3357,"")</f>
        <v/>
      </c>
      <c r="G3357" s="52" t="str">
        <f>IF(Data!$B3357:G$5007&lt;&gt;"",Data!G3357,"")</f>
        <v/>
      </c>
      <c r="H3357" s="52" t="str">
        <f>IF(Data!$B3357:H$5007&lt;&gt;"",Data!H3357,"")</f>
        <v/>
      </c>
      <c r="P3357" s="7" t="str">
        <f t="shared" si="1100"/>
        <v/>
      </c>
      <c r="Q3357" s="72" t="str">
        <f t="shared" si="1107"/>
        <v/>
      </c>
      <c r="R3357" s="72" t="str">
        <f t="shared" si="1114"/>
        <v/>
      </c>
      <c r="S3357" s="7" t="str">
        <f t="shared" si="1101"/>
        <v/>
      </c>
      <c r="T3357" s="72" t="str">
        <f t="shared" si="1108"/>
        <v/>
      </c>
      <c r="U3357" s="72" t="str">
        <f t="shared" si="1115"/>
        <v/>
      </c>
      <c r="V3357" s="7" t="str">
        <f t="shared" si="1102"/>
        <v/>
      </c>
      <c r="W3357" s="72" t="str">
        <f t="shared" si="1109"/>
        <v/>
      </c>
      <c r="X3357" s="72" t="str">
        <f t="shared" si="1116"/>
        <v/>
      </c>
      <c r="Y3357" s="7" t="str">
        <f t="shared" si="1103"/>
        <v/>
      </c>
      <c r="Z3357" s="73" t="str">
        <f t="shared" si="1110"/>
        <v/>
      </c>
      <c r="AA3357" s="72" t="str">
        <f t="shared" si="1117"/>
        <v/>
      </c>
      <c r="AB3357" s="7" t="str">
        <f t="shared" si="1104"/>
        <v/>
      </c>
      <c r="AC3357" s="72" t="str">
        <f t="shared" si="1111"/>
        <v/>
      </c>
      <c r="AD3357" s="72" t="str">
        <f t="shared" si="1118"/>
        <v/>
      </c>
      <c r="AE3357" s="7" t="str">
        <f t="shared" si="1105"/>
        <v/>
      </c>
      <c r="AF3357" s="72" t="str">
        <f t="shared" si="1112"/>
        <v/>
      </c>
      <c r="AG3357" s="72" t="str">
        <f t="shared" si="1119"/>
        <v/>
      </c>
      <c r="AH3357" s="7" t="str">
        <f t="shared" si="1106"/>
        <v/>
      </c>
      <c r="AI3357" s="7" t="str">
        <f t="shared" si="1113"/>
        <v/>
      </c>
      <c r="AJ3357" s="7" t="str">
        <f t="shared" si="1120"/>
        <v/>
      </c>
    </row>
    <row r="3358" spans="1:36">
      <c r="A3358" s="52">
        <v>3351</v>
      </c>
      <c r="B3358" s="52" t="str">
        <f>IF(Data!B3358:$B$5007&lt;&gt;"",Data!B3358,"")</f>
        <v/>
      </c>
      <c r="C3358" s="52" t="str">
        <f>IF(Data!$B3358:C$5007&lt;&gt;"",Data!C3358,"")</f>
        <v/>
      </c>
      <c r="D3358" s="52" t="str">
        <f>IF(Data!$B3358:D$5007&lt;&gt;"",Data!D3358,"")</f>
        <v/>
      </c>
      <c r="E3358" s="52" t="str">
        <f>IF(Data!$B3358:E$5007&lt;&gt;"",Data!E3358,"")</f>
        <v/>
      </c>
      <c r="F3358" s="52" t="str">
        <f>IF(Data!$B3358:F$5007&lt;&gt;"",Data!F3358,"")</f>
        <v/>
      </c>
      <c r="G3358" s="52" t="str">
        <f>IF(Data!$B3358:G$5007&lt;&gt;"",Data!G3358,"")</f>
        <v/>
      </c>
      <c r="H3358" s="52" t="str">
        <f>IF(Data!$B3358:H$5007&lt;&gt;"",Data!H3358,"")</f>
        <v/>
      </c>
      <c r="P3358" s="7" t="str">
        <f t="shared" si="1100"/>
        <v/>
      </c>
      <c r="Q3358" s="72" t="str">
        <f t="shared" si="1107"/>
        <v/>
      </c>
      <c r="R3358" s="72" t="str">
        <f t="shared" si="1114"/>
        <v/>
      </c>
      <c r="S3358" s="7" t="str">
        <f t="shared" si="1101"/>
        <v/>
      </c>
      <c r="T3358" s="72" t="str">
        <f t="shared" si="1108"/>
        <v/>
      </c>
      <c r="U3358" s="72" t="str">
        <f t="shared" si="1115"/>
        <v/>
      </c>
      <c r="V3358" s="7" t="str">
        <f t="shared" si="1102"/>
        <v/>
      </c>
      <c r="W3358" s="72" t="str">
        <f t="shared" si="1109"/>
        <v/>
      </c>
      <c r="X3358" s="72" t="str">
        <f t="shared" si="1116"/>
        <v/>
      </c>
      <c r="Y3358" s="7" t="str">
        <f t="shared" si="1103"/>
        <v/>
      </c>
      <c r="Z3358" s="73" t="str">
        <f t="shared" si="1110"/>
        <v/>
      </c>
      <c r="AA3358" s="72" t="str">
        <f t="shared" si="1117"/>
        <v/>
      </c>
      <c r="AB3358" s="7" t="str">
        <f t="shared" si="1104"/>
        <v/>
      </c>
      <c r="AC3358" s="72" t="str">
        <f t="shared" si="1111"/>
        <v/>
      </c>
      <c r="AD3358" s="72" t="str">
        <f t="shared" si="1118"/>
        <v/>
      </c>
      <c r="AE3358" s="7" t="str">
        <f t="shared" si="1105"/>
        <v/>
      </c>
      <c r="AF3358" s="72" t="str">
        <f t="shared" si="1112"/>
        <v/>
      </c>
      <c r="AG3358" s="72" t="str">
        <f t="shared" si="1119"/>
        <v/>
      </c>
      <c r="AH3358" s="7" t="str">
        <f t="shared" si="1106"/>
        <v/>
      </c>
      <c r="AI3358" s="7" t="str">
        <f t="shared" si="1113"/>
        <v/>
      </c>
      <c r="AJ3358" s="7" t="str">
        <f t="shared" si="1120"/>
        <v/>
      </c>
    </row>
    <row r="3359" spans="1:36">
      <c r="A3359" s="52">
        <v>3352</v>
      </c>
      <c r="B3359" s="52" t="str">
        <f>IF(Data!B3359:$B$5007&lt;&gt;"",Data!B3359,"")</f>
        <v/>
      </c>
      <c r="C3359" s="52" t="str">
        <f>IF(Data!$B3359:C$5007&lt;&gt;"",Data!C3359,"")</f>
        <v/>
      </c>
      <c r="D3359" s="52" t="str">
        <f>IF(Data!$B3359:D$5007&lt;&gt;"",Data!D3359,"")</f>
        <v/>
      </c>
      <c r="E3359" s="52" t="str">
        <f>IF(Data!$B3359:E$5007&lt;&gt;"",Data!E3359,"")</f>
        <v/>
      </c>
      <c r="F3359" s="52" t="str">
        <f>IF(Data!$B3359:F$5007&lt;&gt;"",Data!F3359,"")</f>
        <v/>
      </c>
      <c r="G3359" s="52" t="str">
        <f>IF(Data!$B3359:G$5007&lt;&gt;"",Data!G3359,"")</f>
        <v/>
      </c>
      <c r="H3359" s="52" t="str">
        <f>IF(Data!$B3359:H$5007&lt;&gt;"",Data!H3359,"")</f>
        <v/>
      </c>
      <c r="P3359" s="7" t="str">
        <f t="shared" si="1100"/>
        <v/>
      </c>
      <c r="Q3359" s="72" t="str">
        <f t="shared" si="1107"/>
        <v/>
      </c>
      <c r="R3359" s="72" t="str">
        <f t="shared" si="1114"/>
        <v/>
      </c>
      <c r="S3359" s="7" t="str">
        <f t="shared" si="1101"/>
        <v/>
      </c>
      <c r="T3359" s="72" t="str">
        <f t="shared" si="1108"/>
        <v/>
      </c>
      <c r="U3359" s="72" t="str">
        <f t="shared" si="1115"/>
        <v/>
      </c>
      <c r="V3359" s="7" t="str">
        <f t="shared" si="1102"/>
        <v/>
      </c>
      <c r="W3359" s="72" t="str">
        <f t="shared" si="1109"/>
        <v/>
      </c>
      <c r="X3359" s="72" t="str">
        <f t="shared" si="1116"/>
        <v/>
      </c>
      <c r="Y3359" s="7" t="str">
        <f t="shared" si="1103"/>
        <v/>
      </c>
      <c r="Z3359" s="73" t="str">
        <f t="shared" si="1110"/>
        <v/>
      </c>
      <c r="AA3359" s="72" t="str">
        <f t="shared" si="1117"/>
        <v/>
      </c>
      <c r="AB3359" s="7" t="str">
        <f t="shared" si="1104"/>
        <v/>
      </c>
      <c r="AC3359" s="72" t="str">
        <f t="shared" si="1111"/>
        <v/>
      </c>
      <c r="AD3359" s="72" t="str">
        <f t="shared" si="1118"/>
        <v/>
      </c>
      <c r="AE3359" s="7" t="str">
        <f t="shared" si="1105"/>
        <v/>
      </c>
      <c r="AF3359" s="72" t="str">
        <f t="shared" si="1112"/>
        <v/>
      </c>
      <c r="AG3359" s="72" t="str">
        <f t="shared" si="1119"/>
        <v/>
      </c>
      <c r="AH3359" s="7" t="str">
        <f t="shared" si="1106"/>
        <v/>
      </c>
      <c r="AI3359" s="7" t="str">
        <f t="shared" si="1113"/>
        <v/>
      </c>
      <c r="AJ3359" s="7" t="str">
        <f t="shared" si="1120"/>
        <v/>
      </c>
    </row>
    <row r="3360" spans="1:36">
      <c r="A3360" s="52">
        <v>3353</v>
      </c>
      <c r="B3360" s="52" t="str">
        <f>IF(Data!B3360:$B$5007&lt;&gt;"",Data!B3360,"")</f>
        <v/>
      </c>
      <c r="C3360" s="52" t="str">
        <f>IF(Data!$B3360:C$5007&lt;&gt;"",Data!C3360,"")</f>
        <v/>
      </c>
      <c r="D3360" s="52" t="str">
        <f>IF(Data!$B3360:D$5007&lt;&gt;"",Data!D3360,"")</f>
        <v/>
      </c>
      <c r="E3360" s="52" t="str">
        <f>IF(Data!$B3360:E$5007&lt;&gt;"",Data!E3360,"")</f>
        <v/>
      </c>
      <c r="F3360" s="52" t="str">
        <f>IF(Data!$B3360:F$5007&lt;&gt;"",Data!F3360,"")</f>
        <v/>
      </c>
      <c r="G3360" s="52" t="str">
        <f>IF(Data!$B3360:G$5007&lt;&gt;"",Data!G3360,"")</f>
        <v/>
      </c>
      <c r="H3360" s="52" t="str">
        <f>IF(Data!$B3360:H$5007&lt;&gt;"",Data!H3360,"")</f>
        <v/>
      </c>
      <c r="P3360" s="7" t="str">
        <f t="shared" si="1100"/>
        <v/>
      </c>
      <c r="Q3360" s="72" t="str">
        <f t="shared" si="1107"/>
        <v/>
      </c>
      <c r="R3360" s="72" t="str">
        <f t="shared" si="1114"/>
        <v/>
      </c>
      <c r="S3360" s="7" t="str">
        <f t="shared" si="1101"/>
        <v/>
      </c>
      <c r="T3360" s="72" t="str">
        <f t="shared" si="1108"/>
        <v/>
      </c>
      <c r="U3360" s="72" t="str">
        <f t="shared" si="1115"/>
        <v/>
      </c>
      <c r="V3360" s="7" t="str">
        <f t="shared" si="1102"/>
        <v/>
      </c>
      <c r="W3360" s="72" t="str">
        <f t="shared" si="1109"/>
        <v/>
      </c>
      <c r="X3360" s="72" t="str">
        <f t="shared" si="1116"/>
        <v/>
      </c>
      <c r="Y3360" s="7" t="str">
        <f t="shared" si="1103"/>
        <v/>
      </c>
      <c r="Z3360" s="73" t="str">
        <f t="shared" si="1110"/>
        <v/>
      </c>
      <c r="AA3360" s="72" t="str">
        <f t="shared" si="1117"/>
        <v/>
      </c>
      <c r="AB3360" s="7" t="str">
        <f t="shared" si="1104"/>
        <v/>
      </c>
      <c r="AC3360" s="72" t="str">
        <f t="shared" si="1111"/>
        <v/>
      </c>
      <c r="AD3360" s="72" t="str">
        <f t="shared" si="1118"/>
        <v/>
      </c>
      <c r="AE3360" s="7" t="str">
        <f t="shared" si="1105"/>
        <v/>
      </c>
      <c r="AF3360" s="72" t="str">
        <f t="shared" si="1112"/>
        <v/>
      </c>
      <c r="AG3360" s="72" t="str">
        <f t="shared" si="1119"/>
        <v/>
      </c>
      <c r="AH3360" s="7" t="str">
        <f t="shared" si="1106"/>
        <v/>
      </c>
      <c r="AI3360" s="7" t="str">
        <f t="shared" si="1113"/>
        <v/>
      </c>
      <c r="AJ3360" s="7" t="str">
        <f t="shared" si="1120"/>
        <v/>
      </c>
    </row>
    <row r="3361" spans="1:36">
      <c r="A3361" s="52">
        <v>3354</v>
      </c>
      <c r="B3361" s="52" t="str">
        <f>IF(Data!B3361:$B$5007&lt;&gt;"",Data!B3361,"")</f>
        <v/>
      </c>
      <c r="C3361" s="52" t="str">
        <f>IF(Data!$B3361:C$5007&lt;&gt;"",Data!C3361,"")</f>
        <v/>
      </c>
      <c r="D3361" s="52" t="str">
        <f>IF(Data!$B3361:D$5007&lt;&gt;"",Data!D3361,"")</f>
        <v/>
      </c>
      <c r="E3361" s="52" t="str">
        <f>IF(Data!$B3361:E$5007&lt;&gt;"",Data!E3361,"")</f>
        <v/>
      </c>
      <c r="F3361" s="52" t="str">
        <f>IF(Data!$B3361:F$5007&lt;&gt;"",Data!F3361,"")</f>
        <v/>
      </c>
      <c r="G3361" s="52" t="str">
        <f>IF(Data!$B3361:G$5007&lt;&gt;"",Data!G3361,"")</f>
        <v/>
      </c>
      <c r="H3361" s="52" t="str">
        <f>IF(Data!$B3361:H$5007&lt;&gt;"",Data!H3361,"")</f>
        <v/>
      </c>
      <c r="P3361" s="7" t="str">
        <f t="shared" si="1100"/>
        <v/>
      </c>
      <c r="Q3361" s="72" t="str">
        <f t="shared" si="1107"/>
        <v/>
      </c>
      <c r="R3361" s="72" t="str">
        <f t="shared" si="1114"/>
        <v/>
      </c>
      <c r="S3361" s="7" t="str">
        <f t="shared" si="1101"/>
        <v/>
      </c>
      <c r="T3361" s="72" t="str">
        <f t="shared" si="1108"/>
        <v/>
      </c>
      <c r="U3361" s="72" t="str">
        <f t="shared" si="1115"/>
        <v/>
      </c>
      <c r="V3361" s="7" t="str">
        <f t="shared" si="1102"/>
        <v/>
      </c>
      <c r="W3361" s="72" t="str">
        <f t="shared" si="1109"/>
        <v/>
      </c>
      <c r="X3361" s="72" t="str">
        <f t="shared" si="1116"/>
        <v/>
      </c>
      <c r="Y3361" s="7" t="str">
        <f t="shared" si="1103"/>
        <v/>
      </c>
      <c r="Z3361" s="73" t="str">
        <f t="shared" si="1110"/>
        <v/>
      </c>
      <c r="AA3361" s="72" t="str">
        <f t="shared" si="1117"/>
        <v/>
      </c>
      <c r="AB3361" s="7" t="str">
        <f t="shared" si="1104"/>
        <v/>
      </c>
      <c r="AC3361" s="72" t="str">
        <f t="shared" si="1111"/>
        <v/>
      </c>
      <c r="AD3361" s="72" t="str">
        <f t="shared" si="1118"/>
        <v/>
      </c>
      <c r="AE3361" s="7" t="str">
        <f t="shared" si="1105"/>
        <v/>
      </c>
      <c r="AF3361" s="72" t="str">
        <f t="shared" si="1112"/>
        <v/>
      </c>
      <c r="AG3361" s="72" t="str">
        <f t="shared" si="1119"/>
        <v/>
      </c>
      <c r="AH3361" s="7" t="str">
        <f t="shared" si="1106"/>
        <v/>
      </c>
      <c r="AI3361" s="7" t="str">
        <f t="shared" si="1113"/>
        <v/>
      </c>
      <c r="AJ3361" s="7" t="str">
        <f t="shared" si="1120"/>
        <v/>
      </c>
    </row>
    <row r="3362" spans="1:36">
      <c r="A3362" s="52">
        <v>3355</v>
      </c>
      <c r="B3362" s="52" t="str">
        <f>IF(Data!B3362:$B$5007&lt;&gt;"",Data!B3362,"")</f>
        <v/>
      </c>
      <c r="C3362" s="52" t="str">
        <f>IF(Data!$B3362:C$5007&lt;&gt;"",Data!C3362,"")</f>
        <v/>
      </c>
      <c r="D3362" s="52" t="str">
        <f>IF(Data!$B3362:D$5007&lt;&gt;"",Data!D3362,"")</f>
        <v/>
      </c>
      <c r="E3362" s="52" t="str">
        <f>IF(Data!$B3362:E$5007&lt;&gt;"",Data!E3362,"")</f>
        <v/>
      </c>
      <c r="F3362" s="52" t="str">
        <f>IF(Data!$B3362:F$5007&lt;&gt;"",Data!F3362,"")</f>
        <v/>
      </c>
      <c r="G3362" s="52" t="str">
        <f>IF(Data!$B3362:G$5007&lt;&gt;"",Data!G3362,"")</f>
        <v/>
      </c>
      <c r="H3362" s="52" t="str">
        <f>IF(Data!$B3362:H$5007&lt;&gt;"",Data!H3362,"")</f>
        <v/>
      </c>
      <c r="P3362" s="7" t="str">
        <f t="shared" si="1100"/>
        <v/>
      </c>
      <c r="Q3362" s="72" t="str">
        <f t="shared" si="1107"/>
        <v/>
      </c>
      <c r="R3362" s="72" t="str">
        <f t="shared" si="1114"/>
        <v/>
      </c>
      <c r="S3362" s="7" t="str">
        <f t="shared" si="1101"/>
        <v/>
      </c>
      <c r="T3362" s="72" t="str">
        <f t="shared" si="1108"/>
        <v/>
      </c>
      <c r="U3362" s="72" t="str">
        <f t="shared" si="1115"/>
        <v/>
      </c>
      <c r="V3362" s="7" t="str">
        <f t="shared" si="1102"/>
        <v/>
      </c>
      <c r="W3362" s="72" t="str">
        <f t="shared" si="1109"/>
        <v/>
      </c>
      <c r="X3362" s="72" t="str">
        <f t="shared" si="1116"/>
        <v/>
      </c>
      <c r="Y3362" s="7" t="str">
        <f t="shared" si="1103"/>
        <v/>
      </c>
      <c r="Z3362" s="73" t="str">
        <f t="shared" si="1110"/>
        <v/>
      </c>
      <c r="AA3362" s="72" t="str">
        <f t="shared" si="1117"/>
        <v/>
      </c>
      <c r="AB3362" s="7" t="str">
        <f t="shared" si="1104"/>
        <v/>
      </c>
      <c r="AC3362" s="72" t="str">
        <f t="shared" si="1111"/>
        <v/>
      </c>
      <c r="AD3362" s="72" t="str">
        <f t="shared" si="1118"/>
        <v/>
      </c>
      <c r="AE3362" s="7" t="str">
        <f t="shared" si="1105"/>
        <v/>
      </c>
      <c r="AF3362" s="72" t="str">
        <f t="shared" si="1112"/>
        <v/>
      </c>
      <c r="AG3362" s="72" t="str">
        <f t="shared" si="1119"/>
        <v/>
      </c>
      <c r="AH3362" s="7" t="str">
        <f t="shared" si="1106"/>
        <v/>
      </c>
      <c r="AI3362" s="7" t="str">
        <f t="shared" si="1113"/>
        <v/>
      </c>
      <c r="AJ3362" s="7" t="str">
        <f t="shared" si="1120"/>
        <v/>
      </c>
    </row>
    <row r="3363" spans="1:36">
      <c r="A3363" s="52">
        <v>3356</v>
      </c>
      <c r="B3363" s="52" t="str">
        <f>IF(Data!B3363:$B$5007&lt;&gt;"",Data!B3363,"")</f>
        <v/>
      </c>
      <c r="C3363" s="52" t="str">
        <f>IF(Data!$B3363:C$5007&lt;&gt;"",Data!C3363,"")</f>
        <v/>
      </c>
      <c r="D3363" s="52" t="str">
        <f>IF(Data!$B3363:D$5007&lt;&gt;"",Data!D3363,"")</f>
        <v/>
      </c>
      <c r="E3363" s="52" t="str">
        <f>IF(Data!$B3363:E$5007&lt;&gt;"",Data!E3363,"")</f>
        <v/>
      </c>
      <c r="F3363" s="52" t="str">
        <f>IF(Data!$B3363:F$5007&lt;&gt;"",Data!F3363,"")</f>
        <v/>
      </c>
      <c r="G3363" s="52" t="str">
        <f>IF(Data!$B3363:G$5007&lt;&gt;"",Data!G3363,"")</f>
        <v/>
      </c>
      <c r="H3363" s="52" t="str">
        <f>IF(Data!$B3363:H$5007&lt;&gt;"",Data!H3363,"")</f>
        <v/>
      </c>
      <c r="P3363" s="7" t="str">
        <f t="shared" si="1100"/>
        <v/>
      </c>
      <c r="Q3363" s="72" t="str">
        <f t="shared" si="1107"/>
        <v/>
      </c>
      <c r="R3363" s="72" t="str">
        <f t="shared" si="1114"/>
        <v/>
      </c>
      <c r="S3363" s="7" t="str">
        <f t="shared" si="1101"/>
        <v/>
      </c>
      <c r="T3363" s="72" t="str">
        <f t="shared" si="1108"/>
        <v/>
      </c>
      <c r="U3363" s="72" t="str">
        <f t="shared" si="1115"/>
        <v/>
      </c>
      <c r="V3363" s="7" t="str">
        <f t="shared" si="1102"/>
        <v/>
      </c>
      <c r="W3363" s="72" t="str">
        <f t="shared" si="1109"/>
        <v/>
      </c>
      <c r="X3363" s="72" t="str">
        <f t="shared" si="1116"/>
        <v/>
      </c>
      <c r="Y3363" s="7" t="str">
        <f t="shared" si="1103"/>
        <v/>
      </c>
      <c r="Z3363" s="73" t="str">
        <f t="shared" si="1110"/>
        <v/>
      </c>
      <c r="AA3363" s="72" t="str">
        <f t="shared" si="1117"/>
        <v/>
      </c>
      <c r="AB3363" s="7" t="str">
        <f t="shared" si="1104"/>
        <v/>
      </c>
      <c r="AC3363" s="72" t="str">
        <f t="shared" si="1111"/>
        <v/>
      </c>
      <c r="AD3363" s="72" t="str">
        <f t="shared" si="1118"/>
        <v/>
      </c>
      <c r="AE3363" s="7" t="str">
        <f t="shared" si="1105"/>
        <v/>
      </c>
      <c r="AF3363" s="72" t="str">
        <f t="shared" si="1112"/>
        <v/>
      </c>
      <c r="AG3363" s="72" t="str">
        <f t="shared" si="1119"/>
        <v/>
      </c>
      <c r="AH3363" s="7" t="str">
        <f t="shared" si="1106"/>
        <v/>
      </c>
      <c r="AI3363" s="7" t="str">
        <f t="shared" si="1113"/>
        <v/>
      </c>
      <c r="AJ3363" s="7" t="str">
        <f t="shared" si="1120"/>
        <v/>
      </c>
    </row>
    <row r="3364" spans="1:36">
      <c r="A3364" s="52">
        <v>3357</v>
      </c>
      <c r="B3364" s="52" t="str">
        <f>IF(Data!B3364:$B$5007&lt;&gt;"",Data!B3364,"")</f>
        <v/>
      </c>
      <c r="C3364" s="52" t="str">
        <f>IF(Data!$B3364:C$5007&lt;&gt;"",Data!C3364,"")</f>
        <v/>
      </c>
      <c r="D3364" s="52" t="str">
        <f>IF(Data!$B3364:D$5007&lt;&gt;"",Data!D3364,"")</f>
        <v/>
      </c>
      <c r="E3364" s="52" t="str">
        <f>IF(Data!$B3364:E$5007&lt;&gt;"",Data!E3364,"")</f>
        <v/>
      </c>
      <c r="F3364" s="52" t="str">
        <f>IF(Data!$B3364:F$5007&lt;&gt;"",Data!F3364,"")</f>
        <v/>
      </c>
      <c r="G3364" s="52" t="str">
        <f>IF(Data!$B3364:G$5007&lt;&gt;"",Data!G3364,"")</f>
        <v/>
      </c>
      <c r="H3364" s="52" t="str">
        <f>IF(Data!$B3364:H$5007&lt;&gt;"",Data!H3364,"")</f>
        <v/>
      </c>
      <c r="P3364" s="7" t="str">
        <f t="shared" si="1100"/>
        <v/>
      </c>
      <c r="Q3364" s="72" t="str">
        <f t="shared" si="1107"/>
        <v/>
      </c>
      <c r="R3364" s="72" t="str">
        <f t="shared" si="1114"/>
        <v/>
      </c>
      <c r="S3364" s="7" t="str">
        <f t="shared" si="1101"/>
        <v/>
      </c>
      <c r="T3364" s="72" t="str">
        <f t="shared" si="1108"/>
        <v/>
      </c>
      <c r="U3364" s="72" t="str">
        <f t="shared" si="1115"/>
        <v/>
      </c>
      <c r="V3364" s="7" t="str">
        <f t="shared" si="1102"/>
        <v/>
      </c>
      <c r="W3364" s="72" t="str">
        <f t="shared" si="1109"/>
        <v/>
      </c>
      <c r="X3364" s="72" t="str">
        <f t="shared" si="1116"/>
        <v/>
      </c>
      <c r="Y3364" s="7" t="str">
        <f t="shared" si="1103"/>
        <v/>
      </c>
      <c r="Z3364" s="73" t="str">
        <f t="shared" si="1110"/>
        <v/>
      </c>
      <c r="AA3364" s="72" t="str">
        <f t="shared" si="1117"/>
        <v/>
      </c>
      <c r="AB3364" s="7" t="str">
        <f t="shared" si="1104"/>
        <v/>
      </c>
      <c r="AC3364" s="72" t="str">
        <f t="shared" si="1111"/>
        <v/>
      </c>
      <c r="AD3364" s="72" t="str">
        <f t="shared" si="1118"/>
        <v/>
      </c>
      <c r="AE3364" s="7" t="str">
        <f t="shared" si="1105"/>
        <v/>
      </c>
      <c r="AF3364" s="72" t="str">
        <f t="shared" si="1112"/>
        <v/>
      </c>
      <c r="AG3364" s="72" t="str">
        <f t="shared" si="1119"/>
        <v/>
      </c>
      <c r="AH3364" s="7" t="str">
        <f t="shared" si="1106"/>
        <v/>
      </c>
      <c r="AI3364" s="7" t="str">
        <f t="shared" si="1113"/>
        <v/>
      </c>
      <c r="AJ3364" s="7" t="str">
        <f t="shared" si="1120"/>
        <v/>
      </c>
    </row>
    <row r="3365" spans="1:36">
      <c r="A3365" s="52">
        <v>3358</v>
      </c>
      <c r="B3365" s="52" t="str">
        <f>IF(Data!B3365:$B$5007&lt;&gt;"",Data!B3365,"")</f>
        <v/>
      </c>
      <c r="C3365" s="52" t="str">
        <f>IF(Data!$B3365:C$5007&lt;&gt;"",Data!C3365,"")</f>
        <v/>
      </c>
      <c r="D3365" s="52" t="str">
        <f>IF(Data!$B3365:D$5007&lt;&gt;"",Data!D3365,"")</f>
        <v/>
      </c>
      <c r="E3365" s="52" t="str">
        <f>IF(Data!$B3365:E$5007&lt;&gt;"",Data!E3365,"")</f>
        <v/>
      </c>
      <c r="F3365" s="52" t="str">
        <f>IF(Data!$B3365:F$5007&lt;&gt;"",Data!F3365,"")</f>
        <v/>
      </c>
      <c r="G3365" s="52" t="str">
        <f>IF(Data!$B3365:G$5007&lt;&gt;"",Data!G3365,"")</f>
        <v/>
      </c>
      <c r="H3365" s="52" t="str">
        <f>IF(Data!$B3365:H$5007&lt;&gt;"",Data!H3365,"")</f>
        <v/>
      </c>
      <c r="P3365" s="7" t="str">
        <f t="shared" si="1100"/>
        <v/>
      </c>
      <c r="Q3365" s="72" t="str">
        <f t="shared" si="1107"/>
        <v/>
      </c>
      <c r="R3365" s="72" t="str">
        <f t="shared" si="1114"/>
        <v/>
      </c>
      <c r="S3365" s="7" t="str">
        <f t="shared" si="1101"/>
        <v/>
      </c>
      <c r="T3365" s="72" t="str">
        <f t="shared" si="1108"/>
        <v/>
      </c>
      <c r="U3365" s="72" t="str">
        <f t="shared" si="1115"/>
        <v/>
      </c>
      <c r="V3365" s="7" t="str">
        <f t="shared" si="1102"/>
        <v/>
      </c>
      <c r="W3365" s="72" t="str">
        <f t="shared" si="1109"/>
        <v/>
      </c>
      <c r="X3365" s="72" t="str">
        <f t="shared" si="1116"/>
        <v/>
      </c>
      <c r="Y3365" s="7" t="str">
        <f t="shared" si="1103"/>
        <v/>
      </c>
      <c r="Z3365" s="73" t="str">
        <f t="shared" si="1110"/>
        <v/>
      </c>
      <c r="AA3365" s="72" t="str">
        <f t="shared" si="1117"/>
        <v/>
      </c>
      <c r="AB3365" s="7" t="str">
        <f t="shared" si="1104"/>
        <v/>
      </c>
      <c r="AC3365" s="72" t="str">
        <f t="shared" si="1111"/>
        <v/>
      </c>
      <c r="AD3365" s="72" t="str">
        <f t="shared" si="1118"/>
        <v/>
      </c>
      <c r="AE3365" s="7" t="str">
        <f t="shared" si="1105"/>
        <v/>
      </c>
      <c r="AF3365" s="72" t="str">
        <f t="shared" si="1112"/>
        <v/>
      </c>
      <c r="AG3365" s="72" t="str">
        <f t="shared" si="1119"/>
        <v/>
      </c>
      <c r="AH3365" s="7" t="str">
        <f t="shared" si="1106"/>
        <v/>
      </c>
      <c r="AI3365" s="7" t="str">
        <f t="shared" si="1113"/>
        <v/>
      </c>
      <c r="AJ3365" s="7" t="str">
        <f t="shared" si="1120"/>
        <v/>
      </c>
    </row>
    <row r="3366" spans="1:36">
      <c r="A3366" s="52">
        <v>3359</v>
      </c>
      <c r="B3366" s="52" t="str">
        <f>IF(Data!B3366:$B$5007&lt;&gt;"",Data!B3366,"")</f>
        <v/>
      </c>
      <c r="C3366" s="52" t="str">
        <f>IF(Data!$B3366:C$5007&lt;&gt;"",Data!C3366,"")</f>
        <v/>
      </c>
      <c r="D3366" s="52" t="str">
        <f>IF(Data!$B3366:D$5007&lt;&gt;"",Data!D3366,"")</f>
        <v/>
      </c>
      <c r="E3366" s="52" t="str">
        <f>IF(Data!$B3366:E$5007&lt;&gt;"",Data!E3366,"")</f>
        <v/>
      </c>
      <c r="F3366" s="52" t="str">
        <f>IF(Data!$B3366:F$5007&lt;&gt;"",Data!F3366,"")</f>
        <v/>
      </c>
      <c r="G3366" s="52" t="str">
        <f>IF(Data!$B3366:G$5007&lt;&gt;"",Data!G3366,"")</f>
        <v/>
      </c>
      <c r="H3366" s="52" t="str">
        <f>IF(Data!$B3366:H$5007&lt;&gt;"",Data!H3366,"")</f>
        <v/>
      </c>
      <c r="P3366" s="7" t="str">
        <f t="shared" si="1100"/>
        <v/>
      </c>
      <c r="Q3366" s="72" t="str">
        <f t="shared" si="1107"/>
        <v/>
      </c>
      <c r="R3366" s="72" t="str">
        <f t="shared" si="1114"/>
        <v/>
      </c>
      <c r="S3366" s="7" t="str">
        <f t="shared" si="1101"/>
        <v/>
      </c>
      <c r="T3366" s="72" t="str">
        <f t="shared" si="1108"/>
        <v/>
      </c>
      <c r="U3366" s="72" t="str">
        <f t="shared" si="1115"/>
        <v/>
      </c>
      <c r="V3366" s="7" t="str">
        <f t="shared" si="1102"/>
        <v/>
      </c>
      <c r="W3366" s="72" t="str">
        <f t="shared" si="1109"/>
        <v/>
      </c>
      <c r="X3366" s="72" t="str">
        <f t="shared" si="1116"/>
        <v/>
      </c>
      <c r="Y3366" s="7" t="str">
        <f t="shared" si="1103"/>
        <v/>
      </c>
      <c r="Z3366" s="73" t="str">
        <f t="shared" si="1110"/>
        <v/>
      </c>
      <c r="AA3366" s="72" t="str">
        <f t="shared" si="1117"/>
        <v/>
      </c>
      <c r="AB3366" s="7" t="str">
        <f t="shared" si="1104"/>
        <v/>
      </c>
      <c r="AC3366" s="72" t="str">
        <f t="shared" si="1111"/>
        <v/>
      </c>
      <c r="AD3366" s="72" t="str">
        <f t="shared" si="1118"/>
        <v/>
      </c>
      <c r="AE3366" s="7" t="str">
        <f t="shared" si="1105"/>
        <v/>
      </c>
      <c r="AF3366" s="72" t="str">
        <f t="shared" si="1112"/>
        <v/>
      </c>
      <c r="AG3366" s="72" t="str">
        <f t="shared" si="1119"/>
        <v/>
      </c>
      <c r="AH3366" s="7" t="str">
        <f t="shared" si="1106"/>
        <v/>
      </c>
      <c r="AI3366" s="7" t="str">
        <f t="shared" si="1113"/>
        <v/>
      </c>
      <c r="AJ3366" s="7" t="str">
        <f t="shared" si="1120"/>
        <v/>
      </c>
    </row>
    <row r="3367" spans="1:36">
      <c r="A3367" s="52">
        <v>3360</v>
      </c>
      <c r="B3367" s="52" t="str">
        <f>IF(Data!B3367:$B$5007&lt;&gt;"",Data!B3367,"")</f>
        <v/>
      </c>
      <c r="C3367" s="52" t="str">
        <f>IF(Data!$B3367:C$5007&lt;&gt;"",Data!C3367,"")</f>
        <v/>
      </c>
      <c r="D3367" s="52" t="str">
        <f>IF(Data!$B3367:D$5007&lt;&gt;"",Data!D3367,"")</f>
        <v/>
      </c>
      <c r="E3367" s="52" t="str">
        <f>IF(Data!$B3367:E$5007&lt;&gt;"",Data!E3367,"")</f>
        <v/>
      </c>
      <c r="F3367" s="52" t="str">
        <f>IF(Data!$B3367:F$5007&lt;&gt;"",Data!F3367,"")</f>
        <v/>
      </c>
      <c r="G3367" s="52" t="str">
        <f>IF(Data!$B3367:G$5007&lt;&gt;"",Data!G3367,"")</f>
        <v/>
      </c>
      <c r="H3367" s="52" t="str">
        <f>IF(Data!$B3367:H$5007&lt;&gt;"",Data!H3367,"")</f>
        <v/>
      </c>
      <c r="P3367" s="7" t="str">
        <f t="shared" si="1100"/>
        <v/>
      </c>
      <c r="Q3367" s="72" t="str">
        <f t="shared" si="1107"/>
        <v/>
      </c>
      <c r="R3367" s="72" t="str">
        <f t="shared" si="1114"/>
        <v/>
      </c>
      <c r="S3367" s="7" t="str">
        <f t="shared" si="1101"/>
        <v/>
      </c>
      <c r="T3367" s="72" t="str">
        <f t="shared" si="1108"/>
        <v/>
      </c>
      <c r="U3367" s="72" t="str">
        <f t="shared" si="1115"/>
        <v/>
      </c>
      <c r="V3367" s="7" t="str">
        <f t="shared" si="1102"/>
        <v/>
      </c>
      <c r="W3367" s="72" t="str">
        <f t="shared" si="1109"/>
        <v/>
      </c>
      <c r="X3367" s="72" t="str">
        <f t="shared" si="1116"/>
        <v/>
      </c>
      <c r="Y3367" s="7" t="str">
        <f t="shared" si="1103"/>
        <v/>
      </c>
      <c r="Z3367" s="73" t="str">
        <f t="shared" si="1110"/>
        <v/>
      </c>
      <c r="AA3367" s="72" t="str">
        <f t="shared" si="1117"/>
        <v/>
      </c>
      <c r="AB3367" s="7" t="str">
        <f t="shared" si="1104"/>
        <v/>
      </c>
      <c r="AC3367" s="72" t="str">
        <f t="shared" si="1111"/>
        <v/>
      </c>
      <c r="AD3367" s="72" t="str">
        <f t="shared" si="1118"/>
        <v/>
      </c>
      <c r="AE3367" s="7" t="str">
        <f t="shared" si="1105"/>
        <v/>
      </c>
      <c r="AF3367" s="72" t="str">
        <f t="shared" si="1112"/>
        <v/>
      </c>
      <c r="AG3367" s="72" t="str">
        <f t="shared" si="1119"/>
        <v/>
      </c>
      <c r="AH3367" s="7" t="str">
        <f t="shared" si="1106"/>
        <v/>
      </c>
      <c r="AI3367" s="7" t="str">
        <f t="shared" si="1113"/>
        <v/>
      </c>
      <c r="AJ3367" s="7" t="str">
        <f t="shared" si="1120"/>
        <v/>
      </c>
    </row>
    <row r="3368" spans="1:36">
      <c r="A3368" s="52">
        <v>3361</v>
      </c>
      <c r="B3368" s="52" t="str">
        <f>IF(Data!B3368:$B$5007&lt;&gt;"",Data!B3368,"")</f>
        <v/>
      </c>
      <c r="C3368" s="52" t="str">
        <f>IF(Data!$B3368:C$5007&lt;&gt;"",Data!C3368,"")</f>
        <v/>
      </c>
      <c r="D3368" s="52" t="str">
        <f>IF(Data!$B3368:D$5007&lt;&gt;"",Data!D3368,"")</f>
        <v/>
      </c>
      <c r="E3368" s="52" t="str">
        <f>IF(Data!$B3368:E$5007&lt;&gt;"",Data!E3368,"")</f>
        <v/>
      </c>
      <c r="F3368" s="52" t="str">
        <f>IF(Data!$B3368:F$5007&lt;&gt;"",Data!F3368,"")</f>
        <v/>
      </c>
      <c r="G3368" s="52" t="str">
        <f>IF(Data!$B3368:G$5007&lt;&gt;"",Data!G3368,"")</f>
        <v/>
      </c>
      <c r="H3368" s="52" t="str">
        <f>IF(Data!$B3368:H$5007&lt;&gt;"",Data!H3368,"")</f>
        <v/>
      </c>
      <c r="P3368" s="7" t="str">
        <f t="shared" si="1100"/>
        <v/>
      </c>
      <c r="Q3368" s="72" t="str">
        <f t="shared" si="1107"/>
        <v/>
      </c>
      <c r="R3368" s="72" t="str">
        <f t="shared" si="1114"/>
        <v/>
      </c>
      <c r="S3368" s="7" t="str">
        <f t="shared" si="1101"/>
        <v/>
      </c>
      <c r="T3368" s="72" t="str">
        <f t="shared" si="1108"/>
        <v/>
      </c>
      <c r="U3368" s="72" t="str">
        <f t="shared" si="1115"/>
        <v/>
      </c>
      <c r="V3368" s="7" t="str">
        <f t="shared" si="1102"/>
        <v/>
      </c>
      <c r="W3368" s="72" t="str">
        <f t="shared" si="1109"/>
        <v/>
      </c>
      <c r="X3368" s="72" t="str">
        <f t="shared" si="1116"/>
        <v/>
      </c>
      <c r="Y3368" s="7" t="str">
        <f t="shared" si="1103"/>
        <v/>
      </c>
      <c r="Z3368" s="73" t="str">
        <f t="shared" si="1110"/>
        <v/>
      </c>
      <c r="AA3368" s="72" t="str">
        <f t="shared" si="1117"/>
        <v/>
      </c>
      <c r="AB3368" s="7" t="str">
        <f t="shared" si="1104"/>
        <v/>
      </c>
      <c r="AC3368" s="72" t="str">
        <f t="shared" si="1111"/>
        <v/>
      </c>
      <c r="AD3368" s="72" t="str">
        <f t="shared" si="1118"/>
        <v/>
      </c>
      <c r="AE3368" s="7" t="str">
        <f t="shared" si="1105"/>
        <v/>
      </c>
      <c r="AF3368" s="72" t="str">
        <f t="shared" si="1112"/>
        <v/>
      </c>
      <c r="AG3368" s="72" t="str">
        <f t="shared" si="1119"/>
        <v/>
      </c>
      <c r="AH3368" s="7" t="str">
        <f t="shared" si="1106"/>
        <v/>
      </c>
      <c r="AI3368" s="7" t="str">
        <f t="shared" si="1113"/>
        <v/>
      </c>
      <c r="AJ3368" s="7" t="str">
        <f t="shared" si="1120"/>
        <v/>
      </c>
    </row>
    <row r="3369" spans="1:36">
      <c r="A3369" s="52">
        <v>3362</v>
      </c>
      <c r="B3369" s="52" t="str">
        <f>IF(Data!B3369:$B$5007&lt;&gt;"",Data!B3369,"")</f>
        <v/>
      </c>
      <c r="C3369" s="52" t="str">
        <f>IF(Data!$B3369:C$5007&lt;&gt;"",Data!C3369,"")</f>
        <v/>
      </c>
      <c r="D3369" s="52" t="str">
        <f>IF(Data!$B3369:D$5007&lt;&gt;"",Data!D3369,"")</f>
        <v/>
      </c>
      <c r="E3369" s="52" t="str">
        <f>IF(Data!$B3369:E$5007&lt;&gt;"",Data!E3369,"")</f>
        <v/>
      </c>
      <c r="F3369" s="52" t="str">
        <f>IF(Data!$B3369:F$5007&lt;&gt;"",Data!F3369,"")</f>
        <v/>
      </c>
      <c r="G3369" s="52" t="str">
        <f>IF(Data!$B3369:G$5007&lt;&gt;"",Data!G3369,"")</f>
        <v/>
      </c>
      <c r="H3369" s="52" t="str">
        <f>IF(Data!$B3369:H$5007&lt;&gt;"",Data!H3369,"")</f>
        <v/>
      </c>
      <c r="P3369" s="7" t="str">
        <f t="shared" si="1100"/>
        <v/>
      </c>
      <c r="Q3369" s="72" t="str">
        <f t="shared" si="1107"/>
        <v/>
      </c>
      <c r="R3369" s="72" t="str">
        <f t="shared" si="1114"/>
        <v/>
      </c>
      <c r="S3369" s="7" t="str">
        <f t="shared" si="1101"/>
        <v/>
      </c>
      <c r="T3369" s="72" t="str">
        <f t="shared" si="1108"/>
        <v/>
      </c>
      <c r="U3369" s="72" t="str">
        <f t="shared" si="1115"/>
        <v/>
      </c>
      <c r="V3369" s="7" t="str">
        <f t="shared" si="1102"/>
        <v/>
      </c>
      <c r="W3369" s="72" t="str">
        <f t="shared" si="1109"/>
        <v/>
      </c>
      <c r="X3369" s="72" t="str">
        <f t="shared" si="1116"/>
        <v/>
      </c>
      <c r="Y3369" s="7" t="str">
        <f t="shared" si="1103"/>
        <v/>
      </c>
      <c r="Z3369" s="73" t="str">
        <f t="shared" si="1110"/>
        <v/>
      </c>
      <c r="AA3369" s="72" t="str">
        <f t="shared" si="1117"/>
        <v/>
      </c>
      <c r="AB3369" s="7" t="str">
        <f t="shared" si="1104"/>
        <v/>
      </c>
      <c r="AC3369" s="72" t="str">
        <f t="shared" si="1111"/>
        <v/>
      </c>
      <c r="AD3369" s="72" t="str">
        <f t="shared" si="1118"/>
        <v/>
      </c>
      <c r="AE3369" s="7" t="str">
        <f t="shared" si="1105"/>
        <v/>
      </c>
      <c r="AF3369" s="72" t="str">
        <f t="shared" si="1112"/>
        <v/>
      </c>
      <c r="AG3369" s="72" t="str">
        <f t="shared" si="1119"/>
        <v/>
      </c>
      <c r="AH3369" s="7" t="str">
        <f t="shared" si="1106"/>
        <v/>
      </c>
      <c r="AI3369" s="7" t="str">
        <f t="shared" si="1113"/>
        <v/>
      </c>
      <c r="AJ3369" s="7" t="str">
        <f t="shared" si="1120"/>
        <v/>
      </c>
    </row>
    <row r="3370" spans="1:36">
      <c r="A3370" s="52">
        <v>3363</v>
      </c>
      <c r="B3370" s="52" t="str">
        <f>IF(Data!B3370:$B$5007&lt;&gt;"",Data!B3370,"")</f>
        <v/>
      </c>
      <c r="C3370" s="52" t="str">
        <f>IF(Data!$B3370:C$5007&lt;&gt;"",Data!C3370,"")</f>
        <v/>
      </c>
      <c r="D3370" s="52" t="str">
        <f>IF(Data!$B3370:D$5007&lt;&gt;"",Data!D3370,"")</f>
        <v/>
      </c>
      <c r="E3370" s="52" t="str">
        <f>IF(Data!$B3370:E$5007&lt;&gt;"",Data!E3370,"")</f>
        <v/>
      </c>
      <c r="F3370" s="52" t="str">
        <f>IF(Data!$B3370:F$5007&lt;&gt;"",Data!F3370,"")</f>
        <v/>
      </c>
      <c r="G3370" s="52" t="str">
        <f>IF(Data!$B3370:G$5007&lt;&gt;"",Data!G3370,"")</f>
        <v/>
      </c>
      <c r="H3370" s="52" t="str">
        <f>IF(Data!$B3370:H$5007&lt;&gt;"",Data!H3370,"")</f>
        <v/>
      </c>
      <c r="P3370" s="7" t="str">
        <f t="shared" si="1100"/>
        <v/>
      </c>
      <c r="Q3370" s="72" t="str">
        <f t="shared" si="1107"/>
        <v/>
      </c>
      <c r="R3370" s="72" t="str">
        <f t="shared" si="1114"/>
        <v/>
      </c>
      <c r="S3370" s="7" t="str">
        <f t="shared" si="1101"/>
        <v/>
      </c>
      <c r="T3370" s="72" t="str">
        <f t="shared" si="1108"/>
        <v/>
      </c>
      <c r="U3370" s="72" t="str">
        <f t="shared" si="1115"/>
        <v/>
      </c>
      <c r="V3370" s="7" t="str">
        <f t="shared" si="1102"/>
        <v/>
      </c>
      <c r="W3370" s="72" t="str">
        <f t="shared" si="1109"/>
        <v/>
      </c>
      <c r="X3370" s="72" t="str">
        <f t="shared" si="1116"/>
        <v/>
      </c>
      <c r="Y3370" s="7" t="str">
        <f t="shared" si="1103"/>
        <v/>
      </c>
      <c r="Z3370" s="73" t="str">
        <f t="shared" si="1110"/>
        <v/>
      </c>
      <c r="AA3370" s="72" t="str">
        <f t="shared" si="1117"/>
        <v/>
      </c>
      <c r="AB3370" s="7" t="str">
        <f t="shared" si="1104"/>
        <v/>
      </c>
      <c r="AC3370" s="72" t="str">
        <f t="shared" si="1111"/>
        <v/>
      </c>
      <c r="AD3370" s="72" t="str">
        <f t="shared" si="1118"/>
        <v/>
      </c>
      <c r="AE3370" s="7" t="str">
        <f t="shared" si="1105"/>
        <v/>
      </c>
      <c r="AF3370" s="72" t="str">
        <f t="shared" si="1112"/>
        <v/>
      </c>
      <c r="AG3370" s="72" t="str">
        <f t="shared" si="1119"/>
        <v/>
      </c>
      <c r="AH3370" s="7" t="str">
        <f t="shared" si="1106"/>
        <v/>
      </c>
      <c r="AI3370" s="7" t="str">
        <f t="shared" si="1113"/>
        <v/>
      </c>
      <c r="AJ3370" s="7" t="str">
        <f t="shared" si="1120"/>
        <v/>
      </c>
    </row>
    <row r="3371" spans="1:36">
      <c r="A3371" s="52">
        <v>3364</v>
      </c>
      <c r="B3371" s="52" t="str">
        <f>IF(Data!B3371:$B$5007&lt;&gt;"",Data!B3371,"")</f>
        <v/>
      </c>
      <c r="C3371" s="52" t="str">
        <f>IF(Data!$B3371:C$5007&lt;&gt;"",Data!C3371,"")</f>
        <v/>
      </c>
      <c r="D3371" s="52" t="str">
        <f>IF(Data!$B3371:D$5007&lt;&gt;"",Data!D3371,"")</f>
        <v/>
      </c>
      <c r="E3371" s="52" t="str">
        <f>IF(Data!$B3371:E$5007&lt;&gt;"",Data!E3371,"")</f>
        <v/>
      </c>
      <c r="F3371" s="52" t="str">
        <f>IF(Data!$B3371:F$5007&lt;&gt;"",Data!F3371,"")</f>
        <v/>
      </c>
      <c r="G3371" s="52" t="str">
        <f>IF(Data!$B3371:G$5007&lt;&gt;"",Data!G3371,"")</f>
        <v/>
      </c>
      <c r="H3371" s="52" t="str">
        <f>IF(Data!$B3371:H$5007&lt;&gt;"",Data!H3371,"")</f>
        <v/>
      </c>
      <c r="P3371" s="7" t="str">
        <f t="shared" si="1100"/>
        <v/>
      </c>
      <c r="Q3371" s="72" t="str">
        <f t="shared" si="1107"/>
        <v/>
      </c>
      <c r="R3371" s="72" t="str">
        <f t="shared" si="1114"/>
        <v/>
      </c>
      <c r="S3371" s="7" t="str">
        <f t="shared" si="1101"/>
        <v/>
      </c>
      <c r="T3371" s="72" t="str">
        <f t="shared" si="1108"/>
        <v/>
      </c>
      <c r="U3371" s="72" t="str">
        <f t="shared" si="1115"/>
        <v/>
      </c>
      <c r="V3371" s="7" t="str">
        <f t="shared" si="1102"/>
        <v/>
      </c>
      <c r="W3371" s="72" t="str">
        <f t="shared" si="1109"/>
        <v/>
      </c>
      <c r="X3371" s="72" t="str">
        <f t="shared" si="1116"/>
        <v/>
      </c>
      <c r="Y3371" s="7" t="str">
        <f t="shared" si="1103"/>
        <v/>
      </c>
      <c r="Z3371" s="73" t="str">
        <f t="shared" si="1110"/>
        <v/>
      </c>
      <c r="AA3371" s="72" t="str">
        <f t="shared" si="1117"/>
        <v/>
      </c>
      <c r="AB3371" s="7" t="str">
        <f t="shared" si="1104"/>
        <v/>
      </c>
      <c r="AC3371" s="72" t="str">
        <f t="shared" si="1111"/>
        <v/>
      </c>
      <c r="AD3371" s="72" t="str">
        <f t="shared" si="1118"/>
        <v/>
      </c>
      <c r="AE3371" s="7" t="str">
        <f t="shared" si="1105"/>
        <v/>
      </c>
      <c r="AF3371" s="72" t="str">
        <f t="shared" si="1112"/>
        <v/>
      </c>
      <c r="AG3371" s="72" t="str">
        <f t="shared" si="1119"/>
        <v/>
      </c>
      <c r="AH3371" s="7" t="str">
        <f t="shared" si="1106"/>
        <v/>
      </c>
      <c r="AI3371" s="7" t="str">
        <f t="shared" si="1113"/>
        <v/>
      </c>
      <c r="AJ3371" s="7" t="str">
        <f t="shared" si="1120"/>
        <v/>
      </c>
    </row>
    <row r="3372" spans="1:36">
      <c r="A3372" s="52">
        <v>3365</v>
      </c>
      <c r="B3372" s="52" t="str">
        <f>IF(Data!B3372:$B$5007&lt;&gt;"",Data!B3372,"")</f>
        <v/>
      </c>
      <c r="C3372" s="52" t="str">
        <f>IF(Data!$B3372:C$5007&lt;&gt;"",Data!C3372,"")</f>
        <v/>
      </c>
      <c r="D3372" s="52" t="str">
        <f>IF(Data!$B3372:D$5007&lt;&gt;"",Data!D3372,"")</f>
        <v/>
      </c>
      <c r="E3372" s="52" t="str">
        <f>IF(Data!$B3372:E$5007&lt;&gt;"",Data!E3372,"")</f>
        <v/>
      </c>
      <c r="F3372" s="52" t="str">
        <f>IF(Data!$B3372:F$5007&lt;&gt;"",Data!F3372,"")</f>
        <v/>
      </c>
      <c r="G3372" s="52" t="str">
        <f>IF(Data!$B3372:G$5007&lt;&gt;"",Data!G3372,"")</f>
        <v/>
      </c>
      <c r="H3372" s="52" t="str">
        <f>IF(Data!$B3372:H$5007&lt;&gt;"",Data!H3372,"")</f>
        <v/>
      </c>
      <c r="P3372" s="7" t="str">
        <f t="shared" si="1100"/>
        <v/>
      </c>
      <c r="Q3372" s="72" t="str">
        <f t="shared" si="1107"/>
        <v/>
      </c>
      <c r="R3372" s="72" t="str">
        <f t="shared" si="1114"/>
        <v/>
      </c>
      <c r="S3372" s="7" t="str">
        <f t="shared" si="1101"/>
        <v/>
      </c>
      <c r="T3372" s="72" t="str">
        <f t="shared" si="1108"/>
        <v/>
      </c>
      <c r="U3372" s="72" t="str">
        <f t="shared" si="1115"/>
        <v/>
      </c>
      <c r="V3372" s="7" t="str">
        <f t="shared" si="1102"/>
        <v/>
      </c>
      <c r="W3372" s="72" t="str">
        <f t="shared" si="1109"/>
        <v/>
      </c>
      <c r="X3372" s="72" t="str">
        <f t="shared" si="1116"/>
        <v/>
      </c>
      <c r="Y3372" s="7" t="str">
        <f t="shared" si="1103"/>
        <v/>
      </c>
      <c r="Z3372" s="73" t="str">
        <f t="shared" si="1110"/>
        <v/>
      </c>
      <c r="AA3372" s="72" t="str">
        <f t="shared" si="1117"/>
        <v/>
      </c>
      <c r="AB3372" s="7" t="str">
        <f t="shared" si="1104"/>
        <v/>
      </c>
      <c r="AC3372" s="72" t="str">
        <f t="shared" si="1111"/>
        <v/>
      </c>
      <c r="AD3372" s="72" t="str">
        <f t="shared" si="1118"/>
        <v/>
      </c>
      <c r="AE3372" s="7" t="str">
        <f t="shared" si="1105"/>
        <v/>
      </c>
      <c r="AF3372" s="72" t="str">
        <f t="shared" si="1112"/>
        <v/>
      </c>
      <c r="AG3372" s="72" t="str">
        <f t="shared" si="1119"/>
        <v/>
      </c>
      <c r="AH3372" s="7" t="str">
        <f t="shared" si="1106"/>
        <v/>
      </c>
      <c r="AI3372" s="7" t="str">
        <f t="shared" si="1113"/>
        <v/>
      </c>
      <c r="AJ3372" s="7" t="str">
        <f t="shared" si="1120"/>
        <v/>
      </c>
    </row>
    <row r="3373" spans="1:36">
      <c r="A3373" s="52">
        <v>3366</v>
      </c>
      <c r="B3373" s="52" t="str">
        <f>IF(Data!B3373:$B$5007&lt;&gt;"",Data!B3373,"")</f>
        <v/>
      </c>
      <c r="C3373" s="52" t="str">
        <f>IF(Data!$B3373:C$5007&lt;&gt;"",Data!C3373,"")</f>
        <v/>
      </c>
      <c r="D3373" s="52" t="str">
        <f>IF(Data!$B3373:D$5007&lt;&gt;"",Data!D3373,"")</f>
        <v/>
      </c>
      <c r="E3373" s="52" t="str">
        <f>IF(Data!$B3373:E$5007&lt;&gt;"",Data!E3373,"")</f>
        <v/>
      </c>
      <c r="F3373" s="52" t="str">
        <f>IF(Data!$B3373:F$5007&lt;&gt;"",Data!F3373,"")</f>
        <v/>
      </c>
      <c r="G3373" s="52" t="str">
        <f>IF(Data!$B3373:G$5007&lt;&gt;"",Data!G3373,"")</f>
        <v/>
      </c>
      <c r="H3373" s="52" t="str">
        <f>IF(Data!$B3373:H$5007&lt;&gt;"",Data!H3373,"")</f>
        <v/>
      </c>
      <c r="P3373" s="7" t="str">
        <f t="shared" si="1100"/>
        <v/>
      </c>
      <c r="Q3373" s="72" t="str">
        <f t="shared" si="1107"/>
        <v/>
      </c>
      <c r="R3373" s="72" t="str">
        <f t="shared" si="1114"/>
        <v/>
      </c>
      <c r="S3373" s="7" t="str">
        <f t="shared" si="1101"/>
        <v/>
      </c>
      <c r="T3373" s="72" t="str">
        <f t="shared" si="1108"/>
        <v/>
      </c>
      <c r="U3373" s="72" t="str">
        <f t="shared" si="1115"/>
        <v/>
      </c>
      <c r="V3373" s="7" t="str">
        <f t="shared" si="1102"/>
        <v/>
      </c>
      <c r="W3373" s="72" t="str">
        <f t="shared" si="1109"/>
        <v/>
      </c>
      <c r="X3373" s="72" t="str">
        <f t="shared" si="1116"/>
        <v/>
      </c>
      <c r="Y3373" s="7" t="str">
        <f t="shared" si="1103"/>
        <v/>
      </c>
      <c r="Z3373" s="73" t="str">
        <f t="shared" si="1110"/>
        <v/>
      </c>
      <c r="AA3373" s="72" t="str">
        <f t="shared" si="1117"/>
        <v/>
      </c>
      <c r="AB3373" s="7" t="str">
        <f t="shared" si="1104"/>
        <v/>
      </c>
      <c r="AC3373" s="72" t="str">
        <f t="shared" si="1111"/>
        <v/>
      </c>
      <c r="AD3373" s="72" t="str">
        <f t="shared" si="1118"/>
        <v/>
      </c>
      <c r="AE3373" s="7" t="str">
        <f t="shared" si="1105"/>
        <v/>
      </c>
      <c r="AF3373" s="72" t="str">
        <f t="shared" si="1112"/>
        <v/>
      </c>
      <c r="AG3373" s="72" t="str">
        <f t="shared" si="1119"/>
        <v/>
      </c>
      <c r="AH3373" s="7" t="str">
        <f t="shared" si="1106"/>
        <v/>
      </c>
      <c r="AI3373" s="7" t="str">
        <f t="shared" si="1113"/>
        <v/>
      </c>
      <c r="AJ3373" s="7" t="str">
        <f t="shared" si="1120"/>
        <v/>
      </c>
    </row>
    <row r="3374" spans="1:36">
      <c r="A3374" s="52">
        <v>3367</v>
      </c>
      <c r="B3374" s="52" t="str">
        <f>IF(Data!B3374:$B$5007&lt;&gt;"",Data!B3374,"")</f>
        <v/>
      </c>
      <c r="C3374" s="52" t="str">
        <f>IF(Data!$B3374:C$5007&lt;&gt;"",Data!C3374,"")</f>
        <v/>
      </c>
      <c r="D3374" s="52" t="str">
        <f>IF(Data!$B3374:D$5007&lt;&gt;"",Data!D3374,"")</f>
        <v/>
      </c>
      <c r="E3374" s="52" t="str">
        <f>IF(Data!$B3374:E$5007&lt;&gt;"",Data!E3374,"")</f>
        <v/>
      </c>
      <c r="F3374" s="52" t="str">
        <f>IF(Data!$B3374:F$5007&lt;&gt;"",Data!F3374,"")</f>
        <v/>
      </c>
      <c r="G3374" s="52" t="str">
        <f>IF(Data!$B3374:G$5007&lt;&gt;"",Data!G3374,"")</f>
        <v/>
      </c>
      <c r="H3374" s="52" t="str">
        <f>IF(Data!$B3374:H$5007&lt;&gt;"",Data!H3374,"")</f>
        <v/>
      </c>
      <c r="P3374" s="7" t="str">
        <f t="shared" si="1100"/>
        <v/>
      </c>
      <c r="Q3374" s="72" t="str">
        <f t="shared" si="1107"/>
        <v/>
      </c>
      <c r="R3374" s="72" t="str">
        <f t="shared" si="1114"/>
        <v/>
      </c>
      <c r="S3374" s="7" t="str">
        <f t="shared" si="1101"/>
        <v/>
      </c>
      <c r="T3374" s="72" t="str">
        <f t="shared" si="1108"/>
        <v/>
      </c>
      <c r="U3374" s="72" t="str">
        <f t="shared" si="1115"/>
        <v/>
      </c>
      <c r="V3374" s="7" t="str">
        <f t="shared" si="1102"/>
        <v/>
      </c>
      <c r="W3374" s="72" t="str">
        <f t="shared" si="1109"/>
        <v/>
      </c>
      <c r="X3374" s="72" t="str">
        <f t="shared" si="1116"/>
        <v/>
      </c>
      <c r="Y3374" s="7" t="str">
        <f t="shared" si="1103"/>
        <v/>
      </c>
      <c r="Z3374" s="73" t="str">
        <f t="shared" si="1110"/>
        <v/>
      </c>
      <c r="AA3374" s="72" t="str">
        <f t="shared" si="1117"/>
        <v/>
      </c>
      <c r="AB3374" s="7" t="str">
        <f t="shared" si="1104"/>
        <v/>
      </c>
      <c r="AC3374" s="72" t="str">
        <f t="shared" si="1111"/>
        <v/>
      </c>
      <c r="AD3374" s="72" t="str">
        <f t="shared" si="1118"/>
        <v/>
      </c>
      <c r="AE3374" s="7" t="str">
        <f t="shared" si="1105"/>
        <v/>
      </c>
      <c r="AF3374" s="72" t="str">
        <f t="shared" si="1112"/>
        <v/>
      </c>
      <c r="AG3374" s="72" t="str">
        <f t="shared" si="1119"/>
        <v/>
      </c>
      <c r="AH3374" s="7" t="str">
        <f t="shared" si="1106"/>
        <v/>
      </c>
      <c r="AI3374" s="7" t="str">
        <f t="shared" si="1113"/>
        <v/>
      </c>
      <c r="AJ3374" s="7" t="str">
        <f t="shared" si="1120"/>
        <v/>
      </c>
    </row>
    <row r="3375" spans="1:36">
      <c r="A3375" s="52">
        <v>3368</v>
      </c>
      <c r="B3375" s="52" t="str">
        <f>IF(Data!B3375:$B$5007&lt;&gt;"",Data!B3375,"")</f>
        <v/>
      </c>
      <c r="C3375" s="52" t="str">
        <f>IF(Data!$B3375:C$5007&lt;&gt;"",Data!C3375,"")</f>
        <v/>
      </c>
      <c r="D3375" s="52" t="str">
        <f>IF(Data!$B3375:D$5007&lt;&gt;"",Data!D3375,"")</f>
        <v/>
      </c>
      <c r="E3375" s="52" t="str">
        <f>IF(Data!$B3375:E$5007&lt;&gt;"",Data!E3375,"")</f>
        <v/>
      </c>
      <c r="F3375" s="52" t="str">
        <f>IF(Data!$B3375:F$5007&lt;&gt;"",Data!F3375,"")</f>
        <v/>
      </c>
      <c r="G3375" s="52" t="str">
        <f>IF(Data!$B3375:G$5007&lt;&gt;"",Data!G3375,"")</f>
        <v/>
      </c>
      <c r="H3375" s="52" t="str">
        <f>IF(Data!$B3375:H$5007&lt;&gt;"",Data!H3375,"")</f>
        <v/>
      </c>
      <c r="P3375" s="7" t="str">
        <f t="shared" si="1100"/>
        <v/>
      </c>
      <c r="Q3375" s="72" t="str">
        <f t="shared" si="1107"/>
        <v/>
      </c>
      <c r="R3375" s="72" t="str">
        <f t="shared" si="1114"/>
        <v/>
      </c>
      <c r="S3375" s="7" t="str">
        <f t="shared" si="1101"/>
        <v/>
      </c>
      <c r="T3375" s="72" t="str">
        <f t="shared" si="1108"/>
        <v/>
      </c>
      <c r="U3375" s="72" t="str">
        <f t="shared" si="1115"/>
        <v/>
      </c>
      <c r="V3375" s="7" t="str">
        <f t="shared" si="1102"/>
        <v/>
      </c>
      <c r="W3375" s="72" t="str">
        <f t="shared" si="1109"/>
        <v/>
      </c>
      <c r="X3375" s="72" t="str">
        <f t="shared" si="1116"/>
        <v/>
      </c>
      <c r="Y3375" s="7" t="str">
        <f t="shared" si="1103"/>
        <v/>
      </c>
      <c r="Z3375" s="73" t="str">
        <f t="shared" si="1110"/>
        <v/>
      </c>
      <c r="AA3375" s="72" t="str">
        <f t="shared" si="1117"/>
        <v/>
      </c>
      <c r="AB3375" s="7" t="str">
        <f t="shared" si="1104"/>
        <v/>
      </c>
      <c r="AC3375" s="72" t="str">
        <f t="shared" si="1111"/>
        <v/>
      </c>
      <c r="AD3375" s="72" t="str">
        <f t="shared" si="1118"/>
        <v/>
      </c>
      <c r="AE3375" s="7" t="str">
        <f t="shared" si="1105"/>
        <v/>
      </c>
      <c r="AF3375" s="72" t="str">
        <f t="shared" si="1112"/>
        <v/>
      </c>
      <c r="AG3375" s="72" t="str">
        <f t="shared" si="1119"/>
        <v/>
      </c>
      <c r="AH3375" s="7" t="str">
        <f t="shared" si="1106"/>
        <v/>
      </c>
      <c r="AI3375" s="7" t="str">
        <f t="shared" si="1113"/>
        <v/>
      </c>
      <c r="AJ3375" s="7" t="str">
        <f t="shared" si="1120"/>
        <v/>
      </c>
    </row>
    <row r="3376" spans="1:36">
      <c r="A3376" s="52">
        <v>3369</v>
      </c>
      <c r="B3376" s="52" t="str">
        <f>IF(Data!B3376:$B$5007&lt;&gt;"",Data!B3376,"")</f>
        <v/>
      </c>
      <c r="C3376" s="52" t="str">
        <f>IF(Data!$B3376:C$5007&lt;&gt;"",Data!C3376,"")</f>
        <v/>
      </c>
      <c r="D3376" s="52" t="str">
        <f>IF(Data!$B3376:D$5007&lt;&gt;"",Data!D3376,"")</f>
        <v/>
      </c>
      <c r="E3376" s="52" t="str">
        <f>IF(Data!$B3376:E$5007&lt;&gt;"",Data!E3376,"")</f>
        <v/>
      </c>
      <c r="F3376" s="52" t="str">
        <f>IF(Data!$B3376:F$5007&lt;&gt;"",Data!F3376,"")</f>
        <v/>
      </c>
      <c r="G3376" s="52" t="str">
        <f>IF(Data!$B3376:G$5007&lt;&gt;"",Data!G3376,"")</f>
        <v/>
      </c>
      <c r="H3376" s="52" t="str">
        <f>IF(Data!$B3376:H$5007&lt;&gt;"",Data!H3376,"")</f>
        <v/>
      </c>
      <c r="P3376" s="7" t="str">
        <f t="shared" si="1100"/>
        <v/>
      </c>
      <c r="Q3376" s="72" t="str">
        <f t="shared" si="1107"/>
        <v/>
      </c>
      <c r="R3376" s="72" t="str">
        <f t="shared" si="1114"/>
        <v/>
      </c>
      <c r="S3376" s="7" t="str">
        <f t="shared" si="1101"/>
        <v/>
      </c>
      <c r="T3376" s="72" t="str">
        <f t="shared" si="1108"/>
        <v/>
      </c>
      <c r="U3376" s="72" t="str">
        <f t="shared" si="1115"/>
        <v/>
      </c>
      <c r="V3376" s="7" t="str">
        <f t="shared" si="1102"/>
        <v/>
      </c>
      <c r="W3376" s="72" t="str">
        <f t="shared" si="1109"/>
        <v/>
      </c>
      <c r="X3376" s="72" t="str">
        <f t="shared" si="1116"/>
        <v/>
      </c>
      <c r="Y3376" s="7" t="str">
        <f t="shared" si="1103"/>
        <v/>
      </c>
      <c r="Z3376" s="73" t="str">
        <f t="shared" si="1110"/>
        <v/>
      </c>
      <c r="AA3376" s="72" t="str">
        <f t="shared" si="1117"/>
        <v/>
      </c>
      <c r="AB3376" s="7" t="str">
        <f t="shared" si="1104"/>
        <v/>
      </c>
      <c r="AC3376" s="72" t="str">
        <f t="shared" si="1111"/>
        <v/>
      </c>
      <c r="AD3376" s="72" t="str">
        <f t="shared" si="1118"/>
        <v/>
      </c>
      <c r="AE3376" s="7" t="str">
        <f t="shared" si="1105"/>
        <v/>
      </c>
      <c r="AF3376" s="72" t="str">
        <f t="shared" si="1112"/>
        <v/>
      </c>
      <c r="AG3376" s="72" t="str">
        <f t="shared" si="1119"/>
        <v/>
      </c>
      <c r="AH3376" s="7" t="str">
        <f t="shared" si="1106"/>
        <v/>
      </c>
      <c r="AI3376" s="7" t="str">
        <f t="shared" si="1113"/>
        <v/>
      </c>
      <c r="AJ3376" s="7" t="str">
        <f t="shared" si="1120"/>
        <v/>
      </c>
    </row>
    <row r="3377" spans="1:36">
      <c r="A3377" s="52">
        <v>3370</v>
      </c>
      <c r="B3377" s="52" t="str">
        <f>IF(Data!B3377:$B$5007&lt;&gt;"",Data!B3377,"")</f>
        <v/>
      </c>
      <c r="C3377" s="52" t="str">
        <f>IF(Data!$B3377:C$5007&lt;&gt;"",Data!C3377,"")</f>
        <v/>
      </c>
      <c r="D3377" s="52" t="str">
        <f>IF(Data!$B3377:D$5007&lt;&gt;"",Data!D3377,"")</f>
        <v/>
      </c>
      <c r="E3377" s="52" t="str">
        <f>IF(Data!$B3377:E$5007&lt;&gt;"",Data!E3377,"")</f>
        <v/>
      </c>
      <c r="F3377" s="52" t="str">
        <f>IF(Data!$B3377:F$5007&lt;&gt;"",Data!F3377,"")</f>
        <v/>
      </c>
      <c r="G3377" s="52" t="str">
        <f>IF(Data!$B3377:G$5007&lt;&gt;"",Data!G3377,"")</f>
        <v/>
      </c>
      <c r="H3377" s="52" t="str">
        <f>IF(Data!$B3377:H$5007&lt;&gt;"",Data!H3377,"")</f>
        <v/>
      </c>
      <c r="P3377" s="7" t="str">
        <f t="shared" si="1100"/>
        <v/>
      </c>
      <c r="Q3377" s="72" t="str">
        <f t="shared" si="1107"/>
        <v/>
      </c>
      <c r="R3377" s="72" t="str">
        <f t="shared" si="1114"/>
        <v/>
      </c>
      <c r="S3377" s="7" t="str">
        <f t="shared" si="1101"/>
        <v/>
      </c>
      <c r="T3377" s="72" t="str">
        <f t="shared" si="1108"/>
        <v/>
      </c>
      <c r="U3377" s="72" t="str">
        <f t="shared" si="1115"/>
        <v/>
      </c>
      <c r="V3377" s="7" t="str">
        <f t="shared" si="1102"/>
        <v/>
      </c>
      <c r="W3377" s="72" t="str">
        <f t="shared" si="1109"/>
        <v/>
      </c>
      <c r="X3377" s="72" t="str">
        <f t="shared" si="1116"/>
        <v/>
      </c>
      <c r="Y3377" s="7" t="str">
        <f t="shared" si="1103"/>
        <v/>
      </c>
      <c r="Z3377" s="73" t="str">
        <f t="shared" si="1110"/>
        <v/>
      </c>
      <c r="AA3377" s="72" t="str">
        <f t="shared" si="1117"/>
        <v/>
      </c>
      <c r="AB3377" s="7" t="str">
        <f t="shared" si="1104"/>
        <v/>
      </c>
      <c r="AC3377" s="72" t="str">
        <f t="shared" si="1111"/>
        <v/>
      </c>
      <c r="AD3377" s="72" t="str">
        <f t="shared" si="1118"/>
        <v/>
      </c>
      <c r="AE3377" s="7" t="str">
        <f t="shared" si="1105"/>
        <v/>
      </c>
      <c r="AF3377" s="72" t="str">
        <f t="shared" si="1112"/>
        <v/>
      </c>
      <c r="AG3377" s="72" t="str">
        <f t="shared" si="1119"/>
        <v/>
      </c>
      <c r="AH3377" s="7" t="str">
        <f t="shared" si="1106"/>
        <v/>
      </c>
      <c r="AI3377" s="7" t="str">
        <f t="shared" si="1113"/>
        <v/>
      </c>
      <c r="AJ3377" s="7" t="str">
        <f t="shared" si="1120"/>
        <v/>
      </c>
    </row>
    <row r="3378" spans="1:36">
      <c r="A3378" s="52">
        <v>3371</v>
      </c>
      <c r="B3378" s="52" t="str">
        <f>IF(Data!B3378:$B$5007&lt;&gt;"",Data!B3378,"")</f>
        <v/>
      </c>
      <c r="C3378" s="52" t="str">
        <f>IF(Data!$B3378:C$5007&lt;&gt;"",Data!C3378,"")</f>
        <v/>
      </c>
      <c r="D3378" s="52" t="str">
        <f>IF(Data!$B3378:D$5007&lt;&gt;"",Data!D3378,"")</f>
        <v/>
      </c>
      <c r="E3378" s="52" t="str">
        <f>IF(Data!$B3378:E$5007&lt;&gt;"",Data!E3378,"")</f>
        <v/>
      </c>
      <c r="F3378" s="52" t="str">
        <f>IF(Data!$B3378:F$5007&lt;&gt;"",Data!F3378,"")</f>
        <v/>
      </c>
      <c r="G3378" s="52" t="str">
        <f>IF(Data!$B3378:G$5007&lt;&gt;"",Data!G3378,"")</f>
        <v/>
      </c>
      <c r="H3378" s="52" t="str">
        <f>IF(Data!$B3378:H$5007&lt;&gt;"",Data!H3378,"")</f>
        <v/>
      </c>
      <c r="P3378" s="7" t="str">
        <f t="shared" si="1100"/>
        <v/>
      </c>
      <c r="Q3378" s="72" t="str">
        <f t="shared" si="1107"/>
        <v/>
      </c>
      <c r="R3378" s="72" t="str">
        <f t="shared" si="1114"/>
        <v/>
      </c>
      <c r="S3378" s="7" t="str">
        <f t="shared" si="1101"/>
        <v/>
      </c>
      <c r="T3378" s="72" t="str">
        <f t="shared" si="1108"/>
        <v/>
      </c>
      <c r="U3378" s="72" t="str">
        <f t="shared" si="1115"/>
        <v/>
      </c>
      <c r="V3378" s="7" t="str">
        <f t="shared" si="1102"/>
        <v/>
      </c>
      <c r="W3378" s="72" t="str">
        <f t="shared" si="1109"/>
        <v/>
      </c>
      <c r="X3378" s="72" t="str">
        <f t="shared" si="1116"/>
        <v/>
      </c>
      <c r="Y3378" s="7" t="str">
        <f t="shared" si="1103"/>
        <v/>
      </c>
      <c r="Z3378" s="73" t="str">
        <f t="shared" si="1110"/>
        <v/>
      </c>
      <c r="AA3378" s="72" t="str">
        <f t="shared" si="1117"/>
        <v/>
      </c>
      <c r="AB3378" s="7" t="str">
        <f t="shared" si="1104"/>
        <v/>
      </c>
      <c r="AC3378" s="72" t="str">
        <f t="shared" si="1111"/>
        <v/>
      </c>
      <c r="AD3378" s="72" t="str">
        <f t="shared" si="1118"/>
        <v/>
      </c>
      <c r="AE3378" s="7" t="str">
        <f t="shared" si="1105"/>
        <v/>
      </c>
      <c r="AF3378" s="72" t="str">
        <f t="shared" si="1112"/>
        <v/>
      </c>
      <c r="AG3378" s="72" t="str">
        <f t="shared" si="1119"/>
        <v/>
      </c>
      <c r="AH3378" s="7" t="str">
        <f t="shared" si="1106"/>
        <v/>
      </c>
      <c r="AI3378" s="7" t="str">
        <f t="shared" si="1113"/>
        <v/>
      </c>
      <c r="AJ3378" s="7" t="str">
        <f t="shared" si="1120"/>
        <v/>
      </c>
    </row>
    <row r="3379" spans="1:36">
      <c r="A3379" s="52">
        <v>3372</v>
      </c>
      <c r="B3379" s="52" t="str">
        <f>IF(Data!B3379:$B$5007&lt;&gt;"",Data!B3379,"")</f>
        <v/>
      </c>
      <c r="C3379" s="52" t="str">
        <f>IF(Data!$B3379:C$5007&lt;&gt;"",Data!C3379,"")</f>
        <v/>
      </c>
      <c r="D3379" s="52" t="str">
        <f>IF(Data!$B3379:D$5007&lt;&gt;"",Data!D3379,"")</f>
        <v/>
      </c>
      <c r="E3379" s="52" t="str">
        <f>IF(Data!$B3379:E$5007&lt;&gt;"",Data!E3379,"")</f>
        <v/>
      </c>
      <c r="F3379" s="52" t="str">
        <f>IF(Data!$B3379:F$5007&lt;&gt;"",Data!F3379,"")</f>
        <v/>
      </c>
      <c r="G3379" s="52" t="str">
        <f>IF(Data!$B3379:G$5007&lt;&gt;"",Data!G3379,"")</f>
        <v/>
      </c>
      <c r="H3379" s="52" t="str">
        <f>IF(Data!$B3379:H$5007&lt;&gt;"",Data!H3379,"")</f>
        <v/>
      </c>
      <c r="P3379" s="7" t="str">
        <f t="shared" si="1100"/>
        <v/>
      </c>
      <c r="Q3379" s="72" t="str">
        <f t="shared" si="1107"/>
        <v/>
      </c>
      <c r="R3379" s="72" t="str">
        <f t="shared" si="1114"/>
        <v/>
      </c>
      <c r="S3379" s="7" t="str">
        <f t="shared" si="1101"/>
        <v/>
      </c>
      <c r="T3379" s="72" t="str">
        <f t="shared" si="1108"/>
        <v/>
      </c>
      <c r="U3379" s="72" t="str">
        <f t="shared" si="1115"/>
        <v/>
      </c>
      <c r="V3379" s="7" t="str">
        <f t="shared" si="1102"/>
        <v/>
      </c>
      <c r="W3379" s="72" t="str">
        <f t="shared" si="1109"/>
        <v/>
      </c>
      <c r="X3379" s="72" t="str">
        <f t="shared" si="1116"/>
        <v/>
      </c>
      <c r="Y3379" s="7" t="str">
        <f t="shared" si="1103"/>
        <v/>
      </c>
      <c r="Z3379" s="73" t="str">
        <f t="shared" si="1110"/>
        <v/>
      </c>
      <c r="AA3379" s="72" t="str">
        <f t="shared" si="1117"/>
        <v/>
      </c>
      <c r="AB3379" s="7" t="str">
        <f t="shared" si="1104"/>
        <v/>
      </c>
      <c r="AC3379" s="72" t="str">
        <f t="shared" si="1111"/>
        <v/>
      </c>
      <c r="AD3379" s="72" t="str">
        <f t="shared" si="1118"/>
        <v/>
      </c>
      <c r="AE3379" s="7" t="str">
        <f t="shared" si="1105"/>
        <v/>
      </c>
      <c r="AF3379" s="72" t="str">
        <f t="shared" si="1112"/>
        <v/>
      </c>
      <c r="AG3379" s="72" t="str">
        <f t="shared" si="1119"/>
        <v/>
      </c>
      <c r="AH3379" s="7" t="str">
        <f t="shared" si="1106"/>
        <v/>
      </c>
      <c r="AI3379" s="7" t="str">
        <f t="shared" si="1113"/>
        <v/>
      </c>
      <c r="AJ3379" s="7" t="str">
        <f t="shared" si="1120"/>
        <v/>
      </c>
    </row>
    <row r="3380" spans="1:36">
      <c r="A3380" s="52">
        <v>3373</v>
      </c>
      <c r="B3380" s="52" t="str">
        <f>IF(Data!B3380:$B$5007&lt;&gt;"",Data!B3380,"")</f>
        <v/>
      </c>
      <c r="C3380" s="52" t="str">
        <f>IF(Data!$B3380:C$5007&lt;&gt;"",Data!C3380,"")</f>
        <v/>
      </c>
      <c r="D3380" s="52" t="str">
        <f>IF(Data!$B3380:D$5007&lt;&gt;"",Data!D3380,"")</f>
        <v/>
      </c>
      <c r="E3380" s="52" t="str">
        <f>IF(Data!$B3380:E$5007&lt;&gt;"",Data!E3380,"")</f>
        <v/>
      </c>
      <c r="F3380" s="52" t="str">
        <f>IF(Data!$B3380:F$5007&lt;&gt;"",Data!F3380,"")</f>
        <v/>
      </c>
      <c r="G3380" s="52" t="str">
        <f>IF(Data!$B3380:G$5007&lt;&gt;"",Data!G3380,"")</f>
        <v/>
      </c>
      <c r="H3380" s="52" t="str">
        <f>IF(Data!$B3380:H$5007&lt;&gt;"",Data!H3380,"")</f>
        <v/>
      </c>
      <c r="P3380" s="7" t="str">
        <f t="shared" si="1100"/>
        <v/>
      </c>
      <c r="Q3380" s="72" t="str">
        <f t="shared" si="1107"/>
        <v/>
      </c>
      <c r="R3380" s="72" t="str">
        <f t="shared" si="1114"/>
        <v/>
      </c>
      <c r="S3380" s="7" t="str">
        <f t="shared" si="1101"/>
        <v/>
      </c>
      <c r="T3380" s="72" t="str">
        <f t="shared" si="1108"/>
        <v/>
      </c>
      <c r="U3380" s="72" t="str">
        <f t="shared" si="1115"/>
        <v/>
      </c>
      <c r="V3380" s="7" t="str">
        <f t="shared" si="1102"/>
        <v/>
      </c>
      <c r="W3380" s="72" t="str">
        <f t="shared" si="1109"/>
        <v/>
      </c>
      <c r="X3380" s="72" t="str">
        <f t="shared" si="1116"/>
        <v/>
      </c>
      <c r="Y3380" s="7" t="str">
        <f t="shared" si="1103"/>
        <v/>
      </c>
      <c r="Z3380" s="73" t="str">
        <f t="shared" si="1110"/>
        <v/>
      </c>
      <c r="AA3380" s="72" t="str">
        <f t="shared" si="1117"/>
        <v/>
      </c>
      <c r="AB3380" s="7" t="str">
        <f t="shared" si="1104"/>
        <v/>
      </c>
      <c r="AC3380" s="72" t="str">
        <f t="shared" si="1111"/>
        <v/>
      </c>
      <c r="AD3380" s="72" t="str">
        <f t="shared" si="1118"/>
        <v/>
      </c>
      <c r="AE3380" s="7" t="str">
        <f t="shared" si="1105"/>
        <v/>
      </c>
      <c r="AF3380" s="72" t="str">
        <f t="shared" si="1112"/>
        <v/>
      </c>
      <c r="AG3380" s="72" t="str">
        <f t="shared" si="1119"/>
        <v/>
      </c>
      <c r="AH3380" s="7" t="str">
        <f t="shared" si="1106"/>
        <v/>
      </c>
      <c r="AI3380" s="7" t="str">
        <f t="shared" si="1113"/>
        <v/>
      </c>
      <c r="AJ3380" s="7" t="str">
        <f t="shared" si="1120"/>
        <v/>
      </c>
    </row>
    <row r="3381" spans="1:36">
      <c r="A3381" s="52">
        <v>3374</v>
      </c>
      <c r="B3381" s="52" t="str">
        <f>IF(Data!B3381:$B$5007&lt;&gt;"",Data!B3381,"")</f>
        <v/>
      </c>
      <c r="C3381" s="52" t="str">
        <f>IF(Data!$B3381:C$5007&lt;&gt;"",Data!C3381,"")</f>
        <v/>
      </c>
      <c r="D3381" s="52" t="str">
        <f>IF(Data!$B3381:D$5007&lt;&gt;"",Data!D3381,"")</f>
        <v/>
      </c>
      <c r="E3381" s="52" t="str">
        <f>IF(Data!$B3381:E$5007&lt;&gt;"",Data!E3381,"")</f>
        <v/>
      </c>
      <c r="F3381" s="52" t="str">
        <f>IF(Data!$B3381:F$5007&lt;&gt;"",Data!F3381,"")</f>
        <v/>
      </c>
      <c r="G3381" s="52" t="str">
        <f>IF(Data!$B3381:G$5007&lt;&gt;"",Data!G3381,"")</f>
        <v/>
      </c>
      <c r="H3381" s="52" t="str">
        <f>IF(Data!$B3381:H$5007&lt;&gt;"",Data!H3381,"")</f>
        <v/>
      </c>
      <c r="P3381" s="7" t="str">
        <f t="shared" si="1100"/>
        <v/>
      </c>
      <c r="Q3381" s="72" t="str">
        <f t="shared" si="1107"/>
        <v/>
      </c>
      <c r="R3381" s="72" t="str">
        <f t="shared" si="1114"/>
        <v/>
      </c>
      <c r="S3381" s="7" t="str">
        <f t="shared" si="1101"/>
        <v/>
      </c>
      <c r="T3381" s="72" t="str">
        <f t="shared" si="1108"/>
        <v/>
      </c>
      <c r="U3381" s="72" t="str">
        <f t="shared" si="1115"/>
        <v/>
      </c>
      <c r="V3381" s="7" t="str">
        <f t="shared" si="1102"/>
        <v/>
      </c>
      <c r="W3381" s="72" t="str">
        <f t="shared" si="1109"/>
        <v/>
      </c>
      <c r="X3381" s="72" t="str">
        <f t="shared" si="1116"/>
        <v/>
      </c>
      <c r="Y3381" s="7" t="str">
        <f t="shared" si="1103"/>
        <v/>
      </c>
      <c r="Z3381" s="73" t="str">
        <f t="shared" si="1110"/>
        <v/>
      </c>
      <c r="AA3381" s="72" t="str">
        <f t="shared" si="1117"/>
        <v/>
      </c>
      <c r="AB3381" s="7" t="str">
        <f t="shared" si="1104"/>
        <v/>
      </c>
      <c r="AC3381" s="72" t="str">
        <f t="shared" si="1111"/>
        <v/>
      </c>
      <c r="AD3381" s="72" t="str">
        <f t="shared" si="1118"/>
        <v/>
      </c>
      <c r="AE3381" s="7" t="str">
        <f t="shared" si="1105"/>
        <v/>
      </c>
      <c r="AF3381" s="72" t="str">
        <f t="shared" si="1112"/>
        <v/>
      </c>
      <c r="AG3381" s="72" t="str">
        <f t="shared" si="1119"/>
        <v/>
      </c>
      <c r="AH3381" s="7" t="str">
        <f t="shared" si="1106"/>
        <v/>
      </c>
      <c r="AI3381" s="7" t="str">
        <f t="shared" si="1113"/>
        <v/>
      </c>
      <c r="AJ3381" s="7" t="str">
        <f t="shared" si="1120"/>
        <v/>
      </c>
    </row>
    <row r="3382" spans="1:36">
      <c r="A3382" s="52">
        <v>3375</v>
      </c>
      <c r="B3382" s="52" t="str">
        <f>IF(Data!B3382:$B$5007&lt;&gt;"",Data!B3382,"")</f>
        <v/>
      </c>
      <c r="C3382" s="52" t="str">
        <f>IF(Data!$B3382:C$5007&lt;&gt;"",Data!C3382,"")</f>
        <v/>
      </c>
      <c r="D3382" s="52" t="str">
        <f>IF(Data!$B3382:D$5007&lt;&gt;"",Data!D3382,"")</f>
        <v/>
      </c>
      <c r="E3382" s="52" t="str">
        <f>IF(Data!$B3382:E$5007&lt;&gt;"",Data!E3382,"")</f>
        <v/>
      </c>
      <c r="F3382" s="52" t="str">
        <f>IF(Data!$B3382:F$5007&lt;&gt;"",Data!F3382,"")</f>
        <v/>
      </c>
      <c r="G3382" s="52" t="str">
        <f>IF(Data!$B3382:G$5007&lt;&gt;"",Data!G3382,"")</f>
        <v/>
      </c>
      <c r="H3382" s="52" t="str">
        <f>IF(Data!$B3382:H$5007&lt;&gt;"",Data!H3382,"")</f>
        <v/>
      </c>
      <c r="P3382" s="7" t="str">
        <f t="shared" si="1100"/>
        <v/>
      </c>
      <c r="Q3382" s="72" t="str">
        <f t="shared" si="1107"/>
        <v/>
      </c>
      <c r="R3382" s="72" t="str">
        <f t="shared" si="1114"/>
        <v/>
      </c>
      <c r="S3382" s="7" t="str">
        <f t="shared" si="1101"/>
        <v/>
      </c>
      <c r="T3382" s="72" t="str">
        <f t="shared" si="1108"/>
        <v/>
      </c>
      <c r="U3382" s="72" t="str">
        <f t="shared" si="1115"/>
        <v/>
      </c>
      <c r="V3382" s="7" t="str">
        <f t="shared" si="1102"/>
        <v/>
      </c>
      <c r="W3382" s="72" t="str">
        <f t="shared" si="1109"/>
        <v/>
      </c>
      <c r="X3382" s="72" t="str">
        <f t="shared" si="1116"/>
        <v/>
      </c>
      <c r="Y3382" s="7" t="str">
        <f t="shared" si="1103"/>
        <v/>
      </c>
      <c r="Z3382" s="73" t="str">
        <f t="shared" si="1110"/>
        <v/>
      </c>
      <c r="AA3382" s="72" t="str">
        <f t="shared" si="1117"/>
        <v/>
      </c>
      <c r="AB3382" s="7" t="str">
        <f t="shared" si="1104"/>
        <v/>
      </c>
      <c r="AC3382" s="72" t="str">
        <f t="shared" si="1111"/>
        <v/>
      </c>
      <c r="AD3382" s="72" t="str">
        <f t="shared" si="1118"/>
        <v/>
      </c>
      <c r="AE3382" s="7" t="str">
        <f t="shared" si="1105"/>
        <v/>
      </c>
      <c r="AF3382" s="72" t="str">
        <f t="shared" si="1112"/>
        <v/>
      </c>
      <c r="AG3382" s="72" t="str">
        <f t="shared" si="1119"/>
        <v/>
      </c>
      <c r="AH3382" s="7" t="str">
        <f t="shared" si="1106"/>
        <v/>
      </c>
      <c r="AI3382" s="7" t="str">
        <f t="shared" si="1113"/>
        <v/>
      </c>
      <c r="AJ3382" s="7" t="str">
        <f t="shared" si="1120"/>
        <v/>
      </c>
    </row>
    <row r="3383" spans="1:36">
      <c r="A3383" s="52">
        <v>3376</v>
      </c>
      <c r="B3383" s="52" t="str">
        <f>IF(Data!B3383:$B$5007&lt;&gt;"",Data!B3383,"")</f>
        <v/>
      </c>
      <c r="C3383" s="52" t="str">
        <f>IF(Data!$B3383:C$5007&lt;&gt;"",Data!C3383,"")</f>
        <v/>
      </c>
      <c r="D3383" s="52" t="str">
        <f>IF(Data!$B3383:D$5007&lt;&gt;"",Data!D3383,"")</f>
        <v/>
      </c>
      <c r="E3383" s="52" t="str">
        <f>IF(Data!$B3383:E$5007&lt;&gt;"",Data!E3383,"")</f>
        <v/>
      </c>
      <c r="F3383" s="52" t="str">
        <f>IF(Data!$B3383:F$5007&lt;&gt;"",Data!F3383,"")</f>
        <v/>
      </c>
      <c r="G3383" s="52" t="str">
        <f>IF(Data!$B3383:G$5007&lt;&gt;"",Data!G3383,"")</f>
        <v/>
      </c>
      <c r="H3383" s="52" t="str">
        <f>IF(Data!$B3383:H$5007&lt;&gt;"",Data!H3383,"")</f>
        <v/>
      </c>
      <c r="P3383" s="7" t="str">
        <f t="shared" si="1100"/>
        <v/>
      </c>
      <c r="Q3383" s="72" t="str">
        <f t="shared" si="1107"/>
        <v/>
      </c>
      <c r="R3383" s="72" t="str">
        <f t="shared" si="1114"/>
        <v/>
      </c>
      <c r="S3383" s="7" t="str">
        <f t="shared" si="1101"/>
        <v/>
      </c>
      <c r="T3383" s="72" t="str">
        <f t="shared" si="1108"/>
        <v/>
      </c>
      <c r="U3383" s="72" t="str">
        <f t="shared" si="1115"/>
        <v/>
      </c>
      <c r="V3383" s="7" t="str">
        <f t="shared" si="1102"/>
        <v/>
      </c>
      <c r="W3383" s="72" t="str">
        <f t="shared" si="1109"/>
        <v/>
      </c>
      <c r="X3383" s="72" t="str">
        <f t="shared" si="1116"/>
        <v/>
      </c>
      <c r="Y3383" s="7" t="str">
        <f t="shared" si="1103"/>
        <v/>
      </c>
      <c r="Z3383" s="73" t="str">
        <f t="shared" si="1110"/>
        <v/>
      </c>
      <c r="AA3383" s="72" t="str">
        <f t="shared" si="1117"/>
        <v/>
      </c>
      <c r="AB3383" s="7" t="str">
        <f t="shared" si="1104"/>
        <v/>
      </c>
      <c r="AC3383" s="72" t="str">
        <f t="shared" si="1111"/>
        <v/>
      </c>
      <c r="AD3383" s="72" t="str">
        <f t="shared" si="1118"/>
        <v/>
      </c>
      <c r="AE3383" s="7" t="str">
        <f t="shared" si="1105"/>
        <v/>
      </c>
      <c r="AF3383" s="72" t="str">
        <f t="shared" si="1112"/>
        <v/>
      </c>
      <c r="AG3383" s="72" t="str">
        <f t="shared" si="1119"/>
        <v/>
      </c>
      <c r="AH3383" s="7" t="str">
        <f t="shared" si="1106"/>
        <v/>
      </c>
      <c r="AI3383" s="7" t="str">
        <f t="shared" si="1113"/>
        <v/>
      </c>
      <c r="AJ3383" s="7" t="str">
        <f t="shared" si="1120"/>
        <v/>
      </c>
    </row>
    <row r="3384" spans="1:36">
      <c r="A3384" s="52">
        <v>3377</v>
      </c>
      <c r="B3384" s="52" t="str">
        <f>IF(Data!B3384:$B$5007&lt;&gt;"",Data!B3384,"")</f>
        <v/>
      </c>
      <c r="C3384" s="52" t="str">
        <f>IF(Data!$B3384:C$5007&lt;&gt;"",Data!C3384,"")</f>
        <v/>
      </c>
      <c r="D3384" s="52" t="str">
        <f>IF(Data!$B3384:D$5007&lt;&gt;"",Data!D3384,"")</f>
        <v/>
      </c>
      <c r="E3384" s="52" t="str">
        <f>IF(Data!$B3384:E$5007&lt;&gt;"",Data!E3384,"")</f>
        <v/>
      </c>
      <c r="F3384" s="52" t="str">
        <f>IF(Data!$B3384:F$5007&lt;&gt;"",Data!F3384,"")</f>
        <v/>
      </c>
      <c r="G3384" s="52" t="str">
        <f>IF(Data!$B3384:G$5007&lt;&gt;"",Data!G3384,"")</f>
        <v/>
      </c>
      <c r="H3384" s="52" t="str">
        <f>IF(Data!$B3384:H$5007&lt;&gt;"",Data!H3384,"")</f>
        <v/>
      </c>
      <c r="P3384" s="7" t="str">
        <f t="shared" si="1100"/>
        <v/>
      </c>
      <c r="Q3384" s="72" t="str">
        <f t="shared" si="1107"/>
        <v/>
      </c>
      <c r="R3384" s="72" t="str">
        <f t="shared" si="1114"/>
        <v/>
      </c>
      <c r="S3384" s="7" t="str">
        <f t="shared" si="1101"/>
        <v/>
      </c>
      <c r="T3384" s="72" t="str">
        <f t="shared" si="1108"/>
        <v/>
      </c>
      <c r="U3384" s="72" t="str">
        <f t="shared" si="1115"/>
        <v/>
      </c>
      <c r="V3384" s="7" t="str">
        <f t="shared" si="1102"/>
        <v/>
      </c>
      <c r="W3384" s="72" t="str">
        <f t="shared" si="1109"/>
        <v/>
      </c>
      <c r="X3384" s="72" t="str">
        <f t="shared" si="1116"/>
        <v/>
      </c>
      <c r="Y3384" s="7" t="str">
        <f t="shared" si="1103"/>
        <v/>
      </c>
      <c r="Z3384" s="73" t="str">
        <f t="shared" si="1110"/>
        <v/>
      </c>
      <c r="AA3384" s="72" t="str">
        <f t="shared" si="1117"/>
        <v/>
      </c>
      <c r="AB3384" s="7" t="str">
        <f t="shared" si="1104"/>
        <v/>
      </c>
      <c r="AC3384" s="72" t="str">
        <f t="shared" si="1111"/>
        <v/>
      </c>
      <c r="AD3384" s="72" t="str">
        <f t="shared" si="1118"/>
        <v/>
      </c>
      <c r="AE3384" s="7" t="str">
        <f t="shared" si="1105"/>
        <v/>
      </c>
      <c r="AF3384" s="72" t="str">
        <f t="shared" si="1112"/>
        <v/>
      </c>
      <c r="AG3384" s="72" t="str">
        <f t="shared" si="1119"/>
        <v/>
      </c>
      <c r="AH3384" s="7" t="str">
        <f t="shared" si="1106"/>
        <v/>
      </c>
      <c r="AI3384" s="7" t="str">
        <f t="shared" si="1113"/>
        <v/>
      </c>
      <c r="AJ3384" s="7" t="str">
        <f t="shared" si="1120"/>
        <v/>
      </c>
    </row>
    <row r="3385" spans="1:36">
      <c r="A3385" s="52">
        <v>3378</v>
      </c>
      <c r="B3385" s="52" t="str">
        <f>IF(Data!B3385:$B$5007&lt;&gt;"",Data!B3385,"")</f>
        <v/>
      </c>
      <c r="C3385" s="52" t="str">
        <f>IF(Data!$B3385:C$5007&lt;&gt;"",Data!C3385,"")</f>
        <v/>
      </c>
      <c r="D3385" s="52" t="str">
        <f>IF(Data!$B3385:D$5007&lt;&gt;"",Data!D3385,"")</f>
        <v/>
      </c>
      <c r="E3385" s="52" t="str">
        <f>IF(Data!$B3385:E$5007&lt;&gt;"",Data!E3385,"")</f>
        <v/>
      </c>
      <c r="F3385" s="52" t="str">
        <f>IF(Data!$B3385:F$5007&lt;&gt;"",Data!F3385,"")</f>
        <v/>
      </c>
      <c r="G3385" s="52" t="str">
        <f>IF(Data!$B3385:G$5007&lt;&gt;"",Data!G3385,"")</f>
        <v/>
      </c>
      <c r="H3385" s="52" t="str">
        <f>IF(Data!$B3385:H$5007&lt;&gt;"",Data!H3385,"")</f>
        <v/>
      </c>
      <c r="P3385" s="7" t="str">
        <f t="shared" si="1100"/>
        <v/>
      </c>
      <c r="Q3385" s="72" t="str">
        <f t="shared" si="1107"/>
        <v/>
      </c>
      <c r="R3385" s="72" t="str">
        <f t="shared" si="1114"/>
        <v/>
      </c>
      <c r="S3385" s="7" t="str">
        <f t="shared" si="1101"/>
        <v/>
      </c>
      <c r="T3385" s="72" t="str">
        <f t="shared" si="1108"/>
        <v/>
      </c>
      <c r="U3385" s="72" t="str">
        <f t="shared" si="1115"/>
        <v/>
      </c>
      <c r="V3385" s="7" t="str">
        <f t="shared" si="1102"/>
        <v/>
      </c>
      <c r="W3385" s="72" t="str">
        <f t="shared" si="1109"/>
        <v/>
      </c>
      <c r="X3385" s="72" t="str">
        <f t="shared" si="1116"/>
        <v/>
      </c>
      <c r="Y3385" s="7" t="str">
        <f t="shared" si="1103"/>
        <v/>
      </c>
      <c r="Z3385" s="73" t="str">
        <f t="shared" si="1110"/>
        <v/>
      </c>
      <c r="AA3385" s="72" t="str">
        <f t="shared" si="1117"/>
        <v/>
      </c>
      <c r="AB3385" s="7" t="str">
        <f t="shared" si="1104"/>
        <v/>
      </c>
      <c r="AC3385" s="72" t="str">
        <f t="shared" si="1111"/>
        <v/>
      </c>
      <c r="AD3385" s="72" t="str">
        <f t="shared" si="1118"/>
        <v/>
      </c>
      <c r="AE3385" s="7" t="str">
        <f t="shared" si="1105"/>
        <v/>
      </c>
      <c r="AF3385" s="72" t="str">
        <f t="shared" si="1112"/>
        <v/>
      </c>
      <c r="AG3385" s="72" t="str">
        <f t="shared" si="1119"/>
        <v/>
      </c>
      <c r="AH3385" s="7" t="str">
        <f t="shared" si="1106"/>
        <v/>
      </c>
      <c r="AI3385" s="7" t="str">
        <f t="shared" si="1113"/>
        <v/>
      </c>
      <c r="AJ3385" s="7" t="str">
        <f t="shared" si="1120"/>
        <v/>
      </c>
    </row>
    <row r="3386" spans="1:36">
      <c r="A3386" s="52">
        <v>3379</v>
      </c>
      <c r="B3386" s="52" t="str">
        <f>IF(Data!B3386:$B$5007&lt;&gt;"",Data!B3386,"")</f>
        <v/>
      </c>
      <c r="C3386" s="52" t="str">
        <f>IF(Data!$B3386:C$5007&lt;&gt;"",Data!C3386,"")</f>
        <v/>
      </c>
      <c r="D3386" s="52" t="str">
        <f>IF(Data!$B3386:D$5007&lt;&gt;"",Data!D3386,"")</f>
        <v/>
      </c>
      <c r="E3386" s="52" t="str">
        <f>IF(Data!$B3386:E$5007&lt;&gt;"",Data!E3386,"")</f>
        <v/>
      </c>
      <c r="F3386" s="52" t="str">
        <f>IF(Data!$B3386:F$5007&lt;&gt;"",Data!F3386,"")</f>
        <v/>
      </c>
      <c r="G3386" s="52" t="str">
        <f>IF(Data!$B3386:G$5007&lt;&gt;"",Data!G3386,"")</f>
        <v/>
      </c>
      <c r="H3386" s="52" t="str">
        <f>IF(Data!$B3386:H$5007&lt;&gt;"",Data!H3386,"")</f>
        <v/>
      </c>
      <c r="P3386" s="7" t="str">
        <f t="shared" si="1100"/>
        <v/>
      </c>
      <c r="Q3386" s="72" t="str">
        <f t="shared" si="1107"/>
        <v/>
      </c>
      <c r="R3386" s="72" t="str">
        <f t="shared" si="1114"/>
        <v/>
      </c>
      <c r="S3386" s="7" t="str">
        <f t="shared" si="1101"/>
        <v/>
      </c>
      <c r="T3386" s="72" t="str">
        <f t="shared" si="1108"/>
        <v/>
      </c>
      <c r="U3386" s="72" t="str">
        <f t="shared" si="1115"/>
        <v/>
      </c>
      <c r="V3386" s="7" t="str">
        <f t="shared" si="1102"/>
        <v/>
      </c>
      <c r="W3386" s="72" t="str">
        <f t="shared" si="1109"/>
        <v/>
      </c>
      <c r="X3386" s="72" t="str">
        <f t="shared" si="1116"/>
        <v/>
      </c>
      <c r="Y3386" s="7" t="str">
        <f t="shared" si="1103"/>
        <v/>
      </c>
      <c r="Z3386" s="73" t="str">
        <f t="shared" si="1110"/>
        <v/>
      </c>
      <c r="AA3386" s="72" t="str">
        <f t="shared" si="1117"/>
        <v/>
      </c>
      <c r="AB3386" s="7" t="str">
        <f t="shared" si="1104"/>
        <v/>
      </c>
      <c r="AC3386" s="72" t="str">
        <f t="shared" si="1111"/>
        <v/>
      </c>
      <c r="AD3386" s="72" t="str">
        <f t="shared" si="1118"/>
        <v/>
      </c>
      <c r="AE3386" s="7" t="str">
        <f t="shared" si="1105"/>
        <v/>
      </c>
      <c r="AF3386" s="72" t="str">
        <f t="shared" si="1112"/>
        <v/>
      </c>
      <c r="AG3386" s="72" t="str">
        <f t="shared" si="1119"/>
        <v/>
      </c>
      <c r="AH3386" s="7" t="str">
        <f t="shared" si="1106"/>
        <v/>
      </c>
      <c r="AI3386" s="7" t="str">
        <f t="shared" si="1113"/>
        <v/>
      </c>
      <c r="AJ3386" s="7" t="str">
        <f t="shared" si="1120"/>
        <v/>
      </c>
    </row>
    <row r="3387" spans="1:36">
      <c r="A3387" s="52">
        <v>3380</v>
      </c>
      <c r="B3387" s="52" t="str">
        <f>IF(Data!B3387:$B$5007&lt;&gt;"",Data!B3387,"")</f>
        <v/>
      </c>
      <c r="C3387" s="52" t="str">
        <f>IF(Data!$B3387:C$5007&lt;&gt;"",Data!C3387,"")</f>
        <v/>
      </c>
      <c r="D3387" s="52" t="str">
        <f>IF(Data!$B3387:D$5007&lt;&gt;"",Data!D3387,"")</f>
        <v/>
      </c>
      <c r="E3387" s="52" t="str">
        <f>IF(Data!$B3387:E$5007&lt;&gt;"",Data!E3387,"")</f>
        <v/>
      </c>
      <c r="F3387" s="52" t="str">
        <f>IF(Data!$B3387:F$5007&lt;&gt;"",Data!F3387,"")</f>
        <v/>
      </c>
      <c r="G3387" s="52" t="str">
        <f>IF(Data!$B3387:G$5007&lt;&gt;"",Data!G3387,"")</f>
        <v/>
      </c>
      <c r="H3387" s="52" t="str">
        <f>IF(Data!$B3387:H$5007&lt;&gt;"",Data!H3387,"")</f>
        <v/>
      </c>
      <c r="P3387" s="7" t="str">
        <f t="shared" si="1100"/>
        <v/>
      </c>
      <c r="Q3387" s="72" t="str">
        <f t="shared" si="1107"/>
        <v/>
      </c>
      <c r="R3387" s="72" t="str">
        <f t="shared" si="1114"/>
        <v/>
      </c>
      <c r="S3387" s="7" t="str">
        <f t="shared" si="1101"/>
        <v/>
      </c>
      <c r="T3387" s="72" t="str">
        <f t="shared" si="1108"/>
        <v/>
      </c>
      <c r="U3387" s="72" t="str">
        <f t="shared" si="1115"/>
        <v/>
      </c>
      <c r="V3387" s="7" t="str">
        <f t="shared" si="1102"/>
        <v/>
      </c>
      <c r="W3387" s="72" t="str">
        <f t="shared" si="1109"/>
        <v/>
      </c>
      <c r="X3387" s="72" t="str">
        <f t="shared" si="1116"/>
        <v/>
      </c>
      <c r="Y3387" s="7" t="str">
        <f t="shared" si="1103"/>
        <v/>
      </c>
      <c r="Z3387" s="73" t="str">
        <f t="shared" si="1110"/>
        <v/>
      </c>
      <c r="AA3387" s="72" t="str">
        <f t="shared" si="1117"/>
        <v/>
      </c>
      <c r="AB3387" s="7" t="str">
        <f t="shared" si="1104"/>
        <v/>
      </c>
      <c r="AC3387" s="72" t="str">
        <f t="shared" si="1111"/>
        <v/>
      </c>
      <c r="AD3387" s="72" t="str">
        <f t="shared" si="1118"/>
        <v/>
      </c>
      <c r="AE3387" s="7" t="str">
        <f t="shared" si="1105"/>
        <v/>
      </c>
      <c r="AF3387" s="72" t="str">
        <f t="shared" si="1112"/>
        <v/>
      </c>
      <c r="AG3387" s="72" t="str">
        <f t="shared" si="1119"/>
        <v/>
      </c>
      <c r="AH3387" s="7" t="str">
        <f t="shared" si="1106"/>
        <v/>
      </c>
      <c r="AI3387" s="7" t="str">
        <f t="shared" si="1113"/>
        <v/>
      </c>
      <c r="AJ3387" s="7" t="str">
        <f t="shared" si="1120"/>
        <v/>
      </c>
    </row>
    <row r="3388" spans="1:36">
      <c r="A3388" s="52">
        <v>3381</v>
      </c>
      <c r="B3388" s="52" t="str">
        <f>IF(Data!B3388:$B$5007&lt;&gt;"",Data!B3388,"")</f>
        <v/>
      </c>
      <c r="C3388" s="52" t="str">
        <f>IF(Data!$B3388:C$5007&lt;&gt;"",Data!C3388,"")</f>
        <v/>
      </c>
      <c r="D3388" s="52" t="str">
        <f>IF(Data!$B3388:D$5007&lt;&gt;"",Data!D3388,"")</f>
        <v/>
      </c>
      <c r="E3388" s="52" t="str">
        <f>IF(Data!$B3388:E$5007&lt;&gt;"",Data!E3388,"")</f>
        <v/>
      </c>
      <c r="F3388" s="52" t="str">
        <f>IF(Data!$B3388:F$5007&lt;&gt;"",Data!F3388,"")</f>
        <v/>
      </c>
      <c r="G3388" s="52" t="str">
        <f>IF(Data!$B3388:G$5007&lt;&gt;"",Data!G3388,"")</f>
        <v/>
      </c>
      <c r="H3388" s="52" t="str">
        <f>IF(Data!$B3388:H$5007&lt;&gt;"",Data!H3388,"")</f>
        <v/>
      </c>
      <c r="P3388" s="7" t="str">
        <f t="shared" si="1100"/>
        <v/>
      </c>
      <c r="Q3388" s="72" t="str">
        <f t="shared" si="1107"/>
        <v/>
      </c>
      <c r="R3388" s="72" t="str">
        <f t="shared" si="1114"/>
        <v/>
      </c>
      <c r="S3388" s="7" t="str">
        <f t="shared" si="1101"/>
        <v/>
      </c>
      <c r="T3388" s="72" t="str">
        <f t="shared" si="1108"/>
        <v/>
      </c>
      <c r="U3388" s="72" t="str">
        <f t="shared" si="1115"/>
        <v/>
      </c>
      <c r="V3388" s="7" t="str">
        <f t="shared" si="1102"/>
        <v/>
      </c>
      <c r="W3388" s="72" t="str">
        <f t="shared" si="1109"/>
        <v/>
      </c>
      <c r="X3388" s="72" t="str">
        <f t="shared" si="1116"/>
        <v/>
      </c>
      <c r="Y3388" s="7" t="str">
        <f t="shared" si="1103"/>
        <v/>
      </c>
      <c r="Z3388" s="73" t="str">
        <f t="shared" si="1110"/>
        <v/>
      </c>
      <c r="AA3388" s="72" t="str">
        <f t="shared" si="1117"/>
        <v/>
      </c>
      <c r="AB3388" s="7" t="str">
        <f t="shared" si="1104"/>
        <v/>
      </c>
      <c r="AC3388" s="72" t="str">
        <f t="shared" si="1111"/>
        <v/>
      </c>
      <c r="AD3388" s="72" t="str">
        <f t="shared" si="1118"/>
        <v/>
      </c>
      <c r="AE3388" s="7" t="str">
        <f t="shared" si="1105"/>
        <v/>
      </c>
      <c r="AF3388" s="72" t="str">
        <f t="shared" si="1112"/>
        <v/>
      </c>
      <c r="AG3388" s="72" t="str">
        <f t="shared" si="1119"/>
        <v/>
      </c>
      <c r="AH3388" s="7" t="str">
        <f t="shared" si="1106"/>
        <v/>
      </c>
      <c r="AI3388" s="7" t="str">
        <f t="shared" si="1113"/>
        <v/>
      </c>
      <c r="AJ3388" s="7" t="str">
        <f t="shared" si="1120"/>
        <v/>
      </c>
    </row>
    <row r="3389" spans="1:36">
      <c r="A3389" s="52">
        <v>3382</v>
      </c>
      <c r="B3389" s="52" t="str">
        <f>IF(Data!B3389:$B$5007&lt;&gt;"",Data!B3389,"")</f>
        <v/>
      </c>
      <c r="C3389" s="52" t="str">
        <f>IF(Data!$B3389:C$5007&lt;&gt;"",Data!C3389,"")</f>
        <v/>
      </c>
      <c r="D3389" s="52" t="str">
        <f>IF(Data!$B3389:D$5007&lt;&gt;"",Data!D3389,"")</f>
        <v/>
      </c>
      <c r="E3389" s="52" t="str">
        <f>IF(Data!$B3389:E$5007&lt;&gt;"",Data!E3389,"")</f>
        <v/>
      </c>
      <c r="F3389" s="52" t="str">
        <f>IF(Data!$B3389:F$5007&lt;&gt;"",Data!F3389,"")</f>
        <v/>
      </c>
      <c r="G3389" s="52" t="str">
        <f>IF(Data!$B3389:G$5007&lt;&gt;"",Data!G3389,"")</f>
        <v/>
      </c>
      <c r="H3389" s="52" t="str">
        <f>IF(Data!$B3389:H$5007&lt;&gt;"",Data!H3389,"")</f>
        <v/>
      </c>
      <c r="P3389" s="7" t="str">
        <f t="shared" si="1100"/>
        <v/>
      </c>
      <c r="Q3389" s="72" t="str">
        <f t="shared" si="1107"/>
        <v/>
      </c>
      <c r="R3389" s="72" t="str">
        <f t="shared" si="1114"/>
        <v/>
      </c>
      <c r="S3389" s="7" t="str">
        <f t="shared" si="1101"/>
        <v/>
      </c>
      <c r="T3389" s="72" t="str">
        <f t="shared" si="1108"/>
        <v/>
      </c>
      <c r="U3389" s="72" t="str">
        <f t="shared" si="1115"/>
        <v/>
      </c>
      <c r="V3389" s="7" t="str">
        <f t="shared" si="1102"/>
        <v/>
      </c>
      <c r="W3389" s="72" t="str">
        <f t="shared" si="1109"/>
        <v/>
      </c>
      <c r="X3389" s="72" t="str">
        <f t="shared" si="1116"/>
        <v/>
      </c>
      <c r="Y3389" s="7" t="str">
        <f t="shared" si="1103"/>
        <v/>
      </c>
      <c r="Z3389" s="73" t="str">
        <f t="shared" si="1110"/>
        <v/>
      </c>
      <c r="AA3389" s="72" t="str">
        <f t="shared" si="1117"/>
        <v/>
      </c>
      <c r="AB3389" s="7" t="str">
        <f t="shared" si="1104"/>
        <v/>
      </c>
      <c r="AC3389" s="72" t="str">
        <f t="shared" si="1111"/>
        <v/>
      </c>
      <c r="AD3389" s="72" t="str">
        <f t="shared" si="1118"/>
        <v/>
      </c>
      <c r="AE3389" s="7" t="str">
        <f t="shared" si="1105"/>
        <v/>
      </c>
      <c r="AF3389" s="72" t="str">
        <f t="shared" si="1112"/>
        <v/>
      </c>
      <c r="AG3389" s="72" t="str">
        <f t="shared" si="1119"/>
        <v/>
      </c>
      <c r="AH3389" s="7" t="str">
        <f t="shared" si="1106"/>
        <v/>
      </c>
      <c r="AI3389" s="7" t="str">
        <f t="shared" si="1113"/>
        <v/>
      </c>
      <c r="AJ3389" s="7" t="str">
        <f t="shared" si="1120"/>
        <v/>
      </c>
    </row>
    <row r="3390" spans="1:36">
      <c r="A3390" s="52">
        <v>3383</v>
      </c>
      <c r="B3390" s="52" t="str">
        <f>IF(Data!B3390:$B$5007&lt;&gt;"",Data!B3390,"")</f>
        <v/>
      </c>
      <c r="C3390" s="52" t="str">
        <f>IF(Data!$B3390:C$5007&lt;&gt;"",Data!C3390,"")</f>
        <v/>
      </c>
      <c r="D3390" s="52" t="str">
        <f>IF(Data!$B3390:D$5007&lt;&gt;"",Data!D3390,"")</f>
        <v/>
      </c>
      <c r="E3390" s="52" t="str">
        <f>IF(Data!$B3390:E$5007&lt;&gt;"",Data!E3390,"")</f>
        <v/>
      </c>
      <c r="F3390" s="52" t="str">
        <f>IF(Data!$B3390:F$5007&lt;&gt;"",Data!F3390,"")</f>
        <v/>
      </c>
      <c r="G3390" s="52" t="str">
        <f>IF(Data!$B3390:G$5007&lt;&gt;"",Data!G3390,"")</f>
        <v/>
      </c>
      <c r="H3390" s="52" t="str">
        <f>IF(Data!$B3390:H$5007&lt;&gt;"",Data!H3390,"")</f>
        <v/>
      </c>
      <c r="P3390" s="7" t="str">
        <f t="shared" si="1100"/>
        <v/>
      </c>
      <c r="Q3390" s="72" t="str">
        <f t="shared" si="1107"/>
        <v/>
      </c>
      <c r="R3390" s="72" t="str">
        <f t="shared" si="1114"/>
        <v/>
      </c>
      <c r="S3390" s="7" t="str">
        <f t="shared" si="1101"/>
        <v/>
      </c>
      <c r="T3390" s="72" t="str">
        <f t="shared" si="1108"/>
        <v/>
      </c>
      <c r="U3390" s="72" t="str">
        <f t="shared" si="1115"/>
        <v/>
      </c>
      <c r="V3390" s="7" t="str">
        <f t="shared" si="1102"/>
        <v/>
      </c>
      <c r="W3390" s="72" t="str">
        <f t="shared" si="1109"/>
        <v/>
      </c>
      <c r="X3390" s="72" t="str">
        <f t="shared" si="1116"/>
        <v/>
      </c>
      <c r="Y3390" s="7" t="str">
        <f t="shared" si="1103"/>
        <v/>
      </c>
      <c r="Z3390" s="73" t="str">
        <f t="shared" si="1110"/>
        <v/>
      </c>
      <c r="AA3390" s="72" t="str">
        <f t="shared" si="1117"/>
        <v/>
      </c>
      <c r="AB3390" s="7" t="str">
        <f t="shared" si="1104"/>
        <v/>
      </c>
      <c r="AC3390" s="72" t="str">
        <f t="shared" si="1111"/>
        <v/>
      </c>
      <c r="AD3390" s="72" t="str">
        <f t="shared" si="1118"/>
        <v/>
      </c>
      <c r="AE3390" s="7" t="str">
        <f t="shared" si="1105"/>
        <v/>
      </c>
      <c r="AF3390" s="72" t="str">
        <f t="shared" si="1112"/>
        <v/>
      </c>
      <c r="AG3390" s="72" t="str">
        <f t="shared" si="1119"/>
        <v/>
      </c>
      <c r="AH3390" s="7" t="str">
        <f t="shared" si="1106"/>
        <v/>
      </c>
      <c r="AI3390" s="7" t="str">
        <f t="shared" si="1113"/>
        <v/>
      </c>
      <c r="AJ3390" s="7" t="str">
        <f t="shared" si="1120"/>
        <v/>
      </c>
    </row>
    <row r="3391" spans="1:36">
      <c r="A3391" s="52">
        <v>3384</v>
      </c>
      <c r="B3391" s="52" t="str">
        <f>IF(Data!B3391:$B$5007&lt;&gt;"",Data!B3391,"")</f>
        <v/>
      </c>
      <c r="C3391" s="52" t="str">
        <f>IF(Data!$B3391:C$5007&lt;&gt;"",Data!C3391,"")</f>
        <v/>
      </c>
      <c r="D3391" s="52" t="str">
        <f>IF(Data!$B3391:D$5007&lt;&gt;"",Data!D3391,"")</f>
        <v/>
      </c>
      <c r="E3391" s="52" t="str">
        <f>IF(Data!$B3391:E$5007&lt;&gt;"",Data!E3391,"")</f>
        <v/>
      </c>
      <c r="F3391" s="52" t="str">
        <f>IF(Data!$B3391:F$5007&lt;&gt;"",Data!F3391,"")</f>
        <v/>
      </c>
      <c r="G3391" s="52" t="str">
        <f>IF(Data!$B3391:G$5007&lt;&gt;"",Data!G3391,"")</f>
        <v/>
      </c>
      <c r="H3391" s="52" t="str">
        <f>IF(Data!$B3391:H$5007&lt;&gt;"",Data!H3391,"")</f>
        <v/>
      </c>
      <c r="P3391" s="7" t="str">
        <f t="shared" si="1100"/>
        <v/>
      </c>
      <c r="Q3391" s="72" t="str">
        <f t="shared" si="1107"/>
        <v/>
      </c>
      <c r="R3391" s="72" t="str">
        <f t="shared" si="1114"/>
        <v/>
      </c>
      <c r="S3391" s="7" t="str">
        <f t="shared" si="1101"/>
        <v/>
      </c>
      <c r="T3391" s="72" t="str">
        <f t="shared" si="1108"/>
        <v/>
      </c>
      <c r="U3391" s="72" t="str">
        <f t="shared" si="1115"/>
        <v/>
      </c>
      <c r="V3391" s="7" t="str">
        <f t="shared" si="1102"/>
        <v/>
      </c>
      <c r="W3391" s="72" t="str">
        <f t="shared" si="1109"/>
        <v/>
      </c>
      <c r="X3391" s="72" t="str">
        <f t="shared" si="1116"/>
        <v/>
      </c>
      <c r="Y3391" s="7" t="str">
        <f t="shared" si="1103"/>
        <v/>
      </c>
      <c r="Z3391" s="73" t="str">
        <f t="shared" si="1110"/>
        <v/>
      </c>
      <c r="AA3391" s="72" t="str">
        <f t="shared" si="1117"/>
        <v/>
      </c>
      <c r="AB3391" s="7" t="str">
        <f t="shared" si="1104"/>
        <v/>
      </c>
      <c r="AC3391" s="72" t="str">
        <f t="shared" si="1111"/>
        <v/>
      </c>
      <c r="AD3391" s="72" t="str">
        <f t="shared" si="1118"/>
        <v/>
      </c>
      <c r="AE3391" s="7" t="str">
        <f t="shared" si="1105"/>
        <v/>
      </c>
      <c r="AF3391" s="72" t="str">
        <f t="shared" si="1112"/>
        <v/>
      </c>
      <c r="AG3391" s="72" t="str">
        <f t="shared" si="1119"/>
        <v/>
      </c>
      <c r="AH3391" s="7" t="str">
        <f t="shared" si="1106"/>
        <v/>
      </c>
      <c r="AI3391" s="7" t="str">
        <f t="shared" si="1113"/>
        <v/>
      </c>
      <c r="AJ3391" s="7" t="str">
        <f t="shared" si="1120"/>
        <v/>
      </c>
    </row>
    <row r="3392" spans="1:36">
      <c r="A3392" s="52">
        <v>3385</v>
      </c>
      <c r="B3392" s="52" t="str">
        <f>IF(Data!B3392:$B$5007&lt;&gt;"",Data!B3392,"")</f>
        <v/>
      </c>
      <c r="C3392" s="52" t="str">
        <f>IF(Data!$B3392:C$5007&lt;&gt;"",Data!C3392,"")</f>
        <v/>
      </c>
      <c r="D3392" s="52" t="str">
        <f>IF(Data!$B3392:D$5007&lt;&gt;"",Data!D3392,"")</f>
        <v/>
      </c>
      <c r="E3392" s="52" t="str">
        <f>IF(Data!$B3392:E$5007&lt;&gt;"",Data!E3392,"")</f>
        <v/>
      </c>
      <c r="F3392" s="52" t="str">
        <f>IF(Data!$B3392:F$5007&lt;&gt;"",Data!F3392,"")</f>
        <v/>
      </c>
      <c r="G3392" s="52" t="str">
        <f>IF(Data!$B3392:G$5007&lt;&gt;"",Data!G3392,"")</f>
        <v/>
      </c>
      <c r="H3392" s="52" t="str">
        <f>IF(Data!$B3392:H$5007&lt;&gt;"",Data!H3392,"")</f>
        <v/>
      </c>
      <c r="P3392" s="7" t="str">
        <f t="shared" si="1100"/>
        <v/>
      </c>
      <c r="Q3392" s="72" t="str">
        <f t="shared" si="1107"/>
        <v/>
      </c>
      <c r="R3392" s="72" t="str">
        <f t="shared" si="1114"/>
        <v/>
      </c>
      <c r="S3392" s="7" t="str">
        <f t="shared" si="1101"/>
        <v/>
      </c>
      <c r="T3392" s="72" t="str">
        <f t="shared" si="1108"/>
        <v/>
      </c>
      <c r="U3392" s="72" t="str">
        <f t="shared" si="1115"/>
        <v/>
      </c>
      <c r="V3392" s="7" t="str">
        <f t="shared" si="1102"/>
        <v/>
      </c>
      <c r="W3392" s="72" t="str">
        <f t="shared" si="1109"/>
        <v/>
      </c>
      <c r="X3392" s="72" t="str">
        <f t="shared" si="1116"/>
        <v/>
      </c>
      <c r="Y3392" s="7" t="str">
        <f t="shared" si="1103"/>
        <v/>
      </c>
      <c r="Z3392" s="73" t="str">
        <f t="shared" si="1110"/>
        <v/>
      </c>
      <c r="AA3392" s="72" t="str">
        <f t="shared" si="1117"/>
        <v/>
      </c>
      <c r="AB3392" s="7" t="str">
        <f t="shared" si="1104"/>
        <v/>
      </c>
      <c r="AC3392" s="72" t="str">
        <f t="shared" si="1111"/>
        <v/>
      </c>
      <c r="AD3392" s="72" t="str">
        <f t="shared" si="1118"/>
        <v/>
      </c>
      <c r="AE3392" s="7" t="str">
        <f t="shared" si="1105"/>
        <v/>
      </c>
      <c r="AF3392" s="72" t="str">
        <f t="shared" si="1112"/>
        <v/>
      </c>
      <c r="AG3392" s="72" t="str">
        <f t="shared" si="1119"/>
        <v/>
      </c>
      <c r="AH3392" s="7" t="str">
        <f t="shared" si="1106"/>
        <v/>
      </c>
      <c r="AI3392" s="7" t="str">
        <f t="shared" si="1113"/>
        <v/>
      </c>
      <c r="AJ3392" s="7" t="str">
        <f t="shared" si="1120"/>
        <v/>
      </c>
    </row>
    <row r="3393" spans="1:36">
      <c r="A3393" s="52">
        <v>3386</v>
      </c>
      <c r="B3393" s="52" t="str">
        <f>IF(Data!B3393:$B$5007&lt;&gt;"",Data!B3393,"")</f>
        <v/>
      </c>
      <c r="C3393" s="52" t="str">
        <f>IF(Data!$B3393:C$5007&lt;&gt;"",Data!C3393,"")</f>
        <v/>
      </c>
      <c r="D3393" s="52" t="str">
        <f>IF(Data!$B3393:D$5007&lt;&gt;"",Data!D3393,"")</f>
        <v/>
      </c>
      <c r="E3393" s="52" t="str">
        <f>IF(Data!$B3393:E$5007&lt;&gt;"",Data!E3393,"")</f>
        <v/>
      </c>
      <c r="F3393" s="52" t="str">
        <f>IF(Data!$B3393:F$5007&lt;&gt;"",Data!F3393,"")</f>
        <v/>
      </c>
      <c r="G3393" s="52" t="str">
        <f>IF(Data!$B3393:G$5007&lt;&gt;"",Data!G3393,"")</f>
        <v/>
      </c>
      <c r="H3393" s="52" t="str">
        <f>IF(Data!$B3393:H$5007&lt;&gt;"",Data!H3393,"")</f>
        <v/>
      </c>
      <c r="P3393" s="7" t="str">
        <f t="shared" si="1100"/>
        <v/>
      </c>
      <c r="Q3393" s="72" t="str">
        <f t="shared" si="1107"/>
        <v/>
      </c>
      <c r="R3393" s="72" t="str">
        <f t="shared" si="1114"/>
        <v/>
      </c>
      <c r="S3393" s="7" t="str">
        <f t="shared" si="1101"/>
        <v/>
      </c>
      <c r="T3393" s="72" t="str">
        <f t="shared" si="1108"/>
        <v/>
      </c>
      <c r="U3393" s="72" t="str">
        <f t="shared" si="1115"/>
        <v/>
      </c>
      <c r="V3393" s="7" t="str">
        <f t="shared" si="1102"/>
        <v/>
      </c>
      <c r="W3393" s="72" t="str">
        <f t="shared" si="1109"/>
        <v/>
      </c>
      <c r="X3393" s="72" t="str">
        <f t="shared" si="1116"/>
        <v/>
      </c>
      <c r="Y3393" s="7" t="str">
        <f t="shared" si="1103"/>
        <v/>
      </c>
      <c r="Z3393" s="73" t="str">
        <f t="shared" si="1110"/>
        <v/>
      </c>
      <c r="AA3393" s="72" t="str">
        <f t="shared" si="1117"/>
        <v/>
      </c>
      <c r="AB3393" s="7" t="str">
        <f t="shared" si="1104"/>
        <v/>
      </c>
      <c r="AC3393" s="72" t="str">
        <f t="shared" si="1111"/>
        <v/>
      </c>
      <c r="AD3393" s="72" t="str">
        <f t="shared" si="1118"/>
        <v/>
      </c>
      <c r="AE3393" s="7" t="str">
        <f t="shared" si="1105"/>
        <v/>
      </c>
      <c r="AF3393" s="72" t="str">
        <f t="shared" si="1112"/>
        <v/>
      </c>
      <c r="AG3393" s="72" t="str">
        <f t="shared" si="1119"/>
        <v/>
      </c>
      <c r="AH3393" s="7" t="str">
        <f t="shared" si="1106"/>
        <v/>
      </c>
      <c r="AI3393" s="7" t="str">
        <f t="shared" si="1113"/>
        <v/>
      </c>
      <c r="AJ3393" s="7" t="str">
        <f t="shared" si="1120"/>
        <v/>
      </c>
    </row>
    <row r="3394" spans="1:36">
      <c r="A3394" s="52">
        <v>3387</v>
      </c>
      <c r="B3394" s="52" t="str">
        <f>IF(Data!B3394:$B$5007&lt;&gt;"",Data!B3394,"")</f>
        <v/>
      </c>
      <c r="C3394" s="52" t="str">
        <f>IF(Data!$B3394:C$5007&lt;&gt;"",Data!C3394,"")</f>
        <v/>
      </c>
      <c r="D3394" s="52" t="str">
        <f>IF(Data!$B3394:D$5007&lt;&gt;"",Data!D3394,"")</f>
        <v/>
      </c>
      <c r="E3394" s="52" t="str">
        <f>IF(Data!$B3394:E$5007&lt;&gt;"",Data!E3394,"")</f>
        <v/>
      </c>
      <c r="F3394" s="52" t="str">
        <f>IF(Data!$B3394:F$5007&lt;&gt;"",Data!F3394,"")</f>
        <v/>
      </c>
      <c r="G3394" s="52" t="str">
        <f>IF(Data!$B3394:G$5007&lt;&gt;"",Data!G3394,"")</f>
        <v/>
      </c>
      <c r="H3394" s="52" t="str">
        <f>IF(Data!$B3394:H$5007&lt;&gt;"",Data!H3394,"")</f>
        <v/>
      </c>
      <c r="P3394" s="7" t="str">
        <f t="shared" si="1100"/>
        <v/>
      </c>
      <c r="Q3394" s="72" t="str">
        <f t="shared" si="1107"/>
        <v/>
      </c>
      <c r="R3394" s="72" t="str">
        <f t="shared" si="1114"/>
        <v/>
      </c>
      <c r="S3394" s="7" t="str">
        <f t="shared" si="1101"/>
        <v/>
      </c>
      <c r="T3394" s="72" t="str">
        <f t="shared" si="1108"/>
        <v/>
      </c>
      <c r="U3394" s="72" t="str">
        <f t="shared" si="1115"/>
        <v/>
      </c>
      <c r="V3394" s="7" t="str">
        <f t="shared" si="1102"/>
        <v/>
      </c>
      <c r="W3394" s="72" t="str">
        <f t="shared" si="1109"/>
        <v/>
      </c>
      <c r="X3394" s="72" t="str">
        <f t="shared" si="1116"/>
        <v/>
      </c>
      <c r="Y3394" s="7" t="str">
        <f t="shared" si="1103"/>
        <v/>
      </c>
      <c r="Z3394" s="73" t="str">
        <f t="shared" si="1110"/>
        <v/>
      </c>
      <c r="AA3394" s="72" t="str">
        <f t="shared" si="1117"/>
        <v/>
      </c>
      <c r="AB3394" s="7" t="str">
        <f t="shared" si="1104"/>
        <v/>
      </c>
      <c r="AC3394" s="72" t="str">
        <f t="shared" si="1111"/>
        <v/>
      </c>
      <c r="AD3394" s="72" t="str">
        <f t="shared" si="1118"/>
        <v/>
      </c>
      <c r="AE3394" s="7" t="str">
        <f t="shared" si="1105"/>
        <v/>
      </c>
      <c r="AF3394" s="72" t="str">
        <f t="shared" si="1112"/>
        <v/>
      </c>
      <c r="AG3394" s="72" t="str">
        <f t="shared" si="1119"/>
        <v/>
      </c>
      <c r="AH3394" s="7" t="str">
        <f t="shared" si="1106"/>
        <v/>
      </c>
      <c r="AI3394" s="7" t="str">
        <f t="shared" si="1113"/>
        <v/>
      </c>
      <c r="AJ3394" s="7" t="str">
        <f t="shared" si="1120"/>
        <v/>
      </c>
    </row>
    <row r="3395" spans="1:36">
      <c r="A3395" s="52">
        <v>3388</v>
      </c>
      <c r="B3395" s="52" t="str">
        <f>IF(Data!B3395:$B$5007&lt;&gt;"",Data!B3395,"")</f>
        <v/>
      </c>
      <c r="C3395" s="52" t="str">
        <f>IF(Data!$B3395:C$5007&lt;&gt;"",Data!C3395,"")</f>
        <v/>
      </c>
      <c r="D3395" s="52" t="str">
        <f>IF(Data!$B3395:D$5007&lt;&gt;"",Data!D3395,"")</f>
        <v/>
      </c>
      <c r="E3395" s="52" t="str">
        <f>IF(Data!$B3395:E$5007&lt;&gt;"",Data!E3395,"")</f>
        <v/>
      </c>
      <c r="F3395" s="52" t="str">
        <f>IF(Data!$B3395:F$5007&lt;&gt;"",Data!F3395,"")</f>
        <v/>
      </c>
      <c r="G3395" s="52" t="str">
        <f>IF(Data!$B3395:G$5007&lt;&gt;"",Data!G3395,"")</f>
        <v/>
      </c>
      <c r="H3395" s="52" t="str">
        <f>IF(Data!$B3395:H$5007&lt;&gt;"",Data!H3395,"")</f>
        <v/>
      </c>
      <c r="P3395" s="7" t="str">
        <f t="shared" ref="P3395:P3458" si="1121">IF(B3400="","", B3400)</f>
        <v/>
      </c>
      <c r="Q3395" s="72" t="str">
        <f t="shared" si="1107"/>
        <v/>
      </c>
      <c r="R3395" s="72" t="str">
        <f t="shared" si="1114"/>
        <v/>
      </c>
      <c r="S3395" s="7" t="str">
        <f t="shared" ref="S3395:S3458" si="1122">IF(C3400="","",  C3400)</f>
        <v/>
      </c>
      <c r="T3395" s="72" t="str">
        <f t="shared" si="1108"/>
        <v/>
      </c>
      <c r="U3395" s="72" t="str">
        <f t="shared" si="1115"/>
        <v/>
      </c>
      <c r="V3395" s="7" t="str">
        <f t="shared" ref="V3395:V3458" si="1123">IF(D3400="","",  D3400)</f>
        <v/>
      </c>
      <c r="W3395" s="72" t="str">
        <f t="shared" si="1109"/>
        <v/>
      </c>
      <c r="X3395" s="72" t="str">
        <f t="shared" si="1116"/>
        <v/>
      </c>
      <c r="Y3395" s="7" t="str">
        <f t="shared" ref="Y3395:Y3458" si="1124">IF(E3400="","",  E3400)</f>
        <v/>
      </c>
      <c r="Z3395" s="73" t="str">
        <f t="shared" si="1110"/>
        <v/>
      </c>
      <c r="AA3395" s="72" t="str">
        <f t="shared" si="1117"/>
        <v/>
      </c>
      <c r="AB3395" s="7" t="str">
        <f t="shared" ref="AB3395:AB3458" si="1125">IF(F3400="","",  F3400)</f>
        <v/>
      </c>
      <c r="AC3395" s="72" t="str">
        <f t="shared" si="1111"/>
        <v/>
      </c>
      <c r="AD3395" s="72" t="str">
        <f t="shared" si="1118"/>
        <v/>
      </c>
      <c r="AE3395" s="7" t="str">
        <f t="shared" ref="AE3395:AE3458" si="1126">IF(G3400="","",  G3400)</f>
        <v/>
      </c>
      <c r="AF3395" s="72" t="str">
        <f t="shared" si="1112"/>
        <v/>
      </c>
      <c r="AG3395" s="72" t="str">
        <f t="shared" si="1119"/>
        <v/>
      </c>
      <c r="AH3395" s="7" t="str">
        <f t="shared" ref="AH3395:AH3458" si="1127">IF(H3400="","",  H3400)</f>
        <v/>
      </c>
      <c r="AI3395" s="7" t="str">
        <f t="shared" si="1113"/>
        <v/>
      </c>
      <c r="AJ3395" s="7" t="str">
        <f t="shared" si="1120"/>
        <v/>
      </c>
    </row>
    <row r="3396" spans="1:36">
      <c r="A3396" s="52">
        <v>3389</v>
      </c>
      <c r="B3396" s="52" t="str">
        <f>IF(Data!B3396:$B$5007&lt;&gt;"",Data!B3396,"")</f>
        <v/>
      </c>
      <c r="C3396" s="52" t="str">
        <f>IF(Data!$B3396:C$5007&lt;&gt;"",Data!C3396,"")</f>
        <v/>
      </c>
      <c r="D3396" s="52" t="str">
        <f>IF(Data!$B3396:D$5007&lt;&gt;"",Data!D3396,"")</f>
        <v/>
      </c>
      <c r="E3396" s="52" t="str">
        <f>IF(Data!$B3396:E$5007&lt;&gt;"",Data!E3396,"")</f>
        <v/>
      </c>
      <c r="F3396" s="52" t="str">
        <f>IF(Data!$B3396:F$5007&lt;&gt;"",Data!F3396,"")</f>
        <v/>
      </c>
      <c r="G3396" s="52" t="str">
        <f>IF(Data!$B3396:G$5007&lt;&gt;"",Data!G3396,"")</f>
        <v/>
      </c>
      <c r="H3396" s="52" t="str">
        <f>IF(Data!$B3396:H$5007&lt;&gt;"",Data!H3396,"")</f>
        <v/>
      </c>
      <c r="P3396" s="7" t="str">
        <f t="shared" si="1121"/>
        <v/>
      </c>
      <c r="Q3396" s="72" t="str">
        <f t="shared" ref="Q3396:Q3459" si="1128">IFERROR(IF(P3396&lt;&gt;0,ABS(P3396-$AO$4),""),"")</f>
        <v/>
      </c>
      <c r="R3396" s="72" t="str">
        <f t="shared" si="1114"/>
        <v/>
      </c>
      <c r="S3396" s="7" t="str">
        <f t="shared" si="1122"/>
        <v/>
      </c>
      <c r="T3396" s="72" t="str">
        <f t="shared" ref="T3396:T3459" si="1129">IFERROR(IF(S3396&lt;&gt;0,ABS(S3396-$AO$5),""),"")</f>
        <v/>
      </c>
      <c r="U3396" s="72" t="str">
        <f t="shared" si="1115"/>
        <v/>
      </c>
      <c r="V3396" s="7" t="str">
        <f t="shared" si="1123"/>
        <v/>
      </c>
      <c r="W3396" s="72" t="str">
        <f t="shared" ref="W3396:W3459" si="1130">IFERROR(IF(V3396&lt;&gt;0,ABS(V3396-$AO$6),""),"")</f>
        <v/>
      </c>
      <c r="X3396" s="72" t="str">
        <f t="shared" si="1116"/>
        <v/>
      </c>
      <c r="Y3396" s="7" t="str">
        <f t="shared" si="1124"/>
        <v/>
      </c>
      <c r="Z3396" s="73" t="str">
        <f t="shared" ref="Z3396:Z3459" si="1131">IFERROR(IF(Y3396&lt;&gt;0,ABS(Y3396-$AO$7),""),"")</f>
        <v/>
      </c>
      <c r="AA3396" s="72" t="str">
        <f t="shared" si="1117"/>
        <v/>
      </c>
      <c r="AB3396" s="7" t="str">
        <f t="shared" si="1125"/>
        <v/>
      </c>
      <c r="AC3396" s="72" t="str">
        <f t="shared" ref="AC3396:AC3459" si="1132">IFERROR(IF(AB3396&lt;&gt;0,ABS(AB3396-$AO$8),""),"")</f>
        <v/>
      </c>
      <c r="AD3396" s="72" t="str">
        <f t="shared" si="1118"/>
        <v/>
      </c>
      <c r="AE3396" s="7" t="str">
        <f t="shared" si="1126"/>
        <v/>
      </c>
      <c r="AF3396" s="72" t="str">
        <f t="shared" ref="AF3396:AF3459" si="1133">IFERROR(IF(AE3396&lt;&gt;0,ABS(AE3396-$AO$9),""),"")</f>
        <v/>
      </c>
      <c r="AG3396" s="72" t="str">
        <f t="shared" si="1119"/>
        <v/>
      </c>
      <c r="AH3396" s="7" t="str">
        <f t="shared" si="1127"/>
        <v/>
      </c>
      <c r="AI3396" s="7" t="str">
        <f t="shared" ref="AI3396:AI3459" si="1134">IFERROR(IF(AH3396&lt;&gt;0,ABS(AH3396-$AO$10),""),"")</f>
        <v/>
      </c>
      <c r="AJ3396" s="7" t="str">
        <f t="shared" si="1120"/>
        <v/>
      </c>
    </row>
    <row r="3397" spans="1:36">
      <c r="A3397" s="52">
        <v>3390</v>
      </c>
      <c r="B3397" s="52" t="str">
        <f>IF(Data!B3397:$B$5007&lt;&gt;"",Data!B3397,"")</f>
        <v/>
      </c>
      <c r="C3397" s="52" t="str">
        <f>IF(Data!$B3397:C$5007&lt;&gt;"",Data!C3397,"")</f>
        <v/>
      </c>
      <c r="D3397" s="52" t="str">
        <f>IF(Data!$B3397:D$5007&lt;&gt;"",Data!D3397,"")</f>
        <v/>
      </c>
      <c r="E3397" s="52" t="str">
        <f>IF(Data!$B3397:E$5007&lt;&gt;"",Data!E3397,"")</f>
        <v/>
      </c>
      <c r="F3397" s="52" t="str">
        <f>IF(Data!$B3397:F$5007&lt;&gt;"",Data!F3397,"")</f>
        <v/>
      </c>
      <c r="G3397" s="52" t="str">
        <f>IF(Data!$B3397:G$5007&lt;&gt;"",Data!G3397,"")</f>
        <v/>
      </c>
      <c r="H3397" s="52" t="str">
        <f>IF(Data!$B3397:H$5007&lt;&gt;"",Data!H3397,"")</f>
        <v/>
      </c>
      <c r="P3397" s="7" t="str">
        <f t="shared" si="1121"/>
        <v/>
      </c>
      <c r="Q3397" s="72" t="str">
        <f t="shared" si="1128"/>
        <v/>
      </c>
      <c r="R3397" s="72" t="str">
        <f t="shared" si="1114"/>
        <v/>
      </c>
      <c r="S3397" s="7" t="str">
        <f t="shared" si="1122"/>
        <v/>
      </c>
      <c r="T3397" s="72" t="str">
        <f t="shared" si="1129"/>
        <v/>
      </c>
      <c r="U3397" s="72" t="str">
        <f t="shared" si="1115"/>
        <v/>
      </c>
      <c r="V3397" s="7" t="str">
        <f t="shared" si="1123"/>
        <v/>
      </c>
      <c r="W3397" s="72" t="str">
        <f t="shared" si="1130"/>
        <v/>
      </c>
      <c r="X3397" s="72" t="str">
        <f t="shared" si="1116"/>
        <v/>
      </c>
      <c r="Y3397" s="7" t="str">
        <f t="shared" si="1124"/>
        <v/>
      </c>
      <c r="Z3397" s="73" t="str">
        <f t="shared" si="1131"/>
        <v/>
      </c>
      <c r="AA3397" s="72" t="str">
        <f t="shared" si="1117"/>
        <v/>
      </c>
      <c r="AB3397" s="7" t="str">
        <f t="shared" si="1125"/>
        <v/>
      </c>
      <c r="AC3397" s="72" t="str">
        <f t="shared" si="1132"/>
        <v/>
      </c>
      <c r="AD3397" s="72" t="str">
        <f t="shared" si="1118"/>
        <v/>
      </c>
      <c r="AE3397" s="7" t="str">
        <f t="shared" si="1126"/>
        <v/>
      </c>
      <c r="AF3397" s="72" t="str">
        <f t="shared" si="1133"/>
        <v/>
      </c>
      <c r="AG3397" s="72" t="str">
        <f t="shared" si="1119"/>
        <v/>
      </c>
      <c r="AH3397" s="7" t="str">
        <f t="shared" si="1127"/>
        <v/>
      </c>
      <c r="AI3397" s="7" t="str">
        <f t="shared" si="1134"/>
        <v/>
      </c>
      <c r="AJ3397" s="7" t="str">
        <f t="shared" si="1120"/>
        <v/>
      </c>
    </row>
    <row r="3398" spans="1:36">
      <c r="A3398" s="52">
        <v>3391</v>
      </c>
      <c r="B3398" s="52" t="str">
        <f>IF(Data!B3398:$B$5007&lt;&gt;"",Data!B3398,"")</f>
        <v/>
      </c>
      <c r="C3398" s="52" t="str">
        <f>IF(Data!$B3398:C$5007&lt;&gt;"",Data!C3398,"")</f>
        <v/>
      </c>
      <c r="D3398" s="52" t="str">
        <f>IF(Data!$B3398:D$5007&lt;&gt;"",Data!D3398,"")</f>
        <v/>
      </c>
      <c r="E3398" s="52" t="str">
        <f>IF(Data!$B3398:E$5007&lt;&gt;"",Data!E3398,"")</f>
        <v/>
      </c>
      <c r="F3398" s="52" t="str">
        <f>IF(Data!$B3398:F$5007&lt;&gt;"",Data!F3398,"")</f>
        <v/>
      </c>
      <c r="G3398" s="52" t="str">
        <f>IF(Data!$B3398:G$5007&lt;&gt;"",Data!G3398,"")</f>
        <v/>
      </c>
      <c r="H3398" s="52" t="str">
        <f>IF(Data!$B3398:H$5007&lt;&gt;"",Data!H3398,"")</f>
        <v/>
      </c>
      <c r="P3398" s="7" t="str">
        <f t="shared" si="1121"/>
        <v/>
      </c>
      <c r="Q3398" s="72" t="str">
        <f t="shared" si="1128"/>
        <v/>
      </c>
      <c r="R3398" s="72" t="str">
        <f t="shared" si="1114"/>
        <v/>
      </c>
      <c r="S3398" s="7" t="str">
        <f t="shared" si="1122"/>
        <v/>
      </c>
      <c r="T3398" s="72" t="str">
        <f t="shared" si="1129"/>
        <v/>
      </c>
      <c r="U3398" s="72" t="str">
        <f t="shared" si="1115"/>
        <v/>
      </c>
      <c r="V3398" s="7" t="str">
        <f t="shared" si="1123"/>
        <v/>
      </c>
      <c r="W3398" s="72" t="str">
        <f t="shared" si="1130"/>
        <v/>
      </c>
      <c r="X3398" s="72" t="str">
        <f t="shared" si="1116"/>
        <v/>
      </c>
      <c r="Y3398" s="7" t="str">
        <f t="shared" si="1124"/>
        <v/>
      </c>
      <c r="Z3398" s="73" t="str">
        <f t="shared" si="1131"/>
        <v/>
      </c>
      <c r="AA3398" s="72" t="str">
        <f t="shared" si="1117"/>
        <v/>
      </c>
      <c r="AB3398" s="7" t="str">
        <f t="shared" si="1125"/>
        <v/>
      </c>
      <c r="AC3398" s="72" t="str">
        <f t="shared" si="1132"/>
        <v/>
      </c>
      <c r="AD3398" s="72" t="str">
        <f t="shared" si="1118"/>
        <v/>
      </c>
      <c r="AE3398" s="7" t="str">
        <f t="shared" si="1126"/>
        <v/>
      </c>
      <c r="AF3398" s="72" t="str">
        <f t="shared" si="1133"/>
        <v/>
      </c>
      <c r="AG3398" s="72" t="str">
        <f t="shared" si="1119"/>
        <v/>
      </c>
      <c r="AH3398" s="7" t="str">
        <f t="shared" si="1127"/>
        <v/>
      </c>
      <c r="AI3398" s="7" t="str">
        <f t="shared" si="1134"/>
        <v/>
      </c>
      <c r="AJ3398" s="7" t="str">
        <f t="shared" si="1120"/>
        <v/>
      </c>
    </row>
    <row r="3399" spans="1:36">
      <c r="A3399" s="52">
        <v>3392</v>
      </c>
      <c r="B3399" s="52" t="str">
        <f>IF(Data!B3399:$B$5007&lt;&gt;"",Data!B3399,"")</f>
        <v/>
      </c>
      <c r="C3399" s="52" t="str">
        <f>IF(Data!$B3399:C$5007&lt;&gt;"",Data!C3399,"")</f>
        <v/>
      </c>
      <c r="D3399" s="52" t="str">
        <f>IF(Data!$B3399:D$5007&lt;&gt;"",Data!D3399,"")</f>
        <v/>
      </c>
      <c r="E3399" s="52" t="str">
        <f>IF(Data!$B3399:E$5007&lt;&gt;"",Data!E3399,"")</f>
        <v/>
      </c>
      <c r="F3399" s="52" t="str">
        <f>IF(Data!$B3399:F$5007&lt;&gt;"",Data!F3399,"")</f>
        <v/>
      </c>
      <c r="G3399" s="52" t="str">
        <f>IF(Data!$B3399:G$5007&lt;&gt;"",Data!G3399,"")</f>
        <v/>
      </c>
      <c r="H3399" s="52" t="str">
        <f>IF(Data!$B3399:H$5007&lt;&gt;"",Data!H3399,"")</f>
        <v/>
      </c>
      <c r="P3399" s="7" t="str">
        <f t="shared" si="1121"/>
        <v/>
      </c>
      <c r="Q3399" s="72" t="str">
        <f t="shared" si="1128"/>
        <v/>
      </c>
      <c r="R3399" s="72" t="str">
        <f t="shared" si="1114"/>
        <v/>
      </c>
      <c r="S3399" s="7" t="str">
        <f t="shared" si="1122"/>
        <v/>
      </c>
      <c r="T3399" s="72" t="str">
        <f t="shared" si="1129"/>
        <v/>
      </c>
      <c r="U3399" s="72" t="str">
        <f t="shared" si="1115"/>
        <v/>
      </c>
      <c r="V3399" s="7" t="str">
        <f t="shared" si="1123"/>
        <v/>
      </c>
      <c r="W3399" s="72" t="str">
        <f t="shared" si="1130"/>
        <v/>
      </c>
      <c r="X3399" s="72" t="str">
        <f t="shared" si="1116"/>
        <v/>
      </c>
      <c r="Y3399" s="7" t="str">
        <f t="shared" si="1124"/>
        <v/>
      </c>
      <c r="Z3399" s="73" t="str">
        <f t="shared" si="1131"/>
        <v/>
      </c>
      <c r="AA3399" s="72" t="str">
        <f t="shared" si="1117"/>
        <v/>
      </c>
      <c r="AB3399" s="7" t="str">
        <f t="shared" si="1125"/>
        <v/>
      </c>
      <c r="AC3399" s="72" t="str">
        <f t="shared" si="1132"/>
        <v/>
      </c>
      <c r="AD3399" s="72" t="str">
        <f t="shared" si="1118"/>
        <v/>
      </c>
      <c r="AE3399" s="7" t="str">
        <f t="shared" si="1126"/>
        <v/>
      </c>
      <c r="AF3399" s="72" t="str">
        <f t="shared" si="1133"/>
        <v/>
      </c>
      <c r="AG3399" s="72" t="str">
        <f t="shared" si="1119"/>
        <v/>
      </c>
      <c r="AH3399" s="7" t="str">
        <f t="shared" si="1127"/>
        <v/>
      </c>
      <c r="AI3399" s="7" t="str">
        <f t="shared" si="1134"/>
        <v/>
      </c>
      <c r="AJ3399" s="7" t="str">
        <f t="shared" si="1120"/>
        <v/>
      </c>
    </row>
    <row r="3400" spans="1:36">
      <c r="A3400" s="52">
        <v>3393</v>
      </c>
      <c r="B3400" s="52" t="str">
        <f>IF(Data!B3400:$B$5007&lt;&gt;"",Data!B3400,"")</f>
        <v/>
      </c>
      <c r="C3400" s="52" t="str">
        <f>IF(Data!$B3400:C$5007&lt;&gt;"",Data!C3400,"")</f>
        <v/>
      </c>
      <c r="D3400" s="52" t="str">
        <f>IF(Data!$B3400:D$5007&lt;&gt;"",Data!D3400,"")</f>
        <v/>
      </c>
      <c r="E3400" s="52" t="str">
        <f>IF(Data!$B3400:E$5007&lt;&gt;"",Data!E3400,"")</f>
        <v/>
      </c>
      <c r="F3400" s="52" t="str">
        <f>IF(Data!$B3400:F$5007&lt;&gt;"",Data!F3400,"")</f>
        <v/>
      </c>
      <c r="G3400" s="52" t="str">
        <f>IF(Data!$B3400:G$5007&lt;&gt;"",Data!G3400,"")</f>
        <v/>
      </c>
      <c r="H3400" s="52" t="str">
        <f>IF(Data!$B3400:H$5007&lt;&gt;"",Data!H3400,"")</f>
        <v/>
      </c>
      <c r="P3400" s="7" t="str">
        <f t="shared" si="1121"/>
        <v/>
      </c>
      <c r="Q3400" s="72" t="str">
        <f t="shared" si="1128"/>
        <v/>
      </c>
      <c r="R3400" s="72" t="str">
        <f t="shared" si="1114"/>
        <v/>
      </c>
      <c r="S3400" s="7" t="str">
        <f t="shared" si="1122"/>
        <v/>
      </c>
      <c r="T3400" s="72" t="str">
        <f t="shared" si="1129"/>
        <v/>
      </c>
      <c r="U3400" s="72" t="str">
        <f t="shared" si="1115"/>
        <v/>
      </c>
      <c r="V3400" s="7" t="str">
        <f t="shared" si="1123"/>
        <v/>
      </c>
      <c r="W3400" s="72" t="str">
        <f t="shared" si="1130"/>
        <v/>
      </c>
      <c r="X3400" s="72" t="str">
        <f t="shared" si="1116"/>
        <v/>
      </c>
      <c r="Y3400" s="7" t="str">
        <f t="shared" si="1124"/>
        <v/>
      </c>
      <c r="Z3400" s="73" t="str">
        <f t="shared" si="1131"/>
        <v/>
      </c>
      <c r="AA3400" s="72" t="str">
        <f t="shared" si="1117"/>
        <v/>
      </c>
      <c r="AB3400" s="7" t="str">
        <f t="shared" si="1125"/>
        <v/>
      </c>
      <c r="AC3400" s="72" t="str">
        <f t="shared" si="1132"/>
        <v/>
      </c>
      <c r="AD3400" s="72" t="str">
        <f t="shared" si="1118"/>
        <v/>
      </c>
      <c r="AE3400" s="7" t="str">
        <f t="shared" si="1126"/>
        <v/>
      </c>
      <c r="AF3400" s="72" t="str">
        <f t="shared" si="1133"/>
        <v/>
      </c>
      <c r="AG3400" s="72" t="str">
        <f t="shared" si="1119"/>
        <v/>
      </c>
      <c r="AH3400" s="7" t="str">
        <f t="shared" si="1127"/>
        <v/>
      </c>
      <c r="AI3400" s="7" t="str">
        <f t="shared" si="1134"/>
        <v/>
      </c>
      <c r="AJ3400" s="7" t="str">
        <f t="shared" si="1120"/>
        <v/>
      </c>
    </row>
    <row r="3401" spans="1:36">
      <c r="A3401" s="52">
        <v>3394</v>
      </c>
      <c r="B3401" s="52" t="str">
        <f>IF(Data!B3401:$B$5007&lt;&gt;"",Data!B3401,"")</f>
        <v/>
      </c>
      <c r="C3401" s="52" t="str">
        <f>IF(Data!$B3401:C$5007&lt;&gt;"",Data!C3401,"")</f>
        <v/>
      </c>
      <c r="D3401" s="52" t="str">
        <f>IF(Data!$B3401:D$5007&lt;&gt;"",Data!D3401,"")</f>
        <v/>
      </c>
      <c r="E3401" s="52" t="str">
        <f>IF(Data!$B3401:E$5007&lt;&gt;"",Data!E3401,"")</f>
        <v/>
      </c>
      <c r="F3401" s="52" t="str">
        <f>IF(Data!$B3401:F$5007&lt;&gt;"",Data!F3401,"")</f>
        <v/>
      </c>
      <c r="G3401" s="52" t="str">
        <f>IF(Data!$B3401:G$5007&lt;&gt;"",Data!G3401,"")</f>
        <v/>
      </c>
      <c r="H3401" s="52" t="str">
        <f>IF(Data!$B3401:H$5007&lt;&gt;"",Data!H3401,"")</f>
        <v/>
      </c>
      <c r="P3401" s="7" t="str">
        <f t="shared" si="1121"/>
        <v/>
      </c>
      <c r="Q3401" s="72" t="str">
        <f t="shared" si="1128"/>
        <v/>
      </c>
      <c r="R3401" s="72" t="str">
        <f t="shared" si="1114"/>
        <v/>
      </c>
      <c r="S3401" s="7" t="str">
        <f t="shared" si="1122"/>
        <v/>
      </c>
      <c r="T3401" s="72" t="str">
        <f t="shared" si="1129"/>
        <v/>
      </c>
      <c r="U3401" s="72" t="str">
        <f t="shared" si="1115"/>
        <v/>
      </c>
      <c r="V3401" s="7" t="str">
        <f t="shared" si="1123"/>
        <v/>
      </c>
      <c r="W3401" s="72" t="str">
        <f t="shared" si="1130"/>
        <v/>
      </c>
      <c r="X3401" s="72" t="str">
        <f t="shared" si="1116"/>
        <v/>
      </c>
      <c r="Y3401" s="7" t="str">
        <f t="shared" si="1124"/>
        <v/>
      </c>
      <c r="Z3401" s="73" t="str">
        <f t="shared" si="1131"/>
        <v/>
      </c>
      <c r="AA3401" s="72" t="str">
        <f t="shared" si="1117"/>
        <v/>
      </c>
      <c r="AB3401" s="7" t="str">
        <f t="shared" si="1125"/>
        <v/>
      </c>
      <c r="AC3401" s="72" t="str">
        <f t="shared" si="1132"/>
        <v/>
      </c>
      <c r="AD3401" s="72" t="str">
        <f t="shared" si="1118"/>
        <v/>
      </c>
      <c r="AE3401" s="7" t="str">
        <f t="shared" si="1126"/>
        <v/>
      </c>
      <c r="AF3401" s="72" t="str">
        <f t="shared" si="1133"/>
        <v/>
      </c>
      <c r="AG3401" s="72" t="str">
        <f t="shared" si="1119"/>
        <v/>
      </c>
      <c r="AH3401" s="7" t="str">
        <f t="shared" si="1127"/>
        <v/>
      </c>
      <c r="AI3401" s="7" t="str">
        <f t="shared" si="1134"/>
        <v/>
      </c>
      <c r="AJ3401" s="7" t="str">
        <f t="shared" si="1120"/>
        <v/>
      </c>
    </row>
    <row r="3402" spans="1:36">
      <c r="A3402" s="52">
        <v>3395</v>
      </c>
      <c r="B3402" s="52" t="str">
        <f>IF(Data!B3402:$B$5007&lt;&gt;"",Data!B3402,"")</f>
        <v/>
      </c>
      <c r="C3402" s="52" t="str">
        <f>IF(Data!$B3402:C$5007&lt;&gt;"",Data!C3402,"")</f>
        <v/>
      </c>
      <c r="D3402" s="52" t="str">
        <f>IF(Data!$B3402:D$5007&lt;&gt;"",Data!D3402,"")</f>
        <v/>
      </c>
      <c r="E3402" s="52" t="str">
        <f>IF(Data!$B3402:E$5007&lt;&gt;"",Data!E3402,"")</f>
        <v/>
      </c>
      <c r="F3402" s="52" t="str">
        <f>IF(Data!$B3402:F$5007&lt;&gt;"",Data!F3402,"")</f>
        <v/>
      </c>
      <c r="G3402" s="52" t="str">
        <f>IF(Data!$B3402:G$5007&lt;&gt;"",Data!G3402,"")</f>
        <v/>
      </c>
      <c r="H3402" s="52" t="str">
        <f>IF(Data!$B3402:H$5007&lt;&gt;"",Data!H3402,"")</f>
        <v/>
      </c>
      <c r="P3402" s="7" t="str">
        <f t="shared" si="1121"/>
        <v/>
      </c>
      <c r="Q3402" s="72" t="str">
        <f t="shared" si="1128"/>
        <v/>
      </c>
      <c r="R3402" s="72" t="str">
        <f t="shared" si="1114"/>
        <v/>
      </c>
      <c r="S3402" s="7" t="str">
        <f t="shared" si="1122"/>
        <v/>
      </c>
      <c r="T3402" s="72" t="str">
        <f t="shared" si="1129"/>
        <v/>
      </c>
      <c r="U3402" s="72" t="str">
        <f t="shared" si="1115"/>
        <v/>
      </c>
      <c r="V3402" s="7" t="str">
        <f t="shared" si="1123"/>
        <v/>
      </c>
      <c r="W3402" s="72" t="str">
        <f t="shared" si="1130"/>
        <v/>
      </c>
      <c r="X3402" s="72" t="str">
        <f t="shared" si="1116"/>
        <v/>
      </c>
      <c r="Y3402" s="7" t="str">
        <f t="shared" si="1124"/>
        <v/>
      </c>
      <c r="Z3402" s="73" t="str">
        <f t="shared" si="1131"/>
        <v/>
      </c>
      <c r="AA3402" s="72" t="str">
        <f t="shared" si="1117"/>
        <v/>
      </c>
      <c r="AB3402" s="7" t="str">
        <f t="shared" si="1125"/>
        <v/>
      </c>
      <c r="AC3402" s="72" t="str">
        <f t="shared" si="1132"/>
        <v/>
      </c>
      <c r="AD3402" s="72" t="str">
        <f t="shared" si="1118"/>
        <v/>
      </c>
      <c r="AE3402" s="7" t="str">
        <f t="shared" si="1126"/>
        <v/>
      </c>
      <c r="AF3402" s="72" t="str">
        <f t="shared" si="1133"/>
        <v/>
      </c>
      <c r="AG3402" s="72" t="str">
        <f t="shared" si="1119"/>
        <v/>
      </c>
      <c r="AH3402" s="7" t="str">
        <f t="shared" si="1127"/>
        <v/>
      </c>
      <c r="AI3402" s="7" t="str">
        <f t="shared" si="1134"/>
        <v/>
      </c>
      <c r="AJ3402" s="7" t="str">
        <f t="shared" si="1120"/>
        <v/>
      </c>
    </row>
    <row r="3403" spans="1:36">
      <c r="A3403" s="52">
        <v>3396</v>
      </c>
      <c r="B3403" s="52" t="str">
        <f>IF(Data!B3403:$B$5007&lt;&gt;"",Data!B3403,"")</f>
        <v/>
      </c>
      <c r="C3403" s="52" t="str">
        <f>IF(Data!$B3403:C$5007&lt;&gt;"",Data!C3403,"")</f>
        <v/>
      </c>
      <c r="D3403" s="52" t="str">
        <f>IF(Data!$B3403:D$5007&lt;&gt;"",Data!D3403,"")</f>
        <v/>
      </c>
      <c r="E3403" s="52" t="str">
        <f>IF(Data!$B3403:E$5007&lt;&gt;"",Data!E3403,"")</f>
        <v/>
      </c>
      <c r="F3403" s="52" t="str">
        <f>IF(Data!$B3403:F$5007&lt;&gt;"",Data!F3403,"")</f>
        <v/>
      </c>
      <c r="G3403" s="52" t="str">
        <f>IF(Data!$B3403:G$5007&lt;&gt;"",Data!G3403,"")</f>
        <v/>
      </c>
      <c r="H3403" s="52" t="str">
        <f>IF(Data!$B3403:H$5007&lt;&gt;"",Data!H3403,"")</f>
        <v/>
      </c>
      <c r="P3403" s="7" t="str">
        <f t="shared" si="1121"/>
        <v/>
      </c>
      <c r="Q3403" s="72" t="str">
        <f t="shared" si="1128"/>
        <v/>
      </c>
      <c r="R3403" s="72" t="str">
        <f t="shared" ref="R3403:R3466" si="1135">IFERROR(IF(P3403&lt;&gt;0, (Q3403-$AN$17)^2,""),"")</f>
        <v/>
      </c>
      <c r="S3403" s="7" t="str">
        <f t="shared" si="1122"/>
        <v/>
      </c>
      <c r="T3403" s="72" t="str">
        <f t="shared" si="1129"/>
        <v/>
      </c>
      <c r="U3403" s="72" t="str">
        <f t="shared" ref="U3403:U3466" si="1136">IFERROR(IF(S3403&lt;&gt;0, (T3403-$AN$18)^2,""),"")</f>
        <v/>
      </c>
      <c r="V3403" s="7" t="str">
        <f t="shared" si="1123"/>
        <v/>
      </c>
      <c r="W3403" s="72" t="str">
        <f t="shared" si="1130"/>
        <v/>
      </c>
      <c r="X3403" s="72" t="str">
        <f t="shared" ref="X3403:X3466" si="1137">IFERROR(IF(V3403&lt;&gt;0, (W3403-$AN$19)^2,""),"")</f>
        <v/>
      </c>
      <c r="Y3403" s="7" t="str">
        <f t="shared" si="1124"/>
        <v/>
      </c>
      <c r="Z3403" s="73" t="str">
        <f t="shared" si="1131"/>
        <v/>
      </c>
      <c r="AA3403" s="72" t="str">
        <f t="shared" ref="AA3403:AA3466" si="1138">IFERROR(IF(Y3403&lt;&gt;0, (Z3403-$AN$20)^2,""),"")</f>
        <v/>
      </c>
      <c r="AB3403" s="7" t="str">
        <f t="shared" si="1125"/>
        <v/>
      </c>
      <c r="AC3403" s="72" t="str">
        <f t="shared" si="1132"/>
        <v/>
      </c>
      <c r="AD3403" s="72" t="str">
        <f t="shared" ref="AD3403:AD3466" si="1139">IFERROR(IF(AB3403&lt;&gt;0, (AC3403-$AN$21)^2,""),"")</f>
        <v/>
      </c>
      <c r="AE3403" s="7" t="str">
        <f t="shared" si="1126"/>
        <v/>
      </c>
      <c r="AF3403" s="72" t="str">
        <f t="shared" si="1133"/>
        <v/>
      </c>
      <c r="AG3403" s="72" t="str">
        <f t="shared" ref="AG3403:AG3466" si="1140">IFERROR(IF(AE3403&lt;&gt;0, (AF3403-$AN$22)^2,""),"")</f>
        <v/>
      </c>
      <c r="AH3403" s="7" t="str">
        <f t="shared" si="1127"/>
        <v/>
      </c>
      <c r="AI3403" s="7" t="str">
        <f t="shared" si="1134"/>
        <v/>
      </c>
      <c r="AJ3403" s="7" t="str">
        <f t="shared" ref="AJ3403:AJ3466" si="1141">IFERROR(IF(AH3403&lt;&gt;0, (AI3403-$AN$23)^2,""),"")</f>
        <v/>
      </c>
    </row>
    <row r="3404" spans="1:36">
      <c r="A3404" s="52">
        <v>3397</v>
      </c>
      <c r="B3404" s="52" t="str">
        <f>IF(Data!B3404:$B$5007&lt;&gt;"",Data!B3404,"")</f>
        <v/>
      </c>
      <c r="C3404" s="52" t="str">
        <f>IF(Data!$B3404:C$5007&lt;&gt;"",Data!C3404,"")</f>
        <v/>
      </c>
      <c r="D3404" s="52" t="str">
        <f>IF(Data!$B3404:D$5007&lt;&gt;"",Data!D3404,"")</f>
        <v/>
      </c>
      <c r="E3404" s="52" t="str">
        <f>IF(Data!$B3404:E$5007&lt;&gt;"",Data!E3404,"")</f>
        <v/>
      </c>
      <c r="F3404" s="52" t="str">
        <f>IF(Data!$B3404:F$5007&lt;&gt;"",Data!F3404,"")</f>
        <v/>
      </c>
      <c r="G3404" s="52" t="str">
        <f>IF(Data!$B3404:G$5007&lt;&gt;"",Data!G3404,"")</f>
        <v/>
      </c>
      <c r="H3404" s="52" t="str">
        <f>IF(Data!$B3404:H$5007&lt;&gt;"",Data!H3404,"")</f>
        <v/>
      </c>
      <c r="P3404" s="7" t="str">
        <f t="shared" si="1121"/>
        <v/>
      </c>
      <c r="Q3404" s="72" t="str">
        <f t="shared" si="1128"/>
        <v/>
      </c>
      <c r="R3404" s="72" t="str">
        <f t="shared" si="1135"/>
        <v/>
      </c>
      <c r="S3404" s="7" t="str">
        <f t="shared" si="1122"/>
        <v/>
      </c>
      <c r="T3404" s="72" t="str">
        <f t="shared" si="1129"/>
        <v/>
      </c>
      <c r="U3404" s="72" t="str">
        <f t="shared" si="1136"/>
        <v/>
      </c>
      <c r="V3404" s="7" t="str">
        <f t="shared" si="1123"/>
        <v/>
      </c>
      <c r="W3404" s="72" t="str">
        <f t="shared" si="1130"/>
        <v/>
      </c>
      <c r="X3404" s="72" t="str">
        <f t="shared" si="1137"/>
        <v/>
      </c>
      <c r="Y3404" s="7" t="str">
        <f t="shared" si="1124"/>
        <v/>
      </c>
      <c r="Z3404" s="73" t="str">
        <f t="shared" si="1131"/>
        <v/>
      </c>
      <c r="AA3404" s="72" t="str">
        <f t="shared" si="1138"/>
        <v/>
      </c>
      <c r="AB3404" s="7" t="str">
        <f t="shared" si="1125"/>
        <v/>
      </c>
      <c r="AC3404" s="72" t="str">
        <f t="shared" si="1132"/>
        <v/>
      </c>
      <c r="AD3404" s="72" t="str">
        <f t="shared" si="1139"/>
        <v/>
      </c>
      <c r="AE3404" s="7" t="str">
        <f t="shared" si="1126"/>
        <v/>
      </c>
      <c r="AF3404" s="72" t="str">
        <f t="shared" si="1133"/>
        <v/>
      </c>
      <c r="AG3404" s="72" t="str">
        <f t="shared" si="1140"/>
        <v/>
      </c>
      <c r="AH3404" s="7" t="str">
        <f t="shared" si="1127"/>
        <v/>
      </c>
      <c r="AI3404" s="7" t="str">
        <f t="shared" si="1134"/>
        <v/>
      </c>
      <c r="AJ3404" s="7" t="str">
        <f t="shared" si="1141"/>
        <v/>
      </c>
    </row>
    <row r="3405" spans="1:36">
      <c r="A3405" s="52">
        <v>3398</v>
      </c>
      <c r="B3405" s="52" t="str">
        <f>IF(Data!B3405:$B$5007&lt;&gt;"",Data!B3405,"")</f>
        <v/>
      </c>
      <c r="C3405" s="52" t="str">
        <f>IF(Data!$B3405:C$5007&lt;&gt;"",Data!C3405,"")</f>
        <v/>
      </c>
      <c r="D3405" s="52" t="str">
        <f>IF(Data!$B3405:D$5007&lt;&gt;"",Data!D3405,"")</f>
        <v/>
      </c>
      <c r="E3405" s="52" t="str">
        <f>IF(Data!$B3405:E$5007&lt;&gt;"",Data!E3405,"")</f>
        <v/>
      </c>
      <c r="F3405" s="52" t="str">
        <f>IF(Data!$B3405:F$5007&lt;&gt;"",Data!F3405,"")</f>
        <v/>
      </c>
      <c r="G3405" s="52" t="str">
        <f>IF(Data!$B3405:G$5007&lt;&gt;"",Data!G3405,"")</f>
        <v/>
      </c>
      <c r="H3405" s="52" t="str">
        <f>IF(Data!$B3405:H$5007&lt;&gt;"",Data!H3405,"")</f>
        <v/>
      </c>
      <c r="P3405" s="7" t="str">
        <f t="shared" si="1121"/>
        <v/>
      </c>
      <c r="Q3405" s="72" t="str">
        <f t="shared" si="1128"/>
        <v/>
      </c>
      <c r="R3405" s="72" t="str">
        <f t="shared" si="1135"/>
        <v/>
      </c>
      <c r="S3405" s="7" t="str">
        <f t="shared" si="1122"/>
        <v/>
      </c>
      <c r="T3405" s="72" t="str">
        <f t="shared" si="1129"/>
        <v/>
      </c>
      <c r="U3405" s="72" t="str">
        <f t="shared" si="1136"/>
        <v/>
      </c>
      <c r="V3405" s="7" t="str">
        <f t="shared" si="1123"/>
        <v/>
      </c>
      <c r="W3405" s="72" t="str">
        <f t="shared" si="1130"/>
        <v/>
      </c>
      <c r="X3405" s="72" t="str">
        <f t="shared" si="1137"/>
        <v/>
      </c>
      <c r="Y3405" s="7" t="str">
        <f t="shared" si="1124"/>
        <v/>
      </c>
      <c r="Z3405" s="73" t="str">
        <f t="shared" si="1131"/>
        <v/>
      </c>
      <c r="AA3405" s="72" t="str">
        <f t="shared" si="1138"/>
        <v/>
      </c>
      <c r="AB3405" s="7" t="str">
        <f t="shared" si="1125"/>
        <v/>
      </c>
      <c r="AC3405" s="72" t="str">
        <f t="shared" si="1132"/>
        <v/>
      </c>
      <c r="AD3405" s="72" t="str">
        <f t="shared" si="1139"/>
        <v/>
      </c>
      <c r="AE3405" s="7" t="str">
        <f t="shared" si="1126"/>
        <v/>
      </c>
      <c r="AF3405" s="72" t="str">
        <f t="shared" si="1133"/>
        <v/>
      </c>
      <c r="AG3405" s="72" t="str">
        <f t="shared" si="1140"/>
        <v/>
      </c>
      <c r="AH3405" s="7" t="str">
        <f t="shared" si="1127"/>
        <v/>
      </c>
      <c r="AI3405" s="7" t="str">
        <f t="shared" si="1134"/>
        <v/>
      </c>
      <c r="AJ3405" s="7" t="str">
        <f t="shared" si="1141"/>
        <v/>
      </c>
    </row>
    <row r="3406" spans="1:36">
      <c r="A3406" s="52">
        <v>3399</v>
      </c>
      <c r="B3406" s="52" t="str">
        <f>IF(Data!B3406:$B$5007&lt;&gt;"",Data!B3406,"")</f>
        <v/>
      </c>
      <c r="C3406" s="52" t="str">
        <f>IF(Data!$B3406:C$5007&lt;&gt;"",Data!C3406,"")</f>
        <v/>
      </c>
      <c r="D3406" s="52" t="str">
        <f>IF(Data!$B3406:D$5007&lt;&gt;"",Data!D3406,"")</f>
        <v/>
      </c>
      <c r="E3406" s="52" t="str">
        <f>IF(Data!$B3406:E$5007&lt;&gt;"",Data!E3406,"")</f>
        <v/>
      </c>
      <c r="F3406" s="52" t="str">
        <f>IF(Data!$B3406:F$5007&lt;&gt;"",Data!F3406,"")</f>
        <v/>
      </c>
      <c r="G3406" s="52" t="str">
        <f>IF(Data!$B3406:G$5007&lt;&gt;"",Data!G3406,"")</f>
        <v/>
      </c>
      <c r="H3406" s="52" t="str">
        <f>IF(Data!$B3406:H$5007&lt;&gt;"",Data!H3406,"")</f>
        <v/>
      </c>
      <c r="P3406" s="7" t="str">
        <f t="shared" si="1121"/>
        <v/>
      </c>
      <c r="Q3406" s="72" t="str">
        <f t="shared" si="1128"/>
        <v/>
      </c>
      <c r="R3406" s="72" t="str">
        <f t="shared" si="1135"/>
        <v/>
      </c>
      <c r="S3406" s="7" t="str">
        <f t="shared" si="1122"/>
        <v/>
      </c>
      <c r="T3406" s="72" t="str">
        <f t="shared" si="1129"/>
        <v/>
      </c>
      <c r="U3406" s="72" t="str">
        <f t="shared" si="1136"/>
        <v/>
      </c>
      <c r="V3406" s="7" t="str">
        <f t="shared" si="1123"/>
        <v/>
      </c>
      <c r="W3406" s="72" t="str">
        <f t="shared" si="1130"/>
        <v/>
      </c>
      <c r="X3406" s="72" t="str">
        <f t="shared" si="1137"/>
        <v/>
      </c>
      <c r="Y3406" s="7" t="str">
        <f t="shared" si="1124"/>
        <v/>
      </c>
      <c r="Z3406" s="73" t="str">
        <f t="shared" si="1131"/>
        <v/>
      </c>
      <c r="AA3406" s="72" t="str">
        <f t="shared" si="1138"/>
        <v/>
      </c>
      <c r="AB3406" s="7" t="str">
        <f t="shared" si="1125"/>
        <v/>
      </c>
      <c r="AC3406" s="72" t="str">
        <f t="shared" si="1132"/>
        <v/>
      </c>
      <c r="AD3406" s="72" t="str">
        <f t="shared" si="1139"/>
        <v/>
      </c>
      <c r="AE3406" s="7" t="str">
        <f t="shared" si="1126"/>
        <v/>
      </c>
      <c r="AF3406" s="72" t="str">
        <f t="shared" si="1133"/>
        <v/>
      </c>
      <c r="AG3406" s="72" t="str">
        <f t="shared" si="1140"/>
        <v/>
      </c>
      <c r="AH3406" s="7" t="str">
        <f t="shared" si="1127"/>
        <v/>
      </c>
      <c r="AI3406" s="7" t="str">
        <f t="shared" si="1134"/>
        <v/>
      </c>
      <c r="AJ3406" s="7" t="str">
        <f t="shared" si="1141"/>
        <v/>
      </c>
    </row>
    <row r="3407" spans="1:36">
      <c r="A3407" s="52">
        <v>3400</v>
      </c>
      <c r="B3407" s="52" t="str">
        <f>IF(Data!B3407:$B$5007&lt;&gt;"",Data!B3407,"")</f>
        <v/>
      </c>
      <c r="C3407" s="52" t="str">
        <f>IF(Data!$B3407:C$5007&lt;&gt;"",Data!C3407,"")</f>
        <v/>
      </c>
      <c r="D3407" s="52" t="str">
        <f>IF(Data!$B3407:D$5007&lt;&gt;"",Data!D3407,"")</f>
        <v/>
      </c>
      <c r="E3407" s="52" t="str">
        <f>IF(Data!$B3407:E$5007&lt;&gt;"",Data!E3407,"")</f>
        <v/>
      </c>
      <c r="F3407" s="52" t="str">
        <f>IF(Data!$B3407:F$5007&lt;&gt;"",Data!F3407,"")</f>
        <v/>
      </c>
      <c r="G3407" s="52" t="str">
        <f>IF(Data!$B3407:G$5007&lt;&gt;"",Data!G3407,"")</f>
        <v/>
      </c>
      <c r="H3407" s="52" t="str">
        <f>IF(Data!$B3407:H$5007&lt;&gt;"",Data!H3407,"")</f>
        <v/>
      </c>
      <c r="P3407" s="7" t="str">
        <f t="shared" si="1121"/>
        <v/>
      </c>
      <c r="Q3407" s="72" t="str">
        <f t="shared" si="1128"/>
        <v/>
      </c>
      <c r="R3407" s="72" t="str">
        <f t="shared" si="1135"/>
        <v/>
      </c>
      <c r="S3407" s="7" t="str">
        <f t="shared" si="1122"/>
        <v/>
      </c>
      <c r="T3407" s="72" t="str">
        <f t="shared" si="1129"/>
        <v/>
      </c>
      <c r="U3407" s="72" t="str">
        <f t="shared" si="1136"/>
        <v/>
      </c>
      <c r="V3407" s="7" t="str">
        <f t="shared" si="1123"/>
        <v/>
      </c>
      <c r="W3407" s="72" t="str">
        <f t="shared" si="1130"/>
        <v/>
      </c>
      <c r="X3407" s="72" t="str">
        <f t="shared" si="1137"/>
        <v/>
      </c>
      <c r="Y3407" s="7" t="str">
        <f t="shared" si="1124"/>
        <v/>
      </c>
      <c r="Z3407" s="73" t="str">
        <f t="shared" si="1131"/>
        <v/>
      </c>
      <c r="AA3407" s="72" t="str">
        <f t="shared" si="1138"/>
        <v/>
      </c>
      <c r="AB3407" s="7" t="str">
        <f t="shared" si="1125"/>
        <v/>
      </c>
      <c r="AC3407" s="72" t="str">
        <f t="shared" si="1132"/>
        <v/>
      </c>
      <c r="AD3407" s="72" t="str">
        <f t="shared" si="1139"/>
        <v/>
      </c>
      <c r="AE3407" s="7" t="str">
        <f t="shared" si="1126"/>
        <v/>
      </c>
      <c r="AF3407" s="72" t="str">
        <f t="shared" si="1133"/>
        <v/>
      </c>
      <c r="AG3407" s="72" t="str">
        <f t="shared" si="1140"/>
        <v/>
      </c>
      <c r="AH3407" s="7" t="str">
        <f t="shared" si="1127"/>
        <v/>
      </c>
      <c r="AI3407" s="7" t="str">
        <f t="shared" si="1134"/>
        <v/>
      </c>
      <c r="AJ3407" s="7" t="str">
        <f t="shared" si="1141"/>
        <v/>
      </c>
    </row>
    <row r="3408" spans="1:36">
      <c r="A3408" s="52">
        <v>3401</v>
      </c>
      <c r="B3408" s="52" t="str">
        <f>IF(Data!B3408:$B$5007&lt;&gt;"",Data!B3408,"")</f>
        <v/>
      </c>
      <c r="C3408" s="52" t="str">
        <f>IF(Data!$B3408:C$5007&lt;&gt;"",Data!C3408,"")</f>
        <v/>
      </c>
      <c r="D3408" s="52" t="str">
        <f>IF(Data!$B3408:D$5007&lt;&gt;"",Data!D3408,"")</f>
        <v/>
      </c>
      <c r="E3408" s="52" t="str">
        <f>IF(Data!$B3408:E$5007&lt;&gt;"",Data!E3408,"")</f>
        <v/>
      </c>
      <c r="F3408" s="52" t="str">
        <f>IF(Data!$B3408:F$5007&lt;&gt;"",Data!F3408,"")</f>
        <v/>
      </c>
      <c r="G3408" s="52" t="str">
        <f>IF(Data!$B3408:G$5007&lt;&gt;"",Data!G3408,"")</f>
        <v/>
      </c>
      <c r="H3408" s="52" t="str">
        <f>IF(Data!$B3408:H$5007&lt;&gt;"",Data!H3408,"")</f>
        <v/>
      </c>
      <c r="P3408" s="7" t="str">
        <f t="shared" si="1121"/>
        <v/>
      </c>
      <c r="Q3408" s="72" t="str">
        <f t="shared" si="1128"/>
        <v/>
      </c>
      <c r="R3408" s="72" t="str">
        <f t="shared" si="1135"/>
        <v/>
      </c>
      <c r="S3408" s="7" t="str">
        <f t="shared" si="1122"/>
        <v/>
      </c>
      <c r="T3408" s="72" t="str">
        <f t="shared" si="1129"/>
        <v/>
      </c>
      <c r="U3408" s="72" t="str">
        <f t="shared" si="1136"/>
        <v/>
      </c>
      <c r="V3408" s="7" t="str">
        <f t="shared" si="1123"/>
        <v/>
      </c>
      <c r="W3408" s="72" t="str">
        <f t="shared" si="1130"/>
        <v/>
      </c>
      <c r="X3408" s="72" t="str">
        <f t="shared" si="1137"/>
        <v/>
      </c>
      <c r="Y3408" s="7" t="str">
        <f t="shared" si="1124"/>
        <v/>
      </c>
      <c r="Z3408" s="73" t="str">
        <f t="shared" si="1131"/>
        <v/>
      </c>
      <c r="AA3408" s="72" t="str">
        <f t="shared" si="1138"/>
        <v/>
      </c>
      <c r="AB3408" s="7" t="str">
        <f t="shared" si="1125"/>
        <v/>
      </c>
      <c r="AC3408" s="72" t="str">
        <f t="shared" si="1132"/>
        <v/>
      </c>
      <c r="AD3408" s="72" t="str">
        <f t="shared" si="1139"/>
        <v/>
      </c>
      <c r="AE3408" s="7" t="str">
        <f t="shared" si="1126"/>
        <v/>
      </c>
      <c r="AF3408" s="72" t="str">
        <f t="shared" si="1133"/>
        <v/>
      </c>
      <c r="AG3408" s="72" t="str">
        <f t="shared" si="1140"/>
        <v/>
      </c>
      <c r="AH3408" s="7" t="str">
        <f t="shared" si="1127"/>
        <v/>
      </c>
      <c r="AI3408" s="7" t="str">
        <f t="shared" si="1134"/>
        <v/>
      </c>
      <c r="AJ3408" s="7" t="str">
        <f t="shared" si="1141"/>
        <v/>
      </c>
    </row>
    <row r="3409" spans="1:36">
      <c r="A3409" s="52">
        <v>3402</v>
      </c>
      <c r="B3409" s="52" t="str">
        <f>IF(Data!B3409:$B$5007&lt;&gt;"",Data!B3409,"")</f>
        <v/>
      </c>
      <c r="C3409" s="52" t="str">
        <f>IF(Data!$B3409:C$5007&lt;&gt;"",Data!C3409,"")</f>
        <v/>
      </c>
      <c r="D3409" s="52" t="str">
        <f>IF(Data!$B3409:D$5007&lt;&gt;"",Data!D3409,"")</f>
        <v/>
      </c>
      <c r="E3409" s="52" t="str">
        <f>IF(Data!$B3409:E$5007&lt;&gt;"",Data!E3409,"")</f>
        <v/>
      </c>
      <c r="F3409" s="52" t="str">
        <f>IF(Data!$B3409:F$5007&lt;&gt;"",Data!F3409,"")</f>
        <v/>
      </c>
      <c r="G3409" s="52" t="str">
        <f>IF(Data!$B3409:G$5007&lt;&gt;"",Data!G3409,"")</f>
        <v/>
      </c>
      <c r="H3409" s="52" t="str">
        <f>IF(Data!$B3409:H$5007&lt;&gt;"",Data!H3409,"")</f>
        <v/>
      </c>
      <c r="P3409" s="7" t="str">
        <f t="shared" si="1121"/>
        <v/>
      </c>
      <c r="Q3409" s="72" t="str">
        <f t="shared" si="1128"/>
        <v/>
      </c>
      <c r="R3409" s="72" t="str">
        <f t="shared" si="1135"/>
        <v/>
      </c>
      <c r="S3409" s="7" t="str">
        <f t="shared" si="1122"/>
        <v/>
      </c>
      <c r="T3409" s="72" t="str">
        <f t="shared" si="1129"/>
        <v/>
      </c>
      <c r="U3409" s="72" t="str">
        <f t="shared" si="1136"/>
        <v/>
      </c>
      <c r="V3409" s="7" t="str">
        <f t="shared" si="1123"/>
        <v/>
      </c>
      <c r="W3409" s="72" t="str">
        <f t="shared" si="1130"/>
        <v/>
      </c>
      <c r="X3409" s="72" t="str">
        <f t="shared" si="1137"/>
        <v/>
      </c>
      <c r="Y3409" s="7" t="str">
        <f t="shared" si="1124"/>
        <v/>
      </c>
      <c r="Z3409" s="73" t="str">
        <f t="shared" si="1131"/>
        <v/>
      </c>
      <c r="AA3409" s="72" t="str">
        <f t="shared" si="1138"/>
        <v/>
      </c>
      <c r="AB3409" s="7" t="str">
        <f t="shared" si="1125"/>
        <v/>
      </c>
      <c r="AC3409" s="72" t="str">
        <f t="shared" si="1132"/>
        <v/>
      </c>
      <c r="AD3409" s="72" t="str">
        <f t="shared" si="1139"/>
        <v/>
      </c>
      <c r="AE3409" s="7" t="str">
        <f t="shared" si="1126"/>
        <v/>
      </c>
      <c r="AF3409" s="72" t="str">
        <f t="shared" si="1133"/>
        <v/>
      </c>
      <c r="AG3409" s="72" t="str">
        <f t="shared" si="1140"/>
        <v/>
      </c>
      <c r="AH3409" s="7" t="str">
        <f t="shared" si="1127"/>
        <v/>
      </c>
      <c r="AI3409" s="7" t="str">
        <f t="shared" si="1134"/>
        <v/>
      </c>
      <c r="AJ3409" s="7" t="str">
        <f t="shared" si="1141"/>
        <v/>
      </c>
    </row>
    <row r="3410" spans="1:36">
      <c r="A3410" s="52">
        <v>3403</v>
      </c>
      <c r="B3410" s="52" t="str">
        <f>IF(Data!B3410:$B$5007&lt;&gt;"",Data!B3410,"")</f>
        <v/>
      </c>
      <c r="C3410" s="52" t="str">
        <f>IF(Data!$B3410:C$5007&lt;&gt;"",Data!C3410,"")</f>
        <v/>
      </c>
      <c r="D3410" s="52" t="str">
        <f>IF(Data!$B3410:D$5007&lt;&gt;"",Data!D3410,"")</f>
        <v/>
      </c>
      <c r="E3410" s="52" t="str">
        <f>IF(Data!$B3410:E$5007&lt;&gt;"",Data!E3410,"")</f>
        <v/>
      </c>
      <c r="F3410" s="52" t="str">
        <f>IF(Data!$B3410:F$5007&lt;&gt;"",Data!F3410,"")</f>
        <v/>
      </c>
      <c r="G3410" s="52" t="str">
        <f>IF(Data!$B3410:G$5007&lt;&gt;"",Data!G3410,"")</f>
        <v/>
      </c>
      <c r="H3410" s="52" t="str">
        <f>IF(Data!$B3410:H$5007&lt;&gt;"",Data!H3410,"")</f>
        <v/>
      </c>
      <c r="P3410" s="7" t="str">
        <f t="shared" si="1121"/>
        <v/>
      </c>
      <c r="Q3410" s="72" t="str">
        <f t="shared" si="1128"/>
        <v/>
      </c>
      <c r="R3410" s="72" t="str">
        <f t="shared" si="1135"/>
        <v/>
      </c>
      <c r="S3410" s="7" t="str">
        <f t="shared" si="1122"/>
        <v/>
      </c>
      <c r="T3410" s="72" t="str">
        <f t="shared" si="1129"/>
        <v/>
      </c>
      <c r="U3410" s="72" t="str">
        <f t="shared" si="1136"/>
        <v/>
      </c>
      <c r="V3410" s="7" t="str">
        <f t="shared" si="1123"/>
        <v/>
      </c>
      <c r="W3410" s="72" t="str">
        <f t="shared" si="1130"/>
        <v/>
      </c>
      <c r="X3410" s="72" t="str">
        <f t="shared" si="1137"/>
        <v/>
      </c>
      <c r="Y3410" s="7" t="str">
        <f t="shared" si="1124"/>
        <v/>
      </c>
      <c r="Z3410" s="73" t="str">
        <f t="shared" si="1131"/>
        <v/>
      </c>
      <c r="AA3410" s="72" t="str">
        <f t="shared" si="1138"/>
        <v/>
      </c>
      <c r="AB3410" s="7" t="str">
        <f t="shared" si="1125"/>
        <v/>
      </c>
      <c r="AC3410" s="72" t="str">
        <f t="shared" si="1132"/>
        <v/>
      </c>
      <c r="AD3410" s="72" t="str">
        <f t="shared" si="1139"/>
        <v/>
      </c>
      <c r="AE3410" s="7" t="str">
        <f t="shared" si="1126"/>
        <v/>
      </c>
      <c r="AF3410" s="72" t="str">
        <f t="shared" si="1133"/>
        <v/>
      </c>
      <c r="AG3410" s="72" t="str">
        <f t="shared" si="1140"/>
        <v/>
      </c>
      <c r="AH3410" s="7" t="str">
        <f t="shared" si="1127"/>
        <v/>
      </c>
      <c r="AI3410" s="7" t="str">
        <f t="shared" si="1134"/>
        <v/>
      </c>
      <c r="AJ3410" s="7" t="str">
        <f t="shared" si="1141"/>
        <v/>
      </c>
    </row>
    <row r="3411" spans="1:36">
      <c r="A3411" s="52">
        <v>3404</v>
      </c>
      <c r="B3411" s="52" t="str">
        <f>IF(Data!B3411:$B$5007&lt;&gt;"",Data!B3411,"")</f>
        <v/>
      </c>
      <c r="C3411" s="52" t="str">
        <f>IF(Data!$B3411:C$5007&lt;&gt;"",Data!C3411,"")</f>
        <v/>
      </c>
      <c r="D3411" s="52" t="str">
        <f>IF(Data!$B3411:D$5007&lt;&gt;"",Data!D3411,"")</f>
        <v/>
      </c>
      <c r="E3411" s="52" t="str">
        <f>IF(Data!$B3411:E$5007&lt;&gt;"",Data!E3411,"")</f>
        <v/>
      </c>
      <c r="F3411" s="52" t="str">
        <f>IF(Data!$B3411:F$5007&lt;&gt;"",Data!F3411,"")</f>
        <v/>
      </c>
      <c r="G3411" s="52" t="str">
        <f>IF(Data!$B3411:G$5007&lt;&gt;"",Data!G3411,"")</f>
        <v/>
      </c>
      <c r="H3411" s="52" t="str">
        <f>IF(Data!$B3411:H$5007&lt;&gt;"",Data!H3411,"")</f>
        <v/>
      </c>
      <c r="P3411" s="7" t="str">
        <f t="shared" si="1121"/>
        <v/>
      </c>
      <c r="Q3411" s="72" t="str">
        <f t="shared" si="1128"/>
        <v/>
      </c>
      <c r="R3411" s="72" t="str">
        <f t="shared" si="1135"/>
        <v/>
      </c>
      <c r="S3411" s="7" t="str">
        <f t="shared" si="1122"/>
        <v/>
      </c>
      <c r="T3411" s="72" t="str">
        <f t="shared" si="1129"/>
        <v/>
      </c>
      <c r="U3411" s="72" t="str">
        <f t="shared" si="1136"/>
        <v/>
      </c>
      <c r="V3411" s="7" t="str">
        <f t="shared" si="1123"/>
        <v/>
      </c>
      <c r="W3411" s="72" t="str">
        <f t="shared" si="1130"/>
        <v/>
      </c>
      <c r="X3411" s="72" t="str">
        <f t="shared" si="1137"/>
        <v/>
      </c>
      <c r="Y3411" s="7" t="str">
        <f t="shared" si="1124"/>
        <v/>
      </c>
      <c r="Z3411" s="73" t="str">
        <f t="shared" si="1131"/>
        <v/>
      </c>
      <c r="AA3411" s="72" t="str">
        <f t="shared" si="1138"/>
        <v/>
      </c>
      <c r="AB3411" s="7" t="str">
        <f t="shared" si="1125"/>
        <v/>
      </c>
      <c r="AC3411" s="72" t="str">
        <f t="shared" si="1132"/>
        <v/>
      </c>
      <c r="AD3411" s="72" t="str">
        <f t="shared" si="1139"/>
        <v/>
      </c>
      <c r="AE3411" s="7" t="str">
        <f t="shared" si="1126"/>
        <v/>
      </c>
      <c r="AF3411" s="72" t="str">
        <f t="shared" si="1133"/>
        <v/>
      </c>
      <c r="AG3411" s="72" t="str">
        <f t="shared" si="1140"/>
        <v/>
      </c>
      <c r="AH3411" s="7" t="str">
        <f t="shared" si="1127"/>
        <v/>
      </c>
      <c r="AI3411" s="7" t="str">
        <f t="shared" si="1134"/>
        <v/>
      </c>
      <c r="AJ3411" s="7" t="str">
        <f t="shared" si="1141"/>
        <v/>
      </c>
    </row>
    <row r="3412" spans="1:36">
      <c r="A3412" s="52">
        <v>3405</v>
      </c>
      <c r="B3412" s="52" t="str">
        <f>IF(Data!B3412:$B$5007&lt;&gt;"",Data!B3412,"")</f>
        <v/>
      </c>
      <c r="C3412" s="52" t="str">
        <f>IF(Data!$B3412:C$5007&lt;&gt;"",Data!C3412,"")</f>
        <v/>
      </c>
      <c r="D3412" s="52" t="str">
        <f>IF(Data!$B3412:D$5007&lt;&gt;"",Data!D3412,"")</f>
        <v/>
      </c>
      <c r="E3412" s="52" t="str">
        <f>IF(Data!$B3412:E$5007&lt;&gt;"",Data!E3412,"")</f>
        <v/>
      </c>
      <c r="F3412" s="52" t="str">
        <f>IF(Data!$B3412:F$5007&lt;&gt;"",Data!F3412,"")</f>
        <v/>
      </c>
      <c r="G3412" s="52" t="str">
        <f>IF(Data!$B3412:G$5007&lt;&gt;"",Data!G3412,"")</f>
        <v/>
      </c>
      <c r="H3412" s="52" t="str">
        <f>IF(Data!$B3412:H$5007&lt;&gt;"",Data!H3412,"")</f>
        <v/>
      </c>
      <c r="P3412" s="7" t="str">
        <f t="shared" si="1121"/>
        <v/>
      </c>
      <c r="Q3412" s="72" t="str">
        <f t="shared" si="1128"/>
        <v/>
      </c>
      <c r="R3412" s="72" t="str">
        <f t="shared" si="1135"/>
        <v/>
      </c>
      <c r="S3412" s="7" t="str">
        <f t="shared" si="1122"/>
        <v/>
      </c>
      <c r="T3412" s="72" t="str">
        <f t="shared" si="1129"/>
        <v/>
      </c>
      <c r="U3412" s="72" t="str">
        <f t="shared" si="1136"/>
        <v/>
      </c>
      <c r="V3412" s="7" t="str">
        <f t="shared" si="1123"/>
        <v/>
      </c>
      <c r="W3412" s="72" t="str">
        <f t="shared" si="1130"/>
        <v/>
      </c>
      <c r="X3412" s="72" t="str">
        <f t="shared" si="1137"/>
        <v/>
      </c>
      <c r="Y3412" s="7" t="str">
        <f t="shared" si="1124"/>
        <v/>
      </c>
      <c r="Z3412" s="73" t="str">
        <f t="shared" si="1131"/>
        <v/>
      </c>
      <c r="AA3412" s="72" t="str">
        <f t="shared" si="1138"/>
        <v/>
      </c>
      <c r="AB3412" s="7" t="str">
        <f t="shared" si="1125"/>
        <v/>
      </c>
      <c r="AC3412" s="72" t="str">
        <f t="shared" si="1132"/>
        <v/>
      </c>
      <c r="AD3412" s="72" t="str">
        <f t="shared" si="1139"/>
        <v/>
      </c>
      <c r="AE3412" s="7" t="str">
        <f t="shared" si="1126"/>
        <v/>
      </c>
      <c r="AF3412" s="72" t="str">
        <f t="shared" si="1133"/>
        <v/>
      </c>
      <c r="AG3412" s="72" t="str">
        <f t="shared" si="1140"/>
        <v/>
      </c>
      <c r="AH3412" s="7" t="str">
        <f t="shared" si="1127"/>
        <v/>
      </c>
      <c r="AI3412" s="7" t="str">
        <f t="shared" si="1134"/>
        <v/>
      </c>
      <c r="AJ3412" s="7" t="str">
        <f t="shared" si="1141"/>
        <v/>
      </c>
    </row>
    <row r="3413" spans="1:36">
      <c r="A3413" s="52">
        <v>3406</v>
      </c>
      <c r="B3413" s="52" t="str">
        <f>IF(Data!B3413:$B$5007&lt;&gt;"",Data!B3413,"")</f>
        <v/>
      </c>
      <c r="C3413" s="52" t="str">
        <f>IF(Data!$B3413:C$5007&lt;&gt;"",Data!C3413,"")</f>
        <v/>
      </c>
      <c r="D3413" s="52" t="str">
        <f>IF(Data!$B3413:D$5007&lt;&gt;"",Data!D3413,"")</f>
        <v/>
      </c>
      <c r="E3413" s="52" t="str">
        <f>IF(Data!$B3413:E$5007&lt;&gt;"",Data!E3413,"")</f>
        <v/>
      </c>
      <c r="F3413" s="52" t="str">
        <f>IF(Data!$B3413:F$5007&lt;&gt;"",Data!F3413,"")</f>
        <v/>
      </c>
      <c r="G3413" s="52" t="str">
        <f>IF(Data!$B3413:G$5007&lt;&gt;"",Data!G3413,"")</f>
        <v/>
      </c>
      <c r="H3413" s="52" t="str">
        <f>IF(Data!$B3413:H$5007&lt;&gt;"",Data!H3413,"")</f>
        <v/>
      </c>
      <c r="P3413" s="7" t="str">
        <f t="shared" si="1121"/>
        <v/>
      </c>
      <c r="Q3413" s="72" t="str">
        <f t="shared" si="1128"/>
        <v/>
      </c>
      <c r="R3413" s="72" t="str">
        <f t="shared" si="1135"/>
        <v/>
      </c>
      <c r="S3413" s="7" t="str">
        <f t="shared" si="1122"/>
        <v/>
      </c>
      <c r="T3413" s="72" t="str">
        <f t="shared" si="1129"/>
        <v/>
      </c>
      <c r="U3413" s="72" t="str">
        <f t="shared" si="1136"/>
        <v/>
      </c>
      <c r="V3413" s="7" t="str">
        <f t="shared" si="1123"/>
        <v/>
      </c>
      <c r="W3413" s="72" t="str">
        <f t="shared" si="1130"/>
        <v/>
      </c>
      <c r="X3413" s="72" t="str">
        <f t="shared" si="1137"/>
        <v/>
      </c>
      <c r="Y3413" s="7" t="str">
        <f t="shared" si="1124"/>
        <v/>
      </c>
      <c r="Z3413" s="73" t="str">
        <f t="shared" si="1131"/>
        <v/>
      </c>
      <c r="AA3413" s="72" t="str">
        <f t="shared" si="1138"/>
        <v/>
      </c>
      <c r="AB3413" s="7" t="str">
        <f t="shared" si="1125"/>
        <v/>
      </c>
      <c r="AC3413" s="72" t="str">
        <f t="shared" si="1132"/>
        <v/>
      </c>
      <c r="AD3413" s="72" t="str">
        <f t="shared" si="1139"/>
        <v/>
      </c>
      <c r="AE3413" s="7" t="str">
        <f t="shared" si="1126"/>
        <v/>
      </c>
      <c r="AF3413" s="72" t="str">
        <f t="shared" si="1133"/>
        <v/>
      </c>
      <c r="AG3413" s="72" t="str">
        <f t="shared" si="1140"/>
        <v/>
      </c>
      <c r="AH3413" s="7" t="str">
        <f t="shared" si="1127"/>
        <v/>
      </c>
      <c r="AI3413" s="7" t="str">
        <f t="shared" si="1134"/>
        <v/>
      </c>
      <c r="AJ3413" s="7" t="str">
        <f t="shared" si="1141"/>
        <v/>
      </c>
    </row>
    <row r="3414" spans="1:36">
      <c r="A3414" s="52">
        <v>3407</v>
      </c>
      <c r="B3414" s="52" t="str">
        <f>IF(Data!B3414:$B$5007&lt;&gt;"",Data!B3414,"")</f>
        <v/>
      </c>
      <c r="C3414" s="52" t="str">
        <f>IF(Data!$B3414:C$5007&lt;&gt;"",Data!C3414,"")</f>
        <v/>
      </c>
      <c r="D3414" s="52" t="str">
        <f>IF(Data!$B3414:D$5007&lt;&gt;"",Data!D3414,"")</f>
        <v/>
      </c>
      <c r="E3414" s="52" t="str">
        <f>IF(Data!$B3414:E$5007&lt;&gt;"",Data!E3414,"")</f>
        <v/>
      </c>
      <c r="F3414" s="52" t="str">
        <f>IF(Data!$B3414:F$5007&lt;&gt;"",Data!F3414,"")</f>
        <v/>
      </c>
      <c r="G3414" s="52" t="str">
        <f>IF(Data!$B3414:G$5007&lt;&gt;"",Data!G3414,"")</f>
        <v/>
      </c>
      <c r="H3414" s="52" t="str">
        <f>IF(Data!$B3414:H$5007&lt;&gt;"",Data!H3414,"")</f>
        <v/>
      </c>
      <c r="P3414" s="7" t="str">
        <f t="shared" si="1121"/>
        <v/>
      </c>
      <c r="Q3414" s="72" t="str">
        <f t="shared" si="1128"/>
        <v/>
      </c>
      <c r="R3414" s="72" t="str">
        <f t="shared" si="1135"/>
        <v/>
      </c>
      <c r="S3414" s="7" t="str">
        <f t="shared" si="1122"/>
        <v/>
      </c>
      <c r="T3414" s="72" t="str">
        <f t="shared" si="1129"/>
        <v/>
      </c>
      <c r="U3414" s="72" t="str">
        <f t="shared" si="1136"/>
        <v/>
      </c>
      <c r="V3414" s="7" t="str">
        <f t="shared" si="1123"/>
        <v/>
      </c>
      <c r="W3414" s="72" t="str">
        <f t="shared" si="1130"/>
        <v/>
      </c>
      <c r="X3414" s="72" t="str">
        <f t="shared" si="1137"/>
        <v/>
      </c>
      <c r="Y3414" s="7" t="str">
        <f t="shared" si="1124"/>
        <v/>
      </c>
      <c r="Z3414" s="73" t="str">
        <f t="shared" si="1131"/>
        <v/>
      </c>
      <c r="AA3414" s="72" t="str">
        <f t="shared" si="1138"/>
        <v/>
      </c>
      <c r="AB3414" s="7" t="str">
        <f t="shared" si="1125"/>
        <v/>
      </c>
      <c r="AC3414" s="72" t="str">
        <f t="shared" si="1132"/>
        <v/>
      </c>
      <c r="AD3414" s="72" t="str">
        <f t="shared" si="1139"/>
        <v/>
      </c>
      <c r="AE3414" s="7" t="str">
        <f t="shared" si="1126"/>
        <v/>
      </c>
      <c r="AF3414" s="72" t="str">
        <f t="shared" si="1133"/>
        <v/>
      </c>
      <c r="AG3414" s="72" t="str">
        <f t="shared" si="1140"/>
        <v/>
      </c>
      <c r="AH3414" s="7" t="str">
        <f t="shared" si="1127"/>
        <v/>
      </c>
      <c r="AI3414" s="7" t="str">
        <f t="shared" si="1134"/>
        <v/>
      </c>
      <c r="AJ3414" s="7" t="str">
        <f t="shared" si="1141"/>
        <v/>
      </c>
    </row>
    <row r="3415" spans="1:36">
      <c r="A3415" s="52">
        <v>3408</v>
      </c>
      <c r="B3415" s="52" t="str">
        <f>IF(Data!B3415:$B$5007&lt;&gt;"",Data!B3415,"")</f>
        <v/>
      </c>
      <c r="C3415" s="52" t="str">
        <f>IF(Data!$B3415:C$5007&lt;&gt;"",Data!C3415,"")</f>
        <v/>
      </c>
      <c r="D3415" s="52" t="str">
        <f>IF(Data!$B3415:D$5007&lt;&gt;"",Data!D3415,"")</f>
        <v/>
      </c>
      <c r="E3415" s="52" t="str">
        <f>IF(Data!$B3415:E$5007&lt;&gt;"",Data!E3415,"")</f>
        <v/>
      </c>
      <c r="F3415" s="52" t="str">
        <f>IF(Data!$B3415:F$5007&lt;&gt;"",Data!F3415,"")</f>
        <v/>
      </c>
      <c r="G3415" s="52" t="str">
        <f>IF(Data!$B3415:G$5007&lt;&gt;"",Data!G3415,"")</f>
        <v/>
      </c>
      <c r="H3415" s="52" t="str">
        <f>IF(Data!$B3415:H$5007&lt;&gt;"",Data!H3415,"")</f>
        <v/>
      </c>
      <c r="P3415" s="7" t="str">
        <f t="shared" si="1121"/>
        <v/>
      </c>
      <c r="Q3415" s="72" t="str">
        <f t="shared" si="1128"/>
        <v/>
      </c>
      <c r="R3415" s="72" t="str">
        <f t="shared" si="1135"/>
        <v/>
      </c>
      <c r="S3415" s="7" t="str">
        <f t="shared" si="1122"/>
        <v/>
      </c>
      <c r="T3415" s="72" t="str">
        <f t="shared" si="1129"/>
        <v/>
      </c>
      <c r="U3415" s="72" t="str">
        <f t="shared" si="1136"/>
        <v/>
      </c>
      <c r="V3415" s="7" t="str">
        <f t="shared" si="1123"/>
        <v/>
      </c>
      <c r="W3415" s="72" t="str">
        <f t="shared" si="1130"/>
        <v/>
      </c>
      <c r="X3415" s="72" t="str">
        <f t="shared" si="1137"/>
        <v/>
      </c>
      <c r="Y3415" s="7" t="str">
        <f t="shared" si="1124"/>
        <v/>
      </c>
      <c r="Z3415" s="73" t="str">
        <f t="shared" si="1131"/>
        <v/>
      </c>
      <c r="AA3415" s="72" t="str">
        <f t="shared" si="1138"/>
        <v/>
      </c>
      <c r="AB3415" s="7" t="str">
        <f t="shared" si="1125"/>
        <v/>
      </c>
      <c r="AC3415" s="72" t="str">
        <f t="shared" si="1132"/>
        <v/>
      </c>
      <c r="AD3415" s="72" t="str">
        <f t="shared" si="1139"/>
        <v/>
      </c>
      <c r="AE3415" s="7" t="str">
        <f t="shared" si="1126"/>
        <v/>
      </c>
      <c r="AF3415" s="72" t="str">
        <f t="shared" si="1133"/>
        <v/>
      </c>
      <c r="AG3415" s="72" t="str">
        <f t="shared" si="1140"/>
        <v/>
      </c>
      <c r="AH3415" s="7" t="str">
        <f t="shared" si="1127"/>
        <v/>
      </c>
      <c r="AI3415" s="7" t="str">
        <f t="shared" si="1134"/>
        <v/>
      </c>
      <c r="AJ3415" s="7" t="str">
        <f t="shared" si="1141"/>
        <v/>
      </c>
    </row>
    <row r="3416" spans="1:36">
      <c r="A3416" s="52">
        <v>3409</v>
      </c>
      <c r="B3416" s="52" t="str">
        <f>IF(Data!B3416:$B$5007&lt;&gt;"",Data!B3416,"")</f>
        <v/>
      </c>
      <c r="C3416" s="52" t="str">
        <f>IF(Data!$B3416:C$5007&lt;&gt;"",Data!C3416,"")</f>
        <v/>
      </c>
      <c r="D3416" s="52" t="str">
        <f>IF(Data!$B3416:D$5007&lt;&gt;"",Data!D3416,"")</f>
        <v/>
      </c>
      <c r="E3416" s="52" t="str">
        <f>IF(Data!$B3416:E$5007&lt;&gt;"",Data!E3416,"")</f>
        <v/>
      </c>
      <c r="F3416" s="52" t="str">
        <f>IF(Data!$B3416:F$5007&lt;&gt;"",Data!F3416,"")</f>
        <v/>
      </c>
      <c r="G3416" s="52" t="str">
        <f>IF(Data!$B3416:G$5007&lt;&gt;"",Data!G3416,"")</f>
        <v/>
      </c>
      <c r="H3416" s="52" t="str">
        <f>IF(Data!$B3416:H$5007&lt;&gt;"",Data!H3416,"")</f>
        <v/>
      </c>
      <c r="P3416" s="7" t="str">
        <f t="shared" si="1121"/>
        <v/>
      </c>
      <c r="Q3416" s="72" t="str">
        <f t="shared" si="1128"/>
        <v/>
      </c>
      <c r="R3416" s="72" t="str">
        <f t="shared" si="1135"/>
        <v/>
      </c>
      <c r="S3416" s="7" t="str">
        <f t="shared" si="1122"/>
        <v/>
      </c>
      <c r="T3416" s="72" t="str">
        <f t="shared" si="1129"/>
        <v/>
      </c>
      <c r="U3416" s="72" t="str">
        <f t="shared" si="1136"/>
        <v/>
      </c>
      <c r="V3416" s="7" t="str">
        <f t="shared" si="1123"/>
        <v/>
      </c>
      <c r="W3416" s="72" t="str">
        <f t="shared" si="1130"/>
        <v/>
      </c>
      <c r="X3416" s="72" t="str">
        <f t="shared" si="1137"/>
        <v/>
      </c>
      <c r="Y3416" s="7" t="str">
        <f t="shared" si="1124"/>
        <v/>
      </c>
      <c r="Z3416" s="73" t="str">
        <f t="shared" si="1131"/>
        <v/>
      </c>
      <c r="AA3416" s="72" t="str">
        <f t="shared" si="1138"/>
        <v/>
      </c>
      <c r="AB3416" s="7" t="str">
        <f t="shared" si="1125"/>
        <v/>
      </c>
      <c r="AC3416" s="72" t="str">
        <f t="shared" si="1132"/>
        <v/>
      </c>
      <c r="AD3416" s="72" t="str">
        <f t="shared" si="1139"/>
        <v/>
      </c>
      <c r="AE3416" s="7" t="str">
        <f t="shared" si="1126"/>
        <v/>
      </c>
      <c r="AF3416" s="72" t="str">
        <f t="shared" si="1133"/>
        <v/>
      </c>
      <c r="AG3416" s="72" t="str">
        <f t="shared" si="1140"/>
        <v/>
      </c>
      <c r="AH3416" s="7" t="str">
        <f t="shared" si="1127"/>
        <v/>
      </c>
      <c r="AI3416" s="7" t="str">
        <f t="shared" si="1134"/>
        <v/>
      </c>
      <c r="AJ3416" s="7" t="str">
        <f t="shared" si="1141"/>
        <v/>
      </c>
    </row>
    <row r="3417" spans="1:36">
      <c r="A3417" s="52">
        <v>3410</v>
      </c>
      <c r="B3417" s="52" t="str">
        <f>IF(Data!B3417:$B$5007&lt;&gt;"",Data!B3417,"")</f>
        <v/>
      </c>
      <c r="C3417" s="52" t="str">
        <f>IF(Data!$B3417:C$5007&lt;&gt;"",Data!C3417,"")</f>
        <v/>
      </c>
      <c r="D3417" s="52" t="str">
        <f>IF(Data!$B3417:D$5007&lt;&gt;"",Data!D3417,"")</f>
        <v/>
      </c>
      <c r="E3417" s="52" t="str">
        <f>IF(Data!$B3417:E$5007&lt;&gt;"",Data!E3417,"")</f>
        <v/>
      </c>
      <c r="F3417" s="52" t="str">
        <f>IF(Data!$B3417:F$5007&lt;&gt;"",Data!F3417,"")</f>
        <v/>
      </c>
      <c r="G3417" s="52" t="str">
        <f>IF(Data!$B3417:G$5007&lt;&gt;"",Data!G3417,"")</f>
        <v/>
      </c>
      <c r="H3417" s="52" t="str">
        <f>IF(Data!$B3417:H$5007&lt;&gt;"",Data!H3417,"")</f>
        <v/>
      </c>
      <c r="P3417" s="7" t="str">
        <f t="shared" si="1121"/>
        <v/>
      </c>
      <c r="Q3417" s="72" t="str">
        <f t="shared" si="1128"/>
        <v/>
      </c>
      <c r="R3417" s="72" t="str">
        <f t="shared" si="1135"/>
        <v/>
      </c>
      <c r="S3417" s="7" t="str">
        <f t="shared" si="1122"/>
        <v/>
      </c>
      <c r="T3417" s="72" t="str">
        <f t="shared" si="1129"/>
        <v/>
      </c>
      <c r="U3417" s="72" t="str">
        <f t="shared" si="1136"/>
        <v/>
      </c>
      <c r="V3417" s="7" t="str">
        <f t="shared" si="1123"/>
        <v/>
      </c>
      <c r="W3417" s="72" t="str">
        <f t="shared" si="1130"/>
        <v/>
      </c>
      <c r="X3417" s="72" t="str">
        <f t="shared" si="1137"/>
        <v/>
      </c>
      <c r="Y3417" s="7" t="str">
        <f t="shared" si="1124"/>
        <v/>
      </c>
      <c r="Z3417" s="73" t="str">
        <f t="shared" si="1131"/>
        <v/>
      </c>
      <c r="AA3417" s="72" t="str">
        <f t="shared" si="1138"/>
        <v/>
      </c>
      <c r="AB3417" s="7" t="str">
        <f t="shared" si="1125"/>
        <v/>
      </c>
      <c r="AC3417" s="72" t="str">
        <f t="shared" si="1132"/>
        <v/>
      </c>
      <c r="AD3417" s="72" t="str">
        <f t="shared" si="1139"/>
        <v/>
      </c>
      <c r="AE3417" s="7" t="str">
        <f t="shared" si="1126"/>
        <v/>
      </c>
      <c r="AF3417" s="72" t="str">
        <f t="shared" si="1133"/>
        <v/>
      </c>
      <c r="AG3417" s="72" t="str">
        <f t="shared" si="1140"/>
        <v/>
      </c>
      <c r="AH3417" s="7" t="str">
        <f t="shared" si="1127"/>
        <v/>
      </c>
      <c r="AI3417" s="7" t="str">
        <f t="shared" si="1134"/>
        <v/>
      </c>
      <c r="AJ3417" s="7" t="str">
        <f t="shared" si="1141"/>
        <v/>
      </c>
    </row>
    <row r="3418" spans="1:36">
      <c r="A3418" s="52">
        <v>3411</v>
      </c>
      <c r="B3418" s="52" t="str">
        <f>IF(Data!B3418:$B$5007&lt;&gt;"",Data!B3418,"")</f>
        <v/>
      </c>
      <c r="C3418" s="52" t="str">
        <f>IF(Data!$B3418:C$5007&lt;&gt;"",Data!C3418,"")</f>
        <v/>
      </c>
      <c r="D3418" s="52" t="str">
        <f>IF(Data!$B3418:D$5007&lt;&gt;"",Data!D3418,"")</f>
        <v/>
      </c>
      <c r="E3418" s="52" t="str">
        <f>IF(Data!$B3418:E$5007&lt;&gt;"",Data!E3418,"")</f>
        <v/>
      </c>
      <c r="F3418" s="52" t="str">
        <f>IF(Data!$B3418:F$5007&lt;&gt;"",Data!F3418,"")</f>
        <v/>
      </c>
      <c r="G3418" s="52" t="str">
        <f>IF(Data!$B3418:G$5007&lt;&gt;"",Data!G3418,"")</f>
        <v/>
      </c>
      <c r="H3418" s="52" t="str">
        <f>IF(Data!$B3418:H$5007&lt;&gt;"",Data!H3418,"")</f>
        <v/>
      </c>
      <c r="P3418" s="7" t="str">
        <f t="shared" si="1121"/>
        <v/>
      </c>
      <c r="Q3418" s="72" t="str">
        <f t="shared" si="1128"/>
        <v/>
      </c>
      <c r="R3418" s="72" t="str">
        <f t="shared" si="1135"/>
        <v/>
      </c>
      <c r="S3418" s="7" t="str">
        <f t="shared" si="1122"/>
        <v/>
      </c>
      <c r="T3418" s="72" t="str">
        <f t="shared" si="1129"/>
        <v/>
      </c>
      <c r="U3418" s="72" t="str">
        <f t="shared" si="1136"/>
        <v/>
      </c>
      <c r="V3418" s="7" t="str">
        <f t="shared" si="1123"/>
        <v/>
      </c>
      <c r="W3418" s="72" t="str">
        <f t="shared" si="1130"/>
        <v/>
      </c>
      <c r="X3418" s="72" t="str">
        <f t="shared" si="1137"/>
        <v/>
      </c>
      <c r="Y3418" s="7" t="str">
        <f t="shared" si="1124"/>
        <v/>
      </c>
      <c r="Z3418" s="73" t="str">
        <f t="shared" si="1131"/>
        <v/>
      </c>
      <c r="AA3418" s="72" t="str">
        <f t="shared" si="1138"/>
        <v/>
      </c>
      <c r="AB3418" s="7" t="str">
        <f t="shared" si="1125"/>
        <v/>
      </c>
      <c r="AC3418" s="72" t="str">
        <f t="shared" si="1132"/>
        <v/>
      </c>
      <c r="AD3418" s="72" t="str">
        <f t="shared" si="1139"/>
        <v/>
      </c>
      <c r="AE3418" s="7" t="str">
        <f t="shared" si="1126"/>
        <v/>
      </c>
      <c r="AF3418" s="72" t="str">
        <f t="shared" si="1133"/>
        <v/>
      </c>
      <c r="AG3418" s="72" t="str">
        <f t="shared" si="1140"/>
        <v/>
      </c>
      <c r="AH3418" s="7" t="str">
        <f t="shared" si="1127"/>
        <v/>
      </c>
      <c r="AI3418" s="7" t="str">
        <f t="shared" si="1134"/>
        <v/>
      </c>
      <c r="AJ3418" s="7" t="str">
        <f t="shared" si="1141"/>
        <v/>
      </c>
    </row>
    <row r="3419" spans="1:36">
      <c r="A3419" s="52">
        <v>3412</v>
      </c>
      <c r="B3419" s="52" t="str">
        <f>IF(Data!B3419:$B$5007&lt;&gt;"",Data!B3419,"")</f>
        <v/>
      </c>
      <c r="C3419" s="52" t="str">
        <f>IF(Data!$B3419:C$5007&lt;&gt;"",Data!C3419,"")</f>
        <v/>
      </c>
      <c r="D3419" s="52" t="str">
        <f>IF(Data!$B3419:D$5007&lt;&gt;"",Data!D3419,"")</f>
        <v/>
      </c>
      <c r="E3419" s="52" t="str">
        <f>IF(Data!$B3419:E$5007&lt;&gt;"",Data!E3419,"")</f>
        <v/>
      </c>
      <c r="F3419" s="52" t="str">
        <f>IF(Data!$B3419:F$5007&lt;&gt;"",Data!F3419,"")</f>
        <v/>
      </c>
      <c r="G3419" s="52" t="str">
        <f>IF(Data!$B3419:G$5007&lt;&gt;"",Data!G3419,"")</f>
        <v/>
      </c>
      <c r="H3419" s="52" t="str">
        <f>IF(Data!$B3419:H$5007&lt;&gt;"",Data!H3419,"")</f>
        <v/>
      </c>
      <c r="P3419" s="7" t="str">
        <f t="shared" si="1121"/>
        <v/>
      </c>
      <c r="Q3419" s="72" t="str">
        <f t="shared" si="1128"/>
        <v/>
      </c>
      <c r="R3419" s="72" t="str">
        <f t="shared" si="1135"/>
        <v/>
      </c>
      <c r="S3419" s="7" t="str">
        <f t="shared" si="1122"/>
        <v/>
      </c>
      <c r="T3419" s="72" t="str">
        <f t="shared" si="1129"/>
        <v/>
      </c>
      <c r="U3419" s="72" t="str">
        <f t="shared" si="1136"/>
        <v/>
      </c>
      <c r="V3419" s="7" t="str">
        <f t="shared" si="1123"/>
        <v/>
      </c>
      <c r="W3419" s="72" t="str">
        <f t="shared" si="1130"/>
        <v/>
      </c>
      <c r="X3419" s="72" t="str">
        <f t="shared" si="1137"/>
        <v/>
      </c>
      <c r="Y3419" s="7" t="str">
        <f t="shared" si="1124"/>
        <v/>
      </c>
      <c r="Z3419" s="73" t="str">
        <f t="shared" si="1131"/>
        <v/>
      </c>
      <c r="AA3419" s="72" t="str">
        <f t="shared" si="1138"/>
        <v/>
      </c>
      <c r="AB3419" s="7" t="str">
        <f t="shared" si="1125"/>
        <v/>
      </c>
      <c r="AC3419" s="72" t="str">
        <f t="shared" si="1132"/>
        <v/>
      </c>
      <c r="AD3419" s="72" t="str">
        <f t="shared" si="1139"/>
        <v/>
      </c>
      <c r="AE3419" s="7" t="str">
        <f t="shared" si="1126"/>
        <v/>
      </c>
      <c r="AF3419" s="72" t="str">
        <f t="shared" si="1133"/>
        <v/>
      </c>
      <c r="AG3419" s="72" t="str">
        <f t="shared" si="1140"/>
        <v/>
      </c>
      <c r="AH3419" s="7" t="str">
        <f t="shared" si="1127"/>
        <v/>
      </c>
      <c r="AI3419" s="7" t="str">
        <f t="shared" si="1134"/>
        <v/>
      </c>
      <c r="AJ3419" s="7" t="str">
        <f t="shared" si="1141"/>
        <v/>
      </c>
    </row>
    <row r="3420" spans="1:36">
      <c r="A3420" s="52">
        <v>3413</v>
      </c>
      <c r="B3420" s="52" t="str">
        <f>IF(Data!B3420:$B$5007&lt;&gt;"",Data!B3420,"")</f>
        <v/>
      </c>
      <c r="C3420" s="52" t="str">
        <f>IF(Data!$B3420:C$5007&lt;&gt;"",Data!C3420,"")</f>
        <v/>
      </c>
      <c r="D3420" s="52" t="str">
        <f>IF(Data!$B3420:D$5007&lt;&gt;"",Data!D3420,"")</f>
        <v/>
      </c>
      <c r="E3420" s="52" t="str">
        <f>IF(Data!$B3420:E$5007&lt;&gt;"",Data!E3420,"")</f>
        <v/>
      </c>
      <c r="F3420" s="52" t="str">
        <f>IF(Data!$B3420:F$5007&lt;&gt;"",Data!F3420,"")</f>
        <v/>
      </c>
      <c r="G3420" s="52" t="str">
        <f>IF(Data!$B3420:G$5007&lt;&gt;"",Data!G3420,"")</f>
        <v/>
      </c>
      <c r="H3420" s="52" t="str">
        <f>IF(Data!$B3420:H$5007&lt;&gt;"",Data!H3420,"")</f>
        <v/>
      </c>
      <c r="P3420" s="7" t="str">
        <f t="shared" si="1121"/>
        <v/>
      </c>
      <c r="Q3420" s="72" t="str">
        <f t="shared" si="1128"/>
        <v/>
      </c>
      <c r="R3420" s="72" t="str">
        <f t="shared" si="1135"/>
        <v/>
      </c>
      <c r="S3420" s="7" t="str">
        <f t="shared" si="1122"/>
        <v/>
      </c>
      <c r="T3420" s="72" t="str">
        <f t="shared" si="1129"/>
        <v/>
      </c>
      <c r="U3420" s="72" t="str">
        <f t="shared" si="1136"/>
        <v/>
      </c>
      <c r="V3420" s="7" t="str">
        <f t="shared" si="1123"/>
        <v/>
      </c>
      <c r="W3420" s="72" t="str">
        <f t="shared" si="1130"/>
        <v/>
      </c>
      <c r="X3420" s="72" t="str">
        <f t="shared" si="1137"/>
        <v/>
      </c>
      <c r="Y3420" s="7" t="str">
        <f t="shared" si="1124"/>
        <v/>
      </c>
      <c r="Z3420" s="73" t="str">
        <f t="shared" si="1131"/>
        <v/>
      </c>
      <c r="AA3420" s="72" t="str">
        <f t="shared" si="1138"/>
        <v/>
      </c>
      <c r="AB3420" s="7" t="str">
        <f t="shared" si="1125"/>
        <v/>
      </c>
      <c r="AC3420" s="72" t="str">
        <f t="shared" si="1132"/>
        <v/>
      </c>
      <c r="AD3420" s="72" t="str">
        <f t="shared" si="1139"/>
        <v/>
      </c>
      <c r="AE3420" s="7" t="str">
        <f t="shared" si="1126"/>
        <v/>
      </c>
      <c r="AF3420" s="72" t="str">
        <f t="shared" si="1133"/>
        <v/>
      </c>
      <c r="AG3420" s="72" t="str">
        <f t="shared" si="1140"/>
        <v/>
      </c>
      <c r="AH3420" s="7" t="str">
        <f t="shared" si="1127"/>
        <v/>
      </c>
      <c r="AI3420" s="7" t="str">
        <f t="shared" si="1134"/>
        <v/>
      </c>
      <c r="AJ3420" s="7" t="str">
        <f t="shared" si="1141"/>
        <v/>
      </c>
    </row>
    <row r="3421" spans="1:36">
      <c r="A3421" s="52">
        <v>3414</v>
      </c>
      <c r="B3421" s="52" t="str">
        <f>IF(Data!B3421:$B$5007&lt;&gt;"",Data!B3421,"")</f>
        <v/>
      </c>
      <c r="C3421" s="52" t="str">
        <f>IF(Data!$B3421:C$5007&lt;&gt;"",Data!C3421,"")</f>
        <v/>
      </c>
      <c r="D3421" s="52" t="str">
        <f>IF(Data!$B3421:D$5007&lt;&gt;"",Data!D3421,"")</f>
        <v/>
      </c>
      <c r="E3421" s="52" t="str">
        <f>IF(Data!$B3421:E$5007&lt;&gt;"",Data!E3421,"")</f>
        <v/>
      </c>
      <c r="F3421" s="52" t="str">
        <f>IF(Data!$B3421:F$5007&lt;&gt;"",Data!F3421,"")</f>
        <v/>
      </c>
      <c r="G3421" s="52" t="str">
        <f>IF(Data!$B3421:G$5007&lt;&gt;"",Data!G3421,"")</f>
        <v/>
      </c>
      <c r="H3421" s="52" t="str">
        <f>IF(Data!$B3421:H$5007&lt;&gt;"",Data!H3421,"")</f>
        <v/>
      </c>
      <c r="P3421" s="7" t="str">
        <f t="shared" si="1121"/>
        <v/>
      </c>
      <c r="Q3421" s="72" t="str">
        <f t="shared" si="1128"/>
        <v/>
      </c>
      <c r="R3421" s="72" t="str">
        <f t="shared" si="1135"/>
        <v/>
      </c>
      <c r="S3421" s="7" t="str">
        <f t="shared" si="1122"/>
        <v/>
      </c>
      <c r="T3421" s="72" t="str">
        <f t="shared" si="1129"/>
        <v/>
      </c>
      <c r="U3421" s="72" t="str">
        <f t="shared" si="1136"/>
        <v/>
      </c>
      <c r="V3421" s="7" t="str">
        <f t="shared" si="1123"/>
        <v/>
      </c>
      <c r="W3421" s="72" t="str">
        <f t="shared" si="1130"/>
        <v/>
      </c>
      <c r="X3421" s="72" t="str">
        <f t="shared" si="1137"/>
        <v/>
      </c>
      <c r="Y3421" s="7" t="str">
        <f t="shared" si="1124"/>
        <v/>
      </c>
      <c r="Z3421" s="73" t="str">
        <f t="shared" si="1131"/>
        <v/>
      </c>
      <c r="AA3421" s="72" t="str">
        <f t="shared" si="1138"/>
        <v/>
      </c>
      <c r="AB3421" s="7" t="str">
        <f t="shared" si="1125"/>
        <v/>
      </c>
      <c r="AC3421" s="72" t="str">
        <f t="shared" si="1132"/>
        <v/>
      </c>
      <c r="AD3421" s="72" t="str">
        <f t="shared" si="1139"/>
        <v/>
      </c>
      <c r="AE3421" s="7" t="str">
        <f t="shared" si="1126"/>
        <v/>
      </c>
      <c r="AF3421" s="72" t="str">
        <f t="shared" si="1133"/>
        <v/>
      </c>
      <c r="AG3421" s="72" t="str">
        <f t="shared" si="1140"/>
        <v/>
      </c>
      <c r="AH3421" s="7" t="str">
        <f t="shared" si="1127"/>
        <v/>
      </c>
      <c r="AI3421" s="7" t="str">
        <f t="shared" si="1134"/>
        <v/>
      </c>
      <c r="AJ3421" s="7" t="str">
        <f t="shared" si="1141"/>
        <v/>
      </c>
    </row>
    <row r="3422" spans="1:36">
      <c r="A3422" s="52">
        <v>3415</v>
      </c>
      <c r="B3422" s="52" t="str">
        <f>IF(Data!B3422:$B$5007&lt;&gt;"",Data!B3422,"")</f>
        <v/>
      </c>
      <c r="C3422" s="52" t="str">
        <f>IF(Data!$B3422:C$5007&lt;&gt;"",Data!C3422,"")</f>
        <v/>
      </c>
      <c r="D3422" s="52" t="str">
        <f>IF(Data!$B3422:D$5007&lt;&gt;"",Data!D3422,"")</f>
        <v/>
      </c>
      <c r="E3422" s="52" t="str">
        <f>IF(Data!$B3422:E$5007&lt;&gt;"",Data!E3422,"")</f>
        <v/>
      </c>
      <c r="F3422" s="52" t="str">
        <f>IF(Data!$B3422:F$5007&lt;&gt;"",Data!F3422,"")</f>
        <v/>
      </c>
      <c r="G3422" s="52" t="str">
        <f>IF(Data!$B3422:G$5007&lt;&gt;"",Data!G3422,"")</f>
        <v/>
      </c>
      <c r="H3422" s="52" t="str">
        <f>IF(Data!$B3422:H$5007&lt;&gt;"",Data!H3422,"")</f>
        <v/>
      </c>
      <c r="P3422" s="7" t="str">
        <f t="shared" si="1121"/>
        <v/>
      </c>
      <c r="Q3422" s="72" t="str">
        <f t="shared" si="1128"/>
        <v/>
      </c>
      <c r="R3422" s="72" t="str">
        <f t="shared" si="1135"/>
        <v/>
      </c>
      <c r="S3422" s="7" t="str">
        <f t="shared" si="1122"/>
        <v/>
      </c>
      <c r="T3422" s="72" t="str">
        <f t="shared" si="1129"/>
        <v/>
      </c>
      <c r="U3422" s="72" t="str">
        <f t="shared" si="1136"/>
        <v/>
      </c>
      <c r="V3422" s="7" t="str">
        <f t="shared" si="1123"/>
        <v/>
      </c>
      <c r="W3422" s="72" t="str">
        <f t="shared" si="1130"/>
        <v/>
      </c>
      <c r="X3422" s="72" t="str">
        <f t="shared" si="1137"/>
        <v/>
      </c>
      <c r="Y3422" s="7" t="str">
        <f t="shared" si="1124"/>
        <v/>
      </c>
      <c r="Z3422" s="73" t="str">
        <f t="shared" si="1131"/>
        <v/>
      </c>
      <c r="AA3422" s="72" t="str">
        <f t="shared" si="1138"/>
        <v/>
      </c>
      <c r="AB3422" s="7" t="str">
        <f t="shared" si="1125"/>
        <v/>
      </c>
      <c r="AC3422" s="72" t="str">
        <f t="shared" si="1132"/>
        <v/>
      </c>
      <c r="AD3422" s="72" t="str">
        <f t="shared" si="1139"/>
        <v/>
      </c>
      <c r="AE3422" s="7" t="str">
        <f t="shared" si="1126"/>
        <v/>
      </c>
      <c r="AF3422" s="72" t="str">
        <f t="shared" si="1133"/>
        <v/>
      </c>
      <c r="AG3422" s="72" t="str">
        <f t="shared" si="1140"/>
        <v/>
      </c>
      <c r="AH3422" s="7" t="str">
        <f t="shared" si="1127"/>
        <v/>
      </c>
      <c r="AI3422" s="7" t="str">
        <f t="shared" si="1134"/>
        <v/>
      </c>
      <c r="AJ3422" s="7" t="str">
        <f t="shared" si="1141"/>
        <v/>
      </c>
    </row>
    <row r="3423" spans="1:36">
      <c r="A3423" s="52">
        <v>3416</v>
      </c>
      <c r="B3423" s="52" t="str">
        <f>IF(Data!B3423:$B$5007&lt;&gt;"",Data!B3423,"")</f>
        <v/>
      </c>
      <c r="C3423" s="52" t="str">
        <f>IF(Data!$B3423:C$5007&lt;&gt;"",Data!C3423,"")</f>
        <v/>
      </c>
      <c r="D3423" s="52" t="str">
        <f>IF(Data!$B3423:D$5007&lt;&gt;"",Data!D3423,"")</f>
        <v/>
      </c>
      <c r="E3423" s="52" t="str">
        <f>IF(Data!$B3423:E$5007&lt;&gt;"",Data!E3423,"")</f>
        <v/>
      </c>
      <c r="F3423" s="52" t="str">
        <f>IF(Data!$B3423:F$5007&lt;&gt;"",Data!F3423,"")</f>
        <v/>
      </c>
      <c r="G3423" s="52" t="str">
        <f>IF(Data!$B3423:G$5007&lt;&gt;"",Data!G3423,"")</f>
        <v/>
      </c>
      <c r="H3423" s="52" t="str">
        <f>IF(Data!$B3423:H$5007&lt;&gt;"",Data!H3423,"")</f>
        <v/>
      </c>
      <c r="P3423" s="7" t="str">
        <f t="shared" si="1121"/>
        <v/>
      </c>
      <c r="Q3423" s="72" t="str">
        <f t="shared" si="1128"/>
        <v/>
      </c>
      <c r="R3423" s="72" t="str">
        <f t="shared" si="1135"/>
        <v/>
      </c>
      <c r="S3423" s="7" t="str">
        <f t="shared" si="1122"/>
        <v/>
      </c>
      <c r="T3423" s="72" t="str">
        <f t="shared" si="1129"/>
        <v/>
      </c>
      <c r="U3423" s="72" t="str">
        <f t="shared" si="1136"/>
        <v/>
      </c>
      <c r="V3423" s="7" t="str">
        <f t="shared" si="1123"/>
        <v/>
      </c>
      <c r="W3423" s="72" t="str">
        <f t="shared" si="1130"/>
        <v/>
      </c>
      <c r="X3423" s="72" t="str">
        <f t="shared" si="1137"/>
        <v/>
      </c>
      <c r="Y3423" s="7" t="str">
        <f t="shared" si="1124"/>
        <v/>
      </c>
      <c r="Z3423" s="73" t="str">
        <f t="shared" si="1131"/>
        <v/>
      </c>
      <c r="AA3423" s="72" t="str">
        <f t="shared" si="1138"/>
        <v/>
      </c>
      <c r="AB3423" s="7" t="str">
        <f t="shared" si="1125"/>
        <v/>
      </c>
      <c r="AC3423" s="72" t="str">
        <f t="shared" si="1132"/>
        <v/>
      </c>
      <c r="AD3423" s="72" t="str">
        <f t="shared" si="1139"/>
        <v/>
      </c>
      <c r="AE3423" s="7" t="str">
        <f t="shared" si="1126"/>
        <v/>
      </c>
      <c r="AF3423" s="72" t="str">
        <f t="shared" si="1133"/>
        <v/>
      </c>
      <c r="AG3423" s="72" t="str">
        <f t="shared" si="1140"/>
        <v/>
      </c>
      <c r="AH3423" s="7" t="str">
        <f t="shared" si="1127"/>
        <v/>
      </c>
      <c r="AI3423" s="7" t="str">
        <f t="shared" si="1134"/>
        <v/>
      </c>
      <c r="AJ3423" s="7" t="str">
        <f t="shared" si="1141"/>
        <v/>
      </c>
    </row>
    <row r="3424" spans="1:36">
      <c r="A3424" s="52">
        <v>3417</v>
      </c>
      <c r="B3424" s="52" t="str">
        <f>IF(Data!B3424:$B$5007&lt;&gt;"",Data!B3424,"")</f>
        <v/>
      </c>
      <c r="C3424" s="52" t="str">
        <f>IF(Data!$B3424:C$5007&lt;&gt;"",Data!C3424,"")</f>
        <v/>
      </c>
      <c r="D3424" s="52" t="str">
        <f>IF(Data!$B3424:D$5007&lt;&gt;"",Data!D3424,"")</f>
        <v/>
      </c>
      <c r="E3424" s="52" t="str">
        <f>IF(Data!$B3424:E$5007&lt;&gt;"",Data!E3424,"")</f>
        <v/>
      </c>
      <c r="F3424" s="52" t="str">
        <f>IF(Data!$B3424:F$5007&lt;&gt;"",Data!F3424,"")</f>
        <v/>
      </c>
      <c r="G3424" s="52" t="str">
        <f>IF(Data!$B3424:G$5007&lt;&gt;"",Data!G3424,"")</f>
        <v/>
      </c>
      <c r="H3424" s="52" t="str">
        <f>IF(Data!$B3424:H$5007&lt;&gt;"",Data!H3424,"")</f>
        <v/>
      </c>
      <c r="P3424" s="7" t="str">
        <f t="shared" si="1121"/>
        <v/>
      </c>
      <c r="Q3424" s="72" t="str">
        <f t="shared" si="1128"/>
        <v/>
      </c>
      <c r="R3424" s="72" t="str">
        <f t="shared" si="1135"/>
        <v/>
      </c>
      <c r="S3424" s="7" t="str">
        <f t="shared" si="1122"/>
        <v/>
      </c>
      <c r="T3424" s="72" t="str">
        <f t="shared" si="1129"/>
        <v/>
      </c>
      <c r="U3424" s="72" t="str">
        <f t="shared" si="1136"/>
        <v/>
      </c>
      <c r="V3424" s="7" t="str">
        <f t="shared" si="1123"/>
        <v/>
      </c>
      <c r="W3424" s="72" t="str">
        <f t="shared" si="1130"/>
        <v/>
      </c>
      <c r="X3424" s="72" t="str">
        <f t="shared" si="1137"/>
        <v/>
      </c>
      <c r="Y3424" s="7" t="str">
        <f t="shared" si="1124"/>
        <v/>
      </c>
      <c r="Z3424" s="73" t="str">
        <f t="shared" si="1131"/>
        <v/>
      </c>
      <c r="AA3424" s="72" t="str">
        <f t="shared" si="1138"/>
        <v/>
      </c>
      <c r="AB3424" s="7" t="str">
        <f t="shared" si="1125"/>
        <v/>
      </c>
      <c r="AC3424" s="72" t="str">
        <f t="shared" si="1132"/>
        <v/>
      </c>
      <c r="AD3424" s="72" t="str">
        <f t="shared" si="1139"/>
        <v/>
      </c>
      <c r="AE3424" s="7" t="str">
        <f t="shared" si="1126"/>
        <v/>
      </c>
      <c r="AF3424" s="72" t="str">
        <f t="shared" si="1133"/>
        <v/>
      </c>
      <c r="AG3424" s="72" t="str">
        <f t="shared" si="1140"/>
        <v/>
      </c>
      <c r="AH3424" s="7" t="str">
        <f t="shared" si="1127"/>
        <v/>
      </c>
      <c r="AI3424" s="7" t="str">
        <f t="shared" si="1134"/>
        <v/>
      </c>
      <c r="AJ3424" s="7" t="str">
        <f t="shared" si="1141"/>
        <v/>
      </c>
    </row>
    <row r="3425" spans="1:36">
      <c r="A3425" s="52">
        <v>3418</v>
      </c>
      <c r="B3425" s="52" t="str">
        <f>IF(Data!B3425:$B$5007&lt;&gt;"",Data!B3425,"")</f>
        <v/>
      </c>
      <c r="C3425" s="52" t="str">
        <f>IF(Data!$B3425:C$5007&lt;&gt;"",Data!C3425,"")</f>
        <v/>
      </c>
      <c r="D3425" s="52" t="str">
        <f>IF(Data!$B3425:D$5007&lt;&gt;"",Data!D3425,"")</f>
        <v/>
      </c>
      <c r="E3425" s="52" t="str">
        <f>IF(Data!$B3425:E$5007&lt;&gt;"",Data!E3425,"")</f>
        <v/>
      </c>
      <c r="F3425" s="52" t="str">
        <f>IF(Data!$B3425:F$5007&lt;&gt;"",Data!F3425,"")</f>
        <v/>
      </c>
      <c r="G3425" s="52" t="str">
        <f>IF(Data!$B3425:G$5007&lt;&gt;"",Data!G3425,"")</f>
        <v/>
      </c>
      <c r="H3425" s="52" t="str">
        <f>IF(Data!$B3425:H$5007&lt;&gt;"",Data!H3425,"")</f>
        <v/>
      </c>
      <c r="P3425" s="7" t="str">
        <f t="shared" si="1121"/>
        <v/>
      </c>
      <c r="Q3425" s="72" t="str">
        <f t="shared" si="1128"/>
        <v/>
      </c>
      <c r="R3425" s="72" t="str">
        <f t="shared" si="1135"/>
        <v/>
      </c>
      <c r="S3425" s="7" t="str">
        <f t="shared" si="1122"/>
        <v/>
      </c>
      <c r="T3425" s="72" t="str">
        <f t="shared" si="1129"/>
        <v/>
      </c>
      <c r="U3425" s="72" t="str">
        <f t="shared" si="1136"/>
        <v/>
      </c>
      <c r="V3425" s="7" t="str">
        <f t="shared" si="1123"/>
        <v/>
      </c>
      <c r="W3425" s="72" t="str">
        <f t="shared" si="1130"/>
        <v/>
      </c>
      <c r="X3425" s="72" t="str">
        <f t="shared" si="1137"/>
        <v/>
      </c>
      <c r="Y3425" s="7" t="str">
        <f t="shared" si="1124"/>
        <v/>
      </c>
      <c r="Z3425" s="73" t="str">
        <f t="shared" si="1131"/>
        <v/>
      </c>
      <c r="AA3425" s="72" t="str">
        <f t="shared" si="1138"/>
        <v/>
      </c>
      <c r="AB3425" s="7" t="str">
        <f t="shared" si="1125"/>
        <v/>
      </c>
      <c r="AC3425" s="72" t="str">
        <f t="shared" si="1132"/>
        <v/>
      </c>
      <c r="AD3425" s="72" t="str">
        <f t="shared" si="1139"/>
        <v/>
      </c>
      <c r="AE3425" s="7" t="str">
        <f t="shared" si="1126"/>
        <v/>
      </c>
      <c r="AF3425" s="72" t="str">
        <f t="shared" si="1133"/>
        <v/>
      </c>
      <c r="AG3425" s="72" t="str">
        <f t="shared" si="1140"/>
        <v/>
      </c>
      <c r="AH3425" s="7" t="str">
        <f t="shared" si="1127"/>
        <v/>
      </c>
      <c r="AI3425" s="7" t="str">
        <f t="shared" si="1134"/>
        <v/>
      </c>
      <c r="AJ3425" s="7" t="str">
        <f t="shared" si="1141"/>
        <v/>
      </c>
    </row>
    <row r="3426" spans="1:36">
      <c r="A3426" s="52">
        <v>3419</v>
      </c>
      <c r="B3426" s="52" t="str">
        <f>IF(Data!B3426:$B$5007&lt;&gt;"",Data!B3426,"")</f>
        <v/>
      </c>
      <c r="C3426" s="52" t="str">
        <f>IF(Data!$B3426:C$5007&lt;&gt;"",Data!C3426,"")</f>
        <v/>
      </c>
      <c r="D3426" s="52" t="str">
        <f>IF(Data!$B3426:D$5007&lt;&gt;"",Data!D3426,"")</f>
        <v/>
      </c>
      <c r="E3426" s="52" t="str">
        <f>IF(Data!$B3426:E$5007&lt;&gt;"",Data!E3426,"")</f>
        <v/>
      </c>
      <c r="F3426" s="52" t="str">
        <f>IF(Data!$B3426:F$5007&lt;&gt;"",Data!F3426,"")</f>
        <v/>
      </c>
      <c r="G3426" s="52" t="str">
        <f>IF(Data!$B3426:G$5007&lt;&gt;"",Data!G3426,"")</f>
        <v/>
      </c>
      <c r="H3426" s="52" t="str">
        <f>IF(Data!$B3426:H$5007&lt;&gt;"",Data!H3426,"")</f>
        <v/>
      </c>
      <c r="P3426" s="7" t="str">
        <f t="shared" si="1121"/>
        <v/>
      </c>
      <c r="Q3426" s="72" t="str">
        <f t="shared" si="1128"/>
        <v/>
      </c>
      <c r="R3426" s="72" t="str">
        <f t="shared" si="1135"/>
        <v/>
      </c>
      <c r="S3426" s="7" t="str">
        <f t="shared" si="1122"/>
        <v/>
      </c>
      <c r="T3426" s="72" t="str">
        <f t="shared" si="1129"/>
        <v/>
      </c>
      <c r="U3426" s="72" t="str">
        <f t="shared" si="1136"/>
        <v/>
      </c>
      <c r="V3426" s="7" t="str">
        <f t="shared" si="1123"/>
        <v/>
      </c>
      <c r="W3426" s="72" t="str">
        <f t="shared" si="1130"/>
        <v/>
      </c>
      <c r="X3426" s="72" t="str">
        <f t="shared" si="1137"/>
        <v/>
      </c>
      <c r="Y3426" s="7" t="str">
        <f t="shared" si="1124"/>
        <v/>
      </c>
      <c r="Z3426" s="73" t="str">
        <f t="shared" si="1131"/>
        <v/>
      </c>
      <c r="AA3426" s="72" t="str">
        <f t="shared" si="1138"/>
        <v/>
      </c>
      <c r="AB3426" s="7" t="str">
        <f t="shared" si="1125"/>
        <v/>
      </c>
      <c r="AC3426" s="72" t="str">
        <f t="shared" si="1132"/>
        <v/>
      </c>
      <c r="AD3426" s="72" t="str">
        <f t="shared" si="1139"/>
        <v/>
      </c>
      <c r="AE3426" s="7" t="str">
        <f t="shared" si="1126"/>
        <v/>
      </c>
      <c r="AF3426" s="72" t="str">
        <f t="shared" si="1133"/>
        <v/>
      </c>
      <c r="AG3426" s="72" t="str">
        <f t="shared" si="1140"/>
        <v/>
      </c>
      <c r="AH3426" s="7" t="str">
        <f t="shared" si="1127"/>
        <v/>
      </c>
      <c r="AI3426" s="7" t="str">
        <f t="shared" si="1134"/>
        <v/>
      </c>
      <c r="AJ3426" s="7" t="str">
        <f t="shared" si="1141"/>
        <v/>
      </c>
    </row>
    <row r="3427" spans="1:36">
      <c r="A3427" s="52">
        <v>3420</v>
      </c>
      <c r="B3427" s="52" t="str">
        <f>IF(Data!B3427:$B$5007&lt;&gt;"",Data!B3427,"")</f>
        <v/>
      </c>
      <c r="C3427" s="52" t="str">
        <f>IF(Data!$B3427:C$5007&lt;&gt;"",Data!C3427,"")</f>
        <v/>
      </c>
      <c r="D3427" s="52" t="str">
        <f>IF(Data!$B3427:D$5007&lt;&gt;"",Data!D3427,"")</f>
        <v/>
      </c>
      <c r="E3427" s="52" t="str">
        <f>IF(Data!$B3427:E$5007&lt;&gt;"",Data!E3427,"")</f>
        <v/>
      </c>
      <c r="F3427" s="52" t="str">
        <f>IF(Data!$B3427:F$5007&lt;&gt;"",Data!F3427,"")</f>
        <v/>
      </c>
      <c r="G3427" s="52" t="str">
        <f>IF(Data!$B3427:G$5007&lt;&gt;"",Data!G3427,"")</f>
        <v/>
      </c>
      <c r="H3427" s="52" t="str">
        <f>IF(Data!$B3427:H$5007&lt;&gt;"",Data!H3427,"")</f>
        <v/>
      </c>
      <c r="P3427" s="7" t="str">
        <f t="shared" si="1121"/>
        <v/>
      </c>
      <c r="Q3427" s="72" t="str">
        <f t="shared" si="1128"/>
        <v/>
      </c>
      <c r="R3427" s="72" t="str">
        <f t="shared" si="1135"/>
        <v/>
      </c>
      <c r="S3427" s="7" t="str">
        <f t="shared" si="1122"/>
        <v/>
      </c>
      <c r="T3427" s="72" t="str">
        <f t="shared" si="1129"/>
        <v/>
      </c>
      <c r="U3427" s="72" t="str">
        <f t="shared" si="1136"/>
        <v/>
      </c>
      <c r="V3427" s="7" t="str">
        <f t="shared" si="1123"/>
        <v/>
      </c>
      <c r="W3427" s="72" t="str">
        <f t="shared" si="1130"/>
        <v/>
      </c>
      <c r="X3427" s="72" t="str">
        <f t="shared" si="1137"/>
        <v/>
      </c>
      <c r="Y3427" s="7" t="str">
        <f t="shared" si="1124"/>
        <v/>
      </c>
      <c r="Z3427" s="73" t="str">
        <f t="shared" si="1131"/>
        <v/>
      </c>
      <c r="AA3427" s="72" t="str">
        <f t="shared" si="1138"/>
        <v/>
      </c>
      <c r="AB3427" s="7" t="str">
        <f t="shared" si="1125"/>
        <v/>
      </c>
      <c r="AC3427" s="72" t="str">
        <f t="shared" si="1132"/>
        <v/>
      </c>
      <c r="AD3427" s="72" t="str">
        <f t="shared" si="1139"/>
        <v/>
      </c>
      <c r="AE3427" s="7" t="str">
        <f t="shared" si="1126"/>
        <v/>
      </c>
      <c r="AF3427" s="72" t="str">
        <f t="shared" si="1133"/>
        <v/>
      </c>
      <c r="AG3427" s="72" t="str">
        <f t="shared" si="1140"/>
        <v/>
      </c>
      <c r="AH3427" s="7" t="str">
        <f t="shared" si="1127"/>
        <v/>
      </c>
      <c r="AI3427" s="7" t="str">
        <f t="shared" si="1134"/>
        <v/>
      </c>
      <c r="AJ3427" s="7" t="str">
        <f t="shared" si="1141"/>
        <v/>
      </c>
    </row>
    <row r="3428" spans="1:36">
      <c r="A3428" s="52">
        <v>3421</v>
      </c>
      <c r="B3428" s="52" t="str">
        <f>IF(Data!B3428:$B$5007&lt;&gt;"",Data!B3428,"")</f>
        <v/>
      </c>
      <c r="C3428" s="52" t="str">
        <f>IF(Data!$B3428:C$5007&lt;&gt;"",Data!C3428,"")</f>
        <v/>
      </c>
      <c r="D3428" s="52" t="str">
        <f>IF(Data!$B3428:D$5007&lt;&gt;"",Data!D3428,"")</f>
        <v/>
      </c>
      <c r="E3428" s="52" t="str">
        <f>IF(Data!$B3428:E$5007&lt;&gt;"",Data!E3428,"")</f>
        <v/>
      </c>
      <c r="F3428" s="52" t="str">
        <f>IF(Data!$B3428:F$5007&lt;&gt;"",Data!F3428,"")</f>
        <v/>
      </c>
      <c r="G3428" s="52" t="str">
        <f>IF(Data!$B3428:G$5007&lt;&gt;"",Data!G3428,"")</f>
        <v/>
      </c>
      <c r="H3428" s="52" t="str">
        <f>IF(Data!$B3428:H$5007&lt;&gt;"",Data!H3428,"")</f>
        <v/>
      </c>
      <c r="P3428" s="7" t="str">
        <f t="shared" si="1121"/>
        <v/>
      </c>
      <c r="Q3428" s="72" t="str">
        <f t="shared" si="1128"/>
        <v/>
      </c>
      <c r="R3428" s="72" t="str">
        <f t="shared" si="1135"/>
        <v/>
      </c>
      <c r="S3428" s="7" t="str">
        <f t="shared" si="1122"/>
        <v/>
      </c>
      <c r="T3428" s="72" t="str">
        <f t="shared" si="1129"/>
        <v/>
      </c>
      <c r="U3428" s="72" t="str">
        <f t="shared" si="1136"/>
        <v/>
      </c>
      <c r="V3428" s="7" t="str">
        <f t="shared" si="1123"/>
        <v/>
      </c>
      <c r="W3428" s="72" t="str">
        <f t="shared" si="1130"/>
        <v/>
      </c>
      <c r="X3428" s="72" t="str">
        <f t="shared" si="1137"/>
        <v/>
      </c>
      <c r="Y3428" s="7" t="str">
        <f t="shared" si="1124"/>
        <v/>
      </c>
      <c r="Z3428" s="73" t="str">
        <f t="shared" si="1131"/>
        <v/>
      </c>
      <c r="AA3428" s="72" t="str">
        <f t="shared" si="1138"/>
        <v/>
      </c>
      <c r="AB3428" s="7" t="str">
        <f t="shared" si="1125"/>
        <v/>
      </c>
      <c r="AC3428" s="72" t="str">
        <f t="shared" si="1132"/>
        <v/>
      </c>
      <c r="AD3428" s="72" t="str">
        <f t="shared" si="1139"/>
        <v/>
      </c>
      <c r="AE3428" s="7" t="str">
        <f t="shared" si="1126"/>
        <v/>
      </c>
      <c r="AF3428" s="72" t="str">
        <f t="shared" si="1133"/>
        <v/>
      </c>
      <c r="AG3428" s="72" t="str">
        <f t="shared" si="1140"/>
        <v/>
      </c>
      <c r="AH3428" s="7" t="str">
        <f t="shared" si="1127"/>
        <v/>
      </c>
      <c r="AI3428" s="7" t="str">
        <f t="shared" si="1134"/>
        <v/>
      </c>
      <c r="AJ3428" s="7" t="str">
        <f t="shared" si="1141"/>
        <v/>
      </c>
    </row>
    <row r="3429" spans="1:36">
      <c r="A3429" s="52">
        <v>3422</v>
      </c>
      <c r="B3429" s="52" t="str">
        <f>IF(Data!B3429:$B$5007&lt;&gt;"",Data!B3429,"")</f>
        <v/>
      </c>
      <c r="C3429" s="52" t="str">
        <f>IF(Data!$B3429:C$5007&lt;&gt;"",Data!C3429,"")</f>
        <v/>
      </c>
      <c r="D3429" s="52" t="str">
        <f>IF(Data!$B3429:D$5007&lt;&gt;"",Data!D3429,"")</f>
        <v/>
      </c>
      <c r="E3429" s="52" t="str">
        <f>IF(Data!$B3429:E$5007&lt;&gt;"",Data!E3429,"")</f>
        <v/>
      </c>
      <c r="F3429" s="52" t="str">
        <f>IF(Data!$B3429:F$5007&lt;&gt;"",Data!F3429,"")</f>
        <v/>
      </c>
      <c r="G3429" s="52" t="str">
        <f>IF(Data!$B3429:G$5007&lt;&gt;"",Data!G3429,"")</f>
        <v/>
      </c>
      <c r="H3429" s="52" t="str">
        <f>IF(Data!$B3429:H$5007&lt;&gt;"",Data!H3429,"")</f>
        <v/>
      </c>
      <c r="P3429" s="7" t="str">
        <f t="shared" si="1121"/>
        <v/>
      </c>
      <c r="Q3429" s="72" t="str">
        <f t="shared" si="1128"/>
        <v/>
      </c>
      <c r="R3429" s="72" t="str">
        <f t="shared" si="1135"/>
        <v/>
      </c>
      <c r="S3429" s="7" t="str">
        <f t="shared" si="1122"/>
        <v/>
      </c>
      <c r="T3429" s="72" t="str">
        <f t="shared" si="1129"/>
        <v/>
      </c>
      <c r="U3429" s="72" t="str">
        <f t="shared" si="1136"/>
        <v/>
      </c>
      <c r="V3429" s="7" t="str">
        <f t="shared" si="1123"/>
        <v/>
      </c>
      <c r="W3429" s="72" t="str">
        <f t="shared" si="1130"/>
        <v/>
      </c>
      <c r="X3429" s="72" t="str">
        <f t="shared" si="1137"/>
        <v/>
      </c>
      <c r="Y3429" s="7" t="str">
        <f t="shared" si="1124"/>
        <v/>
      </c>
      <c r="Z3429" s="73" t="str">
        <f t="shared" si="1131"/>
        <v/>
      </c>
      <c r="AA3429" s="72" t="str">
        <f t="shared" si="1138"/>
        <v/>
      </c>
      <c r="AB3429" s="7" t="str">
        <f t="shared" si="1125"/>
        <v/>
      </c>
      <c r="AC3429" s="72" t="str">
        <f t="shared" si="1132"/>
        <v/>
      </c>
      <c r="AD3429" s="72" t="str">
        <f t="shared" si="1139"/>
        <v/>
      </c>
      <c r="AE3429" s="7" t="str">
        <f t="shared" si="1126"/>
        <v/>
      </c>
      <c r="AF3429" s="72" t="str">
        <f t="shared" si="1133"/>
        <v/>
      </c>
      <c r="AG3429" s="72" t="str">
        <f t="shared" si="1140"/>
        <v/>
      </c>
      <c r="AH3429" s="7" t="str">
        <f t="shared" si="1127"/>
        <v/>
      </c>
      <c r="AI3429" s="7" t="str">
        <f t="shared" si="1134"/>
        <v/>
      </c>
      <c r="AJ3429" s="7" t="str">
        <f t="shared" si="1141"/>
        <v/>
      </c>
    </row>
    <row r="3430" spans="1:36">
      <c r="A3430" s="52">
        <v>3423</v>
      </c>
      <c r="B3430" s="52" t="str">
        <f>IF(Data!B3430:$B$5007&lt;&gt;"",Data!B3430,"")</f>
        <v/>
      </c>
      <c r="C3430" s="52" t="str">
        <f>IF(Data!$B3430:C$5007&lt;&gt;"",Data!C3430,"")</f>
        <v/>
      </c>
      <c r="D3430" s="52" t="str">
        <f>IF(Data!$B3430:D$5007&lt;&gt;"",Data!D3430,"")</f>
        <v/>
      </c>
      <c r="E3430" s="52" t="str">
        <f>IF(Data!$B3430:E$5007&lt;&gt;"",Data!E3430,"")</f>
        <v/>
      </c>
      <c r="F3430" s="52" t="str">
        <f>IF(Data!$B3430:F$5007&lt;&gt;"",Data!F3430,"")</f>
        <v/>
      </c>
      <c r="G3430" s="52" t="str">
        <f>IF(Data!$B3430:G$5007&lt;&gt;"",Data!G3430,"")</f>
        <v/>
      </c>
      <c r="H3430" s="52" t="str">
        <f>IF(Data!$B3430:H$5007&lt;&gt;"",Data!H3430,"")</f>
        <v/>
      </c>
      <c r="P3430" s="7" t="str">
        <f t="shared" si="1121"/>
        <v/>
      </c>
      <c r="Q3430" s="72" t="str">
        <f t="shared" si="1128"/>
        <v/>
      </c>
      <c r="R3430" s="72" t="str">
        <f t="shared" si="1135"/>
        <v/>
      </c>
      <c r="S3430" s="7" t="str">
        <f t="shared" si="1122"/>
        <v/>
      </c>
      <c r="T3430" s="72" t="str">
        <f t="shared" si="1129"/>
        <v/>
      </c>
      <c r="U3430" s="72" t="str">
        <f t="shared" si="1136"/>
        <v/>
      </c>
      <c r="V3430" s="7" t="str">
        <f t="shared" si="1123"/>
        <v/>
      </c>
      <c r="W3430" s="72" t="str">
        <f t="shared" si="1130"/>
        <v/>
      </c>
      <c r="X3430" s="72" t="str">
        <f t="shared" si="1137"/>
        <v/>
      </c>
      <c r="Y3430" s="7" t="str">
        <f t="shared" si="1124"/>
        <v/>
      </c>
      <c r="Z3430" s="73" t="str">
        <f t="shared" si="1131"/>
        <v/>
      </c>
      <c r="AA3430" s="72" t="str">
        <f t="shared" si="1138"/>
        <v/>
      </c>
      <c r="AB3430" s="7" t="str">
        <f t="shared" si="1125"/>
        <v/>
      </c>
      <c r="AC3430" s="72" t="str">
        <f t="shared" si="1132"/>
        <v/>
      </c>
      <c r="AD3430" s="72" t="str">
        <f t="shared" si="1139"/>
        <v/>
      </c>
      <c r="AE3430" s="7" t="str">
        <f t="shared" si="1126"/>
        <v/>
      </c>
      <c r="AF3430" s="72" t="str">
        <f t="shared" si="1133"/>
        <v/>
      </c>
      <c r="AG3430" s="72" t="str">
        <f t="shared" si="1140"/>
        <v/>
      </c>
      <c r="AH3430" s="7" t="str">
        <f t="shared" si="1127"/>
        <v/>
      </c>
      <c r="AI3430" s="7" t="str">
        <f t="shared" si="1134"/>
        <v/>
      </c>
      <c r="AJ3430" s="7" t="str">
        <f t="shared" si="1141"/>
        <v/>
      </c>
    </row>
    <row r="3431" spans="1:36">
      <c r="A3431" s="52">
        <v>3424</v>
      </c>
      <c r="B3431" s="52" t="str">
        <f>IF(Data!B3431:$B$5007&lt;&gt;"",Data!B3431,"")</f>
        <v/>
      </c>
      <c r="C3431" s="52" t="str">
        <f>IF(Data!$B3431:C$5007&lt;&gt;"",Data!C3431,"")</f>
        <v/>
      </c>
      <c r="D3431" s="52" t="str">
        <f>IF(Data!$B3431:D$5007&lt;&gt;"",Data!D3431,"")</f>
        <v/>
      </c>
      <c r="E3431" s="52" t="str">
        <f>IF(Data!$B3431:E$5007&lt;&gt;"",Data!E3431,"")</f>
        <v/>
      </c>
      <c r="F3431" s="52" t="str">
        <f>IF(Data!$B3431:F$5007&lt;&gt;"",Data!F3431,"")</f>
        <v/>
      </c>
      <c r="G3431" s="52" t="str">
        <f>IF(Data!$B3431:G$5007&lt;&gt;"",Data!G3431,"")</f>
        <v/>
      </c>
      <c r="H3431" s="52" t="str">
        <f>IF(Data!$B3431:H$5007&lt;&gt;"",Data!H3431,"")</f>
        <v/>
      </c>
      <c r="P3431" s="7" t="str">
        <f t="shared" si="1121"/>
        <v/>
      </c>
      <c r="Q3431" s="72" t="str">
        <f t="shared" si="1128"/>
        <v/>
      </c>
      <c r="R3431" s="72" t="str">
        <f t="shared" si="1135"/>
        <v/>
      </c>
      <c r="S3431" s="7" t="str">
        <f t="shared" si="1122"/>
        <v/>
      </c>
      <c r="T3431" s="72" t="str">
        <f t="shared" si="1129"/>
        <v/>
      </c>
      <c r="U3431" s="72" t="str">
        <f t="shared" si="1136"/>
        <v/>
      </c>
      <c r="V3431" s="7" t="str">
        <f t="shared" si="1123"/>
        <v/>
      </c>
      <c r="W3431" s="72" t="str">
        <f t="shared" si="1130"/>
        <v/>
      </c>
      <c r="X3431" s="72" t="str">
        <f t="shared" si="1137"/>
        <v/>
      </c>
      <c r="Y3431" s="7" t="str">
        <f t="shared" si="1124"/>
        <v/>
      </c>
      <c r="Z3431" s="73" t="str">
        <f t="shared" si="1131"/>
        <v/>
      </c>
      <c r="AA3431" s="72" t="str">
        <f t="shared" si="1138"/>
        <v/>
      </c>
      <c r="AB3431" s="7" t="str">
        <f t="shared" si="1125"/>
        <v/>
      </c>
      <c r="AC3431" s="72" t="str">
        <f t="shared" si="1132"/>
        <v/>
      </c>
      <c r="AD3431" s="72" t="str">
        <f t="shared" si="1139"/>
        <v/>
      </c>
      <c r="AE3431" s="7" t="str">
        <f t="shared" si="1126"/>
        <v/>
      </c>
      <c r="AF3431" s="72" t="str">
        <f t="shared" si="1133"/>
        <v/>
      </c>
      <c r="AG3431" s="72" t="str">
        <f t="shared" si="1140"/>
        <v/>
      </c>
      <c r="AH3431" s="7" t="str">
        <f t="shared" si="1127"/>
        <v/>
      </c>
      <c r="AI3431" s="7" t="str">
        <f t="shared" si="1134"/>
        <v/>
      </c>
      <c r="AJ3431" s="7" t="str">
        <f t="shared" si="1141"/>
        <v/>
      </c>
    </row>
    <row r="3432" spans="1:36">
      <c r="A3432" s="52">
        <v>3425</v>
      </c>
      <c r="B3432" s="52" t="str">
        <f>IF(Data!B3432:$B$5007&lt;&gt;"",Data!B3432,"")</f>
        <v/>
      </c>
      <c r="C3432" s="52" t="str">
        <f>IF(Data!$B3432:C$5007&lt;&gt;"",Data!C3432,"")</f>
        <v/>
      </c>
      <c r="D3432" s="52" t="str">
        <f>IF(Data!$B3432:D$5007&lt;&gt;"",Data!D3432,"")</f>
        <v/>
      </c>
      <c r="E3432" s="52" t="str">
        <f>IF(Data!$B3432:E$5007&lt;&gt;"",Data!E3432,"")</f>
        <v/>
      </c>
      <c r="F3432" s="52" t="str">
        <f>IF(Data!$B3432:F$5007&lt;&gt;"",Data!F3432,"")</f>
        <v/>
      </c>
      <c r="G3432" s="52" t="str">
        <f>IF(Data!$B3432:G$5007&lt;&gt;"",Data!G3432,"")</f>
        <v/>
      </c>
      <c r="H3432" s="52" t="str">
        <f>IF(Data!$B3432:H$5007&lt;&gt;"",Data!H3432,"")</f>
        <v/>
      </c>
      <c r="P3432" s="7" t="str">
        <f t="shared" si="1121"/>
        <v/>
      </c>
      <c r="Q3432" s="72" t="str">
        <f t="shared" si="1128"/>
        <v/>
      </c>
      <c r="R3432" s="72" t="str">
        <f t="shared" si="1135"/>
        <v/>
      </c>
      <c r="S3432" s="7" t="str">
        <f t="shared" si="1122"/>
        <v/>
      </c>
      <c r="T3432" s="72" t="str">
        <f t="shared" si="1129"/>
        <v/>
      </c>
      <c r="U3432" s="72" t="str">
        <f t="shared" si="1136"/>
        <v/>
      </c>
      <c r="V3432" s="7" t="str">
        <f t="shared" si="1123"/>
        <v/>
      </c>
      <c r="W3432" s="72" t="str">
        <f t="shared" si="1130"/>
        <v/>
      </c>
      <c r="X3432" s="72" t="str">
        <f t="shared" si="1137"/>
        <v/>
      </c>
      <c r="Y3432" s="7" t="str">
        <f t="shared" si="1124"/>
        <v/>
      </c>
      <c r="Z3432" s="73" t="str">
        <f t="shared" si="1131"/>
        <v/>
      </c>
      <c r="AA3432" s="72" t="str">
        <f t="shared" si="1138"/>
        <v/>
      </c>
      <c r="AB3432" s="7" t="str">
        <f t="shared" si="1125"/>
        <v/>
      </c>
      <c r="AC3432" s="72" t="str">
        <f t="shared" si="1132"/>
        <v/>
      </c>
      <c r="AD3432" s="72" t="str">
        <f t="shared" si="1139"/>
        <v/>
      </c>
      <c r="AE3432" s="7" t="str">
        <f t="shared" si="1126"/>
        <v/>
      </c>
      <c r="AF3432" s="72" t="str">
        <f t="shared" si="1133"/>
        <v/>
      </c>
      <c r="AG3432" s="72" t="str">
        <f t="shared" si="1140"/>
        <v/>
      </c>
      <c r="AH3432" s="7" t="str">
        <f t="shared" si="1127"/>
        <v/>
      </c>
      <c r="AI3432" s="7" t="str">
        <f t="shared" si="1134"/>
        <v/>
      </c>
      <c r="AJ3432" s="7" t="str">
        <f t="shared" si="1141"/>
        <v/>
      </c>
    </row>
    <row r="3433" spans="1:36">
      <c r="A3433" s="52">
        <v>3426</v>
      </c>
      <c r="B3433" s="52" t="str">
        <f>IF(Data!B3433:$B$5007&lt;&gt;"",Data!B3433,"")</f>
        <v/>
      </c>
      <c r="C3433" s="52" t="str">
        <f>IF(Data!$B3433:C$5007&lt;&gt;"",Data!C3433,"")</f>
        <v/>
      </c>
      <c r="D3433" s="52" t="str">
        <f>IF(Data!$B3433:D$5007&lt;&gt;"",Data!D3433,"")</f>
        <v/>
      </c>
      <c r="E3433" s="52" t="str">
        <f>IF(Data!$B3433:E$5007&lt;&gt;"",Data!E3433,"")</f>
        <v/>
      </c>
      <c r="F3433" s="52" t="str">
        <f>IF(Data!$B3433:F$5007&lt;&gt;"",Data!F3433,"")</f>
        <v/>
      </c>
      <c r="G3433" s="52" t="str">
        <f>IF(Data!$B3433:G$5007&lt;&gt;"",Data!G3433,"")</f>
        <v/>
      </c>
      <c r="H3433" s="52" t="str">
        <f>IF(Data!$B3433:H$5007&lt;&gt;"",Data!H3433,"")</f>
        <v/>
      </c>
      <c r="P3433" s="7" t="str">
        <f t="shared" si="1121"/>
        <v/>
      </c>
      <c r="Q3433" s="72" t="str">
        <f t="shared" si="1128"/>
        <v/>
      </c>
      <c r="R3433" s="72" t="str">
        <f t="shared" si="1135"/>
        <v/>
      </c>
      <c r="S3433" s="7" t="str">
        <f t="shared" si="1122"/>
        <v/>
      </c>
      <c r="T3433" s="72" t="str">
        <f t="shared" si="1129"/>
        <v/>
      </c>
      <c r="U3433" s="72" t="str">
        <f t="shared" si="1136"/>
        <v/>
      </c>
      <c r="V3433" s="7" t="str">
        <f t="shared" si="1123"/>
        <v/>
      </c>
      <c r="W3433" s="72" t="str">
        <f t="shared" si="1130"/>
        <v/>
      </c>
      <c r="X3433" s="72" t="str">
        <f t="shared" si="1137"/>
        <v/>
      </c>
      <c r="Y3433" s="7" t="str">
        <f t="shared" si="1124"/>
        <v/>
      </c>
      <c r="Z3433" s="73" t="str">
        <f t="shared" si="1131"/>
        <v/>
      </c>
      <c r="AA3433" s="72" t="str">
        <f t="shared" si="1138"/>
        <v/>
      </c>
      <c r="AB3433" s="7" t="str">
        <f t="shared" si="1125"/>
        <v/>
      </c>
      <c r="AC3433" s="72" t="str">
        <f t="shared" si="1132"/>
        <v/>
      </c>
      <c r="AD3433" s="72" t="str">
        <f t="shared" si="1139"/>
        <v/>
      </c>
      <c r="AE3433" s="7" t="str">
        <f t="shared" si="1126"/>
        <v/>
      </c>
      <c r="AF3433" s="72" t="str">
        <f t="shared" si="1133"/>
        <v/>
      </c>
      <c r="AG3433" s="72" t="str">
        <f t="shared" si="1140"/>
        <v/>
      </c>
      <c r="AH3433" s="7" t="str">
        <f t="shared" si="1127"/>
        <v/>
      </c>
      <c r="AI3433" s="7" t="str">
        <f t="shared" si="1134"/>
        <v/>
      </c>
      <c r="AJ3433" s="7" t="str">
        <f t="shared" si="1141"/>
        <v/>
      </c>
    </row>
    <row r="3434" spans="1:36">
      <c r="A3434" s="52">
        <v>3427</v>
      </c>
      <c r="B3434" s="52" t="str">
        <f>IF(Data!B3434:$B$5007&lt;&gt;"",Data!B3434,"")</f>
        <v/>
      </c>
      <c r="C3434" s="52" t="str">
        <f>IF(Data!$B3434:C$5007&lt;&gt;"",Data!C3434,"")</f>
        <v/>
      </c>
      <c r="D3434" s="52" t="str">
        <f>IF(Data!$B3434:D$5007&lt;&gt;"",Data!D3434,"")</f>
        <v/>
      </c>
      <c r="E3434" s="52" t="str">
        <f>IF(Data!$B3434:E$5007&lt;&gt;"",Data!E3434,"")</f>
        <v/>
      </c>
      <c r="F3434" s="52" t="str">
        <f>IF(Data!$B3434:F$5007&lt;&gt;"",Data!F3434,"")</f>
        <v/>
      </c>
      <c r="G3434" s="52" t="str">
        <f>IF(Data!$B3434:G$5007&lt;&gt;"",Data!G3434,"")</f>
        <v/>
      </c>
      <c r="H3434" s="52" t="str">
        <f>IF(Data!$B3434:H$5007&lt;&gt;"",Data!H3434,"")</f>
        <v/>
      </c>
      <c r="P3434" s="7" t="str">
        <f t="shared" si="1121"/>
        <v/>
      </c>
      <c r="Q3434" s="72" t="str">
        <f t="shared" si="1128"/>
        <v/>
      </c>
      <c r="R3434" s="72" t="str">
        <f t="shared" si="1135"/>
        <v/>
      </c>
      <c r="S3434" s="7" t="str">
        <f t="shared" si="1122"/>
        <v/>
      </c>
      <c r="T3434" s="72" t="str">
        <f t="shared" si="1129"/>
        <v/>
      </c>
      <c r="U3434" s="72" t="str">
        <f t="shared" si="1136"/>
        <v/>
      </c>
      <c r="V3434" s="7" t="str">
        <f t="shared" si="1123"/>
        <v/>
      </c>
      <c r="W3434" s="72" t="str">
        <f t="shared" si="1130"/>
        <v/>
      </c>
      <c r="X3434" s="72" t="str">
        <f t="shared" si="1137"/>
        <v/>
      </c>
      <c r="Y3434" s="7" t="str">
        <f t="shared" si="1124"/>
        <v/>
      </c>
      <c r="Z3434" s="73" t="str">
        <f t="shared" si="1131"/>
        <v/>
      </c>
      <c r="AA3434" s="72" t="str">
        <f t="shared" si="1138"/>
        <v/>
      </c>
      <c r="AB3434" s="7" t="str">
        <f t="shared" si="1125"/>
        <v/>
      </c>
      <c r="AC3434" s="72" t="str">
        <f t="shared" si="1132"/>
        <v/>
      </c>
      <c r="AD3434" s="72" t="str">
        <f t="shared" si="1139"/>
        <v/>
      </c>
      <c r="AE3434" s="7" t="str">
        <f t="shared" si="1126"/>
        <v/>
      </c>
      <c r="AF3434" s="72" t="str">
        <f t="shared" si="1133"/>
        <v/>
      </c>
      <c r="AG3434" s="72" t="str">
        <f t="shared" si="1140"/>
        <v/>
      </c>
      <c r="AH3434" s="7" t="str">
        <f t="shared" si="1127"/>
        <v/>
      </c>
      <c r="AI3434" s="7" t="str">
        <f t="shared" si="1134"/>
        <v/>
      </c>
      <c r="AJ3434" s="7" t="str">
        <f t="shared" si="1141"/>
        <v/>
      </c>
    </row>
    <row r="3435" spans="1:36">
      <c r="A3435" s="52">
        <v>3428</v>
      </c>
      <c r="B3435" s="52" t="str">
        <f>IF(Data!B3435:$B$5007&lt;&gt;"",Data!B3435,"")</f>
        <v/>
      </c>
      <c r="C3435" s="52" t="str">
        <f>IF(Data!$B3435:C$5007&lt;&gt;"",Data!C3435,"")</f>
        <v/>
      </c>
      <c r="D3435" s="52" t="str">
        <f>IF(Data!$B3435:D$5007&lt;&gt;"",Data!D3435,"")</f>
        <v/>
      </c>
      <c r="E3435" s="52" t="str">
        <f>IF(Data!$B3435:E$5007&lt;&gt;"",Data!E3435,"")</f>
        <v/>
      </c>
      <c r="F3435" s="52" t="str">
        <f>IF(Data!$B3435:F$5007&lt;&gt;"",Data!F3435,"")</f>
        <v/>
      </c>
      <c r="G3435" s="52" t="str">
        <f>IF(Data!$B3435:G$5007&lt;&gt;"",Data!G3435,"")</f>
        <v/>
      </c>
      <c r="H3435" s="52" t="str">
        <f>IF(Data!$B3435:H$5007&lt;&gt;"",Data!H3435,"")</f>
        <v/>
      </c>
      <c r="P3435" s="7" t="str">
        <f t="shared" si="1121"/>
        <v/>
      </c>
      <c r="Q3435" s="72" t="str">
        <f t="shared" si="1128"/>
        <v/>
      </c>
      <c r="R3435" s="72" t="str">
        <f t="shared" si="1135"/>
        <v/>
      </c>
      <c r="S3435" s="7" t="str">
        <f t="shared" si="1122"/>
        <v/>
      </c>
      <c r="T3435" s="72" t="str">
        <f t="shared" si="1129"/>
        <v/>
      </c>
      <c r="U3435" s="72" t="str">
        <f t="shared" si="1136"/>
        <v/>
      </c>
      <c r="V3435" s="7" t="str">
        <f t="shared" si="1123"/>
        <v/>
      </c>
      <c r="W3435" s="72" t="str">
        <f t="shared" si="1130"/>
        <v/>
      </c>
      <c r="X3435" s="72" t="str">
        <f t="shared" si="1137"/>
        <v/>
      </c>
      <c r="Y3435" s="7" t="str">
        <f t="shared" si="1124"/>
        <v/>
      </c>
      <c r="Z3435" s="73" t="str">
        <f t="shared" si="1131"/>
        <v/>
      </c>
      <c r="AA3435" s="72" t="str">
        <f t="shared" si="1138"/>
        <v/>
      </c>
      <c r="AB3435" s="7" t="str">
        <f t="shared" si="1125"/>
        <v/>
      </c>
      <c r="AC3435" s="72" t="str">
        <f t="shared" si="1132"/>
        <v/>
      </c>
      <c r="AD3435" s="72" t="str">
        <f t="shared" si="1139"/>
        <v/>
      </c>
      <c r="AE3435" s="7" t="str">
        <f t="shared" si="1126"/>
        <v/>
      </c>
      <c r="AF3435" s="72" t="str">
        <f t="shared" si="1133"/>
        <v/>
      </c>
      <c r="AG3435" s="72" t="str">
        <f t="shared" si="1140"/>
        <v/>
      </c>
      <c r="AH3435" s="7" t="str">
        <f t="shared" si="1127"/>
        <v/>
      </c>
      <c r="AI3435" s="7" t="str">
        <f t="shared" si="1134"/>
        <v/>
      </c>
      <c r="AJ3435" s="7" t="str">
        <f t="shared" si="1141"/>
        <v/>
      </c>
    </row>
    <row r="3436" spans="1:36">
      <c r="A3436" s="52">
        <v>3429</v>
      </c>
      <c r="B3436" s="52" t="str">
        <f>IF(Data!B3436:$B$5007&lt;&gt;"",Data!B3436,"")</f>
        <v/>
      </c>
      <c r="C3436" s="52" t="str">
        <f>IF(Data!$B3436:C$5007&lt;&gt;"",Data!C3436,"")</f>
        <v/>
      </c>
      <c r="D3436" s="52" t="str">
        <f>IF(Data!$B3436:D$5007&lt;&gt;"",Data!D3436,"")</f>
        <v/>
      </c>
      <c r="E3436" s="52" t="str">
        <f>IF(Data!$B3436:E$5007&lt;&gt;"",Data!E3436,"")</f>
        <v/>
      </c>
      <c r="F3436" s="52" t="str">
        <f>IF(Data!$B3436:F$5007&lt;&gt;"",Data!F3436,"")</f>
        <v/>
      </c>
      <c r="G3436" s="52" t="str">
        <f>IF(Data!$B3436:G$5007&lt;&gt;"",Data!G3436,"")</f>
        <v/>
      </c>
      <c r="H3436" s="52" t="str">
        <f>IF(Data!$B3436:H$5007&lt;&gt;"",Data!H3436,"")</f>
        <v/>
      </c>
      <c r="P3436" s="7" t="str">
        <f t="shared" si="1121"/>
        <v/>
      </c>
      <c r="Q3436" s="72" t="str">
        <f t="shared" si="1128"/>
        <v/>
      </c>
      <c r="R3436" s="72" t="str">
        <f t="shared" si="1135"/>
        <v/>
      </c>
      <c r="S3436" s="7" t="str">
        <f t="shared" si="1122"/>
        <v/>
      </c>
      <c r="T3436" s="72" t="str">
        <f t="shared" si="1129"/>
        <v/>
      </c>
      <c r="U3436" s="72" t="str">
        <f t="shared" si="1136"/>
        <v/>
      </c>
      <c r="V3436" s="7" t="str">
        <f t="shared" si="1123"/>
        <v/>
      </c>
      <c r="W3436" s="72" t="str">
        <f t="shared" si="1130"/>
        <v/>
      </c>
      <c r="X3436" s="72" t="str">
        <f t="shared" si="1137"/>
        <v/>
      </c>
      <c r="Y3436" s="7" t="str">
        <f t="shared" si="1124"/>
        <v/>
      </c>
      <c r="Z3436" s="73" t="str">
        <f t="shared" si="1131"/>
        <v/>
      </c>
      <c r="AA3436" s="72" t="str">
        <f t="shared" si="1138"/>
        <v/>
      </c>
      <c r="AB3436" s="7" t="str">
        <f t="shared" si="1125"/>
        <v/>
      </c>
      <c r="AC3436" s="72" t="str">
        <f t="shared" si="1132"/>
        <v/>
      </c>
      <c r="AD3436" s="72" t="str">
        <f t="shared" si="1139"/>
        <v/>
      </c>
      <c r="AE3436" s="7" t="str">
        <f t="shared" si="1126"/>
        <v/>
      </c>
      <c r="AF3436" s="72" t="str">
        <f t="shared" si="1133"/>
        <v/>
      </c>
      <c r="AG3436" s="72" t="str">
        <f t="shared" si="1140"/>
        <v/>
      </c>
      <c r="AH3436" s="7" t="str">
        <f t="shared" si="1127"/>
        <v/>
      </c>
      <c r="AI3436" s="7" t="str">
        <f t="shared" si="1134"/>
        <v/>
      </c>
      <c r="AJ3436" s="7" t="str">
        <f t="shared" si="1141"/>
        <v/>
      </c>
    </row>
    <row r="3437" spans="1:36">
      <c r="A3437" s="52">
        <v>3430</v>
      </c>
      <c r="B3437" s="52" t="str">
        <f>IF(Data!B3437:$B$5007&lt;&gt;"",Data!B3437,"")</f>
        <v/>
      </c>
      <c r="C3437" s="52" t="str">
        <f>IF(Data!$B3437:C$5007&lt;&gt;"",Data!C3437,"")</f>
        <v/>
      </c>
      <c r="D3437" s="52" t="str">
        <f>IF(Data!$B3437:D$5007&lt;&gt;"",Data!D3437,"")</f>
        <v/>
      </c>
      <c r="E3437" s="52" t="str">
        <f>IF(Data!$B3437:E$5007&lt;&gt;"",Data!E3437,"")</f>
        <v/>
      </c>
      <c r="F3437" s="52" t="str">
        <f>IF(Data!$B3437:F$5007&lt;&gt;"",Data!F3437,"")</f>
        <v/>
      </c>
      <c r="G3437" s="52" t="str">
        <f>IF(Data!$B3437:G$5007&lt;&gt;"",Data!G3437,"")</f>
        <v/>
      </c>
      <c r="H3437" s="52" t="str">
        <f>IF(Data!$B3437:H$5007&lt;&gt;"",Data!H3437,"")</f>
        <v/>
      </c>
      <c r="P3437" s="7" t="str">
        <f t="shared" si="1121"/>
        <v/>
      </c>
      <c r="Q3437" s="72" t="str">
        <f t="shared" si="1128"/>
        <v/>
      </c>
      <c r="R3437" s="72" t="str">
        <f t="shared" si="1135"/>
        <v/>
      </c>
      <c r="S3437" s="7" t="str">
        <f t="shared" si="1122"/>
        <v/>
      </c>
      <c r="T3437" s="72" t="str">
        <f t="shared" si="1129"/>
        <v/>
      </c>
      <c r="U3437" s="72" t="str">
        <f t="shared" si="1136"/>
        <v/>
      </c>
      <c r="V3437" s="7" t="str">
        <f t="shared" si="1123"/>
        <v/>
      </c>
      <c r="W3437" s="72" t="str">
        <f t="shared" si="1130"/>
        <v/>
      </c>
      <c r="X3437" s="72" t="str">
        <f t="shared" si="1137"/>
        <v/>
      </c>
      <c r="Y3437" s="7" t="str">
        <f t="shared" si="1124"/>
        <v/>
      </c>
      <c r="Z3437" s="73" t="str">
        <f t="shared" si="1131"/>
        <v/>
      </c>
      <c r="AA3437" s="72" t="str">
        <f t="shared" si="1138"/>
        <v/>
      </c>
      <c r="AB3437" s="7" t="str">
        <f t="shared" si="1125"/>
        <v/>
      </c>
      <c r="AC3437" s="72" t="str">
        <f t="shared" si="1132"/>
        <v/>
      </c>
      <c r="AD3437" s="72" t="str">
        <f t="shared" si="1139"/>
        <v/>
      </c>
      <c r="AE3437" s="7" t="str">
        <f t="shared" si="1126"/>
        <v/>
      </c>
      <c r="AF3437" s="72" t="str">
        <f t="shared" si="1133"/>
        <v/>
      </c>
      <c r="AG3437" s="72" t="str">
        <f t="shared" si="1140"/>
        <v/>
      </c>
      <c r="AH3437" s="7" t="str">
        <f t="shared" si="1127"/>
        <v/>
      </c>
      <c r="AI3437" s="7" t="str">
        <f t="shared" si="1134"/>
        <v/>
      </c>
      <c r="AJ3437" s="7" t="str">
        <f t="shared" si="1141"/>
        <v/>
      </c>
    </row>
    <row r="3438" spans="1:36">
      <c r="A3438" s="52">
        <v>3431</v>
      </c>
      <c r="B3438" s="52" t="str">
        <f>IF(Data!B3438:$B$5007&lt;&gt;"",Data!B3438,"")</f>
        <v/>
      </c>
      <c r="C3438" s="52" t="str">
        <f>IF(Data!$B3438:C$5007&lt;&gt;"",Data!C3438,"")</f>
        <v/>
      </c>
      <c r="D3438" s="52" t="str">
        <f>IF(Data!$B3438:D$5007&lt;&gt;"",Data!D3438,"")</f>
        <v/>
      </c>
      <c r="E3438" s="52" t="str">
        <f>IF(Data!$B3438:E$5007&lt;&gt;"",Data!E3438,"")</f>
        <v/>
      </c>
      <c r="F3438" s="52" t="str">
        <f>IF(Data!$B3438:F$5007&lt;&gt;"",Data!F3438,"")</f>
        <v/>
      </c>
      <c r="G3438" s="52" t="str">
        <f>IF(Data!$B3438:G$5007&lt;&gt;"",Data!G3438,"")</f>
        <v/>
      </c>
      <c r="H3438" s="52" t="str">
        <f>IF(Data!$B3438:H$5007&lt;&gt;"",Data!H3438,"")</f>
        <v/>
      </c>
      <c r="P3438" s="7" t="str">
        <f t="shared" si="1121"/>
        <v/>
      </c>
      <c r="Q3438" s="72" t="str">
        <f t="shared" si="1128"/>
        <v/>
      </c>
      <c r="R3438" s="72" t="str">
        <f t="shared" si="1135"/>
        <v/>
      </c>
      <c r="S3438" s="7" t="str">
        <f t="shared" si="1122"/>
        <v/>
      </c>
      <c r="T3438" s="72" t="str">
        <f t="shared" si="1129"/>
        <v/>
      </c>
      <c r="U3438" s="72" t="str">
        <f t="shared" si="1136"/>
        <v/>
      </c>
      <c r="V3438" s="7" t="str">
        <f t="shared" si="1123"/>
        <v/>
      </c>
      <c r="W3438" s="72" t="str">
        <f t="shared" si="1130"/>
        <v/>
      </c>
      <c r="X3438" s="72" t="str">
        <f t="shared" si="1137"/>
        <v/>
      </c>
      <c r="Y3438" s="7" t="str">
        <f t="shared" si="1124"/>
        <v/>
      </c>
      <c r="Z3438" s="73" t="str">
        <f t="shared" si="1131"/>
        <v/>
      </c>
      <c r="AA3438" s="72" t="str">
        <f t="shared" si="1138"/>
        <v/>
      </c>
      <c r="AB3438" s="7" t="str">
        <f t="shared" si="1125"/>
        <v/>
      </c>
      <c r="AC3438" s="72" t="str">
        <f t="shared" si="1132"/>
        <v/>
      </c>
      <c r="AD3438" s="72" t="str">
        <f t="shared" si="1139"/>
        <v/>
      </c>
      <c r="AE3438" s="7" t="str">
        <f t="shared" si="1126"/>
        <v/>
      </c>
      <c r="AF3438" s="72" t="str">
        <f t="shared" si="1133"/>
        <v/>
      </c>
      <c r="AG3438" s="72" t="str">
        <f t="shared" si="1140"/>
        <v/>
      </c>
      <c r="AH3438" s="7" t="str">
        <f t="shared" si="1127"/>
        <v/>
      </c>
      <c r="AI3438" s="7" t="str">
        <f t="shared" si="1134"/>
        <v/>
      </c>
      <c r="AJ3438" s="7" t="str">
        <f t="shared" si="1141"/>
        <v/>
      </c>
    </row>
    <row r="3439" spans="1:36">
      <c r="A3439" s="52">
        <v>3432</v>
      </c>
      <c r="B3439" s="52" t="str">
        <f>IF(Data!B3439:$B$5007&lt;&gt;"",Data!B3439,"")</f>
        <v/>
      </c>
      <c r="C3439" s="52" t="str">
        <f>IF(Data!$B3439:C$5007&lt;&gt;"",Data!C3439,"")</f>
        <v/>
      </c>
      <c r="D3439" s="52" t="str">
        <f>IF(Data!$B3439:D$5007&lt;&gt;"",Data!D3439,"")</f>
        <v/>
      </c>
      <c r="E3439" s="52" t="str">
        <f>IF(Data!$B3439:E$5007&lt;&gt;"",Data!E3439,"")</f>
        <v/>
      </c>
      <c r="F3439" s="52" t="str">
        <f>IF(Data!$B3439:F$5007&lt;&gt;"",Data!F3439,"")</f>
        <v/>
      </c>
      <c r="G3439" s="52" t="str">
        <f>IF(Data!$B3439:G$5007&lt;&gt;"",Data!G3439,"")</f>
        <v/>
      </c>
      <c r="H3439" s="52" t="str">
        <f>IF(Data!$B3439:H$5007&lt;&gt;"",Data!H3439,"")</f>
        <v/>
      </c>
      <c r="P3439" s="7" t="str">
        <f t="shared" si="1121"/>
        <v/>
      </c>
      <c r="Q3439" s="72" t="str">
        <f t="shared" si="1128"/>
        <v/>
      </c>
      <c r="R3439" s="72" t="str">
        <f t="shared" si="1135"/>
        <v/>
      </c>
      <c r="S3439" s="7" t="str">
        <f t="shared" si="1122"/>
        <v/>
      </c>
      <c r="T3439" s="72" t="str">
        <f t="shared" si="1129"/>
        <v/>
      </c>
      <c r="U3439" s="72" t="str">
        <f t="shared" si="1136"/>
        <v/>
      </c>
      <c r="V3439" s="7" t="str">
        <f t="shared" si="1123"/>
        <v/>
      </c>
      <c r="W3439" s="72" t="str">
        <f t="shared" si="1130"/>
        <v/>
      </c>
      <c r="X3439" s="72" t="str">
        <f t="shared" si="1137"/>
        <v/>
      </c>
      <c r="Y3439" s="7" t="str">
        <f t="shared" si="1124"/>
        <v/>
      </c>
      <c r="Z3439" s="73" t="str">
        <f t="shared" si="1131"/>
        <v/>
      </c>
      <c r="AA3439" s="72" t="str">
        <f t="shared" si="1138"/>
        <v/>
      </c>
      <c r="AB3439" s="7" t="str">
        <f t="shared" si="1125"/>
        <v/>
      </c>
      <c r="AC3439" s="72" t="str">
        <f t="shared" si="1132"/>
        <v/>
      </c>
      <c r="AD3439" s="72" t="str">
        <f t="shared" si="1139"/>
        <v/>
      </c>
      <c r="AE3439" s="7" t="str">
        <f t="shared" si="1126"/>
        <v/>
      </c>
      <c r="AF3439" s="72" t="str">
        <f t="shared" si="1133"/>
        <v/>
      </c>
      <c r="AG3439" s="72" t="str">
        <f t="shared" si="1140"/>
        <v/>
      </c>
      <c r="AH3439" s="7" t="str">
        <f t="shared" si="1127"/>
        <v/>
      </c>
      <c r="AI3439" s="7" t="str">
        <f t="shared" si="1134"/>
        <v/>
      </c>
      <c r="AJ3439" s="7" t="str">
        <f t="shared" si="1141"/>
        <v/>
      </c>
    </row>
    <row r="3440" spans="1:36">
      <c r="A3440" s="52">
        <v>3433</v>
      </c>
      <c r="B3440" s="52" t="str">
        <f>IF(Data!B3440:$B$5007&lt;&gt;"",Data!B3440,"")</f>
        <v/>
      </c>
      <c r="C3440" s="52" t="str">
        <f>IF(Data!$B3440:C$5007&lt;&gt;"",Data!C3440,"")</f>
        <v/>
      </c>
      <c r="D3440" s="52" t="str">
        <f>IF(Data!$B3440:D$5007&lt;&gt;"",Data!D3440,"")</f>
        <v/>
      </c>
      <c r="E3440" s="52" t="str">
        <f>IF(Data!$B3440:E$5007&lt;&gt;"",Data!E3440,"")</f>
        <v/>
      </c>
      <c r="F3440" s="52" t="str">
        <f>IF(Data!$B3440:F$5007&lt;&gt;"",Data!F3440,"")</f>
        <v/>
      </c>
      <c r="G3440" s="52" t="str">
        <f>IF(Data!$B3440:G$5007&lt;&gt;"",Data!G3440,"")</f>
        <v/>
      </c>
      <c r="H3440" s="52" t="str">
        <f>IF(Data!$B3440:H$5007&lt;&gt;"",Data!H3440,"")</f>
        <v/>
      </c>
      <c r="P3440" s="7" t="str">
        <f t="shared" si="1121"/>
        <v/>
      </c>
      <c r="Q3440" s="72" t="str">
        <f t="shared" si="1128"/>
        <v/>
      </c>
      <c r="R3440" s="72" t="str">
        <f t="shared" si="1135"/>
        <v/>
      </c>
      <c r="S3440" s="7" t="str">
        <f t="shared" si="1122"/>
        <v/>
      </c>
      <c r="T3440" s="72" t="str">
        <f t="shared" si="1129"/>
        <v/>
      </c>
      <c r="U3440" s="72" t="str">
        <f t="shared" si="1136"/>
        <v/>
      </c>
      <c r="V3440" s="7" t="str">
        <f t="shared" si="1123"/>
        <v/>
      </c>
      <c r="W3440" s="72" t="str">
        <f t="shared" si="1130"/>
        <v/>
      </c>
      <c r="X3440" s="72" t="str">
        <f t="shared" si="1137"/>
        <v/>
      </c>
      <c r="Y3440" s="7" t="str">
        <f t="shared" si="1124"/>
        <v/>
      </c>
      <c r="Z3440" s="73" t="str">
        <f t="shared" si="1131"/>
        <v/>
      </c>
      <c r="AA3440" s="72" t="str">
        <f t="shared" si="1138"/>
        <v/>
      </c>
      <c r="AB3440" s="7" t="str">
        <f t="shared" si="1125"/>
        <v/>
      </c>
      <c r="AC3440" s="72" t="str">
        <f t="shared" si="1132"/>
        <v/>
      </c>
      <c r="AD3440" s="72" t="str">
        <f t="shared" si="1139"/>
        <v/>
      </c>
      <c r="AE3440" s="7" t="str">
        <f t="shared" si="1126"/>
        <v/>
      </c>
      <c r="AF3440" s="72" t="str">
        <f t="shared" si="1133"/>
        <v/>
      </c>
      <c r="AG3440" s="72" t="str">
        <f t="shared" si="1140"/>
        <v/>
      </c>
      <c r="AH3440" s="7" t="str">
        <f t="shared" si="1127"/>
        <v/>
      </c>
      <c r="AI3440" s="7" t="str">
        <f t="shared" si="1134"/>
        <v/>
      </c>
      <c r="AJ3440" s="7" t="str">
        <f t="shared" si="1141"/>
        <v/>
      </c>
    </row>
    <row r="3441" spans="1:36">
      <c r="A3441" s="52">
        <v>3434</v>
      </c>
      <c r="B3441" s="52" t="str">
        <f>IF(Data!B3441:$B$5007&lt;&gt;"",Data!B3441,"")</f>
        <v/>
      </c>
      <c r="C3441" s="52" t="str">
        <f>IF(Data!$B3441:C$5007&lt;&gt;"",Data!C3441,"")</f>
        <v/>
      </c>
      <c r="D3441" s="52" t="str">
        <f>IF(Data!$B3441:D$5007&lt;&gt;"",Data!D3441,"")</f>
        <v/>
      </c>
      <c r="E3441" s="52" t="str">
        <f>IF(Data!$B3441:E$5007&lt;&gt;"",Data!E3441,"")</f>
        <v/>
      </c>
      <c r="F3441" s="52" t="str">
        <f>IF(Data!$B3441:F$5007&lt;&gt;"",Data!F3441,"")</f>
        <v/>
      </c>
      <c r="G3441" s="52" t="str">
        <f>IF(Data!$B3441:G$5007&lt;&gt;"",Data!G3441,"")</f>
        <v/>
      </c>
      <c r="H3441" s="52" t="str">
        <f>IF(Data!$B3441:H$5007&lt;&gt;"",Data!H3441,"")</f>
        <v/>
      </c>
      <c r="P3441" s="7" t="str">
        <f t="shared" si="1121"/>
        <v/>
      </c>
      <c r="Q3441" s="72" t="str">
        <f t="shared" si="1128"/>
        <v/>
      </c>
      <c r="R3441" s="72" t="str">
        <f t="shared" si="1135"/>
        <v/>
      </c>
      <c r="S3441" s="7" t="str">
        <f t="shared" si="1122"/>
        <v/>
      </c>
      <c r="T3441" s="72" t="str">
        <f t="shared" si="1129"/>
        <v/>
      </c>
      <c r="U3441" s="72" t="str">
        <f t="shared" si="1136"/>
        <v/>
      </c>
      <c r="V3441" s="7" t="str">
        <f t="shared" si="1123"/>
        <v/>
      </c>
      <c r="W3441" s="72" t="str">
        <f t="shared" si="1130"/>
        <v/>
      </c>
      <c r="X3441" s="72" t="str">
        <f t="shared" si="1137"/>
        <v/>
      </c>
      <c r="Y3441" s="7" t="str">
        <f t="shared" si="1124"/>
        <v/>
      </c>
      <c r="Z3441" s="73" t="str">
        <f t="shared" si="1131"/>
        <v/>
      </c>
      <c r="AA3441" s="72" t="str">
        <f t="shared" si="1138"/>
        <v/>
      </c>
      <c r="AB3441" s="7" t="str">
        <f t="shared" si="1125"/>
        <v/>
      </c>
      <c r="AC3441" s="72" t="str">
        <f t="shared" si="1132"/>
        <v/>
      </c>
      <c r="AD3441" s="72" t="str">
        <f t="shared" si="1139"/>
        <v/>
      </c>
      <c r="AE3441" s="7" t="str">
        <f t="shared" si="1126"/>
        <v/>
      </c>
      <c r="AF3441" s="72" t="str">
        <f t="shared" si="1133"/>
        <v/>
      </c>
      <c r="AG3441" s="72" t="str">
        <f t="shared" si="1140"/>
        <v/>
      </c>
      <c r="AH3441" s="7" t="str">
        <f t="shared" si="1127"/>
        <v/>
      </c>
      <c r="AI3441" s="7" t="str">
        <f t="shared" si="1134"/>
        <v/>
      </c>
      <c r="AJ3441" s="7" t="str">
        <f t="shared" si="1141"/>
        <v/>
      </c>
    </row>
    <row r="3442" spans="1:36">
      <c r="A3442" s="52">
        <v>3435</v>
      </c>
      <c r="B3442" s="52" t="str">
        <f>IF(Data!B3442:$B$5007&lt;&gt;"",Data!B3442,"")</f>
        <v/>
      </c>
      <c r="C3442" s="52" t="str">
        <f>IF(Data!$B3442:C$5007&lt;&gt;"",Data!C3442,"")</f>
        <v/>
      </c>
      <c r="D3442" s="52" t="str">
        <f>IF(Data!$B3442:D$5007&lt;&gt;"",Data!D3442,"")</f>
        <v/>
      </c>
      <c r="E3442" s="52" t="str">
        <f>IF(Data!$B3442:E$5007&lt;&gt;"",Data!E3442,"")</f>
        <v/>
      </c>
      <c r="F3442" s="52" t="str">
        <f>IF(Data!$B3442:F$5007&lt;&gt;"",Data!F3442,"")</f>
        <v/>
      </c>
      <c r="G3442" s="52" t="str">
        <f>IF(Data!$B3442:G$5007&lt;&gt;"",Data!G3442,"")</f>
        <v/>
      </c>
      <c r="H3442" s="52" t="str">
        <f>IF(Data!$B3442:H$5007&lt;&gt;"",Data!H3442,"")</f>
        <v/>
      </c>
      <c r="P3442" s="7" t="str">
        <f t="shared" si="1121"/>
        <v/>
      </c>
      <c r="Q3442" s="72" t="str">
        <f t="shared" si="1128"/>
        <v/>
      </c>
      <c r="R3442" s="72" t="str">
        <f t="shared" si="1135"/>
        <v/>
      </c>
      <c r="S3442" s="7" t="str">
        <f t="shared" si="1122"/>
        <v/>
      </c>
      <c r="T3442" s="72" t="str">
        <f t="shared" si="1129"/>
        <v/>
      </c>
      <c r="U3442" s="72" t="str">
        <f t="shared" si="1136"/>
        <v/>
      </c>
      <c r="V3442" s="7" t="str">
        <f t="shared" si="1123"/>
        <v/>
      </c>
      <c r="W3442" s="72" t="str">
        <f t="shared" si="1130"/>
        <v/>
      </c>
      <c r="X3442" s="72" t="str">
        <f t="shared" si="1137"/>
        <v/>
      </c>
      <c r="Y3442" s="7" t="str">
        <f t="shared" si="1124"/>
        <v/>
      </c>
      <c r="Z3442" s="73" t="str">
        <f t="shared" si="1131"/>
        <v/>
      </c>
      <c r="AA3442" s="72" t="str">
        <f t="shared" si="1138"/>
        <v/>
      </c>
      <c r="AB3442" s="7" t="str">
        <f t="shared" si="1125"/>
        <v/>
      </c>
      <c r="AC3442" s="72" t="str">
        <f t="shared" si="1132"/>
        <v/>
      </c>
      <c r="AD3442" s="72" t="str">
        <f t="shared" si="1139"/>
        <v/>
      </c>
      <c r="AE3442" s="7" t="str">
        <f t="shared" si="1126"/>
        <v/>
      </c>
      <c r="AF3442" s="72" t="str">
        <f t="shared" si="1133"/>
        <v/>
      </c>
      <c r="AG3442" s="72" t="str">
        <f t="shared" si="1140"/>
        <v/>
      </c>
      <c r="AH3442" s="7" t="str">
        <f t="shared" si="1127"/>
        <v/>
      </c>
      <c r="AI3442" s="7" t="str">
        <f t="shared" si="1134"/>
        <v/>
      </c>
      <c r="AJ3442" s="7" t="str">
        <f t="shared" si="1141"/>
        <v/>
      </c>
    </row>
    <row r="3443" spans="1:36">
      <c r="A3443" s="52">
        <v>3436</v>
      </c>
      <c r="B3443" s="52" t="str">
        <f>IF(Data!B3443:$B$5007&lt;&gt;"",Data!B3443,"")</f>
        <v/>
      </c>
      <c r="C3443" s="52" t="str">
        <f>IF(Data!$B3443:C$5007&lt;&gt;"",Data!C3443,"")</f>
        <v/>
      </c>
      <c r="D3443" s="52" t="str">
        <f>IF(Data!$B3443:D$5007&lt;&gt;"",Data!D3443,"")</f>
        <v/>
      </c>
      <c r="E3443" s="52" t="str">
        <f>IF(Data!$B3443:E$5007&lt;&gt;"",Data!E3443,"")</f>
        <v/>
      </c>
      <c r="F3443" s="52" t="str">
        <f>IF(Data!$B3443:F$5007&lt;&gt;"",Data!F3443,"")</f>
        <v/>
      </c>
      <c r="G3443" s="52" t="str">
        <f>IF(Data!$B3443:G$5007&lt;&gt;"",Data!G3443,"")</f>
        <v/>
      </c>
      <c r="H3443" s="52" t="str">
        <f>IF(Data!$B3443:H$5007&lt;&gt;"",Data!H3443,"")</f>
        <v/>
      </c>
      <c r="P3443" s="7" t="str">
        <f t="shared" si="1121"/>
        <v/>
      </c>
      <c r="Q3443" s="72" t="str">
        <f t="shared" si="1128"/>
        <v/>
      </c>
      <c r="R3443" s="72" t="str">
        <f t="shared" si="1135"/>
        <v/>
      </c>
      <c r="S3443" s="7" t="str">
        <f t="shared" si="1122"/>
        <v/>
      </c>
      <c r="T3443" s="72" t="str">
        <f t="shared" si="1129"/>
        <v/>
      </c>
      <c r="U3443" s="72" t="str">
        <f t="shared" si="1136"/>
        <v/>
      </c>
      <c r="V3443" s="7" t="str">
        <f t="shared" si="1123"/>
        <v/>
      </c>
      <c r="W3443" s="72" t="str">
        <f t="shared" si="1130"/>
        <v/>
      </c>
      <c r="X3443" s="72" t="str">
        <f t="shared" si="1137"/>
        <v/>
      </c>
      <c r="Y3443" s="7" t="str">
        <f t="shared" si="1124"/>
        <v/>
      </c>
      <c r="Z3443" s="73" t="str">
        <f t="shared" si="1131"/>
        <v/>
      </c>
      <c r="AA3443" s="72" t="str">
        <f t="shared" si="1138"/>
        <v/>
      </c>
      <c r="AB3443" s="7" t="str">
        <f t="shared" si="1125"/>
        <v/>
      </c>
      <c r="AC3443" s="72" t="str">
        <f t="shared" si="1132"/>
        <v/>
      </c>
      <c r="AD3443" s="72" t="str">
        <f t="shared" si="1139"/>
        <v/>
      </c>
      <c r="AE3443" s="7" t="str">
        <f t="shared" si="1126"/>
        <v/>
      </c>
      <c r="AF3443" s="72" t="str">
        <f t="shared" si="1133"/>
        <v/>
      </c>
      <c r="AG3443" s="72" t="str">
        <f t="shared" si="1140"/>
        <v/>
      </c>
      <c r="AH3443" s="7" t="str">
        <f t="shared" si="1127"/>
        <v/>
      </c>
      <c r="AI3443" s="7" t="str">
        <f t="shared" si="1134"/>
        <v/>
      </c>
      <c r="AJ3443" s="7" t="str">
        <f t="shared" si="1141"/>
        <v/>
      </c>
    </row>
    <row r="3444" spans="1:36">
      <c r="A3444" s="52">
        <v>3437</v>
      </c>
      <c r="B3444" s="52" t="str">
        <f>IF(Data!B3444:$B$5007&lt;&gt;"",Data!B3444,"")</f>
        <v/>
      </c>
      <c r="C3444" s="52" t="str">
        <f>IF(Data!$B3444:C$5007&lt;&gt;"",Data!C3444,"")</f>
        <v/>
      </c>
      <c r="D3444" s="52" t="str">
        <f>IF(Data!$B3444:D$5007&lt;&gt;"",Data!D3444,"")</f>
        <v/>
      </c>
      <c r="E3444" s="52" t="str">
        <f>IF(Data!$B3444:E$5007&lt;&gt;"",Data!E3444,"")</f>
        <v/>
      </c>
      <c r="F3444" s="52" t="str">
        <f>IF(Data!$B3444:F$5007&lt;&gt;"",Data!F3444,"")</f>
        <v/>
      </c>
      <c r="G3444" s="52" t="str">
        <f>IF(Data!$B3444:G$5007&lt;&gt;"",Data!G3444,"")</f>
        <v/>
      </c>
      <c r="H3444" s="52" t="str">
        <f>IF(Data!$B3444:H$5007&lt;&gt;"",Data!H3444,"")</f>
        <v/>
      </c>
      <c r="P3444" s="7" t="str">
        <f t="shared" si="1121"/>
        <v/>
      </c>
      <c r="Q3444" s="72" t="str">
        <f t="shared" si="1128"/>
        <v/>
      </c>
      <c r="R3444" s="72" t="str">
        <f t="shared" si="1135"/>
        <v/>
      </c>
      <c r="S3444" s="7" t="str">
        <f t="shared" si="1122"/>
        <v/>
      </c>
      <c r="T3444" s="72" t="str">
        <f t="shared" si="1129"/>
        <v/>
      </c>
      <c r="U3444" s="72" t="str">
        <f t="shared" si="1136"/>
        <v/>
      </c>
      <c r="V3444" s="7" t="str">
        <f t="shared" si="1123"/>
        <v/>
      </c>
      <c r="W3444" s="72" t="str">
        <f t="shared" si="1130"/>
        <v/>
      </c>
      <c r="X3444" s="72" t="str">
        <f t="shared" si="1137"/>
        <v/>
      </c>
      <c r="Y3444" s="7" t="str">
        <f t="shared" si="1124"/>
        <v/>
      </c>
      <c r="Z3444" s="73" t="str">
        <f t="shared" si="1131"/>
        <v/>
      </c>
      <c r="AA3444" s="72" t="str">
        <f t="shared" si="1138"/>
        <v/>
      </c>
      <c r="AB3444" s="7" t="str">
        <f t="shared" si="1125"/>
        <v/>
      </c>
      <c r="AC3444" s="72" t="str">
        <f t="shared" si="1132"/>
        <v/>
      </c>
      <c r="AD3444" s="72" t="str">
        <f t="shared" si="1139"/>
        <v/>
      </c>
      <c r="AE3444" s="7" t="str">
        <f t="shared" si="1126"/>
        <v/>
      </c>
      <c r="AF3444" s="72" t="str">
        <f t="shared" si="1133"/>
        <v/>
      </c>
      <c r="AG3444" s="72" t="str">
        <f t="shared" si="1140"/>
        <v/>
      </c>
      <c r="AH3444" s="7" t="str">
        <f t="shared" si="1127"/>
        <v/>
      </c>
      <c r="AI3444" s="7" t="str">
        <f t="shared" si="1134"/>
        <v/>
      </c>
      <c r="AJ3444" s="7" t="str">
        <f t="shared" si="1141"/>
        <v/>
      </c>
    </row>
    <row r="3445" spans="1:36">
      <c r="A3445" s="52">
        <v>3438</v>
      </c>
      <c r="B3445" s="52" t="str">
        <f>IF(Data!B3445:$B$5007&lt;&gt;"",Data!B3445,"")</f>
        <v/>
      </c>
      <c r="C3445" s="52" t="str">
        <f>IF(Data!$B3445:C$5007&lt;&gt;"",Data!C3445,"")</f>
        <v/>
      </c>
      <c r="D3445" s="52" t="str">
        <f>IF(Data!$B3445:D$5007&lt;&gt;"",Data!D3445,"")</f>
        <v/>
      </c>
      <c r="E3445" s="52" t="str">
        <f>IF(Data!$B3445:E$5007&lt;&gt;"",Data!E3445,"")</f>
        <v/>
      </c>
      <c r="F3445" s="52" t="str">
        <f>IF(Data!$B3445:F$5007&lt;&gt;"",Data!F3445,"")</f>
        <v/>
      </c>
      <c r="G3445" s="52" t="str">
        <f>IF(Data!$B3445:G$5007&lt;&gt;"",Data!G3445,"")</f>
        <v/>
      </c>
      <c r="H3445" s="52" t="str">
        <f>IF(Data!$B3445:H$5007&lt;&gt;"",Data!H3445,"")</f>
        <v/>
      </c>
      <c r="P3445" s="7" t="str">
        <f t="shared" si="1121"/>
        <v/>
      </c>
      <c r="Q3445" s="72" t="str">
        <f t="shared" si="1128"/>
        <v/>
      </c>
      <c r="R3445" s="72" t="str">
        <f t="shared" si="1135"/>
        <v/>
      </c>
      <c r="S3445" s="7" t="str">
        <f t="shared" si="1122"/>
        <v/>
      </c>
      <c r="T3445" s="72" t="str">
        <f t="shared" si="1129"/>
        <v/>
      </c>
      <c r="U3445" s="72" t="str">
        <f t="shared" si="1136"/>
        <v/>
      </c>
      <c r="V3445" s="7" t="str">
        <f t="shared" si="1123"/>
        <v/>
      </c>
      <c r="W3445" s="72" t="str">
        <f t="shared" si="1130"/>
        <v/>
      </c>
      <c r="X3445" s="72" t="str">
        <f t="shared" si="1137"/>
        <v/>
      </c>
      <c r="Y3445" s="7" t="str">
        <f t="shared" si="1124"/>
        <v/>
      </c>
      <c r="Z3445" s="73" t="str">
        <f t="shared" si="1131"/>
        <v/>
      </c>
      <c r="AA3445" s="72" t="str">
        <f t="shared" si="1138"/>
        <v/>
      </c>
      <c r="AB3445" s="7" t="str">
        <f t="shared" si="1125"/>
        <v/>
      </c>
      <c r="AC3445" s="72" t="str">
        <f t="shared" si="1132"/>
        <v/>
      </c>
      <c r="AD3445" s="72" t="str">
        <f t="shared" si="1139"/>
        <v/>
      </c>
      <c r="AE3445" s="7" t="str">
        <f t="shared" si="1126"/>
        <v/>
      </c>
      <c r="AF3445" s="72" t="str">
        <f t="shared" si="1133"/>
        <v/>
      </c>
      <c r="AG3445" s="72" t="str">
        <f t="shared" si="1140"/>
        <v/>
      </c>
      <c r="AH3445" s="7" t="str">
        <f t="shared" si="1127"/>
        <v/>
      </c>
      <c r="AI3445" s="7" t="str">
        <f t="shared" si="1134"/>
        <v/>
      </c>
      <c r="AJ3445" s="7" t="str">
        <f t="shared" si="1141"/>
        <v/>
      </c>
    </row>
    <row r="3446" spans="1:36">
      <c r="A3446" s="52">
        <v>3439</v>
      </c>
      <c r="B3446" s="52" t="str">
        <f>IF(Data!B3446:$B$5007&lt;&gt;"",Data!B3446,"")</f>
        <v/>
      </c>
      <c r="C3446" s="52" t="str">
        <f>IF(Data!$B3446:C$5007&lt;&gt;"",Data!C3446,"")</f>
        <v/>
      </c>
      <c r="D3446" s="52" t="str">
        <f>IF(Data!$B3446:D$5007&lt;&gt;"",Data!D3446,"")</f>
        <v/>
      </c>
      <c r="E3446" s="52" t="str">
        <f>IF(Data!$B3446:E$5007&lt;&gt;"",Data!E3446,"")</f>
        <v/>
      </c>
      <c r="F3446" s="52" t="str">
        <f>IF(Data!$B3446:F$5007&lt;&gt;"",Data!F3446,"")</f>
        <v/>
      </c>
      <c r="G3446" s="52" t="str">
        <f>IF(Data!$B3446:G$5007&lt;&gt;"",Data!G3446,"")</f>
        <v/>
      </c>
      <c r="H3446" s="52" t="str">
        <f>IF(Data!$B3446:H$5007&lt;&gt;"",Data!H3446,"")</f>
        <v/>
      </c>
      <c r="P3446" s="7" t="str">
        <f t="shared" si="1121"/>
        <v/>
      </c>
      <c r="Q3446" s="72" t="str">
        <f t="shared" si="1128"/>
        <v/>
      </c>
      <c r="R3446" s="72" t="str">
        <f t="shared" si="1135"/>
        <v/>
      </c>
      <c r="S3446" s="7" t="str">
        <f t="shared" si="1122"/>
        <v/>
      </c>
      <c r="T3446" s="72" t="str">
        <f t="shared" si="1129"/>
        <v/>
      </c>
      <c r="U3446" s="72" t="str">
        <f t="shared" si="1136"/>
        <v/>
      </c>
      <c r="V3446" s="7" t="str">
        <f t="shared" si="1123"/>
        <v/>
      </c>
      <c r="W3446" s="72" t="str">
        <f t="shared" si="1130"/>
        <v/>
      </c>
      <c r="X3446" s="72" t="str">
        <f t="shared" si="1137"/>
        <v/>
      </c>
      <c r="Y3446" s="7" t="str">
        <f t="shared" si="1124"/>
        <v/>
      </c>
      <c r="Z3446" s="73" t="str">
        <f t="shared" si="1131"/>
        <v/>
      </c>
      <c r="AA3446" s="72" t="str">
        <f t="shared" si="1138"/>
        <v/>
      </c>
      <c r="AB3446" s="7" t="str">
        <f t="shared" si="1125"/>
        <v/>
      </c>
      <c r="AC3446" s="72" t="str">
        <f t="shared" si="1132"/>
        <v/>
      </c>
      <c r="AD3446" s="72" t="str">
        <f t="shared" si="1139"/>
        <v/>
      </c>
      <c r="AE3446" s="7" t="str">
        <f t="shared" si="1126"/>
        <v/>
      </c>
      <c r="AF3446" s="72" t="str">
        <f t="shared" si="1133"/>
        <v/>
      </c>
      <c r="AG3446" s="72" t="str">
        <f t="shared" si="1140"/>
        <v/>
      </c>
      <c r="AH3446" s="7" t="str">
        <f t="shared" si="1127"/>
        <v/>
      </c>
      <c r="AI3446" s="7" t="str">
        <f t="shared" si="1134"/>
        <v/>
      </c>
      <c r="AJ3446" s="7" t="str">
        <f t="shared" si="1141"/>
        <v/>
      </c>
    </row>
    <row r="3447" spans="1:36">
      <c r="A3447" s="52">
        <v>3440</v>
      </c>
      <c r="B3447" s="52" t="str">
        <f>IF(Data!B3447:$B$5007&lt;&gt;"",Data!B3447,"")</f>
        <v/>
      </c>
      <c r="C3447" s="52" t="str">
        <f>IF(Data!$B3447:C$5007&lt;&gt;"",Data!C3447,"")</f>
        <v/>
      </c>
      <c r="D3447" s="52" t="str">
        <f>IF(Data!$B3447:D$5007&lt;&gt;"",Data!D3447,"")</f>
        <v/>
      </c>
      <c r="E3447" s="52" t="str">
        <f>IF(Data!$B3447:E$5007&lt;&gt;"",Data!E3447,"")</f>
        <v/>
      </c>
      <c r="F3447" s="52" t="str">
        <f>IF(Data!$B3447:F$5007&lt;&gt;"",Data!F3447,"")</f>
        <v/>
      </c>
      <c r="G3447" s="52" t="str">
        <f>IF(Data!$B3447:G$5007&lt;&gt;"",Data!G3447,"")</f>
        <v/>
      </c>
      <c r="H3447" s="52" t="str">
        <f>IF(Data!$B3447:H$5007&lt;&gt;"",Data!H3447,"")</f>
        <v/>
      </c>
      <c r="P3447" s="7" t="str">
        <f t="shared" si="1121"/>
        <v/>
      </c>
      <c r="Q3447" s="72" t="str">
        <f t="shared" si="1128"/>
        <v/>
      </c>
      <c r="R3447" s="72" t="str">
        <f t="shared" si="1135"/>
        <v/>
      </c>
      <c r="S3447" s="7" t="str">
        <f t="shared" si="1122"/>
        <v/>
      </c>
      <c r="T3447" s="72" t="str">
        <f t="shared" si="1129"/>
        <v/>
      </c>
      <c r="U3447" s="72" t="str">
        <f t="shared" si="1136"/>
        <v/>
      </c>
      <c r="V3447" s="7" t="str">
        <f t="shared" si="1123"/>
        <v/>
      </c>
      <c r="W3447" s="72" t="str">
        <f t="shared" si="1130"/>
        <v/>
      </c>
      <c r="X3447" s="72" t="str">
        <f t="shared" si="1137"/>
        <v/>
      </c>
      <c r="Y3447" s="7" t="str">
        <f t="shared" si="1124"/>
        <v/>
      </c>
      <c r="Z3447" s="73" t="str">
        <f t="shared" si="1131"/>
        <v/>
      </c>
      <c r="AA3447" s="72" t="str">
        <f t="shared" si="1138"/>
        <v/>
      </c>
      <c r="AB3447" s="7" t="str">
        <f t="shared" si="1125"/>
        <v/>
      </c>
      <c r="AC3447" s="72" t="str">
        <f t="shared" si="1132"/>
        <v/>
      </c>
      <c r="AD3447" s="72" t="str">
        <f t="shared" si="1139"/>
        <v/>
      </c>
      <c r="AE3447" s="7" t="str">
        <f t="shared" si="1126"/>
        <v/>
      </c>
      <c r="AF3447" s="72" t="str">
        <f t="shared" si="1133"/>
        <v/>
      </c>
      <c r="AG3447" s="72" t="str">
        <f t="shared" si="1140"/>
        <v/>
      </c>
      <c r="AH3447" s="7" t="str">
        <f t="shared" si="1127"/>
        <v/>
      </c>
      <c r="AI3447" s="7" t="str">
        <f t="shared" si="1134"/>
        <v/>
      </c>
      <c r="AJ3447" s="7" t="str">
        <f t="shared" si="1141"/>
        <v/>
      </c>
    </row>
    <row r="3448" spans="1:36">
      <c r="A3448" s="52">
        <v>3441</v>
      </c>
      <c r="B3448" s="52" t="str">
        <f>IF(Data!B3448:$B$5007&lt;&gt;"",Data!B3448,"")</f>
        <v/>
      </c>
      <c r="C3448" s="52" t="str">
        <f>IF(Data!$B3448:C$5007&lt;&gt;"",Data!C3448,"")</f>
        <v/>
      </c>
      <c r="D3448" s="52" t="str">
        <f>IF(Data!$B3448:D$5007&lt;&gt;"",Data!D3448,"")</f>
        <v/>
      </c>
      <c r="E3448" s="52" t="str">
        <f>IF(Data!$B3448:E$5007&lt;&gt;"",Data!E3448,"")</f>
        <v/>
      </c>
      <c r="F3448" s="52" t="str">
        <f>IF(Data!$B3448:F$5007&lt;&gt;"",Data!F3448,"")</f>
        <v/>
      </c>
      <c r="G3448" s="52" t="str">
        <f>IF(Data!$B3448:G$5007&lt;&gt;"",Data!G3448,"")</f>
        <v/>
      </c>
      <c r="H3448" s="52" t="str">
        <f>IF(Data!$B3448:H$5007&lt;&gt;"",Data!H3448,"")</f>
        <v/>
      </c>
      <c r="P3448" s="7" t="str">
        <f t="shared" si="1121"/>
        <v/>
      </c>
      <c r="Q3448" s="72" t="str">
        <f t="shared" si="1128"/>
        <v/>
      </c>
      <c r="R3448" s="72" t="str">
        <f t="shared" si="1135"/>
        <v/>
      </c>
      <c r="S3448" s="7" t="str">
        <f t="shared" si="1122"/>
        <v/>
      </c>
      <c r="T3448" s="72" t="str">
        <f t="shared" si="1129"/>
        <v/>
      </c>
      <c r="U3448" s="72" t="str">
        <f t="shared" si="1136"/>
        <v/>
      </c>
      <c r="V3448" s="7" t="str">
        <f t="shared" si="1123"/>
        <v/>
      </c>
      <c r="W3448" s="72" t="str">
        <f t="shared" si="1130"/>
        <v/>
      </c>
      <c r="X3448" s="72" t="str">
        <f t="shared" si="1137"/>
        <v/>
      </c>
      <c r="Y3448" s="7" t="str">
        <f t="shared" si="1124"/>
        <v/>
      </c>
      <c r="Z3448" s="73" t="str">
        <f t="shared" si="1131"/>
        <v/>
      </c>
      <c r="AA3448" s="72" t="str">
        <f t="shared" si="1138"/>
        <v/>
      </c>
      <c r="AB3448" s="7" t="str">
        <f t="shared" si="1125"/>
        <v/>
      </c>
      <c r="AC3448" s="72" t="str">
        <f t="shared" si="1132"/>
        <v/>
      </c>
      <c r="AD3448" s="72" t="str">
        <f t="shared" si="1139"/>
        <v/>
      </c>
      <c r="AE3448" s="7" t="str">
        <f t="shared" si="1126"/>
        <v/>
      </c>
      <c r="AF3448" s="72" t="str">
        <f t="shared" si="1133"/>
        <v/>
      </c>
      <c r="AG3448" s="72" t="str">
        <f t="shared" si="1140"/>
        <v/>
      </c>
      <c r="AH3448" s="7" t="str">
        <f t="shared" si="1127"/>
        <v/>
      </c>
      <c r="AI3448" s="7" t="str">
        <f t="shared" si="1134"/>
        <v/>
      </c>
      <c r="AJ3448" s="7" t="str">
        <f t="shared" si="1141"/>
        <v/>
      </c>
    </row>
    <row r="3449" spans="1:36">
      <c r="A3449" s="52">
        <v>3442</v>
      </c>
      <c r="B3449" s="52" t="str">
        <f>IF(Data!B3449:$B$5007&lt;&gt;"",Data!B3449,"")</f>
        <v/>
      </c>
      <c r="C3449" s="52" t="str">
        <f>IF(Data!$B3449:C$5007&lt;&gt;"",Data!C3449,"")</f>
        <v/>
      </c>
      <c r="D3449" s="52" t="str">
        <f>IF(Data!$B3449:D$5007&lt;&gt;"",Data!D3449,"")</f>
        <v/>
      </c>
      <c r="E3449" s="52" t="str">
        <f>IF(Data!$B3449:E$5007&lt;&gt;"",Data!E3449,"")</f>
        <v/>
      </c>
      <c r="F3449" s="52" t="str">
        <f>IF(Data!$B3449:F$5007&lt;&gt;"",Data!F3449,"")</f>
        <v/>
      </c>
      <c r="G3449" s="52" t="str">
        <f>IF(Data!$B3449:G$5007&lt;&gt;"",Data!G3449,"")</f>
        <v/>
      </c>
      <c r="H3449" s="52" t="str">
        <f>IF(Data!$B3449:H$5007&lt;&gt;"",Data!H3449,"")</f>
        <v/>
      </c>
      <c r="P3449" s="7" t="str">
        <f t="shared" si="1121"/>
        <v/>
      </c>
      <c r="Q3449" s="72" t="str">
        <f t="shared" si="1128"/>
        <v/>
      </c>
      <c r="R3449" s="72" t="str">
        <f t="shared" si="1135"/>
        <v/>
      </c>
      <c r="S3449" s="7" t="str">
        <f t="shared" si="1122"/>
        <v/>
      </c>
      <c r="T3449" s="72" t="str">
        <f t="shared" si="1129"/>
        <v/>
      </c>
      <c r="U3449" s="72" t="str">
        <f t="shared" si="1136"/>
        <v/>
      </c>
      <c r="V3449" s="7" t="str">
        <f t="shared" si="1123"/>
        <v/>
      </c>
      <c r="W3449" s="72" t="str">
        <f t="shared" si="1130"/>
        <v/>
      </c>
      <c r="X3449" s="72" t="str">
        <f t="shared" si="1137"/>
        <v/>
      </c>
      <c r="Y3449" s="7" t="str">
        <f t="shared" si="1124"/>
        <v/>
      </c>
      <c r="Z3449" s="73" t="str">
        <f t="shared" si="1131"/>
        <v/>
      </c>
      <c r="AA3449" s="72" t="str">
        <f t="shared" si="1138"/>
        <v/>
      </c>
      <c r="AB3449" s="7" t="str">
        <f t="shared" si="1125"/>
        <v/>
      </c>
      <c r="AC3449" s="72" t="str">
        <f t="shared" si="1132"/>
        <v/>
      </c>
      <c r="AD3449" s="72" t="str">
        <f t="shared" si="1139"/>
        <v/>
      </c>
      <c r="AE3449" s="7" t="str">
        <f t="shared" si="1126"/>
        <v/>
      </c>
      <c r="AF3449" s="72" t="str">
        <f t="shared" si="1133"/>
        <v/>
      </c>
      <c r="AG3449" s="72" t="str">
        <f t="shared" si="1140"/>
        <v/>
      </c>
      <c r="AH3449" s="7" t="str">
        <f t="shared" si="1127"/>
        <v/>
      </c>
      <c r="AI3449" s="7" t="str">
        <f t="shared" si="1134"/>
        <v/>
      </c>
      <c r="AJ3449" s="7" t="str">
        <f t="shared" si="1141"/>
        <v/>
      </c>
    </row>
    <row r="3450" spans="1:36">
      <c r="A3450" s="52">
        <v>3443</v>
      </c>
      <c r="B3450" s="52" t="str">
        <f>IF(Data!B3450:$B$5007&lt;&gt;"",Data!B3450,"")</f>
        <v/>
      </c>
      <c r="C3450" s="52" t="str">
        <f>IF(Data!$B3450:C$5007&lt;&gt;"",Data!C3450,"")</f>
        <v/>
      </c>
      <c r="D3450" s="52" t="str">
        <f>IF(Data!$B3450:D$5007&lt;&gt;"",Data!D3450,"")</f>
        <v/>
      </c>
      <c r="E3450" s="52" t="str">
        <f>IF(Data!$B3450:E$5007&lt;&gt;"",Data!E3450,"")</f>
        <v/>
      </c>
      <c r="F3450" s="52" t="str">
        <f>IF(Data!$B3450:F$5007&lt;&gt;"",Data!F3450,"")</f>
        <v/>
      </c>
      <c r="G3450" s="52" t="str">
        <f>IF(Data!$B3450:G$5007&lt;&gt;"",Data!G3450,"")</f>
        <v/>
      </c>
      <c r="H3450" s="52" t="str">
        <f>IF(Data!$B3450:H$5007&lt;&gt;"",Data!H3450,"")</f>
        <v/>
      </c>
      <c r="P3450" s="7" t="str">
        <f t="shared" si="1121"/>
        <v/>
      </c>
      <c r="Q3450" s="72" t="str">
        <f t="shared" si="1128"/>
        <v/>
      </c>
      <c r="R3450" s="72" t="str">
        <f t="shared" si="1135"/>
        <v/>
      </c>
      <c r="S3450" s="7" t="str">
        <f t="shared" si="1122"/>
        <v/>
      </c>
      <c r="T3450" s="72" t="str">
        <f t="shared" si="1129"/>
        <v/>
      </c>
      <c r="U3450" s="72" t="str">
        <f t="shared" si="1136"/>
        <v/>
      </c>
      <c r="V3450" s="7" t="str">
        <f t="shared" si="1123"/>
        <v/>
      </c>
      <c r="W3450" s="72" t="str">
        <f t="shared" si="1130"/>
        <v/>
      </c>
      <c r="X3450" s="72" t="str">
        <f t="shared" si="1137"/>
        <v/>
      </c>
      <c r="Y3450" s="7" t="str">
        <f t="shared" si="1124"/>
        <v/>
      </c>
      <c r="Z3450" s="73" t="str">
        <f t="shared" si="1131"/>
        <v/>
      </c>
      <c r="AA3450" s="72" t="str">
        <f t="shared" si="1138"/>
        <v/>
      </c>
      <c r="AB3450" s="7" t="str">
        <f t="shared" si="1125"/>
        <v/>
      </c>
      <c r="AC3450" s="72" t="str">
        <f t="shared" si="1132"/>
        <v/>
      </c>
      <c r="AD3450" s="72" t="str">
        <f t="shared" si="1139"/>
        <v/>
      </c>
      <c r="AE3450" s="7" t="str">
        <f t="shared" si="1126"/>
        <v/>
      </c>
      <c r="AF3450" s="72" t="str">
        <f t="shared" si="1133"/>
        <v/>
      </c>
      <c r="AG3450" s="72" t="str">
        <f t="shared" si="1140"/>
        <v/>
      </c>
      <c r="AH3450" s="7" t="str">
        <f t="shared" si="1127"/>
        <v/>
      </c>
      <c r="AI3450" s="7" t="str">
        <f t="shared" si="1134"/>
        <v/>
      </c>
      <c r="AJ3450" s="7" t="str">
        <f t="shared" si="1141"/>
        <v/>
      </c>
    </row>
    <row r="3451" spans="1:36">
      <c r="A3451" s="52">
        <v>3444</v>
      </c>
      <c r="B3451" s="52" t="str">
        <f>IF(Data!B3451:$B$5007&lt;&gt;"",Data!B3451,"")</f>
        <v/>
      </c>
      <c r="C3451" s="52" t="str">
        <f>IF(Data!$B3451:C$5007&lt;&gt;"",Data!C3451,"")</f>
        <v/>
      </c>
      <c r="D3451" s="52" t="str">
        <f>IF(Data!$B3451:D$5007&lt;&gt;"",Data!D3451,"")</f>
        <v/>
      </c>
      <c r="E3451" s="52" t="str">
        <f>IF(Data!$B3451:E$5007&lt;&gt;"",Data!E3451,"")</f>
        <v/>
      </c>
      <c r="F3451" s="52" t="str">
        <f>IF(Data!$B3451:F$5007&lt;&gt;"",Data!F3451,"")</f>
        <v/>
      </c>
      <c r="G3451" s="52" t="str">
        <f>IF(Data!$B3451:G$5007&lt;&gt;"",Data!G3451,"")</f>
        <v/>
      </c>
      <c r="H3451" s="52" t="str">
        <f>IF(Data!$B3451:H$5007&lt;&gt;"",Data!H3451,"")</f>
        <v/>
      </c>
      <c r="P3451" s="7" t="str">
        <f t="shared" si="1121"/>
        <v/>
      </c>
      <c r="Q3451" s="72" t="str">
        <f t="shared" si="1128"/>
        <v/>
      </c>
      <c r="R3451" s="72" t="str">
        <f t="shared" si="1135"/>
        <v/>
      </c>
      <c r="S3451" s="7" t="str">
        <f t="shared" si="1122"/>
        <v/>
      </c>
      <c r="T3451" s="72" t="str">
        <f t="shared" si="1129"/>
        <v/>
      </c>
      <c r="U3451" s="72" t="str">
        <f t="shared" si="1136"/>
        <v/>
      </c>
      <c r="V3451" s="7" t="str">
        <f t="shared" si="1123"/>
        <v/>
      </c>
      <c r="W3451" s="72" t="str">
        <f t="shared" si="1130"/>
        <v/>
      </c>
      <c r="X3451" s="72" t="str">
        <f t="shared" si="1137"/>
        <v/>
      </c>
      <c r="Y3451" s="7" t="str">
        <f t="shared" si="1124"/>
        <v/>
      </c>
      <c r="Z3451" s="73" t="str">
        <f t="shared" si="1131"/>
        <v/>
      </c>
      <c r="AA3451" s="72" t="str">
        <f t="shared" si="1138"/>
        <v/>
      </c>
      <c r="AB3451" s="7" t="str">
        <f t="shared" si="1125"/>
        <v/>
      </c>
      <c r="AC3451" s="72" t="str">
        <f t="shared" si="1132"/>
        <v/>
      </c>
      <c r="AD3451" s="72" t="str">
        <f t="shared" si="1139"/>
        <v/>
      </c>
      <c r="AE3451" s="7" t="str">
        <f t="shared" si="1126"/>
        <v/>
      </c>
      <c r="AF3451" s="72" t="str">
        <f t="shared" si="1133"/>
        <v/>
      </c>
      <c r="AG3451" s="72" t="str">
        <f t="shared" si="1140"/>
        <v/>
      </c>
      <c r="AH3451" s="7" t="str">
        <f t="shared" si="1127"/>
        <v/>
      </c>
      <c r="AI3451" s="7" t="str">
        <f t="shared" si="1134"/>
        <v/>
      </c>
      <c r="AJ3451" s="7" t="str">
        <f t="shared" si="1141"/>
        <v/>
      </c>
    </row>
    <row r="3452" spans="1:36">
      <c r="A3452" s="52">
        <v>3445</v>
      </c>
      <c r="B3452" s="52" t="str">
        <f>IF(Data!B3452:$B$5007&lt;&gt;"",Data!B3452,"")</f>
        <v/>
      </c>
      <c r="C3452" s="52" t="str">
        <f>IF(Data!$B3452:C$5007&lt;&gt;"",Data!C3452,"")</f>
        <v/>
      </c>
      <c r="D3452" s="52" t="str">
        <f>IF(Data!$B3452:D$5007&lt;&gt;"",Data!D3452,"")</f>
        <v/>
      </c>
      <c r="E3452" s="52" t="str">
        <f>IF(Data!$B3452:E$5007&lt;&gt;"",Data!E3452,"")</f>
        <v/>
      </c>
      <c r="F3452" s="52" t="str">
        <f>IF(Data!$B3452:F$5007&lt;&gt;"",Data!F3452,"")</f>
        <v/>
      </c>
      <c r="G3452" s="52" t="str">
        <f>IF(Data!$B3452:G$5007&lt;&gt;"",Data!G3452,"")</f>
        <v/>
      </c>
      <c r="H3452" s="52" t="str">
        <f>IF(Data!$B3452:H$5007&lt;&gt;"",Data!H3452,"")</f>
        <v/>
      </c>
      <c r="P3452" s="7" t="str">
        <f t="shared" si="1121"/>
        <v/>
      </c>
      <c r="Q3452" s="72" t="str">
        <f t="shared" si="1128"/>
        <v/>
      </c>
      <c r="R3452" s="72" t="str">
        <f t="shared" si="1135"/>
        <v/>
      </c>
      <c r="S3452" s="7" t="str">
        <f t="shared" si="1122"/>
        <v/>
      </c>
      <c r="T3452" s="72" t="str">
        <f t="shared" si="1129"/>
        <v/>
      </c>
      <c r="U3452" s="72" t="str">
        <f t="shared" si="1136"/>
        <v/>
      </c>
      <c r="V3452" s="7" t="str">
        <f t="shared" si="1123"/>
        <v/>
      </c>
      <c r="W3452" s="72" t="str">
        <f t="shared" si="1130"/>
        <v/>
      </c>
      <c r="X3452" s="72" t="str">
        <f t="shared" si="1137"/>
        <v/>
      </c>
      <c r="Y3452" s="7" t="str">
        <f t="shared" si="1124"/>
        <v/>
      </c>
      <c r="Z3452" s="73" t="str">
        <f t="shared" si="1131"/>
        <v/>
      </c>
      <c r="AA3452" s="72" t="str">
        <f t="shared" si="1138"/>
        <v/>
      </c>
      <c r="AB3452" s="7" t="str">
        <f t="shared" si="1125"/>
        <v/>
      </c>
      <c r="AC3452" s="72" t="str">
        <f t="shared" si="1132"/>
        <v/>
      </c>
      <c r="AD3452" s="72" t="str">
        <f t="shared" si="1139"/>
        <v/>
      </c>
      <c r="AE3452" s="7" t="str">
        <f t="shared" si="1126"/>
        <v/>
      </c>
      <c r="AF3452" s="72" t="str">
        <f t="shared" si="1133"/>
        <v/>
      </c>
      <c r="AG3452" s="72" t="str">
        <f t="shared" si="1140"/>
        <v/>
      </c>
      <c r="AH3452" s="7" t="str">
        <f t="shared" si="1127"/>
        <v/>
      </c>
      <c r="AI3452" s="7" t="str">
        <f t="shared" si="1134"/>
        <v/>
      </c>
      <c r="AJ3452" s="7" t="str">
        <f t="shared" si="1141"/>
        <v/>
      </c>
    </row>
    <row r="3453" spans="1:36">
      <c r="A3453" s="52">
        <v>3446</v>
      </c>
      <c r="B3453" s="52" t="str">
        <f>IF(Data!B3453:$B$5007&lt;&gt;"",Data!B3453,"")</f>
        <v/>
      </c>
      <c r="C3453" s="52" t="str">
        <f>IF(Data!$B3453:C$5007&lt;&gt;"",Data!C3453,"")</f>
        <v/>
      </c>
      <c r="D3453" s="52" t="str">
        <f>IF(Data!$B3453:D$5007&lt;&gt;"",Data!D3453,"")</f>
        <v/>
      </c>
      <c r="E3453" s="52" t="str">
        <f>IF(Data!$B3453:E$5007&lt;&gt;"",Data!E3453,"")</f>
        <v/>
      </c>
      <c r="F3453" s="52" t="str">
        <f>IF(Data!$B3453:F$5007&lt;&gt;"",Data!F3453,"")</f>
        <v/>
      </c>
      <c r="G3453" s="52" t="str">
        <f>IF(Data!$B3453:G$5007&lt;&gt;"",Data!G3453,"")</f>
        <v/>
      </c>
      <c r="H3453" s="52" t="str">
        <f>IF(Data!$B3453:H$5007&lt;&gt;"",Data!H3453,"")</f>
        <v/>
      </c>
      <c r="P3453" s="7" t="str">
        <f t="shared" si="1121"/>
        <v/>
      </c>
      <c r="Q3453" s="72" t="str">
        <f t="shared" si="1128"/>
        <v/>
      </c>
      <c r="R3453" s="72" t="str">
        <f t="shared" si="1135"/>
        <v/>
      </c>
      <c r="S3453" s="7" t="str">
        <f t="shared" si="1122"/>
        <v/>
      </c>
      <c r="T3453" s="72" t="str">
        <f t="shared" si="1129"/>
        <v/>
      </c>
      <c r="U3453" s="72" t="str">
        <f t="shared" si="1136"/>
        <v/>
      </c>
      <c r="V3453" s="7" t="str">
        <f t="shared" si="1123"/>
        <v/>
      </c>
      <c r="W3453" s="72" t="str">
        <f t="shared" si="1130"/>
        <v/>
      </c>
      <c r="X3453" s="72" t="str">
        <f t="shared" si="1137"/>
        <v/>
      </c>
      <c r="Y3453" s="7" t="str">
        <f t="shared" si="1124"/>
        <v/>
      </c>
      <c r="Z3453" s="73" t="str">
        <f t="shared" si="1131"/>
        <v/>
      </c>
      <c r="AA3453" s="72" t="str">
        <f t="shared" si="1138"/>
        <v/>
      </c>
      <c r="AB3453" s="7" t="str">
        <f t="shared" si="1125"/>
        <v/>
      </c>
      <c r="AC3453" s="72" t="str">
        <f t="shared" si="1132"/>
        <v/>
      </c>
      <c r="AD3453" s="72" t="str">
        <f t="shared" si="1139"/>
        <v/>
      </c>
      <c r="AE3453" s="7" t="str">
        <f t="shared" si="1126"/>
        <v/>
      </c>
      <c r="AF3453" s="72" t="str">
        <f t="shared" si="1133"/>
        <v/>
      </c>
      <c r="AG3453" s="72" t="str">
        <f t="shared" si="1140"/>
        <v/>
      </c>
      <c r="AH3453" s="7" t="str">
        <f t="shared" si="1127"/>
        <v/>
      </c>
      <c r="AI3453" s="7" t="str">
        <f t="shared" si="1134"/>
        <v/>
      </c>
      <c r="AJ3453" s="7" t="str">
        <f t="shared" si="1141"/>
        <v/>
      </c>
    </row>
    <row r="3454" spans="1:36">
      <c r="A3454" s="52">
        <v>3447</v>
      </c>
      <c r="B3454" s="52" t="str">
        <f>IF(Data!B3454:$B$5007&lt;&gt;"",Data!B3454,"")</f>
        <v/>
      </c>
      <c r="C3454" s="52" t="str">
        <f>IF(Data!$B3454:C$5007&lt;&gt;"",Data!C3454,"")</f>
        <v/>
      </c>
      <c r="D3454" s="52" t="str">
        <f>IF(Data!$B3454:D$5007&lt;&gt;"",Data!D3454,"")</f>
        <v/>
      </c>
      <c r="E3454" s="52" t="str">
        <f>IF(Data!$B3454:E$5007&lt;&gt;"",Data!E3454,"")</f>
        <v/>
      </c>
      <c r="F3454" s="52" t="str">
        <f>IF(Data!$B3454:F$5007&lt;&gt;"",Data!F3454,"")</f>
        <v/>
      </c>
      <c r="G3454" s="52" t="str">
        <f>IF(Data!$B3454:G$5007&lt;&gt;"",Data!G3454,"")</f>
        <v/>
      </c>
      <c r="H3454" s="52" t="str">
        <f>IF(Data!$B3454:H$5007&lt;&gt;"",Data!H3454,"")</f>
        <v/>
      </c>
      <c r="P3454" s="7" t="str">
        <f t="shared" si="1121"/>
        <v/>
      </c>
      <c r="Q3454" s="72" t="str">
        <f t="shared" si="1128"/>
        <v/>
      </c>
      <c r="R3454" s="72" t="str">
        <f t="shared" si="1135"/>
        <v/>
      </c>
      <c r="S3454" s="7" t="str">
        <f t="shared" si="1122"/>
        <v/>
      </c>
      <c r="T3454" s="72" t="str">
        <f t="shared" si="1129"/>
        <v/>
      </c>
      <c r="U3454" s="72" t="str">
        <f t="shared" si="1136"/>
        <v/>
      </c>
      <c r="V3454" s="7" t="str">
        <f t="shared" si="1123"/>
        <v/>
      </c>
      <c r="W3454" s="72" t="str">
        <f t="shared" si="1130"/>
        <v/>
      </c>
      <c r="X3454" s="72" t="str">
        <f t="shared" si="1137"/>
        <v/>
      </c>
      <c r="Y3454" s="7" t="str">
        <f t="shared" si="1124"/>
        <v/>
      </c>
      <c r="Z3454" s="73" t="str">
        <f t="shared" si="1131"/>
        <v/>
      </c>
      <c r="AA3454" s="72" t="str">
        <f t="shared" si="1138"/>
        <v/>
      </c>
      <c r="AB3454" s="7" t="str">
        <f t="shared" si="1125"/>
        <v/>
      </c>
      <c r="AC3454" s="72" t="str">
        <f t="shared" si="1132"/>
        <v/>
      </c>
      <c r="AD3454" s="72" t="str">
        <f t="shared" si="1139"/>
        <v/>
      </c>
      <c r="AE3454" s="7" t="str">
        <f t="shared" si="1126"/>
        <v/>
      </c>
      <c r="AF3454" s="72" t="str">
        <f t="shared" si="1133"/>
        <v/>
      </c>
      <c r="AG3454" s="72" t="str">
        <f t="shared" si="1140"/>
        <v/>
      </c>
      <c r="AH3454" s="7" t="str">
        <f t="shared" si="1127"/>
        <v/>
      </c>
      <c r="AI3454" s="7" t="str">
        <f t="shared" si="1134"/>
        <v/>
      </c>
      <c r="AJ3454" s="7" t="str">
        <f t="shared" si="1141"/>
        <v/>
      </c>
    </row>
    <row r="3455" spans="1:36">
      <c r="A3455" s="52">
        <v>3448</v>
      </c>
      <c r="B3455" s="52" t="str">
        <f>IF(Data!B3455:$B$5007&lt;&gt;"",Data!B3455,"")</f>
        <v/>
      </c>
      <c r="C3455" s="52" t="str">
        <f>IF(Data!$B3455:C$5007&lt;&gt;"",Data!C3455,"")</f>
        <v/>
      </c>
      <c r="D3455" s="52" t="str">
        <f>IF(Data!$B3455:D$5007&lt;&gt;"",Data!D3455,"")</f>
        <v/>
      </c>
      <c r="E3455" s="52" t="str">
        <f>IF(Data!$B3455:E$5007&lt;&gt;"",Data!E3455,"")</f>
        <v/>
      </c>
      <c r="F3455" s="52" t="str">
        <f>IF(Data!$B3455:F$5007&lt;&gt;"",Data!F3455,"")</f>
        <v/>
      </c>
      <c r="G3455" s="52" t="str">
        <f>IF(Data!$B3455:G$5007&lt;&gt;"",Data!G3455,"")</f>
        <v/>
      </c>
      <c r="H3455" s="52" t="str">
        <f>IF(Data!$B3455:H$5007&lt;&gt;"",Data!H3455,"")</f>
        <v/>
      </c>
      <c r="P3455" s="7" t="str">
        <f t="shared" si="1121"/>
        <v/>
      </c>
      <c r="Q3455" s="72" t="str">
        <f t="shared" si="1128"/>
        <v/>
      </c>
      <c r="R3455" s="72" t="str">
        <f t="shared" si="1135"/>
        <v/>
      </c>
      <c r="S3455" s="7" t="str">
        <f t="shared" si="1122"/>
        <v/>
      </c>
      <c r="T3455" s="72" t="str">
        <f t="shared" si="1129"/>
        <v/>
      </c>
      <c r="U3455" s="72" t="str">
        <f t="shared" si="1136"/>
        <v/>
      </c>
      <c r="V3455" s="7" t="str">
        <f t="shared" si="1123"/>
        <v/>
      </c>
      <c r="W3455" s="72" t="str">
        <f t="shared" si="1130"/>
        <v/>
      </c>
      <c r="X3455" s="72" t="str">
        <f t="shared" si="1137"/>
        <v/>
      </c>
      <c r="Y3455" s="7" t="str">
        <f t="shared" si="1124"/>
        <v/>
      </c>
      <c r="Z3455" s="73" t="str">
        <f t="shared" si="1131"/>
        <v/>
      </c>
      <c r="AA3455" s="72" t="str">
        <f t="shared" si="1138"/>
        <v/>
      </c>
      <c r="AB3455" s="7" t="str">
        <f t="shared" si="1125"/>
        <v/>
      </c>
      <c r="AC3455" s="72" t="str">
        <f t="shared" si="1132"/>
        <v/>
      </c>
      <c r="AD3455" s="72" t="str">
        <f t="shared" si="1139"/>
        <v/>
      </c>
      <c r="AE3455" s="7" t="str">
        <f t="shared" si="1126"/>
        <v/>
      </c>
      <c r="AF3455" s="72" t="str">
        <f t="shared" si="1133"/>
        <v/>
      </c>
      <c r="AG3455" s="72" t="str">
        <f t="shared" si="1140"/>
        <v/>
      </c>
      <c r="AH3455" s="7" t="str">
        <f t="shared" si="1127"/>
        <v/>
      </c>
      <c r="AI3455" s="7" t="str">
        <f t="shared" si="1134"/>
        <v/>
      </c>
      <c r="AJ3455" s="7" t="str">
        <f t="shared" si="1141"/>
        <v/>
      </c>
    </row>
    <row r="3456" spans="1:36">
      <c r="A3456" s="52">
        <v>3449</v>
      </c>
      <c r="B3456" s="52" t="str">
        <f>IF(Data!B3456:$B$5007&lt;&gt;"",Data!B3456,"")</f>
        <v/>
      </c>
      <c r="C3456" s="52" t="str">
        <f>IF(Data!$B3456:C$5007&lt;&gt;"",Data!C3456,"")</f>
        <v/>
      </c>
      <c r="D3456" s="52" t="str">
        <f>IF(Data!$B3456:D$5007&lt;&gt;"",Data!D3456,"")</f>
        <v/>
      </c>
      <c r="E3456" s="52" t="str">
        <f>IF(Data!$B3456:E$5007&lt;&gt;"",Data!E3456,"")</f>
        <v/>
      </c>
      <c r="F3456" s="52" t="str">
        <f>IF(Data!$B3456:F$5007&lt;&gt;"",Data!F3456,"")</f>
        <v/>
      </c>
      <c r="G3456" s="52" t="str">
        <f>IF(Data!$B3456:G$5007&lt;&gt;"",Data!G3456,"")</f>
        <v/>
      </c>
      <c r="H3456" s="52" t="str">
        <f>IF(Data!$B3456:H$5007&lt;&gt;"",Data!H3456,"")</f>
        <v/>
      </c>
      <c r="P3456" s="7" t="str">
        <f t="shared" si="1121"/>
        <v/>
      </c>
      <c r="Q3456" s="72" t="str">
        <f t="shared" si="1128"/>
        <v/>
      </c>
      <c r="R3456" s="72" t="str">
        <f t="shared" si="1135"/>
        <v/>
      </c>
      <c r="S3456" s="7" t="str">
        <f t="shared" si="1122"/>
        <v/>
      </c>
      <c r="T3456" s="72" t="str">
        <f t="shared" si="1129"/>
        <v/>
      </c>
      <c r="U3456" s="72" t="str">
        <f t="shared" si="1136"/>
        <v/>
      </c>
      <c r="V3456" s="7" t="str">
        <f t="shared" si="1123"/>
        <v/>
      </c>
      <c r="W3456" s="72" t="str">
        <f t="shared" si="1130"/>
        <v/>
      </c>
      <c r="X3456" s="72" t="str">
        <f t="shared" si="1137"/>
        <v/>
      </c>
      <c r="Y3456" s="7" t="str">
        <f t="shared" si="1124"/>
        <v/>
      </c>
      <c r="Z3456" s="73" t="str">
        <f t="shared" si="1131"/>
        <v/>
      </c>
      <c r="AA3456" s="72" t="str">
        <f t="shared" si="1138"/>
        <v/>
      </c>
      <c r="AB3456" s="7" t="str">
        <f t="shared" si="1125"/>
        <v/>
      </c>
      <c r="AC3456" s="72" t="str">
        <f t="shared" si="1132"/>
        <v/>
      </c>
      <c r="AD3456" s="72" t="str">
        <f t="shared" si="1139"/>
        <v/>
      </c>
      <c r="AE3456" s="7" t="str">
        <f t="shared" si="1126"/>
        <v/>
      </c>
      <c r="AF3456" s="72" t="str">
        <f t="shared" si="1133"/>
        <v/>
      </c>
      <c r="AG3456" s="72" t="str">
        <f t="shared" si="1140"/>
        <v/>
      </c>
      <c r="AH3456" s="7" t="str">
        <f t="shared" si="1127"/>
        <v/>
      </c>
      <c r="AI3456" s="7" t="str">
        <f t="shared" si="1134"/>
        <v/>
      </c>
      <c r="AJ3456" s="7" t="str">
        <f t="shared" si="1141"/>
        <v/>
      </c>
    </row>
    <row r="3457" spans="1:36">
      <c r="A3457" s="52">
        <v>3450</v>
      </c>
      <c r="B3457" s="52" t="str">
        <f>IF(Data!B3457:$B$5007&lt;&gt;"",Data!B3457,"")</f>
        <v/>
      </c>
      <c r="C3457" s="52" t="str">
        <f>IF(Data!$B3457:C$5007&lt;&gt;"",Data!C3457,"")</f>
        <v/>
      </c>
      <c r="D3457" s="52" t="str">
        <f>IF(Data!$B3457:D$5007&lt;&gt;"",Data!D3457,"")</f>
        <v/>
      </c>
      <c r="E3457" s="52" t="str">
        <f>IF(Data!$B3457:E$5007&lt;&gt;"",Data!E3457,"")</f>
        <v/>
      </c>
      <c r="F3457" s="52" t="str">
        <f>IF(Data!$B3457:F$5007&lt;&gt;"",Data!F3457,"")</f>
        <v/>
      </c>
      <c r="G3457" s="52" t="str">
        <f>IF(Data!$B3457:G$5007&lt;&gt;"",Data!G3457,"")</f>
        <v/>
      </c>
      <c r="H3457" s="52" t="str">
        <f>IF(Data!$B3457:H$5007&lt;&gt;"",Data!H3457,"")</f>
        <v/>
      </c>
      <c r="P3457" s="7" t="str">
        <f t="shared" si="1121"/>
        <v/>
      </c>
      <c r="Q3457" s="72" t="str">
        <f t="shared" si="1128"/>
        <v/>
      </c>
      <c r="R3457" s="72" t="str">
        <f t="shared" si="1135"/>
        <v/>
      </c>
      <c r="S3457" s="7" t="str">
        <f t="shared" si="1122"/>
        <v/>
      </c>
      <c r="T3457" s="72" t="str">
        <f t="shared" si="1129"/>
        <v/>
      </c>
      <c r="U3457" s="72" t="str">
        <f t="shared" si="1136"/>
        <v/>
      </c>
      <c r="V3457" s="7" t="str">
        <f t="shared" si="1123"/>
        <v/>
      </c>
      <c r="W3457" s="72" t="str">
        <f t="shared" si="1130"/>
        <v/>
      </c>
      <c r="X3457" s="72" t="str">
        <f t="shared" si="1137"/>
        <v/>
      </c>
      <c r="Y3457" s="7" t="str">
        <f t="shared" si="1124"/>
        <v/>
      </c>
      <c r="Z3457" s="73" t="str">
        <f t="shared" si="1131"/>
        <v/>
      </c>
      <c r="AA3457" s="72" t="str">
        <f t="shared" si="1138"/>
        <v/>
      </c>
      <c r="AB3457" s="7" t="str">
        <f t="shared" si="1125"/>
        <v/>
      </c>
      <c r="AC3457" s="72" t="str">
        <f t="shared" si="1132"/>
        <v/>
      </c>
      <c r="AD3457" s="72" t="str">
        <f t="shared" si="1139"/>
        <v/>
      </c>
      <c r="AE3457" s="7" t="str">
        <f t="shared" si="1126"/>
        <v/>
      </c>
      <c r="AF3457" s="72" t="str">
        <f t="shared" si="1133"/>
        <v/>
      </c>
      <c r="AG3457" s="72" t="str">
        <f t="shared" si="1140"/>
        <v/>
      </c>
      <c r="AH3457" s="7" t="str">
        <f t="shared" si="1127"/>
        <v/>
      </c>
      <c r="AI3457" s="7" t="str">
        <f t="shared" si="1134"/>
        <v/>
      </c>
      <c r="AJ3457" s="7" t="str">
        <f t="shared" si="1141"/>
        <v/>
      </c>
    </row>
    <row r="3458" spans="1:36">
      <c r="A3458" s="52">
        <v>3451</v>
      </c>
      <c r="B3458" s="52" t="str">
        <f>IF(Data!B3458:$B$5007&lt;&gt;"",Data!B3458,"")</f>
        <v/>
      </c>
      <c r="C3458" s="52" t="str">
        <f>IF(Data!$B3458:C$5007&lt;&gt;"",Data!C3458,"")</f>
        <v/>
      </c>
      <c r="D3458" s="52" t="str">
        <f>IF(Data!$B3458:D$5007&lt;&gt;"",Data!D3458,"")</f>
        <v/>
      </c>
      <c r="E3458" s="52" t="str">
        <f>IF(Data!$B3458:E$5007&lt;&gt;"",Data!E3458,"")</f>
        <v/>
      </c>
      <c r="F3458" s="52" t="str">
        <f>IF(Data!$B3458:F$5007&lt;&gt;"",Data!F3458,"")</f>
        <v/>
      </c>
      <c r="G3458" s="52" t="str">
        <f>IF(Data!$B3458:G$5007&lt;&gt;"",Data!G3458,"")</f>
        <v/>
      </c>
      <c r="H3458" s="52" t="str">
        <f>IF(Data!$B3458:H$5007&lt;&gt;"",Data!H3458,"")</f>
        <v/>
      </c>
      <c r="P3458" s="7" t="str">
        <f t="shared" si="1121"/>
        <v/>
      </c>
      <c r="Q3458" s="72" t="str">
        <f t="shared" si="1128"/>
        <v/>
      </c>
      <c r="R3458" s="72" t="str">
        <f t="shared" si="1135"/>
        <v/>
      </c>
      <c r="S3458" s="7" t="str">
        <f t="shared" si="1122"/>
        <v/>
      </c>
      <c r="T3458" s="72" t="str">
        <f t="shared" si="1129"/>
        <v/>
      </c>
      <c r="U3458" s="72" t="str">
        <f t="shared" si="1136"/>
        <v/>
      </c>
      <c r="V3458" s="7" t="str">
        <f t="shared" si="1123"/>
        <v/>
      </c>
      <c r="W3458" s="72" t="str">
        <f t="shared" si="1130"/>
        <v/>
      </c>
      <c r="X3458" s="72" t="str">
        <f t="shared" si="1137"/>
        <v/>
      </c>
      <c r="Y3458" s="7" t="str">
        <f t="shared" si="1124"/>
        <v/>
      </c>
      <c r="Z3458" s="73" t="str">
        <f t="shared" si="1131"/>
        <v/>
      </c>
      <c r="AA3458" s="72" t="str">
        <f t="shared" si="1138"/>
        <v/>
      </c>
      <c r="AB3458" s="7" t="str">
        <f t="shared" si="1125"/>
        <v/>
      </c>
      <c r="AC3458" s="72" t="str">
        <f t="shared" si="1132"/>
        <v/>
      </c>
      <c r="AD3458" s="72" t="str">
        <f t="shared" si="1139"/>
        <v/>
      </c>
      <c r="AE3458" s="7" t="str">
        <f t="shared" si="1126"/>
        <v/>
      </c>
      <c r="AF3458" s="72" t="str">
        <f t="shared" si="1133"/>
        <v/>
      </c>
      <c r="AG3458" s="72" t="str">
        <f t="shared" si="1140"/>
        <v/>
      </c>
      <c r="AH3458" s="7" t="str">
        <f t="shared" si="1127"/>
        <v/>
      </c>
      <c r="AI3458" s="7" t="str">
        <f t="shared" si="1134"/>
        <v/>
      </c>
      <c r="AJ3458" s="7" t="str">
        <f t="shared" si="1141"/>
        <v/>
      </c>
    </row>
    <row r="3459" spans="1:36">
      <c r="A3459" s="52">
        <v>3452</v>
      </c>
      <c r="B3459" s="52" t="str">
        <f>IF(Data!B3459:$B$5007&lt;&gt;"",Data!B3459,"")</f>
        <v/>
      </c>
      <c r="C3459" s="52" t="str">
        <f>IF(Data!$B3459:C$5007&lt;&gt;"",Data!C3459,"")</f>
        <v/>
      </c>
      <c r="D3459" s="52" t="str">
        <f>IF(Data!$B3459:D$5007&lt;&gt;"",Data!D3459,"")</f>
        <v/>
      </c>
      <c r="E3459" s="52" t="str">
        <f>IF(Data!$B3459:E$5007&lt;&gt;"",Data!E3459,"")</f>
        <v/>
      </c>
      <c r="F3459" s="52" t="str">
        <f>IF(Data!$B3459:F$5007&lt;&gt;"",Data!F3459,"")</f>
        <v/>
      </c>
      <c r="G3459" s="52" t="str">
        <f>IF(Data!$B3459:G$5007&lt;&gt;"",Data!G3459,"")</f>
        <v/>
      </c>
      <c r="H3459" s="52" t="str">
        <f>IF(Data!$B3459:H$5007&lt;&gt;"",Data!H3459,"")</f>
        <v/>
      </c>
      <c r="P3459" s="7" t="str">
        <f t="shared" ref="P3459:P3522" si="1142">IF(B3464="","", B3464)</f>
        <v/>
      </c>
      <c r="Q3459" s="72" t="str">
        <f t="shared" si="1128"/>
        <v/>
      </c>
      <c r="R3459" s="72" t="str">
        <f t="shared" si="1135"/>
        <v/>
      </c>
      <c r="S3459" s="7" t="str">
        <f t="shared" ref="S3459:S3522" si="1143">IF(C3464="","",  C3464)</f>
        <v/>
      </c>
      <c r="T3459" s="72" t="str">
        <f t="shared" si="1129"/>
        <v/>
      </c>
      <c r="U3459" s="72" t="str">
        <f t="shared" si="1136"/>
        <v/>
      </c>
      <c r="V3459" s="7" t="str">
        <f t="shared" ref="V3459:V3522" si="1144">IF(D3464="","",  D3464)</f>
        <v/>
      </c>
      <c r="W3459" s="72" t="str">
        <f t="shared" si="1130"/>
        <v/>
      </c>
      <c r="X3459" s="72" t="str">
        <f t="shared" si="1137"/>
        <v/>
      </c>
      <c r="Y3459" s="7" t="str">
        <f t="shared" ref="Y3459:Y3522" si="1145">IF(E3464="","",  E3464)</f>
        <v/>
      </c>
      <c r="Z3459" s="73" t="str">
        <f t="shared" si="1131"/>
        <v/>
      </c>
      <c r="AA3459" s="72" t="str">
        <f t="shared" si="1138"/>
        <v/>
      </c>
      <c r="AB3459" s="7" t="str">
        <f t="shared" ref="AB3459:AB3522" si="1146">IF(F3464="","",  F3464)</f>
        <v/>
      </c>
      <c r="AC3459" s="72" t="str">
        <f t="shared" si="1132"/>
        <v/>
      </c>
      <c r="AD3459" s="72" t="str">
        <f t="shared" si="1139"/>
        <v/>
      </c>
      <c r="AE3459" s="7" t="str">
        <f t="shared" ref="AE3459:AE3522" si="1147">IF(G3464="","",  G3464)</f>
        <v/>
      </c>
      <c r="AF3459" s="72" t="str">
        <f t="shared" si="1133"/>
        <v/>
      </c>
      <c r="AG3459" s="72" t="str">
        <f t="shared" si="1140"/>
        <v/>
      </c>
      <c r="AH3459" s="7" t="str">
        <f t="shared" ref="AH3459:AH3522" si="1148">IF(H3464="","",  H3464)</f>
        <v/>
      </c>
      <c r="AI3459" s="7" t="str">
        <f t="shared" si="1134"/>
        <v/>
      </c>
      <c r="AJ3459" s="7" t="str">
        <f t="shared" si="1141"/>
        <v/>
      </c>
    </row>
    <row r="3460" spans="1:36">
      <c r="A3460" s="52">
        <v>3453</v>
      </c>
      <c r="B3460" s="52" t="str">
        <f>IF(Data!B3460:$B$5007&lt;&gt;"",Data!B3460,"")</f>
        <v/>
      </c>
      <c r="C3460" s="52" t="str">
        <f>IF(Data!$B3460:C$5007&lt;&gt;"",Data!C3460,"")</f>
        <v/>
      </c>
      <c r="D3460" s="52" t="str">
        <f>IF(Data!$B3460:D$5007&lt;&gt;"",Data!D3460,"")</f>
        <v/>
      </c>
      <c r="E3460" s="52" t="str">
        <f>IF(Data!$B3460:E$5007&lt;&gt;"",Data!E3460,"")</f>
        <v/>
      </c>
      <c r="F3460" s="52" t="str">
        <f>IF(Data!$B3460:F$5007&lt;&gt;"",Data!F3460,"")</f>
        <v/>
      </c>
      <c r="G3460" s="52" t="str">
        <f>IF(Data!$B3460:G$5007&lt;&gt;"",Data!G3460,"")</f>
        <v/>
      </c>
      <c r="H3460" s="52" t="str">
        <f>IF(Data!$B3460:H$5007&lt;&gt;"",Data!H3460,"")</f>
        <v/>
      </c>
      <c r="P3460" s="7" t="str">
        <f t="shared" si="1142"/>
        <v/>
      </c>
      <c r="Q3460" s="72" t="str">
        <f t="shared" ref="Q3460:Q3523" si="1149">IFERROR(IF(P3460&lt;&gt;0,ABS(P3460-$AO$4),""),"")</f>
        <v/>
      </c>
      <c r="R3460" s="72" t="str">
        <f t="shared" si="1135"/>
        <v/>
      </c>
      <c r="S3460" s="7" t="str">
        <f t="shared" si="1143"/>
        <v/>
      </c>
      <c r="T3460" s="72" t="str">
        <f t="shared" ref="T3460:T3523" si="1150">IFERROR(IF(S3460&lt;&gt;0,ABS(S3460-$AO$5),""),"")</f>
        <v/>
      </c>
      <c r="U3460" s="72" t="str">
        <f t="shared" si="1136"/>
        <v/>
      </c>
      <c r="V3460" s="7" t="str">
        <f t="shared" si="1144"/>
        <v/>
      </c>
      <c r="W3460" s="72" t="str">
        <f t="shared" ref="W3460:W3523" si="1151">IFERROR(IF(V3460&lt;&gt;0,ABS(V3460-$AO$6),""),"")</f>
        <v/>
      </c>
      <c r="X3460" s="72" t="str">
        <f t="shared" si="1137"/>
        <v/>
      </c>
      <c r="Y3460" s="7" t="str">
        <f t="shared" si="1145"/>
        <v/>
      </c>
      <c r="Z3460" s="73" t="str">
        <f t="shared" ref="Z3460:Z3523" si="1152">IFERROR(IF(Y3460&lt;&gt;0,ABS(Y3460-$AO$7),""),"")</f>
        <v/>
      </c>
      <c r="AA3460" s="72" t="str">
        <f t="shared" si="1138"/>
        <v/>
      </c>
      <c r="AB3460" s="7" t="str">
        <f t="shared" si="1146"/>
        <v/>
      </c>
      <c r="AC3460" s="72" t="str">
        <f t="shared" ref="AC3460:AC3523" si="1153">IFERROR(IF(AB3460&lt;&gt;0,ABS(AB3460-$AO$8),""),"")</f>
        <v/>
      </c>
      <c r="AD3460" s="72" t="str">
        <f t="shared" si="1139"/>
        <v/>
      </c>
      <c r="AE3460" s="7" t="str">
        <f t="shared" si="1147"/>
        <v/>
      </c>
      <c r="AF3460" s="72" t="str">
        <f t="shared" ref="AF3460:AF3523" si="1154">IFERROR(IF(AE3460&lt;&gt;0,ABS(AE3460-$AO$9),""),"")</f>
        <v/>
      </c>
      <c r="AG3460" s="72" t="str">
        <f t="shared" si="1140"/>
        <v/>
      </c>
      <c r="AH3460" s="7" t="str">
        <f t="shared" si="1148"/>
        <v/>
      </c>
      <c r="AI3460" s="7" t="str">
        <f t="shared" ref="AI3460:AI3523" si="1155">IFERROR(IF(AH3460&lt;&gt;0,ABS(AH3460-$AO$10),""),"")</f>
        <v/>
      </c>
      <c r="AJ3460" s="7" t="str">
        <f t="shared" si="1141"/>
        <v/>
      </c>
    </row>
    <row r="3461" spans="1:36">
      <c r="A3461" s="52">
        <v>3454</v>
      </c>
      <c r="B3461" s="52" t="str">
        <f>IF(Data!B3461:$B$5007&lt;&gt;"",Data!B3461,"")</f>
        <v/>
      </c>
      <c r="C3461" s="52" t="str">
        <f>IF(Data!$B3461:C$5007&lt;&gt;"",Data!C3461,"")</f>
        <v/>
      </c>
      <c r="D3461" s="52" t="str">
        <f>IF(Data!$B3461:D$5007&lt;&gt;"",Data!D3461,"")</f>
        <v/>
      </c>
      <c r="E3461" s="52" t="str">
        <f>IF(Data!$B3461:E$5007&lt;&gt;"",Data!E3461,"")</f>
        <v/>
      </c>
      <c r="F3461" s="52" t="str">
        <f>IF(Data!$B3461:F$5007&lt;&gt;"",Data!F3461,"")</f>
        <v/>
      </c>
      <c r="G3461" s="52" t="str">
        <f>IF(Data!$B3461:G$5007&lt;&gt;"",Data!G3461,"")</f>
        <v/>
      </c>
      <c r="H3461" s="52" t="str">
        <f>IF(Data!$B3461:H$5007&lt;&gt;"",Data!H3461,"")</f>
        <v/>
      </c>
      <c r="P3461" s="7" t="str">
        <f t="shared" si="1142"/>
        <v/>
      </c>
      <c r="Q3461" s="72" t="str">
        <f t="shared" si="1149"/>
        <v/>
      </c>
      <c r="R3461" s="72" t="str">
        <f t="shared" si="1135"/>
        <v/>
      </c>
      <c r="S3461" s="7" t="str">
        <f t="shared" si="1143"/>
        <v/>
      </c>
      <c r="T3461" s="72" t="str">
        <f t="shared" si="1150"/>
        <v/>
      </c>
      <c r="U3461" s="72" t="str">
        <f t="shared" si="1136"/>
        <v/>
      </c>
      <c r="V3461" s="7" t="str">
        <f t="shared" si="1144"/>
        <v/>
      </c>
      <c r="W3461" s="72" t="str">
        <f t="shared" si="1151"/>
        <v/>
      </c>
      <c r="X3461" s="72" t="str">
        <f t="shared" si="1137"/>
        <v/>
      </c>
      <c r="Y3461" s="7" t="str">
        <f t="shared" si="1145"/>
        <v/>
      </c>
      <c r="Z3461" s="73" t="str">
        <f t="shared" si="1152"/>
        <v/>
      </c>
      <c r="AA3461" s="72" t="str">
        <f t="shared" si="1138"/>
        <v/>
      </c>
      <c r="AB3461" s="7" t="str">
        <f t="shared" si="1146"/>
        <v/>
      </c>
      <c r="AC3461" s="72" t="str">
        <f t="shared" si="1153"/>
        <v/>
      </c>
      <c r="AD3461" s="72" t="str">
        <f t="shared" si="1139"/>
        <v/>
      </c>
      <c r="AE3461" s="7" t="str">
        <f t="shared" si="1147"/>
        <v/>
      </c>
      <c r="AF3461" s="72" t="str">
        <f t="shared" si="1154"/>
        <v/>
      </c>
      <c r="AG3461" s="72" t="str">
        <f t="shared" si="1140"/>
        <v/>
      </c>
      <c r="AH3461" s="7" t="str">
        <f t="shared" si="1148"/>
        <v/>
      </c>
      <c r="AI3461" s="7" t="str">
        <f t="shared" si="1155"/>
        <v/>
      </c>
      <c r="AJ3461" s="7" t="str">
        <f t="shared" si="1141"/>
        <v/>
      </c>
    </row>
    <row r="3462" spans="1:36">
      <c r="A3462" s="52">
        <v>3455</v>
      </c>
      <c r="B3462" s="52" t="str">
        <f>IF(Data!B3462:$B$5007&lt;&gt;"",Data!B3462,"")</f>
        <v/>
      </c>
      <c r="C3462" s="52" t="str">
        <f>IF(Data!$B3462:C$5007&lt;&gt;"",Data!C3462,"")</f>
        <v/>
      </c>
      <c r="D3462" s="52" t="str">
        <f>IF(Data!$B3462:D$5007&lt;&gt;"",Data!D3462,"")</f>
        <v/>
      </c>
      <c r="E3462" s="52" t="str">
        <f>IF(Data!$B3462:E$5007&lt;&gt;"",Data!E3462,"")</f>
        <v/>
      </c>
      <c r="F3462" s="52" t="str">
        <f>IF(Data!$B3462:F$5007&lt;&gt;"",Data!F3462,"")</f>
        <v/>
      </c>
      <c r="G3462" s="52" t="str">
        <f>IF(Data!$B3462:G$5007&lt;&gt;"",Data!G3462,"")</f>
        <v/>
      </c>
      <c r="H3462" s="52" t="str">
        <f>IF(Data!$B3462:H$5007&lt;&gt;"",Data!H3462,"")</f>
        <v/>
      </c>
      <c r="P3462" s="7" t="str">
        <f t="shared" si="1142"/>
        <v/>
      </c>
      <c r="Q3462" s="72" t="str">
        <f t="shared" si="1149"/>
        <v/>
      </c>
      <c r="R3462" s="72" t="str">
        <f t="shared" si="1135"/>
        <v/>
      </c>
      <c r="S3462" s="7" t="str">
        <f t="shared" si="1143"/>
        <v/>
      </c>
      <c r="T3462" s="72" t="str">
        <f t="shared" si="1150"/>
        <v/>
      </c>
      <c r="U3462" s="72" t="str">
        <f t="shared" si="1136"/>
        <v/>
      </c>
      <c r="V3462" s="7" t="str">
        <f t="shared" si="1144"/>
        <v/>
      </c>
      <c r="W3462" s="72" t="str">
        <f t="shared" si="1151"/>
        <v/>
      </c>
      <c r="X3462" s="72" t="str">
        <f t="shared" si="1137"/>
        <v/>
      </c>
      <c r="Y3462" s="7" t="str">
        <f t="shared" si="1145"/>
        <v/>
      </c>
      <c r="Z3462" s="73" t="str">
        <f t="shared" si="1152"/>
        <v/>
      </c>
      <c r="AA3462" s="72" t="str">
        <f t="shared" si="1138"/>
        <v/>
      </c>
      <c r="AB3462" s="7" t="str">
        <f t="shared" si="1146"/>
        <v/>
      </c>
      <c r="AC3462" s="72" t="str">
        <f t="shared" si="1153"/>
        <v/>
      </c>
      <c r="AD3462" s="72" t="str">
        <f t="shared" si="1139"/>
        <v/>
      </c>
      <c r="AE3462" s="7" t="str">
        <f t="shared" si="1147"/>
        <v/>
      </c>
      <c r="AF3462" s="72" t="str">
        <f t="shared" si="1154"/>
        <v/>
      </c>
      <c r="AG3462" s="72" t="str">
        <f t="shared" si="1140"/>
        <v/>
      </c>
      <c r="AH3462" s="7" t="str">
        <f t="shared" si="1148"/>
        <v/>
      </c>
      <c r="AI3462" s="7" t="str">
        <f t="shared" si="1155"/>
        <v/>
      </c>
      <c r="AJ3462" s="7" t="str">
        <f t="shared" si="1141"/>
        <v/>
      </c>
    </row>
    <row r="3463" spans="1:36">
      <c r="A3463" s="52">
        <v>3456</v>
      </c>
      <c r="B3463" s="52" t="str">
        <f>IF(Data!B3463:$B$5007&lt;&gt;"",Data!B3463,"")</f>
        <v/>
      </c>
      <c r="C3463" s="52" t="str">
        <f>IF(Data!$B3463:C$5007&lt;&gt;"",Data!C3463,"")</f>
        <v/>
      </c>
      <c r="D3463" s="52" t="str">
        <f>IF(Data!$B3463:D$5007&lt;&gt;"",Data!D3463,"")</f>
        <v/>
      </c>
      <c r="E3463" s="52" t="str">
        <f>IF(Data!$B3463:E$5007&lt;&gt;"",Data!E3463,"")</f>
        <v/>
      </c>
      <c r="F3463" s="52" t="str">
        <f>IF(Data!$B3463:F$5007&lt;&gt;"",Data!F3463,"")</f>
        <v/>
      </c>
      <c r="G3463" s="52" t="str">
        <f>IF(Data!$B3463:G$5007&lt;&gt;"",Data!G3463,"")</f>
        <v/>
      </c>
      <c r="H3463" s="52" t="str">
        <f>IF(Data!$B3463:H$5007&lt;&gt;"",Data!H3463,"")</f>
        <v/>
      </c>
      <c r="P3463" s="7" t="str">
        <f t="shared" si="1142"/>
        <v/>
      </c>
      <c r="Q3463" s="72" t="str">
        <f t="shared" si="1149"/>
        <v/>
      </c>
      <c r="R3463" s="72" t="str">
        <f t="shared" si="1135"/>
        <v/>
      </c>
      <c r="S3463" s="7" t="str">
        <f t="shared" si="1143"/>
        <v/>
      </c>
      <c r="T3463" s="72" t="str">
        <f t="shared" si="1150"/>
        <v/>
      </c>
      <c r="U3463" s="72" t="str">
        <f t="shared" si="1136"/>
        <v/>
      </c>
      <c r="V3463" s="7" t="str">
        <f t="shared" si="1144"/>
        <v/>
      </c>
      <c r="W3463" s="72" t="str">
        <f t="shared" si="1151"/>
        <v/>
      </c>
      <c r="X3463" s="72" t="str">
        <f t="shared" si="1137"/>
        <v/>
      </c>
      <c r="Y3463" s="7" t="str">
        <f t="shared" si="1145"/>
        <v/>
      </c>
      <c r="Z3463" s="73" t="str">
        <f t="shared" si="1152"/>
        <v/>
      </c>
      <c r="AA3463" s="72" t="str">
        <f t="shared" si="1138"/>
        <v/>
      </c>
      <c r="AB3463" s="7" t="str">
        <f t="shared" si="1146"/>
        <v/>
      </c>
      <c r="AC3463" s="72" t="str">
        <f t="shared" si="1153"/>
        <v/>
      </c>
      <c r="AD3463" s="72" t="str">
        <f t="shared" si="1139"/>
        <v/>
      </c>
      <c r="AE3463" s="7" t="str">
        <f t="shared" si="1147"/>
        <v/>
      </c>
      <c r="AF3463" s="72" t="str">
        <f t="shared" si="1154"/>
        <v/>
      </c>
      <c r="AG3463" s="72" t="str">
        <f t="shared" si="1140"/>
        <v/>
      </c>
      <c r="AH3463" s="7" t="str">
        <f t="shared" si="1148"/>
        <v/>
      </c>
      <c r="AI3463" s="7" t="str">
        <f t="shared" si="1155"/>
        <v/>
      </c>
      <c r="AJ3463" s="7" t="str">
        <f t="shared" si="1141"/>
        <v/>
      </c>
    </row>
    <row r="3464" spans="1:36">
      <c r="A3464" s="52">
        <v>3457</v>
      </c>
      <c r="B3464" s="52" t="str">
        <f>IF(Data!B3464:$B$5007&lt;&gt;"",Data!B3464,"")</f>
        <v/>
      </c>
      <c r="C3464" s="52" t="str">
        <f>IF(Data!$B3464:C$5007&lt;&gt;"",Data!C3464,"")</f>
        <v/>
      </c>
      <c r="D3464" s="52" t="str">
        <f>IF(Data!$B3464:D$5007&lt;&gt;"",Data!D3464,"")</f>
        <v/>
      </c>
      <c r="E3464" s="52" t="str">
        <f>IF(Data!$B3464:E$5007&lt;&gt;"",Data!E3464,"")</f>
        <v/>
      </c>
      <c r="F3464" s="52" t="str">
        <f>IF(Data!$B3464:F$5007&lt;&gt;"",Data!F3464,"")</f>
        <v/>
      </c>
      <c r="G3464" s="52" t="str">
        <f>IF(Data!$B3464:G$5007&lt;&gt;"",Data!G3464,"")</f>
        <v/>
      </c>
      <c r="H3464" s="52" t="str">
        <f>IF(Data!$B3464:H$5007&lt;&gt;"",Data!H3464,"")</f>
        <v/>
      </c>
      <c r="P3464" s="7" t="str">
        <f t="shared" si="1142"/>
        <v/>
      </c>
      <c r="Q3464" s="72" t="str">
        <f t="shared" si="1149"/>
        <v/>
      </c>
      <c r="R3464" s="72" t="str">
        <f t="shared" si="1135"/>
        <v/>
      </c>
      <c r="S3464" s="7" t="str">
        <f t="shared" si="1143"/>
        <v/>
      </c>
      <c r="T3464" s="72" t="str">
        <f t="shared" si="1150"/>
        <v/>
      </c>
      <c r="U3464" s="72" t="str">
        <f t="shared" si="1136"/>
        <v/>
      </c>
      <c r="V3464" s="7" t="str">
        <f t="shared" si="1144"/>
        <v/>
      </c>
      <c r="W3464" s="72" t="str">
        <f t="shared" si="1151"/>
        <v/>
      </c>
      <c r="X3464" s="72" t="str">
        <f t="shared" si="1137"/>
        <v/>
      </c>
      <c r="Y3464" s="7" t="str">
        <f t="shared" si="1145"/>
        <v/>
      </c>
      <c r="Z3464" s="73" t="str">
        <f t="shared" si="1152"/>
        <v/>
      </c>
      <c r="AA3464" s="72" t="str">
        <f t="shared" si="1138"/>
        <v/>
      </c>
      <c r="AB3464" s="7" t="str">
        <f t="shared" si="1146"/>
        <v/>
      </c>
      <c r="AC3464" s="72" t="str">
        <f t="shared" si="1153"/>
        <v/>
      </c>
      <c r="AD3464" s="72" t="str">
        <f t="shared" si="1139"/>
        <v/>
      </c>
      <c r="AE3464" s="7" t="str">
        <f t="shared" si="1147"/>
        <v/>
      </c>
      <c r="AF3464" s="72" t="str">
        <f t="shared" si="1154"/>
        <v/>
      </c>
      <c r="AG3464" s="72" t="str">
        <f t="shared" si="1140"/>
        <v/>
      </c>
      <c r="AH3464" s="7" t="str">
        <f t="shared" si="1148"/>
        <v/>
      </c>
      <c r="AI3464" s="7" t="str">
        <f t="shared" si="1155"/>
        <v/>
      </c>
      <c r="AJ3464" s="7" t="str">
        <f t="shared" si="1141"/>
        <v/>
      </c>
    </row>
    <row r="3465" spans="1:36">
      <c r="A3465" s="52">
        <v>3458</v>
      </c>
      <c r="B3465" s="52" t="str">
        <f>IF(Data!B3465:$B$5007&lt;&gt;"",Data!B3465,"")</f>
        <v/>
      </c>
      <c r="C3465" s="52" t="str">
        <f>IF(Data!$B3465:C$5007&lt;&gt;"",Data!C3465,"")</f>
        <v/>
      </c>
      <c r="D3465" s="52" t="str">
        <f>IF(Data!$B3465:D$5007&lt;&gt;"",Data!D3465,"")</f>
        <v/>
      </c>
      <c r="E3465" s="52" t="str">
        <f>IF(Data!$B3465:E$5007&lt;&gt;"",Data!E3465,"")</f>
        <v/>
      </c>
      <c r="F3465" s="52" t="str">
        <f>IF(Data!$B3465:F$5007&lt;&gt;"",Data!F3465,"")</f>
        <v/>
      </c>
      <c r="G3465" s="52" t="str">
        <f>IF(Data!$B3465:G$5007&lt;&gt;"",Data!G3465,"")</f>
        <v/>
      </c>
      <c r="H3465" s="52" t="str">
        <f>IF(Data!$B3465:H$5007&lt;&gt;"",Data!H3465,"")</f>
        <v/>
      </c>
      <c r="P3465" s="7" t="str">
        <f t="shared" si="1142"/>
        <v/>
      </c>
      <c r="Q3465" s="72" t="str">
        <f t="shared" si="1149"/>
        <v/>
      </c>
      <c r="R3465" s="72" t="str">
        <f t="shared" si="1135"/>
        <v/>
      </c>
      <c r="S3465" s="7" t="str">
        <f t="shared" si="1143"/>
        <v/>
      </c>
      <c r="T3465" s="72" t="str">
        <f t="shared" si="1150"/>
        <v/>
      </c>
      <c r="U3465" s="72" t="str">
        <f t="shared" si="1136"/>
        <v/>
      </c>
      <c r="V3465" s="7" t="str">
        <f t="shared" si="1144"/>
        <v/>
      </c>
      <c r="W3465" s="72" t="str">
        <f t="shared" si="1151"/>
        <v/>
      </c>
      <c r="X3465" s="72" t="str">
        <f t="shared" si="1137"/>
        <v/>
      </c>
      <c r="Y3465" s="7" t="str">
        <f t="shared" si="1145"/>
        <v/>
      </c>
      <c r="Z3465" s="73" t="str">
        <f t="shared" si="1152"/>
        <v/>
      </c>
      <c r="AA3465" s="72" t="str">
        <f t="shared" si="1138"/>
        <v/>
      </c>
      <c r="AB3465" s="7" t="str">
        <f t="shared" si="1146"/>
        <v/>
      </c>
      <c r="AC3465" s="72" t="str">
        <f t="shared" si="1153"/>
        <v/>
      </c>
      <c r="AD3465" s="72" t="str">
        <f t="shared" si="1139"/>
        <v/>
      </c>
      <c r="AE3465" s="7" t="str">
        <f t="shared" si="1147"/>
        <v/>
      </c>
      <c r="AF3465" s="72" t="str">
        <f t="shared" si="1154"/>
        <v/>
      </c>
      <c r="AG3465" s="72" t="str">
        <f t="shared" si="1140"/>
        <v/>
      </c>
      <c r="AH3465" s="7" t="str">
        <f t="shared" si="1148"/>
        <v/>
      </c>
      <c r="AI3465" s="7" t="str">
        <f t="shared" si="1155"/>
        <v/>
      </c>
      <c r="AJ3465" s="7" t="str">
        <f t="shared" si="1141"/>
        <v/>
      </c>
    </row>
    <row r="3466" spans="1:36">
      <c r="A3466" s="52">
        <v>3459</v>
      </c>
      <c r="B3466" s="52" t="str">
        <f>IF(Data!B3466:$B$5007&lt;&gt;"",Data!B3466,"")</f>
        <v/>
      </c>
      <c r="C3466" s="52" t="str">
        <f>IF(Data!$B3466:C$5007&lt;&gt;"",Data!C3466,"")</f>
        <v/>
      </c>
      <c r="D3466" s="52" t="str">
        <f>IF(Data!$B3466:D$5007&lt;&gt;"",Data!D3466,"")</f>
        <v/>
      </c>
      <c r="E3466" s="52" t="str">
        <f>IF(Data!$B3466:E$5007&lt;&gt;"",Data!E3466,"")</f>
        <v/>
      </c>
      <c r="F3466" s="52" t="str">
        <f>IF(Data!$B3466:F$5007&lt;&gt;"",Data!F3466,"")</f>
        <v/>
      </c>
      <c r="G3466" s="52" t="str">
        <f>IF(Data!$B3466:G$5007&lt;&gt;"",Data!G3466,"")</f>
        <v/>
      </c>
      <c r="H3466" s="52" t="str">
        <f>IF(Data!$B3466:H$5007&lt;&gt;"",Data!H3466,"")</f>
        <v/>
      </c>
      <c r="P3466" s="7" t="str">
        <f t="shared" si="1142"/>
        <v/>
      </c>
      <c r="Q3466" s="72" t="str">
        <f t="shared" si="1149"/>
        <v/>
      </c>
      <c r="R3466" s="72" t="str">
        <f t="shared" si="1135"/>
        <v/>
      </c>
      <c r="S3466" s="7" t="str">
        <f t="shared" si="1143"/>
        <v/>
      </c>
      <c r="T3466" s="72" t="str">
        <f t="shared" si="1150"/>
        <v/>
      </c>
      <c r="U3466" s="72" t="str">
        <f t="shared" si="1136"/>
        <v/>
      </c>
      <c r="V3466" s="7" t="str">
        <f t="shared" si="1144"/>
        <v/>
      </c>
      <c r="W3466" s="72" t="str">
        <f t="shared" si="1151"/>
        <v/>
      </c>
      <c r="X3466" s="72" t="str">
        <f t="shared" si="1137"/>
        <v/>
      </c>
      <c r="Y3466" s="7" t="str">
        <f t="shared" si="1145"/>
        <v/>
      </c>
      <c r="Z3466" s="73" t="str">
        <f t="shared" si="1152"/>
        <v/>
      </c>
      <c r="AA3466" s="72" t="str">
        <f t="shared" si="1138"/>
        <v/>
      </c>
      <c r="AB3466" s="7" t="str">
        <f t="shared" si="1146"/>
        <v/>
      </c>
      <c r="AC3466" s="72" t="str">
        <f t="shared" si="1153"/>
        <v/>
      </c>
      <c r="AD3466" s="72" t="str">
        <f t="shared" si="1139"/>
        <v/>
      </c>
      <c r="AE3466" s="7" t="str">
        <f t="shared" si="1147"/>
        <v/>
      </c>
      <c r="AF3466" s="72" t="str">
        <f t="shared" si="1154"/>
        <v/>
      </c>
      <c r="AG3466" s="72" t="str">
        <f t="shared" si="1140"/>
        <v/>
      </c>
      <c r="AH3466" s="7" t="str">
        <f t="shared" si="1148"/>
        <v/>
      </c>
      <c r="AI3466" s="7" t="str">
        <f t="shared" si="1155"/>
        <v/>
      </c>
      <c r="AJ3466" s="7" t="str">
        <f t="shared" si="1141"/>
        <v/>
      </c>
    </row>
    <row r="3467" spans="1:36">
      <c r="A3467" s="52">
        <v>3460</v>
      </c>
      <c r="B3467" s="52" t="str">
        <f>IF(Data!B3467:$B$5007&lt;&gt;"",Data!B3467,"")</f>
        <v/>
      </c>
      <c r="C3467" s="52" t="str">
        <f>IF(Data!$B3467:C$5007&lt;&gt;"",Data!C3467,"")</f>
        <v/>
      </c>
      <c r="D3467" s="52" t="str">
        <f>IF(Data!$B3467:D$5007&lt;&gt;"",Data!D3467,"")</f>
        <v/>
      </c>
      <c r="E3467" s="52" t="str">
        <f>IF(Data!$B3467:E$5007&lt;&gt;"",Data!E3467,"")</f>
        <v/>
      </c>
      <c r="F3467" s="52" t="str">
        <f>IF(Data!$B3467:F$5007&lt;&gt;"",Data!F3467,"")</f>
        <v/>
      </c>
      <c r="G3467" s="52" t="str">
        <f>IF(Data!$B3467:G$5007&lt;&gt;"",Data!G3467,"")</f>
        <v/>
      </c>
      <c r="H3467" s="52" t="str">
        <f>IF(Data!$B3467:H$5007&lt;&gt;"",Data!H3467,"")</f>
        <v/>
      </c>
      <c r="P3467" s="7" t="str">
        <f t="shared" si="1142"/>
        <v/>
      </c>
      <c r="Q3467" s="72" t="str">
        <f t="shared" si="1149"/>
        <v/>
      </c>
      <c r="R3467" s="72" t="str">
        <f t="shared" ref="R3467:R3530" si="1156">IFERROR(IF(P3467&lt;&gt;0, (Q3467-$AN$17)^2,""),"")</f>
        <v/>
      </c>
      <c r="S3467" s="7" t="str">
        <f t="shared" si="1143"/>
        <v/>
      </c>
      <c r="T3467" s="72" t="str">
        <f t="shared" si="1150"/>
        <v/>
      </c>
      <c r="U3467" s="72" t="str">
        <f t="shared" ref="U3467:U3530" si="1157">IFERROR(IF(S3467&lt;&gt;0, (T3467-$AN$18)^2,""),"")</f>
        <v/>
      </c>
      <c r="V3467" s="7" t="str">
        <f t="shared" si="1144"/>
        <v/>
      </c>
      <c r="W3467" s="72" t="str">
        <f t="shared" si="1151"/>
        <v/>
      </c>
      <c r="X3467" s="72" t="str">
        <f t="shared" ref="X3467:X3530" si="1158">IFERROR(IF(V3467&lt;&gt;0, (W3467-$AN$19)^2,""),"")</f>
        <v/>
      </c>
      <c r="Y3467" s="7" t="str">
        <f t="shared" si="1145"/>
        <v/>
      </c>
      <c r="Z3467" s="73" t="str">
        <f t="shared" si="1152"/>
        <v/>
      </c>
      <c r="AA3467" s="72" t="str">
        <f t="shared" ref="AA3467:AA3530" si="1159">IFERROR(IF(Y3467&lt;&gt;0, (Z3467-$AN$20)^2,""),"")</f>
        <v/>
      </c>
      <c r="AB3467" s="7" t="str">
        <f t="shared" si="1146"/>
        <v/>
      </c>
      <c r="AC3467" s="72" t="str">
        <f t="shared" si="1153"/>
        <v/>
      </c>
      <c r="AD3467" s="72" t="str">
        <f t="shared" ref="AD3467:AD3530" si="1160">IFERROR(IF(AB3467&lt;&gt;0, (AC3467-$AN$21)^2,""),"")</f>
        <v/>
      </c>
      <c r="AE3467" s="7" t="str">
        <f t="shared" si="1147"/>
        <v/>
      </c>
      <c r="AF3467" s="72" t="str">
        <f t="shared" si="1154"/>
        <v/>
      </c>
      <c r="AG3467" s="72" t="str">
        <f t="shared" ref="AG3467:AG3530" si="1161">IFERROR(IF(AE3467&lt;&gt;0, (AF3467-$AN$22)^2,""),"")</f>
        <v/>
      </c>
      <c r="AH3467" s="7" t="str">
        <f t="shared" si="1148"/>
        <v/>
      </c>
      <c r="AI3467" s="7" t="str">
        <f t="shared" si="1155"/>
        <v/>
      </c>
      <c r="AJ3467" s="7" t="str">
        <f t="shared" ref="AJ3467:AJ3530" si="1162">IFERROR(IF(AH3467&lt;&gt;0, (AI3467-$AN$23)^2,""),"")</f>
        <v/>
      </c>
    </row>
    <row r="3468" spans="1:36">
      <c r="A3468" s="52">
        <v>3461</v>
      </c>
      <c r="B3468" s="52" t="str">
        <f>IF(Data!B3468:$B$5007&lt;&gt;"",Data!B3468,"")</f>
        <v/>
      </c>
      <c r="C3468" s="52" t="str">
        <f>IF(Data!$B3468:C$5007&lt;&gt;"",Data!C3468,"")</f>
        <v/>
      </c>
      <c r="D3468" s="52" t="str">
        <f>IF(Data!$B3468:D$5007&lt;&gt;"",Data!D3468,"")</f>
        <v/>
      </c>
      <c r="E3468" s="52" t="str">
        <f>IF(Data!$B3468:E$5007&lt;&gt;"",Data!E3468,"")</f>
        <v/>
      </c>
      <c r="F3468" s="52" t="str">
        <f>IF(Data!$B3468:F$5007&lt;&gt;"",Data!F3468,"")</f>
        <v/>
      </c>
      <c r="G3468" s="52" t="str">
        <f>IF(Data!$B3468:G$5007&lt;&gt;"",Data!G3468,"")</f>
        <v/>
      </c>
      <c r="H3468" s="52" t="str">
        <f>IF(Data!$B3468:H$5007&lt;&gt;"",Data!H3468,"")</f>
        <v/>
      </c>
      <c r="P3468" s="7" t="str">
        <f t="shared" si="1142"/>
        <v/>
      </c>
      <c r="Q3468" s="72" t="str">
        <f t="shared" si="1149"/>
        <v/>
      </c>
      <c r="R3468" s="72" t="str">
        <f t="shared" si="1156"/>
        <v/>
      </c>
      <c r="S3468" s="7" t="str">
        <f t="shared" si="1143"/>
        <v/>
      </c>
      <c r="T3468" s="72" t="str">
        <f t="shared" si="1150"/>
        <v/>
      </c>
      <c r="U3468" s="72" t="str">
        <f t="shared" si="1157"/>
        <v/>
      </c>
      <c r="V3468" s="7" t="str">
        <f t="shared" si="1144"/>
        <v/>
      </c>
      <c r="W3468" s="72" t="str">
        <f t="shared" si="1151"/>
        <v/>
      </c>
      <c r="X3468" s="72" t="str">
        <f t="shared" si="1158"/>
        <v/>
      </c>
      <c r="Y3468" s="7" t="str">
        <f t="shared" si="1145"/>
        <v/>
      </c>
      <c r="Z3468" s="73" t="str">
        <f t="shared" si="1152"/>
        <v/>
      </c>
      <c r="AA3468" s="72" t="str">
        <f t="shared" si="1159"/>
        <v/>
      </c>
      <c r="AB3468" s="7" t="str">
        <f t="shared" si="1146"/>
        <v/>
      </c>
      <c r="AC3468" s="72" t="str">
        <f t="shared" si="1153"/>
        <v/>
      </c>
      <c r="AD3468" s="72" t="str">
        <f t="shared" si="1160"/>
        <v/>
      </c>
      <c r="AE3468" s="7" t="str">
        <f t="shared" si="1147"/>
        <v/>
      </c>
      <c r="AF3468" s="72" t="str">
        <f t="shared" si="1154"/>
        <v/>
      </c>
      <c r="AG3468" s="72" t="str">
        <f t="shared" si="1161"/>
        <v/>
      </c>
      <c r="AH3468" s="7" t="str">
        <f t="shared" si="1148"/>
        <v/>
      </c>
      <c r="AI3468" s="7" t="str">
        <f t="shared" si="1155"/>
        <v/>
      </c>
      <c r="AJ3468" s="7" t="str">
        <f t="shared" si="1162"/>
        <v/>
      </c>
    </row>
    <row r="3469" spans="1:36">
      <c r="A3469" s="52">
        <v>3462</v>
      </c>
      <c r="B3469" s="52" t="str">
        <f>IF(Data!B3469:$B$5007&lt;&gt;"",Data!B3469,"")</f>
        <v/>
      </c>
      <c r="C3469" s="52" t="str">
        <f>IF(Data!$B3469:C$5007&lt;&gt;"",Data!C3469,"")</f>
        <v/>
      </c>
      <c r="D3469" s="52" t="str">
        <f>IF(Data!$B3469:D$5007&lt;&gt;"",Data!D3469,"")</f>
        <v/>
      </c>
      <c r="E3469" s="52" t="str">
        <f>IF(Data!$B3469:E$5007&lt;&gt;"",Data!E3469,"")</f>
        <v/>
      </c>
      <c r="F3469" s="52" t="str">
        <f>IF(Data!$B3469:F$5007&lt;&gt;"",Data!F3469,"")</f>
        <v/>
      </c>
      <c r="G3469" s="52" t="str">
        <f>IF(Data!$B3469:G$5007&lt;&gt;"",Data!G3469,"")</f>
        <v/>
      </c>
      <c r="H3469" s="52" t="str">
        <f>IF(Data!$B3469:H$5007&lt;&gt;"",Data!H3469,"")</f>
        <v/>
      </c>
      <c r="P3469" s="7" t="str">
        <f t="shared" si="1142"/>
        <v/>
      </c>
      <c r="Q3469" s="72" t="str">
        <f t="shared" si="1149"/>
        <v/>
      </c>
      <c r="R3469" s="72" t="str">
        <f t="shared" si="1156"/>
        <v/>
      </c>
      <c r="S3469" s="7" t="str">
        <f t="shared" si="1143"/>
        <v/>
      </c>
      <c r="T3469" s="72" t="str">
        <f t="shared" si="1150"/>
        <v/>
      </c>
      <c r="U3469" s="72" t="str">
        <f t="shared" si="1157"/>
        <v/>
      </c>
      <c r="V3469" s="7" t="str">
        <f t="shared" si="1144"/>
        <v/>
      </c>
      <c r="W3469" s="72" t="str">
        <f t="shared" si="1151"/>
        <v/>
      </c>
      <c r="X3469" s="72" t="str">
        <f t="shared" si="1158"/>
        <v/>
      </c>
      <c r="Y3469" s="7" t="str">
        <f t="shared" si="1145"/>
        <v/>
      </c>
      <c r="Z3469" s="73" t="str">
        <f t="shared" si="1152"/>
        <v/>
      </c>
      <c r="AA3469" s="72" t="str">
        <f t="shared" si="1159"/>
        <v/>
      </c>
      <c r="AB3469" s="7" t="str">
        <f t="shared" si="1146"/>
        <v/>
      </c>
      <c r="AC3469" s="72" t="str">
        <f t="shared" si="1153"/>
        <v/>
      </c>
      <c r="AD3469" s="72" t="str">
        <f t="shared" si="1160"/>
        <v/>
      </c>
      <c r="AE3469" s="7" t="str">
        <f t="shared" si="1147"/>
        <v/>
      </c>
      <c r="AF3469" s="72" t="str">
        <f t="shared" si="1154"/>
        <v/>
      </c>
      <c r="AG3469" s="72" t="str">
        <f t="shared" si="1161"/>
        <v/>
      </c>
      <c r="AH3469" s="7" t="str">
        <f t="shared" si="1148"/>
        <v/>
      </c>
      <c r="AI3469" s="7" t="str">
        <f t="shared" si="1155"/>
        <v/>
      </c>
      <c r="AJ3469" s="7" t="str">
        <f t="shared" si="1162"/>
        <v/>
      </c>
    </row>
    <row r="3470" spans="1:36">
      <c r="A3470" s="52">
        <v>3463</v>
      </c>
      <c r="B3470" s="52" t="str">
        <f>IF(Data!B3470:$B$5007&lt;&gt;"",Data!B3470,"")</f>
        <v/>
      </c>
      <c r="C3470" s="52" t="str">
        <f>IF(Data!$B3470:C$5007&lt;&gt;"",Data!C3470,"")</f>
        <v/>
      </c>
      <c r="D3470" s="52" t="str">
        <f>IF(Data!$B3470:D$5007&lt;&gt;"",Data!D3470,"")</f>
        <v/>
      </c>
      <c r="E3470" s="52" t="str">
        <f>IF(Data!$B3470:E$5007&lt;&gt;"",Data!E3470,"")</f>
        <v/>
      </c>
      <c r="F3470" s="52" t="str">
        <f>IF(Data!$B3470:F$5007&lt;&gt;"",Data!F3470,"")</f>
        <v/>
      </c>
      <c r="G3470" s="52" t="str">
        <f>IF(Data!$B3470:G$5007&lt;&gt;"",Data!G3470,"")</f>
        <v/>
      </c>
      <c r="H3470" s="52" t="str">
        <f>IF(Data!$B3470:H$5007&lt;&gt;"",Data!H3470,"")</f>
        <v/>
      </c>
      <c r="P3470" s="7" t="str">
        <f t="shared" si="1142"/>
        <v/>
      </c>
      <c r="Q3470" s="72" t="str">
        <f t="shared" si="1149"/>
        <v/>
      </c>
      <c r="R3470" s="72" t="str">
        <f t="shared" si="1156"/>
        <v/>
      </c>
      <c r="S3470" s="7" t="str">
        <f t="shared" si="1143"/>
        <v/>
      </c>
      <c r="T3470" s="72" t="str">
        <f t="shared" si="1150"/>
        <v/>
      </c>
      <c r="U3470" s="72" t="str">
        <f t="shared" si="1157"/>
        <v/>
      </c>
      <c r="V3470" s="7" t="str">
        <f t="shared" si="1144"/>
        <v/>
      </c>
      <c r="W3470" s="72" t="str">
        <f t="shared" si="1151"/>
        <v/>
      </c>
      <c r="X3470" s="72" t="str">
        <f t="shared" si="1158"/>
        <v/>
      </c>
      <c r="Y3470" s="7" t="str">
        <f t="shared" si="1145"/>
        <v/>
      </c>
      <c r="Z3470" s="73" t="str">
        <f t="shared" si="1152"/>
        <v/>
      </c>
      <c r="AA3470" s="72" t="str">
        <f t="shared" si="1159"/>
        <v/>
      </c>
      <c r="AB3470" s="7" t="str">
        <f t="shared" si="1146"/>
        <v/>
      </c>
      <c r="AC3470" s="72" t="str">
        <f t="shared" si="1153"/>
        <v/>
      </c>
      <c r="AD3470" s="72" t="str">
        <f t="shared" si="1160"/>
        <v/>
      </c>
      <c r="AE3470" s="7" t="str">
        <f t="shared" si="1147"/>
        <v/>
      </c>
      <c r="AF3470" s="72" t="str">
        <f t="shared" si="1154"/>
        <v/>
      </c>
      <c r="AG3470" s="72" t="str">
        <f t="shared" si="1161"/>
        <v/>
      </c>
      <c r="AH3470" s="7" t="str">
        <f t="shared" si="1148"/>
        <v/>
      </c>
      <c r="AI3470" s="7" t="str">
        <f t="shared" si="1155"/>
        <v/>
      </c>
      <c r="AJ3470" s="7" t="str">
        <f t="shared" si="1162"/>
        <v/>
      </c>
    </row>
    <row r="3471" spans="1:36">
      <c r="A3471" s="52">
        <v>3464</v>
      </c>
      <c r="B3471" s="52" t="str">
        <f>IF(Data!B3471:$B$5007&lt;&gt;"",Data!B3471,"")</f>
        <v/>
      </c>
      <c r="C3471" s="52" t="str">
        <f>IF(Data!$B3471:C$5007&lt;&gt;"",Data!C3471,"")</f>
        <v/>
      </c>
      <c r="D3471" s="52" t="str">
        <f>IF(Data!$B3471:D$5007&lt;&gt;"",Data!D3471,"")</f>
        <v/>
      </c>
      <c r="E3471" s="52" t="str">
        <f>IF(Data!$B3471:E$5007&lt;&gt;"",Data!E3471,"")</f>
        <v/>
      </c>
      <c r="F3471" s="52" t="str">
        <f>IF(Data!$B3471:F$5007&lt;&gt;"",Data!F3471,"")</f>
        <v/>
      </c>
      <c r="G3471" s="52" t="str">
        <f>IF(Data!$B3471:G$5007&lt;&gt;"",Data!G3471,"")</f>
        <v/>
      </c>
      <c r="H3471" s="52" t="str">
        <f>IF(Data!$B3471:H$5007&lt;&gt;"",Data!H3471,"")</f>
        <v/>
      </c>
      <c r="P3471" s="7" t="str">
        <f t="shared" si="1142"/>
        <v/>
      </c>
      <c r="Q3471" s="72" t="str">
        <f t="shared" si="1149"/>
        <v/>
      </c>
      <c r="R3471" s="72" t="str">
        <f t="shared" si="1156"/>
        <v/>
      </c>
      <c r="S3471" s="7" t="str">
        <f t="shared" si="1143"/>
        <v/>
      </c>
      <c r="T3471" s="72" t="str">
        <f t="shared" si="1150"/>
        <v/>
      </c>
      <c r="U3471" s="72" t="str">
        <f t="shared" si="1157"/>
        <v/>
      </c>
      <c r="V3471" s="7" t="str">
        <f t="shared" si="1144"/>
        <v/>
      </c>
      <c r="W3471" s="72" t="str">
        <f t="shared" si="1151"/>
        <v/>
      </c>
      <c r="X3471" s="72" t="str">
        <f t="shared" si="1158"/>
        <v/>
      </c>
      <c r="Y3471" s="7" t="str">
        <f t="shared" si="1145"/>
        <v/>
      </c>
      <c r="Z3471" s="73" t="str">
        <f t="shared" si="1152"/>
        <v/>
      </c>
      <c r="AA3471" s="72" t="str">
        <f t="shared" si="1159"/>
        <v/>
      </c>
      <c r="AB3471" s="7" t="str">
        <f t="shared" si="1146"/>
        <v/>
      </c>
      <c r="AC3471" s="72" t="str">
        <f t="shared" si="1153"/>
        <v/>
      </c>
      <c r="AD3471" s="72" t="str">
        <f t="shared" si="1160"/>
        <v/>
      </c>
      <c r="AE3471" s="7" t="str">
        <f t="shared" si="1147"/>
        <v/>
      </c>
      <c r="AF3471" s="72" t="str">
        <f t="shared" si="1154"/>
        <v/>
      </c>
      <c r="AG3471" s="72" t="str">
        <f t="shared" si="1161"/>
        <v/>
      </c>
      <c r="AH3471" s="7" t="str">
        <f t="shared" si="1148"/>
        <v/>
      </c>
      <c r="AI3471" s="7" t="str">
        <f t="shared" si="1155"/>
        <v/>
      </c>
      <c r="AJ3471" s="7" t="str">
        <f t="shared" si="1162"/>
        <v/>
      </c>
    </row>
    <row r="3472" spans="1:36">
      <c r="A3472" s="52">
        <v>3465</v>
      </c>
      <c r="B3472" s="52" t="str">
        <f>IF(Data!B3472:$B$5007&lt;&gt;"",Data!B3472,"")</f>
        <v/>
      </c>
      <c r="C3472" s="52" t="str">
        <f>IF(Data!$B3472:C$5007&lt;&gt;"",Data!C3472,"")</f>
        <v/>
      </c>
      <c r="D3472" s="52" t="str">
        <f>IF(Data!$B3472:D$5007&lt;&gt;"",Data!D3472,"")</f>
        <v/>
      </c>
      <c r="E3472" s="52" t="str">
        <f>IF(Data!$B3472:E$5007&lt;&gt;"",Data!E3472,"")</f>
        <v/>
      </c>
      <c r="F3472" s="52" t="str">
        <f>IF(Data!$B3472:F$5007&lt;&gt;"",Data!F3472,"")</f>
        <v/>
      </c>
      <c r="G3472" s="52" t="str">
        <f>IF(Data!$B3472:G$5007&lt;&gt;"",Data!G3472,"")</f>
        <v/>
      </c>
      <c r="H3472" s="52" t="str">
        <f>IF(Data!$B3472:H$5007&lt;&gt;"",Data!H3472,"")</f>
        <v/>
      </c>
      <c r="P3472" s="7" t="str">
        <f t="shared" si="1142"/>
        <v/>
      </c>
      <c r="Q3472" s="72" t="str">
        <f t="shared" si="1149"/>
        <v/>
      </c>
      <c r="R3472" s="72" t="str">
        <f t="shared" si="1156"/>
        <v/>
      </c>
      <c r="S3472" s="7" t="str">
        <f t="shared" si="1143"/>
        <v/>
      </c>
      <c r="T3472" s="72" t="str">
        <f t="shared" si="1150"/>
        <v/>
      </c>
      <c r="U3472" s="72" t="str">
        <f t="shared" si="1157"/>
        <v/>
      </c>
      <c r="V3472" s="7" t="str">
        <f t="shared" si="1144"/>
        <v/>
      </c>
      <c r="W3472" s="72" t="str">
        <f t="shared" si="1151"/>
        <v/>
      </c>
      <c r="X3472" s="72" t="str">
        <f t="shared" si="1158"/>
        <v/>
      </c>
      <c r="Y3472" s="7" t="str">
        <f t="shared" si="1145"/>
        <v/>
      </c>
      <c r="Z3472" s="73" t="str">
        <f t="shared" si="1152"/>
        <v/>
      </c>
      <c r="AA3472" s="72" t="str">
        <f t="shared" si="1159"/>
        <v/>
      </c>
      <c r="AB3472" s="7" t="str">
        <f t="shared" si="1146"/>
        <v/>
      </c>
      <c r="AC3472" s="72" t="str">
        <f t="shared" si="1153"/>
        <v/>
      </c>
      <c r="AD3472" s="72" t="str">
        <f t="shared" si="1160"/>
        <v/>
      </c>
      <c r="AE3472" s="7" t="str">
        <f t="shared" si="1147"/>
        <v/>
      </c>
      <c r="AF3472" s="72" t="str">
        <f t="shared" si="1154"/>
        <v/>
      </c>
      <c r="AG3472" s="72" t="str">
        <f t="shared" si="1161"/>
        <v/>
      </c>
      <c r="AH3472" s="7" t="str">
        <f t="shared" si="1148"/>
        <v/>
      </c>
      <c r="AI3472" s="7" t="str">
        <f t="shared" si="1155"/>
        <v/>
      </c>
      <c r="AJ3472" s="7" t="str">
        <f t="shared" si="1162"/>
        <v/>
      </c>
    </row>
    <row r="3473" spans="1:36">
      <c r="A3473" s="52">
        <v>3466</v>
      </c>
      <c r="B3473" s="52" t="str">
        <f>IF(Data!B3473:$B$5007&lt;&gt;"",Data!B3473,"")</f>
        <v/>
      </c>
      <c r="C3473" s="52" t="str">
        <f>IF(Data!$B3473:C$5007&lt;&gt;"",Data!C3473,"")</f>
        <v/>
      </c>
      <c r="D3473" s="52" t="str">
        <f>IF(Data!$B3473:D$5007&lt;&gt;"",Data!D3473,"")</f>
        <v/>
      </c>
      <c r="E3473" s="52" t="str">
        <f>IF(Data!$B3473:E$5007&lt;&gt;"",Data!E3473,"")</f>
        <v/>
      </c>
      <c r="F3473" s="52" t="str">
        <f>IF(Data!$B3473:F$5007&lt;&gt;"",Data!F3473,"")</f>
        <v/>
      </c>
      <c r="G3473" s="52" t="str">
        <f>IF(Data!$B3473:G$5007&lt;&gt;"",Data!G3473,"")</f>
        <v/>
      </c>
      <c r="H3473" s="52" t="str">
        <f>IF(Data!$B3473:H$5007&lt;&gt;"",Data!H3473,"")</f>
        <v/>
      </c>
      <c r="P3473" s="7" t="str">
        <f t="shared" si="1142"/>
        <v/>
      </c>
      <c r="Q3473" s="72" t="str">
        <f t="shared" si="1149"/>
        <v/>
      </c>
      <c r="R3473" s="72" t="str">
        <f t="shared" si="1156"/>
        <v/>
      </c>
      <c r="S3473" s="7" t="str">
        <f t="shared" si="1143"/>
        <v/>
      </c>
      <c r="T3473" s="72" t="str">
        <f t="shared" si="1150"/>
        <v/>
      </c>
      <c r="U3473" s="72" t="str">
        <f t="shared" si="1157"/>
        <v/>
      </c>
      <c r="V3473" s="7" t="str">
        <f t="shared" si="1144"/>
        <v/>
      </c>
      <c r="W3473" s="72" t="str">
        <f t="shared" si="1151"/>
        <v/>
      </c>
      <c r="X3473" s="72" t="str">
        <f t="shared" si="1158"/>
        <v/>
      </c>
      <c r="Y3473" s="7" t="str">
        <f t="shared" si="1145"/>
        <v/>
      </c>
      <c r="Z3473" s="73" t="str">
        <f t="shared" si="1152"/>
        <v/>
      </c>
      <c r="AA3473" s="72" t="str">
        <f t="shared" si="1159"/>
        <v/>
      </c>
      <c r="AB3473" s="7" t="str">
        <f t="shared" si="1146"/>
        <v/>
      </c>
      <c r="AC3473" s="72" t="str">
        <f t="shared" si="1153"/>
        <v/>
      </c>
      <c r="AD3473" s="72" t="str">
        <f t="shared" si="1160"/>
        <v/>
      </c>
      <c r="AE3473" s="7" t="str">
        <f t="shared" si="1147"/>
        <v/>
      </c>
      <c r="AF3473" s="72" t="str">
        <f t="shared" si="1154"/>
        <v/>
      </c>
      <c r="AG3473" s="72" t="str">
        <f t="shared" si="1161"/>
        <v/>
      </c>
      <c r="AH3473" s="7" t="str">
        <f t="shared" si="1148"/>
        <v/>
      </c>
      <c r="AI3473" s="7" t="str">
        <f t="shared" si="1155"/>
        <v/>
      </c>
      <c r="AJ3473" s="7" t="str">
        <f t="shared" si="1162"/>
        <v/>
      </c>
    </row>
    <row r="3474" spans="1:36">
      <c r="A3474" s="52">
        <v>3467</v>
      </c>
      <c r="B3474" s="52" t="str">
        <f>IF(Data!B3474:$B$5007&lt;&gt;"",Data!B3474,"")</f>
        <v/>
      </c>
      <c r="C3474" s="52" t="str">
        <f>IF(Data!$B3474:C$5007&lt;&gt;"",Data!C3474,"")</f>
        <v/>
      </c>
      <c r="D3474" s="52" t="str">
        <f>IF(Data!$B3474:D$5007&lt;&gt;"",Data!D3474,"")</f>
        <v/>
      </c>
      <c r="E3474" s="52" t="str">
        <f>IF(Data!$B3474:E$5007&lt;&gt;"",Data!E3474,"")</f>
        <v/>
      </c>
      <c r="F3474" s="52" t="str">
        <f>IF(Data!$B3474:F$5007&lt;&gt;"",Data!F3474,"")</f>
        <v/>
      </c>
      <c r="G3474" s="52" t="str">
        <f>IF(Data!$B3474:G$5007&lt;&gt;"",Data!G3474,"")</f>
        <v/>
      </c>
      <c r="H3474" s="52" t="str">
        <f>IF(Data!$B3474:H$5007&lt;&gt;"",Data!H3474,"")</f>
        <v/>
      </c>
      <c r="P3474" s="7" t="str">
        <f t="shared" si="1142"/>
        <v/>
      </c>
      <c r="Q3474" s="72" t="str">
        <f t="shared" si="1149"/>
        <v/>
      </c>
      <c r="R3474" s="72" t="str">
        <f t="shared" si="1156"/>
        <v/>
      </c>
      <c r="S3474" s="7" t="str">
        <f t="shared" si="1143"/>
        <v/>
      </c>
      <c r="T3474" s="72" t="str">
        <f t="shared" si="1150"/>
        <v/>
      </c>
      <c r="U3474" s="72" t="str">
        <f t="shared" si="1157"/>
        <v/>
      </c>
      <c r="V3474" s="7" t="str">
        <f t="shared" si="1144"/>
        <v/>
      </c>
      <c r="W3474" s="72" t="str">
        <f t="shared" si="1151"/>
        <v/>
      </c>
      <c r="X3474" s="72" t="str">
        <f t="shared" si="1158"/>
        <v/>
      </c>
      <c r="Y3474" s="7" t="str">
        <f t="shared" si="1145"/>
        <v/>
      </c>
      <c r="Z3474" s="73" t="str">
        <f t="shared" si="1152"/>
        <v/>
      </c>
      <c r="AA3474" s="72" t="str">
        <f t="shared" si="1159"/>
        <v/>
      </c>
      <c r="AB3474" s="7" t="str">
        <f t="shared" si="1146"/>
        <v/>
      </c>
      <c r="AC3474" s="72" t="str">
        <f t="shared" si="1153"/>
        <v/>
      </c>
      <c r="AD3474" s="72" t="str">
        <f t="shared" si="1160"/>
        <v/>
      </c>
      <c r="AE3474" s="7" t="str">
        <f t="shared" si="1147"/>
        <v/>
      </c>
      <c r="AF3474" s="72" t="str">
        <f t="shared" si="1154"/>
        <v/>
      </c>
      <c r="AG3474" s="72" t="str">
        <f t="shared" si="1161"/>
        <v/>
      </c>
      <c r="AH3474" s="7" t="str">
        <f t="shared" si="1148"/>
        <v/>
      </c>
      <c r="AI3474" s="7" t="str">
        <f t="shared" si="1155"/>
        <v/>
      </c>
      <c r="AJ3474" s="7" t="str">
        <f t="shared" si="1162"/>
        <v/>
      </c>
    </row>
    <row r="3475" spans="1:36">
      <c r="A3475" s="52">
        <v>3468</v>
      </c>
      <c r="B3475" s="52" t="str">
        <f>IF(Data!B3475:$B$5007&lt;&gt;"",Data!B3475,"")</f>
        <v/>
      </c>
      <c r="C3475" s="52" t="str">
        <f>IF(Data!$B3475:C$5007&lt;&gt;"",Data!C3475,"")</f>
        <v/>
      </c>
      <c r="D3475" s="52" t="str">
        <f>IF(Data!$B3475:D$5007&lt;&gt;"",Data!D3475,"")</f>
        <v/>
      </c>
      <c r="E3475" s="52" t="str">
        <f>IF(Data!$B3475:E$5007&lt;&gt;"",Data!E3475,"")</f>
        <v/>
      </c>
      <c r="F3475" s="52" t="str">
        <f>IF(Data!$B3475:F$5007&lt;&gt;"",Data!F3475,"")</f>
        <v/>
      </c>
      <c r="G3475" s="52" t="str">
        <f>IF(Data!$B3475:G$5007&lt;&gt;"",Data!G3475,"")</f>
        <v/>
      </c>
      <c r="H3475" s="52" t="str">
        <f>IF(Data!$B3475:H$5007&lt;&gt;"",Data!H3475,"")</f>
        <v/>
      </c>
      <c r="P3475" s="7" t="str">
        <f t="shared" si="1142"/>
        <v/>
      </c>
      <c r="Q3475" s="72" t="str">
        <f t="shared" si="1149"/>
        <v/>
      </c>
      <c r="R3475" s="72" t="str">
        <f t="shared" si="1156"/>
        <v/>
      </c>
      <c r="S3475" s="7" t="str">
        <f t="shared" si="1143"/>
        <v/>
      </c>
      <c r="T3475" s="72" t="str">
        <f t="shared" si="1150"/>
        <v/>
      </c>
      <c r="U3475" s="72" t="str">
        <f t="shared" si="1157"/>
        <v/>
      </c>
      <c r="V3475" s="7" t="str">
        <f t="shared" si="1144"/>
        <v/>
      </c>
      <c r="W3475" s="72" t="str">
        <f t="shared" si="1151"/>
        <v/>
      </c>
      <c r="X3475" s="72" t="str">
        <f t="shared" si="1158"/>
        <v/>
      </c>
      <c r="Y3475" s="7" t="str">
        <f t="shared" si="1145"/>
        <v/>
      </c>
      <c r="Z3475" s="73" t="str">
        <f t="shared" si="1152"/>
        <v/>
      </c>
      <c r="AA3475" s="72" t="str">
        <f t="shared" si="1159"/>
        <v/>
      </c>
      <c r="AB3475" s="7" t="str">
        <f t="shared" si="1146"/>
        <v/>
      </c>
      <c r="AC3475" s="72" t="str">
        <f t="shared" si="1153"/>
        <v/>
      </c>
      <c r="AD3475" s="72" t="str">
        <f t="shared" si="1160"/>
        <v/>
      </c>
      <c r="AE3475" s="7" t="str">
        <f t="shared" si="1147"/>
        <v/>
      </c>
      <c r="AF3475" s="72" t="str">
        <f t="shared" si="1154"/>
        <v/>
      </c>
      <c r="AG3475" s="72" t="str">
        <f t="shared" si="1161"/>
        <v/>
      </c>
      <c r="AH3475" s="7" t="str">
        <f t="shared" si="1148"/>
        <v/>
      </c>
      <c r="AI3475" s="7" t="str">
        <f t="shared" si="1155"/>
        <v/>
      </c>
      <c r="AJ3475" s="7" t="str">
        <f t="shared" si="1162"/>
        <v/>
      </c>
    </row>
    <row r="3476" spans="1:36">
      <c r="A3476" s="52">
        <v>3469</v>
      </c>
      <c r="B3476" s="52" t="str">
        <f>IF(Data!B3476:$B$5007&lt;&gt;"",Data!B3476,"")</f>
        <v/>
      </c>
      <c r="C3476" s="52" t="str">
        <f>IF(Data!$B3476:C$5007&lt;&gt;"",Data!C3476,"")</f>
        <v/>
      </c>
      <c r="D3476" s="52" t="str">
        <f>IF(Data!$B3476:D$5007&lt;&gt;"",Data!D3476,"")</f>
        <v/>
      </c>
      <c r="E3476" s="52" t="str">
        <f>IF(Data!$B3476:E$5007&lt;&gt;"",Data!E3476,"")</f>
        <v/>
      </c>
      <c r="F3476" s="52" t="str">
        <f>IF(Data!$B3476:F$5007&lt;&gt;"",Data!F3476,"")</f>
        <v/>
      </c>
      <c r="G3476" s="52" t="str">
        <f>IF(Data!$B3476:G$5007&lt;&gt;"",Data!G3476,"")</f>
        <v/>
      </c>
      <c r="H3476" s="52" t="str">
        <f>IF(Data!$B3476:H$5007&lt;&gt;"",Data!H3476,"")</f>
        <v/>
      </c>
      <c r="P3476" s="7" t="str">
        <f t="shared" si="1142"/>
        <v/>
      </c>
      <c r="Q3476" s="72" t="str">
        <f t="shared" si="1149"/>
        <v/>
      </c>
      <c r="R3476" s="72" t="str">
        <f t="shared" si="1156"/>
        <v/>
      </c>
      <c r="S3476" s="7" t="str">
        <f t="shared" si="1143"/>
        <v/>
      </c>
      <c r="T3476" s="72" t="str">
        <f t="shared" si="1150"/>
        <v/>
      </c>
      <c r="U3476" s="72" t="str">
        <f t="shared" si="1157"/>
        <v/>
      </c>
      <c r="V3476" s="7" t="str">
        <f t="shared" si="1144"/>
        <v/>
      </c>
      <c r="W3476" s="72" t="str">
        <f t="shared" si="1151"/>
        <v/>
      </c>
      <c r="X3476" s="72" t="str">
        <f t="shared" si="1158"/>
        <v/>
      </c>
      <c r="Y3476" s="7" t="str">
        <f t="shared" si="1145"/>
        <v/>
      </c>
      <c r="Z3476" s="73" t="str">
        <f t="shared" si="1152"/>
        <v/>
      </c>
      <c r="AA3476" s="72" t="str">
        <f t="shared" si="1159"/>
        <v/>
      </c>
      <c r="AB3476" s="7" t="str">
        <f t="shared" si="1146"/>
        <v/>
      </c>
      <c r="AC3476" s="72" t="str">
        <f t="shared" si="1153"/>
        <v/>
      </c>
      <c r="AD3476" s="72" t="str">
        <f t="shared" si="1160"/>
        <v/>
      </c>
      <c r="AE3476" s="7" t="str">
        <f t="shared" si="1147"/>
        <v/>
      </c>
      <c r="AF3476" s="72" t="str">
        <f t="shared" si="1154"/>
        <v/>
      </c>
      <c r="AG3476" s="72" t="str">
        <f t="shared" si="1161"/>
        <v/>
      </c>
      <c r="AH3476" s="7" t="str">
        <f t="shared" si="1148"/>
        <v/>
      </c>
      <c r="AI3476" s="7" t="str">
        <f t="shared" si="1155"/>
        <v/>
      </c>
      <c r="AJ3476" s="7" t="str">
        <f t="shared" si="1162"/>
        <v/>
      </c>
    </row>
    <row r="3477" spans="1:36">
      <c r="A3477" s="52">
        <v>3470</v>
      </c>
      <c r="B3477" s="52" t="str">
        <f>IF(Data!B3477:$B$5007&lt;&gt;"",Data!B3477,"")</f>
        <v/>
      </c>
      <c r="C3477" s="52" t="str">
        <f>IF(Data!$B3477:C$5007&lt;&gt;"",Data!C3477,"")</f>
        <v/>
      </c>
      <c r="D3477" s="52" t="str">
        <f>IF(Data!$B3477:D$5007&lt;&gt;"",Data!D3477,"")</f>
        <v/>
      </c>
      <c r="E3477" s="52" t="str">
        <f>IF(Data!$B3477:E$5007&lt;&gt;"",Data!E3477,"")</f>
        <v/>
      </c>
      <c r="F3477" s="52" t="str">
        <f>IF(Data!$B3477:F$5007&lt;&gt;"",Data!F3477,"")</f>
        <v/>
      </c>
      <c r="G3477" s="52" t="str">
        <f>IF(Data!$B3477:G$5007&lt;&gt;"",Data!G3477,"")</f>
        <v/>
      </c>
      <c r="H3477" s="52" t="str">
        <f>IF(Data!$B3477:H$5007&lt;&gt;"",Data!H3477,"")</f>
        <v/>
      </c>
      <c r="P3477" s="7" t="str">
        <f t="shared" si="1142"/>
        <v/>
      </c>
      <c r="Q3477" s="72" t="str">
        <f t="shared" si="1149"/>
        <v/>
      </c>
      <c r="R3477" s="72" t="str">
        <f t="shared" si="1156"/>
        <v/>
      </c>
      <c r="S3477" s="7" t="str">
        <f t="shared" si="1143"/>
        <v/>
      </c>
      <c r="T3477" s="72" t="str">
        <f t="shared" si="1150"/>
        <v/>
      </c>
      <c r="U3477" s="72" t="str">
        <f t="shared" si="1157"/>
        <v/>
      </c>
      <c r="V3477" s="7" t="str">
        <f t="shared" si="1144"/>
        <v/>
      </c>
      <c r="W3477" s="72" t="str">
        <f t="shared" si="1151"/>
        <v/>
      </c>
      <c r="X3477" s="72" t="str">
        <f t="shared" si="1158"/>
        <v/>
      </c>
      <c r="Y3477" s="7" t="str">
        <f t="shared" si="1145"/>
        <v/>
      </c>
      <c r="Z3477" s="73" t="str">
        <f t="shared" si="1152"/>
        <v/>
      </c>
      <c r="AA3477" s="72" t="str">
        <f t="shared" si="1159"/>
        <v/>
      </c>
      <c r="AB3477" s="7" t="str">
        <f t="shared" si="1146"/>
        <v/>
      </c>
      <c r="AC3477" s="72" t="str">
        <f t="shared" si="1153"/>
        <v/>
      </c>
      <c r="AD3477" s="72" t="str">
        <f t="shared" si="1160"/>
        <v/>
      </c>
      <c r="AE3477" s="7" t="str">
        <f t="shared" si="1147"/>
        <v/>
      </c>
      <c r="AF3477" s="72" t="str">
        <f t="shared" si="1154"/>
        <v/>
      </c>
      <c r="AG3477" s="72" t="str">
        <f t="shared" si="1161"/>
        <v/>
      </c>
      <c r="AH3477" s="7" t="str">
        <f t="shared" si="1148"/>
        <v/>
      </c>
      <c r="AI3477" s="7" t="str">
        <f t="shared" si="1155"/>
        <v/>
      </c>
      <c r="AJ3477" s="7" t="str">
        <f t="shared" si="1162"/>
        <v/>
      </c>
    </row>
    <row r="3478" spans="1:36">
      <c r="A3478" s="52">
        <v>3471</v>
      </c>
      <c r="B3478" s="52" t="str">
        <f>IF(Data!B3478:$B$5007&lt;&gt;"",Data!B3478,"")</f>
        <v/>
      </c>
      <c r="C3478" s="52" t="str">
        <f>IF(Data!$B3478:C$5007&lt;&gt;"",Data!C3478,"")</f>
        <v/>
      </c>
      <c r="D3478" s="52" t="str">
        <f>IF(Data!$B3478:D$5007&lt;&gt;"",Data!D3478,"")</f>
        <v/>
      </c>
      <c r="E3478" s="52" t="str">
        <f>IF(Data!$B3478:E$5007&lt;&gt;"",Data!E3478,"")</f>
        <v/>
      </c>
      <c r="F3478" s="52" t="str">
        <f>IF(Data!$B3478:F$5007&lt;&gt;"",Data!F3478,"")</f>
        <v/>
      </c>
      <c r="G3478" s="52" t="str">
        <f>IF(Data!$B3478:G$5007&lt;&gt;"",Data!G3478,"")</f>
        <v/>
      </c>
      <c r="H3478" s="52" t="str">
        <f>IF(Data!$B3478:H$5007&lt;&gt;"",Data!H3478,"")</f>
        <v/>
      </c>
      <c r="P3478" s="7" t="str">
        <f t="shared" si="1142"/>
        <v/>
      </c>
      <c r="Q3478" s="72" t="str">
        <f t="shared" si="1149"/>
        <v/>
      </c>
      <c r="R3478" s="72" t="str">
        <f t="shared" si="1156"/>
        <v/>
      </c>
      <c r="S3478" s="7" t="str">
        <f t="shared" si="1143"/>
        <v/>
      </c>
      <c r="T3478" s="72" t="str">
        <f t="shared" si="1150"/>
        <v/>
      </c>
      <c r="U3478" s="72" t="str">
        <f t="shared" si="1157"/>
        <v/>
      </c>
      <c r="V3478" s="7" t="str">
        <f t="shared" si="1144"/>
        <v/>
      </c>
      <c r="W3478" s="72" t="str">
        <f t="shared" si="1151"/>
        <v/>
      </c>
      <c r="X3478" s="72" t="str">
        <f t="shared" si="1158"/>
        <v/>
      </c>
      <c r="Y3478" s="7" t="str">
        <f t="shared" si="1145"/>
        <v/>
      </c>
      <c r="Z3478" s="73" t="str">
        <f t="shared" si="1152"/>
        <v/>
      </c>
      <c r="AA3478" s="72" t="str">
        <f t="shared" si="1159"/>
        <v/>
      </c>
      <c r="AB3478" s="7" t="str">
        <f t="shared" si="1146"/>
        <v/>
      </c>
      <c r="AC3478" s="72" t="str">
        <f t="shared" si="1153"/>
        <v/>
      </c>
      <c r="AD3478" s="72" t="str">
        <f t="shared" si="1160"/>
        <v/>
      </c>
      <c r="AE3478" s="7" t="str">
        <f t="shared" si="1147"/>
        <v/>
      </c>
      <c r="AF3478" s="72" t="str">
        <f t="shared" si="1154"/>
        <v/>
      </c>
      <c r="AG3478" s="72" t="str">
        <f t="shared" si="1161"/>
        <v/>
      </c>
      <c r="AH3478" s="7" t="str">
        <f t="shared" si="1148"/>
        <v/>
      </c>
      <c r="AI3478" s="7" t="str">
        <f t="shared" si="1155"/>
        <v/>
      </c>
      <c r="AJ3478" s="7" t="str">
        <f t="shared" si="1162"/>
        <v/>
      </c>
    </row>
    <row r="3479" spans="1:36">
      <c r="A3479" s="52">
        <v>3472</v>
      </c>
      <c r="B3479" s="52" t="str">
        <f>IF(Data!B3479:$B$5007&lt;&gt;"",Data!B3479,"")</f>
        <v/>
      </c>
      <c r="C3479" s="52" t="str">
        <f>IF(Data!$B3479:C$5007&lt;&gt;"",Data!C3479,"")</f>
        <v/>
      </c>
      <c r="D3479" s="52" t="str">
        <f>IF(Data!$B3479:D$5007&lt;&gt;"",Data!D3479,"")</f>
        <v/>
      </c>
      <c r="E3479" s="52" t="str">
        <f>IF(Data!$B3479:E$5007&lt;&gt;"",Data!E3479,"")</f>
        <v/>
      </c>
      <c r="F3479" s="52" t="str">
        <f>IF(Data!$B3479:F$5007&lt;&gt;"",Data!F3479,"")</f>
        <v/>
      </c>
      <c r="G3479" s="52" t="str">
        <f>IF(Data!$B3479:G$5007&lt;&gt;"",Data!G3479,"")</f>
        <v/>
      </c>
      <c r="H3479" s="52" t="str">
        <f>IF(Data!$B3479:H$5007&lt;&gt;"",Data!H3479,"")</f>
        <v/>
      </c>
      <c r="P3479" s="7" t="str">
        <f t="shared" si="1142"/>
        <v/>
      </c>
      <c r="Q3479" s="72" t="str">
        <f t="shared" si="1149"/>
        <v/>
      </c>
      <c r="R3479" s="72" t="str">
        <f t="shared" si="1156"/>
        <v/>
      </c>
      <c r="S3479" s="7" t="str">
        <f t="shared" si="1143"/>
        <v/>
      </c>
      <c r="T3479" s="72" t="str">
        <f t="shared" si="1150"/>
        <v/>
      </c>
      <c r="U3479" s="72" t="str">
        <f t="shared" si="1157"/>
        <v/>
      </c>
      <c r="V3479" s="7" t="str">
        <f t="shared" si="1144"/>
        <v/>
      </c>
      <c r="W3479" s="72" t="str">
        <f t="shared" si="1151"/>
        <v/>
      </c>
      <c r="X3479" s="72" t="str">
        <f t="shared" si="1158"/>
        <v/>
      </c>
      <c r="Y3479" s="7" t="str">
        <f t="shared" si="1145"/>
        <v/>
      </c>
      <c r="Z3479" s="73" t="str">
        <f t="shared" si="1152"/>
        <v/>
      </c>
      <c r="AA3479" s="72" t="str">
        <f t="shared" si="1159"/>
        <v/>
      </c>
      <c r="AB3479" s="7" t="str">
        <f t="shared" si="1146"/>
        <v/>
      </c>
      <c r="AC3479" s="72" t="str">
        <f t="shared" si="1153"/>
        <v/>
      </c>
      <c r="AD3479" s="72" t="str">
        <f t="shared" si="1160"/>
        <v/>
      </c>
      <c r="AE3479" s="7" t="str">
        <f t="shared" si="1147"/>
        <v/>
      </c>
      <c r="AF3479" s="72" t="str">
        <f t="shared" si="1154"/>
        <v/>
      </c>
      <c r="AG3479" s="72" t="str">
        <f t="shared" si="1161"/>
        <v/>
      </c>
      <c r="AH3479" s="7" t="str">
        <f t="shared" si="1148"/>
        <v/>
      </c>
      <c r="AI3479" s="7" t="str">
        <f t="shared" si="1155"/>
        <v/>
      </c>
      <c r="AJ3479" s="7" t="str">
        <f t="shared" si="1162"/>
        <v/>
      </c>
    </row>
    <row r="3480" spans="1:36">
      <c r="A3480" s="52">
        <v>3473</v>
      </c>
      <c r="B3480" s="52" t="str">
        <f>IF(Data!B3480:$B$5007&lt;&gt;"",Data!B3480,"")</f>
        <v/>
      </c>
      <c r="C3480" s="52" t="str">
        <f>IF(Data!$B3480:C$5007&lt;&gt;"",Data!C3480,"")</f>
        <v/>
      </c>
      <c r="D3480" s="52" t="str">
        <f>IF(Data!$B3480:D$5007&lt;&gt;"",Data!D3480,"")</f>
        <v/>
      </c>
      <c r="E3480" s="52" t="str">
        <f>IF(Data!$B3480:E$5007&lt;&gt;"",Data!E3480,"")</f>
        <v/>
      </c>
      <c r="F3480" s="52" t="str">
        <f>IF(Data!$B3480:F$5007&lt;&gt;"",Data!F3480,"")</f>
        <v/>
      </c>
      <c r="G3480" s="52" t="str">
        <f>IF(Data!$B3480:G$5007&lt;&gt;"",Data!G3480,"")</f>
        <v/>
      </c>
      <c r="H3480" s="52" t="str">
        <f>IF(Data!$B3480:H$5007&lt;&gt;"",Data!H3480,"")</f>
        <v/>
      </c>
      <c r="P3480" s="7" t="str">
        <f t="shared" si="1142"/>
        <v/>
      </c>
      <c r="Q3480" s="72" t="str">
        <f t="shared" si="1149"/>
        <v/>
      </c>
      <c r="R3480" s="72" t="str">
        <f t="shared" si="1156"/>
        <v/>
      </c>
      <c r="S3480" s="7" t="str">
        <f t="shared" si="1143"/>
        <v/>
      </c>
      <c r="T3480" s="72" t="str">
        <f t="shared" si="1150"/>
        <v/>
      </c>
      <c r="U3480" s="72" t="str">
        <f t="shared" si="1157"/>
        <v/>
      </c>
      <c r="V3480" s="7" t="str">
        <f t="shared" si="1144"/>
        <v/>
      </c>
      <c r="W3480" s="72" t="str">
        <f t="shared" si="1151"/>
        <v/>
      </c>
      <c r="X3480" s="72" t="str">
        <f t="shared" si="1158"/>
        <v/>
      </c>
      <c r="Y3480" s="7" t="str">
        <f t="shared" si="1145"/>
        <v/>
      </c>
      <c r="Z3480" s="73" t="str">
        <f t="shared" si="1152"/>
        <v/>
      </c>
      <c r="AA3480" s="72" t="str">
        <f t="shared" si="1159"/>
        <v/>
      </c>
      <c r="AB3480" s="7" t="str">
        <f t="shared" si="1146"/>
        <v/>
      </c>
      <c r="AC3480" s="72" t="str">
        <f t="shared" si="1153"/>
        <v/>
      </c>
      <c r="AD3480" s="72" t="str">
        <f t="shared" si="1160"/>
        <v/>
      </c>
      <c r="AE3480" s="7" t="str">
        <f t="shared" si="1147"/>
        <v/>
      </c>
      <c r="AF3480" s="72" t="str">
        <f t="shared" si="1154"/>
        <v/>
      </c>
      <c r="AG3480" s="72" t="str">
        <f t="shared" si="1161"/>
        <v/>
      </c>
      <c r="AH3480" s="7" t="str">
        <f t="shared" si="1148"/>
        <v/>
      </c>
      <c r="AI3480" s="7" t="str">
        <f t="shared" si="1155"/>
        <v/>
      </c>
      <c r="AJ3480" s="7" t="str">
        <f t="shared" si="1162"/>
        <v/>
      </c>
    </row>
    <row r="3481" spans="1:36">
      <c r="A3481" s="52">
        <v>3474</v>
      </c>
      <c r="B3481" s="52" t="str">
        <f>IF(Data!B3481:$B$5007&lt;&gt;"",Data!B3481,"")</f>
        <v/>
      </c>
      <c r="C3481" s="52" t="str">
        <f>IF(Data!$B3481:C$5007&lt;&gt;"",Data!C3481,"")</f>
        <v/>
      </c>
      <c r="D3481" s="52" t="str">
        <f>IF(Data!$B3481:D$5007&lt;&gt;"",Data!D3481,"")</f>
        <v/>
      </c>
      <c r="E3481" s="52" t="str">
        <f>IF(Data!$B3481:E$5007&lt;&gt;"",Data!E3481,"")</f>
        <v/>
      </c>
      <c r="F3481" s="52" t="str">
        <f>IF(Data!$B3481:F$5007&lt;&gt;"",Data!F3481,"")</f>
        <v/>
      </c>
      <c r="G3481" s="52" t="str">
        <f>IF(Data!$B3481:G$5007&lt;&gt;"",Data!G3481,"")</f>
        <v/>
      </c>
      <c r="H3481" s="52" t="str">
        <f>IF(Data!$B3481:H$5007&lt;&gt;"",Data!H3481,"")</f>
        <v/>
      </c>
      <c r="P3481" s="7" t="str">
        <f t="shared" si="1142"/>
        <v/>
      </c>
      <c r="Q3481" s="72" t="str">
        <f t="shared" si="1149"/>
        <v/>
      </c>
      <c r="R3481" s="72" t="str">
        <f t="shared" si="1156"/>
        <v/>
      </c>
      <c r="S3481" s="7" t="str">
        <f t="shared" si="1143"/>
        <v/>
      </c>
      <c r="T3481" s="72" t="str">
        <f t="shared" si="1150"/>
        <v/>
      </c>
      <c r="U3481" s="72" t="str">
        <f t="shared" si="1157"/>
        <v/>
      </c>
      <c r="V3481" s="7" t="str">
        <f t="shared" si="1144"/>
        <v/>
      </c>
      <c r="W3481" s="72" t="str">
        <f t="shared" si="1151"/>
        <v/>
      </c>
      <c r="X3481" s="72" t="str">
        <f t="shared" si="1158"/>
        <v/>
      </c>
      <c r="Y3481" s="7" t="str">
        <f t="shared" si="1145"/>
        <v/>
      </c>
      <c r="Z3481" s="73" t="str">
        <f t="shared" si="1152"/>
        <v/>
      </c>
      <c r="AA3481" s="72" t="str">
        <f t="shared" si="1159"/>
        <v/>
      </c>
      <c r="AB3481" s="7" t="str">
        <f t="shared" si="1146"/>
        <v/>
      </c>
      <c r="AC3481" s="72" t="str">
        <f t="shared" si="1153"/>
        <v/>
      </c>
      <c r="AD3481" s="72" t="str">
        <f t="shared" si="1160"/>
        <v/>
      </c>
      <c r="AE3481" s="7" t="str">
        <f t="shared" si="1147"/>
        <v/>
      </c>
      <c r="AF3481" s="72" t="str">
        <f t="shared" si="1154"/>
        <v/>
      </c>
      <c r="AG3481" s="72" t="str">
        <f t="shared" si="1161"/>
        <v/>
      </c>
      <c r="AH3481" s="7" t="str">
        <f t="shared" si="1148"/>
        <v/>
      </c>
      <c r="AI3481" s="7" t="str">
        <f t="shared" si="1155"/>
        <v/>
      </c>
      <c r="AJ3481" s="7" t="str">
        <f t="shared" si="1162"/>
        <v/>
      </c>
    </row>
    <row r="3482" spans="1:36">
      <c r="A3482" s="52">
        <v>3475</v>
      </c>
      <c r="B3482" s="52" t="str">
        <f>IF(Data!B3482:$B$5007&lt;&gt;"",Data!B3482,"")</f>
        <v/>
      </c>
      <c r="C3482" s="52" t="str">
        <f>IF(Data!$B3482:C$5007&lt;&gt;"",Data!C3482,"")</f>
        <v/>
      </c>
      <c r="D3482" s="52" t="str">
        <f>IF(Data!$B3482:D$5007&lt;&gt;"",Data!D3482,"")</f>
        <v/>
      </c>
      <c r="E3482" s="52" t="str">
        <f>IF(Data!$B3482:E$5007&lt;&gt;"",Data!E3482,"")</f>
        <v/>
      </c>
      <c r="F3482" s="52" t="str">
        <f>IF(Data!$B3482:F$5007&lt;&gt;"",Data!F3482,"")</f>
        <v/>
      </c>
      <c r="G3482" s="52" t="str">
        <f>IF(Data!$B3482:G$5007&lt;&gt;"",Data!G3482,"")</f>
        <v/>
      </c>
      <c r="H3482" s="52" t="str">
        <f>IF(Data!$B3482:H$5007&lt;&gt;"",Data!H3482,"")</f>
        <v/>
      </c>
      <c r="P3482" s="7" t="str">
        <f t="shared" si="1142"/>
        <v/>
      </c>
      <c r="Q3482" s="72" t="str">
        <f t="shared" si="1149"/>
        <v/>
      </c>
      <c r="R3482" s="72" t="str">
        <f t="shared" si="1156"/>
        <v/>
      </c>
      <c r="S3482" s="7" t="str">
        <f t="shared" si="1143"/>
        <v/>
      </c>
      <c r="T3482" s="72" t="str">
        <f t="shared" si="1150"/>
        <v/>
      </c>
      <c r="U3482" s="72" t="str">
        <f t="shared" si="1157"/>
        <v/>
      </c>
      <c r="V3482" s="7" t="str">
        <f t="shared" si="1144"/>
        <v/>
      </c>
      <c r="W3482" s="72" t="str">
        <f t="shared" si="1151"/>
        <v/>
      </c>
      <c r="X3482" s="72" t="str">
        <f t="shared" si="1158"/>
        <v/>
      </c>
      <c r="Y3482" s="7" t="str">
        <f t="shared" si="1145"/>
        <v/>
      </c>
      <c r="Z3482" s="73" t="str">
        <f t="shared" si="1152"/>
        <v/>
      </c>
      <c r="AA3482" s="72" t="str">
        <f t="shared" si="1159"/>
        <v/>
      </c>
      <c r="AB3482" s="7" t="str">
        <f t="shared" si="1146"/>
        <v/>
      </c>
      <c r="AC3482" s="72" t="str">
        <f t="shared" si="1153"/>
        <v/>
      </c>
      <c r="AD3482" s="72" t="str">
        <f t="shared" si="1160"/>
        <v/>
      </c>
      <c r="AE3482" s="7" t="str">
        <f t="shared" si="1147"/>
        <v/>
      </c>
      <c r="AF3482" s="72" t="str">
        <f t="shared" si="1154"/>
        <v/>
      </c>
      <c r="AG3482" s="72" t="str">
        <f t="shared" si="1161"/>
        <v/>
      </c>
      <c r="AH3482" s="7" t="str">
        <f t="shared" si="1148"/>
        <v/>
      </c>
      <c r="AI3482" s="7" t="str">
        <f t="shared" si="1155"/>
        <v/>
      </c>
      <c r="AJ3482" s="7" t="str">
        <f t="shared" si="1162"/>
        <v/>
      </c>
    </row>
    <row r="3483" spans="1:36">
      <c r="A3483" s="52">
        <v>3476</v>
      </c>
      <c r="B3483" s="52" t="str">
        <f>IF(Data!B3483:$B$5007&lt;&gt;"",Data!B3483,"")</f>
        <v/>
      </c>
      <c r="C3483" s="52" t="str">
        <f>IF(Data!$B3483:C$5007&lt;&gt;"",Data!C3483,"")</f>
        <v/>
      </c>
      <c r="D3483" s="52" t="str">
        <f>IF(Data!$B3483:D$5007&lt;&gt;"",Data!D3483,"")</f>
        <v/>
      </c>
      <c r="E3483" s="52" t="str">
        <f>IF(Data!$B3483:E$5007&lt;&gt;"",Data!E3483,"")</f>
        <v/>
      </c>
      <c r="F3483" s="52" t="str">
        <f>IF(Data!$B3483:F$5007&lt;&gt;"",Data!F3483,"")</f>
        <v/>
      </c>
      <c r="G3483" s="52" t="str">
        <f>IF(Data!$B3483:G$5007&lt;&gt;"",Data!G3483,"")</f>
        <v/>
      </c>
      <c r="H3483" s="52" t="str">
        <f>IF(Data!$B3483:H$5007&lt;&gt;"",Data!H3483,"")</f>
        <v/>
      </c>
      <c r="P3483" s="7" t="str">
        <f t="shared" si="1142"/>
        <v/>
      </c>
      <c r="Q3483" s="72" t="str">
        <f t="shared" si="1149"/>
        <v/>
      </c>
      <c r="R3483" s="72" t="str">
        <f t="shared" si="1156"/>
        <v/>
      </c>
      <c r="S3483" s="7" t="str">
        <f t="shared" si="1143"/>
        <v/>
      </c>
      <c r="T3483" s="72" t="str">
        <f t="shared" si="1150"/>
        <v/>
      </c>
      <c r="U3483" s="72" t="str">
        <f t="shared" si="1157"/>
        <v/>
      </c>
      <c r="V3483" s="7" t="str">
        <f t="shared" si="1144"/>
        <v/>
      </c>
      <c r="W3483" s="72" t="str">
        <f t="shared" si="1151"/>
        <v/>
      </c>
      <c r="X3483" s="72" t="str">
        <f t="shared" si="1158"/>
        <v/>
      </c>
      <c r="Y3483" s="7" t="str">
        <f t="shared" si="1145"/>
        <v/>
      </c>
      <c r="Z3483" s="73" t="str">
        <f t="shared" si="1152"/>
        <v/>
      </c>
      <c r="AA3483" s="72" t="str">
        <f t="shared" si="1159"/>
        <v/>
      </c>
      <c r="AB3483" s="7" t="str">
        <f t="shared" si="1146"/>
        <v/>
      </c>
      <c r="AC3483" s="72" t="str">
        <f t="shared" si="1153"/>
        <v/>
      </c>
      <c r="AD3483" s="72" t="str">
        <f t="shared" si="1160"/>
        <v/>
      </c>
      <c r="AE3483" s="7" t="str">
        <f t="shared" si="1147"/>
        <v/>
      </c>
      <c r="AF3483" s="72" t="str">
        <f t="shared" si="1154"/>
        <v/>
      </c>
      <c r="AG3483" s="72" t="str">
        <f t="shared" si="1161"/>
        <v/>
      </c>
      <c r="AH3483" s="7" t="str">
        <f t="shared" si="1148"/>
        <v/>
      </c>
      <c r="AI3483" s="7" t="str">
        <f t="shared" si="1155"/>
        <v/>
      </c>
      <c r="AJ3483" s="7" t="str">
        <f t="shared" si="1162"/>
        <v/>
      </c>
    </row>
    <row r="3484" spans="1:36">
      <c r="A3484" s="52">
        <v>3477</v>
      </c>
      <c r="B3484" s="52" t="str">
        <f>IF(Data!B3484:$B$5007&lt;&gt;"",Data!B3484,"")</f>
        <v/>
      </c>
      <c r="C3484" s="52" t="str">
        <f>IF(Data!$B3484:C$5007&lt;&gt;"",Data!C3484,"")</f>
        <v/>
      </c>
      <c r="D3484" s="52" t="str">
        <f>IF(Data!$B3484:D$5007&lt;&gt;"",Data!D3484,"")</f>
        <v/>
      </c>
      <c r="E3484" s="52" t="str">
        <f>IF(Data!$B3484:E$5007&lt;&gt;"",Data!E3484,"")</f>
        <v/>
      </c>
      <c r="F3484" s="52" t="str">
        <f>IF(Data!$B3484:F$5007&lt;&gt;"",Data!F3484,"")</f>
        <v/>
      </c>
      <c r="G3484" s="52" t="str">
        <f>IF(Data!$B3484:G$5007&lt;&gt;"",Data!G3484,"")</f>
        <v/>
      </c>
      <c r="H3484" s="52" t="str">
        <f>IF(Data!$B3484:H$5007&lt;&gt;"",Data!H3484,"")</f>
        <v/>
      </c>
      <c r="P3484" s="7" t="str">
        <f t="shared" si="1142"/>
        <v/>
      </c>
      <c r="Q3484" s="72" t="str">
        <f t="shared" si="1149"/>
        <v/>
      </c>
      <c r="R3484" s="72" t="str">
        <f t="shared" si="1156"/>
        <v/>
      </c>
      <c r="S3484" s="7" t="str">
        <f t="shared" si="1143"/>
        <v/>
      </c>
      <c r="T3484" s="72" t="str">
        <f t="shared" si="1150"/>
        <v/>
      </c>
      <c r="U3484" s="72" t="str">
        <f t="shared" si="1157"/>
        <v/>
      </c>
      <c r="V3484" s="7" t="str">
        <f t="shared" si="1144"/>
        <v/>
      </c>
      <c r="W3484" s="72" t="str">
        <f t="shared" si="1151"/>
        <v/>
      </c>
      <c r="X3484" s="72" t="str">
        <f t="shared" si="1158"/>
        <v/>
      </c>
      <c r="Y3484" s="7" t="str">
        <f t="shared" si="1145"/>
        <v/>
      </c>
      <c r="Z3484" s="73" t="str">
        <f t="shared" si="1152"/>
        <v/>
      </c>
      <c r="AA3484" s="72" t="str">
        <f t="shared" si="1159"/>
        <v/>
      </c>
      <c r="AB3484" s="7" t="str">
        <f t="shared" si="1146"/>
        <v/>
      </c>
      <c r="AC3484" s="72" t="str">
        <f t="shared" si="1153"/>
        <v/>
      </c>
      <c r="AD3484" s="72" t="str">
        <f t="shared" si="1160"/>
        <v/>
      </c>
      <c r="AE3484" s="7" t="str">
        <f t="shared" si="1147"/>
        <v/>
      </c>
      <c r="AF3484" s="72" t="str">
        <f t="shared" si="1154"/>
        <v/>
      </c>
      <c r="AG3484" s="72" t="str">
        <f t="shared" si="1161"/>
        <v/>
      </c>
      <c r="AH3484" s="7" t="str">
        <f t="shared" si="1148"/>
        <v/>
      </c>
      <c r="AI3484" s="7" t="str">
        <f t="shared" si="1155"/>
        <v/>
      </c>
      <c r="AJ3484" s="7" t="str">
        <f t="shared" si="1162"/>
        <v/>
      </c>
    </row>
    <row r="3485" spans="1:36">
      <c r="A3485" s="52">
        <v>3478</v>
      </c>
      <c r="B3485" s="52" t="str">
        <f>IF(Data!B3485:$B$5007&lt;&gt;"",Data!B3485,"")</f>
        <v/>
      </c>
      <c r="C3485" s="52" t="str">
        <f>IF(Data!$B3485:C$5007&lt;&gt;"",Data!C3485,"")</f>
        <v/>
      </c>
      <c r="D3485" s="52" t="str">
        <f>IF(Data!$B3485:D$5007&lt;&gt;"",Data!D3485,"")</f>
        <v/>
      </c>
      <c r="E3485" s="52" t="str">
        <f>IF(Data!$B3485:E$5007&lt;&gt;"",Data!E3485,"")</f>
        <v/>
      </c>
      <c r="F3485" s="52" t="str">
        <f>IF(Data!$B3485:F$5007&lt;&gt;"",Data!F3485,"")</f>
        <v/>
      </c>
      <c r="G3485" s="52" t="str">
        <f>IF(Data!$B3485:G$5007&lt;&gt;"",Data!G3485,"")</f>
        <v/>
      </c>
      <c r="H3485" s="52" t="str">
        <f>IF(Data!$B3485:H$5007&lt;&gt;"",Data!H3485,"")</f>
        <v/>
      </c>
      <c r="P3485" s="7" t="str">
        <f t="shared" si="1142"/>
        <v/>
      </c>
      <c r="Q3485" s="72" t="str">
        <f t="shared" si="1149"/>
        <v/>
      </c>
      <c r="R3485" s="72" t="str">
        <f t="shared" si="1156"/>
        <v/>
      </c>
      <c r="S3485" s="7" t="str">
        <f t="shared" si="1143"/>
        <v/>
      </c>
      <c r="T3485" s="72" t="str">
        <f t="shared" si="1150"/>
        <v/>
      </c>
      <c r="U3485" s="72" t="str">
        <f t="shared" si="1157"/>
        <v/>
      </c>
      <c r="V3485" s="7" t="str">
        <f t="shared" si="1144"/>
        <v/>
      </c>
      <c r="W3485" s="72" t="str">
        <f t="shared" si="1151"/>
        <v/>
      </c>
      <c r="X3485" s="72" t="str">
        <f t="shared" si="1158"/>
        <v/>
      </c>
      <c r="Y3485" s="7" t="str">
        <f t="shared" si="1145"/>
        <v/>
      </c>
      <c r="Z3485" s="73" t="str">
        <f t="shared" si="1152"/>
        <v/>
      </c>
      <c r="AA3485" s="72" t="str">
        <f t="shared" si="1159"/>
        <v/>
      </c>
      <c r="AB3485" s="7" t="str">
        <f t="shared" si="1146"/>
        <v/>
      </c>
      <c r="AC3485" s="72" t="str">
        <f t="shared" si="1153"/>
        <v/>
      </c>
      <c r="AD3485" s="72" t="str">
        <f t="shared" si="1160"/>
        <v/>
      </c>
      <c r="AE3485" s="7" t="str">
        <f t="shared" si="1147"/>
        <v/>
      </c>
      <c r="AF3485" s="72" t="str">
        <f t="shared" si="1154"/>
        <v/>
      </c>
      <c r="AG3485" s="72" t="str">
        <f t="shared" si="1161"/>
        <v/>
      </c>
      <c r="AH3485" s="7" t="str">
        <f t="shared" si="1148"/>
        <v/>
      </c>
      <c r="AI3485" s="7" t="str">
        <f t="shared" si="1155"/>
        <v/>
      </c>
      <c r="AJ3485" s="7" t="str">
        <f t="shared" si="1162"/>
        <v/>
      </c>
    </row>
    <row r="3486" spans="1:36">
      <c r="A3486" s="52">
        <v>3479</v>
      </c>
      <c r="B3486" s="52" t="str">
        <f>IF(Data!B3486:$B$5007&lt;&gt;"",Data!B3486,"")</f>
        <v/>
      </c>
      <c r="C3486" s="52" t="str">
        <f>IF(Data!$B3486:C$5007&lt;&gt;"",Data!C3486,"")</f>
        <v/>
      </c>
      <c r="D3486" s="52" t="str">
        <f>IF(Data!$B3486:D$5007&lt;&gt;"",Data!D3486,"")</f>
        <v/>
      </c>
      <c r="E3486" s="52" t="str">
        <f>IF(Data!$B3486:E$5007&lt;&gt;"",Data!E3486,"")</f>
        <v/>
      </c>
      <c r="F3486" s="52" t="str">
        <f>IF(Data!$B3486:F$5007&lt;&gt;"",Data!F3486,"")</f>
        <v/>
      </c>
      <c r="G3486" s="52" t="str">
        <f>IF(Data!$B3486:G$5007&lt;&gt;"",Data!G3486,"")</f>
        <v/>
      </c>
      <c r="H3486" s="52" t="str">
        <f>IF(Data!$B3486:H$5007&lt;&gt;"",Data!H3486,"")</f>
        <v/>
      </c>
      <c r="P3486" s="7" t="str">
        <f t="shared" si="1142"/>
        <v/>
      </c>
      <c r="Q3486" s="72" t="str">
        <f t="shared" si="1149"/>
        <v/>
      </c>
      <c r="R3486" s="72" t="str">
        <f t="shared" si="1156"/>
        <v/>
      </c>
      <c r="S3486" s="7" t="str">
        <f t="shared" si="1143"/>
        <v/>
      </c>
      <c r="T3486" s="72" t="str">
        <f t="shared" si="1150"/>
        <v/>
      </c>
      <c r="U3486" s="72" t="str">
        <f t="shared" si="1157"/>
        <v/>
      </c>
      <c r="V3486" s="7" t="str">
        <f t="shared" si="1144"/>
        <v/>
      </c>
      <c r="W3486" s="72" t="str">
        <f t="shared" si="1151"/>
        <v/>
      </c>
      <c r="X3486" s="72" t="str">
        <f t="shared" si="1158"/>
        <v/>
      </c>
      <c r="Y3486" s="7" t="str">
        <f t="shared" si="1145"/>
        <v/>
      </c>
      <c r="Z3486" s="73" t="str">
        <f t="shared" si="1152"/>
        <v/>
      </c>
      <c r="AA3486" s="72" t="str">
        <f t="shared" si="1159"/>
        <v/>
      </c>
      <c r="AB3486" s="7" t="str">
        <f t="shared" si="1146"/>
        <v/>
      </c>
      <c r="AC3486" s="72" t="str">
        <f t="shared" si="1153"/>
        <v/>
      </c>
      <c r="AD3486" s="72" t="str">
        <f t="shared" si="1160"/>
        <v/>
      </c>
      <c r="AE3486" s="7" t="str">
        <f t="shared" si="1147"/>
        <v/>
      </c>
      <c r="AF3486" s="72" t="str">
        <f t="shared" si="1154"/>
        <v/>
      </c>
      <c r="AG3486" s="72" t="str">
        <f t="shared" si="1161"/>
        <v/>
      </c>
      <c r="AH3486" s="7" t="str">
        <f t="shared" si="1148"/>
        <v/>
      </c>
      <c r="AI3486" s="7" t="str">
        <f t="shared" si="1155"/>
        <v/>
      </c>
      <c r="AJ3486" s="7" t="str">
        <f t="shared" si="1162"/>
        <v/>
      </c>
    </row>
    <row r="3487" spans="1:36">
      <c r="A3487" s="52">
        <v>3480</v>
      </c>
      <c r="B3487" s="52" t="str">
        <f>IF(Data!B3487:$B$5007&lt;&gt;"",Data!B3487,"")</f>
        <v/>
      </c>
      <c r="C3487" s="52" t="str">
        <f>IF(Data!$B3487:C$5007&lt;&gt;"",Data!C3487,"")</f>
        <v/>
      </c>
      <c r="D3487" s="52" t="str">
        <f>IF(Data!$B3487:D$5007&lt;&gt;"",Data!D3487,"")</f>
        <v/>
      </c>
      <c r="E3487" s="52" t="str">
        <f>IF(Data!$B3487:E$5007&lt;&gt;"",Data!E3487,"")</f>
        <v/>
      </c>
      <c r="F3487" s="52" t="str">
        <f>IF(Data!$B3487:F$5007&lt;&gt;"",Data!F3487,"")</f>
        <v/>
      </c>
      <c r="G3487" s="52" t="str">
        <f>IF(Data!$B3487:G$5007&lt;&gt;"",Data!G3487,"")</f>
        <v/>
      </c>
      <c r="H3487" s="52" t="str">
        <f>IF(Data!$B3487:H$5007&lt;&gt;"",Data!H3487,"")</f>
        <v/>
      </c>
      <c r="P3487" s="7" t="str">
        <f t="shared" si="1142"/>
        <v/>
      </c>
      <c r="Q3487" s="72" t="str">
        <f t="shared" si="1149"/>
        <v/>
      </c>
      <c r="R3487" s="72" t="str">
        <f t="shared" si="1156"/>
        <v/>
      </c>
      <c r="S3487" s="7" t="str">
        <f t="shared" si="1143"/>
        <v/>
      </c>
      <c r="T3487" s="72" t="str">
        <f t="shared" si="1150"/>
        <v/>
      </c>
      <c r="U3487" s="72" t="str">
        <f t="shared" si="1157"/>
        <v/>
      </c>
      <c r="V3487" s="7" t="str">
        <f t="shared" si="1144"/>
        <v/>
      </c>
      <c r="W3487" s="72" t="str">
        <f t="shared" si="1151"/>
        <v/>
      </c>
      <c r="X3487" s="72" t="str">
        <f t="shared" si="1158"/>
        <v/>
      </c>
      <c r="Y3487" s="7" t="str">
        <f t="shared" si="1145"/>
        <v/>
      </c>
      <c r="Z3487" s="73" t="str">
        <f t="shared" si="1152"/>
        <v/>
      </c>
      <c r="AA3487" s="72" t="str">
        <f t="shared" si="1159"/>
        <v/>
      </c>
      <c r="AB3487" s="7" t="str">
        <f t="shared" si="1146"/>
        <v/>
      </c>
      <c r="AC3487" s="72" t="str">
        <f t="shared" si="1153"/>
        <v/>
      </c>
      <c r="AD3487" s="72" t="str">
        <f t="shared" si="1160"/>
        <v/>
      </c>
      <c r="AE3487" s="7" t="str">
        <f t="shared" si="1147"/>
        <v/>
      </c>
      <c r="AF3487" s="72" t="str">
        <f t="shared" si="1154"/>
        <v/>
      </c>
      <c r="AG3487" s="72" t="str">
        <f t="shared" si="1161"/>
        <v/>
      </c>
      <c r="AH3487" s="7" t="str">
        <f t="shared" si="1148"/>
        <v/>
      </c>
      <c r="AI3487" s="7" t="str">
        <f t="shared" si="1155"/>
        <v/>
      </c>
      <c r="AJ3487" s="7" t="str">
        <f t="shared" si="1162"/>
        <v/>
      </c>
    </row>
    <row r="3488" spans="1:36">
      <c r="A3488" s="52">
        <v>3481</v>
      </c>
      <c r="B3488" s="52" t="str">
        <f>IF(Data!B3488:$B$5007&lt;&gt;"",Data!B3488,"")</f>
        <v/>
      </c>
      <c r="C3488" s="52" t="str">
        <f>IF(Data!$B3488:C$5007&lt;&gt;"",Data!C3488,"")</f>
        <v/>
      </c>
      <c r="D3488" s="52" t="str">
        <f>IF(Data!$B3488:D$5007&lt;&gt;"",Data!D3488,"")</f>
        <v/>
      </c>
      <c r="E3488" s="52" t="str">
        <f>IF(Data!$B3488:E$5007&lt;&gt;"",Data!E3488,"")</f>
        <v/>
      </c>
      <c r="F3488" s="52" t="str">
        <f>IF(Data!$B3488:F$5007&lt;&gt;"",Data!F3488,"")</f>
        <v/>
      </c>
      <c r="G3488" s="52" t="str">
        <f>IF(Data!$B3488:G$5007&lt;&gt;"",Data!G3488,"")</f>
        <v/>
      </c>
      <c r="H3488" s="52" t="str">
        <f>IF(Data!$B3488:H$5007&lt;&gt;"",Data!H3488,"")</f>
        <v/>
      </c>
      <c r="P3488" s="7" t="str">
        <f t="shared" si="1142"/>
        <v/>
      </c>
      <c r="Q3488" s="72" t="str">
        <f t="shared" si="1149"/>
        <v/>
      </c>
      <c r="R3488" s="72" t="str">
        <f t="shared" si="1156"/>
        <v/>
      </c>
      <c r="S3488" s="7" t="str">
        <f t="shared" si="1143"/>
        <v/>
      </c>
      <c r="T3488" s="72" t="str">
        <f t="shared" si="1150"/>
        <v/>
      </c>
      <c r="U3488" s="72" t="str">
        <f t="shared" si="1157"/>
        <v/>
      </c>
      <c r="V3488" s="7" t="str">
        <f t="shared" si="1144"/>
        <v/>
      </c>
      <c r="W3488" s="72" t="str">
        <f t="shared" si="1151"/>
        <v/>
      </c>
      <c r="X3488" s="72" t="str">
        <f t="shared" si="1158"/>
        <v/>
      </c>
      <c r="Y3488" s="7" t="str">
        <f t="shared" si="1145"/>
        <v/>
      </c>
      <c r="Z3488" s="73" t="str">
        <f t="shared" si="1152"/>
        <v/>
      </c>
      <c r="AA3488" s="72" t="str">
        <f t="shared" si="1159"/>
        <v/>
      </c>
      <c r="AB3488" s="7" t="str">
        <f t="shared" si="1146"/>
        <v/>
      </c>
      <c r="AC3488" s="72" t="str">
        <f t="shared" si="1153"/>
        <v/>
      </c>
      <c r="AD3488" s="72" t="str">
        <f t="shared" si="1160"/>
        <v/>
      </c>
      <c r="AE3488" s="7" t="str">
        <f t="shared" si="1147"/>
        <v/>
      </c>
      <c r="AF3488" s="72" t="str">
        <f t="shared" si="1154"/>
        <v/>
      </c>
      <c r="AG3488" s="72" t="str">
        <f t="shared" si="1161"/>
        <v/>
      </c>
      <c r="AH3488" s="7" t="str">
        <f t="shared" si="1148"/>
        <v/>
      </c>
      <c r="AI3488" s="7" t="str">
        <f t="shared" si="1155"/>
        <v/>
      </c>
      <c r="AJ3488" s="7" t="str">
        <f t="shared" si="1162"/>
        <v/>
      </c>
    </row>
    <row r="3489" spans="1:36">
      <c r="A3489" s="52">
        <v>3482</v>
      </c>
      <c r="B3489" s="52" t="str">
        <f>IF(Data!B3489:$B$5007&lt;&gt;"",Data!B3489,"")</f>
        <v/>
      </c>
      <c r="C3489" s="52" t="str">
        <f>IF(Data!$B3489:C$5007&lt;&gt;"",Data!C3489,"")</f>
        <v/>
      </c>
      <c r="D3489" s="52" t="str">
        <f>IF(Data!$B3489:D$5007&lt;&gt;"",Data!D3489,"")</f>
        <v/>
      </c>
      <c r="E3489" s="52" t="str">
        <f>IF(Data!$B3489:E$5007&lt;&gt;"",Data!E3489,"")</f>
        <v/>
      </c>
      <c r="F3489" s="52" t="str">
        <f>IF(Data!$B3489:F$5007&lt;&gt;"",Data!F3489,"")</f>
        <v/>
      </c>
      <c r="G3489" s="52" t="str">
        <f>IF(Data!$B3489:G$5007&lt;&gt;"",Data!G3489,"")</f>
        <v/>
      </c>
      <c r="H3489" s="52" t="str">
        <f>IF(Data!$B3489:H$5007&lt;&gt;"",Data!H3489,"")</f>
        <v/>
      </c>
      <c r="P3489" s="7" t="str">
        <f t="shared" si="1142"/>
        <v/>
      </c>
      <c r="Q3489" s="72" t="str">
        <f t="shared" si="1149"/>
        <v/>
      </c>
      <c r="R3489" s="72" t="str">
        <f t="shared" si="1156"/>
        <v/>
      </c>
      <c r="S3489" s="7" t="str">
        <f t="shared" si="1143"/>
        <v/>
      </c>
      <c r="T3489" s="72" t="str">
        <f t="shared" si="1150"/>
        <v/>
      </c>
      <c r="U3489" s="72" t="str">
        <f t="shared" si="1157"/>
        <v/>
      </c>
      <c r="V3489" s="7" t="str">
        <f t="shared" si="1144"/>
        <v/>
      </c>
      <c r="W3489" s="72" t="str">
        <f t="shared" si="1151"/>
        <v/>
      </c>
      <c r="X3489" s="72" t="str">
        <f t="shared" si="1158"/>
        <v/>
      </c>
      <c r="Y3489" s="7" t="str">
        <f t="shared" si="1145"/>
        <v/>
      </c>
      <c r="Z3489" s="73" t="str">
        <f t="shared" si="1152"/>
        <v/>
      </c>
      <c r="AA3489" s="72" t="str">
        <f t="shared" si="1159"/>
        <v/>
      </c>
      <c r="AB3489" s="7" t="str">
        <f t="shared" si="1146"/>
        <v/>
      </c>
      <c r="AC3489" s="72" t="str">
        <f t="shared" si="1153"/>
        <v/>
      </c>
      <c r="AD3489" s="72" t="str">
        <f t="shared" si="1160"/>
        <v/>
      </c>
      <c r="AE3489" s="7" t="str">
        <f t="shared" si="1147"/>
        <v/>
      </c>
      <c r="AF3489" s="72" t="str">
        <f t="shared" si="1154"/>
        <v/>
      </c>
      <c r="AG3489" s="72" t="str">
        <f t="shared" si="1161"/>
        <v/>
      </c>
      <c r="AH3489" s="7" t="str">
        <f t="shared" si="1148"/>
        <v/>
      </c>
      <c r="AI3489" s="7" t="str">
        <f t="shared" si="1155"/>
        <v/>
      </c>
      <c r="AJ3489" s="7" t="str">
        <f t="shared" si="1162"/>
        <v/>
      </c>
    </row>
    <row r="3490" spans="1:36">
      <c r="A3490" s="52">
        <v>3483</v>
      </c>
      <c r="B3490" s="52" t="str">
        <f>IF(Data!B3490:$B$5007&lt;&gt;"",Data!B3490,"")</f>
        <v/>
      </c>
      <c r="C3490" s="52" t="str">
        <f>IF(Data!$B3490:C$5007&lt;&gt;"",Data!C3490,"")</f>
        <v/>
      </c>
      <c r="D3490" s="52" t="str">
        <f>IF(Data!$B3490:D$5007&lt;&gt;"",Data!D3490,"")</f>
        <v/>
      </c>
      <c r="E3490" s="52" t="str">
        <f>IF(Data!$B3490:E$5007&lt;&gt;"",Data!E3490,"")</f>
        <v/>
      </c>
      <c r="F3490" s="52" t="str">
        <f>IF(Data!$B3490:F$5007&lt;&gt;"",Data!F3490,"")</f>
        <v/>
      </c>
      <c r="G3490" s="52" t="str">
        <f>IF(Data!$B3490:G$5007&lt;&gt;"",Data!G3490,"")</f>
        <v/>
      </c>
      <c r="H3490" s="52" t="str">
        <f>IF(Data!$B3490:H$5007&lt;&gt;"",Data!H3490,"")</f>
        <v/>
      </c>
      <c r="P3490" s="7" t="str">
        <f t="shared" si="1142"/>
        <v/>
      </c>
      <c r="Q3490" s="72" t="str">
        <f t="shared" si="1149"/>
        <v/>
      </c>
      <c r="R3490" s="72" t="str">
        <f t="shared" si="1156"/>
        <v/>
      </c>
      <c r="S3490" s="7" t="str">
        <f t="shared" si="1143"/>
        <v/>
      </c>
      <c r="T3490" s="72" t="str">
        <f t="shared" si="1150"/>
        <v/>
      </c>
      <c r="U3490" s="72" t="str">
        <f t="shared" si="1157"/>
        <v/>
      </c>
      <c r="V3490" s="7" t="str">
        <f t="shared" si="1144"/>
        <v/>
      </c>
      <c r="W3490" s="72" t="str">
        <f t="shared" si="1151"/>
        <v/>
      </c>
      <c r="X3490" s="72" t="str">
        <f t="shared" si="1158"/>
        <v/>
      </c>
      <c r="Y3490" s="7" t="str">
        <f t="shared" si="1145"/>
        <v/>
      </c>
      <c r="Z3490" s="73" t="str">
        <f t="shared" si="1152"/>
        <v/>
      </c>
      <c r="AA3490" s="72" t="str">
        <f t="shared" si="1159"/>
        <v/>
      </c>
      <c r="AB3490" s="7" t="str">
        <f t="shared" si="1146"/>
        <v/>
      </c>
      <c r="AC3490" s="72" t="str">
        <f t="shared" si="1153"/>
        <v/>
      </c>
      <c r="AD3490" s="72" t="str">
        <f t="shared" si="1160"/>
        <v/>
      </c>
      <c r="AE3490" s="7" t="str">
        <f t="shared" si="1147"/>
        <v/>
      </c>
      <c r="AF3490" s="72" t="str">
        <f t="shared" si="1154"/>
        <v/>
      </c>
      <c r="AG3490" s="72" t="str">
        <f t="shared" si="1161"/>
        <v/>
      </c>
      <c r="AH3490" s="7" t="str">
        <f t="shared" si="1148"/>
        <v/>
      </c>
      <c r="AI3490" s="7" t="str">
        <f t="shared" si="1155"/>
        <v/>
      </c>
      <c r="AJ3490" s="7" t="str">
        <f t="shared" si="1162"/>
        <v/>
      </c>
    </row>
    <row r="3491" spans="1:36">
      <c r="A3491" s="52">
        <v>3484</v>
      </c>
      <c r="B3491" s="52" t="str">
        <f>IF(Data!B3491:$B$5007&lt;&gt;"",Data!B3491,"")</f>
        <v/>
      </c>
      <c r="C3491" s="52" t="str">
        <f>IF(Data!$B3491:C$5007&lt;&gt;"",Data!C3491,"")</f>
        <v/>
      </c>
      <c r="D3491" s="52" t="str">
        <f>IF(Data!$B3491:D$5007&lt;&gt;"",Data!D3491,"")</f>
        <v/>
      </c>
      <c r="E3491" s="52" t="str">
        <f>IF(Data!$B3491:E$5007&lt;&gt;"",Data!E3491,"")</f>
        <v/>
      </c>
      <c r="F3491" s="52" t="str">
        <f>IF(Data!$B3491:F$5007&lt;&gt;"",Data!F3491,"")</f>
        <v/>
      </c>
      <c r="G3491" s="52" t="str">
        <f>IF(Data!$B3491:G$5007&lt;&gt;"",Data!G3491,"")</f>
        <v/>
      </c>
      <c r="H3491" s="52" t="str">
        <f>IF(Data!$B3491:H$5007&lt;&gt;"",Data!H3491,"")</f>
        <v/>
      </c>
      <c r="P3491" s="7" t="str">
        <f t="shared" si="1142"/>
        <v/>
      </c>
      <c r="Q3491" s="72" t="str">
        <f t="shared" si="1149"/>
        <v/>
      </c>
      <c r="R3491" s="72" t="str">
        <f t="shared" si="1156"/>
        <v/>
      </c>
      <c r="S3491" s="7" t="str">
        <f t="shared" si="1143"/>
        <v/>
      </c>
      <c r="T3491" s="72" t="str">
        <f t="shared" si="1150"/>
        <v/>
      </c>
      <c r="U3491" s="72" t="str">
        <f t="shared" si="1157"/>
        <v/>
      </c>
      <c r="V3491" s="7" t="str">
        <f t="shared" si="1144"/>
        <v/>
      </c>
      <c r="W3491" s="72" t="str">
        <f t="shared" si="1151"/>
        <v/>
      </c>
      <c r="X3491" s="72" t="str">
        <f t="shared" si="1158"/>
        <v/>
      </c>
      <c r="Y3491" s="7" t="str">
        <f t="shared" si="1145"/>
        <v/>
      </c>
      <c r="Z3491" s="73" t="str">
        <f t="shared" si="1152"/>
        <v/>
      </c>
      <c r="AA3491" s="72" t="str">
        <f t="shared" si="1159"/>
        <v/>
      </c>
      <c r="AB3491" s="7" t="str">
        <f t="shared" si="1146"/>
        <v/>
      </c>
      <c r="AC3491" s="72" t="str">
        <f t="shared" si="1153"/>
        <v/>
      </c>
      <c r="AD3491" s="72" t="str">
        <f t="shared" si="1160"/>
        <v/>
      </c>
      <c r="AE3491" s="7" t="str">
        <f t="shared" si="1147"/>
        <v/>
      </c>
      <c r="AF3491" s="72" t="str">
        <f t="shared" si="1154"/>
        <v/>
      </c>
      <c r="AG3491" s="72" t="str">
        <f t="shared" si="1161"/>
        <v/>
      </c>
      <c r="AH3491" s="7" t="str">
        <f t="shared" si="1148"/>
        <v/>
      </c>
      <c r="AI3491" s="7" t="str">
        <f t="shared" si="1155"/>
        <v/>
      </c>
      <c r="AJ3491" s="7" t="str">
        <f t="shared" si="1162"/>
        <v/>
      </c>
    </row>
    <row r="3492" spans="1:36">
      <c r="A3492" s="52">
        <v>3485</v>
      </c>
      <c r="B3492" s="52" t="str">
        <f>IF(Data!B3492:$B$5007&lt;&gt;"",Data!B3492,"")</f>
        <v/>
      </c>
      <c r="C3492" s="52" t="str">
        <f>IF(Data!$B3492:C$5007&lt;&gt;"",Data!C3492,"")</f>
        <v/>
      </c>
      <c r="D3492" s="52" t="str">
        <f>IF(Data!$B3492:D$5007&lt;&gt;"",Data!D3492,"")</f>
        <v/>
      </c>
      <c r="E3492" s="52" t="str">
        <f>IF(Data!$B3492:E$5007&lt;&gt;"",Data!E3492,"")</f>
        <v/>
      </c>
      <c r="F3492" s="52" t="str">
        <f>IF(Data!$B3492:F$5007&lt;&gt;"",Data!F3492,"")</f>
        <v/>
      </c>
      <c r="G3492" s="52" t="str">
        <f>IF(Data!$B3492:G$5007&lt;&gt;"",Data!G3492,"")</f>
        <v/>
      </c>
      <c r="H3492" s="52" t="str">
        <f>IF(Data!$B3492:H$5007&lt;&gt;"",Data!H3492,"")</f>
        <v/>
      </c>
      <c r="P3492" s="7" t="str">
        <f t="shared" si="1142"/>
        <v/>
      </c>
      <c r="Q3492" s="72" t="str">
        <f t="shared" si="1149"/>
        <v/>
      </c>
      <c r="R3492" s="72" t="str">
        <f t="shared" si="1156"/>
        <v/>
      </c>
      <c r="S3492" s="7" t="str">
        <f t="shared" si="1143"/>
        <v/>
      </c>
      <c r="T3492" s="72" t="str">
        <f t="shared" si="1150"/>
        <v/>
      </c>
      <c r="U3492" s="72" t="str">
        <f t="shared" si="1157"/>
        <v/>
      </c>
      <c r="V3492" s="7" t="str">
        <f t="shared" si="1144"/>
        <v/>
      </c>
      <c r="W3492" s="72" t="str">
        <f t="shared" si="1151"/>
        <v/>
      </c>
      <c r="X3492" s="72" t="str">
        <f t="shared" si="1158"/>
        <v/>
      </c>
      <c r="Y3492" s="7" t="str">
        <f t="shared" si="1145"/>
        <v/>
      </c>
      <c r="Z3492" s="73" t="str">
        <f t="shared" si="1152"/>
        <v/>
      </c>
      <c r="AA3492" s="72" t="str">
        <f t="shared" si="1159"/>
        <v/>
      </c>
      <c r="AB3492" s="7" t="str">
        <f t="shared" si="1146"/>
        <v/>
      </c>
      <c r="AC3492" s="72" t="str">
        <f t="shared" si="1153"/>
        <v/>
      </c>
      <c r="AD3492" s="72" t="str">
        <f t="shared" si="1160"/>
        <v/>
      </c>
      <c r="AE3492" s="7" t="str">
        <f t="shared" si="1147"/>
        <v/>
      </c>
      <c r="AF3492" s="72" t="str">
        <f t="shared" si="1154"/>
        <v/>
      </c>
      <c r="AG3492" s="72" t="str">
        <f t="shared" si="1161"/>
        <v/>
      </c>
      <c r="AH3492" s="7" t="str">
        <f t="shared" si="1148"/>
        <v/>
      </c>
      <c r="AI3492" s="7" t="str">
        <f t="shared" si="1155"/>
        <v/>
      </c>
      <c r="AJ3492" s="7" t="str">
        <f t="shared" si="1162"/>
        <v/>
      </c>
    </row>
    <row r="3493" spans="1:36">
      <c r="A3493" s="52">
        <v>3486</v>
      </c>
      <c r="B3493" s="52" t="str">
        <f>IF(Data!B3493:$B$5007&lt;&gt;"",Data!B3493,"")</f>
        <v/>
      </c>
      <c r="C3493" s="52" t="str">
        <f>IF(Data!$B3493:C$5007&lt;&gt;"",Data!C3493,"")</f>
        <v/>
      </c>
      <c r="D3493" s="52" t="str">
        <f>IF(Data!$B3493:D$5007&lt;&gt;"",Data!D3493,"")</f>
        <v/>
      </c>
      <c r="E3493" s="52" t="str">
        <f>IF(Data!$B3493:E$5007&lt;&gt;"",Data!E3493,"")</f>
        <v/>
      </c>
      <c r="F3493" s="52" t="str">
        <f>IF(Data!$B3493:F$5007&lt;&gt;"",Data!F3493,"")</f>
        <v/>
      </c>
      <c r="G3493" s="52" t="str">
        <f>IF(Data!$B3493:G$5007&lt;&gt;"",Data!G3493,"")</f>
        <v/>
      </c>
      <c r="H3493" s="52" t="str">
        <f>IF(Data!$B3493:H$5007&lt;&gt;"",Data!H3493,"")</f>
        <v/>
      </c>
      <c r="P3493" s="7" t="str">
        <f t="shared" si="1142"/>
        <v/>
      </c>
      <c r="Q3493" s="72" t="str">
        <f t="shared" si="1149"/>
        <v/>
      </c>
      <c r="R3493" s="72" t="str">
        <f t="shared" si="1156"/>
        <v/>
      </c>
      <c r="S3493" s="7" t="str">
        <f t="shared" si="1143"/>
        <v/>
      </c>
      <c r="T3493" s="72" t="str">
        <f t="shared" si="1150"/>
        <v/>
      </c>
      <c r="U3493" s="72" t="str">
        <f t="shared" si="1157"/>
        <v/>
      </c>
      <c r="V3493" s="7" t="str">
        <f t="shared" si="1144"/>
        <v/>
      </c>
      <c r="W3493" s="72" t="str">
        <f t="shared" si="1151"/>
        <v/>
      </c>
      <c r="X3493" s="72" t="str">
        <f t="shared" si="1158"/>
        <v/>
      </c>
      <c r="Y3493" s="7" t="str">
        <f t="shared" si="1145"/>
        <v/>
      </c>
      <c r="Z3493" s="73" t="str">
        <f t="shared" si="1152"/>
        <v/>
      </c>
      <c r="AA3493" s="72" t="str">
        <f t="shared" si="1159"/>
        <v/>
      </c>
      <c r="AB3493" s="7" t="str">
        <f t="shared" si="1146"/>
        <v/>
      </c>
      <c r="AC3493" s="72" t="str">
        <f t="shared" si="1153"/>
        <v/>
      </c>
      <c r="AD3493" s="72" t="str">
        <f t="shared" si="1160"/>
        <v/>
      </c>
      <c r="AE3493" s="7" t="str">
        <f t="shared" si="1147"/>
        <v/>
      </c>
      <c r="AF3493" s="72" t="str">
        <f t="shared" si="1154"/>
        <v/>
      </c>
      <c r="AG3493" s="72" t="str">
        <f t="shared" si="1161"/>
        <v/>
      </c>
      <c r="AH3493" s="7" t="str">
        <f t="shared" si="1148"/>
        <v/>
      </c>
      <c r="AI3493" s="7" t="str">
        <f t="shared" si="1155"/>
        <v/>
      </c>
      <c r="AJ3493" s="7" t="str">
        <f t="shared" si="1162"/>
        <v/>
      </c>
    </row>
    <row r="3494" spans="1:36">
      <c r="A3494" s="52">
        <v>3487</v>
      </c>
      <c r="B3494" s="52" t="str">
        <f>IF(Data!B3494:$B$5007&lt;&gt;"",Data!B3494,"")</f>
        <v/>
      </c>
      <c r="C3494" s="52" t="str">
        <f>IF(Data!$B3494:C$5007&lt;&gt;"",Data!C3494,"")</f>
        <v/>
      </c>
      <c r="D3494" s="52" t="str">
        <f>IF(Data!$B3494:D$5007&lt;&gt;"",Data!D3494,"")</f>
        <v/>
      </c>
      <c r="E3494" s="52" t="str">
        <f>IF(Data!$B3494:E$5007&lt;&gt;"",Data!E3494,"")</f>
        <v/>
      </c>
      <c r="F3494" s="52" t="str">
        <f>IF(Data!$B3494:F$5007&lt;&gt;"",Data!F3494,"")</f>
        <v/>
      </c>
      <c r="G3494" s="52" t="str">
        <f>IF(Data!$B3494:G$5007&lt;&gt;"",Data!G3494,"")</f>
        <v/>
      </c>
      <c r="H3494" s="52" t="str">
        <f>IF(Data!$B3494:H$5007&lt;&gt;"",Data!H3494,"")</f>
        <v/>
      </c>
      <c r="P3494" s="7" t="str">
        <f t="shared" si="1142"/>
        <v/>
      </c>
      <c r="Q3494" s="72" t="str">
        <f t="shared" si="1149"/>
        <v/>
      </c>
      <c r="R3494" s="72" t="str">
        <f t="shared" si="1156"/>
        <v/>
      </c>
      <c r="S3494" s="7" t="str">
        <f t="shared" si="1143"/>
        <v/>
      </c>
      <c r="T3494" s="72" t="str">
        <f t="shared" si="1150"/>
        <v/>
      </c>
      <c r="U3494" s="72" t="str">
        <f t="shared" si="1157"/>
        <v/>
      </c>
      <c r="V3494" s="7" t="str">
        <f t="shared" si="1144"/>
        <v/>
      </c>
      <c r="W3494" s="72" t="str">
        <f t="shared" si="1151"/>
        <v/>
      </c>
      <c r="X3494" s="72" t="str">
        <f t="shared" si="1158"/>
        <v/>
      </c>
      <c r="Y3494" s="7" t="str">
        <f t="shared" si="1145"/>
        <v/>
      </c>
      <c r="Z3494" s="73" t="str">
        <f t="shared" si="1152"/>
        <v/>
      </c>
      <c r="AA3494" s="72" t="str">
        <f t="shared" si="1159"/>
        <v/>
      </c>
      <c r="AB3494" s="7" t="str">
        <f t="shared" si="1146"/>
        <v/>
      </c>
      <c r="AC3494" s="72" t="str">
        <f t="shared" si="1153"/>
        <v/>
      </c>
      <c r="AD3494" s="72" t="str">
        <f t="shared" si="1160"/>
        <v/>
      </c>
      <c r="AE3494" s="7" t="str">
        <f t="shared" si="1147"/>
        <v/>
      </c>
      <c r="AF3494" s="72" t="str">
        <f t="shared" si="1154"/>
        <v/>
      </c>
      <c r="AG3494" s="72" t="str">
        <f t="shared" si="1161"/>
        <v/>
      </c>
      <c r="AH3494" s="7" t="str">
        <f t="shared" si="1148"/>
        <v/>
      </c>
      <c r="AI3494" s="7" t="str">
        <f t="shared" si="1155"/>
        <v/>
      </c>
      <c r="AJ3494" s="7" t="str">
        <f t="shared" si="1162"/>
        <v/>
      </c>
    </row>
    <row r="3495" spans="1:36">
      <c r="A3495" s="52">
        <v>3488</v>
      </c>
      <c r="B3495" s="52" t="str">
        <f>IF(Data!B3495:$B$5007&lt;&gt;"",Data!B3495,"")</f>
        <v/>
      </c>
      <c r="C3495" s="52" t="str">
        <f>IF(Data!$B3495:C$5007&lt;&gt;"",Data!C3495,"")</f>
        <v/>
      </c>
      <c r="D3495" s="52" t="str">
        <f>IF(Data!$B3495:D$5007&lt;&gt;"",Data!D3495,"")</f>
        <v/>
      </c>
      <c r="E3495" s="52" t="str">
        <f>IF(Data!$B3495:E$5007&lt;&gt;"",Data!E3495,"")</f>
        <v/>
      </c>
      <c r="F3495" s="52" t="str">
        <f>IF(Data!$B3495:F$5007&lt;&gt;"",Data!F3495,"")</f>
        <v/>
      </c>
      <c r="G3495" s="52" t="str">
        <f>IF(Data!$B3495:G$5007&lt;&gt;"",Data!G3495,"")</f>
        <v/>
      </c>
      <c r="H3495" s="52" t="str">
        <f>IF(Data!$B3495:H$5007&lt;&gt;"",Data!H3495,"")</f>
        <v/>
      </c>
      <c r="P3495" s="7" t="str">
        <f t="shared" si="1142"/>
        <v/>
      </c>
      <c r="Q3495" s="72" t="str">
        <f t="shared" si="1149"/>
        <v/>
      </c>
      <c r="R3495" s="72" t="str">
        <f t="shared" si="1156"/>
        <v/>
      </c>
      <c r="S3495" s="7" t="str">
        <f t="shared" si="1143"/>
        <v/>
      </c>
      <c r="T3495" s="72" t="str">
        <f t="shared" si="1150"/>
        <v/>
      </c>
      <c r="U3495" s="72" t="str">
        <f t="shared" si="1157"/>
        <v/>
      </c>
      <c r="V3495" s="7" t="str">
        <f t="shared" si="1144"/>
        <v/>
      </c>
      <c r="W3495" s="72" t="str">
        <f t="shared" si="1151"/>
        <v/>
      </c>
      <c r="X3495" s="72" t="str">
        <f t="shared" si="1158"/>
        <v/>
      </c>
      <c r="Y3495" s="7" t="str">
        <f t="shared" si="1145"/>
        <v/>
      </c>
      <c r="Z3495" s="73" t="str">
        <f t="shared" si="1152"/>
        <v/>
      </c>
      <c r="AA3495" s="72" t="str">
        <f t="shared" si="1159"/>
        <v/>
      </c>
      <c r="AB3495" s="7" t="str">
        <f t="shared" si="1146"/>
        <v/>
      </c>
      <c r="AC3495" s="72" t="str">
        <f t="shared" si="1153"/>
        <v/>
      </c>
      <c r="AD3495" s="72" t="str">
        <f t="shared" si="1160"/>
        <v/>
      </c>
      <c r="AE3495" s="7" t="str">
        <f t="shared" si="1147"/>
        <v/>
      </c>
      <c r="AF3495" s="72" t="str">
        <f t="shared" si="1154"/>
        <v/>
      </c>
      <c r="AG3495" s="72" t="str">
        <f t="shared" si="1161"/>
        <v/>
      </c>
      <c r="AH3495" s="7" t="str">
        <f t="shared" si="1148"/>
        <v/>
      </c>
      <c r="AI3495" s="7" t="str">
        <f t="shared" si="1155"/>
        <v/>
      </c>
      <c r="AJ3495" s="7" t="str">
        <f t="shared" si="1162"/>
        <v/>
      </c>
    </row>
    <row r="3496" spans="1:36">
      <c r="A3496" s="52">
        <v>3489</v>
      </c>
      <c r="B3496" s="52" t="str">
        <f>IF(Data!B3496:$B$5007&lt;&gt;"",Data!B3496,"")</f>
        <v/>
      </c>
      <c r="C3496" s="52" t="str">
        <f>IF(Data!$B3496:C$5007&lt;&gt;"",Data!C3496,"")</f>
        <v/>
      </c>
      <c r="D3496" s="52" t="str">
        <f>IF(Data!$B3496:D$5007&lt;&gt;"",Data!D3496,"")</f>
        <v/>
      </c>
      <c r="E3496" s="52" t="str">
        <f>IF(Data!$B3496:E$5007&lt;&gt;"",Data!E3496,"")</f>
        <v/>
      </c>
      <c r="F3496" s="52" t="str">
        <f>IF(Data!$B3496:F$5007&lt;&gt;"",Data!F3496,"")</f>
        <v/>
      </c>
      <c r="G3496" s="52" t="str">
        <f>IF(Data!$B3496:G$5007&lt;&gt;"",Data!G3496,"")</f>
        <v/>
      </c>
      <c r="H3496" s="52" t="str">
        <f>IF(Data!$B3496:H$5007&lt;&gt;"",Data!H3496,"")</f>
        <v/>
      </c>
      <c r="P3496" s="7" t="str">
        <f t="shared" si="1142"/>
        <v/>
      </c>
      <c r="Q3496" s="72" t="str">
        <f t="shared" si="1149"/>
        <v/>
      </c>
      <c r="R3496" s="72" t="str">
        <f t="shared" si="1156"/>
        <v/>
      </c>
      <c r="S3496" s="7" t="str">
        <f t="shared" si="1143"/>
        <v/>
      </c>
      <c r="T3496" s="72" t="str">
        <f t="shared" si="1150"/>
        <v/>
      </c>
      <c r="U3496" s="72" t="str">
        <f t="shared" si="1157"/>
        <v/>
      </c>
      <c r="V3496" s="7" t="str">
        <f t="shared" si="1144"/>
        <v/>
      </c>
      <c r="W3496" s="72" t="str">
        <f t="shared" si="1151"/>
        <v/>
      </c>
      <c r="X3496" s="72" t="str">
        <f t="shared" si="1158"/>
        <v/>
      </c>
      <c r="Y3496" s="7" t="str">
        <f t="shared" si="1145"/>
        <v/>
      </c>
      <c r="Z3496" s="73" t="str">
        <f t="shared" si="1152"/>
        <v/>
      </c>
      <c r="AA3496" s="72" t="str">
        <f t="shared" si="1159"/>
        <v/>
      </c>
      <c r="AB3496" s="7" t="str">
        <f t="shared" si="1146"/>
        <v/>
      </c>
      <c r="AC3496" s="72" t="str">
        <f t="shared" si="1153"/>
        <v/>
      </c>
      <c r="AD3496" s="72" t="str">
        <f t="shared" si="1160"/>
        <v/>
      </c>
      <c r="AE3496" s="7" t="str">
        <f t="shared" si="1147"/>
        <v/>
      </c>
      <c r="AF3496" s="72" t="str">
        <f t="shared" si="1154"/>
        <v/>
      </c>
      <c r="AG3496" s="72" t="str">
        <f t="shared" si="1161"/>
        <v/>
      </c>
      <c r="AH3496" s="7" t="str">
        <f t="shared" si="1148"/>
        <v/>
      </c>
      <c r="AI3496" s="7" t="str">
        <f t="shared" si="1155"/>
        <v/>
      </c>
      <c r="AJ3496" s="7" t="str">
        <f t="shared" si="1162"/>
        <v/>
      </c>
    </row>
    <row r="3497" spans="1:36">
      <c r="A3497" s="52">
        <v>3490</v>
      </c>
      <c r="B3497" s="52" t="str">
        <f>IF(Data!B3497:$B$5007&lt;&gt;"",Data!B3497,"")</f>
        <v/>
      </c>
      <c r="C3497" s="52" t="str">
        <f>IF(Data!$B3497:C$5007&lt;&gt;"",Data!C3497,"")</f>
        <v/>
      </c>
      <c r="D3497" s="52" t="str">
        <f>IF(Data!$B3497:D$5007&lt;&gt;"",Data!D3497,"")</f>
        <v/>
      </c>
      <c r="E3497" s="52" t="str">
        <f>IF(Data!$B3497:E$5007&lt;&gt;"",Data!E3497,"")</f>
        <v/>
      </c>
      <c r="F3497" s="52" t="str">
        <f>IF(Data!$B3497:F$5007&lt;&gt;"",Data!F3497,"")</f>
        <v/>
      </c>
      <c r="G3497" s="52" t="str">
        <f>IF(Data!$B3497:G$5007&lt;&gt;"",Data!G3497,"")</f>
        <v/>
      </c>
      <c r="H3497" s="52" t="str">
        <f>IF(Data!$B3497:H$5007&lt;&gt;"",Data!H3497,"")</f>
        <v/>
      </c>
      <c r="P3497" s="7" t="str">
        <f t="shared" si="1142"/>
        <v/>
      </c>
      <c r="Q3497" s="72" t="str">
        <f t="shared" si="1149"/>
        <v/>
      </c>
      <c r="R3497" s="72" t="str">
        <f t="shared" si="1156"/>
        <v/>
      </c>
      <c r="S3497" s="7" t="str">
        <f t="shared" si="1143"/>
        <v/>
      </c>
      <c r="T3497" s="72" t="str">
        <f t="shared" si="1150"/>
        <v/>
      </c>
      <c r="U3497" s="72" t="str">
        <f t="shared" si="1157"/>
        <v/>
      </c>
      <c r="V3497" s="7" t="str">
        <f t="shared" si="1144"/>
        <v/>
      </c>
      <c r="W3497" s="72" t="str">
        <f t="shared" si="1151"/>
        <v/>
      </c>
      <c r="X3497" s="72" t="str">
        <f t="shared" si="1158"/>
        <v/>
      </c>
      <c r="Y3497" s="7" t="str">
        <f t="shared" si="1145"/>
        <v/>
      </c>
      <c r="Z3497" s="73" t="str">
        <f t="shared" si="1152"/>
        <v/>
      </c>
      <c r="AA3497" s="72" t="str">
        <f t="shared" si="1159"/>
        <v/>
      </c>
      <c r="AB3497" s="7" t="str">
        <f t="shared" si="1146"/>
        <v/>
      </c>
      <c r="AC3497" s="72" t="str">
        <f t="shared" si="1153"/>
        <v/>
      </c>
      <c r="AD3497" s="72" t="str">
        <f t="shared" si="1160"/>
        <v/>
      </c>
      <c r="AE3497" s="7" t="str">
        <f t="shared" si="1147"/>
        <v/>
      </c>
      <c r="AF3497" s="72" t="str">
        <f t="shared" si="1154"/>
        <v/>
      </c>
      <c r="AG3497" s="72" t="str">
        <f t="shared" si="1161"/>
        <v/>
      </c>
      <c r="AH3497" s="7" t="str">
        <f t="shared" si="1148"/>
        <v/>
      </c>
      <c r="AI3497" s="7" t="str">
        <f t="shared" si="1155"/>
        <v/>
      </c>
      <c r="AJ3497" s="7" t="str">
        <f t="shared" si="1162"/>
        <v/>
      </c>
    </row>
    <row r="3498" spans="1:36">
      <c r="A3498" s="52">
        <v>3491</v>
      </c>
      <c r="B3498" s="52" t="str">
        <f>IF(Data!B3498:$B$5007&lt;&gt;"",Data!B3498,"")</f>
        <v/>
      </c>
      <c r="C3498" s="52" t="str">
        <f>IF(Data!$B3498:C$5007&lt;&gt;"",Data!C3498,"")</f>
        <v/>
      </c>
      <c r="D3498" s="52" t="str">
        <f>IF(Data!$B3498:D$5007&lt;&gt;"",Data!D3498,"")</f>
        <v/>
      </c>
      <c r="E3498" s="52" t="str">
        <f>IF(Data!$B3498:E$5007&lt;&gt;"",Data!E3498,"")</f>
        <v/>
      </c>
      <c r="F3498" s="52" t="str">
        <f>IF(Data!$B3498:F$5007&lt;&gt;"",Data!F3498,"")</f>
        <v/>
      </c>
      <c r="G3498" s="52" t="str">
        <f>IF(Data!$B3498:G$5007&lt;&gt;"",Data!G3498,"")</f>
        <v/>
      </c>
      <c r="H3498" s="52" t="str">
        <f>IF(Data!$B3498:H$5007&lt;&gt;"",Data!H3498,"")</f>
        <v/>
      </c>
      <c r="P3498" s="7" t="str">
        <f t="shared" si="1142"/>
        <v/>
      </c>
      <c r="Q3498" s="72" t="str">
        <f t="shared" si="1149"/>
        <v/>
      </c>
      <c r="R3498" s="72" t="str">
        <f t="shared" si="1156"/>
        <v/>
      </c>
      <c r="S3498" s="7" t="str">
        <f t="shared" si="1143"/>
        <v/>
      </c>
      <c r="T3498" s="72" t="str">
        <f t="shared" si="1150"/>
        <v/>
      </c>
      <c r="U3498" s="72" t="str">
        <f t="shared" si="1157"/>
        <v/>
      </c>
      <c r="V3498" s="7" t="str">
        <f t="shared" si="1144"/>
        <v/>
      </c>
      <c r="W3498" s="72" t="str">
        <f t="shared" si="1151"/>
        <v/>
      </c>
      <c r="X3498" s="72" t="str">
        <f t="shared" si="1158"/>
        <v/>
      </c>
      <c r="Y3498" s="7" t="str">
        <f t="shared" si="1145"/>
        <v/>
      </c>
      <c r="Z3498" s="73" t="str">
        <f t="shared" si="1152"/>
        <v/>
      </c>
      <c r="AA3498" s="72" t="str">
        <f t="shared" si="1159"/>
        <v/>
      </c>
      <c r="AB3498" s="7" t="str">
        <f t="shared" si="1146"/>
        <v/>
      </c>
      <c r="AC3498" s="72" t="str">
        <f t="shared" si="1153"/>
        <v/>
      </c>
      <c r="AD3498" s="72" t="str">
        <f t="shared" si="1160"/>
        <v/>
      </c>
      <c r="AE3498" s="7" t="str">
        <f t="shared" si="1147"/>
        <v/>
      </c>
      <c r="AF3498" s="72" t="str">
        <f t="shared" si="1154"/>
        <v/>
      </c>
      <c r="AG3498" s="72" t="str">
        <f t="shared" si="1161"/>
        <v/>
      </c>
      <c r="AH3498" s="7" t="str">
        <f t="shared" si="1148"/>
        <v/>
      </c>
      <c r="AI3498" s="7" t="str">
        <f t="shared" si="1155"/>
        <v/>
      </c>
      <c r="AJ3498" s="7" t="str">
        <f t="shared" si="1162"/>
        <v/>
      </c>
    </row>
    <row r="3499" spans="1:36">
      <c r="A3499" s="52">
        <v>3492</v>
      </c>
      <c r="B3499" s="52" t="str">
        <f>IF(Data!B3499:$B$5007&lt;&gt;"",Data!B3499,"")</f>
        <v/>
      </c>
      <c r="C3499" s="52" t="str">
        <f>IF(Data!$B3499:C$5007&lt;&gt;"",Data!C3499,"")</f>
        <v/>
      </c>
      <c r="D3499" s="52" t="str">
        <f>IF(Data!$B3499:D$5007&lt;&gt;"",Data!D3499,"")</f>
        <v/>
      </c>
      <c r="E3499" s="52" t="str">
        <f>IF(Data!$B3499:E$5007&lt;&gt;"",Data!E3499,"")</f>
        <v/>
      </c>
      <c r="F3499" s="52" t="str">
        <f>IF(Data!$B3499:F$5007&lt;&gt;"",Data!F3499,"")</f>
        <v/>
      </c>
      <c r="G3499" s="52" t="str">
        <f>IF(Data!$B3499:G$5007&lt;&gt;"",Data!G3499,"")</f>
        <v/>
      </c>
      <c r="H3499" s="52" t="str">
        <f>IF(Data!$B3499:H$5007&lt;&gt;"",Data!H3499,"")</f>
        <v/>
      </c>
      <c r="P3499" s="7" t="str">
        <f t="shared" si="1142"/>
        <v/>
      </c>
      <c r="Q3499" s="72" t="str">
        <f t="shared" si="1149"/>
        <v/>
      </c>
      <c r="R3499" s="72" t="str">
        <f t="shared" si="1156"/>
        <v/>
      </c>
      <c r="S3499" s="7" t="str">
        <f t="shared" si="1143"/>
        <v/>
      </c>
      <c r="T3499" s="72" t="str">
        <f t="shared" si="1150"/>
        <v/>
      </c>
      <c r="U3499" s="72" t="str">
        <f t="shared" si="1157"/>
        <v/>
      </c>
      <c r="V3499" s="7" t="str">
        <f t="shared" si="1144"/>
        <v/>
      </c>
      <c r="W3499" s="72" t="str">
        <f t="shared" si="1151"/>
        <v/>
      </c>
      <c r="X3499" s="72" t="str">
        <f t="shared" si="1158"/>
        <v/>
      </c>
      <c r="Y3499" s="7" t="str">
        <f t="shared" si="1145"/>
        <v/>
      </c>
      <c r="Z3499" s="73" t="str">
        <f t="shared" si="1152"/>
        <v/>
      </c>
      <c r="AA3499" s="72" t="str">
        <f t="shared" si="1159"/>
        <v/>
      </c>
      <c r="AB3499" s="7" t="str">
        <f t="shared" si="1146"/>
        <v/>
      </c>
      <c r="AC3499" s="72" t="str">
        <f t="shared" si="1153"/>
        <v/>
      </c>
      <c r="AD3499" s="72" t="str">
        <f t="shared" si="1160"/>
        <v/>
      </c>
      <c r="AE3499" s="7" t="str">
        <f t="shared" si="1147"/>
        <v/>
      </c>
      <c r="AF3499" s="72" t="str">
        <f t="shared" si="1154"/>
        <v/>
      </c>
      <c r="AG3499" s="72" t="str">
        <f t="shared" si="1161"/>
        <v/>
      </c>
      <c r="AH3499" s="7" t="str">
        <f t="shared" si="1148"/>
        <v/>
      </c>
      <c r="AI3499" s="7" t="str">
        <f t="shared" si="1155"/>
        <v/>
      </c>
      <c r="AJ3499" s="7" t="str">
        <f t="shared" si="1162"/>
        <v/>
      </c>
    </row>
    <row r="3500" spans="1:36">
      <c r="A3500" s="52">
        <v>3493</v>
      </c>
      <c r="B3500" s="52" t="str">
        <f>IF(Data!B3500:$B$5007&lt;&gt;"",Data!B3500,"")</f>
        <v/>
      </c>
      <c r="C3500" s="52" t="str">
        <f>IF(Data!$B3500:C$5007&lt;&gt;"",Data!C3500,"")</f>
        <v/>
      </c>
      <c r="D3500" s="52" t="str">
        <f>IF(Data!$B3500:D$5007&lt;&gt;"",Data!D3500,"")</f>
        <v/>
      </c>
      <c r="E3500" s="52" t="str">
        <f>IF(Data!$B3500:E$5007&lt;&gt;"",Data!E3500,"")</f>
        <v/>
      </c>
      <c r="F3500" s="52" t="str">
        <f>IF(Data!$B3500:F$5007&lt;&gt;"",Data!F3500,"")</f>
        <v/>
      </c>
      <c r="G3500" s="52" t="str">
        <f>IF(Data!$B3500:G$5007&lt;&gt;"",Data!G3500,"")</f>
        <v/>
      </c>
      <c r="H3500" s="52" t="str">
        <f>IF(Data!$B3500:H$5007&lt;&gt;"",Data!H3500,"")</f>
        <v/>
      </c>
      <c r="P3500" s="7" t="str">
        <f t="shared" si="1142"/>
        <v/>
      </c>
      <c r="Q3500" s="72" t="str">
        <f t="shared" si="1149"/>
        <v/>
      </c>
      <c r="R3500" s="72" t="str">
        <f t="shared" si="1156"/>
        <v/>
      </c>
      <c r="S3500" s="7" t="str">
        <f t="shared" si="1143"/>
        <v/>
      </c>
      <c r="T3500" s="72" t="str">
        <f t="shared" si="1150"/>
        <v/>
      </c>
      <c r="U3500" s="72" t="str">
        <f t="shared" si="1157"/>
        <v/>
      </c>
      <c r="V3500" s="7" t="str">
        <f t="shared" si="1144"/>
        <v/>
      </c>
      <c r="W3500" s="72" t="str">
        <f t="shared" si="1151"/>
        <v/>
      </c>
      <c r="X3500" s="72" t="str">
        <f t="shared" si="1158"/>
        <v/>
      </c>
      <c r="Y3500" s="7" t="str">
        <f t="shared" si="1145"/>
        <v/>
      </c>
      <c r="Z3500" s="73" t="str">
        <f t="shared" si="1152"/>
        <v/>
      </c>
      <c r="AA3500" s="72" t="str">
        <f t="shared" si="1159"/>
        <v/>
      </c>
      <c r="AB3500" s="7" t="str">
        <f t="shared" si="1146"/>
        <v/>
      </c>
      <c r="AC3500" s="72" t="str">
        <f t="shared" si="1153"/>
        <v/>
      </c>
      <c r="AD3500" s="72" t="str">
        <f t="shared" si="1160"/>
        <v/>
      </c>
      <c r="AE3500" s="7" t="str">
        <f t="shared" si="1147"/>
        <v/>
      </c>
      <c r="AF3500" s="72" t="str">
        <f t="shared" si="1154"/>
        <v/>
      </c>
      <c r="AG3500" s="72" t="str">
        <f t="shared" si="1161"/>
        <v/>
      </c>
      <c r="AH3500" s="7" t="str">
        <f t="shared" si="1148"/>
        <v/>
      </c>
      <c r="AI3500" s="7" t="str">
        <f t="shared" si="1155"/>
        <v/>
      </c>
      <c r="AJ3500" s="7" t="str">
        <f t="shared" si="1162"/>
        <v/>
      </c>
    </row>
    <row r="3501" spans="1:36">
      <c r="A3501" s="52">
        <v>3494</v>
      </c>
      <c r="B3501" s="52" t="str">
        <f>IF(Data!B3501:$B$5007&lt;&gt;"",Data!B3501,"")</f>
        <v/>
      </c>
      <c r="C3501" s="52" t="str">
        <f>IF(Data!$B3501:C$5007&lt;&gt;"",Data!C3501,"")</f>
        <v/>
      </c>
      <c r="D3501" s="52" t="str">
        <f>IF(Data!$B3501:D$5007&lt;&gt;"",Data!D3501,"")</f>
        <v/>
      </c>
      <c r="E3501" s="52" t="str">
        <f>IF(Data!$B3501:E$5007&lt;&gt;"",Data!E3501,"")</f>
        <v/>
      </c>
      <c r="F3501" s="52" t="str">
        <f>IF(Data!$B3501:F$5007&lt;&gt;"",Data!F3501,"")</f>
        <v/>
      </c>
      <c r="G3501" s="52" t="str">
        <f>IF(Data!$B3501:G$5007&lt;&gt;"",Data!G3501,"")</f>
        <v/>
      </c>
      <c r="H3501" s="52" t="str">
        <f>IF(Data!$B3501:H$5007&lt;&gt;"",Data!H3501,"")</f>
        <v/>
      </c>
      <c r="P3501" s="7" t="str">
        <f t="shared" si="1142"/>
        <v/>
      </c>
      <c r="Q3501" s="72" t="str">
        <f t="shared" si="1149"/>
        <v/>
      </c>
      <c r="R3501" s="72" t="str">
        <f t="shared" si="1156"/>
        <v/>
      </c>
      <c r="S3501" s="7" t="str">
        <f t="shared" si="1143"/>
        <v/>
      </c>
      <c r="T3501" s="72" t="str">
        <f t="shared" si="1150"/>
        <v/>
      </c>
      <c r="U3501" s="72" t="str">
        <f t="shared" si="1157"/>
        <v/>
      </c>
      <c r="V3501" s="7" t="str">
        <f t="shared" si="1144"/>
        <v/>
      </c>
      <c r="W3501" s="72" t="str">
        <f t="shared" si="1151"/>
        <v/>
      </c>
      <c r="X3501" s="72" t="str">
        <f t="shared" si="1158"/>
        <v/>
      </c>
      <c r="Y3501" s="7" t="str">
        <f t="shared" si="1145"/>
        <v/>
      </c>
      <c r="Z3501" s="73" t="str">
        <f t="shared" si="1152"/>
        <v/>
      </c>
      <c r="AA3501" s="72" t="str">
        <f t="shared" si="1159"/>
        <v/>
      </c>
      <c r="AB3501" s="7" t="str">
        <f t="shared" si="1146"/>
        <v/>
      </c>
      <c r="AC3501" s="72" t="str">
        <f t="shared" si="1153"/>
        <v/>
      </c>
      <c r="AD3501" s="72" t="str">
        <f t="shared" si="1160"/>
        <v/>
      </c>
      <c r="AE3501" s="7" t="str">
        <f t="shared" si="1147"/>
        <v/>
      </c>
      <c r="AF3501" s="72" t="str">
        <f t="shared" si="1154"/>
        <v/>
      </c>
      <c r="AG3501" s="72" t="str">
        <f t="shared" si="1161"/>
        <v/>
      </c>
      <c r="AH3501" s="7" t="str">
        <f t="shared" si="1148"/>
        <v/>
      </c>
      <c r="AI3501" s="7" t="str">
        <f t="shared" si="1155"/>
        <v/>
      </c>
      <c r="AJ3501" s="7" t="str">
        <f t="shared" si="1162"/>
        <v/>
      </c>
    </row>
    <row r="3502" spans="1:36">
      <c r="A3502" s="52">
        <v>3495</v>
      </c>
      <c r="B3502" s="52" t="str">
        <f>IF(Data!B3502:$B$5007&lt;&gt;"",Data!B3502,"")</f>
        <v/>
      </c>
      <c r="C3502" s="52" t="str">
        <f>IF(Data!$B3502:C$5007&lt;&gt;"",Data!C3502,"")</f>
        <v/>
      </c>
      <c r="D3502" s="52" t="str">
        <f>IF(Data!$B3502:D$5007&lt;&gt;"",Data!D3502,"")</f>
        <v/>
      </c>
      <c r="E3502" s="52" t="str">
        <f>IF(Data!$B3502:E$5007&lt;&gt;"",Data!E3502,"")</f>
        <v/>
      </c>
      <c r="F3502" s="52" t="str">
        <f>IF(Data!$B3502:F$5007&lt;&gt;"",Data!F3502,"")</f>
        <v/>
      </c>
      <c r="G3502" s="52" t="str">
        <f>IF(Data!$B3502:G$5007&lt;&gt;"",Data!G3502,"")</f>
        <v/>
      </c>
      <c r="H3502" s="52" t="str">
        <f>IF(Data!$B3502:H$5007&lt;&gt;"",Data!H3502,"")</f>
        <v/>
      </c>
      <c r="P3502" s="7" t="str">
        <f t="shared" si="1142"/>
        <v/>
      </c>
      <c r="Q3502" s="72" t="str">
        <f t="shared" si="1149"/>
        <v/>
      </c>
      <c r="R3502" s="72" t="str">
        <f t="shared" si="1156"/>
        <v/>
      </c>
      <c r="S3502" s="7" t="str">
        <f t="shared" si="1143"/>
        <v/>
      </c>
      <c r="T3502" s="72" t="str">
        <f t="shared" si="1150"/>
        <v/>
      </c>
      <c r="U3502" s="72" t="str">
        <f t="shared" si="1157"/>
        <v/>
      </c>
      <c r="V3502" s="7" t="str">
        <f t="shared" si="1144"/>
        <v/>
      </c>
      <c r="W3502" s="72" t="str">
        <f t="shared" si="1151"/>
        <v/>
      </c>
      <c r="X3502" s="72" t="str">
        <f t="shared" si="1158"/>
        <v/>
      </c>
      <c r="Y3502" s="7" t="str">
        <f t="shared" si="1145"/>
        <v/>
      </c>
      <c r="Z3502" s="73" t="str">
        <f t="shared" si="1152"/>
        <v/>
      </c>
      <c r="AA3502" s="72" t="str">
        <f t="shared" si="1159"/>
        <v/>
      </c>
      <c r="AB3502" s="7" t="str">
        <f t="shared" si="1146"/>
        <v/>
      </c>
      <c r="AC3502" s="72" t="str">
        <f t="shared" si="1153"/>
        <v/>
      </c>
      <c r="AD3502" s="72" t="str">
        <f t="shared" si="1160"/>
        <v/>
      </c>
      <c r="AE3502" s="7" t="str">
        <f t="shared" si="1147"/>
        <v/>
      </c>
      <c r="AF3502" s="72" t="str">
        <f t="shared" si="1154"/>
        <v/>
      </c>
      <c r="AG3502" s="72" t="str">
        <f t="shared" si="1161"/>
        <v/>
      </c>
      <c r="AH3502" s="7" t="str">
        <f t="shared" si="1148"/>
        <v/>
      </c>
      <c r="AI3502" s="7" t="str">
        <f t="shared" si="1155"/>
        <v/>
      </c>
      <c r="AJ3502" s="7" t="str">
        <f t="shared" si="1162"/>
        <v/>
      </c>
    </row>
    <row r="3503" spans="1:36">
      <c r="A3503" s="52">
        <v>3496</v>
      </c>
      <c r="B3503" s="52" t="str">
        <f>IF(Data!B3503:$B$5007&lt;&gt;"",Data!B3503,"")</f>
        <v/>
      </c>
      <c r="C3503" s="52" t="str">
        <f>IF(Data!$B3503:C$5007&lt;&gt;"",Data!C3503,"")</f>
        <v/>
      </c>
      <c r="D3503" s="52" t="str">
        <f>IF(Data!$B3503:D$5007&lt;&gt;"",Data!D3503,"")</f>
        <v/>
      </c>
      <c r="E3503" s="52" t="str">
        <f>IF(Data!$B3503:E$5007&lt;&gt;"",Data!E3503,"")</f>
        <v/>
      </c>
      <c r="F3503" s="52" t="str">
        <f>IF(Data!$B3503:F$5007&lt;&gt;"",Data!F3503,"")</f>
        <v/>
      </c>
      <c r="G3503" s="52" t="str">
        <f>IF(Data!$B3503:G$5007&lt;&gt;"",Data!G3503,"")</f>
        <v/>
      </c>
      <c r="H3503" s="52" t="str">
        <f>IF(Data!$B3503:H$5007&lt;&gt;"",Data!H3503,"")</f>
        <v/>
      </c>
      <c r="P3503" s="7" t="str">
        <f t="shared" si="1142"/>
        <v/>
      </c>
      <c r="Q3503" s="72" t="str">
        <f t="shared" si="1149"/>
        <v/>
      </c>
      <c r="R3503" s="72" t="str">
        <f t="shared" si="1156"/>
        <v/>
      </c>
      <c r="S3503" s="7" t="str">
        <f t="shared" si="1143"/>
        <v/>
      </c>
      <c r="T3503" s="72" t="str">
        <f t="shared" si="1150"/>
        <v/>
      </c>
      <c r="U3503" s="72" t="str">
        <f t="shared" si="1157"/>
        <v/>
      </c>
      <c r="V3503" s="7" t="str">
        <f t="shared" si="1144"/>
        <v/>
      </c>
      <c r="W3503" s="72" t="str">
        <f t="shared" si="1151"/>
        <v/>
      </c>
      <c r="X3503" s="72" t="str">
        <f t="shared" si="1158"/>
        <v/>
      </c>
      <c r="Y3503" s="7" t="str">
        <f t="shared" si="1145"/>
        <v/>
      </c>
      <c r="Z3503" s="73" t="str">
        <f t="shared" si="1152"/>
        <v/>
      </c>
      <c r="AA3503" s="72" t="str">
        <f t="shared" si="1159"/>
        <v/>
      </c>
      <c r="AB3503" s="7" t="str">
        <f t="shared" si="1146"/>
        <v/>
      </c>
      <c r="AC3503" s="72" t="str">
        <f t="shared" si="1153"/>
        <v/>
      </c>
      <c r="AD3503" s="72" t="str">
        <f t="shared" si="1160"/>
        <v/>
      </c>
      <c r="AE3503" s="7" t="str">
        <f t="shared" si="1147"/>
        <v/>
      </c>
      <c r="AF3503" s="72" t="str">
        <f t="shared" si="1154"/>
        <v/>
      </c>
      <c r="AG3503" s="72" t="str">
        <f t="shared" si="1161"/>
        <v/>
      </c>
      <c r="AH3503" s="7" t="str">
        <f t="shared" si="1148"/>
        <v/>
      </c>
      <c r="AI3503" s="7" t="str">
        <f t="shared" si="1155"/>
        <v/>
      </c>
      <c r="AJ3503" s="7" t="str">
        <f t="shared" si="1162"/>
        <v/>
      </c>
    </row>
    <row r="3504" spans="1:36">
      <c r="A3504" s="52">
        <v>3497</v>
      </c>
      <c r="B3504" s="52" t="str">
        <f>IF(Data!B3504:$B$5007&lt;&gt;"",Data!B3504,"")</f>
        <v/>
      </c>
      <c r="C3504" s="52" t="str">
        <f>IF(Data!$B3504:C$5007&lt;&gt;"",Data!C3504,"")</f>
        <v/>
      </c>
      <c r="D3504" s="52" t="str">
        <f>IF(Data!$B3504:D$5007&lt;&gt;"",Data!D3504,"")</f>
        <v/>
      </c>
      <c r="E3504" s="52" t="str">
        <f>IF(Data!$B3504:E$5007&lt;&gt;"",Data!E3504,"")</f>
        <v/>
      </c>
      <c r="F3504" s="52" t="str">
        <f>IF(Data!$B3504:F$5007&lt;&gt;"",Data!F3504,"")</f>
        <v/>
      </c>
      <c r="G3504" s="52" t="str">
        <f>IF(Data!$B3504:G$5007&lt;&gt;"",Data!G3504,"")</f>
        <v/>
      </c>
      <c r="H3504" s="52" t="str">
        <f>IF(Data!$B3504:H$5007&lt;&gt;"",Data!H3504,"")</f>
        <v/>
      </c>
      <c r="P3504" s="7" t="str">
        <f t="shared" si="1142"/>
        <v/>
      </c>
      <c r="Q3504" s="72" t="str">
        <f t="shared" si="1149"/>
        <v/>
      </c>
      <c r="R3504" s="72" t="str">
        <f t="shared" si="1156"/>
        <v/>
      </c>
      <c r="S3504" s="7" t="str">
        <f t="shared" si="1143"/>
        <v/>
      </c>
      <c r="T3504" s="72" t="str">
        <f t="shared" si="1150"/>
        <v/>
      </c>
      <c r="U3504" s="72" t="str">
        <f t="shared" si="1157"/>
        <v/>
      </c>
      <c r="V3504" s="7" t="str">
        <f t="shared" si="1144"/>
        <v/>
      </c>
      <c r="W3504" s="72" t="str">
        <f t="shared" si="1151"/>
        <v/>
      </c>
      <c r="X3504" s="72" t="str">
        <f t="shared" si="1158"/>
        <v/>
      </c>
      <c r="Y3504" s="7" t="str">
        <f t="shared" si="1145"/>
        <v/>
      </c>
      <c r="Z3504" s="73" t="str">
        <f t="shared" si="1152"/>
        <v/>
      </c>
      <c r="AA3504" s="72" t="str">
        <f t="shared" si="1159"/>
        <v/>
      </c>
      <c r="AB3504" s="7" t="str">
        <f t="shared" si="1146"/>
        <v/>
      </c>
      <c r="AC3504" s="72" t="str">
        <f t="shared" si="1153"/>
        <v/>
      </c>
      <c r="AD3504" s="72" t="str">
        <f t="shared" si="1160"/>
        <v/>
      </c>
      <c r="AE3504" s="7" t="str">
        <f t="shared" si="1147"/>
        <v/>
      </c>
      <c r="AF3504" s="72" t="str">
        <f t="shared" si="1154"/>
        <v/>
      </c>
      <c r="AG3504" s="72" t="str">
        <f t="shared" si="1161"/>
        <v/>
      </c>
      <c r="AH3504" s="7" t="str">
        <f t="shared" si="1148"/>
        <v/>
      </c>
      <c r="AI3504" s="7" t="str">
        <f t="shared" si="1155"/>
        <v/>
      </c>
      <c r="AJ3504" s="7" t="str">
        <f t="shared" si="1162"/>
        <v/>
      </c>
    </row>
    <row r="3505" spans="1:36">
      <c r="A3505" s="52">
        <v>3498</v>
      </c>
      <c r="B3505" s="52" t="str">
        <f>IF(Data!B3505:$B$5007&lt;&gt;"",Data!B3505,"")</f>
        <v/>
      </c>
      <c r="C3505" s="52" t="str">
        <f>IF(Data!$B3505:C$5007&lt;&gt;"",Data!C3505,"")</f>
        <v/>
      </c>
      <c r="D3505" s="52" t="str">
        <f>IF(Data!$B3505:D$5007&lt;&gt;"",Data!D3505,"")</f>
        <v/>
      </c>
      <c r="E3505" s="52" t="str">
        <f>IF(Data!$B3505:E$5007&lt;&gt;"",Data!E3505,"")</f>
        <v/>
      </c>
      <c r="F3505" s="52" t="str">
        <f>IF(Data!$B3505:F$5007&lt;&gt;"",Data!F3505,"")</f>
        <v/>
      </c>
      <c r="G3505" s="52" t="str">
        <f>IF(Data!$B3505:G$5007&lt;&gt;"",Data!G3505,"")</f>
        <v/>
      </c>
      <c r="H3505" s="52" t="str">
        <f>IF(Data!$B3505:H$5007&lt;&gt;"",Data!H3505,"")</f>
        <v/>
      </c>
      <c r="P3505" s="7" t="str">
        <f t="shared" si="1142"/>
        <v/>
      </c>
      <c r="Q3505" s="72" t="str">
        <f t="shared" si="1149"/>
        <v/>
      </c>
      <c r="R3505" s="72" t="str">
        <f t="shared" si="1156"/>
        <v/>
      </c>
      <c r="S3505" s="7" t="str">
        <f t="shared" si="1143"/>
        <v/>
      </c>
      <c r="T3505" s="72" t="str">
        <f t="shared" si="1150"/>
        <v/>
      </c>
      <c r="U3505" s="72" t="str">
        <f t="shared" si="1157"/>
        <v/>
      </c>
      <c r="V3505" s="7" t="str">
        <f t="shared" si="1144"/>
        <v/>
      </c>
      <c r="W3505" s="72" t="str">
        <f t="shared" si="1151"/>
        <v/>
      </c>
      <c r="X3505" s="72" t="str">
        <f t="shared" si="1158"/>
        <v/>
      </c>
      <c r="Y3505" s="7" t="str">
        <f t="shared" si="1145"/>
        <v/>
      </c>
      <c r="Z3505" s="73" t="str">
        <f t="shared" si="1152"/>
        <v/>
      </c>
      <c r="AA3505" s="72" t="str">
        <f t="shared" si="1159"/>
        <v/>
      </c>
      <c r="AB3505" s="7" t="str">
        <f t="shared" si="1146"/>
        <v/>
      </c>
      <c r="AC3505" s="72" t="str">
        <f t="shared" si="1153"/>
        <v/>
      </c>
      <c r="AD3505" s="72" t="str">
        <f t="shared" si="1160"/>
        <v/>
      </c>
      <c r="AE3505" s="7" t="str">
        <f t="shared" si="1147"/>
        <v/>
      </c>
      <c r="AF3505" s="72" t="str">
        <f t="shared" si="1154"/>
        <v/>
      </c>
      <c r="AG3505" s="72" t="str">
        <f t="shared" si="1161"/>
        <v/>
      </c>
      <c r="AH3505" s="7" t="str">
        <f t="shared" si="1148"/>
        <v/>
      </c>
      <c r="AI3505" s="7" t="str">
        <f t="shared" si="1155"/>
        <v/>
      </c>
      <c r="AJ3505" s="7" t="str">
        <f t="shared" si="1162"/>
        <v/>
      </c>
    </row>
    <row r="3506" spans="1:36">
      <c r="A3506" s="52">
        <v>3499</v>
      </c>
      <c r="B3506" s="52" t="str">
        <f>IF(Data!B3506:$B$5007&lt;&gt;"",Data!B3506,"")</f>
        <v/>
      </c>
      <c r="C3506" s="52" t="str">
        <f>IF(Data!$B3506:C$5007&lt;&gt;"",Data!C3506,"")</f>
        <v/>
      </c>
      <c r="D3506" s="52" t="str">
        <f>IF(Data!$B3506:D$5007&lt;&gt;"",Data!D3506,"")</f>
        <v/>
      </c>
      <c r="E3506" s="52" t="str">
        <f>IF(Data!$B3506:E$5007&lt;&gt;"",Data!E3506,"")</f>
        <v/>
      </c>
      <c r="F3506" s="52" t="str">
        <f>IF(Data!$B3506:F$5007&lt;&gt;"",Data!F3506,"")</f>
        <v/>
      </c>
      <c r="G3506" s="52" t="str">
        <f>IF(Data!$B3506:G$5007&lt;&gt;"",Data!G3506,"")</f>
        <v/>
      </c>
      <c r="H3506" s="52" t="str">
        <f>IF(Data!$B3506:H$5007&lt;&gt;"",Data!H3506,"")</f>
        <v/>
      </c>
      <c r="P3506" s="7" t="str">
        <f t="shared" si="1142"/>
        <v/>
      </c>
      <c r="Q3506" s="72" t="str">
        <f t="shared" si="1149"/>
        <v/>
      </c>
      <c r="R3506" s="72" t="str">
        <f t="shared" si="1156"/>
        <v/>
      </c>
      <c r="S3506" s="7" t="str">
        <f t="shared" si="1143"/>
        <v/>
      </c>
      <c r="T3506" s="72" t="str">
        <f t="shared" si="1150"/>
        <v/>
      </c>
      <c r="U3506" s="72" t="str">
        <f t="shared" si="1157"/>
        <v/>
      </c>
      <c r="V3506" s="7" t="str">
        <f t="shared" si="1144"/>
        <v/>
      </c>
      <c r="W3506" s="72" t="str">
        <f t="shared" si="1151"/>
        <v/>
      </c>
      <c r="X3506" s="72" t="str">
        <f t="shared" si="1158"/>
        <v/>
      </c>
      <c r="Y3506" s="7" t="str">
        <f t="shared" si="1145"/>
        <v/>
      </c>
      <c r="Z3506" s="73" t="str">
        <f t="shared" si="1152"/>
        <v/>
      </c>
      <c r="AA3506" s="72" t="str">
        <f t="shared" si="1159"/>
        <v/>
      </c>
      <c r="AB3506" s="7" t="str">
        <f t="shared" si="1146"/>
        <v/>
      </c>
      <c r="AC3506" s="72" t="str">
        <f t="shared" si="1153"/>
        <v/>
      </c>
      <c r="AD3506" s="72" t="str">
        <f t="shared" si="1160"/>
        <v/>
      </c>
      <c r="AE3506" s="7" t="str">
        <f t="shared" si="1147"/>
        <v/>
      </c>
      <c r="AF3506" s="72" t="str">
        <f t="shared" si="1154"/>
        <v/>
      </c>
      <c r="AG3506" s="72" t="str">
        <f t="shared" si="1161"/>
        <v/>
      </c>
      <c r="AH3506" s="7" t="str">
        <f t="shared" si="1148"/>
        <v/>
      </c>
      <c r="AI3506" s="7" t="str">
        <f t="shared" si="1155"/>
        <v/>
      </c>
      <c r="AJ3506" s="7" t="str">
        <f t="shared" si="1162"/>
        <v/>
      </c>
    </row>
    <row r="3507" spans="1:36">
      <c r="A3507" s="52">
        <v>3500</v>
      </c>
      <c r="B3507" s="52" t="str">
        <f>IF(Data!B3507:$B$5007&lt;&gt;"",Data!B3507,"")</f>
        <v/>
      </c>
      <c r="C3507" s="52" t="str">
        <f>IF(Data!$B3507:C$5007&lt;&gt;"",Data!C3507,"")</f>
        <v/>
      </c>
      <c r="D3507" s="52" t="str">
        <f>IF(Data!$B3507:D$5007&lt;&gt;"",Data!D3507,"")</f>
        <v/>
      </c>
      <c r="E3507" s="52" t="str">
        <f>IF(Data!$B3507:E$5007&lt;&gt;"",Data!E3507,"")</f>
        <v/>
      </c>
      <c r="F3507" s="52" t="str">
        <f>IF(Data!$B3507:F$5007&lt;&gt;"",Data!F3507,"")</f>
        <v/>
      </c>
      <c r="G3507" s="52" t="str">
        <f>IF(Data!$B3507:G$5007&lt;&gt;"",Data!G3507,"")</f>
        <v/>
      </c>
      <c r="H3507" s="52" t="str">
        <f>IF(Data!$B3507:H$5007&lt;&gt;"",Data!H3507,"")</f>
        <v/>
      </c>
      <c r="P3507" s="7" t="str">
        <f t="shared" si="1142"/>
        <v/>
      </c>
      <c r="Q3507" s="72" t="str">
        <f t="shared" si="1149"/>
        <v/>
      </c>
      <c r="R3507" s="72" t="str">
        <f t="shared" si="1156"/>
        <v/>
      </c>
      <c r="S3507" s="7" t="str">
        <f t="shared" si="1143"/>
        <v/>
      </c>
      <c r="T3507" s="72" t="str">
        <f t="shared" si="1150"/>
        <v/>
      </c>
      <c r="U3507" s="72" t="str">
        <f t="shared" si="1157"/>
        <v/>
      </c>
      <c r="V3507" s="7" t="str">
        <f t="shared" si="1144"/>
        <v/>
      </c>
      <c r="W3507" s="72" t="str">
        <f t="shared" si="1151"/>
        <v/>
      </c>
      <c r="X3507" s="72" t="str">
        <f t="shared" si="1158"/>
        <v/>
      </c>
      <c r="Y3507" s="7" t="str">
        <f t="shared" si="1145"/>
        <v/>
      </c>
      <c r="Z3507" s="73" t="str">
        <f t="shared" si="1152"/>
        <v/>
      </c>
      <c r="AA3507" s="72" t="str">
        <f t="shared" si="1159"/>
        <v/>
      </c>
      <c r="AB3507" s="7" t="str">
        <f t="shared" si="1146"/>
        <v/>
      </c>
      <c r="AC3507" s="72" t="str">
        <f t="shared" si="1153"/>
        <v/>
      </c>
      <c r="AD3507" s="72" t="str">
        <f t="shared" si="1160"/>
        <v/>
      </c>
      <c r="AE3507" s="7" t="str">
        <f t="shared" si="1147"/>
        <v/>
      </c>
      <c r="AF3507" s="72" t="str">
        <f t="shared" si="1154"/>
        <v/>
      </c>
      <c r="AG3507" s="72" t="str">
        <f t="shared" si="1161"/>
        <v/>
      </c>
      <c r="AH3507" s="7" t="str">
        <f t="shared" si="1148"/>
        <v/>
      </c>
      <c r="AI3507" s="7" t="str">
        <f t="shared" si="1155"/>
        <v/>
      </c>
      <c r="AJ3507" s="7" t="str">
        <f t="shared" si="1162"/>
        <v/>
      </c>
    </row>
    <row r="3508" spans="1:36">
      <c r="A3508" s="52">
        <v>3501</v>
      </c>
      <c r="B3508" s="52" t="str">
        <f>IF(Data!B3508:$B$5007&lt;&gt;"",Data!B3508,"")</f>
        <v/>
      </c>
      <c r="C3508" s="52" t="str">
        <f>IF(Data!$B3508:C$5007&lt;&gt;"",Data!C3508,"")</f>
        <v/>
      </c>
      <c r="D3508" s="52" t="str">
        <f>IF(Data!$B3508:D$5007&lt;&gt;"",Data!D3508,"")</f>
        <v/>
      </c>
      <c r="E3508" s="52" t="str">
        <f>IF(Data!$B3508:E$5007&lt;&gt;"",Data!E3508,"")</f>
        <v/>
      </c>
      <c r="F3508" s="52" t="str">
        <f>IF(Data!$B3508:F$5007&lt;&gt;"",Data!F3508,"")</f>
        <v/>
      </c>
      <c r="G3508" s="52" t="str">
        <f>IF(Data!$B3508:G$5007&lt;&gt;"",Data!G3508,"")</f>
        <v/>
      </c>
      <c r="H3508" s="52" t="str">
        <f>IF(Data!$B3508:H$5007&lt;&gt;"",Data!H3508,"")</f>
        <v/>
      </c>
      <c r="P3508" s="7" t="str">
        <f t="shared" si="1142"/>
        <v/>
      </c>
      <c r="Q3508" s="72" t="str">
        <f t="shared" si="1149"/>
        <v/>
      </c>
      <c r="R3508" s="72" t="str">
        <f t="shared" si="1156"/>
        <v/>
      </c>
      <c r="S3508" s="7" t="str">
        <f t="shared" si="1143"/>
        <v/>
      </c>
      <c r="T3508" s="72" t="str">
        <f t="shared" si="1150"/>
        <v/>
      </c>
      <c r="U3508" s="72" t="str">
        <f t="shared" si="1157"/>
        <v/>
      </c>
      <c r="V3508" s="7" t="str">
        <f t="shared" si="1144"/>
        <v/>
      </c>
      <c r="W3508" s="72" t="str">
        <f t="shared" si="1151"/>
        <v/>
      </c>
      <c r="X3508" s="72" t="str">
        <f t="shared" si="1158"/>
        <v/>
      </c>
      <c r="Y3508" s="7" t="str">
        <f t="shared" si="1145"/>
        <v/>
      </c>
      <c r="Z3508" s="73" t="str">
        <f t="shared" si="1152"/>
        <v/>
      </c>
      <c r="AA3508" s="72" t="str">
        <f t="shared" si="1159"/>
        <v/>
      </c>
      <c r="AB3508" s="7" t="str">
        <f t="shared" si="1146"/>
        <v/>
      </c>
      <c r="AC3508" s="72" t="str">
        <f t="shared" si="1153"/>
        <v/>
      </c>
      <c r="AD3508" s="72" t="str">
        <f t="shared" si="1160"/>
        <v/>
      </c>
      <c r="AE3508" s="7" t="str">
        <f t="shared" si="1147"/>
        <v/>
      </c>
      <c r="AF3508" s="72" t="str">
        <f t="shared" si="1154"/>
        <v/>
      </c>
      <c r="AG3508" s="72" t="str">
        <f t="shared" si="1161"/>
        <v/>
      </c>
      <c r="AH3508" s="7" t="str">
        <f t="shared" si="1148"/>
        <v/>
      </c>
      <c r="AI3508" s="7" t="str">
        <f t="shared" si="1155"/>
        <v/>
      </c>
      <c r="AJ3508" s="7" t="str">
        <f t="shared" si="1162"/>
        <v/>
      </c>
    </row>
    <row r="3509" spans="1:36">
      <c r="A3509" s="52">
        <v>3502</v>
      </c>
      <c r="B3509" s="52" t="str">
        <f>IF(Data!B3509:$B$5007&lt;&gt;"",Data!B3509,"")</f>
        <v/>
      </c>
      <c r="C3509" s="52" t="str">
        <f>IF(Data!$B3509:C$5007&lt;&gt;"",Data!C3509,"")</f>
        <v/>
      </c>
      <c r="D3509" s="52" t="str">
        <f>IF(Data!$B3509:D$5007&lt;&gt;"",Data!D3509,"")</f>
        <v/>
      </c>
      <c r="E3509" s="52" t="str">
        <f>IF(Data!$B3509:E$5007&lt;&gt;"",Data!E3509,"")</f>
        <v/>
      </c>
      <c r="F3509" s="52" t="str">
        <f>IF(Data!$B3509:F$5007&lt;&gt;"",Data!F3509,"")</f>
        <v/>
      </c>
      <c r="G3509" s="52" t="str">
        <f>IF(Data!$B3509:G$5007&lt;&gt;"",Data!G3509,"")</f>
        <v/>
      </c>
      <c r="H3509" s="52" t="str">
        <f>IF(Data!$B3509:H$5007&lt;&gt;"",Data!H3509,"")</f>
        <v/>
      </c>
      <c r="P3509" s="7" t="str">
        <f t="shared" si="1142"/>
        <v/>
      </c>
      <c r="Q3509" s="72" t="str">
        <f t="shared" si="1149"/>
        <v/>
      </c>
      <c r="R3509" s="72" t="str">
        <f t="shared" si="1156"/>
        <v/>
      </c>
      <c r="S3509" s="7" t="str">
        <f t="shared" si="1143"/>
        <v/>
      </c>
      <c r="T3509" s="72" t="str">
        <f t="shared" si="1150"/>
        <v/>
      </c>
      <c r="U3509" s="72" t="str">
        <f t="shared" si="1157"/>
        <v/>
      </c>
      <c r="V3509" s="7" t="str">
        <f t="shared" si="1144"/>
        <v/>
      </c>
      <c r="W3509" s="72" t="str">
        <f t="shared" si="1151"/>
        <v/>
      </c>
      <c r="X3509" s="72" t="str">
        <f t="shared" si="1158"/>
        <v/>
      </c>
      <c r="Y3509" s="7" t="str">
        <f t="shared" si="1145"/>
        <v/>
      </c>
      <c r="Z3509" s="73" t="str">
        <f t="shared" si="1152"/>
        <v/>
      </c>
      <c r="AA3509" s="72" t="str">
        <f t="shared" si="1159"/>
        <v/>
      </c>
      <c r="AB3509" s="7" t="str">
        <f t="shared" si="1146"/>
        <v/>
      </c>
      <c r="AC3509" s="72" t="str">
        <f t="shared" si="1153"/>
        <v/>
      </c>
      <c r="AD3509" s="72" t="str">
        <f t="shared" si="1160"/>
        <v/>
      </c>
      <c r="AE3509" s="7" t="str">
        <f t="shared" si="1147"/>
        <v/>
      </c>
      <c r="AF3509" s="72" t="str">
        <f t="shared" si="1154"/>
        <v/>
      </c>
      <c r="AG3509" s="72" t="str">
        <f t="shared" si="1161"/>
        <v/>
      </c>
      <c r="AH3509" s="7" t="str">
        <f t="shared" si="1148"/>
        <v/>
      </c>
      <c r="AI3509" s="7" t="str">
        <f t="shared" si="1155"/>
        <v/>
      </c>
      <c r="AJ3509" s="7" t="str">
        <f t="shared" si="1162"/>
        <v/>
      </c>
    </row>
    <row r="3510" spans="1:36">
      <c r="A3510" s="52">
        <v>3503</v>
      </c>
      <c r="B3510" s="52" t="str">
        <f>IF(Data!B3510:$B$5007&lt;&gt;"",Data!B3510,"")</f>
        <v/>
      </c>
      <c r="C3510" s="52" t="str">
        <f>IF(Data!$B3510:C$5007&lt;&gt;"",Data!C3510,"")</f>
        <v/>
      </c>
      <c r="D3510" s="52" t="str">
        <f>IF(Data!$B3510:D$5007&lt;&gt;"",Data!D3510,"")</f>
        <v/>
      </c>
      <c r="E3510" s="52" t="str">
        <f>IF(Data!$B3510:E$5007&lt;&gt;"",Data!E3510,"")</f>
        <v/>
      </c>
      <c r="F3510" s="52" t="str">
        <f>IF(Data!$B3510:F$5007&lt;&gt;"",Data!F3510,"")</f>
        <v/>
      </c>
      <c r="G3510" s="52" t="str">
        <f>IF(Data!$B3510:G$5007&lt;&gt;"",Data!G3510,"")</f>
        <v/>
      </c>
      <c r="H3510" s="52" t="str">
        <f>IF(Data!$B3510:H$5007&lt;&gt;"",Data!H3510,"")</f>
        <v/>
      </c>
      <c r="P3510" s="7" t="str">
        <f t="shared" si="1142"/>
        <v/>
      </c>
      <c r="Q3510" s="72" t="str">
        <f t="shared" si="1149"/>
        <v/>
      </c>
      <c r="R3510" s="72" t="str">
        <f t="shared" si="1156"/>
        <v/>
      </c>
      <c r="S3510" s="7" t="str">
        <f t="shared" si="1143"/>
        <v/>
      </c>
      <c r="T3510" s="72" t="str">
        <f t="shared" si="1150"/>
        <v/>
      </c>
      <c r="U3510" s="72" t="str">
        <f t="shared" si="1157"/>
        <v/>
      </c>
      <c r="V3510" s="7" t="str">
        <f t="shared" si="1144"/>
        <v/>
      </c>
      <c r="W3510" s="72" t="str">
        <f t="shared" si="1151"/>
        <v/>
      </c>
      <c r="X3510" s="72" t="str">
        <f t="shared" si="1158"/>
        <v/>
      </c>
      <c r="Y3510" s="7" t="str">
        <f t="shared" si="1145"/>
        <v/>
      </c>
      <c r="Z3510" s="73" t="str">
        <f t="shared" si="1152"/>
        <v/>
      </c>
      <c r="AA3510" s="72" t="str">
        <f t="shared" si="1159"/>
        <v/>
      </c>
      <c r="AB3510" s="7" t="str">
        <f t="shared" si="1146"/>
        <v/>
      </c>
      <c r="AC3510" s="72" t="str">
        <f t="shared" si="1153"/>
        <v/>
      </c>
      <c r="AD3510" s="72" t="str">
        <f t="shared" si="1160"/>
        <v/>
      </c>
      <c r="AE3510" s="7" t="str">
        <f t="shared" si="1147"/>
        <v/>
      </c>
      <c r="AF3510" s="72" t="str">
        <f t="shared" si="1154"/>
        <v/>
      </c>
      <c r="AG3510" s="72" t="str">
        <f t="shared" si="1161"/>
        <v/>
      </c>
      <c r="AH3510" s="7" t="str">
        <f t="shared" si="1148"/>
        <v/>
      </c>
      <c r="AI3510" s="7" t="str">
        <f t="shared" si="1155"/>
        <v/>
      </c>
      <c r="AJ3510" s="7" t="str">
        <f t="shared" si="1162"/>
        <v/>
      </c>
    </row>
    <row r="3511" spans="1:36">
      <c r="A3511" s="52">
        <v>3504</v>
      </c>
      <c r="B3511" s="52" t="str">
        <f>IF(Data!B3511:$B$5007&lt;&gt;"",Data!B3511,"")</f>
        <v/>
      </c>
      <c r="C3511" s="52" t="str">
        <f>IF(Data!$B3511:C$5007&lt;&gt;"",Data!C3511,"")</f>
        <v/>
      </c>
      <c r="D3511" s="52" t="str">
        <f>IF(Data!$B3511:D$5007&lt;&gt;"",Data!D3511,"")</f>
        <v/>
      </c>
      <c r="E3511" s="52" t="str">
        <f>IF(Data!$B3511:E$5007&lt;&gt;"",Data!E3511,"")</f>
        <v/>
      </c>
      <c r="F3511" s="52" t="str">
        <f>IF(Data!$B3511:F$5007&lt;&gt;"",Data!F3511,"")</f>
        <v/>
      </c>
      <c r="G3511" s="52" t="str">
        <f>IF(Data!$B3511:G$5007&lt;&gt;"",Data!G3511,"")</f>
        <v/>
      </c>
      <c r="H3511" s="52" t="str">
        <f>IF(Data!$B3511:H$5007&lt;&gt;"",Data!H3511,"")</f>
        <v/>
      </c>
      <c r="P3511" s="7" t="str">
        <f t="shared" si="1142"/>
        <v/>
      </c>
      <c r="Q3511" s="72" t="str">
        <f t="shared" si="1149"/>
        <v/>
      </c>
      <c r="R3511" s="72" t="str">
        <f t="shared" si="1156"/>
        <v/>
      </c>
      <c r="S3511" s="7" t="str">
        <f t="shared" si="1143"/>
        <v/>
      </c>
      <c r="T3511" s="72" t="str">
        <f t="shared" si="1150"/>
        <v/>
      </c>
      <c r="U3511" s="72" t="str">
        <f t="shared" si="1157"/>
        <v/>
      </c>
      <c r="V3511" s="7" t="str">
        <f t="shared" si="1144"/>
        <v/>
      </c>
      <c r="W3511" s="72" t="str">
        <f t="shared" si="1151"/>
        <v/>
      </c>
      <c r="X3511" s="72" t="str">
        <f t="shared" si="1158"/>
        <v/>
      </c>
      <c r="Y3511" s="7" t="str">
        <f t="shared" si="1145"/>
        <v/>
      </c>
      <c r="Z3511" s="73" t="str">
        <f t="shared" si="1152"/>
        <v/>
      </c>
      <c r="AA3511" s="72" t="str">
        <f t="shared" si="1159"/>
        <v/>
      </c>
      <c r="AB3511" s="7" t="str">
        <f t="shared" si="1146"/>
        <v/>
      </c>
      <c r="AC3511" s="72" t="str">
        <f t="shared" si="1153"/>
        <v/>
      </c>
      <c r="AD3511" s="72" t="str">
        <f t="shared" si="1160"/>
        <v/>
      </c>
      <c r="AE3511" s="7" t="str">
        <f t="shared" si="1147"/>
        <v/>
      </c>
      <c r="AF3511" s="72" t="str">
        <f t="shared" si="1154"/>
        <v/>
      </c>
      <c r="AG3511" s="72" t="str">
        <f t="shared" si="1161"/>
        <v/>
      </c>
      <c r="AH3511" s="7" t="str">
        <f t="shared" si="1148"/>
        <v/>
      </c>
      <c r="AI3511" s="7" t="str">
        <f t="shared" si="1155"/>
        <v/>
      </c>
      <c r="AJ3511" s="7" t="str">
        <f t="shared" si="1162"/>
        <v/>
      </c>
    </row>
    <row r="3512" spans="1:36">
      <c r="A3512" s="52">
        <v>3505</v>
      </c>
      <c r="B3512" s="52" t="str">
        <f>IF(Data!B3512:$B$5007&lt;&gt;"",Data!B3512,"")</f>
        <v/>
      </c>
      <c r="C3512" s="52" t="str">
        <f>IF(Data!$B3512:C$5007&lt;&gt;"",Data!C3512,"")</f>
        <v/>
      </c>
      <c r="D3512" s="52" t="str">
        <f>IF(Data!$B3512:D$5007&lt;&gt;"",Data!D3512,"")</f>
        <v/>
      </c>
      <c r="E3512" s="52" t="str">
        <f>IF(Data!$B3512:E$5007&lt;&gt;"",Data!E3512,"")</f>
        <v/>
      </c>
      <c r="F3512" s="52" t="str">
        <f>IF(Data!$B3512:F$5007&lt;&gt;"",Data!F3512,"")</f>
        <v/>
      </c>
      <c r="G3512" s="52" t="str">
        <f>IF(Data!$B3512:G$5007&lt;&gt;"",Data!G3512,"")</f>
        <v/>
      </c>
      <c r="H3512" s="52" t="str">
        <f>IF(Data!$B3512:H$5007&lt;&gt;"",Data!H3512,"")</f>
        <v/>
      </c>
      <c r="P3512" s="7" t="str">
        <f t="shared" si="1142"/>
        <v/>
      </c>
      <c r="Q3512" s="72" t="str">
        <f t="shared" si="1149"/>
        <v/>
      </c>
      <c r="R3512" s="72" t="str">
        <f t="shared" si="1156"/>
        <v/>
      </c>
      <c r="S3512" s="7" t="str">
        <f t="shared" si="1143"/>
        <v/>
      </c>
      <c r="T3512" s="72" t="str">
        <f t="shared" si="1150"/>
        <v/>
      </c>
      <c r="U3512" s="72" t="str">
        <f t="shared" si="1157"/>
        <v/>
      </c>
      <c r="V3512" s="7" t="str">
        <f t="shared" si="1144"/>
        <v/>
      </c>
      <c r="W3512" s="72" t="str">
        <f t="shared" si="1151"/>
        <v/>
      </c>
      <c r="X3512" s="72" t="str">
        <f t="shared" si="1158"/>
        <v/>
      </c>
      <c r="Y3512" s="7" t="str">
        <f t="shared" si="1145"/>
        <v/>
      </c>
      <c r="Z3512" s="73" t="str">
        <f t="shared" si="1152"/>
        <v/>
      </c>
      <c r="AA3512" s="72" t="str">
        <f t="shared" si="1159"/>
        <v/>
      </c>
      <c r="AB3512" s="7" t="str">
        <f t="shared" si="1146"/>
        <v/>
      </c>
      <c r="AC3512" s="72" t="str">
        <f t="shared" si="1153"/>
        <v/>
      </c>
      <c r="AD3512" s="72" t="str">
        <f t="shared" si="1160"/>
        <v/>
      </c>
      <c r="AE3512" s="7" t="str">
        <f t="shared" si="1147"/>
        <v/>
      </c>
      <c r="AF3512" s="72" t="str">
        <f t="shared" si="1154"/>
        <v/>
      </c>
      <c r="AG3512" s="72" t="str">
        <f t="shared" si="1161"/>
        <v/>
      </c>
      <c r="AH3512" s="7" t="str">
        <f t="shared" si="1148"/>
        <v/>
      </c>
      <c r="AI3512" s="7" t="str">
        <f t="shared" si="1155"/>
        <v/>
      </c>
      <c r="AJ3512" s="7" t="str">
        <f t="shared" si="1162"/>
        <v/>
      </c>
    </row>
    <row r="3513" spans="1:36">
      <c r="A3513" s="52">
        <v>3506</v>
      </c>
      <c r="B3513" s="52" t="str">
        <f>IF(Data!B3513:$B$5007&lt;&gt;"",Data!B3513,"")</f>
        <v/>
      </c>
      <c r="C3513" s="52" t="str">
        <f>IF(Data!$B3513:C$5007&lt;&gt;"",Data!C3513,"")</f>
        <v/>
      </c>
      <c r="D3513" s="52" t="str">
        <f>IF(Data!$B3513:D$5007&lt;&gt;"",Data!D3513,"")</f>
        <v/>
      </c>
      <c r="E3513" s="52" t="str">
        <f>IF(Data!$B3513:E$5007&lt;&gt;"",Data!E3513,"")</f>
        <v/>
      </c>
      <c r="F3513" s="52" t="str">
        <f>IF(Data!$B3513:F$5007&lt;&gt;"",Data!F3513,"")</f>
        <v/>
      </c>
      <c r="G3513" s="52" t="str">
        <f>IF(Data!$B3513:G$5007&lt;&gt;"",Data!G3513,"")</f>
        <v/>
      </c>
      <c r="H3513" s="52" t="str">
        <f>IF(Data!$B3513:H$5007&lt;&gt;"",Data!H3513,"")</f>
        <v/>
      </c>
      <c r="P3513" s="7" t="str">
        <f t="shared" si="1142"/>
        <v/>
      </c>
      <c r="Q3513" s="72" t="str">
        <f t="shared" si="1149"/>
        <v/>
      </c>
      <c r="R3513" s="72" t="str">
        <f t="shared" si="1156"/>
        <v/>
      </c>
      <c r="S3513" s="7" t="str">
        <f t="shared" si="1143"/>
        <v/>
      </c>
      <c r="T3513" s="72" t="str">
        <f t="shared" si="1150"/>
        <v/>
      </c>
      <c r="U3513" s="72" t="str">
        <f t="shared" si="1157"/>
        <v/>
      </c>
      <c r="V3513" s="7" t="str">
        <f t="shared" si="1144"/>
        <v/>
      </c>
      <c r="W3513" s="72" t="str">
        <f t="shared" si="1151"/>
        <v/>
      </c>
      <c r="X3513" s="72" t="str">
        <f t="shared" si="1158"/>
        <v/>
      </c>
      <c r="Y3513" s="7" t="str">
        <f t="shared" si="1145"/>
        <v/>
      </c>
      <c r="Z3513" s="73" t="str">
        <f t="shared" si="1152"/>
        <v/>
      </c>
      <c r="AA3513" s="72" t="str">
        <f t="shared" si="1159"/>
        <v/>
      </c>
      <c r="AB3513" s="7" t="str">
        <f t="shared" si="1146"/>
        <v/>
      </c>
      <c r="AC3513" s="72" t="str">
        <f t="shared" si="1153"/>
        <v/>
      </c>
      <c r="AD3513" s="72" t="str">
        <f t="shared" si="1160"/>
        <v/>
      </c>
      <c r="AE3513" s="7" t="str">
        <f t="shared" si="1147"/>
        <v/>
      </c>
      <c r="AF3513" s="72" t="str">
        <f t="shared" si="1154"/>
        <v/>
      </c>
      <c r="AG3513" s="72" t="str">
        <f t="shared" si="1161"/>
        <v/>
      </c>
      <c r="AH3513" s="7" t="str">
        <f t="shared" si="1148"/>
        <v/>
      </c>
      <c r="AI3513" s="7" t="str">
        <f t="shared" si="1155"/>
        <v/>
      </c>
      <c r="AJ3513" s="7" t="str">
        <f t="shared" si="1162"/>
        <v/>
      </c>
    </row>
    <row r="3514" spans="1:36">
      <c r="A3514" s="52">
        <v>3507</v>
      </c>
      <c r="B3514" s="52" t="str">
        <f>IF(Data!B3514:$B$5007&lt;&gt;"",Data!B3514,"")</f>
        <v/>
      </c>
      <c r="C3514" s="52" t="str">
        <f>IF(Data!$B3514:C$5007&lt;&gt;"",Data!C3514,"")</f>
        <v/>
      </c>
      <c r="D3514" s="52" t="str">
        <f>IF(Data!$B3514:D$5007&lt;&gt;"",Data!D3514,"")</f>
        <v/>
      </c>
      <c r="E3514" s="52" t="str">
        <f>IF(Data!$B3514:E$5007&lt;&gt;"",Data!E3514,"")</f>
        <v/>
      </c>
      <c r="F3514" s="52" t="str">
        <f>IF(Data!$B3514:F$5007&lt;&gt;"",Data!F3514,"")</f>
        <v/>
      </c>
      <c r="G3514" s="52" t="str">
        <f>IF(Data!$B3514:G$5007&lt;&gt;"",Data!G3514,"")</f>
        <v/>
      </c>
      <c r="H3514" s="52" t="str">
        <f>IF(Data!$B3514:H$5007&lt;&gt;"",Data!H3514,"")</f>
        <v/>
      </c>
      <c r="P3514" s="7" t="str">
        <f t="shared" si="1142"/>
        <v/>
      </c>
      <c r="Q3514" s="72" t="str">
        <f t="shared" si="1149"/>
        <v/>
      </c>
      <c r="R3514" s="72" t="str">
        <f t="shared" si="1156"/>
        <v/>
      </c>
      <c r="S3514" s="7" t="str">
        <f t="shared" si="1143"/>
        <v/>
      </c>
      <c r="T3514" s="72" t="str">
        <f t="shared" si="1150"/>
        <v/>
      </c>
      <c r="U3514" s="72" t="str">
        <f t="shared" si="1157"/>
        <v/>
      </c>
      <c r="V3514" s="7" t="str">
        <f t="shared" si="1144"/>
        <v/>
      </c>
      <c r="W3514" s="72" t="str">
        <f t="shared" si="1151"/>
        <v/>
      </c>
      <c r="X3514" s="72" t="str">
        <f t="shared" si="1158"/>
        <v/>
      </c>
      <c r="Y3514" s="7" t="str">
        <f t="shared" si="1145"/>
        <v/>
      </c>
      <c r="Z3514" s="73" t="str">
        <f t="shared" si="1152"/>
        <v/>
      </c>
      <c r="AA3514" s="72" t="str">
        <f t="shared" si="1159"/>
        <v/>
      </c>
      <c r="AB3514" s="7" t="str">
        <f t="shared" si="1146"/>
        <v/>
      </c>
      <c r="AC3514" s="72" t="str">
        <f t="shared" si="1153"/>
        <v/>
      </c>
      <c r="AD3514" s="72" t="str">
        <f t="shared" si="1160"/>
        <v/>
      </c>
      <c r="AE3514" s="7" t="str">
        <f t="shared" si="1147"/>
        <v/>
      </c>
      <c r="AF3514" s="72" t="str">
        <f t="shared" si="1154"/>
        <v/>
      </c>
      <c r="AG3514" s="72" t="str">
        <f t="shared" si="1161"/>
        <v/>
      </c>
      <c r="AH3514" s="7" t="str">
        <f t="shared" si="1148"/>
        <v/>
      </c>
      <c r="AI3514" s="7" t="str">
        <f t="shared" si="1155"/>
        <v/>
      </c>
      <c r="AJ3514" s="7" t="str">
        <f t="shared" si="1162"/>
        <v/>
      </c>
    </row>
    <row r="3515" spans="1:36">
      <c r="A3515" s="52">
        <v>3508</v>
      </c>
      <c r="B3515" s="52" t="str">
        <f>IF(Data!B3515:$B$5007&lt;&gt;"",Data!B3515,"")</f>
        <v/>
      </c>
      <c r="C3515" s="52" t="str">
        <f>IF(Data!$B3515:C$5007&lt;&gt;"",Data!C3515,"")</f>
        <v/>
      </c>
      <c r="D3515" s="52" t="str">
        <f>IF(Data!$B3515:D$5007&lt;&gt;"",Data!D3515,"")</f>
        <v/>
      </c>
      <c r="E3515" s="52" t="str">
        <f>IF(Data!$B3515:E$5007&lt;&gt;"",Data!E3515,"")</f>
        <v/>
      </c>
      <c r="F3515" s="52" t="str">
        <f>IF(Data!$B3515:F$5007&lt;&gt;"",Data!F3515,"")</f>
        <v/>
      </c>
      <c r="G3515" s="52" t="str">
        <f>IF(Data!$B3515:G$5007&lt;&gt;"",Data!G3515,"")</f>
        <v/>
      </c>
      <c r="H3515" s="52" t="str">
        <f>IF(Data!$B3515:H$5007&lt;&gt;"",Data!H3515,"")</f>
        <v/>
      </c>
      <c r="P3515" s="7" t="str">
        <f t="shared" si="1142"/>
        <v/>
      </c>
      <c r="Q3515" s="72" t="str">
        <f t="shared" si="1149"/>
        <v/>
      </c>
      <c r="R3515" s="72" t="str">
        <f t="shared" si="1156"/>
        <v/>
      </c>
      <c r="S3515" s="7" t="str">
        <f t="shared" si="1143"/>
        <v/>
      </c>
      <c r="T3515" s="72" t="str">
        <f t="shared" si="1150"/>
        <v/>
      </c>
      <c r="U3515" s="72" t="str">
        <f t="shared" si="1157"/>
        <v/>
      </c>
      <c r="V3515" s="7" t="str">
        <f t="shared" si="1144"/>
        <v/>
      </c>
      <c r="W3515" s="72" t="str">
        <f t="shared" si="1151"/>
        <v/>
      </c>
      <c r="X3515" s="72" t="str">
        <f t="shared" si="1158"/>
        <v/>
      </c>
      <c r="Y3515" s="7" t="str">
        <f t="shared" si="1145"/>
        <v/>
      </c>
      <c r="Z3515" s="73" t="str">
        <f t="shared" si="1152"/>
        <v/>
      </c>
      <c r="AA3515" s="72" t="str">
        <f t="shared" si="1159"/>
        <v/>
      </c>
      <c r="AB3515" s="7" t="str">
        <f t="shared" si="1146"/>
        <v/>
      </c>
      <c r="AC3515" s="72" t="str">
        <f t="shared" si="1153"/>
        <v/>
      </c>
      <c r="AD3515" s="72" t="str">
        <f t="shared" si="1160"/>
        <v/>
      </c>
      <c r="AE3515" s="7" t="str">
        <f t="shared" si="1147"/>
        <v/>
      </c>
      <c r="AF3515" s="72" t="str">
        <f t="shared" si="1154"/>
        <v/>
      </c>
      <c r="AG3515" s="72" t="str">
        <f t="shared" si="1161"/>
        <v/>
      </c>
      <c r="AH3515" s="7" t="str">
        <f t="shared" si="1148"/>
        <v/>
      </c>
      <c r="AI3515" s="7" t="str">
        <f t="shared" si="1155"/>
        <v/>
      </c>
      <c r="AJ3515" s="7" t="str">
        <f t="shared" si="1162"/>
        <v/>
      </c>
    </row>
    <row r="3516" spans="1:36">
      <c r="A3516" s="52">
        <v>3509</v>
      </c>
      <c r="B3516" s="52" t="str">
        <f>IF(Data!B3516:$B$5007&lt;&gt;"",Data!B3516,"")</f>
        <v/>
      </c>
      <c r="C3516" s="52" t="str">
        <f>IF(Data!$B3516:C$5007&lt;&gt;"",Data!C3516,"")</f>
        <v/>
      </c>
      <c r="D3516" s="52" t="str">
        <f>IF(Data!$B3516:D$5007&lt;&gt;"",Data!D3516,"")</f>
        <v/>
      </c>
      <c r="E3516" s="52" t="str">
        <f>IF(Data!$B3516:E$5007&lt;&gt;"",Data!E3516,"")</f>
        <v/>
      </c>
      <c r="F3516" s="52" t="str">
        <f>IF(Data!$B3516:F$5007&lt;&gt;"",Data!F3516,"")</f>
        <v/>
      </c>
      <c r="G3516" s="52" t="str">
        <f>IF(Data!$B3516:G$5007&lt;&gt;"",Data!G3516,"")</f>
        <v/>
      </c>
      <c r="H3516" s="52" t="str">
        <f>IF(Data!$B3516:H$5007&lt;&gt;"",Data!H3516,"")</f>
        <v/>
      </c>
      <c r="P3516" s="7" t="str">
        <f t="shared" si="1142"/>
        <v/>
      </c>
      <c r="Q3516" s="72" t="str">
        <f t="shared" si="1149"/>
        <v/>
      </c>
      <c r="R3516" s="72" t="str">
        <f t="shared" si="1156"/>
        <v/>
      </c>
      <c r="S3516" s="7" t="str">
        <f t="shared" si="1143"/>
        <v/>
      </c>
      <c r="T3516" s="72" t="str">
        <f t="shared" si="1150"/>
        <v/>
      </c>
      <c r="U3516" s="72" t="str">
        <f t="shared" si="1157"/>
        <v/>
      </c>
      <c r="V3516" s="7" t="str">
        <f t="shared" si="1144"/>
        <v/>
      </c>
      <c r="W3516" s="72" t="str">
        <f t="shared" si="1151"/>
        <v/>
      </c>
      <c r="X3516" s="72" t="str">
        <f t="shared" si="1158"/>
        <v/>
      </c>
      <c r="Y3516" s="7" t="str">
        <f t="shared" si="1145"/>
        <v/>
      </c>
      <c r="Z3516" s="73" t="str">
        <f t="shared" si="1152"/>
        <v/>
      </c>
      <c r="AA3516" s="72" t="str">
        <f t="shared" si="1159"/>
        <v/>
      </c>
      <c r="AB3516" s="7" t="str">
        <f t="shared" si="1146"/>
        <v/>
      </c>
      <c r="AC3516" s="72" t="str">
        <f t="shared" si="1153"/>
        <v/>
      </c>
      <c r="AD3516" s="72" t="str">
        <f t="shared" si="1160"/>
        <v/>
      </c>
      <c r="AE3516" s="7" t="str">
        <f t="shared" si="1147"/>
        <v/>
      </c>
      <c r="AF3516" s="72" t="str">
        <f t="shared" si="1154"/>
        <v/>
      </c>
      <c r="AG3516" s="72" t="str">
        <f t="shared" si="1161"/>
        <v/>
      </c>
      <c r="AH3516" s="7" t="str">
        <f t="shared" si="1148"/>
        <v/>
      </c>
      <c r="AI3516" s="7" t="str">
        <f t="shared" si="1155"/>
        <v/>
      </c>
      <c r="AJ3516" s="7" t="str">
        <f t="shared" si="1162"/>
        <v/>
      </c>
    </row>
    <row r="3517" spans="1:36">
      <c r="A3517" s="52">
        <v>3510</v>
      </c>
      <c r="B3517" s="52" t="str">
        <f>IF(Data!B3517:$B$5007&lt;&gt;"",Data!B3517,"")</f>
        <v/>
      </c>
      <c r="C3517" s="52" t="str">
        <f>IF(Data!$B3517:C$5007&lt;&gt;"",Data!C3517,"")</f>
        <v/>
      </c>
      <c r="D3517" s="52" t="str">
        <f>IF(Data!$B3517:D$5007&lt;&gt;"",Data!D3517,"")</f>
        <v/>
      </c>
      <c r="E3517" s="52" t="str">
        <f>IF(Data!$B3517:E$5007&lt;&gt;"",Data!E3517,"")</f>
        <v/>
      </c>
      <c r="F3517" s="52" t="str">
        <f>IF(Data!$B3517:F$5007&lt;&gt;"",Data!F3517,"")</f>
        <v/>
      </c>
      <c r="G3517" s="52" t="str">
        <f>IF(Data!$B3517:G$5007&lt;&gt;"",Data!G3517,"")</f>
        <v/>
      </c>
      <c r="H3517" s="52" t="str">
        <f>IF(Data!$B3517:H$5007&lt;&gt;"",Data!H3517,"")</f>
        <v/>
      </c>
      <c r="P3517" s="7" t="str">
        <f t="shared" si="1142"/>
        <v/>
      </c>
      <c r="Q3517" s="72" t="str">
        <f t="shared" si="1149"/>
        <v/>
      </c>
      <c r="R3517" s="72" t="str">
        <f t="shared" si="1156"/>
        <v/>
      </c>
      <c r="S3517" s="7" t="str">
        <f t="shared" si="1143"/>
        <v/>
      </c>
      <c r="T3517" s="72" t="str">
        <f t="shared" si="1150"/>
        <v/>
      </c>
      <c r="U3517" s="72" t="str">
        <f t="shared" si="1157"/>
        <v/>
      </c>
      <c r="V3517" s="7" t="str">
        <f t="shared" si="1144"/>
        <v/>
      </c>
      <c r="W3517" s="72" t="str">
        <f t="shared" si="1151"/>
        <v/>
      </c>
      <c r="X3517" s="72" t="str">
        <f t="shared" si="1158"/>
        <v/>
      </c>
      <c r="Y3517" s="7" t="str">
        <f t="shared" si="1145"/>
        <v/>
      </c>
      <c r="Z3517" s="73" t="str">
        <f t="shared" si="1152"/>
        <v/>
      </c>
      <c r="AA3517" s="72" t="str">
        <f t="shared" si="1159"/>
        <v/>
      </c>
      <c r="AB3517" s="7" t="str">
        <f t="shared" si="1146"/>
        <v/>
      </c>
      <c r="AC3517" s="72" t="str">
        <f t="shared" si="1153"/>
        <v/>
      </c>
      <c r="AD3517" s="72" t="str">
        <f t="shared" si="1160"/>
        <v/>
      </c>
      <c r="AE3517" s="7" t="str">
        <f t="shared" si="1147"/>
        <v/>
      </c>
      <c r="AF3517" s="72" t="str">
        <f t="shared" si="1154"/>
        <v/>
      </c>
      <c r="AG3517" s="72" t="str">
        <f t="shared" si="1161"/>
        <v/>
      </c>
      <c r="AH3517" s="7" t="str">
        <f t="shared" si="1148"/>
        <v/>
      </c>
      <c r="AI3517" s="7" t="str">
        <f t="shared" si="1155"/>
        <v/>
      </c>
      <c r="AJ3517" s="7" t="str">
        <f t="shared" si="1162"/>
        <v/>
      </c>
    </row>
    <row r="3518" spans="1:36">
      <c r="A3518" s="52">
        <v>3511</v>
      </c>
      <c r="B3518" s="52" t="str">
        <f>IF(Data!B3518:$B$5007&lt;&gt;"",Data!B3518,"")</f>
        <v/>
      </c>
      <c r="C3518" s="52" t="str">
        <f>IF(Data!$B3518:C$5007&lt;&gt;"",Data!C3518,"")</f>
        <v/>
      </c>
      <c r="D3518" s="52" t="str">
        <f>IF(Data!$B3518:D$5007&lt;&gt;"",Data!D3518,"")</f>
        <v/>
      </c>
      <c r="E3518" s="52" t="str">
        <f>IF(Data!$B3518:E$5007&lt;&gt;"",Data!E3518,"")</f>
        <v/>
      </c>
      <c r="F3518" s="52" t="str">
        <f>IF(Data!$B3518:F$5007&lt;&gt;"",Data!F3518,"")</f>
        <v/>
      </c>
      <c r="G3518" s="52" t="str">
        <f>IF(Data!$B3518:G$5007&lt;&gt;"",Data!G3518,"")</f>
        <v/>
      </c>
      <c r="H3518" s="52" t="str">
        <f>IF(Data!$B3518:H$5007&lt;&gt;"",Data!H3518,"")</f>
        <v/>
      </c>
      <c r="P3518" s="7" t="str">
        <f t="shared" si="1142"/>
        <v/>
      </c>
      <c r="Q3518" s="72" t="str">
        <f t="shared" si="1149"/>
        <v/>
      </c>
      <c r="R3518" s="72" t="str">
        <f t="shared" si="1156"/>
        <v/>
      </c>
      <c r="S3518" s="7" t="str">
        <f t="shared" si="1143"/>
        <v/>
      </c>
      <c r="T3518" s="72" t="str">
        <f t="shared" si="1150"/>
        <v/>
      </c>
      <c r="U3518" s="72" t="str">
        <f t="shared" si="1157"/>
        <v/>
      </c>
      <c r="V3518" s="7" t="str">
        <f t="shared" si="1144"/>
        <v/>
      </c>
      <c r="W3518" s="72" t="str">
        <f t="shared" si="1151"/>
        <v/>
      </c>
      <c r="X3518" s="72" t="str">
        <f t="shared" si="1158"/>
        <v/>
      </c>
      <c r="Y3518" s="7" t="str">
        <f t="shared" si="1145"/>
        <v/>
      </c>
      <c r="Z3518" s="73" t="str">
        <f t="shared" si="1152"/>
        <v/>
      </c>
      <c r="AA3518" s="72" t="str">
        <f t="shared" si="1159"/>
        <v/>
      </c>
      <c r="AB3518" s="7" t="str">
        <f t="shared" si="1146"/>
        <v/>
      </c>
      <c r="AC3518" s="72" t="str">
        <f t="shared" si="1153"/>
        <v/>
      </c>
      <c r="AD3518" s="72" t="str">
        <f t="shared" si="1160"/>
        <v/>
      </c>
      <c r="AE3518" s="7" t="str">
        <f t="shared" si="1147"/>
        <v/>
      </c>
      <c r="AF3518" s="72" t="str">
        <f t="shared" si="1154"/>
        <v/>
      </c>
      <c r="AG3518" s="72" t="str">
        <f t="shared" si="1161"/>
        <v/>
      </c>
      <c r="AH3518" s="7" t="str">
        <f t="shared" si="1148"/>
        <v/>
      </c>
      <c r="AI3518" s="7" t="str">
        <f t="shared" si="1155"/>
        <v/>
      </c>
      <c r="AJ3518" s="7" t="str">
        <f t="shared" si="1162"/>
        <v/>
      </c>
    </row>
    <row r="3519" spans="1:36">
      <c r="A3519" s="52">
        <v>3512</v>
      </c>
      <c r="B3519" s="52" t="str">
        <f>IF(Data!B3519:$B$5007&lt;&gt;"",Data!B3519,"")</f>
        <v/>
      </c>
      <c r="C3519" s="52" t="str">
        <f>IF(Data!$B3519:C$5007&lt;&gt;"",Data!C3519,"")</f>
        <v/>
      </c>
      <c r="D3519" s="52" t="str">
        <f>IF(Data!$B3519:D$5007&lt;&gt;"",Data!D3519,"")</f>
        <v/>
      </c>
      <c r="E3519" s="52" t="str">
        <f>IF(Data!$B3519:E$5007&lt;&gt;"",Data!E3519,"")</f>
        <v/>
      </c>
      <c r="F3519" s="52" t="str">
        <f>IF(Data!$B3519:F$5007&lt;&gt;"",Data!F3519,"")</f>
        <v/>
      </c>
      <c r="G3519" s="52" t="str">
        <f>IF(Data!$B3519:G$5007&lt;&gt;"",Data!G3519,"")</f>
        <v/>
      </c>
      <c r="H3519" s="52" t="str">
        <f>IF(Data!$B3519:H$5007&lt;&gt;"",Data!H3519,"")</f>
        <v/>
      </c>
      <c r="P3519" s="7" t="str">
        <f t="shared" si="1142"/>
        <v/>
      </c>
      <c r="Q3519" s="72" t="str">
        <f t="shared" si="1149"/>
        <v/>
      </c>
      <c r="R3519" s="72" t="str">
        <f t="shared" si="1156"/>
        <v/>
      </c>
      <c r="S3519" s="7" t="str">
        <f t="shared" si="1143"/>
        <v/>
      </c>
      <c r="T3519" s="72" t="str">
        <f t="shared" si="1150"/>
        <v/>
      </c>
      <c r="U3519" s="72" t="str">
        <f t="shared" si="1157"/>
        <v/>
      </c>
      <c r="V3519" s="7" t="str">
        <f t="shared" si="1144"/>
        <v/>
      </c>
      <c r="W3519" s="72" t="str">
        <f t="shared" si="1151"/>
        <v/>
      </c>
      <c r="X3519" s="72" t="str">
        <f t="shared" si="1158"/>
        <v/>
      </c>
      <c r="Y3519" s="7" t="str">
        <f t="shared" si="1145"/>
        <v/>
      </c>
      <c r="Z3519" s="73" t="str">
        <f t="shared" si="1152"/>
        <v/>
      </c>
      <c r="AA3519" s="72" t="str">
        <f t="shared" si="1159"/>
        <v/>
      </c>
      <c r="AB3519" s="7" t="str">
        <f t="shared" si="1146"/>
        <v/>
      </c>
      <c r="AC3519" s="72" t="str">
        <f t="shared" si="1153"/>
        <v/>
      </c>
      <c r="AD3519" s="72" t="str">
        <f t="shared" si="1160"/>
        <v/>
      </c>
      <c r="AE3519" s="7" t="str">
        <f t="shared" si="1147"/>
        <v/>
      </c>
      <c r="AF3519" s="72" t="str">
        <f t="shared" si="1154"/>
        <v/>
      </c>
      <c r="AG3519" s="72" t="str">
        <f t="shared" si="1161"/>
        <v/>
      </c>
      <c r="AH3519" s="7" t="str">
        <f t="shared" si="1148"/>
        <v/>
      </c>
      <c r="AI3519" s="7" t="str">
        <f t="shared" si="1155"/>
        <v/>
      </c>
      <c r="AJ3519" s="7" t="str">
        <f t="shared" si="1162"/>
        <v/>
      </c>
    </row>
    <row r="3520" spans="1:36">
      <c r="A3520" s="52">
        <v>3513</v>
      </c>
      <c r="B3520" s="52" t="str">
        <f>IF(Data!B3520:$B$5007&lt;&gt;"",Data!B3520,"")</f>
        <v/>
      </c>
      <c r="C3520" s="52" t="str">
        <f>IF(Data!$B3520:C$5007&lt;&gt;"",Data!C3520,"")</f>
        <v/>
      </c>
      <c r="D3520" s="52" t="str">
        <f>IF(Data!$B3520:D$5007&lt;&gt;"",Data!D3520,"")</f>
        <v/>
      </c>
      <c r="E3520" s="52" t="str">
        <f>IF(Data!$B3520:E$5007&lt;&gt;"",Data!E3520,"")</f>
        <v/>
      </c>
      <c r="F3520" s="52" t="str">
        <f>IF(Data!$B3520:F$5007&lt;&gt;"",Data!F3520,"")</f>
        <v/>
      </c>
      <c r="G3520" s="52" t="str">
        <f>IF(Data!$B3520:G$5007&lt;&gt;"",Data!G3520,"")</f>
        <v/>
      </c>
      <c r="H3520" s="52" t="str">
        <f>IF(Data!$B3520:H$5007&lt;&gt;"",Data!H3520,"")</f>
        <v/>
      </c>
      <c r="P3520" s="7" t="str">
        <f t="shared" si="1142"/>
        <v/>
      </c>
      <c r="Q3520" s="72" t="str">
        <f t="shared" si="1149"/>
        <v/>
      </c>
      <c r="R3520" s="72" t="str">
        <f t="shared" si="1156"/>
        <v/>
      </c>
      <c r="S3520" s="7" t="str">
        <f t="shared" si="1143"/>
        <v/>
      </c>
      <c r="T3520" s="72" t="str">
        <f t="shared" si="1150"/>
        <v/>
      </c>
      <c r="U3520" s="72" t="str">
        <f t="shared" si="1157"/>
        <v/>
      </c>
      <c r="V3520" s="7" t="str">
        <f t="shared" si="1144"/>
        <v/>
      </c>
      <c r="W3520" s="72" t="str">
        <f t="shared" si="1151"/>
        <v/>
      </c>
      <c r="X3520" s="72" t="str">
        <f t="shared" si="1158"/>
        <v/>
      </c>
      <c r="Y3520" s="7" t="str">
        <f t="shared" si="1145"/>
        <v/>
      </c>
      <c r="Z3520" s="73" t="str">
        <f t="shared" si="1152"/>
        <v/>
      </c>
      <c r="AA3520" s="72" t="str">
        <f t="shared" si="1159"/>
        <v/>
      </c>
      <c r="AB3520" s="7" t="str">
        <f t="shared" si="1146"/>
        <v/>
      </c>
      <c r="AC3520" s="72" t="str">
        <f t="shared" si="1153"/>
        <v/>
      </c>
      <c r="AD3520" s="72" t="str">
        <f t="shared" si="1160"/>
        <v/>
      </c>
      <c r="AE3520" s="7" t="str">
        <f t="shared" si="1147"/>
        <v/>
      </c>
      <c r="AF3520" s="72" t="str">
        <f t="shared" si="1154"/>
        <v/>
      </c>
      <c r="AG3520" s="72" t="str">
        <f t="shared" si="1161"/>
        <v/>
      </c>
      <c r="AH3520" s="7" t="str">
        <f t="shared" si="1148"/>
        <v/>
      </c>
      <c r="AI3520" s="7" t="str">
        <f t="shared" si="1155"/>
        <v/>
      </c>
      <c r="AJ3520" s="7" t="str">
        <f t="shared" si="1162"/>
        <v/>
      </c>
    </row>
    <row r="3521" spans="1:36">
      <c r="A3521" s="52">
        <v>3514</v>
      </c>
      <c r="B3521" s="52" t="str">
        <f>IF(Data!B3521:$B$5007&lt;&gt;"",Data!B3521,"")</f>
        <v/>
      </c>
      <c r="C3521" s="52" t="str">
        <f>IF(Data!$B3521:C$5007&lt;&gt;"",Data!C3521,"")</f>
        <v/>
      </c>
      <c r="D3521" s="52" t="str">
        <f>IF(Data!$B3521:D$5007&lt;&gt;"",Data!D3521,"")</f>
        <v/>
      </c>
      <c r="E3521" s="52" t="str">
        <f>IF(Data!$B3521:E$5007&lt;&gt;"",Data!E3521,"")</f>
        <v/>
      </c>
      <c r="F3521" s="52" t="str">
        <f>IF(Data!$B3521:F$5007&lt;&gt;"",Data!F3521,"")</f>
        <v/>
      </c>
      <c r="G3521" s="52" t="str">
        <f>IF(Data!$B3521:G$5007&lt;&gt;"",Data!G3521,"")</f>
        <v/>
      </c>
      <c r="H3521" s="52" t="str">
        <f>IF(Data!$B3521:H$5007&lt;&gt;"",Data!H3521,"")</f>
        <v/>
      </c>
      <c r="P3521" s="7" t="str">
        <f t="shared" si="1142"/>
        <v/>
      </c>
      <c r="Q3521" s="72" t="str">
        <f t="shared" si="1149"/>
        <v/>
      </c>
      <c r="R3521" s="72" t="str">
        <f t="shared" si="1156"/>
        <v/>
      </c>
      <c r="S3521" s="7" t="str">
        <f t="shared" si="1143"/>
        <v/>
      </c>
      <c r="T3521" s="72" t="str">
        <f t="shared" si="1150"/>
        <v/>
      </c>
      <c r="U3521" s="72" t="str">
        <f t="shared" si="1157"/>
        <v/>
      </c>
      <c r="V3521" s="7" t="str">
        <f t="shared" si="1144"/>
        <v/>
      </c>
      <c r="W3521" s="72" t="str">
        <f t="shared" si="1151"/>
        <v/>
      </c>
      <c r="X3521" s="72" t="str">
        <f t="shared" si="1158"/>
        <v/>
      </c>
      <c r="Y3521" s="7" t="str">
        <f t="shared" si="1145"/>
        <v/>
      </c>
      <c r="Z3521" s="73" t="str">
        <f t="shared" si="1152"/>
        <v/>
      </c>
      <c r="AA3521" s="72" t="str">
        <f t="shared" si="1159"/>
        <v/>
      </c>
      <c r="AB3521" s="7" t="str">
        <f t="shared" si="1146"/>
        <v/>
      </c>
      <c r="AC3521" s="72" t="str">
        <f t="shared" si="1153"/>
        <v/>
      </c>
      <c r="AD3521" s="72" t="str">
        <f t="shared" si="1160"/>
        <v/>
      </c>
      <c r="AE3521" s="7" t="str">
        <f t="shared" si="1147"/>
        <v/>
      </c>
      <c r="AF3521" s="72" t="str">
        <f t="shared" si="1154"/>
        <v/>
      </c>
      <c r="AG3521" s="72" t="str">
        <f t="shared" si="1161"/>
        <v/>
      </c>
      <c r="AH3521" s="7" t="str">
        <f t="shared" si="1148"/>
        <v/>
      </c>
      <c r="AI3521" s="7" t="str">
        <f t="shared" si="1155"/>
        <v/>
      </c>
      <c r="AJ3521" s="7" t="str">
        <f t="shared" si="1162"/>
        <v/>
      </c>
    </row>
    <row r="3522" spans="1:36">
      <c r="A3522" s="52">
        <v>3515</v>
      </c>
      <c r="B3522" s="52" t="str">
        <f>IF(Data!B3522:$B$5007&lt;&gt;"",Data!B3522,"")</f>
        <v/>
      </c>
      <c r="C3522" s="52" t="str">
        <f>IF(Data!$B3522:C$5007&lt;&gt;"",Data!C3522,"")</f>
        <v/>
      </c>
      <c r="D3522" s="52" t="str">
        <f>IF(Data!$B3522:D$5007&lt;&gt;"",Data!D3522,"")</f>
        <v/>
      </c>
      <c r="E3522" s="52" t="str">
        <f>IF(Data!$B3522:E$5007&lt;&gt;"",Data!E3522,"")</f>
        <v/>
      </c>
      <c r="F3522" s="52" t="str">
        <f>IF(Data!$B3522:F$5007&lt;&gt;"",Data!F3522,"")</f>
        <v/>
      </c>
      <c r="G3522" s="52" t="str">
        <f>IF(Data!$B3522:G$5007&lt;&gt;"",Data!G3522,"")</f>
        <v/>
      </c>
      <c r="H3522" s="52" t="str">
        <f>IF(Data!$B3522:H$5007&lt;&gt;"",Data!H3522,"")</f>
        <v/>
      </c>
      <c r="P3522" s="7" t="str">
        <f t="shared" si="1142"/>
        <v/>
      </c>
      <c r="Q3522" s="72" t="str">
        <f t="shared" si="1149"/>
        <v/>
      </c>
      <c r="R3522" s="72" t="str">
        <f t="shared" si="1156"/>
        <v/>
      </c>
      <c r="S3522" s="7" t="str">
        <f t="shared" si="1143"/>
        <v/>
      </c>
      <c r="T3522" s="72" t="str">
        <f t="shared" si="1150"/>
        <v/>
      </c>
      <c r="U3522" s="72" t="str">
        <f t="shared" si="1157"/>
        <v/>
      </c>
      <c r="V3522" s="7" t="str">
        <f t="shared" si="1144"/>
        <v/>
      </c>
      <c r="W3522" s="72" t="str">
        <f t="shared" si="1151"/>
        <v/>
      </c>
      <c r="X3522" s="72" t="str">
        <f t="shared" si="1158"/>
        <v/>
      </c>
      <c r="Y3522" s="7" t="str">
        <f t="shared" si="1145"/>
        <v/>
      </c>
      <c r="Z3522" s="73" t="str">
        <f t="shared" si="1152"/>
        <v/>
      </c>
      <c r="AA3522" s="72" t="str">
        <f t="shared" si="1159"/>
        <v/>
      </c>
      <c r="AB3522" s="7" t="str">
        <f t="shared" si="1146"/>
        <v/>
      </c>
      <c r="AC3522" s="72" t="str">
        <f t="shared" si="1153"/>
        <v/>
      </c>
      <c r="AD3522" s="72" t="str">
        <f t="shared" si="1160"/>
        <v/>
      </c>
      <c r="AE3522" s="7" t="str">
        <f t="shared" si="1147"/>
        <v/>
      </c>
      <c r="AF3522" s="72" t="str">
        <f t="shared" si="1154"/>
        <v/>
      </c>
      <c r="AG3522" s="72" t="str">
        <f t="shared" si="1161"/>
        <v/>
      </c>
      <c r="AH3522" s="7" t="str">
        <f t="shared" si="1148"/>
        <v/>
      </c>
      <c r="AI3522" s="7" t="str">
        <f t="shared" si="1155"/>
        <v/>
      </c>
      <c r="AJ3522" s="7" t="str">
        <f t="shared" si="1162"/>
        <v/>
      </c>
    </row>
    <row r="3523" spans="1:36">
      <c r="A3523" s="52">
        <v>3516</v>
      </c>
      <c r="B3523" s="52" t="str">
        <f>IF(Data!B3523:$B$5007&lt;&gt;"",Data!B3523,"")</f>
        <v/>
      </c>
      <c r="C3523" s="52" t="str">
        <f>IF(Data!$B3523:C$5007&lt;&gt;"",Data!C3523,"")</f>
        <v/>
      </c>
      <c r="D3523" s="52" t="str">
        <f>IF(Data!$B3523:D$5007&lt;&gt;"",Data!D3523,"")</f>
        <v/>
      </c>
      <c r="E3523" s="52" t="str">
        <f>IF(Data!$B3523:E$5007&lt;&gt;"",Data!E3523,"")</f>
        <v/>
      </c>
      <c r="F3523" s="52" t="str">
        <f>IF(Data!$B3523:F$5007&lt;&gt;"",Data!F3523,"")</f>
        <v/>
      </c>
      <c r="G3523" s="52" t="str">
        <f>IF(Data!$B3523:G$5007&lt;&gt;"",Data!G3523,"")</f>
        <v/>
      </c>
      <c r="H3523" s="52" t="str">
        <f>IF(Data!$B3523:H$5007&lt;&gt;"",Data!H3523,"")</f>
        <v/>
      </c>
      <c r="P3523" s="7" t="str">
        <f t="shared" ref="P3523:P3586" si="1163">IF(B3528="","", B3528)</f>
        <v/>
      </c>
      <c r="Q3523" s="72" t="str">
        <f t="shared" si="1149"/>
        <v/>
      </c>
      <c r="R3523" s="72" t="str">
        <f t="shared" si="1156"/>
        <v/>
      </c>
      <c r="S3523" s="7" t="str">
        <f t="shared" ref="S3523:S3586" si="1164">IF(C3528="","",  C3528)</f>
        <v/>
      </c>
      <c r="T3523" s="72" t="str">
        <f t="shared" si="1150"/>
        <v/>
      </c>
      <c r="U3523" s="72" t="str">
        <f t="shared" si="1157"/>
        <v/>
      </c>
      <c r="V3523" s="7" t="str">
        <f t="shared" ref="V3523:V3586" si="1165">IF(D3528="","",  D3528)</f>
        <v/>
      </c>
      <c r="W3523" s="72" t="str">
        <f t="shared" si="1151"/>
        <v/>
      </c>
      <c r="X3523" s="72" t="str">
        <f t="shared" si="1158"/>
        <v/>
      </c>
      <c r="Y3523" s="7" t="str">
        <f t="shared" ref="Y3523:Y3586" si="1166">IF(E3528="","",  E3528)</f>
        <v/>
      </c>
      <c r="Z3523" s="73" t="str">
        <f t="shared" si="1152"/>
        <v/>
      </c>
      <c r="AA3523" s="72" t="str">
        <f t="shared" si="1159"/>
        <v/>
      </c>
      <c r="AB3523" s="7" t="str">
        <f t="shared" ref="AB3523:AB3586" si="1167">IF(F3528="","",  F3528)</f>
        <v/>
      </c>
      <c r="AC3523" s="72" t="str">
        <f t="shared" si="1153"/>
        <v/>
      </c>
      <c r="AD3523" s="72" t="str">
        <f t="shared" si="1160"/>
        <v/>
      </c>
      <c r="AE3523" s="7" t="str">
        <f t="shared" ref="AE3523:AE3586" si="1168">IF(G3528="","",  G3528)</f>
        <v/>
      </c>
      <c r="AF3523" s="72" t="str">
        <f t="shared" si="1154"/>
        <v/>
      </c>
      <c r="AG3523" s="72" t="str">
        <f t="shared" si="1161"/>
        <v/>
      </c>
      <c r="AH3523" s="7" t="str">
        <f t="shared" ref="AH3523:AH3586" si="1169">IF(H3528="","",  H3528)</f>
        <v/>
      </c>
      <c r="AI3523" s="7" t="str">
        <f t="shared" si="1155"/>
        <v/>
      </c>
      <c r="AJ3523" s="7" t="str">
        <f t="shared" si="1162"/>
        <v/>
      </c>
    </row>
    <row r="3524" spans="1:36">
      <c r="A3524" s="52">
        <v>3517</v>
      </c>
      <c r="B3524" s="52" t="str">
        <f>IF(Data!B3524:$B$5007&lt;&gt;"",Data!B3524,"")</f>
        <v/>
      </c>
      <c r="C3524" s="52" t="str">
        <f>IF(Data!$B3524:C$5007&lt;&gt;"",Data!C3524,"")</f>
        <v/>
      </c>
      <c r="D3524" s="52" t="str">
        <f>IF(Data!$B3524:D$5007&lt;&gt;"",Data!D3524,"")</f>
        <v/>
      </c>
      <c r="E3524" s="52" t="str">
        <f>IF(Data!$B3524:E$5007&lt;&gt;"",Data!E3524,"")</f>
        <v/>
      </c>
      <c r="F3524" s="52" t="str">
        <f>IF(Data!$B3524:F$5007&lt;&gt;"",Data!F3524,"")</f>
        <v/>
      </c>
      <c r="G3524" s="52" t="str">
        <f>IF(Data!$B3524:G$5007&lt;&gt;"",Data!G3524,"")</f>
        <v/>
      </c>
      <c r="H3524" s="52" t="str">
        <f>IF(Data!$B3524:H$5007&lt;&gt;"",Data!H3524,"")</f>
        <v/>
      </c>
      <c r="P3524" s="7" t="str">
        <f t="shared" si="1163"/>
        <v/>
      </c>
      <c r="Q3524" s="72" t="str">
        <f t="shared" ref="Q3524:Q3587" si="1170">IFERROR(IF(P3524&lt;&gt;0,ABS(P3524-$AO$4),""),"")</f>
        <v/>
      </c>
      <c r="R3524" s="72" t="str">
        <f t="shared" si="1156"/>
        <v/>
      </c>
      <c r="S3524" s="7" t="str">
        <f t="shared" si="1164"/>
        <v/>
      </c>
      <c r="T3524" s="72" t="str">
        <f t="shared" ref="T3524:T3587" si="1171">IFERROR(IF(S3524&lt;&gt;0,ABS(S3524-$AO$5),""),"")</f>
        <v/>
      </c>
      <c r="U3524" s="72" t="str">
        <f t="shared" si="1157"/>
        <v/>
      </c>
      <c r="V3524" s="7" t="str">
        <f t="shared" si="1165"/>
        <v/>
      </c>
      <c r="W3524" s="72" t="str">
        <f t="shared" ref="W3524:W3587" si="1172">IFERROR(IF(V3524&lt;&gt;0,ABS(V3524-$AO$6),""),"")</f>
        <v/>
      </c>
      <c r="X3524" s="72" t="str">
        <f t="shared" si="1158"/>
        <v/>
      </c>
      <c r="Y3524" s="7" t="str">
        <f t="shared" si="1166"/>
        <v/>
      </c>
      <c r="Z3524" s="73" t="str">
        <f t="shared" ref="Z3524:Z3587" si="1173">IFERROR(IF(Y3524&lt;&gt;0,ABS(Y3524-$AO$7),""),"")</f>
        <v/>
      </c>
      <c r="AA3524" s="72" t="str">
        <f t="shared" si="1159"/>
        <v/>
      </c>
      <c r="AB3524" s="7" t="str">
        <f t="shared" si="1167"/>
        <v/>
      </c>
      <c r="AC3524" s="72" t="str">
        <f t="shared" ref="AC3524:AC3587" si="1174">IFERROR(IF(AB3524&lt;&gt;0,ABS(AB3524-$AO$8),""),"")</f>
        <v/>
      </c>
      <c r="AD3524" s="72" t="str">
        <f t="shared" si="1160"/>
        <v/>
      </c>
      <c r="AE3524" s="7" t="str">
        <f t="shared" si="1168"/>
        <v/>
      </c>
      <c r="AF3524" s="72" t="str">
        <f t="shared" ref="AF3524:AF3587" si="1175">IFERROR(IF(AE3524&lt;&gt;0,ABS(AE3524-$AO$9),""),"")</f>
        <v/>
      </c>
      <c r="AG3524" s="72" t="str">
        <f t="shared" si="1161"/>
        <v/>
      </c>
      <c r="AH3524" s="7" t="str">
        <f t="shared" si="1169"/>
        <v/>
      </c>
      <c r="AI3524" s="7" t="str">
        <f t="shared" ref="AI3524:AI3587" si="1176">IFERROR(IF(AH3524&lt;&gt;0,ABS(AH3524-$AO$10),""),"")</f>
        <v/>
      </c>
      <c r="AJ3524" s="7" t="str">
        <f t="shared" si="1162"/>
        <v/>
      </c>
    </row>
    <row r="3525" spans="1:36">
      <c r="A3525" s="52">
        <v>3518</v>
      </c>
      <c r="B3525" s="52" t="str">
        <f>IF(Data!B3525:$B$5007&lt;&gt;"",Data!B3525,"")</f>
        <v/>
      </c>
      <c r="C3525" s="52" t="str">
        <f>IF(Data!$B3525:C$5007&lt;&gt;"",Data!C3525,"")</f>
        <v/>
      </c>
      <c r="D3525" s="52" t="str">
        <f>IF(Data!$B3525:D$5007&lt;&gt;"",Data!D3525,"")</f>
        <v/>
      </c>
      <c r="E3525" s="52" t="str">
        <f>IF(Data!$B3525:E$5007&lt;&gt;"",Data!E3525,"")</f>
        <v/>
      </c>
      <c r="F3525" s="52" t="str">
        <f>IF(Data!$B3525:F$5007&lt;&gt;"",Data!F3525,"")</f>
        <v/>
      </c>
      <c r="G3525" s="52" t="str">
        <f>IF(Data!$B3525:G$5007&lt;&gt;"",Data!G3525,"")</f>
        <v/>
      </c>
      <c r="H3525" s="52" t="str">
        <f>IF(Data!$B3525:H$5007&lt;&gt;"",Data!H3525,"")</f>
        <v/>
      </c>
      <c r="P3525" s="7" t="str">
        <f t="shared" si="1163"/>
        <v/>
      </c>
      <c r="Q3525" s="72" t="str">
        <f t="shared" si="1170"/>
        <v/>
      </c>
      <c r="R3525" s="72" t="str">
        <f t="shared" si="1156"/>
        <v/>
      </c>
      <c r="S3525" s="7" t="str">
        <f t="shared" si="1164"/>
        <v/>
      </c>
      <c r="T3525" s="72" t="str">
        <f t="shared" si="1171"/>
        <v/>
      </c>
      <c r="U3525" s="72" t="str">
        <f t="shared" si="1157"/>
        <v/>
      </c>
      <c r="V3525" s="7" t="str">
        <f t="shared" si="1165"/>
        <v/>
      </c>
      <c r="W3525" s="72" t="str">
        <f t="shared" si="1172"/>
        <v/>
      </c>
      <c r="X3525" s="72" t="str">
        <f t="shared" si="1158"/>
        <v/>
      </c>
      <c r="Y3525" s="7" t="str">
        <f t="shared" si="1166"/>
        <v/>
      </c>
      <c r="Z3525" s="73" t="str">
        <f t="shared" si="1173"/>
        <v/>
      </c>
      <c r="AA3525" s="72" t="str">
        <f t="shared" si="1159"/>
        <v/>
      </c>
      <c r="AB3525" s="7" t="str">
        <f t="shared" si="1167"/>
        <v/>
      </c>
      <c r="AC3525" s="72" t="str">
        <f t="shared" si="1174"/>
        <v/>
      </c>
      <c r="AD3525" s="72" t="str">
        <f t="shared" si="1160"/>
        <v/>
      </c>
      <c r="AE3525" s="7" t="str">
        <f t="shared" si="1168"/>
        <v/>
      </c>
      <c r="AF3525" s="72" t="str">
        <f t="shared" si="1175"/>
        <v/>
      </c>
      <c r="AG3525" s="72" t="str">
        <f t="shared" si="1161"/>
        <v/>
      </c>
      <c r="AH3525" s="7" t="str">
        <f t="shared" si="1169"/>
        <v/>
      </c>
      <c r="AI3525" s="7" t="str">
        <f t="shared" si="1176"/>
        <v/>
      </c>
      <c r="AJ3525" s="7" t="str">
        <f t="shared" si="1162"/>
        <v/>
      </c>
    </row>
    <row r="3526" spans="1:36">
      <c r="A3526" s="52">
        <v>3519</v>
      </c>
      <c r="B3526" s="52" t="str">
        <f>IF(Data!B3526:$B$5007&lt;&gt;"",Data!B3526,"")</f>
        <v/>
      </c>
      <c r="C3526" s="52" t="str">
        <f>IF(Data!$B3526:C$5007&lt;&gt;"",Data!C3526,"")</f>
        <v/>
      </c>
      <c r="D3526" s="52" t="str">
        <f>IF(Data!$B3526:D$5007&lt;&gt;"",Data!D3526,"")</f>
        <v/>
      </c>
      <c r="E3526" s="52" t="str">
        <f>IF(Data!$B3526:E$5007&lt;&gt;"",Data!E3526,"")</f>
        <v/>
      </c>
      <c r="F3526" s="52" t="str">
        <f>IF(Data!$B3526:F$5007&lt;&gt;"",Data!F3526,"")</f>
        <v/>
      </c>
      <c r="G3526" s="52" t="str">
        <f>IF(Data!$B3526:G$5007&lt;&gt;"",Data!G3526,"")</f>
        <v/>
      </c>
      <c r="H3526" s="52" t="str">
        <f>IF(Data!$B3526:H$5007&lt;&gt;"",Data!H3526,"")</f>
        <v/>
      </c>
      <c r="P3526" s="7" t="str">
        <f t="shared" si="1163"/>
        <v/>
      </c>
      <c r="Q3526" s="72" t="str">
        <f t="shared" si="1170"/>
        <v/>
      </c>
      <c r="R3526" s="72" t="str">
        <f t="shared" si="1156"/>
        <v/>
      </c>
      <c r="S3526" s="7" t="str">
        <f t="shared" si="1164"/>
        <v/>
      </c>
      <c r="T3526" s="72" t="str">
        <f t="shared" si="1171"/>
        <v/>
      </c>
      <c r="U3526" s="72" t="str">
        <f t="shared" si="1157"/>
        <v/>
      </c>
      <c r="V3526" s="7" t="str">
        <f t="shared" si="1165"/>
        <v/>
      </c>
      <c r="W3526" s="72" t="str">
        <f t="shared" si="1172"/>
        <v/>
      </c>
      <c r="X3526" s="72" t="str">
        <f t="shared" si="1158"/>
        <v/>
      </c>
      <c r="Y3526" s="7" t="str">
        <f t="shared" si="1166"/>
        <v/>
      </c>
      <c r="Z3526" s="73" t="str">
        <f t="shared" si="1173"/>
        <v/>
      </c>
      <c r="AA3526" s="72" t="str">
        <f t="shared" si="1159"/>
        <v/>
      </c>
      <c r="AB3526" s="7" t="str">
        <f t="shared" si="1167"/>
        <v/>
      </c>
      <c r="AC3526" s="72" t="str">
        <f t="shared" si="1174"/>
        <v/>
      </c>
      <c r="AD3526" s="72" t="str">
        <f t="shared" si="1160"/>
        <v/>
      </c>
      <c r="AE3526" s="7" t="str">
        <f t="shared" si="1168"/>
        <v/>
      </c>
      <c r="AF3526" s="72" t="str">
        <f t="shared" si="1175"/>
        <v/>
      </c>
      <c r="AG3526" s="72" t="str">
        <f t="shared" si="1161"/>
        <v/>
      </c>
      <c r="AH3526" s="7" t="str">
        <f t="shared" si="1169"/>
        <v/>
      </c>
      <c r="AI3526" s="7" t="str">
        <f t="shared" si="1176"/>
        <v/>
      </c>
      <c r="AJ3526" s="7" t="str">
        <f t="shared" si="1162"/>
        <v/>
      </c>
    </row>
    <row r="3527" spans="1:36">
      <c r="A3527" s="52">
        <v>3520</v>
      </c>
      <c r="B3527" s="52" t="str">
        <f>IF(Data!B3527:$B$5007&lt;&gt;"",Data!B3527,"")</f>
        <v/>
      </c>
      <c r="C3527" s="52" t="str">
        <f>IF(Data!$B3527:C$5007&lt;&gt;"",Data!C3527,"")</f>
        <v/>
      </c>
      <c r="D3527" s="52" t="str">
        <f>IF(Data!$B3527:D$5007&lt;&gt;"",Data!D3527,"")</f>
        <v/>
      </c>
      <c r="E3527" s="52" t="str">
        <f>IF(Data!$B3527:E$5007&lt;&gt;"",Data!E3527,"")</f>
        <v/>
      </c>
      <c r="F3527" s="52" t="str">
        <f>IF(Data!$B3527:F$5007&lt;&gt;"",Data!F3527,"")</f>
        <v/>
      </c>
      <c r="G3527" s="52" t="str">
        <f>IF(Data!$B3527:G$5007&lt;&gt;"",Data!G3527,"")</f>
        <v/>
      </c>
      <c r="H3527" s="52" t="str">
        <f>IF(Data!$B3527:H$5007&lt;&gt;"",Data!H3527,"")</f>
        <v/>
      </c>
      <c r="P3527" s="7" t="str">
        <f t="shared" si="1163"/>
        <v/>
      </c>
      <c r="Q3527" s="72" t="str">
        <f t="shared" si="1170"/>
        <v/>
      </c>
      <c r="R3527" s="72" t="str">
        <f t="shared" si="1156"/>
        <v/>
      </c>
      <c r="S3527" s="7" t="str">
        <f t="shared" si="1164"/>
        <v/>
      </c>
      <c r="T3527" s="72" t="str">
        <f t="shared" si="1171"/>
        <v/>
      </c>
      <c r="U3527" s="72" t="str">
        <f t="shared" si="1157"/>
        <v/>
      </c>
      <c r="V3527" s="7" t="str">
        <f t="shared" si="1165"/>
        <v/>
      </c>
      <c r="W3527" s="72" t="str">
        <f t="shared" si="1172"/>
        <v/>
      </c>
      <c r="X3527" s="72" t="str">
        <f t="shared" si="1158"/>
        <v/>
      </c>
      <c r="Y3527" s="7" t="str">
        <f t="shared" si="1166"/>
        <v/>
      </c>
      <c r="Z3527" s="73" t="str">
        <f t="shared" si="1173"/>
        <v/>
      </c>
      <c r="AA3527" s="72" t="str">
        <f t="shared" si="1159"/>
        <v/>
      </c>
      <c r="AB3527" s="7" t="str">
        <f t="shared" si="1167"/>
        <v/>
      </c>
      <c r="AC3527" s="72" t="str">
        <f t="shared" si="1174"/>
        <v/>
      </c>
      <c r="AD3527" s="72" t="str">
        <f t="shared" si="1160"/>
        <v/>
      </c>
      <c r="AE3527" s="7" t="str">
        <f t="shared" si="1168"/>
        <v/>
      </c>
      <c r="AF3527" s="72" t="str">
        <f t="shared" si="1175"/>
        <v/>
      </c>
      <c r="AG3527" s="72" t="str">
        <f t="shared" si="1161"/>
        <v/>
      </c>
      <c r="AH3527" s="7" t="str">
        <f t="shared" si="1169"/>
        <v/>
      </c>
      <c r="AI3527" s="7" t="str">
        <f t="shared" si="1176"/>
        <v/>
      </c>
      <c r="AJ3527" s="7" t="str">
        <f t="shared" si="1162"/>
        <v/>
      </c>
    </row>
    <row r="3528" spans="1:36">
      <c r="A3528" s="52">
        <v>3521</v>
      </c>
      <c r="B3528" s="52" t="str">
        <f>IF(Data!B3528:$B$5007&lt;&gt;"",Data!B3528,"")</f>
        <v/>
      </c>
      <c r="C3528" s="52" t="str">
        <f>IF(Data!$B3528:C$5007&lt;&gt;"",Data!C3528,"")</f>
        <v/>
      </c>
      <c r="D3528" s="52" t="str">
        <f>IF(Data!$B3528:D$5007&lt;&gt;"",Data!D3528,"")</f>
        <v/>
      </c>
      <c r="E3528" s="52" t="str">
        <f>IF(Data!$B3528:E$5007&lt;&gt;"",Data!E3528,"")</f>
        <v/>
      </c>
      <c r="F3528" s="52" t="str">
        <f>IF(Data!$B3528:F$5007&lt;&gt;"",Data!F3528,"")</f>
        <v/>
      </c>
      <c r="G3528" s="52" t="str">
        <f>IF(Data!$B3528:G$5007&lt;&gt;"",Data!G3528,"")</f>
        <v/>
      </c>
      <c r="H3528" s="52" t="str">
        <f>IF(Data!$B3528:H$5007&lt;&gt;"",Data!H3528,"")</f>
        <v/>
      </c>
      <c r="P3528" s="7" t="str">
        <f t="shared" si="1163"/>
        <v/>
      </c>
      <c r="Q3528" s="72" t="str">
        <f t="shared" si="1170"/>
        <v/>
      </c>
      <c r="R3528" s="72" t="str">
        <f t="shared" si="1156"/>
        <v/>
      </c>
      <c r="S3528" s="7" t="str">
        <f t="shared" si="1164"/>
        <v/>
      </c>
      <c r="T3528" s="72" t="str">
        <f t="shared" si="1171"/>
        <v/>
      </c>
      <c r="U3528" s="72" t="str">
        <f t="shared" si="1157"/>
        <v/>
      </c>
      <c r="V3528" s="7" t="str">
        <f t="shared" si="1165"/>
        <v/>
      </c>
      <c r="W3528" s="72" t="str">
        <f t="shared" si="1172"/>
        <v/>
      </c>
      <c r="X3528" s="72" t="str">
        <f t="shared" si="1158"/>
        <v/>
      </c>
      <c r="Y3528" s="7" t="str">
        <f t="shared" si="1166"/>
        <v/>
      </c>
      <c r="Z3528" s="73" t="str">
        <f t="shared" si="1173"/>
        <v/>
      </c>
      <c r="AA3528" s="72" t="str">
        <f t="shared" si="1159"/>
        <v/>
      </c>
      <c r="AB3528" s="7" t="str">
        <f t="shared" si="1167"/>
        <v/>
      </c>
      <c r="AC3528" s="72" t="str">
        <f t="shared" si="1174"/>
        <v/>
      </c>
      <c r="AD3528" s="72" t="str">
        <f t="shared" si="1160"/>
        <v/>
      </c>
      <c r="AE3528" s="7" t="str">
        <f t="shared" si="1168"/>
        <v/>
      </c>
      <c r="AF3528" s="72" t="str">
        <f t="shared" si="1175"/>
        <v/>
      </c>
      <c r="AG3528" s="72" t="str">
        <f t="shared" si="1161"/>
        <v/>
      </c>
      <c r="AH3528" s="7" t="str">
        <f t="shared" si="1169"/>
        <v/>
      </c>
      <c r="AI3528" s="7" t="str">
        <f t="shared" si="1176"/>
        <v/>
      </c>
      <c r="AJ3528" s="7" t="str">
        <f t="shared" si="1162"/>
        <v/>
      </c>
    </row>
    <row r="3529" spans="1:36">
      <c r="A3529" s="52">
        <v>3522</v>
      </c>
      <c r="B3529" s="52" t="str">
        <f>IF(Data!B3529:$B$5007&lt;&gt;"",Data!B3529,"")</f>
        <v/>
      </c>
      <c r="C3529" s="52" t="str">
        <f>IF(Data!$B3529:C$5007&lt;&gt;"",Data!C3529,"")</f>
        <v/>
      </c>
      <c r="D3529" s="52" t="str">
        <f>IF(Data!$B3529:D$5007&lt;&gt;"",Data!D3529,"")</f>
        <v/>
      </c>
      <c r="E3529" s="52" t="str">
        <f>IF(Data!$B3529:E$5007&lt;&gt;"",Data!E3529,"")</f>
        <v/>
      </c>
      <c r="F3529" s="52" t="str">
        <f>IF(Data!$B3529:F$5007&lt;&gt;"",Data!F3529,"")</f>
        <v/>
      </c>
      <c r="G3529" s="52" t="str">
        <f>IF(Data!$B3529:G$5007&lt;&gt;"",Data!G3529,"")</f>
        <v/>
      </c>
      <c r="H3529" s="52" t="str">
        <f>IF(Data!$B3529:H$5007&lt;&gt;"",Data!H3529,"")</f>
        <v/>
      </c>
      <c r="P3529" s="7" t="str">
        <f t="shared" si="1163"/>
        <v/>
      </c>
      <c r="Q3529" s="72" t="str">
        <f t="shared" si="1170"/>
        <v/>
      </c>
      <c r="R3529" s="72" t="str">
        <f t="shared" si="1156"/>
        <v/>
      </c>
      <c r="S3529" s="7" t="str">
        <f t="shared" si="1164"/>
        <v/>
      </c>
      <c r="T3529" s="72" t="str">
        <f t="shared" si="1171"/>
        <v/>
      </c>
      <c r="U3529" s="72" t="str">
        <f t="shared" si="1157"/>
        <v/>
      </c>
      <c r="V3529" s="7" t="str">
        <f t="shared" si="1165"/>
        <v/>
      </c>
      <c r="W3529" s="72" t="str">
        <f t="shared" si="1172"/>
        <v/>
      </c>
      <c r="X3529" s="72" t="str">
        <f t="shared" si="1158"/>
        <v/>
      </c>
      <c r="Y3529" s="7" t="str">
        <f t="shared" si="1166"/>
        <v/>
      </c>
      <c r="Z3529" s="73" t="str">
        <f t="shared" si="1173"/>
        <v/>
      </c>
      <c r="AA3529" s="72" t="str">
        <f t="shared" si="1159"/>
        <v/>
      </c>
      <c r="AB3529" s="7" t="str">
        <f t="shared" si="1167"/>
        <v/>
      </c>
      <c r="AC3529" s="72" t="str">
        <f t="shared" si="1174"/>
        <v/>
      </c>
      <c r="AD3529" s="72" t="str">
        <f t="shared" si="1160"/>
        <v/>
      </c>
      <c r="AE3529" s="7" t="str">
        <f t="shared" si="1168"/>
        <v/>
      </c>
      <c r="AF3529" s="72" t="str">
        <f t="shared" si="1175"/>
        <v/>
      </c>
      <c r="AG3529" s="72" t="str">
        <f t="shared" si="1161"/>
        <v/>
      </c>
      <c r="AH3529" s="7" t="str">
        <f t="shared" si="1169"/>
        <v/>
      </c>
      <c r="AI3529" s="7" t="str">
        <f t="shared" si="1176"/>
        <v/>
      </c>
      <c r="AJ3529" s="7" t="str">
        <f t="shared" si="1162"/>
        <v/>
      </c>
    </row>
    <row r="3530" spans="1:36">
      <c r="A3530" s="52">
        <v>3523</v>
      </c>
      <c r="B3530" s="52" t="str">
        <f>IF(Data!B3530:$B$5007&lt;&gt;"",Data!B3530,"")</f>
        <v/>
      </c>
      <c r="C3530" s="52" t="str">
        <f>IF(Data!$B3530:C$5007&lt;&gt;"",Data!C3530,"")</f>
        <v/>
      </c>
      <c r="D3530" s="52" t="str">
        <f>IF(Data!$B3530:D$5007&lt;&gt;"",Data!D3530,"")</f>
        <v/>
      </c>
      <c r="E3530" s="52" t="str">
        <f>IF(Data!$B3530:E$5007&lt;&gt;"",Data!E3530,"")</f>
        <v/>
      </c>
      <c r="F3530" s="52" t="str">
        <f>IF(Data!$B3530:F$5007&lt;&gt;"",Data!F3530,"")</f>
        <v/>
      </c>
      <c r="G3530" s="52" t="str">
        <f>IF(Data!$B3530:G$5007&lt;&gt;"",Data!G3530,"")</f>
        <v/>
      </c>
      <c r="H3530" s="52" t="str">
        <f>IF(Data!$B3530:H$5007&lt;&gt;"",Data!H3530,"")</f>
        <v/>
      </c>
      <c r="P3530" s="7" t="str">
        <f t="shared" si="1163"/>
        <v/>
      </c>
      <c r="Q3530" s="72" t="str">
        <f t="shared" si="1170"/>
        <v/>
      </c>
      <c r="R3530" s="72" t="str">
        <f t="shared" si="1156"/>
        <v/>
      </c>
      <c r="S3530" s="7" t="str">
        <f t="shared" si="1164"/>
        <v/>
      </c>
      <c r="T3530" s="72" t="str">
        <f t="shared" si="1171"/>
        <v/>
      </c>
      <c r="U3530" s="72" t="str">
        <f t="shared" si="1157"/>
        <v/>
      </c>
      <c r="V3530" s="7" t="str">
        <f t="shared" si="1165"/>
        <v/>
      </c>
      <c r="W3530" s="72" t="str">
        <f t="shared" si="1172"/>
        <v/>
      </c>
      <c r="X3530" s="72" t="str">
        <f t="shared" si="1158"/>
        <v/>
      </c>
      <c r="Y3530" s="7" t="str">
        <f t="shared" si="1166"/>
        <v/>
      </c>
      <c r="Z3530" s="73" t="str">
        <f t="shared" si="1173"/>
        <v/>
      </c>
      <c r="AA3530" s="72" t="str">
        <f t="shared" si="1159"/>
        <v/>
      </c>
      <c r="AB3530" s="7" t="str">
        <f t="shared" si="1167"/>
        <v/>
      </c>
      <c r="AC3530" s="72" t="str">
        <f t="shared" si="1174"/>
        <v/>
      </c>
      <c r="AD3530" s="72" t="str">
        <f t="shared" si="1160"/>
        <v/>
      </c>
      <c r="AE3530" s="7" t="str">
        <f t="shared" si="1168"/>
        <v/>
      </c>
      <c r="AF3530" s="72" t="str">
        <f t="shared" si="1175"/>
        <v/>
      </c>
      <c r="AG3530" s="72" t="str">
        <f t="shared" si="1161"/>
        <v/>
      </c>
      <c r="AH3530" s="7" t="str">
        <f t="shared" si="1169"/>
        <v/>
      </c>
      <c r="AI3530" s="7" t="str">
        <f t="shared" si="1176"/>
        <v/>
      </c>
      <c r="AJ3530" s="7" t="str">
        <f t="shared" si="1162"/>
        <v/>
      </c>
    </row>
    <row r="3531" spans="1:36">
      <c r="A3531" s="52">
        <v>3524</v>
      </c>
      <c r="B3531" s="52" t="str">
        <f>IF(Data!B3531:$B$5007&lt;&gt;"",Data!B3531,"")</f>
        <v/>
      </c>
      <c r="C3531" s="52" t="str">
        <f>IF(Data!$B3531:C$5007&lt;&gt;"",Data!C3531,"")</f>
        <v/>
      </c>
      <c r="D3531" s="52" t="str">
        <f>IF(Data!$B3531:D$5007&lt;&gt;"",Data!D3531,"")</f>
        <v/>
      </c>
      <c r="E3531" s="52" t="str">
        <f>IF(Data!$B3531:E$5007&lt;&gt;"",Data!E3531,"")</f>
        <v/>
      </c>
      <c r="F3531" s="52" t="str">
        <f>IF(Data!$B3531:F$5007&lt;&gt;"",Data!F3531,"")</f>
        <v/>
      </c>
      <c r="G3531" s="52" t="str">
        <f>IF(Data!$B3531:G$5007&lt;&gt;"",Data!G3531,"")</f>
        <v/>
      </c>
      <c r="H3531" s="52" t="str">
        <f>IF(Data!$B3531:H$5007&lt;&gt;"",Data!H3531,"")</f>
        <v/>
      </c>
      <c r="P3531" s="7" t="str">
        <f t="shared" si="1163"/>
        <v/>
      </c>
      <c r="Q3531" s="72" t="str">
        <f t="shared" si="1170"/>
        <v/>
      </c>
      <c r="R3531" s="72" t="str">
        <f t="shared" ref="R3531:R3594" si="1177">IFERROR(IF(P3531&lt;&gt;0, (Q3531-$AN$17)^2,""),"")</f>
        <v/>
      </c>
      <c r="S3531" s="7" t="str">
        <f t="shared" si="1164"/>
        <v/>
      </c>
      <c r="T3531" s="72" t="str">
        <f t="shared" si="1171"/>
        <v/>
      </c>
      <c r="U3531" s="72" t="str">
        <f t="shared" ref="U3531:U3594" si="1178">IFERROR(IF(S3531&lt;&gt;0, (T3531-$AN$18)^2,""),"")</f>
        <v/>
      </c>
      <c r="V3531" s="7" t="str">
        <f t="shared" si="1165"/>
        <v/>
      </c>
      <c r="W3531" s="72" t="str">
        <f t="shared" si="1172"/>
        <v/>
      </c>
      <c r="X3531" s="72" t="str">
        <f t="shared" ref="X3531:X3594" si="1179">IFERROR(IF(V3531&lt;&gt;0, (W3531-$AN$19)^2,""),"")</f>
        <v/>
      </c>
      <c r="Y3531" s="7" t="str">
        <f t="shared" si="1166"/>
        <v/>
      </c>
      <c r="Z3531" s="73" t="str">
        <f t="shared" si="1173"/>
        <v/>
      </c>
      <c r="AA3531" s="72" t="str">
        <f t="shared" ref="AA3531:AA3594" si="1180">IFERROR(IF(Y3531&lt;&gt;0, (Z3531-$AN$20)^2,""),"")</f>
        <v/>
      </c>
      <c r="AB3531" s="7" t="str">
        <f t="shared" si="1167"/>
        <v/>
      </c>
      <c r="AC3531" s="72" t="str">
        <f t="shared" si="1174"/>
        <v/>
      </c>
      <c r="AD3531" s="72" t="str">
        <f t="shared" ref="AD3531:AD3594" si="1181">IFERROR(IF(AB3531&lt;&gt;0, (AC3531-$AN$21)^2,""),"")</f>
        <v/>
      </c>
      <c r="AE3531" s="7" t="str">
        <f t="shared" si="1168"/>
        <v/>
      </c>
      <c r="AF3531" s="72" t="str">
        <f t="shared" si="1175"/>
        <v/>
      </c>
      <c r="AG3531" s="72" t="str">
        <f t="shared" ref="AG3531:AG3594" si="1182">IFERROR(IF(AE3531&lt;&gt;0, (AF3531-$AN$22)^2,""),"")</f>
        <v/>
      </c>
      <c r="AH3531" s="7" t="str">
        <f t="shared" si="1169"/>
        <v/>
      </c>
      <c r="AI3531" s="7" t="str">
        <f t="shared" si="1176"/>
        <v/>
      </c>
      <c r="AJ3531" s="7" t="str">
        <f t="shared" ref="AJ3531:AJ3594" si="1183">IFERROR(IF(AH3531&lt;&gt;0, (AI3531-$AN$23)^2,""),"")</f>
        <v/>
      </c>
    </row>
    <row r="3532" spans="1:36">
      <c r="A3532" s="52">
        <v>3525</v>
      </c>
      <c r="B3532" s="52" t="str">
        <f>IF(Data!B3532:$B$5007&lt;&gt;"",Data!B3532,"")</f>
        <v/>
      </c>
      <c r="C3532" s="52" t="str">
        <f>IF(Data!$B3532:C$5007&lt;&gt;"",Data!C3532,"")</f>
        <v/>
      </c>
      <c r="D3532" s="52" t="str">
        <f>IF(Data!$B3532:D$5007&lt;&gt;"",Data!D3532,"")</f>
        <v/>
      </c>
      <c r="E3532" s="52" t="str">
        <f>IF(Data!$B3532:E$5007&lt;&gt;"",Data!E3532,"")</f>
        <v/>
      </c>
      <c r="F3532" s="52" t="str">
        <f>IF(Data!$B3532:F$5007&lt;&gt;"",Data!F3532,"")</f>
        <v/>
      </c>
      <c r="G3532" s="52" t="str">
        <f>IF(Data!$B3532:G$5007&lt;&gt;"",Data!G3532,"")</f>
        <v/>
      </c>
      <c r="H3532" s="52" t="str">
        <f>IF(Data!$B3532:H$5007&lt;&gt;"",Data!H3532,"")</f>
        <v/>
      </c>
      <c r="P3532" s="7" t="str">
        <f t="shared" si="1163"/>
        <v/>
      </c>
      <c r="Q3532" s="72" t="str">
        <f t="shared" si="1170"/>
        <v/>
      </c>
      <c r="R3532" s="72" t="str">
        <f t="shared" si="1177"/>
        <v/>
      </c>
      <c r="S3532" s="7" t="str">
        <f t="shared" si="1164"/>
        <v/>
      </c>
      <c r="T3532" s="72" t="str">
        <f t="shared" si="1171"/>
        <v/>
      </c>
      <c r="U3532" s="72" t="str">
        <f t="shared" si="1178"/>
        <v/>
      </c>
      <c r="V3532" s="7" t="str">
        <f t="shared" si="1165"/>
        <v/>
      </c>
      <c r="W3532" s="72" t="str">
        <f t="shared" si="1172"/>
        <v/>
      </c>
      <c r="X3532" s="72" t="str">
        <f t="shared" si="1179"/>
        <v/>
      </c>
      <c r="Y3532" s="7" t="str">
        <f t="shared" si="1166"/>
        <v/>
      </c>
      <c r="Z3532" s="73" t="str">
        <f t="shared" si="1173"/>
        <v/>
      </c>
      <c r="AA3532" s="72" t="str">
        <f t="shared" si="1180"/>
        <v/>
      </c>
      <c r="AB3532" s="7" t="str">
        <f t="shared" si="1167"/>
        <v/>
      </c>
      <c r="AC3532" s="72" t="str">
        <f t="shared" si="1174"/>
        <v/>
      </c>
      <c r="AD3532" s="72" t="str">
        <f t="shared" si="1181"/>
        <v/>
      </c>
      <c r="AE3532" s="7" t="str">
        <f t="shared" si="1168"/>
        <v/>
      </c>
      <c r="AF3532" s="72" t="str">
        <f t="shared" si="1175"/>
        <v/>
      </c>
      <c r="AG3532" s="72" t="str">
        <f t="shared" si="1182"/>
        <v/>
      </c>
      <c r="AH3532" s="7" t="str">
        <f t="shared" si="1169"/>
        <v/>
      </c>
      <c r="AI3532" s="7" t="str">
        <f t="shared" si="1176"/>
        <v/>
      </c>
      <c r="AJ3532" s="7" t="str">
        <f t="shared" si="1183"/>
        <v/>
      </c>
    </row>
    <row r="3533" spans="1:36">
      <c r="A3533" s="52">
        <v>3526</v>
      </c>
      <c r="B3533" s="52" t="str">
        <f>IF(Data!B3533:$B$5007&lt;&gt;"",Data!B3533,"")</f>
        <v/>
      </c>
      <c r="C3533" s="52" t="str">
        <f>IF(Data!$B3533:C$5007&lt;&gt;"",Data!C3533,"")</f>
        <v/>
      </c>
      <c r="D3533" s="52" t="str">
        <f>IF(Data!$B3533:D$5007&lt;&gt;"",Data!D3533,"")</f>
        <v/>
      </c>
      <c r="E3533" s="52" t="str">
        <f>IF(Data!$B3533:E$5007&lt;&gt;"",Data!E3533,"")</f>
        <v/>
      </c>
      <c r="F3533" s="52" t="str">
        <f>IF(Data!$B3533:F$5007&lt;&gt;"",Data!F3533,"")</f>
        <v/>
      </c>
      <c r="G3533" s="52" t="str">
        <f>IF(Data!$B3533:G$5007&lt;&gt;"",Data!G3533,"")</f>
        <v/>
      </c>
      <c r="H3533" s="52" t="str">
        <f>IF(Data!$B3533:H$5007&lt;&gt;"",Data!H3533,"")</f>
        <v/>
      </c>
      <c r="P3533" s="7" t="str">
        <f t="shared" si="1163"/>
        <v/>
      </c>
      <c r="Q3533" s="72" t="str">
        <f t="shared" si="1170"/>
        <v/>
      </c>
      <c r="R3533" s="72" t="str">
        <f t="shared" si="1177"/>
        <v/>
      </c>
      <c r="S3533" s="7" t="str">
        <f t="shared" si="1164"/>
        <v/>
      </c>
      <c r="T3533" s="72" t="str">
        <f t="shared" si="1171"/>
        <v/>
      </c>
      <c r="U3533" s="72" t="str">
        <f t="shared" si="1178"/>
        <v/>
      </c>
      <c r="V3533" s="7" t="str">
        <f t="shared" si="1165"/>
        <v/>
      </c>
      <c r="W3533" s="72" t="str">
        <f t="shared" si="1172"/>
        <v/>
      </c>
      <c r="X3533" s="72" t="str">
        <f t="shared" si="1179"/>
        <v/>
      </c>
      <c r="Y3533" s="7" t="str">
        <f t="shared" si="1166"/>
        <v/>
      </c>
      <c r="Z3533" s="73" t="str">
        <f t="shared" si="1173"/>
        <v/>
      </c>
      <c r="AA3533" s="72" t="str">
        <f t="shared" si="1180"/>
        <v/>
      </c>
      <c r="AB3533" s="7" t="str">
        <f t="shared" si="1167"/>
        <v/>
      </c>
      <c r="AC3533" s="72" t="str">
        <f t="shared" si="1174"/>
        <v/>
      </c>
      <c r="AD3533" s="72" t="str">
        <f t="shared" si="1181"/>
        <v/>
      </c>
      <c r="AE3533" s="7" t="str">
        <f t="shared" si="1168"/>
        <v/>
      </c>
      <c r="AF3533" s="72" t="str">
        <f t="shared" si="1175"/>
        <v/>
      </c>
      <c r="AG3533" s="72" t="str">
        <f t="shared" si="1182"/>
        <v/>
      </c>
      <c r="AH3533" s="7" t="str">
        <f t="shared" si="1169"/>
        <v/>
      </c>
      <c r="AI3533" s="7" t="str">
        <f t="shared" si="1176"/>
        <v/>
      </c>
      <c r="AJ3533" s="7" t="str">
        <f t="shared" si="1183"/>
        <v/>
      </c>
    </row>
    <row r="3534" spans="1:36">
      <c r="A3534" s="52">
        <v>3527</v>
      </c>
      <c r="B3534" s="52" t="str">
        <f>IF(Data!B3534:$B$5007&lt;&gt;"",Data!B3534,"")</f>
        <v/>
      </c>
      <c r="C3534" s="52" t="str">
        <f>IF(Data!$B3534:C$5007&lt;&gt;"",Data!C3534,"")</f>
        <v/>
      </c>
      <c r="D3534" s="52" t="str">
        <f>IF(Data!$B3534:D$5007&lt;&gt;"",Data!D3534,"")</f>
        <v/>
      </c>
      <c r="E3534" s="52" t="str">
        <f>IF(Data!$B3534:E$5007&lt;&gt;"",Data!E3534,"")</f>
        <v/>
      </c>
      <c r="F3534" s="52" t="str">
        <f>IF(Data!$B3534:F$5007&lt;&gt;"",Data!F3534,"")</f>
        <v/>
      </c>
      <c r="G3534" s="52" t="str">
        <f>IF(Data!$B3534:G$5007&lt;&gt;"",Data!G3534,"")</f>
        <v/>
      </c>
      <c r="H3534" s="52" t="str">
        <f>IF(Data!$B3534:H$5007&lt;&gt;"",Data!H3534,"")</f>
        <v/>
      </c>
      <c r="P3534" s="7" t="str">
        <f t="shared" si="1163"/>
        <v/>
      </c>
      <c r="Q3534" s="72" t="str">
        <f t="shared" si="1170"/>
        <v/>
      </c>
      <c r="R3534" s="72" t="str">
        <f t="shared" si="1177"/>
        <v/>
      </c>
      <c r="S3534" s="7" t="str">
        <f t="shared" si="1164"/>
        <v/>
      </c>
      <c r="T3534" s="72" t="str">
        <f t="shared" si="1171"/>
        <v/>
      </c>
      <c r="U3534" s="72" t="str">
        <f t="shared" si="1178"/>
        <v/>
      </c>
      <c r="V3534" s="7" t="str">
        <f t="shared" si="1165"/>
        <v/>
      </c>
      <c r="W3534" s="72" t="str">
        <f t="shared" si="1172"/>
        <v/>
      </c>
      <c r="X3534" s="72" t="str">
        <f t="shared" si="1179"/>
        <v/>
      </c>
      <c r="Y3534" s="7" t="str">
        <f t="shared" si="1166"/>
        <v/>
      </c>
      <c r="Z3534" s="73" t="str">
        <f t="shared" si="1173"/>
        <v/>
      </c>
      <c r="AA3534" s="72" t="str">
        <f t="shared" si="1180"/>
        <v/>
      </c>
      <c r="AB3534" s="7" t="str">
        <f t="shared" si="1167"/>
        <v/>
      </c>
      <c r="AC3534" s="72" t="str">
        <f t="shared" si="1174"/>
        <v/>
      </c>
      <c r="AD3534" s="72" t="str">
        <f t="shared" si="1181"/>
        <v/>
      </c>
      <c r="AE3534" s="7" t="str">
        <f t="shared" si="1168"/>
        <v/>
      </c>
      <c r="AF3534" s="72" t="str">
        <f t="shared" si="1175"/>
        <v/>
      </c>
      <c r="AG3534" s="72" t="str">
        <f t="shared" si="1182"/>
        <v/>
      </c>
      <c r="AH3534" s="7" t="str">
        <f t="shared" si="1169"/>
        <v/>
      </c>
      <c r="AI3534" s="7" t="str">
        <f t="shared" si="1176"/>
        <v/>
      </c>
      <c r="AJ3534" s="7" t="str">
        <f t="shared" si="1183"/>
        <v/>
      </c>
    </row>
    <row r="3535" spans="1:36">
      <c r="A3535" s="52">
        <v>3528</v>
      </c>
      <c r="B3535" s="52" t="str">
        <f>IF(Data!B3535:$B$5007&lt;&gt;"",Data!B3535,"")</f>
        <v/>
      </c>
      <c r="C3535" s="52" t="str">
        <f>IF(Data!$B3535:C$5007&lt;&gt;"",Data!C3535,"")</f>
        <v/>
      </c>
      <c r="D3535" s="52" t="str">
        <f>IF(Data!$B3535:D$5007&lt;&gt;"",Data!D3535,"")</f>
        <v/>
      </c>
      <c r="E3535" s="52" t="str">
        <f>IF(Data!$B3535:E$5007&lt;&gt;"",Data!E3535,"")</f>
        <v/>
      </c>
      <c r="F3535" s="52" t="str">
        <f>IF(Data!$B3535:F$5007&lt;&gt;"",Data!F3535,"")</f>
        <v/>
      </c>
      <c r="G3535" s="52" t="str">
        <f>IF(Data!$B3535:G$5007&lt;&gt;"",Data!G3535,"")</f>
        <v/>
      </c>
      <c r="H3535" s="52" t="str">
        <f>IF(Data!$B3535:H$5007&lt;&gt;"",Data!H3535,"")</f>
        <v/>
      </c>
      <c r="P3535" s="7" t="str">
        <f t="shared" si="1163"/>
        <v/>
      </c>
      <c r="Q3535" s="72" t="str">
        <f t="shared" si="1170"/>
        <v/>
      </c>
      <c r="R3535" s="72" t="str">
        <f t="shared" si="1177"/>
        <v/>
      </c>
      <c r="S3535" s="7" t="str">
        <f t="shared" si="1164"/>
        <v/>
      </c>
      <c r="T3535" s="72" t="str">
        <f t="shared" si="1171"/>
        <v/>
      </c>
      <c r="U3535" s="72" t="str">
        <f t="shared" si="1178"/>
        <v/>
      </c>
      <c r="V3535" s="7" t="str">
        <f t="shared" si="1165"/>
        <v/>
      </c>
      <c r="W3535" s="72" t="str">
        <f t="shared" si="1172"/>
        <v/>
      </c>
      <c r="X3535" s="72" t="str">
        <f t="shared" si="1179"/>
        <v/>
      </c>
      <c r="Y3535" s="7" t="str">
        <f t="shared" si="1166"/>
        <v/>
      </c>
      <c r="Z3535" s="73" t="str">
        <f t="shared" si="1173"/>
        <v/>
      </c>
      <c r="AA3535" s="72" t="str">
        <f t="shared" si="1180"/>
        <v/>
      </c>
      <c r="AB3535" s="7" t="str">
        <f t="shared" si="1167"/>
        <v/>
      </c>
      <c r="AC3535" s="72" t="str">
        <f t="shared" si="1174"/>
        <v/>
      </c>
      <c r="AD3535" s="72" t="str">
        <f t="shared" si="1181"/>
        <v/>
      </c>
      <c r="AE3535" s="7" t="str">
        <f t="shared" si="1168"/>
        <v/>
      </c>
      <c r="AF3535" s="72" t="str">
        <f t="shared" si="1175"/>
        <v/>
      </c>
      <c r="AG3535" s="72" t="str">
        <f t="shared" si="1182"/>
        <v/>
      </c>
      <c r="AH3535" s="7" t="str">
        <f t="shared" si="1169"/>
        <v/>
      </c>
      <c r="AI3535" s="7" t="str">
        <f t="shared" si="1176"/>
        <v/>
      </c>
      <c r="AJ3535" s="7" t="str">
        <f t="shared" si="1183"/>
        <v/>
      </c>
    </row>
    <row r="3536" spans="1:36">
      <c r="A3536" s="52">
        <v>3529</v>
      </c>
      <c r="B3536" s="52" t="str">
        <f>IF(Data!B3536:$B$5007&lt;&gt;"",Data!B3536,"")</f>
        <v/>
      </c>
      <c r="C3536" s="52" t="str">
        <f>IF(Data!$B3536:C$5007&lt;&gt;"",Data!C3536,"")</f>
        <v/>
      </c>
      <c r="D3536" s="52" t="str">
        <f>IF(Data!$B3536:D$5007&lt;&gt;"",Data!D3536,"")</f>
        <v/>
      </c>
      <c r="E3536" s="52" t="str">
        <f>IF(Data!$B3536:E$5007&lt;&gt;"",Data!E3536,"")</f>
        <v/>
      </c>
      <c r="F3536" s="52" t="str">
        <f>IF(Data!$B3536:F$5007&lt;&gt;"",Data!F3536,"")</f>
        <v/>
      </c>
      <c r="G3536" s="52" t="str">
        <f>IF(Data!$B3536:G$5007&lt;&gt;"",Data!G3536,"")</f>
        <v/>
      </c>
      <c r="H3536" s="52" t="str">
        <f>IF(Data!$B3536:H$5007&lt;&gt;"",Data!H3536,"")</f>
        <v/>
      </c>
      <c r="P3536" s="7" t="str">
        <f t="shared" si="1163"/>
        <v/>
      </c>
      <c r="Q3536" s="72" t="str">
        <f t="shared" si="1170"/>
        <v/>
      </c>
      <c r="R3536" s="72" t="str">
        <f t="shared" si="1177"/>
        <v/>
      </c>
      <c r="S3536" s="7" t="str">
        <f t="shared" si="1164"/>
        <v/>
      </c>
      <c r="T3536" s="72" t="str">
        <f t="shared" si="1171"/>
        <v/>
      </c>
      <c r="U3536" s="72" t="str">
        <f t="shared" si="1178"/>
        <v/>
      </c>
      <c r="V3536" s="7" t="str">
        <f t="shared" si="1165"/>
        <v/>
      </c>
      <c r="W3536" s="72" t="str">
        <f t="shared" si="1172"/>
        <v/>
      </c>
      <c r="X3536" s="72" t="str">
        <f t="shared" si="1179"/>
        <v/>
      </c>
      <c r="Y3536" s="7" t="str">
        <f t="shared" si="1166"/>
        <v/>
      </c>
      <c r="Z3536" s="73" t="str">
        <f t="shared" si="1173"/>
        <v/>
      </c>
      <c r="AA3536" s="72" t="str">
        <f t="shared" si="1180"/>
        <v/>
      </c>
      <c r="AB3536" s="7" t="str">
        <f t="shared" si="1167"/>
        <v/>
      </c>
      <c r="AC3536" s="72" t="str">
        <f t="shared" si="1174"/>
        <v/>
      </c>
      <c r="AD3536" s="72" t="str">
        <f t="shared" si="1181"/>
        <v/>
      </c>
      <c r="AE3536" s="7" t="str">
        <f t="shared" si="1168"/>
        <v/>
      </c>
      <c r="AF3536" s="72" t="str">
        <f t="shared" si="1175"/>
        <v/>
      </c>
      <c r="AG3536" s="72" t="str">
        <f t="shared" si="1182"/>
        <v/>
      </c>
      <c r="AH3536" s="7" t="str">
        <f t="shared" si="1169"/>
        <v/>
      </c>
      <c r="AI3536" s="7" t="str">
        <f t="shared" si="1176"/>
        <v/>
      </c>
      <c r="AJ3536" s="7" t="str">
        <f t="shared" si="1183"/>
        <v/>
      </c>
    </row>
    <row r="3537" spans="1:36">
      <c r="A3537" s="52">
        <v>3530</v>
      </c>
      <c r="B3537" s="52" t="str">
        <f>IF(Data!B3537:$B$5007&lt;&gt;"",Data!B3537,"")</f>
        <v/>
      </c>
      <c r="C3537" s="52" t="str">
        <f>IF(Data!$B3537:C$5007&lt;&gt;"",Data!C3537,"")</f>
        <v/>
      </c>
      <c r="D3537" s="52" t="str">
        <f>IF(Data!$B3537:D$5007&lt;&gt;"",Data!D3537,"")</f>
        <v/>
      </c>
      <c r="E3537" s="52" t="str">
        <f>IF(Data!$B3537:E$5007&lt;&gt;"",Data!E3537,"")</f>
        <v/>
      </c>
      <c r="F3537" s="52" t="str">
        <f>IF(Data!$B3537:F$5007&lt;&gt;"",Data!F3537,"")</f>
        <v/>
      </c>
      <c r="G3537" s="52" t="str">
        <f>IF(Data!$B3537:G$5007&lt;&gt;"",Data!G3537,"")</f>
        <v/>
      </c>
      <c r="H3537" s="52" t="str">
        <f>IF(Data!$B3537:H$5007&lt;&gt;"",Data!H3537,"")</f>
        <v/>
      </c>
      <c r="P3537" s="7" t="str">
        <f t="shared" si="1163"/>
        <v/>
      </c>
      <c r="Q3537" s="72" t="str">
        <f t="shared" si="1170"/>
        <v/>
      </c>
      <c r="R3537" s="72" t="str">
        <f t="shared" si="1177"/>
        <v/>
      </c>
      <c r="S3537" s="7" t="str">
        <f t="shared" si="1164"/>
        <v/>
      </c>
      <c r="T3537" s="72" t="str">
        <f t="shared" si="1171"/>
        <v/>
      </c>
      <c r="U3537" s="72" t="str">
        <f t="shared" si="1178"/>
        <v/>
      </c>
      <c r="V3537" s="7" t="str">
        <f t="shared" si="1165"/>
        <v/>
      </c>
      <c r="W3537" s="72" t="str">
        <f t="shared" si="1172"/>
        <v/>
      </c>
      <c r="X3537" s="72" t="str">
        <f t="shared" si="1179"/>
        <v/>
      </c>
      <c r="Y3537" s="7" t="str">
        <f t="shared" si="1166"/>
        <v/>
      </c>
      <c r="Z3537" s="73" t="str">
        <f t="shared" si="1173"/>
        <v/>
      </c>
      <c r="AA3537" s="72" t="str">
        <f t="shared" si="1180"/>
        <v/>
      </c>
      <c r="AB3537" s="7" t="str">
        <f t="shared" si="1167"/>
        <v/>
      </c>
      <c r="AC3537" s="72" t="str">
        <f t="shared" si="1174"/>
        <v/>
      </c>
      <c r="AD3537" s="72" t="str">
        <f t="shared" si="1181"/>
        <v/>
      </c>
      <c r="AE3537" s="7" t="str">
        <f t="shared" si="1168"/>
        <v/>
      </c>
      <c r="AF3537" s="72" t="str">
        <f t="shared" si="1175"/>
        <v/>
      </c>
      <c r="AG3537" s="72" t="str">
        <f t="shared" si="1182"/>
        <v/>
      </c>
      <c r="AH3537" s="7" t="str">
        <f t="shared" si="1169"/>
        <v/>
      </c>
      <c r="AI3537" s="7" t="str">
        <f t="shared" si="1176"/>
        <v/>
      </c>
      <c r="AJ3537" s="7" t="str">
        <f t="shared" si="1183"/>
        <v/>
      </c>
    </row>
    <row r="3538" spans="1:36">
      <c r="A3538" s="52">
        <v>3531</v>
      </c>
      <c r="B3538" s="52" t="str">
        <f>IF(Data!B3538:$B$5007&lt;&gt;"",Data!B3538,"")</f>
        <v/>
      </c>
      <c r="C3538" s="52" t="str">
        <f>IF(Data!$B3538:C$5007&lt;&gt;"",Data!C3538,"")</f>
        <v/>
      </c>
      <c r="D3538" s="52" t="str">
        <f>IF(Data!$B3538:D$5007&lt;&gt;"",Data!D3538,"")</f>
        <v/>
      </c>
      <c r="E3538" s="52" t="str">
        <f>IF(Data!$B3538:E$5007&lt;&gt;"",Data!E3538,"")</f>
        <v/>
      </c>
      <c r="F3538" s="52" t="str">
        <f>IF(Data!$B3538:F$5007&lt;&gt;"",Data!F3538,"")</f>
        <v/>
      </c>
      <c r="G3538" s="52" t="str">
        <f>IF(Data!$B3538:G$5007&lt;&gt;"",Data!G3538,"")</f>
        <v/>
      </c>
      <c r="H3538" s="52" t="str">
        <f>IF(Data!$B3538:H$5007&lt;&gt;"",Data!H3538,"")</f>
        <v/>
      </c>
      <c r="P3538" s="7" t="str">
        <f t="shared" si="1163"/>
        <v/>
      </c>
      <c r="Q3538" s="72" t="str">
        <f t="shared" si="1170"/>
        <v/>
      </c>
      <c r="R3538" s="72" t="str">
        <f t="shared" si="1177"/>
        <v/>
      </c>
      <c r="S3538" s="7" t="str">
        <f t="shared" si="1164"/>
        <v/>
      </c>
      <c r="T3538" s="72" t="str">
        <f t="shared" si="1171"/>
        <v/>
      </c>
      <c r="U3538" s="72" t="str">
        <f t="shared" si="1178"/>
        <v/>
      </c>
      <c r="V3538" s="7" t="str">
        <f t="shared" si="1165"/>
        <v/>
      </c>
      <c r="W3538" s="72" t="str">
        <f t="shared" si="1172"/>
        <v/>
      </c>
      <c r="X3538" s="72" t="str">
        <f t="shared" si="1179"/>
        <v/>
      </c>
      <c r="Y3538" s="7" t="str">
        <f t="shared" si="1166"/>
        <v/>
      </c>
      <c r="Z3538" s="73" t="str">
        <f t="shared" si="1173"/>
        <v/>
      </c>
      <c r="AA3538" s="72" t="str">
        <f t="shared" si="1180"/>
        <v/>
      </c>
      <c r="AB3538" s="7" t="str">
        <f t="shared" si="1167"/>
        <v/>
      </c>
      <c r="AC3538" s="72" t="str">
        <f t="shared" si="1174"/>
        <v/>
      </c>
      <c r="AD3538" s="72" t="str">
        <f t="shared" si="1181"/>
        <v/>
      </c>
      <c r="AE3538" s="7" t="str">
        <f t="shared" si="1168"/>
        <v/>
      </c>
      <c r="AF3538" s="72" t="str">
        <f t="shared" si="1175"/>
        <v/>
      </c>
      <c r="AG3538" s="72" t="str">
        <f t="shared" si="1182"/>
        <v/>
      </c>
      <c r="AH3538" s="7" t="str">
        <f t="shared" si="1169"/>
        <v/>
      </c>
      <c r="AI3538" s="7" t="str">
        <f t="shared" si="1176"/>
        <v/>
      </c>
      <c r="AJ3538" s="7" t="str">
        <f t="shared" si="1183"/>
        <v/>
      </c>
    </row>
    <row r="3539" spans="1:36">
      <c r="A3539" s="52">
        <v>3532</v>
      </c>
      <c r="B3539" s="52" t="str">
        <f>IF(Data!B3539:$B$5007&lt;&gt;"",Data!B3539,"")</f>
        <v/>
      </c>
      <c r="C3539" s="52" t="str">
        <f>IF(Data!$B3539:C$5007&lt;&gt;"",Data!C3539,"")</f>
        <v/>
      </c>
      <c r="D3539" s="52" t="str">
        <f>IF(Data!$B3539:D$5007&lt;&gt;"",Data!D3539,"")</f>
        <v/>
      </c>
      <c r="E3539" s="52" t="str">
        <f>IF(Data!$B3539:E$5007&lt;&gt;"",Data!E3539,"")</f>
        <v/>
      </c>
      <c r="F3539" s="52" t="str">
        <f>IF(Data!$B3539:F$5007&lt;&gt;"",Data!F3539,"")</f>
        <v/>
      </c>
      <c r="G3539" s="52" t="str">
        <f>IF(Data!$B3539:G$5007&lt;&gt;"",Data!G3539,"")</f>
        <v/>
      </c>
      <c r="H3539" s="52" t="str">
        <f>IF(Data!$B3539:H$5007&lt;&gt;"",Data!H3539,"")</f>
        <v/>
      </c>
      <c r="P3539" s="7" t="str">
        <f t="shared" si="1163"/>
        <v/>
      </c>
      <c r="Q3539" s="72" t="str">
        <f t="shared" si="1170"/>
        <v/>
      </c>
      <c r="R3539" s="72" t="str">
        <f t="shared" si="1177"/>
        <v/>
      </c>
      <c r="S3539" s="7" t="str">
        <f t="shared" si="1164"/>
        <v/>
      </c>
      <c r="T3539" s="72" t="str">
        <f t="shared" si="1171"/>
        <v/>
      </c>
      <c r="U3539" s="72" t="str">
        <f t="shared" si="1178"/>
        <v/>
      </c>
      <c r="V3539" s="7" t="str">
        <f t="shared" si="1165"/>
        <v/>
      </c>
      <c r="W3539" s="72" t="str">
        <f t="shared" si="1172"/>
        <v/>
      </c>
      <c r="X3539" s="72" t="str">
        <f t="shared" si="1179"/>
        <v/>
      </c>
      <c r="Y3539" s="7" t="str">
        <f t="shared" si="1166"/>
        <v/>
      </c>
      <c r="Z3539" s="73" t="str">
        <f t="shared" si="1173"/>
        <v/>
      </c>
      <c r="AA3539" s="72" t="str">
        <f t="shared" si="1180"/>
        <v/>
      </c>
      <c r="AB3539" s="7" t="str">
        <f t="shared" si="1167"/>
        <v/>
      </c>
      <c r="AC3539" s="72" t="str">
        <f t="shared" si="1174"/>
        <v/>
      </c>
      <c r="AD3539" s="72" t="str">
        <f t="shared" si="1181"/>
        <v/>
      </c>
      <c r="AE3539" s="7" t="str">
        <f t="shared" si="1168"/>
        <v/>
      </c>
      <c r="AF3539" s="72" t="str">
        <f t="shared" si="1175"/>
        <v/>
      </c>
      <c r="AG3539" s="72" t="str">
        <f t="shared" si="1182"/>
        <v/>
      </c>
      <c r="AH3539" s="7" t="str">
        <f t="shared" si="1169"/>
        <v/>
      </c>
      <c r="AI3539" s="7" t="str">
        <f t="shared" si="1176"/>
        <v/>
      </c>
      <c r="AJ3539" s="7" t="str">
        <f t="shared" si="1183"/>
        <v/>
      </c>
    </row>
    <row r="3540" spans="1:36">
      <c r="A3540" s="52">
        <v>3533</v>
      </c>
      <c r="B3540" s="52" t="str">
        <f>IF(Data!B3540:$B$5007&lt;&gt;"",Data!B3540,"")</f>
        <v/>
      </c>
      <c r="C3540" s="52" t="str">
        <f>IF(Data!$B3540:C$5007&lt;&gt;"",Data!C3540,"")</f>
        <v/>
      </c>
      <c r="D3540" s="52" t="str">
        <f>IF(Data!$B3540:D$5007&lt;&gt;"",Data!D3540,"")</f>
        <v/>
      </c>
      <c r="E3540" s="52" t="str">
        <f>IF(Data!$B3540:E$5007&lt;&gt;"",Data!E3540,"")</f>
        <v/>
      </c>
      <c r="F3540" s="52" t="str">
        <f>IF(Data!$B3540:F$5007&lt;&gt;"",Data!F3540,"")</f>
        <v/>
      </c>
      <c r="G3540" s="52" t="str">
        <f>IF(Data!$B3540:G$5007&lt;&gt;"",Data!G3540,"")</f>
        <v/>
      </c>
      <c r="H3540" s="52" t="str">
        <f>IF(Data!$B3540:H$5007&lt;&gt;"",Data!H3540,"")</f>
        <v/>
      </c>
      <c r="P3540" s="7" t="str">
        <f t="shared" si="1163"/>
        <v/>
      </c>
      <c r="Q3540" s="72" t="str">
        <f t="shared" si="1170"/>
        <v/>
      </c>
      <c r="R3540" s="72" t="str">
        <f t="shared" si="1177"/>
        <v/>
      </c>
      <c r="S3540" s="7" t="str">
        <f t="shared" si="1164"/>
        <v/>
      </c>
      <c r="T3540" s="72" t="str">
        <f t="shared" si="1171"/>
        <v/>
      </c>
      <c r="U3540" s="72" t="str">
        <f t="shared" si="1178"/>
        <v/>
      </c>
      <c r="V3540" s="7" t="str">
        <f t="shared" si="1165"/>
        <v/>
      </c>
      <c r="W3540" s="72" t="str">
        <f t="shared" si="1172"/>
        <v/>
      </c>
      <c r="X3540" s="72" t="str">
        <f t="shared" si="1179"/>
        <v/>
      </c>
      <c r="Y3540" s="7" t="str">
        <f t="shared" si="1166"/>
        <v/>
      </c>
      <c r="Z3540" s="73" t="str">
        <f t="shared" si="1173"/>
        <v/>
      </c>
      <c r="AA3540" s="72" t="str">
        <f t="shared" si="1180"/>
        <v/>
      </c>
      <c r="AB3540" s="7" t="str">
        <f t="shared" si="1167"/>
        <v/>
      </c>
      <c r="AC3540" s="72" t="str">
        <f t="shared" si="1174"/>
        <v/>
      </c>
      <c r="AD3540" s="72" t="str">
        <f t="shared" si="1181"/>
        <v/>
      </c>
      <c r="AE3540" s="7" t="str">
        <f t="shared" si="1168"/>
        <v/>
      </c>
      <c r="AF3540" s="72" t="str">
        <f t="shared" si="1175"/>
        <v/>
      </c>
      <c r="AG3540" s="72" t="str">
        <f t="shared" si="1182"/>
        <v/>
      </c>
      <c r="AH3540" s="7" t="str">
        <f t="shared" si="1169"/>
        <v/>
      </c>
      <c r="AI3540" s="7" t="str">
        <f t="shared" si="1176"/>
        <v/>
      </c>
      <c r="AJ3540" s="7" t="str">
        <f t="shared" si="1183"/>
        <v/>
      </c>
    </row>
    <row r="3541" spans="1:36">
      <c r="A3541" s="52">
        <v>3534</v>
      </c>
      <c r="B3541" s="52" t="str">
        <f>IF(Data!B3541:$B$5007&lt;&gt;"",Data!B3541,"")</f>
        <v/>
      </c>
      <c r="C3541" s="52" t="str">
        <f>IF(Data!$B3541:C$5007&lt;&gt;"",Data!C3541,"")</f>
        <v/>
      </c>
      <c r="D3541" s="52" t="str">
        <f>IF(Data!$B3541:D$5007&lt;&gt;"",Data!D3541,"")</f>
        <v/>
      </c>
      <c r="E3541" s="52" t="str">
        <f>IF(Data!$B3541:E$5007&lt;&gt;"",Data!E3541,"")</f>
        <v/>
      </c>
      <c r="F3541" s="52" t="str">
        <f>IF(Data!$B3541:F$5007&lt;&gt;"",Data!F3541,"")</f>
        <v/>
      </c>
      <c r="G3541" s="52" t="str">
        <f>IF(Data!$B3541:G$5007&lt;&gt;"",Data!G3541,"")</f>
        <v/>
      </c>
      <c r="H3541" s="52" t="str">
        <f>IF(Data!$B3541:H$5007&lt;&gt;"",Data!H3541,"")</f>
        <v/>
      </c>
      <c r="P3541" s="7" t="str">
        <f t="shared" si="1163"/>
        <v/>
      </c>
      <c r="Q3541" s="72" t="str">
        <f t="shared" si="1170"/>
        <v/>
      </c>
      <c r="R3541" s="72" t="str">
        <f t="shared" si="1177"/>
        <v/>
      </c>
      <c r="S3541" s="7" t="str">
        <f t="shared" si="1164"/>
        <v/>
      </c>
      <c r="T3541" s="72" t="str">
        <f t="shared" si="1171"/>
        <v/>
      </c>
      <c r="U3541" s="72" t="str">
        <f t="shared" si="1178"/>
        <v/>
      </c>
      <c r="V3541" s="7" t="str">
        <f t="shared" si="1165"/>
        <v/>
      </c>
      <c r="W3541" s="72" t="str">
        <f t="shared" si="1172"/>
        <v/>
      </c>
      <c r="X3541" s="72" t="str">
        <f t="shared" si="1179"/>
        <v/>
      </c>
      <c r="Y3541" s="7" t="str">
        <f t="shared" si="1166"/>
        <v/>
      </c>
      <c r="Z3541" s="73" t="str">
        <f t="shared" si="1173"/>
        <v/>
      </c>
      <c r="AA3541" s="72" t="str">
        <f t="shared" si="1180"/>
        <v/>
      </c>
      <c r="AB3541" s="7" t="str">
        <f t="shared" si="1167"/>
        <v/>
      </c>
      <c r="AC3541" s="72" t="str">
        <f t="shared" si="1174"/>
        <v/>
      </c>
      <c r="AD3541" s="72" t="str">
        <f t="shared" si="1181"/>
        <v/>
      </c>
      <c r="AE3541" s="7" t="str">
        <f t="shared" si="1168"/>
        <v/>
      </c>
      <c r="AF3541" s="72" t="str">
        <f t="shared" si="1175"/>
        <v/>
      </c>
      <c r="AG3541" s="72" t="str">
        <f t="shared" si="1182"/>
        <v/>
      </c>
      <c r="AH3541" s="7" t="str">
        <f t="shared" si="1169"/>
        <v/>
      </c>
      <c r="AI3541" s="7" t="str">
        <f t="shared" si="1176"/>
        <v/>
      </c>
      <c r="AJ3541" s="7" t="str">
        <f t="shared" si="1183"/>
        <v/>
      </c>
    </row>
    <row r="3542" spans="1:36">
      <c r="A3542" s="52">
        <v>3535</v>
      </c>
      <c r="B3542" s="52" t="str">
        <f>IF(Data!B3542:$B$5007&lt;&gt;"",Data!B3542,"")</f>
        <v/>
      </c>
      <c r="C3542" s="52" t="str">
        <f>IF(Data!$B3542:C$5007&lt;&gt;"",Data!C3542,"")</f>
        <v/>
      </c>
      <c r="D3542" s="52" t="str">
        <f>IF(Data!$B3542:D$5007&lt;&gt;"",Data!D3542,"")</f>
        <v/>
      </c>
      <c r="E3542" s="52" t="str">
        <f>IF(Data!$B3542:E$5007&lt;&gt;"",Data!E3542,"")</f>
        <v/>
      </c>
      <c r="F3542" s="52" t="str">
        <f>IF(Data!$B3542:F$5007&lt;&gt;"",Data!F3542,"")</f>
        <v/>
      </c>
      <c r="G3542" s="52" t="str">
        <f>IF(Data!$B3542:G$5007&lt;&gt;"",Data!G3542,"")</f>
        <v/>
      </c>
      <c r="H3542" s="52" t="str">
        <f>IF(Data!$B3542:H$5007&lt;&gt;"",Data!H3542,"")</f>
        <v/>
      </c>
      <c r="P3542" s="7" t="str">
        <f t="shared" si="1163"/>
        <v/>
      </c>
      <c r="Q3542" s="72" t="str">
        <f t="shared" si="1170"/>
        <v/>
      </c>
      <c r="R3542" s="72" t="str">
        <f t="shared" si="1177"/>
        <v/>
      </c>
      <c r="S3542" s="7" t="str">
        <f t="shared" si="1164"/>
        <v/>
      </c>
      <c r="T3542" s="72" t="str">
        <f t="shared" si="1171"/>
        <v/>
      </c>
      <c r="U3542" s="72" t="str">
        <f t="shared" si="1178"/>
        <v/>
      </c>
      <c r="V3542" s="7" t="str">
        <f t="shared" si="1165"/>
        <v/>
      </c>
      <c r="W3542" s="72" t="str">
        <f t="shared" si="1172"/>
        <v/>
      </c>
      <c r="X3542" s="72" t="str">
        <f t="shared" si="1179"/>
        <v/>
      </c>
      <c r="Y3542" s="7" t="str">
        <f t="shared" si="1166"/>
        <v/>
      </c>
      <c r="Z3542" s="73" t="str">
        <f t="shared" si="1173"/>
        <v/>
      </c>
      <c r="AA3542" s="72" t="str">
        <f t="shared" si="1180"/>
        <v/>
      </c>
      <c r="AB3542" s="7" t="str">
        <f t="shared" si="1167"/>
        <v/>
      </c>
      <c r="AC3542" s="72" t="str">
        <f t="shared" si="1174"/>
        <v/>
      </c>
      <c r="AD3542" s="72" t="str">
        <f t="shared" si="1181"/>
        <v/>
      </c>
      <c r="AE3542" s="7" t="str">
        <f t="shared" si="1168"/>
        <v/>
      </c>
      <c r="AF3542" s="72" t="str">
        <f t="shared" si="1175"/>
        <v/>
      </c>
      <c r="AG3542" s="72" t="str">
        <f t="shared" si="1182"/>
        <v/>
      </c>
      <c r="AH3542" s="7" t="str">
        <f t="shared" si="1169"/>
        <v/>
      </c>
      <c r="AI3542" s="7" t="str">
        <f t="shared" si="1176"/>
        <v/>
      </c>
      <c r="AJ3542" s="7" t="str">
        <f t="shared" si="1183"/>
        <v/>
      </c>
    </row>
    <row r="3543" spans="1:36">
      <c r="A3543" s="52">
        <v>3536</v>
      </c>
      <c r="B3543" s="52" t="str">
        <f>IF(Data!B3543:$B$5007&lt;&gt;"",Data!B3543,"")</f>
        <v/>
      </c>
      <c r="C3543" s="52" t="str">
        <f>IF(Data!$B3543:C$5007&lt;&gt;"",Data!C3543,"")</f>
        <v/>
      </c>
      <c r="D3543" s="52" t="str">
        <f>IF(Data!$B3543:D$5007&lt;&gt;"",Data!D3543,"")</f>
        <v/>
      </c>
      <c r="E3543" s="52" t="str">
        <f>IF(Data!$B3543:E$5007&lt;&gt;"",Data!E3543,"")</f>
        <v/>
      </c>
      <c r="F3543" s="52" t="str">
        <f>IF(Data!$B3543:F$5007&lt;&gt;"",Data!F3543,"")</f>
        <v/>
      </c>
      <c r="G3543" s="52" t="str">
        <f>IF(Data!$B3543:G$5007&lt;&gt;"",Data!G3543,"")</f>
        <v/>
      </c>
      <c r="H3543" s="52" t="str">
        <f>IF(Data!$B3543:H$5007&lt;&gt;"",Data!H3543,"")</f>
        <v/>
      </c>
      <c r="P3543" s="7" t="str">
        <f t="shared" si="1163"/>
        <v/>
      </c>
      <c r="Q3543" s="72" t="str">
        <f t="shared" si="1170"/>
        <v/>
      </c>
      <c r="R3543" s="72" t="str">
        <f t="shared" si="1177"/>
        <v/>
      </c>
      <c r="S3543" s="7" t="str">
        <f t="shared" si="1164"/>
        <v/>
      </c>
      <c r="T3543" s="72" t="str">
        <f t="shared" si="1171"/>
        <v/>
      </c>
      <c r="U3543" s="72" t="str">
        <f t="shared" si="1178"/>
        <v/>
      </c>
      <c r="V3543" s="7" t="str">
        <f t="shared" si="1165"/>
        <v/>
      </c>
      <c r="W3543" s="72" t="str">
        <f t="shared" si="1172"/>
        <v/>
      </c>
      <c r="X3543" s="72" t="str">
        <f t="shared" si="1179"/>
        <v/>
      </c>
      <c r="Y3543" s="7" t="str">
        <f t="shared" si="1166"/>
        <v/>
      </c>
      <c r="Z3543" s="73" t="str">
        <f t="shared" si="1173"/>
        <v/>
      </c>
      <c r="AA3543" s="72" t="str">
        <f t="shared" si="1180"/>
        <v/>
      </c>
      <c r="AB3543" s="7" t="str">
        <f t="shared" si="1167"/>
        <v/>
      </c>
      <c r="AC3543" s="72" t="str">
        <f t="shared" si="1174"/>
        <v/>
      </c>
      <c r="AD3543" s="72" t="str">
        <f t="shared" si="1181"/>
        <v/>
      </c>
      <c r="AE3543" s="7" t="str">
        <f t="shared" si="1168"/>
        <v/>
      </c>
      <c r="AF3543" s="72" t="str">
        <f t="shared" si="1175"/>
        <v/>
      </c>
      <c r="AG3543" s="72" t="str">
        <f t="shared" si="1182"/>
        <v/>
      </c>
      <c r="AH3543" s="7" t="str">
        <f t="shared" si="1169"/>
        <v/>
      </c>
      <c r="AI3543" s="7" t="str">
        <f t="shared" si="1176"/>
        <v/>
      </c>
      <c r="AJ3543" s="7" t="str">
        <f t="shared" si="1183"/>
        <v/>
      </c>
    </row>
    <row r="3544" spans="1:36">
      <c r="A3544" s="52">
        <v>3537</v>
      </c>
      <c r="B3544" s="52" t="str">
        <f>IF(Data!B3544:$B$5007&lt;&gt;"",Data!B3544,"")</f>
        <v/>
      </c>
      <c r="C3544" s="52" t="str">
        <f>IF(Data!$B3544:C$5007&lt;&gt;"",Data!C3544,"")</f>
        <v/>
      </c>
      <c r="D3544" s="52" t="str">
        <f>IF(Data!$B3544:D$5007&lt;&gt;"",Data!D3544,"")</f>
        <v/>
      </c>
      <c r="E3544" s="52" t="str">
        <f>IF(Data!$B3544:E$5007&lt;&gt;"",Data!E3544,"")</f>
        <v/>
      </c>
      <c r="F3544" s="52" t="str">
        <f>IF(Data!$B3544:F$5007&lt;&gt;"",Data!F3544,"")</f>
        <v/>
      </c>
      <c r="G3544" s="52" t="str">
        <f>IF(Data!$B3544:G$5007&lt;&gt;"",Data!G3544,"")</f>
        <v/>
      </c>
      <c r="H3544" s="52" t="str">
        <f>IF(Data!$B3544:H$5007&lt;&gt;"",Data!H3544,"")</f>
        <v/>
      </c>
      <c r="P3544" s="7" t="str">
        <f t="shared" si="1163"/>
        <v/>
      </c>
      <c r="Q3544" s="72" t="str">
        <f t="shared" si="1170"/>
        <v/>
      </c>
      <c r="R3544" s="72" t="str">
        <f t="shared" si="1177"/>
        <v/>
      </c>
      <c r="S3544" s="7" t="str">
        <f t="shared" si="1164"/>
        <v/>
      </c>
      <c r="T3544" s="72" t="str">
        <f t="shared" si="1171"/>
        <v/>
      </c>
      <c r="U3544" s="72" t="str">
        <f t="shared" si="1178"/>
        <v/>
      </c>
      <c r="V3544" s="7" t="str">
        <f t="shared" si="1165"/>
        <v/>
      </c>
      <c r="W3544" s="72" t="str">
        <f t="shared" si="1172"/>
        <v/>
      </c>
      <c r="X3544" s="72" t="str">
        <f t="shared" si="1179"/>
        <v/>
      </c>
      <c r="Y3544" s="7" t="str">
        <f t="shared" si="1166"/>
        <v/>
      </c>
      <c r="Z3544" s="73" t="str">
        <f t="shared" si="1173"/>
        <v/>
      </c>
      <c r="AA3544" s="72" t="str">
        <f t="shared" si="1180"/>
        <v/>
      </c>
      <c r="AB3544" s="7" t="str">
        <f t="shared" si="1167"/>
        <v/>
      </c>
      <c r="AC3544" s="72" t="str">
        <f t="shared" si="1174"/>
        <v/>
      </c>
      <c r="AD3544" s="72" t="str">
        <f t="shared" si="1181"/>
        <v/>
      </c>
      <c r="AE3544" s="7" t="str">
        <f t="shared" si="1168"/>
        <v/>
      </c>
      <c r="AF3544" s="72" t="str">
        <f t="shared" si="1175"/>
        <v/>
      </c>
      <c r="AG3544" s="72" t="str">
        <f t="shared" si="1182"/>
        <v/>
      </c>
      <c r="AH3544" s="7" t="str">
        <f t="shared" si="1169"/>
        <v/>
      </c>
      <c r="AI3544" s="7" t="str">
        <f t="shared" si="1176"/>
        <v/>
      </c>
      <c r="AJ3544" s="7" t="str">
        <f t="shared" si="1183"/>
        <v/>
      </c>
    </row>
    <row r="3545" spans="1:36">
      <c r="A3545" s="52">
        <v>3538</v>
      </c>
      <c r="B3545" s="52" t="str">
        <f>IF(Data!B3545:$B$5007&lt;&gt;"",Data!B3545,"")</f>
        <v/>
      </c>
      <c r="C3545" s="52" t="str">
        <f>IF(Data!$B3545:C$5007&lt;&gt;"",Data!C3545,"")</f>
        <v/>
      </c>
      <c r="D3545" s="52" t="str">
        <f>IF(Data!$B3545:D$5007&lt;&gt;"",Data!D3545,"")</f>
        <v/>
      </c>
      <c r="E3545" s="52" t="str">
        <f>IF(Data!$B3545:E$5007&lt;&gt;"",Data!E3545,"")</f>
        <v/>
      </c>
      <c r="F3545" s="52" t="str">
        <f>IF(Data!$B3545:F$5007&lt;&gt;"",Data!F3545,"")</f>
        <v/>
      </c>
      <c r="G3545" s="52" t="str">
        <f>IF(Data!$B3545:G$5007&lt;&gt;"",Data!G3545,"")</f>
        <v/>
      </c>
      <c r="H3545" s="52" t="str">
        <f>IF(Data!$B3545:H$5007&lt;&gt;"",Data!H3545,"")</f>
        <v/>
      </c>
      <c r="P3545" s="7" t="str">
        <f t="shared" si="1163"/>
        <v/>
      </c>
      <c r="Q3545" s="72" t="str">
        <f t="shared" si="1170"/>
        <v/>
      </c>
      <c r="R3545" s="72" t="str">
        <f t="shared" si="1177"/>
        <v/>
      </c>
      <c r="S3545" s="7" t="str">
        <f t="shared" si="1164"/>
        <v/>
      </c>
      <c r="T3545" s="72" t="str">
        <f t="shared" si="1171"/>
        <v/>
      </c>
      <c r="U3545" s="72" t="str">
        <f t="shared" si="1178"/>
        <v/>
      </c>
      <c r="V3545" s="7" t="str">
        <f t="shared" si="1165"/>
        <v/>
      </c>
      <c r="W3545" s="72" t="str">
        <f t="shared" si="1172"/>
        <v/>
      </c>
      <c r="X3545" s="72" t="str">
        <f t="shared" si="1179"/>
        <v/>
      </c>
      <c r="Y3545" s="7" t="str">
        <f t="shared" si="1166"/>
        <v/>
      </c>
      <c r="Z3545" s="73" t="str">
        <f t="shared" si="1173"/>
        <v/>
      </c>
      <c r="AA3545" s="72" t="str">
        <f t="shared" si="1180"/>
        <v/>
      </c>
      <c r="AB3545" s="7" t="str">
        <f t="shared" si="1167"/>
        <v/>
      </c>
      <c r="AC3545" s="72" t="str">
        <f t="shared" si="1174"/>
        <v/>
      </c>
      <c r="AD3545" s="72" t="str">
        <f t="shared" si="1181"/>
        <v/>
      </c>
      <c r="AE3545" s="7" t="str">
        <f t="shared" si="1168"/>
        <v/>
      </c>
      <c r="AF3545" s="72" t="str">
        <f t="shared" si="1175"/>
        <v/>
      </c>
      <c r="AG3545" s="72" t="str">
        <f t="shared" si="1182"/>
        <v/>
      </c>
      <c r="AH3545" s="7" t="str">
        <f t="shared" si="1169"/>
        <v/>
      </c>
      <c r="AI3545" s="7" t="str">
        <f t="shared" si="1176"/>
        <v/>
      </c>
      <c r="AJ3545" s="7" t="str">
        <f t="shared" si="1183"/>
        <v/>
      </c>
    </row>
    <row r="3546" spans="1:36">
      <c r="A3546" s="52">
        <v>3539</v>
      </c>
      <c r="B3546" s="52" t="str">
        <f>IF(Data!B3546:$B$5007&lt;&gt;"",Data!B3546,"")</f>
        <v/>
      </c>
      <c r="C3546" s="52" t="str">
        <f>IF(Data!$B3546:C$5007&lt;&gt;"",Data!C3546,"")</f>
        <v/>
      </c>
      <c r="D3546" s="52" t="str">
        <f>IF(Data!$B3546:D$5007&lt;&gt;"",Data!D3546,"")</f>
        <v/>
      </c>
      <c r="E3546" s="52" t="str">
        <f>IF(Data!$B3546:E$5007&lt;&gt;"",Data!E3546,"")</f>
        <v/>
      </c>
      <c r="F3546" s="52" t="str">
        <f>IF(Data!$B3546:F$5007&lt;&gt;"",Data!F3546,"")</f>
        <v/>
      </c>
      <c r="G3546" s="52" t="str">
        <f>IF(Data!$B3546:G$5007&lt;&gt;"",Data!G3546,"")</f>
        <v/>
      </c>
      <c r="H3546" s="52" t="str">
        <f>IF(Data!$B3546:H$5007&lt;&gt;"",Data!H3546,"")</f>
        <v/>
      </c>
      <c r="P3546" s="7" t="str">
        <f t="shared" si="1163"/>
        <v/>
      </c>
      <c r="Q3546" s="72" t="str">
        <f t="shared" si="1170"/>
        <v/>
      </c>
      <c r="R3546" s="72" t="str">
        <f t="shared" si="1177"/>
        <v/>
      </c>
      <c r="S3546" s="7" t="str">
        <f t="shared" si="1164"/>
        <v/>
      </c>
      <c r="T3546" s="72" t="str">
        <f t="shared" si="1171"/>
        <v/>
      </c>
      <c r="U3546" s="72" t="str">
        <f t="shared" si="1178"/>
        <v/>
      </c>
      <c r="V3546" s="7" t="str">
        <f t="shared" si="1165"/>
        <v/>
      </c>
      <c r="W3546" s="72" t="str">
        <f t="shared" si="1172"/>
        <v/>
      </c>
      <c r="X3546" s="72" t="str">
        <f t="shared" si="1179"/>
        <v/>
      </c>
      <c r="Y3546" s="7" t="str">
        <f t="shared" si="1166"/>
        <v/>
      </c>
      <c r="Z3546" s="73" t="str">
        <f t="shared" si="1173"/>
        <v/>
      </c>
      <c r="AA3546" s="72" t="str">
        <f t="shared" si="1180"/>
        <v/>
      </c>
      <c r="AB3546" s="7" t="str">
        <f t="shared" si="1167"/>
        <v/>
      </c>
      <c r="AC3546" s="72" t="str">
        <f t="shared" si="1174"/>
        <v/>
      </c>
      <c r="AD3546" s="72" t="str">
        <f t="shared" si="1181"/>
        <v/>
      </c>
      <c r="AE3546" s="7" t="str">
        <f t="shared" si="1168"/>
        <v/>
      </c>
      <c r="AF3546" s="72" t="str">
        <f t="shared" si="1175"/>
        <v/>
      </c>
      <c r="AG3546" s="72" t="str">
        <f t="shared" si="1182"/>
        <v/>
      </c>
      <c r="AH3546" s="7" t="str">
        <f t="shared" si="1169"/>
        <v/>
      </c>
      <c r="AI3546" s="7" t="str">
        <f t="shared" si="1176"/>
        <v/>
      </c>
      <c r="AJ3546" s="7" t="str">
        <f t="shared" si="1183"/>
        <v/>
      </c>
    </row>
    <row r="3547" spans="1:36">
      <c r="A3547" s="52">
        <v>3540</v>
      </c>
      <c r="B3547" s="52" t="str">
        <f>IF(Data!B3547:$B$5007&lt;&gt;"",Data!B3547,"")</f>
        <v/>
      </c>
      <c r="C3547" s="52" t="str">
        <f>IF(Data!$B3547:C$5007&lt;&gt;"",Data!C3547,"")</f>
        <v/>
      </c>
      <c r="D3547" s="52" t="str">
        <f>IF(Data!$B3547:D$5007&lt;&gt;"",Data!D3547,"")</f>
        <v/>
      </c>
      <c r="E3547" s="52" t="str">
        <f>IF(Data!$B3547:E$5007&lt;&gt;"",Data!E3547,"")</f>
        <v/>
      </c>
      <c r="F3547" s="52" t="str">
        <f>IF(Data!$B3547:F$5007&lt;&gt;"",Data!F3547,"")</f>
        <v/>
      </c>
      <c r="G3547" s="52" t="str">
        <f>IF(Data!$B3547:G$5007&lt;&gt;"",Data!G3547,"")</f>
        <v/>
      </c>
      <c r="H3547" s="52" t="str">
        <f>IF(Data!$B3547:H$5007&lt;&gt;"",Data!H3547,"")</f>
        <v/>
      </c>
      <c r="P3547" s="7" t="str">
        <f t="shared" si="1163"/>
        <v/>
      </c>
      <c r="Q3547" s="72" t="str">
        <f t="shared" si="1170"/>
        <v/>
      </c>
      <c r="R3547" s="72" t="str">
        <f t="shared" si="1177"/>
        <v/>
      </c>
      <c r="S3547" s="7" t="str">
        <f t="shared" si="1164"/>
        <v/>
      </c>
      <c r="T3547" s="72" t="str">
        <f t="shared" si="1171"/>
        <v/>
      </c>
      <c r="U3547" s="72" t="str">
        <f t="shared" si="1178"/>
        <v/>
      </c>
      <c r="V3547" s="7" t="str">
        <f t="shared" si="1165"/>
        <v/>
      </c>
      <c r="W3547" s="72" t="str">
        <f t="shared" si="1172"/>
        <v/>
      </c>
      <c r="X3547" s="72" t="str">
        <f t="shared" si="1179"/>
        <v/>
      </c>
      <c r="Y3547" s="7" t="str">
        <f t="shared" si="1166"/>
        <v/>
      </c>
      <c r="Z3547" s="73" t="str">
        <f t="shared" si="1173"/>
        <v/>
      </c>
      <c r="AA3547" s="72" t="str">
        <f t="shared" si="1180"/>
        <v/>
      </c>
      <c r="AB3547" s="7" t="str">
        <f t="shared" si="1167"/>
        <v/>
      </c>
      <c r="AC3547" s="72" t="str">
        <f t="shared" si="1174"/>
        <v/>
      </c>
      <c r="AD3547" s="72" t="str">
        <f t="shared" si="1181"/>
        <v/>
      </c>
      <c r="AE3547" s="7" t="str">
        <f t="shared" si="1168"/>
        <v/>
      </c>
      <c r="AF3547" s="72" t="str">
        <f t="shared" si="1175"/>
        <v/>
      </c>
      <c r="AG3547" s="72" t="str">
        <f t="shared" si="1182"/>
        <v/>
      </c>
      <c r="AH3547" s="7" t="str">
        <f t="shared" si="1169"/>
        <v/>
      </c>
      <c r="AI3547" s="7" t="str">
        <f t="shared" si="1176"/>
        <v/>
      </c>
      <c r="AJ3547" s="7" t="str">
        <f t="shared" si="1183"/>
        <v/>
      </c>
    </row>
    <row r="3548" spans="1:36">
      <c r="A3548" s="52">
        <v>3541</v>
      </c>
      <c r="B3548" s="52" t="str">
        <f>IF(Data!B3548:$B$5007&lt;&gt;"",Data!B3548,"")</f>
        <v/>
      </c>
      <c r="C3548" s="52" t="str">
        <f>IF(Data!$B3548:C$5007&lt;&gt;"",Data!C3548,"")</f>
        <v/>
      </c>
      <c r="D3548" s="52" t="str">
        <f>IF(Data!$B3548:D$5007&lt;&gt;"",Data!D3548,"")</f>
        <v/>
      </c>
      <c r="E3548" s="52" t="str">
        <f>IF(Data!$B3548:E$5007&lt;&gt;"",Data!E3548,"")</f>
        <v/>
      </c>
      <c r="F3548" s="52" t="str">
        <f>IF(Data!$B3548:F$5007&lt;&gt;"",Data!F3548,"")</f>
        <v/>
      </c>
      <c r="G3548" s="52" t="str">
        <f>IF(Data!$B3548:G$5007&lt;&gt;"",Data!G3548,"")</f>
        <v/>
      </c>
      <c r="H3548" s="52" t="str">
        <f>IF(Data!$B3548:H$5007&lt;&gt;"",Data!H3548,"")</f>
        <v/>
      </c>
      <c r="P3548" s="7" t="str">
        <f t="shared" si="1163"/>
        <v/>
      </c>
      <c r="Q3548" s="72" t="str">
        <f t="shared" si="1170"/>
        <v/>
      </c>
      <c r="R3548" s="72" t="str">
        <f t="shared" si="1177"/>
        <v/>
      </c>
      <c r="S3548" s="7" t="str">
        <f t="shared" si="1164"/>
        <v/>
      </c>
      <c r="T3548" s="72" t="str">
        <f t="shared" si="1171"/>
        <v/>
      </c>
      <c r="U3548" s="72" t="str">
        <f t="shared" si="1178"/>
        <v/>
      </c>
      <c r="V3548" s="7" t="str">
        <f t="shared" si="1165"/>
        <v/>
      </c>
      <c r="W3548" s="72" t="str">
        <f t="shared" si="1172"/>
        <v/>
      </c>
      <c r="X3548" s="72" t="str">
        <f t="shared" si="1179"/>
        <v/>
      </c>
      <c r="Y3548" s="7" t="str">
        <f t="shared" si="1166"/>
        <v/>
      </c>
      <c r="Z3548" s="73" t="str">
        <f t="shared" si="1173"/>
        <v/>
      </c>
      <c r="AA3548" s="72" t="str">
        <f t="shared" si="1180"/>
        <v/>
      </c>
      <c r="AB3548" s="7" t="str">
        <f t="shared" si="1167"/>
        <v/>
      </c>
      <c r="AC3548" s="72" t="str">
        <f t="shared" si="1174"/>
        <v/>
      </c>
      <c r="AD3548" s="72" t="str">
        <f t="shared" si="1181"/>
        <v/>
      </c>
      <c r="AE3548" s="7" t="str">
        <f t="shared" si="1168"/>
        <v/>
      </c>
      <c r="AF3548" s="72" t="str">
        <f t="shared" si="1175"/>
        <v/>
      </c>
      <c r="AG3548" s="72" t="str">
        <f t="shared" si="1182"/>
        <v/>
      </c>
      <c r="AH3548" s="7" t="str">
        <f t="shared" si="1169"/>
        <v/>
      </c>
      <c r="AI3548" s="7" t="str">
        <f t="shared" si="1176"/>
        <v/>
      </c>
      <c r="AJ3548" s="7" t="str">
        <f t="shared" si="1183"/>
        <v/>
      </c>
    </row>
    <row r="3549" spans="1:36">
      <c r="A3549" s="52">
        <v>3542</v>
      </c>
      <c r="B3549" s="52" t="str">
        <f>IF(Data!B3549:$B$5007&lt;&gt;"",Data!B3549,"")</f>
        <v/>
      </c>
      <c r="C3549" s="52" t="str">
        <f>IF(Data!$B3549:C$5007&lt;&gt;"",Data!C3549,"")</f>
        <v/>
      </c>
      <c r="D3549" s="52" t="str">
        <f>IF(Data!$B3549:D$5007&lt;&gt;"",Data!D3549,"")</f>
        <v/>
      </c>
      <c r="E3549" s="52" t="str">
        <f>IF(Data!$B3549:E$5007&lt;&gt;"",Data!E3549,"")</f>
        <v/>
      </c>
      <c r="F3549" s="52" t="str">
        <f>IF(Data!$B3549:F$5007&lt;&gt;"",Data!F3549,"")</f>
        <v/>
      </c>
      <c r="G3549" s="52" t="str">
        <f>IF(Data!$B3549:G$5007&lt;&gt;"",Data!G3549,"")</f>
        <v/>
      </c>
      <c r="H3549" s="52" t="str">
        <f>IF(Data!$B3549:H$5007&lt;&gt;"",Data!H3549,"")</f>
        <v/>
      </c>
      <c r="P3549" s="7" t="str">
        <f t="shared" si="1163"/>
        <v/>
      </c>
      <c r="Q3549" s="72" t="str">
        <f t="shared" si="1170"/>
        <v/>
      </c>
      <c r="R3549" s="72" t="str">
        <f t="shared" si="1177"/>
        <v/>
      </c>
      <c r="S3549" s="7" t="str">
        <f t="shared" si="1164"/>
        <v/>
      </c>
      <c r="T3549" s="72" t="str">
        <f t="shared" si="1171"/>
        <v/>
      </c>
      <c r="U3549" s="72" t="str">
        <f t="shared" si="1178"/>
        <v/>
      </c>
      <c r="V3549" s="7" t="str">
        <f t="shared" si="1165"/>
        <v/>
      </c>
      <c r="W3549" s="72" t="str">
        <f t="shared" si="1172"/>
        <v/>
      </c>
      <c r="X3549" s="72" t="str">
        <f t="shared" si="1179"/>
        <v/>
      </c>
      <c r="Y3549" s="7" t="str">
        <f t="shared" si="1166"/>
        <v/>
      </c>
      <c r="Z3549" s="73" t="str">
        <f t="shared" si="1173"/>
        <v/>
      </c>
      <c r="AA3549" s="72" t="str">
        <f t="shared" si="1180"/>
        <v/>
      </c>
      <c r="AB3549" s="7" t="str">
        <f t="shared" si="1167"/>
        <v/>
      </c>
      <c r="AC3549" s="72" t="str">
        <f t="shared" si="1174"/>
        <v/>
      </c>
      <c r="AD3549" s="72" t="str">
        <f t="shared" si="1181"/>
        <v/>
      </c>
      <c r="AE3549" s="7" t="str">
        <f t="shared" si="1168"/>
        <v/>
      </c>
      <c r="AF3549" s="72" t="str">
        <f t="shared" si="1175"/>
        <v/>
      </c>
      <c r="AG3549" s="72" t="str">
        <f t="shared" si="1182"/>
        <v/>
      </c>
      <c r="AH3549" s="7" t="str">
        <f t="shared" si="1169"/>
        <v/>
      </c>
      <c r="AI3549" s="7" t="str">
        <f t="shared" si="1176"/>
        <v/>
      </c>
      <c r="AJ3549" s="7" t="str">
        <f t="shared" si="1183"/>
        <v/>
      </c>
    </row>
    <row r="3550" spans="1:36">
      <c r="A3550" s="52">
        <v>3543</v>
      </c>
      <c r="B3550" s="52" t="str">
        <f>IF(Data!B3550:$B$5007&lt;&gt;"",Data!B3550,"")</f>
        <v/>
      </c>
      <c r="C3550" s="52" t="str">
        <f>IF(Data!$B3550:C$5007&lt;&gt;"",Data!C3550,"")</f>
        <v/>
      </c>
      <c r="D3550" s="52" t="str">
        <f>IF(Data!$B3550:D$5007&lt;&gt;"",Data!D3550,"")</f>
        <v/>
      </c>
      <c r="E3550" s="52" t="str">
        <f>IF(Data!$B3550:E$5007&lt;&gt;"",Data!E3550,"")</f>
        <v/>
      </c>
      <c r="F3550" s="52" t="str">
        <f>IF(Data!$B3550:F$5007&lt;&gt;"",Data!F3550,"")</f>
        <v/>
      </c>
      <c r="G3550" s="52" t="str">
        <f>IF(Data!$B3550:G$5007&lt;&gt;"",Data!G3550,"")</f>
        <v/>
      </c>
      <c r="H3550" s="52" t="str">
        <f>IF(Data!$B3550:H$5007&lt;&gt;"",Data!H3550,"")</f>
        <v/>
      </c>
      <c r="P3550" s="7" t="str">
        <f t="shared" si="1163"/>
        <v/>
      </c>
      <c r="Q3550" s="72" t="str">
        <f t="shared" si="1170"/>
        <v/>
      </c>
      <c r="R3550" s="72" t="str">
        <f t="shared" si="1177"/>
        <v/>
      </c>
      <c r="S3550" s="7" t="str">
        <f t="shared" si="1164"/>
        <v/>
      </c>
      <c r="T3550" s="72" t="str">
        <f t="shared" si="1171"/>
        <v/>
      </c>
      <c r="U3550" s="72" t="str">
        <f t="shared" si="1178"/>
        <v/>
      </c>
      <c r="V3550" s="7" t="str">
        <f t="shared" si="1165"/>
        <v/>
      </c>
      <c r="W3550" s="72" t="str">
        <f t="shared" si="1172"/>
        <v/>
      </c>
      <c r="X3550" s="72" t="str">
        <f t="shared" si="1179"/>
        <v/>
      </c>
      <c r="Y3550" s="7" t="str">
        <f t="shared" si="1166"/>
        <v/>
      </c>
      <c r="Z3550" s="73" t="str">
        <f t="shared" si="1173"/>
        <v/>
      </c>
      <c r="AA3550" s="72" t="str">
        <f t="shared" si="1180"/>
        <v/>
      </c>
      <c r="AB3550" s="7" t="str">
        <f t="shared" si="1167"/>
        <v/>
      </c>
      <c r="AC3550" s="72" t="str">
        <f t="shared" si="1174"/>
        <v/>
      </c>
      <c r="AD3550" s="72" t="str">
        <f t="shared" si="1181"/>
        <v/>
      </c>
      <c r="AE3550" s="7" t="str">
        <f t="shared" si="1168"/>
        <v/>
      </c>
      <c r="AF3550" s="72" t="str">
        <f t="shared" si="1175"/>
        <v/>
      </c>
      <c r="AG3550" s="72" t="str">
        <f t="shared" si="1182"/>
        <v/>
      </c>
      <c r="AH3550" s="7" t="str">
        <f t="shared" si="1169"/>
        <v/>
      </c>
      <c r="AI3550" s="7" t="str">
        <f t="shared" si="1176"/>
        <v/>
      </c>
      <c r="AJ3550" s="7" t="str">
        <f t="shared" si="1183"/>
        <v/>
      </c>
    </row>
    <row r="3551" spans="1:36">
      <c r="A3551" s="52">
        <v>3544</v>
      </c>
      <c r="B3551" s="52" t="str">
        <f>IF(Data!B3551:$B$5007&lt;&gt;"",Data!B3551,"")</f>
        <v/>
      </c>
      <c r="C3551" s="52" t="str">
        <f>IF(Data!$B3551:C$5007&lt;&gt;"",Data!C3551,"")</f>
        <v/>
      </c>
      <c r="D3551" s="52" t="str">
        <f>IF(Data!$B3551:D$5007&lt;&gt;"",Data!D3551,"")</f>
        <v/>
      </c>
      <c r="E3551" s="52" t="str">
        <f>IF(Data!$B3551:E$5007&lt;&gt;"",Data!E3551,"")</f>
        <v/>
      </c>
      <c r="F3551" s="52" t="str">
        <f>IF(Data!$B3551:F$5007&lt;&gt;"",Data!F3551,"")</f>
        <v/>
      </c>
      <c r="G3551" s="52" t="str">
        <f>IF(Data!$B3551:G$5007&lt;&gt;"",Data!G3551,"")</f>
        <v/>
      </c>
      <c r="H3551" s="52" t="str">
        <f>IF(Data!$B3551:H$5007&lt;&gt;"",Data!H3551,"")</f>
        <v/>
      </c>
      <c r="P3551" s="7" t="str">
        <f t="shared" si="1163"/>
        <v/>
      </c>
      <c r="Q3551" s="72" t="str">
        <f t="shared" si="1170"/>
        <v/>
      </c>
      <c r="R3551" s="72" t="str">
        <f t="shared" si="1177"/>
        <v/>
      </c>
      <c r="S3551" s="7" t="str">
        <f t="shared" si="1164"/>
        <v/>
      </c>
      <c r="T3551" s="72" t="str">
        <f t="shared" si="1171"/>
        <v/>
      </c>
      <c r="U3551" s="72" t="str">
        <f t="shared" si="1178"/>
        <v/>
      </c>
      <c r="V3551" s="7" t="str">
        <f t="shared" si="1165"/>
        <v/>
      </c>
      <c r="W3551" s="72" t="str">
        <f t="shared" si="1172"/>
        <v/>
      </c>
      <c r="X3551" s="72" t="str">
        <f t="shared" si="1179"/>
        <v/>
      </c>
      <c r="Y3551" s="7" t="str">
        <f t="shared" si="1166"/>
        <v/>
      </c>
      <c r="Z3551" s="73" t="str">
        <f t="shared" si="1173"/>
        <v/>
      </c>
      <c r="AA3551" s="72" t="str">
        <f t="shared" si="1180"/>
        <v/>
      </c>
      <c r="AB3551" s="7" t="str">
        <f t="shared" si="1167"/>
        <v/>
      </c>
      <c r="AC3551" s="72" t="str">
        <f t="shared" si="1174"/>
        <v/>
      </c>
      <c r="AD3551" s="72" t="str">
        <f t="shared" si="1181"/>
        <v/>
      </c>
      <c r="AE3551" s="7" t="str">
        <f t="shared" si="1168"/>
        <v/>
      </c>
      <c r="AF3551" s="72" t="str">
        <f t="shared" si="1175"/>
        <v/>
      </c>
      <c r="AG3551" s="72" t="str">
        <f t="shared" si="1182"/>
        <v/>
      </c>
      <c r="AH3551" s="7" t="str">
        <f t="shared" si="1169"/>
        <v/>
      </c>
      <c r="AI3551" s="7" t="str">
        <f t="shared" si="1176"/>
        <v/>
      </c>
      <c r="AJ3551" s="7" t="str">
        <f t="shared" si="1183"/>
        <v/>
      </c>
    </row>
    <row r="3552" spans="1:36">
      <c r="A3552" s="52">
        <v>3545</v>
      </c>
      <c r="B3552" s="52" t="str">
        <f>IF(Data!B3552:$B$5007&lt;&gt;"",Data!B3552,"")</f>
        <v/>
      </c>
      <c r="C3552" s="52" t="str">
        <f>IF(Data!$B3552:C$5007&lt;&gt;"",Data!C3552,"")</f>
        <v/>
      </c>
      <c r="D3552" s="52" t="str">
        <f>IF(Data!$B3552:D$5007&lt;&gt;"",Data!D3552,"")</f>
        <v/>
      </c>
      <c r="E3552" s="52" t="str">
        <f>IF(Data!$B3552:E$5007&lt;&gt;"",Data!E3552,"")</f>
        <v/>
      </c>
      <c r="F3552" s="52" t="str">
        <f>IF(Data!$B3552:F$5007&lt;&gt;"",Data!F3552,"")</f>
        <v/>
      </c>
      <c r="G3552" s="52" t="str">
        <f>IF(Data!$B3552:G$5007&lt;&gt;"",Data!G3552,"")</f>
        <v/>
      </c>
      <c r="H3552" s="52" t="str">
        <f>IF(Data!$B3552:H$5007&lt;&gt;"",Data!H3552,"")</f>
        <v/>
      </c>
      <c r="P3552" s="7" t="str">
        <f t="shared" si="1163"/>
        <v/>
      </c>
      <c r="Q3552" s="72" t="str">
        <f t="shared" si="1170"/>
        <v/>
      </c>
      <c r="R3552" s="72" t="str">
        <f t="shared" si="1177"/>
        <v/>
      </c>
      <c r="S3552" s="7" t="str">
        <f t="shared" si="1164"/>
        <v/>
      </c>
      <c r="T3552" s="72" t="str">
        <f t="shared" si="1171"/>
        <v/>
      </c>
      <c r="U3552" s="72" t="str">
        <f t="shared" si="1178"/>
        <v/>
      </c>
      <c r="V3552" s="7" t="str">
        <f t="shared" si="1165"/>
        <v/>
      </c>
      <c r="W3552" s="72" t="str">
        <f t="shared" si="1172"/>
        <v/>
      </c>
      <c r="X3552" s="72" t="str">
        <f t="shared" si="1179"/>
        <v/>
      </c>
      <c r="Y3552" s="7" t="str">
        <f t="shared" si="1166"/>
        <v/>
      </c>
      <c r="Z3552" s="73" t="str">
        <f t="shared" si="1173"/>
        <v/>
      </c>
      <c r="AA3552" s="72" t="str">
        <f t="shared" si="1180"/>
        <v/>
      </c>
      <c r="AB3552" s="7" t="str">
        <f t="shared" si="1167"/>
        <v/>
      </c>
      <c r="AC3552" s="72" t="str">
        <f t="shared" si="1174"/>
        <v/>
      </c>
      <c r="AD3552" s="72" t="str">
        <f t="shared" si="1181"/>
        <v/>
      </c>
      <c r="AE3552" s="7" t="str">
        <f t="shared" si="1168"/>
        <v/>
      </c>
      <c r="AF3552" s="72" t="str">
        <f t="shared" si="1175"/>
        <v/>
      </c>
      <c r="AG3552" s="72" t="str">
        <f t="shared" si="1182"/>
        <v/>
      </c>
      <c r="AH3552" s="7" t="str">
        <f t="shared" si="1169"/>
        <v/>
      </c>
      <c r="AI3552" s="7" t="str">
        <f t="shared" si="1176"/>
        <v/>
      </c>
      <c r="AJ3552" s="7" t="str">
        <f t="shared" si="1183"/>
        <v/>
      </c>
    </row>
    <row r="3553" spans="1:36">
      <c r="A3553" s="52">
        <v>3546</v>
      </c>
      <c r="B3553" s="52" t="str">
        <f>IF(Data!B3553:$B$5007&lt;&gt;"",Data!B3553,"")</f>
        <v/>
      </c>
      <c r="C3553" s="52" t="str">
        <f>IF(Data!$B3553:C$5007&lt;&gt;"",Data!C3553,"")</f>
        <v/>
      </c>
      <c r="D3553" s="52" t="str">
        <f>IF(Data!$B3553:D$5007&lt;&gt;"",Data!D3553,"")</f>
        <v/>
      </c>
      <c r="E3553" s="52" t="str">
        <f>IF(Data!$B3553:E$5007&lt;&gt;"",Data!E3553,"")</f>
        <v/>
      </c>
      <c r="F3553" s="52" t="str">
        <f>IF(Data!$B3553:F$5007&lt;&gt;"",Data!F3553,"")</f>
        <v/>
      </c>
      <c r="G3553" s="52" t="str">
        <f>IF(Data!$B3553:G$5007&lt;&gt;"",Data!G3553,"")</f>
        <v/>
      </c>
      <c r="H3553" s="52" t="str">
        <f>IF(Data!$B3553:H$5007&lt;&gt;"",Data!H3553,"")</f>
        <v/>
      </c>
      <c r="P3553" s="7" t="str">
        <f t="shared" si="1163"/>
        <v/>
      </c>
      <c r="Q3553" s="72" t="str">
        <f t="shared" si="1170"/>
        <v/>
      </c>
      <c r="R3553" s="72" t="str">
        <f t="shared" si="1177"/>
        <v/>
      </c>
      <c r="S3553" s="7" t="str">
        <f t="shared" si="1164"/>
        <v/>
      </c>
      <c r="T3553" s="72" t="str">
        <f t="shared" si="1171"/>
        <v/>
      </c>
      <c r="U3553" s="72" t="str">
        <f t="shared" si="1178"/>
        <v/>
      </c>
      <c r="V3553" s="7" t="str">
        <f t="shared" si="1165"/>
        <v/>
      </c>
      <c r="W3553" s="72" t="str">
        <f t="shared" si="1172"/>
        <v/>
      </c>
      <c r="X3553" s="72" t="str">
        <f t="shared" si="1179"/>
        <v/>
      </c>
      <c r="Y3553" s="7" t="str">
        <f t="shared" si="1166"/>
        <v/>
      </c>
      <c r="Z3553" s="73" t="str">
        <f t="shared" si="1173"/>
        <v/>
      </c>
      <c r="AA3553" s="72" t="str">
        <f t="shared" si="1180"/>
        <v/>
      </c>
      <c r="AB3553" s="7" t="str">
        <f t="shared" si="1167"/>
        <v/>
      </c>
      <c r="AC3553" s="72" t="str">
        <f t="shared" si="1174"/>
        <v/>
      </c>
      <c r="AD3553" s="72" t="str">
        <f t="shared" si="1181"/>
        <v/>
      </c>
      <c r="AE3553" s="7" t="str">
        <f t="shared" si="1168"/>
        <v/>
      </c>
      <c r="AF3553" s="72" t="str">
        <f t="shared" si="1175"/>
        <v/>
      </c>
      <c r="AG3553" s="72" t="str">
        <f t="shared" si="1182"/>
        <v/>
      </c>
      <c r="AH3553" s="7" t="str">
        <f t="shared" si="1169"/>
        <v/>
      </c>
      <c r="AI3553" s="7" t="str">
        <f t="shared" si="1176"/>
        <v/>
      </c>
      <c r="AJ3553" s="7" t="str">
        <f t="shared" si="1183"/>
        <v/>
      </c>
    </row>
    <row r="3554" spans="1:36">
      <c r="A3554" s="52">
        <v>3547</v>
      </c>
      <c r="B3554" s="52" t="str">
        <f>IF(Data!B3554:$B$5007&lt;&gt;"",Data!B3554,"")</f>
        <v/>
      </c>
      <c r="C3554" s="52" t="str">
        <f>IF(Data!$B3554:C$5007&lt;&gt;"",Data!C3554,"")</f>
        <v/>
      </c>
      <c r="D3554" s="52" t="str">
        <f>IF(Data!$B3554:D$5007&lt;&gt;"",Data!D3554,"")</f>
        <v/>
      </c>
      <c r="E3554" s="52" t="str">
        <f>IF(Data!$B3554:E$5007&lt;&gt;"",Data!E3554,"")</f>
        <v/>
      </c>
      <c r="F3554" s="52" t="str">
        <f>IF(Data!$B3554:F$5007&lt;&gt;"",Data!F3554,"")</f>
        <v/>
      </c>
      <c r="G3554" s="52" t="str">
        <f>IF(Data!$B3554:G$5007&lt;&gt;"",Data!G3554,"")</f>
        <v/>
      </c>
      <c r="H3554" s="52" t="str">
        <f>IF(Data!$B3554:H$5007&lt;&gt;"",Data!H3554,"")</f>
        <v/>
      </c>
      <c r="P3554" s="7" t="str">
        <f t="shared" si="1163"/>
        <v/>
      </c>
      <c r="Q3554" s="72" t="str">
        <f t="shared" si="1170"/>
        <v/>
      </c>
      <c r="R3554" s="72" t="str">
        <f t="shared" si="1177"/>
        <v/>
      </c>
      <c r="S3554" s="7" t="str">
        <f t="shared" si="1164"/>
        <v/>
      </c>
      <c r="T3554" s="72" t="str">
        <f t="shared" si="1171"/>
        <v/>
      </c>
      <c r="U3554" s="72" t="str">
        <f t="shared" si="1178"/>
        <v/>
      </c>
      <c r="V3554" s="7" t="str">
        <f t="shared" si="1165"/>
        <v/>
      </c>
      <c r="W3554" s="72" t="str">
        <f t="shared" si="1172"/>
        <v/>
      </c>
      <c r="X3554" s="72" t="str">
        <f t="shared" si="1179"/>
        <v/>
      </c>
      <c r="Y3554" s="7" t="str">
        <f t="shared" si="1166"/>
        <v/>
      </c>
      <c r="Z3554" s="73" t="str">
        <f t="shared" si="1173"/>
        <v/>
      </c>
      <c r="AA3554" s="72" t="str">
        <f t="shared" si="1180"/>
        <v/>
      </c>
      <c r="AB3554" s="7" t="str">
        <f t="shared" si="1167"/>
        <v/>
      </c>
      <c r="AC3554" s="72" t="str">
        <f t="shared" si="1174"/>
        <v/>
      </c>
      <c r="AD3554" s="72" t="str">
        <f t="shared" si="1181"/>
        <v/>
      </c>
      <c r="AE3554" s="7" t="str">
        <f t="shared" si="1168"/>
        <v/>
      </c>
      <c r="AF3554" s="72" t="str">
        <f t="shared" si="1175"/>
        <v/>
      </c>
      <c r="AG3554" s="72" t="str">
        <f t="shared" si="1182"/>
        <v/>
      </c>
      <c r="AH3554" s="7" t="str">
        <f t="shared" si="1169"/>
        <v/>
      </c>
      <c r="AI3554" s="7" t="str">
        <f t="shared" si="1176"/>
        <v/>
      </c>
      <c r="AJ3554" s="7" t="str">
        <f t="shared" si="1183"/>
        <v/>
      </c>
    </row>
    <row r="3555" spans="1:36">
      <c r="A3555" s="52">
        <v>3548</v>
      </c>
      <c r="B3555" s="52" t="str">
        <f>IF(Data!B3555:$B$5007&lt;&gt;"",Data!B3555,"")</f>
        <v/>
      </c>
      <c r="C3555" s="52" t="str">
        <f>IF(Data!$B3555:C$5007&lt;&gt;"",Data!C3555,"")</f>
        <v/>
      </c>
      <c r="D3555" s="52" t="str">
        <f>IF(Data!$B3555:D$5007&lt;&gt;"",Data!D3555,"")</f>
        <v/>
      </c>
      <c r="E3555" s="52" t="str">
        <f>IF(Data!$B3555:E$5007&lt;&gt;"",Data!E3555,"")</f>
        <v/>
      </c>
      <c r="F3555" s="52" t="str">
        <f>IF(Data!$B3555:F$5007&lt;&gt;"",Data!F3555,"")</f>
        <v/>
      </c>
      <c r="G3555" s="52" t="str">
        <f>IF(Data!$B3555:G$5007&lt;&gt;"",Data!G3555,"")</f>
        <v/>
      </c>
      <c r="H3555" s="52" t="str">
        <f>IF(Data!$B3555:H$5007&lt;&gt;"",Data!H3555,"")</f>
        <v/>
      </c>
      <c r="P3555" s="7" t="str">
        <f t="shared" si="1163"/>
        <v/>
      </c>
      <c r="Q3555" s="72" t="str">
        <f t="shared" si="1170"/>
        <v/>
      </c>
      <c r="R3555" s="72" t="str">
        <f t="shared" si="1177"/>
        <v/>
      </c>
      <c r="S3555" s="7" t="str">
        <f t="shared" si="1164"/>
        <v/>
      </c>
      <c r="T3555" s="72" t="str">
        <f t="shared" si="1171"/>
        <v/>
      </c>
      <c r="U3555" s="72" t="str">
        <f t="shared" si="1178"/>
        <v/>
      </c>
      <c r="V3555" s="7" t="str">
        <f t="shared" si="1165"/>
        <v/>
      </c>
      <c r="W3555" s="72" t="str">
        <f t="shared" si="1172"/>
        <v/>
      </c>
      <c r="X3555" s="72" t="str">
        <f t="shared" si="1179"/>
        <v/>
      </c>
      <c r="Y3555" s="7" t="str">
        <f t="shared" si="1166"/>
        <v/>
      </c>
      <c r="Z3555" s="73" t="str">
        <f t="shared" si="1173"/>
        <v/>
      </c>
      <c r="AA3555" s="72" t="str">
        <f t="shared" si="1180"/>
        <v/>
      </c>
      <c r="AB3555" s="7" t="str">
        <f t="shared" si="1167"/>
        <v/>
      </c>
      <c r="AC3555" s="72" t="str">
        <f t="shared" si="1174"/>
        <v/>
      </c>
      <c r="AD3555" s="72" t="str">
        <f t="shared" si="1181"/>
        <v/>
      </c>
      <c r="AE3555" s="7" t="str">
        <f t="shared" si="1168"/>
        <v/>
      </c>
      <c r="AF3555" s="72" t="str">
        <f t="shared" si="1175"/>
        <v/>
      </c>
      <c r="AG3555" s="72" t="str">
        <f t="shared" si="1182"/>
        <v/>
      </c>
      <c r="AH3555" s="7" t="str">
        <f t="shared" si="1169"/>
        <v/>
      </c>
      <c r="AI3555" s="7" t="str">
        <f t="shared" si="1176"/>
        <v/>
      </c>
      <c r="AJ3555" s="7" t="str">
        <f t="shared" si="1183"/>
        <v/>
      </c>
    </row>
    <row r="3556" spans="1:36">
      <c r="A3556" s="52">
        <v>3549</v>
      </c>
      <c r="B3556" s="52" t="str">
        <f>IF(Data!B3556:$B$5007&lt;&gt;"",Data!B3556,"")</f>
        <v/>
      </c>
      <c r="C3556" s="52" t="str">
        <f>IF(Data!$B3556:C$5007&lt;&gt;"",Data!C3556,"")</f>
        <v/>
      </c>
      <c r="D3556" s="52" t="str">
        <f>IF(Data!$B3556:D$5007&lt;&gt;"",Data!D3556,"")</f>
        <v/>
      </c>
      <c r="E3556" s="52" t="str">
        <f>IF(Data!$B3556:E$5007&lt;&gt;"",Data!E3556,"")</f>
        <v/>
      </c>
      <c r="F3556" s="52" t="str">
        <f>IF(Data!$B3556:F$5007&lt;&gt;"",Data!F3556,"")</f>
        <v/>
      </c>
      <c r="G3556" s="52" t="str">
        <f>IF(Data!$B3556:G$5007&lt;&gt;"",Data!G3556,"")</f>
        <v/>
      </c>
      <c r="H3556" s="52" t="str">
        <f>IF(Data!$B3556:H$5007&lt;&gt;"",Data!H3556,"")</f>
        <v/>
      </c>
      <c r="P3556" s="7" t="str">
        <f t="shared" si="1163"/>
        <v/>
      </c>
      <c r="Q3556" s="72" t="str">
        <f t="shared" si="1170"/>
        <v/>
      </c>
      <c r="R3556" s="72" t="str">
        <f t="shared" si="1177"/>
        <v/>
      </c>
      <c r="S3556" s="7" t="str">
        <f t="shared" si="1164"/>
        <v/>
      </c>
      <c r="T3556" s="72" t="str">
        <f t="shared" si="1171"/>
        <v/>
      </c>
      <c r="U3556" s="72" t="str">
        <f t="shared" si="1178"/>
        <v/>
      </c>
      <c r="V3556" s="7" t="str">
        <f t="shared" si="1165"/>
        <v/>
      </c>
      <c r="W3556" s="72" t="str">
        <f t="shared" si="1172"/>
        <v/>
      </c>
      <c r="X3556" s="72" t="str">
        <f t="shared" si="1179"/>
        <v/>
      </c>
      <c r="Y3556" s="7" t="str">
        <f t="shared" si="1166"/>
        <v/>
      </c>
      <c r="Z3556" s="73" t="str">
        <f t="shared" si="1173"/>
        <v/>
      </c>
      <c r="AA3556" s="72" t="str">
        <f t="shared" si="1180"/>
        <v/>
      </c>
      <c r="AB3556" s="7" t="str">
        <f t="shared" si="1167"/>
        <v/>
      </c>
      <c r="AC3556" s="72" t="str">
        <f t="shared" si="1174"/>
        <v/>
      </c>
      <c r="AD3556" s="72" t="str">
        <f t="shared" si="1181"/>
        <v/>
      </c>
      <c r="AE3556" s="7" t="str">
        <f t="shared" si="1168"/>
        <v/>
      </c>
      <c r="AF3556" s="72" t="str">
        <f t="shared" si="1175"/>
        <v/>
      </c>
      <c r="AG3556" s="72" t="str">
        <f t="shared" si="1182"/>
        <v/>
      </c>
      <c r="AH3556" s="7" t="str">
        <f t="shared" si="1169"/>
        <v/>
      </c>
      <c r="AI3556" s="7" t="str">
        <f t="shared" si="1176"/>
        <v/>
      </c>
      <c r="AJ3556" s="7" t="str">
        <f t="shared" si="1183"/>
        <v/>
      </c>
    </row>
    <row r="3557" spans="1:36">
      <c r="A3557" s="52">
        <v>3550</v>
      </c>
      <c r="B3557" s="52" t="str">
        <f>IF(Data!B3557:$B$5007&lt;&gt;"",Data!B3557,"")</f>
        <v/>
      </c>
      <c r="C3557" s="52" t="str">
        <f>IF(Data!$B3557:C$5007&lt;&gt;"",Data!C3557,"")</f>
        <v/>
      </c>
      <c r="D3557" s="52" t="str">
        <f>IF(Data!$B3557:D$5007&lt;&gt;"",Data!D3557,"")</f>
        <v/>
      </c>
      <c r="E3557" s="52" t="str">
        <f>IF(Data!$B3557:E$5007&lt;&gt;"",Data!E3557,"")</f>
        <v/>
      </c>
      <c r="F3557" s="52" t="str">
        <f>IF(Data!$B3557:F$5007&lt;&gt;"",Data!F3557,"")</f>
        <v/>
      </c>
      <c r="G3557" s="52" t="str">
        <f>IF(Data!$B3557:G$5007&lt;&gt;"",Data!G3557,"")</f>
        <v/>
      </c>
      <c r="H3557" s="52" t="str">
        <f>IF(Data!$B3557:H$5007&lt;&gt;"",Data!H3557,"")</f>
        <v/>
      </c>
      <c r="P3557" s="7" t="str">
        <f t="shared" si="1163"/>
        <v/>
      </c>
      <c r="Q3557" s="72" t="str">
        <f t="shared" si="1170"/>
        <v/>
      </c>
      <c r="R3557" s="72" t="str">
        <f t="shared" si="1177"/>
        <v/>
      </c>
      <c r="S3557" s="7" t="str">
        <f t="shared" si="1164"/>
        <v/>
      </c>
      <c r="T3557" s="72" t="str">
        <f t="shared" si="1171"/>
        <v/>
      </c>
      <c r="U3557" s="72" t="str">
        <f t="shared" si="1178"/>
        <v/>
      </c>
      <c r="V3557" s="7" t="str">
        <f t="shared" si="1165"/>
        <v/>
      </c>
      <c r="W3557" s="72" t="str">
        <f t="shared" si="1172"/>
        <v/>
      </c>
      <c r="X3557" s="72" t="str">
        <f t="shared" si="1179"/>
        <v/>
      </c>
      <c r="Y3557" s="7" t="str">
        <f t="shared" si="1166"/>
        <v/>
      </c>
      <c r="Z3557" s="73" t="str">
        <f t="shared" si="1173"/>
        <v/>
      </c>
      <c r="AA3557" s="72" t="str">
        <f t="shared" si="1180"/>
        <v/>
      </c>
      <c r="AB3557" s="7" t="str">
        <f t="shared" si="1167"/>
        <v/>
      </c>
      <c r="AC3557" s="72" t="str">
        <f t="shared" si="1174"/>
        <v/>
      </c>
      <c r="AD3557" s="72" t="str">
        <f t="shared" si="1181"/>
        <v/>
      </c>
      <c r="AE3557" s="7" t="str">
        <f t="shared" si="1168"/>
        <v/>
      </c>
      <c r="AF3557" s="72" t="str">
        <f t="shared" si="1175"/>
        <v/>
      </c>
      <c r="AG3557" s="72" t="str">
        <f t="shared" si="1182"/>
        <v/>
      </c>
      <c r="AH3557" s="7" t="str">
        <f t="shared" si="1169"/>
        <v/>
      </c>
      <c r="AI3557" s="7" t="str">
        <f t="shared" si="1176"/>
        <v/>
      </c>
      <c r="AJ3557" s="7" t="str">
        <f t="shared" si="1183"/>
        <v/>
      </c>
    </row>
    <row r="3558" spans="1:36">
      <c r="A3558" s="52">
        <v>3551</v>
      </c>
      <c r="B3558" s="52" t="str">
        <f>IF(Data!B3558:$B$5007&lt;&gt;"",Data!B3558,"")</f>
        <v/>
      </c>
      <c r="C3558" s="52" t="str">
        <f>IF(Data!$B3558:C$5007&lt;&gt;"",Data!C3558,"")</f>
        <v/>
      </c>
      <c r="D3558" s="52" t="str">
        <f>IF(Data!$B3558:D$5007&lt;&gt;"",Data!D3558,"")</f>
        <v/>
      </c>
      <c r="E3558" s="52" t="str">
        <f>IF(Data!$B3558:E$5007&lt;&gt;"",Data!E3558,"")</f>
        <v/>
      </c>
      <c r="F3558" s="52" t="str">
        <f>IF(Data!$B3558:F$5007&lt;&gt;"",Data!F3558,"")</f>
        <v/>
      </c>
      <c r="G3558" s="52" t="str">
        <f>IF(Data!$B3558:G$5007&lt;&gt;"",Data!G3558,"")</f>
        <v/>
      </c>
      <c r="H3558" s="52" t="str">
        <f>IF(Data!$B3558:H$5007&lt;&gt;"",Data!H3558,"")</f>
        <v/>
      </c>
      <c r="P3558" s="7" t="str">
        <f t="shared" si="1163"/>
        <v/>
      </c>
      <c r="Q3558" s="72" t="str">
        <f t="shared" si="1170"/>
        <v/>
      </c>
      <c r="R3558" s="72" t="str">
        <f t="shared" si="1177"/>
        <v/>
      </c>
      <c r="S3558" s="7" t="str">
        <f t="shared" si="1164"/>
        <v/>
      </c>
      <c r="T3558" s="72" t="str">
        <f t="shared" si="1171"/>
        <v/>
      </c>
      <c r="U3558" s="72" t="str">
        <f t="shared" si="1178"/>
        <v/>
      </c>
      <c r="V3558" s="7" t="str">
        <f t="shared" si="1165"/>
        <v/>
      </c>
      <c r="W3558" s="72" t="str">
        <f t="shared" si="1172"/>
        <v/>
      </c>
      <c r="X3558" s="72" t="str">
        <f t="shared" si="1179"/>
        <v/>
      </c>
      <c r="Y3558" s="7" t="str">
        <f t="shared" si="1166"/>
        <v/>
      </c>
      <c r="Z3558" s="73" t="str">
        <f t="shared" si="1173"/>
        <v/>
      </c>
      <c r="AA3558" s="72" t="str">
        <f t="shared" si="1180"/>
        <v/>
      </c>
      <c r="AB3558" s="7" t="str">
        <f t="shared" si="1167"/>
        <v/>
      </c>
      <c r="AC3558" s="72" t="str">
        <f t="shared" si="1174"/>
        <v/>
      </c>
      <c r="AD3558" s="72" t="str">
        <f t="shared" si="1181"/>
        <v/>
      </c>
      <c r="AE3558" s="7" t="str">
        <f t="shared" si="1168"/>
        <v/>
      </c>
      <c r="AF3558" s="72" t="str">
        <f t="shared" si="1175"/>
        <v/>
      </c>
      <c r="AG3558" s="72" t="str">
        <f t="shared" si="1182"/>
        <v/>
      </c>
      <c r="AH3558" s="7" t="str">
        <f t="shared" si="1169"/>
        <v/>
      </c>
      <c r="AI3558" s="7" t="str">
        <f t="shared" si="1176"/>
        <v/>
      </c>
      <c r="AJ3558" s="7" t="str">
        <f t="shared" si="1183"/>
        <v/>
      </c>
    </row>
    <row r="3559" spans="1:36">
      <c r="A3559" s="52">
        <v>3552</v>
      </c>
      <c r="B3559" s="52" t="str">
        <f>IF(Data!B3559:$B$5007&lt;&gt;"",Data!B3559,"")</f>
        <v/>
      </c>
      <c r="C3559" s="52" t="str">
        <f>IF(Data!$B3559:C$5007&lt;&gt;"",Data!C3559,"")</f>
        <v/>
      </c>
      <c r="D3559" s="52" t="str">
        <f>IF(Data!$B3559:D$5007&lt;&gt;"",Data!D3559,"")</f>
        <v/>
      </c>
      <c r="E3559" s="52" t="str">
        <f>IF(Data!$B3559:E$5007&lt;&gt;"",Data!E3559,"")</f>
        <v/>
      </c>
      <c r="F3559" s="52" t="str">
        <f>IF(Data!$B3559:F$5007&lt;&gt;"",Data!F3559,"")</f>
        <v/>
      </c>
      <c r="G3559" s="52" t="str">
        <f>IF(Data!$B3559:G$5007&lt;&gt;"",Data!G3559,"")</f>
        <v/>
      </c>
      <c r="H3559" s="52" t="str">
        <f>IF(Data!$B3559:H$5007&lt;&gt;"",Data!H3559,"")</f>
        <v/>
      </c>
      <c r="P3559" s="7" t="str">
        <f t="shared" si="1163"/>
        <v/>
      </c>
      <c r="Q3559" s="72" t="str">
        <f t="shared" si="1170"/>
        <v/>
      </c>
      <c r="R3559" s="72" t="str">
        <f t="shared" si="1177"/>
        <v/>
      </c>
      <c r="S3559" s="7" t="str">
        <f t="shared" si="1164"/>
        <v/>
      </c>
      <c r="T3559" s="72" t="str">
        <f t="shared" si="1171"/>
        <v/>
      </c>
      <c r="U3559" s="72" t="str">
        <f t="shared" si="1178"/>
        <v/>
      </c>
      <c r="V3559" s="7" t="str">
        <f t="shared" si="1165"/>
        <v/>
      </c>
      <c r="W3559" s="72" t="str">
        <f t="shared" si="1172"/>
        <v/>
      </c>
      <c r="X3559" s="72" t="str">
        <f t="shared" si="1179"/>
        <v/>
      </c>
      <c r="Y3559" s="7" t="str">
        <f t="shared" si="1166"/>
        <v/>
      </c>
      <c r="Z3559" s="73" t="str">
        <f t="shared" si="1173"/>
        <v/>
      </c>
      <c r="AA3559" s="72" t="str">
        <f t="shared" si="1180"/>
        <v/>
      </c>
      <c r="AB3559" s="7" t="str">
        <f t="shared" si="1167"/>
        <v/>
      </c>
      <c r="AC3559" s="72" t="str">
        <f t="shared" si="1174"/>
        <v/>
      </c>
      <c r="AD3559" s="72" t="str">
        <f t="shared" si="1181"/>
        <v/>
      </c>
      <c r="AE3559" s="7" t="str">
        <f t="shared" si="1168"/>
        <v/>
      </c>
      <c r="AF3559" s="72" t="str">
        <f t="shared" si="1175"/>
        <v/>
      </c>
      <c r="AG3559" s="72" t="str">
        <f t="shared" si="1182"/>
        <v/>
      </c>
      <c r="AH3559" s="7" t="str">
        <f t="shared" si="1169"/>
        <v/>
      </c>
      <c r="AI3559" s="7" t="str">
        <f t="shared" si="1176"/>
        <v/>
      </c>
      <c r="AJ3559" s="7" t="str">
        <f t="shared" si="1183"/>
        <v/>
      </c>
    </row>
    <row r="3560" spans="1:36">
      <c r="A3560" s="52">
        <v>3553</v>
      </c>
      <c r="B3560" s="52" t="str">
        <f>IF(Data!B3560:$B$5007&lt;&gt;"",Data!B3560,"")</f>
        <v/>
      </c>
      <c r="C3560" s="52" t="str">
        <f>IF(Data!$B3560:C$5007&lt;&gt;"",Data!C3560,"")</f>
        <v/>
      </c>
      <c r="D3560" s="52" t="str">
        <f>IF(Data!$B3560:D$5007&lt;&gt;"",Data!D3560,"")</f>
        <v/>
      </c>
      <c r="E3560" s="52" t="str">
        <f>IF(Data!$B3560:E$5007&lt;&gt;"",Data!E3560,"")</f>
        <v/>
      </c>
      <c r="F3560" s="52" t="str">
        <f>IF(Data!$B3560:F$5007&lt;&gt;"",Data!F3560,"")</f>
        <v/>
      </c>
      <c r="G3560" s="52" t="str">
        <f>IF(Data!$B3560:G$5007&lt;&gt;"",Data!G3560,"")</f>
        <v/>
      </c>
      <c r="H3560" s="52" t="str">
        <f>IF(Data!$B3560:H$5007&lt;&gt;"",Data!H3560,"")</f>
        <v/>
      </c>
      <c r="P3560" s="7" t="str">
        <f t="shared" si="1163"/>
        <v/>
      </c>
      <c r="Q3560" s="72" t="str">
        <f t="shared" si="1170"/>
        <v/>
      </c>
      <c r="R3560" s="72" t="str">
        <f t="shared" si="1177"/>
        <v/>
      </c>
      <c r="S3560" s="7" t="str">
        <f t="shared" si="1164"/>
        <v/>
      </c>
      <c r="T3560" s="72" t="str">
        <f t="shared" si="1171"/>
        <v/>
      </c>
      <c r="U3560" s="72" t="str">
        <f t="shared" si="1178"/>
        <v/>
      </c>
      <c r="V3560" s="7" t="str">
        <f t="shared" si="1165"/>
        <v/>
      </c>
      <c r="W3560" s="72" t="str">
        <f t="shared" si="1172"/>
        <v/>
      </c>
      <c r="X3560" s="72" t="str">
        <f t="shared" si="1179"/>
        <v/>
      </c>
      <c r="Y3560" s="7" t="str">
        <f t="shared" si="1166"/>
        <v/>
      </c>
      <c r="Z3560" s="73" t="str">
        <f t="shared" si="1173"/>
        <v/>
      </c>
      <c r="AA3560" s="72" t="str">
        <f t="shared" si="1180"/>
        <v/>
      </c>
      <c r="AB3560" s="7" t="str">
        <f t="shared" si="1167"/>
        <v/>
      </c>
      <c r="AC3560" s="72" t="str">
        <f t="shared" si="1174"/>
        <v/>
      </c>
      <c r="AD3560" s="72" t="str">
        <f t="shared" si="1181"/>
        <v/>
      </c>
      <c r="AE3560" s="7" t="str">
        <f t="shared" si="1168"/>
        <v/>
      </c>
      <c r="AF3560" s="72" t="str">
        <f t="shared" si="1175"/>
        <v/>
      </c>
      <c r="AG3560" s="72" t="str">
        <f t="shared" si="1182"/>
        <v/>
      </c>
      <c r="AH3560" s="7" t="str">
        <f t="shared" si="1169"/>
        <v/>
      </c>
      <c r="AI3560" s="7" t="str">
        <f t="shared" si="1176"/>
        <v/>
      </c>
      <c r="AJ3560" s="7" t="str">
        <f t="shared" si="1183"/>
        <v/>
      </c>
    </row>
    <row r="3561" spans="1:36">
      <c r="A3561" s="52">
        <v>3554</v>
      </c>
      <c r="B3561" s="52" t="str">
        <f>IF(Data!B3561:$B$5007&lt;&gt;"",Data!B3561,"")</f>
        <v/>
      </c>
      <c r="C3561" s="52" t="str">
        <f>IF(Data!$B3561:C$5007&lt;&gt;"",Data!C3561,"")</f>
        <v/>
      </c>
      <c r="D3561" s="52" t="str">
        <f>IF(Data!$B3561:D$5007&lt;&gt;"",Data!D3561,"")</f>
        <v/>
      </c>
      <c r="E3561" s="52" t="str">
        <f>IF(Data!$B3561:E$5007&lt;&gt;"",Data!E3561,"")</f>
        <v/>
      </c>
      <c r="F3561" s="52" t="str">
        <f>IF(Data!$B3561:F$5007&lt;&gt;"",Data!F3561,"")</f>
        <v/>
      </c>
      <c r="G3561" s="52" t="str">
        <f>IF(Data!$B3561:G$5007&lt;&gt;"",Data!G3561,"")</f>
        <v/>
      </c>
      <c r="H3561" s="52" t="str">
        <f>IF(Data!$B3561:H$5007&lt;&gt;"",Data!H3561,"")</f>
        <v/>
      </c>
      <c r="P3561" s="7" t="str">
        <f t="shared" si="1163"/>
        <v/>
      </c>
      <c r="Q3561" s="72" t="str">
        <f t="shared" si="1170"/>
        <v/>
      </c>
      <c r="R3561" s="72" t="str">
        <f t="shared" si="1177"/>
        <v/>
      </c>
      <c r="S3561" s="7" t="str">
        <f t="shared" si="1164"/>
        <v/>
      </c>
      <c r="T3561" s="72" t="str">
        <f t="shared" si="1171"/>
        <v/>
      </c>
      <c r="U3561" s="72" t="str">
        <f t="shared" si="1178"/>
        <v/>
      </c>
      <c r="V3561" s="7" t="str">
        <f t="shared" si="1165"/>
        <v/>
      </c>
      <c r="W3561" s="72" t="str">
        <f t="shared" si="1172"/>
        <v/>
      </c>
      <c r="X3561" s="72" t="str">
        <f t="shared" si="1179"/>
        <v/>
      </c>
      <c r="Y3561" s="7" t="str">
        <f t="shared" si="1166"/>
        <v/>
      </c>
      <c r="Z3561" s="73" t="str">
        <f t="shared" si="1173"/>
        <v/>
      </c>
      <c r="AA3561" s="72" t="str">
        <f t="shared" si="1180"/>
        <v/>
      </c>
      <c r="AB3561" s="7" t="str">
        <f t="shared" si="1167"/>
        <v/>
      </c>
      <c r="AC3561" s="72" t="str">
        <f t="shared" si="1174"/>
        <v/>
      </c>
      <c r="AD3561" s="72" t="str">
        <f t="shared" si="1181"/>
        <v/>
      </c>
      <c r="AE3561" s="7" t="str">
        <f t="shared" si="1168"/>
        <v/>
      </c>
      <c r="AF3561" s="72" t="str">
        <f t="shared" si="1175"/>
        <v/>
      </c>
      <c r="AG3561" s="72" t="str">
        <f t="shared" si="1182"/>
        <v/>
      </c>
      <c r="AH3561" s="7" t="str">
        <f t="shared" si="1169"/>
        <v/>
      </c>
      <c r="AI3561" s="7" t="str">
        <f t="shared" si="1176"/>
        <v/>
      </c>
      <c r="AJ3561" s="7" t="str">
        <f t="shared" si="1183"/>
        <v/>
      </c>
    </row>
    <row r="3562" spans="1:36">
      <c r="A3562" s="52">
        <v>3555</v>
      </c>
      <c r="B3562" s="52" t="str">
        <f>IF(Data!B3562:$B$5007&lt;&gt;"",Data!B3562,"")</f>
        <v/>
      </c>
      <c r="C3562" s="52" t="str">
        <f>IF(Data!$B3562:C$5007&lt;&gt;"",Data!C3562,"")</f>
        <v/>
      </c>
      <c r="D3562" s="52" t="str">
        <f>IF(Data!$B3562:D$5007&lt;&gt;"",Data!D3562,"")</f>
        <v/>
      </c>
      <c r="E3562" s="52" t="str">
        <f>IF(Data!$B3562:E$5007&lt;&gt;"",Data!E3562,"")</f>
        <v/>
      </c>
      <c r="F3562" s="52" t="str">
        <f>IF(Data!$B3562:F$5007&lt;&gt;"",Data!F3562,"")</f>
        <v/>
      </c>
      <c r="G3562" s="52" t="str">
        <f>IF(Data!$B3562:G$5007&lt;&gt;"",Data!G3562,"")</f>
        <v/>
      </c>
      <c r="H3562" s="52" t="str">
        <f>IF(Data!$B3562:H$5007&lt;&gt;"",Data!H3562,"")</f>
        <v/>
      </c>
      <c r="P3562" s="7" t="str">
        <f t="shared" si="1163"/>
        <v/>
      </c>
      <c r="Q3562" s="72" t="str">
        <f t="shared" si="1170"/>
        <v/>
      </c>
      <c r="R3562" s="72" t="str">
        <f t="shared" si="1177"/>
        <v/>
      </c>
      <c r="S3562" s="7" t="str">
        <f t="shared" si="1164"/>
        <v/>
      </c>
      <c r="T3562" s="72" t="str">
        <f t="shared" si="1171"/>
        <v/>
      </c>
      <c r="U3562" s="72" t="str">
        <f t="shared" si="1178"/>
        <v/>
      </c>
      <c r="V3562" s="7" t="str">
        <f t="shared" si="1165"/>
        <v/>
      </c>
      <c r="W3562" s="72" t="str">
        <f t="shared" si="1172"/>
        <v/>
      </c>
      <c r="X3562" s="72" t="str">
        <f t="shared" si="1179"/>
        <v/>
      </c>
      <c r="Y3562" s="7" t="str">
        <f t="shared" si="1166"/>
        <v/>
      </c>
      <c r="Z3562" s="73" t="str">
        <f t="shared" si="1173"/>
        <v/>
      </c>
      <c r="AA3562" s="72" t="str">
        <f t="shared" si="1180"/>
        <v/>
      </c>
      <c r="AB3562" s="7" t="str">
        <f t="shared" si="1167"/>
        <v/>
      </c>
      <c r="AC3562" s="72" t="str">
        <f t="shared" si="1174"/>
        <v/>
      </c>
      <c r="AD3562" s="72" t="str">
        <f t="shared" si="1181"/>
        <v/>
      </c>
      <c r="AE3562" s="7" t="str">
        <f t="shared" si="1168"/>
        <v/>
      </c>
      <c r="AF3562" s="72" t="str">
        <f t="shared" si="1175"/>
        <v/>
      </c>
      <c r="AG3562" s="72" t="str">
        <f t="shared" si="1182"/>
        <v/>
      </c>
      <c r="AH3562" s="7" t="str">
        <f t="shared" si="1169"/>
        <v/>
      </c>
      <c r="AI3562" s="7" t="str">
        <f t="shared" si="1176"/>
        <v/>
      </c>
      <c r="AJ3562" s="7" t="str">
        <f t="shared" si="1183"/>
        <v/>
      </c>
    </row>
    <row r="3563" spans="1:36">
      <c r="A3563" s="52">
        <v>3556</v>
      </c>
      <c r="B3563" s="52" t="str">
        <f>IF(Data!B3563:$B$5007&lt;&gt;"",Data!B3563,"")</f>
        <v/>
      </c>
      <c r="C3563" s="52" t="str">
        <f>IF(Data!$B3563:C$5007&lt;&gt;"",Data!C3563,"")</f>
        <v/>
      </c>
      <c r="D3563" s="52" t="str">
        <f>IF(Data!$B3563:D$5007&lt;&gt;"",Data!D3563,"")</f>
        <v/>
      </c>
      <c r="E3563" s="52" t="str">
        <f>IF(Data!$B3563:E$5007&lt;&gt;"",Data!E3563,"")</f>
        <v/>
      </c>
      <c r="F3563" s="52" t="str">
        <f>IF(Data!$B3563:F$5007&lt;&gt;"",Data!F3563,"")</f>
        <v/>
      </c>
      <c r="G3563" s="52" t="str">
        <f>IF(Data!$B3563:G$5007&lt;&gt;"",Data!G3563,"")</f>
        <v/>
      </c>
      <c r="H3563" s="52" t="str">
        <f>IF(Data!$B3563:H$5007&lt;&gt;"",Data!H3563,"")</f>
        <v/>
      </c>
      <c r="P3563" s="7" t="str">
        <f t="shared" si="1163"/>
        <v/>
      </c>
      <c r="Q3563" s="72" t="str">
        <f t="shared" si="1170"/>
        <v/>
      </c>
      <c r="R3563" s="72" t="str">
        <f t="shared" si="1177"/>
        <v/>
      </c>
      <c r="S3563" s="7" t="str">
        <f t="shared" si="1164"/>
        <v/>
      </c>
      <c r="T3563" s="72" t="str">
        <f t="shared" si="1171"/>
        <v/>
      </c>
      <c r="U3563" s="72" t="str">
        <f t="shared" si="1178"/>
        <v/>
      </c>
      <c r="V3563" s="7" t="str">
        <f t="shared" si="1165"/>
        <v/>
      </c>
      <c r="W3563" s="72" t="str">
        <f t="shared" si="1172"/>
        <v/>
      </c>
      <c r="X3563" s="72" t="str">
        <f t="shared" si="1179"/>
        <v/>
      </c>
      <c r="Y3563" s="7" t="str">
        <f t="shared" si="1166"/>
        <v/>
      </c>
      <c r="Z3563" s="73" t="str">
        <f t="shared" si="1173"/>
        <v/>
      </c>
      <c r="AA3563" s="72" t="str">
        <f t="shared" si="1180"/>
        <v/>
      </c>
      <c r="AB3563" s="7" t="str">
        <f t="shared" si="1167"/>
        <v/>
      </c>
      <c r="AC3563" s="72" t="str">
        <f t="shared" si="1174"/>
        <v/>
      </c>
      <c r="AD3563" s="72" t="str">
        <f t="shared" si="1181"/>
        <v/>
      </c>
      <c r="AE3563" s="7" t="str">
        <f t="shared" si="1168"/>
        <v/>
      </c>
      <c r="AF3563" s="72" t="str">
        <f t="shared" si="1175"/>
        <v/>
      </c>
      <c r="AG3563" s="72" t="str">
        <f t="shared" si="1182"/>
        <v/>
      </c>
      <c r="AH3563" s="7" t="str">
        <f t="shared" si="1169"/>
        <v/>
      </c>
      <c r="AI3563" s="7" t="str">
        <f t="shared" si="1176"/>
        <v/>
      </c>
      <c r="AJ3563" s="7" t="str">
        <f t="shared" si="1183"/>
        <v/>
      </c>
    </row>
    <row r="3564" spans="1:36">
      <c r="A3564" s="52">
        <v>3557</v>
      </c>
      <c r="B3564" s="52" t="str">
        <f>IF(Data!B3564:$B$5007&lt;&gt;"",Data!B3564,"")</f>
        <v/>
      </c>
      <c r="C3564" s="52" t="str">
        <f>IF(Data!$B3564:C$5007&lt;&gt;"",Data!C3564,"")</f>
        <v/>
      </c>
      <c r="D3564" s="52" t="str">
        <f>IF(Data!$B3564:D$5007&lt;&gt;"",Data!D3564,"")</f>
        <v/>
      </c>
      <c r="E3564" s="52" t="str">
        <f>IF(Data!$B3564:E$5007&lt;&gt;"",Data!E3564,"")</f>
        <v/>
      </c>
      <c r="F3564" s="52" t="str">
        <f>IF(Data!$B3564:F$5007&lt;&gt;"",Data!F3564,"")</f>
        <v/>
      </c>
      <c r="G3564" s="52" t="str">
        <f>IF(Data!$B3564:G$5007&lt;&gt;"",Data!G3564,"")</f>
        <v/>
      </c>
      <c r="H3564" s="52" t="str">
        <f>IF(Data!$B3564:H$5007&lt;&gt;"",Data!H3564,"")</f>
        <v/>
      </c>
      <c r="P3564" s="7" t="str">
        <f t="shared" si="1163"/>
        <v/>
      </c>
      <c r="Q3564" s="72" t="str">
        <f t="shared" si="1170"/>
        <v/>
      </c>
      <c r="R3564" s="72" t="str">
        <f t="shared" si="1177"/>
        <v/>
      </c>
      <c r="S3564" s="7" t="str">
        <f t="shared" si="1164"/>
        <v/>
      </c>
      <c r="T3564" s="72" t="str">
        <f t="shared" si="1171"/>
        <v/>
      </c>
      <c r="U3564" s="72" t="str">
        <f t="shared" si="1178"/>
        <v/>
      </c>
      <c r="V3564" s="7" t="str">
        <f t="shared" si="1165"/>
        <v/>
      </c>
      <c r="W3564" s="72" t="str">
        <f t="shared" si="1172"/>
        <v/>
      </c>
      <c r="X3564" s="72" t="str">
        <f t="shared" si="1179"/>
        <v/>
      </c>
      <c r="Y3564" s="7" t="str">
        <f t="shared" si="1166"/>
        <v/>
      </c>
      <c r="Z3564" s="73" t="str">
        <f t="shared" si="1173"/>
        <v/>
      </c>
      <c r="AA3564" s="72" t="str">
        <f t="shared" si="1180"/>
        <v/>
      </c>
      <c r="AB3564" s="7" t="str">
        <f t="shared" si="1167"/>
        <v/>
      </c>
      <c r="AC3564" s="72" t="str">
        <f t="shared" si="1174"/>
        <v/>
      </c>
      <c r="AD3564" s="72" t="str">
        <f t="shared" si="1181"/>
        <v/>
      </c>
      <c r="AE3564" s="7" t="str">
        <f t="shared" si="1168"/>
        <v/>
      </c>
      <c r="AF3564" s="72" t="str">
        <f t="shared" si="1175"/>
        <v/>
      </c>
      <c r="AG3564" s="72" t="str">
        <f t="shared" si="1182"/>
        <v/>
      </c>
      <c r="AH3564" s="7" t="str">
        <f t="shared" si="1169"/>
        <v/>
      </c>
      <c r="AI3564" s="7" t="str">
        <f t="shared" si="1176"/>
        <v/>
      </c>
      <c r="AJ3564" s="7" t="str">
        <f t="shared" si="1183"/>
        <v/>
      </c>
    </row>
    <row r="3565" spans="1:36">
      <c r="A3565" s="52">
        <v>3558</v>
      </c>
      <c r="B3565" s="52" t="str">
        <f>IF(Data!B3565:$B$5007&lt;&gt;"",Data!B3565,"")</f>
        <v/>
      </c>
      <c r="C3565" s="52" t="str">
        <f>IF(Data!$B3565:C$5007&lt;&gt;"",Data!C3565,"")</f>
        <v/>
      </c>
      <c r="D3565" s="52" t="str">
        <f>IF(Data!$B3565:D$5007&lt;&gt;"",Data!D3565,"")</f>
        <v/>
      </c>
      <c r="E3565" s="52" t="str">
        <f>IF(Data!$B3565:E$5007&lt;&gt;"",Data!E3565,"")</f>
        <v/>
      </c>
      <c r="F3565" s="52" t="str">
        <f>IF(Data!$B3565:F$5007&lt;&gt;"",Data!F3565,"")</f>
        <v/>
      </c>
      <c r="G3565" s="52" t="str">
        <f>IF(Data!$B3565:G$5007&lt;&gt;"",Data!G3565,"")</f>
        <v/>
      </c>
      <c r="H3565" s="52" t="str">
        <f>IF(Data!$B3565:H$5007&lt;&gt;"",Data!H3565,"")</f>
        <v/>
      </c>
      <c r="P3565" s="7" t="str">
        <f t="shared" si="1163"/>
        <v/>
      </c>
      <c r="Q3565" s="72" t="str">
        <f t="shared" si="1170"/>
        <v/>
      </c>
      <c r="R3565" s="72" t="str">
        <f t="shared" si="1177"/>
        <v/>
      </c>
      <c r="S3565" s="7" t="str">
        <f t="shared" si="1164"/>
        <v/>
      </c>
      <c r="T3565" s="72" t="str">
        <f t="shared" si="1171"/>
        <v/>
      </c>
      <c r="U3565" s="72" t="str">
        <f t="shared" si="1178"/>
        <v/>
      </c>
      <c r="V3565" s="7" t="str">
        <f t="shared" si="1165"/>
        <v/>
      </c>
      <c r="W3565" s="72" t="str">
        <f t="shared" si="1172"/>
        <v/>
      </c>
      <c r="X3565" s="72" t="str">
        <f t="shared" si="1179"/>
        <v/>
      </c>
      <c r="Y3565" s="7" t="str">
        <f t="shared" si="1166"/>
        <v/>
      </c>
      <c r="Z3565" s="73" t="str">
        <f t="shared" si="1173"/>
        <v/>
      </c>
      <c r="AA3565" s="72" t="str">
        <f t="shared" si="1180"/>
        <v/>
      </c>
      <c r="AB3565" s="7" t="str">
        <f t="shared" si="1167"/>
        <v/>
      </c>
      <c r="AC3565" s="72" t="str">
        <f t="shared" si="1174"/>
        <v/>
      </c>
      <c r="AD3565" s="72" t="str">
        <f t="shared" si="1181"/>
        <v/>
      </c>
      <c r="AE3565" s="7" t="str">
        <f t="shared" si="1168"/>
        <v/>
      </c>
      <c r="AF3565" s="72" t="str">
        <f t="shared" si="1175"/>
        <v/>
      </c>
      <c r="AG3565" s="72" t="str">
        <f t="shared" si="1182"/>
        <v/>
      </c>
      <c r="AH3565" s="7" t="str">
        <f t="shared" si="1169"/>
        <v/>
      </c>
      <c r="AI3565" s="7" t="str">
        <f t="shared" si="1176"/>
        <v/>
      </c>
      <c r="AJ3565" s="7" t="str">
        <f t="shared" si="1183"/>
        <v/>
      </c>
    </row>
    <row r="3566" spans="1:36">
      <c r="A3566" s="52">
        <v>3559</v>
      </c>
      <c r="B3566" s="52" t="str">
        <f>IF(Data!B3566:$B$5007&lt;&gt;"",Data!B3566,"")</f>
        <v/>
      </c>
      <c r="C3566" s="52" t="str">
        <f>IF(Data!$B3566:C$5007&lt;&gt;"",Data!C3566,"")</f>
        <v/>
      </c>
      <c r="D3566" s="52" t="str">
        <f>IF(Data!$B3566:D$5007&lt;&gt;"",Data!D3566,"")</f>
        <v/>
      </c>
      <c r="E3566" s="52" t="str">
        <f>IF(Data!$B3566:E$5007&lt;&gt;"",Data!E3566,"")</f>
        <v/>
      </c>
      <c r="F3566" s="52" t="str">
        <f>IF(Data!$B3566:F$5007&lt;&gt;"",Data!F3566,"")</f>
        <v/>
      </c>
      <c r="G3566" s="52" t="str">
        <f>IF(Data!$B3566:G$5007&lt;&gt;"",Data!G3566,"")</f>
        <v/>
      </c>
      <c r="H3566" s="52" t="str">
        <f>IF(Data!$B3566:H$5007&lt;&gt;"",Data!H3566,"")</f>
        <v/>
      </c>
      <c r="P3566" s="7" t="str">
        <f t="shared" si="1163"/>
        <v/>
      </c>
      <c r="Q3566" s="72" t="str">
        <f t="shared" si="1170"/>
        <v/>
      </c>
      <c r="R3566" s="72" t="str">
        <f t="shared" si="1177"/>
        <v/>
      </c>
      <c r="S3566" s="7" t="str">
        <f t="shared" si="1164"/>
        <v/>
      </c>
      <c r="T3566" s="72" t="str">
        <f t="shared" si="1171"/>
        <v/>
      </c>
      <c r="U3566" s="72" t="str">
        <f t="shared" si="1178"/>
        <v/>
      </c>
      <c r="V3566" s="7" t="str">
        <f t="shared" si="1165"/>
        <v/>
      </c>
      <c r="W3566" s="72" t="str">
        <f t="shared" si="1172"/>
        <v/>
      </c>
      <c r="X3566" s="72" t="str">
        <f t="shared" si="1179"/>
        <v/>
      </c>
      <c r="Y3566" s="7" t="str">
        <f t="shared" si="1166"/>
        <v/>
      </c>
      <c r="Z3566" s="73" t="str">
        <f t="shared" si="1173"/>
        <v/>
      </c>
      <c r="AA3566" s="72" t="str">
        <f t="shared" si="1180"/>
        <v/>
      </c>
      <c r="AB3566" s="7" t="str">
        <f t="shared" si="1167"/>
        <v/>
      </c>
      <c r="AC3566" s="72" t="str">
        <f t="shared" si="1174"/>
        <v/>
      </c>
      <c r="AD3566" s="72" t="str">
        <f t="shared" si="1181"/>
        <v/>
      </c>
      <c r="AE3566" s="7" t="str">
        <f t="shared" si="1168"/>
        <v/>
      </c>
      <c r="AF3566" s="72" t="str">
        <f t="shared" si="1175"/>
        <v/>
      </c>
      <c r="AG3566" s="72" t="str">
        <f t="shared" si="1182"/>
        <v/>
      </c>
      <c r="AH3566" s="7" t="str">
        <f t="shared" si="1169"/>
        <v/>
      </c>
      <c r="AI3566" s="7" t="str">
        <f t="shared" si="1176"/>
        <v/>
      </c>
      <c r="AJ3566" s="7" t="str">
        <f t="shared" si="1183"/>
        <v/>
      </c>
    </row>
    <row r="3567" spans="1:36">
      <c r="A3567" s="52">
        <v>3560</v>
      </c>
      <c r="B3567" s="52" t="str">
        <f>IF(Data!B3567:$B$5007&lt;&gt;"",Data!B3567,"")</f>
        <v/>
      </c>
      <c r="C3567" s="52" t="str">
        <f>IF(Data!$B3567:C$5007&lt;&gt;"",Data!C3567,"")</f>
        <v/>
      </c>
      <c r="D3567" s="52" t="str">
        <f>IF(Data!$B3567:D$5007&lt;&gt;"",Data!D3567,"")</f>
        <v/>
      </c>
      <c r="E3567" s="52" t="str">
        <f>IF(Data!$B3567:E$5007&lt;&gt;"",Data!E3567,"")</f>
        <v/>
      </c>
      <c r="F3567" s="52" t="str">
        <f>IF(Data!$B3567:F$5007&lt;&gt;"",Data!F3567,"")</f>
        <v/>
      </c>
      <c r="G3567" s="52" t="str">
        <f>IF(Data!$B3567:G$5007&lt;&gt;"",Data!G3567,"")</f>
        <v/>
      </c>
      <c r="H3567" s="52" t="str">
        <f>IF(Data!$B3567:H$5007&lt;&gt;"",Data!H3567,"")</f>
        <v/>
      </c>
      <c r="P3567" s="7" t="str">
        <f t="shared" si="1163"/>
        <v/>
      </c>
      <c r="Q3567" s="72" t="str">
        <f t="shared" si="1170"/>
        <v/>
      </c>
      <c r="R3567" s="72" t="str">
        <f t="shared" si="1177"/>
        <v/>
      </c>
      <c r="S3567" s="7" t="str">
        <f t="shared" si="1164"/>
        <v/>
      </c>
      <c r="T3567" s="72" t="str">
        <f t="shared" si="1171"/>
        <v/>
      </c>
      <c r="U3567" s="72" t="str">
        <f t="shared" si="1178"/>
        <v/>
      </c>
      <c r="V3567" s="7" t="str">
        <f t="shared" si="1165"/>
        <v/>
      </c>
      <c r="W3567" s="72" t="str">
        <f t="shared" si="1172"/>
        <v/>
      </c>
      <c r="X3567" s="72" t="str">
        <f t="shared" si="1179"/>
        <v/>
      </c>
      <c r="Y3567" s="7" t="str">
        <f t="shared" si="1166"/>
        <v/>
      </c>
      <c r="Z3567" s="73" t="str">
        <f t="shared" si="1173"/>
        <v/>
      </c>
      <c r="AA3567" s="72" t="str">
        <f t="shared" si="1180"/>
        <v/>
      </c>
      <c r="AB3567" s="7" t="str">
        <f t="shared" si="1167"/>
        <v/>
      </c>
      <c r="AC3567" s="72" t="str">
        <f t="shared" si="1174"/>
        <v/>
      </c>
      <c r="AD3567" s="72" t="str">
        <f t="shared" si="1181"/>
        <v/>
      </c>
      <c r="AE3567" s="7" t="str">
        <f t="shared" si="1168"/>
        <v/>
      </c>
      <c r="AF3567" s="72" t="str">
        <f t="shared" si="1175"/>
        <v/>
      </c>
      <c r="AG3567" s="72" t="str">
        <f t="shared" si="1182"/>
        <v/>
      </c>
      <c r="AH3567" s="7" t="str">
        <f t="shared" si="1169"/>
        <v/>
      </c>
      <c r="AI3567" s="7" t="str">
        <f t="shared" si="1176"/>
        <v/>
      </c>
      <c r="AJ3567" s="7" t="str">
        <f t="shared" si="1183"/>
        <v/>
      </c>
    </row>
    <row r="3568" spans="1:36">
      <c r="A3568" s="52">
        <v>3561</v>
      </c>
      <c r="B3568" s="52" t="str">
        <f>IF(Data!B3568:$B$5007&lt;&gt;"",Data!B3568,"")</f>
        <v/>
      </c>
      <c r="C3568" s="52" t="str">
        <f>IF(Data!$B3568:C$5007&lt;&gt;"",Data!C3568,"")</f>
        <v/>
      </c>
      <c r="D3568" s="52" t="str">
        <f>IF(Data!$B3568:D$5007&lt;&gt;"",Data!D3568,"")</f>
        <v/>
      </c>
      <c r="E3568" s="52" t="str">
        <f>IF(Data!$B3568:E$5007&lt;&gt;"",Data!E3568,"")</f>
        <v/>
      </c>
      <c r="F3568" s="52" t="str">
        <f>IF(Data!$B3568:F$5007&lt;&gt;"",Data!F3568,"")</f>
        <v/>
      </c>
      <c r="G3568" s="52" t="str">
        <f>IF(Data!$B3568:G$5007&lt;&gt;"",Data!G3568,"")</f>
        <v/>
      </c>
      <c r="H3568" s="52" t="str">
        <f>IF(Data!$B3568:H$5007&lt;&gt;"",Data!H3568,"")</f>
        <v/>
      </c>
      <c r="P3568" s="7" t="str">
        <f t="shared" si="1163"/>
        <v/>
      </c>
      <c r="Q3568" s="72" t="str">
        <f t="shared" si="1170"/>
        <v/>
      </c>
      <c r="R3568" s="72" t="str">
        <f t="shared" si="1177"/>
        <v/>
      </c>
      <c r="S3568" s="7" t="str">
        <f t="shared" si="1164"/>
        <v/>
      </c>
      <c r="T3568" s="72" t="str">
        <f t="shared" si="1171"/>
        <v/>
      </c>
      <c r="U3568" s="72" t="str">
        <f t="shared" si="1178"/>
        <v/>
      </c>
      <c r="V3568" s="7" t="str">
        <f t="shared" si="1165"/>
        <v/>
      </c>
      <c r="W3568" s="72" t="str">
        <f t="shared" si="1172"/>
        <v/>
      </c>
      <c r="X3568" s="72" t="str">
        <f t="shared" si="1179"/>
        <v/>
      </c>
      <c r="Y3568" s="7" t="str">
        <f t="shared" si="1166"/>
        <v/>
      </c>
      <c r="Z3568" s="73" t="str">
        <f t="shared" si="1173"/>
        <v/>
      </c>
      <c r="AA3568" s="72" t="str">
        <f t="shared" si="1180"/>
        <v/>
      </c>
      <c r="AB3568" s="7" t="str">
        <f t="shared" si="1167"/>
        <v/>
      </c>
      <c r="AC3568" s="72" t="str">
        <f t="shared" si="1174"/>
        <v/>
      </c>
      <c r="AD3568" s="72" t="str">
        <f t="shared" si="1181"/>
        <v/>
      </c>
      <c r="AE3568" s="7" t="str">
        <f t="shared" si="1168"/>
        <v/>
      </c>
      <c r="AF3568" s="72" t="str">
        <f t="shared" si="1175"/>
        <v/>
      </c>
      <c r="AG3568" s="72" t="str">
        <f t="shared" si="1182"/>
        <v/>
      </c>
      <c r="AH3568" s="7" t="str">
        <f t="shared" si="1169"/>
        <v/>
      </c>
      <c r="AI3568" s="7" t="str">
        <f t="shared" si="1176"/>
        <v/>
      </c>
      <c r="AJ3568" s="7" t="str">
        <f t="shared" si="1183"/>
        <v/>
      </c>
    </row>
    <row r="3569" spans="1:36">
      <c r="A3569" s="52">
        <v>3562</v>
      </c>
      <c r="B3569" s="52" t="str">
        <f>IF(Data!B3569:$B$5007&lt;&gt;"",Data!B3569,"")</f>
        <v/>
      </c>
      <c r="C3569" s="52" t="str">
        <f>IF(Data!$B3569:C$5007&lt;&gt;"",Data!C3569,"")</f>
        <v/>
      </c>
      <c r="D3569" s="52" t="str">
        <f>IF(Data!$B3569:D$5007&lt;&gt;"",Data!D3569,"")</f>
        <v/>
      </c>
      <c r="E3569" s="52" t="str">
        <f>IF(Data!$B3569:E$5007&lt;&gt;"",Data!E3569,"")</f>
        <v/>
      </c>
      <c r="F3569" s="52" t="str">
        <f>IF(Data!$B3569:F$5007&lt;&gt;"",Data!F3569,"")</f>
        <v/>
      </c>
      <c r="G3569" s="52" t="str">
        <f>IF(Data!$B3569:G$5007&lt;&gt;"",Data!G3569,"")</f>
        <v/>
      </c>
      <c r="H3569" s="52" t="str">
        <f>IF(Data!$B3569:H$5007&lt;&gt;"",Data!H3569,"")</f>
        <v/>
      </c>
      <c r="P3569" s="7" t="str">
        <f t="shared" si="1163"/>
        <v/>
      </c>
      <c r="Q3569" s="72" t="str">
        <f t="shared" si="1170"/>
        <v/>
      </c>
      <c r="R3569" s="72" t="str">
        <f t="shared" si="1177"/>
        <v/>
      </c>
      <c r="S3569" s="7" t="str">
        <f t="shared" si="1164"/>
        <v/>
      </c>
      <c r="T3569" s="72" t="str">
        <f t="shared" si="1171"/>
        <v/>
      </c>
      <c r="U3569" s="72" t="str">
        <f t="shared" si="1178"/>
        <v/>
      </c>
      <c r="V3569" s="7" t="str">
        <f t="shared" si="1165"/>
        <v/>
      </c>
      <c r="W3569" s="72" t="str">
        <f t="shared" si="1172"/>
        <v/>
      </c>
      <c r="X3569" s="72" t="str">
        <f t="shared" si="1179"/>
        <v/>
      </c>
      <c r="Y3569" s="7" t="str">
        <f t="shared" si="1166"/>
        <v/>
      </c>
      <c r="Z3569" s="73" t="str">
        <f t="shared" si="1173"/>
        <v/>
      </c>
      <c r="AA3569" s="72" t="str">
        <f t="shared" si="1180"/>
        <v/>
      </c>
      <c r="AB3569" s="7" t="str">
        <f t="shared" si="1167"/>
        <v/>
      </c>
      <c r="AC3569" s="72" t="str">
        <f t="shared" si="1174"/>
        <v/>
      </c>
      <c r="AD3569" s="72" t="str">
        <f t="shared" si="1181"/>
        <v/>
      </c>
      <c r="AE3569" s="7" t="str">
        <f t="shared" si="1168"/>
        <v/>
      </c>
      <c r="AF3569" s="72" t="str">
        <f t="shared" si="1175"/>
        <v/>
      </c>
      <c r="AG3569" s="72" t="str">
        <f t="shared" si="1182"/>
        <v/>
      </c>
      <c r="AH3569" s="7" t="str">
        <f t="shared" si="1169"/>
        <v/>
      </c>
      <c r="AI3569" s="7" t="str">
        <f t="shared" si="1176"/>
        <v/>
      </c>
      <c r="AJ3569" s="7" t="str">
        <f t="shared" si="1183"/>
        <v/>
      </c>
    </row>
    <row r="3570" spans="1:36">
      <c r="A3570" s="52">
        <v>3563</v>
      </c>
      <c r="B3570" s="52" t="str">
        <f>IF(Data!B3570:$B$5007&lt;&gt;"",Data!B3570,"")</f>
        <v/>
      </c>
      <c r="C3570" s="52" t="str">
        <f>IF(Data!$B3570:C$5007&lt;&gt;"",Data!C3570,"")</f>
        <v/>
      </c>
      <c r="D3570" s="52" t="str">
        <f>IF(Data!$B3570:D$5007&lt;&gt;"",Data!D3570,"")</f>
        <v/>
      </c>
      <c r="E3570" s="52" t="str">
        <f>IF(Data!$B3570:E$5007&lt;&gt;"",Data!E3570,"")</f>
        <v/>
      </c>
      <c r="F3570" s="52" t="str">
        <f>IF(Data!$B3570:F$5007&lt;&gt;"",Data!F3570,"")</f>
        <v/>
      </c>
      <c r="G3570" s="52" t="str">
        <f>IF(Data!$B3570:G$5007&lt;&gt;"",Data!G3570,"")</f>
        <v/>
      </c>
      <c r="H3570" s="52" t="str">
        <f>IF(Data!$B3570:H$5007&lt;&gt;"",Data!H3570,"")</f>
        <v/>
      </c>
      <c r="P3570" s="7" t="str">
        <f t="shared" si="1163"/>
        <v/>
      </c>
      <c r="Q3570" s="72" t="str">
        <f t="shared" si="1170"/>
        <v/>
      </c>
      <c r="R3570" s="72" t="str">
        <f t="shared" si="1177"/>
        <v/>
      </c>
      <c r="S3570" s="7" t="str">
        <f t="shared" si="1164"/>
        <v/>
      </c>
      <c r="T3570" s="72" t="str">
        <f t="shared" si="1171"/>
        <v/>
      </c>
      <c r="U3570" s="72" t="str">
        <f t="shared" si="1178"/>
        <v/>
      </c>
      <c r="V3570" s="7" t="str">
        <f t="shared" si="1165"/>
        <v/>
      </c>
      <c r="W3570" s="72" t="str">
        <f t="shared" si="1172"/>
        <v/>
      </c>
      <c r="X3570" s="72" t="str">
        <f t="shared" si="1179"/>
        <v/>
      </c>
      <c r="Y3570" s="7" t="str">
        <f t="shared" si="1166"/>
        <v/>
      </c>
      <c r="Z3570" s="73" t="str">
        <f t="shared" si="1173"/>
        <v/>
      </c>
      <c r="AA3570" s="72" t="str">
        <f t="shared" si="1180"/>
        <v/>
      </c>
      <c r="AB3570" s="7" t="str">
        <f t="shared" si="1167"/>
        <v/>
      </c>
      <c r="AC3570" s="72" t="str">
        <f t="shared" si="1174"/>
        <v/>
      </c>
      <c r="AD3570" s="72" t="str">
        <f t="shared" si="1181"/>
        <v/>
      </c>
      <c r="AE3570" s="7" t="str">
        <f t="shared" si="1168"/>
        <v/>
      </c>
      <c r="AF3570" s="72" t="str">
        <f t="shared" si="1175"/>
        <v/>
      </c>
      <c r="AG3570" s="72" t="str">
        <f t="shared" si="1182"/>
        <v/>
      </c>
      <c r="AH3570" s="7" t="str">
        <f t="shared" si="1169"/>
        <v/>
      </c>
      <c r="AI3570" s="7" t="str">
        <f t="shared" si="1176"/>
        <v/>
      </c>
      <c r="AJ3570" s="7" t="str">
        <f t="shared" si="1183"/>
        <v/>
      </c>
    </row>
    <row r="3571" spans="1:36">
      <c r="A3571" s="52">
        <v>3564</v>
      </c>
      <c r="B3571" s="52" t="str">
        <f>IF(Data!B3571:$B$5007&lt;&gt;"",Data!B3571,"")</f>
        <v/>
      </c>
      <c r="C3571" s="52" t="str">
        <f>IF(Data!$B3571:C$5007&lt;&gt;"",Data!C3571,"")</f>
        <v/>
      </c>
      <c r="D3571" s="52" t="str">
        <f>IF(Data!$B3571:D$5007&lt;&gt;"",Data!D3571,"")</f>
        <v/>
      </c>
      <c r="E3571" s="52" t="str">
        <f>IF(Data!$B3571:E$5007&lt;&gt;"",Data!E3571,"")</f>
        <v/>
      </c>
      <c r="F3571" s="52" t="str">
        <f>IF(Data!$B3571:F$5007&lt;&gt;"",Data!F3571,"")</f>
        <v/>
      </c>
      <c r="G3571" s="52" t="str">
        <f>IF(Data!$B3571:G$5007&lt;&gt;"",Data!G3571,"")</f>
        <v/>
      </c>
      <c r="H3571" s="52" t="str">
        <f>IF(Data!$B3571:H$5007&lt;&gt;"",Data!H3571,"")</f>
        <v/>
      </c>
      <c r="P3571" s="7" t="str">
        <f t="shared" si="1163"/>
        <v/>
      </c>
      <c r="Q3571" s="72" t="str">
        <f t="shared" si="1170"/>
        <v/>
      </c>
      <c r="R3571" s="72" t="str">
        <f t="shared" si="1177"/>
        <v/>
      </c>
      <c r="S3571" s="7" t="str">
        <f t="shared" si="1164"/>
        <v/>
      </c>
      <c r="T3571" s="72" t="str">
        <f t="shared" si="1171"/>
        <v/>
      </c>
      <c r="U3571" s="72" t="str">
        <f t="shared" si="1178"/>
        <v/>
      </c>
      <c r="V3571" s="7" t="str">
        <f t="shared" si="1165"/>
        <v/>
      </c>
      <c r="W3571" s="72" t="str">
        <f t="shared" si="1172"/>
        <v/>
      </c>
      <c r="X3571" s="72" t="str">
        <f t="shared" si="1179"/>
        <v/>
      </c>
      <c r="Y3571" s="7" t="str">
        <f t="shared" si="1166"/>
        <v/>
      </c>
      <c r="Z3571" s="73" t="str">
        <f t="shared" si="1173"/>
        <v/>
      </c>
      <c r="AA3571" s="72" t="str">
        <f t="shared" si="1180"/>
        <v/>
      </c>
      <c r="AB3571" s="7" t="str">
        <f t="shared" si="1167"/>
        <v/>
      </c>
      <c r="AC3571" s="72" t="str">
        <f t="shared" si="1174"/>
        <v/>
      </c>
      <c r="AD3571" s="72" t="str">
        <f t="shared" si="1181"/>
        <v/>
      </c>
      <c r="AE3571" s="7" t="str">
        <f t="shared" si="1168"/>
        <v/>
      </c>
      <c r="AF3571" s="72" t="str">
        <f t="shared" si="1175"/>
        <v/>
      </c>
      <c r="AG3571" s="72" t="str">
        <f t="shared" si="1182"/>
        <v/>
      </c>
      <c r="AH3571" s="7" t="str">
        <f t="shared" si="1169"/>
        <v/>
      </c>
      <c r="AI3571" s="7" t="str">
        <f t="shared" si="1176"/>
        <v/>
      </c>
      <c r="AJ3571" s="7" t="str">
        <f t="shared" si="1183"/>
        <v/>
      </c>
    </row>
    <row r="3572" spans="1:36">
      <c r="A3572" s="52">
        <v>3565</v>
      </c>
      <c r="B3572" s="52" t="str">
        <f>IF(Data!B3572:$B$5007&lt;&gt;"",Data!B3572,"")</f>
        <v/>
      </c>
      <c r="C3572" s="52" t="str">
        <f>IF(Data!$B3572:C$5007&lt;&gt;"",Data!C3572,"")</f>
        <v/>
      </c>
      <c r="D3572" s="52" t="str">
        <f>IF(Data!$B3572:D$5007&lt;&gt;"",Data!D3572,"")</f>
        <v/>
      </c>
      <c r="E3572" s="52" t="str">
        <f>IF(Data!$B3572:E$5007&lt;&gt;"",Data!E3572,"")</f>
        <v/>
      </c>
      <c r="F3572" s="52" t="str">
        <f>IF(Data!$B3572:F$5007&lt;&gt;"",Data!F3572,"")</f>
        <v/>
      </c>
      <c r="G3572" s="52" t="str">
        <f>IF(Data!$B3572:G$5007&lt;&gt;"",Data!G3572,"")</f>
        <v/>
      </c>
      <c r="H3572" s="52" t="str">
        <f>IF(Data!$B3572:H$5007&lt;&gt;"",Data!H3572,"")</f>
        <v/>
      </c>
      <c r="P3572" s="7" t="str">
        <f t="shared" si="1163"/>
        <v/>
      </c>
      <c r="Q3572" s="72" t="str">
        <f t="shared" si="1170"/>
        <v/>
      </c>
      <c r="R3572" s="72" t="str">
        <f t="shared" si="1177"/>
        <v/>
      </c>
      <c r="S3572" s="7" t="str">
        <f t="shared" si="1164"/>
        <v/>
      </c>
      <c r="T3572" s="72" t="str">
        <f t="shared" si="1171"/>
        <v/>
      </c>
      <c r="U3572" s="72" t="str">
        <f t="shared" si="1178"/>
        <v/>
      </c>
      <c r="V3572" s="7" t="str">
        <f t="shared" si="1165"/>
        <v/>
      </c>
      <c r="W3572" s="72" t="str">
        <f t="shared" si="1172"/>
        <v/>
      </c>
      <c r="X3572" s="72" t="str">
        <f t="shared" si="1179"/>
        <v/>
      </c>
      <c r="Y3572" s="7" t="str">
        <f t="shared" si="1166"/>
        <v/>
      </c>
      <c r="Z3572" s="73" t="str">
        <f t="shared" si="1173"/>
        <v/>
      </c>
      <c r="AA3572" s="72" t="str">
        <f t="shared" si="1180"/>
        <v/>
      </c>
      <c r="AB3572" s="7" t="str">
        <f t="shared" si="1167"/>
        <v/>
      </c>
      <c r="AC3572" s="72" t="str">
        <f t="shared" si="1174"/>
        <v/>
      </c>
      <c r="AD3572" s="72" t="str">
        <f t="shared" si="1181"/>
        <v/>
      </c>
      <c r="AE3572" s="7" t="str">
        <f t="shared" si="1168"/>
        <v/>
      </c>
      <c r="AF3572" s="72" t="str">
        <f t="shared" si="1175"/>
        <v/>
      </c>
      <c r="AG3572" s="72" t="str">
        <f t="shared" si="1182"/>
        <v/>
      </c>
      <c r="AH3572" s="7" t="str">
        <f t="shared" si="1169"/>
        <v/>
      </c>
      <c r="AI3572" s="7" t="str">
        <f t="shared" si="1176"/>
        <v/>
      </c>
      <c r="AJ3572" s="7" t="str">
        <f t="shared" si="1183"/>
        <v/>
      </c>
    </row>
    <row r="3573" spans="1:36">
      <c r="A3573" s="52">
        <v>3566</v>
      </c>
      <c r="B3573" s="52" t="str">
        <f>IF(Data!B3573:$B$5007&lt;&gt;"",Data!B3573,"")</f>
        <v/>
      </c>
      <c r="C3573" s="52" t="str">
        <f>IF(Data!$B3573:C$5007&lt;&gt;"",Data!C3573,"")</f>
        <v/>
      </c>
      <c r="D3573" s="52" t="str">
        <f>IF(Data!$B3573:D$5007&lt;&gt;"",Data!D3573,"")</f>
        <v/>
      </c>
      <c r="E3573" s="52" t="str">
        <f>IF(Data!$B3573:E$5007&lt;&gt;"",Data!E3573,"")</f>
        <v/>
      </c>
      <c r="F3573" s="52" t="str">
        <f>IF(Data!$B3573:F$5007&lt;&gt;"",Data!F3573,"")</f>
        <v/>
      </c>
      <c r="G3573" s="52" t="str">
        <f>IF(Data!$B3573:G$5007&lt;&gt;"",Data!G3573,"")</f>
        <v/>
      </c>
      <c r="H3573" s="52" t="str">
        <f>IF(Data!$B3573:H$5007&lt;&gt;"",Data!H3573,"")</f>
        <v/>
      </c>
      <c r="P3573" s="7" t="str">
        <f t="shared" si="1163"/>
        <v/>
      </c>
      <c r="Q3573" s="72" t="str">
        <f t="shared" si="1170"/>
        <v/>
      </c>
      <c r="R3573" s="72" t="str">
        <f t="shared" si="1177"/>
        <v/>
      </c>
      <c r="S3573" s="7" t="str">
        <f t="shared" si="1164"/>
        <v/>
      </c>
      <c r="T3573" s="72" t="str">
        <f t="shared" si="1171"/>
        <v/>
      </c>
      <c r="U3573" s="72" t="str">
        <f t="shared" si="1178"/>
        <v/>
      </c>
      <c r="V3573" s="7" t="str">
        <f t="shared" si="1165"/>
        <v/>
      </c>
      <c r="W3573" s="72" t="str">
        <f t="shared" si="1172"/>
        <v/>
      </c>
      <c r="X3573" s="72" t="str">
        <f t="shared" si="1179"/>
        <v/>
      </c>
      <c r="Y3573" s="7" t="str">
        <f t="shared" si="1166"/>
        <v/>
      </c>
      <c r="Z3573" s="73" t="str">
        <f t="shared" si="1173"/>
        <v/>
      </c>
      <c r="AA3573" s="72" t="str">
        <f t="shared" si="1180"/>
        <v/>
      </c>
      <c r="AB3573" s="7" t="str">
        <f t="shared" si="1167"/>
        <v/>
      </c>
      <c r="AC3573" s="72" t="str">
        <f t="shared" si="1174"/>
        <v/>
      </c>
      <c r="AD3573" s="72" t="str">
        <f t="shared" si="1181"/>
        <v/>
      </c>
      <c r="AE3573" s="7" t="str">
        <f t="shared" si="1168"/>
        <v/>
      </c>
      <c r="AF3573" s="72" t="str">
        <f t="shared" si="1175"/>
        <v/>
      </c>
      <c r="AG3573" s="72" t="str">
        <f t="shared" si="1182"/>
        <v/>
      </c>
      <c r="AH3573" s="7" t="str">
        <f t="shared" si="1169"/>
        <v/>
      </c>
      <c r="AI3573" s="7" t="str">
        <f t="shared" si="1176"/>
        <v/>
      </c>
      <c r="AJ3573" s="7" t="str">
        <f t="shared" si="1183"/>
        <v/>
      </c>
    </row>
    <row r="3574" spans="1:36">
      <c r="A3574" s="52">
        <v>3567</v>
      </c>
      <c r="B3574" s="52" t="str">
        <f>IF(Data!B3574:$B$5007&lt;&gt;"",Data!B3574,"")</f>
        <v/>
      </c>
      <c r="C3574" s="52" t="str">
        <f>IF(Data!$B3574:C$5007&lt;&gt;"",Data!C3574,"")</f>
        <v/>
      </c>
      <c r="D3574" s="52" t="str">
        <f>IF(Data!$B3574:D$5007&lt;&gt;"",Data!D3574,"")</f>
        <v/>
      </c>
      <c r="E3574" s="52" t="str">
        <f>IF(Data!$B3574:E$5007&lt;&gt;"",Data!E3574,"")</f>
        <v/>
      </c>
      <c r="F3574" s="52" t="str">
        <f>IF(Data!$B3574:F$5007&lt;&gt;"",Data!F3574,"")</f>
        <v/>
      </c>
      <c r="G3574" s="52" t="str">
        <f>IF(Data!$B3574:G$5007&lt;&gt;"",Data!G3574,"")</f>
        <v/>
      </c>
      <c r="H3574" s="52" t="str">
        <f>IF(Data!$B3574:H$5007&lt;&gt;"",Data!H3574,"")</f>
        <v/>
      </c>
      <c r="P3574" s="7" t="str">
        <f t="shared" si="1163"/>
        <v/>
      </c>
      <c r="Q3574" s="72" t="str">
        <f t="shared" si="1170"/>
        <v/>
      </c>
      <c r="R3574" s="72" t="str">
        <f t="shared" si="1177"/>
        <v/>
      </c>
      <c r="S3574" s="7" t="str">
        <f t="shared" si="1164"/>
        <v/>
      </c>
      <c r="T3574" s="72" t="str">
        <f t="shared" si="1171"/>
        <v/>
      </c>
      <c r="U3574" s="72" t="str">
        <f t="shared" si="1178"/>
        <v/>
      </c>
      <c r="V3574" s="7" t="str">
        <f t="shared" si="1165"/>
        <v/>
      </c>
      <c r="W3574" s="72" t="str">
        <f t="shared" si="1172"/>
        <v/>
      </c>
      <c r="X3574" s="72" t="str">
        <f t="shared" si="1179"/>
        <v/>
      </c>
      <c r="Y3574" s="7" t="str">
        <f t="shared" si="1166"/>
        <v/>
      </c>
      <c r="Z3574" s="73" t="str">
        <f t="shared" si="1173"/>
        <v/>
      </c>
      <c r="AA3574" s="72" t="str">
        <f t="shared" si="1180"/>
        <v/>
      </c>
      <c r="AB3574" s="7" t="str">
        <f t="shared" si="1167"/>
        <v/>
      </c>
      <c r="AC3574" s="72" t="str">
        <f t="shared" si="1174"/>
        <v/>
      </c>
      <c r="AD3574" s="72" t="str">
        <f t="shared" si="1181"/>
        <v/>
      </c>
      <c r="AE3574" s="7" t="str">
        <f t="shared" si="1168"/>
        <v/>
      </c>
      <c r="AF3574" s="72" t="str">
        <f t="shared" si="1175"/>
        <v/>
      </c>
      <c r="AG3574" s="72" t="str">
        <f t="shared" si="1182"/>
        <v/>
      </c>
      <c r="AH3574" s="7" t="str">
        <f t="shared" si="1169"/>
        <v/>
      </c>
      <c r="AI3574" s="7" t="str">
        <f t="shared" si="1176"/>
        <v/>
      </c>
      <c r="AJ3574" s="7" t="str">
        <f t="shared" si="1183"/>
        <v/>
      </c>
    </row>
    <row r="3575" spans="1:36">
      <c r="A3575" s="52">
        <v>3568</v>
      </c>
      <c r="B3575" s="52" t="str">
        <f>IF(Data!B3575:$B$5007&lt;&gt;"",Data!B3575,"")</f>
        <v/>
      </c>
      <c r="C3575" s="52" t="str">
        <f>IF(Data!$B3575:C$5007&lt;&gt;"",Data!C3575,"")</f>
        <v/>
      </c>
      <c r="D3575" s="52" t="str">
        <f>IF(Data!$B3575:D$5007&lt;&gt;"",Data!D3575,"")</f>
        <v/>
      </c>
      <c r="E3575" s="52" t="str">
        <f>IF(Data!$B3575:E$5007&lt;&gt;"",Data!E3575,"")</f>
        <v/>
      </c>
      <c r="F3575" s="52" t="str">
        <f>IF(Data!$B3575:F$5007&lt;&gt;"",Data!F3575,"")</f>
        <v/>
      </c>
      <c r="G3575" s="52" t="str">
        <f>IF(Data!$B3575:G$5007&lt;&gt;"",Data!G3575,"")</f>
        <v/>
      </c>
      <c r="H3575" s="52" t="str">
        <f>IF(Data!$B3575:H$5007&lt;&gt;"",Data!H3575,"")</f>
        <v/>
      </c>
      <c r="P3575" s="7" t="str">
        <f t="shared" si="1163"/>
        <v/>
      </c>
      <c r="Q3575" s="72" t="str">
        <f t="shared" si="1170"/>
        <v/>
      </c>
      <c r="R3575" s="72" t="str">
        <f t="shared" si="1177"/>
        <v/>
      </c>
      <c r="S3575" s="7" t="str">
        <f t="shared" si="1164"/>
        <v/>
      </c>
      <c r="T3575" s="72" t="str">
        <f t="shared" si="1171"/>
        <v/>
      </c>
      <c r="U3575" s="72" t="str">
        <f t="shared" si="1178"/>
        <v/>
      </c>
      <c r="V3575" s="7" t="str">
        <f t="shared" si="1165"/>
        <v/>
      </c>
      <c r="W3575" s="72" t="str">
        <f t="shared" si="1172"/>
        <v/>
      </c>
      <c r="X3575" s="72" t="str">
        <f t="shared" si="1179"/>
        <v/>
      </c>
      <c r="Y3575" s="7" t="str">
        <f t="shared" si="1166"/>
        <v/>
      </c>
      <c r="Z3575" s="73" t="str">
        <f t="shared" si="1173"/>
        <v/>
      </c>
      <c r="AA3575" s="72" t="str">
        <f t="shared" si="1180"/>
        <v/>
      </c>
      <c r="AB3575" s="7" t="str">
        <f t="shared" si="1167"/>
        <v/>
      </c>
      <c r="AC3575" s="72" t="str">
        <f t="shared" si="1174"/>
        <v/>
      </c>
      <c r="AD3575" s="72" t="str">
        <f t="shared" si="1181"/>
        <v/>
      </c>
      <c r="AE3575" s="7" t="str">
        <f t="shared" si="1168"/>
        <v/>
      </c>
      <c r="AF3575" s="72" t="str">
        <f t="shared" si="1175"/>
        <v/>
      </c>
      <c r="AG3575" s="72" t="str">
        <f t="shared" si="1182"/>
        <v/>
      </c>
      <c r="AH3575" s="7" t="str">
        <f t="shared" si="1169"/>
        <v/>
      </c>
      <c r="AI3575" s="7" t="str">
        <f t="shared" si="1176"/>
        <v/>
      </c>
      <c r="AJ3575" s="7" t="str">
        <f t="shared" si="1183"/>
        <v/>
      </c>
    </row>
    <row r="3576" spans="1:36">
      <c r="A3576" s="52">
        <v>3569</v>
      </c>
      <c r="B3576" s="52" t="str">
        <f>IF(Data!B3576:$B$5007&lt;&gt;"",Data!B3576,"")</f>
        <v/>
      </c>
      <c r="C3576" s="52" t="str">
        <f>IF(Data!$B3576:C$5007&lt;&gt;"",Data!C3576,"")</f>
        <v/>
      </c>
      <c r="D3576" s="52" t="str">
        <f>IF(Data!$B3576:D$5007&lt;&gt;"",Data!D3576,"")</f>
        <v/>
      </c>
      <c r="E3576" s="52" t="str">
        <f>IF(Data!$B3576:E$5007&lt;&gt;"",Data!E3576,"")</f>
        <v/>
      </c>
      <c r="F3576" s="52" t="str">
        <f>IF(Data!$B3576:F$5007&lt;&gt;"",Data!F3576,"")</f>
        <v/>
      </c>
      <c r="G3576" s="52" t="str">
        <f>IF(Data!$B3576:G$5007&lt;&gt;"",Data!G3576,"")</f>
        <v/>
      </c>
      <c r="H3576" s="52" t="str">
        <f>IF(Data!$B3576:H$5007&lt;&gt;"",Data!H3576,"")</f>
        <v/>
      </c>
      <c r="P3576" s="7" t="str">
        <f t="shared" si="1163"/>
        <v/>
      </c>
      <c r="Q3576" s="72" t="str">
        <f t="shared" si="1170"/>
        <v/>
      </c>
      <c r="R3576" s="72" t="str">
        <f t="shared" si="1177"/>
        <v/>
      </c>
      <c r="S3576" s="7" t="str">
        <f t="shared" si="1164"/>
        <v/>
      </c>
      <c r="T3576" s="72" t="str">
        <f t="shared" si="1171"/>
        <v/>
      </c>
      <c r="U3576" s="72" t="str">
        <f t="shared" si="1178"/>
        <v/>
      </c>
      <c r="V3576" s="7" t="str">
        <f t="shared" si="1165"/>
        <v/>
      </c>
      <c r="W3576" s="72" t="str">
        <f t="shared" si="1172"/>
        <v/>
      </c>
      <c r="X3576" s="72" t="str">
        <f t="shared" si="1179"/>
        <v/>
      </c>
      <c r="Y3576" s="7" t="str">
        <f t="shared" si="1166"/>
        <v/>
      </c>
      <c r="Z3576" s="73" t="str">
        <f t="shared" si="1173"/>
        <v/>
      </c>
      <c r="AA3576" s="72" t="str">
        <f t="shared" si="1180"/>
        <v/>
      </c>
      <c r="AB3576" s="7" t="str">
        <f t="shared" si="1167"/>
        <v/>
      </c>
      <c r="AC3576" s="72" t="str">
        <f t="shared" si="1174"/>
        <v/>
      </c>
      <c r="AD3576" s="72" t="str">
        <f t="shared" si="1181"/>
        <v/>
      </c>
      <c r="AE3576" s="7" t="str">
        <f t="shared" si="1168"/>
        <v/>
      </c>
      <c r="AF3576" s="72" t="str">
        <f t="shared" si="1175"/>
        <v/>
      </c>
      <c r="AG3576" s="72" t="str">
        <f t="shared" si="1182"/>
        <v/>
      </c>
      <c r="AH3576" s="7" t="str">
        <f t="shared" si="1169"/>
        <v/>
      </c>
      <c r="AI3576" s="7" t="str">
        <f t="shared" si="1176"/>
        <v/>
      </c>
      <c r="AJ3576" s="7" t="str">
        <f t="shared" si="1183"/>
        <v/>
      </c>
    </row>
    <row r="3577" spans="1:36">
      <c r="A3577" s="52">
        <v>3570</v>
      </c>
      <c r="B3577" s="52" t="str">
        <f>IF(Data!B3577:$B$5007&lt;&gt;"",Data!B3577,"")</f>
        <v/>
      </c>
      <c r="C3577" s="52" t="str">
        <f>IF(Data!$B3577:C$5007&lt;&gt;"",Data!C3577,"")</f>
        <v/>
      </c>
      <c r="D3577" s="52" t="str">
        <f>IF(Data!$B3577:D$5007&lt;&gt;"",Data!D3577,"")</f>
        <v/>
      </c>
      <c r="E3577" s="52" t="str">
        <f>IF(Data!$B3577:E$5007&lt;&gt;"",Data!E3577,"")</f>
        <v/>
      </c>
      <c r="F3577" s="52" t="str">
        <f>IF(Data!$B3577:F$5007&lt;&gt;"",Data!F3577,"")</f>
        <v/>
      </c>
      <c r="G3577" s="52" t="str">
        <f>IF(Data!$B3577:G$5007&lt;&gt;"",Data!G3577,"")</f>
        <v/>
      </c>
      <c r="H3577" s="52" t="str">
        <f>IF(Data!$B3577:H$5007&lt;&gt;"",Data!H3577,"")</f>
        <v/>
      </c>
      <c r="P3577" s="7" t="str">
        <f t="shared" si="1163"/>
        <v/>
      </c>
      <c r="Q3577" s="72" t="str">
        <f t="shared" si="1170"/>
        <v/>
      </c>
      <c r="R3577" s="72" t="str">
        <f t="shared" si="1177"/>
        <v/>
      </c>
      <c r="S3577" s="7" t="str">
        <f t="shared" si="1164"/>
        <v/>
      </c>
      <c r="T3577" s="72" t="str">
        <f t="shared" si="1171"/>
        <v/>
      </c>
      <c r="U3577" s="72" t="str">
        <f t="shared" si="1178"/>
        <v/>
      </c>
      <c r="V3577" s="7" t="str">
        <f t="shared" si="1165"/>
        <v/>
      </c>
      <c r="W3577" s="72" t="str">
        <f t="shared" si="1172"/>
        <v/>
      </c>
      <c r="X3577" s="72" t="str">
        <f t="shared" si="1179"/>
        <v/>
      </c>
      <c r="Y3577" s="7" t="str">
        <f t="shared" si="1166"/>
        <v/>
      </c>
      <c r="Z3577" s="73" t="str">
        <f t="shared" si="1173"/>
        <v/>
      </c>
      <c r="AA3577" s="72" t="str">
        <f t="shared" si="1180"/>
        <v/>
      </c>
      <c r="AB3577" s="7" t="str">
        <f t="shared" si="1167"/>
        <v/>
      </c>
      <c r="AC3577" s="72" t="str">
        <f t="shared" si="1174"/>
        <v/>
      </c>
      <c r="AD3577" s="72" t="str">
        <f t="shared" si="1181"/>
        <v/>
      </c>
      <c r="AE3577" s="7" t="str">
        <f t="shared" si="1168"/>
        <v/>
      </c>
      <c r="AF3577" s="72" t="str">
        <f t="shared" si="1175"/>
        <v/>
      </c>
      <c r="AG3577" s="72" t="str">
        <f t="shared" si="1182"/>
        <v/>
      </c>
      <c r="AH3577" s="7" t="str">
        <f t="shared" si="1169"/>
        <v/>
      </c>
      <c r="AI3577" s="7" t="str">
        <f t="shared" si="1176"/>
        <v/>
      </c>
      <c r="AJ3577" s="7" t="str">
        <f t="shared" si="1183"/>
        <v/>
      </c>
    </row>
    <row r="3578" spans="1:36">
      <c r="A3578" s="52">
        <v>3571</v>
      </c>
      <c r="B3578" s="52" t="str">
        <f>IF(Data!B3578:$B$5007&lt;&gt;"",Data!B3578,"")</f>
        <v/>
      </c>
      <c r="C3578" s="52" t="str">
        <f>IF(Data!$B3578:C$5007&lt;&gt;"",Data!C3578,"")</f>
        <v/>
      </c>
      <c r="D3578" s="52" t="str">
        <f>IF(Data!$B3578:D$5007&lt;&gt;"",Data!D3578,"")</f>
        <v/>
      </c>
      <c r="E3578" s="52" t="str">
        <f>IF(Data!$B3578:E$5007&lt;&gt;"",Data!E3578,"")</f>
        <v/>
      </c>
      <c r="F3578" s="52" t="str">
        <f>IF(Data!$B3578:F$5007&lt;&gt;"",Data!F3578,"")</f>
        <v/>
      </c>
      <c r="G3578" s="52" t="str">
        <f>IF(Data!$B3578:G$5007&lt;&gt;"",Data!G3578,"")</f>
        <v/>
      </c>
      <c r="H3578" s="52" t="str">
        <f>IF(Data!$B3578:H$5007&lt;&gt;"",Data!H3578,"")</f>
        <v/>
      </c>
      <c r="P3578" s="7" t="str">
        <f t="shared" si="1163"/>
        <v/>
      </c>
      <c r="Q3578" s="72" t="str">
        <f t="shared" si="1170"/>
        <v/>
      </c>
      <c r="R3578" s="72" t="str">
        <f t="shared" si="1177"/>
        <v/>
      </c>
      <c r="S3578" s="7" t="str">
        <f t="shared" si="1164"/>
        <v/>
      </c>
      <c r="T3578" s="72" t="str">
        <f t="shared" si="1171"/>
        <v/>
      </c>
      <c r="U3578" s="72" t="str">
        <f t="shared" si="1178"/>
        <v/>
      </c>
      <c r="V3578" s="7" t="str">
        <f t="shared" si="1165"/>
        <v/>
      </c>
      <c r="W3578" s="72" t="str">
        <f t="shared" si="1172"/>
        <v/>
      </c>
      <c r="X3578" s="72" t="str">
        <f t="shared" si="1179"/>
        <v/>
      </c>
      <c r="Y3578" s="7" t="str">
        <f t="shared" si="1166"/>
        <v/>
      </c>
      <c r="Z3578" s="73" t="str">
        <f t="shared" si="1173"/>
        <v/>
      </c>
      <c r="AA3578" s="72" t="str">
        <f t="shared" si="1180"/>
        <v/>
      </c>
      <c r="AB3578" s="7" t="str">
        <f t="shared" si="1167"/>
        <v/>
      </c>
      <c r="AC3578" s="72" t="str">
        <f t="shared" si="1174"/>
        <v/>
      </c>
      <c r="AD3578" s="72" t="str">
        <f t="shared" si="1181"/>
        <v/>
      </c>
      <c r="AE3578" s="7" t="str">
        <f t="shared" si="1168"/>
        <v/>
      </c>
      <c r="AF3578" s="72" t="str">
        <f t="shared" si="1175"/>
        <v/>
      </c>
      <c r="AG3578" s="72" t="str">
        <f t="shared" si="1182"/>
        <v/>
      </c>
      <c r="AH3578" s="7" t="str">
        <f t="shared" si="1169"/>
        <v/>
      </c>
      <c r="AI3578" s="7" t="str">
        <f t="shared" si="1176"/>
        <v/>
      </c>
      <c r="AJ3578" s="7" t="str">
        <f t="shared" si="1183"/>
        <v/>
      </c>
    </row>
    <row r="3579" spans="1:36">
      <c r="A3579" s="52">
        <v>3572</v>
      </c>
      <c r="B3579" s="52" t="str">
        <f>IF(Data!B3579:$B$5007&lt;&gt;"",Data!B3579,"")</f>
        <v/>
      </c>
      <c r="C3579" s="52" t="str">
        <f>IF(Data!$B3579:C$5007&lt;&gt;"",Data!C3579,"")</f>
        <v/>
      </c>
      <c r="D3579" s="52" t="str">
        <f>IF(Data!$B3579:D$5007&lt;&gt;"",Data!D3579,"")</f>
        <v/>
      </c>
      <c r="E3579" s="52" t="str">
        <f>IF(Data!$B3579:E$5007&lt;&gt;"",Data!E3579,"")</f>
        <v/>
      </c>
      <c r="F3579" s="52" t="str">
        <f>IF(Data!$B3579:F$5007&lt;&gt;"",Data!F3579,"")</f>
        <v/>
      </c>
      <c r="G3579" s="52" t="str">
        <f>IF(Data!$B3579:G$5007&lt;&gt;"",Data!G3579,"")</f>
        <v/>
      </c>
      <c r="H3579" s="52" t="str">
        <f>IF(Data!$B3579:H$5007&lt;&gt;"",Data!H3579,"")</f>
        <v/>
      </c>
      <c r="P3579" s="7" t="str">
        <f t="shared" si="1163"/>
        <v/>
      </c>
      <c r="Q3579" s="72" t="str">
        <f t="shared" si="1170"/>
        <v/>
      </c>
      <c r="R3579" s="72" t="str">
        <f t="shared" si="1177"/>
        <v/>
      </c>
      <c r="S3579" s="7" t="str">
        <f t="shared" si="1164"/>
        <v/>
      </c>
      <c r="T3579" s="72" t="str">
        <f t="shared" si="1171"/>
        <v/>
      </c>
      <c r="U3579" s="72" t="str">
        <f t="shared" si="1178"/>
        <v/>
      </c>
      <c r="V3579" s="7" t="str">
        <f t="shared" si="1165"/>
        <v/>
      </c>
      <c r="W3579" s="72" t="str">
        <f t="shared" si="1172"/>
        <v/>
      </c>
      <c r="X3579" s="72" t="str">
        <f t="shared" si="1179"/>
        <v/>
      </c>
      <c r="Y3579" s="7" t="str">
        <f t="shared" si="1166"/>
        <v/>
      </c>
      <c r="Z3579" s="73" t="str">
        <f t="shared" si="1173"/>
        <v/>
      </c>
      <c r="AA3579" s="72" t="str">
        <f t="shared" si="1180"/>
        <v/>
      </c>
      <c r="AB3579" s="7" t="str">
        <f t="shared" si="1167"/>
        <v/>
      </c>
      <c r="AC3579" s="72" t="str">
        <f t="shared" si="1174"/>
        <v/>
      </c>
      <c r="AD3579" s="72" t="str">
        <f t="shared" si="1181"/>
        <v/>
      </c>
      <c r="AE3579" s="7" t="str">
        <f t="shared" si="1168"/>
        <v/>
      </c>
      <c r="AF3579" s="72" t="str">
        <f t="shared" si="1175"/>
        <v/>
      </c>
      <c r="AG3579" s="72" t="str">
        <f t="shared" si="1182"/>
        <v/>
      </c>
      <c r="AH3579" s="7" t="str">
        <f t="shared" si="1169"/>
        <v/>
      </c>
      <c r="AI3579" s="7" t="str">
        <f t="shared" si="1176"/>
        <v/>
      </c>
      <c r="AJ3579" s="7" t="str">
        <f t="shared" si="1183"/>
        <v/>
      </c>
    </row>
    <row r="3580" spans="1:36">
      <c r="A3580" s="52">
        <v>3573</v>
      </c>
      <c r="B3580" s="52" t="str">
        <f>IF(Data!B3580:$B$5007&lt;&gt;"",Data!B3580,"")</f>
        <v/>
      </c>
      <c r="C3580" s="52" t="str">
        <f>IF(Data!$B3580:C$5007&lt;&gt;"",Data!C3580,"")</f>
        <v/>
      </c>
      <c r="D3580" s="52" t="str">
        <f>IF(Data!$B3580:D$5007&lt;&gt;"",Data!D3580,"")</f>
        <v/>
      </c>
      <c r="E3580" s="52" t="str">
        <f>IF(Data!$B3580:E$5007&lt;&gt;"",Data!E3580,"")</f>
        <v/>
      </c>
      <c r="F3580" s="52" t="str">
        <f>IF(Data!$B3580:F$5007&lt;&gt;"",Data!F3580,"")</f>
        <v/>
      </c>
      <c r="G3580" s="52" t="str">
        <f>IF(Data!$B3580:G$5007&lt;&gt;"",Data!G3580,"")</f>
        <v/>
      </c>
      <c r="H3580" s="52" t="str">
        <f>IF(Data!$B3580:H$5007&lt;&gt;"",Data!H3580,"")</f>
        <v/>
      </c>
      <c r="P3580" s="7" t="str">
        <f t="shared" si="1163"/>
        <v/>
      </c>
      <c r="Q3580" s="72" t="str">
        <f t="shared" si="1170"/>
        <v/>
      </c>
      <c r="R3580" s="72" t="str">
        <f t="shared" si="1177"/>
        <v/>
      </c>
      <c r="S3580" s="7" t="str">
        <f t="shared" si="1164"/>
        <v/>
      </c>
      <c r="T3580" s="72" t="str">
        <f t="shared" si="1171"/>
        <v/>
      </c>
      <c r="U3580" s="72" t="str">
        <f t="shared" si="1178"/>
        <v/>
      </c>
      <c r="V3580" s="7" t="str">
        <f t="shared" si="1165"/>
        <v/>
      </c>
      <c r="W3580" s="72" t="str">
        <f t="shared" si="1172"/>
        <v/>
      </c>
      <c r="X3580" s="72" t="str">
        <f t="shared" si="1179"/>
        <v/>
      </c>
      <c r="Y3580" s="7" t="str">
        <f t="shared" si="1166"/>
        <v/>
      </c>
      <c r="Z3580" s="73" t="str">
        <f t="shared" si="1173"/>
        <v/>
      </c>
      <c r="AA3580" s="72" t="str">
        <f t="shared" si="1180"/>
        <v/>
      </c>
      <c r="AB3580" s="7" t="str">
        <f t="shared" si="1167"/>
        <v/>
      </c>
      <c r="AC3580" s="72" t="str">
        <f t="shared" si="1174"/>
        <v/>
      </c>
      <c r="AD3580" s="72" t="str">
        <f t="shared" si="1181"/>
        <v/>
      </c>
      <c r="AE3580" s="7" t="str">
        <f t="shared" si="1168"/>
        <v/>
      </c>
      <c r="AF3580" s="72" t="str">
        <f t="shared" si="1175"/>
        <v/>
      </c>
      <c r="AG3580" s="72" t="str">
        <f t="shared" si="1182"/>
        <v/>
      </c>
      <c r="AH3580" s="7" t="str">
        <f t="shared" si="1169"/>
        <v/>
      </c>
      <c r="AI3580" s="7" t="str">
        <f t="shared" si="1176"/>
        <v/>
      </c>
      <c r="AJ3580" s="7" t="str">
        <f t="shared" si="1183"/>
        <v/>
      </c>
    </row>
    <row r="3581" spans="1:36">
      <c r="A3581" s="52">
        <v>3574</v>
      </c>
      <c r="B3581" s="52" t="str">
        <f>IF(Data!B3581:$B$5007&lt;&gt;"",Data!B3581,"")</f>
        <v/>
      </c>
      <c r="C3581" s="52" t="str">
        <f>IF(Data!$B3581:C$5007&lt;&gt;"",Data!C3581,"")</f>
        <v/>
      </c>
      <c r="D3581" s="52" t="str">
        <f>IF(Data!$B3581:D$5007&lt;&gt;"",Data!D3581,"")</f>
        <v/>
      </c>
      <c r="E3581" s="52" t="str">
        <f>IF(Data!$B3581:E$5007&lt;&gt;"",Data!E3581,"")</f>
        <v/>
      </c>
      <c r="F3581" s="52" t="str">
        <f>IF(Data!$B3581:F$5007&lt;&gt;"",Data!F3581,"")</f>
        <v/>
      </c>
      <c r="G3581" s="52" t="str">
        <f>IF(Data!$B3581:G$5007&lt;&gt;"",Data!G3581,"")</f>
        <v/>
      </c>
      <c r="H3581" s="52" t="str">
        <f>IF(Data!$B3581:H$5007&lt;&gt;"",Data!H3581,"")</f>
        <v/>
      </c>
      <c r="P3581" s="7" t="str">
        <f t="shared" si="1163"/>
        <v/>
      </c>
      <c r="Q3581" s="72" t="str">
        <f t="shared" si="1170"/>
        <v/>
      </c>
      <c r="R3581" s="72" t="str">
        <f t="shared" si="1177"/>
        <v/>
      </c>
      <c r="S3581" s="7" t="str">
        <f t="shared" si="1164"/>
        <v/>
      </c>
      <c r="T3581" s="72" t="str">
        <f t="shared" si="1171"/>
        <v/>
      </c>
      <c r="U3581" s="72" t="str">
        <f t="shared" si="1178"/>
        <v/>
      </c>
      <c r="V3581" s="7" t="str">
        <f t="shared" si="1165"/>
        <v/>
      </c>
      <c r="W3581" s="72" t="str">
        <f t="shared" si="1172"/>
        <v/>
      </c>
      <c r="X3581" s="72" t="str">
        <f t="shared" si="1179"/>
        <v/>
      </c>
      <c r="Y3581" s="7" t="str">
        <f t="shared" si="1166"/>
        <v/>
      </c>
      <c r="Z3581" s="73" t="str">
        <f t="shared" si="1173"/>
        <v/>
      </c>
      <c r="AA3581" s="72" t="str">
        <f t="shared" si="1180"/>
        <v/>
      </c>
      <c r="AB3581" s="7" t="str">
        <f t="shared" si="1167"/>
        <v/>
      </c>
      <c r="AC3581" s="72" t="str">
        <f t="shared" si="1174"/>
        <v/>
      </c>
      <c r="AD3581" s="72" t="str">
        <f t="shared" si="1181"/>
        <v/>
      </c>
      <c r="AE3581" s="7" t="str">
        <f t="shared" si="1168"/>
        <v/>
      </c>
      <c r="AF3581" s="72" t="str">
        <f t="shared" si="1175"/>
        <v/>
      </c>
      <c r="AG3581" s="72" t="str">
        <f t="shared" si="1182"/>
        <v/>
      </c>
      <c r="AH3581" s="7" t="str">
        <f t="shared" si="1169"/>
        <v/>
      </c>
      <c r="AI3581" s="7" t="str">
        <f t="shared" si="1176"/>
        <v/>
      </c>
      <c r="AJ3581" s="7" t="str">
        <f t="shared" si="1183"/>
        <v/>
      </c>
    </row>
    <row r="3582" spans="1:36">
      <c r="A3582" s="52">
        <v>3575</v>
      </c>
      <c r="B3582" s="52" t="str">
        <f>IF(Data!B3582:$B$5007&lt;&gt;"",Data!B3582,"")</f>
        <v/>
      </c>
      <c r="C3582" s="52" t="str">
        <f>IF(Data!$B3582:C$5007&lt;&gt;"",Data!C3582,"")</f>
        <v/>
      </c>
      <c r="D3582" s="52" t="str">
        <f>IF(Data!$B3582:D$5007&lt;&gt;"",Data!D3582,"")</f>
        <v/>
      </c>
      <c r="E3582" s="52" t="str">
        <f>IF(Data!$B3582:E$5007&lt;&gt;"",Data!E3582,"")</f>
        <v/>
      </c>
      <c r="F3582" s="52" t="str">
        <f>IF(Data!$B3582:F$5007&lt;&gt;"",Data!F3582,"")</f>
        <v/>
      </c>
      <c r="G3582" s="52" t="str">
        <f>IF(Data!$B3582:G$5007&lt;&gt;"",Data!G3582,"")</f>
        <v/>
      </c>
      <c r="H3582" s="52" t="str">
        <f>IF(Data!$B3582:H$5007&lt;&gt;"",Data!H3582,"")</f>
        <v/>
      </c>
      <c r="P3582" s="7" t="str">
        <f t="shared" si="1163"/>
        <v/>
      </c>
      <c r="Q3582" s="72" t="str">
        <f t="shared" si="1170"/>
        <v/>
      </c>
      <c r="R3582" s="72" t="str">
        <f t="shared" si="1177"/>
        <v/>
      </c>
      <c r="S3582" s="7" t="str">
        <f t="shared" si="1164"/>
        <v/>
      </c>
      <c r="T3582" s="72" t="str">
        <f t="shared" si="1171"/>
        <v/>
      </c>
      <c r="U3582" s="72" t="str">
        <f t="shared" si="1178"/>
        <v/>
      </c>
      <c r="V3582" s="7" t="str">
        <f t="shared" si="1165"/>
        <v/>
      </c>
      <c r="W3582" s="72" t="str">
        <f t="shared" si="1172"/>
        <v/>
      </c>
      <c r="X3582" s="72" t="str">
        <f t="shared" si="1179"/>
        <v/>
      </c>
      <c r="Y3582" s="7" t="str">
        <f t="shared" si="1166"/>
        <v/>
      </c>
      <c r="Z3582" s="73" t="str">
        <f t="shared" si="1173"/>
        <v/>
      </c>
      <c r="AA3582" s="72" t="str">
        <f t="shared" si="1180"/>
        <v/>
      </c>
      <c r="AB3582" s="7" t="str">
        <f t="shared" si="1167"/>
        <v/>
      </c>
      <c r="AC3582" s="72" t="str">
        <f t="shared" si="1174"/>
        <v/>
      </c>
      <c r="AD3582" s="72" t="str">
        <f t="shared" si="1181"/>
        <v/>
      </c>
      <c r="AE3582" s="7" t="str">
        <f t="shared" si="1168"/>
        <v/>
      </c>
      <c r="AF3582" s="72" t="str">
        <f t="shared" si="1175"/>
        <v/>
      </c>
      <c r="AG3582" s="72" t="str">
        <f t="shared" si="1182"/>
        <v/>
      </c>
      <c r="AH3582" s="7" t="str">
        <f t="shared" si="1169"/>
        <v/>
      </c>
      <c r="AI3582" s="7" t="str">
        <f t="shared" si="1176"/>
        <v/>
      </c>
      <c r="AJ3582" s="7" t="str">
        <f t="shared" si="1183"/>
        <v/>
      </c>
    </row>
    <row r="3583" spans="1:36">
      <c r="A3583" s="52">
        <v>3576</v>
      </c>
      <c r="B3583" s="52" t="str">
        <f>IF(Data!B3583:$B$5007&lt;&gt;"",Data!B3583,"")</f>
        <v/>
      </c>
      <c r="C3583" s="52" t="str">
        <f>IF(Data!$B3583:C$5007&lt;&gt;"",Data!C3583,"")</f>
        <v/>
      </c>
      <c r="D3583" s="52" t="str">
        <f>IF(Data!$B3583:D$5007&lt;&gt;"",Data!D3583,"")</f>
        <v/>
      </c>
      <c r="E3583" s="52" t="str">
        <f>IF(Data!$B3583:E$5007&lt;&gt;"",Data!E3583,"")</f>
        <v/>
      </c>
      <c r="F3583" s="52" t="str">
        <f>IF(Data!$B3583:F$5007&lt;&gt;"",Data!F3583,"")</f>
        <v/>
      </c>
      <c r="G3583" s="52" t="str">
        <f>IF(Data!$B3583:G$5007&lt;&gt;"",Data!G3583,"")</f>
        <v/>
      </c>
      <c r="H3583" s="52" t="str">
        <f>IF(Data!$B3583:H$5007&lt;&gt;"",Data!H3583,"")</f>
        <v/>
      </c>
      <c r="P3583" s="7" t="str">
        <f t="shared" si="1163"/>
        <v/>
      </c>
      <c r="Q3583" s="72" t="str">
        <f t="shared" si="1170"/>
        <v/>
      </c>
      <c r="R3583" s="72" t="str">
        <f t="shared" si="1177"/>
        <v/>
      </c>
      <c r="S3583" s="7" t="str">
        <f t="shared" si="1164"/>
        <v/>
      </c>
      <c r="T3583" s="72" t="str">
        <f t="shared" si="1171"/>
        <v/>
      </c>
      <c r="U3583" s="72" t="str">
        <f t="shared" si="1178"/>
        <v/>
      </c>
      <c r="V3583" s="7" t="str">
        <f t="shared" si="1165"/>
        <v/>
      </c>
      <c r="W3583" s="72" t="str">
        <f t="shared" si="1172"/>
        <v/>
      </c>
      <c r="X3583" s="72" t="str">
        <f t="shared" si="1179"/>
        <v/>
      </c>
      <c r="Y3583" s="7" t="str">
        <f t="shared" si="1166"/>
        <v/>
      </c>
      <c r="Z3583" s="73" t="str">
        <f t="shared" si="1173"/>
        <v/>
      </c>
      <c r="AA3583" s="72" t="str">
        <f t="shared" si="1180"/>
        <v/>
      </c>
      <c r="AB3583" s="7" t="str">
        <f t="shared" si="1167"/>
        <v/>
      </c>
      <c r="AC3583" s="72" t="str">
        <f t="shared" si="1174"/>
        <v/>
      </c>
      <c r="AD3583" s="72" t="str">
        <f t="shared" si="1181"/>
        <v/>
      </c>
      <c r="AE3583" s="7" t="str">
        <f t="shared" si="1168"/>
        <v/>
      </c>
      <c r="AF3583" s="72" t="str">
        <f t="shared" si="1175"/>
        <v/>
      </c>
      <c r="AG3583" s="72" t="str">
        <f t="shared" si="1182"/>
        <v/>
      </c>
      <c r="AH3583" s="7" t="str">
        <f t="shared" si="1169"/>
        <v/>
      </c>
      <c r="AI3583" s="7" t="str">
        <f t="shared" si="1176"/>
        <v/>
      </c>
      <c r="AJ3583" s="7" t="str">
        <f t="shared" si="1183"/>
        <v/>
      </c>
    </row>
    <row r="3584" spans="1:36">
      <c r="A3584" s="52">
        <v>3577</v>
      </c>
      <c r="B3584" s="52" t="str">
        <f>IF(Data!B3584:$B$5007&lt;&gt;"",Data!B3584,"")</f>
        <v/>
      </c>
      <c r="C3584" s="52" t="str">
        <f>IF(Data!$B3584:C$5007&lt;&gt;"",Data!C3584,"")</f>
        <v/>
      </c>
      <c r="D3584" s="52" t="str">
        <f>IF(Data!$B3584:D$5007&lt;&gt;"",Data!D3584,"")</f>
        <v/>
      </c>
      <c r="E3584" s="52" t="str">
        <f>IF(Data!$B3584:E$5007&lt;&gt;"",Data!E3584,"")</f>
        <v/>
      </c>
      <c r="F3584" s="52" t="str">
        <f>IF(Data!$B3584:F$5007&lt;&gt;"",Data!F3584,"")</f>
        <v/>
      </c>
      <c r="G3584" s="52" t="str">
        <f>IF(Data!$B3584:G$5007&lt;&gt;"",Data!G3584,"")</f>
        <v/>
      </c>
      <c r="H3584" s="52" t="str">
        <f>IF(Data!$B3584:H$5007&lt;&gt;"",Data!H3584,"")</f>
        <v/>
      </c>
      <c r="P3584" s="7" t="str">
        <f t="shared" si="1163"/>
        <v/>
      </c>
      <c r="Q3584" s="72" t="str">
        <f t="shared" si="1170"/>
        <v/>
      </c>
      <c r="R3584" s="72" t="str">
        <f t="shared" si="1177"/>
        <v/>
      </c>
      <c r="S3584" s="7" t="str">
        <f t="shared" si="1164"/>
        <v/>
      </c>
      <c r="T3584" s="72" t="str">
        <f t="shared" si="1171"/>
        <v/>
      </c>
      <c r="U3584" s="72" t="str">
        <f t="shared" si="1178"/>
        <v/>
      </c>
      <c r="V3584" s="7" t="str">
        <f t="shared" si="1165"/>
        <v/>
      </c>
      <c r="W3584" s="72" t="str">
        <f t="shared" si="1172"/>
        <v/>
      </c>
      <c r="X3584" s="72" t="str">
        <f t="shared" si="1179"/>
        <v/>
      </c>
      <c r="Y3584" s="7" t="str">
        <f t="shared" si="1166"/>
        <v/>
      </c>
      <c r="Z3584" s="73" t="str">
        <f t="shared" si="1173"/>
        <v/>
      </c>
      <c r="AA3584" s="72" t="str">
        <f t="shared" si="1180"/>
        <v/>
      </c>
      <c r="AB3584" s="7" t="str">
        <f t="shared" si="1167"/>
        <v/>
      </c>
      <c r="AC3584" s="72" t="str">
        <f t="shared" si="1174"/>
        <v/>
      </c>
      <c r="AD3584" s="72" t="str">
        <f t="shared" si="1181"/>
        <v/>
      </c>
      <c r="AE3584" s="7" t="str">
        <f t="shared" si="1168"/>
        <v/>
      </c>
      <c r="AF3584" s="72" t="str">
        <f t="shared" si="1175"/>
        <v/>
      </c>
      <c r="AG3584" s="72" t="str">
        <f t="shared" si="1182"/>
        <v/>
      </c>
      <c r="AH3584" s="7" t="str">
        <f t="shared" si="1169"/>
        <v/>
      </c>
      <c r="AI3584" s="7" t="str">
        <f t="shared" si="1176"/>
        <v/>
      </c>
      <c r="AJ3584" s="7" t="str">
        <f t="shared" si="1183"/>
        <v/>
      </c>
    </row>
    <row r="3585" spans="1:36">
      <c r="A3585" s="52">
        <v>3578</v>
      </c>
      <c r="B3585" s="52" t="str">
        <f>IF(Data!B3585:$B$5007&lt;&gt;"",Data!B3585,"")</f>
        <v/>
      </c>
      <c r="C3585" s="52" t="str">
        <f>IF(Data!$B3585:C$5007&lt;&gt;"",Data!C3585,"")</f>
        <v/>
      </c>
      <c r="D3585" s="52" t="str">
        <f>IF(Data!$B3585:D$5007&lt;&gt;"",Data!D3585,"")</f>
        <v/>
      </c>
      <c r="E3585" s="52" t="str">
        <f>IF(Data!$B3585:E$5007&lt;&gt;"",Data!E3585,"")</f>
        <v/>
      </c>
      <c r="F3585" s="52" t="str">
        <f>IF(Data!$B3585:F$5007&lt;&gt;"",Data!F3585,"")</f>
        <v/>
      </c>
      <c r="G3585" s="52" t="str">
        <f>IF(Data!$B3585:G$5007&lt;&gt;"",Data!G3585,"")</f>
        <v/>
      </c>
      <c r="H3585" s="52" t="str">
        <f>IF(Data!$B3585:H$5007&lt;&gt;"",Data!H3585,"")</f>
        <v/>
      </c>
      <c r="P3585" s="7" t="str">
        <f t="shared" si="1163"/>
        <v/>
      </c>
      <c r="Q3585" s="72" t="str">
        <f t="shared" si="1170"/>
        <v/>
      </c>
      <c r="R3585" s="72" t="str">
        <f t="shared" si="1177"/>
        <v/>
      </c>
      <c r="S3585" s="7" t="str">
        <f t="shared" si="1164"/>
        <v/>
      </c>
      <c r="T3585" s="72" t="str">
        <f t="shared" si="1171"/>
        <v/>
      </c>
      <c r="U3585" s="72" t="str">
        <f t="shared" si="1178"/>
        <v/>
      </c>
      <c r="V3585" s="7" t="str">
        <f t="shared" si="1165"/>
        <v/>
      </c>
      <c r="W3585" s="72" t="str">
        <f t="shared" si="1172"/>
        <v/>
      </c>
      <c r="X3585" s="72" t="str">
        <f t="shared" si="1179"/>
        <v/>
      </c>
      <c r="Y3585" s="7" t="str">
        <f t="shared" si="1166"/>
        <v/>
      </c>
      <c r="Z3585" s="73" t="str">
        <f t="shared" si="1173"/>
        <v/>
      </c>
      <c r="AA3585" s="72" t="str">
        <f t="shared" si="1180"/>
        <v/>
      </c>
      <c r="AB3585" s="7" t="str">
        <f t="shared" si="1167"/>
        <v/>
      </c>
      <c r="AC3585" s="72" t="str">
        <f t="shared" si="1174"/>
        <v/>
      </c>
      <c r="AD3585" s="72" t="str">
        <f t="shared" si="1181"/>
        <v/>
      </c>
      <c r="AE3585" s="7" t="str">
        <f t="shared" si="1168"/>
        <v/>
      </c>
      <c r="AF3585" s="72" t="str">
        <f t="shared" si="1175"/>
        <v/>
      </c>
      <c r="AG3585" s="72" t="str">
        <f t="shared" si="1182"/>
        <v/>
      </c>
      <c r="AH3585" s="7" t="str">
        <f t="shared" si="1169"/>
        <v/>
      </c>
      <c r="AI3585" s="7" t="str">
        <f t="shared" si="1176"/>
        <v/>
      </c>
      <c r="AJ3585" s="7" t="str">
        <f t="shared" si="1183"/>
        <v/>
      </c>
    </row>
    <row r="3586" spans="1:36">
      <c r="A3586" s="52">
        <v>3579</v>
      </c>
      <c r="B3586" s="52" t="str">
        <f>IF(Data!B3586:$B$5007&lt;&gt;"",Data!B3586,"")</f>
        <v/>
      </c>
      <c r="C3586" s="52" t="str">
        <f>IF(Data!$B3586:C$5007&lt;&gt;"",Data!C3586,"")</f>
        <v/>
      </c>
      <c r="D3586" s="52" t="str">
        <f>IF(Data!$B3586:D$5007&lt;&gt;"",Data!D3586,"")</f>
        <v/>
      </c>
      <c r="E3586" s="52" t="str">
        <f>IF(Data!$B3586:E$5007&lt;&gt;"",Data!E3586,"")</f>
        <v/>
      </c>
      <c r="F3586" s="52" t="str">
        <f>IF(Data!$B3586:F$5007&lt;&gt;"",Data!F3586,"")</f>
        <v/>
      </c>
      <c r="G3586" s="52" t="str">
        <f>IF(Data!$B3586:G$5007&lt;&gt;"",Data!G3586,"")</f>
        <v/>
      </c>
      <c r="H3586" s="52" t="str">
        <f>IF(Data!$B3586:H$5007&lt;&gt;"",Data!H3586,"")</f>
        <v/>
      </c>
      <c r="P3586" s="7" t="str">
        <f t="shared" si="1163"/>
        <v/>
      </c>
      <c r="Q3586" s="72" t="str">
        <f t="shared" si="1170"/>
        <v/>
      </c>
      <c r="R3586" s="72" t="str">
        <f t="shared" si="1177"/>
        <v/>
      </c>
      <c r="S3586" s="7" t="str">
        <f t="shared" si="1164"/>
        <v/>
      </c>
      <c r="T3586" s="72" t="str">
        <f t="shared" si="1171"/>
        <v/>
      </c>
      <c r="U3586" s="72" t="str">
        <f t="shared" si="1178"/>
        <v/>
      </c>
      <c r="V3586" s="7" t="str">
        <f t="shared" si="1165"/>
        <v/>
      </c>
      <c r="W3586" s="72" t="str">
        <f t="shared" si="1172"/>
        <v/>
      </c>
      <c r="X3586" s="72" t="str">
        <f t="shared" si="1179"/>
        <v/>
      </c>
      <c r="Y3586" s="7" t="str">
        <f t="shared" si="1166"/>
        <v/>
      </c>
      <c r="Z3586" s="73" t="str">
        <f t="shared" si="1173"/>
        <v/>
      </c>
      <c r="AA3586" s="72" t="str">
        <f t="shared" si="1180"/>
        <v/>
      </c>
      <c r="AB3586" s="7" t="str">
        <f t="shared" si="1167"/>
        <v/>
      </c>
      <c r="AC3586" s="72" t="str">
        <f t="shared" si="1174"/>
        <v/>
      </c>
      <c r="AD3586" s="72" t="str">
        <f t="shared" si="1181"/>
        <v/>
      </c>
      <c r="AE3586" s="7" t="str">
        <f t="shared" si="1168"/>
        <v/>
      </c>
      <c r="AF3586" s="72" t="str">
        <f t="shared" si="1175"/>
        <v/>
      </c>
      <c r="AG3586" s="72" t="str">
        <f t="shared" si="1182"/>
        <v/>
      </c>
      <c r="AH3586" s="7" t="str">
        <f t="shared" si="1169"/>
        <v/>
      </c>
      <c r="AI3586" s="7" t="str">
        <f t="shared" si="1176"/>
        <v/>
      </c>
      <c r="AJ3586" s="7" t="str">
        <f t="shared" si="1183"/>
        <v/>
      </c>
    </row>
    <row r="3587" spans="1:36">
      <c r="A3587" s="52">
        <v>3580</v>
      </c>
      <c r="B3587" s="52" t="str">
        <f>IF(Data!B3587:$B$5007&lt;&gt;"",Data!B3587,"")</f>
        <v/>
      </c>
      <c r="C3587" s="52" t="str">
        <f>IF(Data!$B3587:C$5007&lt;&gt;"",Data!C3587,"")</f>
        <v/>
      </c>
      <c r="D3587" s="52" t="str">
        <f>IF(Data!$B3587:D$5007&lt;&gt;"",Data!D3587,"")</f>
        <v/>
      </c>
      <c r="E3587" s="52" t="str">
        <f>IF(Data!$B3587:E$5007&lt;&gt;"",Data!E3587,"")</f>
        <v/>
      </c>
      <c r="F3587" s="52" t="str">
        <f>IF(Data!$B3587:F$5007&lt;&gt;"",Data!F3587,"")</f>
        <v/>
      </c>
      <c r="G3587" s="52" t="str">
        <f>IF(Data!$B3587:G$5007&lt;&gt;"",Data!G3587,"")</f>
        <v/>
      </c>
      <c r="H3587" s="52" t="str">
        <f>IF(Data!$B3587:H$5007&lt;&gt;"",Data!H3587,"")</f>
        <v/>
      </c>
      <c r="P3587" s="7" t="str">
        <f t="shared" ref="P3587:P3650" si="1184">IF(B3592="","", B3592)</f>
        <v/>
      </c>
      <c r="Q3587" s="72" t="str">
        <f t="shared" si="1170"/>
        <v/>
      </c>
      <c r="R3587" s="72" t="str">
        <f t="shared" si="1177"/>
        <v/>
      </c>
      <c r="S3587" s="7" t="str">
        <f t="shared" ref="S3587:S3650" si="1185">IF(C3592="","",  C3592)</f>
        <v/>
      </c>
      <c r="T3587" s="72" t="str">
        <f t="shared" si="1171"/>
        <v/>
      </c>
      <c r="U3587" s="72" t="str">
        <f t="shared" si="1178"/>
        <v/>
      </c>
      <c r="V3587" s="7" t="str">
        <f t="shared" ref="V3587:V3650" si="1186">IF(D3592="","",  D3592)</f>
        <v/>
      </c>
      <c r="W3587" s="72" t="str">
        <f t="shared" si="1172"/>
        <v/>
      </c>
      <c r="X3587" s="72" t="str">
        <f t="shared" si="1179"/>
        <v/>
      </c>
      <c r="Y3587" s="7" t="str">
        <f t="shared" ref="Y3587:Y3650" si="1187">IF(E3592="","",  E3592)</f>
        <v/>
      </c>
      <c r="Z3587" s="73" t="str">
        <f t="shared" si="1173"/>
        <v/>
      </c>
      <c r="AA3587" s="72" t="str">
        <f t="shared" si="1180"/>
        <v/>
      </c>
      <c r="AB3587" s="7" t="str">
        <f t="shared" ref="AB3587:AB3650" si="1188">IF(F3592="","",  F3592)</f>
        <v/>
      </c>
      <c r="AC3587" s="72" t="str">
        <f t="shared" si="1174"/>
        <v/>
      </c>
      <c r="AD3587" s="72" t="str">
        <f t="shared" si="1181"/>
        <v/>
      </c>
      <c r="AE3587" s="7" t="str">
        <f t="shared" ref="AE3587:AE3650" si="1189">IF(G3592="","",  G3592)</f>
        <v/>
      </c>
      <c r="AF3587" s="72" t="str">
        <f t="shared" si="1175"/>
        <v/>
      </c>
      <c r="AG3587" s="72" t="str">
        <f t="shared" si="1182"/>
        <v/>
      </c>
      <c r="AH3587" s="7" t="str">
        <f t="shared" ref="AH3587:AH3650" si="1190">IF(H3592="","",  H3592)</f>
        <v/>
      </c>
      <c r="AI3587" s="7" t="str">
        <f t="shared" si="1176"/>
        <v/>
      </c>
      <c r="AJ3587" s="7" t="str">
        <f t="shared" si="1183"/>
        <v/>
      </c>
    </row>
    <row r="3588" spans="1:36">
      <c r="A3588" s="52">
        <v>3581</v>
      </c>
      <c r="B3588" s="52" t="str">
        <f>IF(Data!B3588:$B$5007&lt;&gt;"",Data!B3588,"")</f>
        <v/>
      </c>
      <c r="C3588" s="52" t="str">
        <f>IF(Data!$B3588:C$5007&lt;&gt;"",Data!C3588,"")</f>
        <v/>
      </c>
      <c r="D3588" s="52" t="str">
        <f>IF(Data!$B3588:D$5007&lt;&gt;"",Data!D3588,"")</f>
        <v/>
      </c>
      <c r="E3588" s="52" t="str">
        <f>IF(Data!$B3588:E$5007&lt;&gt;"",Data!E3588,"")</f>
        <v/>
      </c>
      <c r="F3588" s="52" t="str">
        <f>IF(Data!$B3588:F$5007&lt;&gt;"",Data!F3588,"")</f>
        <v/>
      </c>
      <c r="G3588" s="52" t="str">
        <f>IF(Data!$B3588:G$5007&lt;&gt;"",Data!G3588,"")</f>
        <v/>
      </c>
      <c r="H3588" s="52" t="str">
        <f>IF(Data!$B3588:H$5007&lt;&gt;"",Data!H3588,"")</f>
        <v/>
      </c>
      <c r="P3588" s="7" t="str">
        <f t="shared" si="1184"/>
        <v/>
      </c>
      <c r="Q3588" s="72" t="str">
        <f t="shared" ref="Q3588:Q3651" si="1191">IFERROR(IF(P3588&lt;&gt;0,ABS(P3588-$AO$4),""),"")</f>
        <v/>
      </c>
      <c r="R3588" s="72" t="str">
        <f t="shared" si="1177"/>
        <v/>
      </c>
      <c r="S3588" s="7" t="str">
        <f t="shared" si="1185"/>
        <v/>
      </c>
      <c r="T3588" s="72" t="str">
        <f t="shared" ref="T3588:T3651" si="1192">IFERROR(IF(S3588&lt;&gt;0,ABS(S3588-$AO$5),""),"")</f>
        <v/>
      </c>
      <c r="U3588" s="72" t="str">
        <f t="shared" si="1178"/>
        <v/>
      </c>
      <c r="V3588" s="7" t="str">
        <f t="shared" si="1186"/>
        <v/>
      </c>
      <c r="W3588" s="72" t="str">
        <f t="shared" ref="W3588:W3651" si="1193">IFERROR(IF(V3588&lt;&gt;0,ABS(V3588-$AO$6),""),"")</f>
        <v/>
      </c>
      <c r="X3588" s="72" t="str">
        <f t="shared" si="1179"/>
        <v/>
      </c>
      <c r="Y3588" s="7" t="str">
        <f t="shared" si="1187"/>
        <v/>
      </c>
      <c r="Z3588" s="73" t="str">
        <f t="shared" ref="Z3588:Z3651" si="1194">IFERROR(IF(Y3588&lt;&gt;0,ABS(Y3588-$AO$7),""),"")</f>
        <v/>
      </c>
      <c r="AA3588" s="72" t="str">
        <f t="shared" si="1180"/>
        <v/>
      </c>
      <c r="AB3588" s="7" t="str">
        <f t="shared" si="1188"/>
        <v/>
      </c>
      <c r="AC3588" s="72" t="str">
        <f t="shared" ref="AC3588:AC3651" si="1195">IFERROR(IF(AB3588&lt;&gt;0,ABS(AB3588-$AO$8),""),"")</f>
        <v/>
      </c>
      <c r="AD3588" s="72" t="str">
        <f t="shared" si="1181"/>
        <v/>
      </c>
      <c r="AE3588" s="7" t="str">
        <f t="shared" si="1189"/>
        <v/>
      </c>
      <c r="AF3588" s="72" t="str">
        <f t="shared" ref="AF3588:AF3651" si="1196">IFERROR(IF(AE3588&lt;&gt;0,ABS(AE3588-$AO$9),""),"")</f>
        <v/>
      </c>
      <c r="AG3588" s="72" t="str">
        <f t="shared" si="1182"/>
        <v/>
      </c>
      <c r="AH3588" s="7" t="str">
        <f t="shared" si="1190"/>
        <v/>
      </c>
      <c r="AI3588" s="7" t="str">
        <f t="shared" ref="AI3588:AI3651" si="1197">IFERROR(IF(AH3588&lt;&gt;0,ABS(AH3588-$AO$10),""),"")</f>
        <v/>
      </c>
      <c r="AJ3588" s="7" t="str">
        <f t="shared" si="1183"/>
        <v/>
      </c>
    </row>
    <row r="3589" spans="1:36">
      <c r="A3589" s="52">
        <v>3582</v>
      </c>
      <c r="B3589" s="52" t="str">
        <f>IF(Data!B3589:$B$5007&lt;&gt;"",Data!B3589,"")</f>
        <v/>
      </c>
      <c r="C3589" s="52" t="str">
        <f>IF(Data!$B3589:C$5007&lt;&gt;"",Data!C3589,"")</f>
        <v/>
      </c>
      <c r="D3589" s="52" t="str">
        <f>IF(Data!$B3589:D$5007&lt;&gt;"",Data!D3589,"")</f>
        <v/>
      </c>
      <c r="E3589" s="52" t="str">
        <f>IF(Data!$B3589:E$5007&lt;&gt;"",Data!E3589,"")</f>
        <v/>
      </c>
      <c r="F3589" s="52" t="str">
        <f>IF(Data!$B3589:F$5007&lt;&gt;"",Data!F3589,"")</f>
        <v/>
      </c>
      <c r="G3589" s="52" t="str">
        <f>IF(Data!$B3589:G$5007&lt;&gt;"",Data!G3589,"")</f>
        <v/>
      </c>
      <c r="H3589" s="52" t="str">
        <f>IF(Data!$B3589:H$5007&lt;&gt;"",Data!H3589,"")</f>
        <v/>
      </c>
      <c r="P3589" s="7" t="str">
        <f t="shared" si="1184"/>
        <v/>
      </c>
      <c r="Q3589" s="72" t="str">
        <f t="shared" si="1191"/>
        <v/>
      </c>
      <c r="R3589" s="72" t="str">
        <f t="shared" si="1177"/>
        <v/>
      </c>
      <c r="S3589" s="7" t="str">
        <f t="shared" si="1185"/>
        <v/>
      </c>
      <c r="T3589" s="72" t="str">
        <f t="shared" si="1192"/>
        <v/>
      </c>
      <c r="U3589" s="72" t="str">
        <f t="shared" si="1178"/>
        <v/>
      </c>
      <c r="V3589" s="7" t="str">
        <f t="shared" si="1186"/>
        <v/>
      </c>
      <c r="W3589" s="72" t="str">
        <f t="shared" si="1193"/>
        <v/>
      </c>
      <c r="X3589" s="72" t="str">
        <f t="shared" si="1179"/>
        <v/>
      </c>
      <c r="Y3589" s="7" t="str">
        <f t="shared" si="1187"/>
        <v/>
      </c>
      <c r="Z3589" s="73" t="str">
        <f t="shared" si="1194"/>
        <v/>
      </c>
      <c r="AA3589" s="72" t="str">
        <f t="shared" si="1180"/>
        <v/>
      </c>
      <c r="AB3589" s="7" t="str">
        <f t="shared" si="1188"/>
        <v/>
      </c>
      <c r="AC3589" s="72" t="str">
        <f t="shared" si="1195"/>
        <v/>
      </c>
      <c r="AD3589" s="72" t="str">
        <f t="shared" si="1181"/>
        <v/>
      </c>
      <c r="AE3589" s="7" t="str">
        <f t="shared" si="1189"/>
        <v/>
      </c>
      <c r="AF3589" s="72" t="str">
        <f t="shared" si="1196"/>
        <v/>
      </c>
      <c r="AG3589" s="72" t="str">
        <f t="shared" si="1182"/>
        <v/>
      </c>
      <c r="AH3589" s="7" t="str">
        <f t="shared" si="1190"/>
        <v/>
      </c>
      <c r="AI3589" s="7" t="str">
        <f t="shared" si="1197"/>
        <v/>
      </c>
      <c r="AJ3589" s="7" t="str">
        <f t="shared" si="1183"/>
        <v/>
      </c>
    </row>
    <row r="3590" spans="1:36">
      <c r="A3590" s="52">
        <v>3583</v>
      </c>
      <c r="B3590" s="52" t="str">
        <f>IF(Data!B3590:$B$5007&lt;&gt;"",Data!B3590,"")</f>
        <v/>
      </c>
      <c r="C3590" s="52" t="str">
        <f>IF(Data!$B3590:C$5007&lt;&gt;"",Data!C3590,"")</f>
        <v/>
      </c>
      <c r="D3590" s="52" t="str">
        <f>IF(Data!$B3590:D$5007&lt;&gt;"",Data!D3590,"")</f>
        <v/>
      </c>
      <c r="E3590" s="52" t="str">
        <f>IF(Data!$B3590:E$5007&lt;&gt;"",Data!E3590,"")</f>
        <v/>
      </c>
      <c r="F3590" s="52" t="str">
        <f>IF(Data!$B3590:F$5007&lt;&gt;"",Data!F3590,"")</f>
        <v/>
      </c>
      <c r="G3590" s="52" t="str">
        <f>IF(Data!$B3590:G$5007&lt;&gt;"",Data!G3590,"")</f>
        <v/>
      </c>
      <c r="H3590" s="52" t="str">
        <f>IF(Data!$B3590:H$5007&lt;&gt;"",Data!H3590,"")</f>
        <v/>
      </c>
      <c r="P3590" s="7" t="str">
        <f t="shared" si="1184"/>
        <v/>
      </c>
      <c r="Q3590" s="72" t="str">
        <f t="shared" si="1191"/>
        <v/>
      </c>
      <c r="R3590" s="72" t="str">
        <f t="shared" si="1177"/>
        <v/>
      </c>
      <c r="S3590" s="7" t="str">
        <f t="shared" si="1185"/>
        <v/>
      </c>
      <c r="T3590" s="72" t="str">
        <f t="shared" si="1192"/>
        <v/>
      </c>
      <c r="U3590" s="72" t="str">
        <f t="shared" si="1178"/>
        <v/>
      </c>
      <c r="V3590" s="7" t="str">
        <f t="shared" si="1186"/>
        <v/>
      </c>
      <c r="W3590" s="72" t="str">
        <f t="shared" si="1193"/>
        <v/>
      </c>
      <c r="X3590" s="72" t="str">
        <f t="shared" si="1179"/>
        <v/>
      </c>
      <c r="Y3590" s="7" t="str">
        <f t="shared" si="1187"/>
        <v/>
      </c>
      <c r="Z3590" s="73" t="str">
        <f t="shared" si="1194"/>
        <v/>
      </c>
      <c r="AA3590" s="72" t="str">
        <f t="shared" si="1180"/>
        <v/>
      </c>
      <c r="AB3590" s="7" t="str">
        <f t="shared" si="1188"/>
        <v/>
      </c>
      <c r="AC3590" s="72" t="str">
        <f t="shared" si="1195"/>
        <v/>
      </c>
      <c r="AD3590" s="72" t="str">
        <f t="shared" si="1181"/>
        <v/>
      </c>
      <c r="AE3590" s="7" t="str">
        <f t="shared" si="1189"/>
        <v/>
      </c>
      <c r="AF3590" s="72" t="str">
        <f t="shared" si="1196"/>
        <v/>
      </c>
      <c r="AG3590" s="72" t="str">
        <f t="shared" si="1182"/>
        <v/>
      </c>
      <c r="AH3590" s="7" t="str">
        <f t="shared" si="1190"/>
        <v/>
      </c>
      <c r="AI3590" s="7" t="str">
        <f t="shared" si="1197"/>
        <v/>
      </c>
      <c r="AJ3590" s="7" t="str">
        <f t="shared" si="1183"/>
        <v/>
      </c>
    </row>
    <row r="3591" spans="1:36">
      <c r="A3591" s="52">
        <v>3584</v>
      </c>
      <c r="B3591" s="52" t="str">
        <f>IF(Data!B3591:$B$5007&lt;&gt;"",Data!B3591,"")</f>
        <v/>
      </c>
      <c r="C3591" s="52" t="str">
        <f>IF(Data!$B3591:C$5007&lt;&gt;"",Data!C3591,"")</f>
        <v/>
      </c>
      <c r="D3591" s="52" t="str">
        <f>IF(Data!$B3591:D$5007&lt;&gt;"",Data!D3591,"")</f>
        <v/>
      </c>
      <c r="E3591" s="52" t="str">
        <f>IF(Data!$B3591:E$5007&lt;&gt;"",Data!E3591,"")</f>
        <v/>
      </c>
      <c r="F3591" s="52" t="str">
        <f>IF(Data!$B3591:F$5007&lt;&gt;"",Data!F3591,"")</f>
        <v/>
      </c>
      <c r="G3591" s="52" t="str">
        <f>IF(Data!$B3591:G$5007&lt;&gt;"",Data!G3591,"")</f>
        <v/>
      </c>
      <c r="H3591" s="52" t="str">
        <f>IF(Data!$B3591:H$5007&lt;&gt;"",Data!H3591,"")</f>
        <v/>
      </c>
      <c r="P3591" s="7" t="str">
        <f t="shared" si="1184"/>
        <v/>
      </c>
      <c r="Q3591" s="72" t="str">
        <f t="shared" si="1191"/>
        <v/>
      </c>
      <c r="R3591" s="72" t="str">
        <f t="shared" si="1177"/>
        <v/>
      </c>
      <c r="S3591" s="7" t="str">
        <f t="shared" si="1185"/>
        <v/>
      </c>
      <c r="T3591" s="72" t="str">
        <f t="shared" si="1192"/>
        <v/>
      </c>
      <c r="U3591" s="72" t="str">
        <f t="shared" si="1178"/>
        <v/>
      </c>
      <c r="V3591" s="7" t="str">
        <f t="shared" si="1186"/>
        <v/>
      </c>
      <c r="W3591" s="72" t="str">
        <f t="shared" si="1193"/>
        <v/>
      </c>
      <c r="X3591" s="72" t="str">
        <f t="shared" si="1179"/>
        <v/>
      </c>
      <c r="Y3591" s="7" t="str">
        <f t="shared" si="1187"/>
        <v/>
      </c>
      <c r="Z3591" s="73" t="str">
        <f t="shared" si="1194"/>
        <v/>
      </c>
      <c r="AA3591" s="72" t="str">
        <f t="shared" si="1180"/>
        <v/>
      </c>
      <c r="AB3591" s="7" t="str">
        <f t="shared" si="1188"/>
        <v/>
      </c>
      <c r="AC3591" s="72" t="str">
        <f t="shared" si="1195"/>
        <v/>
      </c>
      <c r="AD3591" s="72" t="str">
        <f t="shared" si="1181"/>
        <v/>
      </c>
      <c r="AE3591" s="7" t="str">
        <f t="shared" si="1189"/>
        <v/>
      </c>
      <c r="AF3591" s="72" t="str">
        <f t="shared" si="1196"/>
        <v/>
      </c>
      <c r="AG3591" s="72" t="str">
        <f t="shared" si="1182"/>
        <v/>
      </c>
      <c r="AH3591" s="7" t="str">
        <f t="shared" si="1190"/>
        <v/>
      </c>
      <c r="AI3591" s="7" t="str">
        <f t="shared" si="1197"/>
        <v/>
      </c>
      <c r="AJ3591" s="7" t="str">
        <f t="shared" si="1183"/>
        <v/>
      </c>
    </row>
    <row r="3592" spans="1:36">
      <c r="A3592" s="52">
        <v>3585</v>
      </c>
      <c r="B3592" s="52" t="str">
        <f>IF(Data!B3592:$B$5007&lt;&gt;"",Data!B3592,"")</f>
        <v/>
      </c>
      <c r="C3592" s="52" t="str">
        <f>IF(Data!$B3592:C$5007&lt;&gt;"",Data!C3592,"")</f>
        <v/>
      </c>
      <c r="D3592" s="52" t="str">
        <f>IF(Data!$B3592:D$5007&lt;&gt;"",Data!D3592,"")</f>
        <v/>
      </c>
      <c r="E3592" s="52" t="str">
        <f>IF(Data!$B3592:E$5007&lt;&gt;"",Data!E3592,"")</f>
        <v/>
      </c>
      <c r="F3592" s="52" t="str">
        <f>IF(Data!$B3592:F$5007&lt;&gt;"",Data!F3592,"")</f>
        <v/>
      </c>
      <c r="G3592" s="52" t="str">
        <f>IF(Data!$B3592:G$5007&lt;&gt;"",Data!G3592,"")</f>
        <v/>
      </c>
      <c r="H3592" s="52" t="str">
        <f>IF(Data!$B3592:H$5007&lt;&gt;"",Data!H3592,"")</f>
        <v/>
      </c>
      <c r="P3592" s="7" t="str">
        <f t="shared" si="1184"/>
        <v/>
      </c>
      <c r="Q3592" s="72" t="str">
        <f t="shared" si="1191"/>
        <v/>
      </c>
      <c r="R3592" s="72" t="str">
        <f t="shared" si="1177"/>
        <v/>
      </c>
      <c r="S3592" s="7" t="str">
        <f t="shared" si="1185"/>
        <v/>
      </c>
      <c r="T3592" s="72" t="str">
        <f t="shared" si="1192"/>
        <v/>
      </c>
      <c r="U3592" s="72" t="str">
        <f t="shared" si="1178"/>
        <v/>
      </c>
      <c r="V3592" s="7" t="str">
        <f t="shared" si="1186"/>
        <v/>
      </c>
      <c r="W3592" s="72" t="str">
        <f t="shared" si="1193"/>
        <v/>
      </c>
      <c r="X3592" s="72" t="str">
        <f t="shared" si="1179"/>
        <v/>
      </c>
      <c r="Y3592" s="7" t="str">
        <f t="shared" si="1187"/>
        <v/>
      </c>
      <c r="Z3592" s="73" t="str">
        <f t="shared" si="1194"/>
        <v/>
      </c>
      <c r="AA3592" s="72" t="str">
        <f t="shared" si="1180"/>
        <v/>
      </c>
      <c r="AB3592" s="7" t="str">
        <f t="shared" si="1188"/>
        <v/>
      </c>
      <c r="AC3592" s="72" t="str">
        <f t="shared" si="1195"/>
        <v/>
      </c>
      <c r="AD3592" s="72" t="str">
        <f t="shared" si="1181"/>
        <v/>
      </c>
      <c r="AE3592" s="7" t="str">
        <f t="shared" si="1189"/>
        <v/>
      </c>
      <c r="AF3592" s="72" t="str">
        <f t="shared" si="1196"/>
        <v/>
      </c>
      <c r="AG3592" s="72" t="str">
        <f t="shared" si="1182"/>
        <v/>
      </c>
      <c r="AH3592" s="7" t="str">
        <f t="shared" si="1190"/>
        <v/>
      </c>
      <c r="AI3592" s="7" t="str">
        <f t="shared" si="1197"/>
        <v/>
      </c>
      <c r="AJ3592" s="7" t="str">
        <f t="shared" si="1183"/>
        <v/>
      </c>
    </row>
    <row r="3593" spans="1:36">
      <c r="A3593" s="52">
        <v>3586</v>
      </c>
      <c r="B3593" s="52" t="str">
        <f>IF(Data!B3593:$B$5007&lt;&gt;"",Data!B3593,"")</f>
        <v/>
      </c>
      <c r="C3593" s="52" t="str">
        <f>IF(Data!$B3593:C$5007&lt;&gt;"",Data!C3593,"")</f>
        <v/>
      </c>
      <c r="D3593" s="52" t="str">
        <f>IF(Data!$B3593:D$5007&lt;&gt;"",Data!D3593,"")</f>
        <v/>
      </c>
      <c r="E3593" s="52" t="str">
        <f>IF(Data!$B3593:E$5007&lt;&gt;"",Data!E3593,"")</f>
        <v/>
      </c>
      <c r="F3593" s="52" t="str">
        <f>IF(Data!$B3593:F$5007&lt;&gt;"",Data!F3593,"")</f>
        <v/>
      </c>
      <c r="G3593" s="52" t="str">
        <f>IF(Data!$B3593:G$5007&lt;&gt;"",Data!G3593,"")</f>
        <v/>
      </c>
      <c r="H3593" s="52" t="str">
        <f>IF(Data!$B3593:H$5007&lt;&gt;"",Data!H3593,"")</f>
        <v/>
      </c>
      <c r="P3593" s="7" t="str">
        <f t="shared" si="1184"/>
        <v/>
      </c>
      <c r="Q3593" s="72" t="str">
        <f t="shared" si="1191"/>
        <v/>
      </c>
      <c r="R3593" s="72" t="str">
        <f t="shared" si="1177"/>
        <v/>
      </c>
      <c r="S3593" s="7" t="str">
        <f t="shared" si="1185"/>
        <v/>
      </c>
      <c r="T3593" s="72" t="str">
        <f t="shared" si="1192"/>
        <v/>
      </c>
      <c r="U3593" s="72" t="str">
        <f t="shared" si="1178"/>
        <v/>
      </c>
      <c r="V3593" s="7" t="str">
        <f t="shared" si="1186"/>
        <v/>
      </c>
      <c r="W3593" s="72" t="str">
        <f t="shared" si="1193"/>
        <v/>
      </c>
      <c r="X3593" s="72" t="str">
        <f t="shared" si="1179"/>
        <v/>
      </c>
      <c r="Y3593" s="7" t="str">
        <f t="shared" si="1187"/>
        <v/>
      </c>
      <c r="Z3593" s="73" t="str">
        <f t="shared" si="1194"/>
        <v/>
      </c>
      <c r="AA3593" s="72" t="str">
        <f t="shared" si="1180"/>
        <v/>
      </c>
      <c r="AB3593" s="7" t="str">
        <f t="shared" si="1188"/>
        <v/>
      </c>
      <c r="AC3593" s="72" t="str">
        <f t="shared" si="1195"/>
        <v/>
      </c>
      <c r="AD3593" s="72" t="str">
        <f t="shared" si="1181"/>
        <v/>
      </c>
      <c r="AE3593" s="7" t="str">
        <f t="shared" si="1189"/>
        <v/>
      </c>
      <c r="AF3593" s="72" t="str">
        <f t="shared" si="1196"/>
        <v/>
      </c>
      <c r="AG3593" s="72" t="str">
        <f t="shared" si="1182"/>
        <v/>
      </c>
      <c r="AH3593" s="7" t="str">
        <f t="shared" si="1190"/>
        <v/>
      </c>
      <c r="AI3593" s="7" t="str">
        <f t="shared" si="1197"/>
        <v/>
      </c>
      <c r="AJ3593" s="7" t="str">
        <f t="shared" si="1183"/>
        <v/>
      </c>
    </row>
    <row r="3594" spans="1:36">
      <c r="A3594" s="52">
        <v>3587</v>
      </c>
      <c r="B3594" s="52" t="str">
        <f>IF(Data!B3594:$B$5007&lt;&gt;"",Data!B3594,"")</f>
        <v/>
      </c>
      <c r="C3594" s="52" t="str">
        <f>IF(Data!$B3594:C$5007&lt;&gt;"",Data!C3594,"")</f>
        <v/>
      </c>
      <c r="D3594" s="52" t="str">
        <f>IF(Data!$B3594:D$5007&lt;&gt;"",Data!D3594,"")</f>
        <v/>
      </c>
      <c r="E3594" s="52" t="str">
        <f>IF(Data!$B3594:E$5007&lt;&gt;"",Data!E3594,"")</f>
        <v/>
      </c>
      <c r="F3594" s="52" t="str">
        <f>IF(Data!$B3594:F$5007&lt;&gt;"",Data!F3594,"")</f>
        <v/>
      </c>
      <c r="G3594" s="52" t="str">
        <f>IF(Data!$B3594:G$5007&lt;&gt;"",Data!G3594,"")</f>
        <v/>
      </c>
      <c r="H3594" s="52" t="str">
        <f>IF(Data!$B3594:H$5007&lt;&gt;"",Data!H3594,"")</f>
        <v/>
      </c>
      <c r="P3594" s="7" t="str">
        <f t="shared" si="1184"/>
        <v/>
      </c>
      <c r="Q3594" s="72" t="str">
        <f t="shared" si="1191"/>
        <v/>
      </c>
      <c r="R3594" s="72" t="str">
        <f t="shared" si="1177"/>
        <v/>
      </c>
      <c r="S3594" s="7" t="str">
        <f t="shared" si="1185"/>
        <v/>
      </c>
      <c r="T3594" s="72" t="str">
        <f t="shared" si="1192"/>
        <v/>
      </c>
      <c r="U3594" s="72" t="str">
        <f t="shared" si="1178"/>
        <v/>
      </c>
      <c r="V3594" s="7" t="str">
        <f t="shared" si="1186"/>
        <v/>
      </c>
      <c r="W3594" s="72" t="str">
        <f t="shared" si="1193"/>
        <v/>
      </c>
      <c r="X3594" s="72" t="str">
        <f t="shared" si="1179"/>
        <v/>
      </c>
      <c r="Y3594" s="7" t="str">
        <f t="shared" si="1187"/>
        <v/>
      </c>
      <c r="Z3594" s="73" t="str">
        <f t="shared" si="1194"/>
        <v/>
      </c>
      <c r="AA3594" s="72" t="str">
        <f t="shared" si="1180"/>
        <v/>
      </c>
      <c r="AB3594" s="7" t="str">
        <f t="shared" si="1188"/>
        <v/>
      </c>
      <c r="AC3594" s="72" t="str">
        <f t="shared" si="1195"/>
        <v/>
      </c>
      <c r="AD3594" s="72" t="str">
        <f t="shared" si="1181"/>
        <v/>
      </c>
      <c r="AE3594" s="7" t="str">
        <f t="shared" si="1189"/>
        <v/>
      </c>
      <c r="AF3594" s="72" t="str">
        <f t="shared" si="1196"/>
        <v/>
      </c>
      <c r="AG3594" s="72" t="str">
        <f t="shared" si="1182"/>
        <v/>
      </c>
      <c r="AH3594" s="7" t="str">
        <f t="shared" si="1190"/>
        <v/>
      </c>
      <c r="AI3594" s="7" t="str">
        <f t="shared" si="1197"/>
        <v/>
      </c>
      <c r="AJ3594" s="7" t="str">
        <f t="shared" si="1183"/>
        <v/>
      </c>
    </row>
    <row r="3595" spans="1:36">
      <c r="A3595" s="52">
        <v>3588</v>
      </c>
      <c r="B3595" s="52" t="str">
        <f>IF(Data!B3595:$B$5007&lt;&gt;"",Data!B3595,"")</f>
        <v/>
      </c>
      <c r="C3595" s="52" t="str">
        <f>IF(Data!$B3595:C$5007&lt;&gt;"",Data!C3595,"")</f>
        <v/>
      </c>
      <c r="D3595" s="52" t="str">
        <f>IF(Data!$B3595:D$5007&lt;&gt;"",Data!D3595,"")</f>
        <v/>
      </c>
      <c r="E3595" s="52" t="str">
        <f>IF(Data!$B3595:E$5007&lt;&gt;"",Data!E3595,"")</f>
        <v/>
      </c>
      <c r="F3595" s="52" t="str">
        <f>IF(Data!$B3595:F$5007&lt;&gt;"",Data!F3595,"")</f>
        <v/>
      </c>
      <c r="G3595" s="52" t="str">
        <f>IF(Data!$B3595:G$5007&lt;&gt;"",Data!G3595,"")</f>
        <v/>
      </c>
      <c r="H3595" s="52" t="str">
        <f>IF(Data!$B3595:H$5007&lt;&gt;"",Data!H3595,"")</f>
        <v/>
      </c>
      <c r="P3595" s="7" t="str">
        <f t="shared" si="1184"/>
        <v/>
      </c>
      <c r="Q3595" s="72" t="str">
        <f t="shared" si="1191"/>
        <v/>
      </c>
      <c r="R3595" s="72" t="str">
        <f t="shared" ref="R3595:R3658" si="1198">IFERROR(IF(P3595&lt;&gt;0, (Q3595-$AN$17)^2,""),"")</f>
        <v/>
      </c>
      <c r="S3595" s="7" t="str">
        <f t="shared" si="1185"/>
        <v/>
      </c>
      <c r="T3595" s="72" t="str">
        <f t="shared" si="1192"/>
        <v/>
      </c>
      <c r="U3595" s="72" t="str">
        <f t="shared" ref="U3595:U3658" si="1199">IFERROR(IF(S3595&lt;&gt;0, (T3595-$AN$18)^2,""),"")</f>
        <v/>
      </c>
      <c r="V3595" s="7" t="str">
        <f t="shared" si="1186"/>
        <v/>
      </c>
      <c r="W3595" s="72" t="str">
        <f t="shared" si="1193"/>
        <v/>
      </c>
      <c r="X3595" s="72" t="str">
        <f t="shared" ref="X3595:X3658" si="1200">IFERROR(IF(V3595&lt;&gt;0, (W3595-$AN$19)^2,""),"")</f>
        <v/>
      </c>
      <c r="Y3595" s="7" t="str">
        <f t="shared" si="1187"/>
        <v/>
      </c>
      <c r="Z3595" s="73" t="str">
        <f t="shared" si="1194"/>
        <v/>
      </c>
      <c r="AA3595" s="72" t="str">
        <f t="shared" ref="AA3595:AA3658" si="1201">IFERROR(IF(Y3595&lt;&gt;0, (Z3595-$AN$20)^2,""),"")</f>
        <v/>
      </c>
      <c r="AB3595" s="7" t="str">
        <f t="shared" si="1188"/>
        <v/>
      </c>
      <c r="AC3595" s="72" t="str">
        <f t="shared" si="1195"/>
        <v/>
      </c>
      <c r="AD3595" s="72" t="str">
        <f t="shared" ref="AD3595:AD3658" si="1202">IFERROR(IF(AB3595&lt;&gt;0, (AC3595-$AN$21)^2,""),"")</f>
        <v/>
      </c>
      <c r="AE3595" s="7" t="str">
        <f t="shared" si="1189"/>
        <v/>
      </c>
      <c r="AF3595" s="72" t="str">
        <f t="shared" si="1196"/>
        <v/>
      </c>
      <c r="AG3595" s="72" t="str">
        <f t="shared" ref="AG3595:AG3658" si="1203">IFERROR(IF(AE3595&lt;&gt;0, (AF3595-$AN$22)^2,""),"")</f>
        <v/>
      </c>
      <c r="AH3595" s="7" t="str">
        <f t="shared" si="1190"/>
        <v/>
      </c>
      <c r="AI3595" s="7" t="str">
        <f t="shared" si="1197"/>
        <v/>
      </c>
      <c r="AJ3595" s="7" t="str">
        <f t="shared" ref="AJ3595:AJ3658" si="1204">IFERROR(IF(AH3595&lt;&gt;0, (AI3595-$AN$23)^2,""),"")</f>
        <v/>
      </c>
    </row>
    <row r="3596" spans="1:36">
      <c r="A3596" s="52">
        <v>3589</v>
      </c>
      <c r="B3596" s="52" t="str">
        <f>IF(Data!B3596:$B$5007&lt;&gt;"",Data!B3596,"")</f>
        <v/>
      </c>
      <c r="C3596" s="52" t="str">
        <f>IF(Data!$B3596:C$5007&lt;&gt;"",Data!C3596,"")</f>
        <v/>
      </c>
      <c r="D3596" s="52" t="str">
        <f>IF(Data!$B3596:D$5007&lt;&gt;"",Data!D3596,"")</f>
        <v/>
      </c>
      <c r="E3596" s="52" t="str">
        <f>IF(Data!$B3596:E$5007&lt;&gt;"",Data!E3596,"")</f>
        <v/>
      </c>
      <c r="F3596" s="52" t="str">
        <f>IF(Data!$B3596:F$5007&lt;&gt;"",Data!F3596,"")</f>
        <v/>
      </c>
      <c r="G3596" s="52" t="str">
        <f>IF(Data!$B3596:G$5007&lt;&gt;"",Data!G3596,"")</f>
        <v/>
      </c>
      <c r="H3596" s="52" t="str">
        <f>IF(Data!$B3596:H$5007&lt;&gt;"",Data!H3596,"")</f>
        <v/>
      </c>
      <c r="P3596" s="7" t="str">
        <f t="shared" si="1184"/>
        <v/>
      </c>
      <c r="Q3596" s="72" t="str">
        <f t="shared" si="1191"/>
        <v/>
      </c>
      <c r="R3596" s="72" t="str">
        <f t="shared" si="1198"/>
        <v/>
      </c>
      <c r="S3596" s="7" t="str">
        <f t="shared" si="1185"/>
        <v/>
      </c>
      <c r="T3596" s="72" t="str">
        <f t="shared" si="1192"/>
        <v/>
      </c>
      <c r="U3596" s="72" t="str">
        <f t="shared" si="1199"/>
        <v/>
      </c>
      <c r="V3596" s="7" t="str">
        <f t="shared" si="1186"/>
        <v/>
      </c>
      <c r="W3596" s="72" t="str">
        <f t="shared" si="1193"/>
        <v/>
      </c>
      <c r="X3596" s="72" t="str">
        <f t="shared" si="1200"/>
        <v/>
      </c>
      <c r="Y3596" s="7" t="str">
        <f t="shared" si="1187"/>
        <v/>
      </c>
      <c r="Z3596" s="73" t="str">
        <f t="shared" si="1194"/>
        <v/>
      </c>
      <c r="AA3596" s="72" t="str">
        <f t="shared" si="1201"/>
        <v/>
      </c>
      <c r="AB3596" s="7" t="str">
        <f t="shared" si="1188"/>
        <v/>
      </c>
      <c r="AC3596" s="72" t="str">
        <f t="shared" si="1195"/>
        <v/>
      </c>
      <c r="AD3596" s="72" t="str">
        <f t="shared" si="1202"/>
        <v/>
      </c>
      <c r="AE3596" s="7" t="str">
        <f t="shared" si="1189"/>
        <v/>
      </c>
      <c r="AF3596" s="72" t="str">
        <f t="shared" si="1196"/>
        <v/>
      </c>
      <c r="AG3596" s="72" t="str">
        <f t="shared" si="1203"/>
        <v/>
      </c>
      <c r="AH3596" s="7" t="str">
        <f t="shared" si="1190"/>
        <v/>
      </c>
      <c r="AI3596" s="7" t="str">
        <f t="shared" si="1197"/>
        <v/>
      </c>
      <c r="AJ3596" s="7" t="str">
        <f t="shared" si="1204"/>
        <v/>
      </c>
    </row>
    <row r="3597" spans="1:36">
      <c r="A3597" s="52">
        <v>3590</v>
      </c>
      <c r="B3597" s="52" t="str">
        <f>IF(Data!B3597:$B$5007&lt;&gt;"",Data!B3597,"")</f>
        <v/>
      </c>
      <c r="C3597" s="52" t="str">
        <f>IF(Data!$B3597:C$5007&lt;&gt;"",Data!C3597,"")</f>
        <v/>
      </c>
      <c r="D3597" s="52" t="str">
        <f>IF(Data!$B3597:D$5007&lt;&gt;"",Data!D3597,"")</f>
        <v/>
      </c>
      <c r="E3597" s="52" t="str">
        <f>IF(Data!$B3597:E$5007&lt;&gt;"",Data!E3597,"")</f>
        <v/>
      </c>
      <c r="F3597" s="52" t="str">
        <f>IF(Data!$B3597:F$5007&lt;&gt;"",Data!F3597,"")</f>
        <v/>
      </c>
      <c r="G3597" s="52" t="str">
        <f>IF(Data!$B3597:G$5007&lt;&gt;"",Data!G3597,"")</f>
        <v/>
      </c>
      <c r="H3597" s="52" t="str">
        <f>IF(Data!$B3597:H$5007&lt;&gt;"",Data!H3597,"")</f>
        <v/>
      </c>
      <c r="P3597" s="7" t="str">
        <f t="shared" si="1184"/>
        <v/>
      </c>
      <c r="Q3597" s="72" t="str">
        <f t="shared" si="1191"/>
        <v/>
      </c>
      <c r="R3597" s="72" t="str">
        <f t="shared" si="1198"/>
        <v/>
      </c>
      <c r="S3597" s="7" t="str">
        <f t="shared" si="1185"/>
        <v/>
      </c>
      <c r="T3597" s="72" t="str">
        <f t="shared" si="1192"/>
        <v/>
      </c>
      <c r="U3597" s="72" t="str">
        <f t="shared" si="1199"/>
        <v/>
      </c>
      <c r="V3597" s="7" t="str">
        <f t="shared" si="1186"/>
        <v/>
      </c>
      <c r="W3597" s="72" t="str">
        <f t="shared" si="1193"/>
        <v/>
      </c>
      <c r="X3597" s="72" t="str">
        <f t="shared" si="1200"/>
        <v/>
      </c>
      <c r="Y3597" s="7" t="str">
        <f t="shared" si="1187"/>
        <v/>
      </c>
      <c r="Z3597" s="73" t="str">
        <f t="shared" si="1194"/>
        <v/>
      </c>
      <c r="AA3597" s="72" t="str">
        <f t="shared" si="1201"/>
        <v/>
      </c>
      <c r="AB3597" s="7" t="str">
        <f t="shared" si="1188"/>
        <v/>
      </c>
      <c r="AC3597" s="72" t="str">
        <f t="shared" si="1195"/>
        <v/>
      </c>
      <c r="AD3597" s="72" t="str">
        <f t="shared" si="1202"/>
        <v/>
      </c>
      <c r="AE3597" s="7" t="str">
        <f t="shared" si="1189"/>
        <v/>
      </c>
      <c r="AF3597" s="72" t="str">
        <f t="shared" si="1196"/>
        <v/>
      </c>
      <c r="AG3597" s="72" t="str">
        <f t="shared" si="1203"/>
        <v/>
      </c>
      <c r="AH3597" s="7" t="str">
        <f t="shared" si="1190"/>
        <v/>
      </c>
      <c r="AI3597" s="7" t="str">
        <f t="shared" si="1197"/>
        <v/>
      </c>
      <c r="AJ3597" s="7" t="str">
        <f t="shared" si="1204"/>
        <v/>
      </c>
    </row>
    <row r="3598" spans="1:36">
      <c r="A3598" s="52">
        <v>3591</v>
      </c>
      <c r="B3598" s="52" t="str">
        <f>IF(Data!B3598:$B$5007&lt;&gt;"",Data!B3598,"")</f>
        <v/>
      </c>
      <c r="C3598" s="52" t="str">
        <f>IF(Data!$B3598:C$5007&lt;&gt;"",Data!C3598,"")</f>
        <v/>
      </c>
      <c r="D3598" s="52" t="str">
        <f>IF(Data!$B3598:D$5007&lt;&gt;"",Data!D3598,"")</f>
        <v/>
      </c>
      <c r="E3598" s="52" t="str">
        <f>IF(Data!$B3598:E$5007&lt;&gt;"",Data!E3598,"")</f>
        <v/>
      </c>
      <c r="F3598" s="52" t="str">
        <f>IF(Data!$B3598:F$5007&lt;&gt;"",Data!F3598,"")</f>
        <v/>
      </c>
      <c r="G3598" s="52" t="str">
        <f>IF(Data!$B3598:G$5007&lt;&gt;"",Data!G3598,"")</f>
        <v/>
      </c>
      <c r="H3598" s="52" t="str">
        <f>IF(Data!$B3598:H$5007&lt;&gt;"",Data!H3598,"")</f>
        <v/>
      </c>
      <c r="P3598" s="7" t="str">
        <f t="shared" si="1184"/>
        <v/>
      </c>
      <c r="Q3598" s="72" t="str">
        <f t="shared" si="1191"/>
        <v/>
      </c>
      <c r="R3598" s="72" t="str">
        <f t="shared" si="1198"/>
        <v/>
      </c>
      <c r="S3598" s="7" t="str">
        <f t="shared" si="1185"/>
        <v/>
      </c>
      <c r="T3598" s="72" t="str">
        <f t="shared" si="1192"/>
        <v/>
      </c>
      <c r="U3598" s="72" t="str">
        <f t="shared" si="1199"/>
        <v/>
      </c>
      <c r="V3598" s="7" t="str">
        <f t="shared" si="1186"/>
        <v/>
      </c>
      <c r="W3598" s="72" t="str">
        <f t="shared" si="1193"/>
        <v/>
      </c>
      <c r="X3598" s="72" t="str">
        <f t="shared" si="1200"/>
        <v/>
      </c>
      <c r="Y3598" s="7" t="str">
        <f t="shared" si="1187"/>
        <v/>
      </c>
      <c r="Z3598" s="73" t="str">
        <f t="shared" si="1194"/>
        <v/>
      </c>
      <c r="AA3598" s="72" t="str">
        <f t="shared" si="1201"/>
        <v/>
      </c>
      <c r="AB3598" s="7" t="str">
        <f t="shared" si="1188"/>
        <v/>
      </c>
      <c r="AC3598" s="72" t="str">
        <f t="shared" si="1195"/>
        <v/>
      </c>
      <c r="AD3598" s="72" t="str">
        <f t="shared" si="1202"/>
        <v/>
      </c>
      <c r="AE3598" s="7" t="str">
        <f t="shared" si="1189"/>
        <v/>
      </c>
      <c r="AF3598" s="72" t="str">
        <f t="shared" si="1196"/>
        <v/>
      </c>
      <c r="AG3598" s="72" t="str">
        <f t="shared" si="1203"/>
        <v/>
      </c>
      <c r="AH3598" s="7" t="str">
        <f t="shared" si="1190"/>
        <v/>
      </c>
      <c r="AI3598" s="7" t="str">
        <f t="shared" si="1197"/>
        <v/>
      </c>
      <c r="AJ3598" s="7" t="str">
        <f t="shared" si="1204"/>
        <v/>
      </c>
    </row>
    <row r="3599" spans="1:36">
      <c r="A3599" s="52">
        <v>3592</v>
      </c>
      <c r="B3599" s="52" t="str">
        <f>IF(Data!B3599:$B$5007&lt;&gt;"",Data!B3599,"")</f>
        <v/>
      </c>
      <c r="C3599" s="52" t="str">
        <f>IF(Data!$B3599:C$5007&lt;&gt;"",Data!C3599,"")</f>
        <v/>
      </c>
      <c r="D3599" s="52" t="str">
        <f>IF(Data!$B3599:D$5007&lt;&gt;"",Data!D3599,"")</f>
        <v/>
      </c>
      <c r="E3599" s="52" t="str">
        <f>IF(Data!$B3599:E$5007&lt;&gt;"",Data!E3599,"")</f>
        <v/>
      </c>
      <c r="F3599" s="52" t="str">
        <f>IF(Data!$B3599:F$5007&lt;&gt;"",Data!F3599,"")</f>
        <v/>
      </c>
      <c r="G3599" s="52" t="str">
        <f>IF(Data!$B3599:G$5007&lt;&gt;"",Data!G3599,"")</f>
        <v/>
      </c>
      <c r="H3599" s="52" t="str">
        <f>IF(Data!$B3599:H$5007&lt;&gt;"",Data!H3599,"")</f>
        <v/>
      </c>
      <c r="P3599" s="7" t="str">
        <f t="shared" si="1184"/>
        <v/>
      </c>
      <c r="Q3599" s="72" t="str">
        <f t="shared" si="1191"/>
        <v/>
      </c>
      <c r="R3599" s="72" t="str">
        <f t="shared" si="1198"/>
        <v/>
      </c>
      <c r="S3599" s="7" t="str">
        <f t="shared" si="1185"/>
        <v/>
      </c>
      <c r="T3599" s="72" t="str">
        <f t="shared" si="1192"/>
        <v/>
      </c>
      <c r="U3599" s="72" t="str">
        <f t="shared" si="1199"/>
        <v/>
      </c>
      <c r="V3599" s="7" t="str">
        <f t="shared" si="1186"/>
        <v/>
      </c>
      <c r="W3599" s="72" t="str">
        <f t="shared" si="1193"/>
        <v/>
      </c>
      <c r="X3599" s="72" t="str">
        <f t="shared" si="1200"/>
        <v/>
      </c>
      <c r="Y3599" s="7" t="str">
        <f t="shared" si="1187"/>
        <v/>
      </c>
      <c r="Z3599" s="73" t="str">
        <f t="shared" si="1194"/>
        <v/>
      </c>
      <c r="AA3599" s="72" t="str">
        <f t="shared" si="1201"/>
        <v/>
      </c>
      <c r="AB3599" s="7" t="str">
        <f t="shared" si="1188"/>
        <v/>
      </c>
      <c r="AC3599" s="72" t="str">
        <f t="shared" si="1195"/>
        <v/>
      </c>
      <c r="AD3599" s="72" t="str">
        <f t="shared" si="1202"/>
        <v/>
      </c>
      <c r="AE3599" s="7" t="str">
        <f t="shared" si="1189"/>
        <v/>
      </c>
      <c r="AF3599" s="72" t="str">
        <f t="shared" si="1196"/>
        <v/>
      </c>
      <c r="AG3599" s="72" t="str">
        <f t="shared" si="1203"/>
        <v/>
      </c>
      <c r="AH3599" s="7" t="str">
        <f t="shared" si="1190"/>
        <v/>
      </c>
      <c r="AI3599" s="7" t="str">
        <f t="shared" si="1197"/>
        <v/>
      </c>
      <c r="AJ3599" s="7" t="str">
        <f t="shared" si="1204"/>
        <v/>
      </c>
    </row>
    <row r="3600" spans="1:36">
      <c r="A3600" s="52">
        <v>3593</v>
      </c>
      <c r="B3600" s="52" t="str">
        <f>IF(Data!B3600:$B$5007&lt;&gt;"",Data!B3600,"")</f>
        <v/>
      </c>
      <c r="C3600" s="52" t="str">
        <f>IF(Data!$B3600:C$5007&lt;&gt;"",Data!C3600,"")</f>
        <v/>
      </c>
      <c r="D3600" s="52" t="str">
        <f>IF(Data!$B3600:D$5007&lt;&gt;"",Data!D3600,"")</f>
        <v/>
      </c>
      <c r="E3600" s="52" t="str">
        <f>IF(Data!$B3600:E$5007&lt;&gt;"",Data!E3600,"")</f>
        <v/>
      </c>
      <c r="F3600" s="52" t="str">
        <f>IF(Data!$B3600:F$5007&lt;&gt;"",Data!F3600,"")</f>
        <v/>
      </c>
      <c r="G3600" s="52" t="str">
        <f>IF(Data!$B3600:G$5007&lt;&gt;"",Data!G3600,"")</f>
        <v/>
      </c>
      <c r="H3600" s="52" t="str">
        <f>IF(Data!$B3600:H$5007&lt;&gt;"",Data!H3600,"")</f>
        <v/>
      </c>
      <c r="P3600" s="7" t="str">
        <f t="shared" si="1184"/>
        <v/>
      </c>
      <c r="Q3600" s="72" t="str">
        <f t="shared" si="1191"/>
        <v/>
      </c>
      <c r="R3600" s="72" t="str">
        <f t="shared" si="1198"/>
        <v/>
      </c>
      <c r="S3600" s="7" t="str">
        <f t="shared" si="1185"/>
        <v/>
      </c>
      <c r="T3600" s="72" t="str">
        <f t="shared" si="1192"/>
        <v/>
      </c>
      <c r="U3600" s="72" t="str">
        <f t="shared" si="1199"/>
        <v/>
      </c>
      <c r="V3600" s="7" t="str">
        <f t="shared" si="1186"/>
        <v/>
      </c>
      <c r="W3600" s="72" t="str">
        <f t="shared" si="1193"/>
        <v/>
      </c>
      <c r="X3600" s="72" t="str">
        <f t="shared" si="1200"/>
        <v/>
      </c>
      <c r="Y3600" s="7" t="str">
        <f t="shared" si="1187"/>
        <v/>
      </c>
      <c r="Z3600" s="73" t="str">
        <f t="shared" si="1194"/>
        <v/>
      </c>
      <c r="AA3600" s="72" t="str">
        <f t="shared" si="1201"/>
        <v/>
      </c>
      <c r="AB3600" s="7" t="str">
        <f t="shared" si="1188"/>
        <v/>
      </c>
      <c r="AC3600" s="72" t="str">
        <f t="shared" si="1195"/>
        <v/>
      </c>
      <c r="AD3600" s="72" t="str">
        <f t="shared" si="1202"/>
        <v/>
      </c>
      <c r="AE3600" s="7" t="str">
        <f t="shared" si="1189"/>
        <v/>
      </c>
      <c r="AF3600" s="72" t="str">
        <f t="shared" si="1196"/>
        <v/>
      </c>
      <c r="AG3600" s="72" t="str">
        <f t="shared" si="1203"/>
        <v/>
      </c>
      <c r="AH3600" s="7" t="str">
        <f t="shared" si="1190"/>
        <v/>
      </c>
      <c r="AI3600" s="7" t="str">
        <f t="shared" si="1197"/>
        <v/>
      </c>
      <c r="AJ3600" s="7" t="str">
        <f t="shared" si="1204"/>
        <v/>
      </c>
    </row>
    <row r="3601" spans="1:36">
      <c r="A3601" s="52">
        <v>3594</v>
      </c>
      <c r="B3601" s="52" t="str">
        <f>IF(Data!B3601:$B$5007&lt;&gt;"",Data!B3601,"")</f>
        <v/>
      </c>
      <c r="C3601" s="52" t="str">
        <f>IF(Data!$B3601:C$5007&lt;&gt;"",Data!C3601,"")</f>
        <v/>
      </c>
      <c r="D3601" s="52" t="str">
        <f>IF(Data!$B3601:D$5007&lt;&gt;"",Data!D3601,"")</f>
        <v/>
      </c>
      <c r="E3601" s="52" t="str">
        <f>IF(Data!$B3601:E$5007&lt;&gt;"",Data!E3601,"")</f>
        <v/>
      </c>
      <c r="F3601" s="52" t="str">
        <f>IF(Data!$B3601:F$5007&lt;&gt;"",Data!F3601,"")</f>
        <v/>
      </c>
      <c r="G3601" s="52" t="str">
        <f>IF(Data!$B3601:G$5007&lt;&gt;"",Data!G3601,"")</f>
        <v/>
      </c>
      <c r="H3601" s="52" t="str">
        <f>IF(Data!$B3601:H$5007&lt;&gt;"",Data!H3601,"")</f>
        <v/>
      </c>
      <c r="P3601" s="7" t="str">
        <f t="shared" si="1184"/>
        <v/>
      </c>
      <c r="Q3601" s="72" t="str">
        <f t="shared" si="1191"/>
        <v/>
      </c>
      <c r="R3601" s="72" t="str">
        <f t="shared" si="1198"/>
        <v/>
      </c>
      <c r="S3601" s="7" t="str">
        <f t="shared" si="1185"/>
        <v/>
      </c>
      <c r="T3601" s="72" t="str">
        <f t="shared" si="1192"/>
        <v/>
      </c>
      <c r="U3601" s="72" t="str">
        <f t="shared" si="1199"/>
        <v/>
      </c>
      <c r="V3601" s="7" t="str">
        <f t="shared" si="1186"/>
        <v/>
      </c>
      <c r="W3601" s="72" t="str">
        <f t="shared" si="1193"/>
        <v/>
      </c>
      <c r="X3601" s="72" t="str">
        <f t="shared" si="1200"/>
        <v/>
      </c>
      <c r="Y3601" s="7" t="str">
        <f t="shared" si="1187"/>
        <v/>
      </c>
      <c r="Z3601" s="73" t="str">
        <f t="shared" si="1194"/>
        <v/>
      </c>
      <c r="AA3601" s="72" t="str">
        <f t="shared" si="1201"/>
        <v/>
      </c>
      <c r="AB3601" s="7" t="str">
        <f t="shared" si="1188"/>
        <v/>
      </c>
      <c r="AC3601" s="72" t="str">
        <f t="shared" si="1195"/>
        <v/>
      </c>
      <c r="AD3601" s="72" t="str">
        <f t="shared" si="1202"/>
        <v/>
      </c>
      <c r="AE3601" s="7" t="str">
        <f t="shared" si="1189"/>
        <v/>
      </c>
      <c r="AF3601" s="72" t="str">
        <f t="shared" si="1196"/>
        <v/>
      </c>
      <c r="AG3601" s="72" t="str">
        <f t="shared" si="1203"/>
        <v/>
      </c>
      <c r="AH3601" s="7" t="str">
        <f t="shared" si="1190"/>
        <v/>
      </c>
      <c r="AI3601" s="7" t="str">
        <f t="shared" si="1197"/>
        <v/>
      </c>
      <c r="AJ3601" s="7" t="str">
        <f t="shared" si="1204"/>
        <v/>
      </c>
    </row>
    <row r="3602" spans="1:36">
      <c r="A3602" s="52">
        <v>3595</v>
      </c>
      <c r="B3602" s="52" t="str">
        <f>IF(Data!B3602:$B$5007&lt;&gt;"",Data!B3602,"")</f>
        <v/>
      </c>
      <c r="C3602" s="52" t="str">
        <f>IF(Data!$B3602:C$5007&lt;&gt;"",Data!C3602,"")</f>
        <v/>
      </c>
      <c r="D3602" s="52" t="str">
        <f>IF(Data!$B3602:D$5007&lt;&gt;"",Data!D3602,"")</f>
        <v/>
      </c>
      <c r="E3602" s="52" t="str">
        <f>IF(Data!$B3602:E$5007&lt;&gt;"",Data!E3602,"")</f>
        <v/>
      </c>
      <c r="F3602" s="52" t="str">
        <f>IF(Data!$B3602:F$5007&lt;&gt;"",Data!F3602,"")</f>
        <v/>
      </c>
      <c r="G3602" s="52" t="str">
        <f>IF(Data!$B3602:G$5007&lt;&gt;"",Data!G3602,"")</f>
        <v/>
      </c>
      <c r="H3602" s="52" t="str">
        <f>IF(Data!$B3602:H$5007&lt;&gt;"",Data!H3602,"")</f>
        <v/>
      </c>
      <c r="P3602" s="7" t="str">
        <f t="shared" si="1184"/>
        <v/>
      </c>
      <c r="Q3602" s="72" t="str">
        <f t="shared" si="1191"/>
        <v/>
      </c>
      <c r="R3602" s="72" t="str">
        <f t="shared" si="1198"/>
        <v/>
      </c>
      <c r="S3602" s="7" t="str">
        <f t="shared" si="1185"/>
        <v/>
      </c>
      <c r="T3602" s="72" t="str">
        <f t="shared" si="1192"/>
        <v/>
      </c>
      <c r="U3602" s="72" t="str">
        <f t="shared" si="1199"/>
        <v/>
      </c>
      <c r="V3602" s="7" t="str">
        <f t="shared" si="1186"/>
        <v/>
      </c>
      <c r="W3602" s="72" t="str">
        <f t="shared" si="1193"/>
        <v/>
      </c>
      <c r="X3602" s="72" t="str">
        <f t="shared" si="1200"/>
        <v/>
      </c>
      <c r="Y3602" s="7" t="str">
        <f t="shared" si="1187"/>
        <v/>
      </c>
      <c r="Z3602" s="73" t="str">
        <f t="shared" si="1194"/>
        <v/>
      </c>
      <c r="AA3602" s="72" t="str">
        <f t="shared" si="1201"/>
        <v/>
      </c>
      <c r="AB3602" s="7" t="str">
        <f t="shared" si="1188"/>
        <v/>
      </c>
      <c r="AC3602" s="72" t="str">
        <f t="shared" si="1195"/>
        <v/>
      </c>
      <c r="AD3602" s="72" t="str">
        <f t="shared" si="1202"/>
        <v/>
      </c>
      <c r="AE3602" s="7" t="str">
        <f t="shared" si="1189"/>
        <v/>
      </c>
      <c r="AF3602" s="72" t="str">
        <f t="shared" si="1196"/>
        <v/>
      </c>
      <c r="AG3602" s="72" t="str">
        <f t="shared" si="1203"/>
        <v/>
      </c>
      <c r="AH3602" s="7" t="str">
        <f t="shared" si="1190"/>
        <v/>
      </c>
      <c r="AI3602" s="7" t="str">
        <f t="shared" si="1197"/>
        <v/>
      </c>
      <c r="AJ3602" s="7" t="str">
        <f t="shared" si="1204"/>
        <v/>
      </c>
    </row>
    <row r="3603" spans="1:36">
      <c r="A3603" s="52">
        <v>3596</v>
      </c>
      <c r="B3603" s="52" t="str">
        <f>IF(Data!B3603:$B$5007&lt;&gt;"",Data!B3603,"")</f>
        <v/>
      </c>
      <c r="C3603" s="52" t="str">
        <f>IF(Data!$B3603:C$5007&lt;&gt;"",Data!C3603,"")</f>
        <v/>
      </c>
      <c r="D3603" s="52" t="str">
        <f>IF(Data!$B3603:D$5007&lt;&gt;"",Data!D3603,"")</f>
        <v/>
      </c>
      <c r="E3603" s="52" t="str">
        <f>IF(Data!$B3603:E$5007&lt;&gt;"",Data!E3603,"")</f>
        <v/>
      </c>
      <c r="F3603" s="52" t="str">
        <f>IF(Data!$B3603:F$5007&lt;&gt;"",Data!F3603,"")</f>
        <v/>
      </c>
      <c r="G3603" s="52" t="str">
        <f>IF(Data!$B3603:G$5007&lt;&gt;"",Data!G3603,"")</f>
        <v/>
      </c>
      <c r="H3603" s="52" t="str">
        <f>IF(Data!$B3603:H$5007&lt;&gt;"",Data!H3603,"")</f>
        <v/>
      </c>
      <c r="P3603" s="7" t="str">
        <f t="shared" si="1184"/>
        <v/>
      </c>
      <c r="Q3603" s="72" t="str">
        <f t="shared" si="1191"/>
        <v/>
      </c>
      <c r="R3603" s="72" t="str">
        <f t="shared" si="1198"/>
        <v/>
      </c>
      <c r="S3603" s="7" t="str">
        <f t="shared" si="1185"/>
        <v/>
      </c>
      <c r="T3603" s="72" t="str">
        <f t="shared" si="1192"/>
        <v/>
      </c>
      <c r="U3603" s="72" t="str">
        <f t="shared" si="1199"/>
        <v/>
      </c>
      <c r="V3603" s="7" t="str">
        <f t="shared" si="1186"/>
        <v/>
      </c>
      <c r="W3603" s="72" t="str">
        <f t="shared" si="1193"/>
        <v/>
      </c>
      <c r="X3603" s="72" t="str">
        <f t="shared" si="1200"/>
        <v/>
      </c>
      <c r="Y3603" s="7" t="str">
        <f t="shared" si="1187"/>
        <v/>
      </c>
      <c r="Z3603" s="73" t="str">
        <f t="shared" si="1194"/>
        <v/>
      </c>
      <c r="AA3603" s="72" t="str">
        <f t="shared" si="1201"/>
        <v/>
      </c>
      <c r="AB3603" s="7" t="str">
        <f t="shared" si="1188"/>
        <v/>
      </c>
      <c r="AC3603" s="72" t="str">
        <f t="shared" si="1195"/>
        <v/>
      </c>
      <c r="AD3603" s="72" t="str">
        <f t="shared" si="1202"/>
        <v/>
      </c>
      <c r="AE3603" s="7" t="str">
        <f t="shared" si="1189"/>
        <v/>
      </c>
      <c r="AF3603" s="72" t="str">
        <f t="shared" si="1196"/>
        <v/>
      </c>
      <c r="AG3603" s="72" t="str">
        <f t="shared" si="1203"/>
        <v/>
      </c>
      <c r="AH3603" s="7" t="str">
        <f t="shared" si="1190"/>
        <v/>
      </c>
      <c r="AI3603" s="7" t="str">
        <f t="shared" si="1197"/>
        <v/>
      </c>
      <c r="AJ3603" s="7" t="str">
        <f t="shared" si="1204"/>
        <v/>
      </c>
    </row>
    <row r="3604" spans="1:36">
      <c r="A3604" s="52">
        <v>3597</v>
      </c>
      <c r="B3604" s="52" t="str">
        <f>IF(Data!B3604:$B$5007&lt;&gt;"",Data!B3604,"")</f>
        <v/>
      </c>
      <c r="C3604" s="52" t="str">
        <f>IF(Data!$B3604:C$5007&lt;&gt;"",Data!C3604,"")</f>
        <v/>
      </c>
      <c r="D3604" s="52" t="str">
        <f>IF(Data!$B3604:D$5007&lt;&gt;"",Data!D3604,"")</f>
        <v/>
      </c>
      <c r="E3604" s="52" t="str">
        <f>IF(Data!$B3604:E$5007&lt;&gt;"",Data!E3604,"")</f>
        <v/>
      </c>
      <c r="F3604" s="52" t="str">
        <f>IF(Data!$B3604:F$5007&lt;&gt;"",Data!F3604,"")</f>
        <v/>
      </c>
      <c r="G3604" s="52" t="str">
        <f>IF(Data!$B3604:G$5007&lt;&gt;"",Data!G3604,"")</f>
        <v/>
      </c>
      <c r="H3604" s="52" t="str">
        <f>IF(Data!$B3604:H$5007&lt;&gt;"",Data!H3604,"")</f>
        <v/>
      </c>
      <c r="P3604" s="7" t="str">
        <f t="shared" si="1184"/>
        <v/>
      </c>
      <c r="Q3604" s="72" t="str">
        <f t="shared" si="1191"/>
        <v/>
      </c>
      <c r="R3604" s="72" t="str">
        <f t="shared" si="1198"/>
        <v/>
      </c>
      <c r="S3604" s="7" t="str">
        <f t="shared" si="1185"/>
        <v/>
      </c>
      <c r="T3604" s="72" t="str">
        <f t="shared" si="1192"/>
        <v/>
      </c>
      <c r="U3604" s="72" t="str">
        <f t="shared" si="1199"/>
        <v/>
      </c>
      <c r="V3604" s="7" t="str">
        <f t="shared" si="1186"/>
        <v/>
      </c>
      <c r="W3604" s="72" t="str">
        <f t="shared" si="1193"/>
        <v/>
      </c>
      <c r="X3604" s="72" t="str">
        <f t="shared" si="1200"/>
        <v/>
      </c>
      <c r="Y3604" s="7" t="str">
        <f t="shared" si="1187"/>
        <v/>
      </c>
      <c r="Z3604" s="73" t="str">
        <f t="shared" si="1194"/>
        <v/>
      </c>
      <c r="AA3604" s="72" t="str">
        <f t="shared" si="1201"/>
        <v/>
      </c>
      <c r="AB3604" s="7" t="str">
        <f t="shared" si="1188"/>
        <v/>
      </c>
      <c r="AC3604" s="72" t="str">
        <f t="shared" si="1195"/>
        <v/>
      </c>
      <c r="AD3604" s="72" t="str">
        <f t="shared" si="1202"/>
        <v/>
      </c>
      <c r="AE3604" s="7" t="str">
        <f t="shared" si="1189"/>
        <v/>
      </c>
      <c r="AF3604" s="72" t="str">
        <f t="shared" si="1196"/>
        <v/>
      </c>
      <c r="AG3604" s="72" t="str">
        <f t="shared" si="1203"/>
        <v/>
      </c>
      <c r="AH3604" s="7" t="str">
        <f t="shared" si="1190"/>
        <v/>
      </c>
      <c r="AI3604" s="7" t="str">
        <f t="shared" si="1197"/>
        <v/>
      </c>
      <c r="AJ3604" s="7" t="str">
        <f t="shared" si="1204"/>
        <v/>
      </c>
    </row>
    <row r="3605" spans="1:36">
      <c r="A3605" s="52">
        <v>3598</v>
      </c>
      <c r="B3605" s="52" t="str">
        <f>IF(Data!B3605:$B$5007&lt;&gt;"",Data!B3605,"")</f>
        <v/>
      </c>
      <c r="C3605" s="52" t="str">
        <f>IF(Data!$B3605:C$5007&lt;&gt;"",Data!C3605,"")</f>
        <v/>
      </c>
      <c r="D3605" s="52" t="str">
        <f>IF(Data!$B3605:D$5007&lt;&gt;"",Data!D3605,"")</f>
        <v/>
      </c>
      <c r="E3605" s="52" t="str">
        <f>IF(Data!$B3605:E$5007&lt;&gt;"",Data!E3605,"")</f>
        <v/>
      </c>
      <c r="F3605" s="52" t="str">
        <f>IF(Data!$B3605:F$5007&lt;&gt;"",Data!F3605,"")</f>
        <v/>
      </c>
      <c r="G3605" s="52" t="str">
        <f>IF(Data!$B3605:G$5007&lt;&gt;"",Data!G3605,"")</f>
        <v/>
      </c>
      <c r="H3605" s="52" t="str">
        <f>IF(Data!$B3605:H$5007&lt;&gt;"",Data!H3605,"")</f>
        <v/>
      </c>
      <c r="P3605" s="7" t="str">
        <f t="shared" si="1184"/>
        <v/>
      </c>
      <c r="Q3605" s="72" t="str">
        <f t="shared" si="1191"/>
        <v/>
      </c>
      <c r="R3605" s="72" t="str">
        <f t="shared" si="1198"/>
        <v/>
      </c>
      <c r="S3605" s="7" t="str">
        <f t="shared" si="1185"/>
        <v/>
      </c>
      <c r="T3605" s="72" t="str">
        <f t="shared" si="1192"/>
        <v/>
      </c>
      <c r="U3605" s="72" t="str">
        <f t="shared" si="1199"/>
        <v/>
      </c>
      <c r="V3605" s="7" t="str">
        <f t="shared" si="1186"/>
        <v/>
      </c>
      <c r="W3605" s="72" t="str">
        <f t="shared" si="1193"/>
        <v/>
      </c>
      <c r="X3605" s="72" t="str">
        <f t="shared" si="1200"/>
        <v/>
      </c>
      <c r="Y3605" s="7" t="str">
        <f t="shared" si="1187"/>
        <v/>
      </c>
      <c r="Z3605" s="73" t="str">
        <f t="shared" si="1194"/>
        <v/>
      </c>
      <c r="AA3605" s="72" t="str">
        <f t="shared" si="1201"/>
        <v/>
      </c>
      <c r="AB3605" s="7" t="str">
        <f t="shared" si="1188"/>
        <v/>
      </c>
      <c r="AC3605" s="72" t="str">
        <f t="shared" si="1195"/>
        <v/>
      </c>
      <c r="AD3605" s="72" t="str">
        <f t="shared" si="1202"/>
        <v/>
      </c>
      <c r="AE3605" s="7" t="str">
        <f t="shared" si="1189"/>
        <v/>
      </c>
      <c r="AF3605" s="72" t="str">
        <f t="shared" si="1196"/>
        <v/>
      </c>
      <c r="AG3605" s="72" t="str">
        <f t="shared" si="1203"/>
        <v/>
      </c>
      <c r="AH3605" s="7" t="str">
        <f t="shared" si="1190"/>
        <v/>
      </c>
      <c r="AI3605" s="7" t="str">
        <f t="shared" si="1197"/>
        <v/>
      </c>
      <c r="AJ3605" s="7" t="str">
        <f t="shared" si="1204"/>
        <v/>
      </c>
    </row>
    <row r="3606" spans="1:36">
      <c r="A3606" s="52">
        <v>3599</v>
      </c>
      <c r="B3606" s="52" t="str">
        <f>IF(Data!B3606:$B$5007&lt;&gt;"",Data!B3606,"")</f>
        <v/>
      </c>
      <c r="C3606" s="52" t="str">
        <f>IF(Data!$B3606:C$5007&lt;&gt;"",Data!C3606,"")</f>
        <v/>
      </c>
      <c r="D3606" s="52" t="str">
        <f>IF(Data!$B3606:D$5007&lt;&gt;"",Data!D3606,"")</f>
        <v/>
      </c>
      <c r="E3606" s="52" t="str">
        <f>IF(Data!$B3606:E$5007&lt;&gt;"",Data!E3606,"")</f>
        <v/>
      </c>
      <c r="F3606" s="52" t="str">
        <f>IF(Data!$B3606:F$5007&lt;&gt;"",Data!F3606,"")</f>
        <v/>
      </c>
      <c r="G3606" s="52" t="str">
        <f>IF(Data!$B3606:G$5007&lt;&gt;"",Data!G3606,"")</f>
        <v/>
      </c>
      <c r="H3606" s="52" t="str">
        <f>IF(Data!$B3606:H$5007&lt;&gt;"",Data!H3606,"")</f>
        <v/>
      </c>
      <c r="P3606" s="7" t="str">
        <f t="shared" si="1184"/>
        <v/>
      </c>
      <c r="Q3606" s="72" t="str">
        <f t="shared" si="1191"/>
        <v/>
      </c>
      <c r="R3606" s="72" t="str">
        <f t="shared" si="1198"/>
        <v/>
      </c>
      <c r="S3606" s="7" t="str">
        <f t="shared" si="1185"/>
        <v/>
      </c>
      <c r="T3606" s="72" t="str">
        <f t="shared" si="1192"/>
        <v/>
      </c>
      <c r="U3606" s="72" t="str">
        <f t="shared" si="1199"/>
        <v/>
      </c>
      <c r="V3606" s="7" t="str">
        <f t="shared" si="1186"/>
        <v/>
      </c>
      <c r="W3606" s="72" t="str">
        <f t="shared" si="1193"/>
        <v/>
      </c>
      <c r="X3606" s="72" t="str">
        <f t="shared" si="1200"/>
        <v/>
      </c>
      <c r="Y3606" s="7" t="str">
        <f t="shared" si="1187"/>
        <v/>
      </c>
      <c r="Z3606" s="73" t="str">
        <f t="shared" si="1194"/>
        <v/>
      </c>
      <c r="AA3606" s="72" t="str">
        <f t="shared" si="1201"/>
        <v/>
      </c>
      <c r="AB3606" s="7" t="str">
        <f t="shared" si="1188"/>
        <v/>
      </c>
      <c r="AC3606" s="72" t="str">
        <f t="shared" si="1195"/>
        <v/>
      </c>
      <c r="AD3606" s="72" t="str">
        <f t="shared" si="1202"/>
        <v/>
      </c>
      <c r="AE3606" s="7" t="str">
        <f t="shared" si="1189"/>
        <v/>
      </c>
      <c r="AF3606" s="72" t="str">
        <f t="shared" si="1196"/>
        <v/>
      </c>
      <c r="AG3606" s="72" t="str">
        <f t="shared" si="1203"/>
        <v/>
      </c>
      <c r="AH3606" s="7" t="str">
        <f t="shared" si="1190"/>
        <v/>
      </c>
      <c r="AI3606" s="7" t="str">
        <f t="shared" si="1197"/>
        <v/>
      </c>
      <c r="AJ3606" s="7" t="str">
        <f t="shared" si="1204"/>
        <v/>
      </c>
    </row>
    <row r="3607" spans="1:36">
      <c r="A3607" s="52">
        <v>3600</v>
      </c>
      <c r="B3607" s="52" t="str">
        <f>IF(Data!B3607:$B$5007&lt;&gt;"",Data!B3607,"")</f>
        <v/>
      </c>
      <c r="C3607" s="52" t="str">
        <f>IF(Data!$B3607:C$5007&lt;&gt;"",Data!C3607,"")</f>
        <v/>
      </c>
      <c r="D3607" s="52" t="str">
        <f>IF(Data!$B3607:D$5007&lt;&gt;"",Data!D3607,"")</f>
        <v/>
      </c>
      <c r="E3607" s="52" t="str">
        <f>IF(Data!$B3607:E$5007&lt;&gt;"",Data!E3607,"")</f>
        <v/>
      </c>
      <c r="F3607" s="52" t="str">
        <f>IF(Data!$B3607:F$5007&lt;&gt;"",Data!F3607,"")</f>
        <v/>
      </c>
      <c r="G3607" s="52" t="str">
        <f>IF(Data!$B3607:G$5007&lt;&gt;"",Data!G3607,"")</f>
        <v/>
      </c>
      <c r="H3607" s="52" t="str">
        <f>IF(Data!$B3607:H$5007&lt;&gt;"",Data!H3607,"")</f>
        <v/>
      </c>
      <c r="P3607" s="7" t="str">
        <f t="shared" si="1184"/>
        <v/>
      </c>
      <c r="Q3607" s="72" t="str">
        <f t="shared" si="1191"/>
        <v/>
      </c>
      <c r="R3607" s="72" t="str">
        <f t="shared" si="1198"/>
        <v/>
      </c>
      <c r="S3607" s="7" t="str">
        <f t="shared" si="1185"/>
        <v/>
      </c>
      <c r="T3607" s="72" t="str">
        <f t="shared" si="1192"/>
        <v/>
      </c>
      <c r="U3607" s="72" t="str">
        <f t="shared" si="1199"/>
        <v/>
      </c>
      <c r="V3607" s="7" t="str">
        <f t="shared" si="1186"/>
        <v/>
      </c>
      <c r="W3607" s="72" t="str">
        <f t="shared" si="1193"/>
        <v/>
      </c>
      <c r="X3607" s="72" t="str">
        <f t="shared" si="1200"/>
        <v/>
      </c>
      <c r="Y3607" s="7" t="str">
        <f t="shared" si="1187"/>
        <v/>
      </c>
      <c r="Z3607" s="73" t="str">
        <f t="shared" si="1194"/>
        <v/>
      </c>
      <c r="AA3607" s="72" t="str">
        <f t="shared" si="1201"/>
        <v/>
      </c>
      <c r="AB3607" s="7" t="str">
        <f t="shared" si="1188"/>
        <v/>
      </c>
      <c r="AC3607" s="72" t="str">
        <f t="shared" si="1195"/>
        <v/>
      </c>
      <c r="AD3607" s="72" t="str">
        <f t="shared" si="1202"/>
        <v/>
      </c>
      <c r="AE3607" s="7" t="str">
        <f t="shared" si="1189"/>
        <v/>
      </c>
      <c r="AF3607" s="72" t="str">
        <f t="shared" si="1196"/>
        <v/>
      </c>
      <c r="AG3607" s="72" t="str">
        <f t="shared" si="1203"/>
        <v/>
      </c>
      <c r="AH3607" s="7" t="str">
        <f t="shared" si="1190"/>
        <v/>
      </c>
      <c r="AI3607" s="7" t="str">
        <f t="shared" si="1197"/>
        <v/>
      </c>
      <c r="AJ3607" s="7" t="str">
        <f t="shared" si="1204"/>
        <v/>
      </c>
    </row>
    <row r="3608" spans="1:36">
      <c r="A3608" s="52">
        <v>3601</v>
      </c>
      <c r="B3608" s="52" t="str">
        <f>IF(Data!B3608:$B$5007&lt;&gt;"",Data!B3608,"")</f>
        <v/>
      </c>
      <c r="C3608" s="52" t="str">
        <f>IF(Data!$B3608:C$5007&lt;&gt;"",Data!C3608,"")</f>
        <v/>
      </c>
      <c r="D3608" s="52" t="str">
        <f>IF(Data!$B3608:D$5007&lt;&gt;"",Data!D3608,"")</f>
        <v/>
      </c>
      <c r="E3608" s="52" t="str">
        <f>IF(Data!$B3608:E$5007&lt;&gt;"",Data!E3608,"")</f>
        <v/>
      </c>
      <c r="F3608" s="52" t="str">
        <f>IF(Data!$B3608:F$5007&lt;&gt;"",Data!F3608,"")</f>
        <v/>
      </c>
      <c r="G3608" s="52" t="str">
        <f>IF(Data!$B3608:G$5007&lt;&gt;"",Data!G3608,"")</f>
        <v/>
      </c>
      <c r="H3608" s="52" t="str">
        <f>IF(Data!$B3608:H$5007&lt;&gt;"",Data!H3608,"")</f>
        <v/>
      </c>
      <c r="P3608" s="7" t="str">
        <f t="shared" si="1184"/>
        <v/>
      </c>
      <c r="Q3608" s="72" t="str">
        <f t="shared" si="1191"/>
        <v/>
      </c>
      <c r="R3608" s="72" t="str">
        <f t="shared" si="1198"/>
        <v/>
      </c>
      <c r="S3608" s="7" t="str">
        <f t="shared" si="1185"/>
        <v/>
      </c>
      <c r="T3608" s="72" t="str">
        <f t="shared" si="1192"/>
        <v/>
      </c>
      <c r="U3608" s="72" t="str">
        <f t="shared" si="1199"/>
        <v/>
      </c>
      <c r="V3608" s="7" t="str">
        <f t="shared" si="1186"/>
        <v/>
      </c>
      <c r="W3608" s="72" t="str">
        <f t="shared" si="1193"/>
        <v/>
      </c>
      <c r="X3608" s="72" t="str">
        <f t="shared" si="1200"/>
        <v/>
      </c>
      <c r="Y3608" s="7" t="str">
        <f t="shared" si="1187"/>
        <v/>
      </c>
      <c r="Z3608" s="73" t="str">
        <f t="shared" si="1194"/>
        <v/>
      </c>
      <c r="AA3608" s="72" t="str">
        <f t="shared" si="1201"/>
        <v/>
      </c>
      <c r="AB3608" s="7" t="str">
        <f t="shared" si="1188"/>
        <v/>
      </c>
      <c r="AC3608" s="72" t="str">
        <f t="shared" si="1195"/>
        <v/>
      </c>
      <c r="AD3608" s="72" t="str">
        <f t="shared" si="1202"/>
        <v/>
      </c>
      <c r="AE3608" s="7" t="str">
        <f t="shared" si="1189"/>
        <v/>
      </c>
      <c r="AF3608" s="72" t="str">
        <f t="shared" si="1196"/>
        <v/>
      </c>
      <c r="AG3608" s="72" t="str">
        <f t="shared" si="1203"/>
        <v/>
      </c>
      <c r="AH3608" s="7" t="str">
        <f t="shared" si="1190"/>
        <v/>
      </c>
      <c r="AI3608" s="7" t="str">
        <f t="shared" si="1197"/>
        <v/>
      </c>
      <c r="AJ3608" s="7" t="str">
        <f t="shared" si="1204"/>
        <v/>
      </c>
    </row>
    <row r="3609" spans="1:36">
      <c r="A3609" s="52">
        <v>3602</v>
      </c>
      <c r="B3609" s="52" t="str">
        <f>IF(Data!B3609:$B$5007&lt;&gt;"",Data!B3609,"")</f>
        <v/>
      </c>
      <c r="C3609" s="52" t="str">
        <f>IF(Data!$B3609:C$5007&lt;&gt;"",Data!C3609,"")</f>
        <v/>
      </c>
      <c r="D3609" s="52" t="str">
        <f>IF(Data!$B3609:D$5007&lt;&gt;"",Data!D3609,"")</f>
        <v/>
      </c>
      <c r="E3609" s="52" t="str">
        <f>IF(Data!$B3609:E$5007&lt;&gt;"",Data!E3609,"")</f>
        <v/>
      </c>
      <c r="F3609" s="52" t="str">
        <f>IF(Data!$B3609:F$5007&lt;&gt;"",Data!F3609,"")</f>
        <v/>
      </c>
      <c r="G3609" s="52" t="str">
        <f>IF(Data!$B3609:G$5007&lt;&gt;"",Data!G3609,"")</f>
        <v/>
      </c>
      <c r="H3609" s="52" t="str">
        <f>IF(Data!$B3609:H$5007&lt;&gt;"",Data!H3609,"")</f>
        <v/>
      </c>
      <c r="P3609" s="7" t="str">
        <f t="shared" si="1184"/>
        <v/>
      </c>
      <c r="Q3609" s="72" t="str">
        <f t="shared" si="1191"/>
        <v/>
      </c>
      <c r="R3609" s="72" t="str">
        <f t="shared" si="1198"/>
        <v/>
      </c>
      <c r="S3609" s="7" t="str">
        <f t="shared" si="1185"/>
        <v/>
      </c>
      <c r="T3609" s="72" t="str">
        <f t="shared" si="1192"/>
        <v/>
      </c>
      <c r="U3609" s="72" t="str">
        <f t="shared" si="1199"/>
        <v/>
      </c>
      <c r="V3609" s="7" t="str">
        <f t="shared" si="1186"/>
        <v/>
      </c>
      <c r="W3609" s="72" t="str">
        <f t="shared" si="1193"/>
        <v/>
      </c>
      <c r="X3609" s="72" t="str">
        <f t="shared" si="1200"/>
        <v/>
      </c>
      <c r="Y3609" s="7" t="str">
        <f t="shared" si="1187"/>
        <v/>
      </c>
      <c r="Z3609" s="73" t="str">
        <f t="shared" si="1194"/>
        <v/>
      </c>
      <c r="AA3609" s="72" t="str">
        <f t="shared" si="1201"/>
        <v/>
      </c>
      <c r="AB3609" s="7" t="str">
        <f t="shared" si="1188"/>
        <v/>
      </c>
      <c r="AC3609" s="72" t="str">
        <f t="shared" si="1195"/>
        <v/>
      </c>
      <c r="AD3609" s="72" t="str">
        <f t="shared" si="1202"/>
        <v/>
      </c>
      <c r="AE3609" s="7" t="str">
        <f t="shared" si="1189"/>
        <v/>
      </c>
      <c r="AF3609" s="72" t="str">
        <f t="shared" si="1196"/>
        <v/>
      </c>
      <c r="AG3609" s="72" t="str">
        <f t="shared" si="1203"/>
        <v/>
      </c>
      <c r="AH3609" s="7" t="str">
        <f t="shared" si="1190"/>
        <v/>
      </c>
      <c r="AI3609" s="7" t="str">
        <f t="shared" si="1197"/>
        <v/>
      </c>
      <c r="AJ3609" s="7" t="str">
        <f t="shared" si="1204"/>
        <v/>
      </c>
    </row>
    <row r="3610" spans="1:36">
      <c r="A3610" s="52">
        <v>3603</v>
      </c>
      <c r="B3610" s="52" t="str">
        <f>IF(Data!B3610:$B$5007&lt;&gt;"",Data!B3610,"")</f>
        <v/>
      </c>
      <c r="C3610" s="52" t="str">
        <f>IF(Data!$B3610:C$5007&lt;&gt;"",Data!C3610,"")</f>
        <v/>
      </c>
      <c r="D3610" s="52" t="str">
        <f>IF(Data!$B3610:D$5007&lt;&gt;"",Data!D3610,"")</f>
        <v/>
      </c>
      <c r="E3610" s="52" t="str">
        <f>IF(Data!$B3610:E$5007&lt;&gt;"",Data!E3610,"")</f>
        <v/>
      </c>
      <c r="F3610" s="52" t="str">
        <f>IF(Data!$B3610:F$5007&lt;&gt;"",Data!F3610,"")</f>
        <v/>
      </c>
      <c r="G3610" s="52" t="str">
        <f>IF(Data!$B3610:G$5007&lt;&gt;"",Data!G3610,"")</f>
        <v/>
      </c>
      <c r="H3610" s="52" t="str">
        <f>IF(Data!$B3610:H$5007&lt;&gt;"",Data!H3610,"")</f>
        <v/>
      </c>
      <c r="P3610" s="7" t="str">
        <f t="shared" si="1184"/>
        <v/>
      </c>
      <c r="Q3610" s="72" t="str">
        <f t="shared" si="1191"/>
        <v/>
      </c>
      <c r="R3610" s="72" t="str">
        <f t="shared" si="1198"/>
        <v/>
      </c>
      <c r="S3610" s="7" t="str">
        <f t="shared" si="1185"/>
        <v/>
      </c>
      <c r="T3610" s="72" t="str">
        <f t="shared" si="1192"/>
        <v/>
      </c>
      <c r="U3610" s="72" t="str">
        <f t="shared" si="1199"/>
        <v/>
      </c>
      <c r="V3610" s="7" t="str">
        <f t="shared" si="1186"/>
        <v/>
      </c>
      <c r="W3610" s="72" t="str">
        <f t="shared" si="1193"/>
        <v/>
      </c>
      <c r="X3610" s="72" t="str">
        <f t="shared" si="1200"/>
        <v/>
      </c>
      <c r="Y3610" s="7" t="str">
        <f t="shared" si="1187"/>
        <v/>
      </c>
      <c r="Z3610" s="73" t="str">
        <f t="shared" si="1194"/>
        <v/>
      </c>
      <c r="AA3610" s="72" t="str">
        <f t="shared" si="1201"/>
        <v/>
      </c>
      <c r="AB3610" s="7" t="str">
        <f t="shared" si="1188"/>
        <v/>
      </c>
      <c r="AC3610" s="72" t="str">
        <f t="shared" si="1195"/>
        <v/>
      </c>
      <c r="AD3610" s="72" t="str">
        <f t="shared" si="1202"/>
        <v/>
      </c>
      <c r="AE3610" s="7" t="str">
        <f t="shared" si="1189"/>
        <v/>
      </c>
      <c r="AF3610" s="72" t="str">
        <f t="shared" si="1196"/>
        <v/>
      </c>
      <c r="AG3610" s="72" t="str">
        <f t="shared" si="1203"/>
        <v/>
      </c>
      <c r="AH3610" s="7" t="str">
        <f t="shared" si="1190"/>
        <v/>
      </c>
      <c r="AI3610" s="7" t="str">
        <f t="shared" si="1197"/>
        <v/>
      </c>
      <c r="AJ3610" s="7" t="str">
        <f t="shared" si="1204"/>
        <v/>
      </c>
    </row>
    <row r="3611" spans="1:36">
      <c r="A3611" s="52">
        <v>3604</v>
      </c>
      <c r="B3611" s="52" t="str">
        <f>IF(Data!B3611:$B$5007&lt;&gt;"",Data!B3611,"")</f>
        <v/>
      </c>
      <c r="C3611" s="52" t="str">
        <f>IF(Data!$B3611:C$5007&lt;&gt;"",Data!C3611,"")</f>
        <v/>
      </c>
      <c r="D3611" s="52" t="str">
        <f>IF(Data!$B3611:D$5007&lt;&gt;"",Data!D3611,"")</f>
        <v/>
      </c>
      <c r="E3611" s="52" t="str">
        <f>IF(Data!$B3611:E$5007&lt;&gt;"",Data!E3611,"")</f>
        <v/>
      </c>
      <c r="F3611" s="52" t="str">
        <f>IF(Data!$B3611:F$5007&lt;&gt;"",Data!F3611,"")</f>
        <v/>
      </c>
      <c r="G3611" s="52" t="str">
        <f>IF(Data!$B3611:G$5007&lt;&gt;"",Data!G3611,"")</f>
        <v/>
      </c>
      <c r="H3611" s="52" t="str">
        <f>IF(Data!$B3611:H$5007&lt;&gt;"",Data!H3611,"")</f>
        <v/>
      </c>
      <c r="P3611" s="7" t="str">
        <f t="shared" si="1184"/>
        <v/>
      </c>
      <c r="Q3611" s="72" t="str">
        <f t="shared" si="1191"/>
        <v/>
      </c>
      <c r="R3611" s="72" t="str">
        <f t="shared" si="1198"/>
        <v/>
      </c>
      <c r="S3611" s="7" t="str">
        <f t="shared" si="1185"/>
        <v/>
      </c>
      <c r="T3611" s="72" t="str">
        <f t="shared" si="1192"/>
        <v/>
      </c>
      <c r="U3611" s="72" t="str">
        <f t="shared" si="1199"/>
        <v/>
      </c>
      <c r="V3611" s="7" t="str">
        <f t="shared" si="1186"/>
        <v/>
      </c>
      <c r="W3611" s="72" t="str">
        <f t="shared" si="1193"/>
        <v/>
      </c>
      <c r="X3611" s="72" t="str">
        <f t="shared" si="1200"/>
        <v/>
      </c>
      <c r="Y3611" s="7" t="str">
        <f t="shared" si="1187"/>
        <v/>
      </c>
      <c r="Z3611" s="73" t="str">
        <f t="shared" si="1194"/>
        <v/>
      </c>
      <c r="AA3611" s="72" t="str">
        <f t="shared" si="1201"/>
        <v/>
      </c>
      <c r="AB3611" s="7" t="str">
        <f t="shared" si="1188"/>
        <v/>
      </c>
      <c r="AC3611" s="72" t="str">
        <f t="shared" si="1195"/>
        <v/>
      </c>
      <c r="AD3611" s="72" t="str">
        <f t="shared" si="1202"/>
        <v/>
      </c>
      <c r="AE3611" s="7" t="str">
        <f t="shared" si="1189"/>
        <v/>
      </c>
      <c r="AF3611" s="72" t="str">
        <f t="shared" si="1196"/>
        <v/>
      </c>
      <c r="AG3611" s="72" t="str">
        <f t="shared" si="1203"/>
        <v/>
      </c>
      <c r="AH3611" s="7" t="str">
        <f t="shared" si="1190"/>
        <v/>
      </c>
      <c r="AI3611" s="7" t="str">
        <f t="shared" si="1197"/>
        <v/>
      </c>
      <c r="AJ3611" s="7" t="str">
        <f t="shared" si="1204"/>
        <v/>
      </c>
    </row>
    <row r="3612" spans="1:36">
      <c r="A3612" s="52">
        <v>3605</v>
      </c>
      <c r="B3612" s="52" t="str">
        <f>IF(Data!B3612:$B$5007&lt;&gt;"",Data!B3612,"")</f>
        <v/>
      </c>
      <c r="C3612" s="52" t="str">
        <f>IF(Data!$B3612:C$5007&lt;&gt;"",Data!C3612,"")</f>
        <v/>
      </c>
      <c r="D3612" s="52" t="str">
        <f>IF(Data!$B3612:D$5007&lt;&gt;"",Data!D3612,"")</f>
        <v/>
      </c>
      <c r="E3612" s="52" t="str">
        <f>IF(Data!$B3612:E$5007&lt;&gt;"",Data!E3612,"")</f>
        <v/>
      </c>
      <c r="F3612" s="52" t="str">
        <f>IF(Data!$B3612:F$5007&lt;&gt;"",Data!F3612,"")</f>
        <v/>
      </c>
      <c r="G3612" s="52" t="str">
        <f>IF(Data!$B3612:G$5007&lt;&gt;"",Data!G3612,"")</f>
        <v/>
      </c>
      <c r="H3612" s="52" t="str">
        <f>IF(Data!$B3612:H$5007&lt;&gt;"",Data!H3612,"")</f>
        <v/>
      </c>
      <c r="P3612" s="7" t="str">
        <f t="shared" si="1184"/>
        <v/>
      </c>
      <c r="Q3612" s="72" t="str">
        <f t="shared" si="1191"/>
        <v/>
      </c>
      <c r="R3612" s="72" t="str">
        <f t="shared" si="1198"/>
        <v/>
      </c>
      <c r="S3612" s="7" t="str">
        <f t="shared" si="1185"/>
        <v/>
      </c>
      <c r="T3612" s="72" t="str">
        <f t="shared" si="1192"/>
        <v/>
      </c>
      <c r="U3612" s="72" t="str">
        <f t="shared" si="1199"/>
        <v/>
      </c>
      <c r="V3612" s="7" t="str">
        <f t="shared" si="1186"/>
        <v/>
      </c>
      <c r="W3612" s="72" t="str">
        <f t="shared" si="1193"/>
        <v/>
      </c>
      <c r="X3612" s="72" t="str">
        <f t="shared" si="1200"/>
        <v/>
      </c>
      <c r="Y3612" s="7" t="str">
        <f t="shared" si="1187"/>
        <v/>
      </c>
      <c r="Z3612" s="73" t="str">
        <f t="shared" si="1194"/>
        <v/>
      </c>
      <c r="AA3612" s="72" t="str">
        <f t="shared" si="1201"/>
        <v/>
      </c>
      <c r="AB3612" s="7" t="str">
        <f t="shared" si="1188"/>
        <v/>
      </c>
      <c r="AC3612" s="72" t="str">
        <f t="shared" si="1195"/>
        <v/>
      </c>
      <c r="AD3612" s="72" t="str">
        <f t="shared" si="1202"/>
        <v/>
      </c>
      <c r="AE3612" s="7" t="str">
        <f t="shared" si="1189"/>
        <v/>
      </c>
      <c r="AF3612" s="72" t="str">
        <f t="shared" si="1196"/>
        <v/>
      </c>
      <c r="AG3612" s="72" t="str">
        <f t="shared" si="1203"/>
        <v/>
      </c>
      <c r="AH3612" s="7" t="str">
        <f t="shared" si="1190"/>
        <v/>
      </c>
      <c r="AI3612" s="7" t="str">
        <f t="shared" si="1197"/>
        <v/>
      </c>
      <c r="AJ3612" s="7" t="str">
        <f t="shared" si="1204"/>
        <v/>
      </c>
    </row>
    <row r="3613" spans="1:36">
      <c r="A3613" s="52">
        <v>3606</v>
      </c>
      <c r="B3613" s="52" t="str">
        <f>IF(Data!B3613:$B$5007&lt;&gt;"",Data!B3613,"")</f>
        <v/>
      </c>
      <c r="C3613" s="52" t="str">
        <f>IF(Data!$B3613:C$5007&lt;&gt;"",Data!C3613,"")</f>
        <v/>
      </c>
      <c r="D3613" s="52" t="str">
        <f>IF(Data!$B3613:D$5007&lt;&gt;"",Data!D3613,"")</f>
        <v/>
      </c>
      <c r="E3613" s="52" t="str">
        <f>IF(Data!$B3613:E$5007&lt;&gt;"",Data!E3613,"")</f>
        <v/>
      </c>
      <c r="F3613" s="52" t="str">
        <f>IF(Data!$B3613:F$5007&lt;&gt;"",Data!F3613,"")</f>
        <v/>
      </c>
      <c r="G3613" s="52" t="str">
        <f>IF(Data!$B3613:G$5007&lt;&gt;"",Data!G3613,"")</f>
        <v/>
      </c>
      <c r="H3613" s="52" t="str">
        <f>IF(Data!$B3613:H$5007&lt;&gt;"",Data!H3613,"")</f>
        <v/>
      </c>
      <c r="P3613" s="7" t="str">
        <f t="shared" si="1184"/>
        <v/>
      </c>
      <c r="Q3613" s="72" t="str">
        <f t="shared" si="1191"/>
        <v/>
      </c>
      <c r="R3613" s="72" t="str">
        <f t="shared" si="1198"/>
        <v/>
      </c>
      <c r="S3613" s="7" t="str">
        <f t="shared" si="1185"/>
        <v/>
      </c>
      <c r="T3613" s="72" t="str">
        <f t="shared" si="1192"/>
        <v/>
      </c>
      <c r="U3613" s="72" t="str">
        <f t="shared" si="1199"/>
        <v/>
      </c>
      <c r="V3613" s="7" t="str">
        <f t="shared" si="1186"/>
        <v/>
      </c>
      <c r="W3613" s="72" t="str">
        <f t="shared" si="1193"/>
        <v/>
      </c>
      <c r="X3613" s="72" t="str">
        <f t="shared" si="1200"/>
        <v/>
      </c>
      <c r="Y3613" s="7" t="str">
        <f t="shared" si="1187"/>
        <v/>
      </c>
      <c r="Z3613" s="73" t="str">
        <f t="shared" si="1194"/>
        <v/>
      </c>
      <c r="AA3613" s="72" t="str">
        <f t="shared" si="1201"/>
        <v/>
      </c>
      <c r="AB3613" s="7" t="str">
        <f t="shared" si="1188"/>
        <v/>
      </c>
      <c r="AC3613" s="72" t="str">
        <f t="shared" si="1195"/>
        <v/>
      </c>
      <c r="AD3613" s="72" t="str">
        <f t="shared" si="1202"/>
        <v/>
      </c>
      <c r="AE3613" s="7" t="str">
        <f t="shared" si="1189"/>
        <v/>
      </c>
      <c r="AF3613" s="72" t="str">
        <f t="shared" si="1196"/>
        <v/>
      </c>
      <c r="AG3613" s="72" t="str">
        <f t="shared" si="1203"/>
        <v/>
      </c>
      <c r="AH3613" s="7" t="str">
        <f t="shared" si="1190"/>
        <v/>
      </c>
      <c r="AI3613" s="7" t="str">
        <f t="shared" si="1197"/>
        <v/>
      </c>
      <c r="AJ3613" s="7" t="str">
        <f t="shared" si="1204"/>
        <v/>
      </c>
    </row>
    <row r="3614" spans="1:36">
      <c r="A3614" s="52">
        <v>3607</v>
      </c>
      <c r="B3614" s="52" t="str">
        <f>IF(Data!B3614:$B$5007&lt;&gt;"",Data!B3614,"")</f>
        <v/>
      </c>
      <c r="C3614" s="52" t="str">
        <f>IF(Data!$B3614:C$5007&lt;&gt;"",Data!C3614,"")</f>
        <v/>
      </c>
      <c r="D3614" s="52" t="str">
        <f>IF(Data!$B3614:D$5007&lt;&gt;"",Data!D3614,"")</f>
        <v/>
      </c>
      <c r="E3614" s="52" t="str">
        <f>IF(Data!$B3614:E$5007&lt;&gt;"",Data!E3614,"")</f>
        <v/>
      </c>
      <c r="F3614" s="52" t="str">
        <f>IF(Data!$B3614:F$5007&lt;&gt;"",Data!F3614,"")</f>
        <v/>
      </c>
      <c r="G3614" s="52" t="str">
        <f>IF(Data!$B3614:G$5007&lt;&gt;"",Data!G3614,"")</f>
        <v/>
      </c>
      <c r="H3614" s="52" t="str">
        <f>IF(Data!$B3614:H$5007&lt;&gt;"",Data!H3614,"")</f>
        <v/>
      </c>
      <c r="P3614" s="7" t="str">
        <f t="shared" si="1184"/>
        <v/>
      </c>
      <c r="Q3614" s="72" t="str">
        <f t="shared" si="1191"/>
        <v/>
      </c>
      <c r="R3614" s="72" t="str">
        <f t="shared" si="1198"/>
        <v/>
      </c>
      <c r="S3614" s="7" t="str">
        <f t="shared" si="1185"/>
        <v/>
      </c>
      <c r="T3614" s="72" t="str">
        <f t="shared" si="1192"/>
        <v/>
      </c>
      <c r="U3614" s="72" t="str">
        <f t="shared" si="1199"/>
        <v/>
      </c>
      <c r="V3614" s="7" t="str">
        <f t="shared" si="1186"/>
        <v/>
      </c>
      <c r="W3614" s="72" t="str">
        <f t="shared" si="1193"/>
        <v/>
      </c>
      <c r="X3614" s="72" t="str">
        <f t="shared" si="1200"/>
        <v/>
      </c>
      <c r="Y3614" s="7" t="str">
        <f t="shared" si="1187"/>
        <v/>
      </c>
      <c r="Z3614" s="73" t="str">
        <f t="shared" si="1194"/>
        <v/>
      </c>
      <c r="AA3614" s="72" t="str">
        <f t="shared" si="1201"/>
        <v/>
      </c>
      <c r="AB3614" s="7" t="str">
        <f t="shared" si="1188"/>
        <v/>
      </c>
      <c r="AC3614" s="72" t="str">
        <f t="shared" si="1195"/>
        <v/>
      </c>
      <c r="AD3614" s="72" t="str">
        <f t="shared" si="1202"/>
        <v/>
      </c>
      <c r="AE3614" s="7" t="str">
        <f t="shared" si="1189"/>
        <v/>
      </c>
      <c r="AF3614" s="72" t="str">
        <f t="shared" si="1196"/>
        <v/>
      </c>
      <c r="AG3614" s="72" t="str">
        <f t="shared" si="1203"/>
        <v/>
      </c>
      <c r="AH3614" s="7" t="str">
        <f t="shared" si="1190"/>
        <v/>
      </c>
      <c r="AI3614" s="7" t="str">
        <f t="shared" si="1197"/>
        <v/>
      </c>
      <c r="AJ3614" s="7" t="str">
        <f t="shared" si="1204"/>
        <v/>
      </c>
    </row>
    <row r="3615" spans="1:36">
      <c r="A3615" s="52">
        <v>3608</v>
      </c>
      <c r="B3615" s="52" t="str">
        <f>IF(Data!B3615:$B$5007&lt;&gt;"",Data!B3615,"")</f>
        <v/>
      </c>
      <c r="C3615" s="52" t="str">
        <f>IF(Data!$B3615:C$5007&lt;&gt;"",Data!C3615,"")</f>
        <v/>
      </c>
      <c r="D3615" s="52" t="str">
        <f>IF(Data!$B3615:D$5007&lt;&gt;"",Data!D3615,"")</f>
        <v/>
      </c>
      <c r="E3615" s="52" t="str">
        <f>IF(Data!$B3615:E$5007&lt;&gt;"",Data!E3615,"")</f>
        <v/>
      </c>
      <c r="F3615" s="52" t="str">
        <f>IF(Data!$B3615:F$5007&lt;&gt;"",Data!F3615,"")</f>
        <v/>
      </c>
      <c r="G3615" s="52" t="str">
        <f>IF(Data!$B3615:G$5007&lt;&gt;"",Data!G3615,"")</f>
        <v/>
      </c>
      <c r="H3615" s="52" t="str">
        <f>IF(Data!$B3615:H$5007&lt;&gt;"",Data!H3615,"")</f>
        <v/>
      </c>
      <c r="P3615" s="7" t="str">
        <f t="shared" si="1184"/>
        <v/>
      </c>
      <c r="Q3615" s="72" t="str">
        <f t="shared" si="1191"/>
        <v/>
      </c>
      <c r="R3615" s="72" t="str">
        <f t="shared" si="1198"/>
        <v/>
      </c>
      <c r="S3615" s="7" t="str">
        <f t="shared" si="1185"/>
        <v/>
      </c>
      <c r="T3615" s="72" t="str">
        <f t="shared" si="1192"/>
        <v/>
      </c>
      <c r="U3615" s="72" t="str">
        <f t="shared" si="1199"/>
        <v/>
      </c>
      <c r="V3615" s="7" t="str">
        <f t="shared" si="1186"/>
        <v/>
      </c>
      <c r="W3615" s="72" t="str">
        <f t="shared" si="1193"/>
        <v/>
      </c>
      <c r="X3615" s="72" t="str">
        <f t="shared" si="1200"/>
        <v/>
      </c>
      <c r="Y3615" s="7" t="str">
        <f t="shared" si="1187"/>
        <v/>
      </c>
      <c r="Z3615" s="73" t="str">
        <f t="shared" si="1194"/>
        <v/>
      </c>
      <c r="AA3615" s="72" t="str">
        <f t="shared" si="1201"/>
        <v/>
      </c>
      <c r="AB3615" s="7" t="str">
        <f t="shared" si="1188"/>
        <v/>
      </c>
      <c r="AC3615" s="72" t="str">
        <f t="shared" si="1195"/>
        <v/>
      </c>
      <c r="AD3615" s="72" t="str">
        <f t="shared" si="1202"/>
        <v/>
      </c>
      <c r="AE3615" s="7" t="str">
        <f t="shared" si="1189"/>
        <v/>
      </c>
      <c r="AF3615" s="72" t="str">
        <f t="shared" si="1196"/>
        <v/>
      </c>
      <c r="AG3615" s="72" t="str">
        <f t="shared" si="1203"/>
        <v/>
      </c>
      <c r="AH3615" s="7" t="str">
        <f t="shared" si="1190"/>
        <v/>
      </c>
      <c r="AI3615" s="7" t="str">
        <f t="shared" si="1197"/>
        <v/>
      </c>
      <c r="AJ3615" s="7" t="str">
        <f t="shared" si="1204"/>
        <v/>
      </c>
    </row>
    <row r="3616" spans="1:36">
      <c r="A3616" s="52">
        <v>3609</v>
      </c>
      <c r="B3616" s="52" t="str">
        <f>IF(Data!B3616:$B$5007&lt;&gt;"",Data!B3616,"")</f>
        <v/>
      </c>
      <c r="C3616" s="52" t="str">
        <f>IF(Data!$B3616:C$5007&lt;&gt;"",Data!C3616,"")</f>
        <v/>
      </c>
      <c r="D3616" s="52" t="str">
        <f>IF(Data!$B3616:D$5007&lt;&gt;"",Data!D3616,"")</f>
        <v/>
      </c>
      <c r="E3616" s="52" t="str">
        <f>IF(Data!$B3616:E$5007&lt;&gt;"",Data!E3616,"")</f>
        <v/>
      </c>
      <c r="F3616" s="52" t="str">
        <f>IF(Data!$B3616:F$5007&lt;&gt;"",Data!F3616,"")</f>
        <v/>
      </c>
      <c r="G3616" s="52" t="str">
        <f>IF(Data!$B3616:G$5007&lt;&gt;"",Data!G3616,"")</f>
        <v/>
      </c>
      <c r="H3616" s="52" t="str">
        <f>IF(Data!$B3616:H$5007&lt;&gt;"",Data!H3616,"")</f>
        <v/>
      </c>
      <c r="P3616" s="7" t="str">
        <f t="shared" si="1184"/>
        <v/>
      </c>
      <c r="Q3616" s="72" t="str">
        <f t="shared" si="1191"/>
        <v/>
      </c>
      <c r="R3616" s="72" t="str">
        <f t="shared" si="1198"/>
        <v/>
      </c>
      <c r="S3616" s="7" t="str">
        <f t="shared" si="1185"/>
        <v/>
      </c>
      <c r="T3616" s="72" t="str">
        <f t="shared" si="1192"/>
        <v/>
      </c>
      <c r="U3616" s="72" t="str">
        <f t="shared" si="1199"/>
        <v/>
      </c>
      <c r="V3616" s="7" t="str">
        <f t="shared" si="1186"/>
        <v/>
      </c>
      <c r="W3616" s="72" t="str">
        <f t="shared" si="1193"/>
        <v/>
      </c>
      <c r="X3616" s="72" t="str">
        <f t="shared" si="1200"/>
        <v/>
      </c>
      <c r="Y3616" s="7" t="str">
        <f t="shared" si="1187"/>
        <v/>
      </c>
      <c r="Z3616" s="73" t="str">
        <f t="shared" si="1194"/>
        <v/>
      </c>
      <c r="AA3616" s="72" t="str">
        <f t="shared" si="1201"/>
        <v/>
      </c>
      <c r="AB3616" s="7" t="str">
        <f t="shared" si="1188"/>
        <v/>
      </c>
      <c r="AC3616" s="72" t="str">
        <f t="shared" si="1195"/>
        <v/>
      </c>
      <c r="AD3616" s="72" t="str">
        <f t="shared" si="1202"/>
        <v/>
      </c>
      <c r="AE3616" s="7" t="str">
        <f t="shared" si="1189"/>
        <v/>
      </c>
      <c r="AF3616" s="72" t="str">
        <f t="shared" si="1196"/>
        <v/>
      </c>
      <c r="AG3616" s="72" t="str">
        <f t="shared" si="1203"/>
        <v/>
      </c>
      <c r="AH3616" s="7" t="str">
        <f t="shared" si="1190"/>
        <v/>
      </c>
      <c r="AI3616" s="7" t="str">
        <f t="shared" si="1197"/>
        <v/>
      </c>
      <c r="AJ3616" s="7" t="str">
        <f t="shared" si="1204"/>
        <v/>
      </c>
    </row>
    <row r="3617" spans="1:36">
      <c r="A3617" s="52">
        <v>3610</v>
      </c>
      <c r="B3617" s="52" t="str">
        <f>IF(Data!B3617:$B$5007&lt;&gt;"",Data!B3617,"")</f>
        <v/>
      </c>
      <c r="C3617" s="52" t="str">
        <f>IF(Data!$B3617:C$5007&lt;&gt;"",Data!C3617,"")</f>
        <v/>
      </c>
      <c r="D3617" s="52" t="str">
        <f>IF(Data!$B3617:D$5007&lt;&gt;"",Data!D3617,"")</f>
        <v/>
      </c>
      <c r="E3617" s="52" t="str">
        <f>IF(Data!$B3617:E$5007&lt;&gt;"",Data!E3617,"")</f>
        <v/>
      </c>
      <c r="F3617" s="52" t="str">
        <f>IF(Data!$B3617:F$5007&lt;&gt;"",Data!F3617,"")</f>
        <v/>
      </c>
      <c r="G3617" s="52" t="str">
        <f>IF(Data!$B3617:G$5007&lt;&gt;"",Data!G3617,"")</f>
        <v/>
      </c>
      <c r="H3617" s="52" t="str">
        <f>IF(Data!$B3617:H$5007&lt;&gt;"",Data!H3617,"")</f>
        <v/>
      </c>
      <c r="P3617" s="7" t="str">
        <f t="shared" si="1184"/>
        <v/>
      </c>
      <c r="Q3617" s="72" t="str">
        <f t="shared" si="1191"/>
        <v/>
      </c>
      <c r="R3617" s="72" t="str">
        <f t="shared" si="1198"/>
        <v/>
      </c>
      <c r="S3617" s="7" t="str">
        <f t="shared" si="1185"/>
        <v/>
      </c>
      <c r="T3617" s="72" t="str">
        <f t="shared" si="1192"/>
        <v/>
      </c>
      <c r="U3617" s="72" t="str">
        <f t="shared" si="1199"/>
        <v/>
      </c>
      <c r="V3617" s="7" t="str">
        <f t="shared" si="1186"/>
        <v/>
      </c>
      <c r="W3617" s="72" t="str">
        <f t="shared" si="1193"/>
        <v/>
      </c>
      <c r="X3617" s="72" t="str">
        <f t="shared" si="1200"/>
        <v/>
      </c>
      <c r="Y3617" s="7" t="str">
        <f t="shared" si="1187"/>
        <v/>
      </c>
      <c r="Z3617" s="73" t="str">
        <f t="shared" si="1194"/>
        <v/>
      </c>
      <c r="AA3617" s="72" t="str">
        <f t="shared" si="1201"/>
        <v/>
      </c>
      <c r="AB3617" s="7" t="str">
        <f t="shared" si="1188"/>
        <v/>
      </c>
      <c r="AC3617" s="72" t="str">
        <f t="shared" si="1195"/>
        <v/>
      </c>
      <c r="AD3617" s="72" t="str">
        <f t="shared" si="1202"/>
        <v/>
      </c>
      <c r="AE3617" s="7" t="str">
        <f t="shared" si="1189"/>
        <v/>
      </c>
      <c r="AF3617" s="72" t="str">
        <f t="shared" si="1196"/>
        <v/>
      </c>
      <c r="AG3617" s="72" t="str">
        <f t="shared" si="1203"/>
        <v/>
      </c>
      <c r="AH3617" s="7" t="str">
        <f t="shared" si="1190"/>
        <v/>
      </c>
      <c r="AI3617" s="7" t="str">
        <f t="shared" si="1197"/>
        <v/>
      </c>
      <c r="AJ3617" s="7" t="str">
        <f t="shared" si="1204"/>
        <v/>
      </c>
    </row>
    <row r="3618" spans="1:36">
      <c r="A3618" s="52">
        <v>3611</v>
      </c>
      <c r="B3618" s="52" t="str">
        <f>IF(Data!B3618:$B$5007&lt;&gt;"",Data!B3618,"")</f>
        <v/>
      </c>
      <c r="C3618" s="52" t="str">
        <f>IF(Data!$B3618:C$5007&lt;&gt;"",Data!C3618,"")</f>
        <v/>
      </c>
      <c r="D3618" s="52" t="str">
        <f>IF(Data!$B3618:D$5007&lt;&gt;"",Data!D3618,"")</f>
        <v/>
      </c>
      <c r="E3618" s="52" t="str">
        <f>IF(Data!$B3618:E$5007&lt;&gt;"",Data!E3618,"")</f>
        <v/>
      </c>
      <c r="F3618" s="52" t="str">
        <f>IF(Data!$B3618:F$5007&lt;&gt;"",Data!F3618,"")</f>
        <v/>
      </c>
      <c r="G3618" s="52" t="str">
        <f>IF(Data!$B3618:G$5007&lt;&gt;"",Data!G3618,"")</f>
        <v/>
      </c>
      <c r="H3618" s="52" t="str">
        <f>IF(Data!$B3618:H$5007&lt;&gt;"",Data!H3618,"")</f>
        <v/>
      </c>
      <c r="P3618" s="7" t="str">
        <f t="shared" si="1184"/>
        <v/>
      </c>
      <c r="Q3618" s="72" t="str">
        <f t="shared" si="1191"/>
        <v/>
      </c>
      <c r="R3618" s="72" t="str">
        <f t="shared" si="1198"/>
        <v/>
      </c>
      <c r="S3618" s="7" t="str">
        <f t="shared" si="1185"/>
        <v/>
      </c>
      <c r="T3618" s="72" t="str">
        <f t="shared" si="1192"/>
        <v/>
      </c>
      <c r="U3618" s="72" t="str">
        <f t="shared" si="1199"/>
        <v/>
      </c>
      <c r="V3618" s="7" t="str">
        <f t="shared" si="1186"/>
        <v/>
      </c>
      <c r="W3618" s="72" t="str">
        <f t="shared" si="1193"/>
        <v/>
      </c>
      <c r="X3618" s="72" t="str">
        <f t="shared" si="1200"/>
        <v/>
      </c>
      <c r="Y3618" s="7" t="str">
        <f t="shared" si="1187"/>
        <v/>
      </c>
      <c r="Z3618" s="73" t="str">
        <f t="shared" si="1194"/>
        <v/>
      </c>
      <c r="AA3618" s="72" t="str">
        <f t="shared" si="1201"/>
        <v/>
      </c>
      <c r="AB3618" s="7" t="str">
        <f t="shared" si="1188"/>
        <v/>
      </c>
      <c r="AC3618" s="72" t="str">
        <f t="shared" si="1195"/>
        <v/>
      </c>
      <c r="AD3618" s="72" t="str">
        <f t="shared" si="1202"/>
        <v/>
      </c>
      <c r="AE3618" s="7" t="str">
        <f t="shared" si="1189"/>
        <v/>
      </c>
      <c r="AF3618" s="72" t="str">
        <f t="shared" si="1196"/>
        <v/>
      </c>
      <c r="AG3618" s="72" t="str">
        <f t="shared" si="1203"/>
        <v/>
      </c>
      <c r="AH3618" s="7" t="str">
        <f t="shared" si="1190"/>
        <v/>
      </c>
      <c r="AI3618" s="7" t="str">
        <f t="shared" si="1197"/>
        <v/>
      </c>
      <c r="AJ3618" s="7" t="str">
        <f t="shared" si="1204"/>
        <v/>
      </c>
    </row>
    <row r="3619" spans="1:36">
      <c r="A3619" s="52">
        <v>3612</v>
      </c>
      <c r="B3619" s="52" t="str">
        <f>IF(Data!B3619:$B$5007&lt;&gt;"",Data!B3619,"")</f>
        <v/>
      </c>
      <c r="C3619" s="52" t="str">
        <f>IF(Data!$B3619:C$5007&lt;&gt;"",Data!C3619,"")</f>
        <v/>
      </c>
      <c r="D3619" s="52" t="str">
        <f>IF(Data!$B3619:D$5007&lt;&gt;"",Data!D3619,"")</f>
        <v/>
      </c>
      <c r="E3619" s="52" t="str">
        <f>IF(Data!$B3619:E$5007&lt;&gt;"",Data!E3619,"")</f>
        <v/>
      </c>
      <c r="F3619" s="52" t="str">
        <f>IF(Data!$B3619:F$5007&lt;&gt;"",Data!F3619,"")</f>
        <v/>
      </c>
      <c r="G3619" s="52" t="str">
        <f>IF(Data!$B3619:G$5007&lt;&gt;"",Data!G3619,"")</f>
        <v/>
      </c>
      <c r="H3619" s="52" t="str">
        <f>IF(Data!$B3619:H$5007&lt;&gt;"",Data!H3619,"")</f>
        <v/>
      </c>
      <c r="P3619" s="7" t="str">
        <f t="shared" si="1184"/>
        <v/>
      </c>
      <c r="Q3619" s="72" t="str">
        <f t="shared" si="1191"/>
        <v/>
      </c>
      <c r="R3619" s="72" t="str">
        <f t="shared" si="1198"/>
        <v/>
      </c>
      <c r="S3619" s="7" t="str">
        <f t="shared" si="1185"/>
        <v/>
      </c>
      <c r="T3619" s="72" t="str">
        <f t="shared" si="1192"/>
        <v/>
      </c>
      <c r="U3619" s="72" t="str">
        <f t="shared" si="1199"/>
        <v/>
      </c>
      <c r="V3619" s="7" t="str">
        <f t="shared" si="1186"/>
        <v/>
      </c>
      <c r="W3619" s="72" t="str">
        <f t="shared" si="1193"/>
        <v/>
      </c>
      <c r="X3619" s="72" t="str">
        <f t="shared" si="1200"/>
        <v/>
      </c>
      <c r="Y3619" s="7" t="str">
        <f t="shared" si="1187"/>
        <v/>
      </c>
      <c r="Z3619" s="73" t="str">
        <f t="shared" si="1194"/>
        <v/>
      </c>
      <c r="AA3619" s="72" t="str">
        <f t="shared" si="1201"/>
        <v/>
      </c>
      <c r="AB3619" s="7" t="str">
        <f t="shared" si="1188"/>
        <v/>
      </c>
      <c r="AC3619" s="72" t="str">
        <f t="shared" si="1195"/>
        <v/>
      </c>
      <c r="AD3619" s="72" t="str">
        <f t="shared" si="1202"/>
        <v/>
      </c>
      <c r="AE3619" s="7" t="str">
        <f t="shared" si="1189"/>
        <v/>
      </c>
      <c r="AF3619" s="72" t="str">
        <f t="shared" si="1196"/>
        <v/>
      </c>
      <c r="AG3619" s="72" t="str">
        <f t="shared" si="1203"/>
        <v/>
      </c>
      <c r="AH3619" s="7" t="str">
        <f t="shared" si="1190"/>
        <v/>
      </c>
      <c r="AI3619" s="7" t="str">
        <f t="shared" si="1197"/>
        <v/>
      </c>
      <c r="AJ3619" s="7" t="str">
        <f t="shared" si="1204"/>
        <v/>
      </c>
    </row>
    <row r="3620" spans="1:36">
      <c r="A3620" s="52">
        <v>3613</v>
      </c>
      <c r="B3620" s="52" t="str">
        <f>IF(Data!B3620:$B$5007&lt;&gt;"",Data!B3620,"")</f>
        <v/>
      </c>
      <c r="C3620" s="52" t="str">
        <f>IF(Data!$B3620:C$5007&lt;&gt;"",Data!C3620,"")</f>
        <v/>
      </c>
      <c r="D3620" s="52" t="str">
        <f>IF(Data!$B3620:D$5007&lt;&gt;"",Data!D3620,"")</f>
        <v/>
      </c>
      <c r="E3620" s="52" t="str">
        <f>IF(Data!$B3620:E$5007&lt;&gt;"",Data!E3620,"")</f>
        <v/>
      </c>
      <c r="F3620" s="52" t="str">
        <f>IF(Data!$B3620:F$5007&lt;&gt;"",Data!F3620,"")</f>
        <v/>
      </c>
      <c r="G3620" s="52" t="str">
        <f>IF(Data!$B3620:G$5007&lt;&gt;"",Data!G3620,"")</f>
        <v/>
      </c>
      <c r="H3620" s="52" t="str">
        <f>IF(Data!$B3620:H$5007&lt;&gt;"",Data!H3620,"")</f>
        <v/>
      </c>
      <c r="P3620" s="7" t="str">
        <f t="shared" si="1184"/>
        <v/>
      </c>
      <c r="Q3620" s="72" t="str">
        <f t="shared" si="1191"/>
        <v/>
      </c>
      <c r="R3620" s="72" t="str">
        <f t="shared" si="1198"/>
        <v/>
      </c>
      <c r="S3620" s="7" t="str">
        <f t="shared" si="1185"/>
        <v/>
      </c>
      <c r="T3620" s="72" t="str">
        <f t="shared" si="1192"/>
        <v/>
      </c>
      <c r="U3620" s="72" t="str">
        <f t="shared" si="1199"/>
        <v/>
      </c>
      <c r="V3620" s="7" t="str">
        <f t="shared" si="1186"/>
        <v/>
      </c>
      <c r="W3620" s="72" t="str">
        <f t="shared" si="1193"/>
        <v/>
      </c>
      <c r="X3620" s="72" t="str">
        <f t="shared" si="1200"/>
        <v/>
      </c>
      <c r="Y3620" s="7" t="str">
        <f t="shared" si="1187"/>
        <v/>
      </c>
      <c r="Z3620" s="73" t="str">
        <f t="shared" si="1194"/>
        <v/>
      </c>
      <c r="AA3620" s="72" t="str">
        <f t="shared" si="1201"/>
        <v/>
      </c>
      <c r="AB3620" s="7" t="str">
        <f t="shared" si="1188"/>
        <v/>
      </c>
      <c r="AC3620" s="72" t="str">
        <f t="shared" si="1195"/>
        <v/>
      </c>
      <c r="AD3620" s="72" t="str">
        <f t="shared" si="1202"/>
        <v/>
      </c>
      <c r="AE3620" s="7" t="str">
        <f t="shared" si="1189"/>
        <v/>
      </c>
      <c r="AF3620" s="72" t="str">
        <f t="shared" si="1196"/>
        <v/>
      </c>
      <c r="AG3620" s="72" t="str">
        <f t="shared" si="1203"/>
        <v/>
      </c>
      <c r="AH3620" s="7" t="str">
        <f t="shared" si="1190"/>
        <v/>
      </c>
      <c r="AI3620" s="7" t="str">
        <f t="shared" si="1197"/>
        <v/>
      </c>
      <c r="AJ3620" s="7" t="str">
        <f t="shared" si="1204"/>
        <v/>
      </c>
    </row>
    <row r="3621" spans="1:36">
      <c r="A3621" s="52">
        <v>3614</v>
      </c>
      <c r="B3621" s="52" t="str">
        <f>IF(Data!B3621:$B$5007&lt;&gt;"",Data!B3621,"")</f>
        <v/>
      </c>
      <c r="C3621" s="52" t="str">
        <f>IF(Data!$B3621:C$5007&lt;&gt;"",Data!C3621,"")</f>
        <v/>
      </c>
      <c r="D3621" s="52" t="str">
        <f>IF(Data!$B3621:D$5007&lt;&gt;"",Data!D3621,"")</f>
        <v/>
      </c>
      <c r="E3621" s="52" t="str">
        <f>IF(Data!$B3621:E$5007&lt;&gt;"",Data!E3621,"")</f>
        <v/>
      </c>
      <c r="F3621" s="52" t="str">
        <f>IF(Data!$B3621:F$5007&lt;&gt;"",Data!F3621,"")</f>
        <v/>
      </c>
      <c r="G3621" s="52" t="str">
        <f>IF(Data!$B3621:G$5007&lt;&gt;"",Data!G3621,"")</f>
        <v/>
      </c>
      <c r="H3621" s="52" t="str">
        <f>IF(Data!$B3621:H$5007&lt;&gt;"",Data!H3621,"")</f>
        <v/>
      </c>
      <c r="P3621" s="7" t="str">
        <f t="shared" si="1184"/>
        <v/>
      </c>
      <c r="Q3621" s="72" t="str">
        <f t="shared" si="1191"/>
        <v/>
      </c>
      <c r="R3621" s="72" t="str">
        <f t="shared" si="1198"/>
        <v/>
      </c>
      <c r="S3621" s="7" t="str">
        <f t="shared" si="1185"/>
        <v/>
      </c>
      <c r="T3621" s="72" t="str">
        <f t="shared" si="1192"/>
        <v/>
      </c>
      <c r="U3621" s="72" t="str">
        <f t="shared" si="1199"/>
        <v/>
      </c>
      <c r="V3621" s="7" t="str">
        <f t="shared" si="1186"/>
        <v/>
      </c>
      <c r="W3621" s="72" t="str">
        <f t="shared" si="1193"/>
        <v/>
      </c>
      <c r="X3621" s="72" t="str">
        <f t="shared" si="1200"/>
        <v/>
      </c>
      <c r="Y3621" s="7" t="str">
        <f t="shared" si="1187"/>
        <v/>
      </c>
      <c r="Z3621" s="73" t="str">
        <f t="shared" si="1194"/>
        <v/>
      </c>
      <c r="AA3621" s="72" t="str">
        <f t="shared" si="1201"/>
        <v/>
      </c>
      <c r="AB3621" s="7" t="str">
        <f t="shared" si="1188"/>
        <v/>
      </c>
      <c r="AC3621" s="72" t="str">
        <f t="shared" si="1195"/>
        <v/>
      </c>
      <c r="AD3621" s="72" t="str">
        <f t="shared" si="1202"/>
        <v/>
      </c>
      <c r="AE3621" s="7" t="str">
        <f t="shared" si="1189"/>
        <v/>
      </c>
      <c r="AF3621" s="72" t="str">
        <f t="shared" si="1196"/>
        <v/>
      </c>
      <c r="AG3621" s="72" t="str">
        <f t="shared" si="1203"/>
        <v/>
      </c>
      <c r="AH3621" s="7" t="str">
        <f t="shared" si="1190"/>
        <v/>
      </c>
      <c r="AI3621" s="7" t="str">
        <f t="shared" si="1197"/>
        <v/>
      </c>
      <c r="AJ3621" s="7" t="str">
        <f t="shared" si="1204"/>
        <v/>
      </c>
    </row>
    <row r="3622" spans="1:36">
      <c r="A3622" s="52">
        <v>3615</v>
      </c>
      <c r="B3622" s="52" t="str">
        <f>IF(Data!B3622:$B$5007&lt;&gt;"",Data!B3622,"")</f>
        <v/>
      </c>
      <c r="C3622" s="52" t="str">
        <f>IF(Data!$B3622:C$5007&lt;&gt;"",Data!C3622,"")</f>
        <v/>
      </c>
      <c r="D3622" s="52" t="str">
        <f>IF(Data!$B3622:D$5007&lt;&gt;"",Data!D3622,"")</f>
        <v/>
      </c>
      <c r="E3622" s="52" t="str">
        <f>IF(Data!$B3622:E$5007&lt;&gt;"",Data!E3622,"")</f>
        <v/>
      </c>
      <c r="F3622" s="52" t="str">
        <f>IF(Data!$B3622:F$5007&lt;&gt;"",Data!F3622,"")</f>
        <v/>
      </c>
      <c r="G3622" s="52" t="str">
        <f>IF(Data!$B3622:G$5007&lt;&gt;"",Data!G3622,"")</f>
        <v/>
      </c>
      <c r="H3622" s="52" t="str">
        <f>IF(Data!$B3622:H$5007&lt;&gt;"",Data!H3622,"")</f>
        <v/>
      </c>
      <c r="P3622" s="7" t="str">
        <f t="shared" si="1184"/>
        <v/>
      </c>
      <c r="Q3622" s="72" t="str">
        <f t="shared" si="1191"/>
        <v/>
      </c>
      <c r="R3622" s="72" t="str">
        <f t="shared" si="1198"/>
        <v/>
      </c>
      <c r="S3622" s="7" t="str">
        <f t="shared" si="1185"/>
        <v/>
      </c>
      <c r="T3622" s="72" t="str">
        <f t="shared" si="1192"/>
        <v/>
      </c>
      <c r="U3622" s="72" t="str">
        <f t="shared" si="1199"/>
        <v/>
      </c>
      <c r="V3622" s="7" t="str">
        <f t="shared" si="1186"/>
        <v/>
      </c>
      <c r="W3622" s="72" t="str">
        <f t="shared" si="1193"/>
        <v/>
      </c>
      <c r="X3622" s="72" t="str">
        <f t="shared" si="1200"/>
        <v/>
      </c>
      <c r="Y3622" s="7" t="str">
        <f t="shared" si="1187"/>
        <v/>
      </c>
      <c r="Z3622" s="73" t="str">
        <f t="shared" si="1194"/>
        <v/>
      </c>
      <c r="AA3622" s="72" t="str">
        <f t="shared" si="1201"/>
        <v/>
      </c>
      <c r="AB3622" s="7" t="str">
        <f t="shared" si="1188"/>
        <v/>
      </c>
      <c r="AC3622" s="72" t="str">
        <f t="shared" si="1195"/>
        <v/>
      </c>
      <c r="AD3622" s="72" t="str">
        <f t="shared" si="1202"/>
        <v/>
      </c>
      <c r="AE3622" s="7" t="str">
        <f t="shared" si="1189"/>
        <v/>
      </c>
      <c r="AF3622" s="72" t="str">
        <f t="shared" si="1196"/>
        <v/>
      </c>
      <c r="AG3622" s="72" t="str">
        <f t="shared" si="1203"/>
        <v/>
      </c>
      <c r="AH3622" s="7" t="str">
        <f t="shared" si="1190"/>
        <v/>
      </c>
      <c r="AI3622" s="7" t="str">
        <f t="shared" si="1197"/>
        <v/>
      </c>
      <c r="AJ3622" s="7" t="str">
        <f t="shared" si="1204"/>
        <v/>
      </c>
    </row>
    <row r="3623" spans="1:36">
      <c r="A3623" s="52">
        <v>3616</v>
      </c>
      <c r="B3623" s="52" t="str">
        <f>IF(Data!B3623:$B$5007&lt;&gt;"",Data!B3623,"")</f>
        <v/>
      </c>
      <c r="C3623" s="52" t="str">
        <f>IF(Data!$B3623:C$5007&lt;&gt;"",Data!C3623,"")</f>
        <v/>
      </c>
      <c r="D3623" s="52" t="str">
        <f>IF(Data!$B3623:D$5007&lt;&gt;"",Data!D3623,"")</f>
        <v/>
      </c>
      <c r="E3623" s="52" t="str">
        <f>IF(Data!$B3623:E$5007&lt;&gt;"",Data!E3623,"")</f>
        <v/>
      </c>
      <c r="F3623" s="52" t="str">
        <f>IF(Data!$B3623:F$5007&lt;&gt;"",Data!F3623,"")</f>
        <v/>
      </c>
      <c r="G3623" s="52" t="str">
        <f>IF(Data!$B3623:G$5007&lt;&gt;"",Data!G3623,"")</f>
        <v/>
      </c>
      <c r="H3623" s="52" t="str">
        <f>IF(Data!$B3623:H$5007&lt;&gt;"",Data!H3623,"")</f>
        <v/>
      </c>
      <c r="P3623" s="7" t="str">
        <f t="shared" si="1184"/>
        <v/>
      </c>
      <c r="Q3623" s="72" t="str">
        <f t="shared" si="1191"/>
        <v/>
      </c>
      <c r="R3623" s="72" t="str">
        <f t="shared" si="1198"/>
        <v/>
      </c>
      <c r="S3623" s="7" t="str">
        <f t="shared" si="1185"/>
        <v/>
      </c>
      <c r="T3623" s="72" t="str">
        <f t="shared" si="1192"/>
        <v/>
      </c>
      <c r="U3623" s="72" t="str">
        <f t="shared" si="1199"/>
        <v/>
      </c>
      <c r="V3623" s="7" t="str">
        <f t="shared" si="1186"/>
        <v/>
      </c>
      <c r="W3623" s="72" t="str">
        <f t="shared" si="1193"/>
        <v/>
      </c>
      <c r="X3623" s="72" t="str">
        <f t="shared" si="1200"/>
        <v/>
      </c>
      <c r="Y3623" s="7" t="str">
        <f t="shared" si="1187"/>
        <v/>
      </c>
      <c r="Z3623" s="73" t="str">
        <f t="shared" si="1194"/>
        <v/>
      </c>
      <c r="AA3623" s="72" t="str">
        <f t="shared" si="1201"/>
        <v/>
      </c>
      <c r="AB3623" s="7" t="str">
        <f t="shared" si="1188"/>
        <v/>
      </c>
      <c r="AC3623" s="72" t="str">
        <f t="shared" si="1195"/>
        <v/>
      </c>
      <c r="AD3623" s="72" t="str">
        <f t="shared" si="1202"/>
        <v/>
      </c>
      <c r="AE3623" s="7" t="str">
        <f t="shared" si="1189"/>
        <v/>
      </c>
      <c r="AF3623" s="72" t="str">
        <f t="shared" si="1196"/>
        <v/>
      </c>
      <c r="AG3623" s="72" t="str">
        <f t="shared" si="1203"/>
        <v/>
      </c>
      <c r="AH3623" s="7" t="str">
        <f t="shared" si="1190"/>
        <v/>
      </c>
      <c r="AI3623" s="7" t="str">
        <f t="shared" si="1197"/>
        <v/>
      </c>
      <c r="AJ3623" s="7" t="str">
        <f t="shared" si="1204"/>
        <v/>
      </c>
    </row>
    <row r="3624" spans="1:36">
      <c r="A3624" s="52">
        <v>3617</v>
      </c>
      <c r="B3624" s="52" t="str">
        <f>IF(Data!B3624:$B$5007&lt;&gt;"",Data!B3624,"")</f>
        <v/>
      </c>
      <c r="C3624" s="52" t="str">
        <f>IF(Data!$B3624:C$5007&lt;&gt;"",Data!C3624,"")</f>
        <v/>
      </c>
      <c r="D3624" s="52" t="str">
        <f>IF(Data!$B3624:D$5007&lt;&gt;"",Data!D3624,"")</f>
        <v/>
      </c>
      <c r="E3624" s="52" t="str">
        <f>IF(Data!$B3624:E$5007&lt;&gt;"",Data!E3624,"")</f>
        <v/>
      </c>
      <c r="F3624" s="52" t="str">
        <f>IF(Data!$B3624:F$5007&lt;&gt;"",Data!F3624,"")</f>
        <v/>
      </c>
      <c r="G3624" s="52" t="str">
        <f>IF(Data!$B3624:G$5007&lt;&gt;"",Data!G3624,"")</f>
        <v/>
      </c>
      <c r="H3624" s="52" t="str">
        <f>IF(Data!$B3624:H$5007&lt;&gt;"",Data!H3624,"")</f>
        <v/>
      </c>
      <c r="P3624" s="7" t="str">
        <f t="shared" si="1184"/>
        <v/>
      </c>
      <c r="Q3624" s="72" t="str">
        <f t="shared" si="1191"/>
        <v/>
      </c>
      <c r="R3624" s="72" t="str">
        <f t="shared" si="1198"/>
        <v/>
      </c>
      <c r="S3624" s="7" t="str">
        <f t="shared" si="1185"/>
        <v/>
      </c>
      <c r="T3624" s="72" t="str">
        <f t="shared" si="1192"/>
        <v/>
      </c>
      <c r="U3624" s="72" t="str">
        <f t="shared" si="1199"/>
        <v/>
      </c>
      <c r="V3624" s="7" t="str">
        <f t="shared" si="1186"/>
        <v/>
      </c>
      <c r="W3624" s="72" t="str">
        <f t="shared" si="1193"/>
        <v/>
      </c>
      <c r="X3624" s="72" t="str">
        <f t="shared" si="1200"/>
        <v/>
      </c>
      <c r="Y3624" s="7" t="str">
        <f t="shared" si="1187"/>
        <v/>
      </c>
      <c r="Z3624" s="73" t="str">
        <f t="shared" si="1194"/>
        <v/>
      </c>
      <c r="AA3624" s="72" t="str">
        <f t="shared" si="1201"/>
        <v/>
      </c>
      <c r="AB3624" s="7" t="str">
        <f t="shared" si="1188"/>
        <v/>
      </c>
      <c r="AC3624" s="72" t="str">
        <f t="shared" si="1195"/>
        <v/>
      </c>
      <c r="AD3624" s="72" t="str">
        <f t="shared" si="1202"/>
        <v/>
      </c>
      <c r="AE3624" s="7" t="str">
        <f t="shared" si="1189"/>
        <v/>
      </c>
      <c r="AF3624" s="72" t="str">
        <f t="shared" si="1196"/>
        <v/>
      </c>
      <c r="AG3624" s="72" t="str">
        <f t="shared" si="1203"/>
        <v/>
      </c>
      <c r="AH3624" s="7" t="str">
        <f t="shared" si="1190"/>
        <v/>
      </c>
      <c r="AI3624" s="7" t="str">
        <f t="shared" si="1197"/>
        <v/>
      </c>
      <c r="AJ3624" s="7" t="str">
        <f t="shared" si="1204"/>
        <v/>
      </c>
    </row>
    <row r="3625" spans="1:36">
      <c r="A3625" s="52">
        <v>3618</v>
      </c>
      <c r="B3625" s="52" t="str">
        <f>IF(Data!B3625:$B$5007&lt;&gt;"",Data!B3625,"")</f>
        <v/>
      </c>
      <c r="C3625" s="52" t="str">
        <f>IF(Data!$B3625:C$5007&lt;&gt;"",Data!C3625,"")</f>
        <v/>
      </c>
      <c r="D3625" s="52" t="str">
        <f>IF(Data!$B3625:D$5007&lt;&gt;"",Data!D3625,"")</f>
        <v/>
      </c>
      <c r="E3625" s="52" t="str">
        <f>IF(Data!$B3625:E$5007&lt;&gt;"",Data!E3625,"")</f>
        <v/>
      </c>
      <c r="F3625" s="52" t="str">
        <f>IF(Data!$B3625:F$5007&lt;&gt;"",Data!F3625,"")</f>
        <v/>
      </c>
      <c r="G3625" s="52" t="str">
        <f>IF(Data!$B3625:G$5007&lt;&gt;"",Data!G3625,"")</f>
        <v/>
      </c>
      <c r="H3625" s="52" t="str">
        <f>IF(Data!$B3625:H$5007&lt;&gt;"",Data!H3625,"")</f>
        <v/>
      </c>
      <c r="P3625" s="7" t="str">
        <f t="shared" si="1184"/>
        <v/>
      </c>
      <c r="Q3625" s="72" t="str">
        <f t="shared" si="1191"/>
        <v/>
      </c>
      <c r="R3625" s="72" t="str">
        <f t="shared" si="1198"/>
        <v/>
      </c>
      <c r="S3625" s="7" t="str">
        <f t="shared" si="1185"/>
        <v/>
      </c>
      <c r="T3625" s="72" t="str">
        <f t="shared" si="1192"/>
        <v/>
      </c>
      <c r="U3625" s="72" t="str">
        <f t="shared" si="1199"/>
        <v/>
      </c>
      <c r="V3625" s="7" t="str">
        <f t="shared" si="1186"/>
        <v/>
      </c>
      <c r="W3625" s="72" t="str">
        <f t="shared" si="1193"/>
        <v/>
      </c>
      <c r="X3625" s="72" t="str">
        <f t="shared" si="1200"/>
        <v/>
      </c>
      <c r="Y3625" s="7" t="str">
        <f t="shared" si="1187"/>
        <v/>
      </c>
      <c r="Z3625" s="73" t="str">
        <f t="shared" si="1194"/>
        <v/>
      </c>
      <c r="AA3625" s="72" t="str">
        <f t="shared" si="1201"/>
        <v/>
      </c>
      <c r="AB3625" s="7" t="str">
        <f t="shared" si="1188"/>
        <v/>
      </c>
      <c r="AC3625" s="72" t="str">
        <f t="shared" si="1195"/>
        <v/>
      </c>
      <c r="AD3625" s="72" t="str">
        <f t="shared" si="1202"/>
        <v/>
      </c>
      <c r="AE3625" s="7" t="str">
        <f t="shared" si="1189"/>
        <v/>
      </c>
      <c r="AF3625" s="72" t="str">
        <f t="shared" si="1196"/>
        <v/>
      </c>
      <c r="AG3625" s="72" t="str">
        <f t="shared" si="1203"/>
        <v/>
      </c>
      <c r="AH3625" s="7" t="str">
        <f t="shared" si="1190"/>
        <v/>
      </c>
      <c r="AI3625" s="7" t="str">
        <f t="shared" si="1197"/>
        <v/>
      </c>
      <c r="AJ3625" s="7" t="str">
        <f t="shared" si="1204"/>
        <v/>
      </c>
    </row>
    <row r="3626" spans="1:36">
      <c r="A3626" s="52">
        <v>3619</v>
      </c>
      <c r="B3626" s="52" t="str">
        <f>IF(Data!B3626:$B$5007&lt;&gt;"",Data!B3626,"")</f>
        <v/>
      </c>
      <c r="C3626" s="52" t="str">
        <f>IF(Data!$B3626:C$5007&lt;&gt;"",Data!C3626,"")</f>
        <v/>
      </c>
      <c r="D3626" s="52" t="str">
        <f>IF(Data!$B3626:D$5007&lt;&gt;"",Data!D3626,"")</f>
        <v/>
      </c>
      <c r="E3626" s="52" t="str">
        <f>IF(Data!$B3626:E$5007&lt;&gt;"",Data!E3626,"")</f>
        <v/>
      </c>
      <c r="F3626" s="52" t="str">
        <f>IF(Data!$B3626:F$5007&lt;&gt;"",Data!F3626,"")</f>
        <v/>
      </c>
      <c r="G3626" s="52" t="str">
        <f>IF(Data!$B3626:G$5007&lt;&gt;"",Data!G3626,"")</f>
        <v/>
      </c>
      <c r="H3626" s="52" t="str">
        <f>IF(Data!$B3626:H$5007&lt;&gt;"",Data!H3626,"")</f>
        <v/>
      </c>
      <c r="P3626" s="7" t="str">
        <f t="shared" si="1184"/>
        <v/>
      </c>
      <c r="Q3626" s="72" t="str">
        <f t="shared" si="1191"/>
        <v/>
      </c>
      <c r="R3626" s="72" t="str">
        <f t="shared" si="1198"/>
        <v/>
      </c>
      <c r="S3626" s="7" t="str">
        <f t="shared" si="1185"/>
        <v/>
      </c>
      <c r="T3626" s="72" t="str">
        <f t="shared" si="1192"/>
        <v/>
      </c>
      <c r="U3626" s="72" t="str">
        <f t="shared" si="1199"/>
        <v/>
      </c>
      <c r="V3626" s="7" t="str">
        <f t="shared" si="1186"/>
        <v/>
      </c>
      <c r="W3626" s="72" t="str">
        <f t="shared" si="1193"/>
        <v/>
      </c>
      <c r="X3626" s="72" t="str">
        <f t="shared" si="1200"/>
        <v/>
      </c>
      <c r="Y3626" s="7" t="str">
        <f t="shared" si="1187"/>
        <v/>
      </c>
      <c r="Z3626" s="73" t="str">
        <f t="shared" si="1194"/>
        <v/>
      </c>
      <c r="AA3626" s="72" t="str">
        <f t="shared" si="1201"/>
        <v/>
      </c>
      <c r="AB3626" s="7" t="str">
        <f t="shared" si="1188"/>
        <v/>
      </c>
      <c r="AC3626" s="72" t="str">
        <f t="shared" si="1195"/>
        <v/>
      </c>
      <c r="AD3626" s="72" t="str">
        <f t="shared" si="1202"/>
        <v/>
      </c>
      <c r="AE3626" s="7" t="str">
        <f t="shared" si="1189"/>
        <v/>
      </c>
      <c r="AF3626" s="72" t="str">
        <f t="shared" si="1196"/>
        <v/>
      </c>
      <c r="AG3626" s="72" t="str">
        <f t="shared" si="1203"/>
        <v/>
      </c>
      <c r="AH3626" s="7" t="str">
        <f t="shared" si="1190"/>
        <v/>
      </c>
      <c r="AI3626" s="7" t="str">
        <f t="shared" si="1197"/>
        <v/>
      </c>
      <c r="AJ3626" s="7" t="str">
        <f t="shared" si="1204"/>
        <v/>
      </c>
    </row>
    <row r="3627" spans="1:36">
      <c r="A3627" s="52">
        <v>3620</v>
      </c>
      <c r="B3627" s="52" t="str">
        <f>IF(Data!B3627:$B$5007&lt;&gt;"",Data!B3627,"")</f>
        <v/>
      </c>
      <c r="C3627" s="52" t="str">
        <f>IF(Data!$B3627:C$5007&lt;&gt;"",Data!C3627,"")</f>
        <v/>
      </c>
      <c r="D3627" s="52" t="str">
        <f>IF(Data!$B3627:D$5007&lt;&gt;"",Data!D3627,"")</f>
        <v/>
      </c>
      <c r="E3627" s="52" t="str">
        <f>IF(Data!$B3627:E$5007&lt;&gt;"",Data!E3627,"")</f>
        <v/>
      </c>
      <c r="F3627" s="52" t="str">
        <f>IF(Data!$B3627:F$5007&lt;&gt;"",Data!F3627,"")</f>
        <v/>
      </c>
      <c r="G3627" s="52" t="str">
        <f>IF(Data!$B3627:G$5007&lt;&gt;"",Data!G3627,"")</f>
        <v/>
      </c>
      <c r="H3627" s="52" t="str">
        <f>IF(Data!$B3627:H$5007&lt;&gt;"",Data!H3627,"")</f>
        <v/>
      </c>
      <c r="P3627" s="7" t="str">
        <f t="shared" si="1184"/>
        <v/>
      </c>
      <c r="Q3627" s="72" t="str">
        <f t="shared" si="1191"/>
        <v/>
      </c>
      <c r="R3627" s="72" t="str">
        <f t="shared" si="1198"/>
        <v/>
      </c>
      <c r="S3627" s="7" t="str">
        <f t="shared" si="1185"/>
        <v/>
      </c>
      <c r="T3627" s="72" t="str">
        <f t="shared" si="1192"/>
        <v/>
      </c>
      <c r="U3627" s="72" t="str">
        <f t="shared" si="1199"/>
        <v/>
      </c>
      <c r="V3627" s="7" t="str">
        <f t="shared" si="1186"/>
        <v/>
      </c>
      <c r="W3627" s="72" t="str">
        <f t="shared" si="1193"/>
        <v/>
      </c>
      <c r="X3627" s="72" t="str">
        <f t="shared" si="1200"/>
        <v/>
      </c>
      <c r="Y3627" s="7" t="str">
        <f t="shared" si="1187"/>
        <v/>
      </c>
      <c r="Z3627" s="73" t="str">
        <f t="shared" si="1194"/>
        <v/>
      </c>
      <c r="AA3627" s="72" t="str">
        <f t="shared" si="1201"/>
        <v/>
      </c>
      <c r="AB3627" s="7" t="str">
        <f t="shared" si="1188"/>
        <v/>
      </c>
      <c r="AC3627" s="72" t="str">
        <f t="shared" si="1195"/>
        <v/>
      </c>
      <c r="AD3627" s="72" t="str">
        <f t="shared" si="1202"/>
        <v/>
      </c>
      <c r="AE3627" s="7" t="str">
        <f t="shared" si="1189"/>
        <v/>
      </c>
      <c r="AF3627" s="72" t="str">
        <f t="shared" si="1196"/>
        <v/>
      </c>
      <c r="AG3627" s="72" t="str">
        <f t="shared" si="1203"/>
        <v/>
      </c>
      <c r="AH3627" s="7" t="str">
        <f t="shared" si="1190"/>
        <v/>
      </c>
      <c r="AI3627" s="7" t="str">
        <f t="shared" si="1197"/>
        <v/>
      </c>
      <c r="AJ3627" s="7" t="str">
        <f t="shared" si="1204"/>
        <v/>
      </c>
    </row>
    <row r="3628" spans="1:36">
      <c r="A3628" s="52">
        <v>3621</v>
      </c>
      <c r="B3628" s="52" t="str">
        <f>IF(Data!B3628:$B$5007&lt;&gt;"",Data!B3628,"")</f>
        <v/>
      </c>
      <c r="C3628" s="52" t="str">
        <f>IF(Data!$B3628:C$5007&lt;&gt;"",Data!C3628,"")</f>
        <v/>
      </c>
      <c r="D3628" s="52" t="str">
        <f>IF(Data!$B3628:D$5007&lt;&gt;"",Data!D3628,"")</f>
        <v/>
      </c>
      <c r="E3628" s="52" t="str">
        <f>IF(Data!$B3628:E$5007&lt;&gt;"",Data!E3628,"")</f>
        <v/>
      </c>
      <c r="F3628" s="52" t="str">
        <f>IF(Data!$B3628:F$5007&lt;&gt;"",Data!F3628,"")</f>
        <v/>
      </c>
      <c r="G3628" s="52" t="str">
        <f>IF(Data!$B3628:G$5007&lt;&gt;"",Data!G3628,"")</f>
        <v/>
      </c>
      <c r="H3628" s="52" t="str">
        <f>IF(Data!$B3628:H$5007&lt;&gt;"",Data!H3628,"")</f>
        <v/>
      </c>
      <c r="P3628" s="7" t="str">
        <f t="shared" si="1184"/>
        <v/>
      </c>
      <c r="Q3628" s="72" t="str">
        <f t="shared" si="1191"/>
        <v/>
      </c>
      <c r="R3628" s="72" t="str">
        <f t="shared" si="1198"/>
        <v/>
      </c>
      <c r="S3628" s="7" t="str">
        <f t="shared" si="1185"/>
        <v/>
      </c>
      <c r="T3628" s="72" t="str">
        <f t="shared" si="1192"/>
        <v/>
      </c>
      <c r="U3628" s="72" t="str">
        <f t="shared" si="1199"/>
        <v/>
      </c>
      <c r="V3628" s="7" t="str">
        <f t="shared" si="1186"/>
        <v/>
      </c>
      <c r="W3628" s="72" t="str">
        <f t="shared" si="1193"/>
        <v/>
      </c>
      <c r="X3628" s="72" t="str">
        <f t="shared" si="1200"/>
        <v/>
      </c>
      <c r="Y3628" s="7" t="str">
        <f t="shared" si="1187"/>
        <v/>
      </c>
      <c r="Z3628" s="73" t="str">
        <f t="shared" si="1194"/>
        <v/>
      </c>
      <c r="AA3628" s="72" t="str">
        <f t="shared" si="1201"/>
        <v/>
      </c>
      <c r="AB3628" s="7" t="str">
        <f t="shared" si="1188"/>
        <v/>
      </c>
      <c r="AC3628" s="72" t="str">
        <f t="shared" si="1195"/>
        <v/>
      </c>
      <c r="AD3628" s="72" t="str">
        <f t="shared" si="1202"/>
        <v/>
      </c>
      <c r="AE3628" s="7" t="str">
        <f t="shared" si="1189"/>
        <v/>
      </c>
      <c r="AF3628" s="72" t="str">
        <f t="shared" si="1196"/>
        <v/>
      </c>
      <c r="AG3628" s="72" t="str">
        <f t="shared" si="1203"/>
        <v/>
      </c>
      <c r="AH3628" s="7" t="str">
        <f t="shared" si="1190"/>
        <v/>
      </c>
      <c r="AI3628" s="7" t="str">
        <f t="shared" si="1197"/>
        <v/>
      </c>
      <c r="AJ3628" s="7" t="str">
        <f t="shared" si="1204"/>
        <v/>
      </c>
    </row>
    <row r="3629" spans="1:36">
      <c r="A3629" s="52">
        <v>3622</v>
      </c>
      <c r="B3629" s="52" t="str">
        <f>IF(Data!B3629:$B$5007&lt;&gt;"",Data!B3629,"")</f>
        <v/>
      </c>
      <c r="C3629" s="52" t="str">
        <f>IF(Data!$B3629:C$5007&lt;&gt;"",Data!C3629,"")</f>
        <v/>
      </c>
      <c r="D3629" s="52" t="str">
        <f>IF(Data!$B3629:D$5007&lt;&gt;"",Data!D3629,"")</f>
        <v/>
      </c>
      <c r="E3629" s="52" t="str">
        <f>IF(Data!$B3629:E$5007&lt;&gt;"",Data!E3629,"")</f>
        <v/>
      </c>
      <c r="F3629" s="52" t="str">
        <f>IF(Data!$B3629:F$5007&lt;&gt;"",Data!F3629,"")</f>
        <v/>
      </c>
      <c r="G3629" s="52" t="str">
        <f>IF(Data!$B3629:G$5007&lt;&gt;"",Data!G3629,"")</f>
        <v/>
      </c>
      <c r="H3629" s="52" t="str">
        <f>IF(Data!$B3629:H$5007&lt;&gt;"",Data!H3629,"")</f>
        <v/>
      </c>
      <c r="P3629" s="7" t="str">
        <f t="shared" si="1184"/>
        <v/>
      </c>
      <c r="Q3629" s="72" t="str">
        <f t="shared" si="1191"/>
        <v/>
      </c>
      <c r="R3629" s="72" t="str">
        <f t="shared" si="1198"/>
        <v/>
      </c>
      <c r="S3629" s="7" t="str">
        <f t="shared" si="1185"/>
        <v/>
      </c>
      <c r="T3629" s="72" t="str">
        <f t="shared" si="1192"/>
        <v/>
      </c>
      <c r="U3629" s="72" t="str">
        <f t="shared" si="1199"/>
        <v/>
      </c>
      <c r="V3629" s="7" t="str">
        <f t="shared" si="1186"/>
        <v/>
      </c>
      <c r="W3629" s="72" t="str">
        <f t="shared" si="1193"/>
        <v/>
      </c>
      <c r="X3629" s="72" t="str">
        <f t="shared" si="1200"/>
        <v/>
      </c>
      <c r="Y3629" s="7" t="str">
        <f t="shared" si="1187"/>
        <v/>
      </c>
      <c r="Z3629" s="73" t="str">
        <f t="shared" si="1194"/>
        <v/>
      </c>
      <c r="AA3629" s="72" t="str">
        <f t="shared" si="1201"/>
        <v/>
      </c>
      <c r="AB3629" s="7" t="str">
        <f t="shared" si="1188"/>
        <v/>
      </c>
      <c r="AC3629" s="72" t="str">
        <f t="shared" si="1195"/>
        <v/>
      </c>
      <c r="AD3629" s="72" t="str">
        <f t="shared" si="1202"/>
        <v/>
      </c>
      <c r="AE3629" s="7" t="str">
        <f t="shared" si="1189"/>
        <v/>
      </c>
      <c r="AF3629" s="72" t="str">
        <f t="shared" si="1196"/>
        <v/>
      </c>
      <c r="AG3629" s="72" t="str">
        <f t="shared" si="1203"/>
        <v/>
      </c>
      <c r="AH3629" s="7" t="str">
        <f t="shared" si="1190"/>
        <v/>
      </c>
      <c r="AI3629" s="7" t="str">
        <f t="shared" si="1197"/>
        <v/>
      </c>
      <c r="AJ3629" s="7" t="str">
        <f t="shared" si="1204"/>
        <v/>
      </c>
    </row>
    <row r="3630" spans="1:36">
      <c r="A3630" s="52">
        <v>3623</v>
      </c>
      <c r="B3630" s="52" t="str">
        <f>IF(Data!B3630:$B$5007&lt;&gt;"",Data!B3630,"")</f>
        <v/>
      </c>
      <c r="C3630" s="52" t="str">
        <f>IF(Data!$B3630:C$5007&lt;&gt;"",Data!C3630,"")</f>
        <v/>
      </c>
      <c r="D3630" s="52" t="str">
        <f>IF(Data!$B3630:D$5007&lt;&gt;"",Data!D3630,"")</f>
        <v/>
      </c>
      <c r="E3630" s="52" t="str">
        <f>IF(Data!$B3630:E$5007&lt;&gt;"",Data!E3630,"")</f>
        <v/>
      </c>
      <c r="F3630" s="52" t="str">
        <f>IF(Data!$B3630:F$5007&lt;&gt;"",Data!F3630,"")</f>
        <v/>
      </c>
      <c r="G3630" s="52" t="str">
        <f>IF(Data!$B3630:G$5007&lt;&gt;"",Data!G3630,"")</f>
        <v/>
      </c>
      <c r="H3630" s="52" t="str">
        <f>IF(Data!$B3630:H$5007&lt;&gt;"",Data!H3630,"")</f>
        <v/>
      </c>
      <c r="P3630" s="7" t="str">
        <f t="shared" si="1184"/>
        <v/>
      </c>
      <c r="Q3630" s="72" t="str">
        <f t="shared" si="1191"/>
        <v/>
      </c>
      <c r="R3630" s="72" t="str">
        <f t="shared" si="1198"/>
        <v/>
      </c>
      <c r="S3630" s="7" t="str">
        <f t="shared" si="1185"/>
        <v/>
      </c>
      <c r="T3630" s="72" t="str">
        <f t="shared" si="1192"/>
        <v/>
      </c>
      <c r="U3630" s="72" t="str">
        <f t="shared" si="1199"/>
        <v/>
      </c>
      <c r="V3630" s="7" t="str">
        <f t="shared" si="1186"/>
        <v/>
      </c>
      <c r="W3630" s="72" t="str">
        <f t="shared" si="1193"/>
        <v/>
      </c>
      <c r="X3630" s="72" t="str">
        <f t="shared" si="1200"/>
        <v/>
      </c>
      <c r="Y3630" s="7" t="str">
        <f t="shared" si="1187"/>
        <v/>
      </c>
      <c r="Z3630" s="73" t="str">
        <f t="shared" si="1194"/>
        <v/>
      </c>
      <c r="AA3630" s="72" t="str">
        <f t="shared" si="1201"/>
        <v/>
      </c>
      <c r="AB3630" s="7" t="str">
        <f t="shared" si="1188"/>
        <v/>
      </c>
      <c r="AC3630" s="72" t="str">
        <f t="shared" si="1195"/>
        <v/>
      </c>
      <c r="AD3630" s="72" t="str">
        <f t="shared" si="1202"/>
        <v/>
      </c>
      <c r="AE3630" s="7" t="str">
        <f t="shared" si="1189"/>
        <v/>
      </c>
      <c r="AF3630" s="72" t="str">
        <f t="shared" si="1196"/>
        <v/>
      </c>
      <c r="AG3630" s="72" t="str">
        <f t="shared" si="1203"/>
        <v/>
      </c>
      <c r="AH3630" s="7" t="str">
        <f t="shared" si="1190"/>
        <v/>
      </c>
      <c r="AI3630" s="7" t="str">
        <f t="shared" si="1197"/>
        <v/>
      </c>
      <c r="AJ3630" s="7" t="str">
        <f t="shared" si="1204"/>
        <v/>
      </c>
    </row>
    <row r="3631" spans="1:36">
      <c r="A3631" s="52">
        <v>3624</v>
      </c>
      <c r="B3631" s="52" t="str">
        <f>IF(Data!B3631:$B$5007&lt;&gt;"",Data!B3631,"")</f>
        <v/>
      </c>
      <c r="C3631" s="52" t="str">
        <f>IF(Data!$B3631:C$5007&lt;&gt;"",Data!C3631,"")</f>
        <v/>
      </c>
      <c r="D3631" s="52" t="str">
        <f>IF(Data!$B3631:D$5007&lt;&gt;"",Data!D3631,"")</f>
        <v/>
      </c>
      <c r="E3631" s="52" t="str">
        <f>IF(Data!$B3631:E$5007&lt;&gt;"",Data!E3631,"")</f>
        <v/>
      </c>
      <c r="F3631" s="52" t="str">
        <f>IF(Data!$B3631:F$5007&lt;&gt;"",Data!F3631,"")</f>
        <v/>
      </c>
      <c r="G3631" s="52" t="str">
        <f>IF(Data!$B3631:G$5007&lt;&gt;"",Data!G3631,"")</f>
        <v/>
      </c>
      <c r="H3631" s="52" t="str">
        <f>IF(Data!$B3631:H$5007&lt;&gt;"",Data!H3631,"")</f>
        <v/>
      </c>
      <c r="P3631" s="7" t="str">
        <f t="shared" si="1184"/>
        <v/>
      </c>
      <c r="Q3631" s="72" t="str">
        <f t="shared" si="1191"/>
        <v/>
      </c>
      <c r="R3631" s="72" t="str">
        <f t="shared" si="1198"/>
        <v/>
      </c>
      <c r="S3631" s="7" t="str">
        <f t="shared" si="1185"/>
        <v/>
      </c>
      <c r="T3631" s="72" t="str">
        <f t="shared" si="1192"/>
        <v/>
      </c>
      <c r="U3631" s="72" t="str">
        <f t="shared" si="1199"/>
        <v/>
      </c>
      <c r="V3631" s="7" t="str">
        <f t="shared" si="1186"/>
        <v/>
      </c>
      <c r="W3631" s="72" t="str">
        <f t="shared" si="1193"/>
        <v/>
      </c>
      <c r="X3631" s="72" t="str">
        <f t="shared" si="1200"/>
        <v/>
      </c>
      <c r="Y3631" s="7" t="str">
        <f t="shared" si="1187"/>
        <v/>
      </c>
      <c r="Z3631" s="73" t="str">
        <f t="shared" si="1194"/>
        <v/>
      </c>
      <c r="AA3631" s="72" t="str">
        <f t="shared" si="1201"/>
        <v/>
      </c>
      <c r="AB3631" s="7" t="str">
        <f t="shared" si="1188"/>
        <v/>
      </c>
      <c r="AC3631" s="72" t="str">
        <f t="shared" si="1195"/>
        <v/>
      </c>
      <c r="AD3631" s="72" t="str">
        <f t="shared" si="1202"/>
        <v/>
      </c>
      <c r="AE3631" s="7" t="str">
        <f t="shared" si="1189"/>
        <v/>
      </c>
      <c r="AF3631" s="72" t="str">
        <f t="shared" si="1196"/>
        <v/>
      </c>
      <c r="AG3631" s="72" t="str">
        <f t="shared" si="1203"/>
        <v/>
      </c>
      <c r="AH3631" s="7" t="str">
        <f t="shared" si="1190"/>
        <v/>
      </c>
      <c r="AI3631" s="7" t="str">
        <f t="shared" si="1197"/>
        <v/>
      </c>
      <c r="AJ3631" s="7" t="str">
        <f t="shared" si="1204"/>
        <v/>
      </c>
    </row>
    <row r="3632" spans="1:36">
      <c r="A3632" s="52">
        <v>3625</v>
      </c>
      <c r="B3632" s="52" t="str">
        <f>IF(Data!B3632:$B$5007&lt;&gt;"",Data!B3632,"")</f>
        <v/>
      </c>
      <c r="C3632" s="52" t="str">
        <f>IF(Data!$B3632:C$5007&lt;&gt;"",Data!C3632,"")</f>
        <v/>
      </c>
      <c r="D3632" s="52" t="str">
        <f>IF(Data!$B3632:D$5007&lt;&gt;"",Data!D3632,"")</f>
        <v/>
      </c>
      <c r="E3632" s="52" t="str">
        <f>IF(Data!$B3632:E$5007&lt;&gt;"",Data!E3632,"")</f>
        <v/>
      </c>
      <c r="F3632" s="52" t="str">
        <f>IF(Data!$B3632:F$5007&lt;&gt;"",Data!F3632,"")</f>
        <v/>
      </c>
      <c r="G3632" s="52" t="str">
        <f>IF(Data!$B3632:G$5007&lt;&gt;"",Data!G3632,"")</f>
        <v/>
      </c>
      <c r="H3632" s="52" t="str">
        <f>IF(Data!$B3632:H$5007&lt;&gt;"",Data!H3632,"")</f>
        <v/>
      </c>
      <c r="P3632" s="7" t="str">
        <f t="shared" si="1184"/>
        <v/>
      </c>
      <c r="Q3632" s="72" t="str">
        <f t="shared" si="1191"/>
        <v/>
      </c>
      <c r="R3632" s="72" t="str">
        <f t="shared" si="1198"/>
        <v/>
      </c>
      <c r="S3632" s="7" t="str">
        <f t="shared" si="1185"/>
        <v/>
      </c>
      <c r="T3632" s="72" t="str">
        <f t="shared" si="1192"/>
        <v/>
      </c>
      <c r="U3632" s="72" t="str">
        <f t="shared" si="1199"/>
        <v/>
      </c>
      <c r="V3632" s="7" t="str">
        <f t="shared" si="1186"/>
        <v/>
      </c>
      <c r="W3632" s="72" t="str">
        <f t="shared" si="1193"/>
        <v/>
      </c>
      <c r="X3632" s="72" t="str">
        <f t="shared" si="1200"/>
        <v/>
      </c>
      <c r="Y3632" s="7" t="str">
        <f t="shared" si="1187"/>
        <v/>
      </c>
      <c r="Z3632" s="73" t="str">
        <f t="shared" si="1194"/>
        <v/>
      </c>
      <c r="AA3632" s="72" t="str">
        <f t="shared" si="1201"/>
        <v/>
      </c>
      <c r="AB3632" s="7" t="str">
        <f t="shared" si="1188"/>
        <v/>
      </c>
      <c r="AC3632" s="72" t="str">
        <f t="shared" si="1195"/>
        <v/>
      </c>
      <c r="AD3632" s="72" t="str">
        <f t="shared" si="1202"/>
        <v/>
      </c>
      <c r="AE3632" s="7" t="str">
        <f t="shared" si="1189"/>
        <v/>
      </c>
      <c r="AF3632" s="72" t="str">
        <f t="shared" si="1196"/>
        <v/>
      </c>
      <c r="AG3632" s="72" t="str">
        <f t="shared" si="1203"/>
        <v/>
      </c>
      <c r="AH3632" s="7" t="str">
        <f t="shared" si="1190"/>
        <v/>
      </c>
      <c r="AI3632" s="7" t="str">
        <f t="shared" si="1197"/>
        <v/>
      </c>
      <c r="AJ3632" s="7" t="str">
        <f t="shared" si="1204"/>
        <v/>
      </c>
    </row>
    <row r="3633" spans="1:36">
      <c r="A3633" s="52">
        <v>3626</v>
      </c>
      <c r="B3633" s="52" t="str">
        <f>IF(Data!B3633:$B$5007&lt;&gt;"",Data!B3633,"")</f>
        <v/>
      </c>
      <c r="C3633" s="52" t="str">
        <f>IF(Data!$B3633:C$5007&lt;&gt;"",Data!C3633,"")</f>
        <v/>
      </c>
      <c r="D3633" s="52" t="str">
        <f>IF(Data!$B3633:D$5007&lt;&gt;"",Data!D3633,"")</f>
        <v/>
      </c>
      <c r="E3633" s="52" t="str">
        <f>IF(Data!$B3633:E$5007&lt;&gt;"",Data!E3633,"")</f>
        <v/>
      </c>
      <c r="F3633" s="52" t="str">
        <f>IF(Data!$B3633:F$5007&lt;&gt;"",Data!F3633,"")</f>
        <v/>
      </c>
      <c r="G3633" s="52" t="str">
        <f>IF(Data!$B3633:G$5007&lt;&gt;"",Data!G3633,"")</f>
        <v/>
      </c>
      <c r="H3633" s="52" t="str">
        <f>IF(Data!$B3633:H$5007&lt;&gt;"",Data!H3633,"")</f>
        <v/>
      </c>
      <c r="P3633" s="7" t="str">
        <f t="shared" si="1184"/>
        <v/>
      </c>
      <c r="Q3633" s="72" t="str">
        <f t="shared" si="1191"/>
        <v/>
      </c>
      <c r="R3633" s="72" t="str">
        <f t="shared" si="1198"/>
        <v/>
      </c>
      <c r="S3633" s="7" t="str">
        <f t="shared" si="1185"/>
        <v/>
      </c>
      <c r="T3633" s="72" t="str">
        <f t="shared" si="1192"/>
        <v/>
      </c>
      <c r="U3633" s="72" t="str">
        <f t="shared" si="1199"/>
        <v/>
      </c>
      <c r="V3633" s="7" t="str">
        <f t="shared" si="1186"/>
        <v/>
      </c>
      <c r="W3633" s="72" t="str">
        <f t="shared" si="1193"/>
        <v/>
      </c>
      <c r="X3633" s="72" t="str">
        <f t="shared" si="1200"/>
        <v/>
      </c>
      <c r="Y3633" s="7" t="str">
        <f t="shared" si="1187"/>
        <v/>
      </c>
      <c r="Z3633" s="73" t="str">
        <f t="shared" si="1194"/>
        <v/>
      </c>
      <c r="AA3633" s="72" t="str">
        <f t="shared" si="1201"/>
        <v/>
      </c>
      <c r="AB3633" s="7" t="str">
        <f t="shared" si="1188"/>
        <v/>
      </c>
      <c r="AC3633" s="72" t="str">
        <f t="shared" si="1195"/>
        <v/>
      </c>
      <c r="AD3633" s="72" t="str">
        <f t="shared" si="1202"/>
        <v/>
      </c>
      <c r="AE3633" s="7" t="str">
        <f t="shared" si="1189"/>
        <v/>
      </c>
      <c r="AF3633" s="72" t="str">
        <f t="shared" si="1196"/>
        <v/>
      </c>
      <c r="AG3633" s="72" t="str">
        <f t="shared" si="1203"/>
        <v/>
      </c>
      <c r="AH3633" s="7" t="str">
        <f t="shared" si="1190"/>
        <v/>
      </c>
      <c r="AI3633" s="7" t="str">
        <f t="shared" si="1197"/>
        <v/>
      </c>
      <c r="AJ3633" s="7" t="str">
        <f t="shared" si="1204"/>
        <v/>
      </c>
    </row>
    <row r="3634" spans="1:36">
      <c r="A3634" s="52">
        <v>3627</v>
      </c>
      <c r="B3634" s="52" t="str">
        <f>IF(Data!B3634:$B$5007&lt;&gt;"",Data!B3634,"")</f>
        <v/>
      </c>
      <c r="C3634" s="52" t="str">
        <f>IF(Data!$B3634:C$5007&lt;&gt;"",Data!C3634,"")</f>
        <v/>
      </c>
      <c r="D3634" s="52" t="str">
        <f>IF(Data!$B3634:D$5007&lt;&gt;"",Data!D3634,"")</f>
        <v/>
      </c>
      <c r="E3634" s="52" t="str">
        <f>IF(Data!$B3634:E$5007&lt;&gt;"",Data!E3634,"")</f>
        <v/>
      </c>
      <c r="F3634" s="52" t="str">
        <f>IF(Data!$B3634:F$5007&lt;&gt;"",Data!F3634,"")</f>
        <v/>
      </c>
      <c r="G3634" s="52" t="str">
        <f>IF(Data!$B3634:G$5007&lt;&gt;"",Data!G3634,"")</f>
        <v/>
      </c>
      <c r="H3634" s="52" t="str">
        <f>IF(Data!$B3634:H$5007&lt;&gt;"",Data!H3634,"")</f>
        <v/>
      </c>
      <c r="P3634" s="7" t="str">
        <f t="shared" si="1184"/>
        <v/>
      </c>
      <c r="Q3634" s="72" t="str">
        <f t="shared" si="1191"/>
        <v/>
      </c>
      <c r="R3634" s="72" t="str">
        <f t="shared" si="1198"/>
        <v/>
      </c>
      <c r="S3634" s="7" t="str">
        <f t="shared" si="1185"/>
        <v/>
      </c>
      <c r="T3634" s="72" t="str">
        <f t="shared" si="1192"/>
        <v/>
      </c>
      <c r="U3634" s="72" t="str">
        <f t="shared" si="1199"/>
        <v/>
      </c>
      <c r="V3634" s="7" t="str">
        <f t="shared" si="1186"/>
        <v/>
      </c>
      <c r="W3634" s="72" t="str">
        <f t="shared" si="1193"/>
        <v/>
      </c>
      <c r="X3634" s="72" t="str">
        <f t="shared" si="1200"/>
        <v/>
      </c>
      <c r="Y3634" s="7" t="str">
        <f t="shared" si="1187"/>
        <v/>
      </c>
      <c r="Z3634" s="73" t="str">
        <f t="shared" si="1194"/>
        <v/>
      </c>
      <c r="AA3634" s="72" t="str">
        <f t="shared" si="1201"/>
        <v/>
      </c>
      <c r="AB3634" s="7" t="str">
        <f t="shared" si="1188"/>
        <v/>
      </c>
      <c r="AC3634" s="72" t="str">
        <f t="shared" si="1195"/>
        <v/>
      </c>
      <c r="AD3634" s="72" t="str">
        <f t="shared" si="1202"/>
        <v/>
      </c>
      <c r="AE3634" s="7" t="str">
        <f t="shared" si="1189"/>
        <v/>
      </c>
      <c r="AF3634" s="72" t="str">
        <f t="shared" si="1196"/>
        <v/>
      </c>
      <c r="AG3634" s="72" t="str">
        <f t="shared" si="1203"/>
        <v/>
      </c>
      <c r="AH3634" s="7" t="str">
        <f t="shared" si="1190"/>
        <v/>
      </c>
      <c r="AI3634" s="7" t="str">
        <f t="shared" si="1197"/>
        <v/>
      </c>
      <c r="AJ3634" s="7" t="str">
        <f t="shared" si="1204"/>
        <v/>
      </c>
    </row>
    <row r="3635" spans="1:36">
      <c r="A3635" s="52">
        <v>3628</v>
      </c>
      <c r="B3635" s="52" t="str">
        <f>IF(Data!B3635:$B$5007&lt;&gt;"",Data!B3635,"")</f>
        <v/>
      </c>
      <c r="C3635" s="52" t="str">
        <f>IF(Data!$B3635:C$5007&lt;&gt;"",Data!C3635,"")</f>
        <v/>
      </c>
      <c r="D3635" s="52" t="str">
        <f>IF(Data!$B3635:D$5007&lt;&gt;"",Data!D3635,"")</f>
        <v/>
      </c>
      <c r="E3635" s="52" t="str">
        <f>IF(Data!$B3635:E$5007&lt;&gt;"",Data!E3635,"")</f>
        <v/>
      </c>
      <c r="F3635" s="52" t="str">
        <f>IF(Data!$B3635:F$5007&lt;&gt;"",Data!F3635,"")</f>
        <v/>
      </c>
      <c r="G3635" s="52" t="str">
        <f>IF(Data!$B3635:G$5007&lt;&gt;"",Data!G3635,"")</f>
        <v/>
      </c>
      <c r="H3635" s="52" t="str">
        <f>IF(Data!$B3635:H$5007&lt;&gt;"",Data!H3635,"")</f>
        <v/>
      </c>
      <c r="P3635" s="7" t="str">
        <f t="shared" si="1184"/>
        <v/>
      </c>
      <c r="Q3635" s="72" t="str">
        <f t="shared" si="1191"/>
        <v/>
      </c>
      <c r="R3635" s="72" t="str">
        <f t="shared" si="1198"/>
        <v/>
      </c>
      <c r="S3635" s="7" t="str">
        <f t="shared" si="1185"/>
        <v/>
      </c>
      <c r="T3635" s="72" t="str">
        <f t="shared" si="1192"/>
        <v/>
      </c>
      <c r="U3635" s="72" t="str">
        <f t="shared" si="1199"/>
        <v/>
      </c>
      <c r="V3635" s="7" t="str">
        <f t="shared" si="1186"/>
        <v/>
      </c>
      <c r="W3635" s="72" t="str">
        <f t="shared" si="1193"/>
        <v/>
      </c>
      <c r="X3635" s="72" t="str">
        <f t="shared" si="1200"/>
        <v/>
      </c>
      <c r="Y3635" s="7" t="str">
        <f t="shared" si="1187"/>
        <v/>
      </c>
      <c r="Z3635" s="73" t="str">
        <f t="shared" si="1194"/>
        <v/>
      </c>
      <c r="AA3635" s="72" t="str">
        <f t="shared" si="1201"/>
        <v/>
      </c>
      <c r="AB3635" s="7" t="str">
        <f t="shared" si="1188"/>
        <v/>
      </c>
      <c r="AC3635" s="72" t="str">
        <f t="shared" si="1195"/>
        <v/>
      </c>
      <c r="AD3635" s="72" t="str">
        <f t="shared" si="1202"/>
        <v/>
      </c>
      <c r="AE3635" s="7" t="str">
        <f t="shared" si="1189"/>
        <v/>
      </c>
      <c r="AF3635" s="72" t="str">
        <f t="shared" si="1196"/>
        <v/>
      </c>
      <c r="AG3635" s="72" t="str">
        <f t="shared" si="1203"/>
        <v/>
      </c>
      <c r="AH3635" s="7" t="str">
        <f t="shared" si="1190"/>
        <v/>
      </c>
      <c r="AI3635" s="7" t="str">
        <f t="shared" si="1197"/>
        <v/>
      </c>
      <c r="AJ3635" s="7" t="str">
        <f t="shared" si="1204"/>
        <v/>
      </c>
    </row>
    <row r="3636" spans="1:36">
      <c r="A3636" s="52">
        <v>3629</v>
      </c>
      <c r="B3636" s="52" t="str">
        <f>IF(Data!B3636:$B$5007&lt;&gt;"",Data!B3636,"")</f>
        <v/>
      </c>
      <c r="C3636" s="52" t="str">
        <f>IF(Data!$B3636:C$5007&lt;&gt;"",Data!C3636,"")</f>
        <v/>
      </c>
      <c r="D3636" s="52" t="str">
        <f>IF(Data!$B3636:D$5007&lt;&gt;"",Data!D3636,"")</f>
        <v/>
      </c>
      <c r="E3636" s="52" t="str">
        <f>IF(Data!$B3636:E$5007&lt;&gt;"",Data!E3636,"")</f>
        <v/>
      </c>
      <c r="F3636" s="52" t="str">
        <f>IF(Data!$B3636:F$5007&lt;&gt;"",Data!F3636,"")</f>
        <v/>
      </c>
      <c r="G3636" s="52" t="str">
        <f>IF(Data!$B3636:G$5007&lt;&gt;"",Data!G3636,"")</f>
        <v/>
      </c>
      <c r="H3636" s="52" t="str">
        <f>IF(Data!$B3636:H$5007&lt;&gt;"",Data!H3636,"")</f>
        <v/>
      </c>
      <c r="P3636" s="7" t="str">
        <f t="shared" si="1184"/>
        <v/>
      </c>
      <c r="Q3636" s="72" t="str">
        <f t="shared" si="1191"/>
        <v/>
      </c>
      <c r="R3636" s="72" t="str">
        <f t="shared" si="1198"/>
        <v/>
      </c>
      <c r="S3636" s="7" t="str">
        <f t="shared" si="1185"/>
        <v/>
      </c>
      <c r="T3636" s="72" t="str">
        <f t="shared" si="1192"/>
        <v/>
      </c>
      <c r="U3636" s="72" t="str">
        <f t="shared" si="1199"/>
        <v/>
      </c>
      <c r="V3636" s="7" t="str">
        <f t="shared" si="1186"/>
        <v/>
      </c>
      <c r="W3636" s="72" t="str">
        <f t="shared" si="1193"/>
        <v/>
      </c>
      <c r="X3636" s="72" t="str">
        <f t="shared" si="1200"/>
        <v/>
      </c>
      <c r="Y3636" s="7" t="str">
        <f t="shared" si="1187"/>
        <v/>
      </c>
      <c r="Z3636" s="73" t="str">
        <f t="shared" si="1194"/>
        <v/>
      </c>
      <c r="AA3636" s="72" t="str">
        <f t="shared" si="1201"/>
        <v/>
      </c>
      <c r="AB3636" s="7" t="str">
        <f t="shared" si="1188"/>
        <v/>
      </c>
      <c r="AC3636" s="72" t="str">
        <f t="shared" si="1195"/>
        <v/>
      </c>
      <c r="AD3636" s="72" t="str">
        <f t="shared" si="1202"/>
        <v/>
      </c>
      <c r="AE3636" s="7" t="str">
        <f t="shared" si="1189"/>
        <v/>
      </c>
      <c r="AF3636" s="72" t="str">
        <f t="shared" si="1196"/>
        <v/>
      </c>
      <c r="AG3636" s="72" t="str">
        <f t="shared" si="1203"/>
        <v/>
      </c>
      <c r="AH3636" s="7" t="str">
        <f t="shared" si="1190"/>
        <v/>
      </c>
      <c r="AI3636" s="7" t="str">
        <f t="shared" si="1197"/>
        <v/>
      </c>
      <c r="AJ3636" s="7" t="str">
        <f t="shared" si="1204"/>
        <v/>
      </c>
    </row>
    <row r="3637" spans="1:36">
      <c r="A3637" s="52">
        <v>3630</v>
      </c>
      <c r="B3637" s="52" t="str">
        <f>IF(Data!B3637:$B$5007&lt;&gt;"",Data!B3637,"")</f>
        <v/>
      </c>
      <c r="C3637" s="52" t="str">
        <f>IF(Data!$B3637:C$5007&lt;&gt;"",Data!C3637,"")</f>
        <v/>
      </c>
      <c r="D3637" s="52" t="str">
        <f>IF(Data!$B3637:D$5007&lt;&gt;"",Data!D3637,"")</f>
        <v/>
      </c>
      <c r="E3637" s="52" t="str">
        <f>IF(Data!$B3637:E$5007&lt;&gt;"",Data!E3637,"")</f>
        <v/>
      </c>
      <c r="F3637" s="52" t="str">
        <f>IF(Data!$B3637:F$5007&lt;&gt;"",Data!F3637,"")</f>
        <v/>
      </c>
      <c r="G3637" s="52" t="str">
        <f>IF(Data!$B3637:G$5007&lt;&gt;"",Data!G3637,"")</f>
        <v/>
      </c>
      <c r="H3637" s="52" t="str">
        <f>IF(Data!$B3637:H$5007&lt;&gt;"",Data!H3637,"")</f>
        <v/>
      </c>
      <c r="P3637" s="7" t="str">
        <f t="shared" si="1184"/>
        <v/>
      </c>
      <c r="Q3637" s="72" t="str">
        <f t="shared" si="1191"/>
        <v/>
      </c>
      <c r="R3637" s="72" t="str">
        <f t="shared" si="1198"/>
        <v/>
      </c>
      <c r="S3637" s="7" t="str">
        <f t="shared" si="1185"/>
        <v/>
      </c>
      <c r="T3637" s="72" t="str">
        <f t="shared" si="1192"/>
        <v/>
      </c>
      <c r="U3637" s="72" t="str">
        <f t="shared" si="1199"/>
        <v/>
      </c>
      <c r="V3637" s="7" t="str">
        <f t="shared" si="1186"/>
        <v/>
      </c>
      <c r="W3637" s="72" t="str">
        <f t="shared" si="1193"/>
        <v/>
      </c>
      <c r="X3637" s="72" t="str">
        <f t="shared" si="1200"/>
        <v/>
      </c>
      <c r="Y3637" s="7" t="str">
        <f t="shared" si="1187"/>
        <v/>
      </c>
      <c r="Z3637" s="73" t="str">
        <f t="shared" si="1194"/>
        <v/>
      </c>
      <c r="AA3637" s="72" t="str">
        <f t="shared" si="1201"/>
        <v/>
      </c>
      <c r="AB3637" s="7" t="str">
        <f t="shared" si="1188"/>
        <v/>
      </c>
      <c r="AC3637" s="72" t="str">
        <f t="shared" si="1195"/>
        <v/>
      </c>
      <c r="AD3637" s="72" t="str">
        <f t="shared" si="1202"/>
        <v/>
      </c>
      <c r="AE3637" s="7" t="str">
        <f t="shared" si="1189"/>
        <v/>
      </c>
      <c r="AF3637" s="72" t="str">
        <f t="shared" si="1196"/>
        <v/>
      </c>
      <c r="AG3637" s="72" t="str">
        <f t="shared" si="1203"/>
        <v/>
      </c>
      <c r="AH3637" s="7" t="str">
        <f t="shared" si="1190"/>
        <v/>
      </c>
      <c r="AI3637" s="7" t="str">
        <f t="shared" si="1197"/>
        <v/>
      </c>
      <c r="AJ3637" s="7" t="str">
        <f t="shared" si="1204"/>
        <v/>
      </c>
    </row>
    <row r="3638" spans="1:36">
      <c r="A3638" s="52">
        <v>3631</v>
      </c>
      <c r="B3638" s="52" t="str">
        <f>IF(Data!B3638:$B$5007&lt;&gt;"",Data!B3638,"")</f>
        <v/>
      </c>
      <c r="C3638" s="52" t="str">
        <f>IF(Data!$B3638:C$5007&lt;&gt;"",Data!C3638,"")</f>
        <v/>
      </c>
      <c r="D3638" s="52" t="str">
        <f>IF(Data!$B3638:D$5007&lt;&gt;"",Data!D3638,"")</f>
        <v/>
      </c>
      <c r="E3638" s="52" t="str">
        <f>IF(Data!$B3638:E$5007&lt;&gt;"",Data!E3638,"")</f>
        <v/>
      </c>
      <c r="F3638" s="52" t="str">
        <f>IF(Data!$B3638:F$5007&lt;&gt;"",Data!F3638,"")</f>
        <v/>
      </c>
      <c r="G3638" s="52" t="str">
        <f>IF(Data!$B3638:G$5007&lt;&gt;"",Data!G3638,"")</f>
        <v/>
      </c>
      <c r="H3638" s="52" t="str">
        <f>IF(Data!$B3638:H$5007&lt;&gt;"",Data!H3638,"")</f>
        <v/>
      </c>
      <c r="P3638" s="7" t="str">
        <f t="shared" si="1184"/>
        <v/>
      </c>
      <c r="Q3638" s="72" t="str">
        <f t="shared" si="1191"/>
        <v/>
      </c>
      <c r="R3638" s="72" t="str">
        <f t="shared" si="1198"/>
        <v/>
      </c>
      <c r="S3638" s="7" t="str">
        <f t="shared" si="1185"/>
        <v/>
      </c>
      <c r="T3638" s="72" t="str">
        <f t="shared" si="1192"/>
        <v/>
      </c>
      <c r="U3638" s="72" t="str">
        <f t="shared" si="1199"/>
        <v/>
      </c>
      <c r="V3638" s="7" t="str">
        <f t="shared" si="1186"/>
        <v/>
      </c>
      <c r="W3638" s="72" t="str">
        <f t="shared" si="1193"/>
        <v/>
      </c>
      <c r="X3638" s="72" t="str">
        <f t="shared" si="1200"/>
        <v/>
      </c>
      <c r="Y3638" s="7" t="str">
        <f t="shared" si="1187"/>
        <v/>
      </c>
      <c r="Z3638" s="73" t="str">
        <f t="shared" si="1194"/>
        <v/>
      </c>
      <c r="AA3638" s="72" t="str">
        <f t="shared" si="1201"/>
        <v/>
      </c>
      <c r="AB3638" s="7" t="str">
        <f t="shared" si="1188"/>
        <v/>
      </c>
      <c r="AC3638" s="72" t="str">
        <f t="shared" si="1195"/>
        <v/>
      </c>
      <c r="AD3638" s="72" t="str">
        <f t="shared" si="1202"/>
        <v/>
      </c>
      <c r="AE3638" s="7" t="str">
        <f t="shared" si="1189"/>
        <v/>
      </c>
      <c r="AF3638" s="72" t="str">
        <f t="shared" si="1196"/>
        <v/>
      </c>
      <c r="AG3638" s="72" t="str">
        <f t="shared" si="1203"/>
        <v/>
      </c>
      <c r="AH3638" s="7" t="str">
        <f t="shared" si="1190"/>
        <v/>
      </c>
      <c r="AI3638" s="7" t="str">
        <f t="shared" si="1197"/>
        <v/>
      </c>
      <c r="AJ3638" s="7" t="str">
        <f t="shared" si="1204"/>
        <v/>
      </c>
    </row>
    <row r="3639" spans="1:36">
      <c r="A3639" s="52">
        <v>3632</v>
      </c>
      <c r="B3639" s="52" t="str">
        <f>IF(Data!B3639:$B$5007&lt;&gt;"",Data!B3639,"")</f>
        <v/>
      </c>
      <c r="C3639" s="52" t="str">
        <f>IF(Data!$B3639:C$5007&lt;&gt;"",Data!C3639,"")</f>
        <v/>
      </c>
      <c r="D3639" s="52" t="str">
        <f>IF(Data!$B3639:D$5007&lt;&gt;"",Data!D3639,"")</f>
        <v/>
      </c>
      <c r="E3639" s="52" t="str">
        <f>IF(Data!$B3639:E$5007&lt;&gt;"",Data!E3639,"")</f>
        <v/>
      </c>
      <c r="F3639" s="52" t="str">
        <f>IF(Data!$B3639:F$5007&lt;&gt;"",Data!F3639,"")</f>
        <v/>
      </c>
      <c r="G3639" s="52" t="str">
        <f>IF(Data!$B3639:G$5007&lt;&gt;"",Data!G3639,"")</f>
        <v/>
      </c>
      <c r="H3639" s="52" t="str">
        <f>IF(Data!$B3639:H$5007&lt;&gt;"",Data!H3639,"")</f>
        <v/>
      </c>
      <c r="P3639" s="7" t="str">
        <f t="shared" si="1184"/>
        <v/>
      </c>
      <c r="Q3639" s="72" t="str">
        <f t="shared" si="1191"/>
        <v/>
      </c>
      <c r="R3639" s="72" t="str">
        <f t="shared" si="1198"/>
        <v/>
      </c>
      <c r="S3639" s="7" t="str">
        <f t="shared" si="1185"/>
        <v/>
      </c>
      <c r="T3639" s="72" t="str">
        <f t="shared" si="1192"/>
        <v/>
      </c>
      <c r="U3639" s="72" t="str">
        <f t="shared" si="1199"/>
        <v/>
      </c>
      <c r="V3639" s="7" t="str">
        <f t="shared" si="1186"/>
        <v/>
      </c>
      <c r="W3639" s="72" t="str">
        <f t="shared" si="1193"/>
        <v/>
      </c>
      <c r="X3639" s="72" t="str">
        <f t="shared" si="1200"/>
        <v/>
      </c>
      <c r="Y3639" s="7" t="str">
        <f t="shared" si="1187"/>
        <v/>
      </c>
      <c r="Z3639" s="73" t="str">
        <f t="shared" si="1194"/>
        <v/>
      </c>
      <c r="AA3639" s="72" t="str">
        <f t="shared" si="1201"/>
        <v/>
      </c>
      <c r="AB3639" s="7" t="str">
        <f t="shared" si="1188"/>
        <v/>
      </c>
      <c r="AC3639" s="72" t="str">
        <f t="shared" si="1195"/>
        <v/>
      </c>
      <c r="AD3639" s="72" t="str">
        <f t="shared" si="1202"/>
        <v/>
      </c>
      <c r="AE3639" s="7" t="str">
        <f t="shared" si="1189"/>
        <v/>
      </c>
      <c r="AF3639" s="72" t="str">
        <f t="shared" si="1196"/>
        <v/>
      </c>
      <c r="AG3639" s="72" t="str">
        <f t="shared" si="1203"/>
        <v/>
      </c>
      <c r="AH3639" s="7" t="str">
        <f t="shared" si="1190"/>
        <v/>
      </c>
      <c r="AI3639" s="7" t="str">
        <f t="shared" si="1197"/>
        <v/>
      </c>
      <c r="AJ3639" s="7" t="str">
        <f t="shared" si="1204"/>
        <v/>
      </c>
    </row>
    <row r="3640" spans="1:36">
      <c r="A3640" s="52">
        <v>3633</v>
      </c>
      <c r="B3640" s="52" t="str">
        <f>IF(Data!B3640:$B$5007&lt;&gt;"",Data!B3640,"")</f>
        <v/>
      </c>
      <c r="C3640" s="52" t="str">
        <f>IF(Data!$B3640:C$5007&lt;&gt;"",Data!C3640,"")</f>
        <v/>
      </c>
      <c r="D3640" s="52" t="str">
        <f>IF(Data!$B3640:D$5007&lt;&gt;"",Data!D3640,"")</f>
        <v/>
      </c>
      <c r="E3640" s="52" t="str">
        <f>IF(Data!$B3640:E$5007&lt;&gt;"",Data!E3640,"")</f>
        <v/>
      </c>
      <c r="F3640" s="52" t="str">
        <f>IF(Data!$B3640:F$5007&lt;&gt;"",Data!F3640,"")</f>
        <v/>
      </c>
      <c r="G3640" s="52" t="str">
        <f>IF(Data!$B3640:G$5007&lt;&gt;"",Data!G3640,"")</f>
        <v/>
      </c>
      <c r="H3640" s="52" t="str">
        <f>IF(Data!$B3640:H$5007&lt;&gt;"",Data!H3640,"")</f>
        <v/>
      </c>
      <c r="P3640" s="7" t="str">
        <f t="shared" si="1184"/>
        <v/>
      </c>
      <c r="Q3640" s="72" t="str">
        <f t="shared" si="1191"/>
        <v/>
      </c>
      <c r="R3640" s="72" t="str">
        <f t="shared" si="1198"/>
        <v/>
      </c>
      <c r="S3640" s="7" t="str">
        <f t="shared" si="1185"/>
        <v/>
      </c>
      <c r="T3640" s="72" t="str">
        <f t="shared" si="1192"/>
        <v/>
      </c>
      <c r="U3640" s="72" t="str">
        <f t="shared" si="1199"/>
        <v/>
      </c>
      <c r="V3640" s="7" t="str">
        <f t="shared" si="1186"/>
        <v/>
      </c>
      <c r="W3640" s="72" t="str">
        <f t="shared" si="1193"/>
        <v/>
      </c>
      <c r="X3640" s="72" t="str">
        <f t="shared" si="1200"/>
        <v/>
      </c>
      <c r="Y3640" s="7" t="str">
        <f t="shared" si="1187"/>
        <v/>
      </c>
      <c r="Z3640" s="73" t="str">
        <f t="shared" si="1194"/>
        <v/>
      </c>
      <c r="AA3640" s="72" t="str">
        <f t="shared" si="1201"/>
        <v/>
      </c>
      <c r="AB3640" s="7" t="str">
        <f t="shared" si="1188"/>
        <v/>
      </c>
      <c r="AC3640" s="72" t="str">
        <f t="shared" si="1195"/>
        <v/>
      </c>
      <c r="AD3640" s="72" t="str">
        <f t="shared" si="1202"/>
        <v/>
      </c>
      <c r="AE3640" s="7" t="str">
        <f t="shared" si="1189"/>
        <v/>
      </c>
      <c r="AF3640" s="72" t="str">
        <f t="shared" si="1196"/>
        <v/>
      </c>
      <c r="AG3640" s="72" t="str">
        <f t="shared" si="1203"/>
        <v/>
      </c>
      <c r="AH3640" s="7" t="str">
        <f t="shared" si="1190"/>
        <v/>
      </c>
      <c r="AI3640" s="7" t="str">
        <f t="shared" si="1197"/>
        <v/>
      </c>
      <c r="AJ3640" s="7" t="str">
        <f t="shared" si="1204"/>
        <v/>
      </c>
    </row>
    <row r="3641" spans="1:36">
      <c r="A3641" s="52">
        <v>3634</v>
      </c>
      <c r="B3641" s="52" t="str">
        <f>IF(Data!B3641:$B$5007&lt;&gt;"",Data!B3641,"")</f>
        <v/>
      </c>
      <c r="C3641" s="52" t="str">
        <f>IF(Data!$B3641:C$5007&lt;&gt;"",Data!C3641,"")</f>
        <v/>
      </c>
      <c r="D3641" s="52" t="str">
        <f>IF(Data!$B3641:D$5007&lt;&gt;"",Data!D3641,"")</f>
        <v/>
      </c>
      <c r="E3641" s="52" t="str">
        <f>IF(Data!$B3641:E$5007&lt;&gt;"",Data!E3641,"")</f>
        <v/>
      </c>
      <c r="F3641" s="52" t="str">
        <f>IF(Data!$B3641:F$5007&lt;&gt;"",Data!F3641,"")</f>
        <v/>
      </c>
      <c r="G3641" s="52" t="str">
        <f>IF(Data!$B3641:G$5007&lt;&gt;"",Data!G3641,"")</f>
        <v/>
      </c>
      <c r="H3641" s="52" t="str">
        <f>IF(Data!$B3641:H$5007&lt;&gt;"",Data!H3641,"")</f>
        <v/>
      </c>
      <c r="P3641" s="7" t="str">
        <f t="shared" si="1184"/>
        <v/>
      </c>
      <c r="Q3641" s="72" t="str">
        <f t="shared" si="1191"/>
        <v/>
      </c>
      <c r="R3641" s="72" t="str">
        <f t="shared" si="1198"/>
        <v/>
      </c>
      <c r="S3641" s="7" t="str">
        <f t="shared" si="1185"/>
        <v/>
      </c>
      <c r="T3641" s="72" t="str">
        <f t="shared" si="1192"/>
        <v/>
      </c>
      <c r="U3641" s="72" t="str">
        <f t="shared" si="1199"/>
        <v/>
      </c>
      <c r="V3641" s="7" t="str">
        <f t="shared" si="1186"/>
        <v/>
      </c>
      <c r="W3641" s="72" t="str">
        <f t="shared" si="1193"/>
        <v/>
      </c>
      <c r="X3641" s="72" t="str">
        <f t="shared" si="1200"/>
        <v/>
      </c>
      <c r="Y3641" s="7" t="str">
        <f t="shared" si="1187"/>
        <v/>
      </c>
      <c r="Z3641" s="73" t="str">
        <f t="shared" si="1194"/>
        <v/>
      </c>
      <c r="AA3641" s="72" t="str">
        <f t="shared" si="1201"/>
        <v/>
      </c>
      <c r="AB3641" s="7" t="str">
        <f t="shared" si="1188"/>
        <v/>
      </c>
      <c r="AC3641" s="72" t="str">
        <f t="shared" si="1195"/>
        <v/>
      </c>
      <c r="AD3641" s="72" t="str">
        <f t="shared" si="1202"/>
        <v/>
      </c>
      <c r="AE3641" s="7" t="str">
        <f t="shared" si="1189"/>
        <v/>
      </c>
      <c r="AF3641" s="72" t="str">
        <f t="shared" si="1196"/>
        <v/>
      </c>
      <c r="AG3641" s="72" t="str">
        <f t="shared" si="1203"/>
        <v/>
      </c>
      <c r="AH3641" s="7" t="str">
        <f t="shared" si="1190"/>
        <v/>
      </c>
      <c r="AI3641" s="7" t="str">
        <f t="shared" si="1197"/>
        <v/>
      </c>
      <c r="AJ3641" s="7" t="str">
        <f t="shared" si="1204"/>
        <v/>
      </c>
    </row>
    <row r="3642" spans="1:36">
      <c r="A3642" s="52">
        <v>3635</v>
      </c>
      <c r="B3642" s="52" t="str">
        <f>IF(Data!B3642:$B$5007&lt;&gt;"",Data!B3642,"")</f>
        <v/>
      </c>
      <c r="C3642" s="52" t="str">
        <f>IF(Data!$B3642:C$5007&lt;&gt;"",Data!C3642,"")</f>
        <v/>
      </c>
      <c r="D3642" s="52" t="str">
        <f>IF(Data!$B3642:D$5007&lt;&gt;"",Data!D3642,"")</f>
        <v/>
      </c>
      <c r="E3642" s="52" t="str">
        <f>IF(Data!$B3642:E$5007&lt;&gt;"",Data!E3642,"")</f>
        <v/>
      </c>
      <c r="F3642" s="52" t="str">
        <f>IF(Data!$B3642:F$5007&lt;&gt;"",Data!F3642,"")</f>
        <v/>
      </c>
      <c r="G3642" s="52" t="str">
        <f>IF(Data!$B3642:G$5007&lt;&gt;"",Data!G3642,"")</f>
        <v/>
      </c>
      <c r="H3642" s="52" t="str">
        <f>IF(Data!$B3642:H$5007&lt;&gt;"",Data!H3642,"")</f>
        <v/>
      </c>
      <c r="P3642" s="7" t="str">
        <f t="shared" si="1184"/>
        <v/>
      </c>
      <c r="Q3642" s="72" t="str">
        <f t="shared" si="1191"/>
        <v/>
      </c>
      <c r="R3642" s="72" t="str">
        <f t="shared" si="1198"/>
        <v/>
      </c>
      <c r="S3642" s="7" t="str">
        <f t="shared" si="1185"/>
        <v/>
      </c>
      <c r="T3642" s="72" t="str">
        <f t="shared" si="1192"/>
        <v/>
      </c>
      <c r="U3642" s="72" t="str">
        <f t="shared" si="1199"/>
        <v/>
      </c>
      <c r="V3642" s="7" t="str">
        <f t="shared" si="1186"/>
        <v/>
      </c>
      <c r="W3642" s="72" t="str">
        <f t="shared" si="1193"/>
        <v/>
      </c>
      <c r="X3642" s="72" t="str">
        <f t="shared" si="1200"/>
        <v/>
      </c>
      <c r="Y3642" s="7" t="str">
        <f t="shared" si="1187"/>
        <v/>
      </c>
      <c r="Z3642" s="73" t="str">
        <f t="shared" si="1194"/>
        <v/>
      </c>
      <c r="AA3642" s="72" t="str">
        <f t="shared" si="1201"/>
        <v/>
      </c>
      <c r="AB3642" s="7" t="str">
        <f t="shared" si="1188"/>
        <v/>
      </c>
      <c r="AC3642" s="72" t="str">
        <f t="shared" si="1195"/>
        <v/>
      </c>
      <c r="AD3642" s="72" t="str">
        <f t="shared" si="1202"/>
        <v/>
      </c>
      <c r="AE3642" s="7" t="str">
        <f t="shared" si="1189"/>
        <v/>
      </c>
      <c r="AF3642" s="72" t="str">
        <f t="shared" si="1196"/>
        <v/>
      </c>
      <c r="AG3642" s="72" t="str">
        <f t="shared" si="1203"/>
        <v/>
      </c>
      <c r="AH3642" s="7" t="str">
        <f t="shared" si="1190"/>
        <v/>
      </c>
      <c r="AI3642" s="7" t="str">
        <f t="shared" si="1197"/>
        <v/>
      </c>
      <c r="AJ3642" s="7" t="str">
        <f t="shared" si="1204"/>
        <v/>
      </c>
    </row>
    <row r="3643" spans="1:36">
      <c r="A3643" s="52">
        <v>3636</v>
      </c>
      <c r="B3643" s="52" t="str">
        <f>IF(Data!B3643:$B$5007&lt;&gt;"",Data!B3643,"")</f>
        <v/>
      </c>
      <c r="C3643" s="52" t="str">
        <f>IF(Data!$B3643:C$5007&lt;&gt;"",Data!C3643,"")</f>
        <v/>
      </c>
      <c r="D3643" s="52" t="str">
        <f>IF(Data!$B3643:D$5007&lt;&gt;"",Data!D3643,"")</f>
        <v/>
      </c>
      <c r="E3643" s="52" t="str">
        <f>IF(Data!$B3643:E$5007&lt;&gt;"",Data!E3643,"")</f>
        <v/>
      </c>
      <c r="F3643" s="52" t="str">
        <f>IF(Data!$B3643:F$5007&lt;&gt;"",Data!F3643,"")</f>
        <v/>
      </c>
      <c r="G3643" s="52" t="str">
        <f>IF(Data!$B3643:G$5007&lt;&gt;"",Data!G3643,"")</f>
        <v/>
      </c>
      <c r="H3643" s="52" t="str">
        <f>IF(Data!$B3643:H$5007&lt;&gt;"",Data!H3643,"")</f>
        <v/>
      </c>
      <c r="P3643" s="7" t="str">
        <f t="shared" si="1184"/>
        <v/>
      </c>
      <c r="Q3643" s="72" t="str">
        <f t="shared" si="1191"/>
        <v/>
      </c>
      <c r="R3643" s="72" t="str">
        <f t="shared" si="1198"/>
        <v/>
      </c>
      <c r="S3643" s="7" t="str">
        <f t="shared" si="1185"/>
        <v/>
      </c>
      <c r="T3643" s="72" t="str">
        <f t="shared" si="1192"/>
        <v/>
      </c>
      <c r="U3643" s="72" t="str">
        <f t="shared" si="1199"/>
        <v/>
      </c>
      <c r="V3643" s="7" t="str">
        <f t="shared" si="1186"/>
        <v/>
      </c>
      <c r="W3643" s="72" t="str">
        <f t="shared" si="1193"/>
        <v/>
      </c>
      <c r="X3643" s="72" t="str">
        <f t="shared" si="1200"/>
        <v/>
      </c>
      <c r="Y3643" s="7" t="str">
        <f t="shared" si="1187"/>
        <v/>
      </c>
      <c r="Z3643" s="73" t="str">
        <f t="shared" si="1194"/>
        <v/>
      </c>
      <c r="AA3643" s="72" t="str">
        <f t="shared" si="1201"/>
        <v/>
      </c>
      <c r="AB3643" s="7" t="str">
        <f t="shared" si="1188"/>
        <v/>
      </c>
      <c r="AC3643" s="72" t="str">
        <f t="shared" si="1195"/>
        <v/>
      </c>
      <c r="AD3643" s="72" t="str">
        <f t="shared" si="1202"/>
        <v/>
      </c>
      <c r="AE3643" s="7" t="str">
        <f t="shared" si="1189"/>
        <v/>
      </c>
      <c r="AF3643" s="72" t="str">
        <f t="shared" si="1196"/>
        <v/>
      </c>
      <c r="AG3643" s="72" t="str">
        <f t="shared" si="1203"/>
        <v/>
      </c>
      <c r="AH3643" s="7" t="str">
        <f t="shared" si="1190"/>
        <v/>
      </c>
      <c r="AI3643" s="7" t="str">
        <f t="shared" si="1197"/>
        <v/>
      </c>
      <c r="AJ3643" s="7" t="str">
        <f t="shared" si="1204"/>
        <v/>
      </c>
    </row>
    <row r="3644" spans="1:36">
      <c r="A3644" s="52">
        <v>3637</v>
      </c>
      <c r="B3644" s="52" t="str">
        <f>IF(Data!B3644:$B$5007&lt;&gt;"",Data!B3644,"")</f>
        <v/>
      </c>
      <c r="C3644" s="52" t="str">
        <f>IF(Data!$B3644:C$5007&lt;&gt;"",Data!C3644,"")</f>
        <v/>
      </c>
      <c r="D3644" s="52" t="str">
        <f>IF(Data!$B3644:D$5007&lt;&gt;"",Data!D3644,"")</f>
        <v/>
      </c>
      <c r="E3644" s="52" t="str">
        <f>IF(Data!$B3644:E$5007&lt;&gt;"",Data!E3644,"")</f>
        <v/>
      </c>
      <c r="F3644" s="52" t="str">
        <f>IF(Data!$B3644:F$5007&lt;&gt;"",Data!F3644,"")</f>
        <v/>
      </c>
      <c r="G3644" s="52" t="str">
        <f>IF(Data!$B3644:G$5007&lt;&gt;"",Data!G3644,"")</f>
        <v/>
      </c>
      <c r="H3644" s="52" t="str">
        <f>IF(Data!$B3644:H$5007&lt;&gt;"",Data!H3644,"")</f>
        <v/>
      </c>
      <c r="P3644" s="7" t="str">
        <f t="shared" si="1184"/>
        <v/>
      </c>
      <c r="Q3644" s="72" t="str">
        <f t="shared" si="1191"/>
        <v/>
      </c>
      <c r="R3644" s="72" t="str">
        <f t="shared" si="1198"/>
        <v/>
      </c>
      <c r="S3644" s="7" t="str">
        <f t="shared" si="1185"/>
        <v/>
      </c>
      <c r="T3644" s="72" t="str">
        <f t="shared" si="1192"/>
        <v/>
      </c>
      <c r="U3644" s="72" t="str">
        <f t="shared" si="1199"/>
        <v/>
      </c>
      <c r="V3644" s="7" t="str">
        <f t="shared" si="1186"/>
        <v/>
      </c>
      <c r="W3644" s="72" t="str">
        <f t="shared" si="1193"/>
        <v/>
      </c>
      <c r="X3644" s="72" t="str">
        <f t="shared" si="1200"/>
        <v/>
      </c>
      <c r="Y3644" s="7" t="str">
        <f t="shared" si="1187"/>
        <v/>
      </c>
      <c r="Z3644" s="73" t="str">
        <f t="shared" si="1194"/>
        <v/>
      </c>
      <c r="AA3644" s="72" t="str">
        <f t="shared" si="1201"/>
        <v/>
      </c>
      <c r="AB3644" s="7" t="str">
        <f t="shared" si="1188"/>
        <v/>
      </c>
      <c r="AC3644" s="72" t="str">
        <f t="shared" si="1195"/>
        <v/>
      </c>
      <c r="AD3644" s="72" t="str">
        <f t="shared" si="1202"/>
        <v/>
      </c>
      <c r="AE3644" s="7" t="str">
        <f t="shared" si="1189"/>
        <v/>
      </c>
      <c r="AF3644" s="72" t="str">
        <f t="shared" si="1196"/>
        <v/>
      </c>
      <c r="AG3644" s="72" t="str">
        <f t="shared" si="1203"/>
        <v/>
      </c>
      <c r="AH3644" s="7" t="str">
        <f t="shared" si="1190"/>
        <v/>
      </c>
      <c r="AI3644" s="7" t="str">
        <f t="shared" si="1197"/>
        <v/>
      </c>
      <c r="AJ3644" s="7" t="str">
        <f t="shared" si="1204"/>
        <v/>
      </c>
    </row>
    <row r="3645" spans="1:36">
      <c r="A3645" s="52">
        <v>3638</v>
      </c>
      <c r="B3645" s="52" t="str">
        <f>IF(Data!B3645:$B$5007&lt;&gt;"",Data!B3645,"")</f>
        <v/>
      </c>
      <c r="C3645" s="52" t="str">
        <f>IF(Data!$B3645:C$5007&lt;&gt;"",Data!C3645,"")</f>
        <v/>
      </c>
      <c r="D3645" s="52" t="str">
        <f>IF(Data!$B3645:D$5007&lt;&gt;"",Data!D3645,"")</f>
        <v/>
      </c>
      <c r="E3645" s="52" t="str">
        <f>IF(Data!$B3645:E$5007&lt;&gt;"",Data!E3645,"")</f>
        <v/>
      </c>
      <c r="F3645" s="52" t="str">
        <f>IF(Data!$B3645:F$5007&lt;&gt;"",Data!F3645,"")</f>
        <v/>
      </c>
      <c r="G3645" s="52" t="str">
        <f>IF(Data!$B3645:G$5007&lt;&gt;"",Data!G3645,"")</f>
        <v/>
      </c>
      <c r="H3645" s="52" t="str">
        <f>IF(Data!$B3645:H$5007&lt;&gt;"",Data!H3645,"")</f>
        <v/>
      </c>
      <c r="P3645" s="7" t="str">
        <f t="shared" si="1184"/>
        <v/>
      </c>
      <c r="Q3645" s="72" t="str">
        <f t="shared" si="1191"/>
        <v/>
      </c>
      <c r="R3645" s="72" t="str">
        <f t="shared" si="1198"/>
        <v/>
      </c>
      <c r="S3645" s="7" t="str">
        <f t="shared" si="1185"/>
        <v/>
      </c>
      <c r="T3645" s="72" t="str">
        <f t="shared" si="1192"/>
        <v/>
      </c>
      <c r="U3645" s="72" t="str">
        <f t="shared" si="1199"/>
        <v/>
      </c>
      <c r="V3645" s="7" t="str">
        <f t="shared" si="1186"/>
        <v/>
      </c>
      <c r="W3645" s="72" t="str">
        <f t="shared" si="1193"/>
        <v/>
      </c>
      <c r="X3645" s="72" t="str">
        <f t="shared" si="1200"/>
        <v/>
      </c>
      <c r="Y3645" s="7" t="str">
        <f t="shared" si="1187"/>
        <v/>
      </c>
      <c r="Z3645" s="73" t="str">
        <f t="shared" si="1194"/>
        <v/>
      </c>
      <c r="AA3645" s="72" t="str">
        <f t="shared" si="1201"/>
        <v/>
      </c>
      <c r="AB3645" s="7" t="str">
        <f t="shared" si="1188"/>
        <v/>
      </c>
      <c r="AC3645" s="72" t="str">
        <f t="shared" si="1195"/>
        <v/>
      </c>
      <c r="AD3645" s="72" t="str">
        <f t="shared" si="1202"/>
        <v/>
      </c>
      <c r="AE3645" s="7" t="str">
        <f t="shared" si="1189"/>
        <v/>
      </c>
      <c r="AF3645" s="72" t="str">
        <f t="shared" si="1196"/>
        <v/>
      </c>
      <c r="AG3645" s="72" t="str">
        <f t="shared" si="1203"/>
        <v/>
      </c>
      <c r="AH3645" s="7" t="str">
        <f t="shared" si="1190"/>
        <v/>
      </c>
      <c r="AI3645" s="7" t="str">
        <f t="shared" si="1197"/>
        <v/>
      </c>
      <c r="AJ3645" s="7" t="str">
        <f t="shared" si="1204"/>
        <v/>
      </c>
    </row>
    <row r="3646" spans="1:36">
      <c r="A3646" s="52">
        <v>3639</v>
      </c>
      <c r="B3646" s="52" t="str">
        <f>IF(Data!B3646:$B$5007&lt;&gt;"",Data!B3646,"")</f>
        <v/>
      </c>
      <c r="C3646" s="52" t="str">
        <f>IF(Data!$B3646:C$5007&lt;&gt;"",Data!C3646,"")</f>
        <v/>
      </c>
      <c r="D3646" s="52" t="str">
        <f>IF(Data!$B3646:D$5007&lt;&gt;"",Data!D3646,"")</f>
        <v/>
      </c>
      <c r="E3646" s="52" t="str">
        <f>IF(Data!$B3646:E$5007&lt;&gt;"",Data!E3646,"")</f>
        <v/>
      </c>
      <c r="F3646" s="52" t="str">
        <f>IF(Data!$B3646:F$5007&lt;&gt;"",Data!F3646,"")</f>
        <v/>
      </c>
      <c r="G3646" s="52" t="str">
        <f>IF(Data!$B3646:G$5007&lt;&gt;"",Data!G3646,"")</f>
        <v/>
      </c>
      <c r="H3646" s="52" t="str">
        <f>IF(Data!$B3646:H$5007&lt;&gt;"",Data!H3646,"")</f>
        <v/>
      </c>
      <c r="P3646" s="7" t="str">
        <f t="shared" si="1184"/>
        <v/>
      </c>
      <c r="Q3646" s="72" t="str">
        <f t="shared" si="1191"/>
        <v/>
      </c>
      <c r="R3646" s="72" t="str">
        <f t="shared" si="1198"/>
        <v/>
      </c>
      <c r="S3646" s="7" t="str">
        <f t="shared" si="1185"/>
        <v/>
      </c>
      <c r="T3646" s="72" t="str">
        <f t="shared" si="1192"/>
        <v/>
      </c>
      <c r="U3646" s="72" t="str">
        <f t="shared" si="1199"/>
        <v/>
      </c>
      <c r="V3646" s="7" t="str">
        <f t="shared" si="1186"/>
        <v/>
      </c>
      <c r="W3646" s="72" t="str">
        <f t="shared" si="1193"/>
        <v/>
      </c>
      <c r="X3646" s="72" t="str">
        <f t="shared" si="1200"/>
        <v/>
      </c>
      <c r="Y3646" s="7" t="str">
        <f t="shared" si="1187"/>
        <v/>
      </c>
      <c r="Z3646" s="73" t="str">
        <f t="shared" si="1194"/>
        <v/>
      </c>
      <c r="AA3646" s="72" t="str">
        <f t="shared" si="1201"/>
        <v/>
      </c>
      <c r="AB3646" s="7" t="str">
        <f t="shared" si="1188"/>
        <v/>
      </c>
      <c r="AC3646" s="72" t="str">
        <f t="shared" si="1195"/>
        <v/>
      </c>
      <c r="AD3646" s="72" t="str">
        <f t="shared" si="1202"/>
        <v/>
      </c>
      <c r="AE3646" s="7" t="str">
        <f t="shared" si="1189"/>
        <v/>
      </c>
      <c r="AF3646" s="72" t="str">
        <f t="shared" si="1196"/>
        <v/>
      </c>
      <c r="AG3646" s="72" t="str">
        <f t="shared" si="1203"/>
        <v/>
      </c>
      <c r="AH3646" s="7" t="str">
        <f t="shared" si="1190"/>
        <v/>
      </c>
      <c r="AI3646" s="7" t="str">
        <f t="shared" si="1197"/>
        <v/>
      </c>
      <c r="AJ3646" s="7" t="str">
        <f t="shared" si="1204"/>
        <v/>
      </c>
    </row>
    <row r="3647" spans="1:36">
      <c r="A3647" s="52">
        <v>3640</v>
      </c>
      <c r="B3647" s="52" t="str">
        <f>IF(Data!B3647:$B$5007&lt;&gt;"",Data!B3647,"")</f>
        <v/>
      </c>
      <c r="C3647" s="52" t="str">
        <f>IF(Data!$B3647:C$5007&lt;&gt;"",Data!C3647,"")</f>
        <v/>
      </c>
      <c r="D3647" s="52" t="str">
        <f>IF(Data!$B3647:D$5007&lt;&gt;"",Data!D3647,"")</f>
        <v/>
      </c>
      <c r="E3647" s="52" t="str">
        <f>IF(Data!$B3647:E$5007&lt;&gt;"",Data!E3647,"")</f>
        <v/>
      </c>
      <c r="F3647" s="52" t="str">
        <f>IF(Data!$B3647:F$5007&lt;&gt;"",Data!F3647,"")</f>
        <v/>
      </c>
      <c r="G3647" s="52" t="str">
        <f>IF(Data!$B3647:G$5007&lt;&gt;"",Data!G3647,"")</f>
        <v/>
      </c>
      <c r="H3647" s="52" t="str">
        <f>IF(Data!$B3647:H$5007&lt;&gt;"",Data!H3647,"")</f>
        <v/>
      </c>
      <c r="P3647" s="7" t="str">
        <f t="shared" si="1184"/>
        <v/>
      </c>
      <c r="Q3647" s="72" t="str">
        <f t="shared" si="1191"/>
        <v/>
      </c>
      <c r="R3647" s="72" t="str">
        <f t="shared" si="1198"/>
        <v/>
      </c>
      <c r="S3647" s="7" t="str">
        <f t="shared" si="1185"/>
        <v/>
      </c>
      <c r="T3647" s="72" t="str">
        <f t="shared" si="1192"/>
        <v/>
      </c>
      <c r="U3647" s="72" t="str">
        <f t="shared" si="1199"/>
        <v/>
      </c>
      <c r="V3647" s="7" t="str">
        <f t="shared" si="1186"/>
        <v/>
      </c>
      <c r="W3647" s="72" t="str">
        <f t="shared" si="1193"/>
        <v/>
      </c>
      <c r="X3647" s="72" t="str">
        <f t="shared" si="1200"/>
        <v/>
      </c>
      <c r="Y3647" s="7" t="str">
        <f t="shared" si="1187"/>
        <v/>
      </c>
      <c r="Z3647" s="73" t="str">
        <f t="shared" si="1194"/>
        <v/>
      </c>
      <c r="AA3647" s="72" t="str">
        <f t="shared" si="1201"/>
        <v/>
      </c>
      <c r="AB3647" s="7" t="str">
        <f t="shared" si="1188"/>
        <v/>
      </c>
      <c r="AC3647" s="72" t="str">
        <f t="shared" si="1195"/>
        <v/>
      </c>
      <c r="AD3647" s="72" t="str">
        <f t="shared" si="1202"/>
        <v/>
      </c>
      <c r="AE3647" s="7" t="str">
        <f t="shared" si="1189"/>
        <v/>
      </c>
      <c r="AF3647" s="72" t="str">
        <f t="shared" si="1196"/>
        <v/>
      </c>
      <c r="AG3647" s="72" t="str">
        <f t="shared" si="1203"/>
        <v/>
      </c>
      <c r="AH3647" s="7" t="str">
        <f t="shared" si="1190"/>
        <v/>
      </c>
      <c r="AI3647" s="7" t="str">
        <f t="shared" si="1197"/>
        <v/>
      </c>
      <c r="AJ3647" s="7" t="str">
        <f t="shared" si="1204"/>
        <v/>
      </c>
    </row>
    <row r="3648" spans="1:36">
      <c r="A3648" s="52">
        <v>3641</v>
      </c>
      <c r="B3648" s="52" t="str">
        <f>IF(Data!B3648:$B$5007&lt;&gt;"",Data!B3648,"")</f>
        <v/>
      </c>
      <c r="C3648" s="52" t="str">
        <f>IF(Data!$B3648:C$5007&lt;&gt;"",Data!C3648,"")</f>
        <v/>
      </c>
      <c r="D3648" s="52" t="str">
        <f>IF(Data!$B3648:D$5007&lt;&gt;"",Data!D3648,"")</f>
        <v/>
      </c>
      <c r="E3648" s="52" t="str">
        <f>IF(Data!$B3648:E$5007&lt;&gt;"",Data!E3648,"")</f>
        <v/>
      </c>
      <c r="F3648" s="52" t="str">
        <f>IF(Data!$B3648:F$5007&lt;&gt;"",Data!F3648,"")</f>
        <v/>
      </c>
      <c r="G3648" s="52" t="str">
        <f>IF(Data!$B3648:G$5007&lt;&gt;"",Data!G3648,"")</f>
        <v/>
      </c>
      <c r="H3648" s="52" t="str">
        <f>IF(Data!$B3648:H$5007&lt;&gt;"",Data!H3648,"")</f>
        <v/>
      </c>
      <c r="P3648" s="7" t="str">
        <f t="shared" si="1184"/>
        <v/>
      </c>
      <c r="Q3648" s="72" t="str">
        <f t="shared" si="1191"/>
        <v/>
      </c>
      <c r="R3648" s="72" t="str">
        <f t="shared" si="1198"/>
        <v/>
      </c>
      <c r="S3648" s="7" t="str">
        <f t="shared" si="1185"/>
        <v/>
      </c>
      <c r="T3648" s="72" t="str">
        <f t="shared" si="1192"/>
        <v/>
      </c>
      <c r="U3648" s="72" t="str">
        <f t="shared" si="1199"/>
        <v/>
      </c>
      <c r="V3648" s="7" t="str">
        <f t="shared" si="1186"/>
        <v/>
      </c>
      <c r="W3648" s="72" t="str">
        <f t="shared" si="1193"/>
        <v/>
      </c>
      <c r="X3648" s="72" t="str">
        <f t="shared" si="1200"/>
        <v/>
      </c>
      <c r="Y3648" s="7" t="str">
        <f t="shared" si="1187"/>
        <v/>
      </c>
      <c r="Z3648" s="73" t="str">
        <f t="shared" si="1194"/>
        <v/>
      </c>
      <c r="AA3648" s="72" t="str">
        <f t="shared" si="1201"/>
        <v/>
      </c>
      <c r="AB3648" s="7" t="str">
        <f t="shared" si="1188"/>
        <v/>
      </c>
      <c r="AC3648" s="72" t="str">
        <f t="shared" si="1195"/>
        <v/>
      </c>
      <c r="AD3648" s="72" t="str">
        <f t="shared" si="1202"/>
        <v/>
      </c>
      <c r="AE3648" s="7" t="str">
        <f t="shared" si="1189"/>
        <v/>
      </c>
      <c r="AF3648" s="72" t="str">
        <f t="shared" si="1196"/>
        <v/>
      </c>
      <c r="AG3648" s="72" t="str">
        <f t="shared" si="1203"/>
        <v/>
      </c>
      <c r="AH3648" s="7" t="str">
        <f t="shared" si="1190"/>
        <v/>
      </c>
      <c r="AI3648" s="7" t="str">
        <f t="shared" si="1197"/>
        <v/>
      </c>
      <c r="AJ3648" s="7" t="str">
        <f t="shared" si="1204"/>
        <v/>
      </c>
    </row>
    <row r="3649" spans="1:36">
      <c r="A3649" s="52">
        <v>3642</v>
      </c>
      <c r="B3649" s="52" t="str">
        <f>IF(Data!B3649:$B$5007&lt;&gt;"",Data!B3649,"")</f>
        <v/>
      </c>
      <c r="C3649" s="52" t="str">
        <f>IF(Data!$B3649:C$5007&lt;&gt;"",Data!C3649,"")</f>
        <v/>
      </c>
      <c r="D3649" s="52" t="str">
        <f>IF(Data!$B3649:D$5007&lt;&gt;"",Data!D3649,"")</f>
        <v/>
      </c>
      <c r="E3649" s="52" t="str">
        <f>IF(Data!$B3649:E$5007&lt;&gt;"",Data!E3649,"")</f>
        <v/>
      </c>
      <c r="F3649" s="52" t="str">
        <f>IF(Data!$B3649:F$5007&lt;&gt;"",Data!F3649,"")</f>
        <v/>
      </c>
      <c r="G3649" s="52" t="str">
        <f>IF(Data!$B3649:G$5007&lt;&gt;"",Data!G3649,"")</f>
        <v/>
      </c>
      <c r="H3649" s="52" t="str">
        <f>IF(Data!$B3649:H$5007&lt;&gt;"",Data!H3649,"")</f>
        <v/>
      </c>
      <c r="P3649" s="7" t="str">
        <f t="shared" si="1184"/>
        <v/>
      </c>
      <c r="Q3649" s="72" t="str">
        <f t="shared" si="1191"/>
        <v/>
      </c>
      <c r="R3649" s="72" t="str">
        <f t="shared" si="1198"/>
        <v/>
      </c>
      <c r="S3649" s="7" t="str">
        <f t="shared" si="1185"/>
        <v/>
      </c>
      <c r="T3649" s="72" t="str">
        <f t="shared" si="1192"/>
        <v/>
      </c>
      <c r="U3649" s="72" t="str">
        <f t="shared" si="1199"/>
        <v/>
      </c>
      <c r="V3649" s="7" t="str">
        <f t="shared" si="1186"/>
        <v/>
      </c>
      <c r="W3649" s="72" t="str">
        <f t="shared" si="1193"/>
        <v/>
      </c>
      <c r="X3649" s="72" t="str">
        <f t="shared" si="1200"/>
        <v/>
      </c>
      <c r="Y3649" s="7" t="str">
        <f t="shared" si="1187"/>
        <v/>
      </c>
      <c r="Z3649" s="73" t="str">
        <f t="shared" si="1194"/>
        <v/>
      </c>
      <c r="AA3649" s="72" t="str">
        <f t="shared" si="1201"/>
        <v/>
      </c>
      <c r="AB3649" s="7" t="str">
        <f t="shared" si="1188"/>
        <v/>
      </c>
      <c r="AC3649" s="72" t="str">
        <f t="shared" si="1195"/>
        <v/>
      </c>
      <c r="AD3649" s="72" t="str">
        <f t="shared" si="1202"/>
        <v/>
      </c>
      <c r="AE3649" s="7" t="str">
        <f t="shared" si="1189"/>
        <v/>
      </c>
      <c r="AF3649" s="72" t="str">
        <f t="shared" si="1196"/>
        <v/>
      </c>
      <c r="AG3649" s="72" t="str">
        <f t="shared" si="1203"/>
        <v/>
      </c>
      <c r="AH3649" s="7" t="str">
        <f t="shared" si="1190"/>
        <v/>
      </c>
      <c r="AI3649" s="7" t="str">
        <f t="shared" si="1197"/>
        <v/>
      </c>
      <c r="AJ3649" s="7" t="str">
        <f t="shared" si="1204"/>
        <v/>
      </c>
    </row>
    <row r="3650" spans="1:36">
      <c r="A3650" s="52">
        <v>3643</v>
      </c>
      <c r="B3650" s="52" t="str">
        <f>IF(Data!B3650:$B$5007&lt;&gt;"",Data!B3650,"")</f>
        <v/>
      </c>
      <c r="C3650" s="52" t="str">
        <f>IF(Data!$B3650:C$5007&lt;&gt;"",Data!C3650,"")</f>
        <v/>
      </c>
      <c r="D3650" s="52" t="str">
        <f>IF(Data!$B3650:D$5007&lt;&gt;"",Data!D3650,"")</f>
        <v/>
      </c>
      <c r="E3650" s="52" t="str">
        <f>IF(Data!$B3650:E$5007&lt;&gt;"",Data!E3650,"")</f>
        <v/>
      </c>
      <c r="F3650" s="52" t="str">
        <f>IF(Data!$B3650:F$5007&lt;&gt;"",Data!F3650,"")</f>
        <v/>
      </c>
      <c r="G3650" s="52" t="str">
        <f>IF(Data!$B3650:G$5007&lt;&gt;"",Data!G3650,"")</f>
        <v/>
      </c>
      <c r="H3650" s="52" t="str">
        <f>IF(Data!$B3650:H$5007&lt;&gt;"",Data!H3650,"")</f>
        <v/>
      </c>
      <c r="P3650" s="7" t="str">
        <f t="shared" si="1184"/>
        <v/>
      </c>
      <c r="Q3650" s="72" t="str">
        <f t="shared" si="1191"/>
        <v/>
      </c>
      <c r="R3650" s="72" t="str">
        <f t="shared" si="1198"/>
        <v/>
      </c>
      <c r="S3650" s="7" t="str">
        <f t="shared" si="1185"/>
        <v/>
      </c>
      <c r="T3650" s="72" t="str">
        <f t="shared" si="1192"/>
        <v/>
      </c>
      <c r="U3650" s="72" t="str">
        <f t="shared" si="1199"/>
        <v/>
      </c>
      <c r="V3650" s="7" t="str">
        <f t="shared" si="1186"/>
        <v/>
      </c>
      <c r="W3650" s="72" t="str">
        <f t="shared" si="1193"/>
        <v/>
      </c>
      <c r="X3650" s="72" t="str">
        <f t="shared" si="1200"/>
        <v/>
      </c>
      <c r="Y3650" s="7" t="str">
        <f t="shared" si="1187"/>
        <v/>
      </c>
      <c r="Z3650" s="73" t="str">
        <f t="shared" si="1194"/>
        <v/>
      </c>
      <c r="AA3650" s="72" t="str">
        <f t="shared" si="1201"/>
        <v/>
      </c>
      <c r="AB3650" s="7" t="str">
        <f t="shared" si="1188"/>
        <v/>
      </c>
      <c r="AC3650" s="72" t="str">
        <f t="shared" si="1195"/>
        <v/>
      </c>
      <c r="AD3650" s="72" t="str">
        <f t="shared" si="1202"/>
        <v/>
      </c>
      <c r="AE3650" s="7" t="str">
        <f t="shared" si="1189"/>
        <v/>
      </c>
      <c r="AF3650" s="72" t="str">
        <f t="shared" si="1196"/>
        <v/>
      </c>
      <c r="AG3650" s="72" t="str">
        <f t="shared" si="1203"/>
        <v/>
      </c>
      <c r="AH3650" s="7" t="str">
        <f t="shared" si="1190"/>
        <v/>
      </c>
      <c r="AI3650" s="7" t="str">
        <f t="shared" si="1197"/>
        <v/>
      </c>
      <c r="AJ3650" s="7" t="str">
        <f t="shared" si="1204"/>
        <v/>
      </c>
    </row>
    <row r="3651" spans="1:36">
      <c r="A3651" s="52">
        <v>3644</v>
      </c>
      <c r="B3651" s="52" t="str">
        <f>IF(Data!B3651:$B$5007&lt;&gt;"",Data!B3651,"")</f>
        <v/>
      </c>
      <c r="C3651" s="52" t="str">
        <f>IF(Data!$B3651:C$5007&lt;&gt;"",Data!C3651,"")</f>
        <v/>
      </c>
      <c r="D3651" s="52" t="str">
        <f>IF(Data!$B3651:D$5007&lt;&gt;"",Data!D3651,"")</f>
        <v/>
      </c>
      <c r="E3651" s="52" t="str">
        <f>IF(Data!$B3651:E$5007&lt;&gt;"",Data!E3651,"")</f>
        <v/>
      </c>
      <c r="F3651" s="52" t="str">
        <f>IF(Data!$B3651:F$5007&lt;&gt;"",Data!F3651,"")</f>
        <v/>
      </c>
      <c r="G3651" s="52" t="str">
        <f>IF(Data!$B3651:G$5007&lt;&gt;"",Data!G3651,"")</f>
        <v/>
      </c>
      <c r="H3651" s="52" t="str">
        <f>IF(Data!$B3651:H$5007&lt;&gt;"",Data!H3651,"")</f>
        <v/>
      </c>
      <c r="P3651" s="7" t="str">
        <f t="shared" ref="P3651:P3714" si="1205">IF(B3656="","", B3656)</f>
        <v/>
      </c>
      <c r="Q3651" s="72" t="str">
        <f t="shared" si="1191"/>
        <v/>
      </c>
      <c r="R3651" s="72" t="str">
        <f t="shared" si="1198"/>
        <v/>
      </c>
      <c r="S3651" s="7" t="str">
        <f t="shared" ref="S3651:S3714" si="1206">IF(C3656="","",  C3656)</f>
        <v/>
      </c>
      <c r="T3651" s="72" t="str">
        <f t="shared" si="1192"/>
        <v/>
      </c>
      <c r="U3651" s="72" t="str">
        <f t="shared" si="1199"/>
        <v/>
      </c>
      <c r="V3651" s="7" t="str">
        <f t="shared" ref="V3651:V3714" si="1207">IF(D3656="","",  D3656)</f>
        <v/>
      </c>
      <c r="W3651" s="72" t="str">
        <f t="shared" si="1193"/>
        <v/>
      </c>
      <c r="X3651" s="72" t="str">
        <f t="shared" si="1200"/>
        <v/>
      </c>
      <c r="Y3651" s="7" t="str">
        <f t="shared" ref="Y3651:Y3714" si="1208">IF(E3656="","",  E3656)</f>
        <v/>
      </c>
      <c r="Z3651" s="73" t="str">
        <f t="shared" si="1194"/>
        <v/>
      </c>
      <c r="AA3651" s="72" t="str">
        <f t="shared" si="1201"/>
        <v/>
      </c>
      <c r="AB3651" s="7" t="str">
        <f t="shared" ref="AB3651:AB3714" si="1209">IF(F3656="","",  F3656)</f>
        <v/>
      </c>
      <c r="AC3651" s="72" t="str">
        <f t="shared" si="1195"/>
        <v/>
      </c>
      <c r="AD3651" s="72" t="str">
        <f t="shared" si="1202"/>
        <v/>
      </c>
      <c r="AE3651" s="7" t="str">
        <f t="shared" ref="AE3651:AE3714" si="1210">IF(G3656="","",  G3656)</f>
        <v/>
      </c>
      <c r="AF3651" s="72" t="str">
        <f t="shared" si="1196"/>
        <v/>
      </c>
      <c r="AG3651" s="72" t="str">
        <f t="shared" si="1203"/>
        <v/>
      </c>
      <c r="AH3651" s="7" t="str">
        <f t="shared" ref="AH3651:AH3714" si="1211">IF(H3656="","",  H3656)</f>
        <v/>
      </c>
      <c r="AI3651" s="7" t="str">
        <f t="shared" si="1197"/>
        <v/>
      </c>
      <c r="AJ3651" s="7" t="str">
        <f t="shared" si="1204"/>
        <v/>
      </c>
    </row>
    <row r="3652" spans="1:36">
      <c r="A3652" s="52">
        <v>3645</v>
      </c>
      <c r="B3652" s="52" t="str">
        <f>IF(Data!B3652:$B$5007&lt;&gt;"",Data!B3652,"")</f>
        <v/>
      </c>
      <c r="C3652" s="52" t="str">
        <f>IF(Data!$B3652:C$5007&lt;&gt;"",Data!C3652,"")</f>
        <v/>
      </c>
      <c r="D3652" s="52" t="str">
        <f>IF(Data!$B3652:D$5007&lt;&gt;"",Data!D3652,"")</f>
        <v/>
      </c>
      <c r="E3652" s="52" t="str">
        <f>IF(Data!$B3652:E$5007&lt;&gt;"",Data!E3652,"")</f>
        <v/>
      </c>
      <c r="F3652" s="52" t="str">
        <f>IF(Data!$B3652:F$5007&lt;&gt;"",Data!F3652,"")</f>
        <v/>
      </c>
      <c r="G3652" s="52" t="str">
        <f>IF(Data!$B3652:G$5007&lt;&gt;"",Data!G3652,"")</f>
        <v/>
      </c>
      <c r="H3652" s="52" t="str">
        <f>IF(Data!$B3652:H$5007&lt;&gt;"",Data!H3652,"")</f>
        <v/>
      </c>
      <c r="P3652" s="7" t="str">
        <f t="shared" si="1205"/>
        <v/>
      </c>
      <c r="Q3652" s="72" t="str">
        <f t="shared" ref="Q3652:Q3715" si="1212">IFERROR(IF(P3652&lt;&gt;0,ABS(P3652-$AO$4),""),"")</f>
        <v/>
      </c>
      <c r="R3652" s="72" t="str">
        <f t="shared" si="1198"/>
        <v/>
      </c>
      <c r="S3652" s="7" t="str">
        <f t="shared" si="1206"/>
        <v/>
      </c>
      <c r="T3652" s="72" t="str">
        <f t="shared" ref="T3652:T3715" si="1213">IFERROR(IF(S3652&lt;&gt;0,ABS(S3652-$AO$5),""),"")</f>
        <v/>
      </c>
      <c r="U3652" s="72" t="str">
        <f t="shared" si="1199"/>
        <v/>
      </c>
      <c r="V3652" s="7" t="str">
        <f t="shared" si="1207"/>
        <v/>
      </c>
      <c r="W3652" s="72" t="str">
        <f t="shared" ref="W3652:W3715" si="1214">IFERROR(IF(V3652&lt;&gt;0,ABS(V3652-$AO$6),""),"")</f>
        <v/>
      </c>
      <c r="X3652" s="72" t="str">
        <f t="shared" si="1200"/>
        <v/>
      </c>
      <c r="Y3652" s="7" t="str">
        <f t="shared" si="1208"/>
        <v/>
      </c>
      <c r="Z3652" s="73" t="str">
        <f t="shared" ref="Z3652:Z3715" si="1215">IFERROR(IF(Y3652&lt;&gt;0,ABS(Y3652-$AO$7),""),"")</f>
        <v/>
      </c>
      <c r="AA3652" s="72" t="str">
        <f t="shared" si="1201"/>
        <v/>
      </c>
      <c r="AB3652" s="7" t="str">
        <f t="shared" si="1209"/>
        <v/>
      </c>
      <c r="AC3652" s="72" t="str">
        <f t="shared" ref="AC3652:AC3715" si="1216">IFERROR(IF(AB3652&lt;&gt;0,ABS(AB3652-$AO$8),""),"")</f>
        <v/>
      </c>
      <c r="AD3652" s="72" t="str">
        <f t="shared" si="1202"/>
        <v/>
      </c>
      <c r="AE3652" s="7" t="str">
        <f t="shared" si="1210"/>
        <v/>
      </c>
      <c r="AF3652" s="72" t="str">
        <f t="shared" ref="AF3652:AF3715" si="1217">IFERROR(IF(AE3652&lt;&gt;0,ABS(AE3652-$AO$9),""),"")</f>
        <v/>
      </c>
      <c r="AG3652" s="72" t="str">
        <f t="shared" si="1203"/>
        <v/>
      </c>
      <c r="AH3652" s="7" t="str">
        <f t="shared" si="1211"/>
        <v/>
      </c>
      <c r="AI3652" s="7" t="str">
        <f t="shared" ref="AI3652:AI3715" si="1218">IFERROR(IF(AH3652&lt;&gt;0,ABS(AH3652-$AO$10),""),"")</f>
        <v/>
      </c>
      <c r="AJ3652" s="7" t="str">
        <f t="shared" si="1204"/>
        <v/>
      </c>
    </row>
    <row r="3653" spans="1:36">
      <c r="A3653" s="52">
        <v>3646</v>
      </c>
      <c r="B3653" s="52" t="str">
        <f>IF(Data!B3653:$B$5007&lt;&gt;"",Data!B3653,"")</f>
        <v/>
      </c>
      <c r="C3653" s="52" t="str">
        <f>IF(Data!$B3653:C$5007&lt;&gt;"",Data!C3653,"")</f>
        <v/>
      </c>
      <c r="D3653" s="52" t="str">
        <f>IF(Data!$B3653:D$5007&lt;&gt;"",Data!D3653,"")</f>
        <v/>
      </c>
      <c r="E3653" s="52" t="str">
        <f>IF(Data!$B3653:E$5007&lt;&gt;"",Data!E3653,"")</f>
        <v/>
      </c>
      <c r="F3653" s="52" t="str">
        <f>IF(Data!$B3653:F$5007&lt;&gt;"",Data!F3653,"")</f>
        <v/>
      </c>
      <c r="G3653" s="52" t="str">
        <f>IF(Data!$B3653:G$5007&lt;&gt;"",Data!G3653,"")</f>
        <v/>
      </c>
      <c r="H3653" s="52" t="str">
        <f>IF(Data!$B3653:H$5007&lt;&gt;"",Data!H3653,"")</f>
        <v/>
      </c>
      <c r="P3653" s="7" t="str">
        <f t="shared" si="1205"/>
        <v/>
      </c>
      <c r="Q3653" s="72" t="str">
        <f t="shared" si="1212"/>
        <v/>
      </c>
      <c r="R3653" s="72" t="str">
        <f t="shared" si="1198"/>
        <v/>
      </c>
      <c r="S3653" s="7" t="str">
        <f t="shared" si="1206"/>
        <v/>
      </c>
      <c r="T3653" s="72" t="str">
        <f t="shared" si="1213"/>
        <v/>
      </c>
      <c r="U3653" s="72" t="str">
        <f t="shared" si="1199"/>
        <v/>
      </c>
      <c r="V3653" s="7" t="str">
        <f t="shared" si="1207"/>
        <v/>
      </c>
      <c r="W3653" s="72" t="str">
        <f t="shared" si="1214"/>
        <v/>
      </c>
      <c r="X3653" s="72" t="str">
        <f t="shared" si="1200"/>
        <v/>
      </c>
      <c r="Y3653" s="7" t="str">
        <f t="shared" si="1208"/>
        <v/>
      </c>
      <c r="Z3653" s="73" t="str">
        <f t="shared" si="1215"/>
        <v/>
      </c>
      <c r="AA3653" s="72" t="str">
        <f t="shared" si="1201"/>
        <v/>
      </c>
      <c r="AB3653" s="7" t="str">
        <f t="shared" si="1209"/>
        <v/>
      </c>
      <c r="AC3653" s="72" t="str">
        <f t="shared" si="1216"/>
        <v/>
      </c>
      <c r="AD3653" s="72" t="str">
        <f t="shared" si="1202"/>
        <v/>
      </c>
      <c r="AE3653" s="7" t="str">
        <f t="shared" si="1210"/>
        <v/>
      </c>
      <c r="AF3653" s="72" t="str">
        <f t="shared" si="1217"/>
        <v/>
      </c>
      <c r="AG3653" s="72" t="str">
        <f t="shared" si="1203"/>
        <v/>
      </c>
      <c r="AH3653" s="7" t="str">
        <f t="shared" si="1211"/>
        <v/>
      </c>
      <c r="AI3653" s="7" t="str">
        <f t="shared" si="1218"/>
        <v/>
      </c>
      <c r="AJ3653" s="7" t="str">
        <f t="shared" si="1204"/>
        <v/>
      </c>
    </row>
    <row r="3654" spans="1:36">
      <c r="A3654" s="52">
        <v>3647</v>
      </c>
      <c r="B3654" s="52" t="str">
        <f>IF(Data!B3654:$B$5007&lt;&gt;"",Data!B3654,"")</f>
        <v/>
      </c>
      <c r="C3654" s="52" t="str">
        <f>IF(Data!$B3654:C$5007&lt;&gt;"",Data!C3654,"")</f>
        <v/>
      </c>
      <c r="D3654" s="52" t="str">
        <f>IF(Data!$B3654:D$5007&lt;&gt;"",Data!D3654,"")</f>
        <v/>
      </c>
      <c r="E3654" s="52" t="str">
        <f>IF(Data!$B3654:E$5007&lt;&gt;"",Data!E3654,"")</f>
        <v/>
      </c>
      <c r="F3654" s="52" t="str">
        <f>IF(Data!$B3654:F$5007&lt;&gt;"",Data!F3654,"")</f>
        <v/>
      </c>
      <c r="G3654" s="52" t="str">
        <f>IF(Data!$B3654:G$5007&lt;&gt;"",Data!G3654,"")</f>
        <v/>
      </c>
      <c r="H3654" s="52" t="str">
        <f>IF(Data!$B3654:H$5007&lt;&gt;"",Data!H3654,"")</f>
        <v/>
      </c>
      <c r="P3654" s="7" t="str">
        <f t="shared" si="1205"/>
        <v/>
      </c>
      <c r="Q3654" s="72" t="str">
        <f t="shared" si="1212"/>
        <v/>
      </c>
      <c r="R3654" s="72" t="str">
        <f t="shared" si="1198"/>
        <v/>
      </c>
      <c r="S3654" s="7" t="str">
        <f t="shared" si="1206"/>
        <v/>
      </c>
      <c r="T3654" s="72" t="str">
        <f t="shared" si="1213"/>
        <v/>
      </c>
      <c r="U3654" s="72" t="str">
        <f t="shared" si="1199"/>
        <v/>
      </c>
      <c r="V3654" s="7" t="str">
        <f t="shared" si="1207"/>
        <v/>
      </c>
      <c r="W3654" s="72" t="str">
        <f t="shared" si="1214"/>
        <v/>
      </c>
      <c r="X3654" s="72" t="str">
        <f t="shared" si="1200"/>
        <v/>
      </c>
      <c r="Y3654" s="7" t="str">
        <f t="shared" si="1208"/>
        <v/>
      </c>
      <c r="Z3654" s="73" t="str">
        <f t="shared" si="1215"/>
        <v/>
      </c>
      <c r="AA3654" s="72" t="str">
        <f t="shared" si="1201"/>
        <v/>
      </c>
      <c r="AB3654" s="7" t="str">
        <f t="shared" si="1209"/>
        <v/>
      </c>
      <c r="AC3654" s="72" t="str">
        <f t="shared" si="1216"/>
        <v/>
      </c>
      <c r="AD3654" s="72" t="str">
        <f t="shared" si="1202"/>
        <v/>
      </c>
      <c r="AE3654" s="7" t="str">
        <f t="shared" si="1210"/>
        <v/>
      </c>
      <c r="AF3654" s="72" t="str">
        <f t="shared" si="1217"/>
        <v/>
      </c>
      <c r="AG3654" s="72" t="str">
        <f t="shared" si="1203"/>
        <v/>
      </c>
      <c r="AH3654" s="7" t="str">
        <f t="shared" si="1211"/>
        <v/>
      </c>
      <c r="AI3654" s="7" t="str">
        <f t="shared" si="1218"/>
        <v/>
      </c>
      <c r="AJ3654" s="7" t="str">
        <f t="shared" si="1204"/>
        <v/>
      </c>
    </row>
    <row r="3655" spans="1:36">
      <c r="A3655" s="52">
        <v>3648</v>
      </c>
      <c r="B3655" s="52" t="str">
        <f>IF(Data!B3655:$B$5007&lt;&gt;"",Data!B3655,"")</f>
        <v/>
      </c>
      <c r="C3655" s="52" t="str">
        <f>IF(Data!$B3655:C$5007&lt;&gt;"",Data!C3655,"")</f>
        <v/>
      </c>
      <c r="D3655" s="52" t="str">
        <f>IF(Data!$B3655:D$5007&lt;&gt;"",Data!D3655,"")</f>
        <v/>
      </c>
      <c r="E3655" s="52" t="str">
        <f>IF(Data!$B3655:E$5007&lt;&gt;"",Data!E3655,"")</f>
        <v/>
      </c>
      <c r="F3655" s="52" t="str">
        <f>IF(Data!$B3655:F$5007&lt;&gt;"",Data!F3655,"")</f>
        <v/>
      </c>
      <c r="G3655" s="52" t="str">
        <f>IF(Data!$B3655:G$5007&lt;&gt;"",Data!G3655,"")</f>
        <v/>
      </c>
      <c r="H3655" s="52" t="str">
        <f>IF(Data!$B3655:H$5007&lt;&gt;"",Data!H3655,"")</f>
        <v/>
      </c>
      <c r="P3655" s="7" t="str">
        <f t="shared" si="1205"/>
        <v/>
      </c>
      <c r="Q3655" s="72" t="str">
        <f t="shared" si="1212"/>
        <v/>
      </c>
      <c r="R3655" s="72" t="str">
        <f t="shared" si="1198"/>
        <v/>
      </c>
      <c r="S3655" s="7" t="str">
        <f t="shared" si="1206"/>
        <v/>
      </c>
      <c r="T3655" s="72" t="str">
        <f t="shared" si="1213"/>
        <v/>
      </c>
      <c r="U3655" s="72" t="str">
        <f t="shared" si="1199"/>
        <v/>
      </c>
      <c r="V3655" s="7" t="str">
        <f t="shared" si="1207"/>
        <v/>
      </c>
      <c r="W3655" s="72" t="str">
        <f t="shared" si="1214"/>
        <v/>
      </c>
      <c r="X3655" s="72" t="str">
        <f t="shared" si="1200"/>
        <v/>
      </c>
      <c r="Y3655" s="7" t="str">
        <f t="shared" si="1208"/>
        <v/>
      </c>
      <c r="Z3655" s="73" t="str">
        <f t="shared" si="1215"/>
        <v/>
      </c>
      <c r="AA3655" s="72" t="str">
        <f t="shared" si="1201"/>
        <v/>
      </c>
      <c r="AB3655" s="7" t="str">
        <f t="shared" si="1209"/>
        <v/>
      </c>
      <c r="AC3655" s="72" t="str">
        <f t="shared" si="1216"/>
        <v/>
      </c>
      <c r="AD3655" s="72" t="str">
        <f t="shared" si="1202"/>
        <v/>
      </c>
      <c r="AE3655" s="7" t="str">
        <f t="shared" si="1210"/>
        <v/>
      </c>
      <c r="AF3655" s="72" t="str">
        <f t="shared" si="1217"/>
        <v/>
      </c>
      <c r="AG3655" s="72" t="str">
        <f t="shared" si="1203"/>
        <v/>
      </c>
      <c r="AH3655" s="7" t="str">
        <f t="shared" si="1211"/>
        <v/>
      </c>
      <c r="AI3655" s="7" t="str">
        <f t="shared" si="1218"/>
        <v/>
      </c>
      <c r="AJ3655" s="7" t="str">
        <f t="shared" si="1204"/>
        <v/>
      </c>
    </row>
    <row r="3656" spans="1:36">
      <c r="A3656" s="52">
        <v>3649</v>
      </c>
      <c r="B3656" s="52" t="str">
        <f>IF(Data!B3656:$B$5007&lt;&gt;"",Data!B3656,"")</f>
        <v/>
      </c>
      <c r="C3656" s="52" t="str">
        <f>IF(Data!$B3656:C$5007&lt;&gt;"",Data!C3656,"")</f>
        <v/>
      </c>
      <c r="D3656" s="52" t="str">
        <f>IF(Data!$B3656:D$5007&lt;&gt;"",Data!D3656,"")</f>
        <v/>
      </c>
      <c r="E3656" s="52" t="str">
        <f>IF(Data!$B3656:E$5007&lt;&gt;"",Data!E3656,"")</f>
        <v/>
      </c>
      <c r="F3656" s="52" t="str">
        <f>IF(Data!$B3656:F$5007&lt;&gt;"",Data!F3656,"")</f>
        <v/>
      </c>
      <c r="G3656" s="52" t="str">
        <f>IF(Data!$B3656:G$5007&lt;&gt;"",Data!G3656,"")</f>
        <v/>
      </c>
      <c r="H3656" s="52" t="str">
        <f>IF(Data!$B3656:H$5007&lt;&gt;"",Data!H3656,"")</f>
        <v/>
      </c>
      <c r="P3656" s="7" t="str">
        <f t="shared" si="1205"/>
        <v/>
      </c>
      <c r="Q3656" s="72" t="str">
        <f t="shared" si="1212"/>
        <v/>
      </c>
      <c r="R3656" s="72" t="str">
        <f t="shared" si="1198"/>
        <v/>
      </c>
      <c r="S3656" s="7" t="str">
        <f t="shared" si="1206"/>
        <v/>
      </c>
      <c r="T3656" s="72" t="str">
        <f t="shared" si="1213"/>
        <v/>
      </c>
      <c r="U3656" s="72" t="str">
        <f t="shared" si="1199"/>
        <v/>
      </c>
      <c r="V3656" s="7" t="str">
        <f t="shared" si="1207"/>
        <v/>
      </c>
      <c r="W3656" s="72" t="str">
        <f t="shared" si="1214"/>
        <v/>
      </c>
      <c r="X3656" s="72" t="str">
        <f t="shared" si="1200"/>
        <v/>
      </c>
      <c r="Y3656" s="7" t="str">
        <f t="shared" si="1208"/>
        <v/>
      </c>
      <c r="Z3656" s="73" t="str">
        <f t="shared" si="1215"/>
        <v/>
      </c>
      <c r="AA3656" s="72" t="str">
        <f t="shared" si="1201"/>
        <v/>
      </c>
      <c r="AB3656" s="7" t="str">
        <f t="shared" si="1209"/>
        <v/>
      </c>
      <c r="AC3656" s="72" t="str">
        <f t="shared" si="1216"/>
        <v/>
      </c>
      <c r="AD3656" s="72" t="str">
        <f t="shared" si="1202"/>
        <v/>
      </c>
      <c r="AE3656" s="7" t="str">
        <f t="shared" si="1210"/>
        <v/>
      </c>
      <c r="AF3656" s="72" t="str">
        <f t="shared" si="1217"/>
        <v/>
      </c>
      <c r="AG3656" s="72" t="str">
        <f t="shared" si="1203"/>
        <v/>
      </c>
      <c r="AH3656" s="7" t="str">
        <f t="shared" si="1211"/>
        <v/>
      </c>
      <c r="AI3656" s="7" t="str">
        <f t="shared" si="1218"/>
        <v/>
      </c>
      <c r="AJ3656" s="7" t="str">
        <f t="shared" si="1204"/>
        <v/>
      </c>
    </row>
    <row r="3657" spans="1:36">
      <c r="A3657" s="52">
        <v>3650</v>
      </c>
      <c r="B3657" s="52" t="str">
        <f>IF(Data!B3657:$B$5007&lt;&gt;"",Data!B3657,"")</f>
        <v/>
      </c>
      <c r="C3657" s="52" t="str">
        <f>IF(Data!$B3657:C$5007&lt;&gt;"",Data!C3657,"")</f>
        <v/>
      </c>
      <c r="D3657" s="52" t="str">
        <f>IF(Data!$B3657:D$5007&lt;&gt;"",Data!D3657,"")</f>
        <v/>
      </c>
      <c r="E3657" s="52" t="str">
        <f>IF(Data!$B3657:E$5007&lt;&gt;"",Data!E3657,"")</f>
        <v/>
      </c>
      <c r="F3657" s="52" t="str">
        <f>IF(Data!$B3657:F$5007&lt;&gt;"",Data!F3657,"")</f>
        <v/>
      </c>
      <c r="G3657" s="52" t="str">
        <f>IF(Data!$B3657:G$5007&lt;&gt;"",Data!G3657,"")</f>
        <v/>
      </c>
      <c r="H3657" s="52" t="str">
        <f>IF(Data!$B3657:H$5007&lt;&gt;"",Data!H3657,"")</f>
        <v/>
      </c>
      <c r="P3657" s="7" t="str">
        <f t="shared" si="1205"/>
        <v/>
      </c>
      <c r="Q3657" s="72" t="str">
        <f t="shared" si="1212"/>
        <v/>
      </c>
      <c r="R3657" s="72" t="str">
        <f t="shared" si="1198"/>
        <v/>
      </c>
      <c r="S3657" s="7" t="str">
        <f t="shared" si="1206"/>
        <v/>
      </c>
      <c r="T3657" s="72" t="str">
        <f t="shared" si="1213"/>
        <v/>
      </c>
      <c r="U3657" s="72" t="str">
        <f t="shared" si="1199"/>
        <v/>
      </c>
      <c r="V3657" s="7" t="str">
        <f t="shared" si="1207"/>
        <v/>
      </c>
      <c r="W3657" s="72" t="str">
        <f t="shared" si="1214"/>
        <v/>
      </c>
      <c r="X3657" s="72" t="str">
        <f t="shared" si="1200"/>
        <v/>
      </c>
      <c r="Y3657" s="7" t="str">
        <f t="shared" si="1208"/>
        <v/>
      </c>
      <c r="Z3657" s="73" t="str">
        <f t="shared" si="1215"/>
        <v/>
      </c>
      <c r="AA3657" s="72" t="str">
        <f t="shared" si="1201"/>
        <v/>
      </c>
      <c r="AB3657" s="7" t="str">
        <f t="shared" si="1209"/>
        <v/>
      </c>
      <c r="AC3657" s="72" t="str">
        <f t="shared" si="1216"/>
        <v/>
      </c>
      <c r="AD3657" s="72" t="str">
        <f t="shared" si="1202"/>
        <v/>
      </c>
      <c r="AE3657" s="7" t="str">
        <f t="shared" si="1210"/>
        <v/>
      </c>
      <c r="AF3657" s="72" t="str">
        <f t="shared" si="1217"/>
        <v/>
      </c>
      <c r="AG3657" s="72" t="str">
        <f t="shared" si="1203"/>
        <v/>
      </c>
      <c r="AH3657" s="7" t="str">
        <f t="shared" si="1211"/>
        <v/>
      </c>
      <c r="AI3657" s="7" t="str">
        <f t="shared" si="1218"/>
        <v/>
      </c>
      <c r="AJ3657" s="7" t="str">
        <f t="shared" si="1204"/>
        <v/>
      </c>
    </row>
    <row r="3658" spans="1:36">
      <c r="A3658" s="52">
        <v>3651</v>
      </c>
      <c r="B3658" s="52" t="str">
        <f>IF(Data!B3658:$B$5007&lt;&gt;"",Data!B3658,"")</f>
        <v/>
      </c>
      <c r="C3658" s="52" t="str">
        <f>IF(Data!$B3658:C$5007&lt;&gt;"",Data!C3658,"")</f>
        <v/>
      </c>
      <c r="D3658" s="52" t="str">
        <f>IF(Data!$B3658:D$5007&lt;&gt;"",Data!D3658,"")</f>
        <v/>
      </c>
      <c r="E3658" s="52" t="str">
        <f>IF(Data!$B3658:E$5007&lt;&gt;"",Data!E3658,"")</f>
        <v/>
      </c>
      <c r="F3658" s="52" t="str">
        <f>IF(Data!$B3658:F$5007&lt;&gt;"",Data!F3658,"")</f>
        <v/>
      </c>
      <c r="G3658" s="52" t="str">
        <f>IF(Data!$B3658:G$5007&lt;&gt;"",Data!G3658,"")</f>
        <v/>
      </c>
      <c r="H3658" s="52" t="str">
        <f>IF(Data!$B3658:H$5007&lt;&gt;"",Data!H3658,"")</f>
        <v/>
      </c>
      <c r="P3658" s="7" t="str">
        <f t="shared" si="1205"/>
        <v/>
      </c>
      <c r="Q3658" s="72" t="str">
        <f t="shared" si="1212"/>
        <v/>
      </c>
      <c r="R3658" s="72" t="str">
        <f t="shared" si="1198"/>
        <v/>
      </c>
      <c r="S3658" s="7" t="str">
        <f t="shared" si="1206"/>
        <v/>
      </c>
      <c r="T3658" s="72" t="str">
        <f t="shared" si="1213"/>
        <v/>
      </c>
      <c r="U3658" s="72" t="str">
        <f t="shared" si="1199"/>
        <v/>
      </c>
      <c r="V3658" s="7" t="str">
        <f t="shared" si="1207"/>
        <v/>
      </c>
      <c r="W3658" s="72" t="str">
        <f t="shared" si="1214"/>
        <v/>
      </c>
      <c r="X3658" s="72" t="str">
        <f t="shared" si="1200"/>
        <v/>
      </c>
      <c r="Y3658" s="7" t="str">
        <f t="shared" si="1208"/>
        <v/>
      </c>
      <c r="Z3658" s="73" t="str">
        <f t="shared" si="1215"/>
        <v/>
      </c>
      <c r="AA3658" s="72" t="str">
        <f t="shared" si="1201"/>
        <v/>
      </c>
      <c r="AB3658" s="7" t="str">
        <f t="shared" si="1209"/>
        <v/>
      </c>
      <c r="AC3658" s="72" t="str">
        <f t="shared" si="1216"/>
        <v/>
      </c>
      <c r="AD3658" s="72" t="str">
        <f t="shared" si="1202"/>
        <v/>
      </c>
      <c r="AE3658" s="7" t="str">
        <f t="shared" si="1210"/>
        <v/>
      </c>
      <c r="AF3658" s="72" t="str">
        <f t="shared" si="1217"/>
        <v/>
      </c>
      <c r="AG3658" s="72" t="str">
        <f t="shared" si="1203"/>
        <v/>
      </c>
      <c r="AH3658" s="7" t="str">
        <f t="shared" si="1211"/>
        <v/>
      </c>
      <c r="AI3658" s="7" t="str">
        <f t="shared" si="1218"/>
        <v/>
      </c>
      <c r="AJ3658" s="7" t="str">
        <f t="shared" si="1204"/>
        <v/>
      </c>
    </row>
    <row r="3659" spans="1:36">
      <c r="A3659" s="52">
        <v>3652</v>
      </c>
      <c r="B3659" s="52" t="str">
        <f>IF(Data!B3659:$B$5007&lt;&gt;"",Data!B3659,"")</f>
        <v/>
      </c>
      <c r="C3659" s="52" t="str">
        <f>IF(Data!$B3659:C$5007&lt;&gt;"",Data!C3659,"")</f>
        <v/>
      </c>
      <c r="D3659" s="52" t="str">
        <f>IF(Data!$B3659:D$5007&lt;&gt;"",Data!D3659,"")</f>
        <v/>
      </c>
      <c r="E3659" s="52" t="str">
        <f>IF(Data!$B3659:E$5007&lt;&gt;"",Data!E3659,"")</f>
        <v/>
      </c>
      <c r="F3659" s="52" t="str">
        <f>IF(Data!$B3659:F$5007&lt;&gt;"",Data!F3659,"")</f>
        <v/>
      </c>
      <c r="G3659" s="52" t="str">
        <f>IF(Data!$B3659:G$5007&lt;&gt;"",Data!G3659,"")</f>
        <v/>
      </c>
      <c r="H3659" s="52" t="str">
        <f>IF(Data!$B3659:H$5007&lt;&gt;"",Data!H3659,"")</f>
        <v/>
      </c>
      <c r="P3659" s="7" t="str">
        <f t="shared" si="1205"/>
        <v/>
      </c>
      <c r="Q3659" s="72" t="str">
        <f t="shared" si="1212"/>
        <v/>
      </c>
      <c r="R3659" s="72" t="str">
        <f t="shared" ref="R3659:R3722" si="1219">IFERROR(IF(P3659&lt;&gt;0, (Q3659-$AN$17)^2,""),"")</f>
        <v/>
      </c>
      <c r="S3659" s="7" t="str">
        <f t="shared" si="1206"/>
        <v/>
      </c>
      <c r="T3659" s="72" t="str">
        <f t="shared" si="1213"/>
        <v/>
      </c>
      <c r="U3659" s="72" t="str">
        <f t="shared" ref="U3659:U3722" si="1220">IFERROR(IF(S3659&lt;&gt;0, (T3659-$AN$18)^2,""),"")</f>
        <v/>
      </c>
      <c r="V3659" s="7" t="str">
        <f t="shared" si="1207"/>
        <v/>
      </c>
      <c r="W3659" s="72" t="str">
        <f t="shared" si="1214"/>
        <v/>
      </c>
      <c r="X3659" s="72" t="str">
        <f t="shared" ref="X3659:X3722" si="1221">IFERROR(IF(V3659&lt;&gt;0, (W3659-$AN$19)^2,""),"")</f>
        <v/>
      </c>
      <c r="Y3659" s="7" t="str">
        <f t="shared" si="1208"/>
        <v/>
      </c>
      <c r="Z3659" s="73" t="str">
        <f t="shared" si="1215"/>
        <v/>
      </c>
      <c r="AA3659" s="72" t="str">
        <f t="shared" ref="AA3659:AA3722" si="1222">IFERROR(IF(Y3659&lt;&gt;0, (Z3659-$AN$20)^2,""),"")</f>
        <v/>
      </c>
      <c r="AB3659" s="7" t="str">
        <f t="shared" si="1209"/>
        <v/>
      </c>
      <c r="AC3659" s="72" t="str">
        <f t="shared" si="1216"/>
        <v/>
      </c>
      <c r="AD3659" s="72" t="str">
        <f t="shared" ref="AD3659:AD3722" si="1223">IFERROR(IF(AB3659&lt;&gt;0, (AC3659-$AN$21)^2,""),"")</f>
        <v/>
      </c>
      <c r="AE3659" s="7" t="str">
        <f t="shared" si="1210"/>
        <v/>
      </c>
      <c r="AF3659" s="72" t="str">
        <f t="shared" si="1217"/>
        <v/>
      </c>
      <c r="AG3659" s="72" t="str">
        <f t="shared" ref="AG3659:AG3722" si="1224">IFERROR(IF(AE3659&lt;&gt;0, (AF3659-$AN$22)^2,""),"")</f>
        <v/>
      </c>
      <c r="AH3659" s="7" t="str">
        <f t="shared" si="1211"/>
        <v/>
      </c>
      <c r="AI3659" s="7" t="str">
        <f t="shared" si="1218"/>
        <v/>
      </c>
      <c r="AJ3659" s="7" t="str">
        <f t="shared" ref="AJ3659:AJ3722" si="1225">IFERROR(IF(AH3659&lt;&gt;0, (AI3659-$AN$23)^2,""),"")</f>
        <v/>
      </c>
    </row>
    <row r="3660" spans="1:36">
      <c r="A3660" s="52">
        <v>3653</v>
      </c>
      <c r="B3660" s="52" t="str">
        <f>IF(Data!B3660:$B$5007&lt;&gt;"",Data!B3660,"")</f>
        <v/>
      </c>
      <c r="C3660" s="52" t="str">
        <f>IF(Data!$B3660:C$5007&lt;&gt;"",Data!C3660,"")</f>
        <v/>
      </c>
      <c r="D3660" s="52" t="str">
        <f>IF(Data!$B3660:D$5007&lt;&gt;"",Data!D3660,"")</f>
        <v/>
      </c>
      <c r="E3660" s="52" t="str">
        <f>IF(Data!$B3660:E$5007&lt;&gt;"",Data!E3660,"")</f>
        <v/>
      </c>
      <c r="F3660" s="52" t="str">
        <f>IF(Data!$B3660:F$5007&lt;&gt;"",Data!F3660,"")</f>
        <v/>
      </c>
      <c r="G3660" s="52" t="str">
        <f>IF(Data!$B3660:G$5007&lt;&gt;"",Data!G3660,"")</f>
        <v/>
      </c>
      <c r="H3660" s="52" t="str">
        <f>IF(Data!$B3660:H$5007&lt;&gt;"",Data!H3660,"")</f>
        <v/>
      </c>
      <c r="P3660" s="7" t="str">
        <f t="shared" si="1205"/>
        <v/>
      </c>
      <c r="Q3660" s="72" t="str">
        <f t="shared" si="1212"/>
        <v/>
      </c>
      <c r="R3660" s="72" t="str">
        <f t="shared" si="1219"/>
        <v/>
      </c>
      <c r="S3660" s="7" t="str">
        <f t="shared" si="1206"/>
        <v/>
      </c>
      <c r="T3660" s="72" t="str">
        <f t="shared" si="1213"/>
        <v/>
      </c>
      <c r="U3660" s="72" t="str">
        <f t="shared" si="1220"/>
        <v/>
      </c>
      <c r="V3660" s="7" t="str">
        <f t="shared" si="1207"/>
        <v/>
      </c>
      <c r="W3660" s="72" t="str">
        <f t="shared" si="1214"/>
        <v/>
      </c>
      <c r="X3660" s="72" t="str">
        <f t="shared" si="1221"/>
        <v/>
      </c>
      <c r="Y3660" s="7" t="str">
        <f t="shared" si="1208"/>
        <v/>
      </c>
      <c r="Z3660" s="73" t="str">
        <f t="shared" si="1215"/>
        <v/>
      </c>
      <c r="AA3660" s="72" t="str">
        <f t="shared" si="1222"/>
        <v/>
      </c>
      <c r="AB3660" s="7" t="str">
        <f t="shared" si="1209"/>
        <v/>
      </c>
      <c r="AC3660" s="72" t="str">
        <f t="shared" si="1216"/>
        <v/>
      </c>
      <c r="AD3660" s="72" t="str">
        <f t="shared" si="1223"/>
        <v/>
      </c>
      <c r="AE3660" s="7" t="str">
        <f t="shared" si="1210"/>
        <v/>
      </c>
      <c r="AF3660" s="72" t="str">
        <f t="shared" si="1217"/>
        <v/>
      </c>
      <c r="AG3660" s="72" t="str">
        <f t="shared" si="1224"/>
        <v/>
      </c>
      <c r="AH3660" s="7" t="str">
        <f t="shared" si="1211"/>
        <v/>
      </c>
      <c r="AI3660" s="7" t="str">
        <f t="shared" si="1218"/>
        <v/>
      </c>
      <c r="AJ3660" s="7" t="str">
        <f t="shared" si="1225"/>
        <v/>
      </c>
    </row>
    <row r="3661" spans="1:36">
      <c r="A3661" s="52">
        <v>3654</v>
      </c>
      <c r="B3661" s="52" t="str">
        <f>IF(Data!B3661:$B$5007&lt;&gt;"",Data!B3661,"")</f>
        <v/>
      </c>
      <c r="C3661" s="52" t="str">
        <f>IF(Data!$B3661:C$5007&lt;&gt;"",Data!C3661,"")</f>
        <v/>
      </c>
      <c r="D3661" s="52" t="str">
        <f>IF(Data!$B3661:D$5007&lt;&gt;"",Data!D3661,"")</f>
        <v/>
      </c>
      <c r="E3661" s="52" t="str">
        <f>IF(Data!$B3661:E$5007&lt;&gt;"",Data!E3661,"")</f>
        <v/>
      </c>
      <c r="F3661" s="52" t="str">
        <f>IF(Data!$B3661:F$5007&lt;&gt;"",Data!F3661,"")</f>
        <v/>
      </c>
      <c r="G3661" s="52" t="str">
        <f>IF(Data!$B3661:G$5007&lt;&gt;"",Data!G3661,"")</f>
        <v/>
      </c>
      <c r="H3661" s="52" t="str">
        <f>IF(Data!$B3661:H$5007&lt;&gt;"",Data!H3661,"")</f>
        <v/>
      </c>
      <c r="P3661" s="7" t="str">
        <f t="shared" si="1205"/>
        <v/>
      </c>
      <c r="Q3661" s="72" t="str">
        <f t="shared" si="1212"/>
        <v/>
      </c>
      <c r="R3661" s="72" t="str">
        <f t="shared" si="1219"/>
        <v/>
      </c>
      <c r="S3661" s="7" t="str">
        <f t="shared" si="1206"/>
        <v/>
      </c>
      <c r="T3661" s="72" t="str">
        <f t="shared" si="1213"/>
        <v/>
      </c>
      <c r="U3661" s="72" t="str">
        <f t="shared" si="1220"/>
        <v/>
      </c>
      <c r="V3661" s="7" t="str">
        <f t="shared" si="1207"/>
        <v/>
      </c>
      <c r="W3661" s="72" t="str">
        <f t="shared" si="1214"/>
        <v/>
      </c>
      <c r="X3661" s="72" t="str">
        <f t="shared" si="1221"/>
        <v/>
      </c>
      <c r="Y3661" s="7" t="str">
        <f t="shared" si="1208"/>
        <v/>
      </c>
      <c r="Z3661" s="73" t="str">
        <f t="shared" si="1215"/>
        <v/>
      </c>
      <c r="AA3661" s="72" t="str">
        <f t="shared" si="1222"/>
        <v/>
      </c>
      <c r="AB3661" s="7" t="str">
        <f t="shared" si="1209"/>
        <v/>
      </c>
      <c r="AC3661" s="72" t="str">
        <f t="shared" si="1216"/>
        <v/>
      </c>
      <c r="AD3661" s="72" t="str">
        <f t="shared" si="1223"/>
        <v/>
      </c>
      <c r="AE3661" s="7" t="str">
        <f t="shared" si="1210"/>
        <v/>
      </c>
      <c r="AF3661" s="72" t="str">
        <f t="shared" si="1217"/>
        <v/>
      </c>
      <c r="AG3661" s="72" t="str">
        <f t="shared" si="1224"/>
        <v/>
      </c>
      <c r="AH3661" s="7" t="str">
        <f t="shared" si="1211"/>
        <v/>
      </c>
      <c r="AI3661" s="7" t="str">
        <f t="shared" si="1218"/>
        <v/>
      </c>
      <c r="AJ3661" s="7" t="str">
        <f t="shared" si="1225"/>
        <v/>
      </c>
    </row>
    <row r="3662" spans="1:36">
      <c r="A3662" s="52">
        <v>3655</v>
      </c>
      <c r="B3662" s="52" t="str">
        <f>IF(Data!B3662:$B$5007&lt;&gt;"",Data!B3662,"")</f>
        <v/>
      </c>
      <c r="C3662" s="52" t="str">
        <f>IF(Data!$B3662:C$5007&lt;&gt;"",Data!C3662,"")</f>
        <v/>
      </c>
      <c r="D3662" s="52" t="str">
        <f>IF(Data!$B3662:D$5007&lt;&gt;"",Data!D3662,"")</f>
        <v/>
      </c>
      <c r="E3662" s="52" t="str">
        <f>IF(Data!$B3662:E$5007&lt;&gt;"",Data!E3662,"")</f>
        <v/>
      </c>
      <c r="F3662" s="52" t="str">
        <f>IF(Data!$B3662:F$5007&lt;&gt;"",Data!F3662,"")</f>
        <v/>
      </c>
      <c r="G3662" s="52" t="str">
        <f>IF(Data!$B3662:G$5007&lt;&gt;"",Data!G3662,"")</f>
        <v/>
      </c>
      <c r="H3662" s="52" t="str">
        <f>IF(Data!$B3662:H$5007&lt;&gt;"",Data!H3662,"")</f>
        <v/>
      </c>
      <c r="P3662" s="7" t="str">
        <f t="shared" si="1205"/>
        <v/>
      </c>
      <c r="Q3662" s="72" t="str">
        <f t="shared" si="1212"/>
        <v/>
      </c>
      <c r="R3662" s="72" t="str">
        <f t="shared" si="1219"/>
        <v/>
      </c>
      <c r="S3662" s="7" t="str">
        <f t="shared" si="1206"/>
        <v/>
      </c>
      <c r="T3662" s="72" t="str">
        <f t="shared" si="1213"/>
        <v/>
      </c>
      <c r="U3662" s="72" t="str">
        <f t="shared" si="1220"/>
        <v/>
      </c>
      <c r="V3662" s="7" t="str">
        <f t="shared" si="1207"/>
        <v/>
      </c>
      <c r="W3662" s="72" t="str">
        <f t="shared" si="1214"/>
        <v/>
      </c>
      <c r="X3662" s="72" t="str">
        <f t="shared" si="1221"/>
        <v/>
      </c>
      <c r="Y3662" s="7" t="str">
        <f t="shared" si="1208"/>
        <v/>
      </c>
      <c r="Z3662" s="73" t="str">
        <f t="shared" si="1215"/>
        <v/>
      </c>
      <c r="AA3662" s="72" t="str">
        <f t="shared" si="1222"/>
        <v/>
      </c>
      <c r="AB3662" s="7" t="str">
        <f t="shared" si="1209"/>
        <v/>
      </c>
      <c r="AC3662" s="72" t="str">
        <f t="shared" si="1216"/>
        <v/>
      </c>
      <c r="AD3662" s="72" t="str">
        <f t="shared" si="1223"/>
        <v/>
      </c>
      <c r="AE3662" s="7" t="str">
        <f t="shared" si="1210"/>
        <v/>
      </c>
      <c r="AF3662" s="72" t="str">
        <f t="shared" si="1217"/>
        <v/>
      </c>
      <c r="AG3662" s="72" t="str">
        <f t="shared" si="1224"/>
        <v/>
      </c>
      <c r="AH3662" s="7" t="str">
        <f t="shared" si="1211"/>
        <v/>
      </c>
      <c r="AI3662" s="7" t="str">
        <f t="shared" si="1218"/>
        <v/>
      </c>
      <c r="AJ3662" s="7" t="str">
        <f t="shared" si="1225"/>
        <v/>
      </c>
    </row>
    <row r="3663" spans="1:36">
      <c r="A3663" s="52">
        <v>3656</v>
      </c>
      <c r="B3663" s="52" t="str">
        <f>IF(Data!B3663:$B$5007&lt;&gt;"",Data!B3663,"")</f>
        <v/>
      </c>
      <c r="C3663" s="52" t="str">
        <f>IF(Data!$B3663:C$5007&lt;&gt;"",Data!C3663,"")</f>
        <v/>
      </c>
      <c r="D3663" s="52" t="str">
        <f>IF(Data!$B3663:D$5007&lt;&gt;"",Data!D3663,"")</f>
        <v/>
      </c>
      <c r="E3663" s="52" t="str">
        <f>IF(Data!$B3663:E$5007&lt;&gt;"",Data!E3663,"")</f>
        <v/>
      </c>
      <c r="F3663" s="52" t="str">
        <f>IF(Data!$B3663:F$5007&lt;&gt;"",Data!F3663,"")</f>
        <v/>
      </c>
      <c r="G3663" s="52" t="str">
        <f>IF(Data!$B3663:G$5007&lt;&gt;"",Data!G3663,"")</f>
        <v/>
      </c>
      <c r="H3663" s="52" t="str">
        <f>IF(Data!$B3663:H$5007&lt;&gt;"",Data!H3663,"")</f>
        <v/>
      </c>
      <c r="P3663" s="7" t="str">
        <f t="shared" si="1205"/>
        <v/>
      </c>
      <c r="Q3663" s="72" t="str">
        <f t="shared" si="1212"/>
        <v/>
      </c>
      <c r="R3663" s="72" t="str">
        <f t="shared" si="1219"/>
        <v/>
      </c>
      <c r="S3663" s="7" t="str">
        <f t="shared" si="1206"/>
        <v/>
      </c>
      <c r="T3663" s="72" t="str">
        <f t="shared" si="1213"/>
        <v/>
      </c>
      <c r="U3663" s="72" t="str">
        <f t="shared" si="1220"/>
        <v/>
      </c>
      <c r="V3663" s="7" t="str">
        <f t="shared" si="1207"/>
        <v/>
      </c>
      <c r="W3663" s="72" t="str">
        <f t="shared" si="1214"/>
        <v/>
      </c>
      <c r="X3663" s="72" t="str">
        <f t="shared" si="1221"/>
        <v/>
      </c>
      <c r="Y3663" s="7" t="str">
        <f t="shared" si="1208"/>
        <v/>
      </c>
      <c r="Z3663" s="73" t="str">
        <f t="shared" si="1215"/>
        <v/>
      </c>
      <c r="AA3663" s="72" t="str">
        <f t="shared" si="1222"/>
        <v/>
      </c>
      <c r="AB3663" s="7" t="str">
        <f t="shared" si="1209"/>
        <v/>
      </c>
      <c r="AC3663" s="72" t="str">
        <f t="shared" si="1216"/>
        <v/>
      </c>
      <c r="AD3663" s="72" t="str">
        <f t="shared" si="1223"/>
        <v/>
      </c>
      <c r="AE3663" s="7" t="str">
        <f t="shared" si="1210"/>
        <v/>
      </c>
      <c r="AF3663" s="72" t="str">
        <f t="shared" si="1217"/>
        <v/>
      </c>
      <c r="AG3663" s="72" t="str">
        <f t="shared" si="1224"/>
        <v/>
      </c>
      <c r="AH3663" s="7" t="str">
        <f t="shared" si="1211"/>
        <v/>
      </c>
      <c r="AI3663" s="7" t="str">
        <f t="shared" si="1218"/>
        <v/>
      </c>
      <c r="AJ3663" s="7" t="str">
        <f t="shared" si="1225"/>
        <v/>
      </c>
    </row>
    <row r="3664" spans="1:36">
      <c r="A3664" s="52">
        <v>3657</v>
      </c>
      <c r="B3664" s="52" t="str">
        <f>IF(Data!B3664:$B$5007&lt;&gt;"",Data!B3664,"")</f>
        <v/>
      </c>
      <c r="C3664" s="52" t="str">
        <f>IF(Data!$B3664:C$5007&lt;&gt;"",Data!C3664,"")</f>
        <v/>
      </c>
      <c r="D3664" s="52" t="str">
        <f>IF(Data!$B3664:D$5007&lt;&gt;"",Data!D3664,"")</f>
        <v/>
      </c>
      <c r="E3664" s="52" t="str">
        <f>IF(Data!$B3664:E$5007&lt;&gt;"",Data!E3664,"")</f>
        <v/>
      </c>
      <c r="F3664" s="52" t="str">
        <f>IF(Data!$B3664:F$5007&lt;&gt;"",Data!F3664,"")</f>
        <v/>
      </c>
      <c r="G3664" s="52" t="str">
        <f>IF(Data!$B3664:G$5007&lt;&gt;"",Data!G3664,"")</f>
        <v/>
      </c>
      <c r="H3664" s="52" t="str">
        <f>IF(Data!$B3664:H$5007&lt;&gt;"",Data!H3664,"")</f>
        <v/>
      </c>
      <c r="P3664" s="7" t="str">
        <f t="shared" si="1205"/>
        <v/>
      </c>
      <c r="Q3664" s="72" t="str">
        <f t="shared" si="1212"/>
        <v/>
      </c>
      <c r="R3664" s="72" t="str">
        <f t="shared" si="1219"/>
        <v/>
      </c>
      <c r="S3664" s="7" t="str">
        <f t="shared" si="1206"/>
        <v/>
      </c>
      <c r="T3664" s="72" t="str">
        <f t="shared" si="1213"/>
        <v/>
      </c>
      <c r="U3664" s="72" t="str">
        <f t="shared" si="1220"/>
        <v/>
      </c>
      <c r="V3664" s="7" t="str">
        <f t="shared" si="1207"/>
        <v/>
      </c>
      <c r="W3664" s="72" t="str">
        <f t="shared" si="1214"/>
        <v/>
      </c>
      <c r="X3664" s="72" t="str">
        <f t="shared" si="1221"/>
        <v/>
      </c>
      <c r="Y3664" s="7" t="str">
        <f t="shared" si="1208"/>
        <v/>
      </c>
      <c r="Z3664" s="73" t="str">
        <f t="shared" si="1215"/>
        <v/>
      </c>
      <c r="AA3664" s="72" t="str">
        <f t="shared" si="1222"/>
        <v/>
      </c>
      <c r="AB3664" s="7" t="str">
        <f t="shared" si="1209"/>
        <v/>
      </c>
      <c r="AC3664" s="72" t="str">
        <f t="shared" si="1216"/>
        <v/>
      </c>
      <c r="AD3664" s="72" t="str">
        <f t="shared" si="1223"/>
        <v/>
      </c>
      <c r="AE3664" s="7" t="str">
        <f t="shared" si="1210"/>
        <v/>
      </c>
      <c r="AF3664" s="72" t="str">
        <f t="shared" si="1217"/>
        <v/>
      </c>
      <c r="AG3664" s="72" t="str">
        <f t="shared" si="1224"/>
        <v/>
      </c>
      <c r="AH3664" s="7" t="str">
        <f t="shared" si="1211"/>
        <v/>
      </c>
      <c r="AI3664" s="7" t="str">
        <f t="shared" si="1218"/>
        <v/>
      </c>
      <c r="AJ3664" s="7" t="str">
        <f t="shared" si="1225"/>
        <v/>
      </c>
    </row>
    <row r="3665" spans="1:36">
      <c r="A3665" s="52">
        <v>3658</v>
      </c>
      <c r="B3665" s="52" t="str">
        <f>IF(Data!B3665:$B$5007&lt;&gt;"",Data!B3665,"")</f>
        <v/>
      </c>
      <c r="C3665" s="52" t="str">
        <f>IF(Data!$B3665:C$5007&lt;&gt;"",Data!C3665,"")</f>
        <v/>
      </c>
      <c r="D3665" s="52" t="str">
        <f>IF(Data!$B3665:D$5007&lt;&gt;"",Data!D3665,"")</f>
        <v/>
      </c>
      <c r="E3665" s="52" t="str">
        <f>IF(Data!$B3665:E$5007&lt;&gt;"",Data!E3665,"")</f>
        <v/>
      </c>
      <c r="F3665" s="52" t="str">
        <f>IF(Data!$B3665:F$5007&lt;&gt;"",Data!F3665,"")</f>
        <v/>
      </c>
      <c r="G3665" s="52" t="str">
        <f>IF(Data!$B3665:G$5007&lt;&gt;"",Data!G3665,"")</f>
        <v/>
      </c>
      <c r="H3665" s="52" t="str">
        <f>IF(Data!$B3665:H$5007&lt;&gt;"",Data!H3665,"")</f>
        <v/>
      </c>
      <c r="P3665" s="7" t="str">
        <f t="shared" si="1205"/>
        <v/>
      </c>
      <c r="Q3665" s="72" t="str">
        <f t="shared" si="1212"/>
        <v/>
      </c>
      <c r="R3665" s="72" t="str">
        <f t="shared" si="1219"/>
        <v/>
      </c>
      <c r="S3665" s="7" t="str">
        <f t="shared" si="1206"/>
        <v/>
      </c>
      <c r="T3665" s="72" t="str">
        <f t="shared" si="1213"/>
        <v/>
      </c>
      <c r="U3665" s="72" t="str">
        <f t="shared" si="1220"/>
        <v/>
      </c>
      <c r="V3665" s="7" t="str">
        <f t="shared" si="1207"/>
        <v/>
      </c>
      <c r="W3665" s="72" t="str">
        <f t="shared" si="1214"/>
        <v/>
      </c>
      <c r="X3665" s="72" t="str">
        <f t="shared" si="1221"/>
        <v/>
      </c>
      <c r="Y3665" s="7" t="str">
        <f t="shared" si="1208"/>
        <v/>
      </c>
      <c r="Z3665" s="73" t="str">
        <f t="shared" si="1215"/>
        <v/>
      </c>
      <c r="AA3665" s="72" t="str">
        <f t="shared" si="1222"/>
        <v/>
      </c>
      <c r="AB3665" s="7" t="str">
        <f t="shared" si="1209"/>
        <v/>
      </c>
      <c r="AC3665" s="72" t="str">
        <f t="shared" si="1216"/>
        <v/>
      </c>
      <c r="AD3665" s="72" t="str">
        <f t="shared" si="1223"/>
        <v/>
      </c>
      <c r="AE3665" s="7" t="str">
        <f t="shared" si="1210"/>
        <v/>
      </c>
      <c r="AF3665" s="72" t="str">
        <f t="shared" si="1217"/>
        <v/>
      </c>
      <c r="AG3665" s="72" t="str">
        <f t="shared" si="1224"/>
        <v/>
      </c>
      <c r="AH3665" s="7" t="str">
        <f t="shared" si="1211"/>
        <v/>
      </c>
      <c r="AI3665" s="7" t="str">
        <f t="shared" si="1218"/>
        <v/>
      </c>
      <c r="AJ3665" s="7" t="str">
        <f t="shared" si="1225"/>
        <v/>
      </c>
    </row>
    <row r="3666" spans="1:36">
      <c r="A3666" s="52">
        <v>3659</v>
      </c>
      <c r="B3666" s="52" t="str">
        <f>IF(Data!B3666:$B$5007&lt;&gt;"",Data!B3666,"")</f>
        <v/>
      </c>
      <c r="C3666" s="52" t="str">
        <f>IF(Data!$B3666:C$5007&lt;&gt;"",Data!C3666,"")</f>
        <v/>
      </c>
      <c r="D3666" s="52" t="str">
        <f>IF(Data!$B3666:D$5007&lt;&gt;"",Data!D3666,"")</f>
        <v/>
      </c>
      <c r="E3666" s="52" t="str">
        <f>IF(Data!$B3666:E$5007&lt;&gt;"",Data!E3666,"")</f>
        <v/>
      </c>
      <c r="F3666" s="52" t="str">
        <f>IF(Data!$B3666:F$5007&lt;&gt;"",Data!F3666,"")</f>
        <v/>
      </c>
      <c r="G3666" s="52" t="str">
        <f>IF(Data!$B3666:G$5007&lt;&gt;"",Data!G3666,"")</f>
        <v/>
      </c>
      <c r="H3666" s="52" t="str">
        <f>IF(Data!$B3666:H$5007&lt;&gt;"",Data!H3666,"")</f>
        <v/>
      </c>
      <c r="P3666" s="7" t="str">
        <f t="shared" si="1205"/>
        <v/>
      </c>
      <c r="Q3666" s="72" t="str">
        <f t="shared" si="1212"/>
        <v/>
      </c>
      <c r="R3666" s="72" t="str">
        <f t="shared" si="1219"/>
        <v/>
      </c>
      <c r="S3666" s="7" t="str">
        <f t="shared" si="1206"/>
        <v/>
      </c>
      <c r="T3666" s="72" t="str">
        <f t="shared" si="1213"/>
        <v/>
      </c>
      <c r="U3666" s="72" t="str">
        <f t="shared" si="1220"/>
        <v/>
      </c>
      <c r="V3666" s="7" t="str">
        <f t="shared" si="1207"/>
        <v/>
      </c>
      <c r="W3666" s="72" t="str">
        <f t="shared" si="1214"/>
        <v/>
      </c>
      <c r="X3666" s="72" t="str">
        <f t="shared" si="1221"/>
        <v/>
      </c>
      <c r="Y3666" s="7" t="str">
        <f t="shared" si="1208"/>
        <v/>
      </c>
      <c r="Z3666" s="73" t="str">
        <f t="shared" si="1215"/>
        <v/>
      </c>
      <c r="AA3666" s="72" t="str">
        <f t="shared" si="1222"/>
        <v/>
      </c>
      <c r="AB3666" s="7" t="str">
        <f t="shared" si="1209"/>
        <v/>
      </c>
      <c r="AC3666" s="72" t="str">
        <f t="shared" si="1216"/>
        <v/>
      </c>
      <c r="AD3666" s="72" t="str">
        <f t="shared" si="1223"/>
        <v/>
      </c>
      <c r="AE3666" s="7" t="str">
        <f t="shared" si="1210"/>
        <v/>
      </c>
      <c r="AF3666" s="72" t="str">
        <f t="shared" si="1217"/>
        <v/>
      </c>
      <c r="AG3666" s="72" t="str">
        <f t="shared" si="1224"/>
        <v/>
      </c>
      <c r="AH3666" s="7" t="str">
        <f t="shared" si="1211"/>
        <v/>
      </c>
      <c r="AI3666" s="7" t="str">
        <f t="shared" si="1218"/>
        <v/>
      </c>
      <c r="AJ3666" s="7" t="str">
        <f t="shared" si="1225"/>
        <v/>
      </c>
    </row>
    <row r="3667" spans="1:36">
      <c r="A3667" s="52">
        <v>3660</v>
      </c>
      <c r="B3667" s="52" t="str">
        <f>IF(Data!B3667:$B$5007&lt;&gt;"",Data!B3667,"")</f>
        <v/>
      </c>
      <c r="C3667" s="52" t="str">
        <f>IF(Data!$B3667:C$5007&lt;&gt;"",Data!C3667,"")</f>
        <v/>
      </c>
      <c r="D3667" s="52" t="str">
        <f>IF(Data!$B3667:D$5007&lt;&gt;"",Data!D3667,"")</f>
        <v/>
      </c>
      <c r="E3667" s="52" t="str">
        <f>IF(Data!$B3667:E$5007&lt;&gt;"",Data!E3667,"")</f>
        <v/>
      </c>
      <c r="F3667" s="52" t="str">
        <f>IF(Data!$B3667:F$5007&lt;&gt;"",Data!F3667,"")</f>
        <v/>
      </c>
      <c r="G3667" s="52" t="str">
        <f>IF(Data!$B3667:G$5007&lt;&gt;"",Data!G3667,"")</f>
        <v/>
      </c>
      <c r="H3667" s="52" t="str">
        <f>IF(Data!$B3667:H$5007&lt;&gt;"",Data!H3667,"")</f>
        <v/>
      </c>
      <c r="P3667" s="7" t="str">
        <f t="shared" si="1205"/>
        <v/>
      </c>
      <c r="Q3667" s="72" t="str">
        <f t="shared" si="1212"/>
        <v/>
      </c>
      <c r="R3667" s="72" t="str">
        <f t="shared" si="1219"/>
        <v/>
      </c>
      <c r="S3667" s="7" t="str">
        <f t="shared" si="1206"/>
        <v/>
      </c>
      <c r="T3667" s="72" t="str">
        <f t="shared" si="1213"/>
        <v/>
      </c>
      <c r="U3667" s="72" t="str">
        <f t="shared" si="1220"/>
        <v/>
      </c>
      <c r="V3667" s="7" t="str">
        <f t="shared" si="1207"/>
        <v/>
      </c>
      <c r="W3667" s="72" t="str">
        <f t="shared" si="1214"/>
        <v/>
      </c>
      <c r="X3667" s="72" t="str">
        <f t="shared" si="1221"/>
        <v/>
      </c>
      <c r="Y3667" s="7" t="str">
        <f t="shared" si="1208"/>
        <v/>
      </c>
      <c r="Z3667" s="73" t="str">
        <f t="shared" si="1215"/>
        <v/>
      </c>
      <c r="AA3667" s="72" t="str">
        <f t="shared" si="1222"/>
        <v/>
      </c>
      <c r="AB3667" s="7" t="str">
        <f t="shared" si="1209"/>
        <v/>
      </c>
      <c r="AC3667" s="72" t="str">
        <f t="shared" si="1216"/>
        <v/>
      </c>
      <c r="AD3667" s="72" t="str">
        <f t="shared" si="1223"/>
        <v/>
      </c>
      <c r="AE3667" s="7" t="str">
        <f t="shared" si="1210"/>
        <v/>
      </c>
      <c r="AF3667" s="72" t="str">
        <f t="shared" si="1217"/>
        <v/>
      </c>
      <c r="AG3667" s="72" t="str">
        <f t="shared" si="1224"/>
        <v/>
      </c>
      <c r="AH3667" s="7" t="str">
        <f t="shared" si="1211"/>
        <v/>
      </c>
      <c r="AI3667" s="7" t="str">
        <f t="shared" si="1218"/>
        <v/>
      </c>
      <c r="AJ3667" s="7" t="str">
        <f t="shared" si="1225"/>
        <v/>
      </c>
    </row>
    <row r="3668" spans="1:36">
      <c r="A3668" s="52">
        <v>3661</v>
      </c>
      <c r="B3668" s="52" t="str">
        <f>IF(Data!B3668:$B$5007&lt;&gt;"",Data!B3668,"")</f>
        <v/>
      </c>
      <c r="C3668" s="52" t="str">
        <f>IF(Data!$B3668:C$5007&lt;&gt;"",Data!C3668,"")</f>
        <v/>
      </c>
      <c r="D3668" s="52" t="str">
        <f>IF(Data!$B3668:D$5007&lt;&gt;"",Data!D3668,"")</f>
        <v/>
      </c>
      <c r="E3668" s="52" t="str">
        <f>IF(Data!$B3668:E$5007&lt;&gt;"",Data!E3668,"")</f>
        <v/>
      </c>
      <c r="F3668" s="52" t="str">
        <f>IF(Data!$B3668:F$5007&lt;&gt;"",Data!F3668,"")</f>
        <v/>
      </c>
      <c r="G3668" s="52" t="str">
        <f>IF(Data!$B3668:G$5007&lt;&gt;"",Data!G3668,"")</f>
        <v/>
      </c>
      <c r="H3668" s="52" t="str">
        <f>IF(Data!$B3668:H$5007&lt;&gt;"",Data!H3668,"")</f>
        <v/>
      </c>
      <c r="P3668" s="7" t="str">
        <f t="shared" si="1205"/>
        <v/>
      </c>
      <c r="Q3668" s="72" t="str">
        <f t="shared" si="1212"/>
        <v/>
      </c>
      <c r="R3668" s="72" t="str">
        <f t="shared" si="1219"/>
        <v/>
      </c>
      <c r="S3668" s="7" t="str">
        <f t="shared" si="1206"/>
        <v/>
      </c>
      <c r="T3668" s="72" t="str">
        <f t="shared" si="1213"/>
        <v/>
      </c>
      <c r="U3668" s="72" t="str">
        <f t="shared" si="1220"/>
        <v/>
      </c>
      <c r="V3668" s="7" t="str">
        <f t="shared" si="1207"/>
        <v/>
      </c>
      <c r="W3668" s="72" t="str">
        <f t="shared" si="1214"/>
        <v/>
      </c>
      <c r="X3668" s="72" t="str">
        <f t="shared" si="1221"/>
        <v/>
      </c>
      <c r="Y3668" s="7" t="str">
        <f t="shared" si="1208"/>
        <v/>
      </c>
      <c r="Z3668" s="73" t="str">
        <f t="shared" si="1215"/>
        <v/>
      </c>
      <c r="AA3668" s="72" t="str">
        <f t="shared" si="1222"/>
        <v/>
      </c>
      <c r="AB3668" s="7" t="str">
        <f t="shared" si="1209"/>
        <v/>
      </c>
      <c r="AC3668" s="72" t="str">
        <f t="shared" si="1216"/>
        <v/>
      </c>
      <c r="AD3668" s="72" t="str">
        <f t="shared" si="1223"/>
        <v/>
      </c>
      <c r="AE3668" s="7" t="str">
        <f t="shared" si="1210"/>
        <v/>
      </c>
      <c r="AF3668" s="72" t="str">
        <f t="shared" si="1217"/>
        <v/>
      </c>
      <c r="AG3668" s="72" t="str">
        <f t="shared" si="1224"/>
        <v/>
      </c>
      <c r="AH3668" s="7" t="str">
        <f t="shared" si="1211"/>
        <v/>
      </c>
      <c r="AI3668" s="7" t="str">
        <f t="shared" si="1218"/>
        <v/>
      </c>
      <c r="AJ3668" s="7" t="str">
        <f t="shared" si="1225"/>
        <v/>
      </c>
    </row>
    <row r="3669" spans="1:36">
      <c r="A3669" s="52">
        <v>3662</v>
      </c>
      <c r="B3669" s="52" t="str">
        <f>IF(Data!B3669:$B$5007&lt;&gt;"",Data!B3669,"")</f>
        <v/>
      </c>
      <c r="C3669" s="52" t="str">
        <f>IF(Data!$B3669:C$5007&lt;&gt;"",Data!C3669,"")</f>
        <v/>
      </c>
      <c r="D3669" s="52" t="str">
        <f>IF(Data!$B3669:D$5007&lt;&gt;"",Data!D3669,"")</f>
        <v/>
      </c>
      <c r="E3669" s="52" t="str">
        <f>IF(Data!$B3669:E$5007&lt;&gt;"",Data!E3669,"")</f>
        <v/>
      </c>
      <c r="F3669" s="52" t="str">
        <f>IF(Data!$B3669:F$5007&lt;&gt;"",Data!F3669,"")</f>
        <v/>
      </c>
      <c r="G3669" s="52" t="str">
        <f>IF(Data!$B3669:G$5007&lt;&gt;"",Data!G3669,"")</f>
        <v/>
      </c>
      <c r="H3669" s="52" t="str">
        <f>IF(Data!$B3669:H$5007&lt;&gt;"",Data!H3669,"")</f>
        <v/>
      </c>
      <c r="P3669" s="7" t="str">
        <f t="shared" si="1205"/>
        <v/>
      </c>
      <c r="Q3669" s="72" t="str">
        <f t="shared" si="1212"/>
        <v/>
      </c>
      <c r="R3669" s="72" t="str">
        <f t="shared" si="1219"/>
        <v/>
      </c>
      <c r="S3669" s="7" t="str">
        <f t="shared" si="1206"/>
        <v/>
      </c>
      <c r="T3669" s="72" t="str">
        <f t="shared" si="1213"/>
        <v/>
      </c>
      <c r="U3669" s="72" t="str">
        <f t="shared" si="1220"/>
        <v/>
      </c>
      <c r="V3669" s="7" t="str">
        <f t="shared" si="1207"/>
        <v/>
      </c>
      <c r="W3669" s="72" t="str">
        <f t="shared" si="1214"/>
        <v/>
      </c>
      <c r="X3669" s="72" t="str">
        <f t="shared" si="1221"/>
        <v/>
      </c>
      <c r="Y3669" s="7" t="str">
        <f t="shared" si="1208"/>
        <v/>
      </c>
      <c r="Z3669" s="73" t="str">
        <f t="shared" si="1215"/>
        <v/>
      </c>
      <c r="AA3669" s="72" t="str">
        <f t="shared" si="1222"/>
        <v/>
      </c>
      <c r="AB3669" s="7" t="str">
        <f t="shared" si="1209"/>
        <v/>
      </c>
      <c r="AC3669" s="72" t="str">
        <f t="shared" si="1216"/>
        <v/>
      </c>
      <c r="AD3669" s="72" t="str">
        <f t="shared" si="1223"/>
        <v/>
      </c>
      <c r="AE3669" s="7" t="str">
        <f t="shared" si="1210"/>
        <v/>
      </c>
      <c r="AF3669" s="72" t="str">
        <f t="shared" si="1217"/>
        <v/>
      </c>
      <c r="AG3669" s="72" t="str">
        <f t="shared" si="1224"/>
        <v/>
      </c>
      <c r="AH3669" s="7" t="str">
        <f t="shared" si="1211"/>
        <v/>
      </c>
      <c r="AI3669" s="7" t="str">
        <f t="shared" si="1218"/>
        <v/>
      </c>
      <c r="AJ3669" s="7" t="str">
        <f t="shared" si="1225"/>
        <v/>
      </c>
    </row>
    <row r="3670" spans="1:36">
      <c r="A3670" s="52">
        <v>3663</v>
      </c>
      <c r="B3670" s="52" t="str">
        <f>IF(Data!B3670:$B$5007&lt;&gt;"",Data!B3670,"")</f>
        <v/>
      </c>
      <c r="C3670" s="52" t="str">
        <f>IF(Data!$B3670:C$5007&lt;&gt;"",Data!C3670,"")</f>
        <v/>
      </c>
      <c r="D3670" s="52" t="str">
        <f>IF(Data!$B3670:D$5007&lt;&gt;"",Data!D3670,"")</f>
        <v/>
      </c>
      <c r="E3670" s="52" t="str">
        <f>IF(Data!$B3670:E$5007&lt;&gt;"",Data!E3670,"")</f>
        <v/>
      </c>
      <c r="F3670" s="52" t="str">
        <f>IF(Data!$B3670:F$5007&lt;&gt;"",Data!F3670,"")</f>
        <v/>
      </c>
      <c r="G3670" s="52" t="str">
        <f>IF(Data!$B3670:G$5007&lt;&gt;"",Data!G3670,"")</f>
        <v/>
      </c>
      <c r="H3670" s="52" t="str">
        <f>IF(Data!$B3670:H$5007&lt;&gt;"",Data!H3670,"")</f>
        <v/>
      </c>
      <c r="P3670" s="7" t="str">
        <f t="shared" si="1205"/>
        <v/>
      </c>
      <c r="Q3670" s="72" t="str">
        <f t="shared" si="1212"/>
        <v/>
      </c>
      <c r="R3670" s="72" t="str">
        <f t="shared" si="1219"/>
        <v/>
      </c>
      <c r="S3670" s="7" t="str">
        <f t="shared" si="1206"/>
        <v/>
      </c>
      <c r="T3670" s="72" t="str">
        <f t="shared" si="1213"/>
        <v/>
      </c>
      <c r="U3670" s="72" t="str">
        <f t="shared" si="1220"/>
        <v/>
      </c>
      <c r="V3670" s="7" t="str">
        <f t="shared" si="1207"/>
        <v/>
      </c>
      <c r="W3670" s="72" t="str">
        <f t="shared" si="1214"/>
        <v/>
      </c>
      <c r="X3670" s="72" t="str">
        <f t="shared" si="1221"/>
        <v/>
      </c>
      <c r="Y3670" s="7" t="str">
        <f t="shared" si="1208"/>
        <v/>
      </c>
      <c r="Z3670" s="73" t="str">
        <f t="shared" si="1215"/>
        <v/>
      </c>
      <c r="AA3670" s="72" t="str">
        <f t="shared" si="1222"/>
        <v/>
      </c>
      <c r="AB3670" s="7" t="str">
        <f t="shared" si="1209"/>
        <v/>
      </c>
      <c r="AC3670" s="72" t="str">
        <f t="shared" si="1216"/>
        <v/>
      </c>
      <c r="AD3670" s="72" t="str">
        <f t="shared" si="1223"/>
        <v/>
      </c>
      <c r="AE3670" s="7" t="str">
        <f t="shared" si="1210"/>
        <v/>
      </c>
      <c r="AF3670" s="72" t="str">
        <f t="shared" si="1217"/>
        <v/>
      </c>
      <c r="AG3670" s="72" t="str">
        <f t="shared" si="1224"/>
        <v/>
      </c>
      <c r="AH3670" s="7" t="str">
        <f t="shared" si="1211"/>
        <v/>
      </c>
      <c r="AI3670" s="7" t="str">
        <f t="shared" si="1218"/>
        <v/>
      </c>
      <c r="AJ3670" s="7" t="str">
        <f t="shared" si="1225"/>
        <v/>
      </c>
    </row>
    <row r="3671" spans="1:36">
      <c r="A3671" s="52">
        <v>3664</v>
      </c>
      <c r="B3671" s="52" t="str">
        <f>IF(Data!B3671:$B$5007&lt;&gt;"",Data!B3671,"")</f>
        <v/>
      </c>
      <c r="C3671" s="52" t="str">
        <f>IF(Data!$B3671:C$5007&lt;&gt;"",Data!C3671,"")</f>
        <v/>
      </c>
      <c r="D3671" s="52" t="str">
        <f>IF(Data!$B3671:D$5007&lt;&gt;"",Data!D3671,"")</f>
        <v/>
      </c>
      <c r="E3671" s="52" t="str">
        <f>IF(Data!$B3671:E$5007&lt;&gt;"",Data!E3671,"")</f>
        <v/>
      </c>
      <c r="F3671" s="52" t="str">
        <f>IF(Data!$B3671:F$5007&lt;&gt;"",Data!F3671,"")</f>
        <v/>
      </c>
      <c r="G3671" s="52" t="str">
        <f>IF(Data!$B3671:G$5007&lt;&gt;"",Data!G3671,"")</f>
        <v/>
      </c>
      <c r="H3671" s="52" t="str">
        <f>IF(Data!$B3671:H$5007&lt;&gt;"",Data!H3671,"")</f>
        <v/>
      </c>
      <c r="P3671" s="7" t="str">
        <f t="shared" si="1205"/>
        <v/>
      </c>
      <c r="Q3671" s="72" t="str">
        <f t="shared" si="1212"/>
        <v/>
      </c>
      <c r="R3671" s="72" t="str">
        <f t="shared" si="1219"/>
        <v/>
      </c>
      <c r="S3671" s="7" t="str">
        <f t="shared" si="1206"/>
        <v/>
      </c>
      <c r="T3671" s="72" t="str">
        <f t="shared" si="1213"/>
        <v/>
      </c>
      <c r="U3671" s="72" t="str">
        <f t="shared" si="1220"/>
        <v/>
      </c>
      <c r="V3671" s="7" t="str">
        <f t="shared" si="1207"/>
        <v/>
      </c>
      <c r="W3671" s="72" t="str">
        <f t="shared" si="1214"/>
        <v/>
      </c>
      <c r="X3671" s="72" t="str">
        <f t="shared" si="1221"/>
        <v/>
      </c>
      <c r="Y3671" s="7" t="str">
        <f t="shared" si="1208"/>
        <v/>
      </c>
      <c r="Z3671" s="73" t="str">
        <f t="shared" si="1215"/>
        <v/>
      </c>
      <c r="AA3671" s="72" t="str">
        <f t="shared" si="1222"/>
        <v/>
      </c>
      <c r="AB3671" s="7" t="str">
        <f t="shared" si="1209"/>
        <v/>
      </c>
      <c r="AC3671" s="72" t="str">
        <f t="shared" si="1216"/>
        <v/>
      </c>
      <c r="AD3671" s="72" t="str">
        <f t="shared" si="1223"/>
        <v/>
      </c>
      <c r="AE3671" s="7" t="str">
        <f t="shared" si="1210"/>
        <v/>
      </c>
      <c r="AF3671" s="72" t="str">
        <f t="shared" si="1217"/>
        <v/>
      </c>
      <c r="AG3671" s="72" t="str">
        <f t="shared" si="1224"/>
        <v/>
      </c>
      <c r="AH3671" s="7" t="str">
        <f t="shared" si="1211"/>
        <v/>
      </c>
      <c r="AI3671" s="7" t="str">
        <f t="shared" si="1218"/>
        <v/>
      </c>
      <c r="AJ3671" s="7" t="str">
        <f t="shared" si="1225"/>
        <v/>
      </c>
    </row>
    <row r="3672" spans="1:36">
      <c r="A3672" s="52">
        <v>3665</v>
      </c>
      <c r="B3672" s="52" t="str">
        <f>IF(Data!B3672:$B$5007&lt;&gt;"",Data!B3672,"")</f>
        <v/>
      </c>
      <c r="C3672" s="52" t="str">
        <f>IF(Data!$B3672:C$5007&lt;&gt;"",Data!C3672,"")</f>
        <v/>
      </c>
      <c r="D3672" s="52" t="str">
        <f>IF(Data!$B3672:D$5007&lt;&gt;"",Data!D3672,"")</f>
        <v/>
      </c>
      <c r="E3672" s="52" t="str">
        <f>IF(Data!$B3672:E$5007&lt;&gt;"",Data!E3672,"")</f>
        <v/>
      </c>
      <c r="F3672" s="52" t="str">
        <f>IF(Data!$B3672:F$5007&lt;&gt;"",Data!F3672,"")</f>
        <v/>
      </c>
      <c r="G3672" s="52" t="str">
        <f>IF(Data!$B3672:G$5007&lt;&gt;"",Data!G3672,"")</f>
        <v/>
      </c>
      <c r="H3672" s="52" t="str">
        <f>IF(Data!$B3672:H$5007&lt;&gt;"",Data!H3672,"")</f>
        <v/>
      </c>
      <c r="P3672" s="7" t="str">
        <f t="shared" si="1205"/>
        <v/>
      </c>
      <c r="Q3672" s="72" t="str">
        <f t="shared" si="1212"/>
        <v/>
      </c>
      <c r="R3672" s="72" t="str">
        <f t="shared" si="1219"/>
        <v/>
      </c>
      <c r="S3672" s="7" t="str">
        <f t="shared" si="1206"/>
        <v/>
      </c>
      <c r="T3672" s="72" t="str">
        <f t="shared" si="1213"/>
        <v/>
      </c>
      <c r="U3672" s="72" t="str">
        <f t="shared" si="1220"/>
        <v/>
      </c>
      <c r="V3672" s="7" t="str">
        <f t="shared" si="1207"/>
        <v/>
      </c>
      <c r="W3672" s="72" t="str">
        <f t="shared" si="1214"/>
        <v/>
      </c>
      <c r="X3672" s="72" t="str">
        <f t="shared" si="1221"/>
        <v/>
      </c>
      <c r="Y3672" s="7" t="str">
        <f t="shared" si="1208"/>
        <v/>
      </c>
      <c r="Z3672" s="73" t="str">
        <f t="shared" si="1215"/>
        <v/>
      </c>
      <c r="AA3672" s="72" t="str">
        <f t="shared" si="1222"/>
        <v/>
      </c>
      <c r="AB3672" s="7" t="str">
        <f t="shared" si="1209"/>
        <v/>
      </c>
      <c r="AC3672" s="72" t="str">
        <f t="shared" si="1216"/>
        <v/>
      </c>
      <c r="AD3672" s="72" t="str">
        <f t="shared" si="1223"/>
        <v/>
      </c>
      <c r="AE3672" s="7" t="str">
        <f t="shared" si="1210"/>
        <v/>
      </c>
      <c r="AF3672" s="72" t="str">
        <f t="shared" si="1217"/>
        <v/>
      </c>
      <c r="AG3672" s="72" t="str">
        <f t="shared" si="1224"/>
        <v/>
      </c>
      <c r="AH3672" s="7" t="str">
        <f t="shared" si="1211"/>
        <v/>
      </c>
      <c r="AI3672" s="7" t="str">
        <f t="shared" si="1218"/>
        <v/>
      </c>
      <c r="AJ3672" s="7" t="str">
        <f t="shared" si="1225"/>
        <v/>
      </c>
    </row>
    <row r="3673" spans="1:36">
      <c r="A3673" s="52">
        <v>3666</v>
      </c>
      <c r="B3673" s="52" t="str">
        <f>IF(Data!B3673:$B$5007&lt;&gt;"",Data!B3673,"")</f>
        <v/>
      </c>
      <c r="C3673" s="52" t="str">
        <f>IF(Data!$B3673:C$5007&lt;&gt;"",Data!C3673,"")</f>
        <v/>
      </c>
      <c r="D3673" s="52" t="str">
        <f>IF(Data!$B3673:D$5007&lt;&gt;"",Data!D3673,"")</f>
        <v/>
      </c>
      <c r="E3673" s="52" t="str">
        <f>IF(Data!$B3673:E$5007&lt;&gt;"",Data!E3673,"")</f>
        <v/>
      </c>
      <c r="F3673" s="52" t="str">
        <f>IF(Data!$B3673:F$5007&lt;&gt;"",Data!F3673,"")</f>
        <v/>
      </c>
      <c r="G3673" s="52" t="str">
        <f>IF(Data!$B3673:G$5007&lt;&gt;"",Data!G3673,"")</f>
        <v/>
      </c>
      <c r="H3673" s="52" t="str">
        <f>IF(Data!$B3673:H$5007&lt;&gt;"",Data!H3673,"")</f>
        <v/>
      </c>
      <c r="P3673" s="7" t="str">
        <f t="shared" si="1205"/>
        <v/>
      </c>
      <c r="Q3673" s="72" t="str">
        <f t="shared" si="1212"/>
        <v/>
      </c>
      <c r="R3673" s="72" t="str">
        <f t="shared" si="1219"/>
        <v/>
      </c>
      <c r="S3673" s="7" t="str">
        <f t="shared" si="1206"/>
        <v/>
      </c>
      <c r="T3673" s="72" t="str">
        <f t="shared" si="1213"/>
        <v/>
      </c>
      <c r="U3673" s="72" t="str">
        <f t="shared" si="1220"/>
        <v/>
      </c>
      <c r="V3673" s="7" t="str">
        <f t="shared" si="1207"/>
        <v/>
      </c>
      <c r="W3673" s="72" t="str">
        <f t="shared" si="1214"/>
        <v/>
      </c>
      <c r="X3673" s="72" t="str">
        <f t="shared" si="1221"/>
        <v/>
      </c>
      <c r="Y3673" s="7" t="str">
        <f t="shared" si="1208"/>
        <v/>
      </c>
      <c r="Z3673" s="73" t="str">
        <f t="shared" si="1215"/>
        <v/>
      </c>
      <c r="AA3673" s="72" t="str">
        <f t="shared" si="1222"/>
        <v/>
      </c>
      <c r="AB3673" s="7" t="str">
        <f t="shared" si="1209"/>
        <v/>
      </c>
      <c r="AC3673" s="72" t="str">
        <f t="shared" si="1216"/>
        <v/>
      </c>
      <c r="AD3673" s="72" t="str">
        <f t="shared" si="1223"/>
        <v/>
      </c>
      <c r="AE3673" s="7" t="str">
        <f t="shared" si="1210"/>
        <v/>
      </c>
      <c r="AF3673" s="72" t="str">
        <f t="shared" si="1217"/>
        <v/>
      </c>
      <c r="AG3673" s="72" t="str">
        <f t="shared" si="1224"/>
        <v/>
      </c>
      <c r="AH3673" s="7" t="str">
        <f t="shared" si="1211"/>
        <v/>
      </c>
      <c r="AI3673" s="7" t="str">
        <f t="shared" si="1218"/>
        <v/>
      </c>
      <c r="AJ3673" s="7" t="str">
        <f t="shared" si="1225"/>
        <v/>
      </c>
    </row>
    <row r="3674" spans="1:36">
      <c r="A3674" s="52">
        <v>3667</v>
      </c>
      <c r="B3674" s="52" t="str">
        <f>IF(Data!B3674:$B$5007&lt;&gt;"",Data!B3674,"")</f>
        <v/>
      </c>
      <c r="C3674" s="52" t="str">
        <f>IF(Data!$B3674:C$5007&lt;&gt;"",Data!C3674,"")</f>
        <v/>
      </c>
      <c r="D3674" s="52" t="str">
        <f>IF(Data!$B3674:D$5007&lt;&gt;"",Data!D3674,"")</f>
        <v/>
      </c>
      <c r="E3674" s="52" t="str">
        <f>IF(Data!$B3674:E$5007&lt;&gt;"",Data!E3674,"")</f>
        <v/>
      </c>
      <c r="F3674" s="52" t="str">
        <f>IF(Data!$B3674:F$5007&lt;&gt;"",Data!F3674,"")</f>
        <v/>
      </c>
      <c r="G3674" s="52" t="str">
        <f>IF(Data!$B3674:G$5007&lt;&gt;"",Data!G3674,"")</f>
        <v/>
      </c>
      <c r="H3674" s="52" t="str">
        <f>IF(Data!$B3674:H$5007&lt;&gt;"",Data!H3674,"")</f>
        <v/>
      </c>
      <c r="P3674" s="7" t="str">
        <f t="shared" si="1205"/>
        <v/>
      </c>
      <c r="Q3674" s="72" t="str">
        <f t="shared" si="1212"/>
        <v/>
      </c>
      <c r="R3674" s="72" t="str">
        <f t="shared" si="1219"/>
        <v/>
      </c>
      <c r="S3674" s="7" t="str">
        <f t="shared" si="1206"/>
        <v/>
      </c>
      <c r="T3674" s="72" t="str">
        <f t="shared" si="1213"/>
        <v/>
      </c>
      <c r="U3674" s="72" t="str">
        <f t="shared" si="1220"/>
        <v/>
      </c>
      <c r="V3674" s="7" t="str">
        <f t="shared" si="1207"/>
        <v/>
      </c>
      <c r="W3674" s="72" t="str">
        <f t="shared" si="1214"/>
        <v/>
      </c>
      <c r="X3674" s="72" t="str">
        <f t="shared" si="1221"/>
        <v/>
      </c>
      <c r="Y3674" s="7" t="str">
        <f t="shared" si="1208"/>
        <v/>
      </c>
      <c r="Z3674" s="73" t="str">
        <f t="shared" si="1215"/>
        <v/>
      </c>
      <c r="AA3674" s="72" t="str">
        <f t="shared" si="1222"/>
        <v/>
      </c>
      <c r="AB3674" s="7" t="str">
        <f t="shared" si="1209"/>
        <v/>
      </c>
      <c r="AC3674" s="72" t="str">
        <f t="shared" si="1216"/>
        <v/>
      </c>
      <c r="AD3674" s="72" t="str">
        <f t="shared" si="1223"/>
        <v/>
      </c>
      <c r="AE3674" s="7" t="str">
        <f t="shared" si="1210"/>
        <v/>
      </c>
      <c r="AF3674" s="72" t="str">
        <f t="shared" si="1217"/>
        <v/>
      </c>
      <c r="AG3674" s="72" t="str">
        <f t="shared" si="1224"/>
        <v/>
      </c>
      <c r="AH3674" s="7" t="str">
        <f t="shared" si="1211"/>
        <v/>
      </c>
      <c r="AI3674" s="7" t="str">
        <f t="shared" si="1218"/>
        <v/>
      </c>
      <c r="AJ3674" s="7" t="str">
        <f t="shared" si="1225"/>
        <v/>
      </c>
    </row>
    <row r="3675" spans="1:36">
      <c r="A3675" s="52">
        <v>3668</v>
      </c>
      <c r="B3675" s="52" t="str">
        <f>IF(Data!B3675:$B$5007&lt;&gt;"",Data!B3675,"")</f>
        <v/>
      </c>
      <c r="C3675" s="52" t="str">
        <f>IF(Data!$B3675:C$5007&lt;&gt;"",Data!C3675,"")</f>
        <v/>
      </c>
      <c r="D3675" s="52" t="str">
        <f>IF(Data!$B3675:D$5007&lt;&gt;"",Data!D3675,"")</f>
        <v/>
      </c>
      <c r="E3675" s="52" t="str">
        <f>IF(Data!$B3675:E$5007&lt;&gt;"",Data!E3675,"")</f>
        <v/>
      </c>
      <c r="F3675" s="52" t="str">
        <f>IF(Data!$B3675:F$5007&lt;&gt;"",Data!F3675,"")</f>
        <v/>
      </c>
      <c r="G3675" s="52" t="str">
        <f>IF(Data!$B3675:G$5007&lt;&gt;"",Data!G3675,"")</f>
        <v/>
      </c>
      <c r="H3675" s="52" t="str">
        <f>IF(Data!$B3675:H$5007&lt;&gt;"",Data!H3675,"")</f>
        <v/>
      </c>
      <c r="P3675" s="7" t="str">
        <f t="shared" si="1205"/>
        <v/>
      </c>
      <c r="Q3675" s="72" t="str">
        <f t="shared" si="1212"/>
        <v/>
      </c>
      <c r="R3675" s="72" t="str">
        <f t="shared" si="1219"/>
        <v/>
      </c>
      <c r="S3675" s="7" t="str">
        <f t="shared" si="1206"/>
        <v/>
      </c>
      <c r="T3675" s="72" t="str">
        <f t="shared" si="1213"/>
        <v/>
      </c>
      <c r="U3675" s="72" t="str">
        <f t="shared" si="1220"/>
        <v/>
      </c>
      <c r="V3675" s="7" t="str">
        <f t="shared" si="1207"/>
        <v/>
      </c>
      <c r="W3675" s="72" t="str">
        <f t="shared" si="1214"/>
        <v/>
      </c>
      <c r="X3675" s="72" t="str">
        <f t="shared" si="1221"/>
        <v/>
      </c>
      <c r="Y3675" s="7" t="str">
        <f t="shared" si="1208"/>
        <v/>
      </c>
      <c r="Z3675" s="73" t="str">
        <f t="shared" si="1215"/>
        <v/>
      </c>
      <c r="AA3675" s="72" t="str">
        <f t="shared" si="1222"/>
        <v/>
      </c>
      <c r="AB3675" s="7" t="str">
        <f t="shared" si="1209"/>
        <v/>
      </c>
      <c r="AC3675" s="72" t="str">
        <f t="shared" si="1216"/>
        <v/>
      </c>
      <c r="AD3675" s="72" t="str">
        <f t="shared" si="1223"/>
        <v/>
      </c>
      <c r="AE3675" s="7" t="str">
        <f t="shared" si="1210"/>
        <v/>
      </c>
      <c r="AF3675" s="72" t="str">
        <f t="shared" si="1217"/>
        <v/>
      </c>
      <c r="AG3675" s="72" t="str">
        <f t="shared" si="1224"/>
        <v/>
      </c>
      <c r="AH3675" s="7" t="str">
        <f t="shared" si="1211"/>
        <v/>
      </c>
      <c r="AI3675" s="7" t="str">
        <f t="shared" si="1218"/>
        <v/>
      </c>
      <c r="AJ3675" s="7" t="str">
        <f t="shared" si="1225"/>
        <v/>
      </c>
    </row>
    <row r="3676" spans="1:36">
      <c r="A3676" s="52">
        <v>3669</v>
      </c>
      <c r="B3676" s="52" t="str">
        <f>IF(Data!B3676:$B$5007&lt;&gt;"",Data!B3676,"")</f>
        <v/>
      </c>
      <c r="C3676" s="52" t="str">
        <f>IF(Data!$B3676:C$5007&lt;&gt;"",Data!C3676,"")</f>
        <v/>
      </c>
      <c r="D3676" s="52" t="str">
        <f>IF(Data!$B3676:D$5007&lt;&gt;"",Data!D3676,"")</f>
        <v/>
      </c>
      <c r="E3676" s="52" t="str">
        <f>IF(Data!$B3676:E$5007&lt;&gt;"",Data!E3676,"")</f>
        <v/>
      </c>
      <c r="F3676" s="52" t="str">
        <f>IF(Data!$B3676:F$5007&lt;&gt;"",Data!F3676,"")</f>
        <v/>
      </c>
      <c r="G3676" s="52" t="str">
        <f>IF(Data!$B3676:G$5007&lt;&gt;"",Data!G3676,"")</f>
        <v/>
      </c>
      <c r="H3676" s="52" t="str">
        <f>IF(Data!$B3676:H$5007&lt;&gt;"",Data!H3676,"")</f>
        <v/>
      </c>
      <c r="P3676" s="7" t="str">
        <f t="shared" si="1205"/>
        <v/>
      </c>
      <c r="Q3676" s="72" t="str">
        <f t="shared" si="1212"/>
        <v/>
      </c>
      <c r="R3676" s="72" t="str">
        <f t="shared" si="1219"/>
        <v/>
      </c>
      <c r="S3676" s="7" t="str">
        <f t="shared" si="1206"/>
        <v/>
      </c>
      <c r="T3676" s="72" t="str">
        <f t="shared" si="1213"/>
        <v/>
      </c>
      <c r="U3676" s="72" t="str">
        <f t="shared" si="1220"/>
        <v/>
      </c>
      <c r="V3676" s="7" t="str">
        <f t="shared" si="1207"/>
        <v/>
      </c>
      <c r="W3676" s="72" t="str">
        <f t="shared" si="1214"/>
        <v/>
      </c>
      <c r="X3676" s="72" t="str">
        <f t="shared" si="1221"/>
        <v/>
      </c>
      <c r="Y3676" s="7" t="str">
        <f t="shared" si="1208"/>
        <v/>
      </c>
      <c r="Z3676" s="73" t="str">
        <f t="shared" si="1215"/>
        <v/>
      </c>
      <c r="AA3676" s="72" t="str">
        <f t="shared" si="1222"/>
        <v/>
      </c>
      <c r="AB3676" s="7" t="str">
        <f t="shared" si="1209"/>
        <v/>
      </c>
      <c r="AC3676" s="72" t="str">
        <f t="shared" si="1216"/>
        <v/>
      </c>
      <c r="AD3676" s="72" t="str">
        <f t="shared" si="1223"/>
        <v/>
      </c>
      <c r="AE3676" s="7" t="str">
        <f t="shared" si="1210"/>
        <v/>
      </c>
      <c r="AF3676" s="72" t="str">
        <f t="shared" si="1217"/>
        <v/>
      </c>
      <c r="AG3676" s="72" t="str">
        <f t="shared" si="1224"/>
        <v/>
      </c>
      <c r="AH3676" s="7" t="str">
        <f t="shared" si="1211"/>
        <v/>
      </c>
      <c r="AI3676" s="7" t="str">
        <f t="shared" si="1218"/>
        <v/>
      </c>
      <c r="AJ3676" s="7" t="str">
        <f t="shared" si="1225"/>
        <v/>
      </c>
    </row>
    <row r="3677" spans="1:36">
      <c r="A3677" s="52">
        <v>3670</v>
      </c>
      <c r="B3677" s="52" t="str">
        <f>IF(Data!B3677:$B$5007&lt;&gt;"",Data!B3677,"")</f>
        <v/>
      </c>
      <c r="C3677" s="52" t="str">
        <f>IF(Data!$B3677:C$5007&lt;&gt;"",Data!C3677,"")</f>
        <v/>
      </c>
      <c r="D3677" s="52" t="str">
        <f>IF(Data!$B3677:D$5007&lt;&gt;"",Data!D3677,"")</f>
        <v/>
      </c>
      <c r="E3677" s="52" t="str">
        <f>IF(Data!$B3677:E$5007&lt;&gt;"",Data!E3677,"")</f>
        <v/>
      </c>
      <c r="F3677" s="52" t="str">
        <f>IF(Data!$B3677:F$5007&lt;&gt;"",Data!F3677,"")</f>
        <v/>
      </c>
      <c r="G3677" s="52" t="str">
        <f>IF(Data!$B3677:G$5007&lt;&gt;"",Data!G3677,"")</f>
        <v/>
      </c>
      <c r="H3677" s="52" t="str">
        <f>IF(Data!$B3677:H$5007&lt;&gt;"",Data!H3677,"")</f>
        <v/>
      </c>
      <c r="P3677" s="7" t="str">
        <f t="shared" si="1205"/>
        <v/>
      </c>
      <c r="Q3677" s="72" t="str">
        <f t="shared" si="1212"/>
        <v/>
      </c>
      <c r="R3677" s="72" t="str">
        <f t="shared" si="1219"/>
        <v/>
      </c>
      <c r="S3677" s="7" t="str">
        <f t="shared" si="1206"/>
        <v/>
      </c>
      <c r="T3677" s="72" t="str">
        <f t="shared" si="1213"/>
        <v/>
      </c>
      <c r="U3677" s="72" t="str">
        <f t="shared" si="1220"/>
        <v/>
      </c>
      <c r="V3677" s="7" t="str">
        <f t="shared" si="1207"/>
        <v/>
      </c>
      <c r="W3677" s="72" t="str">
        <f t="shared" si="1214"/>
        <v/>
      </c>
      <c r="X3677" s="72" t="str">
        <f t="shared" si="1221"/>
        <v/>
      </c>
      <c r="Y3677" s="7" t="str">
        <f t="shared" si="1208"/>
        <v/>
      </c>
      <c r="Z3677" s="73" t="str">
        <f t="shared" si="1215"/>
        <v/>
      </c>
      <c r="AA3677" s="72" t="str">
        <f t="shared" si="1222"/>
        <v/>
      </c>
      <c r="AB3677" s="7" t="str">
        <f t="shared" si="1209"/>
        <v/>
      </c>
      <c r="AC3677" s="72" t="str">
        <f t="shared" si="1216"/>
        <v/>
      </c>
      <c r="AD3677" s="72" t="str">
        <f t="shared" si="1223"/>
        <v/>
      </c>
      <c r="AE3677" s="7" t="str">
        <f t="shared" si="1210"/>
        <v/>
      </c>
      <c r="AF3677" s="72" t="str">
        <f t="shared" si="1217"/>
        <v/>
      </c>
      <c r="AG3677" s="72" t="str">
        <f t="shared" si="1224"/>
        <v/>
      </c>
      <c r="AH3677" s="7" t="str">
        <f t="shared" si="1211"/>
        <v/>
      </c>
      <c r="AI3677" s="7" t="str">
        <f t="shared" si="1218"/>
        <v/>
      </c>
      <c r="AJ3677" s="7" t="str">
        <f t="shared" si="1225"/>
        <v/>
      </c>
    </row>
    <row r="3678" spans="1:36">
      <c r="A3678" s="52">
        <v>3671</v>
      </c>
      <c r="B3678" s="52" t="str">
        <f>IF(Data!B3678:$B$5007&lt;&gt;"",Data!B3678,"")</f>
        <v/>
      </c>
      <c r="C3678" s="52" t="str">
        <f>IF(Data!$B3678:C$5007&lt;&gt;"",Data!C3678,"")</f>
        <v/>
      </c>
      <c r="D3678" s="52" t="str">
        <f>IF(Data!$B3678:D$5007&lt;&gt;"",Data!D3678,"")</f>
        <v/>
      </c>
      <c r="E3678" s="52" t="str">
        <f>IF(Data!$B3678:E$5007&lt;&gt;"",Data!E3678,"")</f>
        <v/>
      </c>
      <c r="F3678" s="52" t="str">
        <f>IF(Data!$B3678:F$5007&lt;&gt;"",Data!F3678,"")</f>
        <v/>
      </c>
      <c r="G3678" s="52" t="str">
        <f>IF(Data!$B3678:G$5007&lt;&gt;"",Data!G3678,"")</f>
        <v/>
      </c>
      <c r="H3678" s="52" t="str">
        <f>IF(Data!$B3678:H$5007&lt;&gt;"",Data!H3678,"")</f>
        <v/>
      </c>
      <c r="P3678" s="7" t="str">
        <f t="shared" si="1205"/>
        <v/>
      </c>
      <c r="Q3678" s="72" t="str">
        <f t="shared" si="1212"/>
        <v/>
      </c>
      <c r="R3678" s="72" t="str">
        <f t="shared" si="1219"/>
        <v/>
      </c>
      <c r="S3678" s="7" t="str">
        <f t="shared" si="1206"/>
        <v/>
      </c>
      <c r="T3678" s="72" t="str">
        <f t="shared" si="1213"/>
        <v/>
      </c>
      <c r="U3678" s="72" t="str">
        <f t="shared" si="1220"/>
        <v/>
      </c>
      <c r="V3678" s="7" t="str">
        <f t="shared" si="1207"/>
        <v/>
      </c>
      <c r="W3678" s="72" t="str">
        <f t="shared" si="1214"/>
        <v/>
      </c>
      <c r="X3678" s="72" t="str">
        <f t="shared" si="1221"/>
        <v/>
      </c>
      <c r="Y3678" s="7" t="str">
        <f t="shared" si="1208"/>
        <v/>
      </c>
      <c r="Z3678" s="73" t="str">
        <f t="shared" si="1215"/>
        <v/>
      </c>
      <c r="AA3678" s="72" t="str">
        <f t="shared" si="1222"/>
        <v/>
      </c>
      <c r="AB3678" s="7" t="str">
        <f t="shared" si="1209"/>
        <v/>
      </c>
      <c r="AC3678" s="72" t="str">
        <f t="shared" si="1216"/>
        <v/>
      </c>
      <c r="AD3678" s="72" t="str">
        <f t="shared" si="1223"/>
        <v/>
      </c>
      <c r="AE3678" s="7" t="str">
        <f t="shared" si="1210"/>
        <v/>
      </c>
      <c r="AF3678" s="72" t="str">
        <f t="shared" si="1217"/>
        <v/>
      </c>
      <c r="AG3678" s="72" t="str">
        <f t="shared" si="1224"/>
        <v/>
      </c>
      <c r="AH3678" s="7" t="str">
        <f t="shared" si="1211"/>
        <v/>
      </c>
      <c r="AI3678" s="7" t="str">
        <f t="shared" si="1218"/>
        <v/>
      </c>
      <c r="AJ3678" s="7" t="str">
        <f t="shared" si="1225"/>
        <v/>
      </c>
    </row>
    <row r="3679" spans="1:36">
      <c r="A3679" s="52">
        <v>3672</v>
      </c>
      <c r="B3679" s="52" t="str">
        <f>IF(Data!B3679:$B$5007&lt;&gt;"",Data!B3679,"")</f>
        <v/>
      </c>
      <c r="C3679" s="52" t="str">
        <f>IF(Data!$B3679:C$5007&lt;&gt;"",Data!C3679,"")</f>
        <v/>
      </c>
      <c r="D3679" s="52" t="str">
        <f>IF(Data!$B3679:D$5007&lt;&gt;"",Data!D3679,"")</f>
        <v/>
      </c>
      <c r="E3679" s="52" t="str">
        <f>IF(Data!$B3679:E$5007&lt;&gt;"",Data!E3679,"")</f>
        <v/>
      </c>
      <c r="F3679" s="52" t="str">
        <f>IF(Data!$B3679:F$5007&lt;&gt;"",Data!F3679,"")</f>
        <v/>
      </c>
      <c r="G3679" s="52" t="str">
        <f>IF(Data!$B3679:G$5007&lt;&gt;"",Data!G3679,"")</f>
        <v/>
      </c>
      <c r="H3679" s="52" t="str">
        <f>IF(Data!$B3679:H$5007&lt;&gt;"",Data!H3679,"")</f>
        <v/>
      </c>
      <c r="P3679" s="7" t="str">
        <f t="shared" si="1205"/>
        <v/>
      </c>
      <c r="Q3679" s="72" t="str">
        <f t="shared" si="1212"/>
        <v/>
      </c>
      <c r="R3679" s="72" t="str">
        <f t="shared" si="1219"/>
        <v/>
      </c>
      <c r="S3679" s="7" t="str">
        <f t="shared" si="1206"/>
        <v/>
      </c>
      <c r="T3679" s="72" t="str">
        <f t="shared" si="1213"/>
        <v/>
      </c>
      <c r="U3679" s="72" t="str">
        <f t="shared" si="1220"/>
        <v/>
      </c>
      <c r="V3679" s="7" t="str">
        <f t="shared" si="1207"/>
        <v/>
      </c>
      <c r="W3679" s="72" t="str">
        <f t="shared" si="1214"/>
        <v/>
      </c>
      <c r="X3679" s="72" t="str">
        <f t="shared" si="1221"/>
        <v/>
      </c>
      <c r="Y3679" s="7" t="str">
        <f t="shared" si="1208"/>
        <v/>
      </c>
      <c r="Z3679" s="73" t="str">
        <f t="shared" si="1215"/>
        <v/>
      </c>
      <c r="AA3679" s="72" t="str">
        <f t="shared" si="1222"/>
        <v/>
      </c>
      <c r="AB3679" s="7" t="str">
        <f t="shared" si="1209"/>
        <v/>
      </c>
      <c r="AC3679" s="72" t="str">
        <f t="shared" si="1216"/>
        <v/>
      </c>
      <c r="AD3679" s="72" t="str">
        <f t="shared" si="1223"/>
        <v/>
      </c>
      <c r="AE3679" s="7" t="str">
        <f t="shared" si="1210"/>
        <v/>
      </c>
      <c r="AF3679" s="72" t="str">
        <f t="shared" si="1217"/>
        <v/>
      </c>
      <c r="AG3679" s="72" t="str">
        <f t="shared" si="1224"/>
        <v/>
      </c>
      <c r="AH3679" s="7" t="str">
        <f t="shared" si="1211"/>
        <v/>
      </c>
      <c r="AI3679" s="7" t="str">
        <f t="shared" si="1218"/>
        <v/>
      </c>
      <c r="AJ3679" s="7" t="str">
        <f t="shared" si="1225"/>
        <v/>
      </c>
    </row>
    <row r="3680" spans="1:36">
      <c r="A3680" s="52">
        <v>3673</v>
      </c>
      <c r="B3680" s="52" t="str">
        <f>IF(Data!B3680:$B$5007&lt;&gt;"",Data!B3680,"")</f>
        <v/>
      </c>
      <c r="C3680" s="52" t="str">
        <f>IF(Data!$B3680:C$5007&lt;&gt;"",Data!C3680,"")</f>
        <v/>
      </c>
      <c r="D3680" s="52" t="str">
        <f>IF(Data!$B3680:D$5007&lt;&gt;"",Data!D3680,"")</f>
        <v/>
      </c>
      <c r="E3680" s="52" t="str">
        <f>IF(Data!$B3680:E$5007&lt;&gt;"",Data!E3680,"")</f>
        <v/>
      </c>
      <c r="F3680" s="52" t="str">
        <f>IF(Data!$B3680:F$5007&lt;&gt;"",Data!F3680,"")</f>
        <v/>
      </c>
      <c r="G3680" s="52" t="str">
        <f>IF(Data!$B3680:G$5007&lt;&gt;"",Data!G3680,"")</f>
        <v/>
      </c>
      <c r="H3680" s="52" t="str">
        <f>IF(Data!$B3680:H$5007&lt;&gt;"",Data!H3680,"")</f>
        <v/>
      </c>
      <c r="P3680" s="7" t="str">
        <f t="shared" si="1205"/>
        <v/>
      </c>
      <c r="Q3680" s="72" t="str">
        <f t="shared" si="1212"/>
        <v/>
      </c>
      <c r="R3680" s="72" t="str">
        <f t="shared" si="1219"/>
        <v/>
      </c>
      <c r="S3680" s="7" t="str">
        <f t="shared" si="1206"/>
        <v/>
      </c>
      <c r="T3680" s="72" t="str">
        <f t="shared" si="1213"/>
        <v/>
      </c>
      <c r="U3680" s="72" t="str">
        <f t="shared" si="1220"/>
        <v/>
      </c>
      <c r="V3680" s="7" t="str">
        <f t="shared" si="1207"/>
        <v/>
      </c>
      <c r="W3680" s="72" t="str">
        <f t="shared" si="1214"/>
        <v/>
      </c>
      <c r="X3680" s="72" t="str">
        <f t="shared" si="1221"/>
        <v/>
      </c>
      <c r="Y3680" s="7" t="str">
        <f t="shared" si="1208"/>
        <v/>
      </c>
      <c r="Z3680" s="73" t="str">
        <f t="shared" si="1215"/>
        <v/>
      </c>
      <c r="AA3680" s="72" t="str">
        <f t="shared" si="1222"/>
        <v/>
      </c>
      <c r="AB3680" s="7" t="str">
        <f t="shared" si="1209"/>
        <v/>
      </c>
      <c r="AC3680" s="72" t="str">
        <f t="shared" si="1216"/>
        <v/>
      </c>
      <c r="AD3680" s="72" t="str">
        <f t="shared" si="1223"/>
        <v/>
      </c>
      <c r="AE3680" s="7" t="str">
        <f t="shared" si="1210"/>
        <v/>
      </c>
      <c r="AF3680" s="72" t="str">
        <f t="shared" si="1217"/>
        <v/>
      </c>
      <c r="AG3680" s="72" t="str">
        <f t="shared" si="1224"/>
        <v/>
      </c>
      <c r="AH3680" s="7" t="str">
        <f t="shared" si="1211"/>
        <v/>
      </c>
      <c r="AI3680" s="7" t="str">
        <f t="shared" si="1218"/>
        <v/>
      </c>
      <c r="AJ3680" s="7" t="str">
        <f t="shared" si="1225"/>
        <v/>
      </c>
    </row>
    <row r="3681" spans="1:36">
      <c r="A3681" s="52">
        <v>3674</v>
      </c>
      <c r="B3681" s="52" t="str">
        <f>IF(Data!B3681:$B$5007&lt;&gt;"",Data!B3681,"")</f>
        <v/>
      </c>
      <c r="C3681" s="52" t="str">
        <f>IF(Data!$B3681:C$5007&lt;&gt;"",Data!C3681,"")</f>
        <v/>
      </c>
      <c r="D3681" s="52" t="str">
        <f>IF(Data!$B3681:D$5007&lt;&gt;"",Data!D3681,"")</f>
        <v/>
      </c>
      <c r="E3681" s="52" t="str">
        <f>IF(Data!$B3681:E$5007&lt;&gt;"",Data!E3681,"")</f>
        <v/>
      </c>
      <c r="F3681" s="52" t="str">
        <f>IF(Data!$B3681:F$5007&lt;&gt;"",Data!F3681,"")</f>
        <v/>
      </c>
      <c r="G3681" s="52" t="str">
        <f>IF(Data!$B3681:G$5007&lt;&gt;"",Data!G3681,"")</f>
        <v/>
      </c>
      <c r="H3681" s="52" t="str">
        <f>IF(Data!$B3681:H$5007&lt;&gt;"",Data!H3681,"")</f>
        <v/>
      </c>
      <c r="P3681" s="7" t="str">
        <f t="shared" si="1205"/>
        <v/>
      </c>
      <c r="Q3681" s="72" t="str">
        <f t="shared" si="1212"/>
        <v/>
      </c>
      <c r="R3681" s="72" t="str">
        <f t="shared" si="1219"/>
        <v/>
      </c>
      <c r="S3681" s="7" t="str">
        <f t="shared" si="1206"/>
        <v/>
      </c>
      <c r="T3681" s="72" t="str">
        <f t="shared" si="1213"/>
        <v/>
      </c>
      <c r="U3681" s="72" t="str">
        <f t="shared" si="1220"/>
        <v/>
      </c>
      <c r="V3681" s="7" t="str">
        <f t="shared" si="1207"/>
        <v/>
      </c>
      <c r="W3681" s="72" t="str">
        <f t="shared" si="1214"/>
        <v/>
      </c>
      <c r="X3681" s="72" t="str">
        <f t="shared" si="1221"/>
        <v/>
      </c>
      <c r="Y3681" s="7" t="str">
        <f t="shared" si="1208"/>
        <v/>
      </c>
      <c r="Z3681" s="73" t="str">
        <f t="shared" si="1215"/>
        <v/>
      </c>
      <c r="AA3681" s="72" t="str">
        <f t="shared" si="1222"/>
        <v/>
      </c>
      <c r="AB3681" s="7" t="str">
        <f t="shared" si="1209"/>
        <v/>
      </c>
      <c r="AC3681" s="72" t="str">
        <f t="shared" si="1216"/>
        <v/>
      </c>
      <c r="AD3681" s="72" t="str">
        <f t="shared" si="1223"/>
        <v/>
      </c>
      <c r="AE3681" s="7" t="str">
        <f t="shared" si="1210"/>
        <v/>
      </c>
      <c r="AF3681" s="72" t="str">
        <f t="shared" si="1217"/>
        <v/>
      </c>
      <c r="AG3681" s="72" t="str">
        <f t="shared" si="1224"/>
        <v/>
      </c>
      <c r="AH3681" s="7" t="str">
        <f t="shared" si="1211"/>
        <v/>
      </c>
      <c r="AI3681" s="7" t="str">
        <f t="shared" si="1218"/>
        <v/>
      </c>
      <c r="AJ3681" s="7" t="str">
        <f t="shared" si="1225"/>
        <v/>
      </c>
    </row>
    <row r="3682" spans="1:36">
      <c r="A3682" s="52">
        <v>3675</v>
      </c>
      <c r="B3682" s="52" t="str">
        <f>IF(Data!B3682:$B$5007&lt;&gt;"",Data!B3682,"")</f>
        <v/>
      </c>
      <c r="C3682" s="52" t="str">
        <f>IF(Data!$B3682:C$5007&lt;&gt;"",Data!C3682,"")</f>
        <v/>
      </c>
      <c r="D3682" s="52" t="str">
        <f>IF(Data!$B3682:D$5007&lt;&gt;"",Data!D3682,"")</f>
        <v/>
      </c>
      <c r="E3682" s="52" t="str">
        <f>IF(Data!$B3682:E$5007&lt;&gt;"",Data!E3682,"")</f>
        <v/>
      </c>
      <c r="F3682" s="52" t="str">
        <f>IF(Data!$B3682:F$5007&lt;&gt;"",Data!F3682,"")</f>
        <v/>
      </c>
      <c r="G3682" s="52" t="str">
        <f>IF(Data!$B3682:G$5007&lt;&gt;"",Data!G3682,"")</f>
        <v/>
      </c>
      <c r="H3682" s="52" t="str">
        <f>IF(Data!$B3682:H$5007&lt;&gt;"",Data!H3682,"")</f>
        <v/>
      </c>
      <c r="P3682" s="7" t="str">
        <f t="shared" si="1205"/>
        <v/>
      </c>
      <c r="Q3682" s="72" t="str">
        <f t="shared" si="1212"/>
        <v/>
      </c>
      <c r="R3682" s="72" t="str">
        <f t="shared" si="1219"/>
        <v/>
      </c>
      <c r="S3682" s="7" t="str">
        <f t="shared" si="1206"/>
        <v/>
      </c>
      <c r="T3682" s="72" t="str">
        <f t="shared" si="1213"/>
        <v/>
      </c>
      <c r="U3682" s="72" t="str">
        <f t="shared" si="1220"/>
        <v/>
      </c>
      <c r="V3682" s="7" t="str">
        <f t="shared" si="1207"/>
        <v/>
      </c>
      <c r="W3682" s="72" t="str">
        <f t="shared" si="1214"/>
        <v/>
      </c>
      <c r="X3682" s="72" t="str">
        <f t="shared" si="1221"/>
        <v/>
      </c>
      <c r="Y3682" s="7" t="str">
        <f t="shared" si="1208"/>
        <v/>
      </c>
      <c r="Z3682" s="73" t="str">
        <f t="shared" si="1215"/>
        <v/>
      </c>
      <c r="AA3682" s="72" t="str">
        <f t="shared" si="1222"/>
        <v/>
      </c>
      <c r="AB3682" s="7" t="str">
        <f t="shared" si="1209"/>
        <v/>
      </c>
      <c r="AC3682" s="72" t="str">
        <f t="shared" si="1216"/>
        <v/>
      </c>
      <c r="AD3682" s="72" t="str">
        <f t="shared" si="1223"/>
        <v/>
      </c>
      <c r="AE3682" s="7" t="str">
        <f t="shared" si="1210"/>
        <v/>
      </c>
      <c r="AF3682" s="72" t="str">
        <f t="shared" si="1217"/>
        <v/>
      </c>
      <c r="AG3682" s="72" t="str">
        <f t="shared" si="1224"/>
        <v/>
      </c>
      <c r="AH3682" s="7" t="str">
        <f t="shared" si="1211"/>
        <v/>
      </c>
      <c r="AI3682" s="7" t="str">
        <f t="shared" si="1218"/>
        <v/>
      </c>
      <c r="AJ3682" s="7" t="str">
        <f t="shared" si="1225"/>
        <v/>
      </c>
    </row>
    <row r="3683" spans="1:36">
      <c r="A3683" s="52">
        <v>3676</v>
      </c>
      <c r="B3683" s="52" t="str">
        <f>IF(Data!B3683:$B$5007&lt;&gt;"",Data!B3683,"")</f>
        <v/>
      </c>
      <c r="C3683" s="52" t="str">
        <f>IF(Data!$B3683:C$5007&lt;&gt;"",Data!C3683,"")</f>
        <v/>
      </c>
      <c r="D3683" s="52" t="str">
        <f>IF(Data!$B3683:D$5007&lt;&gt;"",Data!D3683,"")</f>
        <v/>
      </c>
      <c r="E3683" s="52" t="str">
        <f>IF(Data!$B3683:E$5007&lt;&gt;"",Data!E3683,"")</f>
        <v/>
      </c>
      <c r="F3683" s="52" t="str">
        <f>IF(Data!$B3683:F$5007&lt;&gt;"",Data!F3683,"")</f>
        <v/>
      </c>
      <c r="G3683" s="52" t="str">
        <f>IF(Data!$B3683:G$5007&lt;&gt;"",Data!G3683,"")</f>
        <v/>
      </c>
      <c r="H3683" s="52" t="str">
        <f>IF(Data!$B3683:H$5007&lt;&gt;"",Data!H3683,"")</f>
        <v/>
      </c>
      <c r="P3683" s="7" t="str">
        <f t="shared" si="1205"/>
        <v/>
      </c>
      <c r="Q3683" s="72" t="str">
        <f t="shared" si="1212"/>
        <v/>
      </c>
      <c r="R3683" s="72" t="str">
        <f t="shared" si="1219"/>
        <v/>
      </c>
      <c r="S3683" s="7" t="str">
        <f t="shared" si="1206"/>
        <v/>
      </c>
      <c r="T3683" s="72" t="str">
        <f t="shared" si="1213"/>
        <v/>
      </c>
      <c r="U3683" s="72" t="str">
        <f t="shared" si="1220"/>
        <v/>
      </c>
      <c r="V3683" s="7" t="str">
        <f t="shared" si="1207"/>
        <v/>
      </c>
      <c r="W3683" s="72" t="str">
        <f t="shared" si="1214"/>
        <v/>
      </c>
      <c r="X3683" s="72" t="str">
        <f t="shared" si="1221"/>
        <v/>
      </c>
      <c r="Y3683" s="7" t="str">
        <f t="shared" si="1208"/>
        <v/>
      </c>
      <c r="Z3683" s="73" t="str">
        <f t="shared" si="1215"/>
        <v/>
      </c>
      <c r="AA3683" s="72" t="str">
        <f t="shared" si="1222"/>
        <v/>
      </c>
      <c r="AB3683" s="7" t="str">
        <f t="shared" si="1209"/>
        <v/>
      </c>
      <c r="AC3683" s="72" t="str">
        <f t="shared" si="1216"/>
        <v/>
      </c>
      <c r="AD3683" s="72" t="str">
        <f t="shared" si="1223"/>
        <v/>
      </c>
      <c r="AE3683" s="7" t="str">
        <f t="shared" si="1210"/>
        <v/>
      </c>
      <c r="AF3683" s="72" t="str">
        <f t="shared" si="1217"/>
        <v/>
      </c>
      <c r="AG3683" s="72" t="str">
        <f t="shared" si="1224"/>
        <v/>
      </c>
      <c r="AH3683" s="7" t="str">
        <f t="shared" si="1211"/>
        <v/>
      </c>
      <c r="AI3683" s="7" t="str">
        <f t="shared" si="1218"/>
        <v/>
      </c>
      <c r="AJ3683" s="7" t="str">
        <f t="shared" si="1225"/>
        <v/>
      </c>
    </row>
    <row r="3684" spans="1:36">
      <c r="A3684" s="52">
        <v>3677</v>
      </c>
      <c r="B3684" s="52" t="str">
        <f>IF(Data!B3684:$B$5007&lt;&gt;"",Data!B3684,"")</f>
        <v/>
      </c>
      <c r="C3684" s="52" t="str">
        <f>IF(Data!$B3684:C$5007&lt;&gt;"",Data!C3684,"")</f>
        <v/>
      </c>
      <c r="D3684" s="52" t="str">
        <f>IF(Data!$B3684:D$5007&lt;&gt;"",Data!D3684,"")</f>
        <v/>
      </c>
      <c r="E3684" s="52" t="str">
        <f>IF(Data!$B3684:E$5007&lt;&gt;"",Data!E3684,"")</f>
        <v/>
      </c>
      <c r="F3684" s="52" t="str">
        <f>IF(Data!$B3684:F$5007&lt;&gt;"",Data!F3684,"")</f>
        <v/>
      </c>
      <c r="G3684" s="52" t="str">
        <f>IF(Data!$B3684:G$5007&lt;&gt;"",Data!G3684,"")</f>
        <v/>
      </c>
      <c r="H3684" s="52" t="str">
        <f>IF(Data!$B3684:H$5007&lt;&gt;"",Data!H3684,"")</f>
        <v/>
      </c>
      <c r="P3684" s="7" t="str">
        <f t="shared" si="1205"/>
        <v/>
      </c>
      <c r="Q3684" s="72" t="str">
        <f t="shared" si="1212"/>
        <v/>
      </c>
      <c r="R3684" s="72" t="str">
        <f t="shared" si="1219"/>
        <v/>
      </c>
      <c r="S3684" s="7" t="str">
        <f t="shared" si="1206"/>
        <v/>
      </c>
      <c r="T3684" s="72" t="str">
        <f t="shared" si="1213"/>
        <v/>
      </c>
      <c r="U3684" s="72" t="str">
        <f t="shared" si="1220"/>
        <v/>
      </c>
      <c r="V3684" s="7" t="str">
        <f t="shared" si="1207"/>
        <v/>
      </c>
      <c r="W3684" s="72" t="str">
        <f t="shared" si="1214"/>
        <v/>
      </c>
      <c r="X3684" s="72" t="str">
        <f t="shared" si="1221"/>
        <v/>
      </c>
      <c r="Y3684" s="7" t="str">
        <f t="shared" si="1208"/>
        <v/>
      </c>
      <c r="Z3684" s="73" t="str">
        <f t="shared" si="1215"/>
        <v/>
      </c>
      <c r="AA3684" s="72" t="str">
        <f t="shared" si="1222"/>
        <v/>
      </c>
      <c r="AB3684" s="7" t="str">
        <f t="shared" si="1209"/>
        <v/>
      </c>
      <c r="AC3684" s="72" t="str">
        <f t="shared" si="1216"/>
        <v/>
      </c>
      <c r="AD3684" s="72" t="str">
        <f t="shared" si="1223"/>
        <v/>
      </c>
      <c r="AE3684" s="7" t="str">
        <f t="shared" si="1210"/>
        <v/>
      </c>
      <c r="AF3684" s="72" t="str">
        <f t="shared" si="1217"/>
        <v/>
      </c>
      <c r="AG3684" s="72" t="str">
        <f t="shared" si="1224"/>
        <v/>
      </c>
      <c r="AH3684" s="7" t="str">
        <f t="shared" si="1211"/>
        <v/>
      </c>
      <c r="AI3684" s="7" t="str">
        <f t="shared" si="1218"/>
        <v/>
      </c>
      <c r="AJ3684" s="7" t="str">
        <f t="shared" si="1225"/>
        <v/>
      </c>
    </row>
    <row r="3685" spans="1:36">
      <c r="A3685" s="52">
        <v>3678</v>
      </c>
      <c r="B3685" s="52" t="str">
        <f>IF(Data!B3685:$B$5007&lt;&gt;"",Data!B3685,"")</f>
        <v/>
      </c>
      <c r="C3685" s="52" t="str">
        <f>IF(Data!$B3685:C$5007&lt;&gt;"",Data!C3685,"")</f>
        <v/>
      </c>
      <c r="D3685" s="52" t="str">
        <f>IF(Data!$B3685:D$5007&lt;&gt;"",Data!D3685,"")</f>
        <v/>
      </c>
      <c r="E3685" s="52" t="str">
        <f>IF(Data!$B3685:E$5007&lt;&gt;"",Data!E3685,"")</f>
        <v/>
      </c>
      <c r="F3685" s="52" t="str">
        <f>IF(Data!$B3685:F$5007&lt;&gt;"",Data!F3685,"")</f>
        <v/>
      </c>
      <c r="G3685" s="52" t="str">
        <f>IF(Data!$B3685:G$5007&lt;&gt;"",Data!G3685,"")</f>
        <v/>
      </c>
      <c r="H3685" s="52" t="str">
        <f>IF(Data!$B3685:H$5007&lt;&gt;"",Data!H3685,"")</f>
        <v/>
      </c>
      <c r="P3685" s="7" t="str">
        <f t="shared" si="1205"/>
        <v/>
      </c>
      <c r="Q3685" s="72" t="str">
        <f t="shared" si="1212"/>
        <v/>
      </c>
      <c r="R3685" s="72" t="str">
        <f t="shared" si="1219"/>
        <v/>
      </c>
      <c r="S3685" s="7" t="str">
        <f t="shared" si="1206"/>
        <v/>
      </c>
      <c r="T3685" s="72" t="str">
        <f t="shared" si="1213"/>
        <v/>
      </c>
      <c r="U3685" s="72" t="str">
        <f t="shared" si="1220"/>
        <v/>
      </c>
      <c r="V3685" s="7" t="str">
        <f t="shared" si="1207"/>
        <v/>
      </c>
      <c r="W3685" s="72" t="str">
        <f t="shared" si="1214"/>
        <v/>
      </c>
      <c r="X3685" s="72" t="str">
        <f t="shared" si="1221"/>
        <v/>
      </c>
      <c r="Y3685" s="7" t="str">
        <f t="shared" si="1208"/>
        <v/>
      </c>
      <c r="Z3685" s="73" t="str">
        <f t="shared" si="1215"/>
        <v/>
      </c>
      <c r="AA3685" s="72" t="str">
        <f t="shared" si="1222"/>
        <v/>
      </c>
      <c r="AB3685" s="7" t="str">
        <f t="shared" si="1209"/>
        <v/>
      </c>
      <c r="AC3685" s="72" t="str">
        <f t="shared" si="1216"/>
        <v/>
      </c>
      <c r="AD3685" s="72" t="str">
        <f t="shared" si="1223"/>
        <v/>
      </c>
      <c r="AE3685" s="7" t="str">
        <f t="shared" si="1210"/>
        <v/>
      </c>
      <c r="AF3685" s="72" t="str">
        <f t="shared" si="1217"/>
        <v/>
      </c>
      <c r="AG3685" s="72" t="str">
        <f t="shared" si="1224"/>
        <v/>
      </c>
      <c r="AH3685" s="7" t="str">
        <f t="shared" si="1211"/>
        <v/>
      </c>
      <c r="AI3685" s="7" t="str">
        <f t="shared" si="1218"/>
        <v/>
      </c>
      <c r="AJ3685" s="7" t="str">
        <f t="shared" si="1225"/>
        <v/>
      </c>
    </row>
    <row r="3686" spans="1:36">
      <c r="A3686" s="52">
        <v>3679</v>
      </c>
      <c r="B3686" s="52" t="str">
        <f>IF(Data!B3686:$B$5007&lt;&gt;"",Data!B3686,"")</f>
        <v/>
      </c>
      <c r="C3686" s="52" t="str">
        <f>IF(Data!$B3686:C$5007&lt;&gt;"",Data!C3686,"")</f>
        <v/>
      </c>
      <c r="D3686" s="52" t="str">
        <f>IF(Data!$B3686:D$5007&lt;&gt;"",Data!D3686,"")</f>
        <v/>
      </c>
      <c r="E3686" s="52" t="str">
        <f>IF(Data!$B3686:E$5007&lt;&gt;"",Data!E3686,"")</f>
        <v/>
      </c>
      <c r="F3686" s="52" t="str">
        <f>IF(Data!$B3686:F$5007&lt;&gt;"",Data!F3686,"")</f>
        <v/>
      </c>
      <c r="G3686" s="52" t="str">
        <f>IF(Data!$B3686:G$5007&lt;&gt;"",Data!G3686,"")</f>
        <v/>
      </c>
      <c r="H3686" s="52" t="str">
        <f>IF(Data!$B3686:H$5007&lt;&gt;"",Data!H3686,"")</f>
        <v/>
      </c>
      <c r="P3686" s="7" t="str">
        <f t="shared" si="1205"/>
        <v/>
      </c>
      <c r="Q3686" s="72" t="str">
        <f t="shared" si="1212"/>
        <v/>
      </c>
      <c r="R3686" s="72" t="str">
        <f t="shared" si="1219"/>
        <v/>
      </c>
      <c r="S3686" s="7" t="str">
        <f t="shared" si="1206"/>
        <v/>
      </c>
      <c r="T3686" s="72" t="str">
        <f t="shared" si="1213"/>
        <v/>
      </c>
      <c r="U3686" s="72" t="str">
        <f t="shared" si="1220"/>
        <v/>
      </c>
      <c r="V3686" s="7" t="str">
        <f t="shared" si="1207"/>
        <v/>
      </c>
      <c r="W3686" s="72" t="str">
        <f t="shared" si="1214"/>
        <v/>
      </c>
      <c r="X3686" s="72" t="str">
        <f t="shared" si="1221"/>
        <v/>
      </c>
      <c r="Y3686" s="7" t="str">
        <f t="shared" si="1208"/>
        <v/>
      </c>
      <c r="Z3686" s="73" t="str">
        <f t="shared" si="1215"/>
        <v/>
      </c>
      <c r="AA3686" s="72" t="str">
        <f t="shared" si="1222"/>
        <v/>
      </c>
      <c r="AB3686" s="7" t="str">
        <f t="shared" si="1209"/>
        <v/>
      </c>
      <c r="AC3686" s="72" t="str">
        <f t="shared" si="1216"/>
        <v/>
      </c>
      <c r="AD3686" s="72" t="str">
        <f t="shared" si="1223"/>
        <v/>
      </c>
      <c r="AE3686" s="7" t="str">
        <f t="shared" si="1210"/>
        <v/>
      </c>
      <c r="AF3686" s="72" t="str">
        <f t="shared" si="1217"/>
        <v/>
      </c>
      <c r="AG3686" s="72" t="str">
        <f t="shared" si="1224"/>
        <v/>
      </c>
      <c r="AH3686" s="7" t="str">
        <f t="shared" si="1211"/>
        <v/>
      </c>
      <c r="AI3686" s="7" t="str">
        <f t="shared" si="1218"/>
        <v/>
      </c>
      <c r="AJ3686" s="7" t="str">
        <f t="shared" si="1225"/>
        <v/>
      </c>
    </row>
    <row r="3687" spans="1:36">
      <c r="A3687" s="52">
        <v>3680</v>
      </c>
      <c r="B3687" s="52" t="str">
        <f>IF(Data!B3687:$B$5007&lt;&gt;"",Data!B3687,"")</f>
        <v/>
      </c>
      <c r="C3687" s="52" t="str">
        <f>IF(Data!$B3687:C$5007&lt;&gt;"",Data!C3687,"")</f>
        <v/>
      </c>
      <c r="D3687" s="52" t="str">
        <f>IF(Data!$B3687:D$5007&lt;&gt;"",Data!D3687,"")</f>
        <v/>
      </c>
      <c r="E3687" s="52" t="str">
        <f>IF(Data!$B3687:E$5007&lt;&gt;"",Data!E3687,"")</f>
        <v/>
      </c>
      <c r="F3687" s="52" t="str">
        <f>IF(Data!$B3687:F$5007&lt;&gt;"",Data!F3687,"")</f>
        <v/>
      </c>
      <c r="G3687" s="52" t="str">
        <f>IF(Data!$B3687:G$5007&lt;&gt;"",Data!G3687,"")</f>
        <v/>
      </c>
      <c r="H3687" s="52" t="str">
        <f>IF(Data!$B3687:H$5007&lt;&gt;"",Data!H3687,"")</f>
        <v/>
      </c>
      <c r="P3687" s="7" t="str">
        <f t="shared" si="1205"/>
        <v/>
      </c>
      <c r="Q3687" s="72" t="str">
        <f t="shared" si="1212"/>
        <v/>
      </c>
      <c r="R3687" s="72" t="str">
        <f t="shared" si="1219"/>
        <v/>
      </c>
      <c r="S3687" s="7" t="str">
        <f t="shared" si="1206"/>
        <v/>
      </c>
      <c r="T3687" s="72" t="str">
        <f t="shared" si="1213"/>
        <v/>
      </c>
      <c r="U3687" s="72" t="str">
        <f t="shared" si="1220"/>
        <v/>
      </c>
      <c r="V3687" s="7" t="str">
        <f t="shared" si="1207"/>
        <v/>
      </c>
      <c r="W3687" s="72" t="str">
        <f t="shared" si="1214"/>
        <v/>
      </c>
      <c r="X3687" s="72" t="str">
        <f t="shared" si="1221"/>
        <v/>
      </c>
      <c r="Y3687" s="7" t="str">
        <f t="shared" si="1208"/>
        <v/>
      </c>
      <c r="Z3687" s="73" t="str">
        <f t="shared" si="1215"/>
        <v/>
      </c>
      <c r="AA3687" s="72" t="str">
        <f t="shared" si="1222"/>
        <v/>
      </c>
      <c r="AB3687" s="7" t="str">
        <f t="shared" si="1209"/>
        <v/>
      </c>
      <c r="AC3687" s="72" t="str">
        <f t="shared" si="1216"/>
        <v/>
      </c>
      <c r="AD3687" s="72" t="str">
        <f t="shared" si="1223"/>
        <v/>
      </c>
      <c r="AE3687" s="7" t="str">
        <f t="shared" si="1210"/>
        <v/>
      </c>
      <c r="AF3687" s="72" t="str">
        <f t="shared" si="1217"/>
        <v/>
      </c>
      <c r="AG3687" s="72" t="str">
        <f t="shared" si="1224"/>
        <v/>
      </c>
      <c r="AH3687" s="7" t="str">
        <f t="shared" si="1211"/>
        <v/>
      </c>
      <c r="AI3687" s="7" t="str">
        <f t="shared" si="1218"/>
        <v/>
      </c>
      <c r="AJ3687" s="7" t="str">
        <f t="shared" si="1225"/>
        <v/>
      </c>
    </row>
    <row r="3688" spans="1:36">
      <c r="A3688" s="52">
        <v>3681</v>
      </c>
      <c r="B3688" s="52" t="str">
        <f>IF(Data!B3688:$B$5007&lt;&gt;"",Data!B3688,"")</f>
        <v/>
      </c>
      <c r="C3688" s="52" t="str">
        <f>IF(Data!$B3688:C$5007&lt;&gt;"",Data!C3688,"")</f>
        <v/>
      </c>
      <c r="D3688" s="52" t="str">
        <f>IF(Data!$B3688:D$5007&lt;&gt;"",Data!D3688,"")</f>
        <v/>
      </c>
      <c r="E3688" s="52" t="str">
        <f>IF(Data!$B3688:E$5007&lt;&gt;"",Data!E3688,"")</f>
        <v/>
      </c>
      <c r="F3688" s="52" t="str">
        <f>IF(Data!$B3688:F$5007&lt;&gt;"",Data!F3688,"")</f>
        <v/>
      </c>
      <c r="G3688" s="52" t="str">
        <f>IF(Data!$B3688:G$5007&lt;&gt;"",Data!G3688,"")</f>
        <v/>
      </c>
      <c r="H3688" s="52" t="str">
        <f>IF(Data!$B3688:H$5007&lt;&gt;"",Data!H3688,"")</f>
        <v/>
      </c>
      <c r="P3688" s="7" t="str">
        <f t="shared" si="1205"/>
        <v/>
      </c>
      <c r="Q3688" s="72" t="str">
        <f t="shared" si="1212"/>
        <v/>
      </c>
      <c r="R3688" s="72" t="str">
        <f t="shared" si="1219"/>
        <v/>
      </c>
      <c r="S3688" s="7" t="str">
        <f t="shared" si="1206"/>
        <v/>
      </c>
      <c r="T3688" s="72" t="str">
        <f t="shared" si="1213"/>
        <v/>
      </c>
      <c r="U3688" s="72" t="str">
        <f t="shared" si="1220"/>
        <v/>
      </c>
      <c r="V3688" s="7" t="str">
        <f t="shared" si="1207"/>
        <v/>
      </c>
      <c r="W3688" s="72" t="str">
        <f t="shared" si="1214"/>
        <v/>
      </c>
      <c r="X3688" s="72" t="str">
        <f t="shared" si="1221"/>
        <v/>
      </c>
      <c r="Y3688" s="7" t="str">
        <f t="shared" si="1208"/>
        <v/>
      </c>
      <c r="Z3688" s="73" t="str">
        <f t="shared" si="1215"/>
        <v/>
      </c>
      <c r="AA3688" s="72" t="str">
        <f t="shared" si="1222"/>
        <v/>
      </c>
      <c r="AB3688" s="7" t="str">
        <f t="shared" si="1209"/>
        <v/>
      </c>
      <c r="AC3688" s="72" t="str">
        <f t="shared" si="1216"/>
        <v/>
      </c>
      <c r="AD3688" s="72" t="str">
        <f t="shared" si="1223"/>
        <v/>
      </c>
      <c r="AE3688" s="7" t="str">
        <f t="shared" si="1210"/>
        <v/>
      </c>
      <c r="AF3688" s="72" t="str">
        <f t="shared" si="1217"/>
        <v/>
      </c>
      <c r="AG3688" s="72" t="str">
        <f t="shared" si="1224"/>
        <v/>
      </c>
      <c r="AH3688" s="7" t="str">
        <f t="shared" si="1211"/>
        <v/>
      </c>
      <c r="AI3688" s="7" t="str">
        <f t="shared" si="1218"/>
        <v/>
      </c>
      <c r="AJ3688" s="7" t="str">
        <f t="shared" si="1225"/>
        <v/>
      </c>
    </row>
    <row r="3689" spans="1:36">
      <c r="A3689" s="52">
        <v>3682</v>
      </c>
      <c r="B3689" s="52" t="str">
        <f>IF(Data!B3689:$B$5007&lt;&gt;"",Data!B3689,"")</f>
        <v/>
      </c>
      <c r="C3689" s="52" t="str">
        <f>IF(Data!$B3689:C$5007&lt;&gt;"",Data!C3689,"")</f>
        <v/>
      </c>
      <c r="D3689" s="52" t="str">
        <f>IF(Data!$B3689:D$5007&lt;&gt;"",Data!D3689,"")</f>
        <v/>
      </c>
      <c r="E3689" s="52" t="str">
        <f>IF(Data!$B3689:E$5007&lt;&gt;"",Data!E3689,"")</f>
        <v/>
      </c>
      <c r="F3689" s="52" t="str">
        <f>IF(Data!$B3689:F$5007&lt;&gt;"",Data!F3689,"")</f>
        <v/>
      </c>
      <c r="G3689" s="52" t="str">
        <f>IF(Data!$B3689:G$5007&lt;&gt;"",Data!G3689,"")</f>
        <v/>
      </c>
      <c r="H3689" s="52" t="str">
        <f>IF(Data!$B3689:H$5007&lt;&gt;"",Data!H3689,"")</f>
        <v/>
      </c>
      <c r="P3689" s="7" t="str">
        <f t="shared" si="1205"/>
        <v/>
      </c>
      <c r="Q3689" s="72" t="str">
        <f t="shared" si="1212"/>
        <v/>
      </c>
      <c r="R3689" s="72" t="str">
        <f t="shared" si="1219"/>
        <v/>
      </c>
      <c r="S3689" s="7" t="str">
        <f t="shared" si="1206"/>
        <v/>
      </c>
      <c r="T3689" s="72" t="str">
        <f t="shared" si="1213"/>
        <v/>
      </c>
      <c r="U3689" s="72" t="str">
        <f t="shared" si="1220"/>
        <v/>
      </c>
      <c r="V3689" s="7" t="str">
        <f t="shared" si="1207"/>
        <v/>
      </c>
      <c r="W3689" s="72" t="str">
        <f t="shared" si="1214"/>
        <v/>
      </c>
      <c r="X3689" s="72" t="str">
        <f t="shared" si="1221"/>
        <v/>
      </c>
      <c r="Y3689" s="7" t="str">
        <f t="shared" si="1208"/>
        <v/>
      </c>
      <c r="Z3689" s="73" t="str">
        <f t="shared" si="1215"/>
        <v/>
      </c>
      <c r="AA3689" s="72" t="str">
        <f t="shared" si="1222"/>
        <v/>
      </c>
      <c r="AB3689" s="7" t="str">
        <f t="shared" si="1209"/>
        <v/>
      </c>
      <c r="AC3689" s="72" t="str">
        <f t="shared" si="1216"/>
        <v/>
      </c>
      <c r="AD3689" s="72" t="str">
        <f t="shared" si="1223"/>
        <v/>
      </c>
      <c r="AE3689" s="7" t="str">
        <f t="shared" si="1210"/>
        <v/>
      </c>
      <c r="AF3689" s="72" t="str">
        <f t="shared" si="1217"/>
        <v/>
      </c>
      <c r="AG3689" s="72" t="str">
        <f t="shared" si="1224"/>
        <v/>
      </c>
      <c r="AH3689" s="7" t="str">
        <f t="shared" si="1211"/>
        <v/>
      </c>
      <c r="AI3689" s="7" t="str">
        <f t="shared" si="1218"/>
        <v/>
      </c>
      <c r="AJ3689" s="7" t="str">
        <f t="shared" si="1225"/>
        <v/>
      </c>
    </row>
    <row r="3690" spans="1:36">
      <c r="A3690" s="52">
        <v>3683</v>
      </c>
      <c r="B3690" s="52" t="str">
        <f>IF(Data!B3690:$B$5007&lt;&gt;"",Data!B3690,"")</f>
        <v/>
      </c>
      <c r="C3690" s="52" t="str">
        <f>IF(Data!$B3690:C$5007&lt;&gt;"",Data!C3690,"")</f>
        <v/>
      </c>
      <c r="D3690" s="52" t="str">
        <f>IF(Data!$B3690:D$5007&lt;&gt;"",Data!D3690,"")</f>
        <v/>
      </c>
      <c r="E3690" s="52" t="str">
        <f>IF(Data!$B3690:E$5007&lt;&gt;"",Data!E3690,"")</f>
        <v/>
      </c>
      <c r="F3690" s="52" t="str">
        <f>IF(Data!$B3690:F$5007&lt;&gt;"",Data!F3690,"")</f>
        <v/>
      </c>
      <c r="G3690" s="52" t="str">
        <f>IF(Data!$B3690:G$5007&lt;&gt;"",Data!G3690,"")</f>
        <v/>
      </c>
      <c r="H3690" s="52" t="str">
        <f>IF(Data!$B3690:H$5007&lt;&gt;"",Data!H3690,"")</f>
        <v/>
      </c>
      <c r="P3690" s="7" t="str">
        <f t="shared" si="1205"/>
        <v/>
      </c>
      <c r="Q3690" s="72" t="str">
        <f t="shared" si="1212"/>
        <v/>
      </c>
      <c r="R3690" s="72" t="str">
        <f t="shared" si="1219"/>
        <v/>
      </c>
      <c r="S3690" s="7" t="str">
        <f t="shared" si="1206"/>
        <v/>
      </c>
      <c r="T3690" s="72" t="str">
        <f t="shared" si="1213"/>
        <v/>
      </c>
      <c r="U3690" s="72" t="str">
        <f t="shared" si="1220"/>
        <v/>
      </c>
      <c r="V3690" s="7" t="str">
        <f t="shared" si="1207"/>
        <v/>
      </c>
      <c r="W3690" s="72" t="str">
        <f t="shared" si="1214"/>
        <v/>
      </c>
      <c r="X3690" s="72" t="str">
        <f t="shared" si="1221"/>
        <v/>
      </c>
      <c r="Y3690" s="7" t="str">
        <f t="shared" si="1208"/>
        <v/>
      </c>
      <c r="Z3690" s="73" t="str">
        <f t="shared" si="1215"/>
        <v/>
      </c>
      <c r="AA3690" s="72" t="str">
        <f t="shared" si="1222"/>
        <v/>
      </c>
      <c r="AB3690" s="7" t="str">
        <f t="shared" si="1209"/>
        <v/>
      </c>
      <c r="AC3690" s="72" t="str">
        <f t="shared" si="1216"/>
        <v/>
      </c>
      <c r="AD3690" s="72" t="str">
        <f t="shared" si="1223"/>
        <v/>
      </c>
      <c r="AE3690" s="7" t="str">
        <f t="shared" si="1210"/>
        <v/>
      </c>
      <c r="AF3690" s="72" t="str">
        <f t="shared" si="1217"/>
        <v/>
      </c>
      <c r="AG3690" s="72" t="str">
        <f t="shared" si="1224"/>
        <v/>
      </c>
      <c r="AH3690" s="7" t="str">
        <f t="shared" si="1211"/>
        <v/>
      </c>
      <c r="AI3690" s="7" t="str">
        <f t="shared" si="1218"/>
        <v/>
      </c>
      <c r="AJ3690" s="7" t="str">
        <f t="shared" si="1225"/>
        <v/>
      </c>
    </row>
    <row r="3691" spans="1:36">
      <c r="A3691" s="52">
        <v>3684</v>
      </c>
      <c r="B3691" s="52" t="str">
        <f>IF(Data!B3691:$B$5007&lt;&gt;"",Data!B3691,"")</f>
        <v/>
      </c>
      <c r="C3691" s="52" t="str">
        <f>IF(Data!$B3691:C$5007&lt;&gt;"",Data!C3691,"")</f>
        <v/>
      </c>
      <c r="D3691" s="52" t="str">
        <f>IF(Data!$B3691:D$5007&lt;&gt;"",Data!D3691,"")</f>
        <v/>
      </c>
      <c r="E3691" s="52" t="str">
        <f>IF(Data!$B3691:E$5007&lt;&gt;"",Data!E3691,"")</f>
        <v/>
      </c>
      <c r="F3691" s="52" t="str">
        <f>IF(Data!$B3691:F$5007&lt;&gt;"",Data!F3691,"")</f>
        <v/>
      </c>
      <c r="G3691" s="52" t="str">
        <f>IF(Data!$B3691:G$5007&lt;&gt;"",Data!G3691,"")</f>
        <v/>
      </c>
      <c r="H3691" s="52" t="str">
        <f>IF(Data!$B3691:H$5007&lt;&gt;"",Data!H3691,"")</f>
        <v/>
      </c>
      <c r="P3691" s="7" t="str">
        <f t="shared" si="1205"/>
        <v/>
      </c>
      <c r="Q3691" s="72" t="str">
        <f t="shared" si="1212"/>
        <v/>
      </c>
      <c r="R3691" s="72" t="str">
        <f t="shared" si="1219"/>
        <v/>
      </c>
      <c r="S3691" s="7" t="str">
        <f t="shared" si="1206"/>
        <v/>
      </c>
      <c r="T3691" s="72" t="str">
        <f t="shared" si="1213"/>
        <v/>
      </c>
      <c r="U3691" s="72" t="str">
        <f t="shared" si="1220"/>
        <v/>
      </c>
      <c r="V3691" s="7" t="str">
        <f t="shared" si="1207"/>
        <v/>
      </c>
      <c r="W3691" s="72" t="str">
        <f t="shared" si="1214"/>
        <v/>
      </c>
      <c r="X3691" s="72" t="str">
        <f t="shared" si="1221"/>
        <v/>
      </c>
      <c r="Y3691" s="7" t="str">
        <f t="shared" si="1208"/>
        <v/>
      </c>
      <c r="Z3691" s="73" t="str">
        <f t="shared" si="1215"/>
        <v/>
      </c>
      <c r="AA3691" s="72" t="str">
        <f t="shared" si="1222"/>
        <v/>
      </c>
      <c r="AB3691" s="7" t="str">
        <f t="shared" si="1209"/>
        <v/>
      </c>
      <c r="AC3691" s="72" t="str">
        <f t="shared" si="1216"/>
        <v/>
      </c>
      <c r="AD3691" s="72" t="str">
        <f t="shared" si="1223"/>
        <v/>
      </c>
      <c r="AE3691" s="7" t="str">
        <f t="shared" si="1210"/>
        <v/>
      </c>
      <c r="AF3691" s="72" t="str">
        <f t="shared" si="1217"/>
        <v/>
      </c>
      <c r="AG3691" s="72" t="str">
        <f t="shared" si="1224"/>
        <v/>
      </c>
      <c r="AH3691" s="7" t="str">
        <f t="shared" si="1211"/>
        <v/>
      </c>
      <c r="AI3691" s="7" t="str">
        <f t="shared" si="1218"/>
        <v/>
      </c>
      <c r="AJ3691" s="7" t="str">
        <f t="shared" si="1225"/>
        <v/>
      </c>
    </row>
    <row r="3692" spans="1:36">
      <c r="A3692" s="52">
        <v>3685</v>
      </c>
      <c r="B3692" s="52" t="str">
        <f>IF(Data!B3692:$B$5007&lt;&gt;"",Data!B3692,"")</f>
        <v/>
      </c>
      <c r="C3692" s="52" t="str">
        <f>IF(Data!$B3692:C$5007&lt;&gt;"",Data!C3692,"")</f>
        <v/>
      </c>
      <c r="D3692" s="52" t="str">
        <f>IF(Data!$B3692:D$5007&lt;&gt;"",Data!D3692,"")</f>
        <v/>
      </c>
      <c r="E3692" s="52" t="str">
        <f>IF(Data!$B3692:E$5007&lt;&gt;"",Data!E3692,"")</f>
        <v/>
      </c>
      <c r="F3692" s="52" t="str">
        <f>IF(Data!$B3692:F$5007&lt;&gt;"",Data!F3692,"")</f>
        <v/>
      </c>
      <c r="G3692" s="52" t="str">
        <f>IF(Data!$B3692:G$5007&lt;&gt;"",Data!G3692,"")</f>
        <v/>
      </c>
      <c r="H3692" s="52" t="str">
        <f>IF(Data!$B3692:H$5007&lt;&gt;"",Data!H3692,"")</f>
        <v/>
      </c>
      <c r="P3692" s="7" t="str">
        <f t="shared" si="1205"/>
        <v/>
      </c>
      <c r="Q3692" s="72" t="str">
        <f t="shared" si="1212"/>
        <v/>
      </c>
      <c r="R3692" s="72" t="str">
        <f t="shared" si="1219"/>
        <v/>
      </c>
      <c r="S3692" s="7" t="str">
        <f t="shared" si="1206"/>
        <v/>
      </c>
      <c r="T3692" s="72" t="str">
        <f t="shared" si="1213"/>
        <v/>
      </c>
      <c r="U3692" s="72" t="str">
        <f t="shared" si="1220"/>
        <v/>
      </c>
      <c r="V3692" s="7" t="str">
        <f t="shared" si="1207"/>
        <v/>
      </c>
      <c r="W3692" s="72" t="str">
        <f t="shared" si="1214"/>
        <v/>
      </c>
      <c r="X3692" s="72" t="str">
        <f t="shared" si="1221"/>
        <v/>
      </c>
      <c r="Y3692" s="7" t="str">
        <f t="shared" si="1208"/>
        <v/>
      </c>
      <c r="Z3692" s="73" t="str">
        <f t="shared" si="1215"/>
        <v/>
      </c>
      <c r="AA3692" s="72" t="str">
        <f t="shared" si="1222"/>
        <v/>
      </c>
      <c r="AB3692" s="7" t="str">
        <f t="shared" si="1209"/>
        <v/>
      </c>
      <c r="AC3692" s="72" t="str">
        <f t="shared" si="1216"/>
        <v/>
      </c>
      <c r="AD3692" s="72" t="str">
        <f t="shared" si="1223"/>
        <v/>
      </c>
      <c r="AE3692" s="7" t="str">
        <f t="shared" si="1210"/>
        <v/>
      </c>
      <c r="AF3692" s="72" t="str">
        <f t="shared" si="1217"/>
        <v/>
      </c>
      <c r="AG3692" s="72" t="str">
        <f t="shared" si="1224"/>
        <v/>
      </c>
      <c r="AH3692" s="7" t="str">
        <f t="shared" si="1211"/>
        <v/>
      </c>
      <c r="AI3692" s="7" t="str">
        <f t="shared" si="1218"/>
        <v/>
      </c>
      <c r="AJ3692" s="7" t="str">
        <f t="shared" si="1225"/>
        <v/>
      </c>
    </row>
    <row r="3693" spans="1:36">
      <c r="A3693" s="52">
        <v>3686</v>
      </c>
      <c r="B3693" s="52" t="str">
        <f>IF(Data!B3693:$B$5007&lt;&gt;"",Data!B3693,"")</f>
        <v/>
      </c>
      <c r="C3693" s="52" t="str">
        <f>IF(Data!$B3693:C$5007&lt;&gt;"",Data!C3693,"")</f>
        <v/>
      </c>
      <c r="D3693" s="52" t="str">
        <f>IF(Data!$B3693:D$5007&lt;&gt;"",Data!D3693,"")</f>
        <v/>
      </c>
      <c r="E3693" s="52" t="str">
        <f>IF(Data!$B3693:E$5007&lt;&gt;"",Data!E3693,"")</f>
        <v/>
      </c>
      <c r="F3693" s="52" t="str">
        <f>IF(Data!$B3693:F$5007&lt;&gt;"",Data!F3693,"")</f>
        <v/>
      </c>
      <c r="G3693" s="52" t="str">
        <f>IF(Data!$B3693:G$5007&lt;&gt;"",Data!G3693,"")</f>
        <v/>
      </c>
      <c r="H3693" s="52" t="str">
        <f>IF(Data!$B3693:H$5007&lt;&gt;"",Data!H3693,"")</f>
        <v/>
      </c>
      <c r="P3693" s="7" t="str">
        <f t="shared" si="1205"/>
        <v/>
      </c>
      <c r="Q3693" s="72" t="str">
        <f t="shared" si="1212"/>
        <v/>
      </c>
      <c r="R3693" s="72" t="str">
        <f t="shared" si="1219"/>
        <v/>
      </c>
      <c r="S3693" s="7" t="str">
        <f t="shared" si="1206"/>
        <v/>
      </c>
      <c r="T3693" s="72" t="str">
        <f t="shared" si="1213"/>
        <v/>
      </c>
      <c r="U3693" s="72" t="str">
        <f t="shared" si="1220"/>
        <v/>
      </c>
      <c r="V3693" s="7" t="str">
        <f t="shared" si="1207"/>
        <v/>
      </c>
      <c r="W3693" s="72" t="str">
        <f t="shared" si="1214"/>
        <v/>
      </c>
      <c r="X3693" s="72" t="str">
        <f t="shared" si="1221"/>
        <v/>
      </c>
      <c r="Y3693" s="7" t="str">
        <f t="shared" si="1208"/>
        <v/>
      </c>
      <c r="Z3693" s="73" t="str">
        <f t="shared" si="1215"/>
        <v/>
      </c>
      <c r="AA3693" s="72" t="str">
        <f t="shared" si="1222"/>
        <v/>
      </c>
      <c r="AB3693" s="7" t="str">
        <f t="shared" si="1209"/>
        <v/>
      </c>
      <c r="AC3693" s="72" t="str">
        <f t="shared" si="1216"/>
        <v/>
      </c>
      <c r="AD3693" s="72" t="str">
        <f t="shared" si="1223"/>
        <v/>
      </c>
      <c r="AE3693" s="7" t="str">
        <f t="shared" si="1210"/>
        <v/>
      </c>
      <c r="AF3693" s="72" t="str">
        <f t="shared" si="1217"/>
        <v/>
      </c>
      <c r="AG3693" s="72" t="str">
        <f t="shared" si="1224"/>
        <v/>
      </c>
      <c r="AH3693" s="7" t="str">
        <f t="shared" si="1211"/>
        <v/>
      </c>
      <c r="AI3693" s="7" t="str">
        <f t="shared" si="1218"/>
        <v/>
      </c>
      <c r="AJ3693" s="7" t="str">
        <f t="shared" si="1225"/>
        <v/>
      </c>
    </row>
    <row r="3694" spans="1:36">
      <c r="A3694" s="52">
        <v>3687</v>
      </c>
      <c r="B3694" s="52" t="str">
        <f>IF(Data!B3694:$B$5007&lt;&gt;"",Data!B3694,"")</f>
        <v/>
      </c>
      <c r="C3694" s="52" t="str">
        <f>IF(Data!$B3694:C$5007&lt;&gt;"",Data!C3694,"")</f>
        <v/>
      </c>
      <c r="D3694" s="52" t="str">
        <f>IF(Data!$B3694:D$5007&lt;&gt;"",Data!D3694,"")</f>
        <v/>
      </c>
      <c r="E3694" s="52" t="str">
        <f>IF(Data!$B3694:E$5007&lt;&gt;"",Data!E3694,"")</f>
        <v/>
      </c>
      <c r="F3694" s="52" t="str">
        <f>IF(Data!$B3694:F$5007&lt;&gt;"",Data!F3694,"")</f>
        <v/>
      </c>
      <c r="G3694" s="52" t="str">
        <f>IF(Data!$B3694:G$5007&lt;&gt;"",Data!G3694,"")</f>
        <v/>
      </c>
      <c r="H3694" s="52" t="str">
        <f>IF(Data!$B3694:H$5007&lt;&gt;"",Data!H3694,"")</f>
        <v/>
      </c>
      <c r="P3694" s="7" t="str">
        <f t="shared" si="1205"/>
        <v/>
      </c>
      <c r="Q3694" s="72" t="str">
        <f t="shared" si="1212"/>
        <v/>
      </c>
      <c r="R3694" s="72" t="str">
        <f t="shared" si="1219"/>
        <v/>
      </c>
      <c r="S3694" s="7" t="str">
        <f t="shared" si="1206"/>
        <v/>
      </c>
      <c r="T3694" s="72" t="str">
        <f t="shared" si="1213"/>
        <v/>
      </c>
      <c r="U3694" s="72" t="str">
        <f t="shared" si="1220"/>
        <v/>
      </c>
      <c r="V3694" s="7" t="str">
        <f t="shared" si="1207"/>
        <v/>
      </c>
      <c r="W3694" s="72" t="str">
        <f t="shared" si="1214"/>
        <v/>
      </c>
      <c r="X3694" s="72" t="str">
        <f t="shared" si="1221"/>
        <v/>
      </c>
      <c r="Y3694" s="7" t="str">
        <f t="shared" si="1208"/>
        <v/>
      </c>
      <c r="Z3694" s="73" t="str">
        <f t="shared" si="1215"/>
        <v/>
      </c>
      <c r="AA3694" s="72" t="str">
        <f t="shared" si="1222"/>
        <v/>
      </c>
      <c r="AB3694" s="7" t="str">
        <f t="shared" si="1209"/>
        <v/>
      </c>
      <c r="AC3694" s="72" t="str">
        <f t="shared" si="1216"/>
        <v/>
      </c>
      <c r="AD3694" s="72" t="str">
        <f t="shared" si="1223"/>
        <v/>
      </c>
      <c r="AE3694" s="7" t="str">
        <f t="shared" si="1210"/>
        <v/>
      </c>
      <c r="AF3694" s="72" t="str">
        <f t="shared" si="1217"/>
        <v/>
      </c>
      <c r="AG3694" s="72" t="str">
        <f t="shared" si="1224"/>
        <v/>
      </c>
      <c r="AH3694" s="7" t="str">
        <f t="shared" si="1211"/>
        <v/>
      </c>
      <c r="AI3694" s="7" t="str">
        <f t="shared" si="1218"/>
        <v/>
      </c>
      <c r="AJ3694" s="7" t="str">
        <f t="shared" si="1225"/>
        <v/>
      </c>
    </row>
    <row r="3695" spans="1:36">
      <c r="A3695" s="52">
        <v>3688</v>
      </c>
      <c r="B3695" s="52" t="str">
        <f>IF(Data!B3695:$B$5007&lt;&gt;"",Data!B3695,"")</f>
        <v/>
      </c>
      <c r="C3695" s="52" t="str">
        <f>IF(Data!$B3695:C$5007&lt;&gt;"",Data!C3695,"")</f>
        <v/>
      </c>
      <c r="D3695" s="52" t="str">
        <f>IF(Data!$B3695:D$5007&lt;&gt;"",Data!D3695,"")</f>
        <v/>
      </c>
      <c r="E3695" s="52" t="str">
        <f>IF(Data!$B3695:E$5007&lt;&gt;"",Data!E3695,"")</f>
        <v/>
      </c>
      <c r="F3695" s="52" t="str">
        <f>IF(Data!$B3695:F$5007&lt;&gt;"",Data!F3695,"")</f>
        <v/>
      </c>
      <c r="G3695" s="52" t="str">
        <f>IF(Data!$B3695:G$5007&lt;&gt;"",Data!G3695,"")</f>
        <v/>
      </c>
      <c r="H3695" s="52" t="str">
        <f>IF(Data!$B3695:H$5007&lt;&gt;"",Data!H3695,"")</f>
        <v/>
      </c>
      <c r="P3695" s="7" t="str">
        <f t="shared" si="1205"/>
        <v/>
      </c>
      <c r="Q3695" s="72" t="str">
        <f t="shared" si="1212"/>
        <v/>
      </c>
      <c r="R3695" s="72" t="str">
        <f t="shared" si="1219"/>
        <v/>
      </c>
      <c r="S3695" s="7" t="str">
        <f t="shared" si="1206"/>
        <v/>
      </c>
      <c r="T3695" s="72" t="str">
        <f t="shared" si="1213"/>
        <v/>
      </c>
      <c r="U3695" s="72" t="str">
        <f t="shared" si="1220"/>
        <v/>
      </c>
      <c r="V3695" s="7" t="str">
        <f t="shared" si="1207"/>
        <v/>
      </c>
      <c r="W3695" s="72" t="str">
        <f t="shared" si="1214"/>
        <v/>
      </c>
      <c r="X3695" s="72" t="str">
        <f t="shared" si="1221"/>
        <v/>
      </c>
      <c r="Y3695" s="7" t="str">
        <f t="shared" si="1208"/>
        <v/>
      </c>
      <c r="Z3695" s="73" t="str">
        <f t="shared" si="1215"/>
        <v/>
      </c>
      <c r="AA3695" s="72" t="str">
        <f t="shared" si="1222"/>
        <v/>
      </c>
      <c r="AB3695" s="7" t="str">
        <f t="shared" si="1209"/>
        <v/>
      </c>
      <c r="AC3695" s="72" t="str">
        <f t="shared" si="1216"/>
        <v/>
      </c>
      <c r="AD3695" s="72" t="str">
        <f t="shared" si="1223"/>
        <v/>
      </c>
      <c r="AE3695" s="7" t="str">
        <f t="shared" si="1210"/>
        <v/>
      </c>
      <c r="AF3695" s="72" t="str">
        <f t="shared" si="1217"/>
        <v/>
      </c>
      <c r="AG3695" s="72" t="str">
        <f t="shared" si="1224"/>
        <v/>
      </c>
      <c r="AH3695" s="7" t="str">
        <f t="shared" si="1211"/>
        <v/>
      </c>
      <c r="AI3695" s="7" t="str">
        <f t="shared" si="1218"/>
        <v/>
      </c>
      <c r="AJ3695" s="7" t="str">
        <f t="shared" si="1225"/>
        <v/>
      </c>
    </row>
    <row r="3696" spans="1:36">
      <c r="A3696" s="52">
        <v>3689</v>
      </c>
      <c r="B3696" s="52" t="str">
        <f>IF(Data!B3696:$B$5007&lt;&gt;"",Data!B3696,"")</f>
        <v/>
      </c>
      <c r="C3696" s="52" t="str">
        <f>IF(Data!$B3696:C$5007&lt;&gt;"",Data!C3696,"")</f>
        <v/>
      </c>
      <c r="D3696" s="52" t="str">
        <f>IF(Data!$B3696:D$5007&lt;&gt;"",Data!D3696,"")</f>
        <v/>
      </c>
      <c r="E3696" s="52" t="str">
        <f>IF(Data!$B3696:E$5007&lt;&gt;"",Data!E3696,"")</f>
        <v/>
      </c>
      <c r="F3696" s="52" t="str">
        <f>IF(Data!$B3696:F$5007&lt;&gt;"",Data!F3696,"")</f>
        <v/>
      </c>
      <c r="G3696" s="52" t="str">
        <f>IF(Data!$B3696:G$5007&lt;&gt;"",Data!G3696,"")</f>
        <v/>
      </c>
      <c r="H3696" s="52" t="str">
        <f>IF(Data!$B3696:H$5007&lt;&gt;"",Data!H3696,"")</f>
        <v/>
      </c>
      <c r="P3696" s="7" t="str">
        <f t="shared" si="1205"/>
        <v/>
      </c>
      <c r="Q3696" s="72" t="str">
        <f t="shared" si="1212"/>
        <v/>
      </c>
      <c r="R3696" s="72" t="str">
        <f t="shared" si="1219"/>
        <v/>
      </c>
      <c r="S3696" s="7" t="str">
        <f t="shared" si="1206"/>
        <v/>
      </c>
      <c r="T3696" s="72" t="str">
        <f t="shared" si="1213"/>
        <v/>
      </c>
      <c r="U3696" s="72" t="str">
        <f t="shared" si="1220"/>
        <v/>
      </c>
      <c r="V3696" s="7" t="str">
        <f t="shared" si="1207"/>
        <v/>
      </c>
      <c r="W3696" s="72" t="str">
        <f t="shared" si="1214"/>
        <v/>
      </c>
      <c r="X3696" s="72" t="str">
        <f t="shared" si="1221"/>
        <v/>
      </c>
      <c r="Y3696" s="7" t="str">
        <f t="shared" si="1208"/>
        <v/>
      </c>
      <c r="Z3696" s="73" t="str">
        <f t="shared" si="1215"/>
        <v/>
      </c>
      <c r="AA3696" s="72" t="str">
        <f t="shared" si="1222"/>
        <v/>
      </c>
      <c r="AB3696" s="7" t="str">
        <f t="shared" si="1209"/>
        <v/>
      </c>
      <c r="AC3696" s="72" t="str">
        <f t="shared" si="1216"/>
        <v/>
      </c>
      <c r="AD3696" s="72" t="str">
        <f t="shared" si="1223"/>
        <v/>
      </c>
      <c r="AE3696" s="7" t="str">
        <f t="shared" si="1210"/>
        <v/>
      </c>
      <c r="AF3696" s="72" t="str">
        <f t="shared" si="1217"/>
        <v/>
      </c>
      <c r="AG3696" s="72" t="str">
        <f t="shared" si="1224"/>
        <v/>
      </c>
      <c r="AH3696" s="7" t="str">
        <f t="shared" si="1211"/>
        <v/>
      </c>
      <c r="AI3696" s="7" t="str">
        <f t="shared" si="1218"/>
        <v/>
      </c>
      <c r="AJ3696" s="7" t="str">
        <f t="shared" si="1225"/>
        <v/>
      </c>
    </row>
    <row r="3697" spans="1:36">
      <c r="A3697" s="52">
        <v>3690</v>
      </c>
      <c r="B3697" s="52" t="str">
        <f>IF(Data!B3697:$B$5007&lt;&gt;"",Data!B3697,"")</f>
        <v/>
      </c>
      <c r="C3697" s="52" t="str">
        <f>IF(Data!$B3697:C$5007&lt;&gt;"",Data!C3697,"")</f>
        <v/>
      </c>
      <c r="D3697" s="52" t="str">
        <f>IF(Data!$B3697:D$5007&lt;&gt;"",Data!D3697,"")</f>
        <v/>
      </c>
      <c r="E3697" s="52" t="str">
        <f>IF(Data!$B3697:E$5007&lt;&gt;"",Data!E3697,"")</f>
        <v/>
      </c>
      <c r="F3697" s="52" t="str">
        <f>IF(Data!$B3697:F$5007&lt;&gt;"",Data!F3697,"")</f>
        <v/>
      </c>
      <c r="G3697" s="52" t="str">
        <f>IF(Data!$B3697:G$5007&lt;&gt;"",Data!G3697,"")</f>
        <v/>
      </c>
      <c r="H3697" s="52" t="str">
        <f>IF(Data!$B3697:H$5007&lt;&gt;"",Data!H3697,"")</f>
        <v/>
      </c>
      <c r="P3697" s="7" t="str">
        <f t="shared" si="1205"/>
        <v/>
      </c>
      <c r="Q3697" s="72" t="str">
        <f t="shared" si="1212"/>
        <v/>
      </c>
      <c r="R3697" s="72" t="str">
        <f t="shared" si="1219"/>
        <v/>
      </c>
      <c r="S3697" s="7" t="str">
        <f t="shared" si="1206"/>
        <v/>
      </c>
      <c r="T3697" s="72" t="str">
        <f t="shared" si="1213"/>
        <v/>
      </c>
      <c r="U3697" s="72" t="str">
        <f t="shared" si="1220"/>
        <v/>
      </c>
      <c r="V3697" s="7" t="str">
        <f t="shared" si="1207"/>
        <v/>
      </c>
      <c r="W3697" s="72" t="str">
        <f t="shared" si="1214"/>
        <v/>
      </c>
      <c r="X3697" s="72" t="str">
        <f t="shared" si="1221"/>
        <v/>
      </c>
      <c r="Y3697" s="7" t="str">
        <f t="shared" si="1208"/>
        <v/>
      </c>
      <c r="Z3697" s="73" t="str">
        <f t="shared" si="1215"/>
        <v/>
      </c>
      <c r="AA3697" s="72" t="str">
        <f t="shared" si="1222"/>
        <v/>
      </c>
      <c r="AB3697" s="7" t="str">
        <f t="shared" si="1209"/>
        <v/>
      </c>
      <c r="AC3697" s="72" t="str">
        <f t="shared" si="1216"/>
        <v/>
      </c>
      <c r="AD3697" s="72" t="str">
        <f t="shared" si="1223"/>
        <v/>
      </c>
      <c r="AE3697" s="7" t="str">
        <f t="shared" si="1210"/>
        <v/>
      </c>
      <c r="AF3697" s="72" t="str">
        <f t="shared" si="1217"/>
        <v/>
      </c>
      <c r="AG3697" s="72" t="str">
        <f t="shared" si="1224"/>
        <v/>
      </c>
      <c r="AH3697" s="7" t="str">
        <f t="shared" si="1211"/>
        <v/>
      </c>
      <c r="AI3697" s="7" t="str">
        <f t="shared" si="1218"/>
        <v/>
      </c>
      <c r="AJ3697" s="7" t="str">
        <f t="shared" si="1225"/>
        <v/>
      </c>
    </row>
    <row r="3698" spans="1:36">
      <c r="A3698" s="52">
        <v>3691</v>
      </c>
      <c r="B3698" s="52" t="str">
        <f>IF(Data!B3698:$B$5007&lt;&gt;"",Data!B3698,"")</f>
        <v/>
      </c>
      <c r="C3698" s="52" t="str">
        <f>IF(Data!$B3698:C$5007&lt;&gt;"",Data!C3698,"")</f>
        <v/>
      </c>
      <c r="D3698" s="52" t="str">
        <f>IF(Data!$B3698:D$5007&lt;&gt;"",Data!D3698,"")</f>
        <v/>
      </c>
      <c r="E3698" s="52" t="str">
        <f>IF(Data!$B3698:E$5007&lt;&gt;"",Data!E3698,"")</f>
        <v/>
      </c>
      <c r="F3698" s="52" t="str">
        <f>IF(Data!$B3698:F$5007&lt;&gt;"",Data!F3698,"")</f>
        <v/>
      </c>
      <c r="G3698" s="52" t="str">
        <f>IF(Data!$B3698:G$5007&lt;&gt;"",Data!G3698,"")</f>
        <v/>
      </c>
      <c r="H3698" s="52" t="str">
        <f>IF(Data!$B3698:H$5007&lt;&gt;"",Data!H3698,"")</f>
        <v/>
      </c>
      <c r="P3698" s="7" t="str">
        <f t="shared" si="1205"/>
        <v/>
      </c>
      <c r="Q3698" s="72" t="str">
        <f t="shared" si="1212"/>
        <v/>
      </c>
      <c r="R3698" s="72" t="str">
        <f t="shared" si="1219"/>
        <v/>
      </c>
      <c r="S3698" s="7" t="str">
        <f t="shared" si="1206"/>
        <v/>
      </c>
      <c r="T3698" s="72" t="str">
        <f t="shared" si="1213"/>
        <v/>
      </c>
      <c r="U3698" s="72" t="str">
        <f t="shared" si="1220"/>
        <v/>
      </c>
      <c r="V3698" s="7" t="str">
        <f t="shared" si="1207"/>
        <v/>
      </c>
      <c r="W3698" s="72" t="str">
        <f t="shared" si="1214"/>
        <v/>
      </c>
      <c r="X3698" s="72" t="str">
        <f t="shared" si="1221"/>
        <v/>
      </c>
      <c r="Y3698" s="7" t="str">
        <f t="shared" si="1208"/>
        <v/>
      </c>
      <c r="Z3698" s="73" t="str">
        <f t="shared" si="1215"/>
        <v/>
      </c>
      <c r="AA3698" s="72" t="str">
        <f t="shared" si="1222"/>
        <v/>
      </c>
      <c r="AB3698" s="7" t="str">
        <f t="shared" si="1209"/>
        <v/>
      </c>
      <c r="AC3698" s="72" t="str">
        <f t="shared" si="1216"/>
        <v/>
      </c>
      <c r="AD3698" s="72" t="str">
        <f t="shared" si="1223"/>
        <v/>
      </c>
      <c r="AE3698" s="7" t="str">
        <f t="shared" si="1210"/>
        <v/>
      </c>
      <c r="AF3698" s="72" t="str">
        <f t="shared" si="1217"/>
        <v/>
      </c>
      <c r="AG3698" s="72" t="str">
        <f t="shared" si="1224"/>
        <v/>
      </c>
      <c r="AH3698" s="7" t="str">
        <f t="shared" si="1211"/>
        <v/>
      </c>
      <c r="AI3698" s="7" t="str">
        <f t="shared" si="1218"/>
        <v/>
      </c>
      <c r="AJ3698" s="7" t="str">
        <f t="shared" si="1225"/>
        <v/>
      </c>
    </row>
    <row r="3699" spans="1:36">
      <c r="A3699" s="52">
        <v>3692</v>
      </c>
      <c r="B3699" s="52" t="str">
        <f>IF(Data!B3699:$B$5007&lt;&gt;"",Data!B3699,"")</f>
        <v/>
      </c>
      <c r="C3699" s="52" t="str">
        <f>IF(Data!$B3699:C$5007&lt;&gt;"",Data!C3699,"")</f>
        <v/>
      </c>
      <c r="D3699" s="52" t="str">
        <f>IF(Data!$B3699:D$5007&lt;&gt;"",Data!D3699,"")</f>
        <v/>
      </c>
      <c r="E3699" s="52" t="str">
        <f>IF(Data!$B3699:E$5007&lt;&gt;"",Data!E3699,"")</f>
        <v/>
      </c>
      <c r="F3699" s="52" t="str">
        <f>IF(Data!$B3699:F$5007&lt;&gt;"",Data!F3699,"")</f>
        <v/>
      </c>
      <c r="G3699" s="52" t="str">
        <f>IF(Data!$B3699:G$5007&lt;&gt;"",Data!G3699,"")</f>
        <v/>
      </c>
      <c r="H3699" s="52" t="str">
        <f>IF(Data!$B3699:H$5007&lt;&gt;"",Data!H3699,"")</f>
        <v/>
      </c>
      <c r="P3699" s="7" t="str">
        <f t="shared" si="1205"/>
        <v/>
      </c>
      <c r="Q3699" s="72" t="str">
        <f t="shared" si="1212"/>
        <v/>
      </c>
      <c r="R3699" s="72" t="str">
        <f t="shared" si="1219"/>
        <v/>
      </c>
      <c r="S3699" s="7" t="str">
        <f t="shared" si="1206"/>
        <v/>
      </c>
      <c r="T3699" s="72" t="str">
        <f t="shared" si="1213"/>
        <v/>
      </c>
      <c r="U3699" s="72" t="str">
        <f t="shared" si="1220"/>
        <v/>
      </c>
      <c r="V3699" s="7" t="str">
        <f t="shared" si="1207"/>
        <v/>
      </c>
      <c r="W3699" s="72" t="str">
        <f t="shared" si="1214"/>
        <v/>
      </c>
      <c r="X3699" s="72" t="str">
        <f t="shared" si="1221"/>
        <v/>
      </c>
      <c r="Y3699" s="7" t="str">
        <f t="shared" si="1208"/>
        <v/>
      </c>
      <c r="Z3699" s="73" t="str">
        <f t="shared" si="1215"/>
        <v/>
      </c>
      <c r="AA3699" s="72" t="str">
        <f t="shared" si="1222"/>
        <v/>
      </c>
      <c r="AB3699" s="7" t="str">
        <f t="shared" si="1209"/>
        <v/>
      </c>
      <c r="AC3699" s="72" t="str">
        <f t="shared" si="1216"/>
        <v/>
      </c>
      <c r="AD3699" s="72" t="str">
        <f t="shared" si="1223"/>
        <v/>
      </c>
      <c r="AE3699" s="7" t="str">
        <f t="shared" si="1210"/>
        <v/>
      </c>
      <c r="AF3699" s="72" t="str">
        <f t="shared" si="1217"/>
        <v/>
      </c>
      <c r="AG3699" s="72" t="str">
        <f t="shared" si="1224"/>
        <v/>
      </c>
      <c r="AH3699" s="7" t="str">
        <f t="shared" si="1211"/>
        <v/>
      </c>
      <c r="AI3699" s="7" t="str">
        <f t="shared" si="1218"/>
        <v/>
      </c>
      <c r="AJ3699" s="7" t="str">
        <f t="shared" si="1225"/>
        <v/>
      </c>
    </row>
    <row r="3700" spans="1:36">
      <c r="A3700" s="52">
        <v>3693</v>
      </c>
      <c r="B3700" s="52" t="str">
        <f>IF(Data!B3700:$B$5007&lt;&gt;"",Data!B3700,"")</f>
        <v/>
      </c>
      <c r="C3700" s="52" t="str">
        <f>IF(Data!$B3700:C$5007&lt;&gt;"",Data!C3700,"")</f>
        <v/>
      </c>
      <c r="D3700" s="52" t="str">
        <f>IF(Data!$B3700:D$5007&lt;&gt;"",Data!D3700,"")</f>
        <v/>
      </c>
      <c r="E3700" s="52" t="str">
        <f>IF(Data!$B3700:E$5007&lt;&gt;"",Data!E3700,"")</f>
        <v/>
      </c>
      <c r="F3700" s="52" t="str">
        <f>IF(Data!$B3700:F$5007&lt;&gt;"",Data!F3700,"")</f>
        <v/>
      </c>
      <c r="G3700" s="52" t="str">
        <f>IF(Data!$B3700:G$5007&lt;&gt;"",Data!G3700,"")</f>
        <v/>
      </c>
      <c r="H3700" s="52" t="str">
        <f>IF(Data!$B3700:H$5007&lt;&gt;"",Data!H3700,"")</f>
        <v/>
      </c>
      <c r="P3700" s="7" t="str">
        <f t="shared" si="1205"/>
        <v/>
      </c>
      <c r="Q3700" s="72" t="str">
        <f t="shared" si="1212"/>
        <v/>
      </c>
      <c r="R3700" s="72" t="str">
        <f t="shared" si="1219"/>
        <v/>
      </c>
      <c r="S3700" s="7" t="str">
        <f t="shared" si="1206"/>
        <v/>
      </c>
      <c r="T3700" s="72" t="str">
        <f t="shared" si="1213"/>
        <v/>
      </c>
      <c r="U3700" s="72" t="str">
        <f t="shared" si="1220"/>
        <v/>
      </c>
      <c r="V3700" s="7" t="str">
        <f t="shared" si="1207"/>
        <v/>
      </c>
      <c r="W3700" s="72" t="str">
        <f t="shared" si="1214"/>
        <v/>
      </c>
      <c r="X3700" s="72" t="str">
        <f t="shared" si="1221"/>
        <v/>
      </c>
      <c r="Y3700" s="7" t="str">
        <f t="shared" si="1208"/>
        <v/>
      </c>
      <c r="Z3700" s="73" t="str">
        <f t="shared" si="1215"/>
        <v/>
      </c>
      <c r="AA3700" s="72" t="str">
        <f t="shared" si="1222"/>
        <v/>
      </c>
      <c r="AB3700" s="7" t="str">
        <f t="shared" si="1209"/>
        <v/>
      </c>
      <c r="AC3700" s="72" t="str">
        <f t="shared" si="1216"/>
        <v/>
      </c>
      <c r="AD3700" s="72" t="str">
        <f t="shared" si="1223"/>
        <v/>
      </c>
      <c r="AE3700" s="7" t="str">
        <f t="shared" si="1210"/>
        <v/>
      </c>
      <c r="AF3700" s="72" t="str">
        <f t="shared" si="1217"/>
        <v/>
      </c>
      <c r="AG3700" s="72" t="str">
        <f t="shared" si="1224"/>
        <v/>
      </c>
      <c r="AH3700" s="7" t="str">
        <f t="shared" si="1211"/>
        <v/>
      </c>
      <c r="AI3700" s="7" t="str">
        <f t="shared" si="1218"/>
        <v/>
      </c>
      <c r="AJ3700" s="7" t="str">
        <f t="shared" si="1225"/>
        <v/>
      </c>
    </row>
    <row r="3701" spans="1:36">
      <c r="A3701" s="52">
        <v>3694</v>
      </c>
      <c r="B3701" s="52" t="str">
        <f>IF(Data!B3701:$B$5007&lt;&gt;"",Data!B3701,"")</f>
        <v/>
      </c>
      <c r="C3701" s="52" t="str">
        <f>IF(Data!$B3701:C$5007&lt;&gt;"",Data!C3701,"")</f>
        <v/>
      </c>
      <c r="D3701" s="52" t="str">
        <f>IF(Data!$B3701:D$5007&lt;&gt;"",Data!D3701,"")</f>
        <v/>
      </c>
      <c r="E3701" s="52" t="str">
        <f>IF(Data!$B3701:E$5007&lt;&gt;"",Data!E3701,"")</f>
        <v/>
      </c>
      <c r="F3701" s="52" t="str">
        <f>IF(Data!$B3701:F$5007&lt;&gt;"",Data!F3701,"")</f>
        <v/>
      </c>
      <c r="G3701" s="52" t="str">
        <f>IF(Data!$B3701:G$5007&lt;&gt;"",Data!G3701,"")</f>
        <v/>
      </c>
      <c r="H3701" s="52" t="str">
        <f>IF(Data!$B3701:H$5007&lt;&gt;"",Data!H3701,"")</f>
        <v/>
      </c>
      <c r="P3701" s="7" t="str">
        <f t="shared" si="1205"/>
        <v/>
      </c>
      <c r="Q3701" s="72" t="str">
        <f t="shared" si="1212"/>
        <v/>
      </c>
      <c r="R3701" s="72" t="str">
        <f t="shared" si="1219"/>
        <v/>
      </c>
      <c r="S3701" s="7" t="str">
        <f t="shared" si="1206"/>
        <v/>
      </c>
      <c r="T3701" s="72" t="str">
        <f t="shared" si="1213"/>
        <v/>
      </c>
      <c r="U3701" s="72" t="str">
        <f t="shared" si="1220"/>
        <v/>
      </c>
      <c r="V3701" s="7" t="str">
        <f t="shared" si="1207"/>
        <v/>
      </c>
      <c r="W3701" s="72" t="str">
        <f t="shared" si="1214"/>
        <v/>
      </c>
      <c r="X3701" s="72" t="str">
        <f t="shared" si="1221"/>
        <v/>
      </c>
      <c r="Y3701" s="7" t="str">
        <f t="shared" si="1208"/>
        <v/>
      </c>
      <c r="Z3701" s="73" t="str">
        <f t="shared" si="1215"/>
        <v/>
      </c>
      <c r="AA3701" s="72" t="str">
        <f t="shared" si="1222"/>
        <v/>
      </c>
      <c r="AB3701" s="7" t="str">
        <f t="shared" si="1209"/>
        <v/>
      </c>
      <c r="AC3701" s="72" t="str">
        <f t="shared" si="1216"/>
        <v/>
      </c>
      <c r="AD3701" s="72" t="str">
        <f t="shared" si="1223"/>
        <v/>
      </c>
      <c r="AE3701" s="7" t="str">
        <f t="shared" si="1210"/>
        <v/>
      </c>
      <c r="AF3701" s="72" t="str">
        <f t="shared" si="1217"/>
        <v/>
      </c>
      <c r="AG3701" s="72" t="str">
        <f t="shared" si="1224"/>
        <v/>
      </c>
      <c r="AH3701" s="7" t="str">
        <f t="shared" si="1211"/>
        <v/>
      </c>
      <c r="AI3701" s="7" t="str">
        <f t="shared" si="1218"/>
        <v/>
      </c>
      <c r="AJ3701" s="7" t="str">
        <f t="shared" si="1225"/>
        <v/>
      </c>
    </row>
    <row r="3702" spans="1:36">
      <c r="A3702" s="52">
        <v>3695</v>
      </c>
      <c r="B3702" s="52" t="str">
        <f>IF(Data!B3702:$B$5007&lt;&gt;"",Data!B3702,"")</f>
        <v/>
      </c>
      <c r="C3702" s="52" t="str">
        <f>IF(Data!$B3702:C$5007&lt;&gt;"",Data!C3702,"")</f>
        <v/>
      </c>
      <c r="D3702" s="52" t="str">
        <f>IF(Data!$B3702:D$5007&lt;&gt;"",Data!D3702,"")</f>
        <v/>
      </c>
      <c r="E3702" s="52" t="str">
        <f>IF(Data!$B3702:E$5007&lt;&gt;"",Data!E3702,"")</f>
        <v/>
      </c>
      <c r="F3702" s="52" t="str">
        <f>IF(Data!$B3702:F$5007&lt;&gt;"",Data!F3702,"")</f>
        <v/>
      </c>
      <c r="G3702" s="52" t="str">
        <f>IF(Data!$B3702:G$5007&lt;&gt;"",Data!G3702,"")</f>
        <v/>
      </c>
      <c r="H3702" s="52" t="str">
        <f>IF(Data!$B3702:H$5007&lt;&gt;"",Data!H3702,"")</f>
        <v/>
      </c>
      <c r="P3702" s="7" t="str">
        <f t="shared" si="1205"/>
        <v/>
      </c>
      <c r="Q3702" s="72" t="str">
        <f t="shared" si="1212"/>
        <v/>
      </c>
      <c r="R3702" s="72" t="str">
        <f t="shared" si="1219"/>
        <v/>
      </c>
      <c r="S3702" s="7" t="str">
        <f t="shared" si="1206"/>
        <v/>
      </c>
      <c r="T3702" s="72" t="str">
        <f t="shared" si="1213"/>
        <v/>
      </c>
      <c r="U3702" s="72" t="str">
        <f t="shared" si="1220"/>
        <v/>
      </c>
      <c r="V3702" s="7" t="str">
        <f t="shared" si="1207"/>
        <v/>
      </c>
      <c r="W3702" s="72" t="str">
        <f t="shared" si="1214"/>
        <v/>
      </c>
      <c r="X3702" s="72" t="str">
        <f t="shared" si="1221"/>
        <v/>
      </c>
      <c r="Y3702" s="7" t="str">
        <f t="shared" si="1208"/>
        <v/>
      </c>
      <c r="Z3702" s="73" t="str">
        <f t="shared" si="1215"/>
        <v/>
      </c>
      <c r="AA3702" s="72" t="str">
        <f t="shared" si="1222"/>
        <v/>
      </c>
      <c r="AB3702" s="7" t="str">
        <f t="shared" si="1209"/>
        <v/>
      </c>
      <c r="AC3702" s="72" t="str">
        <f t="shared" si="1216"/>
        <v/>
      </c>
      <c r="AD3702" s="72" t="str">
        <f t="shared" si="1223"/>
        <v/>
      </c>
      <c r="AE3702" s="7" t="str">
        <f t="shared" si="1210"/>
        <v/>
      </c>
      <c r="AF3702" s="72" t="str">
        <f t="shared" si="1217"/>
        <v/>
      </c>
      <c r="AG3702" s="72" t="str">
        <f t="shared" si="1224"/>
        <v/>
      </c>
      <c r="AH3702" s="7" t="str">
        <f t="shared" si="1211"/>
        <v/>
      </c>
      <c r="AI3702" s="7" t="str">
        <f t="shared" si="1218"/>
        <v/>
      </c>
      <c r="AJ3702" s="7" t="str">
        <f t="shared" si="1225"/>
        <v/>
      </c>
    </row>
    <row r="3703" spans="1:36">
      <c r="A3703" s="52">
        <v>3696</v>
      </c>
      <c r="B3703" s="52" t="str">
        <f>IF(Data!B3703:$B$5007&lt;&gt;"",Data!B3703,"")</f>
        <v/>
      </c>
      <c r="C3703" s="52" t="str">
        <f>IF(Data!$B3703:C$5007&lt;&gt;"",Data!C3703,"")</f>
        <v/>
      </c>
      <c r="D3703" s="52" t="str">
        <f>IF(Data!$B3703:D$5007&lt;&gt;"",Data!D3703,"")</f>
        <v/>
      </c>
      <c r="E3703" s="52" t="str">
        <f>IF(Data!$B3703:E$5007&lt;&gt;"",Data!E3703,"")</f>
        <v/>
      </c>
      <c r="F3703" s="52" t="str">
        <f>IF(Data!$B3703:F$5007&lt;&gt;"",Data!F3703,"")</f>
        <v/>
      </c>
      <c r="G3703" s="52" t="str">
        <f>IF(Data!$B3703:G$5007&lt;&gt;"",Data!G3703,"")</f>
        <v/>
      </c>
      <c r="H3703" s="52" t="str">
        <f>IF(Data!$B3703:H$5007&lt;&gt;"",Data!H3703,"")</f>
        <v/>
      </c>
      <c r="P3703" s="7" t="str">
        <f t="shared" si="1205"/>
        <v/>
      </c>
      <c r="Q3703" s="72" t="str">
        <f t="shared" si="1212"/>
        <v/>
      </c>
      <c r="R3703" s="72" t="str">
        <f t="shared" si="1219"/>
        <v/>
      </c>
      <c r="S3703" s="7" t="str">
        <f t="shared" si="1206"/>
        <v/>
      </c>
      <c r="T3703" s="72" t="str">
        <f t="shared" si="1213"/>
        <v/>
      </c>
      <c r="U3703" s="72" t="str">
        <f t="shared" si="1220"/>
        <v/>
      </c>
      <c r="V3703" s="7" t="str">
        <f t="shared" si="1207"/>
        <v/>
      </c>
      <c r="W3703" s="72" t="str">
        <f t="shared" si="1214"/>
        <v/>
      </c>
      <c r="X3703" s="72" t="str">
        <f t="shared" si="1221"/>
        <v/>
      </c>
      <c r="Y3703" s="7" t="str">
        <f t="shared" si="1208"/>
        <v/>
      </c>
      <c r="Z3703" s="73" t="str">
        <f t="shared" si="1215"/>
        <v/>
      </c>
      <c r="AA3703" s="72" t="str">
        <f t="shared" si="1222"/>
        <v/>
      </c>
      <c r="AB3703" s="7" t="str">
        <f t="shared" si="1209"/>
        <v/>
      </c>
      <c r="AC3703" s="72" t="str">
        <f t="shared" si="1216"/>
        <v/>
      </c>
      <c r="AD3703" s="72" t="str">
        <f t="shared" si="1223"/>
        <v/>
      </c>
      <c r="AE3703" s="7" t="str">
        <f t="shared" si="1210"/>
        <v/>
      </c>
      <c r="AF3703" s="72" t="str">
        <f t="shared" si="1217"/>
        <v/>
      </c>
      <c r="AG3703" s="72" t="str">
        <f t="shared" si="1224"/>
        <v/>
      </c>
      <c r="AH3703" s="7" t="str">
        <f t="shared" si="1211"/>
        <v/>
      </c>
      <c r="AI3703" s="7" t="str">
        <f t="shared" si="1218"/>
        <v/>
      </c>
      <c r="AJ3703" s="7" t="str">
        <f t="shared" si="1225"/>
        <v/>
      </c>
    </row>
    <row r="3704" spans="1:36">
      <c r="A3704" s="52">
        <v>3697</v>
      </c>
      <c r="B3704" s="52" t="str">
        <f>IF(Data!B3704:$B$5007&lt;&gt;"",Data!B3704,"")</f>
        <v/>
      </c>
      <c r="C3704" s="52" t="str">
        <f>IF(Data!$B3704:C$5007&lt;&gt;"",Data!C3704,"")</f>
        <v/>
      </c>
      <c r="D3704" s="52" t="str">
        <f>IF(Data!$B3704:D$5007&lt;&gt;"",Data!D3704,"")</f>
        <v/>
      </c>
      <c r="E3704" s="52" t="str">
        <f>IF(Data!$B3704:E$5007&lt;&gt;"",Data!E3704,"")</f>
        <v/>
      </c>
      <c r="F3704" s="52" t="str">
        <f>IF(Data!$B3704:F$5007&lt;&gt;"",Data!F3704,"")</f>
        <v/>
      </c>
      <c r="G3704" s="52" t="str">
        <f>IF(Data!$B3704:G$5007&lt;&gt;"",Data!G3704,"")</f>
        <v/>
      </c>
      <c r="H3704" s="52" t="str">
        <f>IF(Data!$B3704:H$5007&lt;&gt;"",Data!H3704,"")</f>
        <v/>
      </c>
      <c r="P3704" s="7" t="str">
        <f t="shared" si="1205"/>
        <v/>
      </c>
      <c r="Q3704" s="72" t="str">
        <f t="shared" si="1212"/>
        <v/>
      </c>
      <c r="R3704" s="72" t="str">
        <f t="shared" si="1219"/>
        <v/>
      </c>
      <c r="S3704" s="7" t="str">
        <f t="shared" si="1206"/>
        <v/>
      </c>
      <c r="T3704" s="72" t="str">
        <f t="shared" si="1213"/>
        <v/>
      </c>
      <c r="U3704" s="72" t="str">
        <f t="shared" si="1220"/>
        <v/>
      </c>
      <c r="V3704" s="7" t="str">
        <f t="shared" si="1207"/>
        <v/>
      </c>
      <c r="W3704" s="72" t="str">
        <f t="shared" si="1214"/>
        <v/>
      </c>
      <c r="X3704" s="72" t="str">
        <f t="shared" si="1221"/>
        <v/>
      </c>
      <c r="Y3704" s="7" t="str">
        <f t="shared" si="1208"/>
        <v/>
      </c>
      <c r="Z3704" s="73" t="str">
        <f t="shared" si="1215"/>
        <v/>
      </c>
      <c r="AA3704" s="72" t="str">
        <f t="shared" si="1222"/>
        <v/>
      </c>
      <c r="AB3704" s="7" t="str">
        <f t="shared" si="1209"/>
        <v/>
      </c>
      <c r="AC3704" s="72" t="str">
        <f t="shared" si="1216"/>
        <v/>
      </c>
      <c r="AD3704" s="72" t="str">
        <f t="shared" si="1223"/>
        <v/>
      </c>
      <c r="AE3704" s="7" t="str">
        <f t="shared" si="1210"/>
        <v/>
      </c>
      <c r="AF3704" s="72" t="str">
        <f t="shared" si="1217"/>
        <v/>
      </c>
      <c r="AG3704" s="72" t="str">
        <f t="shared" si="1224"/>
        <v/>
      </c>
      <c r="AH3704" s="7" t="str">
        <f t="shared" si="1211"/>
        <v/>
      </c>
      <c r="AI3704" s="7" t="str">
        <f t="shared" si="1218"/>
        <v/>
      </c>
      <c r="AJ3704" s="7" t="str">
        <f t="shared" si="1225"/>
        <v/>
      </c>
    </row>
    <row r="3705" spans="1:36">
      <c r="A3705" s="52">
        <v>3698</v>
      </c>
      <c r="B3705" s="52" t="str">
        <f>IF(Data!B3705:$B$5007&lt;&gt;"",Data!B3705,"")</f>
        <v/>
      </c>
      <c r="C3705" s="52" t="str">
        <f>IF(Data!$B3705:C$5007&lt;&gt;"",Data!C3705,"")</f>
        <v/>
      </c>
      <c r="D3705" s="52" t="str">
        <f>IF(Data!$B3705:D$5007&lt;&gt;"",Data!D3705,"")</f>
        <v/>
      </c>
      <c r="E3705" s="52" t="str">
        <f>IF(Data!$B3705:E$5007&lt;&gt;"",Data!E3705,"")</f>
        <v/>
      </c>
      <c r="F3705" s="52" t="str">
        <f>IF(Data!$B3705:F$5007&lt;&gt;"",Data!F3705,"")</f>
        <v/>
      </c>
      <c r="G3705" s="52" t="str">
        <f>IF(Data!$B3705:G$5007&lt;&gt;"",Data!G3705,"")</f>
        <v/>
      </c>
      <c r="H3705" s="52" t="str">
        <f>IF(Data!$B3705:H$5007&lt;&gt;"",Data!H3705,"")</f>
        <v/>
      </c>
      <c r="P3705" s="7" t="str">
        <f t="shared" si="1205"/>
        <v/>
      </c>
      <c r="Q3705" s="72" t="str">
        <f t="shared" si="1212"/>
        <v/>
      </c>
      <c r="R3705" s="72" t="str">
        <f t="shared" si="1219"/>
        <v/>
      </c>
      <c r="S3705" s="7" t="str">
        <f t="shared" si="1206"/>
        <v/>
      </c>
      <c r="T3705" s="72" t="str">
        <f t="shared" si="1213"/>
        <v/>
      </c>
      <c r="U3705" s="72" t="str">
        <f t="shared" si="1220"/>
        <v/>
      </c>
      <c r="V3705" s="7" t="str">
        <f t="shared" si="1207"/>
        <v/>
      </c>
      <c r="W3705" s="72" t="str">
        <f t="shared" si="1214"/>
        <v/>
      </c>
      <c r="X3705" s="72" t="str">
        <f t="shared" si="1221"/>
        <v/>
      </c>
      <c r="Y3705" s="7" t="str">
        <f t="shared" si="1208"/>
        <v/>
      </c>
      <c r="Z3705" s="73" t="str">
        <f t="shared" si="1215"/>
        <v/>
      </c>
      <c r="AA3705" s="72" t="str">
        <f t="shared" si="1222"/>
        <v/>
      </c>
      <c r="AB3705" s="7" t="str">
        <f t="shared" si="1209"/>
        <v/>
      </c>
      <c r="AC3705" s="72" t="str">
        <f t="shared" si="1216"/>
        <v/>
      </c>
      <c r="AD3705" s="72" t="str">
        <f t="shared" si="1223"/>
        <v/>
      </c>
      <c r="AE3705" s="7" t="str">
        <f t="shared" si="1210"/>
        <v/>
      </c>
      <c r="AF3705" s="72" t="str">
        <f t="shared" si="1217"/>
        <v/>
      </c>
      <c r="AG3705" s="72" t="str">
        <f t="shared" si="1224"/>
        <v/>
      </c>
      <c r="AH3705" s="7" t="str">
        <f t="shared" si="1211"/>
        <v/>
      </c>
      <c r="AI3705" s="7" t="str">
        <f t="shared" si="1218"/>
        <v/>
      </c>
      <c r="AJ3705" s="7" t="str">
        <f t="shared" si="1225"/>
        <v/>
      </c>
    </row>
    <row r="3706" spans="1:36">
      <c r="A3706" s="52">
        <v>3699</v>
      </c>
      <c r="B3706" s="52" t="str">
        <f>IF(Data!B3706:$B$5007&lt;&gt;"",Data!B3706,"")</f>
        <v/>
      </c>
      <c r="C3706" s="52" t="str">
        <f>IF(Data!$B3706:C$5007&lt;&gt;"",Data!C3706,"")</f>
        <v/>
      </c>
      <c r="D3706" s="52" t="str">
        <f>IF(Data!$B3706:D$5007&lt;&gt;"",Data!D3706,"")</f>
        <v/>
      </c>
      <c r="E3706" s="52" t="str">
        <f>IF(Data!$B3706:E$5007&lt;&gt;"",Data!E3706,"")</f>
        <v/>
      </c>
      <c r="F3706" s="52" t="str">
        <f>IF(Data!$B3706:F$5007&lt;&gt;"",Data!F3706,"")</f>
        <v/>
      </c>
      <c r="G3706" s="52" t="str">
        <f>IF(Data!$B3706:G$5007&lt;&gt;"",Data!G3706,"")</f>
        <v/>
      </c>
      <c r="H3706" s="52" t="str">
        <f>IF(Data!$B3706:H$5007&lt;&gt;"",Data!H3706,"")</f>
        <v/>
      </c>
      <c r="P3706" s="7" t="str">
        <f t="shared" si="1205"/>
        <v/>
      </c>
      <c r="Q3706" s="72" t="str">
        <f t="shared" si="1212"/>
        <v/>
      </c>
      <c r="R3706" s="72" t="str">
        <f t="shared" si="1219"/>
        <v/>
      </c>
      <c r="S3706" s="7" t="str">
        <f t="shared" si="1206"/>
        <v/>
      </c>
      <c r="T3706" s="72" t="str">
        <f t="shared" si="1213"/>
        <v/>
      </c>
      <c r="U3706" s="72" t="str">
        <f t="shared" si="1220"/>
        <v/>
      </c>
      <c r="V3706" s="7" t="str">
        <f t="shared" si="1207"/>
        <v/>
      </c>
      <c r="W3706" s="72" t="str">
        <f t="shared" si="1214"/>
        <v/>
      </c>
      <c r="X3706" s="72" t="str">
        <f t="shared" si="1221"/>
        <v/>
      </c>
      <c r="Y3706" s="7" t="str">
        <f t="shared" si="1208"/>
        <v/>
      </c>
      <c r="Z3706" s="73" t="str">
        <f t="shared" si="1215"/>
        <v/>
      </c>
      <c r="AA3706" s="72" t="str">
        <f t="shared" si="1222"/>
        <v/>
      </c>
      <c r="AB3706" s="7" t="str">
        <f t="shared" si="1209"/>
        <v/>
      </c>
      <c r="AC3706" s="72" t="str">
        <f t="shared" si="1216"/>
        <v/>
      </c>
      <c r="AD3706" s="72" t="str">
        <f t="shared" si="1223"/>
        <v/>
      </c>
      <c r="AE3706" s="7" t="str">
        <f t="shared" si="1210"/>
        <v/>
      </c>
      <c r="AF3706" s="72" t="str">
        <f t="shared" si="1217"/>
        <v/>
      </c>
      <c r="AG3706" s="72" t="str">
        <f t="shared" si="1224"/>
        <v/>
      </c>
      <c r="AH3706" s="7" t="str">
        <f t="shared" si="1211"/>
        <v/>
      </c>
      <c r="AI3706" s="7" t="str">
        <f t="shared" si="1218"/>
        <v/>
      </c>
      <c r="AJ3706" s="7" t="str">
        <f t="shared" si="1225"/>
        <v/>
      </c>
    </row>
    <row r="3707" spans="1:36">
      <c r="A3707" s="52">
        <v>3700</v>
      </c>
      <c r="B3707" s="52" t="str">
        <f>IF(Data!B3707:$B$5007&lt;&gt;"",Data!B3707,"")</f>
        <v/>
      </c>
      <c r="C3707" s="52" t="str">
        <f>IF(Data!$B3707:C$5007&lt;&gt;"",Data!C3707,"")</f>
        <v/>
      </c>
      <c r="D3707" s="52" t="str">
        <f>IF(Data!$B3707:D$5007&lt;&gt;"",Data!D3707,"")</f>
        <v/>
      </c>
      <c r="E3707" s="52" t="str">
        <f>IF(Data!$B3707:E$5007&lt;&gt;"",Data!E3707,"")</f>
        <v/>
      </c>
      <c r="F3707" s="52" t="str">
        <f>IF(Data!$B3707:F$5007&lt;&gt;"",Data!F3707,"")</f>
        <v/>
      </c>
      <c r="G3707" s="52" t="str">
        <f>IF(Data!$B3707:G$5007&lt;&gt;"",Data!G3707,"")</f>
        <v/>
      </c>
      <c r="H3707" s="52" t="str">
        <f>IF(Data!$B3707:H$5007&lt;&gt;"",Data!H3707,"")</f>
        <v/>
      </c>
      <c r="P3707" s="7" t="str">
        <f t="shared" si="1205"/>
        <v/>
      </c>
      <c r="Q3707" s="72" t="str">
        <f t="shared" si="1212"/>
        <v/>
      </c>
      <c r="R3707" s="72" t="str">
        <f t="shared" si="1219"/>
        <v/>
      </c>
      <c r="S3707" s="7" t="str">
        <f t="shared" si="1206"/>
        <v/>
      </c>
      <c r="T3707" s="72" t="str">
        <f t="shared" si="1213"/>
        <v/>
      </c>
      <c r="U3707" s="72" t="str">
        <f t="shared" si="1220"/>
        <v/>
      </c>
      <c r="V3707" s="7" t="str">
        <f t="shared" si="1207"/>
        <v/>
      </c>
      <c r="W3707" s="72" t="str">
        <f t="shared" si="1214"/>
        <v/>
      </c>
      <c r="X3707" s="72" t="str">
        <f t="shared" si="1221"/>
        <v/>
      </c>
      <c r="Y3707" s="7" t="str">
        <f t="shared" si="1208"/>
        <v/>
      </c>
      <c r="Z3707" s="73" t="str">
        <f t="shared" si="1215"/>
        <v/>
      </c>
      <c r="AA3707" s="72" t="str">
        <f t="shared" si="1222"/>
        <v/>
      </c>
      <c r="AB3707" s="7" t="str">
        <f t="shared" si="1209"/>
        <v/>
      </c>
      <c r="AC3707" s="72" t="str">
        <f t="shared" si="1216"/>
        <v/>
      </c>
      <c r="AD3707" s="72" t="str">
        <f t="shared" si="1223"/>
        <v/>
      </c>
      <c r="AE3707" s="7" t="str">
        <f t="shared" si="1210"/>
        <v/>
      </c>
      <c r="AF3707" s="72" t="str">
        <f t="shared" si="1217"/>
        <v/>
      </c>
      <c r="AG3707" s="72" t="str">
        <f t="shared" si="1224"/>
        <v/>
      </c>
      <c r="AH3707" s="7" t="str">
        <f t="shared" si="1211"/>
        <v/>
      </c>
      <c r="AI3707" s="7" t="str">
        <f t="shared" si="1218"/>
        <v/>
      </c>
      <c r="AJ3707" s="7" t="str">
        <f t="shared" si="1225"/>
        <v/>
      </c>
    </row>
    <row r="3708" spans="1:36">
      <c r="A3708" s="52">
        <v>3701</v>
      </c>
      <c r="B3708" s="52" t="str">
        <f>IF(Data!B3708:$B$5007&lt;&gt;"",Data!B3708,"")</f>
        <v/>
      </c>
      <c r="C3708" s="52" t="str">
        <f>IF(Data!$B3708:C$5007&lt;&gt;"",Data!C3708,"")</f>
        <v/>
      </c>
      <c r="D3708" s="52" t="str">
        <f>IF(Data!$B3708:D$5007&lt;&gt;"",Data!D3708,"")</f>
        <v/>
      </c>
      <c r="E3708" s="52" t="str">
        <f>IF(Data!$B3708:E$5007&lt;&gt;"",Data!E3708,"")</f>
        <v/>
      </c>
      <c r="F3708" s="52" t="str">
        <f>IF(Data!$B3708:F$5007&lt;&gt;"",Data!F3708,"")</f>
        <v/>
      </c>
      <c r="G3708" s="52" t="str">
        <f>IF(Data!$B3708:G$5007&lt;&gt;"",Data!G3708,"")</f>
        <v/>
      </c>
      <c r="H3708" s="52" t="str">
        <f>IF(Data!$B3708:H$5007&lt;&gt;"",Data!H3708,"")</f>
        <v/>
      </c>
      <c r="P3708" s="7" t="str">
        <f t="shared" si="1205"/>
        <v/>
      </c>
      <c r="Q3708" s="72" t="str">
        <f t="shared" si="1212"/>
        <v/>
      </c>
      <c r="R3708" s="72" t="str">
        <f t="shared" si="1219"/>
        <v/>
      </c>
      <c r="S3708" s="7" t="str">
        <f t="shared" si="1206"/>
        <v/>
      </c>
      <c r="T3708" s="72" t="str">
        <f t="shared" si="1213"/>
        <v/>
      </c>
      <c r="U3708" s="72" t="str">
        <f t="shared" si="1220"/>
        <v/>
      </c>
      <c r="V3708" s="7" t="str">
        <f t="shared" si="1207"/>
        <v/>
      </c>
      <c r="W3708" s="72" t="str">
        <f t="shared" si="1214"/>
        <v/>
      </c>
      <c r="X3708" s="72" t="str">
        <f t="shared" si="1221"/>
        <v/>
      </c>
      <c r="Y3708" s="7" t="str">
        <f t="shared" si="1208"/>
        <v/>
      </c>
      <c r="Z3708" s="73" t="str">
        <f t="shared" si="1215"/>
        <v/>
      </c>
      <c r="AA3708" s="72" t="str">
        <f t="shared" si="1222"/>
        <v/>
      </c>
      <c r="AB3708" s="7" t="str">
        <f t="shared" si="1209"/>
        <v/>
      </c>
      <c r="AC3708" s="72" t="str">
        <f t="shared" si="1216"/>
        <v/>
      </c>
      <c r="AD3708" s="72" t="str">
        <f t="shared" si="1223"/>
        <v/>
      </c>
      <c r="AE3708" s="7" t="str">
        <f t="shared" si="1210"/>
        <v/>
      </c>
      <c r="AF3708" s="72" t="str">
        <f t="shared" si="1217"/>
        <v/>
      </c>
      <c r="AG3708" s="72" t="str">
        <f t="shared" si="1224"/>
        <v/>
      </c>
      <c r="AH3708" s="7" t="str">
        <f t="shared" si="1211"/>
        <v/>
      </c>
      <c r="AI3708" s="7" t="str">
        <f t="shared" si="1218"/>
        <v/>
      </c>
      <c r="AJ3708" s="7" t="str">
        <f t="shared" si="1225"/>
        <v/>
      </c>
    </row>
    <row r="3709" spans="1:36">
      <c r="A3709" s="52">
        <v>3702</v>
      </c>
      <c r="B3709" s="52" t="str">
        <f>IF(Data!B3709:$B$5007&lt;&gt;"",Data!B3709,"")</f>
        <v/>
      </c>
      <c r="C3709" s="52" t="str">
        <f>IF(Data!$B3709:C$5007&lt;&gt;"",Data!C3709,"")</f>
        <v/>
      </c>
      <c r="D3709" s="52" t="str">
        <f>IF(Data!$B3709:D$5007&lt;&gt;"",Data!D3709,"")</f>
        <v/>
      </c>
      <c r="E3709" s="52" t="str">
        <f>IF(Data!$B3709:E$5007&lt;&gt;"",Data!E3709,"")</f>
        <v/>
      </c>
      <c r="F3709" s="52" t="str">
        <f>IF(Data!$B3709:F$5007&lt;&gt;"",Data!F3709,"")</f>
        <v/>
      </c>
      <c r="G3709" s="52" t="str">
        <f>IF(Data!$B3709:G$5007&lt;&gt;"",Data!G3709,"")</f>
        <v/>
      </c>
      <c r="H3709" s="52" t="str">
        <f>IF(Data!$B3709:H$5007&lt;&gt;"",Data!H3709,"")</f>
        <v/>
      </c>
      <c r="P3709" s="7" t="str">
        <f t="shared" si="1205"/>
        <v/>
      </c>
      <c r="Q3709" s="72" t="str">
        <f t="shared" si="1212"/>
        <v/>
      </c>
      <c r="R3709" s="72" t="str">
        <f t="shared" si="1219"/>
        <v/>
      </c>
      <c r="S3709" s="7" t="str">
        <f t="shared" si="1206"/>
        <v/>
      </c>
      <c r="T3709" s="72" t="str">
        <f t="shared" si="1213"/>
        <v/>
      </c>
      <c r="U3709" s="72" t="str">
        <f t="shared" si="1220"/>
        <v/>
      </c>
      <c r="V3709" s="7" t="str">
        <f t="shared" si="1207"/>
        <v/>
      </c>
      <c r="W3709" s="72" t="str">
        <f t="shared" si="1214"/>
        <v/>
      </c>
      <c r="X3709" s="72" t="str">
        <f t="shared" si="1221"/>
        <v/>
      </c>
      <c r="Y3709" s="7" t="str">
        <f t="shared" si="1208"/>
        <v/>
      </c>
      <c r="Z3709" s="73" t="str">
        <f t="shared" si="1215"/>
        <v/>
      </c>
      <c r="AA3709" s="72" t="str">
        <f t="shared" si="1222"/>
        <v/>
      </c>
      <c r="AB3709" s="7" t="str">
        <f t="shared" si="1209"/>
        <v/>
      </c>
      <c r="AC3709" s="72" t="str">
        <f t="shared" si="1216"/>
        <v/>
      </c>
      <c r="AD3709" s="72" t="str">
        <f t="shared" si="1223"/>
        <v/>
      </c>
      <c r="AE3709" s="7" t="str">
        <f t="shared" si="1210"/>
        <v/>
      </c>
      <c r="AF3709" s="72" t="str">
        <f t="shared" si="1217"/>
        <v/>
      </c>
      <c r="AG3709" s="72" t="str">
        <f t="shared" si="1224"/>
        <v/>
      </c>
      <c r="AH3709" s="7" t="str">
        <f t="shared" si="1211"/>
        <v/>
      </c>
      <c r="AI3709" s="7" t="str">
        <f t="shared" si="1218"/>
        <v/>
      </c>
      <c r="AJ3709" s="7" t="str">
        <f t="shared" si="1225"/>
        <v/>
      </c>
    </row>
    <row r="3710" spans="1:36">
      <c r="A3710" s="52">
        <v>3703</v>
      </c>
      <c r="B3710" s="52" t="str">
        <f>IF(Data!B3710:$B$5007&lt;&gt;"",Data!B3710,"")</f>
        <v/>
      </c>
      <c r="C3710" s="52" t="str">
        <f>IF(Data!$B3710:C$5007&lt;&gt;"",Data!C3710,"")</f>
        <v/>
      </c>
      <c r="D3710" s="52" t="str">
        <f>IF(Data!$B3710:D$5007&lt;&gt;"",Data!D3710,"")</f>
        <v/>
      </c>
      <c r="E3710" s="52" t="str">
        <f>IF(Data!$B3710:E$5007&lt;&gt;"",Data!E3710,"")</f>
        <v/>
      </c>
      <c r="F3710" s="52" t="str">
        <f>IF(Data!$B3710:F$5007&lt;&gt;"",Data!F3710,"")</f>
        <v/>
      </c>
      <c r="G3710" s="52" t="str">
        <f>IF(Data!$B3710:G$5007&lt;&gt;"",Data!G3710,"")</f>
        <v/>
      </c>
      <c r="H3710" s="52" t="str">
        <f>IF(Data!$B3710:H$5007&lt;&gt;"",Data!H3710,"")</f>
        <v/>
      </c>
      <c r="P3710" s="7" t="str">
        <f t="shared" si="1205"/>
        <v/>
      </c>
      <c r="Q3710" s="72" t="str">
        <f t="shared" si="1212"/>
        <v/>
      </c>
      <c r="R3710" s="72" t="str">
        <f t="shared" si="1219"/>
        <v/>
      </c>
      <c r="S3710" s="7" t="str">
        <f t="shared" si="1206"/>
        <v/>
      </c>
      <c r="T3710" s="72" t="str">
        <f t="shared" si="1213"/>
        <v/>
      </c>
      <c r="U3710" s="72" t="str">
        <f t="shared" si="1220"/>
        <v/>
      </c>
      <c r="V3710" s="7" t="str">
        <f t="shared" si="1207"/>
        <v/>
      </c>
      <c r="W3710" s="72" t="str">
        <f t="shared" si="1214"/>
        <v/>
      </c>
      <c r="X3710" s="72" t="str">
        <f t="shared" si="1221"/>
        <v/>
      </c>
      <c r="Y3710" s="7" t="str">
        <f t="shared" si="1208"/>
        <v/>
      </c>
      <c r="Z3710" s="73" t="str">
        <f t="shared" si="1215"/>
        <v/>
      </c>
      <c r="AA3710" s="72" t="str">
        <f t="shared" si="1222"/>
        <v/>
      </c>
      <c r="AB3710" s="7" t="str">
        <f t="shared" si="1209"/>
        <v/>
      </c>
      <c r="AC3710" s="72" t="str">
        <f t="shared" si="1216"/>
        <v/>
      </c>
      <c r="AD3710" s="72" t="str">
        <f t="shared" si="1223"/>
        <v/>
      </c>
      <c r="AE3710" s="7" t="str">
        <f t="shared" si="1210"/>
        <v/>
      </c>
      <c r="AF3710" s="72" t="str">
        <f t="shared" si="1217"/>
        <v/>
      </c>
      <c r="AG3710" s="72" t="str">
        <f t="shared" si="1224"/>
        <v/>
      </c>
      <c r="AH3710" s="7" t="str">
        <f t="shared" si="1211"/>
        <v/>
      </c>
      <c r="AI3710" s="7" t="str">
        <f t="shared" si="1218"/>
        <v/>
      </c>
      <c r="AJ3710" s="7" t="str">
        <f t="shared" si="1225"/>
        <v/>
      </c>
    </row>
    <row r="3711" spans="1:36">
      <c r="A3711" s="52">
        <v>3704</v>
      </c>
      <c r="B3711" s="52" t="str">
        <f>IF(Data!B3711:$B$5007&lt;&gt;"",Data!B3711,"")</f>
        <v/>
      </c>
      <c r="C3711" s="52" t="str">
        <f>IF(Data!$B3711:C$5007&lt;&gt;"",Data!C3711,"")</f>
        <v/>
      </c>
      <c r="D3711" s="52" t="str">
        <f>IF(Data!$B3711:D$5007&lt;&gt;"",Data!D3711,"")</f>
        <v/>
      </c>
      <c r="E3711" s="52" t="str">
        <f>IF(Data!$B3711:E$5007&lt;&gt;"",Data!E3711,"")</f>
        <v/>
      </c>
      <c r="F3711" s="52" t="str">
        <f>IF(Data!$B3711:F$5007&lt;&gt;"",Data!F3711,"")</f>
        <v/>
      </c>
      <c r="G3711" s="52" t="str">
        <f>IF(Data!$B3711:G$5007&lt;&gt;"",Data!G3711,"")</f>
        <v/>
      </c>
      <c r="H3711" s="52" t="str">
        <f>IF(Data!$B3711:H$5007&lt;&gt;"",Data!H3711,"")</f>
        <v/>
      </c>
      <c r="P3711" s="7" t="str">
        <f t="shared" si="1205"/>
        <v/>
      </c>
      <c r="Q3711" s="72" t="str">
        <f t="shared" si="1212"/>
        <v/>
      </c>
      <c r="R3711" s="72" t="str">
        <f t="shared" si="1219"/>
        <v/>
      </c>
      <c r="S3711" s="7" t="str">
        <f t="shared" si="1206"/>
        <v/>
      </c>
      <c r="T3711" s="72" t="str">
        <f t="shared" si="1213"/>
        <v/>
      </c>
      <c r="U3711" s="72" t="str">
        <f t="shared" si="1220"/>
        <v/>
      </c>
      <c r="V3711" s="7" t="str">
        <f t="shared" si="1207"/>
        <v/>
      </c>
      <c r="W3711" s="72" t="str">
        <f t="shared" si="1214"/>
        <v/>
      </c>
      <c r="X3711" s="72" t="str">
        <f t="shared" si="1221"/>
        <v/>
      </c>
      <c r="Y3711" s="7" t="str">
        <f t="shared" si="1208"/>
        <v/>
      </c>
      <c r="Z3711" s="73" t="str">
        <f t="shared" si="1215"/>
        <v/>
      </c>
      <c r="AA3711" s="72" t="str">
        <f t="shared" si="1222"/>
        <v/>
      </c>
      <c r="AB3711" s="7" t="str">
        <f t="shared" si="1209"/>
        <v/>
      </c>
      <c r="AC3711" s="72" t="str">
        <f t="shared" si="1216"/>
        <v/>
      </c>
      <c r="AD3711" s="72" t="str">
        <f t="shared" si="1223"/>
        <v/>
      </c>
      <c r="AE3711" s="7" t="str">
        <f t="shared" si="1210"/>
        <v/>
      </c>
      <c r="AF3711" s="72" t="str">
        <f t="shared" si="1217"/>
        <v/>
      </c>
      <c r="AG3711" s="72" t="str">
        <f t="shared" si="1224"/>
        <v/>
      </c>
      <c r="AH3711" s="7" t="str">
        <f t="shared" si="1211"/>
        <v/>
      </c>
      <c r="AI3711" s="7" t="str">
        <f t="shared" si="1218"/>
        <v/>
      </c>
      <c r="AJ3711" s="7" t="str">
        <f t="shared" si="1225"/>
        <v/>
      </c>
    </row>
    <row r="3712" spans="1:36">
      <c r="A3712" s="52">
        <v>3705</v>
      </c>
      <c r="B3712" s="52" t="str">
        <f>IF(Data!B3712:$B$5007&lt;&gt;"",Data!B3712,"")</f>
        <v/>
      </c>
      <c r="C3712" s="52" t="str">
        <f>IF(Data!$B3712:C$5007&lt;&gt;"",Data!C3712,"")</f>
        <v/>
      </c>
      <c r="D3712" s="52" t="str">
        <f>IF(Data!$B3712:D$5007&lt;&gt;"",Data!D3712,"")</f>
        <v/>
      </c>
      <c r="E3712" s="52" t="str">
        <f>IF(Data!$B3712:E$5007&lt;&gt;"",Data!E3712,"")</f>
        <v/>
      </c>
      <c r="F3712" s="52" t="str">
        <f>IF(Data!$B3712:F$5007&lt;&gt;"",Data!F3712,"")</f>
        <v/>
      </c>
      <c r="G3712" s="52" t="str">
        <f>IF(Data!$B3712:G$5007&lt;&gt;"",Data!G3712,"")</f>
        <v/>
      </c>
      <c r="H3712" s="52" t="str">
        <f>IF(Data!$B3712:H$5007&lt;&gt;"",Data!H3712,"")</f>
        <v/>
      </c>
      <c r="P3712" s="7" t="str">
        <f t="shared" si="1205"/>
        <v/>
      </c>
      <c r="Q3712" s="72" t="str">
        <f t="shared" si="1212"/>
        <v/>
      </c>
      <c r="R3712" s="72" t="str">
        <f t="shared" si="1219"/>
        <v/>
      </c>
      <c r="S3712" s="7" t="str">
        <f t="shared" si="1206"/>
        <v/>
      </c>
      <c r="T3712" s="72" t="str">
        <f t="shared" si="1213"/>
        <v/>
      </c>
      <c r="U3712" s="72" t="str">
        <f t="shared" si="1220"/>
        <v/>
      </c>
      <c r="V3712" s="7" t="str">
        <f t="shared" si="1207"/>
        <v/>
      </c>
      <c r="W3712" s="72" t="str">
        <f t="shared" si="1214"/>
        <v/>
      </c>
      <c r="X3712" s="72" t="str">
        <f t="shared" si="1221"/>
        <v/>
      </c>
      <c r="Y3712" s="7" t="str">
        <f t="shared" si="1208"/>
        <v/>
      </c>
      <c r="Z3712" s="73" t="str">
        <f t="shared" si="1215"/>
        <v/>
      </c>
      <c r="AA3712" s="72" t="str">
        <f t="shared" si="1222"/>
        <v/>
      </c>
      <c r="AB3712" s="7" t="str">
        <f t="shared" si="1209"/>
        <v/>
      </c>
      <c r="AC3712" s="72" t="str">
        <f t="shared" si="1216"/>
        <v/>
      </c>
      <c r="AD3712" s="72" t="str">
        <f t="shared" si="1223"/>
        <v/>
      </c>
      <c r="AE3712" s="7" t="str">
        <f t="shared" si="1210"/>
        <v/>
      </c>
      <c r="AF3712" s="72" t="str">
        <f t="shared" si="1217"/>
        <v/>
      </c>
      <c r="AG3712" s="72" t="str">
        <f t="shared" si="1224"/>
        <v/>
      </c>
      <c r="AH3712" s="7" t="str">
        <f t="shared" si="1211"/>
        <v/>
      </c>
      <c r="AI3712" s="7" t="str">
        <f t="shared" si="1218"/>
        <v/>
      </c>
      <c r="AJ3712" s="7" t="str">
        <f t="shared" si="1225"/>
        <v/>
      </c>
    </row>
    <row r="3713" spans="1:36">
      <c r="A3713" s="52">
        <v>3706</v>
      </c>
      <c r="B3713" s="52" t="str">
        <f>IF(Data!B3713:$B$5007&lt;&gt;"",Data!B3713,"")</f>
        <v/>
      </c>
      <c r="C3713" s="52" t="str">
        <f>IF(Data!$B3713:C$5007&lt;&gt;"",Data!C3713,"")</f>
        <v/>
      </c>
      <c r="D3713" s="52" t="str">
        <f>IF(Data!$B3713:D$5007&lt;&gt;"",Data!D3713,"")</f>
        <v/>
      </c>
      <c r="E3713" s="52" t="str">
        <f>IF(Data!$B3713:E$5007&lt;&gt;"",Data!E3713,"")</f>
        <v/>
      </c>
      <c r="F3713" s="52" t="str">
        <f>IF(Data!$B3713:F$5007&lt;&gt;"",Data!F3713,"")</f>
        <v/>
      </c>
      <c r="G3713" s="52" t="str">
        <f>IF(Data!$B3713:G$5007&lt;&gt;"",Data!G3713,"")</f>
        <v/>
      </c>
      <c r="H3713" s="52" t="str">
        <f>IF(Data!$B3713:H$5007&lt;&gt;"",Data!H3713,"")</f>
        <v/>
      </c>
      <c r="P3713" s="7" t="str">
        <f t="shared" si="1205"/>
        <v/>
      </c>
      <c r="Q3713" s="72" t="str">
        <f t="shared" si="1212"/>
        <v/>
      </c>
      <c r="R3713" s="72" t="str">
        <f t="shared" si="1219"/>
        <v/>
      </c>
      <c r="S3713" s="7" t="str">
        <f t="shared" si="1206"/>
        <v/>
      </c>
      <c r="T3713" s="72" t="str">
        <f t="shared" si="1213"/>
        <v/>
      </c>
      <c r="U3713" s="72" t="str">
        <f t="shared" si="1220"/>
        <v/>
      </c>
      <c r="V3713" s="7" t="str">
        <f t="shared" si="1207"/>
        <v/>
      </c>
      <c r="W3713" s="72" t="str">
        <f t="shared" si="1214"/>
        <v/>
      </c>
      <c r="X3713" s="72" t="str">
        <f t="shared" si="1221"/>
        <v/>
      </c>
      <c r="Y3713" s="7" t="str">
        <f t="shared" si="1208"/>
        <v/>
      </c>
      <c r="Z3713" s="73" t="str">
        <f t="shared" si="1215"/>
        <v/>
      </c>
      <c r="AA3713" s="72" t="str">
        <f t="shared" si="1222"/>
        <v/>
      </c>
      <c r="AB3713" s="7" t="str">
        <f t="shared" si="1209"/>
        <v/>
      </c>
      <c r="AC3713" s="72" t="str">
        <f t="shared" si="1216"/>
        <v/>
      </c>
      <c r="AD3713" s="72" t="str">
        <f t="shared" si="1223"/>
        <v/>
      </c>
      <c r="AE3713" s="7" t="str">
        <f t="shared" si="1210"/>
        <v/>
      </c>
      <c r="AF3713" s="72" t="str">
        <f t="shared" si="1217"/>
        <v/>
      </c>
      <c r="AG3713" s="72" t="str">
        <f t="shared" si="1224"/>
        <v/>
      </c>
      <c r="AH3713" s="7" t="str">
        <f t="shared" si="1211"/>
        <v/>
      </c>
      <c r="AI3713" s="7" t="str">
        <f t="shared" si="1218"/>
        <v/>
      </c>
      <c r="AJ3713" s="7" t="str">
        <f t="shared" si="1225"/>
        <v/>
      </c>
    </row>
    <row r="3714" spans="1:36">
      <c r="A3714" s="52">
        <v>3707</v>
      </c>
      <c r="B3714" s="52" t="str">
        <f>IF(Data!B3714:$B$5007&lt;&gt;"",Data!B3714,"")</f>
        <v/>
      </c>
      <c r="C3714" s="52" t="str">
        <f>IF(Data!$B3714:C$5007&lt;&gt;"",Data!C3714,"")</f>
        <v/>
      </c>
      <c r="D3714" s="52" t="str">
        <f>IF(Data!$B3714:D$5007&lt;&gt;"",Data!D3714,"")</f>
        <v/>
      </c>
      <c r="E3714" s="52" t="str">
        <f>IF(Data!$B3714:E$5007&lt;&gt;"",Data!E3714,"")</f>
        <v/>
      </c>
      <c r="F3714" s="52" t="str">
        <f>IF(Data!$B3714:F$5007&lt;&gt;"",Data!F3714,"")</f>
        <v/>
      </c>
      <c r="G3714" s="52" t="str">
        <f>IF(Data!$B3714:G$5007&lt;&gt;"",Data!G3714,"")</f>
        <v/>
      </c>
      <c r="H3714" s="52" t="str">
        <f>IF(Data!$B3714:H$5007&lt;&gt;"",Data!H3714,"")</f>
        <v/>
      </c>
      <c r="P3714" s="7" t="str">
        <f t="shared" si="1205"/>
        <v/>
      </c>
      <c r="Q3714" s="72" t="str">
        <f t="shared" si="1212"/>
        <v/>
      </c>
      <c r="R3714" s="72" t="str">
        <f t="shared" si="1219"/>
        <v/>
      </c>
      <c r="S3714" s="7" t="str">
        <f t="shared" si="1206"/>
        <v/>
      </c>
      <c r="T3714" s="72" t="str">
        <f t="shared" si="1213"/>
        <v/>
      </c>
      <c r="U3714" s="72" t="str">
        <f t="shared" si="1220"/>
        <v/>
      </c>
      <c r="V3714" s="7" t="str">
        <f t="shared" si="1207"/>
        <v/>
      </c>
      <c r="W3714" s="72" t="str">
        <f t="shared" si="1214"/>
        <v/>
      </c>
      <c r="X3714" s="72" t="str">
        <f t="shared" si="1221"/>
        <v/>
      </c>
      <c r="Y3714" s="7" t="str">
        <f t="shared" si="1208"/>
        <v/>
      </c>
      <c r="Z3714" s="73" t="str">
        <f t="shared" si="1215"/>
        <v/>
      </c>
      <c r="AA3714" s="72" t="str">
        <f t="shared" si="1222"/>
        <v/>
      </c>
      <c r="AB3714" s="7" t="str">
        <f t="shared" si="1209"/>
        <v/>
      </c>
      <c r="AC3714" s="72" t="str">
        <f t="shared" si="1216"/>
        <v/>
      </c>
      <c r="AD3714" s="72" t="str">
        <f t="shared" si="1223"/>
        <v/>
      </c>
      <c r="AE3714" s="7" t="str">
        <f t="shared" si="1210"/>
        <v/>
      </c>
      <c r="AF3714" s="72" t="str">
        <f t="shared" si="1217"/>
        <v/>
      </c>
      <c r="AG3714" s="72" t="str">
        <f t="shared" si="1224"/>
        <v/>
      </c>
      <c r="AH3714" s="7" t="str">
        <f t="shared" si="1211"/>
        <v/>
      </c>
      <c r="AI3714" s="7" t="str">
        <f t="shared" si="1218"/>
        <v/>
      </c>
      <c r="AJ3714" s="7" t="str">
        <f t="shared" si="1225"/>
        <v/>
      </c>
    </row>
    <row r="3715" spans="1:36">
      <c r="A3715" s="52">
        <v>3708</v>
      </c>
      <c r="B3715" s="52" t="str">
        <f>IF(Data!B3715:$B$5007&lt;&gt;"",Data!B3715,"")</f>
        <v/>
      </c>
      <c r="C3715" s="52" t="str">
        <f>IF(Data!$B3715:C$5007&lt;&gt;"",Data!C3715,"")</f>
        <v/>
      </c>
      <c r="D3715" s="52" t="str">
        <f>IF(Data!$B3715:D$5007&lt;&gt;"",Data!D3715,"")</f>
        <v/>
      </c>
      <c r="E3715" s="52" t="str">
        <f>IF(Data!$B3715:E$5007&lt;&gt;"",Data!E3715,"")</f>
        <v/>
      </c>
      <c r="F3715" s="52" t="str">
        <f>IF(Data!$B3715:F$5007&lt;&gt;"",Data!F3715,"")</f>
        <v/>
      </c>
      <c r="G3715" s="52" t="str">
        <f>IF(Data!$B3715:G$5007&lt;&gt;"",Data!G3715,"")</f>
        <v/>
      </c>
      <c r="H3715" s="52" t="str">
        <f>IF(Data!$B3715:H$5007&lt;&gt;"",Data!H3715,"")</f>
        <v/>
      </c>
      <c r="P3715" s="7" t="str">
        <f t="shared" ref="P3715:P3778" si="1226">IF(B3720="","", B3720)</f>
        <v/>
      </c>
      <c r="Q3715" s="72" t="str">
        <f t="shared" si="1212"/>
        <v/>
      </c>
      <c r="R3715" s="72" t="str">
        <f t="shared" si="1219"/>
        <v/>
      </c>
      <c r="S3715" s="7" t="str">
        <f t="shared" ref="S3715:S3778" si="1227">IF(C3720="","",  C3720)</f>
        <v/>
      </c>
      <c r="T3715" s="72" t="str">
        <f t="shared" si="1213"/>
        <v/>
      </c>
      <c r="U3715" s="72" t="str">
        <f t="shared" si="1220"/>
        <v/>
      </c>
      <c r="V3715" s="7" t="str">
        <f t="shared" ref="V3715:V3778" si="1228">IF(D3720="","",  D3720)</f>
        <v/>
      </c>
      <c r="W3715" s="72" t="str">
        <f t="shared" si="1214"/>
        <v/>
      </c>
      <c r="X3715" s="72" t="str">
        <f t="shared" si="1221"/>
        <v/>
      </c>
      <c r="Y3715" s="7" t="str">
        <f t="shared" ref="Y3715:Y3778" si="1229">IF(E3720="","",  E3720)</f>
        <v/>
      </c>
      <c r="Z3715" s="73" t="str">
        <f t="shared" si="1215"/>
        <v/>
      </c>
      <c r="AA3715" s="72" t="str">
        <f t="shared" si="1222"/>
        <v/>
      </c>
      <c r="AB3715" s="7" t="str">
        <f t="shared" ref="AB3715:AB3778" si="1230">IF(F3720="","",  F3720)</f>
        <v/>
      </c>
      <c r="AC3715" s="72" t="str">
        <f t="shared" si="1216"/>
        <v/>
      </c>
      <c r="AD3715" s="72" t="str">
        <f t="shared" si="1223"/>
        <v/>
      </c>
      <c r="AE3715" s="7" t="str">
        <f t="shared" ref="AE3715:AE3778" si="1231">IF(G3720="","",  G3720)</f>
        <v/>
      </c>
      <c r="AF3715" s="72" t="str">
        <f t="shared" si="1217"/>
        <v/>
      </c>
      <c r="AG3715" s="72" t="str">
        <f t="shared" si="1224"/>
        <v/>
      </c>
      <c r="AH3715" s="7" t="str">
        <f t="shared" ref="AH3715:AH3778" si="1232">IF(H3720="","",  H3720)</f>
        <v/>
      </c>
      <c r="AI3715" s="7" t="str">
        <f t="shared" si="1218"/>
        <v/>
      </c>
      <c r="AJ3715" s="7" t="str">
        <f t="shared" si="1225"/>
        <v/>
      </c>
    </row>
    <row r="3716" spans="1:36">
      <c r="A3716" s="52">
        <v>3709</v>
      </c>
      <c r="B3716" s="52" t="str">
        <f>IF(Data!B3716:$B$5007&lt;&gt;"",Data!B3716,"")</f>
        <v/>
      </c>
      <c r="C3716" s="52" t="str">
        <f>IF(Data!$B3716:C$5007&lt;&gt;"",Data!C3716,"")</f>
        <v/>
      </c>
      <c r="D3716" s="52" t="str">
        <f>IF(Data!$B3716:D$5007&lt;&gt;"",Data!D3716,"")</f>
        <v/>
      </c>
      <c r="E3716" s="52" t="str">
        <f>IF(Data!$B3716:E$5007&lt;&gt;"",Data!E3716,"")</f>
        <v/>
      </c>
      <c r="F3716" s="52" t="str">
        <f>IF(Data!$B3716:F$5007&lt;&gt;"",Data!F3716,"")</f>
        <v/>
      </c>
      <c r="G3716" s="52" t="str">
        <f>IF(Data!$B3716:G$5007&lt;&gt;"",Data!G3716,"")</f>
        <v/>
      </c>
      <c r="H3716" s="52" t="str">
        <f>IF(Data!$B3716:H$5007&lt;&gt;"",Data!H3716,"")</f>
        <v/>
      </c>
      <c r="P3716" s="7" t="str">
        <f t="shared" si="1226"/>
        <v/>
      </c>
      <c r="Q3716" s="72" t="str">
        <f t="shared" ref="Q3716:Q3779" si="1233">IFERROR(IF(P3716&lt;&gt;0,ABS(P3716-$AO$4),""),"")</f>
        <v/>
      </c>
      <c r="R3716" s="72" t="str">
        <f t="shared" si="1219"/>
        <v/>
      </c>
      <c r="S3716" s="7" t="str">
        <f t="shared" si="1227"/>
        <v/>
      </c>
      <c r="T3716" s="72" t="str">
        <f t="shared" ref="T3716:T3779" si="1234">IFERROR(IF(S3716&lt;&gt;0,ABS(S3716-$AO$5),""),"")</f>
        <v/>
      </c>
      <c r="U3716" s="72" t="str">
        <f t="shared" si="1220"/>
        <v/>
      </c>
      <c r="V3716" s="7" t="str">
        <f t="shared" si="1228"/>
        <v/>
      </c>
      <c r="W3716" s="72" t="str">
        <f t="shared" ref="W3716:W3779" si="1235">IFERROR(IF(V3716&lt;&gt;0,ABS(V3716-$AO$6),""),"")</f>
        <v/>
      </c>
      <c r="X3716" s="72" t="str">
        <f t="shared" si="1221"/>
        <v/>
      </c>
      <c r="Y3716" s="7" t="str">
        <f t="shared" si="1229"/>
        <v/>
      </c>
      <c r="Z3716" s="73" t="str">
        <f t="shared" ref="Z3716:Z3779" si="1236">IFERROR(IF(Y3716&lt;&gt;0,ABS(Y3716-$AO$7),""),"")</f>
        <v/>
      </c>
      <c r="AA3716" s="72" t="str">
        <f t="shared" si="1222"/>
        <v/>
      </c>
      <c r="AB3716" s="7" t="str">
        <f t="shared" si="1230"/>
        <v/>
      </c>
      <c r="AC3716" s="72" t="str">
        <f t="shared" ref="AC3716:AC3779" si="1237">IFERROR(IF(AB3716&lt;&gt;0,ABS(AB3716-$AO$8),""),"")</f>
        <v/>
      </c>
      <c r="AD3716" s="72" t="str">
        <f t="shared" si="1223"/>
        <v/>
      </c>
      <c r="AE3716" s="7" t="str">
        <f t="shared" si="1231"/>
        <v/>
      </c>
      <c r="AF3716" s="72" t="str">
        <f t="shared" ref="AF3716:AF3779" si="1238">IFERROR(IF(AE3716&lt;&gt;0,ABS(AE3716-$AO$9),""),"")</f>
        <v/>
      </c>
      <c r="AG3716" s="72" t="str">
        <f t="shared" si="1224"/>
        <v/>
      </c>
      <c r="AH3716" s="7" t="str">
        <f t="shared" si="1232"/>
        <v/>
      </c>
      <c r="AI3716" s="7" t="str">
        <f t="shared" ref="AI3716:AI3779" si="1239">IFERROR(IF(AH3716&lt;&gt;0,ABS(AH3716-$AO$10),""),"")</f>
        <v/>
      </c>
      <c r="AJ3716" s="7" t="str">
        <f t="shared" si="1225"/>
        <v/>
      </c>
    </row>
    <row r="3717" spans="1:36">
      <c r="A3717" s="52">
        <v>3710</v>
      </c>
      <c r="B3717" s="52" t="str">
        <f>IF(Data!B3717:$B$5007&lt;&gt;"",Data!B3717,"")</f>
        <v/>
      </c>
      <c r="C3717" s="52" t="str">
        <f>IF(Data!$B3717:C$5007&lt;&gt;"",Data!C3717,"")</f>
        <v/>
      </c>
      <c r="D3717" s="52" t="str">
        <f>IF(Data!$B3717:D$5007&lt;&gt;"",Data!D3717,"")</f>
        <v/>
      </c>
      <c r="E3717" s="52" t="str">
        <f>IF(Data!$B3717:E$5007&lt;&gt;"",Data!E3717,"")</f>
        <v/>
      </c>
      <c r="F3717" s="52" t="str">
        <f>IF(Data!$B3717:F$5007&lt;&gt;"",Data!F3717,"")</f>
        <v/>
      </c>
      <c r="G3717" s="52" t="str">
        <f>IF(Data!$B3717:G$5007&lt;&gt;"",Data!G3717,"")</f>
        <v/>
      </c>
      <c r="H3717" s="52" t="str">
        <f>IF(Data!$B3717:H$5007&lt;&gt;"",Data!H3717,"")</f>
        <v/>
      </c>
      <c r="P3717" s="7" t="str">
        <f t="shared" si="1226"/>
        <v/>
      </c>
      <c r="Q3717" s="72" t="str">
        <f t="shared" si="1233"/>
        <v/>
      </c>
      <c r="R3717" s="72" t="str">
        <f t="shared" si="1219"/>
        <v/>
      </c>
      <c r="S3717" s="7" t="str">
        <f t="shared" si="1227"/>
        <v/>
      </c>
      <c r="T3717" s="72" t="str">
        <f t="shared" si="1234"/>
        <v/>
      </c>
      <c r="U3717" s="72" t="str">
        <f t="shared" si="1220"/>
        <v/>
      </c>
      <c r="V3717" s="7" t="str">
        <f t="shared" si="1228"/>
        <v/>
      </c>
      <c r="W3717" s="72" t="str">
        <f t="shared" si="1235"/>
        <v/>
      </c>
      <c r="X3717" s="72" t="str">
        <f t="shared" si="1221"/>
        <v/>
      </c>
      <c r="Y3717" s="7" t="str">
        <f t="shared" si="1229"/>
        <v/>
      </c>
      <c r="Z3717" s="73" t="str">
        <f t="shared" si="1236"/>
        <v/>
      </c>
      <c r="AA3717" s="72" t="str">
        <f t="shared" si="1222"/>
        <v/>
      </c>
      <c r="AB3717" s="7" t="str">
        <f t="shared" si="1230"/>
        <v/>
      </c>
      <c r="AC3717" s="72" t="str">
        <f t="shared" si="1237"/>
        <v/>
      </c>
      <c r="AD3717" s="72" t="str">
        <f t="shared" si="1223"/>
        <v/>
      </c>
      <c r="AE3717" s="7" t="str">
        <f t="shared" si="1231"/>
        <v/>
      </c>
      <c r="AF3717" s="72" t="str">
        <f t="shared" si="1238"/>
        <v/>
      </c>
      <c r="AG3717" s="72" t="str">
        <f t="shared" si="1224"/>
        <v/>
      </c>
      <c r="AH3717" s="7" t="str">
        <f t="shared" si="1232"/>
        <v/>
      </c>
      <c r="AI3717" s="7" t="str">
        <f t="shared" si="1239"/>
        <v/>
      </c>
      <c r="AJ3717" s="7" t="str">
        <f t="shared" si="1225"/>
        <v/>
      </c>
    </row>
    <row r="3718" spans="1:36">
      <c r="A3718" s="52">
        <v>3711</v>
      </c>
      <c r="B3718" s="52" t="str">
        <f>IF(Data!B3718:$B$5007&lt;&gt;"",Data!B3718,"")</f>
        <v/>
      </c>
      <c r="C3718" s="52" t="str">
        <f>IF(Data!$B3718:C$5007&lt;&gt;"",Data!C3718,"")</f>
        <v/>
      </c>
      <c r="D3718" s="52" t="str">
        <f>IF(Data!$B3718:D$5007&lt;&gt;"",Data!D3718,"")</f>
        <v/>
      </c>
      <c r="E3718" s="52" t="str">
        <f>IF(Data!$B3718:E$5007&lt;&gt;"",Data!E3718,"")</f>
        <v/>
      </c>
      <c r="F3718" s="52" t="str">
        <f>IF(Data!$B3718:F$5007&lt;&gt;"",Data!F3718,"")</f>
        <v/>
      </c>
      <c r="G3718" s="52" t="str">
        <f>IF(Data!$B3718:G$5007&lt;&gt;"",Data!G3718,"")</f>
        <v/>
      </c>
      <c r="H3718" s="52" t="str">
        <f>IF(Data!$B3718:H$5007&lt;&gt;"",Data!H3718,"")</f>
        <v/>
      </c>
      <c r="P3718" s="7" t="str">
        <f t="shared" si="1226"/>
        <v/>
      </c>
      <c r="Q3718" s="72" t="str">
        <f t="shared" si="1233"/>
        <v/>
      </c>
      <c r="R3718" s="72" t="str">
        <f t="shared" si="1219"/>
        <v/>
      </c>
      <c r="S3718" s="7" t="str">
        <f t="shared" si="1227"/>
        <v/>
      </c>
      <c r="T3718" s="72" t="str">
        <f t="shared" si="1234"/>
        <v/>
      </c>
      <c r="U3718" s="72" t="str">
        <f t="shared" si="1220"/>
        <v/>
      </c>
      <c r="V3718" s="7" t="str">
        <f t="shared" si="1228"/>
        <v/>
      </c>
      <c r="W3718" s="72" t="str">
        <f t="shared" si="1235"/>
        <v/>
      </c>
      <c r="X3718" s="72" t="str">
        <f t="shared" si="1221"/>
        <v/>
      </c>
      <c r="Y3718" s="7" t="str">
        <f t="shared" si="1229"/>
        <v/>
      </c>
      <c r="Z3718" s="73" t="str">
        <f t="shared" si="1236"/>
        <v/>
      </c>
      <c r="AA3718" s="72" t="str">
        <f t="shared" si="1222"/>
        <v/>
      </c>
      <c r="AB3718" s="7" t="str">
        <f t="shared" si="1230"/>
        <v/>
      </c>
      <c r="AC3718" s="72" t="str">
        <f t="shared" si="1237"/>
        <v/>
      </c>
      <c r="AD3718" s="72" t="str">
        <f t="shared" si="1223"/>
        <v/>
      </c>
      <c r="AE3718" s="7" t="str">
        <f t="shared" si="1231"/>
        <v/>
      </c>
      <c r="AF3718" s="72" t="str">
        <f t="shared" si="1238"/>
        <v/>
      </c>
      <c r="AG3718" s="72" t="str">
        <f t="shared" si="1224"/>
        <v/>
      </c>
      <c r="AH3718" s="7" t="str">
        <f t="shared" si="1232"/>
        <v/>
      </c>
      <c r="AI3718" s="7" t="str">
        <f t="shared" si="1239"/>
        <v/>
      </c>
      <c r="AJ3718" s="7" t="str">
        <f t="shared" si="1225"/>
        <v/>
      </c>
    </row>
    <row r="3719" spans="1:36">
      <c r="A3719" s="52">
        <v>3712</v>
      </c>
      <c r="B3719" s="52" t="str">
        <f>IF(Data!B3719:$B$5007&lt;&gt;"",Data!B3719,"")</f>
        <v/>
      </c>
      <c r="C3719" s="52" t="str">
        <f>IF(Data!$B3719:C$5007&lt;&gt;"",Data!C3719,"")</f>
        <v/>
      </c>
      <c r="D3719" s="52" t="str">
        <f>IF(Data!$B3719:D$5007&lt;&gt;"",Data!D3719,"")</f>
        <v/>
      </c>
      <c r="E3719" s="52" t="str">
        <f>IF(Data!$B3719:E$5007&lt;&gt;"",Data!E3719,"")</f>
        <v/>
      </c>
      <c r="F3719" s="52" t="str">
        <f>IF(Data!$B3719:F$5007&lt;&gt;"",Data!F3719,"")</f>
        <v/>
      </c>
      <c r="G3719" s="52" t="str">
        <f>IF(Data!$B3719:G$5007&lt;&gt;"",Data!G3719,"")</f>
        <v/>
      </c>
      <c r="H3719" s="52" t="str">
        <f>IF(Data!$B3719:H$5007&lt;&gt;"",Data!H3719,"")</f>
        <v/>
      </c>
      <c r="P3719" s="7" t="str">
        <f t="shared" si="1226"/>
        <v/>
      </c>
      <c r="Q3719" s="72" t="str">
        <f t="shared" si="1233"/>
        <v/>
      </c>
      <c r="R3719" s="72" t="str">
        <f t="shared" si="1219"/>
        <v/>
      </c>
      <c r="S3719" s="7" t="str">
        <f t="shared" si="1227"/>
        <v/>
      </c>
      <c r="T3719" s="72" t="str">
        <f t="shared" si="1234"/>
        <v/>
      </c>
      <c r="U3719" s="72" t="str">
        <f t="shared" si="1220"/>
        <v/>
      </c>
      <c r="V3719" s="7" t="str">
        <f t="shared" si="1228"/>
        <v/>
      </c>
      <c r="W3719" s="72" t="str">
        <f t="shared" si="1235"/>
        <v/>
      </c>
      <c r="X3719" s="72" t="str">
        <f t="shared" si="1221"/>
        <v/>
      </c>
      <c r="Y3719" s="7" t="str">
        <f t="shared" si="1229"/>
        <v/>
      </c>
      <c r="Z3719" s="73" t="str">
        <f t="shared" si="1236"/>
        <v/>
      </c>
      <c r="AA3719" s="72" t="str">
        <f t="shared" si="1222"/>
        <v/>
      </c>
      <c r="AB3719" s="7" t="str">
        <f t="shared" si="1230"/>
        <v/>
      </c>
      <c r="AC3719" s="72" t="str">
        <f t="shared" si="1237"/>
        <v/>
      </c>
      <c r="AD3719" s="72" t="str">
        <f t="shared" si="1223"/>
        <v/>
      </c>
      <c r="AE3719" s="7" t="str">
        <f t="shared" si="1231"/>
        <v/>
      </c>
      <c r="AF3719" s="72" t="str">
        <f t="shared" si="1238"/>
        <v/>
      </c>
      <c r="AG3719" s="72" t="str">
        <f t="shared" si="1224"/>
        <v/>
      </c>
      <c r="AH3719" s="7" t="str">
        <f t="shared" si="1232"/>
        <v/>
      </c>
      <c r="AI3719" s="7" t="str">
        <f t="shared" si="1239"/>
        <v/>
      </c>
      <c r="AJ3719" s="7" t="str">
        <f t="shared" si="1225"/>
        <v/>
      </c>
    </row>
    <row r="3720" spans="1:36">
      <c r="A3720" s="52">
        <v>3713</v>
      </c>
      <c r="B3720" s="52" t="str">
        <f>IF(Data!B3720:$B$5007&lt;&gt;"",Data!B3720,"")</f>
        <v/>
      </c>
      <c r="C3720" s="52" t="str">
        <f>IF(Data!$B3720:C$5007&lt;&gt;"",Data!C3720,"")</f>
        <v/>
      </c>
      <c r="D3720" s="52" t="str">
        <f>IF(Data!$B3720:D$5007&lt;&gt;"",Data!D3720,"")</f>
        <v/>
      </c>
      <c r="E3720" s="52" t="str">
        <f>IF(Data!$B3720:E$5007&lt;&gt;"",Data!E3720,"")</f>
        <v/>
      </c>
      <c r="F3720" s="52" t="str">
        <f>IF(Data!$B3720:F$5007&lt;&gt;"",Data!F3720,"")</f>
        <v/>
      </c>
      <c r="G3720" s="52" t="str">
        <f>IF(Data!$B3720:G$5007&lt;&gt;"",Data!G3720,"")</f>
        <v/>
      </c>
      <c r="H3720" s="52" t="str">
        <f>IF(Data!$B3720:H$5007&lt;&gt;"",Data!H3720,"")</f>
        <v/>
      </c>
      <c r="P3720" s="7" t="str">
        <f t="shared" si="1226"/>
        <v/>
      </c>
      <c r="Q3720" s="72" t="str">
        <f t="shared" si="1233"/>
        <v/>
      </c>
      <c r="R3720" s="72" t="str">
        <f t="shared" si="1219"/>
        <v/>
      </c>
      <c r="S3720" s="7" t="str">
        <f t="shared" si="1227"/>
        <v/>
      </c>
      <c r="T3720" s="72" t="str">
        <f t="shared" si="1234"/>
        <v/>
      </c>
      <c r="U3720" s="72" t="str">
        <f t="shared" si="1220"/>
        <v/>
      </c>
      <c r="V3720" s="7" t="str">
        <f t="shared" si="1228"/>
        <v/>
      </c>
      <c r="W3720" s="72" t="str">
        <f t="shared" si="1235"/>
        <v/>
      </c>
      <c r="X3720" s="72" t="str">
        <f t="shared" si="1221"/>
        <v/>
      </c>
      <c r="Y3720" s="7" t="str">
        <f t="shared" si="1229"/>
        <v/>
      </c>
      <c r="Z3720" s="73" t="str">
        <f t="shared" si="1236"/>
        <v/>
      </c>
      <c r="AA3720" s="72" t="str">
        <f t="shared" si="1222"/>
        <v/>
      </c>
      <c r="AB3720" s="7" t="str">
        <f t="shared" si="1230"/>
        <v/>
      </c>
      <c r="AC3720" s="72" t="str">
        <f t="shared" si="1237"/>
        <v/>
      </c>
      <c r="AD3720" s="72" t="str">
        <f t="shared" si="1223"/>
        <v/>
      </c>
      <c r="AE3720" s="7" t="str">
        <f t="shared" si="1231"/>
        <v/>
      </c>
      <c r="AF3720" s="72" t="str">
        <f t="shared" si="1238"/>
        <v/>
      </c>
      <c r="AG3720" s="72" t="str">
        <f t="shared" si="1224"/>
        <v/>
      </c>
      <c r="AH3720" s="7" t="str">
        <f t="shared" si="1232"/>
        <v/>
      </c>
      <c r="AI3720" s="7" t="str">
        <f t="shared" si="1239"/>
        <v/>
      </c>
      <c r="AJ3720" s="7" t="str">
        <f t="shared" si="1225"/>
        <v/>
      </c>
    </row>
    <row r="3721" spans="1:36">
      <c r="A3721" s="52">
        <v>3714</v>
      </c>
      <c r="B3721" s="52" t="str">
        <f>IF(Data!B3721:$B$5007&lt;&gt;"",Data!B3721,"")</f>
        <v/>
      </c>
      <c r="C3721" s="52" t="str">
        <f>IF(Data!$B3721:C$5007&lt;&gt;"",Data!C3721,"")</f>
        <v/>
      </c>
      <c r="D3721" s="52" t="str">
        <f>IF(Data!$B3721:D$5007&lt;&gt;"",Data!D3721,"")</f>
        <v/>
      </c>
      <c r="E3721" s="52" t="str">
        <f>IF(Data!$B3721:E$5007&lt;&gt;"",Data!E3721,"")</f>
        <v/>
      </c>
      <c r="F3721" s="52" t="str">
        <f>IF(Data!$B3721:F$5007&lt;&gt;"",Data!F3721,"")</f>
        <v/>
      </c>
      <c r="G3721" s="52" t="str">
        <f>IF(Data!$B3721:G$5007&lt;&gt;"",Data!G3721,"")</f>
        <v/>
      </c>
      <c r="H3721" s="52" t="str">
        <f>IF(Data!$B3721:H$5007&lt;&gt;"",Data!H3721,"")</f>
        <v/>
      </c>
      <c r="P3721" s="7" t="str">
        <f t="shared" si="1226"/>
        <v/>
      </c>
      <c r="Q3721" s="72" t="str">
        <f t="shared" si="1233"/>
        <v/>
      </c>
      <c r="R3721" s="72" t="str">
        <f t="shared" si="1219"/>
        <v/>
      </c>
      <c r="S3721" s="7" t="str">
        <f t="shared" si="1227"/>
        <v/>
      </c>
      <c r="T3721" s="72" t="str">
        <f t="shared" si="1234"/>
        <v/>
      </c>
      <c r="U3721" s="72" t="str">
        <f t="shared" si="1220"/>
        <v/>
      </c>
      <c r="V3721" s="7" t="str">
        <f t="shared" si="1228"/>
        <v/>
      </c>
      <c r="W3721" s="72" t="str">
        <f t="shared" si="1235"/>
        <v/>
      </c>
      <c r="X3721" s="72" t="str">
        <f t="shared" si="1221"/>
        <v/>
      </c>
      <c r="Y3721" s="7" t="str">
        <f t="shared" si="1229"/>
        <v/>
      </c>
      <c r="Z3721" s="73" t="str">
        <f t="shared" si="1236"/>
        <v/>
      </c>
      <c r="AA3721" s="72" t="str">
        <f t="shared" si="1222"/>
        <v/>
      </c>
      <c r="AB3721" s="7" t="str">
        <f t="shared" si="1230"/>
        <v/>
      </c>
      <c r="AC3721" s="72" t="str">
        <f t="shared" si="1237"/>
        <v/>
      </c>
      <c r="AD3721" s="72" t="str">
        <f t="shared" si="1223"/>
        <v/>
      </c>
      <c r="AE3721" s="7" t="str">
        <f t="shared" si="1231"/>
        <v/>
      </c>
      <c r="AF3721" s="72" t="str">
        <f t="shared" si="1238"/>
        <v/>
      </c>
      <c r="AG3721" s="72" t="str">
        <f t="shared" si="1224"/>
        <v/>
      </c>
      <c r="AH3721" s="7" t="str">
        <f t="shared" si="1232"/>
        <v/>
      </c>
      <c r="AI3721" s="7" t="str">
        <f t="shared" si="1239"/>
        <v/>
      </c>
      <c r="AJ3721" s="7" t="str">
        <f t="shared" si="1225"/>
        <v/>
      </c>
    </row>
    <row r="3722" spans="1:36">
      <c r="A3722" s="52">
        <v>3715</v>
      </c>
      <c r="B3722" s="52" t="str">
        <f>IF(Data!B3722:$B$5007&lt;&gt;"",Data!B3722,"")</f>
        <v/>
      </c>
      <c r="C3722" s="52" t="str">
        <f>IF(Data!$B3722:C$5007&lt;&gt;"",Data!C3722,"")</f>
        <v/>
      </c>
      <c r="D3722" s="52" t="str">
        <f>IF(Data!$B3722:D$5007&lt;&gt;"",Data!D3722,"")</f>
        <v/>
      </c>
      <c r="E3722" s="52" t="str">
        <f>IF(Data!$B3722:E$5007&lt;&gt;"",Data!E3722,"")</f>
        <v/>
      </c>
      <c r="F3722" s="52" t="str">
        <f>IF(Data!$B3722:F$5007&lt;&gt;"",Data!F3722,"")</f>
        <v/>
      </c>
      <c r="G3722" s="52" t="str">
        <f>IF(Data!$B3722:G$5007&lt;&gt;"",Data!G3722,"")</f>
        <v/>
      </c>
      <c r="H3722" s="52" t="str">
        <f>IF(Data!$B3722:H$5007&lt;&gt;"",Data!H3722,"")</f>
        <v/>
      </c>
      <c r="P3722" s="7" t="str">
        <f t="shared" si="1226"/>
        <v/>
      </c>
      <c r="Q3722" s="72" t="str">
        <f t="shared" si="1233"/>
        <v/>
      </c>
      <c r="R3722" s="72" t="str">
        <f t="shared" si="1219"/>
        <v/>
      </c>
      <c r="S3722" s="7" t="str">
        <f t="shared" si="1227"/>
        <v/>
      </c>
      <c r="T3722" s="72" t="str">
        <f t="shared" si="1234"/>
        <v/>
      </c>
      <c r="U3722" s="72" t="str">
        <f t="shared" si="1220"/>
        <v/>
      </c>
      <c r="V3722" s="7" t="str">
        <f t="shared" si="1228"/>
        <v/>
      </c>
      <c r="W3722" s="72" t="str">
        <f t="shared" si="1235"/>
        <v/>
      </c>
      <c r="X3722" s="72" t="str">
        <f t="shared" si="1221"/>
        <v/>
      </c>
      <c r="Y3722" s="7" t="str">
        <f t="shared" si="1229"/>
        <v/>
      </c>
      <c r="Z3722" s="73" t="str">
        <f t="shared" si="1236"/>
        <v/>
      </c>
      <c r="AA3722" s="72" t="str">
        <f t="shared" si="1222"/>
        <v/>
      </c>
      <c r="AB3722" s="7" t="str">
        <f t="shared" si="1230"/>
        <v/>
      </c>
      <c r="AC3722" s="72" t="str">
        <f t="shared" si="1237"/>
        <v/>
      </c>
      <c r="AD3722" s="72" t="str">
        <f t="shared" si="1223"/>
        <v/>
      </c>
      <c r="AE3722" s="7" t="str">
        <f t="shared" si="1231"/>
        <v/>
      </c>
      <c r="AF3722" s="72" t="str">
        <f t="shared" si="1238"/>
        <v/>
      </c>
      <c r="AG3722" s="72" t="str">
        <f t="shared" si="1224"/>
        <v/>
      </c>
      <c r="AH3722" s="7" t="str">
        <f t="shared" si="1232"/>
        <v/>
      </c>
      <c r="AI3722" s="7" t="str">
        <f t="shared" si="1239"/>
        <v/>
      </c>
      <c r="AJ3722" s="7" t="str">
        <f t="shared" si="1225"/>
        <v/>
      </c>
    </row>
    <row r="3723" spans="1:36">
      <c r="A3723" s="52">
        <v>3716</v>
      </c>
      <c r="B3723" s="52" t="str">
        <f>IF(Data!B3723:$B$5007&lt;&gt;"",Data!B3723,"")</f>
        <v/>
      </c>
      <c r="C3723" s="52" t="str">
        <f>IF(Data!$B3723:C$5007&lt;&gt;"",Data!C3723,"")</f>
        <v/>
      </c>
      <c r="D3723" s="52" t="str">
        <f>IF(Data!$B3723:D$5007&lt;&gt;"",Data!D3723,"")</f>
        <v/>
      </c>
      <c r="E3723" s="52" t="str">
        <f>IF(Data!$B3723:E$5007&lt;&gt;"",Data!E3723,"")</f>
        <v/>
      </c>
      <c r="F3723" s="52" t="str">
        <f>IF(Data!$B3723:F$5007&lt;&gt;"",Data!F3723,"")</f>
        <v/>
      </c>
      <c r="G3723" s="52" t="str">
        <f>IF(Data!$B3723:G$5007&lt;&gt;"",Data!G3723,"")</f>
        <v/>
      </c>
      <c r="H3723" s="52" t="str">
        <f>IF(Data!$B3723:H$5007&lt;&gt;"",Data!H3723,"")</f>
        <v/>
      </c>
      <c r="P3723" s="7" t="str">
        <f t="shared" si="1226"/>
        <v/>
      </c>
      <c r="Q3723" s="72" t="str">
        <f t="shared" si="1233"/>
        <v/>
      </c>
      <c r="R3723" s="72" t="str">
        <f t="shared" ref="R3723:R3786" si="1240">IFERROR(IF(P3723&lt;&gt;0, (Q3723-$AN$17)^2,""),"")</f>
        <v/>
      </c>
      <c r="S3723" s="7" t="str">
        <f t="shared" si="1227"/>
        <v/>
      </c>
      <c r="T3723" s="72" t="str">
        <f t="shared" si="1234"/>
        <v/>
      </c>
      <c r="U3723" s="72" t="str">
        <f t="shared" ref="U3723:U3786" si="1241">IFERROR(IF(S3723&lt;&gt;0, (T3723-$AN$18)^2,""),"")</f>
        <v/>
      </c>
      <c r="V3723" s="7" t="str">
        <f t="shared" si="1228"/>
        <v/>
      </c>
      <c r="W3723" s="72" t="str">
        <f t="shared" si="1235"/>
        <v/>
      </c>
      <c r="X3723" s="72" t="str">
        <f t="shared" ref="X3723:X3786" si="1242">IFERROR(IF(V3723&lt;&gt;0, (W3723-$AN$19)^2,""),"")</f>
        <v/>
      </c>
      <c r="Y3723" s="7" t="str">
        <f t="shared" si="1229"/>
        <v/>
      </c>
      <c r="Z3723" s="73" t="str">
        <f t="shared" si="1236"/>
        <v/>
      </c>
      <c r="AA3723" s="72" t="str">
        <f t="shared" ref="AA3723:AA3786" si="1243">IFERROR(IF(Y3723&lt;&gt;0, (Z3723-$AN$20)^2,""),"")</f>
        <v/>
      </c>
      <c r="AB3723" s="7" t="str">
        <f t="shared" si="1230"/>
        <v/>
      </c>
      <c r="AC3723" s="72" t="str">
        <f t="shared" si="1237"/>
        <v/>
      </c>
      <c r="AD3723" s="72" t="str">
        <f t="shared" ref="AD3723:AD3786" si="1244">IFERROR(IF(AB3723&lt;&gt;0, (AC3723-$AN$21)^2,""),"")</f>
        <v/>
      </c>
      <c r="AE3723" s="7" t="str">
        <f t="shared" si="1231"/>
        <v/>
      </c>
      <c r="AF3723" s="72" t="str">
        <f t="shared" si="1238"/>
        <v/>
      </c>
      <c r="AG3723" s="72" t="str">
        <f t="shared" ref="AG3723:AG3786" si="1245">IFERROR(IF(AE3723&lt;&gt;0, (AF3723-$AN$22)^2,""),"")</f>
        <v/>
      </c>
      <c r="AH3723" s="7" t="str">
        <f t="shared" si="1232"/>
        <v/>
      </c>
      <c r="AI3723" s="7" t="str">
        <f t="shared" si="1239"/>
        <v/>
      </c>
      <c r="AJ3723" s="7" t="str">
        <f t="shared" ref="AJ3723:AJ3786" si="1246">IFERROR(IF(AH3723&lt;&gt;0, (AI3723-$AN$23)^2,""),"")</f>
        <v/>
      </c>
    </row>
    <row r="3724" spans="1:36">
      <c r="A3724" s="52">
        <v>3717</v>
      </c>
      <c r="B3724" s="52" t="str">
        <f>IF(Data!B3724:$B$5007&lt;&gt;"",Data!B3724,"")</f>
        <v/>
      </c>
      <c r="C3724" s="52" t="str">
        <f>IF(Data!$B3724:C$5007&lt;&gt;"",Data!C3724,"")</f>
        <v/>
      </c>
      <c r="D3724" s="52" t="str">
        <f>IF(Data!$B3724:D$5007&lt;&gt;"",Data!D3724,"")</f>
        <v/>
      </c>
      <c r="E3724" s="52" t="str">
        <f>IF(Data!$B3724:E$5007&lt;&gt;"",Data!E3724,"")</f>
        <v/>
      </c>
      <c r="F3724" s="52" t="str">
        <f>IF(Data!$B3724:F$5007&lt;&gt;"",Data!F3724,"")</f>
        <v/>
      </c>
      <c r="G3724" s="52" t="str">
        <f>IF(Data!$B3724:G$5007&lt;&gt;"",Data!G3724,"")</f>
        <v/>
      </c>
      <c r="H3724" s="52" t="str">
        <f>IF(Data!$B3724:H$5007&lt;&gt;"",Data!H3724,"")</f>
        <v/>
      </c>
      <c r="P3724" s="7" t="str">
        <f t="shared" si="1226"/>
        <v/>
      </c>
      <c r="Q3724" s="72" t="str">
        <f t="shared" si="1233"/>
        <v/>
      </c>
      <c r="R3724" s="72" t="str">
        <f t="shared" si="1240"/>
        <v/>
      </c>
      <c r="S3724" s="7" t="str">
        <f t="shared" si="1227"/>
        <v/>
      </c>
      <c r="T3724" s="72" t="str">
        <f t="shared" si="1234"/>
        <v/>
      </c>
      <c r="U3724" s="72" t="str">
        <f t="shared" si="1241"/>
        <v/>
      </c>
      <c r="V3724" s="7" t="str">
        <f t="shared" si="1228"/>
        <v/>
      </c>
      <c r="W3724" s="72" t="str">
        <f t="shared" si="1235"/>
        <v/>
      </c>
      <c r="X3724" s="72" t="str">
        <f t="shared" si="1242"/>
        <v/>
      </c>
      <c r="Y3724" s="7" t="str">
        <f t="shared" si="1229"/>
        <v/>
      </c>
      <c r="Z3724" s="73" t="str">
        <f t="shared" si="1236"/>
        <v/>
      </c>
      <c r="AA3724" s="72" t="str">
        <f t="shared" si="1243"/>
        <v/>
      </c>
      <c r="AB3724" s="7" t="str">
        <f t="shared" si="1230"/>
        <v/>
      </c>
      <c r="AC3724" s="72" t="str">
        <f t="shared" si="1237"/>
        <v/>
      </c>
      <c r="AD3724" s="72" t="str">
        <f t="shared" si="1244"/>
        <v/>
      </c>
      <c r="AE3724" s="7" t="str">
        <f t="shared" si="1231"/>
        <v/>
      </c>
      <c r="AF3724" s="72" t="str">
        <f t="shared" si="1238"/>
        <v/>
      </c>
      <c r="AG3724" s="72" t="str">
        <f t="shared" si="1245"/>
        <v/>
      </c>
      <c r="AH3724" s="7" t="str">
        <f t="shared" si="1232"/>
        <v/>
      </c>
      <c r="AI3724" s="7" t="str">
        <f t="shared" si="1239"/>
        <v/>
      </c>
      <c r="AJ3724" s="7" t="str">
        <f t="shared" si="1246"/>
        <v/>
      </c>
    </row>
    <row r="3725" spans="1:36">
      <c r="A3725" s="52">
        <v>3718</v>
      </c>
      <c r="B3725" s="52" t="str">
        <f>IF(Data!B3725:$B$5007&lt;&gt;"",Data!B3725,"")</f>
        <v/>
      </c>
      <c r="C3725" s="52" t="str">
        <f>IF(Data!$B3725:C$5007&lt;&gt;"",Data!C3725,"")</f>
        <v/>
      </c>
      <c r="D3725" s="52" t="str">
        <f>IF(Data!$B3725:D$5007&lt;&gt;"",Data!D3725,"")</f>
        <v/>
      </c>
      <c r="E3725" s="52" t="str">
        <f>IF(Data!$B3725:E$5007&lt;&gt;"",Data!E3725,"")</f>
        <v/>
      </c>
      <c r="F3725" s="52" t="str">
        <f>IF(Data!$B3725:F$5007&lt;&gt;"",Data!F3725,"")</f>
        <v/>
      </c>
      <c r="G3725" s="52" t="str">
        <f>IF(Data!$B3725:G$5007&lt;&gt;"",Data!G3725,"")</f>
        <v/>
      </c>
      <c r="H3725" s="52" t="str">
        <f>IF(Data!$B3725:H$5007&lt;&gt;"",Data!H3725,"")</f>
        <v/>
      </c>
      <c r="P3725" s="7" t="str">
        <f t="shared" si="1226"/>
        <v/>
      </c>
      <c r="Q3725" s="72" t="str">
        <f t="shared" si="1233"/>
        <v/>
      </c>
      <c r="R3725" s="72" t="str">
        <f t="shared" si="1240"/>
        <v/>
      </c>
      <c r="S3725" s="7" t="str">
        <f t="shared" si="1227"/>
        <v/>
      </c>
      <c r="T3725" s="72" t="str">
        <f t="shared" si="1234"/>
        <v/>
      </c>
      <c r="U3725" s="72" t="str">
        <f t="shared" si="1241"/>
        <v/>
      </c>
      <c r="V3725" s="7" t="str">
        <f t="shared" si="1228"/>
        <v/>
      </c>
      <c r="W3725" s="72" t="str">
        <f t="shared" si="1235"/>
        <v/>
      </c>
      <c r="X3725" s="72" t="str">
        <f t="shared" si="1242"/>
        <v/>
      </c>
      <c r="Y3725" s="7" t="str">
        <f t="shared" si="1229"/>
        <v/>
      </c>
      <c r="Z3725" s="73" t="str">
        <f t="shared" si="1236"/>
        <v/>
      </c>
      <c r="AA3725" s="72" t="str">
        <f t="shared" si="1243"/>
        <v/>
      </c>
      <c r="AB3725" s="7" t="str">
        <f t="shared" si="1230"/>
        <v/>
      </c>
      <c r="AC3725" s="72" t="str">
        <f t="shared" si="1237"/>
        <v/>
      </c>
      <c r="AD3725" s="72" t="str">
        <f t="shared" si="1244"/>
        <v/>
      </c>
      <c r="AE3725" s="7" t="str">
        <f t="shared" si="1231"/>
        <v/>
      </c>
      <c r="AF3725" s="72" t="str">
        <f t="shared" si="1238"/>
        <v/>
      </c>
      <c r="AG3725" s="72" t="str">
        <f t="shared" si="1245"/>
        <v/>
      </c>
      <c r="AH3725" s="7" t="str">
        <f t="shared" si="1232"/>
        <v/>
      </c>
      <c r="AI3725" s="7" t="str">
        <f t="shared" si="1239"/>
        <v/>
      </c>
      <c r="AJ3725" s="7" t="str">
        <f t="shared" si="1246"/>
        <v/>
      </c>
    </row>
    <row r="3726" spans="1:36">
      <c r="A3726" s="52">
        <v>3719</v>
      </c>
      <c r="B3726" s="52" t="str">
        <f>IF(Data!B3726:$B$5007&lt;&gt;"",Data!B3726,"")</f>
        <v/>
      </c>
      <c r="C3726" s="52" t="str">
        <f>IF(Data!$B3726:C$5007&lt;&gt;"",Data!C3726,"")</f>
        <v/>
      </c>
      <c r="D3726" s="52" t="str">
        <f>IF(Data!$B3726:D$5007&lt;&gt;"",Data!D3726,"")</f>
        <v/>
      </c>
      <c r="E3726" s="52" t="str">
        <f>IF(Data!$B3726:E$5007&lt;&gt;"",Data!E3726,"")</f>
        <v/>
      </c>
      <c r="F3726" s="52" t="str">
        <f>IF(Data!$B3726:F$5007&lt;&gt;"",Data!F3726,"")</f>
        <v/>
      </c>
      <c r="G3726" s="52" t="str">
        <f>IF(Data!$B3726:G$5007&lt;&gt;"",Data!G3726,"")</f>
        <v/>
      </c>
      <c r="H3726" s="52" t="str">
        <f>IF(Data!$B3726:H$5007&lt;&gt;"",Data!H3726,"")</f>
        <v/>
      </c>
      <c r="P3726" s="7" t="str">
        <f t="shared" si="1226"/>
        <v/>
      </c>
      <c r="Q3726" s="72" t="str">
        <f t="shared" si="1233"/>
        <v/>
      </c>
      <c r="R3726" s="72" t="str">
        <f t="shared" si="1240"/>
        <v/>
      </c>
      <c r="S3726" s="7" t="str">
        <f t="shared" si="1227"/>
        <v/>
      </c>
      <c r="T3726" s="72" t="str">
        <f t="shared" si="1234"/>
        <v/>
      </c>
      <c r="U3726" s="72" t="str">
        <f t="shared" si="1241"/>
        <v/>
      </c>
      <c r="V3726" s="7" t="str">
        <f t="shared" si="1228"/>
        <v/>
      </c>
      <c r="W3726" s="72" t="str">
        <f t="shared" si="1235"/>
        <v/>
      </c>
      <c r="X3726" s="72" t="str">
        <f t="shared" si="1242"/>
        <v/>
      </c>
      <c r="Y3726" s="7" t="str">
        <f t="shared" si="1229"/>
        <v/>
      </c>
      <c r="Z3726" s="73" t="str">
        <f t="shared" si="1236"/>
        <v/>
      </c>
      <c r="AA3726" s="72" t="str">
        <f t="shared" si="1243"/>
        <v/>
      </c>
      <c r="AB3726" s="7" t="str">
        <f t="shared" si="1230"/>
        <v/>
      </c>
      <c r="AC3726" s="72" t="str">
        <f t="shared" si="1237"/>
        <v/>
      </c>
      <c r="AD3726" s="72" t="str">
        <f t="shared" si="1244"/>
        <v/>
      </c>
      <c r="AE3726" s="7" t="str">
        <f t="shared" si="1231"/>
        <v/>
      </c>
      <c r="AF3726" s="72" t="str">
        <f t="shared" si="1238"/>
        <v/>
      </c>
      <c r="AG3726" s="72" t="str">
        <f t="shared" si="1245"/>
        <v/>
      </c>
      <c r="AH3726" s="7" t="str">
        <f t="shared" si="1232"/>
        <v/>
      </c>
      <c r="AI3726" s="7" t="str">
        <f t="shared" si="1239"/>
        <v/>
      </c>
      <c r="AJ3726" s="7" t="str">
        <f t="shared" si="1246"/>
        <v/>
      </c>
    </row>
    <row r="3727" spans="1:36">
      <c r="A3727" s="52">
        <v>3720</v>
      </c>
      <c r="B3727" s="52" t="str">
        <f>IF(Data!B3727:$B$5007&lt;&gt;"",Data!B3727,"")</f>
        <v/>
      </c>
      <c r="C3727" s="52" t="str">
        <f>IF(Data!$B3727:C$5007&lt;&gt;"",Data!C3727,"")</f>
        <v/>
      </c>
      <c r="D3727" s="52" t="str">
        <f>IF(Data!$B3727:D$5007&lt;&gt;"",Data!D3727,"")</f>
        <v/>
      </c>
      <c r="E3727" s="52" t="str">
        <f>IF(Data!$B3727:E$5007&lt;&gt;"",Data!E3727,"")</f>
        <v/>
      </c>
      <c r="F3727" s="52" t="str">
        <f>IF(Data!$B3727:F$5007&lt;&gt;"",Data!F3727,"")</f>
        <v/>
      </c>
      <c r="G3727" s="52" t="str">
        <f>IF(Data!$B3727:G$5007&lt;&gt;"",Data!G3727,"")</f>
        <v/>
      </c>
      <c r="H3727" s="52" t="str">
        <f>IF(Data!$B3727:H$5007&lt;&gt;"",Data!H3727,"")</f>
        <v/>
      </c>
      <c r="P3727" s="7" t="str">
        <f t="shared" si="1226"/>
        <v/>
      </c>
      <c r="Q3727" s="72" t="str">
        <f t="shared" si="1233"/>
        <v/>
      </c>
      <c r="R3727" s="72" t="str">
        <f t="shared" si="1240"/>
        <v/>
      </c>
      <c r="S3727" s="7" t="str">
        <f t="shared" si="1227"/>
        <v/>
      </c>
      <c r="T3727" s="72" t="str">
        <f t="shared" si="1234"/>
        <v/>
      </c>
      <c r="U3727" s="72" t="str">
        <f t="shared" si="1241"/>
        <v/>
      </c>
      <c r="V3727" s="7" t="str">
        <f t="shared" si="1228"/>
        <v/>
      </c>
      <c r="W3727" s="72" t="str">
        <f t="shared" si="1235"/>
        <v/>
      </c>
      <c r="X3727" s="72" t="str">
        <f t="shared" si="1242"/>
        <v/>
      </c>
      <c r="Y3727" s="7" t="str">
        <f t="shared" si="1229"/>
        <v/>
      </c>
      <c r="Z3727" s="73" t="str">
        <f t="shared" si="1236"/>
        <v/>
      </c>
      <c r="AA3727" s="72" t="str">
        <f t="shared" si="1243"/>
        <v/>
      </c>
      <c r="AB3727" s="7" t="str">
        <f t="shared" si="1230"/>
        <v/>
      </c>
      <c r="AC3727" s="72" t="str">
        <f t="shared" si="1237"/>
        <v/>
      </c>
      <c r="AD3727" s="72" t="str">
        <f t="shared" si="1244"/>
        <v/>
      </c>
      <c r="AE3727" s="7" t="str">
        <f t="shared" si="1231"/>
        <v/>
      </c>
      <c r="AF3727" s="72" t="str">
        <f t="shared" si="1238"/>
        <v/>
      </c>
      <c r="AG3727" s="72" t="str">
        <f t="shared" si="1245"/>
        <v/>
      </c>
      <c r="AH3727" s="7" t="str">
        <f t="shared" si="1232"/>
        <v/>
      </c>
      <c r="AI3727" s="7" t="str">
        <f t="shared" si="1239"/>
        <v/>
      </c>
      <c r="AJ3727" s="7" t="str">
        <f t="shared" si="1246"/>
        <v/>
      </c>
    </row>
    <row r="3728" spans="1:36">
      <c r="A3728" s="52">
        <v>3721</v>
      </c>
      <c r="B3728" s="52" t="str">
        <f>IF(Data!B3728:$B$5007&lt;&gt;"",Data!B3728,"")</f>
        <v/>
      </c>
      <c r="C3728" s="52" t="str">
        <f>IF(Data!$B3728:C$5007&lt;&gt;"",Data!C3728,"")</f>
        <v/>
      </c>
      <c r="D3728" s="52" t="str">
        <f>IF(Data!$B3728:D$5007&lt;&gt;"",Data!D3728,"")</f>
        <v/>
      </c>
      <c r="E3728" s="52" t="str">
        <f>IF(Data!$B3728:E$5007&lt;&gt;"",Data!E3728,"")</f>
        <v/>
      </c>
      <c r="F3728" s="52" t="str">
        <f>IF(Data!$B3728:F$5007&lt;&gt;"",Data!F3728,"")</f>
        <v/>
      </c>
      <c r="G3728" s="52" t="str">
        <f>IF(Data!$B3728:G$5007&lt;&gt;"",Data!G3728,"")</f>
        <v/>
      </c>
      <c r="H3728" s="52" t="str">
        <f>IF(Data!$B3728:H$5007&lt;&gt;"",Data!H3728,"")</f>
        <v/>
      </c>
      <c r="P3728" s="7" t="str">
        <f t="shared" si="1226"/>
        <v/>
      </c>
      <c r="Q3728" s="72" t="str">
        <f t="shared" si="1233"/>
        <v/>
      </c>
      <c r="R3728" s="72" t="str">
        <f t="shared" si="1240"/>
        <v/>
      </c>
      <c r="S3728" s="7" t="str">
        <f t="shared" si="1227"/>
        <v/>
      </c>
      <c r="T3728" s="72" t="str">
        <f t="shared" si="1234"/>
        <v/>
      </c>
      <c r="U3728" s="72" t="str">
        <f t="shared" si="1241"/>
        <v/>
      </c>
      <c r="V3728" s="7" t="str">
        <f t="shared" si="1228"/>
        <v/>
      </c>
      <c r="W3728" s="72" t="str">
        <f t="shared" si="1235"/>
        <v/>
      </c>
      <c r="X3728" s="72" t="str">
        <f t="shared" si="1242"/>
        <v/>
      </c>
      <c r="Y3728" s="7" t="str">
        <f t="shared" si="1229"/>
        <v/>
      </c>
      <c r="Z3728" s="73" t="str">
        <f t="shared" si="1236"/>
        <v/>
      </c>
      <c r="AA3728" s="72" t="str">
        <f t="shared" si="1243"/>
        <v/>
      </c>
      <c r="AB3728" s="7" t="str">
        <f t="shared" si="1230"/>
        <v/>
      </c>
      <c r="AC3728" s="72" t="str">
        <f t="shared" si="1237"/>
        <v/>
      </c>
      <c r="AD3728" s="72" t="str">
        <f t="shared" si="1244"/>
        <v/>
      </c>
      <c r="AE3728" s="7" t="str">
        <f t="shared" si="1231"/>
        <v/>
      </c>
      <c r="AF3728" s="72" t="str">
        <f t="shared" si="1238"/>
        <v/>
      </c>
      <c r="AG3728" s="72" t="str">
        <f t="shared" si="1245"/>
        <v/>
      </c>
      <c r="AH3728" s="7" t="str">
        <f t="shared" si="1232"/>
        <v/>
      </c>
      <c r="AI3728" s="7" t="str">
        <f t="shared" si="1239"/>
        <v/>
      </c>
      <c r="AJ3728" s="7" t="str">
        <f t="shared" si="1246"/>
        <v/>
      </c>
    </row>
    <row r="3729" spans="1:36">
      <c r="A3729" s="52">
        <v>3722</v>
      </c>
      <c r="B3729" s="52" t="str">
        <f>IF(Data!B3729:$B$5007&lt;&gt;"",Data!B3729,"")</f>
        <v/>
      </c>
      <c r="C3729" s="52" t="str">
        <f>IF(Data!$B3729:C$5007&lt;&gt;"",Data!C3729,"")</f>
        <v/>
      </c>
      <c r="D3729" s="52" t="str">
        <f>IF(Data!$B3729:D$5007&lt;&gt;"",Data!D3729,"")</f>
        <v/>
      </c>
      <c r="E3729" s="52" t="str">
        <f>IF(Data!$B3729:E$5007&lt;&gt;"",Data!E3729,"")</f>
        <v/>
      </c>
      <c r="F3729" s="52" t="str">
        <f>IF(Data!$B3729:F$5007&lt;&gt;"",Data!F3729,"")</f>
        <v/>
      </c>
      <c r="G3729" s="52" t="str">
        <f>IF(Data!$B3729:G$5007&lt;&gt;"",Data!G3729,"")</f>
        <v/>
      </c>
      <c r="H3729" s="52" t="str">
        <f>IF(Data!$B3729:H$5007&lt;&gt;"",Data!H3729,"")</f>
        <v/>
      </c>
      <c r="P3729" s="7" t="str">
        <f t="shared" si="1226"/>
        <v/>
      </c>
      <c r="Q3729" s="72" t="str">
        <f t="shared" si="1233"/>
        <v/>
      </c>
      <c r="R3729" s="72" t="str">
        <f t="shared" si="1240"/>
        <v/>
      </c>
      <c r="S3729" s="7" t="str">
        <f t="shared" si="1227"/>
        <v/>
      </c>
      <c r="T3729" s="72" t="str">
        <f t="shared" si="1234"/>
        <v/>
      </c>
      <c r="U3729" s="72" t="str">
        <f t="shared" si="1241"/>
        <v/>
      </c>
      <c r="V3729" s="7" t="str">
        <f t="shared" si="1228"/>
        <v/>
      </c>
      <c r="W3729" s="72" t="str">
        <f t="shared" si="1235"/>
        <v/>
      </c>
      <c r="X3729" s="72" t="str">
        <f t="shared" si="1242"/>
        <v/>
      </c>
      <c r="Y3729" s="7" t="str">
        <f t="shared" si="1229"/>
        <v/>
      </c>
      <c r="Z3729" s="73" t="str">
        <f t="shared" si="1236"/>
        <v/>
      </c>
      <c r="AA3729" s="72" t="str">
        <f t="shared" si="1243"/>
        <v/>
      </c>
      <c r="AB3729" s="7" t="str">
        <f t="shared" si="1230"/>
        <v/>
      </c>
      <c r="AC3729" s="72" t="str">
        <f t="shared" si="1237"/>
        <v/>
      </c>
      <c r="AD3729" s="72" t="str">
        <f t="shared" si="1244"/>
        <v/>
      </c>
      <c r="AE3729" s="7" t="str">
        <f t="shared" si="1231"/>
        <v/>
      </c>
      <c r="AF3729" s="72" t="str">
        <f t="shared" si="1238"/>
        <v/>
      </c>
      <c r="AG3729" s="72" t="str">
        <f t="shared" si="1245"/>
        <v/>
      </c>
      <c r="AH3729" s="7" t="str">
        <f t="shared" si="1232"/>
        <v/>
      </c>
      <c r="AI3729" s="7" t="str">
        <f t="shared" si="1239"/>
        <v/>
      </c>
      <c r="AJ3729" s="7" t="str">
        <f t="shared" si="1246"/>
        <v/>
      </c>
    </row>
    <row r="3730" spans="1:36">
      <c r="A3730" s="52">
        <v>3723</v>
      </c>
      <c r="B3730" s="52" t="str">
        <f>IF(Data!B3730:$B$5007&lt;&gt;"",Data!B3730,"")</f>
        <v/>
      </c>
      <c r="C3730" s="52" t="str">
        <f>IF(Data!$B3730:C$5007&lt;&gt;"",Data!C3730,"")</f>
        <v/>
      </c>
      <c r="D3730" s="52" t="str">
        <f>IF(Data!$B3730:D$5007&lt;&gt;"",Data!D3730,"")</f>
        <v/>
      </c>
      <c r="E3730" s="52" t="str">
        <f>IF(Data!$B3730:E$5007&lt;&gt;"",Data!E3730,"")</f>
        <v/>
      </c>
      <c r="F3730" s="52" t="str">
        <f>IF(Data!$B3730:F$5007&lt;&gt;"",Data!F3730,"")</f>
        <v/>
      </c>
      <c r="G3730" s="52" t="str">
        <f>IF(Data!$B3730:G$5007&lt;&gt;"",Data!G3730,"")</f>
        <v/>
      </c>
      <c r="H3730" s="52" t="str">
        <f>IF(Data!$B3730:H$5007&lt;&gt;"",Data!H3730,"")</f>
        <v/>
      </c>
      <c r="P3730" s="7" t="str">
        <f t="shared" si="1226"/>
        <v/>
      </c>
      <c r="Q3730" s="72" t="str">
        <f t="shared" si="1233"/>
        <v/>
      </c>
      <c r="R3730" s="72" t="str">
        <f t="shared" si="1240"/>
        <v/>
      </c>
      <c r="S3730" s="7" t="str">
        <f t="shared" si="1227"/>
        <v/>
      </c>
      <c r="T3730" s="72" t="str">
        <f t="shared" si="1234"/>
        <v/>
      </c>
      <c r="U3730" s="72" t="str">
        <f t="shared" si="1241"/>
        <v/>
      </c>
      <c r="V3730" s="7" t="str">
        <f t="shared" si="1228"/>
        <v/>
      </c>
      <c r="W3730" s="72" t="str">
        <f t="shared" si="1235"/>
        <v/>
      </c>
      <c r="X3730" s="72" t="str">
        <f t="shared" si="1242"/>
        <v/>
      </c>
      <c r="Y3730" s="7" t="str">
        <f t="shared" si="1229"/>
        <v/>
      </c>
      <c r="Z3730" s="73" t="str">
        <f t="shared" si="1236"/>
        <v/>
      </c>
      <c r="AA3730" s="72" t="str">
        <f t="shared" si="1243"/>
        <v/>
      </c>
      <c r="AB3730" s="7" t="str">
        <f t="shared" si="1230"/>
        <v/>
      </c>
      <c r="AC3730" s="72" t="str">
        <f t="shared" si="1237"/>
        <v/>
      </c>
      <c r="AD3730" s="72" t="str">
        <f t="shared" si="1244"/>
        <v/>
      </c>
      <c r="AE3730" s="7" t="str">
        <f t="shared" si="1231"/>
        <v/>
      </c>
      <c r="AF3730" s="72" t="str">
        <f t="shared" si="1238"/>
        <v/>
      </c>
      <c r="AG3730" s="72" t="str">
        <f t="shared" si="1245"/>
        <v/>
      </c>
      <c r="AH3730" s="7" t="str">
        <f t="shared" si="1232"/>
        <v/>
      </c>
      <c r="AI3730" s="7" t="str">
        <f t="shared" si="1239"/>
        <v/>
      </c>
      <c r="AJ3730" s="7" t="str">
        <f t="shared" si="1246"/>
        <v/>
      </c>
    </row>
    <row r="3731" spans="1:36">
      <c r="A3731" s="52">
        <v>3724</v>
      </c>
      <c r="B3731" s="52" t="str">
        <f>IF(Data!B3731:$B$5007&lt;&gt;"",Data!B3731,"")</f>
        <v/>
      </c>
      <c r="C3731" s="52" t="str">
        <f>IF(Data!$B3731:C$5007&lt;&gt;"",Data!C3731,"")</f>
        <v/>
      </c>
      <c r="D3731" s="52" t="str">
        <f>IF(Data!$B3731:D$5007&lt;&gt;"",Data!D3731,"")</f>
        <v/>
      </c>
      <c r="E3731" s="52" t="str">
        <f>IF(Data!$B3731:E$5007&lt;&gt;"",Data!E3731,"")</f>
        <v/>
      </c>
      <c r="F3731" s="52" t="str">
        <f>IF(Data!$B3731:F$5007&lt;&gt;"",Data!F3731,"")</f>
        <v/>
      </c>
      <c r="G3731" s="52" t="str">
        <f>IF(Data!$B3731:G$5007&lt;&gt;"",Data!G3731,"")</f>
        <v/>
      </c>
      <c r="H3731" s="52" t="str">
        <f>IF(Data!$B3731:H$5007&lt;&gt;"",Data!H3731,"")</f>
        <v/>
      </c>
      <c r="P3731" s="7" t="str">
        <f t="shared" si="1226"/>
        <v/>
      </c>
      <c r="Q3731" s="72" t="str">
        <f t="shared" si="1233"/>
        <v/>
      </c>
      <c r="R3731" s="72" t="str">
        <f t="shared" si="1240"/>
        <v/>
      </c>
      <c r="S3731" s="7" t="str">
        <f t="shared" si="1227"/>
        <v/>
      </c>
      <c r="T3731" s="72" t="str">
        <f t="shared" si="1234"/>
        <v/>
      </c>
      <c r="U3731" s="72" t="str">
        <f t="shared" si="1241"/>
        <v/>
      </c>
      <c r="V3731" s="7" t="str">
        <f t="shared" si="1228"/>
        <v/>
      </c>
      <c r="W3731" s="72" t="str">
        <f t="shared" si="1235"/>
        <v/>
      </c>
      <c r="X3731" s="72" t="str">
        <f t="shared" si="1242"/>
        <v/>
      </c>
      <c r="Y3731" s="7" t="str">
        <f t="shared" si="1229"/>
        <v/>
      </c>
      <c r="Z3731" s="73" t="str">
        <f t="shared" si="1236"/>
        <v/>
      </c>
      <c r="AA3731" s="72" t="str">
        <f t="shared" si="1243"/>
        <v/>
      </c>
      <c r="AB3731" s="7" t="str">
        <f t="shared" si="1230"/>
        <v/>
      </c>
      <c r="AC3731" s="72" t="str">
        <f t="shared" si="1237"/>
        <v/>
      </c>
      <c r="AD3731" s="72" t="str">
        <f t="shared" si="1244"/>
        <v/>
      </c>
      <c r="AE3731" s="7" t="str">
        <f t="shared" si="1231"/>
        <v/>
      </c>
      <c r="AF3731" s="72" t="str">
        <f t="shared" si="1238"/>
        <v/>
      </c>
      <c r="AG3731" s="72" t="str">
        <f t="shared" si="1245"/>
        <v/>
      </c>
      <c r="AH3731" s="7" t="str">
        <f t="shared" si="1232"/>
        <v/>
      </c>
      <c r="AI3731" s="7" t="str">
        <f t="shared" si="1239"/>
        <v/>
      </c>
      <c r="AJ3731" s="7" t="str">
        <f t="shared" si="1246"/>
        <v/>
      </c>
    </row>
    <row r="3732" spans="1:36">
      <c r="A3732" s="52">
        <v>3725</v>
      </c>
      <c r="B3732" s="52" t="str">
        <f>IF(Data!B3732:$B$5007&lt;&gt;"",Data!B3732,"")</f>
        <v/>
      </c>
      <c r="C3732" s="52" t="str">
        <f>IF(Data!$B3732:C$5007&lt;&gt;"",Data!C3732,"")</f>
        <v/>
      </c>
      <c r="D3732" s="52" t="str">
        <f>IF(Data!$B3732:D$5007&lt;&gt;"",Data!D3732,"")</f>
        <v/>
      </c>
      <c r="E3732" s="52" t="str">
        <f>IF(Data!$B3732:E$5007&lt;&gt;"",Data!E3732,"")</f>
        <v/>
      </c>
      <c r="F3732" s="52" t="str">
        <f>IF(Data!$B3732:F$5007&lt;&gt;"",Data!F3732,"")</f>
        <v/>
      </c>
      <c r="G3732" s="52" t="str">
        <f>IF(Data!$B3732:G$5007&lt;&gt;"",Data!G3732,"")</f>
        <v/>
      </c>
      <c r="H3732" s="52" t="str">
        <f>IF(Data!$B3732:H$5007&lt;&gt;"",Data!H3732,"")</f>
        <v/>
      </c>
      <c r="P3732" s="7" t="str">
        <f t="shared" si="1226"/>
        <v/>
      </c>
      <c r="Q3732" s="72" t="str">
        <f t="shared" si="1233"/>
        <v/>
      </c>
      <c r="R3732" s="72" t="str">
        <f t="shared" si="1240"/>
        <v/>
      </c>
      <c r="S3732" s="7" t="str">
        <f t="shared" si="1227"/>
        <v/>
      </c>
      <c r="T3732" s="72" t="str">
        <f t="shared" si="1234"/>
        <v/>
      </c>
      <c r="U3732" s="72" t="str">
        <f t="shared" si="1241"/>
        <v/>
      </c>
      <c r="V3732" s="7" t="str">
        <f t="shared" si="1228"/>
        <v/>
      </c>
      <c r="W3732" s="72" t="str">
        <f t="shared" si="1235"/>
        <v/>
      </c>
      <c r="X3732" s="72" t="str">
        <f t="shared" si="1242"/>
        <v/>
      </c>
      <c r="Y3732" s="7" t="str">
        <f t="shared" si="1229"/>
        <v/>
      </c>
      <c r="Z3732" s="73" t="str">
        <f t="shared" si="1236"/>
        <v/>
      </c>
      <c r="AA3732" s="72" t="str">
        <f t="shared" si="1243"/>
        <v/>
      </c>
      <c r="AB3732" s="7" t="str">
        <f t="shared" si="1230"/>
        <v/>
      </c>
      <c r="AC3732" s="72" t="str">
        <f t="shared" si="1237"/>
        <v/>
      </c>
      <c r="AD3732" s="72" t="str">
        <f t="shared" si="1244"/>
        <v/>
      </c>
      <c r="AE3732" s="7" t="str">
        <f t="shared" si="1231"/>
        <v/>
      </c>
      <c r="AF3732" s="72" t="str">
        <f t="shared" si="1238"/>
        <v/>
      </c>
      <c r="AG3732" s="72" t="str">
        <f t="shared" si="1245"/>
        <v/>
      </c>
      <c r="AH3732" s="7" t="str">
        <f t="shared" si="1232"/>
        <v/>
      </c>
      <c r="AI3732" s="7" t="str">
        <f t="shared" si="1239"/>
        <v/>
      </c>
      <c r="AJ3732" s="7" t="str">
        <f t="shared" si="1246"/>
        <v/>
      </c>
    </row>
    <row r="3733" spans="1:36">
      <c r="A3733" s="52">
        <v>3726</v>
      </c>
      <c r="B3733" s="52" t="str">
        <f>IF(Data!B3733:$B$5007&lt;&gt;"",Data!B3733,"")</f>
        <v/>
      </c>
      <c r="C3733" s="52" t="str">
        <f>IF(Data!$B3733:C$5007&lt;&gt;"",Data!C3733,"")</f>
        <v/>
      </c>
      <c r="D3733" s="52" t="str">
        <f>IF(Data!$B3733:D$5007&lt;&gt;"",Data!D3733,"")</f>
        <v/>
      </c>
      <c r="E3733" s="52" t="str">
        <f>IF(Data!$B3733:E$5007&lt;&gt;"",Data!E3733,"")</f>
        <v/>
      </c>
      <c r="F3733" s="52" t="str">
        <f>IF(Data!$B3733:F$5007&lt;&gt;"",Data!F3733,"")</f>
        <v/>
      </c>
      <c r="G3733" s="52" t="str">
        <f>IF(Data!$B3733:G$5007&lt;&gt;"",Data!G3733,"")</f>
        <v/>
      </c>
      <c r="H3733" s="52" t="str">
        <f>IF(Data!$B3733:H$5007&lt;&gt;"",Data!H3733,"")</f>
        <v/>
      </c>
      <c r="P3733" s="7" t="str">
        <f t="shared" si="1226"/>
        <v/>
      </c>
      <c r="Q3733" s="72" t="str">
        <f t="shared" si="1233"/>
        <v/>
      </c>
      <c r="R3733" s="72" t="str">
        <f t="shared" si="1240"/>
        <v/>
      </c>
      <c r="S3733" s="7" t="str">
        <f t="shared" si="1227"/>
        <v/>
      </c>
      <c r="T3733" s="72" t="str">
        <f t="shared" si="1234"/>
        <v/>
      </c>
      <c r="U3733" s="72" t="str">
        <f t="shared" si="1241"/>
        <v/>
      </c>
      <c r="V3733" s="7" t="str">
        <f t="shared" si="1228"/>
        <v/>
      </c>
      <c r="W3733" s="72" t="str">
        <f t="shared" si="1235"/>
        <v/>
      </c>
      <c r="X3733" s="72" t="str">
        <f t="shared" si="1242"/>
        <v/>
      </c>
      <c r="Y3733" s="7" t="str">
        <f t="shared" si="1229"/>
        <v/>
      </c>
      <c r="Z3733" s="73" t="str">
        <f t="shared" si="1236"/>
        <v/>
      </c>
      <c r="AA3733" s="72" t="str">
        <f t="shared" si="1243"/>
        <v/>
      </c>
      <c r="AB3733" s="7" t="str">
        <f t="shared" si="1230"/>
        <v/>
      </c>
      <c r="AC3733" s="72" t="str">
        <f t="shared" si="1237"/>
        <v/>
      </c>
      <c r="AD3733" s="72" t="str">
        <f t="shared" si="1244"/>
        <v/>
      </c>
      <c r="AE3733" s="7" t="str">
        <f t="shared" si="1231"/>
        <v/>
      </c>
      <c r="AF3733" s="72" t="str">
        <f t="shared" si="1238"/>
        <v/>
      </c>
      <c r="AG3733" s="72" t="str">
        <f t="shared" si="1245"/>
        <v/>
      </c>
      <c r="AH3733" s="7" t="str">
        <f t="shared" si="1232"/>
        <v/>
      </c>
      <c r="AI3733" s="7" t="str">
        <f t="shared" si="1239"/>
        <v/>
      </c>
      <c r="AJ3733" s="7" t="str">
        <f t="shared" si="1246"/>
        <v/>
      </c>
    </row>
    <row r="3734" spans="1:36">
      <c r="A3734" s="52">
        <v>3727</v>
      </c>
      <c r="B3734" s="52" t="str">
        <f>IF(Data!B3734:$B$5007&lt;&gt;"",Data!B3734,"")</f>
        <v/>
      </c>
      <c r="C3734" s="52" t="str">
        <f>IF(Data!$B3734:C$5007&lt;&gt;"",Data!C3734,"")</f>
        <v/>
      </c>
      <c r="D3734" s="52" t="str">
        <f>IF(Data!$B3734:D$5007&lt;&gt;"",Data!D3734,"")</f>
        <v/>
      </c>
      <c r="E3734" s="52" t="str">
        <f>IF(Data!$B3734:E$5007&lt;&gt;"",Data!E3734,"")</f>
        <v/>
      </c>
      <c r="F3734" s="52" t="str">
        <f>IF(Data!$B3734:F$5007&lt;&gt;"",Data!F3734,"")</f>
        <v/>
      </c>
      <c r="G3734" s="52" t="str">
        <f>IF(Data!$B3734:G$5007&lt;&gt;"",Data!G3734,"")</f>
        <v/>
      </c>
      <c r="H3734" s="52" t="str">
        <f>IF(Data!$B3734:H$5007&lt;&gt;"",Data!H3734,"")</f>
        <v/>
      </c>
      <c r="P3734" s="7" t="str">
        <f t="shared" si="1226"/>
        <v/>
      </c>
      <c r="Q3734" s="72" t="str">
        <f t="shared" si="1233"/>
        <v/>
      </c>
      <c r="R3734" s="72" t="str">
        <f t="shared" si="1240"/>
        <v/>
      </c>
      <c r="S3734" s="7" t="str">
        <f t="shared" si="1227"/>
        <v/>
      </c>
      <c r="T3734" s="72" t="str">
        <f t="shared" si="1234"/>
        <v/>
      </c>
      <c r="U3734" s="72" t="str">
        <f t="shared" si="1241"/>
        <v/>
      </c>
      <c r="V3734" s="7" t="str">
        <f t="shared" si="1228"/>
        <v/>
      </c>
      <c r="W3734" s="72" t="str">
        <f t="shared" si="1235"/>
        <v/>
      </c>
      <c r="X3734" s="72" t="str">
        <f t="shared" si="1242"/>
        <v/>
      </c>
      <c r="Y3734" s="7" t="str">
        <f t="shared" si="1229"/>
        <v/>
      </c>
      <c r="Z3734" s="73" t="str">
        <f t="shared" si="1236"/>
        <v/>
      </c>
      <c r="AA3734" s="72" t="str">
        <f t="shared" si="1243"/>
        <v/>
      </c>
      <c r="AB3734" s="7" t="str">
        <f t="shared" si="1230"/>
        <v/>
      </c>
      <c r="AC3734" s="72" t="str">
        <f t="shared" si="1237"/>
        <v/>
      </c>
      <c r="AD3734" s="72" t="str">
        <f t="shared" si="1244"/>
        <v/>
      </c>
      <c r="AE3734" s="7" t="str">
        <f t="shared" si="1231"/>
        <v/>
      </c>
      <c r="AF3734" s="72" t="str">
        <f t="shared" si="1238"/>
        <v/>
      </c>
      <c r="AG3734" s="72" t="str">
        <f t="shared" si="1245"/>
        <v/>
      </c>
      <c r="AH3734" s="7" t="str">
        <f t="shared" si="1232"/>
        <v/>
      </c>
      <c r="AI3734" s="7" t="str">
        <f t="shared" si="1239"/>
        <v/>
      </c>
      <c r="AJ3734" s="7" t="str">
        <f t="shared" si="1246"/>
        <v/>
      </c>
    </row>
    <row r="3735" spans="1:36">
      <c r="A3735" s="52">
        <v>3728</v>
      </c>
      <c r="B3735" s="52" t="str">
        <f>IF(Data!B3735:$B$5007&lt;&gt;"",Data!B3735,"")</f>
        <v/>
      </c>
      <c r="C3735" s="52" t="str">
        <f>IF(Data!$B3735:C$5007&lt;&gt;"",Data!C3735,"")</f>
        <v/>
      </c>
      <c r="D3735" s="52" t="str">
        <f>IF(Data!$B3735:D$5007&lt;&gt;"",Data!D3735,"")</f>
        <v/>
      </c>
      <c r="E3735" s="52" t="str">
        <f>IF(Data!$B3735:E$5007&lt;&gt;"",Data!E3735,"")</f>
        <v/>
      </c>
      <c r="F3735" s="52" t="str">
        <f>IF(Data!$B3735:F$5007&lt;&gt;"",Data!F3735,"")</f>
        <v/>
      </c>
      <c r="G3735" s="52" t="str">
        <f>IF(Data!$B3735:G$5007&lt;&gt;"",Data!G3735,"")</f>
        <v/>
      </c>
      <c r="H3735" s="52" t="str">
        <f>IF(Data!$B3735:H$5007&lt;&gt;"",Data!H3735,"")</f>
        <v/>
      </c>
      <c r="P3735" s="7" t="str">
        <f t="shared" si="1226"/>
        <v/>
      </c>
      <c r="Q3735" s="72" t="str">
        <f t="shared" si="1233"/>
        <v/>
      </c>
      <c r="R3735" s="72" t="str">
        <f t="shared" si="1240"/>
        <v/>
      </c>
      <c r="S3735" s="7" t="str">
        <f t="shared" si="1227"/>
        <v/>
      </c>
      <c r="T3735" s="72" t="str">
        <f t="shared" si="1234"/>
        <v/>
      </c>
      <c r="U3735" s="72" t="str">
        <f t="shared" si="1241"/>
        <v/>
      </c>
      <c r="V3735" s="7" t="str">
        <f t="shared" si="1228"/>
        <v/>
      </c>
      <c r="W3735" s="72" t="str">
        <f t="shared" si="1235"/>
        <v/>
      </c>
      <c r="X3735" s="72" t="str">
        <f t="shared" si="1242"/>
        <v/>
      </c>
      <c r="Y3735" s="7" t="str">
        <f t="shared" si="1229"/>
        <v/>
      </c>
      <c r="Z3735" s="73" t="str">
        <f t="shared" si="1236"/>
        <v/>
      </c>
      <c r="AA3735" s="72" t="str">
        <f t="shared" si="1243"/>
        <v/>
      </c>
      <c r="AB3735" s="7" t="str">
        <f t="shared" si="1230"/>
        <v/>
      </c>
      <c r="AC3735" s="72" t="str">
        <f t="shared" si="1237"/>
        <v/>
      </c>
      <c r="AD3735" s="72" t="str">
        <f t="shared" si="1244"/>
        <v/>
      </c>
      <c r="AE3735" s="7" t="str">
        <f t="shared" si="1231"/>
        <v/>
      </c>
      <c r="AF3735" s="72" t="str">
        <f t="shared" si="1238"/>
        <v/>
      </c>
      <c r="AG3735" s="72" t="str">
        <f t="shared" si="1245"/>
        <v/>
      </c>
      <c r="AH3735" s="7" t="str">
        <f t="shared" si="1232"/>
        <v/>
      </c>
      <c r="AI3735" s="7" t="str">
        <f t="shared" si="1239"/>
        <v/>
      </c>
      <c r="AJ3735" s="7" t="str">
        <f t="shared" si="1246"/>
        <v/>
      </c>
    </row>
    <row r="3736" spans="1:36">
      <c r="A3736" s="52">
        <v>3729</v>
      </c>
      <c r="B3736" s="52" t="str">
        <f>IF(Data!B3736:$B$5007&lt;&gt;"",Data!B3736,"")</f>
        <v/>
      </c>
      <c r="C3736" s="52" t="str">
        <f>IF(Data!$B3736:C$5007&lt;&gt;"",Data!C3736,"")</f>
        <v/>
      </c>
      <c r="D3736" s="52" t="str">
        <f>IF(Data!$B3736:D$5007&lt;&gt;"",Data!D3736,"")</f>
        <v/>
      </c>
      <c r="E3736" s="52" t="str">
        <f>IF(Data!$B3736:E$5007&lt;&gt;"",Data!E3736,"")</f>
        <v/>
      </c>
      <c r="F3736" s="52" t="str">
        <f>IF(Data!$B3736:F$5007&lt;&gt;"",Data!F3736,"")</f>
        <v/>
      </c>
      <c r="G3736" s="52" t="str">
        <f>IF(Data!$B3736:G$5007&lt;&gt;"",Data!G3736,"")</f>
        <v/>
      </c>
      <c r="H3736" s="52" t="str">
        <f>IF(Data!$B3736:H$5007&lt;&gt;"",Data!H3736,"")</f>
        <v/>
      </c>
      <c r="P3736" s="7" t="str">
        <f t="shared" si="1226"/>
        <v/>
      </c>
      <c r="Q3736" s="72" t="str">
        <f t="shared" si="1233"/>
        <v/>
      </c>
      <c r="R3736" s="72" t="str">
        <f t="shared" si="1240"/>
        <v/>
      </c>
      <c r="S3736" s="7" t="str">
        <f t="shared" si="1227"/>
        <v/>
      </c>
      <c r="T3736" s="72" t="str">
        <f t="shared" si="1234"/>
        <v/>
      </c>
      <c r="U3736" s="72" t="str">
        <f t="shared" si="1241"/>
        <v/>
      </c>
      <c r="V3736" s="7" t="str">
        <f t="shared" si="1228"/>
        <v/>
      </c>
      <c r="W3736" s="72" t="str">
        <f t="shared" si="1235"/>
        <v/>
      </c>
      <c r="X3736" s="72" t="str">
        <f t="shared" si="1242"/>
        <v/>
      </c>
      <c r="Y3736" s="7" t="str">
        <f t="shared" si="1229"/>
        <v/>
      </c>
      <c r="Z3736" s="73" t="str">
        <f t="shared" si="1236"/>
        <v/>
      </c>
      <c r="AA3736" s="72" t="str">
        <f t="shared" si="1243"/>
        <v/>
      </c>
      <c r="AB3736" s="7" t="str">
        <f t="shared" si="1230"/>
        <v/>
      </c>
      <c r="AC3736" s="72" t="str">
        <f t="shared" si="1237"/>
        <v/>
      </c>
      <c r="AD3736" s="72" t="str">
        <f t="shared" si="1244"/>
        <v/>
      </c>
      <c r="AE3736" s="7" t="str">
        <f t="shared" si="1231"/>
        <v/>
      </c>
      <c r="AF3736" s="72" t="str">
        <f t="shared" si="1238"/>
        <v/>
      </c>
      <c r="AG3736" s="72" t="str">
        <f t="shared" si="1245"/>
        <v/>
      </c>
      <c r="AH3736" s="7" t="str">
        <f t="shared" si="1232"/>
        <v/>
      </c>
      <c r="AI3736" s="7" t="str">
        <f t="shared" si="1239"/>
        <v/>
      </c>
      <c r="AJ3736" s="7" t="str">
        <f t="shared" si="1246"/>
        <v/>
      </c>
    </row>
    <row r="3737" spans="1:36">
      <c r="A3737" s="52">
        <v>3730</v>
      </c>
      <c r="B3737" s="52" t="str">
        <f>IF(Data!B3737:$B$5007&lt;&gt;"",Data!B3737,"")</f>
        <v/>
      </c>
      <c r="C3737" s="52" t="str">
        <f>IF(Data!$B3737:C$5007&lt;&gt;"",Data!C3737,"")</f>
        <v/>
      </c>
      <c r="D3737" s="52" t="str">
        <f>IF(Data!$B3737:D$5007&lt;&gt;"",Data!D3737,"")</f>
        <v/>
      </c>
      <c r="E3737" s="52" t="str">
        <f>IF(Data!$B3737:E$5007&lt;&gt;"",Data!E3737,"")</f>
        <v/>
      </c>
      <c r="F3737" s="52" t="str">
        <f>IF(Data!$B3737:F$5007&lt;&gt;"",Data!F3737,"")</f>
        <v/>
      </c>
      <c r="G3737" s="52" t="str">
        <f>IF(Data!$B3737:G$5007&lt;&gt;"",Data!G3737,"")</f>
        <v/>
      </c>
      <c r="H3737" s="52" t="str">
        <f>IF(Data!$B3737:H$5007&lt;&gt;"",Data!H3737,"")</f>
        <v/>
      </c>
      <c r="P3737" s="7" t="str">
        <f t="shared" si="1226"/>
        <v/>
      </c>
      <c r="Q3737" s="72" t="str">
        <f t="shared" si="1233"/>
        <v/>
      </c>
      <c r="R3737" s="72" t="str">
        <f t="shared" si="1240"/>
        <v/>
      </c>
      <c r="S3737" s="7" t="str">
        <f t="shared" si="1227"/>
        <v/>
      </c>
      <c r="T3737" s="72" t="str">
        <f t="shared" si="1234"/>
        <v/>
      </c>
      <c r="U3737" s="72" t="str">
        <f t="shared" si="1241"/>
        <v/>
      </c>
      <c r="V3737" s="7" t="str">
        <f t="shared" si="1228"/>
        <v/>
      </c>
      <c r="W3737" s="72" t="str">
        <f t="shared" si="1235"/>
        <v/>
      </c>
      <c r="X3737" s="72" t="str">
        <f t="shared" si="1242"/>
        <v/>
      </c>
      <c r="Y3737" s="7" t="str">
        <f t="shared" si="1229"/>
        <v/>
      </c>
      <c r="Z3737" s="73" t="str">
        <f t="shared" si="1236"/>
        <v/>
      </c>
      <c r="AA3737" s="72" t="str">
        <f t="shared" si="1243"/>
        <v/>
      </c>
      <c r="AB3737" s="7" t="str">
        <f t="shared" si="1230"/>
        <v/>
      </c>
      <c r="AC3737" s="72" t="str">
        <f t="shared" si="1237"/>
        <v/>
      </c>
      <c r="AD3737" s="72" t="str">
        <f t="shared" si="1244"/>
        <v/>
      </c>
      <c r="AE3737" s="7" t="str">
        <f t="shared" si="1231"/>
        <v/>
      </c>
      <c r="AF3737" s="72" t="str">
        <f t="shared" si="1238"/>
        <v/>
      </c>
      <c r="AG3737" s="72" t="str">
        <f t="shared" si="1245"/>
        <v/>
      </c>
      <c r="AH3737" s="7" t="str">
        <f t="shared" si="1232"/>
        <v/>
      </c>
      <c r="AI3737" s="7" t="str">
        <f t="shared" si="1239"/>
        <v/>
      </c>
      <c r="AJ3737" s="7" t="str">
        <f t="shared" si="1246"/>
        <v/>
      </c>
    </row>
    <row r="3738" spans="1:36">
      <c r="A3738" s="52">
        <v>3731</v>
      </c>
      <c r="B3738" s="52" t="str">
        <f>IF(Data!B3738:$B$5007&lt;&gt;"",Data!B3738,"")</f>
        <v/>
      </c>
      <c r="C3738" s="52" t="str">
        <f>IF(Data!$B3738:C$5007&lt;&gt;"",Data!C3738,"")</f>
        <v/>
      </c>
      <c r="D3738" s="52" t="str">
        <f>IF(Data!$B3738:D$5007&lt;&gt;"",Data!D3738,"")</f>
        <v/>
      </c>
      <c r="E3738" s="52" t="str">
        <f>IF(Data!$B3738:E$5007&lt;&gt;"",Data!E3738,"")</f>
        <v/>
      </c>
      <c r="F3738" s="52" t="str">
        <f>IF(Data!$B3738:F$5007&lt;&gt;"",Data!F3738,"")</f>
        <v/>
      </c>
      <c r="G3738" s="52" t="str">
        <f>IF(Data!$B3738:G$5007&lt;&gt;"",Data!G3738,"")</f>
        <v/>
      </c>
      <c r="H3738" s="52" t="str">
        <f>IF(Data!$B3738:H$5007&lt;&gt;"",Data!H3738,"")</f>
        <v/>
      </c>
      <c r="P3738" s="7" t="str">
        <f t="shared" si="1226"/>
        <v/>
      </c>
      <c r="Q3738" s="72" t="str">
        <f t="shared" si="1233"/>
        <v/>
      </c>
      <c r="R3738" s="72" t="str">
        <f t="shared" si="1240"/>
        <v/>
      </c>
      <c r="S3738" s="7" t="str">
        <f t="shared" si="1227"/>
        <v/>
      </c>
      <c r="T3738" s="72" t="str">
        <f t="shared" si="1234"/>
        <v/>
      </c>
      <c r="U3738" s="72" t="str">
        <f t="shared" si="1241"/>
        <v/>
      </c>
      <c r="V3738" s="7" t="str">
        <f t="shared" si="1228"/>
        <v/>
      </c>
      <c r="W3738" s="72" t="str">
        <f t="shared" si="1235"/>
        <v/>
      </c>
      <c r="X3738" s="72" t="str">
        <f t="shared" si="1242"/>
        <v/>
      </c>
      <c r="Y3738" s="7" t="str">
        <f t="shared" si="1229"/>
        <v/>
      </c>
      <c r="Z3738" s="73" t="str">
        <f t="shared" si="1236"/>
        <v/>
      </c>
      <c r="AA3738" s="72" t="str">
        <f t="shared" si="1243"/>
        <v/>
      </c>
      <c r="AB3738" s="7" t="str">
        <f t="shared" si="1230"/>
        <v/>
      </c>
      <c r="AC3738" s="72" t="str">
        <f t="shared" si="1237"/>
        <v/>
      </c>
      <c r="AD3738" s="72" t="str">
        <f t="shared" si="1244"/>
        <v/>
      </c>
      <c r="AE3738" s="7" t="str">
        <f t="shared" si="1231"/>
        <v/>
      </c>
      <c r="AF3738" s="72" t="str">
        <f t="shared" si="1238"/>
        <v/>
      </c>
      <c r="AG3738" s="72" t="str">
        <f t="shared" si="1245"/>
        <v/>
      </c>
      <c r="AH3738" s="7" t="str">
        <f t="shared" si="1232"/>
        <v/>
      </c>
      <c r="AI3738" s="7" t="str">
        <f t="shared" si="1239"/>
        <v/>
      </c>
      <c r="AJ3738" s="7" t="str">
        <f t="shared" si="1246"/>
        <v/>
      </c>
    </row>
    <row r="3739" spans="1:36">
      <c r="A3739" s="52">
        <v>3732</v>
      </c>
      <c r="B3739" s="52" t="str">
        <f>IF(Data!B3739:$B$5007&lt;&gt;"",Data!B3739,"")</f>
        <v/>
      </c>
      <c r="C3739" s="52" t="str">
        <f>IF(Data!$B3739:C$5007&lt;&gt;"",Data!C3739,"")</f>
        <v/>
      </c>
      <c r="D3739" s="52" t="str">
        <f>IF(Data!$B3739:D$5007&lt;&gt;"",Data!D3739,"")</f>
        <v/>
      </c>
      <c r="E3739" s="52" t="str">
        <f>IF(Data!$B3739:E$5007&lt;&gt;"",Data!E3739,"")</f>
        <v/>
      </c>
      <c r="F3739" s="52" t="str">
        <f>IF(Data!$B3739:F$5007&lt;&gt;"",Data!F3739,"")</f>
        <v/>
      </c>
      <c r="G3739" s="52" t="str">
        <f>IF(Data!$B3739:G$5007&lt;&gt;"",Data!G3739,"")</f>
        <v/>
      </c>
      <c r="H3739" s="52" t="str">
        <f>IF(Data!$B3739:H$5007&lt;&gt;"",Data!H3739,"")</f>
        <v/>
      </c>
      <c r="P3739" s="7" t="str">
        <f t="shared" si="1226"/>
        <v/>
      </c>
      <c r="Q3739" s="72" t="str">
        <f t="shared" si="1233"/>
        <v/>
      </c>
      <c r="R3739" s="72" t="str">
        <f t="shared" si="1240"/>
        <v/>
      </c>
      <c r="S3739" s="7" t="str">
        <f t="shared" si="1227"/>
        <v/>
      </c>
      <c r="T3739" s="72" t="str">
        <f t="shared" si="1234"/>
        <v/>
      </c>
      <c r="U3739" s="72" t="str">
        <f t="shared" si="1241"/>
        <v/>
      </c>
      <c r="V3739" s="7" t="str">
        <f t="shared" si="1228"/>
        <v/>
      </c>
      <c r="W3739" s="72" t="str">
        <f t="shared" si="1235"/>
        <v/>
      </c>
      <c r="X3739" s="72" t="str">
        <f t="shared" si="1242"/>
        <v/>
      </c>
      <c r="Y3739" s="7" t="str">
        <f t="shared" si="1229"/>
        <v/>
      </c>
      <c r="Z3739" s="73" t="str">
        <f t="shared" si="1236"/>
        <v/>
      </c>
      <c r="AA3739" s="72" t="str">
        <f t="shared" si="1243"/>
        <v/>
      </c>
      <c r="AB3739" s="7" t="str">
        <f t="shared" si="1230"/>
        <v/>
      </c>
      <c r="AC3739" s="72" t="str">
        <f t="shared" si="1237"/>
        <v/>
      </c>
      <c r="AD3739" s="72" t="str">
        <f t="shared" si="1244"/>
        <v/>
      </c>
      <c r="AE3739" s="7" t="str">
        <f t="shared" si="1231"/>
        <v/>
      </c>
      <c r="AF3739" s="72" t="str">
        <f t="shared" si="1238"/>
        <v/>
      </c>
      <c r="AG3739" s="72" t="str">
        <f t="shared" si="1245"/>
        <v/>
      </c>
      <c r="AH3739" s="7" t="str">
        <f t="shared" si="1232"/>
        <v/>
      </c>
      <c r="AI3739" s="7" t="str">
        <f t="shared" si="1239"/>
        <v/>
      </c>
      <c r="AJ3739" s="7" t="str">
        <f t="shared" si="1246"/>
        <v/>
      </c>
    </row>
    <row r="3740" spans="1:36">
      <c r="A3740" s="52">
        <v>3733</v>
      </c>
      <c r="B3740" s="52" t="str">
        <f>IF(Data!B3740:$B$5007&lt;&gt;"",Data!B3740,"")</f>
        <v/>
      </c>
      <c r="C3740" s="52" t="str">
        <f>IF(Data!$B3740:C$5007&lt;&gt;"",Data!C3740,"")</f>
        <v/>
      </c>
      <c r="D3740" s="52" t="str">
        <f>IF(Data!$B3740:D$5007&lt;&gt;"",Data!D3740,"")</f>
        <v/>
      </c>
      <c r="E3740" s="52" t="str">
        <f>IF(Data!$B3740:E$5007&lt;&gt;"",Data!E3740,"")</f>
        <v/>
      </c>
      <c r="F3740" s="52" t="str">
        <f>IF(Data!$B3740:F$5007&lt;&gt;"",Data!F3740,"")</f>
        <v/>
      </c>
      <c r="G3740" s="52" t="str">
        <f>IF(Data!$B3740:G$5007&lt;&gt;"",Data!G3740,"")</f>
        <v/>
      </c>
      <c r="H3740" s="52" t="str">
        <f>IF(Data!$B3740:H$5007&lt;&gt;"",Data!H3740,"")</f>
        <v/>
      </c>
      <c r="P3740" s="7" t="str">
        <f t="shared" si="1226"/>
        <v/>
      </c>
      <c r="Q3740" s="72" t="str">
        <f t="shared" si="1233"/>
        <v/>
      </c>
      <c r="R3740" s="72" t="str">
        <f t="shared" si="1240"/>
        <v/>
      </c>
      <c r="S3740" s="7" t="str">
        <f t="shared" si="1227"/>
        <v/>
      </c>
      <c r="T3740" s="72" t="str">
        <f t="shared" si="1234"/>
        <v/>
      </c>
      <c r="U3740" s="72" t="str">
        <f t="shared" si="1241"/>
        <v/>
      </c>
      <c r="V3740" s="7" t="str">
        <f t="shared" si="1228"/>
        <v/>
      </c>
      <c r="W3740" s="72" t="str">
        <f t="shared" si="1235"/>
        <v/>
      </c>
      <c r="X3740" s="72" t="str">
        <f t="shared" si="1242"/>
        <v/>
      </c>
      <c r="Y3740" s="7" t="str">
        <f t="shared" si="1229"/>
        <v/>
      </c>
      <c r="Z3740" s="73" t="str">
        <f t="shared" si="1236"/>
        <v/>
      </c>
      <c r="AA3740" s="72" t="str">
        <f t="shared" si="1243"/>
        <v/>
      </c>
      <c r="AB3740" s="7" t="str">
        <f t="shared" si="1230"/>
        <v/>
      </c>
      <c r="AC3740" s="72" t="str">
        <f t="shared" si="1237"/>
        <v/>
      </c>
      <c r="AD3740" s="72" t="str">
        <f t="shared" si="1244"/>
        <v/>
      </c>
      <c r="AE3740" s="7" t="str">
        <f t="shared" si="1231"/>
        <v/>
      </c>
      <c r="AF3740" s="72" t="str">
        <f t="shared" si="1238"/>
        <v/>
      </c>
      <c r="AG3740" s="72" t="str">
        <f t="shared" si="1245"/>
        <v/>
      </c>
      <c r="AH3740" s="7" t="str">
        <f t="shared" si="1232"/>
        <v/>
      </c>
      <c r="AI3740" s="7" t="str">
        <f t="shared" si="1239"/>
        <v/>
      </c>
      <c r="AJ3740" s="7" t="str">
        <f t="shared" si="1246"/>
        <v/>
      </c>
    </row>
    <row r="3741" spans="1:36">
      <c r="A3741" s="52">
        <v>3734</v>
      </c>
      <c r="B3741" s="52" t="str">
        <f>IF(Data!B3741:$B$5007&lt;&gt;"",Data!B3741,"")</f>
        <v/>
      </c>
      <c r="C3741" s="52" t="str">
        <f>IF(Data!$B3741:C$5007&lt;&gt;"",Data!C3741,"")</f>
        <v/>
      </c>
      <c r="D3741" s="52" t="str">
        <f>IF(Data!$B3741:D$5007&lt;&gt;"",Data!D3741,"")</f>
        <v/>
      </c>
      <c r="E3741" s="52" t="str">
        <f>IF(Data!$B3741:E$5007&lt;&gt;"",Data!E3741,"")</f>
        <v/>
      </c>
      <c r="F3741" s="52" t="str">
        <f>IF(Data!$B3741:F$5007&lt;&gt;"",Data!F3741,"")</f>
        <v/>
      </c>
      <c r="G3741" s="52" t="str">
        <f>IF(Data!$B3741:G$5007&lt;&gt;"",Data!G3741,"")</f>
        <v/>
      </c>
      <c r="H3741" s="52" t="str">
        <f>IF(Data!$B3741:H$5007&lt;&gt;"",Data!H3741,"")</f>
        <v/>
      </c>
      <c r="P3741" s="7" t="str">
        <f t="shared" si="1226"/>
        <v/>
      </c>
      <c r="Q3741" s="72" t="str">
        <f t="shared" si="1233"/>
        <v/>
      </c>
      <c r="R3741" s="72" t="str">
        <f t="shared" si="1240"/>
        <v/>
      </c>
      <c r="S3741" s="7" t="str">
        <f t="shared" si="1227"/>
        <v/>
      </c>
      <c r="T3741" s="72" t="str">
        <f t="shared" si="1234"/>
        <v/>
      </c>
      <c r="U3741" s="72" t="str">
        <f t="shared" si="1241"/>
        <v/>
      </c>
      <c r="V3741" s="7" t="str">
        <f t="shared" si="1228"/>
        <v/>
      </c>
      <c r="W3741" s="72" t="str">
        <f t="shared" si="1235"/>
        <v/>
      </c>
      <c r="X3741" s="72" t="str">
        <f t="shared" si="1242"/>
        <v/>
      </c>
      <c r="Y3741" s="7" t="str">
        <f t="shared" si="1229"/>
        <v/>
      </c>
      <c r="Z3741" s="73" t="str">
        <f t="shared" si="1236"/>
        <v/>
      </c>
      <c r="AA3741" s="72" t="str">
        <f t="shared" si="1243"/>
        <v/>
      </c>
      <c r="AB3741" s="7" t="str">
        <f t="shared" si="1230"/>
        <v/>
      </c>
      <c r="AC3741" s="72" t="str">
        <f t="shared" si="1237"/>
        <v/>
      </c>
      <c r="AD3741" s="72" t="str">
        <f t="shared" si="1244"/>
        <v/>
      </c>
      <c r="AE3741" s="7" t="str">
        <f t="shared" si="1231"/>
        <v/>
      </c>
      <c r="AF3741" s="72" t="str">
        <f t="shared" si="1238"/>
        <v/>
      </c>
      <c r="AG3741" s="72" t="str">
        <f t="shared" si="1245"/>
        <v/>
      </c>
      <c r="AH3741" s="7" t="str">
        <f t="shared" si="1232"/>
        <v/>
      </c>
      <c r="AI3741" s="7" t="str">
        <f t="shared" si="1239"/>
        <v/>
      </c>
      <c r="AJ3741" s="7" t="str">
        <f t="shared" si="1246"/>
        <v/>
      </c>
    </row>
    <row r="3742" spans="1:36">
      <c r="A3742" s="52">
        <v>3735</v>
      </c>
      <c r="B3742" s="52" t="str">
        <f>IF(Data!B3742:$B$5007&lt;&gt;"",Data!B3742,"")</f>
        <v/>
      </c>
      <c r="C3742" s="52" t="str">
        <f>IF(Data!$B3742:C$5007&lt;&gt;"",Data!C3742,"")</f>
        <v/>
      </c>
      <c r="D3742" s="52" t="str">
        <f>IF(Data!$B3742:D$5007&lt;&gt;"",Data!D3742,"")</f>
        <v/>
      </c>
      <c r="E3742" s="52" t="str">
        <f>IF(Data!$B3742:E$5007&lt;&gt;"",Data!E3742,"")</f>
        <v/>
      </c>
      <c r="F3742" s="52" t="str">
        <f>IF(Data!$B3742:F$5007&lt;&gt;"",Data!F3742,"")</f>
        <v/>
      </c>
      <c r="G3742" s="52" t="str">
        <f>IF(Data!$B3742:G$5007&lt;&gt;"",Data!G3742,"")</f>
        <v/>
      </c>
      <c r="H3742" s="52" t="str">
        <f>IF(Data!$B3742:H$5007&lt;&gt;"",Data!H3742,"")</f>
        <v/>
      </c>
      <c r="P3742" s="7" t="str">
        <f t="shared" si="1226"/>
        <v/>
      </c>
      <c r="Q3742" s="72" t="str">
        <f t="shared" si="1233"/>
        <v/>
      </c>
      <c r="R3742" s="72" t="str">
        <f t="shared" si="1240"/>
        <v/>
      </c>
      <c r="S3742" s="7" t="str">
        <f t="shared" si="1227"/>
        <v/>
      </c>
      <c r="T3742" s="72" t="str">
        <f t="shared" si="1234"/>
        <v/>
      </c>
      <c r="U3742" s="72" t="str">
        <f t="shared" si="1241"/>
        <v/>
      </c>
      <c r="V3742" s="7" t="str">
        <f t="shared" si="1228"/>
        <v/>
      </c>
      <c r="W3742" s="72" t="str">
        <f t="shared" si="1235"/>
        <v/>
      </c>
      <c r="X3742" s="72" t="str">
        <f t="shared" si="1242"/>
        <v/>
      </c>
      <c r="Y3742" s="7" t="str">
        <f t="shared" si="1229"/>
        <v/>
      </c>
      <c r="Z3742" s="73" t="str">
        <f t="shared" si="1236"/>
        <v/>
      </c>
      <c r="AA3742" s="72" t="str">
        <f t="shared" si="1243"/>
        <v/>
      </c>
      <c r="AB3742" s="7" t="str">
        <f t="shared" si="1230"/>
        <v/>
      </c>
      <c r="AC3742" s="72" t="str">
        <f t="shared" si="1237"/>
        <v/>
      </c>
      <c r="AD3742" s="72" t="str">
        <f t="shared" si="1244"/>
        <v/>
      </c>
      <c r="AE3742" s="7" t="str">
        <f t="shared" si="1231"/>
        <v/>
      </c>
      <c r="AF3742" s="72" t="str">
        <f t="shared" si="1238"/>
        <v/>
      </c>
      <c r="AG3742" s="72" t="str">
        <f t="shared" si="1245"/>
        <v/>
      </c>
      <c r="AH3742" s="7" t="str">
        <f t="shared" si="1232"/>
        <v/>
      </c>
      <c r="AI3742" s="7" t="str">
        <f t="shared" si="1239"/>
        <v/>
      </c>
      <c r="AJ3742" s="7" t="str">
        <f t="shared" si="1246"/>
        <v/>
      </c>
    </row>
    <row r="3743" spans="1:36">
      <c r="A3743" s="52">
        <v>3736</v>
      </c>
      <c r="B3743" s="52" t="str">
        <f>IF(Data!B3743:$B$5007&lt;&gt;"",Data!B3743,"")</f>
        <v/>
      </c>
      <c r="C3743" s="52" t="str">
        <f>IF(Data!$B3743:C$5007&lt;&gt;"",Data!C3743,"")</f>
        <v/>
      </c>
      <c r="D3743" s="52" t="str">
        <f>IF(Data!$B3743:D$5007&lt;&gt;"",Data!D3743,"")</f>
        <v/>
      </c>
      <c r="E3743" s="52" t="str">
        <f>IF(Data!$B3743:E$5007&lt;&gt;"",Data!E3743,"")</f>
        <v/>
      </c>
      <c r="F3743" s="52" t="str">
        <f>IF(Data!$B3743:F$5007&lt;&gt;"",Data!F3743,"")</f>
        <v/>
      </c>
      <c r="G3743" s="52" t="str">
        <f>IF(Data!$B3743:G$5007&lt;&gt;"",Data!G3743,"")</f>
        <v/>
      </c>
      <c r="H3743" s="52" t="str">
        <f>IF(Data!$B3743:H$5007&lt;&gt;"",Data!H3743,"")</f>
        <v/>
      </c>
      <c r="P3743" s="7" t="str">
        <f t="shared" si="1226"/>
        <v/>
      </c>
      <c r="Q3743" s="72" t="str">
        <f t="shared" si="1233"/>
        <v/>
      </c>
      <c r="R3743" s="72" t="str">
        <f t="shared" si="1240"/>
        <v/>
      </c>
      <c r="S3743" s="7" t="str">
        <f t="shared" si="1227"/>
        <v/>
      </c>
      <c r="T3743" s="72" t="str">
        <f t="shared" si="1234"/>
        <v/>
      </c>
      <c r="U3743" s="72" t="str">
        <f t="shared" si="1241"/>
        <v/>
      </c>
      <c r="V3743" s="7" t="str">
        <f t="shared" si="1228"/>
        <v/>
      </c>
      <c r="W3743" s="72" t="str">
        <f t="shared" si="1235"/>
        <v/>
      </c>
      <c r="X3743" s="72" t="str">
        <f t="shared" si="1242"/>
        <v/>
      </c>
      <c r="Y3743" s="7" t="str">
        <f t="shared" si="1229"/>
        <v/>
      </c>
      <c r="Z3743" s="73" t="str">
        <f t="shared" si="1236"/>
        <v/>
      </c>
      <c r="AA3743" s="72" t="str">
        <f t="shared" si="1243"/>
        <v/>
      </c>
      <c r="AB3743" s="7" t="str">
        <f t="shared" si="1230"/>
        <v/>
      </c>
      <c r="AC3743" s="72" t="str">
        <f t="shared" si="1237"/>
        <v/>
      </c>
      <c r="AD3743" s="72" t="str">
        <f t="shared" si="1244"/>
        <v/>
      </c>
      <c r="AE3743" s="7" t="str">
        <f t="shared" si="1231"/>
        <v/>
      </c>
      <c r="AF3743" s="72" t="str">
        <f t="shared" si="1238"/>
        <v/>
      </c>
      <c r="AG3743" s="72" t="str">
        <f t="shared" si="1245"/>
        <v/>
      </c>
      <c r="AH3743" s="7" t="str">
        <f t="shared" si="1232"/>
        <v/>
      </c>
      <c r="AI3743" s="7" t="str">
        <f t="shared" si="1239"/>
        <v/>
      </c>
      <c r="AJ3743" s="7" t="str">
        <f t="shared" si="1246"/>
        <v/>
      </c>
    </row>
    <row r="3744" spans="1:36">
      <c r="A3744" s="52">
        <v>3737</v>
      </c>
      <c r="B3744" s="52" t="str">
        <f>IF(Data!B3744:$B$5007&lt;&gt;"",Data!B3744,"")</f>
        <v/>
      </c>
      <c r="C3744" s="52" t="str">
        <f>IF(Data!$B3744:C$5007&lt;&gt;"",Data!C3744,"")</f>
        <v/>
      </c>
      <c r="D3744" s="52" t="str">
        <f>IF(Data!$B3744:D$5007&lt;&gt;"",Data!D3744,"")</f>
        <v/>
      </c>
      <c r="E3744" s="52" t="str">
        <f>IF(Data!$B3744:E$5007&lt;&gt;"",Data!E3744,"")</f>
        <v/>
      </c>
      <c r="F3744" s="52" t="str">
        <f>IF(Data!$B3744:F$5007&lt;&gt;"",Data!F3744,"")</f>
        <v/>
      </c>
      <c r="G3744" s="52" t="str">
        <f>IF(Data!$B3744:G$5007&lt;&gt;"",Data!G3744,"")</f>
        <v/>
      </c>
      <c r="H3744" s="52" t="str">
        <f>IF(Data!$B3744:H$5007&lt;&gt;"",Data!H3744,"")</f>
        <v/>
      </c>
      <c r="P3744" s="7" t="str">
        <f t="shared" si="1226"/>
        <v/>
      </c>
      <c r="Q3744" s="72" t="str">
        <f t="shared" si="1233"/>
        <v/>
      </c>
      <c r="R3744" s="72" t="str">
        <f t="shared" si="1240"/>
        <v/>
      </c>
      <c r="S3744" s="7" t="str">
        <f t="shared" si="1227"/>
        <v/>
      </c>
      <c r="T3744" s="72" t="str">
        <f t="shared" si="1234"/>
        <v/>
      </c>
      <c r="U3744" s="72" t="str">
        <f t="shared" si="1241"/>
        <v/>
      </c>
      <c r="V3744" s="7" t="str">
        <f t="shared" si="1228"/>
        <v/>
      </c>
      <c r="W3744" s="72" t="str">
        <f t="shared" si="1235"/>
        <v/>
      </c>
      <c r="X3744" s="72" t="str">
        <f t="shared" si="1242"/>
        <v/>
      </c>
      <c r="Y3744" s="7" t="str">
        <f t="shared" si="1229"/>
        <v/>
      </c>
      <c r="Z3744" s="73" t="str">
        <f t="shared" si="1236"/>
        <v/>
      </c>
      <c r="AA3744" s="72" t="str">
        <f t="shared" si="1243"/>
        <v/>
      </c>
      <c r="AB3744" s="7" t="str">
        <f t="shared" si="1230"/>
        <v/>
      </c>
      <c r="AC3744" s="72" t="str">
        <f t="shared" si="1237"/>
        <v/>
      </c>
      <c r="AD3744" s="72" t="str">
        <f t="shared" si="1244"/>
        <v/>
      </c>
      <c r="AE3744" s="7" t="str">
        <f t="shared" si="1231"/>
        <v/>
      </c>
      <c r="AF3744" s="72" t="str">
        <f t="shared" si="1238"/>
        <v/>
      </c>
      <c r="AG3744" s="72" t="str">
        <f t="shared" si="1245"/>
        <v/>
      </c>
      <c r="AH3744" s="7" t="str">
        <f t="shared" si="1232"/>
        <v/>
      </c>
      <c r="AI3744" s="7" t="str">
        <f t="shared" si="1239"/>
        <v/>
      </c>
      <c r="AJ3744" s="7" t="str">
        <f t="shared" si="1246"/>
        <v/>
      </c>
    </row>
    <row r="3745" spans="1:36">
      <c r="A3745" s="52">
        <v>3738</v>
      </c>
      <c r="B3745" s="52" t="str">
        <f>IF(Data!B3745:$B$5007&lt;&gt;"",Data!B3745,"")</f>
        <v/>
      </c>
      <c r="C3745" s="52" t="str">
        <f>IF(Data!$B3745:C$5007&lt;&gt;"",Data!C3745,"")</f>
        <v/>
      </c>
      <c r="D3745" s="52" t="str">
        <f>IF(Data!$B3745:D$5007&lt;&gt;"",Data!D3745,"")</f>
        <v/>
      </c>
      <c r="E3745" s="52" t="str">
        <f>IF(Data!$B3745:E$5007&lt;&gt;"",Data!E3745,"")</f>
        <v/>
      </c>
      <c r="F3745" s="52" t="str">
        <f>IF(Data!$B3745:F$5007&lt;&gt;"",Data!F3745,"")</f>
        <v/>
      </c>
      <c r="G3745" s="52" t="str">
        <f>IF(Data!$B3745:G$5007&lt;&gt;"",Data!G3745,"")</f>
        <v/>
      </c>
      <c r="H3745" s="52" t="str">
        <f>IF(Data!$B3745:H$5007&lt;&gt;"",Data!H3745,"")</f>
        <v/>
      </c>
      <c r="P3745" s="7" t="str">
        <f t="shared" si="1226"/>
        <v/>
      </c>
      <c r="Q3745" s="72" t="str">
        <f t="shared" si="1233"/>
        <v/>
      </c>
      <c r="R3745" s="72" t="str">
        <f t="shared" si="1240"/>
        <v/>
      </c>
      <c r="S3745" s="7" t="str">
        <f t="shared" si="1227"/>
        <v/>
      </c>
      <c r="T3745" s="72" t="str">
        <f t="shared" si="1234"/>
        <v/>
      </c>
      <c r="U3745" s="72" t="str">
        <f t="shared" si="1241"/>
        <v/>
      </c>
      <c r="V3745" s="7" t="str">
        <f t="shared" si="1228"/>
        <v/>
      </c>
      <c r="W3745" s="72" t="str">
        <f t="shared" si="1235"/>
        <v/>
      </c>
      <c r="X3745" s="72" t="str">
        <f t="shared" si="1242"/>
        <v/>
      </c>
      <c r="Y3745" s="7" t="str">
        <f t="shared" si="1229"/>
        <v/>
      </c>
      <c r="Z3745" s="73" t="str">
        <f t="shared" si="1236"/>
        <v/>
      </c>
      <c r="AA3745" s="72" t="str">
        <f t="shared" si="1243"/>
        <v/>
      </c>
      <c r="AB3745" s="7" t="str">
        <f t="shared" si="1230"/>
        <v/>
      </c>
      <c r="AC3745" s="72" t="str">
        <f t="shared" si="1237"/>
        <v/>
      </c>
      <c r="AD3745" s="72" t="str">
        <f t="shared" si="1244"/>
        <v/>
      </c>
      <c r="AE3745" s="7" t="str">
        <f t="shared" si="1231"/>
        <v/>
      </c>
      <c r="AF3745" s="72" t="str">
        <f t="shared" si="1238"/>
        <v/>
      </c>
      <c r="AG3745" s="72" t="str">
        <f t="shared" si="1245"/>
        <v/>
      </c>
      <c r="AH3745" s="7" t="str">
        <f t="shared" si="1232"/>
        <v/>
      </c>
      <c r="AI3745" s="7" t="str">
        <f t="shared" si="1239"/>
        <v/>
      </c>
      <c r="AJ3745" s="7" t="str">
        <f t="shared" si="1246"/>
        <v/>
      </c>
    </row>
    <row r="3746" spans="1:36">
      <c r="A3746" s="52">
        <v>3739</v>
      </c>
      <c r="B3746" s="52" t="str">
        <f>IF(Data!B3746:$B$5007&lt;&gt;"",Data!B3746,"")</f>
        <v/>
      </c>
      <c r="C3746" s="52" t="str">
        <f>IF(Data!$B3746:C$5007&lt;&gt;"",Data!C3746,"")</f>
        <v/>
      </c>
      <c r="D3746" s="52" t="str">
        <f>IF(Data!$B3746:D$5007&lt;&gt;"",Data!D3746,"")</f>
        <v/>
      </c>
      <c r="E3746" s="52" t="str">
        <f>IF(Data!$B3746:E$5007&lt;&gt;"",Data!E3746,"")</f>
        <v/>
      </c>
      <c r="F3746" s="52" t="str">
        <f>IF(Data!$B3746:F$5007&lt;&gt;"",Data!F3746,"")</f>
        <v/>
      </c>
      <c r="G3746" s="52" t="str">
        <f>IF(Data!$B3746:G$5007&lt;&gt;"",Data!G3746,"")</f>
        <v/>
      </c>
      <c r="H3746" s="52" t="str">
        <f>IF(Data!$B3746:H$5007&lt;&gt;"",Data!H3746,"")</f>
        <v/>
      </c>
      <c r="P3746" s="7" t="str">
        <f t="shared" si="1226"/>
        <v/>
      </c>
      <c r="Q3746" s="72" t="str">
        <f t="shared" si="1233"/>
        <v/>
      </c>
      <c r="R3746" s="72" t="str">
        <f t="shared" si="1240"/>
        <v/>
      </c>
      <c r="S3746" s="7" t="str">
        <f t="shared" si="1227"/>
        <v/>
      </c>
      <c r="T3746" s="72" t="str">
        <f t="shared" si="1234"/>
        <v/>
      </c>
      <c r="U3746" s="72" t="str">
        <f t="shared" si="1241"/>
        <v/>
      </c>
      <c r="V3746" s="7" t="str">
        <f t="shared" si="1228"/>
        <v/>
      </c>
      <c r="W3746" s="72" t="str">
        <f t="shared" si="1235"/>
        <v/>
      </c>
      <c r="X3746" s="72" t="str">
        <f t="shared" si="1242"/>
        <v/>
      </c>
      <c r="Y3746" s="7" t="str">
        <f t="shared" si="1229"/>
        <v/>
      </c>
      <c r="Z3746" s="73" t="str">
        <f t="shared" si="1236"/>
        <v/>
      </c>
      <c r="AA3746" s="72" t="str">
        <f t="shared" si="1243"/>
        <v/>
      </c>
      <c r="AB3746" s="7" t="str">
        <f t="shared" si="1230"/>
        <v/>
      </c>
      <c r="AC3746" s="72" t="str">
        <f t="shared" si="1237"/>
        <v/>
      </c>
      <c r="AD3746" s="72" t="str">
        <f t="shared" si="1244"/>
        <v/>
      </c>
      <c r="AE3746" s="7" t="str">
        <f t="shared" si="1231"/>
        <v/>
      </c>
      <c r="AF3746" s="72" t="str">
        <f t="shared" si="1238"/>
        <v/>
      </c>
      <c r="AG3746" s="72" t="str">
        <f t="shared" si="1245"/>
        <v/>
      </c>
      <c r="AH3746" s="7" t="str">
        <f t="shared" si="1232"/>
        <v/>
      </c>
      <c r="AI3746" s="7" t="str">
        <f t="shared" si="1239"/>
        <v/>
      </c>
      <c r="AJ3746" s="7" t="str">
        <f t="shared" si="1246"/>
        <v/>
      </c>
    </row>
    <row r="3747" spans="1:36">
      <c r="A3747" s="52">
        <v>3740</v>
      </c>
      <c r="B3747" s="52" t="str">
        <f>IF(Data!B3747:$B$5007&lt;&gt;"",Data!B3747,"")</f>
        <v/>
      </c>
      <c r="C3747" s="52" t="str">
        <f>IF(Data!$B3747:C$5007&lt;&gt;"",Data!C3747,"")</f>
        <v/>
      </c>
      <c r="D3747" s="52" t="str">
        <f>IF(Data!$B3747:D$5007&lt;&gt;"",Data!D3747,"")</f>
        <v/>
      </c>
      <c r="E3747" s="52" t="str">
        <f>IF(Data!$B3747:E$5007&lt;&gt;"",Data!E3747,"")</f>
        <v/>
      </c>
      <c r="F3747" s="52" t="str">
        <f>IF(Data!$B3747:F$5007&lt;&gt;"",Data!F3747,"")</f>
        <v/>
      </c>
      <c r="G3747" s="52" t="str">
        <f>IF(Data!$B3747:G$5007&lt;&gt;"",Data!G3747,"")</f>
        <v/>
      </c>
      <c r="H3747" s="52" t="str">
        <f>IF(Data!$B3747:H$5007&lt;&gt;"",Data!H3747,"")</f>
        <v/>
      </c>
      <c r="P3747" s="7" t="str">
        <f t="shared" si="1226"/>
        <v/>
      </c>
      <c r="Q3747" s="72" t="str">
        <f t="shared" si="1233"/>
        <v/>
      </c>
      <c r="R3747" s="72" t="str">
        <f t="shared" si="1240"/>
        <v/>
      </c>
      <c r="S3747" s="7" t="str">
        <f t="shared" si="1227"/>
        <v/>
      </c>
      <c r="T3747" s="72" t="str">
        <f t="shared" si="1234"/>
        <v/>
      </c>
      <c r="U3747" s="72" t="str">
        <f t="shared" si="1241"/>
        <v/>
      </c>
      <c r="V3747" s="7" t="str">
        <f t="shared" si="1228"/>
        <v/>
      </c>
      <c r="W3747" s="72" t="str">
        <f t="shared" si="1235"/>
        <v/>
      </c>
      <c r="X3747" s="72" t="str">
        <f t="shared" si="1242"/>
        <v/>
      </c>
      <c r="Y3747" s="7" t="str">
        <f t="shared" si="1229"/>
        <v/>
      </c>
      <c r="Z3747" s="73" t="str">
        <f t="shared" si="1236"/>
        <v/>
      </c>
      <c r="AA3747" s="72" t="str">
        <f t="shared" si="1243"/>
        <v/>
      </c>
      <c r="AB3747" s="7" t="str">
        <f t="shared" si="1230"/>
        <v/>
      </c>
      <c r="AC3747" s="72" t="str">
        <f t="shared" si="1237"/>
        <v/>
      </c>
      <c r="AD3747" s="72" t="str">
        <f t="shared" si="1244"/>
        <v/>
      </c>
      <c r="AE3747" s="7" t="str">
        <f t="shared" si="1231"/>
        <v/>
      </c>
      <c r="AF3747" s="72" t="str">
        <f t="shared" si="1238"/>
        <v/>
      </c>
      <c r="AG3747" s="72" t="str">
        <f t="shared" si="1245"/>
        <v/>
      </c>
      <c r="AH3747" s="7" t="str">
        <f t="shared" si="1232"/>
        <v/>
      </c>
      <c r="AI3747" s="7" t="str">
        <f t="shared" si="1239"/>
        <v/>
      </c>
      <c r="AJ3747" s="7" t="str">
        <f t="shared" si="1246"/>
        <v/>
      </c>
    </row>
    <row r="3748" spans="1:36">
      <c r="A3748" s="52">
        <v>3741</v>
      </c>
      <c r="B3748" s="52" t="str">
        <f>IF(Data!B3748:$B$5007&lt;&gt;"",Data!B3748,"")</f>
        <v/>
      </c>
      <c r="C3748" s="52" t="str">
        <f>IF(Data!$B3748:C$5007&lt;&gt;"",Data!C3748,"")</f>
        <v/>
      </c>
      <c r="D3748" s="52" t="str">
        <f>IF(Data!$B3748:D$5007&lt;&gt;"",Data!D3748,"")</f>
        <v/>
      </c>
      <c r="E3748" s="52" t="str">
        <f>IF(Data!$B3748:E$5007&lt;&gt;"",Data!E3748,"")</f>
        <v/>
      </c>
      <c r="F3748" s="52" t="str">
        <f>IF(Data!$B3748:F$5007&lt;&gt;"",Data!F3748,"")</f>
        <v/>
      </c>
      <c r="G3748" s="52" t="str">
        <f>IF(Data!$B3748:G$5007&lt;&gt;"",Data!G3748,"")</f>
        <v/>
      </c>
      <c r="H3748" s="52" t="str">
        <f>IF(Data!$B3748:H$5007&lt;&gt;"",Data!H3748,"")</f>
        <v/>
      </c>
      <c r="P3748" s="7" t="str">
        <f t="shared" si="1226"/>
        <v/>
      </c>
      <c r="Q3748" s="72" t="str">
        <f t="shared" si="1233"/>
        <v/>
      </c>
      <c r="R3748" s="72" t="str">
        <f t="shared" si="1240"/>
        <v/>
      </c>
      <c r="S3748" s="7" t="str">
        <f t="shared" si="1227"/>
        <v/>
      </c>
      <c r="T3748" s="72" t="str">
        <f t="shared" si="1234"/>
        <v/>
      </c>
      <c r="U3748" s="72" t="str">
        <f t="shared" si="1241"/>
        <v/>
      </c>
      <c r="V3748" s="7" t="str">
        <f t="shared" si="1228"/>
        <v/>
      </c>
      <c r="W3748" s="72" t="str">
        <f t="shared" si="1235"/>
        <v/>
      </c>
      <c r="X3748" s="72" t="str">
        <f t="shared" si="1242"/>
        <v/>
      </c>
      <c r="Y3748" s="7" t="str">
        <f t="shared" si="1229"/>
        <v/>
      </c>
      <c r="Z3748" s="73" t="str">
        <f t="shared" si="1236"/>
        <v/>
      </c>
      <c r="AA3748" s="72" t="str">
        <f t="shared" si="1243"/>
        <v/>
      </c>
      <c r="AB3748" s="7" t="str">
        <f t="shared" si="1230"/>
        <v/>
      </c>
      <c r="AC3748" s="72" t="str">
        <f t="shared" si="1237"/>
        <v/>
      </c>
      <c r="AD3748" s="72" t="str">
        <f t="shared" si="1244"/>
        <v/>
      </c>
      <c r="AE3748" s="7" t="str">
        <f t="shared" si="1231"/>
        <v/>
      </c>
      <c r="AF3748" s="72" t="str">
        <f t="shared" si="1238"/>
        <v/>
      </c>
      <c r="AG3748" s="72" t="str">
        <f t="shared" si="1245"/>
        <v/>
      </c>
      <c r="AH3748" s="7" t="str">
        <f t="shared" si="1232"/>
        <v/>
      </c>
      <c r="AI3748" s="7" t="str">
        <f t="shared" si="1239"/>
        <v/>
      </c>
      <c r="AJ3748" s="7" t="str">
        <f t="shared" si="1246"/>
        <v/>
      </c>
    </row>
    <row r="3749" spans="1:36">
      <c r="A3749" s="52">
        <v>3742</v>
      </c>
      <c r="B3749" s="52" t="str">
        <f>IF(Data!B3749:$B$5007&lt;&gt;"",Data!B3749,"")</f>
        <v/>
      </c>
      <c r="C3749" s="52" t="str">
        <f>IF(Data!$B3749:C$5007&lt;&gt;"",Data!C3749,"")</f>
        <v/>
      </c>
      <c r="D3749" s="52" t="str">
        <f>IF(Data!$B3749:D$5007&lt;&gt;"",Data!D3749,"")</f>
        <v/>
      </c>
      <c r="E3749" s="52" t="str">
        <f>IF(Data!$B3749:E$5007&lt;&gt;"",Data!E3749,"")</f>
        <v/>
      </c>
      <c r="F3749" s="52" t="str">
        <f>IF(Data!$B3749:F$5007&lt;&gt;"",Data!F3749,"")</f>
        <v/>
      </c>
      <c r="G3749" s="52" t="str">
        <f>IF(Data!$B3749:G$5007&lt;&gt;"",Data!G3749,"")</f>
        <v/>
      </c>
      <c r="H3749" s="52" t="str">
        <f>IF(Data!$B3749:H$5007&lt;&gt;"",Data!H3749,"")</f>
        <v/>
      </c>
      <c r="P3749" s="7" t="str">
        <f t="shared" si="1226"/>
        <v/>
      </c>
      <c r="Q3749" s="72" t="str">
        <f t="shared" si="1233"/>
        <v/>
      </c>
      <c r="R3749" s="72" t="str">
        <f t="shared" si="1240"/>
        <v/>
      </c>
      <c r="S3749" s="7" t="str">
        <f t="shared" si="1227"/>
        <v/>
      </c>
      <c r="T3749" s="72" t="str">
        <f t="shared" si="1234"/>
        <v/>
      </c>
      <c r="U3749" s="72" t="str">
        <f t="shared" si="1241"/>
        <v/>
      </c>
      <c r="V3749" s="7" t="str">
        <f t="shared" si="1228"/>
        <v/>
      </c>
      <c r="W3749" s="72" t="str">
        <f t="shared" si="1235"/>
        <v/>
      </c>
      <c r="X3749" s="72" t="str">
        <f t="shared" si="1242"/>
        <v/>
      </c>
      <c r="Y3749" s="7" t="str">
        <f t="shared" si="1229"/>
        <v/>
      </c>
      <c r="Z3749" s="73" t="str">
        <f t="shared" si="1236"/>
        <v/>
      </c>
      <c r="AA3749" s="72" t="str">
        <f t="shared" si="1243"/>
        <v/>
      </c>
      <c r="AB3749" s="7" t="str">
        <f t="shared" si="1230"/>
        <v/>
      </c>
      <c r="AC3749" s="72" t="str">
        <f t="shared" si="1237"/>
        <v/>
      </c>
      <c r="AD3749" s="72" t="str">
        <f t="shared" si="1244"/>
        <v/>
      </c>
      <c r="AE3749" s="7" t="str">
        <f t="shared" si="1231"/>
        <v/>
      </c>
      <c r="AF3749" s="72" t="str">
        <f t="shared" si="1238"/>
        <v/>
      </c>
      <c r="AG3749" s="72" t="str">
        <f t="shared" si="1245"/>
        <v/>
      </c>
      <c r="AH3749" s="7" t="str">
        <f t="shared" si="1232"/>
        <v/>
      </c>
      <c r="AI3749" s="7" t="str">
        <f t="shared" si="1239"/>
        <v/>
      </c>
      <c r="AJ3749" s="7" t="str">
        <f t="shared" si="1246"/>
        <v/>
      </c>
    </row>
    <row r="3750" spans="1:36">
      <c r="A3750" s="52">
        <v>3743</v>
      </c>
      <c r="B3750" s="52" t="str">
        <f>IF(Data!B3750:$B$5007&lt;&gt;"",Data!B3750,"")</f>
        <v/>
      </c>
      <c r="C3750" s="52" t="str">
        <f>IF(Data!$B3750:C$5007&lt;&gt;"",Data!C3750,"")</f>
        <v/>
      </c>
      <c r="D3750" s="52" t="str">
        <f>IF(Data!$B3750:D$5007&lt;&gt;"",Data!D3750,"")</f>
        <v/>
      </c>
      <c r="E3750" s="52" t="str">
        <f>IF(Data!$B3750:E$5007&lt;&gt;"",Data!E3750,"")</f>
        <v/>
      </c>
      <c r="F3750" s="52" t="str">
        <f>IF(Data!$B3750:F$5007&lt;&gt;"",Data!F3750,"")</f>
        <v/>
      </c>
      <c r="G3750" s="52" t="str">
        <f>IF(Data!$B3750:G$5007&lt;&gt;"",Data!G3750,"")</f>
        <v/>
      </c>
      <c r="H3750" s="52" t="str">
        <f>IF(Data!$B3750:H$5007&lt;&gt;"",Data!H3750,"")</f>
        <v/>
      </c>
      <c r="P3750" s="7" t="str">
        <f t="shared" si="1226"/>
        <v/>
      </c>
      <c r="Q3750" s="72" t="str">
        <f t="shared" si="1233"/>
        <v/>
      </c>
      <c r="R3750" s="72" t="str">
        <f t="shared" si="1240"/>
        <v/>
      </c>
      <c r="S3750" s="7" t="str">
        <f t="shared" si="1227"/>
        <v/>
      </c>
      <c r="T3750" s="72" t="str">
        <f t="shared" si="1234"/>
        <v/>
      </c>
      <c r="U3750" s="72" t="str">
        <f t="shared" si="1241"/>
        <v/>
      </c>
      <c r="V3750" s="7" t="str">
        <f t="shared" si="1228"/>
        <v/>
      </c>
      <c r="W3750" s="72" t="str">
        <f t="shared" si="1235"/>
        <v/>
      </c>
      <c r="X3750" s="72" t="str">
        <f t="shared" si="1242"/>
        <v/>
      </c>
      <c r="Y3750" s="7" t="str">
        <f t="shared" si="1229"/>
        <v/>
      </c>
      <c r="Z3750" s="73" t="str">
        <f t="shared" si="1236"/>
        <v/>
      </c>
      <c r="AA3750" s="72" t="str">
        <f t="shared" si="1243"/>
        <v/>
      </c>
      <c r="AB3750" s="7" t="str">
        <f t="shared" si="1230"/>
        <v/>
      </c>
      <c r="AC3750" s="72" t="str">
        <f t="shared" si="1237"/>
        <v/>
      </c>
      <c r="AD3750" s="72" t="str">
        <f t="shared" si="1244"/>
        <v/>
      </c>
      <c r="AE3750" s="7" t="str">
        <f t="shared" si="1231"/>
        <v/>
      </c>
      <c r="AF3750" s="72" t="str">
        <f t="shared" si="1238"/>
        <v/>
      </c>
      <c r="AG3750" s="72" t="str">
        <f t="shared" si="1245"/>
        <v/>
      </c>
      <c r="AH3750" s="7" t="str">
        <f t="shared" si="1232"/>
        <v/>
      </c>
      <c r="AI3750" s="7" t="str">
        <f t="shared" si="1239"/>
        <v/>
      </c>
      <c r="AJ3750" s="7" t="str">
        <f t="shared" si="1246"/>
        <v/>
      </c>
    </row>
    <row r="3751" spans="1:36">
      <c r="A3751" s="52">
        <v>3744</v>
      </c>
      <c r="B3751" s="52" t="str">
        <f>IF(Data!B3751:$B$5007&lt;&gt;"",Data!B3751,"")</f>
        <v/>
      </c>
      <c r="C3751" s="52" t="str">
        <f>IF(Data!$B3751:C$5007&lt;&gt;"",Data!C3751,"")</f>
        <v/>
      </c>
      <c r="D3751" s="52" t="str">
        <f>IF(Data!$B3751:D$5007&lt;&gt;"",Data!D3751,"")</f>
        <v/>
      </c>
      <c r="E3751" s="52" t="str">
        <f>IF(Data!$B3751:E$5007&lt;&gt;"",Data!E3751,"")</f>
        <v/>
      </c>
      <c r="F3751" s="52" t="str">
        <f>IF(Data!$B3751:F$5007&lt;&gt;"",Data!F3751,"")</f>
        <v/>
      </c>
      <c r="G3751" s="52" t="str">
        <f>IF(Data!$B3751:G$5007&lt;&gt;"",Data!G3751,"")</f>
        <v/>
      </c>
      <c r="H3751" s="52" t="str">
        <f>IF(Data!$B3751:H$5007&lt;&gt;"",Data!H3751,"")</f>
        <v/>
      </c>
      <c r="P3751" s="7" t="str">
        <f t="shared" si="1226"/>
        <v/>
      </c>
      <c r="Q3751" s="72" t="str">
        <f t="shared" si="1233"/>
        <v/>
      </c>
      <c r="R3751" s="72" t="str">
        <f t="shared" si="1240"/>
        <v/>
      </c>
      <c r="S3751" s="7" t="str">
        <f t="shared" si="1227"/>
        <v/>
      </c>
      <c r="T3751" s="72" t="str">
        <f t="shared" si="1234"/>
        <v/>
      </c>
      <c r="U3751" s="72" t="str">
        <f t="shared" si="1241"/>
        <v/>
      </c>
      <c r="V3751" s="7" t="str">
        <f t="shared" si="1228"/>
        <v/>
      </c>
      <c r="W3751" s="72" t="str">
        <f t="shared" si="1235"/>
        <v/>
      </c>
      <c r="X3751" s="72" t="str">
        <f t="shared" si="1242"/>
        <v/>
      </c>
      <c r="Y3751" s="7" t="str">
        <f t="shared" si="1229"/>
        <v/>
      </c>
      <c r="Z3751" s="73" t="str">
        <f t="shared" si="1236"/>
        <v/>
      </c>
      <c r="AA3751" s="72" t="str">
        <f t="shared" si="1243"/>
        <v/>
      </c>
      <c r="AB3751" s="7" t="str">
        <f t="shared" si="1230"/>
        <v/>
      </c>
      <c r="AC3751" s="72" t="str">
        <f t="shared" si="1237"/>
        <v/>
      </c>
      <c r="AD3751" s="72" t="str">
        <f t="shared" si="1244"/>
        <v/>
      </c>
      <c r="AE3751" s="7" t="str">
        <f t="shared" si="1231"/>
        <v/>
      </c>
      <c r="AF3751" s="72" t="str">
        <f t="shared" si="1238"/>
        <v/>
      </c>
      <c r="AG3751" s="72" t="str">
        <f t="shared" si="1245"/>
        <v/>
      </c>
      <c r="AH3751" s="7" t="str">
        <f t="shared" si="1232"/>
        <v/>
      </c>
      <c r="AI3751" s="7" t="str">
        <f t="shared" si="1239"/>
        <v/>
      </c>
      <c r="AJ3751" s="7" t="str">
        <f t="shared" si="1246"/>
        <v/>
      </c>
    </row>
    <row r="3752" spans="1:36">
      <c r="A3752" s="52">
        <v>3745</v>
      </c>
      <c r="B3752" s="52" t="str">
        <f>IF(Data!B3752:$B$5007&lt;&gt;"",Data!B3752,"")</f>
        <v/>
      </c>
      <c r="C3752" s="52" t="str">
        <f>IF(Data!$B3752:C$5007&lt;&gt;"",Data!C3752,"")</f>
        <v/>
      </c>
      <c r="D3752" s="52" t="str">
        <f>IF(Data!$B3752:D$5007&lt;&gt;"",Data!D3752,"")</f>
        <v/>
      </c>
      <c r="E3752" s="52" t="str">
        <f>IF(Data!$B3752:E$5007&lt;&gt;"",Data!E3752,"")</f>
        <v/>
      </c>
      <c r="F3752" s="52" t="str">
        <f>IF(Data!$B3752:F$5007&lt;&gt;"",Data!F3752,"")</f>
        <v/>
      </c>
      <c r="G3752" s="52" t="str">
        <f>IF(Data!$B3752:G$5007&lt;&gt;"",Data!G3752,"")</f>
        <v/>
      </c>
      <c r="H3752" s="52" t="str">
        <f>IF(Data!$B3752:H$5007&lt;&gt;"",Data!H3752,"")</f>
        <v/>
      </c>
      <c r="P3752" s="7" t="str">
        <f t="shared" si="1226"/>
        <v/>
      </c>
      <c r="Q3752" s="72" t="str">
        <f t="shared" si="1233"/>
        <v/>
      </c>
      <c r="R3752" s="72" t="str">
        <f t="shared" si="1240"/>
        <v/>
      </c>
      <c r="S3752" s="7" t="str">
        <f t="shared" si="1227"/>
        <v/>
      </c>
      <c r="T3752" s="72" t="str">
        <f t="shared" si="1234"/>
        <v/>
      </c>
      <c r="U3752" s="72" t="str">
        <f t="shared" si="1241"/>
        <v/>
      </c>
      <c r="V3752" s="7" t="str">
        <f t="shared" si="1228"/>
        <v/>
      </c>
      <c r="W3752" s="72" t="str">
        <f t="shared" si="1235"/>
        <v/>
      </c>
      <c r="X3752" s="72" t="str">
        <f t="shared" si="1242"/>
        <v/>
      </c>
      <c r="Y3752" s="7" t="str">
        <f t="shared" si="1229"/>
        <v/>
      </c>
      <c r="Z3752" s="73" t="str">
        <f t="shared" si="1236"/>
        <v/>
      </c>
      <c r="AA3752" s="72" t="str">
        <f t="shared" si="1243"/>
        <v/>
      </c>
      <c r="AB3752" s="7" t="str">
        <f t="shared" si="1230"/>
        <v/>
      </c>
      <c r="AC3752" s="72" t="str">
        <f t="shared" si="1237"/>
        <v/>
      </c>
      <c r="AD3752" s="72" t="str">
        <f t="shared" si="1244"/>
        <v/>
      </c>
      <c r="AE3752" s="7" t="str">
        <f t="shared" si="1231"/>
        <v/>
      </c>
      <c r="AF3752" s="72" t="str">
        <f t="shared" si="1238"/>
        <v/>
      </c>
      <c r="AG3752" s="72" t="str">
        <f t="shared" si="1245"/>
        <v/>
      </c>
      <c r="AH3752" s="7" t="str">
        <f t="shared" si="1232"/>
        <v/>
      </c>
      <c r="AI3752" s="7" t="str">
        <f t="shared" si="1239"/>
        <v/>
      </c>
      <c r="AJ3752" s="7" t="str">
        <f t="shared" si="1246"/>
        <v/>
      </c>
    </row>
    <row r="3753" spans="1:36">
      <c r="A3753" s="52">
        <v>3746</v>
      </c>
      <c r="B3753" s="52" t="str">
        <f>IF(Data!B3753:$B$5007&lt;&gt;"",Data!B3753,"")</f>
        <v/>
      </c>
      <c r="C3753" s="52" t="str">
        <f>IF(Data!$B3753:C$5007&lt;&gt;"",Data!C3753,"")</f>
        <v/>
      </c>
      <c r="D3753" s="52" t="str">
        <f>IF(Data!$B3753:D$5007&lt;&gt;"",Data!D3753,"")</f>
        <v/>
      </c>
      <c r="E3753" s="52" t="str">
        <f>IF(Data!$B3753:E$5007&lt;&gt;"",Data!E3753,"")</f>
        <v/>
      </c>
      <c r="F3753" s="52" t="str">
        <f>IF(Data!$B3753:F$5007&lt;&gt;"",Data!F3753,"")</f>
        <v/>
      </c>
      <c r="G3753" s="52" t="str">
        <f>IF(Data!$B3753:G$5007&lt;&gt;"",Data!G3753,"")</f>
        <v/>
      </c>
      <c r="H3753" s="52" t="str">
        <f>IF(Data!$B3753:H$5007&lt;&gt;"",Data!H3753,"")</f>
        <v/>
      </c>
      <c r="P3753" s="7" t="str">
        <f t="shared" si="1226"/>
        <v/>
      </c>
      <c r="Q3753" s="72" t="str">
        <f t="shared" si="1233"/>
        <v/>
      </c>
      <c r="R3753" s="72" t="str">
        <f t="shared" si="1240"/>
        <v/>
      </c>
      <c r="S3753" s="7" t="str">
        <f t="shared" si="1227"/>
        <v/>
      </c>
      <c r="T3753" s="72" t="str">
        <f t="shared" si="1234"/>
        <v/>
      </c>
      <c r="U3753" s="72" t="str">
        <f t="shared" si="1241"/>
        <v/>
      </c>
      <c r="V3753" s="7" t="str">
        <f t="shared" si="1228"/>
        <v/>
      </c>
      <c r="W3753" s="72" t="str">
        <f t="shared" si="1235"/>
        <v/>
      </c>
      <c r="X3753" s="72" t="str">
        <f t="shared" si="1242"/>
        <v/>
      </c>
      <c r="Y3753" s="7" t="str">
        <f t="shared" si="1229"/>
        <v/>
      </c>
      <c r="Z3753" s="73" t="str">
        <f t="shared" si="1236"/>
        <v/>
      </c>
      <c r="AA3753" s="72" t="str">
        <f t="shared" si="1243"/>
        <v/>
      </c>
      <c r="AB3753" s="7" t="str">
        <f t="shared" si="1230"/>
        <v/>
      </c>
      <c r="AC3753" s="72" t="str">
        <f t="shared" si="1237"/>
        <v/>
      </c>
      <c r="AD3753" s="72" t="str">
        <f t="shared" si="1244"/>
        <v/>
      </c>
      <c r="AE3753" s="7" t="str">
        <f t="shared" si="1231"/>
        <v/>
      </c>
      <c r="AF3753" s="72" t="str">
        <f t="shared" si="1238"/>
        <v/>
      </c>
      <c r="AG3753" s="72" t="str">
        <f t="shared" si="1245"/>
        <v/>
      </c>
      <c r="AH3753" s="7" t="str">
        <f t="shared" si="1232"/>
        <v/>
      </c>
      <c r="AI3753" s="7" t="str">
        <f t="shared" si="1239"/>
        <v/>
      </c>
      <c r="AJ3753" s="7" t="str">
        <f t="shared" si="1246"/>
        <v/>
      </c>
    </row>
    <row r="3754" spans="1:36">
      <c r="A3754" s="52">
        <v>3747</v>
      </c>
      <c r="B3754" s="52" t="str">
        <f>IF(Data!B3754:$B$5007&lt;&gt;"",Data!B3754,"")</f>
        <v/>
      </c>
      <c r="C3754" s="52" t="str">
        <f>IF(Data!$B3754:C$5007&lt;&gt;"",Data!C3754,"")</f>
        <v/>
      </c>
      <c r="D3754" s="52" t="str">
        <f>IF(Data!$B3754:D$5007&lt;&gt;"",Data!D3754,"")</f>
        <v/>
      </c>
      <c r="E3754" s="52" t="str">
        <f>IF(Data!$B3754:E$5007&lt;&gt;"",Data!E3754,"")</f>
        <v/>
      </c>
      <c r="F3754" s="52" t="str">
        <f>IF(Data!$B3754:F$5007&lt;&gt;"",Data!F3754,"")</f>
        <v/>
      </c>
      <c r="G3754" s="52" t="str">
        <f>IF(Data!$B3754:G$5007&lt;&gt;"",Data!G3754,"")</f>
        <v/>
      </c>
      <c r="H3754" s="52" t="str">
        <f>IF(Data!$B3754:H$5007&lt;&gt;"",Data!H3754,"")</f>
        <v/>
      </c>
      <c r="P3754" s="7" t="str">
        <f t="shared" si="1226"/>
        <v/>
      </c>
      <c r="Q3754" s="72" t="str">
        <f t="shared" si="1233"/>
        <v/>
      </c>
      <c r="R3754" s="72" t="str">
        <f t="shared" si="1240"/>
        <v/>
      </c>
      <c r="S3754" s="7" t="str">
        <f t="shared" si="1227"/>
        <v/>
      </c>
      <c r="T3754" s="72" t="str">
        <f t="shared" si="1234"/>
        <v/>
      </c>
      <c r="U3754" s="72" t="str">
        <f t="shared" si="1241"/>
        <v/>
      </c>
      <c r="V3754" s="7" t="str">
        <f t="shared" si="1228"/>
        <v/>
      </c>
      <c r="W3754" s="72" t="str">
        <f t="shared" si="1235"/>
        <v/>
      </c>
      <c r="X3754" s="72" t="str">
        <f t="shared" si="1242"/>
        <v/>
      </c>
      <c r="Y3754" s="7" t="str">
        <f t="shared" si="1229"/>
        <v/>
      </c>
      <c r="Z3754" s="73" t="str">
        <f t="shared" si="1236"/>
        <v/>
      </c>
      <c r="AA3754" s="72" t="str">
        <f t="shared" si="1243"/>
        <v/>
      </c>
      <c r="AB3754" s="7" t="str">
        <f t="shared" si="1230"/>
        <v/>
      </c>
      <c r="AC3754" s="72" t="str">
        <f t="shared" si="1237"/>
        <v/>
      </c>
      <c r="AD3754" s="72" t="str">
        <f t="shared" si="1244"/>
        <v/>
      </c>
      <c r="AE3754" s="7" t="str">
        <f t="shared" si="1231"/>
        <v/>
      </c>
      <c r="AF3754" s="72" t="str">
        <f t="shared" si="1238"/>
        <v/>
      </c>
      <c r="AG3754" s="72" t="str">
        <f t="shared" si="1245"/>
        <v/>
      </c>
      <c r="AH3754" s="7" t="str">
        <f t="shared" si="1232"/>
        <v/>
      </c>
      <c r="AI3754" s="7" t="str">
        <f t="shared" si="1239"/>
        <v/>
      </c>
      <c r="AJ3754" s="7" t="str">
        <f t="shared" si="1246"/>
        <v/>
      </c>
    </row>
    <row r="3755" spans="1:36">
      <c r="A3755" s="52">
        <v>3748</v>
      </c>
      <c r="B3755" s="52" t="str">
        <f>IF(Data!B3755:$B$5007&lt;&gt;"",Data!B3755,"")</f>
        <v/>
      </c>
      <c r="C3755" s="52" t="str">
        <f>IF(Data!$B3755:C$5007&lt;&gt;"",Data!C3755,"")</f>
        <v/>
      </c>
      <c r="D3755" s="52" t="str">
        <f>IF(Data!$B3755:D$5007&lt;&gt;"",Data!D3755,"")</f>
        <v/>
      </c>
      <c r="E3755" s="52" t="str">
        <f>IF(Data!$B3755:E$5007&lt;&gt;"",Data!E3755,"")</f>
        <v/>
      </c>
      <c r="F3755" s="52" t="str">
        <f>IF(Data!$B3755:F$5007&lt;&gt;"",Data!F3755,"")</f>
        <v/>
      </c>
      <c r="G3755" s="52" t="str">
        <f>IF(Data!$B3755:G$5007&lt;&gt;"",Data!G3755,"")</f>
        <v/>
      </c>
      <c r="H3755" s="52" t="str">
        <f>IF(Data!$B3755:H$5007&lt;&gt;"",Data!H3755,"")</f>
        <v/>
      </c>
      <c r="P3755" s="7" t="str">
        <f t="shared" si="1226"/>
        <v/>
      </c>
      <c r="Q3755" s="72" t="str">
        <f t="shared" si="1233"/>
        <v/>
      </c>
      <c r="R3755" s="72" t="str">
        <f t="shared" si="1240"/>
        <v/>
      </c>
      <c r="S3755" s="7" t="str">
        <f t="shared" si="1227"/>
        <v/>
      </c>
      <c r="T3755" s="72" t="str">
        <f t="shared" si="1234"/>
        <v/>
      </c>
      <c r="U3755" s="72" t="str">
        <f t="shared" si="1241"/>
        <v/>
      </c>
      <c r="V3755" s="7" t="str">
        <f t="shared" si="1228"/>
        <v/>
      </c>
      <c r="W3755" s="72" t="str">
        <f t="shared" si="1235"/>
        <v/>
      </c>
      <c r="X3755" s="72" t="str">
        <f t="shared" si="1242"/>
        <v/>
      </c>
      <c r="Y3755" s="7" t="str">
        <f t="shared" si="1229"/>
        <v/>
      </c>
      <c r="Z3755" s="73" t="str">
        <f t="shared" si="1236"/>
        <v/>
      </c>
      <c r="AA3755" s="72" t="str">
        <f t="shared" si="1243"/>
        <v/>
      </c>
      <c r="AB3755" s="7" t="str">
        <f t="shared" si="1230"/>
        <v/>
      </c>
      <c r="AC3755" s="72" t="str">
        <f t="shared" si="1237"/>
        <v/>
      </c>
      <c r="AD3755" s="72" t="str">
        <f t="shared" si="1244"/>
        <v/>
      </c>
      <c r="AE3755" s="7" t="str">
        <f t="shared" si="1231"/>
        <v/>
      </c>
      <c r="AF3755" s="72" t="str">
        <f t="shared" si="1238"/>
        <v/>
      </c>
      <c r="AG3755" s="72" t="str">
        <f t="shared" si="1245"/>
        <v/>
      </c>
      <c r="AH3755" s="7" t="str">
        <f t="shared" si="1232"/>
        <v/>
      </c>
      <c r="AI3755" s="7" t="str">
        <f t="shared" si="1239"/>
        <v/>
      </c>
      <c r="AJ3755" s="7" t="str">
        <f t="shared" si="1246"/>
        <v/>
      </c>
    </row>
    <row r="3756" spans="1:36">
      <c r="A3756" s="52">
        <v>3749</v>
      </c>
      <c r="B3756" s="52" t="str">
        <f>IF(Data!B3756:$B$5007&lt;&gt;"",Data!B3756,"")</f>
        <v/>
      </c>
      <c r="C3756" s="52" t="str">
        <f>IF(Data!$B3756:C$5007&lt;&gt;"",Data!C3756,"")</f>
        <v/>
      </c>
      <c r="D3756" s="52" t="str">
        <f>IF(Data!$B3756:D$5007&lt;&gt;"",Data!D3756,"")</f>
        <v/>
      </c>
      <c r="E3756" s="52" t="str">
        <f>IF(Data!$B3756:E$5007&lt;&gt;"",Data!E3756,"")</f>
        <v/>
      </c>
      <c r="F3756" s="52" t="str">
        <f>IF(Data!$B3756:F$5007&lt;&gt;"",Data!F3756,"")</f>
        <v/>
      </c>
      <c r="G3756" s="52" t="str">
        <f>IF(Data!$B3756:G$5007&lt;&gt;"",Data!G3756,"")</f>
        <v/>
      </c>
      <c r="H3756" s="52" t="str">
        <f>IF(Data!$B3756:H$5007&lt;&gt;"",Data!H3756,"")</f>
        <v/>
      </c>
      <c r="P3756" s="7" t="str">
        <f t="shared" si="1226"/>
        <v/>
      </c>
      <c r="Q3756" s="72" t="str">
        <f t="shared" si="1233"/>
        <v/>
      </c>
      <c r="R3756" s="72" t="str">
        <f t="shared" si="1240"/>
        <v/>
      </c>
      <c r="S3756" s="7" t="str">
        <f t="shared" si="1227"/>
        <v/>
      </c>
      <c r="T3756" s="72" t="str">
        <f t="shared" si="1234"/>
        <v/>
      </c>
      <c r="U3756" s="72" t="str">
        <f t="shared" si="1241"/>
        <v/>
      </c>
      <c r="V3756" s="7" t="str">
        <f t="shared" si="1228"/>
        <v/>
      </c>
      <c r="W3756" s="72" t="str">
        <f t="shared" si="1235"/>
        <v/>
      </c>
      <c r="X3756" s="72" t="str">
        <f t="shared" si="1242"/>
        <v/>
      </c>
      <c r="Y3756" s="7" t="str">
        <f t="shared" si="1229"/>
        <v/>
      </c>
      <c r="Z3756" s="73" t="str">
        <f t="shared" si="1236"/>
        <v/>
      </c>
      <c r="AA3756" s="72" t="str">
        <f t="shared" si="1243"/>
        <v/>
      </c>
      <c r="AB3756" s="7" t="str">
        <f t="shared" si="1230"/>
        <v/>
      </c>
      <c r="AC3756" s="72" t="str">
        <f t="shared" si="1237"/>
        <v/>
      </c>
      <c r="AD3756" s="72" t="str">
        <f t="shared" si="1244"/>
        <v/>
      </c>
      <c r="AE3756" s="7" t="str">
        <f t="shared" si="1231"/>
        <v/>
      </c>
      <c r="AF3756" s="72" t="str">
        <f t="shared" si="1238"/>
        <v/>
      </c>
      <c r="AG3756" s="72" t="str">
        <f t="shared" si="1245"/>
        <v/>
      </c>
      <c r="AH3756" s="7" t="str">
        <f t="shared" si="1232"/>
        <v/>
      </c>
      <c r="AI3756" s="7" t="str">
        <f t="shared" si="1239"/>
        <v/>
      </c>
      <c r="AJ3756" s="7" t="str">
        <f t="shared" si="1246"/>
        <v/>
      </c>
    </row>
    <row r="3757" spans="1:36">
      <c r="A3757" s="52">
        <v>3750</v>
      </c>
      <c r="B3757" s="52" t="str">
        <f>IF(Data!B3757:$B$5007&lt;&gt;"",Data!B3757,"")</f>
        <v/>
      </c>
      <c r="C3757" s="52" t="str">
        <f>IF(Data!$B3757:C$5007&lt;&gt;"",Data!C3757,"")</f>
        <v/>
      </c>
      <c r="D3757" s="52" t="str">
        <f>IF(Data!$B3757:D$5007&lt;&gt;"",Data!D3757,"")</f>
        <v/>
      </c>
      <c r="E3757" s="52" t="str">
        <f>IF(Data!$B3757:E$5007&lt;&gt;"",Data!E3757,"")</f>
        <v/>
      </c>
      <c r="F3757" s="52" t="str">
        <f>IF(Data!$B3757:F$5007&lt;&gt;"",Data!F3757,"")</f>
        <v/>
      </c>
      <c r="G3757" s="52" t="str">
        <f>IF(Data!$B3757:G$5007&lt;&gt;"",Data!G3757,"")</f>
        <v/>
      </c>
      <c r="H3757" s="52" t="str">
        <f>IF(Data!$B3757:H$5007&lt;&gt;"",Data!H3757,"")</f>
        <v/>
      </c>
      <c r="P3757" s="7" t="str">
        <f t="shared" si="1226"/>
        <v/>
      </c>
      <c r="Q3757" s="72" t="str">
        <f t="shared" si="1233"/>
        <v/>
      </c>
      <c r="R3757" s="72" t="str">
        <f t="shared" si="1240"/>
        <v/>
      </c>
      <c r="S3757" s="7" t="str">
        <f t="shared" si="1227"/>
        <v/>
      </c>
      <c r="T3757" s="72" t="str">
        <f t="shared" si="1234"/>
        <v/>
      </c>
      <c r="U3757" s="72" t="str">
        <f t="shared" si="1241"/>
        <v/>
      </c>
      <c r="V3757" s="7" t="str">
        <f t="shared" si="1228"/>
        <v/>
      </c>
      <c r="W3757" s="72" t="str">
        <f t="shared" si="1235"/>
        <v/>
      </c>
      <c r="X3757" s="72" t="str">
        <f t="shared" si="1242"/>
        <v/>
      </c>
      <c r="Y3757" s="7" t="str">
        <f t="shared" si="1229"/>
        <v/>
      </c>
      <c r="Z3757" s="73" t="str">
        <f t="shared" si="1236"/>
        <v/>
      </c>
      <c r="AA3757" s="72" t="str">
        <f t="shared" si="1243"/>
        <v/>
      </c>
      <c r="AB3757" s="7" t="str">
        <f t="shared" si="1230"/>
        <v/>
      </c>
      <c r="AC3757" s="72" t="str">
        <f t="shared" si="1237"/>
        <v/>
      </c>
      <c r="AD3757" s="72" t="str">
        <f t="shared" si="1244"/>
        <v/>
      </c>
      <c r="AE3757" s="7" t="str">
        <f t="shared" si="1231"/>
        <v/>
      </c>
      <c r="AF3757" s="72" t="str">
        <f t="shared" si="1238"/>
        <v/>
      </c>
      <c r="AG3757" s="72" t="str">
        <f t="shared" si="1245"/>
        <v/>
      </c>
      <c r="AH3757" s="7" t="str">
        <f t="shared" si="1232"/>
        <v/>
      </c>
      <c r="AI3757" s="7" t="str">
        <f t="shared" si="1239"/>
        <v/>
      </c>
      <c r="AJ3757" s="7" t="str">
        <f t="shared" si="1246"/>
        <v/>
      </c>
    </row>
    <row r="3758" spans="1:36">
      <c r="A3758" s="52">
        <v>3751</v>
      </c>
      <c r="B3758" s="52" t="str">
        <f>IF(Data!B3758:$B$5007&lt;&gt;"",Data!B3758,"")</f>
        <v/>
      </c>
      <c r="C3758" s="52" t="str">
        <f>IF(Data!$B3758:C$5007&lt;&gt;"",Data!C3758,"")</f>
        <v/>
      </c>
      <c r="D3758" s="52" t="str">
        <f>IF(Data!$B3758:D$5007&lt;&gt;"",Data!D3758,"")</f>
        <v/>
      </c>
      <c r="E3758" s="52" t="str">
        <f>IF(Data!$B3758:E$5007&lt;&gt;"",Data!E3758,"")</f>
        <v/>
      </c>
      <c r="F3758" s="52" t="str">
        <f>IF(Data!$B3758:F$5007&lt;&gt;"",Data!F3758,"")</f>
        <v/>
      </c>
      <c r="G3758" s="52" t="str">
        <f>IF(Data!$B3758:G$5007&lt;&gt;"",Data!G3758,"")</f>
        <v/>
      </c>
      <c r="H3758" s="52" t="str">
        <f>IF(Data!$B3758:H$5007&lt;&gt;"",Data!H3758,"")</f>
        <v/>
      </c>
      <c r="P3758" s="7" t="str">
        <f t="shared" si="1226"/>
        <v/>
      </c>
      <c r="Q3758" s="72" t="str">
        <f t="shared" si="1233"/>
        <v/>
      </c>
      <c r="R3758" s="72" t="str">
        <f t="shared" si="1240"/>
        <v/>
      </c>
      <c r="S3758" s="7" t="str">
        <f t="shared" si="1227"/>
        <v/>
      </c>
      <c r="T3758" s="72" t="str">
        <f t="shared" si="1234"/>
        <v/>
      </c>
      <c r="U3758" s="72" t="str">
        <f t="shared" si="1241"/>
        <v/>
      </c>
      <c r="V3758" s="7" t="str">
        <f t="shared" si="1228"/>
        <v/>
      </c>
      <c r="W3758" s="72" t="str">
        <f t="shared" si="1235"/>
        <v/>
      </c>
      <c r="X3758" s="72" t="str">
        <f t="shared" si="1242"/>
        <v/>
      </c>
      <c r="Y3758" s="7" t="str">
        <f t="shared" si="1229"/>
        <v/>
      </c>
      <c r="Z3758" s="73" t="str">
        <f t="shared" si="1236"/>
        <v/>
      </c>
      <c r="AA3758" s="72" t="str">
        <f t="shared" si="1243"/>
        <v/>
      </c>
      <c r="AB3758" s="7" t="str">
        <f t="shared" si="1230"/>
        <v/>
      </c>
      <c r="AC3758" s="72" t="str">
        <f t="shared" si="1237"/>
        <v/>
      </c>
      <c r="AD3758" s="72" t="str">
        <f t="shared" si="1244"/>
        <v/>
      </c>
      <c r="AE3758" s="7" t="str">
        <f t="shared" si="1231"/>
        <v/>
      </c>
      <c r="AF3758" s="72" t="str">
        <f t="shared" si="1238"/>
        <v/>
      </c>
      <c r="AG3758" s="72" t="str">
        <f t="shared" si="1245"/>
        <v/>
      </c>
      <c r="AH3758" s="7" t="str">
        <f t="shared" si="1232"/>
        <v/>
      </c>
      <c r="AI3758" s="7" t="str">
        <f t="shared" si="1239"/>
        <v/>
      </c>
      <c r="AJ3758" s="7" t="str">
        <f t="shared" si="1246"/>
        <v/>
      </c>
    </row>
    <row r="3759" spans="1:36">
      <c r="A3759" s="52">
        <v>3752</v>
      </c>
      <c r="B3759" s="52" t="str">
        <f>IF(Data!B3759:$B$5007&lt;&gt;"",Data!B3759,"")</f>
        <v/>
      </c>
      <c r="C3759" s="52" t="str">
        <f>IF(Data!$B3759:C$5007&lt;&gt;"",Data!C3759,"")</f>
        <v/>
      </c>
      <c r="D3759" s="52" t="str">
        <f>IF(Data!$B3759:D$5007&lt;&gt;"",Data!D3759,"")</f>
        <v/>
      </c>
      <c r="E3759" s="52" t="str">
        <f>IF(Data!$B3759:E$5007&lt;&gt;"",Data!E3759,"")</f>
        <v/>
      </c>
      <c r="F3759" s="52" t="str">
        <f>IF(Data!$B3759:F$5007&lt;&gt;"",Data!F3759,"")</f>
        <v/>
      </c>
      <c r="G3759" s="52" t="str">
        <f>IF(Data!$B3759:G$5007&lt;&gt;"",Data!G3759,"")</f>
        <v/>
      </c>
      <c r="H3759" s="52" t="str">
        <f>IF(Data!$B3759:H$5007&lt;&gt;"",Data!H3759,"")</f>
        <v/>
      </c>
      <c r="P3759" s="7" t="str">
        <f t="shared" si="1226"/>
        <v/>
      </c>
      <c r="Q3759" s="72" t="str">
        <f t="shared" si="1233"/>
        <v/>
      </c>
      <c r="R3759" s="72" t="str">
        <f t="shared" si="1240"/>
        <v/>
      </c>
      <c r="S3759" s="7" t="str">
        <f t="shared" si="1227"/>
        <v/>
      </c>
      <c r="T3759" s="72" t="str">
        <f t="shared" si="1234"/>
        <v/>
      </c>
      <c r="U3759" s="72" t="str">
        <f t="shared" si="1241"/>
        <v/>
      </c>
      <c r="V3759" s="7" t="str">
        <f t="shared" si="1228"/>
        <v/>
      </c>
      <c r="W3759" s="72" t="str">
        <f t="shared" si="1235"/>
        <v/>
      </c>
      <c r="X3759" s="72" t="str">
        <f t="shared" si="1242"/>
        <v/>
      </c>
      <c r="Y3759" s="7" t="str">
        <f t="shared" si="1229"/>
        <v/>
      </c>
      <c r="Z3759" s="73" t="str">
        <f t="shared" si="1236"/>
        <v/>
      </c>
      <c r="AA3759" s="72" t="str">
        <f t="shared" si="1243"/>
        <v/>
      </c>
      <c r="AB3759" s="7" t="str">
        <f t="shared" si="1230"/>
        <v/>
      </c>
      <c r="AC3759" s="72" t="str">
        <f t="shared" si="1237"/>
        <v/>
      </c>
      <c r="AD3759" s="72" t="str">
        <f t="shared" si="1244"/>
        <v/>
      </c>
      <c r="AE3759" s="7" t="str">
        <f t="shared" si="1231"/>
        <v/>
      </c>
      <c r="AF3759" s="72" t="str">
        <f t="shared" si="1238"/>
        <v/>
      </c>
      <c r="AG3759" s="72" t="str">
        <f t="shared" si="1245"/>
        <v/>
      </c>
      <c r="AH3759" s="7" t="str">
        <f t="shared" si="1232"/>
        <v/>
      </c>
      <c r="AI3759" s="7" t="str">
        <f t="shared" si="1239"/>
        <v/>
      </c>
      <c r="AJ3759" s="7" t="str">
        <f t="shared" si="1246"/>
        <v/>
      </c>
    </row>
    <row r="3760" spans="1:36">
      <c r="A3760" s="52">
        <v>3753</v>
      </c>
      <c r="B3760" s="52" t="str">
        <f>IF(Data!B3760:$B$5007&lt;&gt;"",Data!B3760,"")</f>
        <v/>
      </c>
      <c r="C3760" s="52" t="str">
        <f>IF(Data!$B3760:C$5007&lt;&gt;"",Data!C3760,"")</f>
        <v/>
      </c>
      <c r="D3760" s="52" t="str">
        <f>IF(Data!$B3760:D$5007&lt;&gt;"",Data!D3760,"")</f>
        <v/>
      </c>
      <c r="E3760" s="52" t="str">
        <f>IF(Data!$B3760:E$5007&lt;&gt;"",Data!E3760,"")</f>
        <v/>
      </c>
      <c r="F3760" s="52" t="str">
        <f>IF(Data!$B3760:F$5007&lt;&gt;"",Data!F3760,"")</f>
        <v/>
      </c>
      <c r="G3760" s="52" t="str">
        <f>IF(Data!$B3760:G$5007&lt;&gt;"",Data!G3760,"")</f>
        <v/>
      </c>
      <c r="H3760" s="52" t="str">
        <f>IF(Data!$B3760:H$5007&lt;&gt;"",Data!H3760,"")</f>
        <v/>
      </c>
      <c r="P3760" s="7" t="str">
        <f t="shared" si="1226"/>
        <v/>
      </c>
      <c r="Q3760" s="72" t="str">
        <f t="shared" si="1233"/>
        <v/>
      </c>
      <c r="R3760" s="72" t="str">
        <f t="shared" si="1240"/>
        <v/>
      </c>
      <c r="S3760" s="7" t="str">
        <f t="shared" si="1227"/>
        <v/>
      </c>
      <c r="T3760" s="72" t="str">
        <f t="shared" si="1234"/>
        <v/>
      </c>
      <c r="U3760" s="72" t="str">
        <f t="shared" si="1241"/>
        <v/>
      </c>
      <c r="V3760" s="7" t="str">
        <f t="shared" si="1228"/>
        <v/>
      </c>
      <c r="W3760" s="72" t="str">
        <f t="shared" si="1235"/>
        <v/>
      </c>
      <c r="X3760" s="72" t="str">
        <f t="shared" si="1242"/>
        <v/>
      </c>
      <c r="Y3760" s="7" t="str">
        <f t="shared" si="1229"/>
        <v/>
      </c>
      <c r="Z3760" s="73" t="str">
        <f t="shared" si="1236"/>
        <v/>
      </c>
      <c r="AA3760" s="72" t="str">
        <f t="shared" si="1243"/>
        <v/>
      </c>
      <c r="AB3760" s="7" t="str">
        <f t="shared" si="1230"/>
        <v/>
      </c>
      <c r="AC3760" s="72" t="str">
        <f t="shared" si="1237"/>
        <v/>
      </c>
      <c r="AD3760" s="72" t="str">
        <f t="shared" si="1244"/>
        <v/>
      </c>
      <c r="AE3760" s="7" t="str">
        <f t="shared" si="1231"/>
        <v/>
      </c>
      <c r="AF3760" s="72" t="str">
        <f t="shared" si="1238"/>
        <v/>
      </c>
      <c r="AG3760" s="72" t="str">
        <f t="shared" si="1245"/>
        <v/>
      </c>
      <c r="AH3760" s="7" t="str">
        <f t="shared" si="1232"/>
        <v/>
      </c>
      <c r="AI3760" s="7" t="str">
        <f t="shared" si="1239"/>
        <v/>
      </c>
      <c r="AJ3760" s="7" t="str">
        <f t="shared" si="1246"/>
        <v/>
      </c>
    </row>
    <row r="3761" spans="1:36">
      <c r="A3761" s="52">
        <v>3754</v>
      </c>
      <c r="B3761" s="52" t="str">
        <f>IF(Data!B3761:$B$5007&lt;&gt;"",Data!B3761,"")</f>
        <v/>
      </c>
      <c r="C3761" s="52" t="str">
        <f>IF(Data!$B3761:C$5007&lt;&gt;"",Data!C3761,"")</f>
        <v/>
      </c>
      <c r="D3761" s="52" t="str">
        <f>IF(Data!$B3761:D$5007&lt;&gt;"",Data!D3761,"")</f>
        <v/>
      </c>
      <c r="E3761" s="52" t="str">
        <f>IF(Data!$B3761:E$5007&lt;&gt;"",Data!E3761,"")</f>
        <v/>
      </c>
      <c r="F3761" s="52" t="str">
        <f>IF(Data!$B3761:F$5007&lt;&gt;"",Data!F3761,"")</f>
        <v/>
      </c>
      <c r="G3761" s="52" t="str">
        <f>IF(Data!$B3761:G$5007&lt;&gt;"",Data!G3761,"")</f>
        <v/>
      </c>
      <c r="H3761" s="52" t="str">
        <f>IF(Data!$B3761:H$5007&lt;&gt;"",Data!H3761,"")</f>
        <v/>
      </c>
      <c r="P3761" s="7" t="str">
        <f t="shared" si="1226"/>
        <v/>
      </c>
      <c r="Q3761" s="72" t="str">
        <f t="shared" si="1233"/>
        <v/>
      </c>
      <c r="R3761" s="72" t="str">
        <f t="shared" si="1240"/>
        <v/>
      </c>
      <c r="S3761" s="7" t="str">
        <f t="shared" si="1227"/>
        <v/>
      </c>
      <c r="T3761" s="72" t="str">
        <f t="shared" si="1234"/>
        <v/>
      </c>
      <c r="U3761" s="72" t="str">
        <f t="shared" si="1241"/>
        <v/>
      </c>
      <c r="V3761" s="7" t="str">
        <f t="shared" si="1228"/>
        <v/>
      </c>
      <c r="W3761" s="72" t="str">
        <f t="shared" si="1235"/>
        <v/>
      </c>
      <c r="X3761" s="72" t="str">
        <f t="shared" si="1242"/>
        <v/>
      </c>
      <c r="Y3761" s="7" t="str">
        <f t="shared" si="1229"/>
        <v/>
      </c>
      <c r="Z3761" s="73" t="str">
        <f t="shared" si="1236"/>
        <v/>
      </c>
      <c r="AA3761" s="72" t="str">
        <f t="shared" si="1243"/>
        <v/>
      </c>
      <c r="AB3761" s="7" t="str">
        <f t="shared" si="1230"/>
        <v/>
      </c>
      <c r="AC3761" s="72" t="str">
        <f t="shared" si="1237"/>
        <v/>
      </c>
      <c r="AD3761" s="72" t="str">
        <f t="shared" si="1244"/>
        <v/>
      </c>
      <c r="AE3761" s="7" t="str">
        <f t="shared" si="1231"/>
        <v/>
      </c>
      <c r="AF3761" s="72" t="str">
        <f t="shared" si="1238"/>
        <v/>
      </c>
      <c r="AG3761" s="72" t="str">
        <f t="shared" si="1245"/>
        <v/>
      </c>
      <c r="AH3761" s="7" t="str">
        <f t="shared" si="1232"/>
        <v/>
      </c>
      <c r="AI3761" s="7" t="str">
        <f t="shared" si="1239"/>
        <v/>
      </c>
      <c r="AJ3761" s="7" t="str">
        <f t="shared" si="1246"/>
        <v/>
      </c>
    </row>
    <row r="3762" spans="1:36">
      <c r="A3762" s="52">
        <v>3755</v>
      </c>
      <c r="B3762" s="52" t="str">
        <f>IF(Data!B3762:$B$5007&lt;&gt;"",Data!B3762,"")</f>
        <v/>
      </c>
      <c r="C3762" s="52" t="str">
        <f>IF(Data!$B3762:C$5007&lt;&gt;"",Data!C3762,"")</f>
        <v/>
      </c>
      <c r="D3762" s="52" t="str">
        <f>IF(Data!$B3762:D$5007&lt;&gt;"",Data!D3762,"")</f>
        <v/>
      </c>
      <c r="E3762" s="52" t="str">
        <f>IF(Data!$B3762:E$5007&lt;&gt;"",Data!E3762,"")</f>
        <v/>
      </c>
      <c r="F3762" s="52" t="str">
        <f>IF(Data!$B3762:F$5007&lt;&gt;"",Data!F3762,"")</f>
        <v/>
      </c>
      <c r="G3762" s="52" t="str">
        <f>IF(Data!$B3762:G$5007&lt;&gt;"",Data!G3762,"")</f>
        <v/>
      </c>
      <c r="H3762" s="52" t="str">
        <f>IF(Data!$B3762:H$5007&lt;&gt;"",Data!H3762,"")</f>
        <v/>
      </c>
      <c r="P3762" s="7" t="str">
        <f t="shared" si="1226"/>
        <v/>
      </c>
      <c r="Q3762" s="72" t="str">
        <f t="shared" si="1233"/>
        <v/>
      </c>
      <c r="R3762" s="72" t="str">
        <f t="shared" si="1240"/>
        <v/>
      </c>
      <c r="S3762" s="7" t="str">
        <f t="shared" si="1227"/>
        <v/>
      </c>
      <c r="T3762" s="72" t="str">
        <f t="shared" si="1234"/>
        <v/>
      </c>
      <c r="U3762" s="72" t="str">
        <f t="shared" si="1241"/>
        <v/>
      </c>
      <c r="V3762" s="7" t="str">
        <f t="shared" si="1228"/>
        <v/>
      </c>
      <c r="W3762" s="72" t="str">
        <f t="shared" si="1235"/>
        <v/>
      </c>
      <c r="X3762" s="72" t="str">
        <f t="shared" si="1242"/>
        <v/>
      </c>
      <c r="Y3762" s="7" t="str">
        <f t="shared" si="1229"/>
        <v/>
      </c>
      <c r="Z3762" s="73" t="str">
        <f t="shared" si="1236"/>
        <v/>
      </c>
      <c r="AA3762" s="72" t="str">
        <f t="shared" si="1243"/>
        <v/>
      </c>
      <c r="AB3762" s="7" t="str">
        <f t="shared" si="1230"/>
        <v/>
      </c>
      <c r="AC3762" s="72" t="str">
        <f t="shared" si="1237"/>
        <v/>
      </c>
      <c r="AD3762" s="72" t="str">
        <f t="shared" si="1244"/>
        <v/>
      </c>
      <c r="AE3762" s="7" t="str">
        <f t="shared" si="1231"/>
        <v/>
      </c>
      <c r="AF3762" s="72" t="str">
        <f t="shared" si="1238"/>
        <v/>
      </c>
      <c r="AG3762" s="72" t="str">
        <f t="shared" si="1245"/>
        <v/>
      </c>
      <c r="AH3762" s="7" t="str">
        <f t="shared" si="1232"/>
        <v/>
      </c>
      <c r="AI3762" s="7" t="str">
        <f t="shared" si="1239"/>
        <v/>
      </c>
      <c r="AJ3762" s="7" t="str">
        <f t="shared" si="1246"/>
        <v/>
      </c>
    </row>
    <row r="3763" spans="1:36">
      <c r="A3763" s="52">
        <v>3756</v>
      </c>
      <c r="B3763" s="52" t="str">
        <f>IF(Data!B3763:$B$5007&lt;&gt;"",Data!B3763,"")</f>
        <v/>
      </c>
      <c r="C3763" s="52" t="str">
        <f>IF(Data!$B3763:C$5007&lt;&gt;"",Data!C3763,"")</f>
        <v/>
      </c>
      <c r="D3763" s="52" t="str">
        <f>IF(Data!$B3763:D$5007&lt;&gt;"",Data!D3763,"")</f>
        <v/>
      </c>
      <c r="E3763" s="52" t="str">
        <f>IF(Data!$B3763:E$5007&lt;&gt;"",Data!E3763,"")</f>
        <v/>
      </c>
      <c r="F3763" s="52" t="str">
        <f>IF(Data!$B3763:F$5007&lt;&gt;"",Data!F3763,"")</f>
        <v/>
      </c>
      <c r="G3763" s="52" t="str">
        <f>IF(Data!$B3763:G$5007&lt;&gt;"",Data!G3763,"")</f>
        <v/>
      </c>
      <c r="H3763" s="52" t="str">
        <f>IF(Data!$B3763:H$5007&lt;&gt;"",Data!H3763,"")</f>
        <v/>
      </c>
      <c r="P3763" s="7" t="str">
        <f t="shared" si="1226"/>
        <v/>
      </c>
      <c r="Q3763" s="72" t="str">
        <f t="shared" si="1233"/>
        <v/>
      </c>
      <c r="R3763" s="72" t="str">
        <f t="shared" si="1240"/>
        <v/>
      </c>
      <c r="S3763" s="7" t="str">
        <f t="shared" si="1227"/>
        <v/>
      </c>
      <c r="T3763" s="72" t="str">
        <f t="shared" si="1234"/>
        <v/>
      </c>
      <c r="U3763" s="72" t="str">
        <f t="shared" si="1241"/>
        <v/>
      </c>
      <c r="V3763" s="7" t="str">
        <f t="shared" si="1228"/>
        <v/>
      </c>
      <c r="W3763" s="72" t="str">
        <f t="shared" si="1235"/>
        <v/>
      </c>
      <c r="X3763" s="72" t="str">
        <f t="shared" si="1242"/>
        <v/>
      </c>
      <c r="Y3763" s="7" t="str">
        <f t="shared" si="1229"/>
        <v/>
      </c>
      <c r="Z3763" s="73" t="str">
        <f t="shared" si="1236"/>
        <v/>
      </c>
      <c r="AA3763" s="72" t="str">
        <f t="shared" si="1243"/>
        <v/>
      </c>
      <c r="AB3763" s="7" t="str">
        <f t="shared" si="1230"/>
        <v/>
      </c>
      <c r="AC3763" s="72" t="str">
        <f t="shared" si="1237"/>
        <v/>
      </c>
      <c r="AD3763" s="72" t="str">
        <f t="shared" si="1244"/>
        <v/>
      </c>
      <c r="AE3763" s="7" t="str">
        <f t="shared" si="1231"/>
        <v/>
      </c>
      <c r="AF3763" s="72" t="str">
        <f t="shared" si="1238"/>
        <v/>
      </c>
      <c r="AG3763" s="72" t="str">
        <f t="shared" si="1245"/>
        <v/>
      </c>
      <c r="AH3763" s="7" t="str">
        <f t="shared" si="1232"/>
        <v/>
      </c>
      <c r="AI3763" s="7" t="str">
        <f t="shared" si="1239"/>
        <v/>
      </c>
      <c r="AJ3763" s="7" t="str">
        <f t="shared" si="1246"/>
        <v/>
      </c>
    </row>
    <row r="3764" spans="1:36">
      <c r="A3764" s="52">
        <v>3757</v>
      </c>
      <c r="B3764" s="52" t="str">
        <f>IF(Data!B3764:$B$5007&lt;&gt;"",Data!B3764,"")</f>
        <v/>
      </c>
      <c r="C3764" s="52" t="str">
        <f>IF(Data!$B3764:C$5007&lt;&gt;"",Data!C3764,"")</f>
        <v/>
      </c>
      <c r="D3764" s="52" t="str">
        <f>IF(Data!$B3764:D$5007&lt;&gt;"",Data!D3764,"")</f>
        <v/>
      </c>
      <c r="E3764" s="52" t="str">
        <f>IF(Data!$B3764:E$5007&lt;&gt;"",Data!E3764,"")</f>
        <v/>
      </c>
      <c r="F3764" s="52" t="str">
        <f>IF(Data!$B3764:F$5007&lt;&gt;"",Data!F3764,"")</f>
        <v/>
      </c>
      <c r="G3764" s="52" t="str">
        <f>IF(Data!$B3764:G$5007&lt;&gt;"",Data!G3764,"")</f>
        <v/>
      </c>
      <c r="H3764" s="52" t="str">
        <f>IF(Data!$B3764:H$5007&lt;&gt;"",Data!H3764,"")</f>
        <v/>
      </c>
      <c r="P3764" s="7" t="str">
        <f t="shared" si="1226"/>
        <v/>
      </c>
      <c r="Q3764" s="72" t="str">
        <f t="shared" si="1233"/>
        <v/>
      </c>
      <c r="R3764" s="72" t="str">
        <f t="shared" si="1240"/>
        <v/>
      </c>
      <c r="S3764" s="7" t="str">
        <f t="shared" si="1227"/>
        <v/>
      </c>
      <c r="T3764" s="72" t="str">
        <f t="shared" si="1234"/>
        <v/>
      </c>
      <c r="U3764" s="72" t="str">
        <f t="shared" si="1241"/>
        <v/>
      </c>
      <c r="V3764" s="7" t="str">
        <f t="shared" si="1228"/>
        <v/>
      </c>
      <c r="W3764" s="72" t="str">
        <f t="shared" si="1235"/>
        <v/>
      </c>
      <c r="X3764" s="72" t="str">
        <f t="shared" si="1242"/>
        <v/>
      </c>
      <c r="Y3764" s="7" t="str">
        <f t="shared" si="1229"/>
        <v/>
      </c>
      <c r="Z3764" s="73" t="str">
        <f t="shared" si="1236"/>
        <v/>
      </c>
      <c r="AA3764" s="72" t="str">
        <f t="shared" si="1243"/>
        <v/>
      </c>
      <c r="AB3764" s="7" t="str">
        <f t="shared" si="1230"/>
        <v/>
      </c>
      <c r="AC3764" s="72" t="str">
        <f t="shared" si="1237"/>
        <v/>
      </c>
      <c r="AD3764" s="72" t="str">
        <f t="shared" si="1244"/>
        <v/>
      </c>
      <c r="AE3764" s="7" t="str">
        <f t="shared" si="1231"/>
        <v/>
      </c>
      <c r="AF3764" s="72" t="str">
        <f t="shared" si="1238"/>
        <v/>
      </c>
      <c r="AG3764" s="72" t="str">
        <f t="shared" si="1245"/>
        <v/>
      </c>
      <c r="AH3764" s="7" t="str">
        <f t="shared" si="1232"/>
        <v/>
      </c>
      <c r="AI3764" s="7" t="str">
        <f t="shared" si="1239"/>
        <v/>
      </c>
      <c r="AJ3764" s="7" t="str">
        <f t="shared" si="1246"/>
        <v/>
      </c>
    </row>
    <row r="3765" spans="1:36">
      <c r="A3765" s="52">
        <v>3758</v>
      </c>
      <c r="B3765" s="52" t="str">
        <f>IF(Data!B3765:$B$5007&lt;&gt;"",Data!B3765,"")</f>
        <v/>
      </c>
      <c r="C3765" s="52" t="str">
        <f>IF(Data!$B3765:C$5007&lt;&gt;"",Data!C3765,"")</f>
        <v/>
      </c>
      <c r="D3765" s="52" t="str">
        <f>IF(Data!$B3765:D$5007&lt;&gt;"",Data!D3765,"")</f>
        <v/>
      </c>
      <c r="E3765" s="52" t="str">
        <f>IF(Data!$B3765:E$5007&lt;&gt;"",Data!E3765,"")</f>
        <v/>
      </c>
      <c r="F3765" s="52" t="str">
        <f>IF(Data!$B3765:F$5007&lt;&gt;"",Data!F3765,"")</f>
        <v/>
      </c>
      <c r="G3765" s="52" t="str">
        <f>IF(Data!$B3765:G$5007&lt;&gt;"",Data!G3765,"")</f>
        <v/>
      </c>
      <c r="H3765" s="52" t="str">
        <f>IF(Data!$B3765:H$5007&lt;&gt;"",Data!H3765,"")</f>
        <v/>
      </c>
      <c r="P3765" s="7" t="str">
        <f t="shared" si="1226"/>
        <v/>
      </c>
      <c r="Q3765" s="72" t="str">
        <f t="shared" si="1233"/>
        <v/>
      </c>
      <c r="R3765" s="72" t="str">
        <f t="shared" si="1240"/>
        <v/>
      </c>
      <c r="S3765" s="7" t="str">
        <f t="shared" si="1227"/>
        <v/>
      </c>
      <c r="T3765" s="72" t="str">
        <f t="shared" si="1234"/>
        <v/>
      </c>
      <c r="U3765" s="72" t="str">
        <f t="shared" si="1241"/>
        <v/>
      </c>
      <c r="V3765" s="7" t="str">
        <f t="shared" si="1228"/>
        <v/>
      </c>
      <c r="W3765" s="72" t="str">
        <f t="shared" si="1235"/>
        <v/>
      </c>
      <c r="X3765" s="72" t="str">
        <f t="shared" si="1242"/>
        <v/>
      </c>
      <c r="Y3765" s="7" t="str">
        <f t="shared" si="1229"/>
        <v/>
      </c>
      <c r="Z3765" s="73" t="str">
        <f t="shared" si="1236"/>
        <v/>
      </c>
      <c r="AA3765" s="72" t="str">
        <f t="shared" si="1243"/>
        <v/>
      </c>
      <c r="AB3765" s="7" t="str">
        <f t="shared" si="1230"/>
        <v/>
      </c>
      <c r="AC3765" s="72" t="str">
        <f t="shared" si="1237"/>
        <v/>
      </c>
      <c r="AD3765" s="72" t="str">
        <f t="shared" si="1244"/>
        <v/>
      </c>
      <c r="AE3765" s="7" t="str">
        <f t="shared" si="1231"/>
        <v/>
      </c>
      <c r="AF3765" s="72" t="str">
        <f t="shared" si="1238"/>
        <v/>
      </c>
      <c r="AG3765" s="72" t="str">
        <f t="shared" si="1245"/>
        <v/>
      </c>
      <c r="AH3765" s="7" t="str">
        <f t="shared" si="1232"/>
        <v/>
      </c>
      <c r="AI3765" s="7" t="str">
        <f t="shared" si="1239"/>
        <v/>
      </c>
      <c r="AJ3765" s="7" t="str">
        <f t="shared" si="1246"/>
        <v/>
      </c>
    </row>
    <row r="3766" spans="1:36">
      <c r="A3766" s="52">
        <v>3759</v>
      </c>
      <c r="B3766" s="52" t="str">
        <f>IF(Data!B3766:$B$5007&lt;&gt;"",Data!B3766,"")</f>
        <v/>
      </c>
      <c r="C3766" s="52" t="str">
        <f>IF(Data!$B3766:C$5007&lt;&gt;"",Data!C3766,"")</f>
        <v/>
      </c>
      <c r="D3766" s="52" t="str">
        <f>IF(Data!$B3766:D$5007&lt;&gt;"",Data!D3766,"")</f>
        <v/>
      </c>
      <c r="E3766" s="52" t="str">
        <f>IF(Data!$B3766:E$5007&lt;&gt;"",Data!E3766,"")</f>
        <v/>
      </c>
      <c r="F3766" s="52" t="str">
        <f>IF(Data!$B3766:F$5007&lt;&gt;"",Data!F3766,"")</f>
        <v/>
      </c>
      <c r="G3766" s="52" t="str">
        <f>IF(Data!$B3766:G$5007&lt;&gt;"",Data!G3766,"")</f>
        <v/>
      </c>
      <c r="H3766" s="52" t="str">
        <f>IF(Data!$B3766:H$5007&lt;&gt;"",Data!H3766,"")</f>
        <v/>
      </c>
      <c r="P3766" s="7" t="str">
        <f t="shared" si="1226"/>
        <v/>
      </c>
      <c r="Q3766" s="72" t="str">
        <f t="shared" si="1233"/>
        <v/>
      </c>
      <c r="R3766" s="72" t="str">
        <f t="shared" si="1240"/>
        <v/>
      </c>
      <c r="S3766" s="7" t="str">
        <f t="shared" si="1227"/>
        <v/>
      </c>
      <c r="T3766" s="72" t="str">
        <f t="shared" si="1234"/>
        <v/>
      </c>
      <c r="U3766" s="72" t="str">
        <f t="shared" si="1241"/>
        <v/>
      </c>
      <c r="V3766" s="7" t="str">
        <f t="shared" si="1228"/>
        <v/>
      </c>
      <c r="W3766" s="72" t="str">
        <f t="shared" si="1235"/>
        <v/>
      </c>
      <c r="X3766" s="72" t="str">
        <f t="shared" si="1242"/>
        <v/>
      </c>
      <c r="Y3766" s="7" t="str">
        <f t="shared" si="1229"/>
        <v/>
      </c>
      <c r="Z3766" s="73" t="str">
        <f t="shared" si="1236"/>
        <v/>
      </c>
      <c r="AA3766" s="72" t="str">
        <f t="shared" si="1243"/>
        <v/>
      </c>
      <c r="AB3766" s="7" t="str">
        <f t="shared" si="1230"/>
        <v/>
      </c>
      <c r="AC3766" s="72" t="str">
        <f t="shared" si="1237"/>
        <v/>
      </c>
      <c r="AD3766" s="72" t="str">
        <f t="shared" si="1244"/>
        <v/>
      </c>
      <c r="AE3766" s="7" t="str">
        <f t="shared" si="1231"/>
        <v/>
      </c>
      <c r="AF3766" s="72" t="str">
        <f t="shared" si="1238"/>
        <v/>
      </c>
      <c r="AG3766" s="72" t="str">
        <f t="shared" si="1245"/>
        <v/>
      </c>
      <c r="AH3766" s="7" t="str">
        <f t="shared" si="1232"/>
        <v/>
      </c>
      <c r="AI3766" s="7" t="str">
        <f t="shared" si="1239"/>
        <v/>
      </c>
      <c r="AJ3766" s="7" t="str">
        <f t="shared" si="1246"/>
        <v/>
      </c>
    </row>
    <row r="3767" spans="1:36">
      <c r="A3767" s="52">
        <v>3760</v>
      </c>
      <c r="B3767" s="52" t="str">
        <f>IF(Data!B3767:$B$5007&lt;&gt;"",Data!B3767,"")</f>
        <v/>
      </c>
      <c r="C3767" s="52" t="str">
        <f>IF(Data!$B3767:C$5007&lt;&gt;"",Data!C3767,"")</f>
        <v/>
      </c>
      <c r="D3767" s="52" t="str">
        <f>IF(Data!$B3767:D$5007&lt;&gt;"",Data!D3767,"")</f>
        <v/>
      </c>
      <c r="E3767" s="52" t="str">
        <f>IF(Data!$B3767:E$5007&lt;&gt;"",Data!E3767,"")</f>
        <v/>
      </c>
      <c r="F3767" s="52" t="str">
        <f>IF(Data!$B3767:F$5007&lt;&gt;"",Data!F3767,"")</f>
        <v/>
      </c>
      <c r="G3767" s="52" t="str">
        <f>IF(Data!$B3767:G$5007&lt;&gt;"",Data!G3767,"")</f>
        <v/>
      </c>
      <c r="H3767" s="52" t="str">
        <f>IF(Data!$B3767:H$5007&lt;&gt;"",Data!H3767,"")</f>
        <v/>
      </c>
      <c r="P3767" s="7" t="str">
        <f t="shared" si="1226"/>
        <v/>
      </c>
      <c r="Q3767" s="72" t="str">
        <f t="shared" si="1233"/>
        <v/>
      </c>
      <c r="R3767" s="72" t="str">
        <f t="shared" si="1240"/>
        <v/>
      </c>
      <c r="S3767" s="7" t="str">
        <f t="shared" si="1227"/>
        <v/>
      </c>
      <c r="T3767" s="72" t="str">
        <f t="shared" si="1234"/>
        <v/>
      </c>
      <c r="U3767" s="72" t="str">
        <f t="shared" si="1241"/>
        <v/>
      </c>
      <c r="V3767" s="7" t="str">
        <f t="shared" si="1228"/>
        <v/>
      </c>
      <c r="W3767" s="72" t="str">
        <f t="shared" si="1235"/>
        <v/>
      </c>
      <c r="X3767" s="72" t="str">
        <f t="shared" si="1242"/>
        <v/>
      </c>
      <c r="Y3767" s="7" t="str">
        <f t="shared" si="1229"/>
        <v/>
      </c>
      <c r="Z3767" s="73" t="str">
        <f t="shared" si="1236"/>
        <v/>
      </c>
      <c r="AA3767" s="72" t="str">
        <f t="shared" si="1243"/>
        <v/>
      </c>
      <c r="AB3767" s="7" t="str">
        <f t="shared" si="1230"/>
        <v/>
      </c>
      <c r="AC3767" s="72" t="str">
        <f t="shared" si="1237"/>
        <v/>
      </c>
      <c r="AD3767" s="72" t="str">
        <f t="shared" si="1244"/>
        <v/>
      </c>
      <c r="AE3767" s="7" t="str">
        <f t="shared" si="1231"/>
        <v/>
      </c>
      <c r="AF3767" s="72" t="str">
        <f t="shared" si="1238"/>
        <v/>
      </c>
      <c r="AG3767" s="72" t="str">
        <f t="shared" si="1245"/>
        <v/>
      </c>
      <c r="AH3767" s="7" t="str">
        <f t="shared" si="1232"/>
        <v/>
      </c>
      <c r="AI3767" s="7" t="str">
        <f t="shared" si="1239"/>
        <v/>
      </c>
      <c r="AJ3767" s="7" t="str">
        <f t="shared" si="1246"/>
        <v/>
      </c>
    </row>
    <row r="3768" spans="1:36">
      <c r="A3768" s="52">
        <v>3761</v>
      </c>
      <c r="B3768" s="52" t="str">
        <f>IF(Data!B3768:$B$5007&lt;&gt;"",Data!B3768,"")</f>
        <v/>
      </c>
      <c r="C3768" s="52" t="str">
        <f>IF(Data!$B3768:C$5007&lt;&gt;"",Data!C3768,"")</f>
        <v/>
      </c>
      <c r="D3768" s="52" t="str">
        <f>IF(Data!$B3768:D$5007&lt;&gt;"",Data!D3768,"")</f>
        <v/>
      </c>
      <c r="E3768" s="52" t="str">
        <f>IF(Data!$B3768:E$5007&lt;&gt;"",Data!E3768,"")</f>
        <v/>
      </c>
      <c r="F3768" s="52" t="str">
        <f>IF(Data!$B3768:F$5007&lt;&gt;"",Data!F3768,"")</f>
        <v/>
      </c>
      <c r="G3768" s="52" t="str">
        <f>IF(Data!$B3768:G$5007&lt;&gt;"",Data!G3768,"")</f>
        <v/>
      </c>
      <c r="H3768" s="52" t="str">
        <f>IF(Data!$B3768:H$5007&lt;&gt;"",Data!H3768,"")</f>
        <v/>
      </c>
      <c r="P3768" s="7" t="str">
        <f t="shared" si="1226"/>
        <v/>
      </c>
      <c r="Q3768" s="72" t="str">
        <f t="shared" si="1233"/>
        <v/>
      </c>
      <c r="R3768" s="72" t="str">
        <f t="shared" si="1240"/>
        <v/>
      </c>
      <c r="S3768" s="7" t="str">
        <f t="shared" si="1227"/>
        <v/>
      </c>
      <c r="T3768" s="72" t="str">
        <f t="shared" si="1234"/>
        <v/>
      </c>
      <c r="U3768" s="72" t="str">
        <f t="shared" si="1241"/>
        <v/>
      </c>
      <c r="V3768" s="7" t="str">
        <f t="shared" si="1228"/>
        <v/>
      </c>
      <c r="W3768" s="72" t="str">
        <f t="shared" si="1235"/>
        <v/>
      </c>
      <c r="X3768" s="72" t="str">
        <f t="shared" si="1242"/>
        <v/>
      </c>
      <c r="Y3768" s="7" t="str">
        <f t="shared" si="1229"/>
        <v/>
      </c>
      <c r="Z3768" s="73" t="str">
        <f t="shared" si="1236"/>
        <v/>
      </c>
      <c r="AA3768" s="72" t="str">
        <f t="shared" si="1243"/>
        <v/>
      </c>
      <c r="AB3768" s="7" t="str">
        <f t="shared" si="1230"/>
        <v/>
      </c>
      <c r="AC3768" s="72" t="str">
        <f t="shared" si="1237"/>
        <v/>
      </c>
      <c r="AD3768" s="72" t="str">
        <f t="shared" si="1244"/>
        <v/>
      </c>
      <c r="AE3768" s="7" t="str">
        <f t="shared" si="1231"/>
        <v/>
      </c>
      <c r="AF3768" s="72" t="str">
        <f t="shared" si="1238"/>
        <v/>
      </c>
      <c r="AG3768" s="72" t="str">
        <f t="shared" si="1245"/>
        <v/>
      </c>
      <c r="AH3768" s="7" t="str">
        <f t="shared" si="1232"/>
        <v/>
      </c>
      <c r="AI3768" s="7" t="str">
        <f t="shared" si="1239"/>
        <v/>
      </c>
      <c r="AJ3768" s="7" t="str">
        <f t="shared" si="1246"/>
        <v/>
      </c>
    </row>
    <row r="3769" spans="1:36">
      <c r="A3769" s="52">
        <v>3762</v>
      </c>
      <c r="B3769" s="52" t="str">
        <f>IF(Data!B3769:$B$5007&lt;&gt;"",Data!B3769,"")</f>
        <v/>
      </c>
      <c r="C3769" s="52" t="str">
        <f>IF(Data!$B3769:C$5007&lt;&gt;"",Data!C3769,"")</f>
        <v/>
      </c>
      <c r="D3769" s="52" t="str">
        <f>IF(Data!$B3769:D$5007&lt;&gt;"",Data!D3769,"")</f>
        <v/>
      </c>
      <c r="E3769" s="52" t="str">
        <f>IF(Data!$B3769:E$5007&lt;&gt;"",Data!E3769,"")</f>
        <v/>
      </c>
      <c r="F3769" s="52" t="str">
        <f>IF(Data!$B3769:F$5007&lt;&gt;"",Data!F3769,"")</f>
        <v/>
      </c>
      <c r="G3769" s="52" t="str">
        <f>IF(Data!$B3769:G$5007&lt;&gt;"",Data!G3769,"")</f>
        <v/>
      </c>
      <c r="H3769" s="52" t="str">
        <f>IF(Data!$B3769:H$5007&lt;&gt;"",Data!H3769,"")</f>
        <v/>
      </c>
      <c r="P3769" s="7" t="str">
        <f t="shared" si="1226"/>
        <v/>
      </c>
      <c r="Q3769" s="72" t="str">
        <f t="shared" si="1233"/>
        <v/>
      </c>
      <c r="R3769" s="72" t="str">
        <f t="shared" si="1240"/>
        <v/>
      </c>
      <c r="S3769" s="7" t="str">
        <f t="shared" si="1227"/>
        <v/>
      </c>
      <c r="T3769" s="72" t="str">
        <f t="shared" si="1234"/>
        <v/>
      </c>
      <c r="U3769" s="72" t="str">
        <f t="shared" si="1241"/>
        <v/>
      </c>
      <c r="V3769" s="7" t="str">
        <f t="shared" si="1228"/>
        <v/>
      </c>
      <c r="W3769" s="72" t="str">
        <f t="shared" si="1235"/>
        <v/>
      </c>
      <c r="X3769" s="72" t="str">
        <f t="shared" si="1242"/>
        <v/>
      </c>
      <c r="Y3769" s="7" t="str">
        <f t="shared" si="1229"/>
        <v/>
      </c>
      <c r="Z3769" s="73" t="str">
        <f t="shared" si="1236"/>
        <v/>
      </c>
      <c r="AA3769" s="72" t="str">
        <f t="shared" si="1243"/>
        <v/>
      </c>
      <c r="AB3769" s="7" t="str">
        <f t="shared" si="1230"/>
        <v/>
      </c>
      <c r="AC3769" s="72" t="str">
        <f t="shared" si="1237"/>
        <v/>
      </c>
      <c r="AD3769" s="72" t="str">
        <f t="shared" si="1244"/>
        <v/>
      </c>
      <c r="AE3769" s="7" t="str">
        <f t="shared" si="1231"/>
        <v/>
      </c>
      <c r="AF3769" s="72" t="str">
        <f t="shared" si="1238"/>
        <v/>
      </c>
      <c r="AG3769" s="72" t="str">
        <f t="shared" si="1245"/>
        <v/>
      </c>
      <c r="AH3769" s="7" t="str">
        <f t="shared" si="1232"/>
        <v/>
      </c>
      <c r="AI3769" s="7" t="str">
        <f t="shared" si="1239"/>
        <v/>
      </c>
      <c r="AJ3769" s="7" t="str">
        <f t="shared" si="1246"/>
        <v/>
      </c>
    </row>
    <row r="3770" spans="1:36">
      <c r="A3770" s="52">
        <v>3763</v>
      </c>
      <c r="B3770" s="52" t="str">
        <f>IF(Data!B3770:$B$5007&lt;&gt;"",Data!B3770,"")</f>
        <v/>
      </c>
      <c r="C3770" s="52" t="str">
        <f>IF(Data!$B3770:C$5007&lt;&gt;"",Data!C3770,"")</f>
        <v/>
      </c>
      <c r="D3770" s="52" t="str">
        <f>IF(Data!$B3770:D$5007&lt;&gt;"",Data!D3770,"")</f>
        <v/>
      </c>
      <c r="E3770" s="52" t="str">
        <f>IF(Data!$B3770:E$5007&lt;&gt;"",Data!E3770,"")</f>
        <v/>
      </c>
      <c r="F3770" s="52" t="str">
        <f>IF(Data!$B3770:F$5007&lt;&gt;"",Data!F3770,"")</f>
        <v/>
      </c>
      <c r="G3770" s="52" t="str">
        <f>IF(Data!$B3770:G$5007&lt;&gt;"",Data!G3770,"")</f>
        <v/>
      </c>
      <c r="H3770" s="52" t="str">
        <f>IF(Data!$B3770:H$5007&lt;&gt;"",Data!H3770,"")</f>
        <v/>
      </c>
      <c r="P3770" s="7" t="str">
        <f t="shared" si="1226"/>
        <v/>
      </c>
      <c r="Q3770" s="72" t="str">
        <f t="shared" si="1233"/>
        <v/>
      </c>
      <c r="R3770" s="72" t="str">
        <f t="shared" si="1240"/>
        <v/>
      </c>
      <c r="S3770" s="7" t="str">
        <f t="shared" si="1227"/>
        <v/>
      </c>
      <c r="T3770" s="72" t="str">
        <f t="shared" si="1234"/>
        <v/>
      </c>
      <c r="U3770" s="72" t="str">
        <f t="shared" si="1241"/>
        <v/>
      </c>
      <c r="V3770" s="7" t="str">
        <f t="shared" si="1228"/>
        <v/>
      </c>
      <c r="W3770" s="72" t="str">
        <f t="shared" si="1235"/>
        <v/>
      </c>
      <c r="X3770" s="72" t="str">
        <f t="shared" si="1242"/>
        <v/>
      </c>
      <c r="Y3770" s="7" t="str">
        <f t="shared" si="1229"/>
        <v/>
      </c>
      <c r="Z3770" s="73" t="str">
        <f t="shared" si="1236"/>
        <v/>
      </c>
      <c r="AA3770" s="72" t="str">
        <f t="shared" si="1243"/>
        <v/>
      </c>
      <c r="AB3770" s="7" t="str">
        <f t="shared" si="1230"/>
        <v/>
      </c>
      <c r="AC3770" s="72" t="str">
        <f t="shared" si="1237"/>
        <v/>
      </c>
      <c r="AD3770" s="72" t="str">
        <f t="shared" si="1244"/>
        <v/>
      </c>
      <c r="AE3770" s="7" t="str">
        <f t="shared" si="1231"/>
        <v/>
      </c>
      <c r="AF3770" s="72" t="str">
        <f t="shared" si="1238"/>
        <v/>
      </c>
      <c r="AG3770" s="72" t="str">
        <f t="shared" si="1245"/>
        <v/>
      </c>
      <c r="AH3770" s="7" t="str">
        <f t="shared" si="1232"/>
        <v/>
      </c>
      <c r="AI3770" s="7" t="str">
        <f t="shared" si="1239"/>
        <v/>
      </c>
      <c r="AJ3770" s="7" t="str">
        <f t="shared" si="1246"/>
        <v/>
      </c>
    </row>
    <row r="3771" spans="1:36">
      <c r="A3771" s="52">
        <v>3764</v>
      </c>
      <c r="B3771" s="52" t="str">
        <f>IF(Data!B3771:$B$5007&lt;&gt;"",Data!B3771,"")</f>
        <v/>
      </c>
      <c r="C3771" s="52" t="str">
        <f>IF(Data!$B3771:C$5007&lt;&gt;"",Data!C3771,"")</f>
        <v/>
      </c>
      <c r="D3771" s="52" t="str">
        <f>IF(Data!$B3771:D$5007&lt;&gt;"",Data!D3771,"")</f>
        <v/>
      </c>
      <c r="E3771" s="52" t="str">
        <f>IF(Data!$B3771:E$5007&lt;&gt;"",Data!E3771,"")</f>
        <v/>
      </c>
      <c r="F3771" s="52" t="str">
        <f>IF(Data!$B3771:F$5007&lt;&gt;"",Data!F3771,"")</f>
        <v/>
      </c>
      <c r="G3771" s="52" t="str">
        <f>IF(Data!$B3771:G$5007&lt;&gt;"",Data!G3771,"")</f>
        <v/>
      </c>
      <c r="H3771" s="52" t="str">
        <f>IF(Data!$B3771:H$5007&lt;&gt;"",Data!H3771,"")</f>
        <v/>
      </c>
      <c r="P3771" s="7" t="str">
        <f t="shared" si="1226"/>
        <v/>
      </c>
      <c r="Q3771" s="72" t="str">
        <f t="shared" si="1233"/>
        <v/>
      </c>
      <c r="R3771" s="72" t="str">
        <f t="shared" si="1240"/>
        <v/>
      </c>
      <c r="S3771" s="7" t="str">
        <f t="shared" si="1227"/>
        <v/>
      </c>
      <c r="T3771" s="72" t="str">
        <f t="shared" si="1234"/>
        <v/>
      </c>
      <c r="U3771" s="72" t="str">
        <f t="shared" si="1241"/>
        <v/>
      </c>
      <c r="V3771" s="7" t="str">
        <f t="shared" si="1228"/>
        <v/>
      </c>
      <c r="W3771" s="72" t="str">
        <f t="shared" si="1235"/>
        <v/>
      </c>
      <c r="X3771" s="72" t="str">
        <f t="shared" si="1242"/>
        <v/>
      </c>
      <c r="Y3771" s="7" t="str">
        <f t="shared" si="1229"/>
        <v/>
      </c>
      <c r="Z3771" s="73" t="str">
        <f t="shared" si="1236"/>
        <v/>
      </c>
      <c r="AA3771" s="72" t="str">
        <f t="shared" si="1243"/>
        <v/>
      </c>
      <c r="AB3771" s="7" t="str">
        <f t="shared" si="1230"/>
        <v/>
      </c>
      <c r="AC3771" s="72" t="str">
        <f t="shared" si="1237"/>
        <v/>
      </c>
      <c r="AD3771" s="72" t="str">
        <f t="shared" si="1244"/>
        <v/>
      </c>
      <c r="AE3771" s="7" t="str">
        <f t="shared" si="1231"/>
        <v/>
      </c>
      <c r="AF3771" s="72" t="str">
        <f t="shared" si="1238"/>
        <v/>
      </c>
      <c r="AG3771" s="72" t="str">
        <f t="shared" si="1245"/>
        <v/>
      </c>
      <c r="AH3771" s="7" t="str">
        <f t="shared" si="1232"/>
        <v/>
      </c>
      <c r="AI3771" s="7" t="str">
        <f t="shared" si="1239"/>
        <v/>
      </c>
      <c r="AJ3771" s="7" t="str">
        <f t="shared" si="1246"/>
        <v/>
      </c>
    </row>
    <row r="3772" spans="1:36">
      <c r="A3772" s="52">
        <v>3765</v>
      </c>
      <c r="B3772" s="52" t="str">
        <f>IF(Data!B3772:$B$5007&lt;&gt;"",Data!B3772,"")</f>
        <v/>
      </c>
      <c r="C3772" s="52" t="str">
        <f>IF(Data!$B3772:C$5007&lt;&gt;"",Data!C3772,"")</f>
        <v/>
      </c>
      <c r="D3772" s="52" t="str">
        <f>IF(Data!$B3772:D$5007&lt;&gt;"",Data!D3772,"")</f>
        <v/>
      </c>
      <c r="E3772" s="52" t="str">
        <f>IF(Data!$B3772:E$5007&lt;&gt;"",Data!E3772,"")</f>
        <v/>
      </c>
      <c r="F3772" s="52" t="str">
        <f>IF(Data!$B3772:F$5007&lt;&gt;"",Data!F3772,"")</f>
        <v/>
      </c>
      <c r="G3772" s="52" t="str">
        <f>IF(Data!$B3772:G$5007&lt;&gt;"",Data!G3772,"")</f>
        <v/>
      </c>
      <c r="H3772" s="52" t="str">
        <f>IF(Data!$B3772:H$5007&lt;&gt;"",Data!H3772,"")</f>
        <v/>
      </c>
      <c r="P3772" s="7" t="str">
        <f t="shared" si="1226"/>
        <v/>
      </c>
      <c r="Q3772" s="72" t="str">
        <f t="shared" si="1233"/>
        <v/>
      </c>
      <c r="R3772" s="72" t="str">
        <f t="shared" si="1240"/>
        <v/>
      </c>
      <c r="S3772" s="7" t="str">
        <f t="shared" si="1227"/>
        <v/>
      </c>
      <c r="T3772" s="72" t="str">
        <f t="shared" si="1234"/>
        <v/>
      </c>
      <c r="U3772" s="72" t="str">
        <f t="shared" si="1241"/>
        <v/>
      </c>
      <c r="V3772" s="7" t="str">
        <f t="shared" si="1228"/>
        <v/>
      </c>
      <c r="W3772" s="72" t="str">
        <f t="shared" si="1235"/>
        <v/>
      </c>
      <c r="X3772" s="72" t="str">
        <f t="shared" si="1242"/>
        <v/>
      </c>
      <c r="Y3772" s="7" t="str">
        <f t="shared" si="1229"/>
        <v/>
      </c>
      <c r="Z3772" s="73" t="str">
        <f t="shared" si="1236"/>
        <v/>
      </c>
      <c r="AA3772" s="72" t="str">
        <f t="shared" si="1243"/>
        <v/>
      </c>
      <c r="AB3772" s="7" t="str">
        <f t="shared" si="1230"/>
        <v/>
      </c>
      <c r="AC3772" s="72" t="str">
        <f t="shared" si="1237"/>
        <v/>
      </c>
      <c r="AD3772" s="72" t="str">
        <f t="shared" si="1244"/>
        <v/>
      </c>
      <c r="AE3772" s="7" t="str">
        <f t="shared" si="1231"/>
        <v/>
      </c>
      <c r="AF3772" s="72" t="str">
        <f t="shared" si="1238"/>
        <v/>
      </c>
      <c r="AG3772" s="72" t="str">
        <f t="shared" si="1245"/>
        <v/>
      </c>
      <c r="AH3772" s="7" t="str">
        <f t="shared" si="1232"/>
        <v/>
      </c>
      <c r="AI3772" s="7" t="str">
        <f t="shared" si="1239"/>
        <v/>
      </c>
      <c r="AJ3772" s="7" t="str">
        <f t="shared" si="1246"/>
        <v/>
      </c>
    </row>
    <row r="3773" spans="1:36">
      <c r="A3773" s="52">
        <v>3766</v>
      </c>
      <c r="B3773" s="52" t="str">
        <f>IF(Data!B3773:$B$5007&lt;&gt;"",Data!B3773,"")</f>
        <v/>
      </c>
      <c r="C3773" s="52" t="str">
        <f>IF(Data!$B3773:C$5007&lt;&gt;"",Data!C3773,"")</f>
        <v/>
      </c>
      <c r="D3773" s="52" t="str">
        <f>IF(Data!$B3773:D$5007&lt;&gt;"",Data!D3773,"")</f>
        <v/>
      </c>
      <c r="E3773" s="52" t="str">
        <f>IF(Data!$B3773:E$5007&lt;&gt;"",Data!E3773,"")</f>
        <v/>
      </c>
      <c r="F3773" s="52" t="str">
        <f>IF(Data!$B3773:F$5007&lt;&gt;"",Data!F3773,"")</f>
        <v/>
      </c>
      <c r="G3773" s="52" t="str">
        <f>IF(Data!$B3773:G$5007&lt;&gt;"",Data!G3773,"")</f>
        <v/>
      </c>
      <c r="H3773" s="52" t="str">
        <f>IF(Data!$B3773:H$5007&lt;&gt;"",Data!H3773,"")</f>
        <v/>
      </c>
      <c r="P3773" s="7" t="str">
        <f t="shared" si="1226"/>
        <v/>
      </c>
      <c r="Q3773" s="72" t="str">
        <f t="shared" si="1233"/>
        <v/>
      </c>
      <c r="R3773" s="72" t="str">
        <f t="shared" si="1240"/>
        <v/>
      </c>
      <c r="S3773" s="7" t="str">
        <f t="shared" si="1227"/>
        <v/>
      </c>
      <c r="T3773" s="72" t="str">
        <f t="shared" si="1234"/>
        <v/>
      </c>
      <c r="U3773" s="72" t="str">
        <f t="shared" si="1241"/>
        <v/>
      </c>
      <c r="V3773" s="7" t="str">
        <f t="shared" si="1228"/>
        <v/>
      </c>
      <c r="W3773" s="72" t="str">
        <f t="shared" si="1235"/>
        <v/>
      </c>
      <c r="X3773" s="72" t="str">
        <f t="shared" si="1242"/>
        <v/>
      </c>
      <c r="Y3773" s="7" t="str">
        <f t="shared" si="1229"/>
        <v/>
      </c>
      <c r="Z3773" s="73" t="str">
        <f t="shared" si="1236"/>
        <v/>
      </c>
      <c r="AA3773" s="72" t="str">
        <f t="shared" si="1243"/>
        <v/>
      </c>
      <c r="AB3773" s="7" t="str">
        <f t="shared" si="1230"/>
        <v/>
      </c>
      <c r="AC3773" s="72" t="str">
        <f t="shared" si="1237"/>
        <v/>
      </c>
      <c r="AD3773" s="72" t="str">
        <f t="shared" si="1244"/>
        <v/>
      </c>
      <c r="AE3773" s="7" t="str">
        <f t="shared" si="1231"/>
        <v/>
      </c>
      <c r="AF3773" s="72" t="str">
        <f t="shared" si="1238"/>
        <v/>
      </c>
      <c r="AG3773" s="72" t="str">
        <f t="shared" si="1245"/>
        <v/>
      </c>
      <c r="AH3773" s="7" t="str">
        <f t="shared" si="1232"/>
        <v/>
      </c>
      <c r="AI3773" s="7" t="str">
        <f t="shared" si="1239"/>
        <v/>
      </c>
      <c r="AJ3773" s="7" t="str">
        <f t="shared" si="1246"/>
        <v/>
      </c>
    </row>
    <row r="3774" spans="1:36">
      <c r="A3774" s="52">
        <v>3767</v>
      </c>
      <c r="B3774" s="52" t="str">
        <f>IF(Data!B3774:$B$5007&lt;&gt;"",Data!B3774,"")</f>
        <v/>
      </c>
      <c r="C3774" s="52" t="str">
        <f>IF(Data!$B3774:C$5007&lt;&gt;"",Data!C3774,"")</f>
        <v/>
      </c>
      <c r="D3774" s="52" t="str">
        <f>IF(Data!$B3774:D$5007&lt;&gt;"",Data!D3774,"")</f>
        <v/>
      </c>
      <c r="E3774" s="52" t="str">
        <f>IF(Data!$B3774:E$5007&lt;&gt;"",Data!E3774,"")</f>
        <v/>
      </c>
      <c r="F3774" s="52" t="str">
        <f>IF(Data!$B3774:F$5007&lt;&gt;"",Data!F3774,"")</f>
        <v/>
      </c>
      <c r="G3774" s="52" t="str">
        <f>IF(Data!$B3774:G$5007&lt;&gt;"",Data!G3774,"")</f>
        <v/>
      </c>
      <c r="H3774" s="52" t="str">
        <f>IF(Data!$B3774:H$5007&lt;&gt;"",Data!H3774,"")</f>
        <v/>
      </c>
      <c r="P3774" s="7" t="str">
        <f t="shared" si="1226"/>
        <v/>
      </c>
      <c r="Q3774" s="72" t="str">
        <f t="shared" si="1233"/>
        <v/>
      </c>
      <c r="R3774" s="72" t="str">
        <f t="shared" si="1240"/>
        <v/>
      </c>
      <c r="S3774" s="7" t="str">
        <f t="shared" si="1227"/>
        <v/>
      </c>
      <c r="T3774" s="72" t="str">
        <f t="shared" si="1234"/>
        <v/>
      </c>
      <c r="U3774" s="72" t="str">
        <f t="shared" si="1241"/>
        <v/>
      </c>
      <c r="V3774" s="7" t="str">
        <f t="shared" si="1228"/>
        <v/>
      </c>
      <c r="W3774" s="72" t="str">
        <f t="shared" si="1235"/>
        <v/>
      </c>
      <c r="X3774" s="72" t="str">
        <f t="shared" si="1242"/>
        <v/>
      </c>
      <c r="Y3774" s="7" t="str">
        <f t="shared" si="1229"/>
        <v/>
      </c>
      <c r="Z3774" s="73" t="str">
        <f t="shared" si="1236"/>
        <v/>
      </c>
      <c r="AA3774" s="72" t="str">
        <f t="shared" si="1243"/>
        <v/>
      </c>
      <c r="AB3774" s="7" t="str">
        <f t="shared" si="1230"/>
        <v/>
      </c>
      <c r="AC3774" s="72" t="str">
        <f t="shared" si="1237"/>
        <v/>
      </c>
      <c r="AD3774" s="72" t="str">
        <f t="shared" si="1244"/>
        <v/>
      </c>
      <c r="AE3774" s="7" t="str">
        <f t="shared" si="1231"/>
        <v/>
      </c>
      <c r="AF3774" s="72" t="str">
        <f t="shared" si="1238"/>
        <v/>
      </c>
      <c r="AG3774" s="72" t="str">
        <f t="shared" si="1245"/>
        <v/>
      </c>
      <c r="AH3774" s="7" t="str">
        <f t="shared" si="1232"/>
        <v/>
      </c>
      <c r="AI3774" s="7" t="str">
        <f t="shared" si="1239"/>
        <v/>
      </c>
      <c r="AJ3774" s="7" t="str">
        <f t="shared" si="1246"/>
        <v/>
      </c>
    </row>
    <row r="3775" spans="1:36">
      <c r="A3775" s="52">
        <v>3768</v>
      </c>
      <c r="B3775" s="52" t="str">
        <f>IF(Data!B3775:$B$5007&lt;&gt;"",Data!B3775,"")</f>
        <v/>
      </c>
      <c r="C3775" s="52" t="str">
        <f>IF(Data!$B3775:C$5007&lt;&gt;"",Data!C3775,"")</f>
        <v/>
      </c>
      <c r="D3775" s="52" t="str">
        <f>IF(Data!$B3775:D$5007&lt;&gt;"",Data!D3775,"")</f>
        <v/>
      </c>
      <c r="E3775" s="52" t="str">
        <f>IF(Data!$B3775:E$5007&lt;&gt;"",Data!E3775,"")</f>
        <v/>
      </c>
      <c r="F3775" s="52" t="str">
        <f>IF(Data!$B3775:F$5007&lt;&gt;"",Data!F3775,"")</f>
        <v/>
      </c>
      <c r="G3775" s="52" t="str">
        <f>IF(Data!$B3775:G$5007&lt;&gt;"",Data!G3775,"")</f>
        <v/>
      </c>
      <c r="H3775" s="52" t="str">
        <f>IF(Data!$B3775:H$5007&lt;&gt;"",Data!H3775,"")</f>
        <v/>
      </c>
      <c r="P3775" s="7" t="str">
        <f t="shared" si="1226"/>
        <v/>
      </c>
      <c r="Q3775" s="72" t="str">
        <f t="shared" si="1233"/>
        <v/>
      </c>
      <c r="R3775" s="72" t="str">
        <f t="shared" si="1240"/>
        <v/>
      </c>
      <c r="S3775" s="7" t="str">
        <f t="shared" si="1227"/>
        <v/>
      </c>
      <c r="T3775" s="72" t="str">
        <f t="shared" si="1234"/>
        <v/>
      </c>
      <c r="U3775" s="72" t="str">
        <f t="shared" si="1241"/>
        <v/>
      </c>
      <c r="V3775" s="7" t="str">
        <f t="shared" si="1228"/>
        <v/>
      </c>
      <c r="W3775" s="72" t="str">
        <f t="shared" si="1235"/>
        <v/>
      </c>
      <c r="X3775" s="72" t="str">
        <f t="shared" si="1242"/>
        <v/>
      </c>
      <c r="Y3775" s="7" t="str">
        <f t="shared" si="1229"/>
        <v/>
      </c>
      <c r="Z3775" s="73" t="str">
        <f t="shared" si="1236"/>
        <v/>
      </c>
      <c r="AA3775" s="72" t="str">
        <f t="shared" si="1243"/>
        <v/>
      </c>
      <c r="AB3775" s="7" t="str">
        <f t="shared" si="1230"/>
        <v/>
      </c>
      <c r="AC3775" s="72" t="str">
        <f t="shared" si="1237"/>
        <v/>
      </c>
      <c r="AD3775" s="72" t="str">
        <f t="shared" si="1244"/>
        <v/>
      </c>
      <c r="AE3775" s="7" t="str">
        <f t="shared" si="1231"/>
        <v/>
      </c>
      <c r="AF3775" s="72" t="str">
        <f t="shared" si="1238"/>
        <v/>
      </c>
      <c r="AG3775" s="72" t="str">
        <f t="shared" si="1245"/>
        <v/>
      </c>
      <c r="AH3775" s="7" t="str">
        <f t="shared" si="1232"/>
        <v/>
      </c>
      <c r="AI3775" s="7" t="str">
        <f t="shared" si="1239"/>
        <v/>
      </c>
      <c r="AJ3775" s="7" t="str">
        <f t="shared" si="1246"/>
        <v/>
      </c>
    </row>
    <row r="3776" spans="1:36">
      <c r="A3776" s="52">
        <v>3769</v>
      </c>
      <c r="B3776" s="52" t="str">
        <f>IF(Data!B3776:$B$5007&lt;&gt;"",Data!B3776,"")</f>
        <v/>
      </c>
      <c r="C3776" s="52" t="str">
        <f>IF(Data!$B3776:C$5007&lt;&gt;"",Data!C3776,"")</f>
        <v/>
      </c>
      <c r="D3776" s="52" t="str">
        <f>IF(Data!$B3776:D$5007&lt;&gt;"",Data!D3776,"")</f>
        <v/>
      </c>
      <c r="E3776" s="52" t="str">
        <f>IF(Data!$B3776:E$5007&lt;&gt;"",Data!E3776,"")</f>
        <v/>
      </c>
      <c r="F3776" s="52" t="str">
        <f>IF(Data!$B3776:F$5007&lt;&gt;"",Data!F3776,"")</f>
        <v/>
      </c>
      <c r="G3776" s="52" t="str">
        <f>IF(Data!$B3776:G$5007&lt;&gt;"",Data!G3776,"")</f>
        <v/>
      </c>
      <c r="H3776" s="52" t="str">
        <f>IF(Data!$B3776:H$5007&lt;&gt;"",Data!H3776,"")</f>
        <v/>
      </c>
      <c r="P3776" s="7" t="str">
        <f t="shared" si="1226"/>
        <v/>
      </c>
      <c r="Q3776" s="72" t="str">
        <f t="shared" si="1233"/>
        <v/>
      </c>
      <c r="R3776" s="72" t="str">
        <f t="shared" si="1240"/>
        <v/>
      </c>
      <c r="S3776" s="7" t="str">
        <f t="shared" si="1227"/>
        <v/>
      </c>
      <c r="T3776" s="72" t="str">
        <f t="shared" si="1234"/>
        <v/>
      </c>
      <c r="U3776" s="72" t="str">
        <f t="shared" si="1241"/>
        <v/>
      </c>
      <c r="V3776" s="7" t="str">
        <f t="shared" si="1228"/>
        <v/>
      </c>
      <c r="W3776" s="72" t="str">
        <f t="shared" si="1235"/>
        <v/>
      </c>
      <c r="X3776" s="72" t="str">
        <f t="shared" si="1242"/>
        <v/>
      </c>
      <c r="Y3776" s="7" t="str">
        <f t="shared" si="1229"/>
        <v/>
      </c>
      <c r="Z3776" s="73" t="str">
        <f t="shared" si="1236"/>
        <v/>
      </c>
      <c r="AA3776" s="72" t="str">
        <f t="shared" si="1243"/>
        <v/>
      </c>
      <c r="AB3776" s="7" t="str">
        <f t="shared" si="1230"/>
        <v/>
      </c>
      <c r="AC3776" s="72" t="str">
        <f t="shared" si="1237"/>
        <v/>
      </c>
      <c r="AD3776" s="72" t="str">
        <f t="shared" si="1244"/>
        <v/>
      </c>
      <c r="AE3776" s="7" t="str">
        <f t="shared" si="1231"/>
        <v/>
      </c>
      <c r="AF3776" s="72" t="str">
        <f t="shared" si="1238"/>
        <v/>
      </c>
      <c r="AG3776" s="72" t="str">
        <f t="shared" si="1245"/>
        <v/>
      </c>
      <c r="AH3776" s="7" t="str">
        <f t="shared" si="1232"/>
        <v/>
      </c>
      <c r="AI3776" s="7" t="str">
        <f t="shared" si="1239"/>
        <v/>
      </c>
      <c r="AJ3776" s="7" t="str">
        <f t="shared" si="1246"/>
        <v/>
      </c>
    </row>
    <row r="3777" spans="1:36">
      <c r="A3777" s="52">
        <v>3770</v>
      </c>
      <c r="B3777" s="52" t="str">
        <f>IF(Data!B3777:$B$5007&lt;&gt;"",Data!B3777,"")</f>
        <v/>
      </c>
      <c r="C3777" s="52" t="str">
        <f>IF(Data!$B3777:C$5007&lt;&gt;"",Data!C3777,"")</f>
        <v/>
      </c>
      <c r="D3777" s="52" t="str">
        <f>IF(Data!$B3777:D$5007&lt;&gt;"",Data!D3777,"")</f>
        <v/>
      </c>
      <c r="E3777" s="52" t="str">
        <f>IF(Data!$B3777:E$5007&lt;&gt;"",Data!E3777,"")</f>
        <v/>
      </c>
      <c r="F3777" s="52" t="str">
        <f>IF(Data!$B3777:F$5007&lt;&gt;"",Data!F3777,"")</f>
        <v/>
      </c>
      <c r="G3777" s="52" t="str">
        <f>IF(Data!$B3777:G$5007&lt;&gt;"",Data!G3777,"")</f>
        <v/>
      </c>
      <c r="H3777" s="52" t="str">
        <f>IF(Data!$B3777:H$5007&lt;&gt;"",Data!H3777,"")</f>
        <v/>
      </c>
      <c r="P3777" s="7" t="str">
        <f t="shared" si="1226"/>
        <v/>
      </c>
      <c r="Q3777" s="72" t="str">
        <f t="shared" si="1233"/>
        <v/>
      </c>
      <c r="R3777" s="72" t="str">
        <f t="shared" si="1240"/>
        <v/>
      </c>
      <c r="S3777" s="7" t="str">
        <f t="shared" si="1227"/>
        <v/>
      </c>
      <c r="T3777" s="72" t="str">
        <f t="shared" si="1234"/>
        <v/>
      </c>
      <c r="U3777" s="72" t="str">
        <f t="shared" si="1241"/>
        <v/>
      </c>
      <c r="V3777" s="7" t="str">
        <f t="shared" si="1228"/>
        <v/>
      </c>
      <c r="W3777" s="72" t="str">
        <f t="shared" si="1235"/>
        <v/>
      </c>
      <c r="X3777" s="72" t="str">
        <f t="shared" si="1242"/>
        <v/>
      </c>
      <c r="Y3777" s="7" t="str">
        <f t="shared" si="1229"/>
        <v/>
      </c>
      <c r="Z3777" s="73" t="str">
        <f t="shared" si="1236"/>
        <v/>
      </c>
      <c r="AA3777" s="72" t="str">
        <f t="shared" si="1243"/>
        <v/>
      </c>
      <c r="AB3777" s="7" t="str">
        <f t="shared" si="1230"/>
        <v/>
      </c>
      <c r="AC3777" s="72" t="str">
        <f t="shared" si="1237"/>
        <v/>
      </c>
      <c r="AD3777" s="72" t="str">
        <f t="shared" si="1244"/>
        <v/>
      </c>
      <c r="AE3777" s="7" t="str">
        <f t="shared" si="1231"/>
        <v/>
      </c>
      <c r="AF3777" s="72" t="str">
        <f t="shared" si="1238"/>
        <v/>
      </c>
      <c r="AG3777" s="72" t="str">
        <f t="shared" si="1245"/>
        <v/>
      </c>
      <c r="AH3777" s="7" t="str">
        <f t="shared" si="1232"/>
        <v/>
      </c>
      <c r="AI3777" s="7" t="str">
        <f t="shared" si="1239"/>
        <v/>
      </c>
      <c r="AJ3777" s="7" t="str">
        <f t="shared" si="1246"/>
        <v/>
      </c>
    </row>
    <row r="3778" spans="1:36">
      <c r="A3778" s="52">
        <v>3771</v>
      </c>
      <c r="B3778" s="52" t="str">
        <f>IF(Data!B3778:$B$5007&lt;&gt;"",Data!B3778,"")</f>
        <v/>
      </c>
      <c r="C3778" s="52" t="str">
        <f>IF(Data!$B3778:C$5007&lt;&gt;"",Data!C3778,"")</f>
        <v/>
      </c>
      <c r="D3778" s="52" t="str">
        <f>IF(Data!$B3778:D$5007&lt;&gt;"",Data!D3778,"")</f>
        <v/>
      </c>
      <c r="E3778" s="52" t="str">
        <f>IF(Data!$B3778:E$5007&lt;&gt;"",Data!E3778,"")</f>
        <v/>
      </c>
      <c r="F3778" s="52" t="str">
        <f>IF(Data!$B3778:F$5007&lt;&gt;"",Data!F3778,"")</f>
        <v/>
      </c>
      <c r="G3778" s="52" t="str">
        <f>IF(Data!$B3778:G$5007&lt;&gt;"",Data!G3778,"")</f>
        <v/>
      </c>
      <c r="H3778" s="52" t="str">
        <f>IF(Data!$B3778:H$5007&lt;&gt;"",Data!H3778,"")</f>
        <v/>
      </c>
      <c r="P3778" s="7" t="str">
        <f t="shared" si="1226"/>
        <v/>
      </c>
      <c r="Q3778" s="72" t="str">
        <f t="shared" si="1233"/>
        <v/>
      </c>
      <c r="R3778" s="72" t="str">
        <f t="shared" si="1240"/>
        <v/>
      </c>
      <c r="S3778" s="7" t="str">
        <f t="shared" si="1227"/>
        <v/>
      </c>
      <c r="T3778" s="72" t="str">
        <f t="shared" si="1234"/>
        <v/>
      </c>
      <c r="U3778" s="72" t="str">
        <f t="shared" si="1241"/>
        <v/>
      </c>
      <c r="V3778" s="7" t="str">
        <f t="shared" si="1228"/>
        <v/>
      </c>
      <c r="W3778" s="72" t="str">
        <f t="shared" si="1235"/>
        <v/>
      </c>
      <c r="X3778" s="72" t="str">
        <f t="shared" si="1242"/>
        <v/>
      </c>
      <c r="Y3778" s="7" t="str">
        <f t="shared" si="1229"/>
        <v/>
      </c>
      <c r="Z3778" s="73" t="str">
        <f t="shared" si="1236"/>
        <v/>
      </c>
      <c r="AA3778" s="72" t="str">
        <f t="shared" si="1243"/>
        <v/>
      </c>
      <c r="AB3778" s="7" t="str">
        <f t="shared" si="1230"/>
        <v/>
      </c>
      <c r="AC3778" s="72" t="str">
        <f t="shared" si="1237"/>
        <v/>
      </c>
      <c r="AD3778" s="72" t="str">
        <f t="shared" si="1244"/>
        <v/>
      </c>
      <c r="AE3778" s="7" t="str">
        <f t="shared" si="1231"/>
        <v/>
      </c>
      <c r="AF3778" s="72" t="str">
        <f t="shared" si="1238"/>
        <v/>
      </c>
      <c r="AG3778" s="72" t="str">
        <f t="shared" si="1245"/>
        <v/>
      </c>
      <c r="AH3778" s="7" t="str">
        <f t="shared" si="1232"/>
        <v/>
      </c>
      <c r="AI3778" s="7" t="str">
        <f t="shared" si="1239"/>
        <v/>
      </c>
      <c r="AJ3778" s="7" t="str">
        <f t="shared" si="1246"/>
        <v/>
      </c>
    </row>
    <row r="3779" spans="1:36">
      <c r="A3779" s="52">
        <v>3772</v>
      </c>
      <c r="B3779" s="52" t="str">
        <f>IF(Data!B3779:$B$5007&lt;&gt;"",Data!B3779,"")</f>
        <v/>
      </c>
      <c r="C3779" s="52" t="str">
        <f>IF(Data!$B3779:C$5007&lt;&gt;"",Data!C3779,"")</f>
        <v/>
      </c>
      <c r="D3779" s="52" t="str">
        <f>IF(Data!$B3779:D$5007&lt;&gt;"",Data!D3779,"")</f>
        <v/>
      </c>
      <c r="E3779" s="52" t="str">
        <f>IF(Data!$B3779:E$5007&lt;&gt;"",Data!E3779,"")</f>
        <v/>
      </c>
      <c r="F3779" s="52" t="str">
        <f>IF(Data!$B3779:F$5007&lt;&gt;"",Data!F3779,"")</f>
        <v/>
      </c>
      <c r="G3779" s="52" t="str">
        <f>IF(Data!$B3779:G$5007&lt;&gt;"",Data!G3779,"")</f>
        <v/>
      </c>
      <c r="H3779" s="52" t="str">
        <f>IF(Data!$B3779:H$5007&lt;&gt;"",Data!H3779,"")</f>
        <v/>
      </c>
      <c r="P3779" s="7" t="str">
        <f t="shared" ref="P3779:P3842" si="1247">IF(B3784="","", B3784)</f>
        <v/>
      </c>
      <c r="Q3779" s="72" t="str">
        <f t="shared" si="1233"/>
        <v/>
      </c>
      <c r="R3779" s="72" t="str">
        <f t="shared" si="1240"/>
        <v/>
      </c>
      <c r="S3779" s="7" t="str">
        <f t="shared" ref="S3779:S3842" si="1248">IF(C3784="","",  C3784)</f>
        <v/>
      </c>
      <c r="T3779" s="72" t="str">
        <f t="shared" si="1234"/>
        <v/>
      </c>
      <c r="U3779" s="72" t="str">
        <f t="shared" si="1241"/>
        <v/>
      </c>
      <c r="V3779" s="7" t="str">
        <f t="shared" ref="V3779:V3842" si="1249">IF(D3784="","",  D3784)</f>
        <v/>
      </c>
      <c r="W3779" s="72" t="str">
        <f t="shared" si="1235"/>
        <v/>
      </c>
      <c r="X3779" s="72" t="str">
        <f t="shared" si="1242"/>
        <v/>
      </c>
      <c r="Y3779" s="7" t="str">
        <f t="shared" ref="Y3779:Y3842" si="1250">IF(E3784="","",  E3784)</f>
        <v/>
      </c>
      <c r="Z3779" s="73" t="str">
        <f t="shared" si="1236"/>
        <v/>
      </c>
      <c r="AA3779" s="72" t="str">
        <f t="shared" si="1243"/>
        <v/>
      </c>
      <c r="AB3779" s="7" t="str">
        <f t="shared" ref="AB3779:AB3842" si="1251">IF(F3784="","",  F3784)</f>
        <v/>
      </c>
      <c r="AC3779" s="72" t="str">
        <f t="shared" si="1237"/>
        <v/>
      </c>
      <c r="AD3779" s="72" t="str">
        <f t="shared" si="1244"/>
        <v/>
      </c>
      <c r="AE3779" s="7" t="str">
        <f t="shared" ref="AE3779:AE3842" si="1252">IF(G3784="","",  G3784)</f>
        <v/>
      </c>
      <c r="AF3779" s="72" t="str">
        <f t="shared" si="1238"/>
        <v/>
      </c>
      <c r="AG3779" s="72" t="str">
        <f t="shared" si="1245"/>
        <v/>
      </c>
      <c r="AH3779" s="7" t="str">
        <f t="shared" ref="AH3779:AH3842" si="1253">IF(H3784="","",  H3784)</f>
        <v/>
      </c>
      <c r="AI3779" s="7" t="str">
        <f t="shared" si="1239"/>
        <v/>
      </c>
      <c r="AJ3779" s="7" t="str">
        <f t="shared" si="1246"/>
        <v/>
      </c>
    </row>
    <row r="3780" spans="1:36">
      <c r="A3780" s="52">
        <v>3773</v>
      </c>
      <c r="B3780" s="52" t="str">
        <f>IF(Data!B3780:$B$5007&lt;&gt;"",Data!B3780,"")</f>
        <v/>
      </c>
      <c r="C3780" s="52" t="str">
        <f>IF(Data!$B3780:C$5007&lt;&gt;"",Data!C3780,"")</f>
        <v/>
      </c>
      <c r="D3780" s="52" t="str">
        <f>IF(Data!$B3780:D$5007&lt;&gt;"",Data!D3780,"")</f>
        <v/>
      </c>
      <c r="E3780" s="52" t="str">
        <f>IF(Data!$B3780:E$5007&lt;&gt;"",Data!E3780,"")</f>
        <v/>
      </c>
      <c r="F3780" s="52" t="str">
        <f>IF(Data!$B3780:F$5007&lt;&gt;"",Data!F3780,"")</f>
        <v/>
      </c>
      <c r="G3780" s="52" t="str">
        <f>IF(Data!$B3780:G$5007&lt;&gt;"",Data!G3780,"")</f>
        <v/>
      </c>
      <c r="H3780" s="52" t="str">
        <f>IF(Data!$B3780:H$5007&lt;&gt;"",Data!H3780,"")</f>
        <v/>
      </c>
      <c r="P3780" s="7" t="str">
        <f t="shared" si="1247"/>
        <v/>
      </c>
      <c r="Q3780" s="72" t="str">
        <f t="shared" ref="Q3780:Q3843" si="1254">IFERROR(IF(P3780&lt;&gt;0,ABS(P3780-$AO$4),""),"")</f>
        <v/>
      </c>
      <c r="R3780" s="72" t="str">
        <f t="shared" si="1240"/>
        <v/>
      </c>
      <c r="S3780" s="7" t="str">
        <f t="shared" si="1248"/>
        <v/>
      </c>
      <c r="T3780" s="72" t="str">
        <f t="shared" ref="T3780:T3843" si="1255">IFERROR(IF(S3780&lt;&gt;0,ABS(S3780-$AO$5),""),"")</f>
        <v/>
      </c>
      <c r="U3780" s="72" t="str">
        <f t="shared" si="1241"/>
        <v/>
      </c>
      <c r="V3780" s="7" t="str">
        <f t="shared" si="1249"/>
        <v/>
      </c>
      <c r="W3780" s="72" t="str">
        <f t="shared" ref="W3780:W3843" si="1256">IFERROR(IF(V3780&lt;&gt;0,ABS(V3780-$AO$6),""),"")</f>
        <v/>
      </c>
      <c r="X3780" s="72" t="str">
        <f t="shared" si="1242"/>
        <v/>
      </c>
      <c r="Y3780" s="7" t="str">
        <f t="shared" si="1250"/>
        <v/>
      </c>
      <c r="Z3780" s="73" t="str">
        <f t="shared" ref="Z3780:Z3843" si="1257">IFERROR(IF(Y3780&lt;&gt;0,ABS(Y3780-$AO$7),""),"")</f>
        <v/>
      </c>
      <c r="AA3780" s="72" t="str">
        <f t="shared" si="1243"/>
        <v/>
      </c>
      <c r="AB3780" s="7" t="str">
        <f t="shared" si="1251"/>
        <v/>
      </c>
      <c r="AC3780" s="72" t="str">
        <f t="shared" ref="AC3780:AC3843" si="1258">IFERROR(IF(AB3780&lt;&gt;0,ABS(AB3780-$AO$8),""),"")</f>
        <v/>
      </c>
      <c r="AD3780" s="72" t="str">
        <f t="shared" si="1244"/>
        <v/>
      </c>
      <c r="AE3780" s="7" t="str">
        <f t="shared" si="1252"/>
        <v/>
      </c>
      <c r="AF3780" s="72" t="str">
        <f t="shared" ref="AF3780:AF3843" si="1259">IFERROR(IF(AE3780&lt;&gt;0,ABS(AE3780-$AO$9),""),"")</f>
        <v/>
      </c>
      <c r="AG3780" s="72" t="str">
        <f t="shared" si="1245"/>
        <v/>
      </c>
      <c r="AH3780" s="7" t="str">
        <f t="shared" si="1253"/>
        <v/>
      </c>
      <c r="AI3780" s="7" t="str">
        <f t="shared" ref="AI3780:AI3843" si="1260">IFERROR(IF(AH3780&lt;&gt;0,ABS(AH3780-$AO$10),""),"")</f>
        <v/>
      </c>
      <c r="AJ3780" s="7" t="str">
        <f t="shared" si="1246"/>
        <v/>
      </c>
    </row>
    <row r="3781" spans="1:36">
      <c r="A3781" s="52">
        <v>3774</v>
      </c>
      <c r="B3781" s="52" t="str">
        <f>IF(Data!B3781:$B$5007&lt;&gt;"",Data!B3781,"")</f>
        <v/>
      </c>
      <c r="C3781" s="52" t="str">
        <f>IF(Data!$B3781:C$5007&lt;&gt;"",Data!C3781,"")</f>
        <v/>
      </c>
      <c r="D3781" s="52" t="str">
        <f>IF(Data!$B3781:D$5007&lt;&gt;"",Data!D3781,"")</f>
        <v/>
      </c>
      <c r="E3781" s="52" t="str">
        <f>IF(Data!$B3781:E$5007&lt;&gt;"",Data!E3781,"")</f>
        <v/>
      </c>
      <c r="F3781" s="52" t="str">
        <f>IF(Data!$B3781:F$5007&lt;&gt;"",Data!F3781,"")</f>
        <v/>
      </c>
      <c r="G3781" s="52" t="str">
        <f>IF(Data!$B3781:G$5007&lt;&gt;"",Data!G3781,"")</f>
        <v/>
      </c>
      <c r="H3781" s="52" t="str">
        <f>IF(Data!$B3781:H$5007&lt;&gt;"",Data!H3781,"")</f>
        <v/>
      </c>
      <c r="P3781" s="7" t="str">
        <f t="shared" si="1247"/>
        <v/>
      </c>
      <c r="Q3781" s="72" t="str">
        <f t="shared" si="1254"/>
        <v/>
      </c>
      <c r="R3781" s="72" t="str">
        <f t="shared" si="1240"/>
        <v/>
      </c>
      <c r="S3781" s="7" t="str">
        <f t="shared" si="1248"/>
        <v/>
      </c>
      <c r="T3781" s="72" t="str">
        <f t="shared" si="1255"/>
        <v/>
      </c>
      <c r="U3781" s="72" t="str">
        <f t="shared" si="1241"/>
        <v/>
      </c>
      <c r="V3781" s="7" t="str">
        <f t="shared" si="1249"/>
        <v/>
      </c>
      <c r="W3781" s="72" t="str">
        <f t="shared" si="1256"/>
        <v/>
      </c>
      <c r="X3781" s="72" t="str">
        <f t="shared" si="1242"/>
        <v/>
      </c>
      <c r="Y3781" s="7" t="str">
        <f t="shared" si="1250"/>
        <v/>
      </c>
      <c r="Z3781" s="73" t="str">
        <f t="shared" si="1257"/>
        <v/>
      </c>
      <c r="AA3781" s="72" t="str">
        <f t="shared" si="1243"/>
        <v/>
      </c>
      <c r="AB3781" s="7" t="str">
        <f t="shared" si="1251"/>
        <v/>
      </c>
      <c r="AC3781" s="72" t="str">
        <f t="shared" si="1258"/>
        <v/>
      </c>
      <c r="AD3781" s="72" t="str">
        <f t="shared" si="1244"/>
        <v/>
      </c>
      <c r="AE3781" s="7" t="str">
        <f t="shared" si="1252"/>
        <v/>
      </c>
      <c r="AF3781" s="72" t="str">
        <f t="shared" si="1259"/>
        <v/>
      </c>
      <c r="AG3781" s="72" t="str">
        <f t="shared" si="1245"/>
        <v/>
      </c>
      <c r="AH3781" s="7" t="str">
        <f t="shared" si="1253"/>
        <v/>
      </c>
      <c r="AI3781" s="7" t="str">
        <f t="shared" si="1260"/>
        <v/>
      </c>
      <c r="AJ3781" s="7" t="str">
        <f t="shared" si="1246"/>
        <v/>
      </c>
    </row>
    <row r="3782" spans="1:36">
      <c r="A3782" s="52">
        <v>3775</v>
      </c>
      <c r="B3782" s="52" t="str">
        <f>IF(Data!B3782:$B$5007&lt;&gt;"",Data!B3782,"")</f>
        <v/>
      </c>
      <c r="C3782" s="52" t="str">
        <f>IF(Data!$B3782:C$5007&lt;&gt;"",Data!C3782,"")</f>
        <v/>
      </c>
      <c r="D3782" s="52" t="str">
        <f>IF(Data!$B3782:D$5007&lt;&gt;"",Data!D3782,"")</f>
        <v/>
      </c>
      <c r="E3782" s="52" t="str">
        <f>IF(Data!$B3782:E$5007&lt;&gt;"",Data!E3782,"")</f>
        <v/>
      </c>
      <c r="F3782" s="52" t="str">
        <f>IF(Data!$B3782:F$5007&lt;&gt;"",Data!F3782,"")</f>
        <v/>
      </c>
      <c r="G3782" s="52" t="str">
        <f>IF(Data!$B3782:G$5007&lt;&gt;"",Data!G3782,"")</f>
        <v/>
      </c>
      <c r="H3782" s="52" t="str">
        <f>IF(Data!$B3782:H$5007&lt;&gt;"",Data!H3782,"")</f>
        <v/>
      </c>
      <c r="P3782" s="7" t="str">
        <f t="shared" si="1247"/>
        <v/>
      </c>
      <c r="Q3782" s="72" t="str">
        <f t="shared" si="1254"/>
        <v/>
      </c>
      <c r="R3782" s="72" t="str">
        <f t="shared" si="1240"/>
        <v/>
      </c>
      <c r="S3782" s="7" t="str">
        <f t="shared" si="1248"/>
        <v/>
      </c>
      <c r="T3782" s="72" t="str">
        <f t="shared" si="1255"/>
        <v/>
      </c>
      <c r="U3782" s="72" t="str">
        <f t="shared" si="1241"/>
        <v/>
      </c>
      <c r="V3782" s="7" t="str">
        <f t="shared" si="1249"/>
        <v/>
      </c>
      <c r="W3782" s="72" t="str">
        <f t="shared" si="1256"/>
        <v/>
      </c>
      <c r="X3782" s="72" t="str">
        <f t="shared" si="1242"/>
        <v/>
      </c>
      <c r="Y3782" s="7" t="str">
        <f t="shared" si="1250"/>
        <v/>
      </c>
      <c r="Z3782" s="73" t="str">
        <f t="shared" si="1257"/>
        <v/>
      </c>
      <c r="AA3782" s="72" t="str">
        <f t="shared" si="1243"/>
        <v/>
      </c>
      <c r="AB3782" s="7" t="str">
        <f t="shared" si="1251"/>
        <v/>
      </c>
      <c r="AC3782" s="72" t="str">
        <f t="shared" si="1258"/>
        <v/>
      </c>
      <c r="AD3782" s="72" t="str">
        <f t="shared" si="1244"/>
        <v/>
      </c>
      <c r="AE3782" s="7" t="str">
        <f t="shared" si="1252"/>
        <v/>
      </c>
      <c r="AF3782" s="72" t="str">
        <f t="shared" si="1259"/>
        <v/>
      </c>
      <c r="AG3782" s="72" t="str">
        <f t="shared" si="1245"/>
        <v/>
      </c>
      <c r="AH3782" s="7" t="str">
        <f t="shared" si="1253"/>
        <v/>
      </c>
      <c r="AI3782" s="7" t="str">
        <f t="shared" si="1260"/>
        <v/>
      </c>
      <c r="AJ3782" s="7" t="str">
        <f t="shared" si="1246"/>
        <v/>
      </c>
    </row>
    <row r="3783" spans="1:36">
      <c r="A3783" s="52">
        <v>3776</v>
      </c>
      <c r="B3783" s="52" t="str">
        <f>IF(Data!B3783:$B$5007&lt;&gt;"",Data!B3783,"")</f>
        <v/>
      </c>
      <c r="C3783" s="52" t="str">
        <f>IF(Data!$B3783:C$5007&lt;&gt;"",Data!C3783,"")</f>
        <v/>
      </c>
      <c r="D3783" s="52" t="str">
        <f>IF(Data!$B3783:D$5007&lt;&gt;"",Data!D3783,"")</f>
        <v/>
      </c>
      <c r="E3783" s="52" t="str">
        <f>IF(Data!$B3783:E$5007&lt;&gt;"",Data!E3783,"")</f>
        <v/>
      </c>
      <c r="F3783" s="52" t="str">
        <f>IF(Data!$B3783:F$5007&lt;&gt;"",Data!F3783,"")</f>
        <v/>
      </c>
      <c r="G3783" s="52" t="str">
        <f>IF(Data!$B3783:G$5007&lt;&gt;"",Data!G3783,"")</f>
        <v/>
      </c>
      <c r="H3783" s="52" t="str">
        <f>IF(Data!$B3783:H$5007&lt;&gt;"",Data!H3783,"")</f>
        <v/>
      </c>
      <c r="P3783" s="7" t="str">
        <f t="shared" si="1247"/>
        <v/>
      </c>
      <c r="Q3783" s="72" t="str">
        <f t="shared" si="1254"/>
        <v/>
      </c>
      <c r="R3783" s="72" t="str">
        <f t="shared" si="1240"/>
        <v/>
      </c>
      <c r="S3783" s="7" t="str">
        <f t="shared" si="1248"/>
        <v/>
      </c>
      <c r="T3783" s="72" t="str">
        <f t="shared" si="1255"/>
        <v/>
      </c>
      <c r="U3783" s="72" t="str">
        <f t="shared" si="1241"/>
        <v/>
      </c>
      <c r="V3783" s="7" t="str">
        <f t="shared" si="1249"/>
        <v/>
      </c>
      <c r="W3783" s="72" t="str">
        <f t="shared" si="1256"/>
        <v/>
      </c>
      <c r="X3783" s="72" t="str">
        <f t="shared" si="1242"/>
        <v/>
      </c>
      <c r="Y3783" s="7" t="str">
        <f t="shared" si="1250"/>
        <v/>
      </c>
      <c r="Z3783" s="73" t="str">
        <f t="shared" si="1257"/>
        <v/>
      </c>
      <c r="AA3783" s="72" t="str">
        <f t="shared" si="1243"/>
        <v/>
      </c>
      <c r="AB3783" s="7" t="str">
        <f t="shared" si="1251"/>
        <v/>
      </c>
      <c r="AC3783" s="72" t="str">
        <f t="shared" si="1258"/>
        <v/>
      </c>
      <c r="AD3783" s="72" t="str">
        <f t="shared" si="1244"/>
        <v/>
      </c>
      <c r="AE3783" s="7" t="str">
        <f t="shared" si="1252"/>
        <v/>
      </c>
      <c r="AF3783" s="72" t="str">
        <f t="shared" si="1259"/>
        <v/>
      </c>
      <c r="AG3783" s="72" t="str">
        <f t="shared" si="1245"/>
        <v/>
      </c>
      <c r="AH3783" s="7" t="str">
        <f t="shared" si="1253"/>
        <v/>
      </c>
      <c r="AI3783" s="7" t="str">
        <f t="shared" si="1260"/>
        <v/>
      </c>
      <c r="AJ3783" s="7" t="str">
        <f t="shared" si="1246"/>
        <v/>
      </c>
    </row>
    <row r="3784" spans="1:36">
      <c r="A3784" s="52">
        <v>3777</v>
      </c>
      <c r="B3784" s="52" t="str">
        <f>IF(Data!B3784:$B$5007&lt;&gt;"",Data!B3784,"")</f>
        <v/>
      </c>
      <c r="C3784" s="52" t="str">
        <f>IF(Data!$B3784:C$5007&lt;&gt;"",Data!C3784,"")</f>
        <v/>
      </c>
      <c r="D3784" s="52" t="str">
        <f>IF(Data!$B3784:D$5007&lt;&gt;"",Data!D3784,"")</f>
        <v/>
      </c>
      <c r="E3784" s="52" t="str">
        <f>IF(Data!$B3784:E$5007&lt;&gt;"",Data!E3784,"")</f>
        <v/>
      </c>
      <c r="F3784" s="52" t="str">
        <f>IF(Data!$B3784:F$5007&lt;&gt;"",Data!F3784,"")</f>
        <v/>
      </c>
      <c r="G3784" s="52" t="str">
        <f>IF(Data!$B3784:G$5007&lt;&gt;"",Data!G3784,"")</f>
        <v/>
      </c>
      <c r="H3784" s="52" t="str">
        <f>IF(Data!$B3784:H$5007&lt;&gt;"",Data!H3784,"")</f>
        <v/>
      </c>
      <c r="P3784" s="7" t="str">
        <f t="shared" si="1247"/>
        <v/>
      </c>
      <c r="Q3784" s="72" t="str">
        <f t="shared" si="1254"/>
        <v/>
      </c>
      <c r="R3784" s="72" t="str">
        <f t="shared" si="1240"/>
        <v/>
      </c>
      <c r="S3784" s="7" t="str">
        <f t="shared" si="1248"/>
        <v/>
      </c>
      <c r="T3784" s="72" t="str">
        <f t="shared" si="1255"/>
        <v/>
      </c>
      <c r="U3784" s="72" t="str">
        <f t="shared" si="1241"/>
        <v/>
      </c>
      <c r="V3784" s="7" t="str">
        <f t="shared" si="1249"/>
        <v/>
      </c>
      <c r="W3784" s="72" t="str">
        <f t="shared" si="1256"/>
        <v/>
      </c>
      <c r="X3784" s="72" t="str">
        <f t="shared" si="1242"/>
        <v/>
      </c>
      <c r="Y3784" s="7" t="str">
        <f t="shared" si="1250"/>
        <v/>
      </c>
      <c r="Z3784" s="73" t="str">
        <f t="shared" si="1257"/>
        <v/>
      </c>
      <c r="AA3784" s="72" t="str">
        <f t="shared" si="1243"/>
        <v/>
      </c>
      <c r="AB3784" s="7" t="str">
        <f t="shared" si="1251"/>
        <v/>
      </c>
      <c r="AC3784" s="72" t="str">
        <f t="shared" si="1258"/>
        <v/>
      </c>
      <c r="AD3784" s="72" t="str">
        <f t="shared" si="1244"/>
        <v/>
      </c>
      <c r="AE3784" s="7" t="str">
        <f t="shared" si="1252"/>
        <v/>
      </c>
      <c r="AF3784" s="72" t="str">
        <f t="shared" si="1259"/>
        <v/>
      </c>
      <c r="AG3784" s="72" t="str">
        <f t="shared" si="1245"/>
        <v/>
      </c>
      <c r="AH3784" s="7" t="str">
        <f t="shared" si="1253"/>
        <v/>
      </c>
      <c r="AI3784" s="7" t="str">
        <f t="shared" si="1260"/>
        <v/>
      </c>
      <c r="AJ3784" s="7" t="str">
        <f t="shared" si="1246"/>
        <v/>
      </c>
    </row>
    <row r="3785" spans="1:36">
      <c r="A3785" s="52">
        <v>3778</v>
      </c>
      <c r="B3785" s="52" t="str">
        <f>IF(Data!B3785:$B$5007&lt;&gt;"",Data!B3785,"")</f>
        <v/>
      </c>
      <c r="C3785" s="52" t="str">
        <f>IF(Data!$B3785:C$5007&lt;&gt;"",Data!C3785,"")</f>
        <v/>
      </c>
      <c r="D3785" s="52" t="str">
        <f>IF(Data!$B3785:D$5007&lt;&gt;"",Data!D3785,"")</f>
        <v/>
      </c>
      <c r="E3785" s="52" t="str">
        <f>IF(Data!$B3785:E$5007&lt;&gt;"",Data!E3785,"")</f>
        <v/>
      </c>
      <c r="F3785" s="52" t="str">
        <f>IF(Data!$B3785:F$5007&lt;&gt;"",Data!F3785,"")</f>
        <v/>
      </c>
      <c r="G3785" s="52" t="str">
        <f>IF(Data!$B3785:G$5007&lt;&gt;"",Data!G3785,"")</f>
        <v/>
      </c>
      <c r="H3785" s="52" t="str">
        <f>IF(Data!$B3785:H$5007&lt;&gt;"",Data!H3785,"")</f>
        <v/>
      </c>
      <c r="P3785" s="7" t="str">
        <f t="shared" si="1247"/>
        <v/>
      </c>
      <c r="Q3785" s="72" t="str">
        <f t="shared" si="1254"/>
        <v/>
      </c>
      <c r="R3785" s="72" t="str">
        <f t="shared" si="1240"/>
        <v/>
      </c>
      <c r="S3785" s="7" t="str">
        <f t="shared" si="1248"/>
        <v/>
      </c>
      <c r="T3785" s="72" t="str">
        <f t="shared" si="1255"/>
        <v/>
      </c>
      <c r="U3785" s="72" t="str">
        <f t="shared" si="1241"/>
        <v/>
      </c>
      <c r="V3785" s="7" t="str">
        <f t="shared" si="1249"/>
        <v/>
      </c>
      <c r="W3785" s="72" t="str">
        <f t="shared" si="1256"/>
        <v/>
      </c>
      <c r="X3785" s="72" t="str">
        <f t="shared" si="1242"/>
        <v/>
      </c>
      <c r="Y3785" s="7" t="str">
        <f t="shared" si="1250"/>
        <v/>
      </c>
      <c r="Z3785" s="73" t="str">
        <f t="shared" si="1257"/>
        <v/>
      </c>
      <c r="AA3785" s="72" t="str">
        <f t="shared" si="1243"/>
        <v/>
      </c>
      <c r="AB3785" s="7" t="str">
        <f t="shared" si="1251"/>
        <v/>
      </c>
      <c r="AC3785" s="72" t="str">
        <f t="shared" si="1258"/>
        <v/>
      </c>
      <c r="AD3785" s="72" t="str">
        <f t="shared" si="1244"/>
        <v/>
      </c>
      <c r="AE3785" s="7" t="str">
        <f t="shared" si="1252"/>
        <v/>
      </c>
      <c r="AF3785" s="72" t="str">
        <f t="shared" si="1259"/>
        <v/>
      </c>
      <c r="AG3785" s="72" t="str">
        <f t="shared" si="1245"/>
        <v/>
      </c>
      <c r="AH3785" s="7" t="str">
        <f t="shared" si="1253"/>
        <v/>
      </c>
      <c r="AI3785" s="7" t="str">
        <f t="shared" si="1260"/>
        <v/>
      </c>
      <c r="AJ3785" s="7" t="str">
        <f t="shared" si="1246"/>
        <v/>
      </c>
    </row>
    <row r="3786" spans="1:36">
      <c r="A3786" s="52">
        <v>3779</v>
      </c>
      <c r="B3786" s="52" t="str">
        <f>IF(Data!B3786:$B$5007&lt;&gt;"",Data!B3786,"")</f>
        <v/>
      </c>
      <c r="C3786" s="52" t="str">
        <f>IF(Data!$B3786:C$5007&lt;&gt;"",Data!C3786,"")</f>
        <v/>
      </c>
      <c r="D3786" s="52" t="str">
        <f>IF(Data!$B3786:D$5007&lt;&gt;"",Data!D3786,"")</f>
        <v/>
      </c>
      <c r="E3786" s="52" t="str">
        <f>IF(Data!$B3786:E$5007&lt;&gt;"",Data!E3786,"")</f>
        <v/>
      </c>
      <c r="F3786" s="52" t="str">
        <f>IF(Data!$B3786:F$5007&lt;&gt;"",Data!F3786,"")</f>
        <v/>
      </c>
      <c r="G3786" s="52" t="str">
        <f>IF(Data!$B3786:G$5007&lt;&gt;"",Data!G3786,"")</f>
        <v/>
      </c>
      <c r="H3786" s="52" t="str">
        <f>IF(Data!$B3786:H$5007&lt;&gt;"",Data!H3786,"")</f>
        <v/>
      </c>
      <c r="P3786" s="7" t="str">
        <f t="shared" si="1247"/>
        <v/>
      </c>
      <c r="Q3786" s="72" t="str">
        <f t="shared" si="1254"/>
        <v/>
      </c>
      <c r="R3786" s="72" t="str">
        <f t="shared" si="1240"/>
        <v/>
      </c>
      <c r="S3786" s="7" t="str">
        <f t="shared" si="1248"/>
        <v/>
      </c>
      <c r="T3786" s="72" t="str">
        <f t="shared" si="1255"/>
        <v/>
      </c>
      <c r="U3786" s="72" t="str">
        <f t="shared" si="1241"/>
        <v/>
      </c>
      <c r="V3786" s="7" t="str">
        <f t="shared" si="1249"/>
        <v/>
      </c>
      <c r="W3786" s="72" t="str">
        <f t="shared" si="1256"/>
        <v/>
      </c>
      <c r="X3786" s="72" t="str">
        <f t="shared" si="1242"/>
        <v/>
      </c>
      <c r="Y3786" s="7" t="str">
        <f t="shared" si="1250"/>
        <v/>
      </c>
      <c r="Z3786" s="73" t="str">
        <f t="shared" si="1257"/>
        <v/>
      </c>
      <c r="AA3786" s="72" t="str">
        <f t="shared" si="1243"/>
        <v/>
      </c>
      <c r="AB3786" s="7" t="str">
        <f t="shared" si="1251"/>
        <v/>
      </c>
      <c r="AC3786" s="72" t="str">
        <f t="shared" si="1258"/>
        <v/>
      </c>
      <c r="AD3786" s="72" t="str">
        <f t="shared" si="1244"/>
        <v/>
      </c>
      <c r="AE3786" s="7" t="str">
        <f t="shared" si="1252"/>
        <v/>
      </c>
      <c r="AF3786" s="72" t="str">
        <f t="shared" si="1259"/>
        <v/>
      </c>
      <c r="AG3786" s="72" t="str">
        <f t="shared" si="1245"/>
        <v/>
      </c>
      <c r="AH3786" s="7" t="str">
        <f t="shared" si="1253"/>
        <v/>
      </c>
      <c r="AI3786" s="7" t="str">
        <f t="shared" si="1260"/>
        <v/>
      </c>
      <c r="AJ3786" s="7" t="str">
        <f t="shared" si="1246"/>
        <v/>
      </c>
    </row>
    <row r="3787" spans="1:36">
      <c r="A3787" s="52">
        <v>3780</v>
      </c>
      <c r="B3787" s="52" t="str">
        <f>IF(Data!B3787:$B$5007&lt;&gt;"",Data!B3787,"")</f>
        <v/>
      </c>
      <c r="C3787" s="52" t="str">
        <f>IF(Data!$B3787:C$5007&lt;&gt;"",Data!C3787,"")</f>
        <v/>
      </c>
      <c r="D3787" s="52" t="str">
        <f>IF(Data!$B3787:D$5007&lt;&gt;"",Data!D3787,"")</f>
        <v/>
      </c>
      <c r="E3787" s="52" t="str">
        <f>IF(Data!$B3787:E$5007&lt;&gt;"",Data!E3787,"")</f>
        <v/>
      </c>
      <c r="F3787" s="52" t="str">
        <f>IF(Data!$B3787:F$5007&lt;&gt;"",Data!F3787,"")</f>
        <v/>
      </c>
      <c r="G3787" s="52" t="str">
        <f>IF(Data!$B3787:G$5007&lt;&gt;"",Data!G3787,"")</f>
        <v/>
      </c>
      <c r="H3787" s="52" t="str">
        <f>IF(Data!$B3787:H$5007&lt;&gt;"",Data!H3787,"")</f>
        <v/>
      </c>
      <c r="P3787" s="7" t="str">
        <f t="shared" si="1247"/>
        <v/>
      </c>
      <c r="Q3787" s="72" t="str">
        <f t="shared" si="1254"/>
        <v/>
      </c>
      <c r="R3787" s="72" t="str">
        <f t="shared" ref="R3787:R3850" si="1261">IFERROR(IF(P3787&lt;&gt;0, (Q3787-$AN$17)^2,""),"")</f>
        <v/>
      </c>
      <c r="S3787" s="7" t="str">
        <f t="shared" si="1248"/>
        <v/>
      </c>
      <c r="T3787" s="72" t="str">
        <f t="shared" si="1255"/>
        <v/>
      </c>
      <c r="U3787" s="72" t="str">
        <f t="shared" ref="U3787:U3850" si="1262">IFERROR(IF(S3787&lt;&gt;0, (T3787-$AN$18)^2,""),"")</f>
        <v/>
      </c>
      <c r="V3787" s="7" t="str">
        <f t="shared" si="1249"/>
        <v/>
      </c>
      <c r="W3787" s="72" t="str">
        <f t="shared" si="1256"/>
        <v/>
      </c>
      <c r="X3787" s="72" t="str">
        <f t="shared" ref="X3787:X3850" si="1263">IFERROR(IF(V3787&lt;&gt;0, (W3787-$AN$19)^2,""),"")</f>
        <v/>
      </c>
      <c r="Y3787" s="7" t="str">
        <f t="shared" si="1250"/>
        <v/>
      </c>
      <c r="Z3787" s="73" t="str">
        <f t="shared" si="1257"/>
        <v/>
      </c>
      <c r="AA3787" s="72" t="str">
        <f t="shared" ref="AA3787:AA3850" si="1264">IFERROR(IF(Y3787&lt;&gt;0, (Z3787-$AN$20)^2,""),"")</f>
        <v/>
      </c>
      <c r="AB3787" s="7" t="str">
        <f t="shared" si="1251"/>
        <v/>
      </c>
      <c r="AC3787" s="72" t="str">
        <f t="shared" si="1258"/>
        <v/>
      </c>
      <c r="AD3787" s="72" t="str">
        <f t="shared" ref="AD3787:AD3850" si="1265">IFERROR(IF(AB3787&lt;&gt;0, (AC3787-$AN$21)^2,""),"")</f>
        <v/>
      </c>
      <c r="AE3787" s="7" t="str">
        <f t="shared" si="1252"/>
        <v/>
      </c>
      <c r="AF3787" s="72" t="str">
        <f t="shared" si="1259"/>
        <v/>
      </c>
      <c r="AG3787" s="72" t="str">
        <f t="shared" ref="AG3787:AG3850" si="1266">IFERROR(IF(AE3787&lt;&gt;0, (AF3787-$AN$22)^2,""),"")</f>
        <v/>
      </c>
      <c r="AH3787" s="7" t="str">
        <f t="shared" si="1253"/>
        <v/>
      </c>
      <c r="AI3787" s="7" t="str">
        <f t="shared" si="1260"/>
        <v/>
      </c>
      <c r="AJ3787" s="7" t="str">
        <f t="shared" ref="AJ3787:AJ3850" si="1267">IFERROR(IF(AH3787&lt;&gt;0, (AI3787-$AN$23)^2,""),"")</f>
        <v/>
      </c>
    </row>
    <row r="3788" spans="1:36">
      <c r="A3788" s="52">
        <v>3781</v>
      </c>
      <c r="B3788" s="52" t="str">
        <f>IF(Data!B3788:$B$5007&lt;&gt;"",Data!B3788,"")</f>
        <v/>
      </c>
      <c r="C3788" s="52" t="str">
        <f>IF(Data!$B3788:C$5007&lt;&gt;"",Data!C3788,"")</f>
        <v/>
      </c>
      <c r="D3788" s="52" t="str">
        <f>IF(Data!$B3788:D$5007&lt;&gt;"",Data!D3788,"")</f>
        <v/>
      </c>
      <c r="E3788" s="52" t="str">
        <f>IF(Data!$B3788:E$5007&lt;&gt;"",Data!E3788,"")</f>
        <v/>
      </c>
      <c r="F3788" s="52" t="str">
        <f>IF(Data!$B3788:F$5007&lt;&gt;"",Data!F3788,"")</f>
        <v/>
      </c>
      <c r="G3788" s="52" t="str">
        <f>IF(Data!$B3788:G$5007&lt;&gt;"",Data!G3788,"")</f>
        <v/>
      </c>
      <c r="H3788" s="52" t="str">
        <f>IF(Data!$B3788:H$5007&lt;&gt;"",Data!H3788,"")</f>
        <v/>
      </c>
      <c r="P3788" s="7" t="str">
        <f t="shared" si="1247"/>
        <v/>
      </c>
      <c r="Q3788" s="72" t="str">
        <f t="shared" si="1254"/>
        <v/>
      </c>
      <c r="R3788" s="72" t="str">
        <f t="shared" si="1261"/>
        <v/>
      </c>
      <c r="S3788" s="7" t="str">
        <f t="shared" si="1248"/>
        <v/>
      </c>
      <c r="T3788" s="72" t="str">
        <f t="shared" si="1255"/>
        <v/>
      </c>
      <c r="U3788" s="72" t="str">
        <f t="shared" si="1262"/>
        <v/>
      </c>
      <c r="V3788" s="7" t="str">
        <f t="shared" si="1249"/>
        <v/>
      </c>
      <c r="W3788" s="72" t="str">
        <f t="shared" si="1256"/>
        <v/>
      </c>
      <c r="X3788" s="72" t="str">
        <f t="shared" si="1263"/>
        <v/>
      </c>
      <c r="Y3788" s="7" t="str">
        <f t="shared" si="1250"/>
        <v/>
      </c>
      <c r="Z3788" s="73" t="str">
        <f t="shared" si="1257"/>
        <v/>
      </c>
      <c r="AA3788" s="72" t="str">
        <f t="shared" si="1264"/>
        <v/>
      </c>
      <c r="AB3788" s="7" t="str">
        <f t="shared" si="1251"/>
        <v/>
      </c>
      <c r="AC3788" s="72" t="str">
        <f t="shared" si="1258"/>
        <v/>
      </c>
      <c r="AD3788" s="72" t="str">
        <f t="shared" si="1265"/>
        <v/>
      </c>
      <c r="AE3788" s="7" t="str">
        <f t="shared" si="1252"/>
        <v/>
      </c>
      <c r="AF3788" s="72" t="str">
        <f t="shared" si="1259"/>
        <v/>
      </c>
      <c r="AG3788" s="72" t="str">
        <f t="shared" si="1266"/>
        <v/>
      </c>
      <c r="AH3788" s="7" t="str">
        <f t="shared" si="1253"/>
        <v/>
      </c>
      <c r="AI3788" s="7" t="str">
        <f t="shared" si="1260"/>
        <v/>
      </c>
      <c r="AJ3788" s="7" t="str">
        <f t="shared" si="1267"/>
        <v/>
      </c>
    </row>
    <row r="3789" spans="1:36">
      <c r="A3789" s="52">
        <v>3782</v>
      </c>
      <c r="B3789" s="52" t="str">
        <f>IF(Data!B3789:$B$5007&lt;&gt;"",Data!B3789,"")</f>
        <v/>
      </c>
      <c r="C3789" s="52" t="str">
        <f>IF(Data!$B3789:C$5007&lt;&gt;"",Data!C3789,"")</f>
        <v/>
      </c>
      <c r="D3789" s="52" t="str">
        <f>IF(Data!$B3789:D$5007&lt;&gt;"",Data!D3789,"")</f>
        <v/>
      </c>
      <c r="E3789" s="52" t="str">
        <f>IF(Data!$B3789:E$5007&lt;&gt;"",Data!E3789,"")</f>
        <v/>
      </c>
      <c r="F3789" s="52" t="str">
        <f>IF(Data!$B3789:F$5007&lt;&gt;"",Data!F3789,"")</f>
        <v/>
      </c>
      <c r="G3789" s="52" t="str">
        <f>IF(Data!$B3789:G$5007&lt;&gt;"",Data!G3789,"")</f>
        <v/>
      </c>
      <c r="H3789" s="52" t="str">
        <f>IF(Data!$B3789:H$5007&lt;&gt;"",Data!H3789,"")</f>
        <v/>
      </c>
      <c r="P3789" s="7" t="str">
        <f t="shared" si="1247"/>
        <v/>
      </c>
      <c r="Q3789" s="72" t="str">
        <f t="shared" si="1254"/>
        <v/>
      </c>
      <c r="R3789" s="72" t="str">
        <f t="shared" si="1261"/>
        <v/>
      </c>
      <c r="S3789" s="7" t="str">
        <f t="shared" si="1248"/>
        <v/>
      </c>
      <c r="T3789" s="72" t="str">
        <f t="shared" si="1255"/>
        <v/>
      </c>
      <c r="U3789" s="72" t="str">
        <f t="shared" si="1262"/>
        <v/>
      </c>
      <c r="V3789" s="7" t="str">
        <f t="shared" si="1249"/>
        <v/>
      </c>
      <c r="W3789" s="72" t="str">
        <f t="shared" si="1256"/>
        <v/>
      </c>
      <c r="X3789" s="72" t="str">
        <f t="shared" si="1263"/>
        <v/>
      </c>
      <c r="Y3789" s="7" t="str">
        <f t="shared" si="1250"/>
        <v/>
      </c>
      <c r="Z3789" s="73" t="str">
        <f t="shared" si="1257"/>
        <v/>
      </c>
      <c r="AA3789" s="72" t="str">
        <f t="shared" si="1264"/>
        <v/>
      </c>
      <c r="AB3789" s="7" t="str">
        <f t="shared" si="1251"/>
        <v/>
      </c>
      <c r="AC3789" s="72" t="str">
        <f t="shared" si="1258"/>
        <v/>
      </c>
      <c r="AD3789" s="72" t="str">
        <f t="shared" si="1265"/>
        <v/>
      </c>
      <c r="AE3789" s="7" t="str">
        <f t="shared" si="1252"/>
        <v/>
      </c>
      <c r="AF3789" s="72" t="str">
        <f t="shared" si="1259"/>
        <v/>
      </c>
      <c r="AG3789" s="72" t="str">
        <f t="shared" si="1266"/>
        <v/>
      </c>
      <c r="AH3789" s="7" t="str">
        <f t="shared" si="1253"/>
        <v/>
      </c>
      <c r="AI3789" s="7" t="str">
        <f t="shared" si="1260"/>
        <v/>
      </c>
      <c r="AJ3789" s="7" t="str">
        <f t="shared" si="1267"/>
        <v/>
      </c>
    </row>
    <row r="3790" spans="1:36">
      <c r="A3790" s="52">
        <v>3783</v>
      </c>
      <c r="B3790" s="52" t="str">
        <f>IF(Data!B3790:$B$5007&lt;&gt;"",Data!B3790,"")</f>
        <v/>
      </c>
      <c r="C3790" s="52" t="str">
        <f>IF(Data!$B3790:C$5007&lt;&gt;"",Data!C3790,"")</f>
        <v/>
      </c>
      <c r="D3790" s="52" t="str">
        <f>IF(Data!$B3790:D$5007&lt;&gt;"",Data!D3790,"")</f>
        <v/>
      </c>
      <c r="E3790" s="52" t="str">
        <f>IF(Data!$B3790:E$5007&lt;&gt;"",Data!E3790,"")</f>
        <v/>
      </c>
      <c r="F3790" s="52" t="str">
        <f>IF(Data!$B3790:F$5007&lt;&gt;"",Data!F3790,"")</f>
        <v/>
      </c>
      <c r="G3790" s="52" t="str">
        <f>IF(Data!$B3790:G$5007&lt;&gt;"",Data!G3790,"")</f>
        <v/>
      </c>
      <c r="H3790" s="52" t="str">
        <f>IF(Data!$B3790:H$5007&lt;&gt;"",Data!H3790,"")</f>
        <v/>
      </c>
      <c r="P3790" s="7" t="str">
        <f t="shared" si="1247"/>
        <v/>
      </c>
      <c r="Q3790" s="72" t="str">
        <f t="shared" si="1254"/>
        <v/>
      </c>
      <c r="R3790" s="72" t="str">
        <f t="shared" si="1261"/>
        <v/>
      </c>
      <c r="S3790" s="7" t="str">
        <f t="shared" si="1248"/>
        <v/>
      </c>
      <c r="T3790" s="72" t="str">
        <f t="shared" si="1255"/>
        <v/>
      </c>
      <c r="U3790" s="72" t="str">
        <f t="shared" si="1262"/>
        <v/>
      </c>
      <c r="V3790" s="7" t="str">
        <f t="shared" si="1249"/>
        <v/>
      </c>
      <c r="W3790" s="72" t="str">
        <f t="shared" si="1256"/>
        <v/>
      </c>
      <c r="X3790" s="72" t="str">
        <f t="shared" si="1263"/>
        <v/>
      </c>
      <c r="Y3790" s="7" t="str">
        <f t="shared" si="1250"/>
        <v/>
      </c>
      <c r="Z3790" s="73" t="str">
        <f t="shared" si="1257"/>
        <v/>
      </c>
      <c r="AA3790" s="72" t="str">
        <f t="shared" si="1264"/>
        <v/>
      </c>
      <c r="AB3790" s="7" t="str">
        <f t="shared" si="1251"/>
        <v/>
      </c>
      <c r="AC3790" s="72" t="str">
        <f t="shared" si="1258"/>
        <v/>
      </c>
      <c r="AD3790" s="72" t="str">
        <f t="shared" si="1265"/>
        <v/>
      </c>
      <c r="AE3790" s="7" t="str">
        <f t="shared" si="1252"/>
        <v/>
      </c>
      <c r="AF3790" s="72" t="str">
        <f t="shared" si="1259"/>
        <v/>
      </c>
      <c r="AG3790" s="72" t="str">
        <f t="shared" si="1266"/>
        <v/>
      </c>
      <c r="AH3790" s="7" t="str">
        <f t="shared" si="1253"/>
        <v/>
      </c>
      <c r="AI3790" s="7" t="str">
        <f t="shared" si="1260"/>
        <v/>
      </c>
      <c r="AJ3790" s="7" t="str">
        <f t="shared" si="1267"/>
        <v/>
      </c>
    </row>
    <row r="3791" spans="1:36">
      <c r="A3791" s="52">
        <v>3784</v>
      </c>
      <c r="B3791" s="52" t="str">
        <f>IF(Data!B3791:$B$5007&lt;&gt;"",Data!B3791,"")</f>
        <v/>
      </c>
      <c r="C3791" s="52" t="str">
        <f>IF(Data!$B3791:C$5007&lt;&gt;"",Data!C3791,"")</f>
        <v/>
      </c>
      <c r="D3791" s="52" t="str">
        <f>IF(Data!$B3791:D$5007&lt;&gt;"",Data!D3791,"")</f>
        <v/>
      </c>
      <c r="E3791" s="52" t="str">
        <f>IF(Data!$B3791:E$5007&lt;&gt;"",Data!E3791,"")</f>
        <v/>
      </c>
      <c r="F3791" s="52" t="str">
        <f>IF(Data!$B3791:F$5007&lt;&gt;"",Data!F3791,"")</f>
        <v/>
      </c>
      <c r="G3791" s="52" t="str">
        <f>IF(Data!$B3791:G$5007&lt;&gt;"",Data!G3791,"")</f>
        <v/>
      </c>
      <c r="H3791" s="52" t="str">
        <f>IF(Data!$B3791:H$5007&lt;&gt;"",Data!H3791,"")</f>
        <v/>
      </c>
      <c r="P3791" s="7" t="str">
        <f t="shared" si="1247"/>
        <v/>
      </c>
      <c r="Q3791" s="72" t="str">
        <f t="shared" si="1254"/>
        <v/>
      </c>
      <c r="R3791" s="72" t="str">
        <f t="shared" si="1261"/>
        <v/>
      </c>
      <c r="S3791" s="7" t="str">
        <f t="shared" si="1248"/>
        <v/>
      </c>
      <c r="T3791" s="72" t="str">
        <f t="shared" si="1255"/>
        <v/>
      </c>
      <c r="U3791" s="72" t="str">
        <f t="shared" si="1262"/>
        <v/>
      </c>
      <c r="V3791" s="7" t="str">
        <f t="shared" si="1249"/>
        <v/>
      </c>
      <c r="W3791" s="72" t="str">
        <f t="shared" si="1256"/>
        <v/>
      </c>
      <c r="X3791" s="72" t="str">
        <f t="shared" si="1263"/>
        <v/>
      </c>
      <c r="Y3791" s="7" t="str">
        <f t="shared" si="1250"/>
        <v/>
      </c>
      <c r="Z3791" s="73" t="str">
        <f t="shared" si="1257"/>
        <v/>
      </c>
      <c r="AA3791" s="72" t="str">
        <f t="shared" si="1264"/>
        <v/>
      </c>
      <c r="AB3791" s="7" t="str">
        <f t="shared" si="1251"/>
        <v/>
      </c>
      <c r="AC3791" s="72" t="str">
        <f t="shared" si="1258"/>
        <v/>
      </c>
      <c r="AD3791" s="72" t="str">
        <f t="shared" si="1265"/>
        <v/>
      </c>
      <c r="AE3791" s="7" t="str">
        <f t="shared" si="1252"/>
        <v/>
      </c>
      <c r="AF3791" s="72" t="str">
        <f t="shared" si="1259"/>
        <v/>
      </c>
      <c r="AG3791" s="72" t="str">
        <f t="shared" si="1266"/>
        <v/>
      </c>
      <c r="AH3791" s="7" t="str">
        <f t="shared" si="1253"/>
        <v/>
      </c>
      <c r="AI3791" s="7" t="str">
        <f t="shared" si="1260"/>
        <v/>
      </c>
      <c r="AJ3791" s="7" t="str">
        <f t="shared" si="1267"/>
        <v/>
      </c>
    </row>
    <row r="3792" spans="1:36">
      <c r="A3792" s="52">
        <v>3785</v>
      </c>
      <c r="B3792" s="52" t="str">
        <f>IF(Data!B3792:$B$5007&lt;&gt;"",Data!B3792,"")</f>
        <v/>
      </c>
      <c r="C3792" s="52" t="str">
        <f>IF(Data!$B3792:C$5007&lt;&gt;"",Data!C3792,"")</f>
        <v/>
      </c>
      <c r="D3792" s="52" t="str">
        <f>IF(Data!$B3792:D$5007&lt;&gt;"",Data!D3792,"")</f>
        <v/>
      </c>
      <c r="E3792" s="52" t="str">
        <f>IF(Data!$B3792:E$5007&lt;&gt;"",Data!E3792,"")</f>
        <v/>
      </c>
      <c r="F3792" s="52" t="str">
        <f>IF(Data!$B3792:F$5007&lt;&gt;"",Data!F3792,"")</f>
        <v/>
      </c>
      <c r="G3792" s="52" t="str">
        <f>IF(Data!$B3792:G$5007&lt;&gt;"",Data!G3792,"")</f>
        <v/>
      </c>
      <c r="H3792" s="52" t="str">
        <f>IF(Data!$B3792:H$5007&lt;&gt;"",Data!H3792,"")</f>
        <v/>
      </c>
      <c r="P3792" s="7" t="str">
        <f t="shared" si="1247"/>
        <v/>
      </c>
      <c r="Q3792" s="72" t="str">
        <f t="shared" si="1254"/>
        <v/>
      </c>
      <c r="R3792" s="72" t="str">
        <f t="shared" si="1261"/>
        <v/>
      </c>
      <c r="S3792" s="7" t="str">
        <f t="shared" si="1248"/>
        <v/>
      </c>
      <c r="T3792" s="72" t="str">
        <f t="shared" si="1255"/>
        <v/>
      </c>
      <c r="U3792" s="72" t="str">
        <f t="shared" si="1262"/>
        <v/>
      </c>
      <c r="V3792" s="7" t="str">
        <f t="shared" si="1249"/>
        <v/>
      </c>
      <c r="W3792" s="72" t="str">
        <f t="shared" si="1256"/>
        <v/>
      </c>
      <c r="X3792" s="72" t="str">
        <f t="shared" si="1263"/>
        <v/>
      </c>
      <c r="Y3792" s="7" t="str">
        <f t="shared" si="1250"/>
        <v/>
      </c>
      <c r="Z3792" s="73" t="str">
        <f t="shared" si="1257"/>
        <v/>
      </c>
      <c r="AA3792" s="72" t="str">
        <f t="shared" si="1264"/>
        <v/>
      </c>
      <c r="AB3792" s="7" t="str">
        <f t="shared" si="1251"/>
        <v/>
      </c>
      <c r="AC3792" s="72" t="str">
        <f t="shared" si="1258"/>
        <v/>
      </c>
      <c r="AD3792" s="72" t="str">
        <f t="shared" si="1265"/>
        <v/>
      </c>
      <c r="AE3792" s="7" t="str">
        <f t="shared" si="1252"/>
        <v/>
      </c>
      <c r="AF3792" s="72" t="str">
        <f t="shared" si="1259"/>
        <v/>
      </c>
      <c r="AG3792" s="72" t="str">
        <f t="shared" si="1266"/>
        <v/>
      </c>
      <c r="AH3792" s="7" t="str">
        <f t="shared" si="1253"/>
        <v/>
      </c>
      <c r="AI3792" s="7" t="str">
        <f t="shared" si="1260"/>
        <v/>
      </c>
      <c r="AJ3792" s="7" t="str">
        <f t="shared" si="1267"/>
        <v/>
      </c>
    </row>
    <row r="3793" spans="1:36">
      <c r="A3793" s="52">
        <v>3786</v>
      </c>
      <c r="B3793" s="52" t="str">
        <f>IF(Data!B3793:$B$5007&lt;&gt;"",Data!B3793,"")</f>
        <v/>
      </c>
      <c r="C3793" s="52" t="str">
        <f>IF(Data!$B3793:C$5007&lt;&gt;"",Data!C3793,"")</f>
        <v/>
      </c>
      <c r="D3793" s="52" t="str">
        <f>IF(Data!$B3793:D$5007&lt;&gt;"",Data!D3793,"")</f>
        <v/>
      </c>
      <c r="E3793" s="52" t="str">
        <f>IF(Data!$B3793:E$5007&lt;&gt;"",Data!E3793,"")</f>
        <v/>
      </c>
      <c r="F3793" s="52" t="str">
        <f>IF(Data!$B3793:F$5007&lt;&gt;"",Data!F3793,"")</f>
        <v/>
      </c>
      <c r="G3793" s="52" t="str">
        <f>IF(Data!$B3793:G$5007&lt;&gt;"",Data!G3793,"")</f>
        <v/>
      </c>
      <c r="H3793" s="52" t="str">
        <f>IF(Data!$B3793:H$5007&lt;&gt;"",Data!H3793,"")</f>
        <v/>
      </c>
      <c r="P3793" s="7" t="str">
        <f t="shared" si="1247"/>
        <v/>
      </c>
      <c r="Q3793" s="72" t="str">
        <f t="shared" si="1254"/>
        <v/>
      </c>
      <c r="R3793" s="72" t="str">
        <f t="shared" si="1261"/>
        <v/>
      </c>
      <c r="S3793" s="7" t="str">
        <f t="shared" si="1248"/>
        <v/>
      </c>
      <c r="T3793" s="72" t="str">
        <f t="shared" si="1255"/>
        <v/>
      </c>
      <c r="U3793" s="72" t="str">
        <f t="shared" si="1262"/>
        <v/>
      </c>
      <c r="V3793" s="7" t="str">
        <f t="shared" si="1249"/>
        <v/>
      </c>
      <c r="W3793" s="72" t="str">
        <f t="shared" si="1256"/>
        <v/>
      </c>
      <c r="X3793" s="72" t="str">
        <f t="shared" si="1263"/>
        <v/>
      </c>
      <c r="Y3793" s="7" t="str">
        <f t="shared" si="1250"/>
        <v/>
      </c>
      <c r="Z3793" s="73" t="str">
        <f t="shared" si="1257"/>
        <v/>
      </c>
      <c r="AA3793" s="72" t="str">
        <f t="shared" si="1264"/>
        <v/>
      </c>
      <c r="AB3793" s="7" t="str">
        <f t="shared" si="1251"/>
        <v/>
      </c>
      <c r="AC3793" s="72" t="str">
        <f t="shared" si="1258"/>
        <v/>
      </c>
      <c r="AD3793" s="72" t="str">
        <f t="shared" si="1265"/>
        <v/>
      </c>
      <c r="AE3793" s="7" t="str">
        <f t="shared" si="1252"/>
        <v/>
      </c>
      <c r="AF3793" s="72" t="str">
        <f t="shared" si="1259"/>
        <v/>
      </c>
      <c r="AG3793" s="72" t="str">
        <f t="shared" si="1266"/>
        <v/>
      </c>
      <c r="AH3793" s="7" t="str">
        <f t="shared" si="1253"/>
        <v/>
      </c>
      <c r="AI3793" s="7" t="str">
        <f t="shared" si="1260"/>
        <v/>
      </c>
      <c r="AJ3793" s="7" t="str">
        <f t="shared" si="1267"/>
        <v/>
      </c>
    </row>
    <row r="3794" spans="1:36">
      <c r="A3794" s="52">
        <v>3787</v>
      </c>
      <c r="B3794" s="52" t="str">
        <f>IF(Data!B3794:$B$5007&lt;&gt;"",Data!B3794,"")</f>
        <v/>
      </c>
      <c r="C3794" s="52" t="str">
        <f>IF(Data!$B3794:C$5007&lt;&gt;"",Data!C3794,"")</f>
        <v/>
      </c>
      <c r="D3794" s="52" t="str">
        <f>IF(Data!$B3794:D$5007&lt;&gt;"",Data!D3794,"")</f>
        <v/>
      </c>
      <c r="E3794" s="52" t="str">
        <f>IF(Data!$B3794:E$5007&lt;&gt;"",Data!E3794,"")</f>
        <v/>
      </c>
      <c r="F3794" s="52" t="str">
        <f>IF(Data!$B3794:F$5007&lt;&gt;"",Data!F3794,"")</f>
        <v/>
      </c>
      <c r="G3794" s="52" t="str">
        <f>IF(Data!$B3794:G$5007&lt;&gt;"",Data!G3794,"")</f>
        <v/>
      </c>
      <c r="H3794" s="52" t="str">
        <f>IF(Data!$B3794:H$5007&lt;&gt;"",Data!H3794,"")</f>
        <v/>
      </c>
      <c r="P3794" s="7" t="str">
        <f t="shared" si="1247"/>
        <v/>
      </c>
      <c r="Q3794" s="72" t="str">
        <f t="shared" si="1254"/>
        <v/>
      </c>
      <c r="R3794" s="72" t="str">
        <f t="shared" si="1261"/>
        <v/>
      </c>
      <c r="S3794" s="7" t="str">
        <f t="shared" si="1248"/>
        <v/>
      </c>
      <c r="T3794" s="72" t="str">
        <f t="shared" si="1255"/>
        <v/>
      </c>
      <c r="U3794" s="72" t="str">
        <f t="shared" si="1262"/>
        <v/>
      </c>
      <c r="V3794" s="7" t="str">
        <f t="shared" si="1249"/>
        <v/>
      </c>
      <c r="W3794" s="72" t="str">
        <f t="shared" si="1256"/>
        <v/>
      </c>
      <c r="X3794" s="72" t="str">
        <f t="shared" si="1263"/>
        <v/>
      </c>
      <c r="Y3794" s="7" t="str">
        <f t="shared" si="1250"/>
        <v/>
      </c>
      <c r="Z3794" s="73" t="str">
        <f t="shared" si="1257"/>
        <v/>
      </c>
      <c r="AA3794" s="72" t="str">
        <f t="shared" si="1264"/>
        <v/>
      </c>
      <c r="AB3794" s="7" t="str">
        <f t="shared" si="1251"/>
        <v/>
      </c>
      <c r="AC3794" s="72" t="str">
        <f t="shared" si="1258"/>
        <v/>
      </c>
      <c r="AD3794" s="72" t="str">
        <f t="shared" si="1265"/>
        <v/>
      </c>
      <c r="AE3794" s="7" t="str">
        <f t="shared" si="1252"/>
        <v/>
      </c>
      <c r="AF3794" s="72" t="str">
        <f t="shared" si="1259"/>
        <v/>
      </c>
      <c r="AG3794" s="72" t="str">
        <f t="shared" si="1266"/>
        <v/>
      </c>
      <c r="AH3794" s="7" t="str">
        <f t="shared" si="1253"/>
        <v/>
      </c>
      <c r="AI3794" s="7" t="str">
        <f t="shared" si="1260"/>
        <v/>
      </c>
      <c r="AJ3794" s="7" t="str">
        <f t="shared" si="1267"/>
        <v/>
      </c>
    </row>
    <row r="3795" spans="1:36">
      <c r="A3795" s="52">
        <v>3788</v>
      </c>
      <c r="B3795" s="52" t="str">
        <f>IF(Data!B3795:$B$5007&lt;&gt;"",Data!B3795,"")</f>
        <v/>
      </c>
      <c r="C3795" s="52" t="str">
        <f>IF(Data!$B3795:C$5007&lt;&gt;"",Data!C3795,"")</f>
        <v/>
      </c>
      <c r="D3795" s="52" t="str">
        <f>IF(Data!$B3795:D$5007&lt;&gt;"",Data!D3795,"")</f>
        <v/>
      </c>
      <c r="E3795" s="52" t="str">
        <f>IF(Data!$B3795:E$5007&lt;&gt;"",Data!E3795,"")</f>
        <v/>
      </c>
      <c r="F3795" s="52" t="str">
        <f>IF(Data!$B3795:F$5007&lt;&gt;"",Data!F3795,"")</f>
        <v/>
      </c>
      <c r="G3795" s="52" t="str">
        <f>IF(Data!$B3795:G$5007&lt;&gt;"",Data!G3795,"")</f>
        <v/>
      </c>
      <c r="H3795" s="52" t="str">
        <f>IF(Data!$B3795:H$5007&lt;&gt;"",Data!H3795,"")</f>
        <v/>
      </c>
      <c r="P3795" s="7" t="str">
        <f t="shared" si="1247"/>
        <v/>
      </c>
      <c r="Q3795" s="72" t="str">
        <f t="shared" si="1254"/>
        <v/>
      </c>
      <c r="R3795" s="72" t="str">
        <f t="shared" si="1261"/>
        <v/>
      </c>
      <c r="S3795" s="7" t="str">
        <f t="shared" si="1248"/>
        <v/>
      </c>
      <c r="T3795" s="72" t="str">
        <f t="shared" si="1255"/>
        <v/>
      </c>
      <c r="U3795" s="72" t="str">
        <f t="shared" si="1262"/>
        <v/>
      </c>
      <c r="V3795" s="7" t="str">
        <f t="shared" si="1249"/>
        <v/>
      </c>
      <c r="W3795" s="72" t="str">
        <f t="shared" si="1256"/>
        <v/>
      </c>
      <c r="X3795" s="72" t="str">
        <f t="shared" si="1263"/>
        <v/>
      </c>
      <c r="Y3795" s="7" t="str">
        <f t="shared" si="1250"/>
        <v/>
      </c>
      <c r="Z3795" s="73" t="str">
        <f t="shared" si="1257"/>
        <v/>
      </c>
      <c r="AA3795" s="72" t="str">
        <f t="shared" si="1264"/>
        <v/>
      </c>
      <c r="AB3795" s="7" t="str">
        <f t="shared" si="1251"/>
        <v/>
      </c>
      <c r="AC3795" s="72" t="str">
        <f t="shared" si="1258"/>
        <v/>
      </c>
      <c r="AD3795" s="72" t="str">
        <f t="shared" si="1265"/>
        <v/>
      </c>
      <c r="AE3795" s="7" t="str">
        <f t="shared" si="1252"/>
        <v/>
      </c>
      <c r="AF3795" s="72" t="str">
        <f t="shared" si="1259"/>
        <v/>
      </c>
      <c r="AG3795" s="72" t="str">
        <f t="shared" si="1266"/>
        <v/>
      </c>
      <c r="AH3795" s="7" t="str">
        <f t="shared" si="1253"/>
        <v/>
      </c>
      <c r="AI3795" s="7" t="str">
        <f t="shared" si="1260"/>
        <v/>
      </c>
      <c r="AJ3795" s="7" t="str">
        <f t="shared" si="1267"/>
        <v/>
      </c>
    </row>
    <row r="3796" spans="1:36">
      <c r="A3796" s="52">
        <v>3789</v>
      </c>
      <c r="B3796" s="52" t="str">
        <f>IF(Data!B3796:$B$5007&lt;&gt;"",Data!B3796,"")</f>
        <v/>
      </c>
      <c r="C3796" s="52" t="str">
        <f>IF(Data!$B3796:C$5007&lt;&gt;"",Data!C3796,"")</f>
        <v/>
      </c>
      <c r="D3796" s="52" t="str">
        <f>IF(Data!$B3796:D$5007&lt;&gt;"",Data!D3796,"")</f>
        <v/>
      </c>
      <c r="E3796" s="52" t="str">
        <f>IF(Data!$B3796:E$5007&lt;&gt;"",Data!E3796,"")</f>
        <v/>
      </c>
      <c r="F3796" s="52" t="str">
        <f>IF(Data!$B3796:F$5007&lt;&gt;"",Data!F3796,"")</f>
        <v/>
      </c>
      <c r="G3796" s="52" t="str">
        <f>IF(Data!$B3796:G$5007&lt;&gt;"",Data!G3796,"")</f>
        <v/>
      </c>
      <c r="H3796" s="52" t="str">
        <f>IF(Data!$B3796:H$5007&lt;&gt;"",Data!H3796,"")</f>
        <v/>
      </c>
      <c r="P3796" s="7" t="str">
        <f t="shared" si="1247"/>
        <v/>
      </c>
      <c r="Q3796" s="72" t="str">
        <f t="shared" si="1254"/>
        <v/>
      </c>
      <c r="R3796" s="72" t="str">
        <f t="shared" si="1261"/>
        <v/>
      </c>
      <c r="S3796" s="7" t="str">
        <f t="shared" si="1248"/>
        <v/>
      </c>
      <c r="T3796" s="72" t="str">
        <f t="shared" si="1255"/>
        <v/>
      </c>
      <c r="U3796" s="72" t="str">
        <f t="shared" si="1262"/>
        <v/>
      </c>
      <c r="V3796" s="7" t="str">
        <f t="shared" si="1249"/>
        <v/>
      </c>
      <c r="W3796" s="72" t="str">
        <f t="shared" si="1256"/>
        <v/>
      </c>
      <c r="X3796" s="72" t="str">
        <f t="shared" si="1263"/>
        <v/>
      </c>
      <c r="Y3796" s="7" t="str">
        <f t="shared" si="1250"/>
        <v/>
      </c>
      <c r="Z3796" s="73" t="str">
        <f t="shared" si="1257"/>
        <v/>
      </c>
      <c r="AA3796" s="72" t="str">
        <f t="shared" si="1264"/>
        <v/>
      </c>
      <c r="AB3796" s="7" t="str">
        <f t="shared" si="1251"/>
        <v/>
      </c>
      <c r="AC3796" s="72" t="str">
        <f t="shared" si="1258"/>
        <v/>
      </c>
      <c r="AD3796" s="72" t="str">
        <f t="shared" si="1265"/>
        <v/>
      </c>
      <c r="AE3796" s="7" t="str">
        <f t="shared" si="1252"/>
        <v/>
      </c>
      <c r="AF3796" s="72" t="str">
        <f t="shared" si="1259"/>
        <v/>
      </c>
      <c r="AG3796" s="72" t="str">
        <f t="shared" si="1266"/>
        <v/>
      </c>
      <c r="AH3796" s="7" t="str">
        <f t="shared" si="1253"/>
        <v/>
      </c>
      <c r="AI3796" s="7" t="str">
        <f t="shared" si="1260"/>
        <v/>
      </c>
      <c r="AJ3796" s="7" t="str">
        <f t="shared" si="1267"/>
        <v/>
      </c>
    </row>
    <row r="3797" spans="1:36">
      <c r="A3797" s="52">
        <v>3790</v>
      </c>
      <c r="B3797" s="52" t="str">
        <f>IF(Data!B3797:$B$5007&lt;&gt;"",Data!B3797,"")</f>
        <v/>
      </c>
      <c r="C3797" s="52" t="str">
        <f>IF(Data!$B3797:C$5007&lt;&gt;"",Data!C3797,"")</f>
        <v/>
      </c>
      <c r="D3797" s="52" t="str">
        <f>IF(Data!$B3797:D$5007&lt;&gt;"",Data!D3797,"")</f>
        <v/>
      </c>
      <c r="E3797" s="52" t="str">
        <f>IF(Data!$B3797:E$5007&lt;&gt;"",Data!E3797,"")</f>
        <v/>
      </c>
      <c r="F3797" s="52" t="str">
        <f>IF(Data!$B3797:F$5007&lt;&gt;"",Data!F3797,"")</f>
        <v/>
      </c>
      <c r="G3797" s="52" t="str">
        <f>IF(Data!$B3797:G$5007&lt;&gt;"",Data!G3797,"")</f>
        <v/>
      </c>
      <c r="H3797" s="52" t="str">
        <f>IF(Data!$B3797:H$5007&lt;&gt;"",Data!H3797,"")</f>
        <v/>
      </c>
      <c r="P3797" s="7" t="str">
        <f t="shared" si="1247"/>
        <v/>
      </c>
      <c r="Q3797" s="72" t="str">
        <f t="shared" si="1254"/>
        <v/>
      </c>
      <c r="R3797" s="72" t="str">
        <f t="shared" si="1261"/>
        <v/>
      </c>
      <c r="S3797" s="7" t="str">
        <f t="shared" si="1248"/>
        <v/>
      </c>
      <c r="T3797" s="72" t="str">
        <f t="shared" si="1255"/>
        <v/>
      </c>
      <c r="U3797" s="72" t="str">
        <f t="shared" si="1262"/>
        <v/>
      </c>
      <c r="V3797" s="7" t="str">
        <f t="shared" si="1249"/>
        <v/>
      </c>
      <c r="W3797" s="72" t="str">
        <f t="shared" si="1256"/>
        <v/>
      </c>
      <c r="X3797" s="72" t="str">
        <f t="shared" si="1263"/>
        <v/>
      </c>
      <c r="Y3797" s="7" t="str">
        <f t="shared" si="1250"/>
        <v/>
      </c>
      <c r="Z3797" s="73" t="str">
        <f t="shared" si="1257"/>
        <v/>
      </c>
      <c r="AA3797" s="72" t="str">
        <f t="shared" si="1264"/>
        <v/>
      </c>
      <c r="AB3797" s="7" t="str">
        <f t="shared" si="1251"/>
        <v/>
      </c>
      <c r="AC3797" s="72" t="str">
        <f t="shared" si="1258"/>
        <v/>
      </c>
      <c r="AD3797" s="72" t="str">
        <f t="shared" si="1265"/>
        <v/>
      </c>
      <c r="AE3797" s="7" t="str">
        <f t="shared" si="1252"/>
        <v/>
      </c>
      <c r="AF3797" s="72" t="str">
        <f t="shared" si="1259"/>
        <v/>
      </c>
      <c r="AG3797" s="72" t="str">
        <f t="shared" si="1266"/>
        <v/>
      </c>
      <c r="AH3797" s="7" t="str">
        <f t="shared" si="1253"/>
        <v/>
      </c>
      <c r="AI3797" s="7" t="str">
        <f t="shared" si="1260"/>
        <v/>
      </c>
      <c r="AJ3797" s="7" t="str">
        <f t="shared" si="1267"/>
        <v/>
      </c>
    </row>
    <row r="3798" spans="1:36">
      <c r="A3798" s="52">
        <v>3791</v>
      </c>
      <c r="B3798" s="52" t="str">
        <f>IF(Data!B3798:$B$5007&lt;&gt;"",Data!B3798,"")</f>
        <v/>
      </c>
      <c r="C3798" s="52" t="str">
        <f>IF(Data!$B3798:C$5007&lt;&gt;"",Data!C3798,"")</f>
        <v/>
      </c>
      <c r="D3798" s="52" t="str">
        <f>IF(Data!$B3798:D$5007&lt;&gt;"",Data!D3798,"")</f>
        <v/>
      </c>
      <c r="E3798" s="52" t="str">
        <f>IF(Data!$B3798:E$5007&lt;&gt;"",Data!E3798,"")</f>
        <v/>
      </c>
      <c r="F3798" s="52" t="str">
        <f>IF(Data!$B3798:F$5007&lt;&gt;"",Data!F3798,"")</f>
        <v/>
      </c>
      <c r="G3798" s="52" t="str">
        <f>IF(Data!$B3798:G$5007&lt;&gt;"",Data!G3798,"")</f>
        <v/>
      </c>
      <c r="H3798" s="52" t="str">
        <f>IF(Data!$B3798:H$5007&lt;&gt;"",Data!H3798,"")</f>
        <v/>
      </c>
      <c r="P3798" s="7" t="str">
        <f t="shared" si="1247"/>
        <v/>
      </c>
      <c r="Q3798" s="72" t="str">
        <f t="shared" si="1254"/>
        <v/>
      </c>
      <c r="R3798" s="72" t="str">
        <f t="shared" si="1261"/>
        <v/>
      </c>
      <c r="S3798" s="7" t="str">
        <f t="shared" si="1248"/>
        <v/>
      </c>
      <c r="T3798" s="72" t="str">
        <f t="shared" si="1255"/>
        <v/>
      </c>
      <c r="U3798" s="72" t="str">
        <f t="shared" si="1262"/>
        <v/>
      </c>
      <c r="V3798" s="7" t="str">
        <f t="shared" si="1249"/>
        <v/>
      </c>
      <c r="W3798" s="72" t="str">
        <f t="shared" si="1256"/>
        <v/>
      </c>
      <c r="X3798" s="72" t="str">
        <f t="shared" si="1263"/>
        <v/>
      </c>
      <c r="Y3798" s="7" t="str">
        <f t="shared" si="1250"/>
        <v/>
      </c>
      <c r="Z3798" s="73" t="str">
        <f t="shared" si="1257"/>
        <v/>
      </c>
      <c r="AA3798" s="72" t="str">
        <f t="shared" si="1264"/>
        <v/>
      </c>
      <c r="AB3798" s="7" t="str">
        <f t="shared" si="1251"/>
        <v/>
      </c>
      <c r="AC3798" s="72" t="str">
        <f t="shared" si="1258"/>
        <v/>
      </c>
      <c r="AD3798" s="72" t="str">
        <f t="shared" si="1265"/>
        <v/>
      </c>
      <c r="AE3798" s="7" t="str">
        <f t="shared" si="1252"/>
        <v/>
      </c>
      <c r="AF3798" s="72" t="str">
        <f t="shared" si="1259"/>
        <v/>
      </c>
      <c r="AG3798" s="72" t="str">
        <f t="shared" si="1266"/>
        <v/>
      </c>
      <c r="AH3798" s="7" t="str">
        <f t="shared" si="1253"/>
        <v/>
      </c>
      <c r="AI3798" s="7" t="str">
        <f t="shared" si="1260"/>
        <v/>
      </c>
      <c r="AJ3798" s="7" t="str">
        <f t="shared" si="1267"/>
        <v/>
      </c>
    </row>
    <row r="3799" spans="1:36">
      <c r="A3799" s="52">
        <v>3792</v>
      </c>
      <c r="B3799" s="52" t="str">
        <f>IF(Data!B3799:$B$5007&lt;&gt;"",Data!B3799,"")</f>
        <v/>
      </c>
      <c r="C3799" s="52" t="str">
        <f>IF(Data!$B3799:C$5007&lt;&gt;"",Data!C3799,"")</f>
        <v/>
      </c>
      <c r="D3799" s="52" t="str">
        <f>IF(Data!$B3799:D$5007&lt;&gt;"",Data!D3799,"")</f>
        <v/>
      </c>
      <c r="E3799" s="52" t="str">
        <f>IF(Data!$B3799:E$5007&lt;&gt;"",Data!E3799,"")</f>
        <v/>
      </c>
      <c r="F3799" s="52" t="str">
        <f>IF(Data!$B3799:F$5007&lt;&gt;"",Data!F3799,"")</f>
        <v/>
      </c>
      <c r="G3799" s="52" t="str">
        <f>IF(Data!$B3799:G$5007&lt;&gt;"",Data!G3799,"")</f>
        <v/>
      </c>
      <c r="H3799" s="52" t="str">
        <f>IF(Data!$B3799:H$5007&lt;&gt;"",Data!H3799,"")</f>
        <v/>
      </c>
      <c r="P3799" s="7" t="str">
        <f t="shared" si="1247"/>
        <v/>
      </c>
      <c r="Q3799" s="72" t="str">
        <f t="shared" si="1254"/>
        <v/>
      </c>
      <c r="R3799" s="72" t="str">
        <f t="shared" si="1261"/>
        <v/>
      </c>
      <c r="S3799" s="7" t="str">
        <f t="shared" si="1248"/>
        <v/>
      </c>
      <c r="T3799" s="72" t="str">
        <f t="shared" si="1255"/>
        <v/>
      </c>
      <c r="U3799" s="72" t="str">
        <f t="shared" si="1262"/>
        <v/>
      </c>
      <c r="V3799" s="7" t="str">
        <f t="shared" si="1249"/>
        <v/>
      </c>
      <c r="W3799" s="72" t="str">
        <f t="shared" si="1256"/>
        <v/>
      </c>
      <c r="X3799" s="72" t="str">
        <f t="shared" si="1263"/>
        <v/>
      </c>
      <c r="Y3799" s="7" t="str">
        <f t="shared" si="1250"/>
        <v/>
      </c>
      <c r="Z3799" s="73" t="str">
        <f t="shared" si="1257"/>
        <v/>
      </c>
      <c r="AA3799" s="72" t="str">
        <f t="shared" si="1264"/>
        <v/>
      </c>
      <c r="AB3799" s="7" t="str">
        <f t="shared" si="1251"/>
        <v/>
      </c>
      <c r="AC3799" s="72" t="str">
        <f t="shared" si="1258"/>
        <v/>
      </c>
      <c r="AD3799" s="72" t="str">
        <f t="shared" si="1265"/>
        <v/>
      </c>
      <c r="AE3799" s="7" t="str">
        <f t="shared" si="1252"/>
        <v/>
      </c>
      <c r="AF3799" s="72" t="str">
        <f t="shared" si="1259"/>
        <v/>
      </c>
      <c r="AG3799" s="72" t="str">
        <f t="shared" si="1266"/>
        <v/>
      </c>
      <c r="AH3799" s="7" t="str">
        <f t="shared" si="1253"/>
        <v/>
      </c>
      <c r="AI3799" s="7" t="str">
        <f t="shared" si="1260"/>
        <v/>
      </c>
      <c r="AJ3799" s="7" t="str">
        <f t="shared" si="1267"/>
        <v/>
      </c>
    </row>
    <row r="3800" spans="1:36">
      <c r="A3800" s="52">
        <v>3793</v>
      </c>
      <c r="B3800" s="52" t="str">
        <f>IF(Data!B3800:$B$5007&lt;&gt;"",Data!B3800,"")</f>
        <v/>
      </c>
      <c r="C3800" s="52" t="str">
        <f>IF(Data!$B3800:C$5007&lt;&gt;"",Data!C3800,"")</f>
        <v/>
      </c>
      <c r="D3800" s="52" t="str">
        <f>IF(Data!$B3800:D$5007&lt;&gt;"",Data!D3800,"")</f>
        <v/>
      </c>
      <c r="E3800" s="52" t="str">
        <f>IF(Data!$B3800:E$5007&lt;&gt;"",Data!E3800,"")</f>
        <v/>
      </c>
      <c r="F3800" s="52" t="str">
        <f>IF(Data!$B3800:F$5007&lt;&gt;"",Data!F3800,"")</f>
        <v/>
      </c>
      <c r="G3800" s="52" t="str">
        <f>IF(Data!$B3800:G$5007&lt;&gt;"",Data!G3800,"")</f>
        <v/>
      </c>
      <c r="H3800" s="52" t="str">
        <f>IF(Data!$B3800:H$5007&lt;&gt;"",Data!H3800,"")</f>
        <v/>
      </c>
      <c r="P3800" s="7" t="str">
        <f t="shared" si="1247"/>
        <v/>
      </c>
      <c r="Q3800" s="72" t="str">
        <f t="shared" si="1254"/>
        <v/>
      </c>
      <c r="R3800" s="72" t="str">
        <f t="shared" si="1261"/>
        <v/>
      </c>
      <c r="S3800" s="7" t="str">
        <f t="shared" si="1248"/>
        <v/>
      </c>
      <c r="T3800" s="72" t="str">
        <f t="shared" si="1255"/>
        <v/>
      </c>
      <c r="U3800" s="72" t="str">
        <f t="shared" si="1262"/>
        <v/>
      </c>
      <c r="V3800" s="7" t="str">
        <f t="shared" si="1249"/>
        <v/>
      </c>
      <c r="W3800" s="72" t="str">
        <f t="shared" si="1256"/>
        <v/>
      </c>
      <c r="X3800" s="72" t="str">
        <f t="shared" si="1263"/>
        <v/>
      </c>
      <c r="Y3800" s="7" t="str">
        <f t="shared" si="1250"/>
        <v/>
      </c>
      <c r="Z3800" s="73" t="str">
        <f t="shared" si="1257"/>
        <v/>
      </c>
      <c r="AA3800" s="72" t="str">
        <f t="shared" si="1264"/>
        <v/>
      </c>
      <c r="AB3800" s="7" t="str">
        <f t="shared" si="1251"/>
        <v/>
      </c>
      <c r="AC3800" s="72" t="str">
        <f t="shared" si="1258"/>
        <v/>
      </c>
      <c r="AD3800" s="72" t="str">
        <f t="shared" si="1265"/>
        <v/>
      </c>
      <c r="AE3800" s="7" t="str">
        <f t="shared" si="1252"/>
        <v/>
      </c>
      <c r="AF3800" s="72" t="str">
        <f t="shared" si="1259"/>
        <v/>
      </c>
      <c r="AG3800" s="72" t="str">
        <f t="shared" si="1266"/>
        <v/>
      </c>
      <c r="AH3800" s="7" t="str">
        <f t="shared" si="1253"/>
        <v/>
      </c>
      <c r="AI3800" s="7" t="str">
        <f t="shared" si="1260"/>
        <v/>
      </c>
      <c r="AJ3800" s="7" t="str">
        <f t="shared" si="1267"/>
        <v/>
      </c>
    </row>
    <row r="3801" spans="1:36">
      <c r="A3801" s="52">
        <v>3794</v>
      </c>
      <c r="B3801" s="52" t="str">
        <f>IF(Data!B3801:$B$5007&lt;&gt;"",Data!B3801,"")</f>
        <v/>
      </c>
      <c r="C3801" s="52" t="str">
        <f>IF(Data!$B3801:C$5007&lt;&gt;"",Data!C3801,"")</f>
        <v/>
      </c>
      <c r="D3801" s="52" t="str">
        <f>IF(Data!$B3801:D$5007&lt;&gt;"",Data!D3801,"")</f>
        <v/>
      </c>
      <c r="E3801" s="52" t="str">
        <f>IF(Data!$B3801:E$5007&lt;&gt;"",Data!E3801,"")</f>
        <v/>
      </c>
      <c r="F3801" s="52" t="str">
        <f>IF(Data!$B3801:F$5007&lt;&gt;"",Data!F3801,"")</f>
        <v/>
      </c>
      <c r="G3801" s="52" t="str">
        <f>IF(Data!$B3801:G$5007&lt;&gt;"",Data!G3801,"")</f>
        <v/>
      </c>
      <c r="H3801" s="52" t="str">
        <f>IF(Data!$B3801:H$5007&lt;&gt;"",Data!H3801,"")</f>
        <v/>
      </c>
      <c r="P3801" s="7" t="str">
        <f t="shared" si="1247"/>
        <v/>
      </c>
      <c r="Q3801" s="72" t="str">
        <f t="shared" si="1254"/>
        <v/>
      </c>
      <c r="R3801" s="72" t="str">
        <f t="shared" si="1261"/>
        <v/>
      </c>
      <c r="S3801" s="7" t="str">
        <f t="shared" si="1248"/>
        <v/>
      </c>
      <c r="T3801" s="72" t="str">
        <f t="shared" si="1255"/>
        <v/>
      </c>
      <c r="U3801" s="72" t="str">
        <f t="shared" si="1262"/>
        <v/>
      </c>
      <c r="V3801" s="7" t="str">
        <f t="shared" si="1249"/>
        <v/>
      </c>
      <c r="W3801" s="72" t="str">
        <f t="shared" si="1256"/>
        <v/>
      </c>
      <c r="X3801" s="72" t="str">
        <f t="shared" si="1263"/>
        <v/>
      </c>
      <c r="Y3801" s="7" t="str">
        <f t="shared" si="1250"/>
        <v/>
      </c>
      <c r="Z3801" s="73" t="str">
        <f t="shared" si="1257"/>
        <v/>
      </c>
      <c r="AA3801" s="72" t="str">
        <f t="shared" si="1264"/>
        <v/>
      </c>
      <c r="AB3801" s="7" t="str">
        <f t="shared" si="1251"/>
        <v/>
      </c>
      <c r="AC3801" s="72" t="str">
        <f t="shared" si="1258"/>
        <v/>
      </c>
      <c r="AD3801" s="72" t="str">
        <f t="shared" si="1265"/>
        <v/>
      </c>
      <c r="AE3801" s="7" t="str">
        <f t="shared" si="1252"/>
        <v/>
      </c>
      <c r="AF3801" s="72" t="str">
        <f t="shared" si="1259"/>
        <v/>
      </c>
      <c r="AG3801" s="72" t="str">
        <f t="shared" si="1266"/>
        <v/>
      </c>
      <c r="AH3801" s="7" t="str">
        <f t="shared" si="1253"/>
        <v/>
      </c>
      <c r="AI3801" s="7" t="str">
        <f t="shared" si="1260"/>
        <v/>
      </c>
      <c r="AJ3801" s="7" t="str">
        <f t="shared" si="1267"/>
        <v/>
      </c>
    </row>
    <row r="3802" spans="1:36">
      <c r="A3802" s="52">
        <v>3795</v>
      </c>
      <c r="B3802" s="52" t="str">
        <f>IF(Data!B3802:$B$5007&lt;&gt;"",Data!B3802,"")</f>
        <v/>
      </c>
      <c r="C3802" s="52" t="str">
        <f>IF(Data!$B3802:C$5007&lt;&gt;"",Data!C3802,"")</f>
        <v/>
      </c>
      <c r="D3802" s="52" t="str">
        <f>IF(Data!$B3802:D$5007&lt;&gt;"",Data!D3802,"")</f>
        <v/>
      </c>
      <c r="E3802" s="52" t="str">
        <f>IF(Data!$B3802:E$5007&lt;&gt;"",Data!E3802,"")</f>
        <v/>
      </c>
      <c r="F3802" s="52" t="str">
        <f>IF(Data!$B3802:F$5007&lt;&gt;"",Data!F3802,"")</f>
        <v/>
      </c>
      <c r="G3802" s="52" t="str">
        <f>IF(Data!$B3802:G$5007&lt;&gt;"",Data!G3802,"")</f>
        <v/>
      </c>
      <c r="H3802" s="52" t="str">
        <f>IF(Data!$B3802:H$5007&lt;&gt;"",Data!H3802,"")</f>
        <v/>
      </c>
      <c r="P3802" s="7" t="str">
        <f t="shared" si="1247"/>
        <v/>
      </c>
      <c r="Q3802" s="72" t="str">
        <f t="shared" si="1254"/>
        <v/>
      </c>
      <c r="R3802" s="72" t="str">
        <f t="shared" si="1261"/>
        <v/>
      </c>
      <c r="S3802" s="7" t="str">
        <f t="shared" si="1248"/>
        <v/>
      </c>
      <c r="T3802" s="72" t="str">
        <f t="shared" si="1255"/>
        <v/>
      </c>
      <c r="U3802" s="72" t="str">
        <f t="shared" si="1262"/>
        <v/>
      </c>
      <c r="V3802" s="7" t="str">
        <f t="shared" si="1249"/>
        <v/>
      </c>
      <c r="W3802" s="72" t="str">
        <f t="shared" si="1256"/>
        <v/>
      </c>
      <c r="X3802" s="72" t="str">
        <f t="shared" si="1263"/>
        <v/>
      </c>
      <c r="Y3802" s="7" t="str">
        <f t="shared" si="1250"/>
        <v/>
      </c>
      <c r="Z3802" s="73" t="str">
        <f t="shared" si="1257"/>
        <v/>
      </c>
      <c r="AA3802" s="72" t="str">
        <f t="shared" si="1264"/>
        <v/>
      </c>
      <c r="AB3802" s="7" t="str">
        <f t="shared" si="1251"/>
        <v/>
      </c>
      <c r="AC3802" s="72" t="str">
        <f t="shared" si="1258"/>
        <v/>
      </c>
      <c r="AD3802" s="72" t="str">
        <f t="shared" si="1265"/>
        <v/>
      </c>
      <c r="AE3802" s="7" t="str">
        <f t="shared" si="1252"/>
        <v/>
      </c>
      <c r="AF3802" s="72" t="str">
        <f t="shared" si="1259"/>
        <v/>
      </c>
      <c r="AG3802" s="72" t="str">
        <f t="shared" si="1266"/>
        <v/>
      </c>
      <c r="AH3802" s="7" t="str">
        <f t="shared" si="1253"/>
        <v/>
      </c>
      <c r="AI3802" s="7" t="str">
        <f t="shared" si="1260"/>
        <v/>
      </c>
      <c r="AJ3802" s="7" t="str">
        <f t="shared" si="1267"/>
        <v/>
      </c>
    </row>
    <row r="3803" spans="1:36">
      <c r="A3803" s="52">
        <v>3796</v>
      </c>
      <c r="B3803" s="52" t="str">
        <f>IF(Data!B3803:$B$5007&lt;&gt;"",Data!B3803,"")</f>
        <v/>
      </c>
      <c r="C3803" s="52" t="str">
        <f>IF(Data!$B3803:C$5007&lt;&gt;"",Data!C3803,"")</f>
        <v/>
      </c>
      <c r="D3803" s="52" t="str">
        <f>IF(Data!$B3803:D$5007&lt;&gt;"",Data!D3803,"")</f>
        <v/>
      </c>
      <c r="E3803" s="52" t="str">
        <f>IF(Data!$B3803:E$5007&lt;&gt;"",Data!E3803,"")</f>
        <v/>
      </c>
      <c r="F3803" s="52" t="str">
        <f>IF(Data!$B3803:F$5007&lt;&gt;"",Data!F3803,"")</f>
        <v/>
      </c>
      <c r="G3803" s="52" t="str">
        <f>IF(Data!$B3803:G$5007&lt;&gt;"",Data!G3803,"")</f>
        <v/>
      </c>
      <c r="H3803" s="52" t="str">
        <f>IF(Data!$B3803:H$5007&lt;&gt;"",Data!H3803,"")</f>
        <v/>
      </c>
      <c r="P3803" s="7" t="str">
        <f t="shared" si="1247"/>
        <v/>
      </c>
      <c r="Q3803" s="72" t="str">
        <f t="shared" si="1254"/>
        <v/>
      </c>
      <c r="R3803" s="72" t="str">
        <f t="shared" si="1261"/>
        <v/>
      </c>
      <c r="S3803" s="7" t="str">
        <f t="shared" si="1248"/>
        <v/>
      </c>
      <c r="T3803" s="72" t="str">
        <f t="shared" si="1255"/>
        <v/>
      </c>
      <c r="U3803" s="72" t="str">
        <f t="shared" si="1262"/>
        <v/>
      </c>
      <c r="V3803" s="7" t="str">
        <f t="shared" si="1249"/>
        <v/>
      </c>
      <c r="W3803" s="72" t="str">
        <f t="shared" si="1256"/>
        <v/>
      </c>
      <c r="X3803" s="72" t="str">
        <f t="shared" si="1263"/>
        <v/>
      </c>
      <c r="Y3803" s="7" t="str">
        <f t="shared" si="1250"/>
        <v/>
      </c>
      <c r="Z3803" s="73" t="str">
        <f t="shared" si="1257"/>
        <v/>
      </c>
      <c r="AA3803" s="72" t="str">
        <f t="shared" si="1264"/>
        <v/>
      </c>
      <c r="AB3803" s="7" t="str">
        <f t="shared" si="1251"/>
        <v/>
      </c>
      <c r="AC3803" s="72" t="str">
        <f t="shared" si="1258"/>
        <v/>
      </c>
      <c r="AD3803" s="72" t="str">
        <f t="shared" si="1265"/>
        <v/>
      </c>
      <c r="AE3803" s="7" t="str">
        <f t="shared" si="1252"/>
        <v/>
      </c>
      <c r="AF3803" s="72" t="str">
        <f t="shared" si="1259"/>
        <v/>
      </c>
      <c r="AG3803" s="72" t="str">
        <f t="shared" si="1266"/>
        <v/>
      </c>
      <c r="AH3803" s="7" t="str">
        <f t="shared" si="1253"/>
        <v/>
      </c>
      <c r="AI3803" s="7" t="str">
        <f t="shared" si="1260"/>
        <v/>
      </c>
      <c r="AJ3803" s="7" t="str">
        <f t="shared" si="1267"/>
        <v/>
      </c>
    </row>
    <row r="3804" spans="1:36">
      <c r="A3804" s="52">
        <v>3797</v>
      </c>
      <c r="B3804" s="52" t="str">
        <f>IF(Data!B3804:$B$5007&lt;&gt;"",Data!B3804,"")</f>
        <v/>
      </c>
      <c r="C3804" s="52" t="str">
        <f>IF(Data!$B3804:C$5007&lt;&gt;"",Data!C3804,"")</f>
        <v/>
      </c>
      <c r="D3804" s="52" t="str">
        <f>IF(Data!$B3804:D$5007&lt;&gt;"",Data!D3804,"")</f>
        <v/>
      </c>
      <c r="E3804" s="52" t="str">
        <f>IF(Data!$B3804:E$5007&lt;&gt;"",Data!E3804,"")</f>
        <v/>
      </c>
      <c r="F3804" s="52" t="str">
        <f>IF(Data!$B3804:F$5007&lt;&gt;"",Data!F3804,"")</f>
        <v/>
      </c>
      <c r="G3804" s="52" t="str">
        <f>IF(Data!$B3804:G$5007&lt;&gt;"",Data!G3804,"")</f>
        <v/>
      </c>
      <c r="H3804" s="52" t="str">
        <f>IF(Data!$B3804:H$5007&lt;&gt;"",Data!H3804,"")</f>
        <v/>
      </c>
      <c r="P3804" s="7" t="str">
        <f t="shared" si="1247"/>
        <v/>
      </c>
      <c r="Q3804" s="72" t="str">
        <f t="shared" si="1254"/>
        <v/>
      </c>
      <c r="R3804" s="72" t="str">
        <f t="shared" si="1261"/>
        <v/>
      </c>
      <c r="S3804" s="7" t="str">
        <f t="shared" si="1248"/>
        <v/>
      </c>
      <c r="T3804" s="72" t="str">
        <f t="shared" si="1255"/>
        <v/>
      </c>
      <c r="U3804" s="72" t="str">
        <f t="shared" si="1262"/>
        <v/>
      </c>
      <c r="V3804" s="7" t="str">
        <f t="shared" si="1249"/>
        <v/>
      </c>
      <c r="W3804" s="72" t="str">
        <f t="shared" si="1256"/>
        <v/>
      </c>
      <c r="X3804" s="72" t="str">
        <f t="shared" si="1263"/>
        <v/>
      </c>
      <c r="Y3804" s="7" t="str">
        <f t="shared" si="1250"/>
        <v/>
      </c>
      <c r="Z3804" s="73" t="str">
        <f t="shared" si="1257"/>
        <v/>
      </c>
      <c r="AA3804" s="72" t="str">
        <f t="shared" si="1264"/>
        <v/>
      </c>
      <c r="AB3804" s="7" t="str">
        <f t="shared" si="1251"/>
        <v/>
      </c>
      <c r="AC3804" s="72" t="str">
        <f t="shared" si="1258"/>
        <v/>
      </c>
      <c r="AD3804" s="72" t="str">
        <f t="shared" si="1265"/>
        <v/>
      </c>
      <c r="AE3804" s="7" t="str">
        <f t="shared" si="1252"/>
        <v/>
      </c>
      <c r="AF3804" s="72" t="str">
        <f t="shared" si="1259"/>
        <v/>
      </c>
      <c r="AG3804" s="72" t="str">
        <f t="shared" si="1266"/>
        <v/>
      </c>
      <c r="AH3804" s="7" t="str">
        <f t="shared" si="1253"/>
        <v/>
      </c>
      <c r="AI3804" s="7" t="str">
        <f t="shared" si="1260"/>
        <v/>
      </c>
      <c r="AJ3804" s="7" t="str">
        <f t="shared" si="1267"/>
        <v/>
      </c>
    </row>
    <row r="3805" spans="1:36">
      <c r="A3805" s="52">
        <v>3798</v>
      </c>
      <c r="B3805" s="52" t="str">
        <f>IF(Data!B3805:$B$5007&lt;&gt;"",Data!B3805,"")</f>
        <v/>
      </c>
      <c r="C3805" s="52" t="str">
        <f>IF(Data!$B3805:C$5007&lt;&gt;"",Data!C3805,"")</f>
        <v/>
      </c>
      <c r="D3805" s="52" t="str">
        <f>IF(Data!$B3805:D$5007&lt;&gt;"",Data!D3805,"")</f>
        <v/>
      </c>
      <c r="E3805" s="52" t="str">
        <f>IF(Data!$B3805:E$5007&lt;&gt;"",Data!E3805,"")</f>
        <v/>
      </c>
      <c r="F3805" s="52" t="str">
        <f>IF(Data!$B3805:F$5007&lt;&gt;"",Data!F3805,"")</f>
        <v/>
      </c>
      <c r="G3805" s="52" t="str">
        <f>IF(Data!$B3805:G$5007&lt;&gt;"",Data!G3805,"")</f>
        <v/>
      </c>
      <c r="H3805" s="52" t="str">
        <f>IF(Data!$B3805:H$5007&lt;&gt;"",Data!H3805,"")</f>
        <v/>
      </c>
      <c r="P3805" s="7" t="str">
        <f t="shared" si="1247"/>
        <v/>
      </c>
      <c r="Q3805" s="72" t="str">
        <f t="shared" si="1254"/>
        <v/>
      </c>
      <c r="R3805" s="72" t="str">
        <f t="shared" si="1261"/>
        <v/>
      </c>
      <c r="S3805" s="7" t="str">
        <f t="shared" si="1248"/>
        <v/>
      </c>
      <c r="T3805" s="72" t="str">
        <f t="shared" si="1255"/>
        <v/>
      </c>
      <c r="U3805" s="72" t="str">
        <f t="shared" si="1262"/>
        <v/>
      </c>
      <c r="V3805" s="7" t="str">
        <f t="shared" si="1249"/>
        <v/>
      </c>
      <c r="W3805" s="72" t="str">
        <f t="shared" si="1256"/>
        <v/>
      </c>
      <c r="X3805" s="72" t="str">
        <f t="shared" si="1263"/>
        <v/>
      </c>
      <c r="Y3805" s="7" t="str">
        <f t="shared" si="1250"/>
        <v/>
      </c>
      <c r="Z3805" s="73" t="str">
        <f t="shared" si="1257"/>
        <v/>
      </c>
      <c r="AA3805" s="72" t="str">
        <f t="shared" si="1264"/>
        <v/>
      </c>
      <c r="AB3805" s="7" t="str">
        <f t="shared" si="1251"/>
        <v/>
      </c>
      <c r="AC3805" s="72" t="str">
        <f t="shared" si="1258"/>
        <v/>
      </c>
      <c r="AD3805" s="72" t="str">
        <f t="shared" si="1265"/>
        <v/>
      </c>
      <c r="AE3805" s="7" t="str">
        <f t="shared" si="1252"/>
        <v/>
      </c>
      <c r="AF3805" s="72" t="str">
        <f t="shared" si="1259"/>
        <v/>
      </c>
      <c r="AG3805" s="72" t="str">
        <f t="shared" si="1266"/>
        <v/>
      </c>
      <c r="AH3805" s="7" t="str">
        <f t="shared" si="1253"/>
        <v/>
      </c>
      <c r="AI3805" s="7" t="str">
        <f t="shared" si="1260"/>
        <v/>
      </c>
      <c r="AJ3805" s="7" t="str">
        <f t="shared" si="1267"/>
        <v/>
      </c>
    </row>
    <row r="3806" spans="1:36">
      <c r="A3806" s="52">
        <v>3799</v>
      </c>
      <c r="B3806" s="52" t="str">
        <f>IF(Data!B3806:$B$5007&lt;&gt;"",Data!B3806,"")</f>
        <v/>
      </c>
      <c r="C3806" s="52" t="str">
        <f>IF(Data!$B3806:C$5007&lt;&gt;"",Data!C3806,"")</f>
        <v/>
      </c>
      <c r="D3806" s="52" t="str">
        <f>IF(Data!$B3806:D$5007&lt;&gt;"",Data!D3806,"")</f>
        <v/>
      </c>
      <c r="E3806" s="52" t="str">
        <f>IF(Data!$B3806:E$5007&lt;&gt;"",Data!E3806,"")</f>
        <v/>
      </c>
      <c r="F3806" s="52" t="str">
        <f>IF(Data!$B3806:F$5007&lt;&gt;"",Data!F3806,"")</f>
        <v/>
      </c>
      <c r="G3806" s="52" t="str">
        <f>IF(Data!$B3806:G$5007&lt;&gt;"",Data!G3806,"")</f>
        <v/>
      </c>
      <c r="H3806" s="52" t="str">
        <f>IF(Data!$B3806:H$5007&lt;&gt;"",Data!H3806,"")</f>
        <v/>
      </c>
      <c r="P3806" s="7" t="str">
        <f t="shared" si="1247"/>
        <v/>
      </c>
      <c r="Q3806" s="72" t="str">
        <f t="shared" si="1254"/>
        <v/>
      </c>
      <c r="R3806" s="72" t="str">
        <f t="shared" si="1261"/>
        <v/>
      </c>
      <c r="S3806" s="7" t="str">
        <f t="shared" si="1248"/>
        <v/>
      </c>
      <c r="T3806" s="72" t="str">
        <f t="shared" si="1255"/>
        <v/>
      </c>
      <c r="U3806" s="72" t="str">
        <f t="shared" si="1262"/>
        <v/>
      </c>
      <c r="V3806" s="7" t="str">
        <f t="shared" si="1249"/>
        <v/>
      </c>
      <c r="W3806" s="72" t="str">
        <f t="shared" si="1256"/>
        <v/>
      </c>
      <c r="X3806" s="72" t="str">
        <f t="shared" si="1263"/>
        <v/>
      </c>
      <c r="Y3806" s="7" t="str">
        <f t="shared" si="1250"/>
        <v/>
      </c>
      <c r="Z3806" s="73" t="str">
        <f t="shared" si="1257"/>
        <v/>
      </c>
      <c r="AA3806" s="72" t="str">
        <f t="shared" si="1264"/>
        <v/>
      </c>
      <c r="AB3806" s="7" t="str">
        <f t="shared" si="1251"/>
        <v/>
      </c>
      <c r="AC3806" s="72" t="str">
        <f t="shared" si="1258"/>
        <v/>
      </c>
      <c r="AD3806" s="72" t="str">
        <f t="shared" si="1265"/>
        <v/>
      </c>
      <c r="AE3806" s="7" t="str">
        <f t="shared" si="1252"/>
        <v/>
      </c>
      <c r="AF3806" s="72" t="str">
        <f t="shared" si="1259"/>
        <v/>
      </c>
      <c r="AG3806" s="72" t="str">
        <f t="shared" si="1266"/>
        <v/>
      </c>
      <c r="AH3806" s="7" t="str">
        <f t="shared" si="1253"/>
        <v/>
      </c>
      <c r="AI3806" s="7" t="str">
        <f t="shared" si="1260"/>
        <v/>
      </c>
      <c r="AJ3806" s="7" t="str">
        <f t="shared" si="1267"/>
        <v/>
      </c>
    </row>
    <row r="3807" spans="1:36">
      <c r="A3807" s="52">
        <v>3800</v>
      </c>
      <c r="B3807" s="52" t="str">
        <f>IF(Data!B3807:$B$5007&lt;&gt;"",Data!B3807,"")</f>
        <v/>
      </c>
      <c r="C3807" s="52" t="str">
        <f>IF(Data!$B3807:C$5007&lt;&gt;"",Data!C3807,"")</f>
        <v/>
      </c>
      <c r="D3807" s="52" t="str">
        <f>IF(Data!$B3807:D$5007&lt;&gt;"",Data!D3807,"")</f>
        <v/>
      </c>
      <c r="E3807" s="52" t="str">
        <f>IF(Data!$B3807:E$5007&lt;&gt;"",Data!E3807,"")</f>
        <v/>
      </c>
      <c r="F3807" s="52" t="str">
        <f>IF(Data!$B3807:F$5007&lt;&gt;"",Data!F3807,"")</f>
        <v/>
      </c>
      <c r="G3807" s="52" t="str">
        <f>IF(Data!$B3807:G$5007&lt;&gt;"",Data!G3807,"")</f>
        <v/>
      </c>
      <c r="H3807" s="52" t="str">
        <f>IF(Data!$B3807:H$5007&lt;&gt;"",Data!H3807,"")</f>
        <v/>
      </c>
      <c r="P3807" s="7" t="str">
        <f t="shared" si="1247"/>
        <v/>
      </c>
      <c r="Q3807" s="72" t="str">
        <f t="shared" si="1254"/>
        <v/>
      </c>
      <c r="R3807" s="72" t="str">
        <f t="shared" si="1261"/>
        <v/>
      </c>
      <c r="S3807" s="7" t="str">
        <f t="shared" si="1248"/>
        <v/>
      </c>
      <c r="T3807" s="72" t="str">
        <f t="shared" si="1255"/>
        <v/>
      </c>
      <c r="U3807" s="72" t="str">
        <f t="shared" si="1262"/>
        <v/>
      </c>
      <c r="V3807" s="7" t="str">
        <f t="shared" si="1249"/>
        <v/>
      </c>
      <c r="W3807" s="72" t="str">
        <f t="shared" si="1256"/>
        <v/>
      </c>
      <c r="X3807" s="72" t="str">
        <f t="shared" si="1263"/>
        <v/>
      </c>
      <c r="Y3807" s="7" t="str">
        <f t="shared" si="1250"/>
        <v/>
      </c>
      <c r="Z3807" s="73" t="str">
        <f t="shared" si="1257"/>
        <v/>
      </c>
      <c r="AA3807" s="72" t="str">
        <f t="shared" si="1264"/>
        <v/>
      </c>
      <c r="AB3807" s="7" t="str">
        <f t="shared" si="1251"/>
        <v/>
      </c>
      <c r="AC3807" s="72" t="str">
        <f t="shared" si="1258"/>
        <v/>
      </c>
      <c r="AD3807" s="72" t="str">
        <f t="shared" si="1265"/>
        <v/>
      </c>
      <c r="AE3807" s="7" t="str">
        <f t="shared" si="1252"/>
        <v/>
      </c>
      <c r="AF3807" s="72" t="str">
        <f t="shared" si="1259"/>
        <v/>
      </c>
      <c r="AG3807" s="72" t="str">
        <f t="shared" si="1266"/>
        <v/>
      </c>
      <c r="AH3807" s="7" t="str">
        <f t="shared" si="1253"/>
        <v/>
      </c>
      <c r="AI3807" s="7" t="str">
        <f t="shared" si="1260"/>
        <v/>
      </c>
      <c r="AJ3807" s="7" t="str">
        <f t="shared" si="1267"/>
        <v/>
      </c>
    </row>
    <row r="3808" spans="1:36">
      <c r="A3808" s="52">
        <v>3801</v>
      </c>
      <c r="B3808" s="52" t="str">
        <f>IF(Data!B3808:$B$5007&lt;&gt;"",Data!B3808,"")</f>
        <v/>
      </c>
      <c r="C3808" s="52" t="str">
        <f>IF(Data!$B3808:C$5007&lt;&gt;"",Data!C3808,"")</f>
        <v/>
      </c>
      <c r="D3808" s="52" t="str">
        <f>IF(Data!$B3808:D$5007&lt;&gt;"",Data!D3808,"")</f>
        <v/>
      </c>
      <c r="E3808" s="52" t="str">
        <f>IF(Data!$B3808:E$5007&lt;&gt;"",Data!E3808,"")</f>
        <v/>
      </c>
      <c r="F3808" s="52" t="str">
        <f>IF(Data!$B3808:F$5007&lt;&gt;"",Data!F3808,"")</f>
        <v/>
      </c>
      <c r="G3808" s="52" t="str">
        <f>IF(Data!$B3808:G$5007&lt;&gt;"",Data!G3808,"")</f>
        <v/>
      </c>
      <c r="H3808" s="52" t="str">
        <f>IF(Data!$B3808:H$5007&lt;&gt;"",Data!H3808,"")</f>
        <v/>
      </c>
      <c r="P3808" s="7" t="str">
        <f t="shared" si="1247"/>
        <v/>
      </c>
      <c r="Q3808" s="72" t="str">
        <f t="shared" si="1254"/>
        <v/>
      </c>
      <c r="R3808" s="72" t="str">
        <f t="shared" si="1261"/>
        <v/>
      </c>
      <c r="S3808" s="7" t="str">
        <f t="shared" si="1248"/>
        <v/>
      </c>
      <c r="T3808" s="72" t="str">
        <f t="shared" si="1255"/>
        <v/>
      </c>
      <c r="U3808" s="72" t="str">
        <f t="shared" si="1262"/>
        <v/>
      </c>
      <c r="V3808" s="7" t="str">
        <f t="shared" si="1249"/>
        <v/>
      </c>
      <c r="W3808" s="72" t="str">
        <f t="shared" si="1256"/>
        <v/>
      </c>
      <c r="X3808" s="72" t="str">
        <f t="shared" si="1263"/>
        <v/>
      </c>
      <c r="Y3808" s="7" t="str">
        <f t="shared" si="1250"/>
        <v/>
      </c>
      <c r="Z3808" s="73" t="str">
        <f t="shared" si="1257"/>
        <v/>
      </c>
      <c r="AA3808" s="72" t="str">
        <f t="shared" si="1264"/>
        <v/>
      </c>
      <c r="AB3808" s="7" t="str">
        <f t="shared" si="1251"/>
        <v/>
      </c>
      <c r="AC3808" s="72" t="str">
        <f t="shared" si="1258"/>
        <v/>
      </c>
      <c r="AD3808" s="72" t="str">
        <f t="shared" si="1265"/>
        <v/>
      </c>
      <c r="AE3808" s="7" t="str">
        <f t="shared" si="1252"/>
        <v/>
      </c>
      <c r="AF3808" s="72" t="str">
        <f t="shared" si="1259"/>
        <v/>
      </c>
      <c r="AG3808" s="72" t="str">
        <f t="shared" si="1266"/>
        <v/>
      </c>
      <c r="AH3808" s="7" t="str">
        <f t="shared" si="1253"/>
        <v/>
      </c>
      <c r="AI3808" s="7" t="str">
        <f t="shared" si="1260"/>
        <v/>
      </c>
      <c r="AJ3808" s="7" t="str">
        <f t="shared" si="1267"/>
        <v/>
      </c>
    </row>
    <row r="3809" spans="1:36">
      <c r="A3809" s="52">
        <v>3802</v>
      </c>
      <c r="B3809" s="52" t="str">
        <f>IF(Data!B3809:$B$5007&lt;&gt;"",Data!B3809,"")</f>
        <v/>
      </c>
      <c r="C3809" s="52" t="str">
        <f>IF(Data!$B3809:C$5007&lt;&gt;"",Data!C3809,"")</f>
        <v/>
      </c>
      <c r="D3809" s="52" t="str">
        <f>IF(Data!$B3809:D$5007&lt;&gt;"",Data!D3809,"")</f>
        <v/>
      </c>
      <c r="E3809" s="52" t="str">
        <f>IF(Data!$B3809:E$5007&lt;&gt;"",Data!E3809,"")</f>
        <v/>
      </c>
      <c r="F3809" s="52" t="str">
        <f>IF(Data!$B3809:F$5007&lt;&gt;"",Data!F3809,"")</f>
        <v/>
      </c>
      <c r="G3809" s="52" t="str">
        <f>IF(Data!$B3809:G$5007&lt;&gt;"",Data!G3809,"")</f>
        <v/>
      </c>
      <c r="H3809" s="52" t="str">
        <f>IF(Data!$B3809:H$5007&lt;&gt;"",Data!H3809,"")</f>
        <v/>
      </c>
      <c r="P3809" s="7" t="str">
        <f t="shared" si="1247"/>
        <v/>
      </c>
      <c r="Q3809" s="72" t="str">
        <f t="shared" si="1254"/>
        <v/>
      </c>
      <c r="R3809" s="72" t="str">
        <f t="shared" si="1261"/>
        <v/>
      </c>
      <c r="S3809" s="7" t="str">
        <f t="shared" si="1248"/>
        <v/>
      </c>
      <c r="T3809" s="72" t="str">
        <f t="shared" si="1255"/>
        <v/>
      </c>
      <c r="U3809" s="72" t="str">
        <f t="shared" si="1262"/>
        <v/>
      </c>
      <c r="V3809" s="7" t="str">
        <f t="shared" si="1249"/>
        <v/>
      </c>
      <c r="W3809" s="72" t="str">
        <f t="shared" si="1256"/>
        <v/>
      </c>
      <c r="X3809" s="72" t="str">
        <f t="shared" si="1263"/>
        <v/>
      </c>
      <c r="Y3809" s="7" t="str">
        <f t="shared" si="1250"/>
        <v/>
      </c>
      <c r="Z3809" s="73" t="str">
        <f t="shared" si="1257"/>
        <v/>
      </c>
      <c r="AA3809" s="72" t="str">
        <f t="shared" si="1264"/>
        <v/>
      </c>
      <c r="AB3809" s="7" t="str">
        <f t="shared" si="1251"/>
        <v/>
      </c>
      <c r="AC3809" s="72" t="str">
        <f t="shared" si="1258"/>
        <v/>
      </c>
      <c r="AD3809" s="72" t="str">
        <f t="shared" si="1265"/>
        <v/>
      </c>
      <c r="AE3809" s="7" t="str">
        <f t="shared" si="1252"/>
        <v/>
      </c>
      <c r="AF3809" s="72" t="str">
        <f t="shared" si="1259"/>
        <v/>
      </c>
      <c r="AG3809" s="72" t="str">
        <f t="shared" si="1266"/>
        <v/>
      </c>
      <c r="AH3809" s="7" t="str">
        <f t="shared" si="1253"/>
        <v/>
      </c>
      <c r="AI3809" s="7" t="str">
        <f t="shared" si="1260"/>
        <v/>
      </c>
      <c r="AJ3809" s="7" t="str">
        <f t="shared" si="1267"/>
        <v/>
      </c>
    </row>
    <row r="3810" spans="1:36">
      <c r="A3810" s="52">
        <v>3803</v>
      </c>
      <c r="B3810" s="52" t="str">
        <f>IF(Data!B3810:$B$5007&lt;&gt;"",Data!B3810,"")</f>
        <v/>
      </c>
      <c r="C3810" s="52" t="str">
        <f>IF(Data!$B3810:C$5007&lt;&gt;"",Data!C3810,"")</f>
        <v/>
      </c>
      <c r="D3810" s="52" t="str">
        <f>IF(Data!$B3810:D$5007&lt;&gt;"",Data!D3810,"")</f>
        <v/>
      </c>
      <c r="E3810" s="52" t="str">
        <f>IF(Data!$B3810:E$5007&lt;&gt;"",Data!E3810,"")</f>
        <v/>
      </c>
      <c r="F3810" s="52" t="str">
        <f>IF(Data!$B3810:F$5007&lt;&gt;"",Data!F3810,"")</f>
        <v/>
      </c>
      <c r="G3810" s="52" t="str">
        <f>IF(Data!$B3810:G$5007&lt;&gt;"",Data!G3810,"")</f>
        <v/>
      </c>
      <c r="H3810" s="52" t="str">
        <f>IF(Data!$B3810:H$5007&lt;&gt;"",Data!H3810,"")</f>
        <v/>
      </c>
      <c r="P3810" s="7" t="str">
        <f t="shared" si="1247"/>
        <v/>
      </c>
      <c r="Q3810" s="72" t="str">
        <f t="shared" si="1254"/>
        <v/>
      </c>
      <c r="R3810" s="72" t="str">
        <f t="shared" si="1261"/>
        <v/>
      </c>
      <c r="S3810" s="7" t="str">
        <f t="shared" si="1248"/>
        <v/>
      </c>
      <c r="T3810" s="72" t="str">
        <f t="shared" si="1255"/>
        <v/>
      </c>
      <c r="U3810" s="72" t="str">
        <f t="shared" si="1262"/>
        <v/>
      </c>
      <c r="V3810" s="7" t="str">
        <f t="shared" si="1249"/>
        <v/>
      </c>
      <c r="W3810" s="72" t="str">
        <f t="shared" si="1256"/>
        <v/>
      </c>
      <c r="X3810" s="72" t="str">
        <f t="shared" si="1263"/>
        <v/>
      </c>
      <c r="Y3810" s="7" t="str">
        <f t="shared" si="1250"/>
        <v/>
      </c>
      <c r="Z3810" s="73" t="str">
        <f t="shared" si="1257"/>
        <v/>
      </c>
      <c r="AA3810" s="72" t="str">
        <f t="shared" si="1264"/>
        <v/>
      </c>
      <c r="AB3810" s="7" t="str">
        <f t="shared" si="1251"/>
        <v/>
      </c>
      <c r="AC3810" s="72" t="str">
        <f t="shared" si="1258"/>
        <v/>
      </c>
      <c r="AD3810" s="72" t="str">
        <f t="shared" si="1265"/>
        <v/>
      </c>
      <c r="AE3810" s="7" t="str">
        <f t="shared" si="1252"/>
        <v/>
      </c>
      <c r="AF3810" s="72" t="str">
        <f t="shared" si="1259"/>
        <v/>
      </c>
      <c r="AG3810" s="72" t="str">
        <f t="shared" si="1266"/>
        <v/>
      </c>
      <c r="AH3810" s="7" t="str">
        <f t="shared" si="1253"/>
        <v/>
      </c>
      <c r="AI3810" s="7" t="str">
        <f t="shared" si="1260"/>
        <v/>
      </c>
      <c r="AJ3810" s="7" t="str">
        <f t="shared" si="1267"/>
        <v/>
      </c>
    </row>
    <row r="3811" spans="1:36">
      <c r="A3811" s="52">
        <v>3804</v>
      </c>
      <c r="B3811" s="52" t="str">
        <f>IF(Data!B3811:$B$5007&lt;&gt;"",Data!B3811,"")</f>
        <v/>
      </c>
      <c r="C3811" s="52" t="str">
        <f>IF(Data!$B3811:C$5007&lt;&gt;"",Data!C3811,"")</f>
        <v/>
      </c>
      <c r="D3811" s="52" t="str">
        <f>IF(Data!$B3811:D$5007&lt;&gt;"",Data!D3811,"")</f>
        <v/>
      </c>
      <c r="E3811" s="52" t="str">
        <f>IF(Data!$B3811:E$5007&lt;&gt;"",Data!E3811,"")</f>
        <v/>
      </c>
      <c r="F3811" s="52" t="str">
        <f>IF(Data!$B3811:F$5007&lt;&gt;"",Data!F3811,"")</f>
        <v/>
      </c>
      <c r="G3811" s="52" t="str">
        <f>IF(Data!$B3811:G$5007&lt;&gt;"",Data!G3811,"")</f>
        <v/>
      </c>
      <c r="H3811" s="52" t="str">
        <f>IF(Data!$B3811:H$5007&lt;&gt;"",Data!H3811,"")</f>
        <v/>
      </c>
      <c r="P3811" s="7" t="str">
        <f t="shared" si="1247"/>
        <v/>
      </c>
      <c r="Q3811" s="72" t="str">
        <f t="shared" si="1254"/>
        <v/>
      </c>
      <c r="R3811" s="72" t="str">
        <f t="shared" si="1261"/>
        <v/>
      </c>
      <c r="S3811" s="7" t="str">
        <f t="shared" si="1248"/>
        <v/>
      </c>
      <c r="T3811" s="72" t="str">
        <f t="shared" si="1255"/>
        <v/>
      </c>
      <c r="U3811" s="72" t="str">
        <f t="shared" si="1262"/>
        <v/>
      </c>
      <c r="V3811" s="7" t="str">
        <f t="shared" si="1249"/>
        <v/>
      </c>
      <c r="W3811" s="72" t="str">
        <f t="shared" si="1256"/>
        <v/>
      </c>
      <c r="X3811" s="72" t="str">
        <f t="shared" si="1263"/>
        <v/>
      </c>
      <c r="Y3811" s="7" t="str">
        <f t="shared" si="1250"/>
        <v/>
      </c>
      <c r="Z3811" s="73" t="str">
        <f t="shared" si="1257"/>
        <v/>
      </c>
      <c r="AA3811" s="72" t="str">
        <f t="shared" si="1264"/>
        <v/>
      </c>
      <c r="AB3811" s="7" t="str">
        <f t="shared" si="1251"/>
        <v/>
      </c>
      <c r="AC3811" s="72" t="str">
        <f t="shared" si="1258"/>
        <v/>
      </c>
      <c r="AD3811" s="72" t="str">
        <f t="shared" si="1265"/>
        <v/>
      </c>
      <c r="AE3811" s="7" t="str">
        <f t="shared" si="1252"/>
        <v/>
      </c>
      <c r="AF3811" s="72" t="str">
        <f t="shared" si="1259"/>
        <v/>
      </c>
      <c r="AG3811" s="72" t="str">
        <f t="shared" si="1266"/>
        <v/>
      </c>
      <c r="AH3811" s="7" t="str">
        <f t="shared" si="1253"/>
        <v/>
      </c>
      <c r="AI3811" s="7" t="str">
        <f t="shared" si="1260"/>
        <v/>
      </c>
      <c r="AJ3811" s="7" t="str">
        <f t="shared" si="1267"/>
        <v/>
      </c>
    </row>
    <row r="3812" spans="1:36">
      <c r="A3812" s="52">
        <v>3805</v>
      </c>
      <c r="B3812" s="52" t="str">
        <f>IF(Data!B3812:$B$5007&lt;&gt;"",Data!B3812,"")</f>
        <v/>
      </c>
      <c r="C3812" s="52" t="str">
        <f>IF(Data!$B3812:C$5007&lt;&gt;"",Data!C3812,"")</f>
        <v/>
      </c>
      <c r="D3812" s="52" t="str">
        <f>IF(Data!$B3812:D$5007&lt;&gt;"",Data!D3812,"")</f>
        <v/>
      </c>
      <c r="E3812" s="52" t="str">
        <f>IF(Data!$B3812:E$5007&lt;&gt;"",Data!E3812,"")</f>
        <v/>
      </c>
      <c r="F3812" s="52" t="str">
        <f>IF(Data!$B3812:F$5007&lt;&gt;"",Data!F3812,"")</f>
        <v/>
      </c>
      <c r="G3812" s="52" t="str">
        <f>IF(Data!$B3812:G$5007&lt;&gt;"",Data!G3812,"")</f>
        <v/>
      </c>
      <c r="H3812" s="52" t="str">
        <f>IF(Data!$B3812:H$5007&lt;&gt;"",Data!H3812,"")</f>
        <v/>
      </c>
      <c r="P3812" s="7" t="str">
        <f t="shared" si="1247"/>
        <v/>
      </c>
      <c r="Q3812" s="72" t="str">
        <f t="shared" si="1254"/>
        <v/>
      </c>
      <c r="R3812" s="72" t="str">
        <f t="shared" si="1261"/>
        <v/>
      </c>
      <c r="S3812" s="7" t="str">
        <f t="shared" si="1248"/>
        <v/>
      </c>
      <c r="T3812" s="72" t="str">
        <f t="shared" si="1255"/>
        <v/>
      </c>
      <c r="U3812" s="72" t="str">
        <f t="shared" si="1262"/>
        <v/>
      </c>
      <c r="V3812" s="7" t="str">
        <f t="shared" si="1249"/>
        <v/>
      </c>
      <c r="W3812" s="72" t="str">
        <f t="shared" si="1256"/>
        <v/>
      </c>
      <c r="X3812" s="72" t="str">
        <f t="shared" si="1263"/>
        <v/>
      </c>
      <c r="Y3812" s="7" t="str">
        <f t="shared" si="1250"/>
        <v/>
      </c>
      <c r="Z3812" s="73" t="str">
        <f t="shared" si="1257"/>
        <v/>
      </c>
      <c r="AA3812" s="72" t="str">
        <f t="shared" si="1264"/>
        <v/>
      </c>
      <c r="AB3812" s="7" t="str">
        <f t="shared" si="1251"/>
        <v/>
      </c>
      <c r="AC3812" s="72" t="str">
        <f t="shared" si="1258"/>
        <v/>
      </c>
      <c r="AD3812" s="72" t="str">
        <f t="shared" si="1265"/>
        <v/>
      </c>
      <c r="AE3812" s="7" t="str">
        <f t="shared" si="1252"/>
        <v/>
      </c>
      <c r="AF3812" s="72" t="str">
        <f t="shared" si="1259"/>
        <v/>
      </c>
      <c r="AG3812" s="72" t="str">
        <f t="shared" si="1266"/>
        <v/>
      </c>
      <c r="AH3812" s="7" t="str">
        <f t="shared" si="1253"/>
        <v/>
      </c>
      <c r="AI3812" s="7" t="str">
        <f t="shared" si="1260"/>
        <v/>
      </c>
      <c r="AJ3812" s="7" t="str">
        <f t="shared" si="1267"/>
        <v/>
      </c>
    </row>
    <row r="3813" spans="1:36">
      <c r="A3813" s="52">
        <v>3806</v>
      </c>
      <c r="B3813" s="52" t="str">
        <f>IF(Data!B3813:$B$5007&lt;&gt;"",Data!B3813,"")</f>
        <v/>
      </c>
      <c r="C3813" s="52" t="str">
        <f>IF(Data!$B3813:C$5007&lt;&gt;"",Data!C3813,"")</f>
        <v/>
      </c>
      <c r="D3813" s="52" t="str">
        <f>IF(Data!$B3813:D$5007&lt;&gt;"",Data!D3813,"")</f>
        <v/>
      </c>
      <c r="E3813" s="52" t="str">
        <f>IF(Data!$B3813:E$5007&lt;&gt;"",Data!E3813,"")</f>
        <v/>
      </c>
      <c r="F3813" s="52" t="str">
        <f>IF(Data!$B3813:F$5007&lt;&gt;"",Data!F3813,"")</f>
        <v/>
      </c>
      <c r="G3813" s="52" t="str">
        <f>IF(Data!$B3813:G$5007&lt;&gt;"",Data!G3813,"")</f>
        <v/>
      </c>
      <c r="H3813" s="52" t="str">
        <f>IF(Data!$B3813:H$5007&lt;&gt;"",Data!H3813,"")</f>
        <v/>
      </c>
      <c r="P3813" s="7" t="str">
        <f t="shared" si="1247"/>
        <v/>
      </c>
      <c r="Q3813" s="72" t="str">
        <f t="shared" si="1254"/>
        <v/>
      </c>
      <c r="R3813" s="72" t="str">
        <f t="shared" si="1261"/>
        <v/>
      </c>
      <c r="S3813" s="7" t="str">
        <f t="shared" si="1248"/>
        <v/>
      </c>
      <c r="T3813" s="72" t="str">
        <f t="shared" si="1255"/>
        <v/>
      </c>
      <c r="U3813" s="72" t="str">
        <f t="shared" si="1262"/>
        <v/>
      </c>
      <c r="V3813" s="7" t="str">
        <f t="shared" si="1249"/>
        <v/>
      </c>
      <c r="W3813" s="72" t="str">
        <f t="shared" si="1256"/>
        <v/>
      </c>
      <c r="X3813" s="72" t="str">
        <f t="shared" si="1263"/>
        <v/>
      </c>
      <c r="Y3813" s="7" t="str">
        <f t="shared" si="1250"/>
        <v/>
      </c>
      <c r="Z3813" s="73" t="str">
        <f t="shared" si="1257"/>
        <v/>
      </c>
      <c r="AA3813" s="72" t="str">
        <f t="shared" si="1264"/>
        <v/>
      </c>
      <c r="AB3813" s="7" t="str">
        <f t="shared" si="1251"/>
        <v/>
      </c>
      <c r="AC3813" s="72" t="str">
        <f t="shared" si="1258"/>
        <v/>
      </c>
      <c r="AD3813" s="72" t="str">
        <f t="shared" si="1265"/>
        <v/>
      </c>
      <c r="AE3813" s="7" t="str">
        <f t="shared" si="1252"/>
        <v/>
      </c>
      <c r="AF3813" s="72" t="str">
        <f t="shared" si="1259"/>
        <v/>
      </c>
      <c r="AG3813" s="72" t="str">
        <f t="shared" si="1266"/>
        <v/>
      </c>
      <c r="AH3813" s="7" t="str">
        <f t="shared" si="1253"/>
        <v/>
      </c>
      <c r="AI3813" s="7" t="str">
        <f t="shared" si="1260"/>
        <v/>
      </c>
      <c r="AJ3813" s="7" t="str">
        <f t="shared" si="1267"/>
        <v/>
      </c>
    </row>
    <row r="3814" spans="1:36">
      <c r="A3814" s="52">
        <v>3807</v>
      </c>
      <c r="B3814" s="52" t="str">
        <f>IF(Data!B3814:$B$5007&lt;&gt;"",Data!B3814,"")</f>
        <v/>
      </c>
      <c r="C3814" s="52" t="str">
        <f>IF(Data!$B3814:C$5007&lt;&gt;"",Data!C3814,"")</f>
        <v/>
      </c>
      <c r="D3814" s="52" t="str">
        <f>IF(Data!$B3814:D$5007&lt;&gt;"",Data!D3814,"")</f>
        <v/>
      </c>
      <c r="E3814" s="52" t="str">
        <f>IF(Data!$B3814:E$5007&lt;&gt;"",Data!E3814,"")</f>
        <v/>
      </c>
      <c r="F3814" s="52" t="str">
        <f>IF(Data!$B3814:F$5007&lt;&gt;"",Data!F3814,"")</f>
        <v/>
      </c>
      <c r="G3814" s="52" t="str">
        <f>IF(Data!$B3814:G$5007&lt;&gt;"",Data!G3814,"")</f>
        <v/>
      </c>
      <c r="H3814" s="52" t="str">
        <f>IF(Data!$B3814:H$5007&lt;&gt;"",Data!H3814,"")</f>
        <v/>
      </c>
      <c r="P3814" s="7" t="str">
        <f t="shared" si="1247"/>
        <v/>
      </c>
      <c r="Q3814" s="72" t="str">
        <f t="shared" si="1254"/>
        <v/>
      </c>
      <c r="R3814" s="72" t="str">
        <f t="shared" si="1261"/>
        <v/>
      </c>
      <c r="S3814" s="7" t="str">
        <f t="shared" si="1248"/>
        <v/>
      </c>
      <c r="T3814" s="72" t="str">
        <f t="shared" si="1255"/>
        <v/>
      </c>
      <c r="U3814" s="72" t="str">
        <f t="shared" si="1262"/>
        <v/>
      </c>
      <c r="V3814" s="7" t="str">
        <f t="shared" si="1249"/>
        <v/>
      </c>
      <c r="W3814" s="72" t="str">
        <f t="shared" si="1256"/>
        <v/>
      </c>
      <c r="X3814" s="72" t="str">
        <f t="shared" si="1263"/>
        <v/>
      </c>
      <c r="Y3814" s="7" t="str">
        <f t="shared" si="1250"/>
        <v/>
      </c>
      <c r="Z3814" s="73" t="str">
        <f t="shared" si="1257"/>
        <v/>
      </c>
      <c r="AA3814" s="72" t="str">
        <f t="shared" si="1264"/>
        <v/>
      </c>
      <c r="AB3814" s="7" t="str">
        <f t="shared" si="1251"/>
        <v/>
      </c>
      <c r="AC3814" s="72" t="str">
        <f t="shared" si="1258"/>
        <v/>
      </c>
      <c r="AD3814" s="72" t="str">
        <f t="shared" si="1265"/>
        <v/>
      </c>
      <c r="AE3814" s="7" t="str">
        <f t="shared" si="1252"/>
        <v/>
      </c>
      <c r="AF3814" s="72" t="str">
        <f t="shared" si="1259"/>
        <v/>
      </c>
      <c r="AG3814" s="72" t="str">
        <f t="shared" si="1266"/>
        <v/>
      </c>
      <c r="AH3814" s="7" t="str">
        <f t="shared" si="1253"/>
        <v/>
      </c>
      <c r="AI3814" s="7" t="str">
        <f t="shared" si="1260"/>
        <v/>
      </c>
      <c r="AJ3814" s="7" t="str">
        <f t="shared" si="1267"/>
        <v/>
      </c>
    </row>
    <row r="3815" spans="1:36">
      <c r="A3815" s="52">
        <v>3808</v>
      </c>
      <c r="B3815" s="52" t="str">
        <f>IF(Data!B3815:$B$5007&lt;&gt;"",Data!B3815,"")</f>
        <v/>
      </c>
      <c r="C3815" s="52" t="str">
        <f>IF(Data!$B3815:C$5007&lt;&gt;"",Data!C3815,"")</f>
        <v/>
      </c>
      <c r="D3815" s="52" t="str">
        <f>IF(Data!$B3815:D$5007&lt;&gt;"",Data!D3815,"")</f>
        <v/>
      </c>
      <c r="E3815" s="52" t="str">
        <f>IF(Data!$B3815:E$5007&lt;&gt;"",Data!E3815,"")</f>
        <v/>
      </c>
      <c r="F3815" s="52" t="str">
        <f>IF(Data!$B3815:F$5007&lt;&gt;"",Data!F3815,"")</f>
        <v/>
      </c>
      <c r="G3815" s="52" t="str">
        <f>IF(Data!$B3815:G$5007&lt;&gt;"",Data!G3815,"")</f>
        <v/>
      </c>
      <c r="H3815" s="52" t="str">
        <f>IF(Data!$B3815:H$5007&lt;&gt;"",Data!H3815,"")</f>
        <v/>
      </c>
      <c r="P3815" s="7" t="str">
        <f t="shared" si="1247"/>
        <v/>
      </c>
      <c r="Q3815" s="72" t="str">
        <f t="shared" si="1254"/>
        <v/>
      </c>
      <c r="R3815" s="72" t="str">
        <f t="shared" si="1261"/>
        <v/>
      </c>
      <c r="S3815" s="7" t="str">
        <f t="shared" si="1248"/>
        <v/>
      </c>
      <c r="T3815" s="72" t="str">
        <f t="shared" si="1255"/>
        <v/>
      </c>
      <c r="U3815" s="72" t="str">
        <f t="shared" si="1262"/>
        <v/>
      </c>
      <c r="V3815" s="7" t="str">
        <f t="shared" si="1249"/>
        <v/>
      </c>
      <c r="W3815" s="72" t="str">
        <f t="shared" si="1256"/>
        <v/>
      </c>
      <c r="X3815" s="72" t="str">
        <f t="shared" si="1263"/>
        <v/>
      </c>
      <c r="Y3815" s="7" t="str">
        <f t="shared" si="1250"/>
        <v/>
      </c>
      <c r="Z3815" s="73" t="str">
        <f t="shared" si="1257"/>
        <v/>
      </c>
      <c r="AA3815" s="72" t="str">
        <f t="shared" si="1264"/>
        <v/>
      </c>
      <c r="AB3815" s="7" t="str">
        <f t="shared" si="1251"/>
        <v/>
      </c>
      <c r="AC3815" s="72" t="str">
        <f t="shared" si="1258"/>
        <v/>
      </c>
      <c r="AD3815" s="72" t="str">
        <f t="shared" si="1265"/>
        <v/>
      </c>
      <c r="AE3815" s="7" t="str">
        <f t="shared" si="1252"/>
        <v/>
      </c>
      <c r="AF3815" s="72" t="str">
        <f t="shared" si="1259"/>
        <v/>
      </c>
      <c r="AG3815" s="72" t="str">
        <f t="shared" si="1266"/>
        <v/>
      </c>
      <c r="AH3815" s="7" t="str">
        <f t="shared" si="1253"/>
        <v/>
      </c>
      <c r="AI3815" s="7" t="str">
        <f t="shared" si="1260"/>
        <v/>
      </c>
      <c r="AJ3815" s="7" t="str">
        <f t="shared" si="1267"/>
        <v/>
      </c>
    </row>
    <row r="3816" spans="1:36">
      <c r="A3816" s="52">
        <v>3809</v>
      </c>
      <c r="B3816" s="52" t="str">
        <f>IF(Data!B3816:$B$5007&lt;&gt;"",Data!B3816,"")</f>
        <v/>
      </c>
      <c r="C3816" s="52" t="str">
        <f>IF(Data!$B3816:C$5007&lt;&gt;"",Data!C3816,"")</f>
        <v/>
      </c>
      <c r="D3816" s="52" t="str">
        <f>IF(Data!$B3816:D$5007&lt;&gt;"",Data!D3816,"")</f>
        <v/>
      </c>
      <c r="E3816" s="52" t="str">
        <f>IF(Data!$B3816:E$5007&lt;&gt;"",Data!E3816,"")</f>
        <v/>
      </c>
      <c r="F3816" s="52" t="str">
        <f>IF(Data!$B3816:F$5007&lt;&gt;"",Data!F3816,"")</f>
        <v/>
      </c>
      <c r="G3816" s="52" t="str">
        <f>IF(Data!$B3816:G$5007&lt;&gt;"",Data!G3816,"")</f>
        <v/>
      </c>
      <c r="H3816" s="52" t="str">
        <f>IF(Data!$B3816:H$5007&lt;&gt;"",Data!H3816,"")</f>
        <v/>
      </c>
      <c r="P3816" s="7" t="str">
        <f t="shared" si="1247"/>
        <v/>
      </c>
      <c r="Q3816" s="72" t="str">
        <f t="shared" si="1254"/>
        <v/>
      </c>
      <c r="R3816" s="72" t="str">
        <f t="shared" si="1261"/>
        <v/>
      </c>
      <c r="S3816" s="7" t="str">
        <f t="shared" si="1248"/>
        <v/>
      </c>
      <c r="T3816" s="72" t="str">
        <f t="shared" si="1255"/>
        <v/>
      </c>
      <c r="U3816" s="72" t="str">
        <f t="shared" si="1262"/>
        <v/>
      </c>
      <c r="V3816" s="7" t="str">
        <f t="shared" si="1249"/>
        <v/>
      </c>
      <c r="W3816" s="72" t="str">
        <f t="shared" si="1256"/>
        <v/>
      </c>
      <c r="X3816" s="72" t="str">
        <f t="shared" si="1263"/>
        <v/>
      </c>
      <c r="Y3816" s="7" t="str">
        <f t="shared" si="1250"/>
        <v/>
      </c>
      <c r="Z3816" s="73" t="str">
        <f t="shared" si="1257"/>
        <v/>
      </c>
      <c r="AA3816" s="72" t="str">
        <f t="shared" si="1264"/>
        <v/>
      </c>
      <c r="AB3816" s="7" t="str">
        <f t="shared" si="1251"/>
        <v/>
      </c>
      <c r="AC3816" s="72" t="str">
        <f t="shared" si="1258"/>
        <v/>
      </c>
      <c r="AD3816" s="72" t="str">
        <f t="shared" si="1265"/>
        <v/>
      </c>
      <c r="AE3816" s="7" t="str">
        <f t="shared" si="1252"/>
        <v/>
      </c>
      <c r="AF3816" s="72" t="str">
        <f t="shared" si="1259"/>
        <v/>
      </c>
      <c r="AG3816" s="72" t="str">
        <f t="shared" si="1266"/>
        <v/>
      </c>
      <c r="AH3816" s="7" t="str">
        <f t="shared" si="1253"/>
        <v/>
      </c>
      <c r="AI3816" s="7" t="str">
        <f t="shared" si="1260"/>
        <v/>
      </c>
      <c r="AJ3816" s="7" t="str">
        <f t="shared" si="1267"/>
        <v/>
      </c>
    </row>
    <row r="3817" spans="1:36">
      <c r="A3817" s="52">
        <v>3810</v>
      </c>
      <c r="B3817" s="52" t="str">
        <f>IF(Data!B3817:$B$5007&lt;&gt;"",Data!B3817,"")</f>
        <v/>
      </c>
      <c r="C3817" s="52" t="str">
        <f>IF(Data!$B3817:C$5007&lt;&gt;"",Data!C3817,"")</f>
        <v/>
      </c>
      <c r="D3817" s="52" t="str">
        <f>IF(Data!$B3817:D$5007&lt;&gt;"",Data!D3817,"")</f>
        <v/>
      </c>
      <c r="E3817" s="52" t="str">
        <f>IF(Data!$B3817:E$5007&lt;&gt;"",Data!E3817,"")</f>
        <v/>
      </c>
      <c r="F3817" s="52" t="str">
        <f>IF(Data!$B3817:F$5007&lt;&gt;"",Data!F3817,"")</f>
        <v/>
      </c>
      <c r="G3817" s="52" t="str">
        <f>IF(Data!$B3817:G$5007&lt;&gt;"",Data!G3817,"")</f>
        <v/>
      </c>
      <c r="H3817" s="52" t="str">
        <f>IF(Data!$B3817:H$5007&lt;&gt;"",Data!H3817,"")</f>
        <v/>
      </c>
      <c r="P3817" s="7" t="str">
        <f t="shared" si="1247"/>
        <v/>
      </c>
      <c r="Q3817" s="72" t="str">
        <f t="shared" si="1254"/>
        <v/>
      </c>
      <c r="R3817" s="72" t="str">
        <f t="shared" si="1261"/>
        <v/>
      </c>
      <c r="S3817" s="7" t="str">
        <f t="shared" si="1248"/>
        <v/>
      </c>
      <c r="T3817" s="72" t="str">
        <f t="shared" si="1255"/>
        <v/>
      </c>
      <c r="U3817" s="72" t="str">
        <f t="shared" si="1262"/>
        <v/>
      </c>
      <c r="V3817" s="7" t="str">
        <f t="shared" si="1249"/>
        <v/>
      </c>
      <c r="W3817" s="72" t="str">
        <f t="shared" si="1256"/>
        <v/>
      </c>
      <c r="X3817" s="72" t="str">
        <f t="shared" si="1263"/>
        <v/>
      </c>
      <c r="Y3817" s="7" t="str">
        <f t="shared" si="1250"/>
        <v/>
      </c>
      <c r="Z3817" s="73" t="str">
        <f t="shared" si="1257"/>
        <v/>
      </c>
      <c r="AA3817" s="72" t="str">
        <f t="shared" si="1264"/>
        <v/>
      </c>
      <c r="AB3817" s="7" t="str">
        <f t="shared" si="1251"/>
        <v/>
      </c>
      <c r="AC3817" s="72" t="str">
        <f t="shared" si="1258"/>
        <v/>
      </c>
      <c r="AD3817" s="72" t="str">
        <f t="shared" si="1265"/>
        <v/>
      </c>
      <c r="AE3817" s="7" t="str">
        <f t="shared" si="1252"/>
        <v/>
      </c>
      <c r="AF3817" s="72" t="str">
        <f t="shared" si="1259"/>
        <v/>
      </c>
      <c r="AG3817" s="72" t="str">
        <f t="shared" si="1266"/>
        <v/>
      </c>
      <c r="AH3817" s="7" t="str">
        <f t="shared" si="1253"/>
        <v/>
      </c>
      <c r="AI3817" s="7" t="str">
        <f t="shared" si="1260"/>
        <v/>
      </c>
      <c r="AJ3817" s="7" t="str">
        <f t="shared" si="1267"/>
        <v/>
      </c>
    </row>
    <row r="3818" spans="1:36">
      <c r="A3818" s="52">
        <v>3811</v>
      </c>
      <c r="B3818" s="52" t="str">
        <f>IF(Data!B3818:$B$5007&lt;&gt;"",Data!B3818,"")</f>
        <v/>
      </c>
      <c r="C3818" s="52" t="str">
        <f>IF(Data!$B3818:C$5007&lt;&gt;"",Data!C3818,"")</f>
        <v/>
      </c>
      <c r="D3818" s="52" t="str">
        <f>IF(Data!$B3818:D$5007&lt;&gt;"",Data!D3818,"")</f>
        <v/>
      </c>
      <c r="E3818" s="52" t="str">
        <f>IF(Data!$B3818:E$5007&lt;&gt;"",Data!E3818,"")</f>
        <v/>
      </c>
      <c r="F3818" s="52" t="str">
        <f>IF(Data!$B3818:F$5007&lt;&gt;"",Data!F3818,"")</f>
        <v/>
      </c>
      <c r="G3818" s="52" t="str">
        <f>IF(Data!$B3818:G$5007&lt;&gt;"",Data!G3818,"")</f>
        <v/>
      </c>
      <c r="H3818" s="52" t="str">
        <f>IF(Data!$B3818:H$5007&lt;&gt;"",Data!H3818,"")</f>
        <v/>
      </c>
      <c r="P3818" s="7" t="str">
        <f t="shared" si="1247"/>
        <v/>
      </c>
      <c r="Q3818" s="72" t="str">
        <f t="shared" si="1254"/>
        <v/>
      </c>
      <c r="R3818" s="72" t="str">
        <f t="shared" si="1261"/>
        <v/>
      </c>
      <c r="S3818" s="7" t="str">
        <f t="shared" si="1248"/>
        <v/>
      </c>
      <c r="T3818" s="72" t="str">
        <f t="shared" si="1255"/>
        <v/>
      </c>
      <c r="U3818" s="72" t="str">
        <f t="shared" si="1262"/>
        <v/>
      </c>
      <c r="V3818" s="7" t="str">
        <f t="shared" si="1249"/>
        <v/>
      </c>
      <c r="W3818" s="72" t="str">
        <f t="shared" si="1256"/>
        <v/>
      </c>
      <c r="X3818" s="72" t="str">
        <f t="shared" si="1263"/>
        <v/>
      </c>
      <c r="Y3818" s="7" t="str">
        <f t="shared" si="1250"/>
        <v/>
      </c>
      <c r="Z3818" s="73" t="str">
        <f t="shared" si="1257"/>
        <v/>
      </c>
      <c r="AA3818" s="72" t="str">
        <f t="shared" si="1264"/>
        <v/>
      </c>
      <c r="AB3818" s="7" t="str">
        <f t="shared" si="1251"/>
        <v/>
      </c>
      <c r="AC3818" s="72" t="str">
        <f t="shared" si="1258"/>
        <v/>
      </c>
      <c r="AD3818" s="72" t="str">
        <f t="shared" si="1265"/>
        <v/>
      </c>
      <c r="AE3818" s="7" t="str">
        <f t="shared" si="1252"/>
        <v/>
      </c>
      <c r="AF3818" s="72" t="str">
        <f t="shared" si="1259"/>
        <v/>
      </c>
      <c r="AG3818" s="72" t="str">
        <f t="shared" si="1266"/>
        <v/>
      </c>
      <c r="AH3818" s="7" t="str">
        <f t="shared" si="1253"/>
        <v/>
      </c>
      <c r="AI3818" s="7" t="str">
        <f t="shared" si="1260"/>
        <v/>
      </c>
      <c r="AJ3818" s="7" t="str">
        <f t="shared" si="1267"/>
        <v/>
      </c>
    </row>
    <row r="3819" spans="1:36">
      <c r="A3819" s="52">
        <v>3812</v>
      </c>
      <c r="B3819" s="52" t="str">
        <f>IF(Data!B3819:$B$5007&lt;&gt;"",Data!B3819,"")</f>
        <v/>
      </c>
      <c r="C3819" s="52" t="str">
        <f>IF(Data!$B3819:C$5007&lt;&gt;"",Data!C3819,"")</f>
        <v/>
      </c>
      <c r="D3819" s="52" t="str">
        <f>IF(Data!$B3819:D$5007&lt;&gt;"",Data!D3819,"")</f>
        <v/>
      </c>
      <c r="E3819" s="52" t="str">
        <f>IF(Data!$B3819:E$5007&lt;&gt;"",Data!E3819,"")</f>
        <v/>
      </c>
      <c r="F3819" s="52" t="str">
        <f>IF(Data!$B3819:F$5007&lt;&gt;"",Data!F3819,"")</f>
        <v/>
      </c>
      <c r="G3819" s="52" t="str">
        <f>IF(Data!$B3819:G$5007&lt;&gt;"",Data!G3819,"")</f>
        <v/>
      </c>
      <c r="H3819" s="52" t="str">
        <f>IF(Data!$B3819:H$5007&lt;&gt;"",Data!H3819,"")</f>
        <v/>
      </c>
      <c r="P3819" s="7" t="str">
        <f t="shared" si="1247"/>
        <v/>
      </c>
      <c r="Q3819" s="72" t="str">
        <f t="shared" si="1254"/>
        <v/>
      </c>
      <c r="R3819" s="72" t="str">
        <f t="shared" si="1261"/>
        <v/>
      </c>
      <c r="S3819" s="7" t="str">
        <f t="shared" si="1248"/>
        <v/>
      </c>
      <c r="T3819" s="72" t="str">
        <f t="shared" si="1255"/>
        <v/>
      </c>
      <c r="U3819" s="72" t="str">
        <f t="shared" si="1262"/>
        <v/>
      </c>
      <c r="V3819" s="7" t="str">
        <f t="shared" si="1249"/>
        <v/>
      </c>
      <c r="W3819" s="72" t="str">
        <f t="shared" si="1256"/>
        <v/>
      </c>
      <c r="X3819" s="72" t="str">
        <f t="shared" si="1263"/>
        <v/>
      </c>
      <c r="Y3819" s="7" t="str">
        <f t="shared" si="1250"/>
        <v/>
      </c>
      <c r="Z3819" s="73" t="str">
        <f t="shared" si="1257"/>
        <v/>
      </c>
      <c r="AA3819" s="72" t="str">
        <f t="shared" si="1264"/>
        <v/>
      </c>
      <c r="AB3819" s="7" t="str">
        <f t="shared" si="1251"/>
        <v/>
      </c>
      <c r="AC3819" s="72" t="str">
        <f t="shared" si="1258"/>
        <v/>
      </c>
      <c r="AD3819" s="72" t="str">
        <f t="shared" si="1265"/>
        <v/>
      </c>
      <c r="AE3819" s="7" t="str">
        <f t="shared" si="1252"/>
        <v/>
      </c>
      <c r="AF3819" s="72" t="str">
        <f t="shared" si="1259"/>
        <v/>
      </c>
      <c r="AG3819" s="72" t="str">
        <f t="shared" si="1266"/>
        <v/>
      </c>
      <c r="AH3819" s="7" t="str">
        <f t="shared" si="1253"/>
        <v/>
      </c>
      <c r="AI3819" s="7" t="str">
        <f t="shared" si="1260"/>
        <v/>
      </c>
      <c r="AJ3819" s="7" t="str">
        <f t="shared" si="1267"/>
        <v/>
      </c>
    </row>
    <row r="3820" spans="1:36">
      <c r="A3820" s="52">
        <v>3813</v>
      </c>
      <c r="B3820" s="52" t="str">
        <f>IF(Data!B3820:$B$5007&lt;&gt;"",Data!B3820,"")</f>
        <v/>
      </c>
      <c r="C3820" s="52" t="str">
        <f>IF(Data!$B3820:C$5007&lt;&gt;"",Data!C3820,"")</f>
        <v/>
      </c>
      <c r="D3820" s="52" t="str">
        <f>IF(Data!$B3820:D$5007&lt;&gt;"",Data!D3820,"")</f>
        <v/>
      </c>
      <c r="E3820" s="52" t="str">
        <f>IF(Data!$B3820:E$5007&lt;&gt;"",Data!E3820,"")</f>
        <v/>
      </c>
      <c r="F3820" s="52" t="str">
        <f>IF(Data!$B3820:F$5007&lt;&gt;"",Data!F3820,"")</f>
        <v/>
      </c>
      <c r="G3820" s="52" t="str">
        <f>IF(Data!$B3820:G$5007&lt;&gt;"",Data!G3820,"")</f>
        <v/>
      </c>
      <c r="H3820" s="52" t="str">
        <f>IF(Data!$B3820:H$5007&lt;&gt;"",Data!H3820,"")</f>
        <v/>
      </c>
      <c r="P3820" s="7" t="str">
        <f t="shared" si="1247"/>
        <v/>
      </c>
      <c r="Q3820" s="72" t="str">
        <f t="shared" si="1254"/>
        <v/>
      </c>
      <c r="R3820" s="72" t="str">
        <f t="shared" si="1261"/>
        <v/>
      </c>
      <c r="S3820" s="7" t="str">
        <f t="shared" si="1248"/>
        <v/>
      </c>
      <c r="T3820" s="72" t="str">
        <f t="shared" si="1255"/>
        <v/>
      </c>
      <c r="U3820" s="72" t="str">
        <f t="shared" si="1262"/>
        <v/>
      </c>
      <c r="V3820" s="7" t="str">
        <f t="shared" si="1249"/>
        <v/>
      </c>
      <c r="W3820" s="72" t="str">
        <f t="shared" si="1256"/>
        <v/>
      </c>
      <c r="X3820" s="72" t="str">
        <f t="shared" si="1263"/>
        <v/>
      </c>
      <c r="Y3820" s="7" t="str">
        <f t="shared" si="1250"/>
        <v/>
      </c>
      <c r="Z3820" s="73" t="str">
        <f t="shared" si="1257"/>
        <v/>
      </c>
      <c r="AA3820" s="72" t="str">
        <f t="shared" si="1264"/>
        <v/>
      </c>
      <c r="AB3820" s="7" t="str">
        <f t="shared" si="1251"/>
        <v/>
      </c>
      <c r="AC3820" s="72" t="str">
        <f t="shared" si="1258"/>
        <v/>
      </c>
      <c r="AD3820" s="72" t="str">
        <f t="shared" si="1265"/>
        <v/>
      </c>
      <c r="AE3820" s="7" t="str">
        <f t="shared" si="1252"/>
        <v/>
      </c>
      <c r="AF3820" s="72" t="str">
        <f t="shared" si="1259"/>
        <v/>
      </c>
      <c r="AG3820" s="72" t="str">
        <f t="shared" si="1266"/>
        <v/>
      </c>
      <c r="AH3820" s="7" t="str">
        <f t="shared" si="1253"/>
        <v/>
      </c>
      <c r="AI3820" s="7" t="str">
        <f t="shared" si="1260"/>
        <v/>
      </c>
      <c r="AJ3820" s="7" t="str">
        <f t="shared" si="1267"/>
        <v/>
      </c>
    </row>
    <row r="3821" spans="1:36">
      <c r="A3821" s="52">
        <v>3814</v>
      </c>
      <c r="B3821" s="52" t="str">
        <f>IF(Data!B3821:$B$5007&lt;&gt;"",Data!B3821,"")</f>
        <v/>
      </c>
      <c r="C3821" s="52" t="str">
        <f>IF(Data!$B3821:C$5007&lt;&gt;"",Data!C3821,"")</f>
        <v/>
      </c>
      <c r="D3821" s="52" t="str">
        <f>IF(Data!$B3821:D$5007&lt;&gt;"",Data!D3821,"")</f>
        <v/>
      </c>
      <c r="E3821" s="52" t="str">
        <f>IF(Data!$B3821:E$5007&lt;&gt;"",Data!E3821,"")</f>
        <v/>
      </c>
      <c r="F3821" s="52" t="str">
        <f>IF(Data!$B3821:F$5007&lt;&gt;"",Data!F3821,"")</f>
        <v/>
      </c>
      <c r="G3821" s="52" t="str">
        <f>IF(Data!$B3821:G$5007&lt;&gt;"",Data!G3821,"")</f>
        <v/>
      </c>
      <c r="H3821" s="52" t="str">
        <f>IF(Data!$B3821:H$5007&lt;&gt;"",Data!H3821,"")</f>
        <v/>
      </c>
      <c r="P3821" s="7" t="str">
        <f t="shared" si="1247"/>
        <v/>
      </c>
      <c r="Q3821" s="72" t="str">
        <f t="shared" si="1254"/>
        <v/>
      </c>
      <c r="R3821" s="72" t="str">
        <f t="shared" si="1261"/>
        <v/>
      </c>
      <c r="S3821" s="7" t="str">
        <f t="shared" si="1248"/>
        <v/>
      </c>
      <c r="T3821" s="72" t="str">
        <f t="shared" si="1255"/>
        <v/>
      </c>
      <c r="U3821" s="72" t="str">
        <f t="shared" si="1262"/>
        <v/>
      </c>
      <c r="V3821" s="7" t="str">
        <f t="shared" si="1249"/>
        <v/>
      </c>
      <c r="W3821" s="72" t="str">
        <f t="shared" si="1256"/>
        <v/>
      </c>
      <c r="X3821" s="72" t="str">
        <f t="shared" si="1263"/>
        <v/>
      </c>
      <c r="Y3821" s="7" t="str">
        <f t="shared" si="1250"/>
        <v/>
      </c>
      <c r="Z3821" s="73" t="str">
        <f t="shared" si="1257"/>
        <v/>
      </c>
      <c r="AA3821" s="72" t="str">
        <f t="shared" si="1264"/>
        <v/>
      </c>
      <c r="AB3821" s="7" t="str">
        <f t="shared" si="1251"/>
        <v/>
      </c>
      <c r="AC3821" s="72" t="str">
        <f t="shared" si="1258"/>
        <v/>
      </c>
      <c r="AD3821" s="72" t="str">
        <f t="shared" si="1265"/>
        <v/>
      </c>
      <c r="AE3821" s="7" t="str">
        <f t="shared" si="1252"/>
        <v/>
      </c>
      <c r="AF3821" s="72" t="str">
        <f t="shared" si="1259"/>
        <v/>
      </c>
      <c r="AG3821" s="72" t="str">
        <f t="shared" si="1266"/>
        <v/>
      </c>
      <c r="AH3821" s="7" t="str">
        <f t="shared" si="1253"/>
        <v/>
      </c>
      <c r="AI3821" s="7" t="str">
        <f t="shared" si="1260"/>
        <v/>
      </c>
      <c r="AJ3821" s="7" t="str">
        <f t="shared" si="1267"/>
        <v/>
      </c>
    </row>
    <row r="3822" spans="1:36">
      <c r="A3822" s="52">
        <v>3815</v>
      </c>
      <c r="B3822" s="52" t="str">
        <f>IF(Data!B3822:$B$5007&lt;&gt;"",Data!B3822,"")</f>
        <v/>
      </c>
      <c r="C3822" s="52" t="str">
        <f>IF(Data!$B3822:C$5007&lt;&gt;"",Data!C3822,"")</f>
        <v/>
      </c>
      <c r="D3822" s="52" t="str">
        <f>IF(Data!$B3822:D$5007&lt;&gt;"",Data!D3822,"")</f>
        <v/>
      </c>
      <c r="E3822" s="52" t="str">
        <f>IF(Data!$B3822:E$5007&lt;&gt;"",Data!E3822,"")</f>
        <v/>
      </c>
      <c r="F3822" s="52" t="str">
        <f>IF(Data!$B3822:F$5007&lt;&gt;"",Data!F3822,"")</f>
        <v/>
      </c>
      <c r="G3822" s="52" t="str">
        <f>IF(Data!$B3822:G$5007&lt;&gt;"",Data!G3822,"")</f>
        <v/>
      </c>
      <c r="H3822" s="52" t="str">
        <f>IF(Data!$B3822:H$5007&lt;&gt;"",Data!H3822,"")</f>
        <v/>
      </c>
      <c r="P3822" s="7" t="str">
        <f t="shared" si="1247"/>
        <v/>
      </c>
      <c r="Q3822" s="72" t="str">
        <f t="shared" si="1254"/>
        <v/>
      </c>
      <c r="R3822" s="72" t="str">
        <f t="shared" si="1261"/>
        <v/>
      </c>
      <c r="S3822" s="7" t="str">
        <f t="shared" si="1248"/>
        <v/>
      </c>
      <c r="T3822" s="72" t="str">
        <f t="shared" si="1255"/>
        <v/>
      </c>
      <c r="U3822" s="72" t="str">
        <f t="shared" si="1262"/>
        <v/>
      </c>
      <c r="V3822" s="7" t="str">
        <f t="shared" si="1249"/>
        <v/>
      </c>
      <c r="W3822" s="72" t="str">
        <f t="shared" si="1256"/>
        <v/>
      </c>
      <c r="X3822" s="72" t="str">
        <f t="shared" si="1263"/>
        <v/>
      </c>
      <c r="Y3822" s="7" t="str">
        <f t="shared" si="1250"/>
        <v/>
      </c>
      <c r="Z3822" s="73" t="str">
        <f t="shared" si="1257"/>
        <v/>
      </c>
      <c r="AA3822" s="72" t="str">
        <f t="shared" si="1264"/>
        <v/>
      </c>
      <c r="AB3822" s="7" t="str">
        <f t="shared" si="1251"/>
        <v/>
      </c>
      <c r="AC3822" s="72" t="str">
        <f t="shared" si="1258"/>
        <v/>
      </c>
      <c r="AD3822" s="72" t="str">
        <f t="shared" si="1265"/>
        <v/>
      </c>
      <c r="AE3822" s="7" t="str">
        <f t="shared" si="1252"/>
        <v/>
      </c>
      <c r="AF3822" s="72" t="str">
        <f t="shared" si="1259"/>
        <v/>
      </c>
      <c r="AG3822" s="72" t="str">
        <f t="shared" si="1266"/>
        <v/>
      </c>
      <c r="AH3822" s="7" t="str">
        <f t="shared" si="1253"/>
        <v/>
      </c>
      <c r="AI3822" s="7" t="str">
        <f t="shared" si="1260"/>
        <v/>
      </c>
      <c r="AJ3822" s="7" t="str">
        <f t="shared" si="1267"/>
        <v/>
      </c>
    </row>
    <row r="3823" spans="1:36">
      <c r="A3823" s="52">
        <v>3816</v>
      </c>
      <c r="B3823" s="52" t="str">
        <f>IF(Data!B3823:$B$5007&lt;&gt;"",Data!B3823,"")</f>
        <v/>
      </c>
      <c r="C3823" s="52" t="str">
        <f>IF(Data!$B3823:C$5007&lt;&gt;"",Data!C3823,"")</f>
        <v/>
      </c>
      <c r="D3823" s="52" t="str">
        <f>IF(Data!$B3823:D$5007&lt;&gt;"",Data!D3823,"")</f>
        <v/>
      </c>
      <c r="E3823" s="52" t="str">
        <f>IF(Data!$B3823:E$5007&lt;&gt;"",Data!E3823,"")</f>
        <v/>
      </c>
      <c r="F3823" s="52" t="str">
        <f>IF(Data!$B3823:F$5007&lt;&gt;"",Data!F3823,"")</f>
        <v/>
      </c>
      <c r="G3823" s="52" t="str">
        <f>IF(Data!$B3823:G$5007&lt;&gt;"",Data!G3823,"")</f>
        <v/>
      </c>
      <c r="H3823" s="52" t="str">
        <f>IF(Data!$B3823:H$5007&lt;&gt;"",Data!H3823,"")</f>
        <v/>
      </c>
      <c r="P3823" s="7" t="str">
        <f t="shared" si="1247"/>
        <v/>
      </c>
      <c r="Q3823" s="72" t="str">
        <f t="shared" si="1254"/>
        <v/>
      </c>
      <c r="R3823" s="72" t="str">
        <f t="shared" si="1261"/>
        <v/>
      </c>
      <c r="S3823" s="7" t="str">
        <f t="shared" si="1248"/>
        <v/>
      </c>
      <c r="T3823" s="72" t="str">
        <f t="shared" si="1255"/>
        <v/>
      </c>
      <c r="U3823" s="72" t="str">
        <f t="shared" si="1262"/>
        <v/>
      </c>
      <c r="V3823" s="7" t="str">
        <f t="shared" si="1249"/>
        <v/>
      </c>
      <c r="W3823" s="72" t="str">
        <f t="shared" si="1256"/>
        <v/>
      </c>
      <c r="X3823" s="72" t="str">
        <f t="shared" si="1263"/>
        <v/>
      </c>
      <c r="Y3823" s="7" t="str">
        <f t="shared" si="1250"/>
        <v/>
      </c>
      <c r="Z3823" s="73" t="str">
        <f t="shared" si="1257"/>
        <v/>
      </c>
      <c r="AA3823" s="72" t="str">
        <f t="shared" si="1264"/>
        <v/>
      </c>
      <c r="AB3823" s="7" t="str">
        <f t="shared" si="1251"/>
        <v/>
      </c>
      <c r="AC3823" s="72" t="str">
        <f t="shared" si="1258"/>
        <v/>
      </c>
      <c r="AD3823" s="72" t="str">
        <f t="shared" si="1265"/>
        <v/>
      </c>
      <c r="AE3823" s="7" t="str">
        <f t="shared" si="1252"/>
        <v/>
      </c>
      <c r="AF3823" s="72" t="str">
        <f t="shared" si="1259"/>
        <v/>
      </c>
      <c r="AG3823" s="72" t="str">
        <f t="shared" si="1266"/>
        <v/>
      </c>
      <c r="AH3823" s="7" t="str">
        <f t="shared" si="1253"/>
        <v/>
      </c>
      <c r="AI3823" s="7" t="str">
        <f t="shared" si="1260"/>
        <v/>
      </c>
      <c r="AJ3823" s="7" t="str">
        <f t="shared" si="1267"/>
        <v/>
      </c>
    </row>
    <row r="3824" spans="1:36">
      <c r="A3824" s="52">
        <v>3817</v>
      </c>
      <c r="B3824" s="52" t="str">
        <f>IF(Data!B3824:$B$5007&lt;&gt;"",Data!B3824,"")</f>
        <v/>
      </c>
      <c r="C3824" s="52" t="str">
        <f>IF(Data!$B3824:C$5007&lt;&gt;"",Data!C3824,"")</f>
        <v/>
      </c>
      <c r="D3824" s="52" t="str">
        <f>IF(Data!$B3824:D$5007&lt;&gt;"",Data!D3824,"")</f>
        <v/>
      </c>
      <c r="E3824" s="52" t="str">
        <f>IF(Data!$B3824:E$5007&lt;&gt;"",Data!E3824,"")</f>
        <v/>
      </c>
      <c r="F3824" s="52" t="str">
        <f>IF(Data!$B3824:F$5007&lt;&gt;"",Data!F3824,"")</f>
        <v/>
      </c>
      <c r="G3824" s="52" t="str">
        <f>IF(Data!$B3824:G$5007&lt;&gt;"",Data!G3824,"")</f>
        <v/>
      </c>
      <c r="H3824" s="52" t="str">
        <f>IF(Data!$B3824:H$5007&lt;&gt;"",Data!H3824,"")</f>
        <v/>
      </c>
      <c r="P3824" s="7" t="str">
        <f t="shared" si="1247"/>
        <v/>
      </c>
      <c r="Q3824" s="72" t="str">
        <f t="shared" si="1254"/>
        <v/>
      </c>
      <c r="R3824" s="72" t="str">
        <f t="shared" si="1261"/>
        <v/>
      </c>
      <c r="S3824" s="7" t="str">
        <f t="shared" si="1248"/>
        <v/>
      </c>
      <c r="T3824" s="72" t="str">
        <f t="shared" si="1255"/>
        <v/>
      </c>
      <c r="U3824" s="72" t="str">
        <f t="shared" si="1262"/>
        <v/>
      </c>
      <c r="V3824" s="7" t="str">
        <f t="shared" si="1249"/>
        <v/>
      </c>
      <c r="W3824" s="72" t="str">
        <f t="shared" si="1256"/>
        <v/>
      </c>
      <c r="X3824" s="72" t="str">
        <f t="shared" si="1263"/>
        <v/>
      </c>
      <c r="Y3824" s="7" t="str">
        <f t="shared" si="1250"/>
        <v/>
      </c>
      <c r="Z3824" s="73" t="str">
        <f t="shared" si="1257"/>
        <v/>
      </c>
      <c r="AA3824" s="72" t="str">
        <f t="shared" si="1264"/>
        <v/>
      </c>
      <c r="AB3824" s="7" t="str">
        <f t="shared" si="1251"/>
        <v/>
      </c>
      <c r="AC3824" s="72" t="str">
        <f t="shared" si="1258"/>
        <v/>
      </c>
      <c r="AD3824" s="72" t="str">
        <f t="shared" si="1265"/>
        <v/>
      </c>
      <c r="AE3824" s="7" t="str">
        <f t="shared" si="1252"/>
        <v/>
      </c>
      <c r="AF3824" s="72" t="str">
        <f t="shared" si="1259"/>
        <v/>
      </c>
      <c r="AG3824" s="72" t="str">
        <f t="shared" si="1266"/>
        <v/>
      </c>
      <c r="AH3824" s="7" t="str">
        <f t="shared" si="1253"/>
        <v/>
      </c>
      <c r="AI3824" s="7" t="str">
        <f t="shared" si="1260"/>
        <v/>
      </c>
      <c r="AJ3824" s="7" t="str">
        <f t="shared" si="1267"/>
        <v/>
      </c>
    </row>
    <row r="3825" spans="1:36">
      <c r="A3825" s="52">
        <v>3818</v>
      </c>
      <c r="B3825" s="52" t="str">
        <f>IF(Data!B3825:$B$5007&lt;&gt;"",Data!B3825,"")</f>
        <v/>
      </c>
      <c r="C3825" s="52" t="str">
        <f>IF(Data!$B3825:C$5007&lt;&gt;"",Data!C3825,"")</f>
        <v/>
      </c>
      <c r="D3825" s="52" t="str">
        <f>IF(Data!$B3825:D$5007&lt;&gt;"",Data!D3825,"")</f>
        <v/>
      </c>
      <c r="E3825" s="52" t="str">
        <f>IF(Data!$B3825:E$5007&lt;&gt;"",Data!E3825,"")</f>
        <v/>
      </c>
      <c r="F3825" s="52" t="str">
        <f>IF(Data!$B3825:F$5007&lt;&gt;"",Data!F3825,"")</f>
        <v/>
      </c>
      <c r="G3825" s="52" t="str">
        <f>IF(Data!$B3825:G$5007&lt;&gt;"",Data!G3825,"")</f>
        <v/>
      </c>
      <c r="H3825" s="52" t="str">
        <f>IF(Data!$B3825:H$5007&lt;&gt;"",Data!H3825,"")</f>
        <v/>
      </c>
      <c r="P3825" s="7" t="str">
        <f t="shared" si="1247"/>
        <v/>
      </c>
      <c r="Q3825" s="72" t="str">
        <f t="shared" si="1254"/>
        <v/>
      </c>
      <c r="R3825" s="72" t="str">
        <f t="shared" si="1261"/>
        <v/>
      </c>
      <c r="S3825" s="7" t="str">
        <f t="shared" si="1248"/>
        <v/>
      </c>
      <c r="T3825" s="72" t="str">
        <f t="shared" si="1255"/>
        <v/>
      </c>
      <c r="U3825" s="72" t="str">
        <f t="shared" si="1262"/>
        <v/>
      </c>
      <c r="V3825" s="7" t="str">
        <f t="shared" si="1249"/>
        <v/>
      </c>
      <c r="W3825" s="72" t="str">
        <f t="shared" si="1256"/>
        <v/>
      </c>
      <c r="X3825" s="72" t="str">
        <f t="shared" si="1263"/>
        <v/>
      </c>
      <c r="Y3825" s="7" t="str">
        <f t="shared" si="1250"/>
        <v/>
      </c>
      <c r="Z3825" s="73" t="str">
        <f t="shared" si="1257"/>
        <v/>
      </c>
      <c r="AA3825" s="72" t="str">
        <f t="shared" si="1264"/>
        <v/>
      </c>
      <c r="AB3825" s="7" t="str">
        <f t="shared" si="1251"/>
        <v/>
      </c>
      <c r="AC3825" s="72" t="str">
        <f t="shared" si="1258"/>
        <v/>
      </c>
      <c r="AD3825" s="72" t="str">
        <f t="shared" si="1265"/>
        <v/>
      </c>
      <c r="AE3825" s="7" t="str">
        <f t="shared" si="1252"/>
        <v/>
      </c>
      <c r="AF3825" s="72" t="str">
        <f t="shared" si="1259"/>
        <v/>
      </c>
      <c r="AG3825" s="72" t="str">
        <f t="shared" si="1266"/>
        <v/>
      </c>
      <c r="AH3825" s="7" t="str">
        <f t="shared" si="1253"/>
        <v/>
      </c>
      <c r="AI3825" s="7" t="str">
        <f t="shared" si="1260"/>
        <v/>
      </c>
      <c r="AJ3825" s="7" t="str">
        <f t="shared" si="1267"/>
        <v/>
      </c>
    </row>
    <row r="3826" spans="1:36">
      <c r="A3826" s="52">
        <v>3819</v>
      </c>
      <c r="B3826" s="52" t="str">
        <f>IF(Data!B3826:$B$5007&lt;&gt;"",Data!B3826,"")</f>
        <v/>
      </c>
      <c r="C3826" s="52" t="str">
        <f>IF(Data!$B3826:C$5007&lt;&gt;"",Data!C3826,"")</f>
        <v/>
      </c>
      <c r="D3826" s="52" t="str">
        <f>IF(Data!$B3826:D$5007&lt;&gt;"",Data!D3826,"")</f>
        <v/>
      </c>
      <c r="E3826" s="52" t="str">
        <f>IF(Data!$B3826:E$5007&lt;&gt;"",Data!E3826,"")</f>
        <v/>
      </c>
      <c r="F3826" s="52" t="str">
        <f>IF(Data!$B3826:F$5007&lt;&gt;"",Data!F3826,"")</f>
        <v/>
      </c>
      <c r="G3826" s="52" t="str">
        <f>IF(Data!$B3826:G$5007&lt;&gt;"",Data!G3826,"")</f>
        <v/>
      </c>
      <c r="H3826" s="52" t="str">
        <f>IF(Data!$B3826:H$5007&lt;&gt;"",Data!H3826,"")</f>
        <v/>
      </c>
      <c r="P3826" s="7" t="str">
        <f t="shared" si="1247"/>
        <v/>
      </c>
      <c r="Q3826" s="72" t="str">
        <f t="shared" si="1254"/>
        <v/>
      </c>
      <c r="R3826" s="72" t="str">
        <f t="shared" si="1261"/>
        <v/>
      </c>
      <c r="S3826" s="7" t="str">
        <f t="shared" si="1248"/>
        <v/>
      </c>
      <c r="T3826" s="72" t="str">
        <f t="shared" si="1255"/>
        <v/>
      </c>
      <c r="U3826" s="72" t="str">
        <f t="shared" si="1262"/>
        <v/>
      </c>
      <c r="V3826" s="7" t="str">
        <f t="shared" si="1249"/>
        <v/>
      </c>
      <c r="W3826" s="72" t="str">
        <f t="shared" si="1256"/>
        <v/>
      </c>
      <c r="X3826" s="72" t="str">
        <f t="shared" si="1263"/>
        <v/>
      </c>
      <c r="Y3826" s="7" t="str">
        <f t="shared" si="1250"/>
        <v/>
      </c>
      <c r="Z3826" s="73" t="str">
        <f t="shared" si="1257"/>
        <v/>
      </c>
      <c r="AA3826" s="72" t="str">
        <f t="shared" si="1264"/>
        <v/>
      </c>
      <c r="AB3826" s="7" t="str">
        <f t="shared" si="1251"/>
        <v/>
      </c>
      <c r="AC3826" s="72" t="str">
        <f t="shared" si="1258"/>
        <v/>
      </c>
      <c r="AD3826" s="72" t="str">
        <f t="shared" si="1265"/>
        <v/>
      </c>
      <c r="AE3826" s="7" t="str">
        <f t="shared" si="1252"/>
        <v/>
      </c>
      <c r="AF3826" s="72" t="str">
        <f t="shared" si="1259"/>
        <v/>
      </c>
      <c r="AG3826" s="72" t="str">
        <f t="shared" si="1266"/>
        <v/>
      </c>
      <c r="AH3826" s="7" t="str">
        <f t="shared" si="1253"/>
        <v/>
      </c>
      <c r="AI3826" s="7" t="str">
        <f t="shared" si="1260"/>
        <v/>
      </c>
      <c r="AJ3826" s="7" t="str">
        <f t="shared" si="1267"/>
        <v/>
      </c>
    </row>
    <row r="3827" spans="1:36">
      <c r="A3827" s="52">
        <v>3820</v>
      </c>
      <c r="B3827" s="52" t="str">
        <f>IF(Data!B3827:$B$5007&lt;&gt;"",Data!B3827,"")</f>
        <v/>
      </c>
      <c r="C3827" s="52" t="str">
        <f>IF(Data!$B3827:C$5007&lt;&gt;"",Data!C3827,"")</f>
        <v/>
      </c>
      <c r="D3827" s="52" t="str">
        <f>IF(Data!$B3827:D$5007&lt;&gt;"",Data!D3827,"")</f>
        <v/>
      </c>
      <c r="E3827" s="52" t="str">
        <f>IF(Data!$B3827:E$5007&lt;&gt;"",Data!E3827,"")</f>
        <v/>
      </c>
      <c r="F3827" s="52" t="str">
        <f>IF(Data!$B3827:F$5007&lt;&gt;"",Data!F3827,"")</f>
        <v/>
      </c>
      <c r="G3827" s="52" t="str">
        <f>IF(Data!$B3827:G$5007&lt;&gt;"",Data!G3827,"")</f>
        <v/>
      </c>
      <c r="H3827" s="52" t="str">
        <f>IF(Data!$B3827:H$5007&lt;&gt;"",Data!H3827,"")</f>
        <v/>
      </c>
      <c r="P3827" s="7" t="str">
        <f t="shared" si="1247"/>
        <v/>
      </c>
      <c r="Q3827" s="72" t="str">
        <f t="shared" si="1254"/>
        <v/>
      </c>
      <c r="R3827" s="72" t="str">
        <f t="shared" si="1261"/>
        <v/>
      </c>
      <c r="S3827" s="7" t="str">
        <f t="shared" si="1248"/>
        <v/>
      </c>
      <c r="T3827" s="72" t="str">
        <f t="shared" si="1255"/>
        <v/>
      </c>
      <c r="U3827" s="72" t="str">
        <f t="shared" si="1262"/>
        <v/>
      </c>
      <c r="V3827" s="7" t="str">
        <f t="shared" si="1249"/>
        <v/>
      </c>
      <c r="W3827" s="72" t="str">
        <f t="shared" si="1256"/>
        <v/>
      </c>
      <c r="X3827" s="72" t="str">
        <f t="shared" si="1263"/>
        <v/>
      </c>
      <c r="Y3827" s="7" t="str">
        <f t="shared" si="1250"/>
        <v/>
      </c>
      <c r="Z3827" s="73" t="str">
        <f t="shared" si="1257"/>
        <v/>
      </c>
      <c r="AA3827" s="72" t="str">
        <f t="shared" si="1264"/>
        <v/>
      </c>
      <c r="AB3827" s="7" t="str">
        <f t="shared" si="1251"/>
        <v/>
      </c>
      <c r="AC3827" s="72" t="str">
        <f t="shared" si="1258"/>
        <v/>
      </c>
      <c r="AD3827" s="72" t="str">
        <f t="shared" si="1265"/>
        <v/>
      </c>
      <c r="AE3827" s="7" t="str">
        <f t="shared" si="1252"/>
        <v/>
      </c>
      <c r="AF3827" s="72" t="str">
        <f t="shared" si="1259"/>
        <v/>
      </c>
      <c r="AG3827" s="72" t="str">
        <f t="shared" si="1266"/>
        <v/>
      </c>
      <c r="AH3827" s="7" t="str">
        <f t="shared" si="1253"/>
        <v/>
      </c>
      <c r="AI3827" s="7" t="str">
        <f t="shared" si="1260"/>
        <v/>
      </c>
      <c r="AJ3827" s="7" t="str">
        <f t="shared" si="1267"/>
        <v/>
      </c>
    </row>
    <row r="3828" spans="1:36">
      <c r="A3828" s="52">
        <v>3821</v>
      </c>
      <c r="B3828" s="52" t="str">
        <f>IF(Data!B3828:$B$5007&lt;&gt;"",Data!B3828,"")</f>
        <v/>
      </c>
      <c r="C3828" s="52" t="str">
        <f>IF(Data!$B3828:C$5007&lt;&gt;"",Data!C3828,"")</f>
        <v/>
      </c>
      <c r="D3828" s="52" t="str">
        <f>IF(Data!$B3828:D$5007&lt;&gt;"",Data!D3828,"")</f>
        <v/>
      </c>
      <c r="E3828" s="52" t="str">
        <f>IF(Data!$B3828:E$5007&lt;&gt;"",Data!E3828,"")</f>
        <v/>
      </c>
      <c r="F3828" s="52" t="str">
        <f>IF(Data!$B3828:F$5007&lt;&gt;"",Data!F3828,"")</f>
        <v/>
      </c>
      <c r="G3828" s="52" t="str">
        <f>IF(Data!$B3828:G$5007&lt;&gt;"",Data!G3828,"")</f>
        <v/>
      </c>
      <c r="H3828" s="52" t="str">
        <f>IF(Data!$B3828:H$5007&lt;&gt;"",Data!H3828,"")</f>
        <v/>
      </c>
      <c r="P3828" s="7" t="str">
        <f t="shared" si="1247"/>
        <v/>
      </c>
      <c r="Q3828" s="72" t="str">
        <f t="shared" si="1254"/>
        <v/>
      </c>
      <c r="R3828" s="72" t="str">
        <f t="shared" si="1261"/>
        <v/>
      </c>
      <c r="S3828" s="7" t="str">
        <f t="shared" si="1248"/>
        <v/>
      </c>
      <c r="T3828" s="72" t="str">
        <f t="shared" si="1255"/>
        <v/>
      </c>
      <c r="U3828" s="72" t="str">
        <f t="shared" si="1262"/>
        <v/>
      </c>
      <c r="V3828" s="7" t="str">
        <f t="shared" si="1249"/>
        <v/>
      </c>
      <c r="W3828" s="72" t="str">
        <f t="shared" si="1256"/>
        <v/>
      </c>
      <c r="X3828" s="72" t="str">
        <f t="shared" si="1263"/>
        <v/>
      </c>
      <c r="Y3828" s="7" t="str">
        <f t="shared" si="1250"/>
        <v/>
      </c>
      <c r="Z3828" s="73" t="str">
        <f t="shared" si="1257"/>
        <v/>
      </c>
      <c r="AA3828" s="72" t="str">
        <f t="shared" si="1264"/>
        <v/>
      </c>
      <c r="AB3828" s="7" t="str">
        <f t="shared" si="1251"/>
        <v/>
      </c>
      <c r="AC3828" s="72" t="str">
        <f t="shared" si="1258"/>
        <v/>
      </c>
      <c r="AD3828" s="72" t="str">
        <f t="shared" si="1265"/>
        <v/>
      </c>
      <c r="AE3828" s="7" t="str">
        <f t="shared" si="1252"/>
        <v/>
      </c>
      <c r="AF3828" s="72" t="str">
        <f t="shared" si="1259"/>
        <v/>
      </c>
      <c r="AG3828" s="72" t="str">
        <f t="shared" si="1266"/>
        <v/>
      </c>
      <c r="AH3828" s="7" t="str">
        <f t="shared" si="1253"/>
        <v/>
      </c>
      <c r="AI3828" s="7" t="str">
        <f t="shared" si="1260"/>
        <v/>
      </c>
      <c r="AJ3828" s="7" t="str">
        <f t="shared" si="1267"/>
        <v/>
      </c>
    </row>
    <row r="3829" spans="1:36">
      <c r="A3829" s="52">
        <v>3822</v>
      </c>
      <c r="B3829" s="52" t="str">
        <f>IF(Data!B3829:$B$5007&lt;&gt;"",Data!B3829,"")</f>
        <v/>
      </c>
      <c r="C3829" s="52" t="str">
        <f>IF(Data!$B3829:C$5007&lt;&gt;"",Data!C3829,"")</f>
        <v/>
      </c>
      <c r="D3829" s="52" t="str">
        <f>IF(Data!$B3829:D$5007&lt;&gt;"",Data!D3829,"")</f>
        <v/>
      </c>
      <c r="E3829" s="52" t="str">
        <f>IF(Data!$B3829:E$5007&lt;&gt;"",Data!E3829,"")</f>
        <v/>
      </c>
      <c r="F3829" s="52" t="str">
        <f>IF(Data!$B3829:F$5007&lt;&gt;"",Data!F3829,"")</f>
        <v/>
      </c>
      <c r="G3829" s="52" t="str">
        <f>IF(Data!$B3829:G$5007&lt;&gt;"",Data!G3829,"")</f>
        <v/>
      </c>
      <c r="H3829" s="52" t="str">
        <f>IF(Data!$B3829:H$5007&lt;&gt;"",Data!H3829,"")</f>
        <v/>
      </c>
      <c r="P3829" s="7" t="str">
        <f t="shared" si="1247"/>
        <v/>
      </c>
      <c r="Q3829" s="72" t="str">
        <f t="shared" si="1254"/>
        <v/>
      </c>
      <c r="R3829" s="72" t="str">
        <f t="shared" si="1261"/>
        <v/>
      </c>
      <c r="S3829" s="7" t="str">
        <f t="shared" si="1248"/>
        <v/>
      </c>
      <c r="T3829" s="72" t="str">
        <f t="shared" si="1255"/>
        <v/>
      </c>
      <c r="U3829" s="72" t="str">
        <f t="shared" si="1262"/>
        <v/>
      </c>
      <c r="V3829" s="7" t="str">
        <f t="shared" si="1249"/>
        <v/>
      </c>
      <c r="W3829" s="72" t="str">
        <f t="shared" si="1256"/>
        <v/>
      </c>
      <c r="X3829" s="72" t="str">
        <f t="shared" si="1263"/>
        <v/>
      </c>
      <c r="Y3829" s="7" t="str">
        <f t="shared" si="1250"/>
        <v/>
      </c>
      <c r="Z3829" s="73" t="str">
        <f t="shared" si="1257"/>
        <v/>
      </c>
      <c r="AA3829" s="72" t="str">
        <f t="shared" si="1264"/>
        <v/>
      </c>
      <c r="AB3829" s="7" t="str">
        <f t="shared" si="1251"/>
        <v/>
      </c>
      <c r="AC3829" s="72" t="str">
        <f t="shared" si="1258"/>
        <v/>
      </c>
      <c r="AD3829" s="72" t="str">
        <f t="shared" si="1265"/>
        <v/>
      </c>
      <c r="AE3829" s="7" t="str">
        <f t="shared" si="1252"/>
        <v/>
      </c>
      <c r="AF3829" s="72" t="str">
        <f t="shared" si="1259"/>
        <v/>
      </c>
      <c r="AG3829" s="72" t="str">
        <f t="shared" si="1266"/>
        <v/>
      </c>
      <c r="AH3829" s="7" t="str">
        <f t="shared" si="1253"/>
        <v/>
      </c>
      <c r="AI3829" s="7" t="str">
        <f t="shared" si="1260"/>
        <v/>
      </c>
      <c r="AJ3829" s="7" t="str">
        <f t="shared" si="1267"/>
        <v/>
      </c>
    </row>
    <row r="3830" spans="1:36">
      <c r="A3830" s="52">
        <v>3823</v>
      </c>
      <c r="B3830" s="52" t="str">
        <f>IF(Data!B3830:$B$5007&lt;&gt;"",Data!B3830,"")</f>
        <v/>
      </c>
      <c r="C3830" s="52" t="str">
        <f>IF(Data!$B3830:C$5007&lt;&gt;"",Data!C3830,"")</f>
        <v/>
      </c>
      <c r="D3830" s="52" t="str">
        <f>IF(Data!$B3830:D$5007&lt;&gt;"",Data!D3830,"")</f>
        <v/>
      </c>
      <c r="E3830" s="52" t="str">
        <f>IF(Data!$B3830:E$5007&lt;&gt;"",Data!E3830,"")</f>
        <v/>
      </c>
      <c r="F3830" s="52" t="str">
        <f>IF(Data!$B3830:F$5007&lt;&gt;"",Data!F3830,"")</f>
        <v/>
      </c>
      <c r="G3830" s="52" t="str">
        <f>IF(Data!$B3830:G$5007&lt;&gt;"",Data!G3830,"")</f>
        <v/>
      </c>
      <c r="H3830" s="52" t="str">
        <f>IF(Data!$B3830:H$5007&lt;&gt;"",Data!H3830,"")</f>
        <v/>
      </c>
      <c r="P3830" s="7" t="str">
        <f t="shared" si="1247"/>
        <v/>
      </c>
      <c r="Q3830" s="72" t="str">
        <f t="shared" si="1254"/>
        <v/>
      </c>
      <c r="R3830" s="72" t="str">
        <f t="shared" si="1261"/>
        <v/>
      </c>
      <c r="S3830" s="7" t="str">
        <f t="shared" si="1248"/>
        <v/>
      </c>
      <c r="T3830" s="72" t="str">
        <f t="shared" si="1255"/>
        <v/>
      </c>
      <c r="U3830" s="72" t="str">
        <f t="shared" si="1262"/>
        <v/>
      </c>
      <c r="V3830" s="7" t="str">
        <f t="shared" si="1249"/>
        <v/>
      </c>
      <c r="W3830" s="72" t="str">
        <f t="shared" si="1256"/>
        <v/>
      </c>
      <c r="X3830" s="72" t="str">
        <f t="shared" si="1263"/>
        <v/>
      </c>
      <c r="Y3830" s="7" t="str">
        <f t="shared" si="1250"/>
        <v/>
      </c>
      <c r="Z3830" s="73" t="str">
        <f t="shared" si="1257"/>
        <v/>
      </c>
      <c r="AA3830" s="72" t="str">
        <f t="shared" si="1264"/>
        <v/>
      </c>
      <c r="AB3830" s="7" t="str">
        <f t="shared" si="1251"/>
        <v/>
      </c>
      <c r="AC3830" s="72" t="str">
        <f t="shared" si="1258"/>
        <v/>
      </c>
      <c r="AD3830" s="72" t="str">
        <f t="shared" si="1265"/>
        <v/>
      </c>
      <c r="AE3830" s="7" t="str">
        <f t="shared" si="1252"/>
        <v/>
      </c>
      <c r="AF3830" s="72" t="str">
        <f t="shared" si="1259"/>
        <v/>
      </c>
      <c r="AG3830" s="72" t="str">
        <f t="shared" si="1266"/>
        <v/>
      </c>
      <c r="AH3830" s="7" t="str">
        <f t="shared" si="1253"/>
        <v/>
      </c>
      <c r="AI3830" s="7" t="str">
        <f t="shared" si="1260"/>
        <v/>
      </c>
      <c r="AJ3830" s="7" t="str">
        <f t="shared" si="1267"/>
        <v/>
      </c>
    </row>
    <row r="3831" spans="1:36">
      <c r="A3831" s="52">
        <v>3824</v>
      </c>
      <c r="B3831" s="52" t="str">
        <f>IF(Data!B3831:$B$5007&lt;&gt;"",Data!B3831,"")</f>
        <v/>
      </c>
      <c r="C3831" s="52" t="str">
        <f>IF(Data!$B3831:C$5007&lt;&gt;"",Data!C3831,"")</f>
        <v/>
      </c>
      <c r="D3831" s="52" t="str">
        <f>IF(Data!$B3831:D$5007&lt;&gt;"",Data!D3831,"")</f>
        <v/>
      </c>
      <c r="E3831" s="52" t="str">
        <f>IF(Data!$B3831:E$5007&lt;&gt;"",Data!E3831,"")</f>
        <v/>
      </c>
      <c r="F3831" s="52" t="str">
        <f>IF(Data!$B3831:F$5007&lt;&gt;"",Data!F3831,"")</f>
        <v/>
      </c>
      <c r="G3831" s="52" t="str">
        <f>IF(Data!$B3831:G$5007&lt;&gt;"",Data!G3831,"")</f>
        <v/>
      </c>
      <c r="H3831" s="52" t="str">
        <f>IF(Data!$B3831:H$5007&lt;&gt;"",Data!H3831,"")</f>
        <v/>
      </c>
      <c r="P3831" s="7" t="str">
        <f t="shared" si="1247"/>
        <v/>
      </c>
      <c r="Q3831" s="72" t="str">
        <f t="shared" si="1254"/>
        <v/>
      </c>
      <c r="R3831" s="72" t="str">
        <f t="shared" si="1261"/>
        <v/>
      </c>
      <c r="S3831" s="7" t="str">
        <f t="shared" si="1248"/>
        <v/>
      </c>
      <c r="T3831" s="72" t="str">
        <f t="shared" si="1255"/>
        <v/>
      </c>
      <c r="U3831" s="72" t="str">
        <f t="shared" si="1262"/>
        <v/>
      </c>
      <c r="V3831" s="7" t="str">
        <f t="shared" si="1249"/>
        <v/>
      </c>
      <c r="W3831" s="72" t="str">
        <f t="shared" si="1256"/>
        <v/>
      </c>
      <c r="X3831" s="72" t="str">
        <f t="shared" si="1263"/>
        <v/>
      </c>
      <c r="Y3831" s="7" t="str">
        <f t="shared" si="1250"/>
        <v/>
      </c>
      <c r="Z3831" s="73" t="str">
        <f t="shared" si="1257"/>
        <v/>
      </c>
      <c r="AA3831" s="72" t="str">
        <f t="shared" si="1264"/>
        <v/>
      </c>
      <c r="AB3831" s="7" t="str">
        <f t="shared" si="1251"/>
        <v/>
      </c>
      <c r="AC3831" s="72" t="str">
        <f t="shared" si="1258"/>
        <v/>
      </c>
      <c r="AD3831" s="72" t="str">
        <f t="shared" si="1265"/>
        <v/>
      </c>
      <c r="AE3831" s="7" t="str">
        <f t="shared" si="1252"/>
        <v/>
      </c>
      <c r="AF3831" s="72" t="str">
        <f t="shared" si="1259"/>
        <v/>
      </c>
      <c r="AG3831" s="72" t="str">
        <f t="shared" si="1266"/>
        <v/>
      </c>
      <c r="AH3831" s="7" t="str">
        <f t="shared" si="1253"/>
        <v/>
      </c>
      <c r="AI3831" s="7" t="str">
        <f t="shared" si="1260"/>
        <v/>
      </c>
      <c r="AJ3831" s="7" t="str">
        <f t="shared" si="1267"/>
        <v/>
      </c>
    </row>
    <row r="3832" spans="1:36">
      <c r="A3832" s="52">
        <v>3825</v>
      </c>
      <c r="B3832" s="52" t="str">
        <f>IF(Data!B3832:$B$5007&lt;&gt;"",Data!B3832,"")</f>
        <v/>
      </c>
      <c r="C3832" s="52" t="str">
        <f>IF(Data!$B3832:C$5007&lt;&gt;"",Data!C3832,"")</f>
        <v/>
      </c>
      <c r="D3832" s="52" t="str">
        <f>IF(Data!$B3832:D$5007&lt;&gt;"",Data!D3832,"")</f>
        <v/>
      </c>
      <c r="E3832" s="52" t="str">
        <f>IF(Data!$B3832:E$5007&lt;&gt;"",Data!E3832,"")</f>
        <v/>
      </c>
      <c r="F3832" s="52" t="str">
        <f>IF(Data!$B3832:F$5007&lt;&gt;"",Data!F3832,"")</f>
        <v/>
      </c>
      <c r="G3832" s="52" t="str">
        <f>IF(Data!$B3832:G$5007&lt;&gt;"",Data!G3832,"")</f>
        <v/>
      </c>
      <c r="H3832" s="52" t="str">
        <f>IF(Data!$B3832:H$5007&lt;&gt;"",Data!H3832,"")</f>
        <v/>
      </c>
      <c r="P3832" s="7" t="str">
        <f t="shared" si="1247"/>
        <v/>
      </c>
      <c r="Q3832" s="72" t="str">
        <f t="shared" si="1254"/>
        <v/>
      </c>
      <c r="R3832" s="72" t="str">
        <f t="shared" si="1261"/>
        <v/>
      </c>
      <c r="S3832" s="7" t="str">
        <f t="shared" si="1248"/>
        <v/>
      </c>
      <c r="T3832" s="72" t="str">
        <f t="shared" si="1255"/>
        <v/>
      </c>
      <c r="U3832" s="72" t="str">
        <f t="shared" si="1262"/>
        <v/>
      </c>
      <c r="V3832" s="7" t="str">
        <f t="shared" si="1249"/>
        <v/>
      </c>
      <c r="W3832" s="72" t="str">
        <f t="shared" si="1256"/>
        <v/>
      </c>
      <c r="X3832" s="72" t="str">
        <f t="shared" si="1263"/>
        <v/>
      </c>
      <c r="Y3832" s="7" t="str">
        <f t="shared" si="1250"/>
        <v/>
      </c>
      <c r="Z3832" s="73" t="str">
        <f t="shared" si="1257"/>
        <v/>
      </c>
      <c r="AA3832" s="72" t="str">
        <f t="shared" si="1264"/>
        <v/>
      </c>
      <c r="AB3832" s="7" t="str">
        <f t="shared" si="1251"/>
        <v/>
      </c>
      <c r="AC3832" s="72" t="str">
        <f t="shared" si="1258"/>
        <v/>
      </c>
      <c r="AD3832" s="72" t="str">
        <f t="shared" si="1265"/>
        <v/>
      </c>
      <c r="AE3832" s="7" t="str">
        <f t="shared" si="1252"/>
        <v/>
      </c>
      <c r="AF3832" s="72" t="str">
        <f t="shared" si="1259"/>
        <v/>
      </c>
      <c r="AG3832" s="72" t="str">
        <f t="shared" si="1266"/>
        <v/>
      </c>
      <c r="AH3832" s="7" t="str">
        <f t="shared" si="1253"/>
        <v/>
      </c>
      <c r="AI3832" s="7" t="str">
        <f t="shared" si="1260"/>
        <v/>
      </c>
      <c r="AJ3832" s="7" t="str">
        <f t="shared" si="1267"/>
        <v/>
      </c>
    </row>
    <row r="3833" spans="1:36">
      <c r="A3833" s="52">
        <v>3826</v>
      </c>
      <c r="B3833" s="52" t="str">
        <f>IF(Data!B3833:$B$5007&lt;&gt;"",Data!B3833,"")</f>
        <v/>
      </c>
      <c r="C3833" s="52" t="str">
        <f>IF(Data!$B3833:C$5007&lt;&gt;"",Data!C3833,"")</f>
        <v/>
      </c>
      <c r="D3833" s="52" t="str">
        <f>IF(Data!$B3833:D$5007&lt;&gt;"",Data!D3833,"")</f>
        <v/>
      </c>
      <c r="E3833" s="52" t="str">
        <f>IF(Data!$B3833:E$5007&lt;&gt;"",Data!E3833,"")</f>
        <v/>
      </c>
      <c r="F3833" s="52" t="str">
        <f>IF(Data!$B3833:F$5007&lt;&gt;"",Data!F3833,"")</f>
        <v/>
      </c>
      <c r="G3833" s="52" t="str">
        <f>IF(Data!$B3833:G$5007&lt;&gt;"",Data!G3833,"")</f>
        <v/>
      </c>
      <c r="H3833" s="52" t="str">
        <f>IF(Data!$B3833:H$5007&lt;&gt;"",Data!H3833,"")</f>
        <v/>
      </c>
      <c r="P3833" s="7" t="str">
        <f t="shared" si="1247"/>
        <v/>
      </c>
      <c r="Q3833" s="72" t="str">
        <f t="shared" si="1254"/>
        <v/>
      </c>
      <c r="R3833" s="72" t="str">
        <f t="shared" si="1261"/>
        <v/>
      </c>
      <c r="S3833" s="7" t="str">
        <f t="shared" si="1248"/>
        <v/>
      </c>
      <c r="T3833" s="72" t="str">
        <f t="shared" si="1255"/>
        <v/>
      </c>
      <c r="U3833" s="72" t="str">
        <f t="shared" si="1262"/>
        <v/>
      </c>
      <c r="V3833" s="7" t="str">
        <f t="shared" si="1249"/>
        <v/>
      </c>
      <c r="W3833" s="72" t="str">
        <f t="shared" si="1256"/>
        <v/>
      </c>
      <c r="X3833" s="72" t="str">
        <f t="shared" si="1263"/>
        <v/>
      </c>
      <c r="Y3833" s="7" t="str">
        <f t="shared" si="1250"/>
        <v/>
      </c>
      <c r="Z3833" s="73" t="str">
        <f t="shared" si="1257"/>
        <v/>
      </c>
      <c r="AA3833" s="72" t="str">
        <f t="shared" si="1264"/>
        <v/>
      </c>
      <c r="AB3833" s="7" t="str">
        <f t="shared" si="1251"/>
        <v/>
      </c>
      <c r="AC3833" s="72" t="str">
        <f t="shared" si="1258"/>
        <v/>
      </c>
      <c r="AD3833" s="72" t="str">
        <f t="shared" si="1265"/>
        <v/>
      </c>
      <c r="AE3833" s="7" t="str">
        <f t="shared" si="1252"/>
        <v/>
      </c>
      <c r="AF3833" s="72" t="str">
        <f t="shared" si="1259"/>
        <v/>
      </c>
      <c r="AG3833" s="72" t="str">
        <f t="shared" si="1266"/>
        <v/>
      </c>
      <c r="AH3833" s="7" t="str">
        <f t="shared" si="1253"/>
        <v/>
      </c>
      <c r="AI3833" s="7" t="str">
        <f t="shared" si="1260"/>
        <v/>
      </c>
      <c r="AJ3833" s="7" t="str">
        <f t="shared" si="1267"/>
        <v/>
      </c>
    </row>
    <row r="3834" spans="1:36">
      <c r="A3834" s="52">
        <v>3827</v>
      </c>
      <c r="B3834" s="52" t="str">
        <f>IF(Data!B3834:$B$5007&lt;&gt;"",Data!B3834,"")</f>
        <v/>
      </c>
      <c r="C3834" s="52" t="str">
        <f>IF(Data!$B3834:C$5007&lt;&gt;"",Data!C3834,"")</f>
        <v/>
      </c>
      <c r="D3834" s="52" t="str">
        <f>IF(Data!$B3834:D$5007&lt;&gt;"",Data!D3834,"")</f>
        <v/>
      </c>
      <c r="E3834" s="52" t="str">
        <f>IF(Data!$B3834:E$5007&lt;&gt;"",Data!E3834,"")</f>
        <v/>
      </c>
      <c r="F3834" s="52" t="str">
        <f>IF(Data!$B3834:F$5007&lt;&gt;"",Data!F3834,"")</f>
        <v/>
      </c>
      <c r="G3834" s="52" t="str">
        <f>IF(Data!$B3834:G$5007&lt;&gt;"",Data!G3834,"")</f>
        <v/>
      </c>
      <c r="H3834" s="52" t="str">
        <f>IF(Data!$B3834:H$5007&lt;&gt;"",Data!H3834,"")</f>
        <v/>
      </c>
      <c r="P3834" s="7" t="str">
        <f t="shared" si="1247"/>
        <v/>
      </c>
      <c r="Q3834" s="72" t="str">
        <f t="shared" si="1254"/>
        <v/>
      </c>
      <c r="R3834" s="72" t="str">
        <f t="shared" si="1261"/>
        <v/>
      </c>
      <c r="S3834" s="7" t="str">
        <f t="shared" si="1248"/>
        <v/>
      </c>
      <c r="T3834" s="72" t="str">
        <f t="shared" si="1255"/>
        <v/>
      </c>
      <c r="U3834" s="72" t="str">
        <f t="shared" si="1262"/>
        <v/>
      </c>
      <c r="V3834" s="7" t="str">
        <f t="shared" si="1249"/>
        <v/>
      </c>
      <c r="W3834" s="72" t="str">
        <f t="shared" si="1256"/>
        <v/>
      </c>
      <c r="X3834" s="72" t="str">
        <f t="shared" si="1263"/>
        <v/>
      </c>
      <c r="Y3834" s="7" t="str">
        <f t="shared" si="1250"/>
        <v/>
      </c>
      <c r="Z3834" s="73" t="str">
        <f t="shared" si="1257"/>
        <v/>
      </c>
      <c r="AA3834" s="72" t="str">
        <f t="shared" si="1264"/>
        <v/>
      </c>
      <c r="AB3834" s="7" t="str">
        <f t="shared" si="1251"/>
        <v/>
      </c>
      <c r="AC3834" s="72" t="str">
        <f t="shared" si="1258"/>
        <v/>
      </c>
      <c r="AD3834" s="72" t="str">
        <f t="shared" si="1265"/>
        <v/>
      </c>
      <c r="AE3834" s="7" t="str">
        <f t="shared" si="1252"/>
        <v/>
      </c>
      <c r="AF3834" s="72" t="str">
        <f t="shared" si="1259"/>
        <v/>
      </c>
      <c r="AG3834" s="72" t="str">
        <f t="shared" si="1266"/>
        <v/>
      </c>
      <c r="AH3834" s="7" t="str">
        <f t="shared" si="1253"/>
        <v/>
      </c>
      <c r="AI3834" s="7" t="str">
        <f t="shared" si="1260"/>
        <v/>
      </c>
      <c r="AJ3834" s="7" t="str">
        <f t="shared" si="1267"/>
        <v/>
      </c>
    </row>
    <row r="3835" spans="1:36">
      <c r="A3835" s="52">
        <v>3828</v>
      </c>
      <c r="B3835" s="52" t="str">
        <f>IF(Data!B3835:$B$5007&lt;&gt;"",Data!B3835,"")</f>
        <v/>
      </c>
      <c r="C3835" s="52" t="str">
        <f>IF(Data!$B3835:C$5007&lt;&gt;"",Data!C3835,"")</f>
        <v/>
      </c>
      <c r="D3835" s="52" t="str">
        <f>IF(Data!$B3835:D$5007&lt;&gt;"",Data!D3835,"")</f>
        <v/>
      </c>
      <c r="E3835" s="52" t="str">
        <f>IF(Data!$B3835:E$5007&lt;&gt;"",Data!E3835,"")</f>
        <v/>
      </c>
      <c r="F3835" s="52" t="str">
        <f>IF(Data!$B3835:F$5007&lt;&gt;"",Data!F3835,"")</f>
        <v/>
      </c>
      <c r="G3835" s="52" t="str">
        <f>IF(Data!$B3835:G$5007&lt;&gt;"",Data!G3835,"")</f>
        <v/>
      </c>
      <c r="H3835" s="52" t="str">
        <f>IF(Data!$B3835:H$5007&lt;&gt;"",Data!H3835,"")</f>
        <v/>
      </c>
      <c r="P3835" s="7" t="str">
        <f t="shared" si="1247"/>
        <v/>
      </c>
      <c r="Q3835" s="72" t="str">
        <f t="shared" si="1254"/>
        <v/>
      </c>
      <c r="R3835" s="72" t="str">
        <f t="shared" si="1261"/>
        <v/>
      </c>
      <c r="S3835" s="7" t="str">
        <f t="shared" si="1248"/>
        <v/>
      </c>
      <c r="T3835" s="72" t="str">
        <f t="shared" si="1255"/>
        <v/>
      </c>
      <c r="U3835" s="72" t="str">
        <f t="shared" si="1262"/>
        <v/>
      </c>
      <c r="V3835" s="7" t="str">
        <f t="shared" si="1249"/>
        <v/>
      </c>
      <c r="W3835" s="72" t="str">
        <f t="shared" si="1256"/>
        <v/>
      </c>
      <c r="X3835" s="72" t="str">
        <f t="shared" si="1263"/>
        <v/>
      </c>
      <c r="Y3835" s="7" t="str">
        <f t="shared" si="1250"/>
        <v/>
      </c>
      <c r="Z3835" s="73" t="str">
        <f t="shared" si="1257"/>
        <v/>
      </c>
      <c r="AA3835" s="72" t="str">
        <f t="shared" si="1264"/>
        <v/>
      </c>
      <c r="AB3835" s="7" t="str">
        <f t="shared" si="1251"/>
        <v/>
      </c>
      <c r="AC3835" s="72" t="str">
        <f t="shared" si="1258"/>
        <v/>
      </c>
      <c r="AD3835" s="72" t="str">
        <f t="shared" si="1265"/>
        <v/>
      </c>
      <c r="AE3835" s="7" t="str">
        <f t="shared" si="1252"/>
        <v/>
      </c>
      <c r="AF3835" s="72" t="str">
        <f t="shared" si="1259"/>
        <v/>
      </c>
      <c r="AG3835" s="72" t="str">
        <f t="shared" si="1266"/>
        <v/>
      </c>
      <c r="AH3835" s="7" t="str">
        <f t="shared" si="1253"/>
        <v/>
      </c>
      <c r="AI3835" s="7" t="str">
        <f t="shared" si="1260"/>
        <v/>
      </c>
      <c r="AJ3835" s="7" t="str">
        <f t="shared" si="1267"/>
        <v/>
      </c>
    </row>
    <row r="3836" spans="1:36">
      <c r="A3836" s="52">
        <v>3829</v>
      </c>
      <c r="B3836" s="52" t="str">
        <f>IF(Data!B3836:$B$5007&lt;&gt;"",Data!B3836,"")</f>
        <v/>
      </c>
      <c r="C3836" s="52" t="str">
        <f>IF(Data!$B3836:C$5007&lt;&gt;"",Data!C3836,"")</f>
        <v/>
      </c>
      <c r="D3836" s="52" t="str">
        <f>IF(Data!$B3836:D$5007&lt;&gt;"",Data!D3836,"")</f>
        <v/>
      </c>
      <c r="E3836" s="52" t="str">
        <f>IF(Data!$B3836:E$5007&lt;&gt;"",Data!E3836,"")</f>
        <v/>
      </c>
      <c r="F3836" s="52" t="str">
        <f>IF(Data!$B3836:F$5007&lt;&gt;"",Data!F3836,"")</f>
        <v/>
      </c>
      <c r="G3836" s="52" t="str">
        <f>IF(Data!$B3836:G$5007&lt;&gt;"",Data!G3836,"")</f>
        <v/>
      </c>
      <c r="H3836" s="52" t="str">
        <f>IF(Data!$B3836:H$5007&lt;&gt;"",Data!H3836,"")</f>
        <v/>
      </c>
      <c r="P3836" s="7" t="str">
        <f t="shared" si="1247"/>
        <v/>
      </c>
      <c r="Q3836" s="72" t="str">
        <f t="shared" si="1254"/>
        <v/>
      </c>
      <c r="R3836" s="72" t="str">
        <f t="shared" si="1261"/>
        <v/>
      </c>
      <c r="S3836" s="7" t="str">
        <f t="shared" si="1248"/>
        <v/>
      </c>
      <c r="T3836" s="72" t="str">
        <f t="shared" si="1255"/>
        <v/>
      </c>
      <c r="U3836" s="72" t="str">
        <f t="shared" si="1262"/>
        <v/>
      </c>
      <c r="V3836" s="7" t="str">
        <f t="shared" si="1249"/>
        <v/>
      </c>
      <c r="W3836" s="72" t="str">
        <f t="shared" si="1256"/>
        <v/>
      </c>
      <c r="X3836" s="72" t="str">
        <f t="shared" si="1263"/>
        <v/>
      </c>
      <c r="Y3836" s="7" t="str">
        <f t="shared" si="1250"/>
        <v/>
      </c>
      <c r="Z3836" s="73" t="str">
        <f t="shared" si="1257"/>
        <v/>
      </c>
      <c r="AA3836" s="72" t="str">
        <f t="shared" si="1264"/>
        <v/>
      </c>
      <c r="AB3836" s="7" t="str">
        <f t="shared" si="1251"/>
        <v/>
      </c>
      <c r="AC3836" s="72" t="str">
        <f t="shared" si="1258"/>
        <v/>
      </c>
      <c r="AD3836" s="72" t="str">
        <f t="shared" si="1265"/>
        <v/>
      </c>
      <c r="AE3836" s="7" t="str">
        <f t="shared" si="1252"/>
        <v/>
      </c>
      <c r="AF3836" s="72" t="str">
        <f t="shared" si="1259"/>
        <v/>
      </c>
      <c r="AG3836" s="72" t="str">
        <f t="shared" si="1266"/>
        <v/>
      </c>
      <c r="AH3836" s="7" t="str">
        <f t="shared" si="1253"/>
        <v/>
      </c>
      <c r="AI3836" s="7" t="str">
        <f t="shared" si="1260"/>
        <v/>
      </c>
      <c r="AJ3836" s="7" t="str">
        <f t="shared" si="1267"/>
        <v/>
      </c>
    </row>
    <row r="3837" spans="1:36">
      <c r="A3837" s="52">
        <v>3830</v>
      </c>
      <c r="B3837" s="52" t="str">
        <f>IF(Data!B3837:$B$5007&lt;&gt;"",Data!B3837,"")</f>
        <v/>
      </c>
      <c r="C3837" s="52" t="str">
        <f>IF(Data!$B3837:C$5007&lt;&gt;"",Data!C3837,"")</f>
        <v/>
      </c>
      <c r="D3837" s="52" t="str">
        <f>IF(Data!$B3837:D$5007&lt;&gt;"",Data!D3837,"")</f>
        <v/>
      </c>
      <c r="E3837" s="52" t="str">
        <f>IF(Data!$B3837:E$5007&lt;&gt;"",Data!E3837,"")</f>
        <v/>
      </c>
      <c r="F3837" s="52" t="str">
        <f>IF(Data!$B3837:F$5007&lt;&gt;"",Data!F3837,"")</f>
        <v/>
      </c>
      <c r="G3837" s="52" t="str">
        <f>IF(Data!$B3837:G$5007&lt;&gt;"",Data!G3837,"")</f>
        <v/>
      </c>
      <c r="H3837" s="52" t="str">
        <f>IF(Data!$B3837:H$5007&lt;&gt;"",Data!H3837,"")</f>
        <v/>
      </c>
      <c r="P3837" s="7" t="str">
        <f t="shared" si="1247"/>
        <v/>
      </c>
      <c r="Q3837" s="72" t="str">
        <f t="shared" si="1254"/>
        <v/>
      </c>
      <c r="R3837" s="72" t="str">
        <f t="shared" si="1261"/>
        <v/>
      </c>
      <c r="S3837" s="7" t="str">
        <f t="shared" si="1248"/>
        <v/>
      </c>
      <c r="T3837" s="72" t="str">
        <f t="shared" si="1255"/>
        <v/>
      </c>
      <c r="U3837" s="72" t="str">
        <f t="shared" si="1262"/>
        <v/>
      </c>
      <c r="V3837" s="7" t="str">
        <f t="shared" si="1249"/>
        <v/>
      </c>
      <c r="W3837" s="72" t="str">
        <f t="shared" si="1256"/>
        <v/>
      </c>
      <c r="X3837" s="72" t="str">
        <f t="shared" si="1263"/>
        <v/>
      </c>
      <c r="Y3837" s="7" t="str">
        <f t="shared" si="1250"/>
        <v/>
      </c>
      <c r="Z3837" s="73" t="str">
        <f t="shared" si="1257"/>
        <v/>
      </c>
      <c r="AA3837" s="72" t="str">
        <f t="shared" si="1264"/>
        <v/>
      </c>
      <c r="AB3837" s="7" t="str">
        <f t="shared" si="1251"/>
        <v/>
      </c>
      <c r="AC3837" s="72" t="str">
        <f t="shared" si="1258"/>
        <v/>
      </c>
      <c r="AD3837" s="72" t="str">
        <f t="shared" si="1265"/>
        <v/>
      </c>
      <c r="AE3837" s="7" t="str">
        <f t="shared" si="1252"/>
        <v/>
      </c>
      <c r="AF3837" s="72" t="str">
        <f t="shared" si="1259"/>
        <v/>
      </c>
      <c r="AG3837" s="72" t="str">
        <f t="shared" si="1266"/>
        <v/>
      </c>
      <c r="AH3837" s="7" t="str">
        <f t="shared" si="1253"/>
        <v/>
      </c>
      <c r="AI3837" s="7" t="str">
        <f t="shared" si="1260"/>
        <v/>
      </c>
      <c r="AJ3837" s="7" t="str">
        <f t="shared" si="1267"/>
        <v/>
      </c>
    </row>
    <row r="3838" spans="1:36">
      <c r="A3838" s="52">
        <v>3831</v>
      </c>
      <c r="B3838" s="52" t="str">
        <f>IF(Data!B3838:$B$5007&lt;&gt;"",Data!B3838,"")</f>
        <v/>
      </c>
      <c r="C3838" s="52" t="str">
        <f>IF(Data!$B3838:C$5007&lt;&gt;"",Data!C3838,"")</f>
        <v/>
      </c>
      <c r="D3838" s="52" t="str">
        <f>IF(Data!$B3838:D$5007&lt;&gt;"",Data!D3838,"")</f>
        <v/>
      </c>
      <c r="E3838" s="52" t="str">
        <f>IF(Data!$B3838:E$5007&lt;&gt;"",Data!E3838,"")</f>
        <v/>
      </c>
      <c r="F3838" s="52" t="str">
        <f>IF(Data!$B3838:F$5007&lt;&gt;"",Data!F3838,"")</f>
        <v/>
      </c>
      <c r="G3838" s="52" t="str">
        <f>IF(Data!$B3838:G$5007&lt;&gt;"",Data!G3838,"")</f>
        <v/>
      </c>
      <c r="H3838" s="52" t="str">
        <f>IF(Data!$B3838:H$5007&lt;&gt;"",Data!H3838,"")</f>
        <v/>
      </c>
      <c r="P3838" s="7" t="str">
        <f t="shared" si="1247"/>
        <v/>
      </c>
      <c r="Q3838" s="72" t="str">
        <f t="shared" si="1254"/>
        <v/>
      </c>
      <c r="R3838" s="72" t="str">
        <f t="shared" si="1261"/>
        <v/>
      </c>
      <c r="S3838" s="7" t="str">
        <f t="shared" si="1248"/>
        <v/>
      </c>
      <c r="T3838" s="72" t="str">
        <f t="shared" si="1255"/>
        <v/>
      </c>
      <c r="U3838" s="72" t="str">
        <f t="shared" si="1262"/>
        <v/>
      </c>
      <c r="V3838" s="7" t="str">
        <f t="shared" si="1249"/>
        <v/>
      </c>
      <c r="W3838" s="72" t="str">
        <f t="shared" si="1256"/>
        <v/>
      </c>
      <c r="X3838" s="72" t="str">
        <f t="shared" si="1263"/>
        <v/>
      </c>
      <c r="Y3838" s="7" t="str">
        <f t="shared" si="1250"/>
        <v/>
      </c>
      <c r="Z3838" s="73" t="str">
        <f t="shared" si="1257"/>
        <v/>
      </c>
      <c r="AA3838" s="72" t="str">
        <f t="shared" si="1264"/>
        <v/>
      </c>
      <c r="AB3838" s="7" t="str">
        <f t="shared" si="1251"/>
        <v/>
      </c>
      <c r="AC3838" s="72" t="str">
        <f t="shared" si="1258"/>
        <v/>
      </c>
      <c r="AD3838" s="72" t="str">
        <f t="shared" si="1265"/>
        <v/>
      </c>
      <c r="AE3838" s="7" t="str">
        <f t="shared" si="1252"/>
        <v/>
      </c>
      <c r="AF3838" s="72" t="str">
        <f t="shared" si="1259"/>
        <v/>
      </c>
      <c r="AG3838" s="72" t="str">
        <f t="shared" si="1266"/>
        <v/>
      </c>
      <c r="AH3838" s="7" t="str">
        <f t="shared" si="1253"/>
        <v/>
      </c>
      <c r="AI3838" s="7" t="str">
        <f t="shared" si="1260"/>
        <v/>
      </c>
      <c r="AJ3838" s="7" t="str">
        <f t="shared" si="1267"/>
        <v/>
      </c>
    </row>
    <row r="3839" spans="1:36">
      <c r="A3839" s="52">
        <v>3832</v>
      </c>
      <c r="B3839" s="52" t="str">
        <f>IF(Data!B3839:$B$5007&lt;&gt;"",Data!B3839,"")</f>
        <v/>
      </c>
      <c r="C3839" s="52" t="str">
        <f>IF(Data!$B3839:C$5007&lt;&gt;"",Data!C3839,"")</f>
        <v/>
      </c>
      <c r="D3839" s="52" t="str">
        <f>IF(Data!$B3839:D$5007&lt;&gt;"",Data!D3839,"")</f>
        <v/>
      </c>
      <c r="E3839" s="52" t="str">
        <f>IF(Data!$B3839:E$5007&lt;&gt;"",Data!E3839,"")</f>
        <v/>
      </c>
      <c r="F3839" s="52" t="str">
        <f>IF(Data!$B3839:F$5007&lt;&gt;"",Data!F3839,"")</f>
        <v/>
      </c>
      <c r="G3839" s="52" t="str">
        <f>IF(Data!$B3839:G$5007&lt;&gt;"",Data!G3839,"")</f>
        <v/>
      </c>
      <c r="H3839" s="52" t="str">
        <f>IF(Data!$B3839:H$5007&lt;&gt;"",Data!H3839,"")</f>
        <v/>
      </c>
      <c r="P3839" s="7" t="str">
        <f t="shared" si="1247"/>
        <v/>
      </c>
      <c r="Q3839" s="72" t="str">
        <f t="shared" si="1254"/>
        <v/>
      </c>
      <c r="R3839" s="72" t="str">
        <f t="shared" si="1261"/>
        <v/>
      </c>
      <c r="S3839" s="7" t="str">
        <f t="shared" si="1248"/>
        <v/>
      </c>
      <c r="T3839" s="72" t="str">
        <f t="shared" si="1255"/>
        <v/>
      </c>
      <c r="U3839" s="72" t="str">
        <f t="shared" si="1262"/>
        <v/>
      </c>
      <c r="V3839" s="7" t="str">
        <f t="shared" si="1249"/>
        <v/>
      </c>
      <c r="W3839" s="72" t="str">
        <f t="shared" si="1256"/>
        <v/>
      </c>
      <c r="X3839" s="72" t="str">
        <f t="shared" si="1263"/>
        <v/>
      </c>
      <c r="Y3839" s="7" t="str">
        <f t="shared" si="1250"/>
        <v/>
      </c>
      <c r="Z3839" s="73" t="str">
        <f t="shared" si="1257"/>
        <v/>
      </c>
      <c r="AA3839" s="72" t="str">
        <f t="shared" si="1264"/>
        <v/>
      </c>
      <c r="AB3839" s="7" t="str">
        <f t="shared" si="1251"/>
        <v/>
      </c>
      <c r="AC3839" s="72" t="str">
        <f t="shared" si="1258"/>
        <v/>
      </c>
      <c r="AD3839" s="72" t="str">
        <f t="shared" si="1265"/>
        <v/>
      </c>
      <c r="AE3839" s="7" t="str">
        <f t="shared" si="1252"/>
        <v/>
      </c>
      <c r="AF3839" s="72" t="str">
        <f t="shared" si="1259"/>
        <v/>
      </c>
      <c r="AG3839" s="72" t="str">
        <f t="shared" si="1266"/>
        <v/>
      </c>
      <c r="AH3839" s="7" t="str">
        <f t="shared" si="1253"/>
        <v/>
      </c>
      <c r="AI3839" s="7" t="str">
        <f t="shared" si="1260"/>
        <v/>
      </c>
      <c r="AJ3839" s="7" t="str">
        <f t="shared" si="1267"/>
        <v/>
      </c>
    </row>
    <row r="3840" spans="1:36">
      <c r="A3840" s="52">
        <v>3833</v>
      </c>
      <c r="B3840" s="52" t="str">
        <f>IF(Data!B3840:$B$5007&lt;&gt;"",Data!B3840,"")</f>
        <v/>
      </c>
      <c r="C3840" s="52" t="str">
        <f>IF(Data!$B3840:C$5007&lt;&gt;"",Data!C3840,"")</f>
        <v/>
      </c>
      <c r="D3840" s="52" t="str">
        <f>IF(Data!$B3840:D$5007&lt;&gt;"",Data!D3840,"")</f>
        <v/>
      </c>
      <c r="E3840" s="52" t="str">
        <f>IF(Data!$B3840:E$5007&lt;&gt;"",Data!E3840,"")</f>
        <v/>
      </c>
      <c r="F3840" s="52" t="str">
        <f>IF(Data!$B3840:F$5007&lt;&gt;"",Data!F3840,"")</f>
        <v/>
      </c>
      <c r="G3840" s="52" t="str">
        <f>IF(Data!$B3840:G$5007&lt;&gt;"",Data!G3840,"")</f>
        <v/>
      </c>
      <c r="H3840" s="52" t="str">
        <f>IF(Data!$B3840:H$5007&lt;&gt;"",Data!H3840,"")</f>
        <v/>
      </c>
      <c r="P3840" s="7" t="str">
        <f t="shared" si="1247"/>
        <v/>
      </c>
      <c r="Q3840" s="72" t="str">
        <f t="shared" si="1254"/>
        <v/>
      </c>
      <c r="R3840" s="72" t="str">
        <f t="shared" si="1261"/>
        <v/>
      </c>
      <c r="S3840" s="7" t="str">
        <f t="shared" si="1248"/>
        <v/>
      </c>
      <c r="T3840" s="72" t="str">
        <f t="shared" si="1255"/>
        <v/>
      </c>
      <c r="U3840" s="72" t="str">
        <f t="shared" si="1262"/>
        <v/>
      </c>
      <c r="V3840" s="7" t="str">
        <f t="shared" si="1249"/>
        <v/>
      </c>
      <c r="W3840" s="72" t="str">
        <f t="shared" si="1256"/>
        <v/>
      </c>
      <c r="X3840" s="72" t="str">
        <f t="shared" si="1263"/>
        <v/>
      </c>
      <c r="Y3840" s="7" t="str">
        <f t="shared" si="1250"/>
        <v/>
      </c>
      <c r="Z3840" s="73" t="str">
        <f t="shared" si="1257"/>
        <v/>
      </c>
      <c r="AA3840" s="72" t="str">
        <f t="shared" si="1264"/>
        <v/>
      </c>
      <c r="AB3840" s="7" t="str">
        <f t="shared" si="1251"/>
        <v/>
      </c>
      <c r="AC3840" s="72" t="str">
        <f t="shared" si="1258"/>
        <v/>
      </c>
      <c r="AD3840" s="72" t="str">
        <f t="shared" si="1265"/>
        <v/>
      </c>
      <c r="AE3840" s="7" t="str">
        <f t="shared" si="1252"/>
        <v/>
      </c>
      <c r="AF3840" s="72" t="str">
        <f t="shared" si="1259"/>
        <v/>
      </c>
      <c r="AG3840" s="72" t="str">
        <f t="shared" si="1266"/>
        <v/>
      </c>
      <c r="AH3840" s="7" t="str">
        <f t="shared" si="1253"/>
        <v/>
      </c>
      <c r="AI3840" s="7" t="str">
        <f t="shared" si="1260"/>
        <v/>
      </c>
      <c r="AJ3840" s="7" t="str">
        <f t="shared" si="1267"/>
        <v/>
      </c>
    </row>
    <row r="3841" spans="1:36">
      <c r="A3841" s="52">
        <v>3834</v>
      </c>
      <c r="B3841" s="52" t="str">
        <f>IF(Data!B3841:$B$5007&lt;&gt;"",Data!B3841,"")</f>
        <v/>
      </c>
      <c r="C3841" s="52" t="str">
        <f>IF(Data!$B3841:C$5007&lt;&gt;"",Data!C3841,"")</f>
        <v/>
      </c>
      <c r="D3841" s="52" t="str">
        <f>IF(Data!$B3841:D$5007&lt;&gt;"",Data!D3841,"")</f>
        <v/>
      </c>
      <c r="E3841" s="52" t="str">
        <f>IF(Data!$B3841:E$5007&lt;&gt;"",Data!E3841,"")</f>
        <v/>
      </c>
      <c r="F3841" s="52" t="str">
        <f>IF(Data!$B3841:F$5007&lt;&gt;"",Data!F3841,"")</f>
        <v/>
      </c>
      <c r="G3841" s="52" t="str">
        <f>IF(Data!$B3841:G$5007&lt;&gt;"",Data!G3841,"")</f>
        <v/>
      </c>
      <c r="H3841" s="52" t="str">
        <f>IF(Data!$B3841:H$5007&lt;&gt;"",Data!H3841,"")</f>
        <v/>
      </c>
      <c r="P3841" s="7" t="str">
        <f t="shared" si="1247"/>
        <v/>
      </c>
      <c r="Q3841" s="72" t="str">
        <f t="shared" si="1254"/>
        <v/>
      </c>
      <c r="R3841" s="72" t="str">
        <f t="shared" si="1261"/>
        <v/>
      </c>
      <c r="S3841" s="7" t="str">
        <f t="shared" si="1248"/>
        <v/>
      </c>
      <c r="T3841" s="72" t="str">
        <f t="shared" si="1255"/>
        <v/>
      </c>
      <c r="U3841" s="72" t="str">
        <f t="shared" si="1262"/>
        <v/>
      </c>
      <c r="V3841" s="7" t="str">
        <f t="shared" si="1249"/>
        <v/>
      </c>
      <c r="W3841" s="72" t="str">
        <f t="shared" si="1256"/>
        <v/>
      </c>
      <c r="X3841" s="72" t="str">
        <f t="shared" si="1263"/>
        <v/>
      </c>
      <c r="Y3841" s="7" t="str">
        <f t="shared" si="1250"/>
        <v/>
      </c>
      <c r="Z3841" s="73" t="str">
        <f t="shared" si="1257"/>
        <v/>
      </c>
      <c r="AA3841" s="72" t="str">
        <f t="shared" si="1264"/>
        <v/>
      </c>
      <c r="AB3841" s="7" t="str">
        <f t="shared" si="1251"/>
        <v/>
      </c>
      <c r="AC3841" s="72" t="str">
        <f t="shared" si="1258"/>
        <v/>
      </c>
      <c r="AD3841" s="72" t="str">
        <f t="shared" si="1265"/>
        <v/>
      </c>
      <c r="AE3841" s="7" t="str">
        <f t="shared" si="1252"/>
        <v/>
      </c>
      <c r="AF3841" s="72" t="str">
        <f t="shared" si="1259"/>
        <v/>
      </c>
      <c r="AG3841" s="72" t="str">
        <f t="shared" si="1266"/>
        <v/>
      </c>
      <c r="AH3841" s="7" t="str">
        <f t="shared" si="1253"/>
        <v/>
      </c>
      <c r="AI3841" s="7" t="str">
        <f t="shared" si="1260"/>
        <v/>
      </c>
      <c r="AJ3841" s="7" t="str">
        <f t="shared" si="1267"/>
        <v/>
      </c>
    </row>
    <row r="3842" spans="1:36">
      <c r="A3842" s="52">
        <v>3835</v>
      </c>
      <c r="B3842" s="52" t="str">
        <f>IF(Data!B3842:$B$5007&lt;&gt;"",Data!B3842,"")</f>
        <v/>
      </c>
      <c r="C3842" s="52" t="str">
        <f>IF(Data!$B3842:C$5007&lt;&gt;"",Data!C3842,"")</f>
        <v/>
      </c>
      <c r="D3842" s="52" t="str">
        <f>IF(Data!$B3842:D$5007&lt;&gt;"",Data!D3842,"")</f>
        <v/>
      </c>
      <c r="E3842" s="52" t="str">
        <f>IF(Data!$B3842:E$5007&lt;&gt;"",Data!E3842,"")</f>
        <v/>
      </c>
      <c r="F3842" s="52" t="str">
        <f>IF(Data!$B3842:F$5007&lt;&gt;"",Data!F3842,"")</f>
        <v/>
      </c>
      <c r="G3842" s="52" t="str">
        <f>IF(Data!$B3842:G$5007&lt;&gt;"",Data!G3842,"")</f>
        <v/>
      </c>
      <c r="H3842" s="52" t="str">
        <f>IF(Data!$B3842:H$5007&lt;&gt;"",Data!H3842,"")</f>
        <v/>
      </c>
      <c r="P3842" s="7" t="str">
        <f t="shared" si="1247"/>
        <v/>
      </c>
      <c r="Q3842" s="72" t="str">
        <f t="shared" si="1254"/>
        <v/>
      </c>
      <c r="R3842" s="72" t="str">
        <f t="shared" si="1261"/>
        <v/>
      </c>
      <c r="S3842" s="7" t="str">
        <f t="shared" si="1248"/>
        <v/>
      </c>
      <c r="T3842" s="72" t="str">
        <f t="shared" si="1255"/>
        <v/>
      </c>
      <c r="U3842" s="72" t="str">
        <f t="shared" si="1262"/>
        <v/>
      </c>
      <c r="V3842" s="7" t="str">
        <f t="shared" si="1249"/>
        <v/>
      </c>
      <c r="W3842" s="72" t="str">
        <f t="shared" si="1256"/>
        <v/>
      </c>
      <c r="X3842" s="72" t="str">
        <f t="shared" si="1263"/>
        <v/>
      </c>
      <c r="Y3842" s="7" t="str">
        <f t="shared" si="1250"/>
        <v/>
      </c>
      <c r="Z3842" s="73" t="str">
        <f t="shared" si="1257"/>
        <v/>
      </c>
      <c r="AA3842" s="72" t="str">
        <f t="shared" si="1264"/>
        <v/>
      </c>
      <c r="AB3842" s="7" t="str">
        <f t="shared" si="1251"/>
        <v/>
      </c>
      <c r="AC3842" s="72" t="str">
        <f t="shared" si="1258"/>
        <v/>
      </c>
      <c r="AD3842" s="72" t="str">
        <f t="shared" si="1265"/>
        <v/>
      </c>
      <c r="AE3842" s="7" t="str">
        <f t="shared" si="1252"/>
        <v/>
      </c>
      <c r="AF3842" s="72" t="str">
        <f t="shared" si="1259"/>
        <v/>
      </c>
      <c r="AG3842" s="72" t="str">
        <f t="shared" si="1266"/>
        <v/>
      </c>
      <c r="AH3842" s="7" t="str">
        <f t="shared" si="1253"/>
        <v/>
      </c>
      <c r="AI3842" s="7" t="str">
        <f t="shared" si="1260"/>
        <v/>
      </c>
      <c r="AJ3842" s="7" t="str">
        <f t="shared" si="1267"/>
        <v/>
      </c>
    </row>
    <row r="3843" spans="1:36">
      <c r="A3843" s="52">
        <v>3836</v>
      </c>
      <c r="B3843" s="52" t="str">
        <f>IF(Data!B3843:$B$5007&lt;&gt;"",Data!B3843,"")</f>
        <v/>
      </c>
      <c r="C3843" s="52" t="str">
        <f>IF(Data!$B3843:C$5007&lt;&gt;"",Data!C3843,"")</f>
        <v/>
      </c>
      <c r="D3843" s="52" t="str">
        <f>IF(Data!$B3843:D$5007&lt;&gt;"",Data!D3843,"")</f>
        <v/>
      </c>
      <c r="E3843" s="52" t="str">
        <f>IF(Data!$B3843:E$5007&lt;&gt;"",Data!E3843,"")</f>
        <v/>
      </c>
      <c r="F3843" s="52" t="str">
        <f>IF(Data!$B3843:F$5007&lt;&gt;"",Data!F3843,"")</f>
        <v/>
      </c>
      <c r="G3843" s="52" t="str">
        <f>IF(Data!$B3843:G$5007&lt;&gt;"",Data!G3843,"")</f>
        <v/>
      </c>
      <c r="H3843" s="52" t="str">
        <f>IF(Data!$B3843:H$5007&lt;&gt;"",Data!H3843,"")</f>
        <v/>
      </c>
      <c r="P3843" s="7" t="str">
        <f t="shared" ref="P3843:P3906" si="1268">IF(B3848="","", B3848)</f>
        <v/>
      </c>
      <c r="Q3843" s="72" t="str">
        <f t="shared" si="1254"/>
        <v/>
      </c>
      <c r="R3843" s="72" t="str">
        <f t="shared" si="1261"/>
        <v/>
      </c>
      <c r="S3843" s="7" t="str">
        <f t="shared" ref="S3843:S3906" si="1269">IF(C3848="","",  C3848)</f>
        <v/>
      </c>
      <c r="T3843" s="72" t="str">
        <f t="shared" si="1255"/>
        <v/>
      </c>
      <c r="U3843" s="72" t="str">
        <f t="shared" si="1262"/>
        <v/>
      </c>
      <c r="V3843" s="7" t="str">
        <f t="shared" ref="V3843:V3906" si="1270">IF(D3848="","",  D3848)</f>
        <v/>
      </c>
      <c r="W3843" s="72" t="str">
        <f t="shared" si="1256"/>
        <v/>
      </c>
      <c r="X3843" s="72" t="str">
        <f t="shared" si="1263"/>
        <v/>
      </c>
      <c r="Y3843" s="7" t="str">
        <f t="shared" ref="Y3843:Y3906" si="1271">IF(E3848="","",  E3848)</f>
        <v/>
      </c>
      <c r="Z3843" s="73" t="str">
        <f t="shared" si="1257"/>
        <v/>
      </c>
      <c r="AA3843" s="72" t="str">
        <f t="shared" si="1264"/>
        <v/>
      </c>
      <c r="AB3843" s="7" t="str">
        <f t="shared" ref="AB3843:AB3906" si="1272">IF(F3848="","",  F3848)</f>
        <v/>
      </c>
      <c r="AC3843" s="72" t="str">
        <f t="shared" si="1258"/>
        <v/>
      </c>
      <c r="AD3843" s="72" t="str">
        <f t="shared" si="1265"/>
        <v/>
      </c>
      <c r="AE3843" s="7" t="str">
        <f t="shared" ref="AE3843:AE3906" si="1273">IF(G3848="","",  G3848)</f>
        <v/>
      </c>
      <c r="AF3843" s="72" t="str">
        <f t="shared" si="1259"/>
        <v/>
      </c>
      <c r="AG3843" s="72" t="str">
        <f t="shared" si="1266"/>
        <v/>
      </c>
      <c r="AH3843" s="7" t="str">
        <f t="shared" ref="AH3843:AH3906" si="1274">IF(H3848="","",  H3848)</f>
        <v/>
      </c>
      <c r="AI3843" s="7" t="str">
        <f t="shared" si="1260"/>
        <v/>
      </c>
      <c r="AJ3843" s="7" t="str">
        <f t="shared" si="1267"/>
        <v/>
      </c>
    </row>
    <row r="3844" spans="1:36">
      <c r="A3844" s="52">
        <v>3837</v>
      </c>
      <c r="B3844" s="52" t="str">
        <f>IF(Data!B3844:$B$5007&lt;&gt;"",Data!B3844,"")</f>
        <v/>
      </c>
      <c r="C3844" s="52" t="str">
        <f>IF(Data!$B3844:C$5007&lt;&gt;"",Data!C3844,"")</f>
        <v/>
      </c>
      <c r="D3844" s="52" t="str">
        <f>IF(Data!$B3844:D$5007&lt;&gt;"",Data!D3844,"")</f>
        <v/>
      </c>
      <c r="E3844" s="52" t="str">
        <f>IF(Data!$B3844:E$5007&lt;&gt;"",Data!E3844,"")</f>
        <v/>
      </c>
      <c r="F3844" s="52" t="str">
        <f>IF(Data!$B3844:F$5007&lt;&gt;"",Data!F3844,"")</f>
        <v/>
      </c>
      <c r="G3844" s="52" t="str">
        <f>IF(Data!$B3844:G$5007&lt;&gt;"",Data!G3844,"")</f>
        <v/>
      </c>
      <c r="H3844" s="52" t="str">
        <f>IF(Data!$B3844:H$5007&lt;&gt;"",Data!H3844,"")</f>
        <v/>
      </c>
      <c r="P3844" s="7" t="str">
        <f t="shared" si="1268"/>
        <v/>
      </c>
      <c r="Q3844" s="72" t="str">
        <f t="shared" ref="Q3844:Q3907" si="1275">IFERROR(IF(P3844&lt;&gt;0,ABS(P3844-$AO$4),""),"")</f>
        <v/>
      </c>
      <c r="R3844" s="72" t="str">
        <f t="shared" si="1261"/>
        <v/>
      </c>
      <c r="S3844" s="7" t="str">
        <f t="shared" si="1269"/>
        <v/>
      </c>
      <c r="T3844" s="72" t="str">
        <f t="shared" ref="T3844:T3907" si="1276">IFERROR(IF(S3844&lt;&gt;0,ABS(S3844-$AO$5),""),"")</f>
        <v/>
      </c>
      <c r="U3844" s="72" t="str">
        <f t="shared" si="1262"/>
        <v/>
      </c>
      <c r="V3844" s="7" t="str">
        <f t="shared" si="1270"/>
        <v/>
      </c>
      <c r="W3844" s="72" t="str">
        <f t="shared" ref="W3844:W3907" si="1277">IFERROR(IF(V3844&lt;&gt;0,ABS(V3844-$AO$6),""),"")</f>
        <v/>
      </c>
      <c r="X3844" s="72" t="str">
        <f t="shared" si="1263"/>
        <v/>
      </c>
      <c r="Y3844" s="7" t="str">
        <f t="shared" si="1271"/>
        <v/>
      </c>
      <c r="Z3844" s="73" t="str">
        <f t="shared" ref="Z3844:Z3907" si="1278">IFERROR(IF(Y3844&lt;&gt;0,ABS(Y3844-$AO$7),""),"")</f>
        <v/>
      </c>
      <c r="AA3844" s="72" t="str">
        <f t="shared" si="1264"/>
        <v/>
      </c>
      <c r="AB3844" s="7" t="str">
        <f t="shared" si="1272"/>
        <v/>
      </c>
      <c r="AC3844" s="72" t="str">
        <f t="shared" ref="AC3844:AC3907" si="1279">IFERROR(IF(AB3844&lt;&gt;0,ABS(AB3844-$AO$8),""),"")</f>
        <v/>
      </c>
      <c r="AD3844" s="72" t="str">
        <f t="shared" si="1265"/>
        <v/>
      </c>
      <c r="AE3844" s="7" t="str">
        <f t="shared" si="1273"/>
        <v/>
      </c>
      <c r="AF3844" s="72" t="str">
        <f t="shared" ref="AF3844:AF3907" si="1280">IFERROR(IF(AE3844&lt;&gt;0,ABS(AE3844-$AO$9),""),"")</f>
        <v/>
      </c>
      <c r="AG3844" s="72" t="str">
        <f t="shared" si="1266"/>
        <v/>
      </c>
      <c r="AH3844" s="7" t="str">
        <f t="shared" si="1274"/>
        <v/>
      </c>
      <c r="AI3844" s="7" t="str">
        <f t="shared" ref="AI3844:AI3907" si="1281">IFERROR(IF(AH3844&lt;&gt;0,ABS(AH3844-$AO$10),""),"")</f>
        <v/>
      </c>
      <c r="AJ3844" s="7" t="str">
        <f t="shared" si="1267"/>
        <v/>
      </c>
    </row>
    <row r="3845" spans="1:36">
      <c r="A3845" s="52">
        <v>3838</v>
      </c>
      <c r="B3845" s="52" t="str">
        <f>IF(Data!B3845:$B$5007&lt;&gt;"",Data!B3845,"")</f>
        <v/>
      </c>
      <c r="C3845" s="52" t="str">
        <f>IF(Data!$B3845:C$5007&lt;&gt;"",Data!C3845,"")</f>
        <v/>
      </c>
      <c r="D3845" s="52" t="str">
        <f>IF(Data!$B3845:D$5007&lt;&gt;"",Data!D3845,"")</f>
        <v/>
      </c>
      <c r="E3845" s="52" t="str">
        <f>IF(Data!$B3845:E$5007&lt;&gt;"",Data!E3845,"")</f>
        <v/>
      </c>
      <c r="F3845" s="52" t="str">
        <f>IF(Data!$B3845:F$5007&lt;&gt;"",Data!F3845,"")</f>
        <v/>
      </c>
      <c r="G3845" s="52" t="str">
        <f>IF(Data!$B3845:G$5007&lt;&gt;"",Data!G3845,"")</f>
        <v/>
      </c>
      <c r="H3845" s="52" t="str">
        <f>IF(Data!$B3845:H$5007&lt;&gt;"",Data!H3845,"")</f>
        <v/>
      </c>
      <c r="P3845" s="7" t="str">
        <f t="shared" si="1268"/>
        <v/>
      </c>
      <c r="Q3845" s="72" t="str">
        <f t="shared" si="1275"/>
        <v/>
      </c>
      <c r="R3845" s="72" t="str">
        <f t="shared" si="1261"/>
        <v/>
      </c>
      <c r="S3845" s="7" t="str">
        <f t="shared" si="1269"/>
        <v/>
      </c>
      <c r="T3845" s="72" t="str">
        <f t="shared" si="1276"/>
        <v/>
      </c>
      <c r="U3845" s="72" t="str">
        <f t="shared" si="1262"/>
        <v/>
      </c>
      <c r="V3845" s="7" t="str">
        <f t="shared" si="1270"/>
        <v/>
      </c>
      <c r="W3845" s="72" t="str">
        <f t="shared" si="1277"/>
        <v/>
      </c>
      <c r="X3845" s="72" t="str">
        <f t="shared" si="1263"/>
        <v/>
      </c>
      <c r="Y3845" s="7" t="str">
        <f t="shared" si="1271"/>
        <v/>
      </c>
      <c r="Z3845" s="73" t="str">
        <f t="shared" si="1278"/>
        <v/>
      </c>
      <c r="AA3845" s="72" t="str">
        <f t="shared" si="1264"/>
        <v/>
      </c>
      <c r="AB3845" s="7" t="str">
        <f t="shared" si="1272"/>
        <v/>
      </c>
      <c r="AC3845" s="72" t="str">
        <f t="shared" si="1279"/>
        <v/>
      </c>
      <c r="AD3845" s="72" t="str">
        <f t="shared" si="1265"/>
        <v/>
      </c>
      <c r="AE3845" s="7" t="str">
        <f t="shared" si="1273"/>
        <v/>
      </c>
      <c r="AF3845" s="72" t="str">
        <f t="shared" si="1280"/>
        <v/>
      </c>
      <c r="AG3845" s="72" t="str">
        <f t="shared" si="1266"/>
        <v/>
      </c>
      <c r="AH3845" s="7" t="str">
        <f t="shared" si="1274"/>
        <v/>
      </c>
      <c r="AI3845" s="7" t="str">
        <f t="shared" si="1281"/>
        <v/>
      </c>
      <c r="AJ3845" s="7" t="str">
        <f t="shared" si="1267"/>
        <v/>
      </c>
    </row>
    <row r="3846" spans="1:36">
      <c r="A3846" s="52">
        <v>3839</v>
      </c>
      <c r="B3846" s="52" t="str">
        <f>IF(Data!B3846:$B$5007&lt;&gt;"",Data!B3846,"")</f>
        <v/>
      </c>
      <c r="C3846" s="52" t="str">
        <f>IF(Data!$B3846:C$5007&lt;&gt;"",Data!C3846,"")</f>
        <v/>
      </c>
      <c r="D3846" s="52" t="str">
        <f>IF(Data!$B3846:D$5007&lt;&gt;"",Data!D3846,"")</f>
        <v/>
      </c>
      <c r="E3846" s="52" t="str">
        <f>IF(Data!$B3846:E$5007&lt;&gt;"",Data!E3846,"")</f>
        <v/>
      </c>
      <c r="F3846" s="52" t="str">
        <f>IF(Data!$B3846:F$5007&lt;&gt;"",Data!F3846,"")</f>
        <v/>
      </c>
      <c r="G3846" s="52" t="str">
        <f>IF(Data!$B3846:G$5007&lt;&gt;"",Data!G3846,"")</f>
        <v/>
      </c>
      <c r="H3846" s="52" t="str">
        <f>IF(Data!$B3846:H$5007&lt;&gt;"",Data!H3846,"")</f>
        <v/>
      </c>
      <c r="P3846" s="7" t="str">
        <f t="shared" si="1268"/>
        <v/>
      </c>
      <c r="Q3846" s="72" t="str">
        <f t="shared" si="1275"/>
        <v/>
      </c>
      <c r="R3846" s="72" t="str">
        <f t="shared" si="1261"/>
        <v/>
      </c>
      <c r="S3846" s="7" t="str">
        <f t="shared" si="1269"/>
        <v/>
      </c>
      <c r="T3846" s="72" t="str">
        <f t="shared" si="1276"/>
        <v/>
      </c>
      <c r="U3846" s="72" t="str">
        <f t="shared" si="1262"/>
        <v/>
      </c>
      <c r="V3846" s="7" t="str">
        <f t="shared" si="1270"/>
        <v/>
      </c>
      <c r="W3846" s="72" t="str">
        <f t="shared" si="1277"/>
        <v/>
      </c>
      <c r="X3846" s="72" t="str">
        <f t="shared" si="1263"/>
        <v/>
      </c>
      <c r="Y3846" s="7" t="str">
        <f t="shared" si="1271"/>
        <v/>
      </c>
      <c r="Z3846" s="73" t="str">
        <f t="shared" si="1278"/>
        <v/>
      </c>
      <c r="AA3846" s="72" t="str">
        <f t="shared" si="1264"/>
        <v/>
      </c>
      <c r="AB3846" s="7" t="str">
        <f t="shared" si="1272"/>
        <v/>
      </c>
      <c r="AC3846" s="72" t="str">
        <f t="shared" si="1279"/>
        <v/>
      </c>
      <c r="AD3846" s="72" t="str">
        <f t="shared" si="1265"/>
        <v/>
      </c>
      <c r="AE3846" s="7" t="str">
        <f t="shared" si="1273"/>
        <v/>
      </c>
      <c r="AF3846" s="72" t="str">
        <f t="shared" si="1280"/>
        <v/>
      </c>
      <c r="AG3846" s="72" t="str">
        <f t="shared" si="1266"/>
        <v/>
      </c>
      <c r="AH3846" s="7" t="str">
        <f t="shared" si="1274"/>
        <v/>
      </c>
      <c r="AI3846" s="7" t="str">
        <f t="shared" si="1281"/>
        <v/>
      </c>
      <c r="AJ3846" s="7" t="str">
        <f t="shared" si="1267"/>
        <v/>
      </c>
    </row>
    <row r="3847" spans="1:36">
      <c r="A3847" s="52">
        <v>3840</v>
      </c>
      <c r="B3847" s="52" t="str">
        <f>IF(Data!B3847:$B$5007&lt;&gt;"",Data!B3847,"")</f>
        <v/>
      </c>
      <c r="C3847" s="52" t="str">
        <f>IF(Data!$B3847:C$5007&lt;&gt;"",Data!C3847,"")</f>
        <v/>
      </c>
      <c r="D3847" s="52" t="str">
        <f>IF(Data!$B3847:D$5007&lt;&gt;"",Data!D3847,"")</f>
        <v/>
      </c>
      <c r="E3847" s="52" t="str">
        <f>IF(Data!$B3847:E$5007&lt;&gt;"",Data!E3847,"")</f>
        <v/>
      </c>
      <c r="F3847" s="52" t="str">
        <f>IF(Data!$B3847:F$5007&lt;&gt;"",Data!F3847,"")</f>
        <v/>
      </c>
      <c r="G3847" s="52" t="str">
        <f>IF(Data!$B3847:G$5007&lt;&gt;"",Data!G3847,"")</f>
        <v/>
      </c>
      <c r="H3847" s="52" t="str">
        <f>IF(Data!$B3847:H$5007&lt;&gt;"",Data!H3847,"")</f>
        <v/>
      </c>
      <c r="P3847" s="7" t="str">
        <f t="shared" si="1268"/>
        <v/>
      </c>
      <c r="Q3847" s="72" t="str">
        <f t="shared" si="1275"/>
        <v/>
      </c>
      <c r="R3847" s="72" t="str">
        <f t="shared" si="1261"/>
        <v/>
      </c>
      <c r="S3847" s="7" t="str">
        <f t="shared" si="1269"/>
        <v/>
      </c>
      <c r="T3847" s="72" t="str">
        <f t="shared" si="1276"/>
        <v/>
      </c>
      <c r="U3847" s="72" t="str">
        <f t="shared" si="1262"/>
        <v/>
      </c>
      <c r="V3847" s="7" t="str">
        <f t="shared" si="1270"/>
        <v/>
      </c>
      <c r="W3847" s="72" t="str">
        <f t="shared" si="1277"/>
        <v/>
      </c>
      <c r="X3847" s="72" t="str">
        <f t="shared" si="1263"/>
        <v/>
      </c>
      <c r="Y3847" s="7" t="str">
        <f t="shared" si="1271"/>
        <v/>
      </c>
      <c r="Z3847" s="73" t="str">
        <f t="shared" si="1278"/>
        <v/>
      </c>
      <c r="AA3847" s="72" t="str">
        <f t="shared" si="1264"/>
        <v/>
      </c>
      <c r="AB3847" s="7" t="str">
        <f t="shared" si="1272"/>
        <v/>
      </c>
      <c r="AC3847" s="72" t="str">
        <f t="shared" si="1279"/>
        <v/>
      </c>
      <c r="AD3847" s="72" t="str">
        <f t="shared" si="1265"/>
        <v/>
      </c>
      <c r="AE3847" s="7" t="str">
        <f t="shared" si="1273"/>
        <v/>
      </c>
      <c r="AF3847" s="72" t="str">
        <f t="shared" si="1280"/>
        <v/>
      </c>
      <c r="AG3847" s="72" t="str">
        <f t="shared" si="1266"/>
        <v/>
      </c>
      <c r="AH3847" s="7" t="str">
        <f t="shared" si="1274"/>
        <v/>
      </c>
      <c r="AI3847" s="7" t="str">
        <f t="shared" si="1281"/>
        <v/>
      </c>
      <c r="AJ3847" s="7" t="str">
        <f t="shared" si="1267"/>
        <v/>
      </c>
    </row>
    <row r="3848" spans="1:36">
      <c r="A3848" s="52">
        <v>3841</v>
      </c>
      <c r="B3848" s="52" t="str">
        <f>IF(Data!B3848:$B$5007&lt;&gt;"",Data!B3848,"")</f>
        <v/>
      </c>
      <c r="C3848" s="52" t="str">
        <f>IF(Data!$B3848:C$5007&lt;&gt;"",Data!C3848,"")</f>
        <v/>
      </c>
      <c r="D3848" s="52" t="str">
        <f>IF(Data!$B3848:D$5007&lt;&gt;"",Data!D3848,"")</f>
        <v/>
      </c>
      <c r="E3848" s="52" t="str">
        <f>IF(Data!$B3848:E$5007&lt;&gt;"",Data!E3848,"")</f>
        <v/>
      </c>
      <c r="F3848" s="52" t="str">
        <f>IF(Data!$B3848:F$5007&lt;&gt;"",Data!F3848,"")</f>
        <v/>
      </c>
      <c r="G3848" s="52" t="str">
        <f>IF(Data!$B3848:G$5007&lt;&gt;"",Data!G3848,"")</f>
        <v/>
      </c>
      <c r="H3848" s="52" t="str">
        <f>IF(Data!$B3848:H$5007&lt;&gt;"",Data!H3848,"")</f>
        <v/>
      </c>
      <c r="P3848" s="7" t="str">
        <f t="shared" si="1268"/>
        <v/>
      </c>
      <c r="Q3848" s="72" t="str">
        <f t="shared" si="1275"/>
        <v/>
      </c>
      <c r="R3848" s="72" t="str">
        <f t="shared" si="1261"/>
        <v/>
      </c>
      <c r="S3848" s="7" t="str">
        <f t="shared" si="1269"/>
        <v/>
      </c>
      <c r="T3848" s="72" t="str">
        <f t="shared" si="1276"/>
        <v/>
      </c>
      <c r="U3848" s="72" t="str">
        <f t="shared" si="1262"/>
        <v/>
      </c>
      <c r="V3848" s="7" t="str">
        <f t="shared" si="1270"/>
        <v/>
      </c>
      <c r="W3848" s="72" t="str">
        <f t="shared" si="1277"/>
        <v/>
      </c>
      <c r="X3848" s="72" t="str">
        <f t="shared" si="1263"/>
        <v/>
      </c>
      <c r="Y3848" s="7" t="str">
        <f t="shared" si="1271"/>
        <v/>
      </c>
      <c r="Z3848" s="73" t="str">
        <f t="shared" si="1278"/>
        <v/>
      </c>
      <c r="AA3848" s="72" t="str">
        <f t="shared" si="1264"/>
        <v/>
      </c>
      <c r="AB3848" s="7" t="str">
        <f t="shared" si="1272"/>
        <v/>
      </c>
      <c r="AC3848" s="72" t="str">
        <f t="shared" si="1279"/>
        <v/>
      </c>
      <c r="AD3848" s="72" t="str">
        <f t="shared" si="1265"/>
        <v/>
      </c>
      <c r="AE3848" s="7" t="str">
        <f t="shared" si="1273"/>
        <v/>
      </c>
      <c r="AF3848" s="72" t="str">
        <f t="shared" si="1280"/>
        <v/>
      </c>
      <c r="AG3848" s="72" t="str">
        <f t="shared" si="1266"/>
        <v/>
      </c>
      <c r="AH3848" s="7" t="str">
        <f t="shared" si="1274"/>
        <v/>
      </c>
      <c r="AI3848" s="7" t="str">
        <f t="shared" si="1281"/>
        <v/>
      </c>
      <c r="AJ3848" s="7" t="str">
        <f t="shared" si="1267"/>
        <v/>
      </c>
    </row>
    <row r="3849" spans="1:36">
      <c r="A3849" s="52">
        <v>3842</v>
      </c>
      <c r="B3849" s="52" t="str">
        <f>IF(Data!B3849:$B$5007&lt;&gt;"",Data!B3849,"")</f>
        <v/>
      </c>
      <c r="C3849" s="52" t="str">
        <f>IF(Data!$B3849:C$5007&lt;&gt;"",Data!C3849,"")</f>
        <v/>
      </c>
      <c r="D3849" s="52" t="str">
        <f>IF(Data!$B3849:D$5007&lt;&gt;"",Data!D3849,"")</f>
        <v/>
      </c>
      <c r="E3849" s="52" t="str">
        <f>IF(Data!$B3849:E$5007&lt;&gt;"",Data!E3849,"")</f>
        <v/>
      </c>
      <c r="F3849" s="52" t="str">
        <f>IF(Data!$B3849:F$5007&lt;&gt;"",Data!F3849,"")</f>
        <v/>
      </c>
      <c r="G3849" s="52" t="str">
        <f>IF(Data!$B3849:G$5007&lt;&gt;"",Data!G3849,"")</f>
        <v/>
      </c>
      <c r="H3849" s="52" t="str">
        <f>IF(Data!$B3849:H$5007&lt;&gt;"",Data!H3849,"")</f>
        <v/>
      </c>
      <c r="P3849" s="7" t="str">
        <f t="shared" si="1268"/>
        <v/>
      </c>
      <c r="Q3849" s="72" t="str">
        <f t="shared" si="1275"/>
        <v/>
      </c>
      <c r="R3849" s="72" t="str">
        <f t="shared" si="1261"/>
        <v/>
      </c>
      <c r="S3849" s="7" t="str">
        <f t="shared" si="1269"/>
        <v/>
      </c>
      <c r="T3849" s="72" t="str">
        <f t="shared" si="1276"/>
        <v/>
      </c>
      <c r="U3849" s="72" t="str">
        <f t="shared" si="1262"/>
        <v/>
      </c>
      <c r="V3849" s="7" t="str">
        <f t="shared" si="1270"/>
        <v/>
      </c>
      <c r="W3849" s="72" t="str">
        <f t="shared" si="1277"/>
        <v/>
      </c>
      <c r="X3849" s="72" t="str">
        <f t="shared" si="1263"/>
        <v/>
      </c>
      <c r="Y3849" s="7" t="str">
        <f t="shared" si="1271"/>
        <v/>
      </c>
      <c r="Z3849" s="73" t="str">
        <f t="shared" si="1278"/>
        <v/>
      </c>
      <c r="AA3849" s="72" t="str">
        <f t="shared" si="1264"/>
        <v/>
      </c>
      <c r="AB3849" s="7" t="str">
        <f t="shared" si="1272"/>
        <v/>
      </c>
      <c r="AC3849" s="72" t="str">
        <f t="shared" si="1279"/>
        <v/>
      </c>
      <c r="AD3849" s="72" t="str">
        <f t="shared" si="1265"/>
        <v/>
      </c>
      <c r="AE3849" s="7" t="str">
        <f t="shared" si="1273"/>
        <v/>
      </c>
      <c r="AF3849" s="72" t="str">
        <f t="shared" si="1280"/>
        <v/>
      </c>
      <c r="AG3849" s="72" t="str">
        <f t="shared" si="1266"/>
        <v/>
      </c>
      <c r="AH3849" s="7" t="str">
        <f t="shared" si="1274"/>
        <v/>
      </c>
      <c r="AI3849" s="7" t="str">
        <f t="shared" si="1281"/>
        <v/>
      </c>
      <c r="AJ3849" s="7" t="str">
        <f t="shared" si="1267"/>
        <v/>
      </c>
    </row>
    <row r="3850" spans="1:36">
      <c r="A3850" s="52">
        <v>3843</v>
      </c>
      <c r="B3850" s="52" t="str">
        <f>IF(Data!B3850:$B$5007&lt;&gt;"",Data!B3850,"")</f>
        <v/>
      </c>
      <c r="C3850" s="52" t="str">
        <f>IF(Data!$B3850:C$5007&lt;&gt;"",Data!C3850,"")</f>
        <v/>
      </c>
      <c r="D3850" s="52" t="str">
        <f>IF(Data!$B3850:D$5007&lt;&gt;"",Data!D3850,"")</f>
        <v/>
      </c>
      <c r="E3850" s="52" t="str">
        <f>IF(Data!$B3850:E$5007&lt;&gt;"",Data!E3850,"")</f>
        <v/>
      </c>
      <c r="F3850" s="52" t="str">
        <f>IF(Data!$B3850:F$5007&lt;&gt;"",Data!F3850,"")</f>
        <v/>
      </c>
      <c r="G3850" s="52" t="str">
        <f>IF(Data!$B3850:G$5007&lt;&gt;"",Data!G3850,"")</f>
        <v/>
      </c>
      <c r="H3850" s="52" t="str">
        <f>IF(Data!$B3850:H$5007&lt;&gt;"",Data!H3850,"")</f>
        <v/>
      </c>
      <c r="P3850" s="7" t="str">
        <f t="shared" si="1268"/>
        <v/>
      </c>
      <c r="Q3850" s="72" t="str">
        <f t="shared" si="1275"/>
        <v/>
      </c>
      <c r="R3850" s="72" t="str">
        <f t="shared" si="1261"/>
        <v/>
      </c>
      <c r="S3850" s="7" t="str">
        <f t="shared" si="1269"/>
        <v/>
      </c>
      <c r="T3850" s="72" t="str">
        <f t="shared" si="1276"/>
        <v/>
      </c>
      <c r="U3850" s="72" t="str">
        <f t="shared" si="1262"/>
        <v/>
      </c>
      <c r="V3850" s="7" t="str">
        <f t="shared" si="1270"/>
        <v/>
      </c>
      <c r="W3850" s="72" t="str">
        <f t="shared" si="1277"/>
        <v/>
      </c>
      <c r="X3850" s="72" t="str">
        <f t="shared" si="1263"/>
        <v/>
      </c>
      <c r="Y3850" s="7" t="str">
        <f t="shared" si="1271"/>
        <v/>
      </c>
      <c r="Z3850" s="73" t="str">
        <f t="shared" si="1278"/>
        <v/>
      </c>
      <c r="AA3850" s="72" t="str">
        <f t="shared" si="1264"/>
        <v/>
      </c>
      <c r="AB3850" s="7" t="str">
        <f t="shared" si="1272"/>
        <v/>
      </c>
      <c r="AC3850" s="72" t="str">
        <f t="shared" si="1279"/>
        <v/>
      </c>
      <c r="AD3850" s="72" t="str">
        <f t="shared" si="1265"/>
        <v/>
      </c>
      <c r="AE3850" s="7" t="str">
        <f t="shared" si="1273"/>
        <v/>
      </c>
      <c r="AF3850" s="72" t="str">
        <f t="shared" si="1280"/>
        <v/>
      </c>
      <c r="AG3850" s="72" t="str">
        <f t="shared" si="1266"/>
        <v/>
      </c>
      <c r="AH3850" s="7" t="str">
        <f t="shared" si="1274"/>
        <v/>
      </c>
      <c r="AI3850" s="7" t="str">
        <f t="shared" si="1281"/>
        <v/>
      </c>
      <c r="AJ3850" s="7" t="str">
        <f t="shared" si="1267"/>
        <v/>
      </c>
    </row>
    <row r="3851" spans="1:36">
      <c r="A3851" s="52">
        <v>3844</v>
      </c>
      <c r="B3851" s="52" t="str">
        <f>IF(Data!B3851:$B$5007&lt;&gt;"",Data!B3851,"")</f>
        <v/>
      </c>
      <c r="C3851" s="52" t="str">
        <f>IF(Data!$B3851:C$5007&lt;&gt;"",Data!C3851,"")</f>
        <v/>
      </c>
      <c r="D3851" s="52" t="str">
        <f>IF(Data!$B3851:D$5007&lt;&gt;"",Data!D3851,"")</f>
        <v/>
      </c>
      <c r="E3851" s="52" t="str">
        <f>IF(Data!$B3851:E$5007&lt;&gt;"",Data!E3851,"")</f>
        <v/>
      </c>
      <c r="F3851" s="52" t="str">
        <f>IF(Data!$B3851:F$5007&lt;&gt;"",Data!F3851,"")</f>
        <v/>
      </c>
      <c r="G3851" s="52" t="str">
        <f>IF(Data!$B3851:G$5007&lt;&gt;"",Data!G3851,"")</f>
        <v/>
      </c>
      <c r="H3851" s="52" t="str">
        <f>IF(Data!$B3851:H$5007&lt;&gt;"",Data!H3851,"")</f>
        <v/>
      </c>
      <c r="P3851" s="7" t="str">
        <f t="shared" si="1268"/>
        <v/>
      </c>
      <c r="Q3851" s="72" t="str">
        <f t="shared" si="1275"/>
        <v/>
      </c>
      <c r="R3851" s="72" t="str">
        <f t="shared" ref="R3851:R3914" si="1282">IFERROR(IF(P3851&lt;&gt;0, (Q3851-$AN$17)^2,""),"")</f>
        <v/>
      </c>
      <c r="S3851" s="7" t="str">
        <f t="shared" si="1269"/>
        <v/>
      </c>
      <c r="T3851" s="72" t="str">
        <f t="shared" si="1276"/>
        <v/>
      </c>
      <c r="U3851" s="72" t="str">
        <f t="shared" ref="U3851:U3914" si="1283">IFERROR(IF(S3851&lt;&gt;0, (T3851-$AN$18)^2,""),"")</f>
        <v/>
      </c>
      <c r="V3851" s="7" t="str">
        <f t="shared" si="1270"/>
        <v/>
      </c>
      <c r="W3851" s="72" t="str">
        <f t="shared" si="1277"/>
        <v/>
      </c>
      <c r="X3851" s="72" t="str">
        <f t="shared" ref="X3851:X3914" si="1284">IFERROR(IF(V3851&lt;&gt;0, (W3851-$AN$19)^2,""),"")</f>
        <v/>
      </c>
      <c r="Y3851" s="7" t="str">
        <f t="shared" si="1271"/>
        <v/>
      </c>
      <c r="Z3851" s="73" t="str">
        <f t="shared" si="1278"/>
        <v/>
      </c>
      <c r="AA3851" s="72" t="str">
        <f t="shared" ref="AA3851:AA3914" si="1285">IFERROR(IF(Y3851&lt;&gt;0, (Z3851-$AN$20)^2,""),"")</f>
        <v/>
      </c>
      <c r="AB3851" s="7" t="str">
        <f t="shared" si="1272"/>
        <v/>
      </c>
      <c r="AC3851" s="72" t="str">
        <f t="shared" si="1279"/>
        <v/>
      </c>
      <c r="AD3851" s="72" t="str">
        <f t="shared" ref="AD3851:AD3914" si="1286">IFERROR(IF(AB3851&lt;&gt;0, (AC3851-$AN$21)^2,""),"")</f>
        <v/>
      </c>
      <c r="AE3851" s="7" t="str">
        <f t="shared" si="1273"/>
        <v/>
      </c>
      <c r="AF3851" s="72" t="str">
        <f t="shared" si="1280"/>
        <v/>
      </c>
      <c r="AG3851" s="72" t="str">
        <f t="shared" ref="AG3851:AG3914" si="1287">IFERROR(IF(AE3851&lt;&gt;0, (AF3851-$AN$22)^2,""),"")</f>
        <v/>
      </c>
      <c r="AH3851" s="7" t="str">
        <f t="shared" si="1274"/>
        <v/>
      </c>
      <c r="AI3851" s="7" t="str">
        <f t="shared" si="1281"/>
        <v/>
      </c>
      <c r="AJ3851" s="7" t="str">
        <f t="shared" ref="AJ3851:AJ3914" si="1288">IFERROR(IF(AH3851&lt;&gt;0, (AI3851-$AN$23)^2,""),"")</f>
        <v/>
      </c>
    </row>
    <row r="3852" spans="1:36">
      <c r="A3852" s="52">
        <v>3845</v>
      </c>
      <c r="B3852" s="52" t="str">
        <f>IF(Data!B3852:$B$5007&lt;&gt;"",Data!B3852,"")</f>
        <v/>
      </c>
      <c r="C3852" s="52" t="str">
        <f>IF(Data!$B3852:C$5007&lt;&gt;"",Data!C3852,"")</f>
        <v/>
      </c>
      <c r="D3852" s="52" t="str">
        <f>IF(Data!$B3852:D$5007&lt;&gt;"",Data!D3852,"")</f>
        <v/>
      </c>
      <c r="E3852" s="52" t="str">
        <f>IF(Data!$B3852:E$5007&lt;&gt;"",Data!E3852,"")</f>
        <v/>
      </c>
      <c r="F3852" s="52" t="str">
        <f>IF(Data!$B3852:F$5007&lt;&gt;"",Data!F3852,"")</f>
        <v/>
      </c>
      <c r="G3852" s="52" t="str">
        <f>IF(Data!$B3852:G$5007&lt;&gt;"",Data!G3852,"")</f>
        <v/>
      </c>
      <c r="H3852" s="52" t="str">
        <f>IF(Data!$B3852:H$5007&lt;&gt;"",Data!H3852,"")</f>
        <v/>
      </c>
      <c r="P3852" s="7" t="str">
        <f t="shared" si="1268"/>
        <v/>
      </c>
      <c r="Q3852" s="72" t="str">
        <f t="shared" si="1275"/>
        <v/>
      </c>
      <c r="R3852" s="72" t="str">
        <f t="shared" si="1282"/>
        <v/>
      </c>
      <c r="S3852" s="7" t="str">
        <f t="shared" si="1269"/>
        <v/>
      </c>
      <c r="T3852" s="72" t="str">
        <f t="shared" si="1276"/>
        <v/>
      </c>
      <c r="U3852" s="72" t="str">
        <f t="shared" si="1283"/>
        <v/>
      </c>
      <c r="V3852" s="7" t="str">
        <f t="shared" si="1270"/>
        <v/>
      </c>
      <c r="W3852" s="72" t="str">
        <f t="shared" si="1277"/>
        <v/>
      </c>
      <c r="X3852" s="72" t="str">
        <f t="shared" si="1284"/>
        <v/>
      </c>
      <c r="Y3852" s="7" t="str">
        <f t="shared" si="1271"/>
        <v/>
      </c>
      <c r="Z3852" s="73" t="str">
        <f t="shared" si="1278"/>
        <v/>
      </c>
      <c r="AA3852" s="72" t="str">
        <f t="shared" si="1285"/>
        <v/>
      </c>
      <c r="AB3852" s="7" t="str">
        <f t="shared" si="1272"/>
        <v/>
      </c>
      <c r="AC3852" s="72" t="str">
        <f t="shared" si="1279"/>
        <v/>
      </c>
      <c r="AD3852" s="72" t="str">
        <f t="shared" si="1286"/>
        <v/>
      </c>
      <c r="AE3852" s="7" t="str">
        <f t="shared" si="1273"/>
        <v/>
      </c>
      <c r="AF3852" s="72" t="str">
        <f t="shared" si="1280"/>
        <v/>
      </c>
      <c r="AG3852" s="72" t="str">
        <f t="shared" si="1287"/>
        <v/>
      </c>
      <c r="AH3852" s="7" t="str">
        <f t="shared" si="1274"/>
        <v/>
      </c>
      <c r="AI3852" s="7" t="str">
        <f t="shared" si="1281"/>
        <v/>
      </c>
      <c r="AJ3852" s="7" t="str">
        <f t="shared" si="1288"/>
        <v/>
      </c>
    </row>
    <row r="3853" spans="1:36">
      <c r="A3853" s="52">
        <v>3846</v>
      </c>
      <c r="B3853" s="52" t="str">
        <f>IF(Data!B3853:$B$5007&lt;&gt;"",Data!B3853,"")</f>
        <v/>
      </c>
      <c r="C3853" s="52" t="str">
        <f>IF(Data!$B3853:C$5007&lt;&gt;"",Data!C3853,"")</f>
        <v/>
      </c>
      <c r="D3853" s="52" t="str">
        <f>IF(Data!$B3853:D$5007&lt;&gt;"",Data!D3853,"")</f>
        <v/>
      </c>
      <c r="E3853" s="52" t="str">
        <f>IF(Data!$B3853:E$5007&lt;&gt;"",Data!E3853,"")</f>
        <v/>
      </c>
      <c r="F3853" s="52" t="str">
        <f>IF(Data!$B3853:F$5007&lt;&gt;"",Data!F3853,"")</f>
        <v/>
      </c>
      <c r="G3853" s="52" t="str">
        <f>IF(Data!$B3853:G$5007&lt;&gt;"",Data!G3853,"")</f>
        <v/>
      </c>
      <c r="H3853" s="52" t="str">
        <f>IF(Data!$B3853:H$5007&lt;&gt;"",Data!H3853,"")</f>
        <v/>
      </c>
      <c r="P3853" s="7" t="str">
        <f t="shared" si="1268"/>
        <v/>
      </c>
      <c r="Q3853" s="72" t="str">
        <f t="shared" si="1275"/>
        <v/>
      </c>
      <c r="R3853" s="72" t="str">
        <f t="shared" si="1282"/>
        <v/>
      </c>
      <c r="S3853" s="7" t="str">
        <f t="shared" si="1269"/>
        <v/>
      </c>
      <c r="T3853" s="72" t="str">
        <f t="shared" si="1276"/>
        <v/>
      </c>
      <c r="U3853" s="72" t="str">
        <f t="shared" si="1283"/>
        <v/>
      </c>
      <c r="V3853" s="7" t="str">
        <f t="shared" si="1270"/>
        <v/>
      </c>
      <c r="W3853" s="72" t="str">
        <f t="shared" si="1277"/>
        <v/>
      </c>
      <c r="X3853" s="72" t="str">
        <f t="shared" si="1284"/>
        <v/>
      </c>
      <c r="Y3853" s="7" t="str">
        <f t="shared" si="1271"/>
        <v/>
      </c>
      <c r="Z3853" s="73" t="str">
        <f t="shared" si="1278"/>
        <v/>
      </c>
      <c r="AA3853" s="72" t="str">
        <f t="shared" si="1285"/>
        <v/>
      </c>
      <c r="AB3853" s="7" t="str">
        <f t="shared" si="1272"/>
        <v/>
      </c>
      <c r="AC3853" s="72" t="str">
        <f t="shared" si="1279"/>
        <v/>
      </c>
      <c r="AD3853" s="72" t="str">
        <f t="shared" si="1286"/>
        <v/>
      </c>
      <c r="AE3853" s="7" t="str">
        <f t="shared" si="1273"/>
        <v/>
      </c>
      <c r="AF3853" s="72" t="str">
        <f t="shared" si="1280"/>
        <v/>
      </c>
      <c r="AG3853" s="72" t="str">
        <f t="shared" si="1287"/>
        <v/>
      </c>
      <c r="AH3853" s="7" t="str">
        <f t="shared" si="1274"/>
        <v/>
      </c>
      <c r="AI3853" s="7" t="str">
        <f t="shared" si="1281"/>
        <v/>
      </c>
      <c r="AJ3853" s="7" t="str">
        <f t="shared" si="1288"/>
        <v/>
      </c>
    </row>
    <row r="3854" spans="1:36">
      <c r="A3854" s="52">
        <v>3847</v>
      </c>
      <c r="B3854" s="52" t="str">
        <f>IF(Data!B3854:$B$5007&lt;&gt;"",Data!B3854,"")</f>
        <v/>
      </c>
      <c r="C3854" s="52" t="str">
        <f>IF(Data!$B3854:C$5007&lt;&gt;"",Data!C3854,"")</f>
        <v/>
      </c>
      <c r="D3854" s="52" t="str">
        <f>IF(Data!$B3854:D$5007&lt;&gt;"",Data!D3854,"")</f>
        <v/>
      </c>
      <c r="E3854" s="52" t="str">
        <f>IF(Data!$B3854:E$5007&lt;&gt;"",Data!E3854,"")</f>
        <v/>
      </c>
      <c r="F3854" s="52" t="str">
        <f>IF(Data!$B3854:F$5007&lt;&gt;"",Data!F3854,"")</f>
        <v/>
      </c>
      <c r="G3854" s="52" t="str">
        <f>IF(Data!$B3854:G$5007&lt;&gt;"",Data!G3854,"")</f>
        <v/>
      </c>
      <c r="H3854" s="52" t="str">
        <f>IF(Data!$B3854:H$5007&lt;&gt;"",Data!H3854,"")</f>
        <v/>
      </c>
      <c r="P3854" s="7" t="str">
        <f t="shared" si="1268"/>
        <v/>
      </c>
      <c r="Q3854" s="72" t="str">
        <f t="shared" si="1275"/>
        <v/>
      </c>
      <c r="R3854" s="72" t="str">
        <f t="shared" si="1282"/>
        <v/>
      </c>
      <c r="S3854" s="7" t="str">
        <f t="shared" si="1269"/>
        <v/>
      </c>
      <c r="T3854" s="72" t="str">
        <f t="shared" si="1276"/>
        <v/>
      </c>
      <c r="U3854" s="72" t="str">
        <f t="shared" si="1283"/>
        <v/>
      </c>
      <c r="V3854" s="7" t="str">
        <f t="shared" si="1270"/>
        <v/>
      </c>
      <c r="W3854" s="72" t="str">
        <f t="shared" si="1277"/>
        <v/>
      </c>
      <c r="X3854" s="72" t="str">
        <f t="shared" si="1284"/>
        <v/>
      </c>
      <c r="Y3854" s="7" t="str">
        <f t="shared" si="1271"/>
        <v/>
      </c>
      <c r="Z3854" s="73" t="str">
        <f t="shared" si="1278"/>
        <v/>
      </c>
      <c r="AA3854" s="72" t="str">
        <f t="shared" si="1285"/>
        <v/>
      </c>
      <c r="AB3854" s="7" t="str">
        <f t="shared" si="1272"/>
        <v/>
      </c>
      <c r="AC3854" s="72" t="str">
        <f t="shared" si="1279"/>
        <v/>
      </c>
      <c r="AD3854" s="72" t="str">
        <f t="shared" si="1286"/>
        <v/>
      </c>
      <c r="AE3854" s="7" t="str">
        <f t="shared" si="1273"/>
        <v/>
      </c>
      <c r="AF3854" s="72" t="str">
        <f t="shared" si="1280"/>
        <v/>
      </c>
      <c r="AG3854" s="72" t="str">
        <f t="shared" si="1287"/>
        <v/>
      </c>
      <c r="AH3854" s="7" t="str">
        <f t="shared" si="1274"/>
        <v/>
      </c>
      <c r="AI3854" s="7" t="str">
        <f t="shared" si="1281"/>
        <v/>
      </c>
      <c r="AJ3854" s="7" t="str">
        <f t="shared" si="1288"/>
        <v/>
      </c>
    </row>
    <row r="3855" spans="1:36">
      <c r="A3855" s="52">
        <v>3848</v>
      </c>
      <c r="B3855" s="52" t="str">
        <f>IF(Data!B3855:$B$5007&lt;&gt;"",Data!B3855,"")</f>
        <v/>
      </c>
      <c r="C3855" s="52" t="str">
        <f>IF(Data!$B3855:C$5007&lt;&gt;"",Data!C3855,"")</f>
        <v/>
      </c>
      <c r="D3855" s="52" t="str">
        <f>IF(Data!$B3855:D$5007&lt;&gt;"",Data!D3855,"")</f>
        <v/>
      </c>
      <c r="E3855" s="52" t="str">
        <f>IF(Data!$B3855:E$5007&lt;&gt;"",Data!E3855,"")</f>
        <v/>
      </c>
      <c r="F3855" s="52" t="str">
        <f>IF(Data!$B3855:F$5007&lt;&gt;"",Data!F3855,"")</f>
        <v/>
      </c>
      <c r="G3855" s="52" t="str">
        <f>IF(Data!$B3855:G$5007&lt;&gt;"",Data!G3855,"")</f>
        <v/>
      </c>
      <c r="H3855" s="52" t="str">
        <f>IF(Data!$B3855:H$5007&lt;&gt;"",Data!H3855,"")</f>
        <v/>
      </c>
      <c r="P3855" s="7" t="str">
        <f t="shared" si="1268"/>
        <v/>
      </c>
      <c r="Q3855" s="72" t="str">
        <f t="shared" si="1275"/>
        <v/>
      </c>
      <c r="R3855" s="72" t="str">
        <f t="shared" si="1282"/>
        <v/>
      </c>
      <c r="S3855" s="7" t="str">
        <f t="shared" si="1269"/>
        <v/>
      </c>
      <c r="T3855" s="72" t="str">
        <f t="shared" si="1276"/>
        <v/>
      </c>
      <c r="U3855" s="72" t="str">
        <f t="shared" si="1283"/>
        <v/>
      </c>
      <c r="V3855" s="7" t="str">
        <f t="shared" si="1270"/>
        <v/>
      </c>
      <c r="W3855" s="72" t="str">
        <f t="shared" si="1277"/>
        <v/>
      </c>
      <c r="X3855" s="72" t="str">
        <f t="shared" si="1284"/>
        <v/>
      </c>
      <c r="Y3855" s="7" t="str">
        <f t="shared" si="1271"/>
        <v/>
      </c>
      <c r="Z3855" s="73" t="str">
        <f t="shared" si="1278"/>
        <v/>
      </c>
      <c r="AA3855" s="72" t="str">
        <f t="shared" si="1285"/>
        <v/>
      </c>
      <c r="AB3855" s="7" t="str">
        <f t="shared" si="1272"/>
        <v/>
      </c>
      <c r="AC3855" s="72" t="str">
        <f t="shared" si="1279"/>
        <v/>
      </c>
      <c r="AD3855" s="72" t="str">
        <f t="shared" si="1286"/>
        <v/>
      </c>
      <c r="AE3855" s="7" t="str">
        <f t="shared" si="1273"/>
        <v/>
      </c>
      <c r="AF3855" s="72" t="str">
        <f t="shared" si="1280"/>
        <v/>
      </c>
      <c r="AG3855" s="72" t="str">
        <f t="shared" si="1287"/>
        <v/>
      </c>
      <c r="AH3855" s="7" t="str">
        <f t="shared" si="1274"/>
        <v/>
      </c>
      <c r="AI3855" s="7" t="str">
        <f t="shared" si="1281"/>
        <v/>
      </c>
      <c r="AJ3855" s="7" t="str">
        <f t="shared" si="1288"/>
        <v/>
      </c>
    </row>
    <row r="3856" spans="1:36">
      <c r="A3856" s="52">
        <v>3849</v>
      </c>
      <c r="B3856" s="52" t="str">
        <f>IF(Data!B3856:$B$5007&lt;&gt;"",Data!B3856,"")</f>
        <v/>
      </c>
      <c r="C3856" s="52" t="str">
        <f>IF(Data!$B3856:C$5007&lt;&gt;"",Data!C3856,"")</f>
        <v/>
      </c>
      <c r="D3856" s="52" t="str">
        <f>IF(Data!$B3856:D$5007&lt;&gt;"",Data!D3856,"")</f>
        <v/>
      </c>
      <c r="E3856" s="52" t="str">
        <f>IF(Data!$B3856:E$5007&lt;&gt;"",Data!E3856,"")</f>
        <v/>
      </c>
      <c r="F3856" s="52" t="str">
        <f>IF(Data!$B3856:F$5007&lt;&gt;"",Data!F3856,"")</f>
        <v/>
      </c>
      <c r="G3856" s="52" t="str">
        <f>IF(Data!$B3856:G$5007&lt;&gt;"",Data!G3856,"")</f>
        <v/>
      </c>
      <c r="H3856" s="52" t="str">
        <f>IF(Data!$B3856:H$5007&lt;&gt;"",Data!H3856,"")</f>
        <v/>
      </c>
      <c r="P3856" s="7" t="str">
        <f t="shared" si="1268"/>
        <v/>
      </c>
      <c r="Q3856" s="72" t="str">
        <f t="shared" si="1275"/>
        <v/>
      </c>
      <c r="R3856" s="72" t="str">
        <f t="shared" si="1282"/>
        <v/>
      </c>
      <c r="S3856" s="7" t="str">
        <f t="shared" si="1269"/>
        <v/>
      </c>
      <c r="T3856" s="72" t="str">
        <f t="shared" si="1276"/>
        <v/>
      </c>
      <c r="U3856" s="72" t="str">
        <f t="shared" si="1283"/>
        <v/>
      </c>
      <c r="V3856" s="7" t="str">
        <f t="shared" si="1270"/>
        <v/>
      </c>
      <c r="W3856" s="72" t="str">
        <f t="shared" si="1277"/>
        <v/>
      </c>
      <c r="X3856" s="72" t="str">
        <f t="shared" si="1284"/>
        <v/>
      </c>
      <c r="Y3856" s="7" t="str">
        <f t="shared" si="1271"/>
        <v/>
      </c>
      <c r="Z3856" s="73" t="str">
        <f t="shared" si="1278"/>
        <v/>
      </c>
      <c r="AA3856" s="72" t="str">
        <f t="shared" si="1285"/>
        <v/>
      </c>
      <c r="AB3856" s="7" t="str">
        <f t="shared" si="1272"/>
        <v/>
      </c>
      <c r="AC3856" s="72" t="str">
        <f t="shared" si="1279"/>
        <v/>
      </c>
      <c r="AD3856" s="72" t="str">
        <f t="shared" si="1286"/>
        <v/>
      </c>
      <c r="AE3856" s="7" t="str">
        <f t="shared" si="1273"/>
        <v/>
      </c>
      <c r="AF3856" s="72" t="str">
        <f t="shared" si="1280"/>
        <v/>
      </c>
      <c r="AG3856" s="72" t="str">
        <f t="shared" si="1287"/>
        <v/>
      </c>
      <c r="AH3856" s="7" t="str">
        <f t="shared" si="1274"/>
        <v/>
      </c>
      <c r="AI3856" s="7" t="str">
        <f t="shared" si="1281"/>
        <v/>
      </c>
      <c r="AJ3856" s="7" t="str">
        <f t="shared" si="1288"/>
        <v/>
      </c>
    </row>
    <row r="3857" spans="1:36">
      <c r="A3857" s="52">
        <v>3850</v>
      </c>
      <c r="B3857" s="52" t="str">
        <f>IF(Data!B3857:$B$5007&lt;&gt;"",Data!B3857,"")</f>
        <v/>
      </c>
      <c r="C3857" s="52" t="str">
        <f>IF(Data!$B3857:C$5007&lt;&gt;"",Data!C3857,"")</f>
        <v/>
      </c>
      <c r="D3857" s="52" t="str">
        <f>IF(Data!$B3857:D$5007&lt;&gt;"",Data!D3857,"")</f>
        <v/>
      </c>
      <c r="E3857" s="52" t="str">
        <f>IF(Data!$B3857:E$5007&lt;&gt;"",Data!E3857,"")</f>
        <v/>
      </c>
      <c r="F3857" s="52" t="str">
        <f>IF(Data!$B3857:F$5007&lt;&gt;"",Data!F3857,"")</f>
        <v/>
      </c>
      <c r="G3857" s="52" t="str">
        <f>IF(Data!$B3857:G$5007&lt;&gt;"",Data!G3857,"")</f>
        <v/>
      </c>
      <c r="H3857" s="52" t="str">
        <f>IF(Data!$B3857:H$5007&lt;&gt;"",Data!H3857,"")</f>
        <v/>
      </c>
      <c r="P3857" s="7" t="str">
        <f t="shared" si="1268"/>
        <v/>
      </c>
      <c r="Q3857" s="72" t="str">
        <f t="shared" si="1275"/>
        <v/>
      </c>
      <c r="R3857" s="72" t="str">
        <f t="shared" si="1282"/>
        <v/>
      </c>
      <c r="S3857" s="7" t="str">
        <f t="shared" si="1269"/>
        <v/>
      </c>
      <c r="T3857" s="72" t="str">
        <f t="shared" si="1276"/>
        <v/>
      </c>
      <c r="U3857" s="72" t="str">
        <f t="shared" si="1283"/>
        <v/>
      </c>
      <c r="V3857" s="7" t="str">
        <f t="shared" si="1270"/>
        <v/>
      </c>
      <c r="W3857" s="72" t="str">
        <f t="shared" si="1277"/>
        <v/>
      </c>
      <c r="X3857" s="72" t="str">
        <f t="shared" si="1284"/>
        <v/>
      </c>
      <c r="Y3857" s="7" t="str">
        <f t="shared" si="1271"/>
        <v/>
      </c>
      <c r="Z3857" s="73" t="str">
        <f t="shared" si="1278"/>
        <v/>
      </c>
      <c r="AA3857" s="72" t="str">
        <f t="shared" si="1285"/>
        <v/>
      </c>
      <c r="AB3857" s="7" t="str">
        <f t="shared" si="1272"/>
        <v/>
      </c>
      <c r="AC3857" s="72" t="str">
        <f t="shared" si="1279"/>
        <v/>
      </c>
      <c r="AD3857" s="72" t="str">
        <f t="shared" si="1286"/>
        <v/>
      </c>
      <c r="AE3857" s="7" t="str">
        <f t="shared" si="1273"/>
        <v/>
      </c>
      <c r="AF3857" s="72" t="str">
        <f t="shared" si="1280"/>
        <v/>
      </c>
      <c r="AG3857" s="72" t="str">
        <f t="shared" si="1287"/>
        <v/>
      </c>
      <c r="AH3857" s="7" t="str">
        <f t="shared" si="1274"/>
        <v/>
      </c>
      <c r="AI3857" s="7" t="str">
        <f t="shared" si="1281"/>
        <v/>
      </c>
      <c r="AJ3857" s="7" t="str">
        <f t="shared" si="1288"/>
        <v/>
      </c>
    </row>
    <row r="3858" spans="1:36">
      <c r="A3858" s="52">
        <v>3851</v>
      </c>
      <c r="B3858" s="52" t="str">
        <f>IF(Data!B3858:$B$5007&lt;&gt;"",Data!B3858,"")</f>
        <v/>
      </c>
      <c r="C3858" s="52" t="str">
        <f>IF(Data!$B3858:C$5007&lt;&gt;"",Data!C3858,"")</f>
        <v/>
      </c>
      <c r="D3858" s="52" t="str">
        <f>IF(Data!$B3858:D$5007&lt;&gt;"",Data!D3858,"")</f>
        <v/>
      </c>
      <c r="E3858" s="52" t="str">
        <f>IF(Data!$B3858:E$5007&lt;&gt;"",Data!E3858,"")</f>
        <v/>
      </c>
      <c r="F3858" s="52" t="str">
        <f>IF(Data!$B3858:F$5007&lt;&gt;"",Data!F3858,"")</f>
        <v/>
      </c>
      <c r="G3858" s="52" t="str">
        <f>IF(Data!$B3858:G$5007&lt;&gt;"",Data!G3858,"")</f>
        <v/>
      </c>
      <c r="H3858" s="52" t="str">
        <f>IF(Data!$B3858:H$5007&lt;&gt;"",Data!H3858,"")</f>
        <v/>
      </c>
      <c r="P3858" s="7" t="str">
        <f t="shared" si="1268"/>
        <v/>
      </c>
      <c r="Q3858" s="72" t="str">
        <f t="shared" si="1275"/>
        <v/>
      </c>
      <c r="R3858" s="72" t="str">
        <f t="shared" si="1282"/>
        <v/>
      </c>
      <c r="S3858" s="7" t="str">
        <f t="shared" si="1269"/>
        <v/>
      </c>
      <c r="T3858" s="72" t="str">
        <f t="shared" si="1276"/>
        <v/>
      </c>
      <c r="U3858" s="72" t="str">
        <f t="shared" si="1283"/>
        <v/>
      </c>
      <c r="V3858" s="7" t="str">
        <f t="shared" si="1270"/>
        <v/>
      </c>
      <c r="W3858" s="72" t="str">
        <f t="shared" si="1277"/>
        <v/>
      </c>
      <c r="X3858" s="72" t="str">
        <f t="shared" si="1284"/>
        <v/>
      </c>
      <c r="Y3858" s="7" t="str">
        <f t="shared" si="1271"/>
        <v/>
      </c>
      <c r="Z3858" s="73" t="str">
        <f t="shared" si="1278"/>
        <v/>
      </c>
      <c r="AA3858" s="72" t="str">
        <f t="shared" si="1285"/>
        <v/>
      </c>
      <c r="AB3858" s="7" t="str">
        <f t="shared" si="1272"/>
        <v/>
      </c>
      <c r="AC3858" s="72" t="str">
        <f t="shared" si="1279"/>
        <v/>
      </c>
      <c r="AD3858" s="72" t="str">
        <f t="shared" si="1286"/>
        <v/>
      </c>
      <c r="AE3858" s="7" t="str">
        <f t="shared" si="1273"/>
        <v/>
      </c>
      <c r="AF3858" s="72" t="str">
        <f t="shared" si="1280"/>
        <v/>
      </c>
      <c r="AG3858" s="72" t="str">
        <f t="shared" si="1287"/>
        <v/>
      </c>
      <c r="AH3858" s="7" t="str">
        <f t="shared" si="1274"/>
        <v/>
      </c>
      <c r="AI3858" s="7" t="str">
        <f t="shared" si="1281"/>
        <v/>
      </c>
      <c r="AJ3858" s="7" t="str">
        <f t="shared" si="1288"/>
        <v/>
      </c>
    </row>
    <row r="3859" spans="1:36">
      <c r="A3859" s="52">
        <v>3852</v>
      </c>
      <c r="B3859" s="52" t="str">
        <f>IF(Data!B3859:$B$5007&lt;&gt;"",Data!B3859,"")</f>
        <v/>
      </c>
      <c r="C3859" s="52" t="str">
        <f>IF(Data!$B3859:C$5007&lt;&gt;"",Data!C3859,"")</f>
        <v/>
      </c>
      <c r="D3859" s="52" t="str">
        <f>IF(Data!$B3859:D$5007&lt;&gt;"",Data!D3859,"")</f>
        <v/>
      </c>
      <c r="E3859" s="52" t="str">
        <f>IF(Data!$B3859:E$5007&lt;&gt;"",Data!E3859,"")</f>
        <v/>
      </c>
      <c r="F3859" s="52" t="str">
        <f>IF(Data!$B3859:F$5007&lt;&gt;"",Data!F3859,"")</f>
        <v/>
      </c>
      <c r="G3859" s="52" t="str">
        <f>IF(Data!$B3859:G$5007&lt;&gt;"",Data!G3859,"")</f>
        <v/>
      </c>
      <c r="H3859" s="52" t="str">
        <f>IF(Data!$B3859:H$5007&lt;&gt;"",Data!H3859,"")</f>
        <v/>
      </c>
      <c r="P3859" s="7" t="str">
        <f t="shared" si="1268"/>
        <v/>
      </c>
      <c r="Q3859" s="72" t="str">
        <f t="shared" si="1275"/>
        <v/>
      </c>
      <c r="R3859" s="72" t="str">
        <f t="shared" si="1282"/>
        <v/>
      </c>
      <c r="S3859" s="7" t="str">
        <f t="shared" si="1269"/>
        <v/>
      </c>
      <c r="T3859" s="72" t="str">
        <f t="shared" si="1276"/>
        <v/>
      </c>
      <c r="U3859" s="72" t="str">
        <f t="shared" si="1283"/>
        <v/>
      </c>
      <c r="V3859" s="7" t="str">
        <f t="shared" si="1270"/>
        <v/>
      </c>
      <c r="W3859" s="72" t="str">
        <f t="shared" si="1277"/>
        <v/>
      </c>
      <c r="X3859" s="72" t="str">
        <f t="shared" si="1284"/>
        <v/>
      </c>
      <c r="Y3859" s="7" t="str">
        <f t="shared" si="1271"/>
        <v/>
      </c>
      <c r="Z3859" s="73" t="str">
        <f t="shared" si="1278"/>
        <v/>
      </c>
      <c r="AA3859" s="72" t="str">
        <f t="shared" si="1285"/>
        <v/>
      </c>
      <c r="AB3859" s="7" t="str">
        <f t="shared" si="1272"/>
        <v/>
      </c>
      <c r="AC3859" s="72" t="str">
        <f t="shared" si="1279"/>
        <v/>
      </c>
      <c r="AD3859" s="72" t="str">
        <f t="shared" si="1286"/>
        <v/>
      </c>
      <c r="AE3859" s="7" t="str">
        <f t="shared" si="1273"/>
        <v/>
      </c>
      <c r="AF3859" s="72" t="str">
        <f t="shared" si="1280"/>
        <v/>
      </c>
      <c r="AG3859" s="72" t="str">
        <f t="shared" si="1287"/>
        <v/>
      </c>
      <c r="AH3859" s="7" t="str">
        <f t="shared" si="1274"/>
        <v/>
      </c>
      <c r="AI3859" s="7" t="str">
        <f t="shared" si="1281"/>
        <v/>
      </c>
      <c r="AJ3859" s="7" t="str">
        <f t="shared" si="1288"/>
        <v/>
      </c>
    </row>
    <row r="3860" spans="1:36">
      <c r="A3860" s="52">
        <v>3853</v>
      </c>
      <c r="B3860" s="52" t="str">
        <f>IF(Data!B3860:$B$5007&lt;&gt;"",Data!B3860,"")</f>
        <v/>
      </c>
      <c r="C3860" s="52" t="str">
        <f>IF(Data!$B3860:C$5007&lt;&gt;"",Data!C3860,"")</f>
        <v/>
      </c>
      <c r="D3860" s="52" t="str">
        <f>IF(Data!$B3860:D$5007&lt;&gt;"",Data!D3860,"")</f>
        <v/>
      </c>
      <c r="E3860" s="52" t="str">
        <f>IF(Data!$B3860:E$5007&lt;&gt;"",Data!E3860,"")</f>
        <v/>
      </c>
      <c r="F3860" s="52" t="str">
        <f>IF(Data!$B3860:F$5007&lt;&gt;"",Data!F3860,"")</f>
        <v/>
      </c>
      <c r="G3860" s="52" t="str">
        <f>IF(Data!$B3860:G$5007&lt;&gt;"",Data!G3860,"")</f>
        <v/>
      </c>
      <c r="H3860" s="52" t="str">
        <f>IF(Data!$B3860:H$5007&lt;&gt;"",Data!H3860,"")</f>
        <v/>
      </c>
      <c r="P3860" s="7" t="str">
        <f t="shared" si="1268"/>
        <v/>
      </c>
      <c r="Q3860" s="72" t="str">
        <f t="shared" si="1275"/>
        <v/>
      </c>
      <c r="R3860" s="72" t="str">
        <f t="shared" si="1282"/>
        <v/>
      </c>
      <c r="S3860" s="7" t="str">
        <f t="shared" si="1269"/>
        <v/>
      </c>
      <c r="T3860" s="72" t="str">
        <f t="shared" si="1276"/>
        <v/>
      </c>
      <c r="U3860" s="72" t="str">
        <f t="shared" si="1283"/>
        <v/>
      </c>
      <c r="V3860" s="7" t="str">
        <f t="shared" si="1270"/>
        <v/>
      </c>
      <c r="W3860" s="72" t="str">
        <f t="shared" si="1277"/>
        <v/>
      </c>
      <c r="X3860" s="72" t="str">
        <f t="shared" si="1284"/>
        <v/>
      </c>
      <c r="Y3860" s="7" t="str">
        <f t="shared" si="1271"/>
        <v/>
      </c>
      <c r="Z3860" s="73" t="str">
        <f t="shared" si="1278"/>
        <v/>
      </c>
      <c r="AA3860" s="72" t="str">
        <f t="shared" si="1285"/>
        <v/>
      </c>
      <c r="AB3860" s="7" t="str">
        <f t="shared" si="1272"/>
        <v/>
      </c>
      <c r="AC3860" s="72" t="str">
        <f t="shared" si="1279"/>
        <v/>
      </c>
      <c r="AD3860" s="72" t="str">
        <f t="shared" si="1286"/>
        <v/>
      </c>
      <c r="AE3860" s="7" t="str">
        <f t="shared" si="1273"/>
        <v/>
      </c>
      <c r="AF3860" s="72" t="str">
        <f t="shared" si="1280"/>
        <v/>
      </c>
      <c r="AG3860" s="72" t="str">
        <f t="shared" si="1287"/>
        <v/>
      </c>
      <c r="AH3860" s="7" t="str">
        <f t="shared" si="1274"/>
        <v/>
      </c>
      <c r="AI3860" s="7" t="str">
        <f t="shared" si="1281"/>
        <v/>
      </c>
      <c r="AJ3860" s="7" t="str">
        <f t="shared" si="1288"/>
        <v/>
      </c>
    </row>
    <row r="3861" spans="1:36">
      <c r="A3861" s="52">
        <v>3854</v>
      </c>
      <c r="B3861" s="52" t="str">
        <f>IF(Data!B3861:$B$5007&lt;&gt;"",Data!B3861,"")</f>
        <v/>
      </c>
      <c r="C3861" s="52" t="str">
        <f>IF(Data!$B3861:C$5007&lt;&gt;"",Data!C3861,"")</f>
        <v/>
      </c>
      <c r="D3861" s="52" t="str">
        <f>IF(Data!$B3861:D$5007&lt;&gt;"",Data!D3861,"")</f>
        <v/>
      </c>
      <c r="E3861" s="52" t="str">
        <f>IF(Data!$B3861:E$5007&lt;&gt;"",Data!E3861,"")</f>
        <v/>
      </c>
      <c r="F3861" s="52" t="str">
        <f>IF(Data!$B3861:F$5007&lt;&gt;"",Data!F3861,"")</f>
        <v/>
      </c>
      <c r="G3861" s="52" t="str">
        <f>IF(Data!$B3861:G$5007&lt;&gt;"",Data!G3861,"")</f>
        <v/>
      </c>
      <c r="H3861" s="52" t="str">
        <f>IF(Data!$B3861:H$5007&lt;&gt;"",Data!H3861,"")</f>
        <v/>
      </c>
      <c r="P3861" s="7" t="str">
        <f t="shared" si="1268"/>
        <v/>
      </c>
      <c r="Q3861" s="72" t="str">
        <f t="shared" si="1275"/>
        <v/>
      </c>
      <c r="R3861" s="72" t="str">
        <f t="shared" si="1282"/>
        <v/>
      </c>
      <c r="S3861" s="7" t="str">
        <f t="shared" si="1269"/>
        <v/>
      </c>
      <c r="T3861" s="72" t="str">
        <f t="shared" si="1276"/>
        <v/>
      </c>
      <c r="U3861" s="72" t="str">
        <f t="shared" si="1283"/>
        <v/>
      </c>
      <c r="V3861" s="7" t="str">
        <f t="shared" si="1270"/>
        <v/>
      </c>
      <c r="W3861" s="72" t="str">
        <f t="shared" si="1277"/>
        <v/>
      </c>
      <c r="X3861" s="72" t="str">
        <f t="shared" si="1284"/>
        <v/>
      </c>
      <c r="Y3861" s="7" t="str">
        <f t="shared" si="1271"/>
        <v/>
      </c>
      <c r="Z3861" s="73" t="str">
        <f t="shared" si="1278"/>
        <v/>
      </c>
      <c r="AA3861" s="72" t="str">
        <f t="shared" si="1285"/>
        <v/>
      </c>
      <c r="AB3861" s="7" t="str">
        <f t="shared" si="1272"/>
        <v/>
      </c>
      <c r="AC3861" s="72" t="str">
        <f t="shared" si="1279"/>
        <v/>
      </c>
      <c r="AD3861" s="72" t="str">
        <f t="shared" si="1286"/>
        <v/>
      </c>
      <c r="AE3861" s="7" t="str">
        <f t="shared" si="1273"/>
        <v/>
      </c>
      <c r="AF3861" s="72" t="str">
        <f t="shared" si="1280"/>
        <v/>
      </c>
      <c r="AG3861" s="72" t="str">
        <f t="shared" si="1287"/>
        <v/>
      </c>
      <c r="AH3861" s="7" t="str">
        <f t="shared" si="1274"/>
        <v/>
      </c>
      <c r="AI3861" s="7" t="str">
        <f t="shared" si="1281"/>
        <v/>
      </c>
      <c r="AJ3861" s="7" t="str">
        <f t="shared" si="1288"/>
        <v/>
      </c>
    </row>
    <row r="3862" spans="1:36">
      <c r="A3862" s="52">
        <v>3855</v>
      </c>
      <c r="B3862" s="52" t="str">
        <f>IF(Data!B3862:$B$5007&lt;&gt;"",Data!B3862,"")</f>
        <v/>
      </c>
      <c r="C3862" s="52" t="str">
        <f>IF(Data!$B3862:C$5007&lt;&gt;"",Data!C3862,"")</f>
        <v/>
      </c>
      <c r="D3862" s="52" t="str">
        <f>IF(Data!$B3862:D$5007&lt;&gt;"",Data!D3862,"")</f>
        <v/>
      </c>
      <c r="E3862" s="52" t="str">
        <f>IF(Data!$B3862:E$5007&lt;&gt;"",Data!E3862,"")</f>
        <v/>
      </c>
      <c r="F3862" s="52" t="str">
        <f>IF(Data!$B3862:F$5007&lt;&gt;"",Data!F3862,"")</f>
        <v/>
      </c>
      <c r="G3862" s="52" t="str">
        <f>IF(Data!$B3862:G$5007&lt;&gt;"",Data!G3862,"")</f>
        <v/>
      </c>
      <c r="H3862" s="52" t="str">
        <f>IF(Data!$B3862:H$5007&lt;&gt;"",Data!H3862,"")</f>
        <v/>
      </c>
      <c r="P3862" s="7" t="str">
        <f t="shared" si="1268"/>
        <v/>
      </c>
      <c r="Q3862" s="72" t="str">
        <f t="shared" si="1275"/>
        <v/>
      </c>
      <c r="R3862" s="72" t="str">
        <f t="shared" si="1282"/>
        <v/>
      </c>
      <c r="S3862" s="7" t="str">
        <f t="shared" si="1269"/>
        <v/>
      </c>
      <c r="T3862" s="72" t="str">
        <f t="shared" si="1276"/>
        <v/>
      </c>
      <c r="U3862" s="72" t="str">
        <f t="shared" si="1283"/>
        <v/>
      </c>
      <c r="V3862" s="7" t="str">
        <f t="shared" si="1270"/>
        <v/>
      </c>
      <c r="W3862" s="72" t="str">
        <f t="shared" si="1277"/>
        <v/>
      </c>
      <c r="X3862" s="72" t="str">
        <f t="shared" si="1284"/>
        <v/>
      </c>
      <c r="Y3862" s="7" t="str">
        <f t="shared" si="1271"/>
        <v/>
      </c>
      <c r="Z3862" s="73" t="str">
        <f t="shared" si="1278"/>
        <v/>
      </c>
      <c r="AA3862" s="72" t="str">
        <f t="shared" si="1285"/>
        <v/>
      </c>
      <c r="AB3862" s="7" t="str">
        <f t="shared" si="1272"/>
        <v/>
      </c>
      <c r="AC3862" s="72" t="str">
        <f t="shared" si="1279"/>
        <v/>
      </c>
      <c r="AD3862" s="72" t="str">
        <f t="shared" si="1286"/>
        <v/>
      </c>
      <c r="AE3862" s="7" t="str">
        <f t="shared" si="1273"/>
        <v/>
      </c>
      <c r="AF3862" s="72" t="str">
        <f t="shared" si="1280"/>
        <v/>
      </c>
      <c r="AG3862" s="72" t="str">
        <f t="shared" si="1287"/>
        <v/>
      </c>
      <c r="AH3862" s="7" t="str">
        <f t="shared" si="1274"/>
        <v/>
      </c>
      <c r="AI3862" s="7" t="str">
        <f t="shared" si="1281"/>
        <v/>
      </c>
      <c r="AJ3862" s="7" t="str">
        <f t="shared" si="1288"/>
        <v/>
      </c>
    </row>
    <row r="3863" spans="1:36">
      <c r="A3863" s="52">
        <v>3856</v>
      </c>
      <c r="B3863" s="52" t="str">
        <f>IF(Data!B3863:$B$5007&lt;&gt;"",Data!B3863,"")</f>
        <v/>
      </c>
      <c r="C3863" s="52" t="str">
        <f>IF(Data!$B3863:C$5007&lt;&gt;"",Data!C3863,"")</f>
        <v/>
      </c>
      <c r="D3863" s="52" t="str">
        <f>IF(Data!$B3863:D$5007&lt;&gt;"",Data!D3863,"")</f>
        <v/>
      </c>
      <c r="E3863" s="52" t="str">
        <f>IF(Data!$B3863:E$5007&lt;&gt;"",Data!E3863,"")</f>
        <v/>
      </c>
      <c r="F3863" s="52" t="str">
        <f>IF(Data!$B3863:F$5007&lt;&gt;"",Data!F3863,"")</f>
        <v/>
      </c>
      <c r="G3863" s="52" t="str">
        <f>IF(Data!$B3863:G$5007&lt;&gt;"",Data!G3863,"")</f>
        <v/>
      </c>
      <c r="H3863" s="52" t="str">
        <f>IF(Data!$B3863:H$5007&lt;&gt;"",Data!H3863,"")</f>
        <v/>
      </c>
      <c r="P3863" s="7" t="str">
        <f t="shared" si="1268"/>
        <v/>
      </c>
      <c r="Q3863" s="72" t="str">
        <f t="shared" si="1275"/>
        <v/>
      </c>
      <c r="R3863" s="72" t="str">
        <f t="shared" si="1282"/>
        <v/>
      </c>
      <c r="S3863" s="7" t="str">
        <f t="shared" si="1269"/>
        <v/>
      </c>
      <c r="T3863" s="72" t="str">
        <f t="shared" si="1276"/>
        <v/>
      </c>
      <c r="U3863" s="72" t="str">
        <f t="shared" si="1283"/>
        <v/>
      </c>
      <c r="V3863" s="7" t="str">
        <f t="shared" si="1270"/>
        <v/>
      </c>
      <c r="W3863" s="72" t="str">
        <f t="shared" si="1277"/>
        <v/>
      </c>
      <c r="X3863" s="72" t="str">
        <f t="shared" si="1284"/>
        <v/>
      </c>
      <c r="Y3863" s="7" t="str">
        <f t="shared" si="1271"/>
        <v/>
      </c>
      <c r="Z3863" s="73" t="str">
        <f t="shared" si="1278"/>
        <v/>
      </c>
      <c r="AA3863" s="72" t="str">
        <f t="shared" si="1285"/>
        <v/>
      </c>
      <c r="AB3863" s="7" t="str">
        <f t="shared" si="1272"/>
        <v/>
      </c>
      <c r="AC3863" s="72" t="str">
        <f t="shared" si="1279"/>
        <v/>
      </c>
      <c r="AD3863" s="72" t="str">
        <f t="shared" si="1286"/>
        <v/>
      </c>
      <c r="AE3863" s="7" t="str">
        <f t="shared" si="1273"/>
        <v/>
      </c>
      <c r="AF3863" s="72" t="str">
        <f t="shared" si="1280"/>
        <v/>
      </c>
      <c r="AG3863" s="72" t="str">
        <f t="shared" si="1287"/>
        <v/>
      </c>
      <c r="AH3863" s="7" t="str">
        <f t="shared" si="1274"/>
        <v/>
      </c>
      <c r="AI3863" s="7" t="str">
        <f t="shared" si="1281"/>
        <v/>
      </c>
      <c r="AJ3863" s="7" t="str">
        <f t="shared" si="1288"/>
        <v/>
      </c>
    </row>
    <row r="3864" spans="1:36">
      <c r="A3864" s="52">
        <v>3857</v>
      </c>
      <c r="B3864" s="52" t="str">
        <f>IF(Data!B3864:$B$5007&lt;&gt;"",Data!B3864,"")</f>
        <v/>
      </c>
      <c r="C3864" s="52" t="str">
        <f>IF(Data!$B3864:C$5007&lt;&gt;"",Data!C3864,"")</f>
        <v/>
      </c>
      <c r="D3864" s="52" t="str">
        <f>IF(Data!$B3864:D$5007&lt;&gt;"",Data!D3864,"")</f>
        <v/>
      </c>
      <c r="E3864" s="52" t="str">
        <f>IF(Data!$B3864:E$5007&lt;&gt;"",Data!E3864,"")</f>
        <v/>
      </c>
      <c r="F3864" s="52" t="str">
        <f>IF(Data!$B3864:F$5007&lt;&gt;"",Data!F3864,"")</f>
        <v/>
      </c>
      <c r="G3864" s="52" t="str">
        <f>IF(Data!$B3864:G$5007&lt;&gt;"",Data!G3864,"")</f>
        <v/>
      </c>
      <c r="H3864" s="52" t="str">
        <f>IF(Data!$B3864:H$5007&lt;&gt;"",Data!H3864,"")</f>
        <v/>
      </c>
      <c r="P3864" s="7" t="str">
        <f t="shared" si="1268"/>
        <v/>
      </c>
      <c r="Q3864" s="72" t="str">
        <f t="shared" si="1275"/>
        <v/>
      </c>
      <c r="R3864" s="72" t="str">
        <f t="shared" si="1282"/>
        <v/>
      </c>
      <c r="S3864" s="7" t="str">
        <f t="shared" si="1269"/>
        <v/>
      </c>
      <c r="T3864" s="72" t="str">
        <f t="shared" si="1276"/>
        <v/>
      </c>
      <c r="U3864" s="72" t="str">
        <f t="shared" si="1283"/>
        <v/>
      </c>
      <c r="V3864" s="7" t="str">
        <f t="shared" si="1270"/>
        <v/>
      </c>
      <c r="W3864" s="72" t="str">
        <f t="shared" si="1277"/>
        <v/>
      </c>
      <c r="X3864" s="72" t="str">
        <f t="shared" si="1284"/>
        <v/>
      </c>
      <c r="Y3864" s="7" t="str">
        <f t="shared" si="1271"/>
        <v/>
      </c>
      <c r="Z3864" s="73" t="str">
        <f t="shared" si="1278"/>
        <v/>
      </c>
      <c r="AA3864" s="72" t="str">
        <f t="shared" si="1285"/>
        <v/>
      </c>
      <c r="AB3864" s="7" t="str">
        <f t="shared" si="1272"/>
        <v/>
      </c>
      <c r="AC3864" s="72" t="str">
        <f t="shared" si="1279"/>
        <v/>
      </c>
      <c r="AD3864" s="72" t="str">
        <f t="shared" si="1286"/>
        <v/>
      </c>
      <c r="AE3864" s="7" t="str">
        <f t="shared" si="1273"/>
        <v/>
      </c>
      <c r="AF3864" s="72" t="str">
        <f t="shared" si="1280"/>
        <v/>
      </c>
      <c r="AG3864" s="72" t="str">
        <f t="shared" si="1287"/>
        <v/>
      </c>
      <c r="AH3864" s="7" t="str">
        <f t="shared" si="1274"/>
        <v/>
      </c>
      <c r="AI3864" s="7" t="str">
        <f t="shared" si="1281"/>
        <v/>
      </c>
      <c r="AJ3864" s="7" t="str">
        <f t="shared" si="1288"/>
        <v/>
      </c>
    </row>
    <row r="3865" spans="1:36">
      <c r="A3865" s="52">
        <v>3858</v>
      </c>
      <c r="B3865" s="52" t="str">
        <f>IF(Data!B3865:$B$5007&lt;&gt;"",Data!B3865,"")</f>
        <v/>
      </c>
      <c r="C3865" s="52" t="str">
        <f>IF(Data!$B3865:C$5007&lt;&gt;"",Data!C3865,"")</f>
        <v/>
      </c>
      <c r="D3865" s="52" t="str">
        <f>IF(Data!$B3865:D$5007&lt;&gt;"",Data!D3865,"")</f>
        <v/>
      </c>
      <c r="E3865" s="52" t="str">
        <f>IF(Data!$B3865:E$5007&lt;&gt;"",Data!E3865,"")</f>
        <v/>
      </c>
      <c r="F3865" s="52" t="str">
        <f>IF(Data!$B3865:F$5007&lt;&gt;"",Data!F3865,"")</f>
        <v/>
      </c>
      <c r="G3865" s="52" t="str">
        <f>IF(Data!$B3865:G$5007&lt;&gt;"",Data!G3865,"")</f>
        <v/>
      </c>
      <c r="H3865" s="52" t="str">
        <f>IF(Data!$B3865:H$5007&lt;&gt;"",Data!H3865,"")</f>
        <v/>
      </c>
      <c r="P3865" s="7" t="str">
        <f t="shared" si="1268"/>
        <v/>
      </c>
      <c r="Q3865" s="72" t="str">
        <f t="shared" si="1275"/>
        <v/>
      </c>
      <c r="R3865" s="72" t="str">
        <f t="shared" si="1282"/>
        <v/>
      </c>
      <c r="S3865" s="7" t="str">
        <f t="shared" si="1269"/>
        <v/>
      </c>
      <c r="T3865" s="72" t="str">
        <f t="shared" si="1276"/>
        <v/>
      </c>
      <c r="U3865" s="72" t="str">
        <f t="shared" si="1283"/>
        <v/>
      </c>
      <c r="V3865" s="7" t="str">
        <f t="shared" si="1270"/>
        <v/>
      </c>
      <c r="W3865" s="72" t="str">
        <f t="shared" si="1277"/>
        <v/>
      </c>
      <c r="X3865" s="72" t="str">
        <f t="shared" si="1284"/>
        <v/>
      </c>
      <c r="Y3865" s="7" t="str">
        <f t="shared" si="1271"/>
        <v/>
      </c>
      <c r="Z3865" s="73" t="str">
        <f t="shared" si="1278"/>
        <v/>
      </c>
      <c r="AA3865" s="72" t="str">
        <f t="shared" si="1285"/>
        <v/>
      </c>
      <c r="AB3865" s="7" t="str">
        <f t="shared" si="1272"/>
        <v/>
      </c>
      <c r="AC3865" s="72" t="str">
        <f t="shared" si="1279"/>
        <v/>
      </c>
      <c r="AD3865" s="72" t="str">
        <f t="shared" si="1286"/>
        <v/>
      </c>
      <c r="AE3865" s="7" t="str">
        <f t="shared" si="1273"/>
        <v/>
      </c>
      <c r="AF3865" s="72" t="str">
        <f t="shared" si="1280"/>
        <v/>
      </c>
      <c r="AG3865" s="72" t="str">
        <f t="shared" si="1287"/>
        <v/>
      </c>
      <c r="AH3865" s="7" t="str">
        <f t="shared" si="1274"/>
        <v/>
      </c>
      <c r="AI3865" s="7" t="str">
        <f t="shared" si="1281"/>
        <v/>
      </c>
      <c r="AJ3865" s="7" t="str">
        <f t="shared" si="1288"/>
        <v/>
      </c>
    </row>
    <row r="3866" spans="1:36">
      <c r="A3866" s="52">
        <v>3859</v>
      </c>
      <c r="B3866" s="52" t="str">
        <f>IF(Data!B3866:$B$5007&lt;&gt;"",Data!B3866,"")</f>
        <v/>
      </c>
      <c r="C3866" s="52" t="str">
        <f>IF(Data!$B3866:C$5007&lt;&gt;"",Data!C3866,"")</f>
        <v/>
      </c>
      <c r="D3866" s="52" t="str">
        <f>IF(Data!$B3866:D$5007&lt;&gt;"",Data!D3866,"")</f>
        <v/>
      </c>
      <c r="E3866" s="52" t="str">
        <f>IF(Data!$B3866:E$5007&lt;&gt;"",Data!E3866,"")</f>
        <v/>
      </c>
      <c r="F3866" s="52" t="str">
        <f>IF(Data!$B3866:F$5007&lt;&gt;"",Data!F3866,"")</f>
        <v/>
      </c>
      <c r="G3866" s="52" t="str">
        <f>IF(Data!$B3866:G$5007&lt;&gt;"",Data!G3866,"")</f>
        <v/>
      </c>
      <c r="H3866" s="52" t="str">
        <f>IF(Data!$B3866:H$5007&lt;&gt;"",Data!H3866,"")</f>
        <v/>
      </c>
      <c r="P3866" s="7" t="str">
        <f t="shared" si="1268"/>
        <v/>
      </c>
      <c r="Q3866" s="72" t="str">
        <f t="shared" si="1275"/>
        <v/>
      </c>
      <c r="R3866" s="72" t="str">
        <f t="shared" si="1282"/>
        <v/>
      </c>
      <c r="S3866" s="7" t="str">
        <f t="shared" si="1269"/>
        <v/>
      </c>
      <c r="T3866" s="72" t="str">
        <f t="shared" si="1276"/>
        <v/>
      </c>
      <c r="U3866" s="72" t="str">
        <f t="shared" si="1283"/>
        <v/>
      </c>
      <c r="V3866" s="7" t="str">
        <f t="shared" si="1270"/>
        <v/>
      </c>
      <c r="W3866" s="72" t="str">
        <f t="shared" si="1277"/>
        <v/>
      </c>
      <c r="X3866" s="72" t="str">
        <f t="shared" si="1284"/>
        <v/>
      </c>
      <c r="Y3866" s="7" t="str">
        <f t="shared" si="1271"/>
        <v/>
      </c>
      <c r="Z3866" s="73" t="str">
        <f t="shared" si="1278"/>
        <v/>
      </c>
      <c r="AA3866" s="72" t="str">
        <f t="shared" si="1285"/>
        <v/>
      </c>
      <c r="AB3866" s="7" t="str">
        <f t="shared" si="1272"/>
        <v/>
      </c>
      <c r="AC3866" s="72" t="str">
        <f t="shared" si="1279"/>
        <v/>
      </c>
      <c r="AD3866" s="72" t="str">
        <f t="shared" si="1286"/>
        <v/>
      </c>
      <c r="AE3866" s="7" t="str">
        <f t="shared" si="1273"/>
        <v/>
      </c>
      <c r="AF3866" s="72" t="str">
        <f t="shared" si="1280"/>
        <v/>
      </c>
      <c r="AG3866" s="72" t="str">
        <f t="shared" si="1287"/>
        <v/>
      </c>
      <c r="AH3866" s="7" t="str">
        <f t="shared" si="1274"/>
        <v/>
      </c>
      <c r="AI3866" s="7" t="str">
        <f t="shared" si="1281"/>
        <v/>
      </c>
      <c r="AJ3866" s="7" t="str">
        <f t="shared" si="1288"/>
        <v/>
      </c>
    </row>
    <row r="3867" spans="1:36">
      <c r="A3867" s="52">
        <v>3860</v>
      </c>
      <c r="B3867" s="52" t="str">
        <f>IF(Data!B3867:$B$5007&lt;&gt;"",Data!B3867,"")</f>
        <v/>
      </c>
      <c r="C3867" s="52" t="str">
        <f>IF(Data!$B3867:C$5007&lt;&gt;"",Data!C3867,"")</f>
        <v/>
      </c>
      <c r="D3867" s="52" t="str">
        <f>IF(Data!$B3867:D$5007&lt;&gt;"",Data!D3867,"")</f>
        <v/>
      </c>
      <c r="E3867" s="52" t="str">
        <f>IF(Data!$B3867:E$5007&lt;&gt;"",Data!E3867,"")</f>
        <v/>
      </c>
      <c r="F3867" s="52" t="str">
        <f>IF(Data!$B3867:F$5007&lt;&gt;"",Data!F3867,"")</f>
        <v/>
      </c>
      <c r="G3867" s="52" t="str">
        <f>IF(Data!$B3867:G$5007&lt;&gt;"",Data!G3867,"")</f>
        <v/>
      </c>
      <c r="H3867" s="52" t="str">
        <f>IF(Data!$B3867:H$5007&lt;&gt;"",Data!H3867,"")</f>
        <v/>
      </c>
      <c r="P3867" s="7" t="str">
        <f t="shared" si="1268"/>
        <v/>
      </c>
      <c r="Q3867" s="72" t="str">
        <f t="shared" si="1275"/>
        <v/>
      </c>
      <c r="R3867" s="72" t="str">
        <f t="shared" si="1282"/>
        <v/>
      </c>
      <c r="S3867" s="7" t="str">
        <f t="shared" si="1269"/>
        <v/>
      </c>
      <c r="T3867" s="72" t="str">
        <f t="shared" si="1276"/>
        <v/>
      </c>
      <c r="U3867" s="72" t="str">
        <f t="shared" si="1283"/>
        <v/>
      </c>
      <c r="V3867" s="7" t="str">
        <f t="shared" si="1270"/>
        <v/>
      </c>
      <c r="W3867" s="72" t="str">
        <f t="shared" si="1277"/>
        <v/>
      </c>
      <c r="X3867" s="72" t="str">
        <f t="shared" si="1284"/>
        <v/>
      </c>
      <c r="Y3867" s="7" t="str">
        <f t="shared" si="1271"/>
        <v/>
      </c>
      <c r="Z3867" s="73" t="str">
        <f t="shared" si="1278"/>
        <v/>
      </c>
      <c r="AA3867" s="72" t="str">
        <f t="shared" si="1285"/>
        <v/>
      </c>
      <c r="AB3867" s="7" t="str">
        <f t="shared" si="1272"/>
        <v/>
      </c>
      <c r="AC3867" s="72" t="str">
        <f t="shared" si="1279"/>
        <v/>
      </c>
      <c r="AD3867" s="72" t="str">
        <f t="shared" si="1286"/>
        <v/>
      </c>
      <c r="AE3867" s="7" t="str">
        <f t="shared" si="1273"/>
        <v/>
      </c>
      <c r="AF3867" s="72" t="str">
        <f t="shared" si="1280"/>
        <v/>
      </c>
      <c r="AG3867" s="72" t="str">
        <f t="shared" si="1287"/>
        <v/>
      </c>
      <c r="AH3867" s="7" t="str">
        <f t="shared" si="1274"/>
        <v/>
      </c>
      <c r="AI3867" s="7" t="str">
        <f t="shared" si="1281"/>
        <v/>
      </c>
      <c r="AJ3867" s="7" t="str">
        <f t="shared" si="1288"/>
        <v/>
      </c>
    </row>
    <row r="3868" spans="1:36">
      <c r="A3868" s="52">
        <v>3861</v>
      </c>
      <c r="B3868" s="52" t="str">
        <f>IF(Data!B3868:$B$5007&lt;&gt;"",Data!B3868,"")</f>
        <v/>
      </c>
      <c r="C3868" s="52" t="str">
        <f>IF(Data!$B3868:C$5007&lt;&gt;"",Data!C3868,"")</f>
        <v/>
      </c>
      <c r="D3868" s="52" t="str">
        <f>IF(Data!$B3868:D$5007&lt;&gt;"",Data!D3868,"")</f>
        <v/>
      </c>
      <c r="E3868" s="52" t="str">
        <f>IF(Data!$B3868:E$5007&lt;&gt;"",Data!E3868,"")</f>
        <v/>
      </c>
      <c r="F3868" s="52" t="str">
        <f>IF(Data!$B3868:F$5007&lt;&gt;"",Data!F3868,"")</f>
        <v/>
      </c>
      <c r="G3868" s="52" t="str">
        <f>IF(Data!$B3868:G$5007&lt;&gt;"",Data!G3868,"")</f>
        <v/>
      </c>
      <c r="H3868" s="52" t="str">
        <f>IF(Data!$B3868:H$5007&lt;&gt;"",Data!H3868,"")</f>
        <v/>
      </c>
      <c r="P3868" s="7" t="str">
        <f t="shared" si="1268"/>
        <v/>
      </c>
      <c r="Q3868" s="72" t="str">
        <f t="shared" si="1275"/>
        <v/>
      </c>
      <c r="R3868" s="72" t="str">
        <f t="shared" si="1282"/>
        <v/>
      </c>
      <c r="S3868" s="7" t="str">
        <f t="shared" si="1269"/>
        <v/>
      </c>
      <c r="T3868" s="72" t="str">
        <f t="shared" si="1276"/>
        <v/>
      </c>
      <c r="U3868" s="72" t="str">
        <f t="shared" si="1283"/>
        <v/>
      </c>
      <c r="V3868" s="7" t="str">
        <f t="shared" si="1270"/>
        <v/>
      </c>
      <c r="W3868" s="72" t="str">
        <f t="shared" si="1277"/>
        <v/>
      </c>
      <c r="X3868" s="72" t="str">
        <f t="shared" si="1284"/>
        <v/>
      </c>
      <c r="Y3868" s="7" t="str">
        <f t="shared" si="1271"/>
        <v/>
      </c>
      <c r="Z3868" s="73" t="str">
        <f t="shared" si="1278"/>
        <v/>
      </c>
      <c r="AA3868" s="72" t="str">
        <f t="shared" si="1285"/>
        <v/>
      </c>
      <c r="AB3868" s="7" t="str">
        <f t="shared" si="1272"/>
        <v/>
      </c>
      <c r="AC3868" s="72" t="str">
        <f t="shared" si="1279"/>
        <v/>
      </c>
      <c r="AD3868" s="72" t="str">
        <f t="shared" si="1286"/>
        <v/>
      </c>
      <c r="AE3868" s="7" t="str">
        <f t="shared" si="1273"/>
        <v/>
      </c>
      <c r="AF3868" s="72" t="str">
        <f t="shared" si="1280"/>
        <v/>
      </c>
      <c r="AG3868" s="72" t="str">
        <f t="shared" si="1287"/>
        <v/>
      </c>
      <c r="AH3868" s="7" t="str">
        <f t="shared" si="1274"/>
        <v/>
      </c>
      <c r="AI3868" s="7" t="str">
        <f t="shared" si="1281"/>
        <v/>
      </c>
      <c r="AJ3868" s="7" t="str">
        <f t="shared" si="1288"/>
        <v/>
      </c>
    </row>
    <row r="3869" spans="1:36">
      <c r="A3869" s="52">
        <v>3862</v>
      </c>
      <c r="B3869" s="52" t="str">
        <f>IF(Data!B3869:$B$5007&lt;&gt;"",Data!B3869,"")</f>
        <v/>
      </c>
      <c r="C3869" s="52" t="str">
        <f>IF(Data!$B3869:C$5007&lt;&gt;"",Data!C3869,"")</f>
        <v/>
      </c>
      <c r="D3869" s="52" t="str">
        <f>IF(Data!$B3869:D$5007&lt;&gt;"",Data!D3869,"")</f>
        <v/>
      </c>
      <c r="E3869" s="52" t="str">
        <f>IF(Data!$B3869:E$5007&lt;&gt;"",Data!E3869,"")</f>
        <v/>
      </c>
      <c r="F3869" s="52" t="str">
        <f>IF(Data!$B3869:F$5007&lt;&gt;"",Data!F3869,"")</f>
        <v/>
      </c>
      <c r="G3869" s="52" t="str">
        <f>IF(Data!$B3869:G$5007&lt;&gt;"",Data!G3869,"")</f>
        <v/>
      </c>
      <c r="H3869" s="52" t="str">
        <f>IF(Data!$B3869:H$5007&lt;&gt;"",Data!H3869,"")</f>
        <v/>
      </c>
      <c r="P3869" s="7" t="str">
        <f t="shared" si="1268"/>
        <v/>
      </c>
      <c r="Q3869" s="72" t="str">
        <f t="shared" si="1275"/>
        <v/>
      </c>
      <c r="R3869" s="72" t="str">
        <f t="shared" si="1282"/>
        <v/>
      </c>
      <c r="S3869" s="7" t="str">
        <f t="shared" si="1269"/>
        <v/>
      </c>
      <c r="T3869" s="72" t="str">
        <f t="shared" si="1276"/>
        <v/>
      </c>
      <c r="U3869" s="72" t="str">
        <f t="shared" si="1283"/>
        <v/>
      </c>
      <c r="V3869" s="7" t="str">
        <f t="shared" si="1270"/>
        <v/>
      </c>
      <c r="W3869" s="72" t="str">
        <f t="shared" si="1277"/>
        <v/>
      </c>
      <c r="X3869" s="72" t="str">
        <f t="shared" si="1284"/>
        <v/>
      </c>
      <c r="Y3869" s="7" t="str">
        <f t="shared" si="1271"/>
        <v/>
      </c>
      <c r="Z3869" s="73" t="str">
        <f t="shared" si="1278"/>
        <v/>
      </c>
      <c r="AA3869" s="72" t="str">
        <f t="shared" si="1285"/>
        <v/>
      </c>
      <c r="AB3869" s="7" t="str">
        <f t="shared" si="1272"/>
        <v/>
      </c>
      <c r="AC3869" s="72" t="str">
        <f t="shared" si="1279"/>
        <v/>
      </c>
      <c r="AD3869" s="72" t="str">
        <f t="shared" si="1286"/>
        <v/>
      </c>
      <c r="AE3869" s="7" t="str">
        <f t="shared" si="1273"/>
        <v/>
      </c>
      <c r="AF3869" s="72" t="str">
        <f t="shared" si="1280"/>
        <v/>
      </c>
      <c r="AG3869" s="72" t="str">
        <f t="shared" si="1287"/>
        <v/>
      </c>
      <c r="AH3869" s="7" t="str">
        <f t="shared" si="1274"/>
        <v/>
      </c>
      <c r="AI3869" s="7" t="str">
        <f t="shared" si="1281"/>
        <v/>
      </c>
      <c r="AJ3869" s="7" t="str">
        <f t="shared" si="1288"/>
        <v/>
      </c>
    </row>
    <row r="3870" spans="1:36">
      <c r="A3870" s="52">
        <v>3863</v>
      </c>
      <c r="B3870" s="52" t="str">
        <f>IF(Data!B3870:$B$5007&lt;&gt;"",Data!B3870,"")</f>
        <v/>
      </c>
      <c r="C3870" s="52" t="str">
        <f>IF(Data!$B3870:C$5007&lt;&gt;"",Data!C3870,"")</f>
        <v/>
      </c>
      <c r="D3870" s="52" t="str">
        <f>IF(Data!$B3870:D$5007&lt;&gt;"",Data!D3870,"")</f>
        <v/>
      </c>
      <c r="E3870" s="52" t="str">
        <f>IF(Data!$B3870:E$5007&lt;&gt;"",Data!E3870,"")</f>
        <v/>
      </c>
      <c r="F3870" s="52" t="str">
        <f>IF(Data!$B3870:F$5007&lt;&gt;"",Data!F3870,"")</f>
        <v/>
      </c>
      <c r="G3870" s="52" t="str">
        <f>IF(Data!$B3870:G$5007&lt;&gt;"",Data!G3870,"")</f>
        <v/>
      </c>
      <c r="H3870" s="52" t="str">
        <f>IF(Data!$B3870:H$5007&lt;&gt;"",Data!H3870,"")</f>
        <v/>
      </c>
      <c r="P3870" s="7" t="str">
        <f t="shared" si="1268"/>
        <v/>
      </c>
      <c r="Q3870" s="72" t="str">
        <f t="shared" si="1275"/>
        <v/>
      </c>
      <c r="R3870" s="72" t="str">
        <f t="shared" si="1282"/>
        <v/>
      </c>
      <c r="S3870" s="7" t="str">
        <f t="shared" si="1269"/>
        <v/>
      </c>
      <c r="T3870" s="72" t="str">
        <f t="shared" si="1276"/>
        <v/>
      </c>
      <c r="U3870" s="72" t="str">
        <f t="shared" si="1283"/>
        <v/>
      </c>
      <c r="V3870" s="7" t="str">
        <f t="shared" si="1270"/>
        <v/>
      </c>
      <c r="W3870" s="72" t="str">
        <f t="shared" si="1277"/>
        <v/>
      </c>
      <c r="X3870" s="72" t="str">
        <f t="shared" si="1284"/>
        <v/>
      </c>
      <c r="Y3870" s="7" t="str">
        <f t="shared" si="1271"/>
        <v/>
      </c>
      <c r="Z3870" s="73" t="str">
        <f t="shared" si="1278"/>
        <v/>
      </c>
      <c r="AA3870" s="72" t="str">
        <f t="shared" si="1285"/>
        <v/>
      </c>
      <c r="AB3870" s="7" t="str">
        <f t="shared" si="1272"/>
        <v/>
      </c>
      <c r="AC3870" s="72" t="str">
        <f t="shared" si="1279"/>
        <v/>
      </c>
      <c r="AD3870" s="72" t="str">
        <f t="shared" si="1286"/>
        <v/>
      </c>
      <c r="AE3870" s="7" t="str">
        <f t="shared" si="1273"/>
        <v/>
      </c>
      <c r="AF3870" s="72" t="str">
        <f t="shared" si="1280"/>
        <v/>
      </c>
      <c r="AG3870" s="72" t="str">
        <f t="shared" si="1287"/>
        <v/>
      </c>
      <c r="AH3870" s="7" t="str">
        <f t="shared" si="1274"/>
        <v/>
      </c>
      <c r="AI3870" s="7" t="str">
        <f t="shared" si="1281"/>
        <v/>
      </c>
      <c r="AJ3870" s="7" t="str">
        <f t="shared" si="1288"/>
        <v/>
      </c>
    </row>
    <row r="3871" spans="1:36">
      <c r="A3871" s="52">
        <v>3864</v>
      </c>
      <c r="B3871" s="52" t="str">
        <f>IF(Data!B3871:$B$5007&lt;&gt;"",Data!B3871,"")</f>
        <v/>
      </c>
      <c r="C3871" s="52" t="str">
        <f>IF(Data!$B3871:C$5007&lt;&gt;"",Data!C3871,"")</f>
        <v/>
      </c>
      <c r="D3871" s="52" t="str">
        <f>IF(Data!$B3871:D$5007&lt;&gt;"",Data!D3871,"")</f>
        <v/>
      </c>
      <c r="E3871" s="52" t="str">
        <f>IF(Data!$B3871:E$5007&lt;&gt;"",Data!E3871,"")</f>
        <v/>
      </c>
      <c r="F3871" s="52" t="str">
        <f>IF(Data!$B3871:F$5007&lt;&gt;"",Data!F3871,"")</f>
        <v/>
      </c>
      <c r="G3871" s="52" t="str">
        <f>IF(Data!$B3871:G$5007&lt;&gt;"",Data!G3871,"")</f>
        <v/>
      </c>
      <c r="H3871" s="52" t="str">
        <f>IF(Data!$B3871:H$5007&lt;&gt;"",Data!H3871,"")</f>
        <v/>
      </c>
      <c r="P3871" s="7" t="str">
        <f t="shared" si="1268"/>
        <v/>
      </c>
      <c r="Q3871" s="72" t="str">
        <f t="shared" si="1275"/>
        <v/>
      </c>
      <c r="R3871" s="72" t="str">
        <f t="shared" si="1282"/>
        <v/>
      </c>
      <c r="S3871" s="7" t="str">
        <f t="shared" si="1269"/>
        <v/>
      </c>
      <c r="T3871" s="72" t="str">
        <f t="shared" si="1276"/>
        <v/>
      </c>
      <c r="U3871" s="72" t="str">
        <f t="shared" si="1283"/>
        <v/>
      </c>
      <c r="V3871" s="7" t="str">
        <f t="shared" si="1270"/>
        <v/>
      </c>
      <c r="W3871" s="72" t="str">
        <f t="shared" si="1277"/>
        <v/>
      </c>
      <c r="X3871" s="72" t="str">
        <f t="shared" si="1284"/>
        <v/>
      </c>
      <c r="Y3871" s="7" t="str">
        <f t="shared" si="1271"/>
        <v/>
      </c>
      <c r="Z3871" s="73" t="str">
        <f t="shared" si="1278"/>
        <v/>
      </c>
      <c r="AA3871" s="72" t="str">
        <f t="shared" si="1285"/>
        <v/>
      </c>
      <c r="AB3871" s="7" t="str">
        <f t="shared" si="1272"/>
        <v/>
      </c>
      <c r="AC3871" s="72" t="str">
        <f t="shared" si="1279"/>
        <v/>
      </c>
      <c r="AD3871" s="72" t="str">
        <f t="shared" si="1286"/>
        <v/>
      </c>
      <c r="AE3871" s="7" t="str">
        <f t="shared" si="1273"/>
        <v/>
      </c>
      <c r="AF3871" s="72" t="str">
        <f t="shared" si="1280"/>
        <v/>
      </c>
      <c r="AG3871" s="72" t="str">
        <f t="shared" si="1287"/>
        <v/>
      </c>
      <c r="AH3871" s="7" t="str">
        <f t="shared" si="1274"/>
        <v/>
      </c>
      <c r="AI3871" s="7" t="str">
        <f t="shared" si="1281"/>
        <v/>
      </c>
      <c r="AJ3871" s="7" t="str">
        <f t="shared" si="1288"/>
        <v/>
      </c>
    </row>
    <row r="3872" spans="1:36">
      <c r="A3872" s="52">
        <v>3865</v>
      </c>
      <c r="B3872" s="52" t="str">
        <f>IF(Data!B3872:$B$5007&lt;&gt;"",Data!B3872,"")</f>
        <v/>
      </c>
      <c r="C3872" s="52" t="str">
        <f>IF(Data!$B3872:C$5007&lt;&gt;"",Data!C3872,"")</f>
        <v/>
      </c>
      <c r="D3872" s="52" t="str">
        <f>IF(Data!$B3872:D$5007&lt;&gt;"",Data!D3872,"")</f>
        <v/>
      </c>
      <c r="E3872" s="52" t="str">
        <f>IF(Data!$B3872:E$5007&lt;&gt;"",Data!E3872,"")</f>
        <v/>
      </c>
      <c r="F3872" s="52" t="str">
        <f>IF(Data!$B3872:F$5007&lt;&gt;"",Data!F3872,"")</f>
        <v/>
      </c>
      <c r="G3872" s="52" t="str">
        <f>IF(Data!$B3872:G$5007&lt;&gt;"",Data!G3872,"")</f>
        <v/>
      </c>
      <c r="H3872" s="52" t="str">
        <f>IF(Data!$B3872:H$5007&lt;&gt;"",Data!H3872,"")</f>
        <v/>
      </c>
      <c r="P3872" s="7" t="str">
        <f t="shared" si="1268"/>
        <v/>
      </c>
      <c r="Q3872" s="72" t="str">
        <f t="shared" si="1275"/>
        <v/>
      </c>
      <c r="R3872" s="72" t="str">
        <f t="shared" si="1282"/>
        <v/>
      </c>
      <c r="S3872" s="7" t="str">
        <f t="shared" si="1269"/>
        <v/>
      </c>
      <c r="T3872" s="72" t="str">
        <f t="shared" si="1276"/>
        <v/>
      </c>
      <c r="U3872" s="72" t="str">
        <f t="shared" si="1283"/>
        <v/>
      </c>
      <c r="V3872" s="7" t="str">
        <f t="shared" si="1270"/>
        <v/>
      </c>
      <c r="W3872" s="72" t="str">
        <f t="shared" si="1277"/>
        <v/>
      </c>
      <c r="X3872" s="72" t="str">
        <f t="shared" si="1284"/>
        <v/>
      </c>
      <c r="Y3872" s="7" t="str">
        <f t="shared" si="1271"/>
        <v/>
      </c>
      <c r="Z3872" s="73" t="str">
        <f t="shared" si="1278"/>
        <v/>
      </c>
      <c r="AA3872" s="72" t="str">
        <f t="shared" si="1285"/>
        <v/>
      </c>
      <c r="AB3872" s="7" t="str">
        <f t="shared" si="1272"/>
        <v/>
      </c>
      <c r="AC3872" s="72" t="str">
        <f t="shared" si="1279"/>
        <v/>
      </c>
      <c r="AD3872" s="72" t="str">
        <f t="shared" si="1286"/>
        <v/>
      </c>
      <c r="AE3872" s="7" t="str">
        <f t="shared" si="1273"/>
        <v/>
      </c>
      <c r="AF3872" s="72" t="str">
        <f t="shared" si="1280"/>
        <v/>
      </c>
      <c r="AG3872" s="72" t="str">
        <f t="shared" si="1287"/>
        <v/>
      </c>
      <c r="AH3872" s="7" t="str">
        <f t="shared" si="1274"/>
        <v/>
      </c>
      <c r="AI3872" s="7" t="str">
        <f t="shared" si="1281"/>
        <v/>
      </c>
      <c r="AJ3872" s="7" t="str">
        <f t="shared" si="1288"/>
        <v/>
      </c>
    </row>
    <row r="3873" spans="1:36">
      <c r="A3873" s="52">
        <v>3866</v>
      </c>
      <c r="B3873" s="52" t="str">
        <f>IF(Data!B3873:$B$5007&lt;&gt;"",Data!B3873,"")</f>
        <v/>
      </c>
      <c r="C3873" s="52" t="str">
        <f>IF(Data!$B3873:C$5007&lt;&gt;"",Data!C3873,"")</f>
        <v/>
      </c>
      <c r="D3873" s="52" t="str">
        <f>IF(Data!$B3873:D$5007&lt;&gt;"",Data!D3873,"")</f>
        <v/>
      </c>
      <c r="E3873" s="52" t="str">
        <f>IF(Data!$B3873:E$5007&lt;&gt;"",Data!E3873,"")</f>
        <v/>
      </c>
      <c r="F3873" s="52" t="str">
        <f>IF(Data!$B3873:F$5007&lt;&gt;"",Data!F3873,"")</f>
        <v/>
      </c>
      <c r="G3873" s="52" t="str">
        <f>IF(Data!$B3873:G$5007&lt;&gt;"",Data!G3873,"")</f>
        <v/>
      </c>
      <c r="H3873" s="52" t="str">
        <f>IF(Data!$B3873:H$5007&lt;&gt;"",Data!H3873,"")</f>
        <v/>
      </c>
      <c r="P3873" s="7" t="str">
        <f t="shared" si="1268"/>
        <v/>
      </c>
      <c r="Q3873" s="72" t="str">
        <f t="shared" si="1275"/>
        <v/>
      </c>
      <c r="R3873" s="72" t="str">
        <f t="shared" si="1282"/>
        <v/>
      </c>
      <c r="S3873" s="7" t="str">
        <f t="shared" si="1269"/>
        <v/>
      </c>
      <c r="T3873" s="72" t="str">
        <f t="shared" si="1276"/>
        <v/>
      </c>
      <c r="U3873" s="72" t="str">
        <f t="shared" si="1283"/>
        <v/>
      </c>
      <c r="V3873" s="7" t="str">
        <f t="shared" si="1270"/>
        <v/>
      </c>
      <c r="W3873" s="72" t="str">
        <f t="shared" si="1277"/>
        <v/>
      </c>
      <c r="X3873" s="72" t="str">
        <f t="shared" si="1284"/>
        <v/>
      </c>
      <c r="Y3873" s="7" t="str">
        <f t="shared" si="1271"/>
        <v/>
      </c>
      <c r="Z3873" s="73" t="str">
        <f t="shared" si="1278"/>
        <v/>
      </c>
      <c r="AA3873" s="72" t="str">
        <f t="shared" si="1285"/>
        <v/>
      </c>
      <c r="AB3873" s="7" t="str">
        <f t="shared" si="1272"/>
        <v/>
      </c>
      <c r="AC3873" s="72" t="str">
        <f t="shared" si="1279"/>
        <v/>
      </c>
      <c r="AD3873" s="72" t="str">
        <f t="shared" si="1286"/>
        <v/>
      </c>
      <c r="AE3873" s="7" t="str">
        <f t="shared" si="1273"/>
        <v/>
      </c>
      <c r="AF3873" s="72" t="str">
        <f t="shared" si="1280"/>
        <v/>
      </c>
      <c r="AG3873" s="72" t="str">
        <f t="shared" si="1287"/>
        <v/>
      </c>
      <c r="AH3873" s="7" t="str">
        <f t="shared" si="1274"/>
        <v/>
      </c>
      <c r="AI3873" s="7" t="str">
        <f t="shared" si="1281"/>
        <v/>
      </c>
      <c r="AJ3873" s="7" t="str">
        <f t="shared" si="1288"/>
        <v/>
      </c>
    </row>
    <row r="3874" spans="1:36">
      <c r="A3874" s="52">
        <v>3867</v>
      </c>
      <c r="B3874" s="52" t="str">
        <f>IF(Data!B3874:$B$5007&lt;&gt;"",Data!B3874,"")</f>
        <v/>
      </c>
      <c r="C3874" s="52" t="str">
        <f>IF(Data!$B3874:C$5007&lt;&gt;"",Data!C3874,"")</f>
        <v/>
      </c>
      <c r="D3874" s="52" t="str">
        <f>IF(Data!$B3874:D$5007&lt;&gt;"",Data!D3874,"")</f>
        <v/>
      </c>
      <c r="E3874" s="52" t="str">
        <f>IF(Data!$B3874:E$5007&lt;&gt;"",Data!E3874,"")</f>
        <v/>
      </c>
      <c r="F3874" s="52" t="str">
        <f>IF(Data!$B3874:F$5007&lt;&gt;"",Data!F3874,"")</f>
        <v/>
      </c>
      <c r="G3874" s="52" t="str">
        <f>IF(Data!$B3874:G$5007&lt;&gt;"",Data!G3874,"")</f>
        <v/>
      </c>
      <c r="H3874" s="52" t="str">
        <f>IF(Data!$B3874:H$5007&lt;&gt;"",Data!H3874,"")</f>
        <v/>
      </c>
      <c r="P3874" s="7" t="str">
        <f t="shared" si="1268"/>
        <v/>
      </c>
      <c r="Q3874" s="72" t="str">
        <f t="shared" si="1275"/>
        <v/>
      </c>
      <c r="R3874" s="72" t="str">
        <f t="shared" si="1282"/>
        <v/>
      </c>
      <c r="S3874" s="7" t="str">
        <f t="shared" si="1269"/>
        <v/>
      </c>
      <c r="T3874" s="72" t="str">
        <f t="shared" si="1276"/>
        <v/>
      </c>
      <c r="U3874" s="72" t="str">
        <f t="shared" si="1283"/>
        <v/>
      </c>
      <c r="V3874" s="7" t="str">
        <f t="shared" si="1270"/>
        <v/>
      </c>
      <c r="W3874" s="72" t="str">
        <f t="shared" si="1277"/>
        <v/>
      </c>
      <c r="X3874" s="72" t="str">
        <f t="shared" si="1284"/>
        <v/>
      </c>
      <c r="Y3874" s="7" t="str">
        <f t="shared" si="1271"/>
        <v/>
      </c>
      <c r="Z3874" s="73" t="str">
        <f t="shared" si="1278"/>
        <v/>
      </c>
      <c r="AA3874" s="72" t="str">
        <f t="shared" si="1285"/>
        <v/>
      </c>
      <c r="AB3874" s="7" t="str">
        <f t="shared" si="1272"/>
        <v/>
      </c>
      <c r="AC3874" s="72" t="str">
        <f t="shared" si="1279"/>
        <v/>
      </c>
      <c r="AD3874" s="72" t="str">
        <f t="shared" si="1286"/>
        <v/>
      </c>
      <c r="AE3874" s="7" t="str">
        <f t="shared" si="1273"/>
        <v/>
      </c>
      <c r="AF3874" s="72" t="str">
        <f t="shared" si="1280"/>
        <v/>
      </c>
      <c r="AG3874" s="72" t="str">
        <f t="shared" si="1287"/>
        <v/>
      </c>
      <c r="AH3874" s="7" t="str">
        <f t="shared" si="1274"/>
        <v/>
      </c>
      <c r="AI3874" s="7" t="str">
        <f t="shared" si="1281"/>
        <v/>
      </c>
      <c r="AJ3874" s="7" t="str">
        <f t="shared" si="1288"/>
        <v/>
      </c>
    </row>
    <row r="3875" spans="1:36">
      <c r="A3875" s="52">
        <v>3868</v>
      </c>
      <c r="B3875" s="52" t="str">
        <f>IF(Data!B3875:$B$5007&lt;&gt;"",Data!B3875,"")</f>
        <v/>
      </c>
      <c r="C3875" s="52" t="str">
        <f>IF(Data!$B3875:C$5007&lt;&gt;"",Data!C3875,"")</f>
        <v/>
      </c>
      <c r="D3875" s="52" t="str">
        <f>IF(Data!$B3875:D$5007&lt;&gt;"",Data!D3875,"")</f>
        <v/>
      </c>
      <c r="E3875" s="52" t="str">
        <f>IF(Data!$B3875:E$5007&lt;&gt;"",Data!E3875,"")</f>
        <v/>
      </c>
      <c r="F3875" s="52" t="str">
        <f>IF(Data!$B3875:F$5007&lt;&gt;"",Data!F3875,"")</f>
        <v/>
      </c>
      <c r="G3875" s="52" t="str">
        <f>IF(Data!$B3875:G$5007&lt;&gt;"",Data!G3875,"")</f>
        <v/>
      </c>
      <c r="H3875" s="52" t="str">
        <f>IF(Data!$B3875:H$5007&lt;&gt;"",Data!H3875,"")</f>
        <v/>
      </c>
      <c r="P3875" s="7" t="str">
        <f t="shared" si="1268"/>
        <v/>
      </c>
      <c r="Q3875" s="72" t="str">
        <f t="shared" si="1275"/>
        <v/>
      </c>
      <c r="R3875" s="72" t="str">
        <f t="shared" si="1282"/>
        <v/>
      </c>
      <c r="S3875" s="7" t="str">
        <f t="shared" si="1269"/>
        <v/>
      </c>
      <c r="T3875" s="72" t="str">
        <f t="shared" si="1276"/>
        <v/>
      </c>
      <c r="U3875" s="72" t="str">
        <f t="shared" si="1283"/>
        <v/>
      </c>
      <c r="V3875" s="7" t="str">
        <f t="shared" si="1270"/>
        <v/>
      </c>
      <c r="W3875" s="72" t="str">
        <f t="shared" si="1277"/>
        <v/>
      </c>
      <c r="X3875" s="72" t="str">
        <f t="shared" si="1284"/>
        <v/>
      </c>
      <c r="Y3875" s="7" t="str">
        <f t="shared" si="1271"/>
        <v/>
      </c>
      <c r="Z3875" s="73" t="str">
        <f t="shared" si="1278"/>
        <v/>
      </c>
      <c r="AA3875" s="72" t="str">
        <f t="shared" si="1285"/>
        <v/>
      </c>
      <c r="AB3875" s="7" t="str">
        <f t="shared" si="1272"/>
        <v/>
      </c>
      <c r="AC3875" s="72" t="str">
        <f t="shared" si="1279"/>
        <v/>
      </c>
      <c r="AD3875" s="72" t="str">
        <f t="shared" si="1286"/>
        <v/>
      </c>
      <c r="AE3875" s="7" t="str">
        <f t="shared" si="1273"/>
        <v/>
      </c>
      <c r="AF3875" s="72" t="str">
        <f t="shared" si="1280"/>
        <v/>
      </c>
      <c r="AG3875" s="72" t="str">
        <f t="shared" si="1287"/>
        <v/>
      </c>
      <c r="AH3875" s="7" t="str">
        <f t="shared" si="1274"/>
        <v/>
      </c>
      <c r="AI3875" s="7" t="str">
        <f t="shared" si="1281"/>
        <v/>
      </c>
      <c r="AJ3875" s="7" t="str">
        <f t="shared" si="1288"/>
        <v/>
      </c>
    </row>
    <row r="3876" spans="1:36">
      <c r="A3876" s="52">
        <v>3869</v>
      </c>
      <c r="B3876" s="52" t="str">
        <f>IF(Data!B3876:$B$5007&lt;&gt;"",Data!B3876,"")</f>
        <v/>
      </c>
      <c r="C3876" s="52" t="str">
        <f>IF(Data!$B3876:C$5007&lt;&gt;"",Data!C3876,"")</f>
        <v/>
      </c>
      <c r="D3876" s="52" t="str">
        <f>IF(Data!$B3876:D$5007&lt;&gt;"",Data!D3876,"")</f>
        <v/>
      </c>
      <c r="E3876" s="52" t="str">
        <f>IF(Data!$B3876:E$5007&lt;&gt;"",Data!E3876,"")</f>
        <v/>
      </c>
      <c r="F3876" s="52" t="str">
        <f>IF(Data!$B3876:F$5007&lt;&gt;"",Data!F3876,"")</f>
        <v/>
      </c>
      <c r="G3876" s="52" t="str">
        <f>IF(Data!$B3876:G$5007&lt;&gt;"",Data!G3876,"")</f>
        <v/>
      </c>
      <c r="H3876" s="52" t="str">
        <f>IF(Data!$B3876:H$5007&lt;&gt;"",Data!H3876,"")</f>
        <v/>
      </c>
      <c r="P3876" s="7" t="str">
        <f t="shared" si="1268"/>
        <v/>
      </c>
      <c r="Q3876" s="72" t="str">
        <f t="shared" si="1275"/>
        <v/>
      </c>
      <c r="R3876" s="72" t="str">
        <f t="shared" si="1282"/>
        <v/>
      </c>
      <c r="S3876" s="7" t="str">
        <f t="shared" si="1269"/>
        <v/>
      </c>
      <c r="T3876" s="72" t="str">
        <f t="shared" si="1276"/>
        <v/>
      </c>
      <c r="U3876" s="72" t="str">
        <f t="shared" si="1283"/>
        <v/>
      </c>
      <c r="V3876" s="7" t="str">
        <f t="shared" si="1270"/>
        <v/>
      </c>
      <c r="W3876" s="72" t="str">
        <f t="shared" si="1277"/>
        <v/>
      </c>
      <c r="X3876" s="72" t="str">
        <f t="shared" si="1284"/>
        <v/>
      </c>
      <c r="Y3876" s="7" t="str">
        <f t="shared" si="1271"/>
        <v/>
      </c>
      <c r="Z3876" s="73" t="str">
        <f t="shared" si="1278"/>
        <v/>
      </c>
      <c r="AA3876" s="72" t="str">
        <f t="shared" si="1285"/>
        <v/>
      </c>
      <c r="AB3876" s="7" t="str">
        <f t="shared" si="1272"/>
        <v/>
      </c>
      <c r="AC3876" s="72" t="str">
        <f t="shared" si="1279"/>
        <v/>
      </c>
      <c r="AD3876" s="72" t="str">
        <f t="shared" si="1286"/>
        <v/>
      </c>
      <c r="AE3876" s="7" t="str">
        <f t="shared" si="1273"/>
        <v/>
      </c>
      <c r="AF3876" s="72" t="str">
        <f t="shared" si="1280"/>
        <v/>
      </c>
      <c r="AG3876" s="72" t="str">
        <f t="shared" si="1287"/>
        <v/>
      </c>
      <c r="AH3876" s="7" t="str">
        <f t="shared" si="1274"/>
        <v/>
      </c>
      <c r="AI3876" s="7" t="str">
        <f t="shared" si="1281"/>
        <v/>
      </c>
      <c r="AJ3876" s="7" t="str">
        <f t="shared" si="1288"/>
        <v/>
      </c>
    </row>
    <row r="3877" spans="1:36">
      <c r="A3877" s="52">
        <v>3870</v>
      </c>
      <c r="B3877" s="52" t="str">
        <f>IF(Data!B3877:$B$5007&lt;&gt;"",Data!B3877,"")</f>
        <v/>
      </c>
      <c r="C3877" s="52" t="str">
        <f>IF(Data!$B3877:C$5007&lt;&gt;"",Data!C3877,"")</f>
        <v/>
      </c>
      <c r="D3877" s="52" t="str">
        <f>IF(Data!$B3877:D$5007&lt;&gt;"",Data!D3877,"")</f>
        <v/>
      </c>
      <c r="E3877" s="52" t="str">
        <f>IF(Data!$B3877:E$5007&lt;&gt;"",Data!E3877,"")</f>
        <v/>
      </c>
      <c r="F3877" s="52" t="str">
        <f>IF(Data!$B3877:F$5007&lt;&gt;"",Data!F3877,"")</f>
        <v/>
      </c>
      <c r="G3877" s="52" t="str">
        <f>IF(Data!$B3877:G$5007&lt;&gt;"",Data!G3877,"")</f>
        <v/>
      </c>
      <c r="H3877" s="52" t="str">
        <f>IF(Data!$B3877:H$5007&lt;&gt;"",Data!H3877,"")</f>
        <v/>
      </c>
      <c r="P3877" s="7" t="str">
        <f t="shared" si="1268"/>
        <v/>
      </c>
      <c r="Q3877" s="72" t="str">
        <f t="shared" si="1275"/>
        <v/>
      </c>
      <c r="R3877" s="72" t="str">
        <f t="shared" si="1282"/>
        <v/>
      </c>
      <c r="S3877" s="7" t="str">
        <f t="shared" si="1269"/>
        <v/>
      </c>
      <c r="T3877" s="72" t="str">
        <f t="shared" si="1276"/>
        <v/>
      </c>
      <c r="U3877" s="72" t="str">
        <f t="shared" si="1283"/>
        <v/>
      </c>
      <c r="V3877" s="7" t="str">
        <f t="shared" si="1270"/>
        <v/>
      </c>
      <c r="W3877" s="72" t="str">
        <f t="shared" si="1277"/>
        <v/>
      </c>
      <c r="X3877" s="72" t="str">
        <f t="shared" si="1284"/>
        <v/>
      </c>
      <c r="Y3877" s="7" t="str">
        <f t="shared" si="1271"/>
        <v/>
      </c>
      <c r="Z3877" s="73" t="str">
        <f t="shared" si="1278"/>
        <v/>
      </c>
      <c r="AA3877" s="72" t="str">
        <f t="shared" si="1285"/>
        <v/>
      </c>
      <c r="AB3877" s="7" t="str">
        <f t="shared" si="1272"/>
        <v/>
      </c>
      <c r="AC3877" s="72" t="str">
        <f t="shared" si="1279"/>
        <v/>
      </c>
      <c r="AD3877" s="72" t="str">
        <f t="shared" si="1286"/>
        <v/>
      </c>
      <c r="AE3877" s="7" t="str">
        <f t="shared" si="1273"/>
        <v/>
      </c>
      <c r="AF3877" s="72" t="str">
        <f t="shared" si="1280"/>
        <v/>
      </c>
      <c r="AG3877" s="72" t="str">
        <f t="shared" si="1287"/>
        <v/>
      </c>
      <c r="AH3877" s="7" t="str">
        <f t="shared" si="1274"/>
        <v/>
      </c>
      <c r="AI3877" s="7" t="str">
        <f t="shared" si="1281"/>
        <v/>
      </c>
      <c r="AJ3877" s="7" t="str">
        <f t="shared" si="1288"/>
        <v/>
      </c>
    </row>
    <row r="3878" spans="1:36">
      <c r="A3878" s="52">
        <v>3871</v>
      </c>
      <c r="B3878" s="52" t="str">
        <f>IF(Data!B3878:$B$5007&lt;&gt;"",Data!B3878,"")</f>
        <v/>
      </c>
      <c r="C3878" s="52" t="str">
        <f>IF(Data!$B3878:C$5007&lt;&gt;"",Data!C3878,"")</f>
        <v/>
      </c>
      <c r="D3878" s="52" t="str">
        <f>IF(Data!$B3878:D$5007&lt;&gt;"",Data!D3878,"")</f>
        <v/>
      </c>
      <c r="E3878" s="52" t="str">
        <f>IF(Data!$B3878:E$5007&lt;&gt;"",Data!E3878,"")</f>
        <v/>
      </c>
      <c r="F3878" s="52" t="str">
        <f>IF(Data!$B3878:F$5007&lt;&gt;"",Data!F3878,"")</f>
        <v/>
      </c>
      <c r="G3878" s="52" t="str">
        <f>IF(Data!$B3878:G$5007&lt;&gt;"",Data!G3878,"")</f>
        <v/>
      </c>
      <c r="H3878" s="52" t="str">
        <f>IF(Data!$B3878:H$5007&lt;&gt;"",Data!H3878,"")</f>
        <v/>
      </c>
      <c r="P3878" s="7" t="str">
        <f t="shared" si="1268"/>
        <v/>
      </c>
      <c r="Q3878" s="72" t="str">
        <f t="shared" si="1275"/>
        <v/>
      </c>
      <c r="R3878" s="72" t="str">
        <f t="shared" si="1282"/>
        <v/>
      </c>
      <c r="S3878" s="7" t="str">
        <f t="shared" si="1269"/>
        <v/>
      </c>
      <c r="T3878" s="72" t="str">
        <f t="shared" si="1276"/>
        <v/>
      </c>
      <c r="U3878" s="72" t="str">
        <f t="shared" si="1283"/>
        <v/>
      </c>
      <c r="V3878" s="7" t="str">
        <f t="shared" si="1270"/>
        <v/>
      </c>
      <c r="W3878" s="72" t="str">
        <f t="shared" si="1277"/>
        <v/>
      </c>
      <c r="X3878" s="72" t="str">
        <f t="shared" si="1284"/>
        <v/>
      </c>
      <c r="Y3878" s="7" t="str">
        <f t="shared" si="1271"/>
        <v/>
      </c>
      <c r="Z3878" s="73" t="str">
        <f t="shared" si="1278"/>
        <v/>
      </c>
      <c r="AA3878" s="72" t="str">
        <f t="shared" si="1285"/>
        <v/>
      </c>
      <c r="AB3878" s="7" t="str">
        <f t="shared" si="1272"/>
        <v/>
      </c>
      <c r="AC3878" s="72" t="str">
        <f t="shared" si="1279"/>
        <v/>
      </c>
      <c r="AD3878" s="72" t="str">
        <f t="shared" si="1286"/>
        <v/>
      </c>
      <c r="AE3878" s="7" t="str">
        <f t="shared" si="1273"/>
        <v/>
      </c>
      <c r="AF3878" s="72" t="str">
        <f t="shared" si="1280"/>
        <v/>
      </c>
      <c r="AG3878" s="72" t="str">
        <f t="shared" si="1287"/>
        <v/>
      </c>
      <c r="AH3878" s="7" t="str">
        <f t="shared" si="1274"/>
        <v/>
      </c>
      <c r="AI3878" s="7" t="str">
        <f t="shared" si="1281"/>
        <v/>
      </c>
      <c r="AJ3878" s="7" t="str">
        <f t="shared" si="1288"/>
        <v/>
      </c>
    </row>
    <row r="3879" spans="1:36">
      <c r="A3879" s="52">
        <v>3872</v>
      </c>
      <c r="B3879" s="52" t="str">
        <f>IF(Data!B3879:$B$5007&lt;&gt;"",Data!B3879,"")</f>
        <v/>
      </c>
      <c r="C3879" s="52" t="str">
        <f>IF(Data!$B3879:C$5007&lt;&gt;"",Data!C3879,"")</f>
        <v/>
      </c>
      <c r="D3879" s="52" t="str">
        <f>IF(Data!$B3879:D$5007&lt;&gt;"",Data!D3879,"")</f>
        <v/>
      </c>
      <c r="E3879" s="52" t="str">
        <f>IF(Data!$B3879:E$5007&lt;&gt;"",Data!E3879,"")</f>
        <v/>
      </c>
      <c r="F3879" s="52" t="str">
        <f>IF(Data!$B3879:F$5007&lt;&gt;"",Data!F3879,"")</f>
        <v/>
      </c>
      <c r="G3879" s="52" t="str">
        <f>IF(Data!$B3879:G$5007&lt;&gt;"",Data!G3879,"")</f>
        <v/>
      </c>
      <c r="H3879" s="52" t="str">
        <f>IF(Data!$B3879:H$5007&lt;&gt;"",Data!H3879,"")</f>
        <v/>
      </c>
      <c r="P3879" s="7" t="str">
        <f t="shared" si="1268"/>
        <v/>
      </c>
      <c r="Q3879" s="72" t="str">
        <f t="shared" si="1275"/>
        <v/>
      </c>
      <c r="R3879" s="72" t="str">
        <f t="shared" si="1282"/>
        <v/>
      </c>
      <c r="S3879" s="7" t="str">
        <f t="shared" si="1269"/>
        <v/>
      </c>
      <c r="T3879" s="72" t="str">
        <f t="shared" si="1276"/>
        <v/>
      </c>
      <c r="U3879" s="72" t="str">
        <f t="shared" si="1283"/>
        <v/>
      </c>
      <c r="V3879" s="7" t="str">
        <f t="shared" si="1270"/>
        <v/>
      </c>
      <c r="W3879" s="72" t="str">
        <f t="shared" si="1277"/>
        <v/>
      </c>
      <c r="X3879" s="72" t="str">
        <f t="shared" si="1284"/>
        <v/>
      </c>
      <c r="Y3879" s="7" t="str">
        <f t="shared" si="1271"/>
        <v/>
      </c>
      <c r="Z3879" s="73" t="str">
        <f t="shared" si="1278"/>
        <v/>
      </c>
      <c r="AA3879" s="72" t="str">
        <f t="shared" si="1285"/>
        <v/>
      </c>
      <c r="AB3879" s="7" t="str">
        <f t="shared" si="1272"/>
        <v/>
      </c>
      <c r="AC3879" s="72" t="str">
        <f t="shared" si="1279"/>
        <v/>
      </c>
      <c r="AD3879" s="72" t="str">
        <f t="shared" si="1286"/>
        <v/>
      </c>
      <c r="AE3879" s="7" t="str">
        <f t="shared" si="1273"/>
        <v/>
      </c>
      <c r="AF3879" s="72" t="str">
        <f t="shared" si="1280"/>
        <v/>
      </c>
      <c r="AG3879" s="72" t="str">
        <f t="shared" si="1287"/>
        <v/>
      </c>
      <c r="AH3879" s="7" t="str">
        <f t="shared" si="1274"/>
        <v/>
      </c>
      <c r="AI3879" s="7" t="str">
        <f t="shared" si="1281"/>
        <v/>
      </c>
      <c r="AJ3879" s="7" t="str">
        <f t="shared" si="1288"/>
        <v/>
      </c>
    </row>
    <row r="3880" spans="1:36">
      <c r="A3880" s="52">
        <v>3873</v>
      </c>
      <c r="B3880" s="52" t="str">
        <f>IF(Data!B3880:$B$5007&lt;&gt;"",Data!B3880,"")</f>
        <v/>
      </c>
      <c r="C3880" s="52" t="str">
        <f>IF(Data!$B3880:C$5007&lt;&gt;"",Data!C3880,"")</f>
        <v/>
      </c>
      <c r="D3880" s="52" t="str">
        <f>IF(Data!$B3880:D$5007&lt;&gt;"",Data!D3880,"")</f>
        <v/>
      </c>
      <c r="E3880" s="52" t="str">
        <f>IF(Data!$B3880:E$5007&lt;&gt;"",Data!E3880,"")</f>
        <v/>
      </c>
      <c r="F3880" s="52" t="str">
        <f>IF(Data!$B3880:F$5007&lt;&gt;"",Data!F3880,"")</f>
        <v/>
      </c>
      <c r="G3880" s="52" t="str">
        <f>IF(Data!$B3880:G$5007&lt;&gt;"",Data!G3880,"")</f>
        <v/>
      </c>
      <c r="H3880" s="52" t="str">
        <f>IF(Data!$B3880:H$5007&lt;&gt;"",Data!H3880,"")</f>
        <v/>
      </c>
      <c r="P3880" s="7" t="str">
        <f t="shared" si="1268"/>
        <v/>
      </c>
      <c r="Q3880" s="72" t="str">
        <f t="shared" si="1275"/>
        <v/>
      </c>
      <c r="R3880" s="72" t="str">
        <f t="shared" si="1282"/>
        <v/>
      </c>
      <c r="S3880" s="7" t="str">
        <f t="shared" si="1269"/>
        <v/>
      </c>
      <c r="T3880" s="72" t="str">
        <f t="shared" si="1276"/>
        <v/>
      </c>
      <c r="U3880" s="72" t="str">
        <f t="shared" si="1283"/>
        <v/>
      </c>
      <c r="V3880" s="7" t="str">
        <f t="shared" si="1270"/>
        <v/>
      </c>
      <c r="W3880" s="72" t="str">
        <f t="shared" si="1277"/>
        <v/>
      </c>
      <c r="X3880" s="72" t="str">
        <f t="shared" si="1284"/>
        <v/>
      </c>
      <c r="Y3880" s="7" t="str">
        <f t="shared" si="1271"/>
        <v/>
      </c>
      <c r="Z3880" s="73" t="str">
        <f t="shared" si="1278"/>
        <v/>
      </c>
      <c r="AA3880" s="72" t="str">
        <f t="shared" si="1285"/>
        <v/>
      </c>
      <c r="AB3880" s="7" t="str">
        <f t="shared" si="1272"/>
        <v/>
      </c>
      <c r="AC3880" s="72" t="str">
        <f t="shared" si="1279"/>
        <v/>
      </c>
      <c r="AD3880" s="72" t="str">
        <f t="shared" si="1286"/>
        <v/>
      </c>
      <c r="AE3880" s="7" t="str">
        <f t="shared" si="1273"/>
        <v/>
      </c>
      <c r="AF3880" s="72" t="str">
        <f t="shared" si="1280"/>
        <v/>
      </c>
      <c r="AG3880" s="72" t="str">
        <f t="shared" si="1287"/>
        <v/>
      </c>
      <c r="AH3880" s="7" t="str">
        <f t="shared" si="1274"/>
        <v/>
      </c>
      <c r="AI3880" s="7" t="str">
        <f t="shared" si="1281"/>
        <v/>
      </c>
      <c r="AJ3880" s="7" t="str">
        <f t="shared" si="1288"/>
        <v/>
      </c>
    </row>
    <row r="3881" spans="1:36">
      <c r="A3881" s="52">
        <v>3874</v>
      </c>
      <c r="B3881" s="52" t="str">
        <f>IF(Data!B3881:$B$5007&lt;&gt;"",Data!B3881,"")</f>
        <v/>
      </c>
      <c r="C3881" s="52" t="str">
        <f>IF(Data!$B3881:C$5007&lt;&gt;"",Data!C3881,"")</f>
        <v/>
      </c>
      <c r="D3881" s="52" t="str">
        <f>IF(Data!$B3881:D$5007&lt;&gt;"",Data!D3881,"")</f>
        <v/>
      </c>
      <c r="E3881" s="52" t="str">
        <f>IF(Data!$B3881:E$5007&lt;&gt;"",Data!E3881,"")</f>
        <v/>
      </c>
      <c r="F3881" s="52" t="str">
        <f>IF(Data!$B3881:F$5007&lt;&gt;"",Data!F3881,"")</f>
        <v/>
      </c>
      <c r="G3881" s="52" t="str">
        <f>IF(Data!$B3881:G$5007&lt;&gt;"",Data!G3881,"")</f>
        <v/>
      </c>
      <c r="H3881" s="52" t="str">
        <f>IF(Data!$B3881:H$5007&lt;&gt;"",Data!H3881,"")</f>
        <v/>
      </c>
      <c r="P3881" s="7" t="str">
        <f t="shared" si="1268"/>
        <v/>
      </c>
      <c r="Q3881" s="72" t="str">
        <f t="shared" si="1275"/>
        <v/>
      </c>
      <c r="R3881" s="72" t="str">
        <f t="shared" si="1282"/>
        <v/>
      </c>
      <c r="S3881" s="7" t="str">
        <f t="shared" si="1269"/>
        <v/>
      </c>
      <c r="T3881" s="72" t="str">
        <f t="shared" si="1276"/>
        <v/>
      </c>
      <c r="U3881" s="72" t="str">
        <f t="shared" si="1283"/>
        <v/>
      </c>
      <c r="V3881" s="7" t="str">
        <f t="shared" si="1270"/>
        <v/>
      </c>
      <c r="W3881" s="72" t="str">
        <f t="shared" si="1277"/>
        <v/>
      </c>
      <c r="X3881" s="72" t="str">
        <f t="shared" si="1284"/>
        <v/>
      </c>
      <c r="Y3881" s="7" t="str">
        <f t="shared" si="1271"/>
        <v/>
      </c>
      <c r="Z3881" s="73" t="str">
        <f t="shared" si="1278"/>
        <v/>
      </c>
      <c r="AA3881" s="72" t="str">
        <f t="shared" si="1285"/>
        <v/>
      </c>
      <c r="AB3881" s="7" t="str">
        <f t="shared" si="1272"/>
        <v/>
      </c>
      <c r="AC3881" s="72" t="str">
        <f t="shared" si="1279"/>
        <v/>
      </c>
      <c r="AD3881" s="72" t="str">
        <f t="shared" si="1286"/>
        <v/>
      </c>
      <c r="AE3881" s="7" t="str">
        <f t="shared" si="1273"/>
        <v/>
      </c>
      <c r="AF3881" s="72" t="str">
        <f t="shared" si="1280"/>
        <v/>
      </c>
      <c r="AG3881" s="72" t="str">
        <f t="shared" si="1287"/>
        <v/>
      </c>
      <c r="AH3881" s="7" t="str">
        <f t="shared" si="1274"/>
        <v/>
      </c>
      <c r="AI3881" s="7" t="str">
        <f t="shared" si="1281"/>
        <v/>
      </c>
      <c r="AJ3881" s="7" t="str">
        <f t="shared" si="1288"/>
        <v/>
      </c>
    </row>
    <row r="3882" spans="1:36">
      <c r="A3882" s="52">
        <v>3875</v>
      </c>
      <c r="B3882" s="52" t="str">
        <f>IF(Data!B3882:$B$5007&lt;&gt;"",Data!B3882,"")</f>
        <v/>
      </c>
      <c r="C3882" s="52" t="str">
        <f>IF(Data!$B3882:C$5007&lt;&gt;"",Data!C3882,"")</f>
        <v/>
      </c>
      <c r="D3882" s="52" t="str">
        <f>IF(Data!$B3882:D$5007&lt;&gt;"",Data!D3882,"")</f>
        <v/>
      </c>
      <c r="E3882" s="52" t="str">
        <f>IF(Data!$B3882:E$5007&lt;&gt;"",Data!E3882,"")</f>
        <v/>
      </c>
      <c r="F3882" s="52" t="str">
        <f>IF(Data!$B3882:F$5007&lt;&gt;"",Data!F3882,"")</f>
        <v/>
      </c>
      <c r="G3882" s="52" t="str">
        <f>IF(Data!$B3882:G$5007&lt;&gt;"",Data!G3882,"")</f>
        <v/>
      </c>
      <c r="H3882" s="52" t="str">
        <f>IF(Data!$B3882:H$5007&lt;&gt;"",Data!H3882,"")</f>
        <v/>
      </c>
      <c r="P3882" s="7" t="str">
        <f t="shared" si="1268"/>
        <v/>
      </c>
      <c r="Q3882" s="72" t="str">
        <f t="shared" si="1275"/>
        <v/>
      </c>
      <c r="R3882" s="72" t="str">
        <f t="shared" si="1282"/>
        <v/>
      </c>
      <c r="S3882" s="7" t="str">
        <f t="shared" si="1269"/>
        <v/>
      </c>
      <c r="T3882" s="72" t="str">
        <f t="shared" si="1276"/>
        <v/>
      </c>
      <c r="U3882" s="72" t="str">
        <f t="shared" si="1283"/>
        <v/>
      </c>
      <c r="V3882" s="7" t="str">
        <f t="shared" si="1270"/>
        <v/>
      </c>
      <c r="W3882" s="72" t="str">
        <f t="shared" si="1277"/>
        <v/>
      </c>
      <c r="X3882" s="72" t="str">
        <f t="shared" si="1284"/>
        <v/>
      </c>
      <c r="Y3882" s="7" t="str">
        <f t="shared" si="1271"/>
        <v/>
      </c>
      <c r="Z3882" s="73" t="str">
        <f t="shared" si="1278"/>
        <v/>
      </c>
      <c r="AA3882" s="72" t="str">
        <f t="shared" si="1285"/>
        <v/>
      </c>
      <c r="AB3882" s="7" t="str">
        <f t="shared" si="1272"/>
        <v/>
      </c>
      <c r="AC3882" s="72" t="str">
        <f t="shared" si="1279"/>
        <v/>
      </c>
      <c r="AD3882" s="72" t="str">
        <f t="shared" si="1286"/>
        <v/>
      </c>
      <c r="AE3882" s="7" t="str">
        <f t="shared" si="1273"/>
        <v/>
      </c>
      <c r="AF3882" s="72" t="str">
        <f t="shared" si="1280"/>
        <v/>
      </c>
      <c r="AG3882" s="72" t="str">
        <f t="shared" si="1287"/>
        <v/>
      </c>
      <c r="AH3882" s="7" t="str">
        <f t="shared" si="1274"/>
        <v/>
      </c>
      <c r="AI3882" s="7" t="str">
        <f t="shared" si="1281"/>
        <v/>
      </c>
      <c r="AJ3882" s="7" t="str">
        <f t="shared" si="1288"/>
        <v/>
      </c>
    </row>
    <row r="3883" spans="1:36">
      <c r="A3883" s="52">
        <v>3876</v>
      </c>
      <c r="B3883" s="52" t="str">
        <f>IF(Data!B3883:$B$5007&lt;&gt;"",Data!B3883,"")</f>
        <v/>
      </c>
      <c r="C3883" s="52" t="str">
        <f>IF(Data!$B3883:C$5007&lt;&gt;"",Data!C3883,"")</f>
        <v/>
      </c>
      <c r="D3883" s="52" t="str">
        <f>IF(Data!$B3883:D$5007&lt;&gt;"",Data!D3883,"")</f>
        <v/>
      </c>
      <c r="E3883" s="52" t="str">
        <f>IF(Data!$B3883:E$5007&lt;&gt;"",Data!E3883,"")</f>
        <v/>
      </c>
      <c r="F3883" s="52" t="str">
        <f>IF(Data!$B3883:F$5007&lt;&gt;"",Data!F3883,"")</f>
        <v/>
      </c>
      <c r="G3883" s="52" t="str">
        <f>IF(Data!$B3883:G$5007&lt;&gt;"",Data!G3883,"")</f>
        <v/>
      </c>
      <c r="H3883" s="52" t="str">
        <f>IF(Data!$B3883:H$5007&lt;&gt;"",Data!H3883,"")</f>
        <v/>
      </c>
      <c r="P3883" s="7" t="str">
        <f t="shared" si="1268"/>
        <v/>
      </c>
      <c r="Q3883" s="72" t="str">
        <f t="shared" si="1275"/>
        <v/>
      </c>
      <c r="R3883" s="72" t="str">
        <f t="shared" si="1282"/>
        <v/>
      </c>
      <c r="S3883" s="7" t="str">
        <f t="shared" si="1269"/>
        <v/>
      </c>
      <c r="T3883" s="72" t="str">
        <f t="shared" si="1276"/>
        <v/>
      </c>
      <c r="U3883" s="72" t="str">
        <f t="shared" si="1283"/>
        <v/>
      </c>
      <c r="V3883" s="7" t="str">
        <f t="shared" si="1270"/>
        <v/>
      </c>
      <c r="W3883" s="72" t="str">
        <f t="shared" si="1277"/>
        <v/>
      </c>
      <c r="X3883" s="72" t="str">
        <f t="shared" si="1284"/>
        <v/>
      </c>
      <c r="Y3883" s="7" t="str">
        <f t="shared" si="1271"/>
        <v/>
      </c>
      <c r="Z3883" s="73" t="str">
        <f t="shared" si="1278"/>
        <v/>
      </c>
      <c r="AA3883" s="72" t="str">
        <f t="shared" si="1285"/>
        <v/>
      </c>
      <c r="AB3883" s="7" t="str">
        <f t="shared" si="1272"/>
        <v/>
      </c>
      <c r="AC3883" s="72" t="str">
        <f t="shared" si="1279"/>
        <v/>
      </c>
      <c r="AD3883" s="72" t="str">
        <f t="shared" si="1286"/>
        <v/>
      </c>
      <c r="AE3883" s="7" t="str">
        <f t="shared" si="1273"/>
        <v/>
      </c>
      <c r="AF3883" s="72" t="str">
        <f t="shared" si="1280"/>
        <v/>
      </c>
      <c r="AG3883" s="72" t="str">
        <f t="shared" si="1287"/>
        <v/>
      </c>
      <c r="AH3883" s="7" t="str">
        <f t="shared" si="1274"/>
        <v/>
      </c>
      <c r="AI3883" s="7" t="str">
        <f t="shared" si="1281"/>
        <v/>
      </c>
      <c r="AJ3883" s="7" t="str">
        <f t="shared" si="1288"/>
        <v/>
      </c>
    </row>
    <row r="3884" spans="1:36">
      <c r="A3884" s="52">
        <v>3877</v>
      </c>
      <c r="B3884" s="52" t="str">
        <f>IF(Data!B3884:$B$5007&lt;&gt;"",Data!B3884,"")</f>
        <v/>
      </c>
      <c r="C3884" s="52" t="str">
        <f>IF(Data!$B3884:C$5007&lt;&gt;"",Data!C3884,"")</f>
        <v/>
      </c>
      <c r="D3884" s="52" t="str">
        <f>IF(Data!$B3884:D$5007&lt;&gt;"",Data!D3884,"")</f>
        <v/>
      </c>
      <c r="E3884" s="52" t="str">
        <f>IF(Data!$B3884:E$5007&lt;&gt;"",Data!E3884,"")</f>
        <v/>
      </c>
      <c r="F3884" s="52" t="str">
        <f>IF(Data!$B3884:F$5007&lt;&gt;"",Data!F3884,"")</f>
        <v/>
      </c>
      <c r="G3884" s="52" t="str">
        <f>IF(Data!$B3884:G$5007&lt;&gt;"",Data!G3884,"")</f>
        <v/>
      </c>
      <c r="H3884" s="52" t="str">
        <f>IF(Data!$B3884:H$5007&lt;&gt;"",Data!H3884,"")</f>
        <v/>
      </c>
      <c r="P3884" s="7" t="str">
        <f t="shared" si="1268"/>
        <v/>
      </c>
      <c r="Q3884" s="72" t="str">
        <f t="shared" si="1275"/>
        <v/>
      </c>
      <c r="R3884" s="72" t="str">
        <f t="shared" si="1282"/>
        <v/>
      </c>
      <c r="S3884" s="7" t="str">
        <f t="shared" si="1269"/>
        <v/>
      </c>
      <c r="T3884" s="72" t="str">
        <f t="shared" si="1276"/>
        <v/>
      </c>
      <c r="U3884" s="72" t="str">
        <f t="shared" si="1283"/>
        <v/>
      </c>
      <c r="V3884" s="7" t="str">
        <f t="shared" si="1270"/>
        <v/>
      </c>
      <c r="W3884" s="72" t="str">
        <f t="shared" si="1277"/>
        <v/>
      </c>
      <c r="X3884" s="72" t="str">
        <f t="shared" si="1284"/>
        <v/>
      </c>
      <c r="Y3884" s="7" t="str">
        <f t="shared" si="1271"/>
        <v/>
      </c>
      <c r="Z3884" s="73" t="str">
        <f t="shared" si="1278"/>
        <v/>
      </c>
      <c r="AA3884" s="72" t="str">
        <f t="shared" si="1285"/>
        <v/>
      </c>
      <c r="AB3884" s="7" t="str">
        <f t="shared" si="1272"/>
        <v/>
      </c>
      <c r="AC3884" s="72" t="str">
        <f t="shared" si="1279"/>
        <v/>
      </c>
      <c r="AD3884" s="72" t="str">
        <f t="shared" si="1286"/>
        <v/>
      </c>
      <c r="AE3884" s="7" t="str">
        <f t="shared" si="1273"/>
        <v/>
      </c>
      <c r="AF3884" s="72" t="str">
        <f t="shared" si="1280"/>
        <v/>
      </c>
      <c r="AG3884" s="72" t="str">
        <f t="shared" si="1287"/>
        <v/>
      </c>
      <c r="AH3884" s="7" t="str">
        <f t="shared" si="1274"/>
        <v/>
      </c>
      <c r="AI3884" s="7" t="str">
        <f t="shared" si="1281"/>
        <v/>
      </c>
      <c r="AJ3884" s="7" t="str">
        <f t="shared" si="1288"/>
        <v/>
      </c>
    </row>
    <row r="3885" spans="1:36">
      <c r="A3885" s="52">
        <v>3878</v>
      </c>
      <c r="B3885" s="52" t="str">
        <f>IF(Data!B3885:$B$5007&lt;&gt;"",Data!B3885,"")</f>
        <v/>
      </c>
      <c r="C3885" s="52" t="str">
        <f>IF(Data!$B3885:C$5007&lt;&gt;"",Data!C3885,"")</f>
        <v/>
      </c>
      <c r="D3885" s="52" t="str">
        <f>IF(Data!$B3885:D$5007&lt;&gt;"",Data!D3885,"")</f>
        <v/>
      </c>
      <c r="E3885" s="52" t="str">
        <f>IF(Data!$B3885:E$5007&lt;&gt;"",Data!E3885,"")</f>
        <v/>
      </c>
      <c r="F3885" s="52" t="str">
        <f>IF(Data!$B3885:F$5007&lt;&gt;"",Data!F3885,"")</f>
        <v/>
      </c>
      <c r="G3885" s="52" t="str">
        <f>IF(Data!$B3885:G$5007&lt;&gt;"",Data!G3885,"")</f>
        <v/>
      </c>
      <c r="H3885" s="52" t="str">
        <f>IF(Data!$B3885:H$5007&lt;&gt;"",Data!H3885,"")</f>
        <v/>
      </c>
      <c r="P3885" s="7" t="str">
        <f t="shared" si="1268"/>
        <v/>
      </c>
      <c r="Q3885" s="72" t="str">
        <f t="shared" si="1275"/>
        <v/>
      </c>
      <c r="R3885" s="72" t="str">
        <f t="shared" si="1282"/>
        <v/>
      </c>
      <c r="S3885" s="7" t="str">
        <f t="shared" si="1269"/>
        <v/>
      </c>
      <c r="T3885" s="72" t="str">
        <f t="shared" si="1276"/>
        <v/>
      </c>
      <c r="U3885" s="72" t="str">
        <f t="shared" si="1283"/>
        <v/>
      </c>
      <c r="V3885" s="7" t="str">
        <f t="shared" si="1270"/>
        <v/>
      </c>
      <c r="W3885" s="72" t="str">
        <f t="shared" si="1277"/>
        <v/>
      </c>
      <c r="X3885" s="72" t="str">
        <f t="shared" si="1284"/>
        <v/>
      </c>
      <c r="Y3885" s="7" t="str">
        <f t="shared" si="1271"/>
        <v/>
      </c>
      <c r="Z3885" s="73" t="str">
        <f t="shared" si="1278"/>
        <v/>
      </c>
      <c r="AA3885" s="72" t="str">
        <f t="shared" si="1285"/>
        <v/>
      </c>
      <c r="AB3885" s="7" t="str">
        <f t="shared" si="1272"/>
        <v/>
      </c>
      <c r="AC3885" s="72" t="str">
        <f t="shared" si="1279"/>
        <v/>
      </c>
      <c r="AD3885" s="72" t="str">
        <f t="shared" si="1286"/>
        <v/>
      </c>
      <c r="AE3885" s="7" t="str">
        <f t="shared" si="1273"/>
        <v/>
      </c>
      <c r="AF3885" s="72" t="str">
        <f t="shared" si="1280"/>
        <v/>
      </c>
      <c r="AG3885" s="72" t="str">
        <f t="shared" si="1287"/>
        <v/>
      </c>
      <c r="AH3885" s="7" t="str">
        <f t="shared" si="1274"/>
        <v/>
      </c>
      <c r="AI3885" s="7" t="str">
        <f t="shared" si="1281"/>
        <v/>
      </c>
      <c r="AJ3885" s="7" t="str">
        <f t="shared" si="1288"/>
        <v/>
      </c>
    </row>
    <row r="3886" spans="1:36">
      <c r="A3886" s="52">
        <v>3879</v>
      </c>
      <c r="B3886" s="52" t="str">
        <f>IF(Data!B3886:$B$5007&lt;&gt;"",Data!B3886,"")</f>
        <v/>
      </c>
      <c r="C3886" s="52" t="str">
        <f>IF(Data!$B3886:C$5007&lt;&gt;"",Data!C3886,"")</f>
        <v/>
      </c>
      <c r="D3886" s="52" t="str">
        <f>IF(Data!$B3886:D$5007&lt;&gt;"",Data!D3886,"")</f>
        <v/>
      </c>
      <c r="E3886" s="52" t="str">
        <f>IF(Data!$B3886:E$5007&lt;&gt;"",Data!E3886,"")</f>
        <v/>
      </c>
      <c r="F3886" s="52" t="str">
        <f>IF(Data!$B3886:F$5007&lt;&gt;"",Data!F3886,"")</f>
        <v/>
      </c>
      <c r="G3886" s="52" t="str">
        <f>IF(Data!$B3886:G$5007&lt;&gt;"",Data!G3886,"")</f>
        <v/>
      </c>
      <c r="H3886" s="52" t="str">
        <f>IF(Data!$B3886:H$5007&lt;&gt;"",Data!H3886,"")</f>
        <v/>
      </c>
      <c r="P3886" s="7" t="str">
        <f t="shared" si="1268"/>
        <v/>
      </c>
      <c r="Q3886" s="72" t="str">
        <f t="shared" si="1275"/>
        <v/>
      </c>
      <c r="R3886" s="72" t="str">
        <f t="shared" si="1282"/>
        <v/>
      </c>
      <c r="S3886" s="7" t="str">
        <f t="shared" si="1269"/>
        <v/>
      </c>
      <c r="T3886" s="72" t="str">
        <f t="shared" si="1276"/>
        <v/>
      </c>
      <c r="U3886" s="72" t="str">
        <f t="shared" si="1283"/>
        <v/>
      </c>
      <c r="V3886" s="7" t="str">
        <f t="shared" si="1270"/>
        <v/>
      </c>
      <c r="W3886" s="72" t="str">
        <f t="shared" si="1277"/>
        <v/>
      </c>
      <c r="X3886" s="72" t="str">
        <f t="shared" si="1284"/>
        <v/>
      </c>
      <c r="Y3886" s="7" t="str">
        <f t="shared" si="1271"/>
        <v/>
      </c>
      <c r="Z3886" s="73" t="str">
        <f t="shared" si="1278"/>
        <v/>
      </c>
      <c r="AA3886" s="72" t="str">
        <f t="shared" si="1285"/>
        <v/>
      </c>
      <c r="AB3886" s="7" t="str">
        <f t="shared" si="1272"/>
        <v/>
      </c>
      <c r="AC3886" s="72" t="str">
        <f t="shared" si="1279"/>
        <v/>
      </c>
      <c r="AD3886" s="72" t="str">
        <f t="shared" si="1286"/>
        <v/>
      </c>
      <c r="AE3886" s="7" t="str">
        <f t="shared" si="1273"/>
        <v/>
      </c>
      <c r="AF3886" s="72" t="str">
        <f t="shared" si="1280"/>
        <v/>
      </c>
      <c r="AG3886" s="72" t="str">
        <f t="shared" si="1287"/>
        <v/>
      </c>
      <c r="AH3886" s="7" t="str">
        <f t="shared" si="1274"/>
        <v/>
      </c>
      <c r="AI3886" s="7" t="str">
        <f t="shared" si="1281"/>
        <v/>
      </c>
      <c r="AJ3886" s="7" t="str">
        <f t="shared" si="1288"/>
        <v/>
      </c>
    </row>
    <row r="3887" spans="1:36">
      <c r="A3887" s="52">
        <v>3880</v>
      </c>
      <c r="B3887" s="52" t="str">
        <f>IF(Data!B3887:$B$5007&lt;&gt;"",Data!B3887,"")</f>
        <v/>
      </c>
      <c r="C3887" s="52" t="str">
        <f>IF(Data!$B3887:C$5007&lt;&gt;"",Data!C3887,"")</f>
        <v/>
      </c>
      <c r="D3887" s="52" t="str">
        <f>IF(Data!$B3887:D$5007&lt;&gt;"",Data!D3887,"")</f>
        <v/>
      </c>
      <c r="E3887" s="52" t="str">
        <f>IF(Data!$B3887:E$5007&lt;&gt;"",Data!E3887,"")</f>
        <v/>
      </c>
      <c r="F3887" s="52" t="str">
        <f>IF(Data!$B3887:F$5007&lt;&gt;"",Data!F3887,"")</f>
        <v/>
      </c>
      <c r="G3887" s="52" t="str">
        <f>IF(Data!$B3887:G$5007&lt;&gt;"",Data!G3887,"")</f>
        <v/>
      </c>
      <c r="H3887" s="52" t="str">
        <f>IF(Data!$B3887:H$5007&lt;&gt;"",Data!H3887,"")</f>
        <v/>
      </c>
      <c r="P3887" s="7" t="str">
        <f t="shared" si="1268"/>
        <v/>
      </c>
      <c r="Q3887" s="72" t="str">
        <f t="shared" si="1275"/>
        <v/>
      </c>
      <c r="R3887" s="72" t="str">
        <f t="shared" si="1282"/>
        <v/>
      </c>
      <c r="S3887" s="7" t="str">
        <f t="shared" si="1269"/>
        <v/>
      </c>
      <c r="T3887" s="72" t="str">
        <f t="shared" si="1276"/>
        <v/>
      </c>
      <c r="U3887" s="72" t="str">
        <f t="shared" si="1283"/>
        <v/>
      </c>
      <c r="V3887" s="7" t="str">
        <f t="shared" si="1270"/>
        <v/>
      </c>
      <c r="W3887" s="72" t="str">
        <f t="shared" si="1277"/>
        <v/>
      </c>
      <c r="X3887" s="72" t="str">
        <f t="shared" si="1284"/>
        <v/>
      </c>
      <c r="Y3887" s="7" t="str">
        <f t="shared" si="1271"/>
        <v/>
      </c>
      <c r="Z3887" s="73" t="str">
        <f t="shared" si="1278"/>
        <v/>
      </c>
      <c r="AA3887" s="72" t="str">
        <f t="shared" si="1285"/>
        <v/>
      </c>
      <c r="AB3887" s="7" t="str">
        <f t="shared" si="1272"/>
        <v/>
      </c>
      <c r="AC3887" s="72" t="str">
        <f t="shared" si="1279"/>
        <v/>
      </c>
      <c r="AD3887" s="72" t="str">
        <f t="shared" si="1286"/>
        <v/>
      </c>
      <c r="AE3887" s="7" t="str">
        <f t="shared" si="1273"/>
        <v/>
      </c>
      <c r="AF3887" s="72" t="str">
        <f t="shared" si="1280"/>
        <v/>
      </c>
      <c r="AG3887" s="72" t="str">
        <f t="shared" si="1287"/>
        <v/>
      </c>
      <c r="AH3887" s="7" t="str">
        <f t="shared" si="1274"/>
        <v/>
      </c>
      <c r="AI3887" s="7" t="str">
        <f t="shared" si="1281"/>
        <v/>
      </c>
      <c r="AJ3887" s="7" t="str">
        <f t="shared" si="1288"/>
        <v/>
      </c>
    </row>
    <row r="3888" spans="1:36">
      <c r="A3888" s="52">
        <v>3881</v>
      </c>
      <c r="B3888" s="52" t="str">
        <f>IF(Data!B3888:$B$5007&lt;&gt;"",Data!B3888,"")</f>
        <v/>
      </c>
      <c r="C3888" s="52" t="str">
        <f>IF(Data!$B3888:C$5007&lt;&gt;"",Data!C3888,"")</f>
        <v/>
      </c>
      <c r="D3888" s="52" t="str">
        <f>IF(Data!$B3888:D$5007&lt;&gt;"",Data!D3888,"")</f>
        <v/>
      </c>
      <c r="E3888" s="52" t="str">
        <f>IF(Data!$B3888:E$5007&lt;&gt;"",Data!E3888,"")</f>
        <v/>
      </c>
      <c r="F3888" s="52" t="str">
        <f>IF(Data!$B3888:F$5007&lt;&gt;"",Data!F3888,"")</f>
        <v/>
      </c>
      <c r="G3888" s="52" t="str">
        <f>IF(Data!$B3888:G$5007&lt;&gt;"",Data!G3888,"")</f>
        <v/>
      </c>
      <c r="H3888" s="52" t="str">
        <f>IF(Data!$B3888:H$5007&lt;&gt;"",Data!H3888,"")</f>
        <v/>
      </c>
      <c r="P3888" s="7" t="str">
        <f t="shared" si="1268"/>
        <v/>
      </c>
      <c r="Q3888" s="72" t="str">
        <f t="shared" si="1275"/>
        <v/>
      </c>
      <c r="R3888" s="72" t="str">
        <f t="shared" si="1282"/>
        <v/>
      </c>
      <c r="S3888" s="7" t="str">
        <f t="shared" si="1269"/>
        <v/>
      </c>
      <c r="T3888" s="72" t="str">
        <f t="shared" si="1276"/>
        <v/>
      </c>
      <c r="U3888" s="72" t="str">
        <f t="shared" si="1283"/>
        <v/>
      </c>
      <c r="V3888" s="7" t="str">
        <f t="shared" si="1270"/>
        <v/>
      </c>
      <c r="W3888" s="72" t="str">
        <f t="shared" si="1277"/>
        <v/>
      </c>
      <c r="X3888" s="72" t="str">
        <f t="shared" si="1284"/>
        <v/>
      </c>
      <c r="Y3888" s="7" t="str">
        <f t="shared" si="1271"/>
        <v/>
      </c>
      <c r="Z3888" s="73" t="str">
        <f t="shared" si="1278"/>
        <v/>
      </c>
      <c r="AA3888" s="72" t="str">
        <f t="shared" si="1285"/>
        <v/>
      </c>
      <c r="AB3888" s="7" t="str">
        <f t="shared" si="1272"/>
        <v/>
      </c>
      <c r="AC3888" s="72" t="str">
        <f t="shared" si="1279"/>
        <v/>
      </c>
      <c r="AD3888" s="72" t="str">
        <f t="shared" si="1286"/>
        <v/>
      </c>
      <c r="AE3888" s="7" t="str">
        <f t="shared" si="1273"/>
        <v/>
      </c>
      <c r="AF3888" s="72" t="str">
        <f t="shared" si="1280"/>
        <v/>
      </c>
      <c r="AG3888" s="72" t="str">
        <f t="shared" si="1287"/>
        <v/>
      </c>
      <c r="AH3888" s="7" t="str">
        <f t="shared" si="1274"/>
        <v/>
      </c>
      <c r="AI3888" s="7" t="str">
        <f t="shared" si="1281"/>
        <v/>
      </c>
      <c r="AJ3888" s="7" t="str">
        <f t="shared" si="1288"/>
        <v/>
      </c>
    </row>
    <row r="3889" spans="1:36">
      <c r="A3889" s="52">
        <v>3882</v>
      </c>
      <c r="B3889" s="52" t="str">
        <f>IF(Data!B3889:$B$5007&lt;&gt;"",Data!B3889,"")</f>
        <v/>
      </c>
      <c r="C3889" s="52" t="str">
        <f>IF(Data!$B3889:C$5007&lt;&gt;"",Data!C3889,"")</f>
        <v/>
      </c>
      <c r="D3889" s="52" t="str">
        <f>IF(Data!$B3889:D$5007&lt;&gt;"",Data!D3889,"")</f>
        <v/>
      </c>
      <c r="E3889" s="52" t="str">
        <f>IF(Data!$B3889:E$5007&lt;&gt;"",Data!E3889,"")</f>
        <v/>
      </c>
      <c r="F3889" s="52" t="str">
        <f>IF(Data!$B3889:F$5007&lt;&gt;"",Data!F3889,"")</f>
        <v/>
      </c>
      <c r="G3889" s="52" t="str">
        <f>IF(Data!$B3889:G$5007&lt;&gt;"",Data!G3889,"")</f>
        <v/>
      </c>
      <c r="H3889" s="52" t="str">
        <f>IF(Data!$B3889:H$5007&lt;&gt;"",Data!H3889,"")</f>
        <v/>
      </c>
      <c r="P3889" s="7" t="str">
        <f t="shared" si="1268"/>
        <v/>
      </c>
      <c r="Q3889" s="72" t="str">
        <f t="shared" si="1275"/>
        <v/>
      </c>
      <c r="R3889" s="72" t="str">
        <f t="shared" si="1282"/>
        <v/>
      </c>
      <c r="S3889" s="7" t="str">
        <f t="shared" si="1269"/>
        <v/>
      </c>
      <c r="T3889" s="72" t="str">
        <f t="shared" si="1276"/>
        <v/>
      </c>
      <c r="U3889" s="72" t="str">
        <f t="shared" si="1283"/>
        <v/>
      </c>
      <c r="V3889" s="7" t="str">
        <f t="shared" si="1270"/>
        <v/>
      </c>
      <c r="W3889" s="72" t="str">
        <f t="shared" si="1277"/>
        <v/>
      </c>
      <c r="X3889" s="72" t="str">
        <f t="shared" si="1284"/>
        <v/>
      </c>
      <c r="Y3889" s="7" t="str">
        <f t="shared" si="1271"/>
        <v/>
      </c>
      <c r="Z3889" s="73" t="str">
        <f t="shared" si="1278"/>
        <v/>
      </c>
      <c r="AA3889" s="72" t="str">
        <f t="shared" si="1285"/>
        <v/>
      </c>
      <c r="AB3889" s="7" t="str">
        <f t="shared" si="1272"/>
        <v/>
      </c>
      <c r="AC3889" s="72" t="str">
        <f t="shared" si="1279"/>
        <v/>
      </c>
      <c r="AD3889" s="72" t="str">
        <f t="shared" si="1286"/>
        <v/>
      </c>
      <c r="AE3889" s="7" t="str">
        <f t="shared" si="1273"/>
        <v/>
      </c>
      <c r="AF3889" s="72" t="str">
        <f t="shared" si="1280"/>
        <v/>
      </c>
      <c r="AG3889" s="72" t="str">
        <f t="shared" si="1287"/>
        <v/>
      </c>
      <c r="AH3889" s="7" t="str">
        <f t="shared" si="1274"/>
        <v/>
      </c>
      <c r="AI3889" s="7" t="str">
        <f t="shared" si="1281"/>
        <v/>
      </c>
      <c r="AJ3889" s="7" t="str">
        <f t="shared" si="1288"/>
        <v/>
      </c>
    </row>
    <row r="3890" spans="1:36">
      <c r="A3890" s="52">
        <v>3883</v>
      </c>
      <c r="B3890" s="52" t="str">
        <f>IF(Data!B3890:$B$5007&lt;&gt;"",Data!B3890,"")</f>
        <v/>
      </c>
      <c r="C3890" s="52" t="str">
        <f>IF(Data!$B3890:C$5007&lt;&gt;"",Data!C3890,"")</f>
        <v/>
      </c>
      <c r="D3890" s="52" t="str">
        <f>IF(Data!$B3890:D$5007&lt;&gt;"",Data!D3890,"")</f>
        <v/>
      </c>
      <c r="E3890" s="52" t="str">
        <f>IF(Data!$B3890:E$5007&lt;&gt;"",Data!E3890,"")</f>
        <v/>
      </c>
      <c r="F3890" s="52" t="str">
        <f>IF(Data!$B3890:F$5007&lt;&gt;"",Data!F3890,"")</f>
        <v/>
      </c>
      <c r="G3890" s="52" t="str">
        <f>IF(Data!$B3890:G$5007&lt;&gt;"",Data!G3890,"")</f>
        <v/>
      </c>
      <c r="H3890" s="52" t="str">
        <f>IF(Data!$B3890:H$5007&lt;&gt;"",Data!H3890,"")</f>
        <v/>
      </c>
      <c r="P3890" s="7" t="str">
        <f t="shared" si="1268"/>
        <v/>
      </c>
      <c r="Q3890" s="72" t="str">
        <f t="shared" si="1275"/>
        <v/>
      </c>
      <c r="R3890" s="72" t="str">
        <f t="shared" si="1282"/>
        <v/>
      </c>
      <c r="S3890" s="7" t="str">
        <f t="shared" si="1269"/>
        <v/>
      </c>
      <c r="T3890" s="72" t="str">
        <f t="shared" si="1276"/>
        <v/>
      </c>
      <c r="U3890" s="72" t="str">
        <f t="shared" si="1283"/>
        <v/>
      </c>
      <c r="V3890" s="7" t="str">
        <f t="shared" si="1270"/>
        <v/>
      </c>
      <c r="W3890" s="72" t="str">
        <f t="shared" si="1277"/>
        <v/>
      </c>
      <c r="X3890" s="72" t="str">
        <f t="shared" si="1284"/>
        <v/>
      </c>
      <c r="Y3890" s="7" t="str">
        <f t="shared" si="1271"/>
        <v/>
      </c>
      <c r="Z3890" s="73" t="str">
        <f t="shared" si="1278"/>
        <v/>
      </c>
      <c r="AA3890" s="72" t="str">
        <f t="shared" si="1285"/>
        <v/>
      </c>
      <c r="AB3890" s="7" t="str">
        <f t="shared" si="1272"/>
        <v/>
      </c>
      <c r="AC3890" s="72" t="str">
        <f t="shared" si="1279"/>
        <v/>
      </c>
      <c r="AD3890" s="72" t="str">
        <f t="shared" si="1286"/>
        <v/>
      </c>
      <c r="AE3890" s="7" t="str">
        <f t="shared" si="1273"/>
        <v/>
      </c>
      <c r="AF3890" s="72" t="str">
        <f t="shared" si="1280"/>
        <v/>
      </c>
      <c r="AG3890" s="72" t="str">
        <f t="shared" si="1287"/>
        <v/>
      </c>
      <c r="AH3890" s="7" t="str">
        <f t="shared" si="1274"/>
        <v/>
      </c>
      <c r="AI3890" s="7" t="str">
        <f t="shared" si="1281"/>
        <v/>
      </c>
      <c r="AJ3890" s="7" t="str">
        <f t="shared" si="1288"/>
        <v/>
      </c>
    </row>
    <row r="3891" spans="1:36">
      <c r="A3891" s="52">
        <v>3884</v>
      </c>
      <c r="B3891" s="52" t="str">
        <f>IF(Data!B3891:$B$5007&lt;&gt;"",Data!B3891,"")</f>
        <v/>
      </c>
      <c r="C3891" s="52" t="str">
        <f>IF(Data!$B3891:C$5007&lt;&gt;"",Data!C3891,"")</f>
        <v/>
      </c>
      <c r="D3891" s="52" t="str">
        <f>IF(Data!$B3891:D$5007&lt;&gt;"",Data!D3891,"")</f>
        <v/>
      </c>
      <c r="E3891" s="52" t="str">
        <f>IF(Data!$B3891:E$5007&lt;&gt;"",Data!E3891,"")</f>
        <v/>
      </c>
      <c r="F3891" s="52" t="str">
        <f>IF(Data!$B3891:F$5007&lt;&gt;"",Data!F3891,"")</f>
        <v/>
      </c>
      <c r="G3891" s="52" t="str">
        <f>IF(Data!$B3891:G$5007&lt;&gt;"",Data!G3891,"")</f>
        <v/>
      </c>
      <c r="H3891" s="52" t="str">
        <f>IF(Data!$B3891:H$5007&lt;&gt;"",Data!H3891,"")</f>
        <v/>
      </c>
      <c r="P3891" s="7" t="str">
        <f t="shared" si="1268"/>
        <v/>
      </c>
      <c r="Q3891" s="72" t="str">
        <f t="shared" si="1275"/>
        <v/>
      </c>
      <c r="R3891" s="72" t="str">
        <f t="shared" si="1282"/>
        <v/>
      </c>
      <c r="S3891" s="7" t="str">
        <f t="shared" si="1269"/>
        <v/>
      </c>
      <c r="T3891" s="72" t="str">
        <f t="shared" si="1276"/>
        <v/>
      </c>
      <c r="U3891" s="72" t="str">
        <f t="shared" si="1283"/>
        <v/>
      </c>
      <c r="V3891" s="7" t="str">
        <f t="shared" si="1270"/>
        <v/>
      </c>
      <c r="W3891" s="72" t="str">
        <f t="shared" si="1277"/>
        <v/>
      </c>
      <c r="X3891" s="72" t="str">
        <f t="shared" si="1284"/>
        <v/>
      </c>
      <c r="Y3891" s="7" t="str">
        <f t="shared" si="1271"/>
        <v/>
      </c>
      <c r="Z3891" s="73" t="str">
        <f t="shared" si="1278"/>
        <v/>
      </c>
      <c r="AA3891" s="72" t="str">
        <f t="shared" si="1285"/>
        <v/>
      </c>
      <c r="AB3891" s="7" t="str">
        <f t="shared" si="1272"/>
        <v/>
      </c>
      <c r="AC3891" s="72" t="str">
        <f t="shared" si="1279"/>
        <v/>
      </c>
      <c r="AD3891" s="72" t="str">
        <f t="shared" si="1286"/>
        <v/>
      </c>
      <c r="AE3891" s="7" t="str">
        <f t="shared" si="1273"/>
        <v/>
      </c>
      <c r="AF3891" s="72" t="str">
        <f t="shared" si="1280"/>
        <v/>
      </c>
      <c r="AG3891" s="72" t="str">
        <f t="shared" si="1287"/>
        <v/>
      </c>
      <c r="AH3891" s="7" t="str">
        <f t="shared" si="1274"/>
        <v/>
      </c>
      <c r="AI3891" s="7" t="str">
        <f t="shared" si="1281"/>
        <v/>
      </c>
      <c r="AJ3891" s="7" t="str">
        <f t="shared" si="1288"/>
        <v/>
      </c>
    </row>
    <row r="3892" spans="1:36">
      <c r="A3892" s="52">
        <v>3885</v>
      </c>
      <c r="B3892" s="52" t="str">
        <f>IF(Data!B3892:$B$5007&lt;&gt;"",Data!B3892,"")</f>
        <v/>
      </c>
      <c r="C3892" s="52" t="str">
        <f>IF(Data!$B3892:C$5007&lt;&gt;"",Data!C3892,"")</f>
        <v/>
      </c>
      <c r="D3892" s="52" t="str">
        <f>IF(Data!$B3892:D$5007&lt;&gt;"",Data!D3892,"")</f>
        <v/>
      </c>
      <c r="E3892" s="52" t="str">
        <f>IF(Data!$B3892:E$5007&lt;&gt;"",Data!E3892,"")</f>
        <v/>
      </c>
      <c r="F3892" s="52" t="str">
        <f>IF(Data!$B3892:F$5007&lt;&gt;"",Data!F3892,"")</f>
        <v/>
      </c>
      <c r="G3892" s="52" t="str">
        <f>IF(Data!$B3892:G$5007&lt;&gt;"",Data!G3892,"")</f>
        <v/>
      </c>
      <c r="H3892" s="52" t="str">
        <f>IF(Data!$B3892:H$5007&lt;&gt;"",Data!H3892,"")</f>
        <v/>
      </c>
      <c r="P3892" s="7" t="str">
        <f t="shared" si="1268"/>
        <v/>
      </c>
      <c r="Q3892" s="72" t="str">
        <f t="shared" si="1275"/>
        <v/>
      </c>
      <c r="R3892" s="72" t="str">
        <f t="shared" si="1282"/>
        <v/>
      </c>
      <c r="S3892" s="7" t="str">
        <f t="shared" si="1269"/>
        <v/>
      </c>
      <c r="T3892" s="72" t="str">
        <f t="shared" si="1276"/>
        <v/>
      </c>
      <c r="U3892" s="72" t="str">
        <f t="shared" si="1283"/>
        <v/>
      </c>
      <c r="V3892" s="7" t="str">
        <f t="shared" si="1270"/>
        <v/>
      </c>
      <c r="W3892" s="72" t="str">
        <f t="shared" si="1277"/>
        <v/>
      </c>
      <c r="X3892" s="72" t="str">
        <f t="shared" si="1284"/>
        <v/>
      </c>
      <c r="Y3892" s="7" t="str">
        <f t="shared" si="1271"/>
        <v/>
      </c>
      <c r="Z3892" s="73" t="str">
        <f t="shared" si="1278"/>
        <v/>
      </c>
      <c r="AA3892" s="72" t="str">
        <f t="shared" si="1285"/>
        <v/>
      </c>
      <c r="AB3892" s="7" t="str">
        <f t="shared" si="1272"/>
        <v/>
      </c>
      <c r="AC3892" s="72" t="str">
        <f t="shared" si="1279"/>
        <v/>
      </c>
      <c r="AD3892" s="72" t="str">
        <f t="shared" si="1286"/>
        <v/>
      </c>
      <c r="AE3892" s="7" t="str">
        <f t="shared" si="1273"/>
        <v/>
      </c>
      <c r="AF3892" s="72" t="str">
        <f t="shared" si="1280"/>
        <v/>
      </c>
      <c r="AG3892" s="72" t="str">
        <f t="shared" si="1287"/>
        <v/>
      </c>
      <c r="AH3892" s="7" t="str">
        <f t="shared" si="1274"/>
        <v/>
      </c>
      <c r="AI3892" s="7" t="str">
        <f t="shared" si="1281"/>
        <v/>
      </c>
      <c r="AJ3892" s="7" t="str">
        <f t="shared" si="1288"/>
        <v/>
      </c>
    </row>
    <row r="3893" spans="1:36">
      <c r="A3893" s="52">
        <v>3886</v>
      </c>
      <c r="B3893" s="52" t="str">
        <f>IF(Data!B3893:$B$5007&lt;&gt;"",Data!B3893,"")</f>
        <v/>
      </c>
      <c r="C3893" s="52" t="str">
        <f>IF(Data!$B3893:C$5007&lt;&gt;"",Data!C3893,"")</f>
        <v/>
      </c>
      <c r="D3893" s="52" t="str">
        <f>IF(Data!$B3893:D$5007&lt;&gt;"",Data!D3893,"")</f>
        <v/>
      </c>
      <c r="E3893" s="52" t="str">
        <f>IF(Data!$B3893:E$5007&lt;&gt;"",Data!E3893,"")</f>
        <v/>
      </c>
      <c r="F3893" s="52" t="str">
        <f>IF(Data!$B3893:F$5007&lt;&gt;"",Data!F3893,"")</f>
        <v/>
      </c>
      <c r="G3893" s="52" t="str">
        <f>IF(Data!$B3893:G$5007&lt;&gt;"",Data!G3893,"")</f>
        <v/>
      </c>
      <c r="H3893" s="52" t="str">
        <f>IF(Data!$B3893:H$5007&lt;&gt;"",Data!H3893,"")</f>
        <v/>
      </c>
      <c r="P3893" s="7" t="str">
        <f t="shared" si="1268"/>
        <v/>
      </c>
      <c r="Q3893" s="72" t="str">
        <f t="shared" si="1275"/>
        <v/>
      </c>
      <c r="R3893" s="72" t="str">
        <f t="shared" si="1282"/>
        <v/>
      </c>
      <c r="S3893" s="7" t="str">
        <f t="shared" si="1269"/>
        <v/>
      </c>
      <c r="T3893" s="72" t="str">
        <f t="shared" si="1276"/>
        <v/>
      </c>
      <c r="U3893" s="72" t="str">
        <f t="shared" si="1283"/>
        <v/>
      </c>
      <c r="V3893" s="7" t="str">
        <f t="shared" si="1270"/>
        <v/>
      </c>
      <c r="W3893" s="72" t="str">
        <f t="shared" si="1277"/>
        <v/>
      </c>
      <c r="X3893" s="72" t="str">
        <f t="shared" si="1284"/>
        <v/>
      </c>
      <c r="Y3893" s="7" t="str">
        <f t="shared" si="1271"/>
        <v/>
      </c>
      <c r="Z3893" s="73" t="str">
        <f t="shared" si="1278"/>
        <v/>
      </c>
      <c r="AA3893" s="72" t="str">
        <f t="shared" si="1285"/>
        <v/>
      </c>
      <c r="AB3893" s="7" t="str">
        <f t="shared" si="1272"/>
        <v/>
      </c>
      <c r="AC3893" s="72" t="str">
        <f t="shared" si="1279"/>
        <v/>
      </c>
      <c r="AD3893" s="72" t="str">
        <f t="shared" si="1286"/>
        <v/>
      </c>
      <c r="AE3893" s="7" t="str">
        <f t="shared" si="1273"/>
        <v/>
      </c>
      <c r="AF3893" s="72" t="str">
        <f t="shared" si="1280"/>
        <v/>
      </c>
      <c r="AG3893" s="72" t="str">
        <f t="shared" si="1287"/>
        <v/>
      </c>
      <c r="AH3893" s="7" t="str">
        <f t="shared" si="1274"/>
        <v/>
      </c>
      <c r="AI3893" s="7" t="str">
        <f t="shared" si="1281"/>
        <v/>
      </c>
      <c r="AJ3893" s="7" t="str">
        <f t="shared" si="1288"/>
        <v/>
      </c>
    </row>
    <row r="3894" spans="1:36">
      <c r="A3894" s="52">
        <v>3887</v>
      </c>
      <c r="B3894" s="52" t="str">
        <f>IF(Data!B3894:$B$5007&lt;&gt;"",Data!B3894,"")</f>
        <v/>
      </c>
      <c r="C3894" s="52" t="str">
        <f>IF(Data!$B3894:C$5007&lt;&gt;"",Data!C3894,"")</f>
        <v/>
      </c>
      <c r="D3894" s="52" t="str">
        <f>IF(Data!$B3894:D$5007&lt;&gt;"",Data!D3894,"")</f>
        <v/>
      </c>
      <c r="E3894" s="52" t="str">
        <f>IF(Data!$B3894:E$5007&lt;&gt;"",Data!E3894,"")</f>
        <v/>
      </c>
      <c r="F3894" s="52" t="str">
        <f>IF(Data!$B3894:F$5007&lt;&gt;"",Data!F3894,"")</f>
        <v/>
      </c>
      <c r="G3894" s="52" t="str">
        <f>IF(Data!$B3894:G$5007&lt;&gt;"",Data!G3894,"")</f>
        <v/>
      </c>
      <c r="H3894" s="52" t="str">
        <f>IF(Data!$B3894:H$5007&lt;&gt;"",Data!H3894,"")</f>
        <v/>
      </c>
      <c r="P3894" s="7" t="str">
        <f t="shared" si="1268"/>
        <v/>
      </c>
      <c r="Q3894" s="72" t="str">
        <f t="shared" si="1275"/>
        <v/>
      </c>
      <c r="R3894" s="72" t="str">
        <f t="shared" si="1282"/>
        <v/>
      </c>
      <c r="S3894" s="7" t="str">
        <f t="shared" si="1269"/>
        <v/>
      </c>
      <c r="T3894" s="72" t="str">
        <f t="shared" si="1276"/>
        <v/>
      </c>
      <c r="U3894" s="72" t="str">
        <f t="shared" si="1283"/>
        <v/>
      </c>
      <c r="V3894" s="7" t="str">
        <f t="shared" si="1270"/>
        <v/>
      </c>
      <c r="W3894" s="72" t="str">
        <f t="shared" si="1277"/>
        <v/>
      </c>
      <c r="X3894" s="72" t="str">
        <f t="shared" si="1284"/>
        <v/>
      </c>
      <c r="Y3894" s="7" t="str">
        <f t="shared" si="1271"/>
        <v/>
      </c>
      <c r="Z3894" s="73" t="str">
        <f t="shared" si="1278"/>
        <v/>
      </c>
      <c r="AA3894" s="72" t="str">
        <f t="shared" si="1285"/>
        <v/>
      </c>
      <c r="AB3894" s="7" t="str">
        <f t="shared" si="1272"/>
        <v/>
      </c>
      <c r="AC3894" s="72" t="str">
        <f t="shared" si="1279"/>
        <v/>
      </c>
      <c r="AD3894" s="72" t="str">
        <f t="shared" si="1286"/>
        <v/>
      </c>
      <c r="AE3894" s="7" t="str">
        <f t="shared" si="1273"/>
        <v/>
      </c>
      <c r="AF3894" s="72" t="str">
        <f t="shared" si="1280"/>
        <v/>
      </c>
      <c r="AG3894" s="72" t="str">
        <f t="shared" si="1287"/>
        <v/>
      </c>
      <c r="AH3894" s="7" t="str">
        <f t="shared" si="1274"/>
        <v/>
      </c>
      <c r="AI3894" s="7" t="str">
        <f t="shared" si="1281"/>
        <v/>
      </c>
      <c r="AJ3894" s="7" t="str">
        <f t="shared" si="1288"/>
        <v/>
      </c>
    </row>
    <row r="3895" spans="1:36">
      <c r="A3895" s="52">
        <v>3888</v>
      </c>
      <c r="B3895" s="52" t="str">
        <f>IF(Data!B3895:$B$5007&lt;&gt;"",Data!B3895,"")</f>
        <v/>
      </c>
      <c r="C3895" s="52" t="str">
        <f>IF(Data!$B3895:C$5007&lt;&gt;"",Data!C3895,"")</f>
        <v/>
      </c>
      <c r="D3895" s="52" t="str">
        <f>IF(Data!$B3895:D$5007&lt;&gt;"",Data!D3895,"")</f>
        <v/>
      </c>
      <c r="E3895" s="52" t="str">
        <f>IF(Data!$B3895:E$5007&lt;&gt;"",Data!E3895,"")</f>
        <v/>
      </c>
      <c r="F3895" s="52" t="str">
        <f>IF(Data!$B3895:F$5007&lt;&gt;"",Data!F3895,"")</f>
        <v/>
      </c>
      <c r="G3895" s="52" t="str">
        <f>IF(Data!$B3895:G$5007&lt;&gt;"",Data!G3895,"")</f>
        <v/>
      </c>
      <c r="H3895" s="52" t="str">
        <f>IF(Data!$B3895:H$5007&lt;&gt;"",Data!H3895,"")</f>
        <v/>
      </c>
      <c r="P3895" s="7" t="str">
        <f t="shared" si="1268"/>
        <v/>
      </c>
      <c r="Q3895" s="72" t="str">
        <f t="shared" si="1275"/>
        <v/>
      </c>
      <c r="R3895" s="72" t="str">
        <f t="shared" si="1282"/>
        <v/>
      </c>
      <c r="S3895" s="7" t="str">
        <f t="shared" si="1269"/>
        <v/>
      </c>
      <c r="T3895" s="72" t="str">
        <f t="shared" si="1276"/>
        <v/>
      </c>
      <c r="U3895" s="72" t="str">
        <f t="shared" si="1283"/>
        <v/>
      </c>
      <c r="V3895" s="7" t="str">
        <f t="shared" si="1270"/>
        <v/>
      </c>
      <c r="W3895" s="72" t="str">
        <f t="shared" si="1277"/>
        <v/>
      </c>
      <c r="X3895" s="72" t="str">
        <f t="shared" si="1284"/>
        <v/>
      </c>
      <c r="Y3895" s="7" t="str">
        <f t="shared" si="1271"/>
        <v/>
      </c>
      <c r="Z3895" s="73" t="str">
        <f t="shared" si="1278"/>
        <v/>
      </c>
      <c r="AA3895" s="72" t="str">
        <f t="shared" si="1285"/>
        <v/>
      </c>
      <c r="AB3895" s="7" t="str">
        <f t="shared" si="1272"/>
        <v/>
      </c>
      <c r="AC3895" s="72" t="str">
        <f t="shared" si="1279"/>
        <v/>
      </c>
      <c r="AD3895" s="72" t="str">
        <f t="shared" si="1286"/>
        <v/>
      </c>
      <c r="AE3895" s="7" t="str">
        <f t="shared" si="1273"/>
        <v/>
      </c>
      <c r="AF3895" s="72" t="str">
        <f t="shared" si="1280"/>
        <v/>
      </c>
      <c r="AG3895" s="72" t="str">
        <f t="shared" si="1287"/>
        <v/>
      </c>
      <c r="AH3895" s="7" t="str">
        <f t="shared" si="1274"/>
        <v/>
      </c>
      <c r="AI3895" s="7" t="str">
        <f t="shared" si="1281"/>
        <v/>
      </c>
      <c r="AJ3895" s="7" t="str">
        <f t="shared" si="1288"/>
        <v/>
      </c>
    </row>
    <row r="3896" spans="1:36">
      <c r="A3896" s="52">
        <v>3889</v>
      </c>
      <c r="B3896" s="52" t="str">
        <f>IF(Data!B3896:$B$5007&lt;&gt;"",Data!B3896,"")</f>
        <v/>
      </c>
      <c r="C3896" s="52" t="str">
        <f>IF(Data!$B3896:C$5007&lt;&gt;"",Data!C3896,"")</f>
        <v/>
      </c>
      <c r="D3896" s="52" t="str">
        <f>IF(Data!$B3896:D$5007&lt;&gt;"",Data!D3896,"")</f>
        <v/>
      </c>
      <c r="E3896" s="52" t="str">
        <f>IF(Data!$B3896:E$5007&lt;&gt;"",Data!E3896,"")</f>
        <v/>
      </c>
      <c r="F3896" s="52" t="str">
        <f>IF(Data!$B3896:F$5007&lt;&gt;"",Data!F3896,"")</f>
        <v/>
      </c>
      <c r="G3896" s="52" t="str">
        <f>IF(Data!$B3896:G$5007&lt;&gt;"",Data!G3896,"")</f>
        <v/>
      </c>
      <c r="H3896" s="52" t="str">
        <f>IF(Data!$B3896:H$5007&lt;&gt;"",Data!H3896,"")</f>
        <v/>
      </c>
      <c r="P3896" s="7" t="str">
        <f t="shared" si="1268"/>
        <v/>
      </c>
      <c r="Q3896" s="72" t="str">
        <f t="shared" si="1275"/>
        <v/>
      </c>
      <c r="R3896" s="72" t="str">
        <f t="shared" si="1282"/>
        <v/>
      </c>
      <c r="S3896" s="7" t="str">
        <f t="shared" si="1269"/>
        <v/>
      </c>
      <c r="T3896" s="72" t="str">
        <f t="shared" si="1276"/>
        <v/>
      </c>
      <c r="U3896" s="72" t="str">
        <f t="shared" si="1283"/>
        <v/>
      </c>
      <c r="V3896" s="7" t="str">
        <f t="shared" si="1270"/>
        <v/>
      </c>
      <c r="W3896" s="72" t="str">
        <f t="shared" si="1277"/>
        <v/>
      </c>
      <c r="X3896" s="72" t="str">
        <f t="shared" si="1284"/>
        <v/>
      </c>
      <c r="Y3896" s="7" t="str">
        <f t="shared" si="1271"/>
        <v/>
      </c>
      <c r="Z3896" s="73" t="str">
        <f t="shared" si="1278"/>
        <v/>
      </c>
      <c r="AA3896" s="72" t="str">
        <f t="shared" si="1285"/>
        <v/>
      </c>
      <c r="AB3896" s="7" t="str">
        <f t="shared" si="1272"/>
        <v/>
      </c>
      <c r="AC3896" s="72" t="str">
        <f t="shared" si="1279"/>
        <v/>
      </c>
      <c r="AD3896" s="72" t="str">
        <f t="shared" si="1286"/>
        <v/>
      </c>
      <c r="AE3896" s="7" t="str">
        <f t="shared" si="1273"/>
        <v/>
      </c>
      <c r="AF3896" s="72" t="str">
        <f t="shared" si="1280"/>
        <v/>
      </c>
      <c r="AG3896" s="72" t="str">
        <f t="shared" si="1287"/>
        <v/>
      </c>
      <c r="AH3896" s="7" t="str">
        <f t="shared" si="1274"/>
        <v/>
      </c>
      <c r="AI3896" s="7" t="str">
        <f t="shared" si="1281"/>
        <v/>
      </c>
      <c r="AJ3896" s="7" t="str">
        <f t="shared" si="1288"/>
        <v/>
      </c>
    </row>
    <row r="3897" spans="1:36">
      <c r="A3897" s="52">
        <v>3890</v>
      </c>
      <c r="B3897" s="52" t="str">
        <f>IF(Data!B3897:$B$5007&lt;&gt;"",Data!B3897,"")</f>
        <v/>
      </c>
      <c r="C3897" s="52" t="str">
        <f>IF(Data!$B3897:C$5007&lt;&gt;"",Data!C3897,"")</f>
        <v/>
      </c>
      <c r="D3897" s="52" t="str">
        <f>IF(Data!$B3897:D$5007&lt;&gt;"",Data!D3897,"")</f>
        <v/>
      </c>
      <c r="E3897" s="52" t="str">
        <f>IF(Data!$B3897:E$5007&lt;&gt;"",Data!E3897,"")</f>
        <v/>
      </c>
      <c r="F3897" s="52" t="str">
        <f>IF(Data!$B3897:F$5007&lt;&gt;"",Data!F3897,"")</f>
        <v/>
      </c>
      <c r="G3897" s="52" t="str">
        <f>IF(Data!$B3897:G$5007&lt;&gt;"",Data!G3897,"")</f>
        <v/>
      </c>
      <c r="H3897" s="52" t="str">
        <f>IF(Data!$B3897:H$5007&lt;&gt;"",Data!H3897,"")</f>
        <v/>
      </c>
      <c r="P3897" s="7" t="str">
        <f t="shared" si="1268"/>
        <v/>
      </c>
      <c r="Q3897" s="72" t="str">
        <f t="shared" si="1275"/>
        <v/>
      </c>
      <c r="R3897" s="72" t="str">
        <f t="shared" si="1282"/>
        <v/>
      </c>
      <c r="S3897" s="7" t="str">
        <f t="shared" si="1269"/>
        <v/>
      </c>
      <c r="T3897" s="72" t="str">
        <f t="shared" si="1276"/>
        <v/>
      </c>
      <c r="U3897" s="72" t="str">
        <f t="shared" si="1283"/>
        <v/>
      </c>
      <c r="V3897" s="7" t="str">
        <f t="shared" si="1270"/>
        <v/>
      </c>
      <c r="W3897" s="72" t="str">
        <f t="shared" si="1277"/>
        <v/>
      </c>
      <c r="X3897" s="72" t="str">
        <f t="shared" si="1284"/>
        <v/>
      </c>
      <c r="Y3897" s="7" t="str">
        <f t="shared" si="1271"/>
        <v/>
      </c>
      <c r="Z3897" s="73" t="str">
        <f t="shared" si="1278"/>
        <v/>
      </c>
      <c r="AA3897" s="72" t="str">
        <f t="shared" si="1285"/>
        <v/>
      </c>
      <c r="AB3897" s="7" t="str">
        <f t="shared" si="1272"/>
        <v/>
      </c>
      <c r="AC3897" s="72" t="str">
        <f t="shared" si="1279"/>
        <v/>
      </c>
      <c r="AD3897" s="72" t="str">
        <f t="shared" si="1286"/>
        <v/>
      </c>
      <c r="AE3897" s="7" t="str">
        <f t="shared" si="1273"/>
        <v/>
      </c>
      <c r="AF3897" s="72" t="str">
        <f t="shared" si="1280"/>
        <v/>
      </c>
      <c r="AG3897" s="72" t="str">
        <f t="shared" si="1287"/>
        <v/>
      </c>
      <c r="AH3897" s="7" t="str">
        <f t="shared" si="1274"/>
        <v/>
      </c>
      <c r="AI3897" s="7" t="str">
        <f t="shared" si="1281"/>
        <v/>
      </c>
      <c r="AJ3897" s="7" t="str">
        <f t="shared" si="1288"/>
        <v/>
      </c>
    </row>
    <row r="3898" spans="1:36">
      <c r="A3898" s="52">
        <v>3891</v>
      </c>
      <c r="B3898" s="52" t="str">
        <f>IF(Data!B3898:$B$5007&lt;&gt;"",Data!B3898,"")</f>
        <v/>
      </c>
      <c r="C3898" s="52" t="str">
        <f>IF(Data!$B3898:C$5007&lt;&gt;"",Data!C3898,"")</f>
        <v/>
      </c>
      <c r="D3898" s="52" t="str">
        <f>IF(Data!$B3898:D$5007&lt;&gt;"",Data!D3898,"")</f>
        <v/>
      </c>
      <c r="E3898" s="52" t="str">
        <f>IF(Data!$B3898:E$5007&lt;&gt;"",Data!E3898,"")</f>
        <v/>
      </c>
      <c r="F3898" s="52" t="str">
        <f>IF(Data!$B3898:F$5007&lt;&gt;"",Data!F3898,"")</f>
        <v/>
      </c>
      <c r="G3898" s="52" t="str">
        <f>IF(Data!$B3898:G$5007&lt;&gt;"",Data!G3898,"")</f>
        <v/>
      </c>
      <c r="H3898" s="52" t="str">
        <f>IF(Data!$B3898:H$5007&lt;&gt;"",Data!H3898,"")</f>
        <v/>
      </c>
      <c r="P3898" s="7" t="str">
        <f t="shared" si="1268"/>
        <v/>
      </c>
      <c r="Q3898" s="72" t="str">
        <f t="shared" si="1275"/>
        <v/>
      </c>
      <c r="R3898" s="72" t="str">
        <f t="shared" si="1282"/>
        <v/>
      </c>
      <c r="S3898" s="7" t="str">
        <f t="shared" si="1269"/>
        <v/>
      </c>
      <c r="T3898" s="72" t="str">
        <f t="shared" si="1276"/>
        <v/>
      </c>
      <c r="U3898" s="72" t="str">
        <f t="shared" si="1283"/>
        <v/>
      </c>
      <c r="V3898" s="7" t="str">
        <f t="shared" si="1270"/>
        <v/>
      </c>
      <c r="W3898" s="72" t="str">
        <f t="shared" si="1277"/>
        <v/>
      </c>
      <c r="X3898" s="72" t="str">
        <f t="shared" si="1284"/>
        <v/>
      </c>
      <c r="Y3898" s="7" t="str">
        <f t="shared" si="1271"/>
        <v/>
      </c>
      <c r="Z3898" s="73" t="str">
        <f t="shared" si="1278"/>
        <v/>
      </c>
      <c r="AA3898" s="72" t="str">
        <f t="shared" si="1285"/>
        <v/>
      </c>
      <c r="AB3898" s="7" t="str">
        <f t="shared" si="1272"/>
        <v/>
      </c>
      <c r="AC3898" s="72" t="str">
        <f t="shared" si="1279"/>
        <v/>
      </c>
      <c r="AD3898" s="72" t="str">
        <f t="shared" si="1286"/>
        <v/>
      </c>
      <c r="AE3898" s="7" t="str">
        <f t="shared" si="1273"/>
        <v/>
      </c>
      <c r="AF3898" s="72" t="str">
        <f t="shared" si="1280"/>
        <v/>
      </c>
      <c r="AG3898" s="72" t="str">
        <f t="shared" si="1287"/>
        <v/>
      </c>
      <c r="AH3898" s="7" t="str">
        <f t="shared" si="1274"/>
        <v/>
      </c>
      <c r="AI3898" s="7" t="str">
        <f t="shared" si="1281"/>
        <v/>
      </c>
      <c r="AJ3898" s="7" t="str">
        <f t="shared" si="1288"/>
        <v/>
      </c>
    </row>
    <row r="3899" spans="1:36">
      <c r="A3899" s="52">
        <v>3892</v>
      </c>
      <c r="B3899" s="52" t="str">
        <f>IF(Data!B3899:$B$5007&lt;&gt;"",Data!B3899,"")</f>
        <v/>
      </c>
      <c r="C3899" s="52" t="str">
        <f>IF(Data!$B3899:C$5007&lt;&gt;"",Data!C3899,"")</f>
        <v/>
      </c>
      <c r="D3899" s="52" t="str">
        <f>IF(Data!$B3899:D$5007&lt;&gt;"",Data!D3899,"")</f>
        <v/>
      </c>
      <c r="E3899" s="52" t="str">
        <f>IF(Data!$B3899:E$5007&lt;&gt;"",Data!E3899,"")</f>
        <v/>
      </c>
      <c r="F3899" s="52" t="str">
        <f>IF(Data!$B3899:F$5007&lt;&gt;"",Data!F3899,"")</f>
        <v/>
      </c>
      <c r="G3899" s="52" t="str">
        <f>IF(Data!$B3899:G$5007&lt;&gt;"",Data!G3899,"")</f>
        <v/>
      </c>
      <c r="H3899" s="52" t="str">
        <f>IF(Data!$B3899:H$5007&lt;&gt;"",Data!H3899,"")</f>
        <v/>
      </c>
      <c r="P3899" s="7" t="str">
        <f t="shared" si="1268"/>
        <v/>
      </c>
      <c r="Q3899" s="72" t="str">
        <f t="shared" si="1275"/>
        <v/>
      </c>
      <c r="R3899" s="72" t="str">
        <f t="shared" si="1282"/>
        <v/>
      </c>
      <c r="S3899" s="7" t="str">
        <f t="shared" si="1269"/>
        <v/>
      </c>
      <c r="T3899" s="72" t="str">
        <f t="shared" si="1276"/>
        <v/>
      </c>
      <c r="U3899" s="72" t="str">
        <f t="shared" si="1283"/>
        <v/>
      </c>
      <c r="V3899" s="7" t="str">
        <f t="shared" si="1270"/>
        <v/>
      </c>
      <c r="W3899" s="72" t="str">
        <f t="shared" si="1277"/>
        <v/>
      </c>
      <c r="X3899" s="72" t="str">
        <f t="shared" si="1284"/>
        <v/>
      </c>
      <c r="Y3899" s="7" t="str">
        <f t="shared" si="1271"/>
        <v/>
      </c>
      <c r="Z3899" s="73" t="str">
        <f t="shared" si="1278"/>
        <v/>
      </c>
      <c r="AA3899" s="72" t="str">
        <f t="shared" si="1285"/>
        <v/>
      </c>
      <c r="AB3899" s="7" t="str">
        <f t="shared" si="1272"/>
        <v/>
      </c>
      <c r="AC3899" s="72" t="str">
        <f t="shared" si="1279"/>
        <v/>
      </c>
      <c r="AD3899" s="72" t="str">
        <f t="shared" si="1286"/>
        <v/>
      </c>
      <c r="AE3899" s="7" t="str">
        <f t="shared" si="1273"/>
        <v/>
      </c>
      <c r="AF3899" s="72" t="str">
        <f t="shared" si="1280"/>
        <v/>
      </c>
      <c r="AG3899" s="72" t="str">
        <f t="shared" si="1287"/>
        <v/>
      </c>
      <c r="AH3899" s="7" t="str">
        <f t="shared" si="1274"/>
        <v/>
      </c>
      <c r="AI3899" s="7" t="str">
        <f t="shared" si="1281"/>
        <v/>
      </c>
      <c r="AJ3899" s="7" t="str">
        <f t="shared" si="1288"/>
        <v/>
      </c>
    </row>
    <row r="3900" spans="1:36">
      <c r="A3900" s="52">
        <v>3893</v>
      </c>
      <c r="B3900" s="52" t="str">
        <f>IF(Data!B3900:$B$5007&lt;&gt;"",Data!B3900,"")</f>
        <v/>
      </c>
      <c r="C3900" s="52" t="str">
        <f>IF(Data!$B3900:C$5007&lt;&gt;"",Data!C3900,"")</f>
        <v/>
      </c>
      <c r="D3900" s="52" t="str">
        <f>IF(Data!$B3900:D$5007&lt;&gt;"",Data!D3900,"")</f>
        <v/>
      </c>
      <c r="E3900" s="52" t="str">
        <f>IF(Data!$B3900:E$5007&lt;&gt;"",Data!E3900,"")</f>
        <v/>
      </c>
      <c r="F3900" s="52" t="str">
        <f>IF(Data!$B3900:F$5007&lt;&gt;"",Data!F3900,"")</f>
        <v/>
      </c>
      <c r="G3900" s="52" t="str">
        <f>IF(Data!$B3900:G$5007&lt;&gt;"",Data!G3900,"")</f>
        <v/>
      </c>
      <c r="H3900" s="52" t="str">
        <f>IF(Data!$B3900:H$5007&lt;&gt;"",Data!H3900,"")</f>
        <v/>
      </c>
      <c r="P3900" s="7" t="str">
        <f t="shared" si="1268"/>
        <v/>
      </c>
      <c r="Q3900" s="72" t="str">
        <f t="shared" si="1275"/>
        <v/>
      </c>
      <c r="R3900" s="72" t="str">
        <f t="shared" si="1282"/>
        <v/>
      </c>
      <c r="S3900" s="7" t="str">
        <f t="shared" si="1269"/>
        <v/>
      </c>
      <c r="T3900" s="72" t="str">
        <f t="shared" si="1276"/>
        <v/>
      </c>
      <c r="U3900" s="72" t="str">
        <f t="shared" si="1283"/>
        <v/>
      </c>
      <c r="V3900" s="7" t="str">
        <f t="shared" si="1270"/>
        <v/>
      </c>
      <c r="W3900" s="72" t="str">
        <f t="shared" si="1277"/>
        <v/>
      </c>
      <c r="X3900" s="72" t="str">
        <f t="shared" si="1284"/>
        <v/>
      </c>
      <c r="Y3900" s="7" t="str">
        <f t="shared" si="1271"/>
        <v/>
      </c>
      <c r="Z3900" s="73" t="str">
        <f t="shared" si="1278"/>
        <v/>
      </c>
      <c r="AA3900" s="72" t="str">
        <f t="shared" si="1285"/>
        <v/>
      </c>
      <c r="AB3900" s="7" t="str">
        <f t="shared" si="1272"/>
        <v/>
      </c>
      <c r="AC3900" s="72" t="str">
        <f t="shared" si="1279"/>
        <v/>
      </c>
      <c r="AD3900" s="72" t="str">
        <f t="shared" si="1286"/>
        <v/>
      </c>
      <c r="AE3900" s="7" t="str">
        <f t="shared" si="1273"/>
        <v/>
      </c>
      <c r="AF3900" s="72" t="str">
        <f t="shared" si="1280"/>
        <v/>
      </c>
      <c r="AG3900" s="72" t="str">
        <f t="shared" si="1287"/>
        <v/>
      </c>
      <c r="AH3900" s="7" t="str">
        <f t="shared" si="1274"/>
        <v/>
      </c>
      <c r="AI3900" s="7" t="str">
        <f t="shared" si="1281"/>
        <v/>
      </c>
      <c r="AJ3900" s="7" t="str">
        <f t="shared" si="1288"/>
        <v/>
      </c>
    </row>
    <row r="3901" spans="1:36">
      <c r="A3901" s="52">
        <v>3894</v>
      </c>
      <c r="B3901" s="52" t="str">
        <f>IF(Data!B3901:$B$5007&lt;&gt;"",Data!B3901,"")</f>
        <v/>
      </c>
      <c r="C3901" s="52" t="str">
        <f>IF(Data!$B3901:C$5007&lt;&gt;"",Data!C3901,"")</f>
        <v/>
      </c>
      <c r="D3901" s="52" t="str">
        <f>IF(Data!$B3901:D$5007&lt;&gt;"",Data!D3901,"")</f>
        <v/>
      </c>
      <c r="E3901" s="52" t="str">
        <f>IF(Data!$B3901:E$5007&lt;&gt;"",Data!E3901,"")</f>
        <v/>
      </c>
      <c r="F3901" s="52" t="str">
        <f>IF(Data!$B3901:F$5007&lt;&gt;"",Data!F3901,"")</f>
        <v/>
      </c>
      <c r="G3901" s="52" t="str">
        <f>IF(Data!$B3901:G$5007&lt;&gt;"",Data!G3901,"")</f>
        <v/>
      </c>
      <c r="H3901" s="52" t="str">
        <f>IF(Data!$B3901:H$5007&lt;&gt;"",Data!H3901,"")</f>
        <v/>
      </c>
      <c r="P3901" s="7" t="str">
        <f t="shared" si="1268"/>
        <v/>
      </c>
      <c r="Q3901" s="72" t="str">
        <f t="shared" si="1275"/>
        <v/>
      </c>
      <c r="R3901" s="72" t="str">
        <f t="shared" si="1282"/>
        <v/>
      </c>
      <c r="S3901" s="7" t="str">
        <f t="shared" si="1269"/>
        <v/>
      </c>
      <c r="T3901" s="72" t="str">
        <f t="shared" si="1276"/>
        <v/>
      </c>
      <c r="U3901" s="72" t="str">
        <f t="shared" si="1283"/>
        <v/>
      </c>
      <c r="V3901" s="7" t="str">
        <f t="shared" si="1270"/>
        <v/>
      </c>
      <c r="W3901" s="72" t="str">
        <f t="shared" si="1277"/>
        <v/>
      </c>
      <c r="X3901" s="72" t="str">
        <f t="shared" si="1284"/>
        <v/>
      </c>
      <c r="Y3901" s="7" t="str">
        <f t="shared" si="1271"/>
        <v/>
      </c>
      <c r="Z3901" s="73" t="str">
        <f t="shared" si="1278"/>
        <v/>
      </c>
      <c r="AA3901" s="72" t="str">
        <f t="shared" si="1285"/>
        <v/>
      </c>
      <c r="AB3901" s="7" t="str">
        <f t="shared" si="1272"/>
        <v/>
      </c>
      <c r="AC3901" s="72" t="str">
        <f t="shared" si="1279"/>
        <v/>
      </c>
      <c r="AD3901" s="72" t="str">
        <f t="shared" si="1286"/>
        <v/>
      </c>
      <c r="AE3901" s="7" t="str">
        <f t="shared" si="1273"/>
        <v/>
      </c>
      <c r="AF3901" s="72" t="str">
        <f t="shared" si="1280"/>
        <v/>
      </c>
      <c r="AG3901" s="72" t="str">
        <f t="shared" si="1287"/>
        <v/>
      </c>
      <c r="AH3901" s="7" t="str">
        <f t="shared" si="1274"/>
        <v/>
      </c>
      <c r="AI3901" s="7" t="str">
        <f t="shared" si="1281"/>
        <v/>
      </c>
      <c r="AJ3901" s="7" t="str">
        <f t="shared" si="1288"/>
        <v/>
      </c>
    </row>
    <row r="3902" spans="1:36">
      <c r="A3902" s="52">
        <v>3895</v>
      </c>
      <c r="B3902" s="52" t="str">
        <f>IF(Data!B3902:$B$5007&lt;&gt;"",Data!B3902,"")</f>
        <v/>
      </c>
      <c r="C3902" s="52" t="str">
        <f>IF(Data!$B3902:C$5007&lt;&gt;"",Data!C3902,"")</f>
        <v/>
      </c>
      <c r="D3902" s="52" t="str">
        <f>IF(Data!$B3902:D$5007&lt;&gt;"",Data!D3902,"")</f>
        <v/>
      </c>
      <c r="E3902" s="52" t="str">
        <f>IF(Data!$B3902:E$5007&lt;&gt;"",Data!E3902,"")</f>
        <v/>
      </c>
      <c r="F3902" s="52" t="str">
        <f>IF(Data!$B3902:F$5007&lt;&gt;"",Data!F3902,"")</f>
        <v/>
      </c>
      <c r="G3902" s="52" t="str">
        <f>IF(Data!$B3902:G$5007&lt;&gt;"",Data!G3902,"")</f>
        <v/>
      </c>
      <c r="H3902" s="52" t="str">
        <f>IF(Data!$B3902:H$5007&lt;&gt;"",Data!H3902,"")</f>
        <v/>
      </c>
      <c r="P3902" s="7" t="str">
        <f t="shared" si="1268"/>
        <v/>
      </c>
      <c r="Q3902" s="72" t="str">
        <f t="shared" si="1275"/>
        <v/>
      </c>
      <c r="R3902" s="72" t="str">
        <f t="shared" si="1282"/>
        <v/>
      </c>
      <c r="S3902" s="7" t="str">
        <f t="shared" si="1269"/>
        <v/>
      </c>
      <c r="T3902" s="72" t="str">
        <f t="shared" si="1276"/>
        <v/>
      </c>
      <c r="U3902" s="72" t="str">
        <f t="shared" si="1283"/>
        <v/>
      </c>
      <c r="V3902" s="7" t="str">
        <f t="shared" si="1270"/>
        <v/>
      </c>
      <c r="W3902" s="72" t="str">
        <f t="shared" si="1277"/>
        <v/>
      </c>
      <c r="X3902" s="72" t="str">
        <f t="shared" si="1284"/>
        <v/>
      </c>
      <c r="Y3902" s="7" t="str">
        <f t="shared" si="1271"/>
        <v/>
      </c>
      <c r="Z3902" s="73" t="str">
        <f t="shared" si="1278"/>
        <v/>
      </c>
      <c r="AA3902" s="72" t="str">
        <f t="shared" si="1285"/>
        <v/>
      </c>
      <c r="AB3902" s="7" t="str">
        <f t="shared" si="1272"/>
        <v/>
      </c>
      <c r="AC3902" s="72" t="str">
        <f t="shared" si="1279"/>
        <v/>
      </c>
      <c r="AD3902" s="72" t="str">
        <f t="shared" si="1286"/>
        <v/>
      </c>
      <c r="AE3902" s="7" t="str">
        <f t="shared" si="1273"/>
        <v/>
      </c>
      <c r="AF3902" s="72" t="str">
        <f t="shared" si="1280"/>
        <v/>
      </c>
      <c r="AG3902" s="72" t="str">
        <f t="shared" si="1287"/>
        <v/>
      </c>
      <c r="AH3902" s="7" t="str">
        <f t="shared" si="1274"/>
        <v/>
      </c>
      <c r="AI3902" s="7" t="str">
        <f t="shared" si="1281"/>
        <v/>
      </c>
      <c r="AJ3902" s="7" t="str">
        <f t="shared" si="1288"/>
        <v/>
      </c>
    </row>
    <row r="3903" spans="1:36">
      <c r="A3903" s="52">
        <v>3896</v>
      </c>
      <c r="B3903" s="52" t="str">
        <f>IF(Data!B3903:$B$5007&lt;&gt;"",Data!B3903,"")</f>
        <v/>
      </c>
      <c r="C3903" s="52" t="str">
        <f>IF(Data!$B3903:C$5007&lt;&gt;"",Data!C3903,"")</f>
        <v/>
      </c>
      <c r="D3903" s="52" t="str">
        <f>IF(Data!$B3903:D$5007&lt;&gt;"",Data!D3903,"")</f>
        <v/>
      </c>
      <c r="E3903" s="52" t="str">
        <f>IF(Data!$B3903:E$5007&lt;&gt;"",Data!E3903,"")</f>
        <v/>
      </c>
      <c r="F3903" s="52" t="str">
        <f>IF(Data!$B3903:F$5007&lt;&gt;"",Data!F3903,"")</f>
        <v/>
      </c>
      <c r="G3903" s="52" t="str">
        <f>IF(Data!$B3903:G$5007&lt;&gt;"",Data!G3903,"")</f>
        <v/>
      </c>
      <c r="H3903" s="52" t="str">
        <f>IF(Data!$B3903:H$5007&lt;&gt;"",Data!H3903,"")</f>
        <v/>
      </c>
      <c r="P3903" s="7" t="str">
        <f t="shared" si="1268"/>
        <v/>
      </c>
      <c r="Q3903" s="72" t="str">
        <f t="shared" si="1275"/>
        <v/>
      </c>
      <c r="R3903" s="72" t="str">
        <f t="shared" si="1282"/>
        <v/>
      </c>
      <c r="S3903" s="7" t="str">
        <f t="shared" si="1269"/>
        <v/>
      </c>
      <c r="T3903" s="72" t="str">
        <f t="shared" si="1276"/>
        <v/>
      </c>
      <c r="U3903" s="72" t="str">
        <f t="shared" si="1283"/>
        <v/>
      </c>
      <c r="V3903" s="7" t="str">
        <f t="shared" si="1270"/>
        <v/>
      </c>
      <c r="W3903" s="72" t="str">
        <f t="shared" si="1277"/>
        <v/>
      </c>
      <c r="X3903" s="72" t="str">
        <f t="shared" si="1284"/>
        <v/>
      </c>
      <c r="Y3903" s="7" t="str">
        <f t="shared" si="1271"/>
        <v/>
      </c>
      <c r="Z3903" s="73" t="str">
        <f t="shared" si="1278"/>
        <v/>
      </c>
      <c r="AA3903" s="72" t="str">
        <f t="shared" si="1285"/>
        <v/>
      </c>
      <c r="AB3903" s="7" t="str">
        <f t="shared" si="1272"/>
        <v/>
      </c>
      <c r="AC3903" s="72" t="str">
        <f t="shared" si="1279"/>
        <v/>
      </c>
      <c r="AD3903" s="72" t="str">
        <f t="shared" si="1286"/>
        <v/>
      </c>
      <c r="AE3903" s="7" t="str">
        <f t="shared" si="1273"/>
        <v/>
      </c>
      <c r="AF3903" s="72" t="str">
        <f t="shared" si="1280"/>
        <v/>
      </c>
      <c r="AG3903" s="72" t="str">
        <f t="shared" si="1287"/>
        <v/>
      </c>
      <c r="AH3903" s="7" t="str">
        <f t="shared" si="1274"/>
        <v/>
      </c>
      <c r="AI3903" s="7" t="str">
        <f t="shared" si="1281"/>
        <v/>
      </c>
      <c r="AJ3903" s="7" t="str">
        <f t="shared" si="1288"/>
        <v/>
      </c>
    </row>
    <row r="3904" spans="1:36">
      <c r="A3904" s="52">
        <v>3897</v>
      </c>
      <c r="B3904" s="52" t="str">
        <f>IF(Data!B3904:$B$5007&lt;&gt;"",Data!B3904,"")</f>
        <v/>
      </c>
      <c r="C3904" s="52" t="str">
        <f>IF(Data!$B3904:C$5007&lt;&gt;"",Data!C3904,"")</f>
        <v/>
      </c>
      <c r="D3904" s="52" t="str">
        <f>IF(Data!$B3904:D$5007&lt;&gt;"",Data!D3904,"")</f>
        <v/>
      </c>
      <c r="E3904" s="52" t="str">
        <f>IF(Data!$B3904:E$5007&lt;&gt;"",Data!E3904,"")</f>
        <v/>
      </c>
      <c r="F3904" s="52" t="str">
        <f>IF(Data!$B3904:F$5007&lt;&gt;"",Data!F3904,"")</f>
        <v/>
      </c>
      <c r="G3904" s="52" t="str">
        <f>IF(Data!$B3904:G$5007&lt;&gt;"",Data!G3904,"")</f>
        <v/>
      </c>
      <c r="H3904" s="52" t="str">
        <f>IF(Data!$B3904:H$5007&lt;&gt;"",Data!H3904,"")</f>
        <v/>
      </c>
      <c r="P3904" s="7" t="str">
        <f t="shared" si="1268"/>
        <v/>
      </c>
      <c r="Q3904" s="72" t="str">
        <f t="shared" si="1275"/>
        <v/>
      </c>
      <c r="R3904" s="72" t="str">
        <f t="shared" si="1282"/>
        <v/>
      </c>
      <c r="S3904" s="7" t="str">
        <f t="shared" si="1269"/>
        <v/>
      </c>
      <c r="T3904" s="72" t="str">
        <f t="shared" si="1276"/>
        <v/>
      </c>
      <c r="U3904" s="72" t="str">
        <f t="shared" si="1283"/>
        <v/>
      </c>
      <c r="V3904" s="7" t="str">
        <f t="shared" si="1270"/>
        <v/>
      </c>
      <c r="W3904" s="72" t="str">
        <f t="shared" si="1277"/>
        <v/>
      </c>
      <c r="X3904" s="72" t="str">
        <f t="shared" si="1284"/>
        <v/>
      </c>
      <c r="Y3904" s="7" t="str">
        <f t="shared" si="1271"/>
        <v/>
      </c>
      <c r="Z3904" s="73" t="str">
        <f t="shared" si="1278"/>
        <v/>
      </c>
      <c r="AA3904" s="72" t="str">
        <f t="shared" si="1285"/>
        <v/>
      </c>
      <c r="AB3904" s="7" t="str">
        <f t="shared" si="1272"/>
        <v/>
      </c>
      <c r="AC3904" s="72" t="str">
        <f t="shared" si="1279"/>
        <v/>
      </c>
      <c r="AD3904" s="72" t="str">
        <f t="shared" si="1286"/>
        <v/>
      </c>
      <c r="AE3904" s="7" t="str">
        <f t="shared" si="1273"/>
        <v/>
      </c>
      <c r="AF3904" s="72" t="str">
        <f t="shared" si="1280"/>
        <v/>
      </c>
      <c r="AG3904" s="72" t="str">
        <f t="shared" si="1287"/>
        <v/>
      </c>
      <c r="AH3904" s="7" t="str">
        <f t="shared" si="1274"/>
        <v/>
      </c>
      <c r="AI3904" s="7" t="str">
        <f t="shared" si="1281"/>
        <v/>
      </c>
      <c r="AJ3904" s="7" t="str">
        <f t="shared" si="1288"/>
        <v/>
      </c>
    </row>
    <row r="3905" spans="1:36">
      <c r="A3905" s="52">
        <v>3898</v>
      </c>
      <c r="B3905" s="52" t="str">
        <f>IF(Data!B3905:$B$5007&lt;&gt;"",Data!B3905,"")</f>
        <v/>
      </c>
      <c r="C3905" s="52" t="str">
        <f>IF(Data!$B3905:C$5007&lt;&gt;"",Data!C3905,"")</f>
        <v/>
      </c>
      <c r="D3905" s="52" t="str">
        <f>IF(Data!$B3905:D$5007&lt;&gt;"",Data!D3905,"")</f>
        <v/>
      </c>
      <c r="E3905" s="52" t="str">
        <f>IF(Data!$B3905:E$5007&lt;&gt;"",Data!E3905,"")</f>
        <v/>
      </c>
      <c r="F3905" s="52" t="str">
        <f>IF(Data!$B3905:F$5007&lt;&gt;"",Data!F3905,"")</f>
        <v/>
      </c>
      <c r="G3905" s="52" t="str">
        <f>IF(Data!$B3905:G$5007&lt;&gt;"",Data!G3905,"")</f>
        <v/>
      </c>
      <c r="H3905" s="52" t="str">
        <f>IF(Data!$B3905:H$5007&lt;&gt;"",Data!H3905,"")</f>
        <v/>
      </c>
      <c r="P3905" s="7" t="str">
        <f t="shared" si="1268"/>
        <v/>
      </c>
      <c r="Q3905" s="72" t="str">
        <f t="shared" si="1275"/>
        <v/>
      </c>
      <c r="R3905" s="72" t="str">
        <f t="shared" si="1282"/>
        <v/>
      </c>
      <c r="S3905" s="7" t="str">
        <f t="shared" si="1269"/>
        <v/>
      </c>
      <c r="T3905" s="72" t="str">
        <f t="shared" si="1276"/>
        <v/>
      </c>
      <c r="U3905" s="72" t="str">
        <f t="shared" si="1283"/>
        <v/>
      </c>
      <c r="V3905" s="7" t="str">
        <f t="shared" si="1270"/>
        <v/>
      </c>
      <c r="W3905" s="72" t="str">
        <f t="shared" si="1277"/>
        <v/>
      </c>
      <c r="X3905" s="72" t="str">
        <f t="shared" si="1284"/>
        <v/>
      </c>
      <c r="Y3905" s="7" t="str">
        <f t="shared" si="1271"/>
        <v/>
      </c>
      <c r="Z3905" s="73" t="str">
        <f t="shared" si="1278"/>
        <v/>
      </c>
      <c r="AA3905" s="72" t="str">
        <f t="shared" si="1285"/>
        <v/>
      </c>
      <c r="AB3905" s="7" t="str">
        <f t="shared" si="1272"/>
        <v/>
      </c>
      <c r="AC3905" s="72" t="str">
        <f t="shared" si="1279"/>
        <v/>
      </c>
      <c r="AD3905" s="72" t="str">
        <f t="shared" si="1286"/>
        <v/>
      </c>
      <c r="AE3905" s="7" t="str">
        <f t="shared" si="1273"/>
        <v/>
      </c>
      <c r="AF3905" s="72" t="str">
        <f t="shared" si="1280"/>
        <v/>
      </c>
      <c r="AG3905" s="72" t="str">
        <f t="shared" si="1287"/>
        <v/>
      </c>
      <c r="AH3905" s="7" t="str">
        <f t="shared" si="1274"/>
        <v/>
      </c>
      <c r="AI3905" s="7" t="str">
        <f t="shared" si="1281"/>
        <v/>
      </c>
      <c r="AJ3905" s="7" t="str">
        <f t="shared" si="1288"/>
        <v/>
      </c>
    </row>
    <row r="3906" spans="1:36">
      <c r="A3906" s="52">
        <v>3899</v>
      </c>
      <c r="B3906" s="52" t="str">
        <f>IF(Data!B3906:$B$5007&lt;&gt;"",Data!B3906,"")</f>
        <v/>
      </c>
      <c r="C3906" s="52" t="str">
        <f>IF(Data!$B3906:C$5007&lt;&gt;"",Data!C3906,"")</f>
        <v/>
      </c>
      <c r="D3906" s="52" t="str">
        <f>IF(Data!$B3906:D$5007&lt;&gt;"",Data!D3906,"")</f>
        <v/>
      </c>
      <c r="E3906" s="52" t="str">
        <f>IF(Data!$B3906:E$5007&lt;&gt;"",Data!E3906,"")</f>
        <v/>
      </c>
      <c r="F3906" s="52" t="str">
        <f>IF(Data!$B3906:F$5007&lt;&gt;"",Data!F3906,"")</f>
        <v/>
      </c>
      <c r="G3906" s="52" t="str">
        <f>IF(Data!$B3906:G$5007&lt;&gt;"",Data!G3906,"")</f>
        <v/>
      </c>
      <c r="H3906" s="52" t="str">
        <f>IF(Data!$B3906:H$5007&lt;&gt;"",Data!H3906,"")</f>
        <v/>
      </c>
      <c r="P3906" s="7" t="str">
        <f t="shared" si="1268"/>
        <v/>
      </c>
      <c r="Q3906" s="72" t="str">
        <f t="shared" si="1275"/>
        <v/>
      </c>
      <c r="R3906" s="72" t="str">
        <f t="shared" si="1282"/>
        <v/>
      </c>
      <c r="S3906" s="7" t="str">
        <f t="shared" si="1269"/>
        <v/>
      </c>
      <c r="T3906" s="72" t="str">
        <f t="shared" si="1276"/>
        <v/>
      </c>
      <c r="U3906" s="72" t="str">
        <f t="shared" si="1283"/>
        <v/>
      </c>
      <c r="V3906" s="7" t="str">
        <f t="shared" si="1270"/>
        <v/>
      </c>
      <c r="W3906" s="72" t="str">
        <f t="shared" si="1277"/>
        <v/>
      </c>
      <c r="X3906" s="72" t="str">
        <f t="shared" si="1284"/>
        <v/>
      </c>
      <c r="Y3906" s="7" t="str">
        <f t="shared" si="1271"/>
        <v/>
      </c>
      <c r="Z3906" s="73" t="str">
        <f t="shared" si="1278"/>
        <v/>
      </c>
      <c r="AA3906" s="72" t="str">
        <f t="shared" si="1285"/>
        <v/>
      </c>
      <c r="AB3906" s="7" t="str">
        <f t="shared" si="1272"/>
        <v/>
      </c>
      <c r="AC3906" s="72" t="str">
        <f t="shared" si="1279"/>
        <v/>
      </c>
      <c r="AD3906" s="72" t="str">
        <f t="shared" si="1286"/>
        <v/>
      </c>
      <c r="AE3906" s="7" t="str">
        <f t="shared" si="1273"/>
        <v/>
      </c>
      <c r="AF3906" s="72" t="str">
        <f t="shared" si="1280"/>
        <v/>
      </c>
      <c r="AG3906" s="72" t="str">
        <f t="shared" si="1287"/>
        <v/>
      </c>
      <c r="AH3906" s="7" t="str">
        <f t="shared" si="1274"/>
        <v/>
      </c>
      <c r="AI3906" s="7" t="str">
        <f t="shared" si="1281"/>
        <v/>
      </c>
      <c r="AJ3906" s="7" t="str">
        <f t="shared" si="1288"/>
        <v/>
      </c>
    </row>
    <row r="3907" spans="1:36">
      <c r="A3907" s="52">
        <v>3900</v>
      </c>
      <c r="B3907" s="52" t="str">
        <f>IF(Data!B3907:$B$5007&lt;&gt;"",Data!B3907,"")</f>
        <v/>
      </c>
      <c r="C3907" s="52" t="str">
        <f>IF(Data!$B3907:C$5007&lt;&gt;"",Data!C3907,"")</f>
        <v/>
      </c>
      <c r="D3907" s="52" t="str">
        <f>IF(Data!$B3907:D$5007&lt;&gt;"",Data!D3907,"")</f>
        <v/>
      </c>
      <c r="E3907" s="52" t="str">
        <f>IF(Data!$B3907:E$5007&lt;&gt;"",Data!E3907,"")</f>
        <v/>
      </c>
      <c r="F3907" s="52" t="str">
        <f>IF(Data!$B3907:F$5007&lt;&gt;"",Data!F3907,"")</f>
        <v/>
      </c>
      <c r="G3907" s="52" t="str">
        <f>IF(Data!$B3907:G$5007&lt;&gt;"",Data!G3907,"")</f>
        <v/>
      </c>
      <c r="H3907" s="52" t="str">
        <f>IF(Data!$B3907:H$5007&lt;&gt;"",Data!H3907,"")</f>
        <v/>
      </c>
      <c r="P3907" s="7" t="str">
        <f t="shared" ref="P3907:P3970" si="1289">IF(B3912="","", B3912)</f>
        <v/>
      </c>
      <c r="Q3907" s="72" t="str">
        <f t="shared" si="1275"/>
        <v/>
      </c>
      <c r="R3907" s="72" t="str">
        <f t="shared" si="1282"/>
        <v/>
      </c>
      <c r="S3907" s="7" t="str">
        <f t="shared" ref="S3907:S3970" si="1290">IF(C3912="","",  C3912)</f>
        <v/>
      </c>
      <c r="T3907" s="72" t="str">
        <f t="shared" si="1276"/>
        <v/>
      </c>
      <c r="U3907" s="72" t="str">
        <f t="shared" si="1283"/>
        <v/>
      </c>
      <c r="V3907" s="7" t="str">
        <f t="shared" ref="V3907:V3970" si="1291">IF(D3912="","",  D3912)</f>
        <v/>
      </c>
      <c r="W3907" s="72" t="str">
        <f t="shared" si="1277"/>
        <v/>
      </c>
      <c r="X3907" s="72" t="str">
        <f t="shared" si="1284"/>
        <v/>
      </c>
      <c r="Y3907" s="7" t="str">
        <f t="shared" ref="Y3907:Y3970" si="1292">IF(E3912="","",  E3912)</f>
        <v/>
      </c>
      <c r="Z3907" s="73" t="str">
        <f t="shared" si="1278"/>
        <v/>
      </c>
      <c r="AA3907" s="72" t="str">
        <f t="shared" si="1285"/>
        <v/>
      </c>
      <c r="AB3907" s="7" t="str">
        <f t="shared" ref="AB3907:AB3970" si="1293">IF(F3912="","",  F3912)</f>
        <v/>
      </c>
      <c r="AC3907" s="72" t="str">
        <f t="shared" si="1279"/>
        <v/>
      </c>
      <c r="AD3907" s="72" t="str">
        <f t="shared" si="1286"/>
        <v/>
      </c>
      <c r="AE3907" s="7" t="str">
        <f t="shared" ref="AE3907:AE3970" si="1294">IF(G3912="","",  G3912)</f>
        <v/>
      </c>
      <c r="AF3907" s="72" t="str">
        <f t="shared" si="1280"/>
        <v/>
      </c>
      <c r="AG3907" s="72" t="str">
        <f t="shared" si="1287"/>
        <v/>
      </c>
      <c r="AH3907" s="7" t="str">
        <f t="shared" ref="AH3907:AH3970" si="1295">IF(H3912="","",  H3912)</f>
        <v/>
      </c>
      <c r="AI3907" s="7" t="str">
        <f t="shared" si="1281"/>
        <v/>
      </c>
      <c r="AJ3907" s="7" t="str">
        <f t="shared" si="1288"/>
        <v/>
      </c>
    </row>
    <row r="3908" spans="1:36">
      <c r="A3908" s="52">
        <v>3901</v>
      </c>
      <c r="B3908" s="52" t="str">
        <f>IF(Data!B3908:$B$5007&lt;&gt;"",Data!B3908,"")</f>
        <v/>
      </c>
      <c r="C3908" s="52" t="str">
        <f>IF(Data!$B3908:C$5007&lt;&gt;"",Data!C3908,"")</f>
        <v/>
      </c>
      <c r="D3908" s="52" t="str">
        <f>IF(Data!$B3908:D$5007&lt;&gt;"",Data!D3908,"")</f>
        <v/>
      </c>
      <c r="E3908" s="52" t="str">
        <f>IF(Data!$B3908:E$5007&lt;&gt;"",Data!E3908,"")</f>
        <v/>
      </c>
      <c r="F3908" s="52" t="str">
        <f>IF(Data!$B3908:F$5007&lt;&gt;"",Data!F3908,"")</f>
        <v/>
      </c>
      <c r="G3908" s="52" t="str">
        <f>IF(Data!$B3908:G$5007&lt;&gt;"",Data!G3908,"")</f>
        <v/>
      </c>
      <c r="H3908" s="52" t="str">
        <f>IF(Data!$B3908:H$5007&lt;&gt;"",Data!H3908,"")</f>
        <v/>
      </c>
      <c r="P3908" s="7" t="str">
        <f t="shared" si="1289"/>
        <v/>
      </c>
      <c r="Q3908" s="72" t="str">
        <f t="shared" ref="Q3908:Q3971" si="1296">IFERROR(IF(P3908&lt;&gt;0,ABS(P3908-$AO$4),""),"")</f>
        <v/>
      </c>
      <c r="R3908" s="72" t="str">
        <f t="shared" si="1282"/>
        <v/>
      </c>
      <c r="S3908" s="7" t="str">
        <f t="shared" si="1290"/>
        <v/>
      </c>
      <c r="T3908" s="72" t="str">
        <f t="shared" ref="T3908:T3971" si="1297">IFERROR(IF(S3908&lt;&gt;0,ABS(S3908-$AO$5),""),"")</f>
        <v/>
      </c>
      <c r="U3908" s="72" t="str">
        <f t="shared" si="1283"/>
        <v/>
      </c>
      <c r="V3908" s="7" t="str">
        <f t="shared" si="1291"/>
        <v/>
      </c>
      <c r="W3908" s="72" t="str">
        <f t="shared" ref="W3908:W3971" si="1298">IFERROR(IF(V3908&lt;&gt;0,ABS(V3908-$AO$6),""),"")</f>
        <v/>
      </c>
      <c r="X3908" s="72" t="str">
        <f t="shared" si="1284"/>
        <v/>
      </c>
      <c r="Y3908" s="7" t="str">
        <f t="shared" si="1292"/>
        <v/>
      </c>
      <c r="Z3908" s="73" t="str">
        <f t="shared" ref="Z3908:Z3971" si="1299">IFERROR(IF(Y3908&lt;&gt;0,ABS(Y3908-$AO$7),""),"")</f>
        <v/>
      </c>
      <c r="AA3908" s="72" t="str">
        <f t="shared" si="1285"/>
        <v/>
      </c>
      <c r="AB3908" s="7" t="str">
        <f t="shared" si="1293"/>
        <v/>
      </c>
      <c r="AC3908" s="72" t="str">
        <f t="shared" ref="AC3908:AC3971" si="1300">IFERROR(IF(AB3908&lt;&gt;0,ABS(AB3908-$AO$8),""),"")</f>
        <v/>
      </c>
      <c r="AD3908" s="72" t="str">
        <f t="shared" si="1286"/>
        <v/>
      </c>
      <c r="AE3908" s="7" t="str">
        <f t="shared" si="1294"/>
        <v/>
      </c>
      <c r="AF3908" s="72" t="str">
        <f t="shared" ref="AF3908:AF3971" si="1301">IFERROR(IF(AE3908&lt;&gt;0,ABS(AE3908-$AO$9),""),"")</f>
        <v/>
      </c>
      <c r="AG3908" s="72" t="str">
        <f t="shared" si="1287"/>
        <v/>
      </c>
      <c r="AH3908" s="7" t="str">
        <f t="shared" si="1295"/>
        <v/>
      </c>
      <c r="AI3908" s="7" t="str">
        <f t="shared" ref="AI3908:AI3971" si="1302">IFERROR(IF(AH3908&lt;&gt;0,ABS(AH3908-$AO$10),""),"")</f>
        <v/>
      </c>
      <c r="AJ3908" s="7" t="str">
        <f t="shared" si="1288"/>
        <v/>
      </c>
    </row>
    <row r="3909" spans="1:36">
      <c r="A3909" s="52">
        <v>3902</v>
      </c>
      <c r="B3909" s="52" t="str">
        <f>IF(Data!B3909:$B$5007&lt;&gt;"",Data!B3909,"")</f>
        <v/>
      </c>
      <c r="C3909" s="52" t="str">
        <f>IF(Data!$B3909:C$5007&lt;&gt;"",Data!C3909,"")</f>
        <v/>
      </c>
      <c r="D3909" s="52" t="str">
        <f>IF(Data!$B3909:D$5007&lt;&gt;"",Data!D3909,"")</f>
        <v/>
      </c>
      <c r="E3909" s="52" t="str">
        <f>IF(Data!$B3909:E$5007&lt;&gt;"",Data!E3909,"")</f>
        <v/>
      </c>
      <c r="F3909" s="52" t="str">
        <f>IF(Data!$B3909:F$5007&lt;&gt;"",Data!F3909,"")</f>
        <v/>
      </c>
      <c r="G3909" s="52" t="str">
        <f>IF(Data!$B3909:G$5007&lt;&gt;"",Data!G3909,"")</f>
        <v/>
      </c>
      <c r="H3909" s="52" t="str">
        <f>IF(Data!$B3909:H$5007&lt;&gt;"",Data!H3909,"")</f>
        <v/>
      </c>
      <c r="P3909" s="7" t="str">
        <f t="shared" si="1289"/>
        <v/>
      </c>
      <c r="Q3909" s="72" t="str">
        <f t="shared" si="1296"/>
        <v/>
      </c>
      <c r="R3909" s="72" t="str">
        <f t="shared" si="1282"/>
        <v/>
      </c>
      <c r="S3909" s="7" t="str">
        <f t="shared" si="1290"/>
        <v/>
      </c>
      <c r="T3909" s="72" t="str">
        <f t="shared" si="1297"/>
        <v/>
      </c>
      <c r="U3909" s="72" t="str">
        <f t="shared" si="1283"/>
        <v/>
      </c>
      <c r="V3909" s="7" t="str">
        <f t="shared" si="1291"/>
        <v/>
      </c>
      <c r="W3909" s="72" t="str">
        <f t="shared" si="1298"/>
        <v/>
      </c>
      <c r="X3909" s="72" t="str">
        <f t="shared" si="1284"/>
        <v/>
      </c>
      <c r="Y3909" s="7" t="str">
        <f t="shared" si="1292"/>
        <v/>
      </c>
      <c r="Z3909" s="73" t="str">
        <f t="shared" si="1299"/>
        <v/>
      </c>
      <c r="AA3909" s="72" t="str">
        <f t="shared" si="1285"/>
        <v/>
      </c>
      <c r="AB3909" s="7" t="str">
        <f t="shared" si="1293"/>
        <v/>
      </c>
      <c r="AC3909" s="72" t="str">
        <f t="shared" si="1300"/>
        <v/>
      </c>
      <c r="AD3909" s="72" t="str">
        <f t="shared" si="1286"/>
        <v/>
      </c>
      <c r="AE3909" s="7" t="str">
        <f t="shared" si="1294"/>
        <v/>
      </c>
      <c r="AF3909" s="72" t="str">
        <f t="shared" si="1301"/>
        <v/>
      </c>
      <c r="AG3909" s="72" t="str">
        <f t="shared" si="1287"/>
        <v/>
      </c>
      <c r="AH3909" s="7" t="str">
        <f t="shared" si="1295"/>
        <v/>
      </c>
      <c r="AI3909" s="7" t="str">
        <f t="shared" si="1302"/>
        <v/>
      </c>
      <c r="AJ3909" s="7" t="str">
        <f t="shared" si="1288"/>
        <v/>
      </c>
    </row>
    <row r="3910" spans="1:36">
      <c r="A3910" s="52">
        <v>3903</v>
      </c>
      <c r="B3910" s="52" t="str">
        <f>IF(Data!B3910:$B$5007&lt;&gt;"",Data!B3910,"")</f>
        <v/>
      </c>
      <c r="C3910" s="52" t="str">
        <f>IF(Data!$B3910:C$5007&lt;&gt;"",Data!C3910,"")</f>
        <v/>
      </c>
      <c r="D3910" s="52" t="str">
        <f>IF(Data!$B3910:D$5007&lt;&gt;"",Data!D3910,"")</f>
        <v/>
      </c>
      <c r="E3910" s="52" t="str">
        <f>IF(Data!$B3910:E$5007&lt;&gt;"",Data!E3910,"")</f>
        <v/>
      </c>
      <c r="F3910" s="52" t="str">
        <f>IF(Data!$B3910:F$5007&lt;&gt;"",Data!F3910,"")</f>
        <v/>
      </c>
      <c r="G3910" s="52" t="str">
        <f>IF(Data!$B3910:G$5007&lt;&gt;"",Data!G3910,"")</f>
        <v/>
      </c>
      <c r="H3910" s="52" t="str">
        <f>IF(Data!$B3910:H$5007&lt;&gt;"",Data!H3910,"")</f>
        <v/>
      </c>
      <c r="P3910" s="7" t="str">
        <f t="shared" si="1289"/>
        <v/>
      </c>
      <c r="Q3910" s="72" t="str">
        <f t="shared" si="1296"/>
        <v/>
      </c>
      <c r="R3910" s="72" t="str">
        <f t="shared" si="1282"/>
        <v/>
      </c>
      <c r="S3910" s="7" t="str">
        <f t="shared" si="1290"/>
        <v/>
      </c>
      <c r="T3910" s="72" t="str">
        <f t="shared" si="1297"/>
        <v/>
      </c>
      <c r="U3910" s="72" t="str">
        <f t="shared" si="1283"/>
        <v/>
      </c>
      <c r="V3910" s="7" t="str">
        <f t="shared" si="1291"/>
        <v/>
      </c>
      <c r="W3910" s="72" t="str">
        <f t="shared" si="1298"/>
        <v/>
      </c>
      <c r="X3910" s="72" t="str">
        <f t="shared" si="1284"/>
        <v/>
      </c>
      <c r="Y3910" s="7" t="str">
        <f t="shared" si="1292"/>
        <v/>
      </c>
      <c r="Z3910" s="73" t="str">
        <f t="shared" si="1299"/>
        <v/>
      </c>
      <c r="AA3910" s="72" t="str">
        <f t="shared" si="1285"/>
        <v/>
      </c>
      <c r="AB3910" s="7" t="str">
        <f t="shared" si="1293"/>
        <v/>
      </c>
      <c r="AC3910" s="72" t="str">
        <f t="shared" si="1300"/>
        <v/>
      </c>
      <c r="AD3910" s="72" t="str">
        <f t="shared" si="1286"/>
        <v/>
      </c>
      <c r="AE3910" s="7" t="str">
        <f t="shared" si="1294"/>
        <v/>
      </c>
      <c r="AF3910" s="72" t="str">
        <f t="shared" si="1301"/>
        <v/>
      </c>
      <c r="AG3910" s="72" t="str">
        <f t="shared" si="1287"/>
        <v/>
      </c>
      <c r="AH3910" s="7" t="str">
        <f t="shared" si="1295"/>
        <v/>
      </c>
      <c r="AI3910" s="7" t="str">
        <f t="shared" si="1302"/>
        <v/>
      </c>
      <c r="AJ3910" s="7" t="str">
        <f t="shared" si="1288"/>
        <v/>
      </c>
    </row>
    <row r="3911" spans="1:36">
      <c r="A3911" s="52">
        <v>3904</v>
      </c>
      <c r="B3911" s="52" t="str">
        <f>IF(Data!B3911:$B$5007&lt;&gt;"",Data!B3911,"")</f>
        <v/>
      </c>
      <c r="C3911" s="52" t="str">
        <f>IF(Data!$B3911:C$5007&lt;&gt;"",Data!C3911,"")</f>
        <v/>
      </c>
      <c r="D3911" s="52" t="str">
        <f>IF(Data!$B3911:D$5007&lt;&gt;"",Data!D3911,"")</f>
        <v/>
      </c>
      <c r="E3911" s="52" t="str">
        <f>IF(Data!$B3911:E$5007&lt;&gt;"",Data!E3911,"")</f>
        <v/>
      </c>
      <c r="F3911" s="52" t="str">
        <f>IF(Data!$B3911:F$5007&lt;&gt;"",Data!F3911,"")</f>
        <v/>
      </c>
      <c r="G3911" s="52" t="str">
        <f>IF(Data!$B3911:G$5007&lt;&gt;"",Data!G3911,"")</f>
        <v/>
      </c>
      <c r="H3911" s="52" t="str">
        <f>IF(Data!$B3911:H$5007&lt;&gt;"",Data!H3911,"")</f>
        <v/>
      </c>
      <c r="P3911" s="7" t="str">
        <f t="shared" si="1289"/>
        <v/>
      </c>
      <c r="Q3911" s="72" t="str">
        <f t="shared" si="1296"/>
        <v/>
      </c>
      <c r="R3911" s="72" t="str">
        <f t="shared" si="1282"/>
        <v/>
      </c>
      <c r="S3911" s="7" t="str">
        <f t="shared" si="1290"/>
        <v/>
      </c>
      <c r="T3911" s="72" t="str">
        <f t="shared" si="1297"/>
        <v/>
      </c>
      <c r="U3911" s="72" t="str">
        <f t="shared" si="1283"/>
        <v/>
      </c>
      <c r="V3911" s="7" t="str">
        <f t="shared" si="1291"/>
        <v/>
      </c>
      <c r="W3911" s="72" t="str">
        <f t="shared" si="1298"/>
        <v/>
      </c>
      <c r="X3911" s="72" t="str">
        <f t="shared" si="1284"/>
        <v/>
      </c>
      <c r="Y3911" s="7" t="str">
        <f t="shared" si="1292"/>
        <v/>
      </c>
      <c r="Z3911" s="73" t="str">
        <f t="shared" si="1299"/>
        <v/>
      </c>
      <c r="AA3911" s="72" t="str">
        <f t="shared" si="1285"/>
        <v/>
      </c>
      <c r="AB3911" s="7" t="str">
        <f t="shared" si="1293"/>
        <v/>
      </c>
      <c r="AC3911" s="72" t="str">
        <f t="shared" si="1300"/>
        <v/>
      </c>
      <c r="AD3911" s="72" t="str">
        <f t="shared" si="1286"/>
        <v/>
      </c>
      <c r="AE3911" s="7" t="str">
        <f t="shared" si="1294"/>
        <v/>
      </c>
      <c r="AF3911" s="72" t="str">
        <f t="shared" si="1301"/>
        <v/>
      </c>
      <c r="AG3911" s="72" t="str">
        <f t="shared" si="1287"/>
        <v/>
      </c>
      <c r="AH3911" s="7" t="str">
        <f t="shared" si="1295"/>
        <v/>
      </c>
      <c r="AI3911" s="7" t="str">
        <f t="shared" si="1302"/>
        <v/>
      </c>
      <c r="AJ3911" s="7" t="str">
        <f t="shared" si="1288"/>
        <v/>
      </c>
    </row>
    <row r="3912" spans="1:36">
      <c r="A3912" s="52">
        <v>3905</v>
      </c>
      <c r="B3912" s="52" t="str">
        <f>IF(Data!B3912:$B$5007&lt;&gt;"",Data!B3912,"")</f>
        <v/>
      </c>
      <c r="C3912" s="52" t="str">
        <f>IF(Data!$B3912:C$5007&lt;&gt;"",Data!C3912,"")</f>
        <v/>
      </c>
      <c r="D3912" s="52" t="str">
        <f>IF(Data!$B3912:D$5007&lt;&gt;"",Data!D3912,"")</f>
        <v/>
      </c>
      <c r="E3912" s="52" t="str">
        <f>IF(Data!$B3912:E$5007&lt;&gt;"",Data!E3912,"")</f>
        <v/>
      </c>
      <c r="F3912" s="52" t="str">
        <f>IF(Data!$B3912:F$5007&lt;&gt;"",Data!F3912,"")</f>
        <v/>
      </c>
      <c r="G3912" s="52" t="str">
        <f>IF(Data!$B3912:G$5007&lt;&gt;"",Data!G3912,"")</f>
        <v/>
      </c>
      <c r="H3912" s="52" t="str">
        <f>IF(Data!$B3912:H$5007&lt;&gt;"",Data!H3912,"")</f>
        <v/>
      </c>
      <c r="P3912" s="7" t="str">
        <f t="shared" si="1289"/>
        <v/>
      </c>
      <c r="Q3912" s="72" t="str">
        <f t="shared" si="1296"/>
        <v/>
      </c>
      <c r="R3912" s="72" t="str">
        <f t="shared" si="1282"/>
        <v/>
      </c>
      <c r="S3912" s="7" t="str">
        <f t="shared" si="1290"/>
        <v/>
      </c>
      <c r="T3912" s="72" t="str">
        <f t="shared" si="1297"/>
        <v/>
      </c>
      <c r="U3912" s="72" t="str">
        <f t="shared" si="1283"/>
        <v/>
      </c>
      <c r="V3912" s="7" t="str">
        <f t="shared" si="1291"/>
        <v/>
      </c>
      <c r="W3912" s="72" t="str">
        <f t="shared" si="1298"/>
        <v/>
      </c>
      <c r="X3912" s="72" t="str">
        <f t="shared" si="1284"/>
        <v/>
      </c>
      <c r="Y3912" s="7" t="str">
        <f t="shared" si="1292"/>
        <v/>
      </c>
      <c r="Z3912" s="73" t="str">
        <f t="shared" si="1299"/>
        <v/>
      </c>
      <c r="AA3912" s="72" t="str">
        <f t="shared" si="1285"/>
        <v/>
      </c>
      <c r="AB3912" s="7" t="str">
        <f t="shared" si="1293"/>
        <v/>
      </c>
      <c r="AC3912" s="72" t="str">
        <f t="shared" si="1300"/>
        <v/>
      </c>
      <c r="AD3912" s="72" t="str">
        <f t="shared" si="1286"/>
        <v/>
      </c>
      <c r="AE3912" s="7" t="str">
        <f t="shared" si="1294"/>
        <v/>
      </c>
      <c r="AF3912" s="72" t="str">
        <f t="shared" si="1301"/>
        <v/>
      </c>
      <c r="AG3912" s="72" t="str">
        <f t="shared" si="1287"/>
        <v/>
      </c>
      <c r="AH3912" s="7" t="str">
        <f t="shared" si="1295"/>
        <v/>
      </c>
      <c r="AI3912" s="7" t="str">
        <f t="shared" si="1302"/>
        <v/>
      </c>
      <c r="AJ3912" s="7" t="str">
        <f t="shared" si="1288"/>
        <v/>
      </c>
    </row>
    <row r="3913" spans="1:36">
      <c r="A3913" s="52">
        <v>3906</v>
      </c>
      <c r="B3913" s="52" t="str">
        <f>IF(Data!B3913:$B$5007&lt;&gt;"",Data!B3913,"")</f>
        <v/>
      </c>
      <c r="C3913" s="52" t="str">
        <f>IF(Data!$B3913:C$5007&lt;&gt;"",Data!C3913,"")</f>
        <v/>
      </c>
      <c r="D3913" s="52" t="str">
        <f>IF(Data!$B3913:D$5007&lt;&gt;"",Data!D3913,"")</f>
        <v/>
      </c>
      <c r="E3913" s="52" t="str">
        <f>IF(Data!$B3913:E$5007&lt;&gt;"",Data!E3913,"")</f>
        <v/>
      </c>
      <c r="F3913" s="52" t="str">
        <f>IF(Data!$B3913:F$5007&lt;&gt;"",Data!F3913,"")</f>
        <v/>
      </c>
      <c r="G3913" s="52" t="str">
        <f>IF(Data!$B3913:G$5007&lt;&gt;"",Data!G3913,"")</f>
        <v/>
      </c>
      <c r="H3913" s="52" t="str">
        <f>IF(Data!$B3913:H$5007&lt;&gt;"",Data!H3913,"")</f>
        <v/>
      </c>
      <c r="P3913" s="7" t="str">
        <f t="shared" si="1289"/>
        <v/>
      </c>
      <c r="Q3913" s="72" t="str">
        <f t="shared" si="1296"/>
        <v/>
      </c>
      <c r="R3913" s="72" t="str">
        <f t="shared" si="1282"/>
        <v/>
      </c>
      <c r="S3913" s="7" t="str">
        <f t="shared" si="1290"/>
        <v/>
      </c>
      <c r="T3913" s="72" t="str">
        <f t="shared" si="1297"/>
        <v/>
      </c>
      <c r="U3913" s="72" t="str">
        <f t="shared" si="1283"/>
        <v/>
      </c>
      <c r="V3913" s="7" t="str">
        <f t="shared" si="1291"/>
        <v/>
      </c>
      <c r="W3913" s="72" t="str">
        <f t="shared" si="1298"/>
        <v/>
      </c>
      <c r="X3913" s="72" t="str">
        <f t="shared" si="1284"/>
        <v/>
      </c>
      <c r="Y3913" s="7" t="str">
        <f t="shared" si="1292"/>
        <v/>
      </c>
      <c r="Z3913" s="73" t="str">
        <f t="shared" si="1299"/>
        <v/>
      </c>
      <c r="AA3913" s="72" t="str">
        <f t="shared" si="1285"/>
        <v/>
      </c>
      <c r="AB3913" s="7" t="str">
        <f t="shared" si="1293"/>
        <v/>
      </c>
      <c r="AC3913" s="72" t="str">
        <f t="shared" si="1300"/>
        <v/>
      </c>
      <c r="AD3913" s="72" t="str">
        <f t="shared" si="1286"/>
        <v/>
      </c>
      <c r="AE3913" s="7" t="str">
        <f t="shared" si="1294"/>
        <v/>
      </c>
      <c r="AF3913" s="72" t="str">
        <f t="shared" si="1301"/>
        <v/>
      </c>
      <c r="AG3913" s="72" t="str">
        <f t="shared" si="1287"/>
        <v/>
      </c>
      <c r="AH3913" s="7" t="str">
        <f t="shared" si="1295"/>
        <v/>
      </c>
      <c r="AI3913" s="7" t="str">
        <f t="shared" si="1302"/>
        <v/>
      </c>
      <c r="AJ3913" s="7" t="str">
        <f t="shared" si="1288"/>
        <v/>
      </c>
    </row>
    <row r="3914" spans="1:36">
      <c r="A3914" s="52">
        <v>3907</v>
      </c>
      <c r="B3914" s="52" t="str">
        <f>IF(Data!B3914:$B$5007&lt;&gt;"",Data!B3914,"")</f>
        <v/>
      </c>
      <c r="C3914" s="52" t="str">
        <f>IF(Data!$B3914:C$5007&lt;&gt;"",Data!C3914,"")</f>
        <v/>
      </c>
      <c r="D3914" s="52" t="str">
        <f>IF(Data!$B3914:D$5007&lt;&gt;"",Data!D3914,"")</f>
        <v/>
      </c>
      <c r="E3914" s="52" t="str">
        <f>IF(Data!$B3914:E$5007&lt;&gt;"",Data!E3914,"")</f>
        <v/>
      </c>
      <c r="F3914" s="52" t="str">
        <f>IF(Data!$B3914:F$5007&lt;&gt;"",Data!F3914,"")</f>
        <v/>
      </c>
      <c r="G3914" s="52" t="str">
        <f>IF(Data!$B3914:G$5007&lt;&gt;"",Data!G3914,"")</f>
        <v/>
      </c>
      <c r="H3914" s="52" t="str">
        <f>IF(Data!$B3914:H$5007&lt;&gt;"",Data!H3914,"")</f>
        <v/>
      </c>
      <c r="P3914" s="7" t="str">
        <f t="shared" si="1289"/>
        <v/>
      </c>
      <c r="Q3914" s="72" t="str">
        <f t="shared" si="1296"/>
        <v/>
      </c>
      <c r="R3914" s="72" t="str">
        <f t="shared" si="1282"/>
        <v/>
      </c>
      <c r="S3914" s="7" t="str">
        <f t="shared" si="1290"/>
        <v/>
      </c>
      <c r="T3914" s="72" t="str">
        <f t="shared" si="1297"/>
        <v/>
      </c>
      <c r="U3914" s="72" t="str">
        <f t="shared" si="1283"/>
        <v/>
      </c>
      <c r="V3914" s="7" t="str">
        <f t="shared" si="1291"/>
        <v/>
      </c>
      <c r="W3914" s="72" t="str">
        <f t="shared" si="1298"/>
        <v/>
      </c>
      <c r="X3914" s="72" t="str">
        <f t="shared" si="1284"/>
        <v/>
      </c>
      <c r="Y3914" s="7" t="str">
        <f t="shared" si="1292"/>
        <v/>
      </c>
      <c r="Z3914" s="73" t="str">
        <f t="shared" si="1299"/>
        <v/>
      </c>
      <c r="AA3914" s="72" t="str">
        <f t="shared" si="1285"/>
        <v/>
      </c>
      <c r="AB3914" s="7" t="str">
        <f t="shared" si="1293"/>
        <v/>
      </c>
      <c r="AC3914" s="72" t="str">
        <f t="shared" si="1300"/>
        <v/>
      </c>
      <c r="AD3914" s="72" t="str">
        <f t="shared" si="1286"/>
        <v/>
      </c>
      <c r="AE3914" s="7" t="str">
        <f t="shared" si="1294"/>
        <v/>
      </c>
      <c r="AF3914" s="72" t="str">
        <f t="shared" si="1301"/>
        <v/>
      </c>
      <c r="AG3914" s="72" t="str">
        <f t="shared" si="1287"/>
        <v/>
      </c>
      <c r="AH3914" s="7" t="str">
        <f t="shared" si="1295"/>
        <v/>
      </c>
      <c r="AI3914" s="7" t="str">
        <f t="shared" si="1302"/>
        <v/>
      </c>
      <c r="AJ3914" s="7" t="str">
        <f t="shared" si="1288"/>
        <v/>
      </c>
    </row>
    <row r="3915" spans="1:36">
      <c r="A3915" s="52">
        <v>3908</v>
      </c>
      <c r="B3915" s="52" t="str">
        <f>IF(Data!B3915:$B$5007&lt;&gt;"",Data!B3915,"")</f>
        <v/>
      </c>
      <c r="C3915" s="52" t="str">
        <f>IF(Data!$B3915:C$5007&lt;&gt;"",Data!C3915,"")</f>
        <v/>
      </c>
      <c r="D3915" s="52" t="str">
        <f>IF(Data!$B3915:D$5007&lt;&gt;"",Data!D3915,"")</f>
        <v/>
      </c>
      <c r="E3915" s="52" t="str">
        <f>IF(Data!$B3915:E$5007&lt;&gt;"",Data!E3915,"")</f>
        <v/>
      </c>
      <c r="F3915" s="52" t="str">
        <f>IF(Data!$B3915:F$5007&lt;&gt;"",Data!F3915,"")</f>
        <v/>
      </c>
      <c r="G3915" s="52" t="str">
        <f>IF(Data!$B3915:G$5007&lt;&gt;"",Data!G3915,"")</f>
        <v/>
      </c>
      <c r="H3915" s="52" t="str">
        <f>IF(Data!$B3915:H$5007&lt;&gt;"",Data!H3915,"")</f>
        <v/>
      </c>
      <c r="P3915" s="7" t="str">
        <f t="shared" si="1289"/>
        <v/>
      </c>
      <c r="Q3915" s="72" t="str">
        <f t="shared" si="1296"/>
        <v/>
      </c>
      <c r="R3915" s="72" t="str">
        <f t="shared" ref="R3915:R3978" si="1303">IFERROR(IF(P3915&lt;&gt;0, (Q3915-$AN$17)^2,""),"")</f>
        <v/>
      </c>
      <c r="S3915" s="7" t="str">
        <f t="shared" si="1290"/>
        <v/>
      </c>
      <c r="T3915" s="72" t="str">
        <f t="shared" si="1297"/>
        <v/>
      </c>
      <c r="U3915" s="72" t="str">
        <f t="shared" ref="U3915:U3978" si="1304">IFERROR(IF(S3915&lt;&gt;0, (T3915-$AN$18)^2,""),"")</f>
        <v/>
      </c>
      <c r="V3915" s="7" t="str">
        <f t="shared" si="1291"/>
        <v/>
      </c>
      <c r="W3915" s="72" t="str">
        <f t="shared" si="1298"/>
        <v/>
      </c>
      <c r="X3915" s="72" t="str">
        <f t="shared" ref="X3915:X3978" si="1305">IFERROR(IF(V3915&lt;&gt;0, (W3915-$AN$19)^2,""),"")</f>
        <v/>
      </c>
      <c r="Y3915" s="7" t="str">
        <f t="shared" si="1292"/>
        <v/>
      </c>
      <c r="Z3915" s="73" t="str">
        <f t="shared" si="1299"/>
        <v/>
      </c>
      <c r="AA3915" s="72" t="str">
        <f t="shared" ref="AA3915:AA3978" si="1306">IFERROR(IF(Y3915&lt;&gt;0, (Z3915-$AN$20)^2,""),"")</f>
        <v/>
      </c>
      <c r="AB3915" s="7" t="str">
        <f t="shared" si="1293"/>
        <v/>
      </c>
      <c r="AC3915" s="72" t="str">
        <f t="shared" si="1300"/>
        <v/>
      </c>
      <c r="AD3915" s="72" t="str">
        <f t="shared" ref="AD3915:AD3978" si="1307">IFERROR(IF(AB3915&lt;&gt;0, (AC3915-$AN$21)^2,""),"")</f>
        <v/>
      </c>
      <c r="AE3915" s="7" t="str">
        <f t="shared" si="1294"/>
        <v/>
      </c>
      <c r="AF3915" s="72" t="str">
        <f t="shared" si="1301"/>
        <v/>
      </c>
      <c r="AG3915" s="72" t="str">
        <f t="shared" ref="AG3915:AG3978" si="1308">IFERROR(IF(AE3915&lt;&gt;0, (AF3915-$AN$22)^2,""),"")</f>
        <v/>
      </c>
      <c r="AH3915" s="7" t="str">
        <f t="shared" si="1295"/>
        <v/>
      </c>
      <c r="AI3915" s="7" t="str">
        <f t="shared" si="1302"/>
        <v/>
      </c>
      <c r="AJ3915" s="7" t="str">
        <f t="shared" ref="AJ3915:AJ3978" si="1309">IFERROR(IF(AH3915&lt;&gt;0, (AI3915-$AN$23)^2,""),"")</f>
        <v/>
      </c>
    </row>
    <row r="3916" spans="1:36">
      <c r="A3916" s="52">
        <v>3909</v>
      </c>
      <c r="B3916" s="52" t="str">
        <f>IF(Data!B3916:$B$5007&lt;&gt;"",Data!B3916,"")</f>
        <v/>
      </c>
      <c r="C3916" s="52" t="str">
        <f>IF(Data!$B3916:C$5007&lt;&gt;"",Data!C3916,"")</f>
        <v/>
      </c>
      <c r="D3916" s="52" t="str">
        <f>IF(Data!$B3916:D$5007&lt;&gt;"",Data!D3916,"")</f>
        <v/>
      </c>
      <c r="E3916" s="52" t="str">
        <f>IF(Data!$B3916:E$5007&lt;&gt;"",Data!E3916,"")</f>
        <v/>
      </c>
      <c r="F3916" s="52" t="str">
        <f>IF(Data!$B3916:F$5007&lt;&gt;"",Data!F3916,"")</f>
        <v/>
      </c>
      <c r="G3916" s="52" t="str">
        <f>IF(Data!$B3916:G$5007&lt;&gt;"",Data!G3916,"")</f>
        <v/>
      </c>
      <c r="H3916" s="52" t="str">
        <f>IF(Data!$B3916:H$5007&lt;&gt;"",Data!H3916,"")</f>
        <v/>
      </c>
      <c r="P3916" s="7" t="str">
        <f t="shared" si="1289"/>
        <v/>
      </c>
      <c r="Q3916" s="72" t="str">
        <f t="shared" si="1296"/>
        <v/>
      </c>
      <c r="R3916" s="72" t="str">
        <f t="shared" si="1303"/>
        <v/>
      </c>
      <c r="S3916" s="7" t="str">
        <f t="shared" si="1290"/>
        <v/>
      </c>
      <c r="T3916" s="72" t="str">
        <f t="shared" si="1297"/>
        <v/>
      </c>
      <c r="U3916" s="72" t="str">
        <f t="shared" si="1304"/>
        <v/>
      </c>
      <c r="V3916" s="7" t="str">
        <f t="shared" si="1291"/>
        <v/>
      </c>
      <c r="W3916" s="72" t="str">
        <f t="shared" si="1298"/>
        <v/>
      </c>
      <c r="X3916" s="72" t="str">
        <f t="shared" si="1305"/>
        <v/>
      </c>
      <c r="Y3916" s="7" t="str">
        <f t="shared" si="1292"/>
        <v/>
      </c>
      <c r="Z3916" s="73" t="str">
        <f t="shared" si="1299"/>
        <v/>
      </c>
      <c r="AA3916" s="72" t="str">
        <f t="shared" si="1306"/>
        <v/>
      </c>
      <c r="AB3916" s="7" t="str">
        <f t="shared" si="1293"/>
        <v/>
      </c>
      <c r="AC3916" s="72" t="str">
        <f t="shared" si="1300"/>
        <v/>
      </c>
      <c r="AD3916" s="72" t="str">
        <f t="shared" si="1307"/>
        <v/>
      </c>
      <c r="AE3916" s="7" t="str">
        <f t="shared" si="1294"/>
        <v/>
      </c>
      <c r="AF3916" s="72" t="str">
        <f t="shared" si="1301"/>
        <v/>
      </c>
      <c r="AG3916" s="72" t="str">
        <f t="shared" si="1308"/>
        <v/>
      </c>
      <c r="AH3916" s="7" t="str">
        <f t="shared" si="1295"/>
        <v/>
      </c>
      <c r="AI3916" s="7" t="str">
        <f t="shared" si="1302"/>
        <v/>
      </c>
      <c r="AJ3916" s="7" t="str">
        <f t="shared" si="1309"/>
        <v/>
      </c>
    </row>
    <row r="3917" spans="1:36">
      <c r="A3917" s="52">
        <v>3910</v>
      </c>
      <c r="B3917" s="52" t="str">
        <f>IF(Data!B3917:$B$5007&lt;&gt;"",Data!B3917,"")</f>
        <v/>
      </c>
      <c r="C3917" s="52" t="str">
        <f>IF(Data!$B3917:C$5007&lt;&gt;"",Data!C3917,"")</f>
        <v/>
      </c>
      <c r="D3917" s="52" t="str">
        <f>IF(Data!$B3917:D$5007&lt;&gt;"",Data!D3917,"")</f>
        <v/>
      </c>
      <c r="E3917" s="52" t="str">
        <f>IF(Data!$B3917:E$5007&lt;&gt;"",Data!E3917,"")</f>
        <v/>
      </c>
      <c r="F3917" s="52" t="str">
        <f>IF(Data!$B3917:F$5007&lt;&gt;"",Data!F3917,"")</f>
        <v/>
      </c>
      <c r="G3917" s="52" t="str">
        <f>IF(Data!$B3917:G$5007&lt;&gt;"",Data!G3917,"")</f>
        <v/>
      </c>
      <c r="H3917" s="52" t="str">
        <f>IF(Data!$B3917:H$5007&lt;&gt;"",Data!H3917,"")</f>
        <v/>
      </c>
      <c r="P3917" s="7" t="str">
        <f t="shared" si="1289"/>
        <v/>
      </c>
      <c r="Q3917" s="72" t="str">
        <f t="shared" si="1296"/>
        <v/>
      </c>
      <c r="R3917" s="72" t="str">
        <f t="shared" si="1303"/>
        <v/>
      </c>
      <c r="S3917" s="7" t="str">
        <f t="shared" si="1290"/>
        <v/>
      </c>
      <c r="T3917" s="72" t="str">
        <f t="shared" si="1297"/>
        <v/>
      </c>
      <c r="U3917" s="72" t="str">
        <f t="shared" si="1304"/>
        <v/>
      </c>
      <c r="V3917" s="7" t="str">
        <f t="shared" si="1291"/>
        <v/>
      </c>
      <c r="W3917" s="72" t="str">
        <f t="shared" si="1298"/>
        <v/>
      </c>
      <c r="X3917" s="72" t="str">
        <f t="shared" si="1305"/>
        <v/>
      </c>
      <c r="Y3917" s="7" t="str">
        <f t="shared" si="1292"/>
        <v/>
      </c>
      <c r="Z3917" s="73" t="str">
        <f t="shared" si="1299"/>
        <v/>
      </c>
      <c r="AA3917" s="72" t="str">
        <f t="shared" si="1306"/>
        <v/>
      </c>
      <c r="AB3917" s="7" t="str">
        <f t="shared" si="1293"/>
        <v/>
      </c>
      <c r="AC3917" s="72" t="str">
        <f t="shared" si="1300"/>
        <v/>
      </c>
      <c r="AD3917" s="72" t="str">
        <f t="shared" si="1307"/>
        <v/>
      </c>
      <c r="AE3917" s="7" t="str">
        <f t="shared" si="1294"/>
        <v/>
      </c>
      <c r="AF3917" s="72" t="str">
        <f t="shared" si="1301"/>
        <v/>
      </c>
      <c r="AG3917" s="72" t="str">
        <f t="shared" si="1308"/>
        <v/>
      </c>
      <c r="AH3917" s="7" t="str">
        <f t="shared" si="1295"/>
        <v/>
      </c>
      <c r="AI3917" s="7" t="str">
        <f t="shared" si="1302"/>
        <v/>
      </c>
      <c r="AJ3917" s="7" t="str">
        <f t="shared" si="1309"/>
        <v/>
      </c>
    </row>
    <row r="3918" spans="1:36">
      <c r="A3918" s="52">
        <v>3911</v>
      </c>
      <c r="B3918" s="52" t="str">
        <f>IF(Data!B3918:$B$5007&lt;&gt;"",Data!B3918,"")</f>
        <v/>
      </c>
      <c r="C3918" s="52" t="str">
        <f>IF(Data!$B3918:C$5007&lt;&gt;"",Data!C3918,"")</f>
        <v/>
      </c>
      <c r="D3918" s="52" t="str">
        <f>IF(Data!$B3918:D$5007&lt;&gt;"",Data!D3918,"")</f>
        <v/>
      </c>
      <c r="E3918" s="52" t="str">
        <f>IF(Data!$B3918:E$5007&lt;&gt;"",Data!E3918,"")</f>
        <v/>
      </c>
      <c r="F3918" s="52" t="str">
        <f>IF(Data!$B3918:F$5007&lt;&gt;"",Data!F3918,"")</f>
        <v/>
      </c>
      <c r="G3918" s="52" t="str">
        <f>IF(Data!$B3918:G$5007&lt;&gt;"",Data!G3918,"")</f>
        <v/>
      </c>
      <c r="H3918" s="52" t="str">
        <f>IF(Data!$B3918:H$5007&lt;&gt;"",Data!H3918,"")</f>
        <v/>
      </c>
      <c r="P3918" s="7" t="str">
        <f t="shared" si="1289"/>
        <v/>
      </c>
      <c r="Q3918" s="72" t="str">
        <f t="shared" si="1296"/>
        <v/>
      </c>
      <c r="R3918" s="72" t="str">
        <f t="shared" si="1303"/>
        <v/>
      </c>
      <c r="S3918" s="7" t="str">
        <f t="shared" si="1290"/>
        <v/>
      </c>
      <c r="T3918" s="72" t="str">
        <f t="shared" si="1297"/>
        <v/>
      </c>
      <c r="U3918" s="72" t="str">
        <f t="shared" si="1304"/>
        <v/>
      </c>
      <c r="V3918" s="7" t="str">
        <f t="shared" si="1291"/>
        <v/>
      </c>
      <c r="W3918" s="72" t="str">
        <f t="shared" si="1298"/>
        <v/>
      </c>
      <c r="X3918" s="72" t="str">
        <f t="shared" si="1305"/>
        <v/>
      </c>
      <c r="Y3918" s="7" t="str">
        <f t="shared" si="1292"/>
        <v/>
      </c>
      <c r="Z3918" s="73" t="str">
        <f t="shared" si="1299"/>
        <v/>
      </c>
      <c r="AA3918" s="72" t="str">
        <f t="shared" si="1306"/>
        <v/>
      </c>
      <c r="AB3918" s="7" t="str">
        <f t="shared" si="1293"/>
        <v/>
      </c>
      <c r="AC3918" s="72" t="str">
        <f t="shared" si="1300"/>
        <v/>
      </c>
      <c r="AD3918" s="72" t="str">
        <f t="shared" si="1307"/>
        <v/>
      </c>
      <c r="AE3918" s="7" t="str">
        <f t="shared" si="1294"/>
        <v/>
      </c>
      <c r="AF3918" s="72" t="str">
        <f t="shared" si="1301"/>
        <v/>
      </c>
      <c r="AG3918" s="72" t="str">
        <f t="shared" si="1308"/>
        <v/>
      </c>
      <c r="AH3918" s="7" t="str">
        <f t="shared" si="1295"/>
        <v/>
      </c>
      <c r="AI3918" s="7" t="str">
        <f t="shared" si="1302"/>
        <v/>
      </c>
      <c r="AJ3918" s="7" t="str">
        <f t="shared" si="1309"/>
        <v/>
      </c>
    </row>
    <row r="3919" spans="1:36">
      <c r="A3919" s="52">
        <v>3912</v>
      </c>
      <c r="B3919" s="52" t="str">
        <f>IF(Data!B3919:$B$5007&lt;&gt;"",Data!B3919,"")</f>
        <v/>
      </c>
      <c r="C3919" s="52" t="str">
        <f>IF(Data!$B3919:C$5007&lt;&gt;"",Data!C3919,"")</f>
        <v/>
      </c>
      <c r="D3919" s="52" t="str">
        <f>IF(Data!$B3919:D$5007&lt;&gt;"",Data!D3919,"")</f>
        <v/>
      </c>
      <c r="E3919" s="52" t="str">
        <f>IF(Data!$B3919:E$5007&lt;&gt;"",Data!E3919,"")</f>
        <v/>
      </c>
      <c r="F3919" s="52" t="str">
        <f>IF(Data!$B3919:F$5007&lt;&gt;"",Data!F3919,"")</f>
        <v/>
      </c>
      <c r="G3919" s="52" t="str">
        <f>IF(Data!$B3919:G$5007&lt;&gt;"",Data!G3919,"")</f>
        <v/>
      </c>
      <c r="H3919" s="52" t="str">
        <f>IF(Data!$B3919:H$5007&lt;&gt;"",Data!H3919,"")</f>
        <v/>
      </c>
      <c r="P3919" s="7" t="str">
        <f t="shared" si="1289"/>
        <v/>
      </c>
      <c r="Q3919" s="72" t="str">
        <f t="shared" si="1296"/>
        <v/>
      </c>
      <c r="R3919" s="72" t="str">
        <f t="shared" si="1303"/>
        <v/>
      </c>
      <c r="S3919" s="7" t="str">
        <f t="shared" si="1290"/>
        <v/>
      </c>
      <c r="T3919" s="72" t="str">
        <f t="shared" si="1297"/>
        <v/>
      </c>
      <c r="U3919" s="72" t="str">
        <f t="shared" si="1304"/>
        <v/>
      </c>
      <c r="V3919" s="7" t="str">
        <f t="shared" si="1291"/>
        <v/>
      </c>
      <c r="W3919" s="72" t="str">
        <f t="shared" si="1298"/>
        <v/>
      </c>
      <c r="X3919" s="72" t="str">
        <f t="shared" si="1305"/>
        <v/>
      </c>
      <c r="Y3919" s="7" t="str">
        <f t="shared" si="1292"/>
        <v/>
      </c>
      <c r="Z3919" s="73" t="str">
        <f t="shared" si="1299"/>
        <v/>
      </c>
      <c r="AA3919" s="72" t="str">
        <f t="shared" si="1306"/>
        <v/>
      </c>
      <c r="AB3919" s="7" t="str">
        <f t="shared" si="1293"/>
        <v/>
      </c>
      <c r="AC3919" s="72" t="str">
        <f t="shared" si="1300"/>
        <v/>
      </c>
      <c r="AD3919" s="72" t="str">
        <f t="shared" si="1307"/>
        <v/>
      </c>
      <c r="AE3919" s="7" t="str">
        <f t="shared" si="1294"/>
        <v/>
      </c>
      <c r="AF3919" s="72" t="str">
        <f t="shared" si="1301"/>
        <v/>
      </c>
      <c r="AG3919" s="72" t="str">
        <f t="shared" si="1308"/>
        <v/>
      </c>
      <c r="AH3919" s="7" t="str">
        <f t="shared" si="1295"/>
        <v/>
      </c>
      <c r="AI3919" s="7" t="str">
        <f t="shared" si="1302"/>
        <v/>
      </c>
      <c r="AJ3919" s="7" t="str">
        <f t="shared" si="1309"/>
        <v/>
      </c>
    </row>
    <row r="3920" spans="1:36">
      <c r="A3920" s="52">
        <v>3913</v>
      </c>
      <c r="B3920" s="52" t="str">
        <f>IF(Data!B3920:$B$5007&lt;&gt;"",Data!B3920,"")</f>
        <v/>
      </c>
      <c r="C3920" s="52" t="str">
        <f>IF(Data!$B3920:C$5007&lt;&gt;"",Data!C3920,"")</f>
        <v/>
      </c>
      <c r="D3920" s="52" t="str">
        <f>IF(Data!$B3920:D$5007&lt;&gt;"",Data!D3920,"")</f>
        <v/>
      </c>
      <c r="E3920" s="52" t="str">
        <f>IF(Data!$B3920:E$5007&lt;&gt;"",Data!E3920,"")</f>
        <v/>
      </c>
      <c r="F3920" s="52" t="str">
        <f>IF(Data!$B3920:F$5007&lt;&gt;"",Data!F3920,"")</f>
        <v/>
      </c>
      <c r="G3920" s="52" t="str">
        <f>IF(Data!$B3920:G$5007&lt;&gt;"",Data!G3920,"")</f>
        <v/>
      </c>
      <c r="H3920" s="52" t="str">
        <f>IF(Data!$B3920:H$5007&lt;&gt;"",Data!H3920,"")</f>
        <v/>
      </c>
      <c r="P3920" s="7" t="str">
        <f t="shared" si="1289"/>
        <v/>
      </c>
      <c r="Q3920" s="72" t="str">
        <f t="shared" si="1296"/>
        <v/>
      </c>
      <c r="R3920" s="72" t="str">
        <f t="shared" si="1303"/>
        <v/>
      </c>
      <c r="S3920" s="7" t="str">
        <f t="shared" si="1290"/>
        <v/>
      </c>
      <c r="T3920" s="72" t="str">
        <f t="shared" si="1297"/>
        <v/>
      </c>
      <c r="U3920" s="72" t="str">
        <f t="shared" si="1304"/>
        <v/>
      </c>
      <c r="V3920" s="7" t="str">
        <f t="shared" si="1291"/>
        <v/>
      </c>
      <c r="W3920" s="72" t="str">
        <f t="shared" si="1298"/>
        <v/>
      </c>
      <c r="X3920" s="72" t="str">
        <f t="shared" si="1305"/>
        <v/>
      </c>
      <c r="Y3920" s="7" t="str">
        <f t="shared" si="1292"/>
        <v/>
      </c>
      <c r="Z3920" s="73" t="str">
        <f t="shared" si="1299"/>
        <v/>
      </c>
      <c r="AA3920" s="72" t="str">
        <f t="shared" si="1306"/>
        <v/>
      </c>
      <c r="AB3920" s="7" t="str">
        <f t="shared" si="1293"/>
        <v/>
      </c>
      <c r="AC3920" s="72" t="str">
        <f t="shared" si="1300"/>
        <v/>
      </c>
      <c r="AD3920" s="72" t="str">
        <f t="shared" si="1307"/>
        <v/>
      </c>
      <c r="AE3920" s="7" t="str">
        <f t="shared" si="1294"/>
        <v/>
      </c>
      <c r="AF3920" s="72" t="str">
        <f t="shared" si="1301"/>
        <v/>
      </c>
      <c r="AG3920" s="72" t="str">
        <f t="shared" si="1308"/>
        <v/>
      </c>
      <c r="AH3920" s="7" t="str">
        <f t="shared" si="1295"/>
        <v/>
      </c>
      <c r="AI3920" s="7" t="str">
        <f t="shared" si="1302"/>
        <v/>
      </c>
      <c r="AJ3920" s="7" t="str">
        <f t="shared" si="1309"/>
        <v/>
      </c>
    </row>
    <row r="3921" spans="1:36">
      <c r="A3921" s="52">
        <v>3914</v>
      </c>
      <c r="B3921" s="52" t="str">
        <f>IF(Data!B3921:$B$5007&lt;&gt;"",Data!B3921,"")</f>
        <v/>
      </c>
      <c r="C3921" s="52" t="str">
        <f>IF(Data!$B3921:C$5007&lt;&gt;"",Data!C3921,"")</f>
        <v/>
      </c>
      <c r="D3921" s="52" t="str">
        <f>IF(Data!$B3921:D$5007&lt;&gt;"",Data!D3921,"")</f>
        <v/>
      </c>
      <c r="E3921" s="52" t="str">
        <f>IF(Data!$B3921:E$5007&lt;&gt;"",Data!E3921,"")</f>
        <v/>
      </c>
      <c r="F3921" s="52" t="str">
        <f>IF(Data!$B3921:F$5007&lt;&gt;"",Data!F3921,"")</f>
        <v/>
      </c>
      <c r="G3921" s="52" t="str">
        <f>IF(Data!$B3921:G$5007&lt;&gt;"",Data!G3921,"")</f>
        <v/>
      </c>
      <c r="H3921" s="52" t="str">
        <f>IF(Data!$B3921:H$5007&lt;&gt;"",Data!H3921,"")</f>
        <v/>
      </c>
      <c r="P3921" s="7" t="str">
        <f t="shared" si="1289"/>
        <v/>
      </c>
      <c r="Q3921" s="72" t="str">
        <f t="shared" si="1296"/>
        <v/>
      </c>
      <c r="R3921" s="72" t="str">
        <f t="shared" si="1303"/>
        <v/>
      </c>
      <c r="S3921" s="7" t="str">
        <f t="shared" si="1290"/>
        <v/>
      </c>
      <c r="T3921" s="72" t="str">
        <f t="shared" si="1297"/>
        <v/>
      </c>
      <c r="U3921" s="72" t="str">
        <f t="shared" si="1304"/>
        <v/>
      </c>
      <c r="V3921" s="7" t="str">
        <f t="shared" si="1291"/>
        <v/>
      </c>
      <c r="W3921" s="72" t="str">
        <f t="shared" si="1298"/>
        <v/>
      </c>
      <c r="X3921" s="72" t="str">
        <f t="shared" si="1305"/>
        <v/>
      </c>
      <c r="Y3921" s="7" t="str">
        <f t="shared" si="1292"/>
        <v/>
      </c>
      <c r="Z3921" s="73" t="str">
        <f t="shared" si="1299"/>
        <v/>
      </c>
      <c r="AA3921" s="72" t="str">
        <f t="shared" si="1306"/>
        <v/>
      </c>
      <c r="AB3921" s="7" t="str">
        <f t="shared" si="1293"/>
        <v/>
      </c>
      <c r="AC3921" s="72" t="str">
        <f t="shared" si="1300"/>
        <v/>
      </c>
      <c r="AD3921" s="72" t="str">
        <f t="shared" si="1307"/>
        <v/>
      </c>
      <c r="AE3921" s="7" t="str">
        <f t="shared" si="1294"/>
        <v/>
      </c>
      <c r="AF3921" s="72" t="str">
        <f t="shared" si="1301"/>
        <v/>
      </c>
      <c r="AG3921" s="72" t="str">
        <f t="shared" si="1308"/>
        <v/>
      </c>
      <c r="AH3921" s="7" t="str">
        <f t="shared" si="1295"/>
        <v/>
      </c>
      <c r="AI3921" s="7" t="str">
        <f t="shared" si="1302"/>
        <v/>
      </c>
      <c r="AJ3921" s="7" t="str">
        <f t="shared" si="1309"/>
        <v/>
      </c>
    </row>
    <row r="3922" spans="1:36">
      <c r="A3922" s="52">
        <v>3915</v>
      </c>
      <c r="B3922" s="52" t="str">
        <f>IF(Data!B3922:$B$5007&lt;&gt;"",Data!B3922,"")</f>
        <v/>
      </c>
      <c r="C3922" s="52" t="str">
        <f>IF(Data!$B3922:C$5007&lt;&gt;"",Data!C3922,"")</f>
        <v/>
      </c>
      <c r="D3922" s="52" t="str">
        <f>IF(Data!$B3922:D$5007&lt;&gt;"",Data!D3922,"")</f>
        <v/>
      </c>
      <c r="E3922" s="52" t="str">
        <f>IF(Data!$B3922:E$5007&lt;&gt;"",Data!E3922,"")</f>
        <v/>
      </c>
      <c r="F3922" s="52" t="str">
        <f>IF(Data!$B3922:F$5007&lt;&gt;"",Data!F3922,"")</f>
        <v/>
      </c>
      <c r="G3922" s="52" t="str">
        <f>IF(Data!$B3922:G$5007&lt;&gt;"",Data!G3922,"")</f>
        <v/>
      </c>
      <c r="H3922" s="52" t="str">
        <f>IF(Data!$B3922:H$5007&lt;&gt;"",Data!H3922,"")</f>
        <v/>
      </c>
      <c r="P3922" s="7" t="str">
        <f t="shared" si="1289"/>
        <v/>
      </c>
      <c r="Q3922" s="72" t="str">
        <f t="shared" si="1296"/>
        <v/>
      </c>
      <c r="R3922" s="72" t="str">
        <f t="shared" si="1303"/>
        <v/>
      </c>
      <c r="S3922" s="7" t="str">
        <f t="shared" si="1290"/>
        <v/>
      </c>
      <c r="T3922" s="72" t="str">
        <f t="shared" si="1297"/>
        <v/>
      </c>
      <c r="U3922" s="72" t="str">
        <f t="shared" si="1304"/>
        <v/>
      </c>
      <c r="V3922" s="7" t="str">
        <f t="shared" si="1291"/>
        <v/>
      </c>
      <c r="W3922" s="72" t="str">
        <f t="shared" si="1298"/>
        <v/>
      </c>
      <c r="X3922" s="72" t="str">
        <f t="shared" si="1305"/>
        <v/>
      </c>
      <c r="Y3922" s="7" t="str">
        <f t="shared" si="1292"/>
        <v/>
      </c>
      <c r="Z3922" s="73" t="str">
        <f t="shared" si="1299"/>
        <v/>
      </c>
      <c r="AA3922" s="72" t="str">
        <f t="shared" si="1306"/>
        <v/>
      </c>
      <c r="AB3922" s="7" t="str">
        <f t="shared" si="1293"/>
        <v/>
      </c>
      <c r="AC3922" s="72" t="str">
        <f t="shared" si="1300"/>
        <v/>
      </c>
      <c r="AD3922" s="72" t="str">
        <f t="shared" si="1307"/>
        <v/>
      </c>
      <c r="AE3922" s="7" t="str">
        <f t="shared" si="1294"/>
        <v/>
      </c>
      <c r="AF3922" s="72" t="str">
        <f t="shared" si="1301"/>
        <v/>
      </c>
      <c r="AG3922" s="72" t="str">
        <f t="shared" si="1308"/>
        <v/>
      </c>
      <c r="AH3922" s="7" t="str">
        <f t="shared" si="1295"/>
        <v/>
      </c>
      <c r="AI3922" s="7" t="str">
        <f t="shared" si="1302"/>
        <v/>
      </c>
      <c r="AJ3922" s="7" t="str">
        <f t="shared" si="1309"/>
        <v/>
      </c>
    </row>
    <row r="3923" spans="1:36">
      <c r="A3923" s="52">
        <v>3916</v>
      </c>
      <c r="B3923" s="52" t="str">
        <f>IF(Data!B3923:$B$5007&lt;&gt;"",Data!B3923,"")</f>
        <v/>
      </c>
      <c r="C3923" s="52" t="str">
        <f>IF(Data!$B3923:C$5007&lt;&gt;"",Data!C3923,"")</f>
        <v/>
      </c>
      <c r="D3923" s="52" t="str">
        <f>IF(Data!$B3923:D$5007&lt;&gt;"",Data!D3923,"")</f>
        <v/>
      </c>
      <c r="E3923" s="52" t="str">
        <f>IF(Data!$B3923:E$5007&lt;&gt;"",Data!E3923,"")</f>
        <v/>
      </c>
      <c r="F3923" s="52" t="str">
        <f>IF(Data!$B3923:F$5007&lt;&gt;"",Data!F3923,"")</f>
        <v/>
      </c>
      <c r="G3923" s="52" t="str">
        <f>IF(Data!$B3923:G$5007&lt;&gt;"",Data!G3923,"")</f>
        <v/>
      </c>
      <c r="H3923" s="52" t="str">
        <f>IF(Data!$B3923:H$5007&lt;&gt;"",Data!H3923,"")</f>
        <v/>
      </c>
      <c r="P3923" s="7" t="str">
        <f t="shared" si="1289"/>
        <v/>
      </c>
      <c r="Q3923" s="72" t="str">
        <f t="shared" si="1296"/>
        <v/>
      </c>
      <c r="R3923" s="72" t="str">
        <f t="shared" si="1303"/>
        <v/>
      </c>
      <c r="S3923" s="7" t="str">
        <f t="shared" si="1290"/>
        <v/>
      </c>
      <c r="T3923" s="72" t="str">
        <f t="shared" si="1297"/>
        <v/>
      </c>
      <c r="U3923" s="72" t="str">
        <f t="shared" si="1304"/>
        <v/>
      </c>
      <c r="V3923" s="7" t="str">
        <f t="shared" si="1291"/>
        <v/>
      </c>
      <c r="W3923" s="72" t="str">
        <f t="shared" si="1298"/>
        <v/>
      </c>
      <c r="X3923" s="72" t="str">
        <f t="shared" si="1305"/>
        <v/>
      </c>
      <c r="Y3923" s="7" t="str">
        <f t="shared" si="1292"/>
        <v/>
      </c>
      <c r="Z3923" s="73" t="str">
        <f t="shared" si="1299"/>
        <v/>
      </c>
      <c r="AA3923" s="72" t="str">
        <f t="shared" si="1306"/>
        <v/>
      </c>
      <c r="AB3923" s="7" t="str">
        <f t="shared" si="1293"/>
        <v/>
      </c>
      <c r="AC3923" s="72" t="str">
        <f t="shared" si="1300"/>
        <v/>
      </c>
      <c r="AD3923" s="72" t="str">
        <f t="shared" si="1307"/>
        <v/>
      </c>
      <c r="AE3923" s="7" t="str">
        <f t="shared" si="1294"/>
        <v/>
      </c>
      <c r="AF3923" s="72" t="str">
        <f t="shared" si="1301"/>
        <v/>
      </c>
      <c r="AG3923" s="72" t="str">
        <f t="shared" si="1308"/>
        <v/>
      </c>
      <c r="AH3923" s="7" t="str">
        <f t="shared" si="1295"/>
        <v/>
      </c>
      <c r="AI3923" s="7" t="str">
        <f t="shared" si="1302"/>
        <v/>
      </c>
      <c r="AJ3923" s="7" t="str">
        <f t="shared" si="1309"/>
        <v/>
      </c>
    </row>
    <row r="3924" spans="1:36">
      <c r="A3924" s="52">
        <v>3917</v>
      </c>
      <c r="B3924" s="52" t="str">
        <f>IF(Data!B3924:$B$5007&lt;&gt;"",Data!B3924,"")</f>
        <v/>
      </c>
      <c r="C3924" s="52" t="str">
        <f>IF(Data!$B3924:C$5007&lt;&gt;"",Data!C3924,"")</f>
        <v/>
      </c>
      <c r="D3924" s="52" t="str">
        <f>IF(Data!$B3924:D$5007&lt;&gt;"",Data!D3924,"")</f>
        <v/>
      </c>
      <c r="E3924" s="52" t="str">
        <f>IF(Data!$B3924:E$5007&lt;&gt;"",Data!E3924,"")</f>
        <v/>
      </c>
      <c r="F3924" s="52" t="str">
        <f>IF(Data!$B3924:F$5007&lt;&gt;"",Data!F3924,"")</f>
        <v/>
      </c>
      <c r="G3924" s="52" t="str">
        <f>IF(Data!$B3924:G$5007&lt;&gt;"",Data!G3924,"")</f>
        <v/>
      </c>
      <c r="H3924" s="52" t="str">
        <f>IF(Data!$B3924:H$5007&lt;&gt;"",Data!H3924,"")</f>
        <v/>
      </c>
      <c r="P3924" s="7" t="str">
        <f t="shared" si="1289"/>
        <v/>
      </c>
      <c r="Q3924" s="72" t="str">
        <f t="shared" si="1296"/>
        <v/>
      </c>
      <c r="R3924" s="72" t="str">
        <f t="shared" si="1303"/>
        <v/>
      </c>
      <c r="S3924" s="7" t="str">
        <f t="shared" si="1290"/>
        <v/>
      </c>
      <c r="T3924" s="72" t="str">
        <f t="shared" si="1297"/>
        <v/>
      </c>
      <c r="U3924" s="72" t="str">
        <f t="shared" si="1304"/>
        <v/>
      </c>
      <c r="V3924" s="7" t="str">
        <f t="shared" si="1291"/>
        <v/>
      </c>
      <c r="W3924" s="72" t="str">
        <f t="shared" si="1298"/>
        <v/>
      </c>
      <c r="X3924" s="72" t="str">
        <f t="shared" si="1305"/>
        <v/>
      </c>
      <c r="Y3924" s="7" t="str">
        <f t="shared" si="1292"/>
        <v/>
      </c>
      <c r="Z3924" s="73" t="str">
        <f t="shared" si="1299"/>
        <v/>
      </c>
      <c r="AA3924" s="72" t="str">
        <f t="shared" si="1306"/>
        <v/>
      </c>
      <c r="AB3924" s="7" t="str">
        <f t="shared" si="1293"/>
        <v/>
      </c>
      <c r="AC3924" s="72" t="str">
        <f t="shared" si="1300"/>
        <v/>
      </c>
      <c r="AD3924" s="72" t="str">
        <f t="shared" si="1307"/>
        <v/>
      </c>
      <c r="AE3924" s="7" t="str">
        <f t="shared" si="1294"/>
        <v/>
      </c>
      <c r="AF3924" s="72" t="str">
        <f t="shared" si="1301"/>
        <v/>
      </c>
      <c r="AG3924" s="72" t="str">
        <f t="shared" si="1308"/>
        <v/>
      </c>
      <c r="AH3924" s="7" t="str">
        <f t="shared" si="1295"/>
        <v/>
      </c>
      <c r="AI3924" s="7" t="str">
        <f t="shared" si="1302"/>
        <v/>
      </c>
      <c r="AJ3924" s="7" t="str">
        <f t="shared" si="1309"/>
        <v/>
      </c>
    </row>
    <row r="3925" spans="1:36">
      <c r="A3925" s="52">
        <v>3918</v>
      </c>
      <c r="B3925" s="52" t="str">
        <f>IF(Data!B3925:$B$5007&lt;&gt;"",Data!B3925,"")</f>
        <v/>
      </c>
      <c r="C3925" s="52" t="str">
        <f>IF(Data!$B3925:C$5007&lt;&gt;"",Data!C3925,"")</f>
        <v/>
      </c>
      <c r="D3925" s="52" t="str">
        <f>IF(Data!$B3925:D$5007&lt;&gt;"",Data!D3925,"")</f>
        <v/>
      </c>
      <c r="E3925" s="52" t="str">
        <f>IF(Data!$B3925:E$5007&lt;&gt;"",Data!E3925,"")</f>
        <v/>
      </c>
      <c r="F3925" s="52" t="str">
        <f>IF(Data!$B3925:F$5007&lt;&gt;"",Data!F3925,"")</f>
        <v/>
      </c>
      <c r="G3925" s="52" t="str">
        <f>IF(Data!$B3925:G$5007&lt;&gt;"",Data!G3925,"")</f>
        <v/>
      </c>
      <c r="H3925" s="52" t="str">
        <f>IF(Data!$B3925:H$5007&lt;&gt;"",Data!H3925,"")</f>
        <v/>
      </c>
      <c r="P3925" s="7" t="str">
        <f t="shared" si="1289"/>
        <v/>
      </c>
      <c r="Q3925" s="72" t="str">
        <f t="shared" si="1296"/>
        <v/>
      </c>
      <c r="R3925" s="72" t="str">
        <f t="shared" si="1303"/>
        <v/>
      </c>
      <c r="S3925" s="7" t="str">
        <f t="shared" si="1290"/>
        <v/>
      </c>
      <c r="T3925" s="72" t="str">
        <f t="shared" si="1297"/>
        <v/>
      </c>
      <c r="U3925" s="72" t="str">
        <f t="shared" si="1304"/>
        <v/>
      </c>
      <c r="V3925" s="7" t="str">
        <f t="shared" si="1291"/>
        <v/>
      </c>
      <c r="W3925" s="72" t="str">
        <f t="shared" si="1298"/>
        <v/>
      </c>
      <c r="X3925" s="72" t="str">
        <f t="shared" si="1305"/>
        <v/>
      </c>
      <c r="Y3925" s="7" t="str">
        <f t="shared" si="1292"/>
        <v/>
      </c>
      <c r="Z3925" s="73" t="str">
        <f t="shared" si="1299"/>
        <v/>
      </c>
      <c r="AA3925" s="72" t="str">
        <f t="shared" si="1306"/>
        <v/>
      </c>
      <c r="AB3925" s="7" t="str">
        <f t="shared" si="1293"/>
        <v/>
      </c>
      <c r="AC3925" s="72" t="str">
        <f t="shared" si="1300"/>
        <v/>
      </c>
      <c r="AD3925" s="72" t="str">
        <f t="shared" si="1307"/>
        <v/>
      </c>
      <c r="AE3925" s="7" t="str">
        <f t="shared" si="1294"/>
        <v/>
      </c>
      <c r="AF3925" s="72" t="str">
        <f t="shared" si="1301"/>
        <v/>
      </c>
      <c r="AG3925" s="72" t="str">
        <f t="shared" si="1308"/>
        <v/>
      </c>
      <c r="AH3925" s="7" t="str">
        <f t="shared" si="1295"/>
        <v/>
      </c>
      <c r="AI3925" s="7" t="str">
        <f t="shared" si="1302"/>
        <v/>
      </c>
      <c r="AJ3925" s="7" t="str">
        <f t="shared" si="1309"/>
        <v/>
      </c>
    </row>
    <row r="3926" spans="1:36">
      <c r="A3926" s="52">
        <v>3919</v>
      </c>
      <c r="B3926" s="52" t="str">
        <f>IF(Data!B3926:$B$5007&lt;&gt;"",Data!B3926,"")</f>
        <v/>
      </c>
      <c r="C3926" s="52" t="str">
        <f>IF(Data!$B3926:C$5007&lt;&gt;"",Data!C3926,"")</f>
        <v/>
      </c>
      <c r="D3926" s="52" t="str">
        <f>IF(Data!$B3926:D$5007&lt;&gt;"",Data!D3926,"")</f>
        <v/>
      </c>
      <c r="E3926" s="52" t="str">
        <f>IF(Data!$B3926:E$5007&lt;&gt;"",Data!E3926,"")</f>
        <v/>
      </c>
      <c r="F3926" s="52" t="str">
        <f>IF(Data!$B3926:F$5007&lt;&gt;"",Data!F3926,"")</f>
        <v/>
      </c>
      <c r="G3926" s="52" t="str">
        <f>IF(Data!$B3926:G$5007&lt;&gt;"",Data!G3926,"")</f>
        <v/>
      </c>
      <c r="H3926" s="52" t="str">
        <f>IF(Data!$B3926:H$5007&lt;&gt;"",Data!H3926,"")</f>
        <v/>
      </c>
      <c r="P3926" s="7" t="str">
        <f t="shared" si="1289"/>
        <v/>
      </c>
      <c r="Q3926" s="72" t="str">
        <f t="shared" si="1296"/>
        <v/>
      </c>
      <c r="R3926" s="72" t="str">
        <f t="shared" si="1303"/>
        <v/>
      </c>
      <c r="S3926" s="7" t="str">
        <f t="shared" si="1290"/>
        <v/>
      </c>
      <c r="T3926" s="72" t="str">
        <f t="shared" si="1297"/>
        <v/>
      </c>
      <c r="U3926" s="72" t="str">
        <f t="shared" si="1304"/>
        <v/>
      </c>
      <c r="V3926" s="7" t="str">
        <f t="shared" si="1291"/>
        <v/>
      </c>
      <c r="W3926" s="72" t="str">
        <f t="shared" si="1298"/>
        <v/>
      </c>
      <c r="X3926" s="72" t="str">
        <f t="shared" si="1305"/>
        <v/>
      </c>
      <c r="Y3926" s="7" t="str">
        <f t="shared" si="1292"/>
        <v/>
      </c>
      <c r="Z3926" s="73" t="str">
        <f t="shared" si="1299"/>
        <v/>
      </c>
      <c r="AA3926" s="72" t="str">
        <f t="shared" si="1306"/>
        <v/>
      </c>
      <c r="AB3926" s="7" t="str">
        <f t="shared" si="1293"/>
        <v/>
      </c>
      <c r="AC3926" s="72" t="str">
        <f t="shared" si="1300"/>
        <v/>
      </c>
      <c r="AD3926" s="72" t="str">
        <f t="shared" si="1307"/>
        <v/>
      </c>
      <c r="AE3926" s="7" t="str">
        <f t="shared" si="1294"/>
        <v/>
      </c>
      <c r="AF3926" s="72" t="str">
        <f t="shared" si="1301"/>
        <v/>
      </c>
      <c r="AG3926" s="72" t="str">
        <f t="shared" si="1308"/>
        <v/>
      </c>
      <c r="AH3926" s="7" t="str">
        <f t="shared" si="1295"/>
        <v/>
      </c>
      <c r="AI3926" s="7" t="str">
        <f t="shared" si="1302"/>
        <v/>
      </c>
      <c r="AJ3926" s="7" t="str">
        <f t="shared" si="1309"/>
        <v/>
      </c>
    </row>
    <row r="3927" spans="1:36">
      <c r="A3927" s="52">
        <v>3920</v>
      </c>
      <c r="B3927" s="52" t="str">
        <f>IF(Data!B3927:$B$5007&lt;&gt;"",Data!B3927,"")</f>
        <v/>
      </c>
      <c r="C3927" s="52" t="str">
        <f>IF(Data!$B3927:C$5007&lt;&gt;"",Data!C3927,"")</f>
        <v/>
      </c>
      <c r="D3927" s="52" t="str">
        <f>IF(Data!$B3927:D$5007&lt;&gt;"",Data!D3927,"")</f>
        <v/>
      </c>
      <c r="E3927" s="52" t="str">
        <f>IF(Data!$B3927:E$5007&lt;&gt;"",Data!E3927,"")</f>
        <v/>
      </c>
      <c r="F3927" s="52" t="str">
        <f>IF(Data!$B3927:F$5007&lt;&gt;"",Data!F3927,"")</f>
        <v/>
      </c>
      <c r="G3927" s="52" t="str">
        <f>IF(Data!$B3927:G$5007&lt;&gt;"",Data!G3927,"")</f>
        <v/>
      </c>
      <c r="H3927" s="52" t="str">
        <f>IF(Data!$B3927:H$5007&lt;&gt;"",Data!H3927,"")</f>
        <v/>
      </c>
      <c r="P3927" s="7" t="str">
        <f t="shared" si="1289"/>
        <v/>
      </c>
      <c r="Q3927" s="72" t="str">
        <f t="shared" si="1296"/>
        <v/>
      </c>
      <c r="R3927" s="72" t="str">
        <f t="shared" si="1303"/>
        <v/>
      </c>
      <c r="S3927" s="7" t="str">
        <f t="shared" si="1290"/>
        <v/>
      </c>
      <c r="T3927" s="72" t="str">
        <f t="shared" si="1297"/>
        <v/>
      </c>
      <c r="U3927" s="72" t="str">
        <f t="shared" si="1304"/>
        <v/>
      </c>
      <c r="V3927" s="7" t="str">
        <f t="shared" si="1291"/>
        <v/>
      </c>
      <c r="W3927" s="72" t="str">
        <f t="shared" si="1298"/>
        <v/>
      </c>
      <c r="X3927" s="72" t="str">
        <f t="shared" si="1305"/>
        <v/>
      </c>
      <c r="Y3927" s="7" t="str">
        <f t="shared" si="1292"/>
        <v/>
      </c>
      <c r="Z3927" s="73" t="str">
        <f t="shared" si="1299"/>
        <v/>
      </c>
      <c r="AA3927" s="72" t="str">
        <f t="shared" si="1306"/>
        <v/>
      </c>
      <c r="AB3927" s="7" t="str">
        <f t="shared" si="1293"/>
        <v/>
      </c>
      <c r="AC3927" s="72" t="str">
        <f t="shared" si="1300"/>
        <v/>
      </c>
      <c r="AD3927" s="72" t="str">
        <f t="shared" si="1307"/>
        <v/>
      </c>
      <c r="AE3927" s="7" t="str">
        <f t="shared" si="1294"/>
        <v/>
      </c>
      <c r="AF3927" s="72" t="str">
        <f t="shared" si="1301"/>
        <v/>
      </c>
      <c r="AG3927" s="72" t="str">
        <f t="shared" si="1308"/>
        <v/>
      </c>
      <c r="AH3927" s="7" t="str">
        <f t="shared" si="1295"/>
        <v/>
      </c>
      <c r="AI3927" s="7" t="str">
        <f t="shared" si="1302"/>
        <v/>
      </c>
      <c r="AJ3927" s="7" t="str">
        <f t="shared" si="1309"/>
        <v/>
      </c>
    </row>
    <row r="3928" spans="1:36">
      <c r="A3928" s="52">
        <v>3921</v>
      </c>
      <c r="B3928" s="52" t="str">
        <f>IF(Data!B3928:$B$5007&lt;&gt;"",Data!B3928,"")</f>
        <v/>
      </c>
      <c r="C3928" s="52" t="str">
        <f>IF(Data!$B3928:C$5007&lt;&gt;"",Data!C3928,"")</f>
        <v/>
      </c>
      <c r="D3928" s="52" t="str">
        <f>IF(Data!$B3928:D$5007&lt;&gt;"",Data!D3928,"")</f>
        <v/>
      </c>
      <c r="E3928" s="52" t="str">
        <f>IF(Data!$B3928:E$5007&lt;&gt;"",Data!E3928,"")</f>
        <v/>
      </c>
      <c r="F3928" s="52" t="str">
        <f>IF(Data!$B3928:F$5007&lt;&gt;"",Data!F3928,"")</f>
        <v/>
      </c>
      <c r="G3928" s="52" t="str">
        <f>IF(Data!$B3928:G$5007&lt;&gt;"",Data!G3928,"")</f>
        <v/>
      </c>
      <c r="H3928" s="52" t="str">
        <f>IF(Data!$B3928:H$5007&lt;&gt;"",Data!H3928,"")</f>
        <v/>
      </c>
      <c r="P3928" s="7" t="str">
        <f t="shared" si="1289"/>
        <v/>
      </c>
      <c r="Q3928" s="72" t="str">
        <f t="shared" si="1296"/>
        <v/>
      </c>
      <c r="R3928" s="72" t="str">
        <f t="shared" si="1303"/>
        <v/>
      </c>
      <c r="S3928" s="7" t="str">
        <f t="shared" si="1290"/>
        <v/>
      </c>
      <c r="T3928" s="72" t="str">
        <f t="shared" si="1297"/>
        <v/>
      </c>
      <c r="U3928" s="72" t="str">
        <f t="shared" si="1304"/>
        <v/>
      </c>
      <c r="V3928" s="7" t="str">
        <f t="shared" si="1291"/>
        <v/>
      </c>
      <c r="W3928" s="72" t="str">
        <f t="shared" si="1298"/>
        <v/>
      </c>
      <c r="X3928" s="72" t="str">
        <f t="shared" si="1305"/>
        <v/>
      </c>
      <c r="Y3928" s="7" t="str">
        <f t="shared" si="1292"/>
        <v/>
      </c>
      <c r="Z3928" s="73" t="str">
        <f t="shared" si="1299"/>
        <v/>
      </c>
      <c r="AA3928" s="72" t="str">
        <f t="shared" si="1306"/>
        <v/>
      </c>
      <c r="AB3928" s="7" t="str">
        <f t="shared" si="1293"/>
        <v/>
      </c>
      <c r="AC3928" s="72" t="str">
        <f t="shared" si="1300"/>
        <v/>
      </c>
      <c r="AD3928" s="72" t="str">
        <f t="shared" si="1307"/>
        <v/>
      </c>
      <c r="AE3928" s="7" t="str">
        <f t="shared" si="1294"/>
        <v/>
      </c>
      <c r="AF3928" s="72" t="str">
        <f t="shared" si="1301"/>
        <v/>
      </c>
      <c r="AG3928" s="72" t="str">
        <f t="shared" si="1308"/>
        <v/>
      </c>
      <c r="AH3928" s="7" t="str">
        <f t="shared" si="1295"/>
        <v/>
      </c>
      <c r="AI3928" s="7" t="str">
        <f t="shared" si="1302"/>
        <v/>
      </c>
      <c r="AJ3928" s="7" t="str">
        <f t="shared" si="1309"/>
        <v/>
      </c>
    </row>
    <row r="3929" spans="1:36">
      <c r="A3929" s="52">
        <v>3922</v>
      </c>
      <c r="B3929" s="52" t="str">
        <f>IF(Data!B3929:$B$5007&lt;&gt;"",Data!B3929,"")</f>
        <v/>
      </c>
      <c r="C3929" s="52" t="str">
        <f>IF(Data!$B3929:C$5007&lt;&gt;"",Data!C3929,"")</f>
        <v/>
      </c>
      <c r="D3929" s="52" t="str">
        <f>IF(Data!$B3929:D$5007&lt;&gt;"",Data!D3929,"")</f>
        <v/>
      </c>
      <c r="E3929" s="52" t="str">
        <f>IF(Data!$B3929:E$5007&lt;&gt;"",Data!E3929,"")</f>
        <v/>
      </c>
      <c r="F3929" s="52" t="str">
        <f>IF(Data!$B3929:F$5007&lt;&gt;"",Data!F3929,"")</f>
        <v/>
      </c>
      <c r="G3929" s="52" t="str">
        <f>IF(Data!$B3929:G$5007&lt;&gt;"",Data!G3929,"")</f>
        <v/>
      </c>
      <c r="H3929" s="52" t="str">
        <f>IF(Data!$B3929:H$5007&lt;&gt;"",Data!H3929,"")</f>
        <v/>
      </c>
      <c r="P3929" s="7" t="str">
        <f t="shared" si="1289"/>
        <v/>
      </c>
      <c r="Q3929" s="72" t="str">
        <f t="shared" si="1296"/>
        <v/>
      </c>
      <c r="R3929" s="72" t="str">
        <f t="shared" si="1303"/>
        <v/>
      </c>
      <c r="S3929" s="7" t="str">
        <f t="shared" si="1290"/>
        <v/>
      </c>
      <c r="T3929" s="72" t="str">
        <f t="shared" si="1297"/>
        <v/>
      </c>
      <c r="U3929" s="72" t="str">
        <f t="shared" si="1304"/>
        <v/>
      </c>
      <c r="V3929" s="7" t="str">
        <f t="shared" si="1291"/>
        <v/>
      </c>
      <c r="W3929" s="72" t="str">
        <f t="shared" si="1298"/>
        <v/>
      </c>
      <c r="X3929" s="72" t="str">
        <f t="shared" si="1305"/>
        <v/>
      </c>
      <c r="Y3929" s="7" t="str">
        <f t="shared" si="1292"/>
        <v/>
      </c>
      <c r="Z3929" s="73" t="str">
        <f t="shared" si="1299"/>
        <v/>
      </c>
      <c r="AA3929" s="72" t="str">
        <f t="shared" si="1306"/>
        <v/>
      </c>
      <c r="AB3929" s="7" t="str">
        <f t="shared" si="1293"/>
        <v/>
      </c>
      <c r="AC3929" s="72" t="str">
        <f t="shared" si="1300"/>
        <v/>
      </c>
      <c r="AD3929" s="72" t="str">
        <f t="shared" si="1307"/>
        <v/>
      </c>
      <c r="AE3929" s="7" t="str">
        <f t="shared" si="1294"/>
        <v/>
      </c>
      <c r="AF3929" s="72" t="str">
        <f t="shared" si="1301"/>
        <v/>
      </c>
      <c r="AG3929" s="72" t="str">
        <f t="shared" si="1308"/>
        <v/>
      </c>
      <c r="AH3929" s="7" t="str">
        <f t="shared" si="1295"/>
        <v/>
      </c>
      <c r="AI3929" s="7" t="str">
        <f t="shared" si="1302"/>
        <v/>
      </c>
      <c r="AJ3929" s="7" t="str">
        <f t="shared" si="1309"/>
        <v/>
      </c>
    </row>
    <row r="3930" spans="1:36">
      <c r="A3930" s="52">
        <v>3923</v>
      </c>
      <c r="B3930" s="52" t="str">
        <f>IF(Data!B3930:$B$5007&lt;&gt;"",Data!B3930,"")</f>
        <v/>
      </c>
      <c r="C3930" s="52" t="str">
        <f>IF(Data!$B3930:C$5007&lt;&gt;"",Data!C3930,"")</f>
        <v/>
      </c>
      <c r="D3930" s="52" t="str">
        <f>IF(Data!$B3930:D$5007&lt;&gt;"",Data!D3930,"")</f>
        <v/>
      </c>
      <c r="E3930" s="52" t="str">
        <f>IF(Data!$B3930:E$5007&lt;&gt;"",Data!E3930,"")</f>
        <v/>
      </c>
      <c r="F3930" s="52" t="str">
        <f>IF(Data!$B3930:F$5007&lt;&gt;"",Data!F3930,"")</f>
        <v/>
      </c>
      <c r="G3930" s="52" t="str">
        <f>IF(Data!$B3930:G$5007&lt;&gt;"",Data!G3930,"")</f>
        <v/>
      </c>
      <c r="H3930" s="52" t="str">
        <f>IF(Data!$B3930:H$5007&lt;&gt;"",Data!H3930,"")</f>
        <v/>
      </c>
      <c r="P3930" s="7" t="str">
        <f t="shared" si="1289"/>
        <v/>
      </c>
      <c r="Q3930" s="72" t="str">
        <f t="shared" si="1296"/>
        <v/>
      </c>
      <c r="R3930" s="72" t="str">
        <f t="shared" si="1303"/>
        <v/>
      </c>
      <c r="S3930" s="7" t="str">
        <f t="shared" si="1290"/>
        <v/>
      </c>
      <c r="T3930" s="72" t="str">
        <f t="shared" si="1297"/>
        <v/>
      </c>
      <c r="U3930" s="72" t="str">
        <f t="shared" si="1304"/>
        <v/>
      </c>
      <c r="V3930" s="7" t="str">
        <f t="shared" si="1291"/>
        <v/>
      </c>
      <c r="W3930" s="72" t="str">
        <f t="shared" si="1298"/>
        <v/>
      </c>
      <c r="X3930" s="72" t="str">
        <f t="shared" si="1305"/>
        <v/>
      </c>
      <c r="Y3930" s="7" t="str">
        <f t="shared" si="1292"/>
        <v/>
      </c>
      <c r="Z3930" s="73" t="str">
        <f t="shared" si="1299"/>
        <v/>
      </c>
      <c r="AA3930" s="72" t="str">
        <f t="shared" si="1306"/>
        <v/>
      </c>
      <c r="AB3930" s="7" t="str">
        <f t="shared" si="1293"/>
        <v/>
      </c>
      <c r="AC3930" s="72" t="str">
        <f t="shared" si="1300"/>
        <v/>
      </c>
      <c r="AD3930" s="72" t="str">
        <f t="shared" si="1307"/>
        <v/>
      </c>
      <c r="AE3930" s="7" t="str">
        <f t="shared" si="1294"/>
        <v/>
      </c>
      <c r="AF3930" s="72" t="str">
        <f t="shared" si="1301"/>
        <v/>
      </c>
      <c r="AG3930" s="72" t="str">
        <f t="shared" si="1308"/>
        <v/>
      </c>
      <c r="AH3930" s="7" t="str">
        <f t="shared" si="1295"/>
        <v/>
      </c>
      <c r="AI3930" s="7" t="str">
        <f t="shared" si="1302"/>
        <v/>
      </c>
      <c r="AJ3930" s="7" t="str">
        <f t="shared" si="1309"/>
        <v/>
      </c>
    </row>
    <row r="3931" spans="1:36">
      <c r="A3931" s="52">
        <v>3924</v>
      </c>
      <c r="B3931" s="52" t="str">
        <f>IF(Data!B3931:$B$5007&lt;&gt;"",Data!B3931,"")</f>
        <v/>
      </c>
      <c r="C3931" s="52" t="str">
        <f>IF(Data!$B3931:C$5007&lt;&gt;"",Data!C3931,"")</f>
        <v/>
      </c>
      <c r="D3931" s="52" t="str">
        <f>IF(Data!$B3931:D$5007&lt;&gt;"",Data!D3931,"")</f>
        <v/>
      </c>
      <c r="E3931" s="52" t="str">
        <f>IF(Data!$B3931:E$5007&lt;&gt;"",Data!E3931,"")</f>
        <v/>
      </c>
      <c r="F3931" s="52" t="str">
        <f>IF(Data!$B3931:F$5007&lt;&gt;"",Data!F3931,"")</f>
        <v/>
      </c>
      <c r="G3931" s="52" t="str">
        <f>IF(Data!$B3931:G$5007&lt;&gt;"",Data!G3931,"")</f>
        <v/>
      </c>
      <c r="H3931" s="52" t="str">
        <f>IF(Data!$B3931:H$5007&lt;&gt;"",Data!H3931,"")</f>
        <v/>
      </c>
      <c r="P3931" s="7" t="str">
        <f t="shared" si="1289"/>
        <v/>
      </c>
      <c r="Q3931" s="72" t="str">
        <f t="shared" si="1296"/>
        <v/>
      </c>
      <c r="R3931" s="72" t="str">
        <f t="shared" si="1303"/>
        <v/>
      </c>
      <c r="S3931" s="7" t="str">
        <f t="shared" si="1290"/>
        <v/>
      </c>
      <c r="T3931" s="72" t="str">
        <f t="shared" si="1297"/>
        <v/>
      </c>
      <c r="U3931" s="72" t="str">
        <f t="shared" si="1304"/>
        <v/>
      </c>
      <c r="V3931" s="7" t="str">
        <f t="shared" si="1291"/>
        <v/>
      </c>
      <c r="W3931" s="72" t="str">
        <f t="shared" si="1298"/>
        <v/>
      </c>
      <c r="X3931" s="72" t="str">
        <f t="shared" si="1305"/>
        <v/>
      </c>
      <c r="Y3931" s="7" t="str">
        <f t="shared" si="1292"/>
        <v/>
      </c>
      <c r="Z3931" s="73" t="str">
        <f t="shared" si="1299"/>
        <v/>
      </c>
      <c r="AA3931" s="72" t="str">
        <f t="shared" si="1306"/>
        <v/>
      </c>
      <c r="AB3931" s="7" t="str">
        <f t="shared" si="1293"/>
        <v/>
      </c>
      <c r="AC3931" s="72" t="str">
        <f t="shared" si="1300"/>
        <v/>
      </c>
      <c r="AD3931" s="72" t="str">
        <f t="shared" si="1307"/>
        <v/>
      </c>
      <c r="AE3931" s="7" t="str">
        <f t="shared" si="1294"/>
        <v/>
      </c>
      <c r="AF3931" s="72" t="str">
        <f t="shared" si="1301"/>
        <v/>
      </c>
      <c r="AG3931" s="72" t="str">
        <f t="shared" si="1308"/>
        <v/>
      </c>
      <c r="AH3931" s="7" t="str">
        <f t="shared" si="1295"/>
        <v/>
      </c>
      <c r="AI3931" s="7" t="str">
        <f t="shared" si="1302"/>
        <v/>
      </c>
      <c r="AJ3931" s="7" t="str">
        <f t="shared" si="1309"/>
        <v/>
      </c>
    </row>
    <row r="3932" spans="1:36">
      <c r="A3932" s="52">
        <v>3925</v>
      </c>
      <c r="B3932" s="52" t="str">
        <f>IF(Data!B3932:$B$5007&lt;&gt;"",Data!B3932,"")</f>
        <v/>
      </c>
      <c r="C3932" s="52" t="str">
        <f>IF(Data!$B3932:C$5007&lt;&gt;"",Data!C3932,"")</f>
        <v/>
      </c>
      <c r="D3932" s="52" t="str">
        <f>IF(Data!$B3932:D$5007&lt;&gt;"",Data!D3932,"")</f>
        <v/>
      </c>
      <c r="E3932" s="52" t="str">
        <f>IF(Data!$B3932:E$5007&lt;&gt;"",Data!E3932,"")</f>
        <v/>
      </c>
      <c r="F3932" s="52" t="str">
        <f>IF(Data!$B3932:F$5007&lt;&gt;"",Data!F3932,"")</f>
        <v/>
      </c>
      <c r="G3932" s="52" t="str">
        <f>IF(Data!$B3932:G$5007&lt;&gt;"",Data!G3932,"")</f>
        <v/>
      </c>
      <c r="H3932" s="52" t="str">
        <f>IF(Data!$B3932:H$5007&lt;&gt;"",Data!H3932,"")</f>
        <v/>
      </c>
      <c r="P3932" s="7" t="str">
        <f t="shared" si="1289"/>
        <v/>
      </c>
      <c r="Q3932" s="72" t="str">
        <f t="shared" si="1296"/>
        <v/>
      </c>
      <c r="R3932" s="72" t="str">
        <f t="shared" si="1303"/>
        <v/>
      </c>
      <c r="S3932" s="7" t="str">
        <f t="shared" si="1290"/>
        <v/>
      </c>
      <c r="T3932" s="72" t="str">
        <f t="shared" si="1297"/>
        <v/>
      </c>
      <c r="U3932" s="72" t="str">
        <f t="shared" si="1304"/>
        <v/>
      </c>
      <c r="V3932" s="7" t="str">
        <f t="shared" si="1291"/>
        <v/>
      </c>
      <c r="W3932" s="72" t="str">
        <f t="shared" si="1298"/>
        <v/>
      </c>
      <c r="X3932" s="72" t="str">
        <f t="shared" si="1305"/>
        <v/>
      </c>
      <c r="Y3932" s="7" t="str">
        <f t="shared" si="1292"/>
        <v/>
      </c>
      <c r="Z3932" s="73" t="str">
        <f t="shared" si="1299"/>
        <v/>
      </c>
      <c r="AA3932" s="72" t="str">
        <f t="shared" si="1306"/>
        <v/>
      </c>
      <c r="AB3932" s="7" t="str">
        <f t="shared" si="1293"/>
        <v/>
      </c>
      <c r="AC3932" s="72" t="str">
        <f t="shared" si="1300"/>
        <v/>
      </c>
      <c r="AD3932" s="72" t="str">
        <f t="shared" si="1307"/>
        <v/>
      </c>
      <c r="AE3932" s="7" t="str">
        <f t="shared" si="1294"/>
        <v/>
      </c>
      <c r="AF3932" s="72" t="str">
        <f t="shared" si="1301"/>
        <v/>
      </c>
      <c r="AG3932" s="72" t="str">
        <f t="shared" si="1308"/>
        <v/>
      </c>
      <c r="AH3932" s="7" t="str">
        <f t="shared" si="1295"/>
        <v/>
      </c>
      <c r="AI3932" s="7" t="str">
        <f t="shared" si="1302"/>
        <v/>
      </c>
      <c r="AJ3932" s="7" t="str">
        <f t="shared" si="1309"/>
        <v/>
      </c>
    </row>
    <row r="3933" spans="1:36">
      <c r="A3933" s="52">
        <v>3926</v>
      </c>
      <c r="B3933" s="52" t="str">
        <f>IF(Data!B3933:$B$5007&lt;&gt;"",Data!B3933,"")</f>
        <v/>
      </c>
      <c r="C3933" s="52" t="str">
        <f>IF(Data!$B3933:C$5007&lt;&gt;"",Data!C3933,"")</f>
        <v/>
      </c>
      <c r="D3933" s="52" t="str">
        <f>IF(Data!$B3933:D$5007&lt;&gt;"",Data!D3933,"")</f>
        <v/>
      </c>
      <c r="E3933" s="52" t="str">
        <f>IF(Data!$B3933:E$5007&lt;&gt;"",Data!E3933,"")</f>
        <v/>
      </c>
      <c r="F3933" s="52" t="str">
        <f>IF(Data!$B3933:F$5007&lt;&gt;"",Data!F3933,"")</f>
        <v/>
      </c>
      <c r="G3933" s="52" t="str">
        <f>IF(Data!$B3933:G$5007&lt;&gt;"",Data!G3933,"")</f>
        <v/>
      </c>
      <c r="H3933" s="52" t="str">
        <f>IF(Data!$B3933:H$5007&lt;&gt;"",Data!H3933,"")</f>
        <v/>
      </c>
      <c r="P3933" s="7" t="str">
        <f t="shared" si="1289"/>
        <v/>
      </c>
      <c r="Q3933" s="72" t="str">
        <f t="shared" si="1296"/>
        <v/>
      </c>
      <c r="R3933" s="72" t="str">
        <f t="shared" si="1303"/>
        <v/>
      </c>
      <c r="S3933" s="7" t="str">
        <f t="shared" si="1290"/>
        <v/>
      </c>
      <c r="T3933" s="72" t="str">
        <f t="shared" si="1297"/>
        <v/>
      </c>
      <c r="U3933" s="72" t="str">
        <f t="shared" si="1304"/>
        <v/>
      </c>
      <c r="V3933" s="7" t="str">
        <f t="shared" si="1291"/>
        <v/>
      </c>
      <c r="W3933" s="72" t="str">
        <f t="shared" si="1298"/>
        <v/>
      </c>
      <c r="X3933" s="72" t="str">
        <f t="shared" si="1305"/>
        <v/>
      </c>
      <c r="Y3933" s="7" t="str">
        <f t="shared" si="1292"/>
        <v/>
      </c>
      <c r="Z3933" s="73" t="str">
        <f t="shared" si="1299"/>
        <v/>
      </c>
      <c r="AA3933" s="72" t="str">
        <f t="shared" si="1306"/>
        <v/>
      </c>
      <c r="AB3933" s="7" t="str">
        <f t="shared" si="1293"/>
        <v/>
      </c>
      <c r="AC3933" s="72" t="str">
        <f t="shared" si="1300"/>
        <v/>
      </c>
      <c r="AD3933" s="72" t="str">
        <f t="shared" si="1307"/>
        <v/>
      </c>
      <c r="AE3933" s="7" t="str">
        <f t="shared" si="1294"/>
        <v/>
      </c>
      <c r="AF3933" s="72" t="str">
        <f t="shared" si="1301"/>
        <v/>
      </c>
      <c r="AG3933" s="72" t="str">
        <f t="shared" si="1308"/>
        <v/>
      </c>
      <c r="AH3933" s="7" t="str">
        <f t="shared" si="1295"/>
        <v/>
      </c>
      <c r="AI3933" s="7" t="str">
        <f t="shared" si="1302"/>
        <v/>
      </c>
      <c r="AJ3933" s="7" t="str">
        <f t="shared" si="1309"/>
        <v/>
      </c>
    </row>
    <row r="3934" spans="1:36">
      <c r="A3934" s="52">
        <v>3927</v>
      </c>
      <c r="B3934" s="52" t="str">
        <f>IF(Data!B3934:$B$5007&lt;&gt;"",Data!B3934,"")</f>
        <v/>
      </c>
      <c r="C3934" s="52" t="str">
        <f>IF(Data!$B3934:C$5007&lt;&gt;"",Data!C3934,"")</f>
        <v/>
      </c>
      <c r="D3934" s="52" t="str">
        <f>IF(Data!$B3934:D$5007&lt;&gt;"",Data!D3934,"")</f>
        <v/>
      </c>
      <c r="E3934" s="52" t="str">
        <f>IF(Data!$B3934:E$5007&lt;&gt;"",Data!E3934,"")</f>
        <v/>
      </c>
      <c r="F3934" s="52" t="str">
        <f>IF(Data!$B3934:F$5007&lt;&gt;"",Data!F3934,"")</f>
        <v/>
      </c>
      <c r="G3934" s="52" t="str">
        <f>IF(Data!$B3934:G$5007&lt;&gt;"",Data!G3934,"")</f>
        <v/>
      </c>
      <c r="H3934" s="52" t="str">
        <f>IF(Data!$B3934:H$5007&lt;&gt;"",Data!H3934,"")</f>
        <v/>
      </c>
      <c r="P3934" s="7" t="str">
        <f t="shared" si="1289"/>
        <v/>
      </c>
      <c r="Q3934" s="72" t="str">
        <f t="shared" si="1296"/>
        <v/>
      </c>
      <c r="R3934" s="72" t="str">
        <f t="shared" si="1303"/>
        <v/>
      </c>
      <c r="S3934" s="7" t="str">
        <f t="shared" si="1290"/>
        <v/>
      </c>
      <c r="T3934" s="72" t="str">
        <f t="shared" si="1297"/>
        <v/>
      </c>
      <c r="U3934" s="72" t="str">
        <f t="shared" si="1304"/>
        <v/>
      </c>
      <c r="V3934" s="7" t="str">
        <f t="shared" si="1291"/>
        <v/>
      </c>
      <c r="W3934" s="72" t="str">
        <f t="shared" si="1298"/>
        <v/>
      </c>
      <c r="X3934" s="72" t="str">
        <f t="shared" si="1305"/>
        <v/>
      </c>
      <c r="Y3934" s="7" t="str">
        <f t="shared" si="1292"/>
        <v/>
      </c>
      <c r="Z3934" s="73" t="str">
        <f t="shared" si="1299"/>
        <v/>
      </c>
      <c r="AA3934" s="72" t="str">
        <f t="shared" si="1306"/>
        <v/>
      </c>
      <c r="AB3934" s="7" t="str">
        <f t="shared" si="1293"/>
        <v/>
      </c>
      <c r="AC3934" s="72" t="str">
        <f t="shared" si="1300"/>
        <v/>
      </c>
      <c r="AD3934" s="72" t="str">
        <f t="shared" si="1307"/>
        <v/>
      </c>
      <c r="AE3934" s="7" t="str">
        <f t="shared" si="1294"/>
        <v/>
      </c>
      <c r="AF3934" s="72" t="str">
        <f t="shared" si="1301"/>
        <v/>
      </c>
      <c r="AG3934" s="72" t="str">
        <f t="shared" si="1308"/>
        <v/>
      </c>
      <c r="AH3934" s="7" t="str">
        <f t="shared" si="1295"/>
        <v/>
      </c>
      <c r="AI3934" s="7" t="str">
        <f t="shared" si="1302"/>
        <v/>
      </c>
      <c r="AJ3934" s="7" t="str">
        <f t="shared" si="1309"/>
        <v/>
      </c>
    </row>
    <row r="3935" spans="1:36">
      <c r="A3935" s="52">
        <v>3928</v>
      </c>
      <c r="B3935" s="52" t="str">
        <f>IF(Data!B3935:$B$5007&lt;&gt;"",Data!B3935,"")</f>
        <v/>
      </c>
      <c r="C3935" s="52" t="str">
        <f>IF(Data!$B3935:C$5007&lt;&gt;"",Data!C3935,"")</f>
        <v/>
      </c>
      <c r="D3935" s="52" t="str">
        <f>IF(Data!$B3935:D$5007&lt;&gt;"",Data!D3935,"")</f>
        <v/>
      </c>
      <c r="E3935" s="52" t="str">
        <f>IF(Data!$B3935:E$5007&lt;&gt;"",Data!E3935,"")</f>
        <v/>
      </c>
      <c r="F3935" s="52" t="str">
        <f>IF(Data!$B3935:F$5007&lt;&gt;"",Data!F3935,"")</f>
        <v/>
      </c>
      <c r="G3935" s="52" t="str">
        <f>IF(Data!$B3935:G$5007&lt;&gt;"",Data!G3935,"")</f>
        <v/>
      </c>
      <c r="H3935" s="52" t="str">
        <f>IF(Data!$B3935:H$5007&lt;&gt;"",Data!H3935,"")</f>
        <v/>
      </c>
      <c r="P3935" s="7" t="str">
        <f t="shared" si="1289"/>
        <v/>
      </c>
      <c r="Q3935" s="72" t="str">
        <f t="shared" si="1296"/>
        <v/>
      </c>
      <c r="R3935" s="72" t="str">
        <f t="shared" si="1303"/>
        <v/>
      </c>
      <c r="S3935" s="7" t="str">
        <f t="shared" si="1290"/>
        <v/>
      </c>
      <c r="T3935" s="72" t="str">
        <f t="shared" si="1297"/>
        <v/>
      </c>
      <c r="U3935" s="72" t="str">
        <f t="shared" si="1304"/>
        <v/>
      </c>
      <c r="V3935" s="7" t="str">
        <f t="shared" si="1291"/>
        <v/>
      </c>
      <c r="W3935" s="72" t="str">
        <f t="shared" si="1298"/>
        <v/>
      </c>
      <c r="X3935" s="72" t="str">
        <f t="shared" si="1305"/>
        <v/>
      </c>
      <c r="Y3935" s="7" t="str">
        <f t="shared" si="1292"/>
        <v/>
      </c>
      <c r="Z3935" s="73" t="str">
        <f t="shared" si="1299"/>
        <v/>
      </c>
      <c r="AA3935" s="72" t="str">
        <f t="shared" si="1306"/>
        <v/>
      </c>
      <c r="AB3935" s="7" t="str">
        <f t="shared" si="1293"/>
        <v/>
      </c>
      <c r="AC3935" s="72" t="str">
        <f t="shared" si="1300"/>
        <v/>
      </c>
      <c r="AD3935" s="72" t="str">
        <f t="shared" si="1307"/>
        <v/>
      </c>
      <c r="AE3935" s="7" t="str">
        <f t="shared" si="1294"/>
        <v/>
      </c>
      <c r="AF3935" s="72" t="str">
        <f t="shared" si="1301"/>
        <v/>
      </c>
      <c r="AG3935" s="72" t="str">
        <f t="shared" si="1308"/>
        <v/>
      </c>
      <c r="AH3935" s="7" t="str">
        <f t="shared" si="1295"/>
        <v/>
      </c>
      <c r="AI3935" s="7" t="str">
        <f t="shared" si="1302"/>
        <v/>
      </c>
      <c r="AJ3935" s="7" t="str">
        <f t="shared" si="1309"/>
        <v/>
      </c>
    </row>
    <row r="3936" spans="1:36">
      <c r="A3936" s="52">
        <v>3929</v>
      </c>
      <c r="B3936" s="52" t="str">
        <f>IF(Data!B3936:$B$5007&lt;&gt;"",Data!B3936,"")</f>
        <v/>
      </c>
      <c r="C3936" s="52" t="str">
        <f>IF(Data!$B3936:C$5007&lt;&gt;"",Data!C3936,"")</f>
        <v/>
      </c>
      <c r="D3936" s="52" t="str">
        <f>IF(Data!$B3936:D$5007&lt;&gt;"",Data!D3936,"")</f>
        <v/>
      </c>
      <c r="E3936" s="52" t="str">
        <f>IF(Data!$B3936:E$5007&lt;&gt;"",Data!E3936,"")</f>
        <v/>
      </c>
      <c r="F3936" s="52" t="str">
        <f>IF(Data!$B3936:F$5007&lt;&gt;"",Data!F3936,"")</f>
        <v/>
      </c>
      <c r="G3936" s="52" t="str">
        <f>IF(Data!$B3936:G$5007&lt;&gt;"",Data!G3936,"")</f>
        <v/>
      </c>
      <c r="H3936" s="52" t="str">
        <f>IF(Data!$B3936:H$5007&lt;&gt;"",Data!H3936,"")</f>
        <v/>
      </c>
      <c r="P3936" s="7" t="str">
        <f t="shared" si="1289"/>
        <v/>
      </c>
      <c r="Q3936" s="72" t="str">
        <f t="shared" si="1296"/>
        <v/>
      </c>
      <c r="R3936" s="72" t="str">
        <f t="shared" si="1303"/>
        <v/>
      </c>
      <c r="S3936" s="7" t="str">
        <f t="shared" si="1290"/>
        <v/>
      </c>
      <c r="T3936" s="72" t="str">
        <f t="shared" si="1297"/>
        <v/>
      </c>
      <c r="U3936" s="72" t="str">
        <f t="shared" si="1304"/>
        <v/>
      </c>
      <c r="V3936" s="7" t="str">
        <f t="shared" si="1291"/>
        <v/>
      </c>
      <c r="W3936" s="72" t="str">
        <f t="shared" si="1298"/>
        <v/>
      </c>
      <c r="X3936" s="72" t="str">
        <f t="shared" si="1305"/>
        <v/>
      </c>
      <c r="Y3936" s="7" t="str">
        <f t="shared" si="1292"/>
        <v/>
      </c>
      <c r="Z3936" s="73" t="str">
        <f t="shared" si="1299"/>
        <v/>
      </c>
      <c r="AA3936" s="72" t="str">
        <f t="shared" si="1306"/>
        <v/>
      </c>
      <c r="AB3936" s="7" t="str">
        <f t="shared" si="1293"/>
        <v/>
      </c>
      <c r="AC3936" s="72" t="str">
        <f t="shared" si="1300"/>
        <v/>
      </c>
      <c r="AD3936" s="72" t="str">
        <f t="shared" si="1307"/>
        <v/>
      </c>
      <c r="AE3936" s="7" t="str">
        <f t="shared" si="1294"/>
        <v/>
      </c>
      <c r="AF3936" s="72" t="str">
        <f t="shared" si="1301"/>
        <v/>
      </c>
      <c r="AG3936" s="72" t="str">
        <f t="shared" si="1308"/>
        <v/>
      </c>
      <c r="AH3936" s="7" t="str">
        <f t="shared" si="1295"/>
        <v/>
      </c>
      <c r="AI3936" s="7" t="str">
        <f t="shared" si="1302"/>
        <v/>
      </c>
      <c r="AJ3936" s="7" t="str">
        <f t="shared" si="1309"/>
        <v/>
      </c>
    </row>
    <row r="3937" spans="1:36">
      <c r="A3937" s="52">
        <v>3930</v>
      </c>
      <c r="B3937" s="52" t="str">
        <f>IF(Data!B3937:$B$5007&lt;&gt;"",Data!B3937,"")</f>
        <v/>
      </c>
      <c r="C3937" s="52" t="str">
        <f>IF(Data!$B3937:C$5007&lt;&gt;"",Data!C3937,"")</f>
        <v/>
      </c>
      <c r="D3937" s="52" t="str">
        <f>IF(Data!$B3937:D$5007&lt;&gt;"",Data!D3937,"")</f>
        <v/>
      </c>
      <c r="E3937" s="52" t="str">
        <f>IF(Data!$B3937:E$5007&lt;&gt;"",Data!E3937,"")</f>
        <v/>
      </c>
      <c r="F3937" s="52" t="str">
        <f>IF(Data!$B3937:F$5007&lt;&gt;"",Data!F3937,"")</f>
        <v/>
      </c>
      <c r="G3937" s="52" t="str">
        <f>IF(Data!$B3937:G$5007&lt;&gt;"",Data!G3937,"")</f>
        <v/>
      </c>
      <c r="H3937" s="52" t="str">
        <f>IF(Data!$B3937:H$5007&lt;&gt;"",Data!H3937,"")</f>
        <v/>
      </c>
      <c r="P3937" s="7" t="str">
        <f t="shared" si="1289"/>
        <v/>
      </c>
      <c r="Q3937" s="72" t="str">
        <f t="shared" si="1296"/>
        <v/>
      </c>
      <c r="R3937" s="72" t="str">
        <f t="shared" si="1303"/>
        <v/>
      </c>
      <c r="S3937" s="7" t="str">
        <f t="shared" si="1290"/>
        <v/>
      </c>
      <c r="T3937" s="72" t="str">
        <f t="shared" si="1297"/>
        <v/>
      </c>
      <c r="U3937" s="72" t="str">
        <f t="shared" si="1304"/>
        <v/>
      </c>
      <c r="V3937" s="7" t="str">
        <f t="shared" si="1291"/>
        <v/>
      </c>
      <c r="W3937" s="72" t="str">
        <f t="shared" si="1298"/>
        <v/>
      </c>
      <c r="X3937" s="72" t="str">
        <f t="shared" si="1305"/>
        <v/>
      </c>
      <c r="Y3937" s="7" t="str">
        <f t="shared" si="1292"/>
        <v/>
      </c>
      <c r="Z3937" s="73" t="str">
        <f t="shared" si="1299"/>
        <v/>
      </c>
      <c r="AA3937" s="72" t="str">
        <f t="shared" si="1306"/>
        <v/>
      </c>
      <c r="AB3937" s="7" t="str">
        <f t="shared" si="1293"/>
        <v/>
      </c>
      <c r="AC3937" s="72" t="str">
        <f t="shared" si="1300"/>
        <v/>
      </c>
      <c r="AD3937" s="72" t="str">
        <f t="shared" si="1307"/>
        <v/>
      </c>
      <c r="AE3937" s="7" t="str">
        <f t="shared" si="1294"/>
        <v/>
      </c>
      <c r="AF3937" s="72" t="str">
        <f t="shared" si="1301"/>
        <v/>
      </c>
      <c r="AG3937" s="72" t="str">
        <f t="shared" si="1308"/>
        <v/>
      </c>
      <c r="AH3937" s="7" t="str">
        <f t="shared" si="1295"/>
        <v/>
      </c>
      <c r="AI3937" s="7" t="str">
        <f t="shared" si="1302"/>
        <v/>
      </c>
      <c r="AJ3937" s="7" t="str">
        <f t="shared" si="1309"/>
        <v/>
      </c>
    </row>
    <row r="3938" spans="1:36">
      <c r="A3938" s="52">
        <v>3931</v>
      </c>
      <c r="B3938" s="52" t="str">
        <f>IF(Data!B3938:$B$5007&lt;&gt;"",Data!B3938,"")</f>
        <v/>
      </c>
      <c r="C3938" s="52" t="str">
        <f>IF(Data!$B3938:C$5007&lt;&gt;"",Data!C3938,"")</f>
        <v/>
      </c>
      <c r="D3938" s="52" t="str">
        <f>IF(Data!$B3938:D$5007&lt;&gt;"",Data!D3938,"")</f>
        <v/>
      </c>
      <c r="E3938" s="52" t="str">
        <f>IF(Data!$B3938:E$5007&lt;&gt;"",Data!E3938,"")</f>
        <v/>
      </c>
      <c r="F3938" s="52" t="str">
        <f>IF(Data!$B3938:F$5007&lt;&gt;"",Data!F3938,"")</f>
        <v/>
      </c>
      <c r="G3938" s="52" t="str">
        <f>IF(Data!$B3938:G$5007&lt;&gt;"",Data!G3938,"")</f>
        <v/>
      </c>
      <c r="H3938" s="52" t="str">
        <f>IF(Data!$B3938:H$5007&lt;&gt;"",Data!H3938,"")</f>
        <v/>
      </c>
      <c r="P3938" s="7" t="str">
        <f t="shared" si="1289"/>
        <v/>
      </c>
      <c r="Q3938" s="72" t="str">
        <f t="shared" si="1296"/>
        <v/>
      </c>
      <c r="R3938" s="72" t="str">
        <f t="shared" si="1303"/>
        <v/>
      </c>
      <c r="S3938" s="7" t="str">
        <f t="shared" si="1290"/>
        <v/>
      </c>
      <c r="T3938" s="72" t="str">
        <f t="shared" si="1297"/>
        <v/>
      </c>
      <c r="U3938" s="72" t="str">
        <f t="shared" si="1304"/>
        <v/>
      </c>
      <c r="V3938" s="7" t="str">
        <f t="shared" si="1291"/>
        <v/>
      </c>
      <c r="W3938" s="72" t="str">
        <f t="shared" si="1298"/>
        <v/>
      </c>
      <c r="X3938" s="72" t="str">
        <f t="shared" si="1305"/>
        <v/>
      </c>
      <c r="Y3938" s="7" t="str">
        <f t="shared" si="1292"/>
        <v/>
      </c>
      <c r="Z3938" s="73" t="str">
        <f t="shared" si="1299"/>
        <v/>
      </c>
      <c r="AA3938" s="72" t="str">
        <f t="shared" si="1306"/>
        <v/>
      </c>
      <c r="AB3938" s="7" t="str">
        <f t="shared" si="1293"/>
        <v/>
      </c>
      <c r="AC3938" s="72" t="str">
        <f t="shared" si="1300"/>
        <v/>
      </c>
      <c r="AD3938" s="72" t="str">
        <f t="shared" si="1307"/>
        <v/>
      </c>
      <c r="AE3938" s="7" t="str">
        <f t="shared" si="1294"/>
        <v/>
      </c>
      <c r="AF3938" s="72" t="str">
        <f t="shared" si="1301"/>
        <v/>
      </c>
      <c r="AG3938" s="72" t="str">
        <f t="shared" si="1308"/>
        <v/>
      </c>
      <c r="AH3938" s="7" t="str">
        <f t="shared" si="1295"/>
        <v/>
      </c>
      <c r="AI3938" s="7" t="str">
        <f t="shared" si="1302"/>
        <v/>
      </c>
      <c r="AJ3938" s="7" t="str">
        <f t="shared" si="1309"/>
        <v/>
      </c>
    </row>
    <row r="3939" spans="1:36">
      <c r="A3939" s="52">
        <v>3932</v>
      </c>
      <c r="B3939" s="52" t="str">
        <f>IF(Data!B3939:$B$5007&lt;&gt;"",Data!B3939,"")</f>
        <v/>
      </c>
      <c r="C3939" s="52" t="str">
        <f>IF(Data!$B3939:C$5007&lt;&gt;"",Data!C3939,"")</f>
        <v/>
      </c>
      <c r="D3939" s="52" t="str">
        <f>IF(Data!$B3939:D$5007&lt;&gt;"",Data!D3939,"")</f>
        <v/>
      </c>
      <c r="E3939" s="52" t="str">
        <f>IF(Data!$B3939:E$5007&lt;&gt;"",Data!E3939,"")</f>
        <v/>
      </c>
      <c r="F3939" s="52" t="str">
        <f>IF(Data!$B3939:F$5007&lt;&gt;"",Data!F3939,"")</f>
        <v/>
      </c>
      <c r="G3939" s="52" t="str">
        <f>IF(Data!$B3939:G$5007&lt;&gt;"",Data!G3939,"")</f>
        <v/>
      </c>
      <c r="H3939" s="52" t="str">
        <f>IF(Data!$B3939:H$5007&lt;&gt;"",Data!H3939,"")</f>
        <v/>
      </c>
      <c r="P3939" s="7" t="str">
        <f t="shared" si="1289"/>
        <v/>
      </c>
      <c r="Q3939" s="72" t="str">
        <f t="shared" si="1296"/>
        <v/>
      </c>
      <c r="R3939" s="72" t="str">
        <f t="shared" si="1303"/>
        <v/>
      </c>
      <c r="S3939" s="7" t="str">
        <f t="shared" si="1290"/>
        <v/>
      </c>
      <c r="T3939" s="72" t="str">
        <f t="shared" si="1297"/>
        <v/>
      </c>
      <c r="U3939" s="72" t="str">
        <f t="shared" si="1304"/>
        <v/>
      </c>
      <c r="V3939" s="7" t="str">
        <f t="shared" si="1291"/>
        <v/>
      </c>
      <c r="W3939" s="72" t="str">
        <f t="shared" si="1298"/>
        <v/>
      </c>
      <c r="X3939" s="72" t="str">
        <f t="shared" si="1305"/>
        <v/>
      </c>
      <c r="Y3939" s="7" t="str">
        <f t="shared" si="1292"/>
        <v/>
      </c>
      <c r="Z3939" s="73" t="str">
        <f t="shared" si="1299"/>
        <v/>
      </c>
      <c r="AA3939" s="72" t="str">
        <f t="shared" si="1306"/>
        <v/>
      </c>
      <c r="AB3939" s="7" t="str">
        <f t="shared" si="1293"/>
        <v/>
      </c>
      <c r="AC3939" s="72" t="str">
        <f t="shared" si="1300"/>
        <v/>
      </c>
      <c r="AD3939" s="72" t="str">
        <f t="shared" si="1307"/>
        <v/>
      </c>
      <c r="AE3939" s="7" t="str">
        <f t="shared" si="1294"/>
        <v/>
      </c>
      <c r="AF3939" s="72" t="str">
        <f t="shared" si="1301"/>
        <v/>
      </c>
      <c r="AG3939" s="72" t="str">
        <f t="shared" si="1308"/>
        <v/>
      </c>
      <c r="AH3939" s="7" t="str">
        <f t="shared" si="1295"/>
        <v/>
      </c>
      <c r="AI3939" s="7" t="str">
        <f t="shared" si="1302"/>
        <v/>
      </c>
      <c r="AJ3939" s="7" t="str">
        <f t="shared" si="1309"/>
        <v/>
      </c>
    </row>
    <row r="3940" spans="1:36">
      <c r="A3940" s="52">
        <v>3933</v>
      </c>
      <c r="B3940" s="52" t="str">
        <f>IF(Data!B3940:$B$5007&lt;&gt;"",Data!B3940,"")</f>
        <v/>
      </c>
      <c r="C3940" s="52" t="str">
        <f>IF(Data!$B3940:C$5007&lt;&gt;"",Data!C3940,"")</f>
        <v/>
      </c>
      <c r="D3940" s="52" t="str">
        <f>IF(Data!$B3940:D$5007&lt;&gt;"",Data!D3940,"")</f>
        <v/>
      </c>
      <c r="E3940" s="52" t="str">
        <f>IF(Data!$B3940:E$5007&lt;&gt;"",Data!E3940,"")</f>
        <v/>
      </c>
      <c r="F3940" s="52" t="str">
        <f>IF(Data!$B3940:F$5007&lt;&gt;"",Data!F3940,"")</f>
        <v/>
      </c>
      <c r="G3940" s="52" t="str">
        <f>IF(Data!$B3940:G$5007&lt;&gt;"",Data!G3940,"")</f>
        <v/>
      </c>
      <c r="H3940" s="52" t="str">
        <f>IF(Data!$B3940:H$5007&lt;&gt;"",Data!H3940,"")</f>
        <v/>
      </c>
      <c r="P3940" s="7" t="str">
        <f t="shared" si="1289"/>
        <v/>
      </c>
      <c r="Q3940" s="72" t="str">
        <f t="shared" si="1296"/>
        <v/>
      </c>
      <c r="R3940" s="72" t="str">
        <f t="shared" si="1303"/>
        <v/>
      </c>
      <c r="S3940" s="7" t="str">
        <f t="shared" si="1290"/>
        <v/>
      </c>
      <c r="T3940" s="72" t="str">
        <f t="shared" si="1297"/>
        <v/>
      </c>
      <c r="U3940" s="72" t="str">
        <f t="shared" si="1304"/>
        <v/>
      </c>
      <c r="V3940" s="7" t="str">
        <f t="shared" si="1291"/>
        <v/>
      </c>
      <c r="W3940" s="72" t="str">
        <f t="shared" si="1298"/>
        <v/>
      </c>
      <c r="X3940" s="72" t="str">
        <f t="shared" si="1305"/>
        <v/>
      </c>
      <c r="Y3940" s="7" t="str">
        <f t="shared" si="1292"/>
        <v/>
      </c>
      <c r="Z3940" s="73" t="str">
        <f t="shared" si="1299"/>
        <v/>
      </c>
      <c r="AA3940" s="72" t="str">
        <f t="shared" si="1306"/>
        <v/>
      </c>
      <c r="AB3940" s="7" t="str">
        <f t="shared" si="1293"/>
        <v/>
      </c>
      <c r="AC3940" s="72" t="str">
        <f t="shared" si="1300"/>
        <v/>
      </c>
      <c r="AD3940" s="72" t="str">
        <f t="shared" si="1307"/>
        <v/>
      </c>
      <c r="AE3940" s="7" t="str">
        <f t="shared" si="1294"/>
        <v/>
      </c>
      <c r="AF3940" s="72" t="str">
        <f t="shared" si="1301"/>
        <v/>
      </c>
      <c r="AG3940" s="72" t="str">
        <f t="shared" si="1308"/>
        <v/>
      </c>
      <c r="AH3940" s="7" t="str">
        <f t="shared" si="1295"/>
        <v/>
      </c>
      <c r="AI3940" s="7" t="str">
        <f t="shared" si="1302"/>
        <v/>
      </c>
      <c r="AJ3940" s="7" t="str">
        <f t="shared" si="1309"/>
        <v/>
      </c>
    </row>
    <row r="3941" spans="1:36">
      <c r="A3941" s="52">
        <v>3934</v>
      </c>
      <c r="B3941" s="52" t="str">
        <f>IF(Data!B3941:$B$5007&lt;&gt;"",Data!B3941,"")</f>
        <v/>
      </c>
      <c r="C3941" s="52" t="str">
        <f>IF(Data!$B3941:C$5007&lt;&gt;"",Data!C3941,"")</f>
        <v/>
      </c>
      <c r="D3941" s="52" t="str">
        <f>IF(Data!$B3941:D$5007&lt;&gt;"",Data!D3941,"")</f>
        <v/>
      </c>
      <c r="E3941" s="52" t="str">
        <f>IF(Data!$B3941:E$5007&lt;&gt;"",Data!E3941,"")</f>
        <v/>
      </c>
      <c r="F3941" s="52" t="str">
        <f>IF(Data!$B3941:F$5007&lt;&gt;"",Data!F3941,"")</f>
        <v/>
      </c>
      <c r="G3941" s="52" t="str">
        <f>IF(Data!$B3941:G$5007&lt;&gt;"",Data!G3941,"")</f>
        <v/>
      </c>
      <c r="H3941" s="52" t="str">
        <f>IF(Data!$B3941:H$5007&lt;&gt;"",Data!H3941,"")</f>
        <v/>
      </c>
      <c r="P3941" s="7" t="str">
        <f t="shared" si="1289"/>
        <v/>
      </c>
      <c r="Q3941" s="72" t="str">
        <f t="shared" si="1296"/>
        <v/>
      </c>
      <c r="R3941" s="72" t="str">
        <f t="shared" si="1303"/>
        <v/>
      </c>
      <c r="S3941" s="7" t="str">
        <f t="shared" si="1290"/>
        <v/>
      </c>
      <c r="T3941" s="72" t="str">
        <f t="shared" si="1297"/>
        <v/>
      </c>
      <c r="U3941" s="72" t="str">
        <f t="shared" si="1304"/>
        <v/>
      </c>
      <c r="V3941" s="7" t="str">
        <f t="shared" si="1291"/>
        <v/>
      </c>
      <c r="W3941" s="72" t="str">
        <f t="shared" si="1298"/>
        <v/>
      </c>
      <c r="X3941" s="72" t="str">
        <f t="shared" si="1305"/>
        <v/>
      </c>
      <c r="Y3941" s="7" t="str">
        <f t="shared" si="1292"/>
        <v/>
      </c>
      <c r="Z3941" s="73" t="str">
        <f t="shared" si="1299"/>
        <v/>
      </c>
      <c r="AA3941" s="72" t="str">
        <f t="shared" si="1306"/>
        <v/>
      </c>
      <c r="AB3941" s="7" t="str">
        <f t="shared" si="1293"/>
        <v/>
      </c>
      <c r="AC3941" s="72" t="str">
        <f t="shared" si="1300"/>
        <v/>
      </c>
      <c r="AD3941" s="72" t="str">
        <f t="shared" si="1307"/>
        <v/>
      </c>
      <c r="AE3941" s="7" t="str">
        <f t="shared" si="1294"/>
        <v/>
      </c>
      <c r="AF3941" s="72" t="str">
        <f t="shared" si="1301"/>
        <v/>
      </c>
      <c r="AG3941" s="72" t="str">
        <f t="shared" si="1308"/>
        <v/>
      </c>
      <c r="AH3941" s="7" t="str">
        <f t="shared" si="1295"/>
        <v/>
      </c>
      <c r="AI3941" s="7" t="str">
        <f t="shared" si="1302"/>
        <v/>
      </c>
      <c r="AJ3941" s="7" t="str">
        <f t="shared" si="1309"/>
        <v/>
      </c>
    </row>
    <row r="3942" spans="1:36">
      <c r="A3942" s="52">
        <v>3935</v>
      </c>
      <c r="B3942" s="52" t="str">
        <f>IF(Data!B3942:$B$5007&lt;&gt;"",Data!B3942,"")</f>
        <v/>
      </c>
      <c r="C3942" s="52" t="str">
        <f>IF(Data!$B3942:C$5007&lt;&gt;"",Data!C3942,"")</f>
        <v/>
      </c>
      <c r="D3942" s="52" t="str">
        <f>IF(Data!$B3942:D$5007&lt;&gt;"",Data!D3942,"")</f>
        <v/>
      </c>
      <c r="E3942" s="52" t="str">
        <f>IF(Data!$B3942:E$5007&lt;&gt;"",Data!E3942,"")</f>
        <v/>
      </c>
      <c r="F3942" s="52" t="str">
        <f>IF(Data!$B3942:F$5007&lt;&gt;"",Data!F3942,"")</f>
        <v/>
      </c>
      <c r="G3942" s="52" t="str">
        <f>IF(Data!$B3942:G$5007&lt;&gt;"",Data!G3942,"")</f>
        <v/>
      </c>
      <c r="H3942" s="52" t="str">
        <f>IF(Data!$B3942:H$5007&lt;&gt;"",Data!H3942,"")</f>
        <v/>
      </c>
      <c r="P3942" s="7" t="str">
        <f t="shared" si="1289"/>
        <v/>
      </c>
      <c r="Q3942" s="72" t="str">
        <f t="shared" si="1296"/>
        <v/>
      </c>
      <c r="R3942" s="72" t="str">
        <f t="shared" si="1303"/>
        <v/>
      </c>
      <c r="S3942" s="7" t="str">
        <f t="shared" si="1290"/>
        <v/>
      </c>
      <c r="T3942" s="72" t="str">
        <f t="shared" si="1297"/>
        <v/>
      </c>
      <c r="U3942" s="72" t="str">
        <f t="shared" si="1304"/>
        <v/>
      </c>
      <c r="V3942" s="7" t="str">
        <f t="shared" si="1291"/>
        <v/>
      </c>
      <c r="W3942" s="72" t="str">
        <f t="shared" si="1298"/>
        <v/>
      </c>
      <c r="X3942" s="72" t="str">
        <f t="shared" si="1305"/>
        <v/>
      </c>
      <c r="Y3942" s="7" t="str">
        <f t="shared" si="1292"/>
        <v/>
      </c>
      <c r="Z3942" s="73" t="str">
        <f t="shared" si="1299"/>
        <v/>
      </c>
      <c r="AA3942" s="72" t="str">
        <f t="shared" si="1306"/>
        <v/>
      </c>
      <c r="AB3942" s="7" t="str">
        <f t="shared" si="1293"/>
        <v/>
      </c>
      <c r="AC3942" s="72" t="str">
        <f t="shared" si="1300"/>
        <v/>
      </c>
      <c r="AD3942" s="72" t="str">
        <f t="shared" si="1307"/>
        <v/>
      </c>
      <c r="AE3942" s="7" t="str">
        <f t="shared" si="1294"/>
        <v/>
      </c>
      <c r="AF3942" s="72" t="str">
        <f t="shared" si="1301"/>
        <v/>
      </c>
      <c r="AG3942" s="72" t="str">
        <f t="shared" si="1308"/>
        <v/>
      </c>
      <c r="AH3942" s="7" t="str">
        <f t="shared" si="1295"/>
        <v/>
      </c>
      <c r="AI3942" s="7" t="str">
        <f t="shared" si="1302"/>
        <v/>
      </c>
      <c r="AJ3942" s="7" t="str">
        <f t="shared" si="1309"/>
        <v/>
      </c>
    </row>
    <row r="3943" spans="1:36">
      <c r="A3943" s="52">
        <v>3936</v>
      </c>
      <c r="B3943" s="52" t="str">
        <f>IF(Data!B3943:$B$5007&lt;&gt;"",Data!B3943,"")</f>
        <v/>
      </c>
      <c r="C3943" s="52" t="str">
        <f>IF(Data!$B3943:C$5007&lt;&gt;"",Data!C3943,"")</f>
        <v/>
      </c>
      <c r="D3943" s="52" t="str">
        <f>IF(Data!$B3943:D$5007&lt;&gt;"",Data!D3943,"")</f>
        <v/>
      </c>
      <c r="E3943" s="52" t="str">
        <f>IF(Data!$B3943:E$5007&lt;&gt;"",Data!E3943,"")</f>
        <v/>
      </c>
      <c r="F3943" s="52" t="str">
        <f>IF(Data!$B3943:F$5007&lt;&gt;"",Data!F3943,"")</f>
        <v/>
      </c>
      <c r="G3943" s="52" t="str">
        <f>IF(Data!$B3943:G$5007&lt;&gt;"",Data!G3943,"")</f>
        <v/>
      </c>
      <c r="H3943" s="52" t="str">
        <f>IF(Data!$B3943:H$5007&lt;&gt;"",Data!H3943,"")</f>
        <v/>
      </c>
      <c r="P3943" s="7" t="str">
        <f t="shared" si="1289"/>
        <v/>
      </c>
      <c r="Q3943" s="72" t="str">
        <f t="shared" si="1296"/>
        <v/>
      </c>
      <c r="R3943" s="72" t="str">
        <f t="shared" si="1303"/>
        <v/>
      </c>
      <c r="S3943" s="7" t="str">
        <f t="shared" si="1290"/>
        <v/>
      </c>
      <c r="T3943" s="72" t="str">
        <f t="shared" si="1297"/>
        <v/>
      </c>
      <c r="U3943" s="72" t="str">
        <f t="shared" si="1304"/>
        <v/>
      </c>
      <c r="V3943" s="7" t="str">
        <f t="shared" si="1291"/>
        <v/>
      </c>
      <c r="W3943" s="72" t="str">
        <f t="shared" si="1298"/>
        <v/>
      </c>
      <c r="X3943" s="72" t="str">
        <f t="shared" si="1305"/>
        <v/>
      </c>
      <c r="Y3943" s="7" t="str">
        <f t="shared" si="1292"/>
        <v/>
      </c>
      <c r="Z3943" s="73" t="str">
        <f t="shared" si="1299"/>
        <v/>
      </c>
      <c r="AA3943" s="72" t="str">
        <f t="shared" si="1306"/>
        <v/>
      </c>
      <c r="AB3943" s="7" t="str">
        <f t="shared" si="1293"/>
        <v/>
      </c>
      <c r="AC3943" s="72" t="str">
        <f t="shared" si="1300"/>
        <v/>
      </c>
      <c r="AD3943" s="72" t="str">
        <f t="shared" si="1307"/>
        <v/>
      </c>
      <c r="AE3943" s="7" t="str">
        <f t="shared" si="1294"/>
        <v/>
      </c>
      <c r="AF3943" s="72" t="str">
        <f t="shared" si="1301"/>
        <v/>
      </c>
      <c r="AG3943" s="72" t="str">
        <f t="shared" si="1308"/>
        <v/>
      </c>
      <c r="AH3943" s="7" t="str">
        <f t="shared" si="1295"/>
        <v/>
      </c>
      <c r="AI3943" s="7" t="str">
        <f t="shared" si="1302"/>
        <v/>
      </c>
      <c r="AJ3943" s="7" t="str">
        <f t="shared" si="1309"/>
        <v/>
      </c>
    </row>
    <row r="3944" spans="1:36">
      <c r="A3944" s="52">
        <v>3937</v>
      </c>
      <c r="B3944" s="52" t="str">
        <f>IF(Data!B3944:$B$5007&lt;&gt;"",Data!B3944,"")</f>
        <v/>
      </c>
      <c r="C3944" s="52" t="str">
        <f>IF(Data!$B3944:C$5007&lt;&gt;"",Data!C3944,"")</f>
        <v/>
      </c>
      <c r="D3944" s="52" t="str">
        <f>IF(Data!$B3944:D$5007&lt;&gt;"",Data!D3944,"")</f>
        <v/>
      </c>
      <c r="E3944" s="52" t="str">
        <f>IF(Data!$B3944:E$5007&lt;&gt;"",Data!E3944,"")</f>
        <v/>
      </c>
      <c r="F3944" s="52" t="str">
        <f>IF(Data!$B3944:F$5007&lt;&gt;"",Data!F3944,"")</f>
        <v/>
      </c>
      <c r="G3944" s="52" t="str">
        <f>IF(Data!$B3944:G$5007&lt;&gt;"",Data!G3944,"")</f>
        <v/>
      </c>
      <c r="H3944" s="52" t="str">
        <f>IF(Data!$B3944:H$5007&lt;&gt;"",Data!H3944,"")</f>
        <v/>
      </c>
      <c r="P3944" s="7" t="str">
        <f t="shared" si="1289"/>
        <v/>
      </c>
      <c r="Q3944" s="72" t="str">
        <f t="shared" si="1296"/>
        <v/>
      </c>
      <c r="R3944" s="72" t="str">
        <f t="shared" si="1303"/>
        <v/>
      </c>
      <c r="S3944" s="7" t="str">
        <f t="shared" si="1290"/>
        <v/>
      </c>
      <c r="T3944" s="72" t="str">
        <f t="shared" si="1297"/>
        <v/>
      </c>
      <c r="U3944" s="72" t="str">
        <f t="shared" si="1304"/>
        <v/>
      </c>
      <c r="V3944" s="7" t="str">
        <f t="shared" si="1291"/>
        <v/>
      </c>
      <c r="W3944" s="72" t="str">
        <f t="shared" si="1298"/>
        <v/>
      </c>
      <c r="X3944" s="72" t="str">
        <f t="shared" si="1305"/>
        <v/>
      </c>
      <c r="Y3944" s="7" t="str">
        <f t="shared" si="1292"/>
        <v/>
      </c>
      <c r="Z3944" s="73" t="str">
        <f t="shared" si="1299"/>
        <v/>
      </c>
      <c r="AA3944" s="72" t="str">
        <f t="shared" si="1306"/>
        <v/>
      </c>
      <c r="AB3944" s="7" t="str">
        <f t="shared" si="1293"/>
        <v/>
      </c>
      <c r="AC3944" s="72" t="str">
        <f t="shared" si="1300"/>
        <v/>
      </c>
      <c r="AD3944" s="72" t="str">
        <f t="shared" si="1307"/>
        <v/>
      </c>
      <c r="AE3944" s="7" t="str">
        <f t="shared" si="1294"/>
        <v/>
      </c>
      <c r="AF3944" s="72" t="str">
        <f t="shared" si="1301"/>
        <v/>
      </c>
      <c r="AG3944" s="72" t="str">
        <f t="shared" si="1308"/>
        <v/>
      </c>
      <c r="AH3944" s="7" t="str">
        <f t="shared" si="1295"/>
        <v/>
      </c>
      <c r="AI3944" s="7" t="str">
        <f t="shared" si="1302"/>
        <v/>
      </c>
      <c r="AJ3944" s="7" t="str">
        <f t="shared" si="1309"/>
        <v/>
      </c>
    </row>
    <row r="3945" spans="1:36">
      <c r="A3945" s="52">
        <v>3938</v>
      </c>
      <c r="B3945" s="52" t="str">
        <f>IF(Data!B3945:$B$5007&lt;&gt;"",Data!B3945,"")</f>
        <v/>
      </c>
      <c r="C3945" s="52" t="str">
        <f>IF(Data!$B3945:C$5007&lt;&gt;"",Data!C3945,"")</f>
        <v/>
      </c>
      <c r="D3945" s="52" t="str">
        <f>IF(Data!$B3945:D$5007&lt;&gt;"",Data!D3945,"")</f>
        <v/>
      </c>
      <c r="E3945" s="52" t="str">
        <f>IF(Data!$B3945:E$5007&lt;&gt;"",Data!E3945,"")</f>
        <v/>
      </c>
      <c r="F3945" s="52" t="str">
        <f>IF(Data!$B3945:F$5007&lt;&gt;"",Data!F3945,"")</f>
        <v/>
      </c>
      <c r="G3945" s="52" t="str">
        <f>IF(Data!$B3945:G$5007&lt;&gt;"",Data!G3945,"")</f>
        <v/>
      </c>
      <c r="H3945" s="52" t="str">
        <f>IF(Data!$B3945:H$5007&lt;&gt;"",Data!H3945,"")</f>
        <v/>
      </c>
      <c r="P3945" s="7" t="str">
        <f t="shared" si="1289"/>
        <v/>
      </c>
      <c r="Q3945" s="72" t="str">
        <f t="shared" si="1296"/>
        <v/>
      </c>
      <c r="R3945" s="72" t="str">
        <f t="shared" si="1303"/>
        <v/>
      </c>
      <c r="S3945" s="7" t="str">
        <f t="shared" si="1290"/>
        <v/>
      </c>
      <c r="T3945" s="72" t="str">
        <f t="shared" si="1297"/>
        <v/>
      </c>
      <c r="U3945" s="72" t="str">
        <f t="shared" si="1304"/>
        <v/>
      </c>
      <c r="V3945" s="7" t="str">
        <f t="shared" si="1291"/>
        <v/>
      </c>
      <c r="W3945" s="72" t="str">
        <f t="shared" si="1298"/>
        <v/>
      </c>
      <c r="X3945" s="72" t="str">
        <f t="shared" si="1305"/>
        <v/>
      </c>
      <c r="Y3945" s="7" t="str">
        <f t="shared" si="1292"/>
        <v/>
      </c>
      <c r="Z3945" s="73" t="str">
        <f t="shared" si="1299"/>
        <v/>
      </c>
      <c r="AA3945" s="72" t="str">
        <f t="shared" si="1306"/>
        <v/>
      </c>
      <c r="AB3945" s="7" t="str">
        <f t="shared" si="1293"/>
        <v/>
      </c>
      <c r="AC3945" s="72" t="str">
        <f t="shared" si="1300"/>
        <v/>
      </c>
      <c r="AD3945" s="72" t="str">
        <f t="shared" si="1307"/>
        <v/>
      </c>
      <c r="AE3945" s="7" t="str">
        <f t="shared" si="1294"/>
        <v/>
      </c>
      <c r="AF3945" s="72" t="str">
        <f t="shared" si="1301"/>
        <v/>
      </c>
      <c r="AG3945" s="72" t="str">
        <f t="shared" si="1308"/>
        <v/>
      </c>
      <c r="AH3945" s="7" t="str">
        <f t="shared" si="1295"/>
        <v/>
      </c>
      <c r="AI3945" s="7" t="str">
        <f t="shared" si="1302"/>
        <v/>
      </c>
      <c r="AJ3945" s="7" t="str">
        <f t="shared" si="1309"/>
        <v/>
      </c>
    </row>
    <row r="3946" spans="1:36">
      <c r="A3946" s="52">
        <v>3939</v>
      </c>
      <c r="B3946" s="52" t="str">
        <f>IF(Data!B3946:$B$5007&lt;&gt;"",Data!B3946,"")</f>
        <v/>
      </c>
      <c r="C3946" s="52" t="str">
        <f>IF(Data!$B3946:C$5007&lt;&gt;"",Data!C3946,"")</f>
        <v/>
      </c>
      <c r="D3946" s="52" t="str">
        <f>IF(Data!$B3946:D$5007&lt;&gt;"",Data!D3946,"")</f>
        <v/>
      </c>
      <c r="E3946" s="52" t="str">
        <f>IF(Data!$B3946:E$5007&lt;&gt;"",Data!E3946,"")</f>
        <v/>
      </c>
      <c r="F3946" s="52" t="str">
        <f>IF(Data!$B3946:F$5007&lt;&gt;"",Data!F3946,"")</f>
        <v/>
      </c>
      <c r="G3946" s="52" t="str">
        <f>IF(Data!$B3946:G$5007&lt;&gt;"",Data!G3946,"")</f>
        <v/>
      </c>
      <c r="H3946" s="52" t="str">
        <f>IF(Data!$B3946:H$5007&lt;&gt;"",Data!H3946,"")</f>
        <v/>
      </c>
      <c r="P3946" s="7" t="str">
        <f t="shared" si="1289"/>
        <v/>
      </c>
      <c r="Q3946" s="72" t="str">
        <f t="shared" si="1296"/>
        <v/>
      </c>
      <c r="R3946" s="72" t="str">
        <f t="shared" si="1303"/>
        <v/>
      </c>
      <c r="S3946" s="7" t="str">
        <f t="shared" si="1290"/>
        <v/>
      </c>
      <c r="T3946" s="72" t="str">
        <f t="shared" si="1297"/>
        <v/>
      </c>
      <c r="U3946" s="72" t="str">
        <f t="shared" si="1304"/>
        <v/>
      </c>
      <c r="V3946" s="7" t="str">
        <f t="shared" si="1291"/>
        <v/>
      </c>
      <c r="W3946" s="72" t="str">
        <f t="shared" si="1298"/>
        <v/>
      </c>
      <c r="X3946" s="72" t="str">
        <f t="shared" si="1305"/>
        <v/>
      </c>
      <c r="Y3946" s="7" t="str">
        <f t="shared" si="1292"/>
        <v/>
      </c>
      <c r="Z3946" s="73" t="str">
        <f t="shared" si="1299"/>
        <v/>
      </c>
      <c r="AA3946" s="72" t="str">
        <f t="shared" si="1306"/>
        <v/>
      </c>
      <c r="AB3946" s="7" t="str">
        <f t="shared" si="1293"/>
        <v/>
      </c>
      <c r="AC3946" s="72" t="str">
        <f t="shared" si="1300"/>
        <v/>
      </c>
      <c r="AD3946" s="72" t="str">
        <f t="shared" si="1307"/>
        <v/>
      </c>
      <c r="AE3946" s="7" t="str">
        <f t="shared" si="1294"/>
        <v/>
      </c>
      <c r="AF3946" s="72" t="str">
        <f t="shared" si="1301"/>
        <v/>
      </c>
      <c r="AG3946" s="72" t="str">
        <f t="shared" si="1308"/>
        <v/>
      </c>
      <c r="AH3946" s="7" t="str">
        <f t="shared" si="1295"/>
        <v/>
      </c>
      <c r="AI3946" s="7" t="str">
        <f t="shared" si="1302"/>
        <v/>
      </c>
      <c r="AJ3946" s="7" t="str">
        <f t="shared" si="1309"/>
        <v/>
      </c>
    </row>
    <row r="3947" spans="1:36">
      <c r="A3947" s="52">
        <v>3940</v>
      </c>
      <c r="B3947" s="52" t="str">
        <f>IF(Data!B3947:$B$5007&lt;&gt;"",Data!B3947,"")</f>
        <v/>
      </c>
      <c r="C3947" s="52" t="str">
        <f>IF(Data!$B3947:C$5007&lt;&gt;"",Data!C3947,"")</f>
        <v/>
      </c>
      <c r="D3947" s="52" t="str">
        <f>IF(Data!$B3947:D$5007&lt;&gt;"",Data!D3947,"")</f>
        <v/>
      </c>
      <c r="E3947" s="52" t="str">
        <f>IF(Data!$B3947:E$5007&lt;&gt;"",Data!E3947,"")</f>
        <v/>
      </c>
      <c r="F3947" s="52" t="str">
        <f>IF(Data!$B3947:F$5007&lt;&gt;"",Data!F3947,"")</f>
        <v/>
      </c>
      <c r="G3947" s="52" t="str">
        <f>IF(Data!$B3947:G$5007&lt;&gt;"",Data!G3947,"")</f>
        <v/>
      </c>
      <c r="H3947" s="52" t="str">
        <f>IF(Data!$B3947:H$5007&lt;&gt;"",Data!H3947,"")</f>
        <v/>
      </c>
      <c r="P3947" s="7" t="str">
        <f t="shared" si="1289"/>
        <v/>
      </c>
      <c r="Q3947" s="72" t="str">
        <f t="shared" si="1296"/>
        <v/>
      </c>
      <c r="R3947" s="72" t="str">
        <f t="shared" si="1303"/>
        <v/>
      </c>
      <c r="S3947" s="7" t="str">
        <f t="shared" si="1290"/>
        <v/>
      </c>
      <c r="T3947" s="72" t="str">
        <f t="shared" si="1297"/>
        <v/>
      </c>
      <c r="U3947" s="72" t="str">
        <f t="shared" si="1304"/>
        <v/>
      </c>
      <c r="V3947" s="7" t="str">
        <f t="shared" si="1291"/>
        <v/>
      </c>
      <c r="W3947" s="72" t="str">
        <f t="shared" si="1298"/>
        <v/>
      </c>
      <c r="X3947" s="72" t="str">
        <f t="shared" si="1305"/>
        <v/>
      </c>
      <c r="Y3947" s="7" t="str">
        <f t="shared" si="1292"/>
        <v/>
      </c>
      <c r="Z3947" s="73" t="str">
        <f t="shared" si="1299"/>
        <v/>
      </c>
      <c r="AA3947" s="72" t="str">
        <f t="shared" si="1306"/>
        <v/>
      </c>
      <c r="AB3947" s="7" t="str">
        <f t="shared" si="1293"/>
        <v/>
      </c>
      <c r="AC3947" s="72" t="str">
        <f t="shared" si="1300"/>
        <v/>
      </c>
      <c r="AD3947" s="72" t="str">
        <f t="shared" si="1307"/>
        <v/>
      </c>
      <c r="AE3947" s="7" t="str">
        <f t="shared" si="1294"/>
        <v/>
      </c>
      <c r="AF3947" s="72" t="str">
        <f t="shared" si="1301"/>
        <v/>
      </c>
      <c r="AG3947" s="72" t="str">
        <f t="shared" si="1308"/>
        <v/>
      </c>
      <c r="AH3947" s="7" t="str">
        <f t="shared" si="1295"/>
        <v/>
      </c>
      <c r="AI3947" s="7" t="str">
        <f t="shared" si="1302"/>
        <v/>
      </c>
      <c r="AJ3947" s="7" t="str">
        <f t="shared" si="1309"/>
        <v/>
      </c>
    </row>
    <row r="3948" spans="1:36">
      <c r="A3948" s="52">
        <v>3941</v>
      </c>
      <c r="B3948" s="52" t="str">
        <f>IF(Data!B3948:$B$5007&lt;&gt;"",Data!B3948,"")</f>
        <v/>
      </c>
      <c r="C3948" s="52" t="str">
        <f>IF(Data!$B3948:C$5007&lt;&gt;"",Data!C3948,"")</f>
        <v/>
      </c>
      <c r="D3948" s="52" t="str">
        <f>IF(Data!$B3948:D$5007&lt;&gt;"",Data!D3948,"")</f>
        <v/>
      </c>
      <c r="E3948" s="52" t="str">
        <f>IF(Data!$B3948:E$5007&lt;&gt;"",Data!E3948,"")</f>
        <v/>
      </c>
      <c r="F3948" s="52" t="str">
        <f>IF(Data!$B3948:F$5007&lt;&gt;"",Data!F3948,"")</f>
        <v/>
      </c>
      <c r="G3948" s="52" t="str">
        <f>IF(Data!$B3948:G$5007&lt;&gt;"",Data!G3948,"")</f>
        <v/>
      </c>
      <c r="H3948" s="52" t="str">
        <f>IF(Data!$B3948:H$5007&lt;&gt;"",Data!H3948,"")</f>
        <v/>
      </c>
      <c r="P3948" s="7" t="str">
        <f t="shared" si="1289"/>
        <v/>
      </c>
      <c r="Q3948" s="72" t="str">
        <f t="shared" si="1296"/>
        <v/>
      </c>
      <c r="R3948" s="72" t="str">
        <f t="shared" si="1303"/>
        <v/>
      </c>
      <c r="S3948" s="7" t="str">
        <f t="shared" si="1290"/>
        <v/>
      </c>
      <c r="T3948" s="72" t="str">
        <f t="shared" si="1297"/>
        <v/>
      </c>
      <c r="U3948" s="72" t="str">
        <f t="shared" si="1304"/>
        <v/>
      </c>
      <c r="V3948" s="7" t="str">
        <f t="shared" si="1291"/>
        <v/>
      </c>
      <c r="W3948" s="72" t="str">
        <f t="shared" si="1298"/>
        <v/>
      </c>
      <c r="X3948" s="72" t="str">
        <f t="shared" si="1305"/>
        <v/>
      </c>
      <c r="Y3948" s="7" t="str">
        <f t="shared" si="1292"/>
        <v/>
      </c>
      <c r="Z3948" s="73" t="str">
        <f t="shared" si="1299"/>
        <v/>
      </c>
      <c r="AA3948" s="72" t="str">
        <f t="shared" si="1306"/>
        <v/>
      </c>
      <c r="AB3948" s="7" t="str">
        <f t="shared" si="1293"/>
        <v/>
      </c>
      <c r="AC3948" s="72" t="str">
        <f t="shared" si="1300"/>
        <v/>
      </c>
      <c r="AD3948" s="72" t="str">
        <f t="shared" si="1307"/>
        <v/>
      </c>
      <c r="AE3948" s="7" t="str">
        <f t="shared" si="1294"/>
        <v/>
      </c>
      <c r="AF3948" s="72" t="str">
        <f t="shared" si="1301"/>
        <v/>
      </c>
      <c r="AG3948" s="72" t="str">
        <f t="shared" si="1308"/>
        <v/>
      </c>
      <c r="AH3948" s="7" t="str">
        <f t="shared" si="1295"/>
        <v/>
      </c>
      <c r="AI3948" s="7" t="str">
        <f t="shared" si="1302"/>
        <v/>
      </c>
      <c r="AJ3948" s="7" t="str">
        <f t="shared" si="1309"/>
        <v/>
      </c>
    </row>
    <row r="3949" spans="1:36">
      <c r="A3949" s="52">
        <v>3942</v>
      </c>
      <c r="B3949" s="52" t="str">
        <f>IF(Data!B3949:$B$5007&lt;&gt;"",Data!B3949,"")</f>
        <v/>
      </c>
      <c r="C3949" s="52" t="str">
        <f>IF(Data!$B3949:C$5007&lt;&gt;"",Data!C3949,"")</f>
        <v/>
      </c>
      <c r="D3949" s="52" t="str">
        <f>IF(Data!$B3949:D$5007&lt;&gt;"",Data!D3949,"")</f>
        <v/>
      </c>
      <c r="E3949" s="52" t="str">
        <f>IF(Data!$B3949:E$5007&lt;&gt;"",Data!E3949,"")</f>
        <v/>
      </c>
      <c r="F3949" s="52" t="str">
        <f>IF(Data!$B3949:F$5007&lt;&gt;"",Data!F3949,"")</f>
        <v/>
      </c>
      <c r="G3949" s="52" t="str">
        <f>IF(Data!$B3949:G$5007&lt;&gt;"",Data!G3949,"")</f>
        <v/>
      </c>
      <c r="H3949" s="52" t="str">
        <f>IF(Data!$B3949:H$5007&lt;&gt;"",Data!H3949,"")</f>
        <v/>
      </c>
      <c r="P3949" s="7" t="str">
        <f t="shared" si="1289"/>
        <v/>
      </c>
      <c r="Q3949" s="72" t="str">
        <f t="shared" si="1296"/>
        <v/>
      </c>
      <c r="R3949" s="72" t="str">
        <f t="shared" si="1303"/>
        <v/>
      </c>
      <c r="S3949" s="7" t="str">
        <f t="shared" si="1290"/>
        <v/>
      </c>
      <c r="T3949" s="72" t="str">
        <f t="shared" si="1297"/>
        <v/>
      </c>
      <c r="U3949" s="72" t="str">
        <f t="shared" si="1304"/>
        <v/>
      </c>
      <c r="V3949" s="7" t="str">
        <f t="shared" si="1291"/>
        <v/>
      </c>
      <c r="W3949" s="72" t="str">
        <f t="shared" si="1298"/>
        <v/>
      </c>
      <c r="X3949" s="72" t="str">
        <f t="shared" si="1305"/>
        <v/>
      </c>
      <c r="Y3949" s="7" t="str">
        <f t="shared" si="1292"/>
        <v/>
      </c>
      <c r="Z3949" s="73" t="str">
        <f t="shared" si="1299"/>
        <v/>
      </c>
      <c r="AA3949" s="72" t="str">
        <f t="shared" si="1306"/>
        <v/>
      </c>
      <c r="AB3949" s="7" t="str">
        <f t="shared" si="1293"/>
        <v/>
      </c>
      <c r="AC3949" s="72" t="str">
        <f t="shared" si="1300"/>
        <v/>
      </c>
      <c r="AD3949" s="72" t="str">
        <f t="shared" si="1307"/>
        <v/>
      </c>
      <c r="AE3949" s="7" t="str">
        <f t="shared" si="1294"/>
        <v/>
      </c>
      <c r="AF3949" s="72" t="str">
        <f t="shared" si="1301"/>
        <v/>
      </c>
      <c r="AG3949" s="72" t="str">
        <f t="shared" si="1308"/>
        <v/>
      </c>
      <c r="AH3949" s="7" t="str">
        <f t="shared" si="1295"/>
        <v/>
      </c>
      <c r="AI3949" s="7" t="str">
        <f t="shared" si="1302"/>
        <v/>
      </c>
      <c r="AJ3949" s="7" t="str">
        <f t="shared" si="1309"/>
        <v/>
      </c>
    </row>
    <row r="3950" spans="1:36">
      <c r="A3950" s="52">
        <v>3943</v>
      </c>
      <c r="B3950" s="52" t="str">
        <f>IF(Data!B3950:$B$5007&lt;&gt;"",Data!B3950,"")</f>
        <v/>
      </c>
      <c r="C3950" s="52" t="str">
        <f>IF(Data!$B3950:C$5007&lt;&gt;"",Data!C3950,"")</f>
        <v/>
      </c>
      <c r="D3950" s="52" t="str">
        <f>IF(Data!$B3950:D$5007&lt;&gt;"",Data!D3950,"")</f>
        <v/>
      </c>
      <c r="E3950" s="52" t="str">
        <f>IF(Data!$B3950:E$5007&lt;&gt;"",Data!E3950,"")</f>
        <v/>
      </c>
      <c r="F3950" s="52" t="str">
        <f>IF(Data!$B3950:F$5007&lt;&gt;"",Data!F3950,"")</f>
        <v/>
      </c>
      <c r="G3950" s="52" t="str">
        <f>IF(Data!$B3950:G$5007&lt;&gt;"",Data!G3950,"")</f>
        <v/>
      </c>
      <c r="H3950" s="52" t="str">
        <f>IF(Data!$B3950:H$5007&lt;&gt;"",Data!H3950,"")</f>
        <v/>
      </c>
      <c r="P3950" s="7" t="str">
        <f t="shared" si="1289"/>
        <v/>
      </c>
      <c r="Q3950" s="72" t="str">
        <f t="shared" si="1296"/>
        <v/>
      </c>
      <c r="R3950" s="72" t="str">
        <f t="shared" si="1303"/>
        <v/>
      </c>
      <c r="S3950" s="7" t="str">
        <f t="shared" si="1290"/>
        <v/>
      </c>
      <c r="T3950" s="72" t="str">
        <f t="shared" si="1297"/>
        <v/>
      </c>
      <c r="U3950" s="72" t="str">
        <f t="shared" si="1304"/>
        <v/>
      </c>
      <c r="V3950" s="7" t="str">
        <f t="shared" si="1291"/>
        <v/>
      </c>
      <c r="W3950" s="72" t="str">
        <f t="shared" si="1298"/>
        <v/>
      </c>
      <c r="X3950" s="72" t="str">
        <f t="shared" si="1305"/>
        <v/>
      </c>
      <c r="Y3950" s="7" t="str">
        <f t="shared" si="1292"/>
        <v/>
      </c>
      <c r="Z3950" s="73" t="str">
        <f t="shared" si="1299"/>
        <v/>
      </c>
      <c r="AA3950" s="72" t="str">
        <f t="shared" si="1306"/>
        <v/>
      </c>
      <c r="AB3950" s="7" t="str">
        <f t="shared" si="1293"/>
        <v/>
      </c>
      <c r="AC3950" s="72" t="str">
        <f t="shared" si="1300"/>
        <v/>
      </c>
      <c r="AD3950" s="72" t="str">
        <f t="shared" si="1307"/>
        <v/>
      </c>
      <c r="AE3950" s="7" t="str">
        <f t="shared" si="1294"/>
        <v/>
      </c>
      <c r="AF3950" s="72" t="str">
        <f t="shared" si="1301"/>
        <v/>
      </c>
      <c r="AG3950" s="72" t="str">
        <f t="shared" si="1308"/>
        <v/>
      </c>
      <c r="AH3950" s="7" t="str">
        <f t="shared" si="1295"/>
        <v/>
      </c>
      <c r="AI3950" s="7" t="str">
        <f t="shared" si="1302"/>
        <v/>
      </c>
      <c r="AJ3950" s="7" t="str">
        <f t="shared" si="1309"/>
        <v/>
      </c>
    </row>
    <row r="3951" spans="1:36">
      <c r="A3951" s="52">
        <v>3944</v>
      </c>
      <c r="B3951" s="52" t="str">
        <f>IF(Data!B3951:$B$5007&lt;&gt;"",Data!B3951,"")</f>
        <v/>
      </c>
      <c r="C3951" s="52" t="str">
        <f>IF(Data!$B3951:C$5007&lt;&gt;"",Data!C3951,"")</f>
        <v/>
      </c>
      <c r="D3951" s="52" t="str">
        <f>IF(Data!$B3951:D$5007&lt;&gt;"",Data!D3951,"")</f>
        <v/>
      </c>
      <c r="E3951" s="52" t="str">
        <f>IF(Data!$B3951:E$5007&lt;&gt;"",Data!E3951,"")</f>
        <v/>
      </c>
      <c r="F3951" s="52" t="str">
        <f>IF(Data!$B3951:F$5007&lt;&gt;"",Data!F3951,"")</f>
        <v/>
      </c>
      <c r="G3951" s="52" t="str">
        <f>IF(Data!$B3951:G$5007&lt;&gt;"",Data!G3951,"")</f>
        <v/>
      </c>
      <c r="H3951" s="52" t="str">
        <f>IF(Data!$B3951:H$5007&lt;&gt;"",Data!H3951,"")</f>
        <v/>
      </c>
      <c r="P3951" s="7" t="str">
        <f t="shared" si="1289"/>
        <v/>
      </c>
      <c r="Q3951" s="72" t="str">
        <f t="shared" si="1296"/>
        <v/>
      </c>
      <c r="R3951" s="72" t="str">
        <f t="shared" si="1303"/>
        <v/>
      </c>
      <c r="S3951" s="7" t="str">
        <f t="shared" si="1290"/>
        <v/>
      </c>
      <c r="T3951" s="72" t="str">
        <f t="shared" si="1297"/>
        <v/>
      </c>
      <c r="U3951" s="72" t="str">
        <f t="shared" si="1304"/>
        <v/>
      </c>
      <c r="V3951" s="7" t="str">
        <f t="shared" si="1291"/>
        <v/>
      </c>
      <c r="W3951" s="72" t="str">
        <f t="shared" si="1298"/>
        <v/>
      </c>
      <c r="X3951" s="72" t="str">
        <f t="shared" si="1305"/>
        <v/>
      </c>
      <c r="Y3951" s="7" t="str">
        <f t="shared" si="1292"/>
        <v/>
      </c>
      <c r="Z3951" s="73" t="str">
        <f t="shared" si="1299"/>
        <v/>
      </c>
      <c r="AA3951" s="72" t="str">
        <f t="shared" si="1306"/>
        <v/>
      </c>
      <c r="AB3951" s="7" t="str">
        <f t="shared" si="1293"/>
        <v/>
      </c>
      <c r="AC3951" s="72" t="str">
        <f t="shared" si="1300"/>
        <v/>
      </c>
      <c r="AD3951" s="72" t="str">
        <f t="shared" si="1307"/>
        <v/>
      </c>
      <c r="AE3951" s="7" t="str">
        <f t="shared" si="1294"/>
        <v/>
      </c>
      <c r="AF3951" s="72" t="str">
        <f t="shared" si="1301"/>
        <v/>
      </c>
      <c r="AG3951" s="72" t="str">
        <f t="shared" si="1308"/>
        <v/>
      </c>
      <c r="AH3951" s="7" t="str">
        <f t="shared" si="1295"/>
        <v/>
      </c>
      <c r="AI3951" s="7" t="str">
        <f t="shared" si="1302"/>
        <v/>
      </c>
      <c r="AJ3951" s="7" t="str">
        <f t="shared" si="1309"/>
        <v/>
      </c>
    </row>
    <row r="3952" spans="1:36">
      <c r="A3952" s="52">
        <v>3945</v>
      </c>
      <c r="B3952" s="52" t="str">
        <f>IF(Data!B3952:$B$5007&lt;&gt;"",Data!B3952,"")</f>
        <v/>
      </c>
      <c r="C3952" s="52" t="str">
        <f>IF(Data!$B3952:C$5007&lt;&gt;"",Data!C3952,"")</f>
        <v/>
      </c>
      <c r="D3952" s="52" t="str">
        <f>IF(Data!$B3952:D$5007&lt;&gt;"",Data!D3952,"")</f>
        <v/>
      </c>
      <c r="E3952" s="52" t="str">
        <f>IF(Data!$B3952:E$5007&lt;&gt;"",Data!E3952,"")</f>
        <v/>
      </c>
      <c r="F3952" s="52" t="str">
        <f>IF(Data!$B3952:F$5007&lt;&gt;"",Data!F3952,"")</f>
        <v/>
      </c>
      <c r="G3952" s="52" t="str">
        <f>IF(Data!$B3952:G$5007&lt;&gt;"",Data!G3952,"")</f>
        <v/>
      </c>
      <c r="H3952" s="52" t="str">
        <f>IF(Data!$B3952:H$5007&lt;&gt;"",Data!H3952,"")</f>
        <v/>
      </c>
      <c r="P3952" s="7" t="str">
        <f t="shared" si="1289"/>
        <v/>
      </c>
      <c r="Q3952" s="72" t="str">
        <f t="shared" si="1296"/>
        <v/>
      </c>
      <c r="R3952" s="72" t="str">
        <f t="shared" si="1303"/>
        <v/>
      </c>
      <c r="S3952" s="7" t="str">
        <f t="shared" si="1290"/>
        <v/>
      </c>
      <c r="T3952" s="72" t="str">
        <f t="shared" si="1297"/>
        <v/>
      </c>
      <c r="U3952" s="72" t="str">
        <f t="shared" si="1304"/>
        <v/>
      </c>
      <c r="V3952" s="7" t="str">
        <f t="shared" si="1291"/>
        <v/>
      </c>
      <c r="W3952" s="72" t="str">
        <f t="shared" si="1298"/>
        <v/>
      </c>
      <c r="X3952" s="72" t="str">
        <f t="shared" si="1305"/>
        <v/>
      </c>
      <c r="Y3952" s="7" t="str">
        <f t="shared" si="1292"/>
        <v/>
      </c>
      <c r="Z3952" s="73" t="str">
        <f t="shared" si="1299"/>
        <v/>
      </c>
      <c r="AA3952" s="72" t="str">
        <f t="shared" si="1306"/>
        <v/>
      </c>
      <c r="AB3952" s="7" t="str">
        <f t="shared" si="1293"/>
        <v/>
      </c>
      <c r="AC3952" s="72" t="str">
        <f t="shared" si="1300"/>
        <v/>
      </c>
      <c r="AD3952" s="72" t="str">
        <f t="shared" si="1307"/>
        <v/>
      </c>
      <c r="AE3952" s="7" t="str">
        <f t="shared" si="1294"/>
        <v/>
      </c>
      <c r="AF3952" s="72" t="str">
        <f t="shared" si="1301"/>
        <v/>
      </c>
      <c r="AG3952" s="72" t="str">
        <f t="shared" si="1308"/>
        <v/>
      </c>
      <c r="AH3952" s="7" t="str">
        <f t="shared" si="1295"/>
        <v/>
      </c>
      <c r="AI3952" s="7" t="str">
        <f t="shared" si="1302"/>
        <v/>
      </c>
      <c r="AJ3952" s="7" t="str">
        <f t="shared" si="1309"/>
        <v/>
      </c>
    </row>
    <row r="3953" spans="1:36">
      <c r="A3953" s="52">
        <v>3946</v>
      </c>
      <c r="B3953" s="52" t="str">
        <f>IF(Data!B3953:$B$5007&lt;&gt;"",Data!B3953,"")</f>
        <v/>
      </c>
      <c r="C3953" s="52" t="str">
        <f>IF(Data!$B3953:C$5007&lt;&gt;"",Data!C3953,"")</f>
        <v/>
      </c>
      <c r="D3953" s="52" t="str">
        <f>IF(Data!$B3953:D$5007&lt;&gt;"",Data!D3953,"")</f>
        <v/>
      </c>
      <c r="E3953" s="52" t="str">
        <f>IF(Data!$B3953:E$5007&lt;&gt;"",Data!E3953,"")</f>
        <v/>
      </c>
      <c r="F3953" s="52" t="str">
        <f>IF(Data!$B3953:F$5007&lt;&gt;"",Data!F3953,"")</f>
        <v/>
      </c>
      <c r="G3953" s="52" t="str">
        <f>IF(Data!$B3953:G$5007&lt;&gt;"",Data!G3953,"")</f>
        <v/>
      </c>
      <c r="H3953" s="52" t="str">
        <f>IF(Data!$B3953:H$5007&lt;&gt;"",Data!H3953,"")</f>
        <v/>
      </c>
      <c r="P3953" s="7" t="str">
        <f t="shared" si="1289"/>
        <v/>
      </c>
      <c r="Q3953" s="72" t="str">
        <f t="shared" si="1296"/>
        <v/>
      </c>
      <c r="R3953" s="72" t="str">
        <f t="shared" si="1303"/>
        <v/>
      </c>
      <c r="S3953" s="7" t="str">
        <f t="shared" si="1290"/>
        <v/>
      </c>
      <c r="T3953" s="72" t="str">
        <f t="shared" si="1297"/>
        <v/>
      </c>
      <c r="U3953" s="72" t="str">
        <f t="shared" si="1304"/>
        <v/>
      </c>
      <c r="V3953" s="7" t="str">
        <f t="shared" si="1291"/>
        <v/>
      </c>
      <c r="W3953" s="72" t="str">
        <f t="shared" si="1298"/>
        <v/>
      </c>
      <c r="X3953" s="72" t="str">
        <f t="shared" si="1305"/>
        <v/>
      </c>
      <c r="Y3953" s="7" t="str">
        <f t="shared" si="1292"/>
        <v/>
      </c>
      <c r="Z3953" s="73" t="str">
        <f t="shared" si="1299"/>
        <v/>
      </c>
      <c r="AA3953" s="72" t="str">
        <f t="shared" si="1306"/>
        <v/>
      </c>
      <c r="AB3953" s="7" t="str">
        <f t="shared" si="1293"/>
        <v/>
      </c>
      <c r="AC3953" s="72" t="str">
        <f t="shared" si="1300"/>
        <v/>
      </c>
      <c r="AD3953" s="72" t="str">
        <f t="shared" si="1307"/>
        <v/>
      </c>
      <c r="AE3953" s="7" t="str">
        <f t="shared" si="1294"/>
        <v/>
      </c>
      <c r="AF3953" s="72" t="str">
        <f t="shared" si="1301"/>
        <v/>
      </c>
      <c r="AG3953" s="72" t="str">
        <f t="shared" si="1308"/>
        <v/>
      </c>
      <c r="AH3953" s="7" t="str">
        <f t="shared" si="1295"/>
        <v/>
      </c>
      <c r="AI3953" s="7" t="str">
        <f t="shared" si="1302"/>
        <v/>
      </c>
      <c r="AJ3953" s="7" t="str">
        <f t="shared" si="1309"/>
        <v/>
      </c>
    </row>
    <row r="3954" spans="1:36">
      <c r="A3954" s="52">
        <v>3947</v>
      </c>
      <c r="B3954" s="52" t="str">
        <f>IF(Data!B3954:$B$5007&lt;&gt;"",Data!B3954,"")</f>
        <v/>
      </c>
      <c r="C3954" s="52" t="str">
        <f>IF(Data!$B3954:C$5007&lt;&gt;"",Data!C3954,"")</f>
        <v/>
      </c>
      <c r="D3954" s="52" t="str">
        <f>IF(Data!$B3954:D$5007&lt;&gt;"",Data!D3954,"")</f>
        <v/>
      </c>
      <c r="E3954" s="52" t="str">
        <f>IF(Data!$B3954:E$5007&lt;&gt;"",Data!E3954,"")</f>
        <v/>
      </c>
      <c r="F3954" s="52" t="str">
        <f>IF(Data!$B3954:F$5007&lt;&gt;"",Data!F3954,"")</f>
        <v/>
      </c>
      <c r="G3954" s="52" t="str">
        <f>IF(Data!$B3954:G$5007&lt;&gt;"",Data!G3954,"")</f>
        <v/>
      </c>
      <c r="H3954" s="52" t="str">
        <f>IF(Data!$B3954:H$5007&lt;&gt;"",Data!H3954,"")</f>
        <v/>
      </c>
      <c r="P3954" s="7" t="str">
        <f t="shared" si="1289"/>
        <v/>
      </c>
      <c r="Q3954" s="72" t="str">
        <f t="shared" si="1296"/>
        <v/>
      </c>
      <c r="R3954" s="72" t="str">
        <f t="shared" si="1303"/>
        <v/>
      </c>
      <c r="S3954" s="7" t="str">
        <f t="shared" si="1290"/>
        <v/>
      </c>
      <c r="T3954" s="72" t="str">
        <f t="shared" si="1297"/>
        <v/>
      </c>
      <c r="U3954" s="72" t="str">
        <f t="shared" si="1304"/>
        <v/>
      </c>
      <c r="V3954" s="7" t="str">
        <f t="shared" si="1291"/>
        <v/>
      </c>
      <c r="W3954" s="72" t="str">
        <f t="shared" si="1298"/>
        <v/>
      </c>
      <c r="X3954" s="72" t="str">
        <f t="shared" si="1305"/>
        <v/>
      </c>
      <c r="Y3954" s="7" t="str">
        <f t="shared" si="1292"/>
        <v/>
      </c>
      <c r="Z3954" s="73" t="str">
        <f t="shared" si="1299"/>
        <v/>
      </c>
      <c r="AA3954" s="72" t="str">
        <f t="shared" si="1306"/>
        <v/>
      </c>
      <c r="AB3954" s="7" t="str">
        <f t="shared" si="1293"/>
        <v/>
      </c>
      <c r="AC3954" s="72" t="str">
        <f t="shared" si="1300"/>
        <v/>
      </c>
      <c r="AD3954" s="72" t="str">
        <f t="shared" si="1307"/>
        <v/>
      </c>
      <c r="AE3954" s="7" t="str">
        <f t="shared" si="1294"/>
        <v/>
      </c>
      <c r="AF3954" s="72" t="str">
        <f t="shared" si="1301"/>
        <v/>
      </c>
      <c r="AG3954" s="72" t="str">
        <f t="shared" si="1308"/>
        <v/>
      </c>
      <c r="AH3954" s="7" t="str">
        <f t="shared" si="1295"/>
        <v/>
      </c>
      <c r="AI3954" s="7" t="str">
        <f t="shared" si="1302"/>
        <v/>
      </c>
      <c r="AJ3954" s="7" t="str">
        <f t="shared" si="1309"/>
        <v/>
      </c>
    </row>
    <row r="3955" spans="1:36">
      <c r="A3955" s="52">
        <v>3948</v>
      </c>
      <c r="B3955" s="52" t="str">
        <f>IF(Data!B3955:$B$5007&lt;&gt;"",Data!B3955,"")</f>
        <v/>
      </c>
      <c r="C3955" s="52" t="str">
        <f>IF(Data!$B3955:C$5007&lt;&gt;"",Data!C3955,"")</f>
        <v/>
      </c>
      <c r="D3955" s="52" t="str">
        <f>IF(Data!$B3955:D$5007&lt;&gt;"",Data!D3955,"")</f>
        <v/>
      </c>
      <c r="E3955" s="52" t="str">
        <f>IF(Data!$B3955:E$5007&lt;&gt;"",Data!E3955,"")</f>
        <v/>
      </c>
      <c r="F3955" s="52" t="str">
        <f>IF(Data!$B3955:F$5007&lt;&gt;"",Data!F3955,"")</f>
        <v/>
      </c>
      <c r="G3955" s="52" t="str">
        <f>IF(Data!$B3955:G$5007&lt;&gt;"",Data!G3955,"")</f>
        <v/>
      </c>
      <c r="H3955" s="52" t="str">
        <f>IF(Data!$B3955:H$5007&lt;&gt;"",Data!H3955,"")</f>
        <v/>
      </c>
      <c r="P3955" s="7" t="str">
        <f t="shared" si="1289"/>
        <v/>
      </c>
      <c r="Q3955" s="72" t="str">
        <f t="shared" si="1296"/>
        <v/>
      </c>
      <c r="R3955" s="72" t="str">
        <f t="shared" si="1303"/>
        <v/>
      </c>
      <c r="S3955" s="7" t="str">
        <f t="shared" si="1290"/>
        <v/>
      </c>
      <c r="T3955" s="72" t="str">
        <f t="shared" si="1297"/>
        <v/>
      </c>
      <c r="U3955" s="72" t="str">
        <f t="shared" si="1304"/>
        <v/>
      </c>
      <c r="V3955" s="7" t="str">
        <f t="shared" si="1291"/>
        <v/>
      </c>
      <c r="W3955" s="72" t="str">
        <f t="shared" si="1298"/>
        <v/>
      </c>
      <c r="X3955" s="72" t="str">
        <f t="shared" si="1305"/>
        <v/>
      </c>
      <c r="Y3955" s="7" t="str">
        <f t="shared" si="1292"/>
        <v/>
      </c>
      <c r="Z3955" s="73" t="str">
        <f t="shared" si="1299"/>
        <v/>
      </c>
      <c r="AA3955" s="72" t="str">
        <f t="shared" si="1306"/>
        <v/>
      </c>
      <c r="AB3955" s="7" t="str">
        <f t="shared" si="1293"/>
        <v/>
      </c>
      <c r="AC3955" s="72" t="str">
        <f t="shared" si="1300"/>
        <v/>
      </c>
      <c r="AD3955" s="72" t="str">
        <f t="shared" si="1307"/>
        <v/>
      </c>
      <c r="AE3955" s="7" t="str">
        <f t="shared" si="1294"/>
        <v/>
      </c>
      <c r="AF3955" s="72" t="str">
        <f t="shared" si="1301"/>
        <v/>
      </c>
      <c r="AG3955" s="72" t="str">
        <f t="shared" si="1308"/>
        <v/>
      </c>
      <c r="AH3955" s="7" t="str">
        <f t="shared" si="1295"/>
        <v/>
      </c>
      <c r="AI3955" s="7" t="str">
        <f t="shared" si="1302"/>
        <v/>
      </c>
      <c r="AJ3955" s="7" t="str">
        <f t="shared" si="1309"/>
        <v/>
      </c>
    </row>
    <row r="3956" spans="1:36">
      <c r="A3956" s="52">
        <v>3949</v>
      </c>
      <c r="B3956" s="52" t="str">
        <f>IF(Data!B3956:$B$5007&lt;&gt;"",Data!B3956,"")</f>
        <v/>
      </c>
      <c r="C3956" s="52" t="str">
        <f>IF(Data!$B3956:C$5007&lt;&gt;"",Data!C3956,"")</f>
        <v/>
      </c>
      <c r="D3956" s="52" t="str">
        <f>IF(Data!$B3956:D$5007&lt;&gt;"",Data!D3956,"")</f>
        <v/>
      </c>
      <c r="E3956" s="52" t="str">
        <f>IF(Data!$B3956:E$5007&lt;&gt;"",Data!E3956,"")</f>
        <v/>
      </c>
      <c r="F3956" s="52" t="str">
        <f>IF(Data!$B3956:F$5007&lt;&gt;"",Data!F3956,"")</f>
        <v/>
      </c>
      <c r="G3956" s="52" t="str">
        <f>IF(Data!$B3956:G$5007&lt;&gt;"",Data!G3956,"")</f>
        <v/>
      </c>
      <c r="H3956" s="52" t="str">
        <f>IF(Data!$B3956:H$5007&lt;&gt;"",Data!H3956,"")</f>
        <v/>
      </c>
      <c r="P3956" s="7" t="str">
        <f t="shared" si="1289"/>
        <v/>
      </c>
      <c r="Q3956" s="72" t="str">
        <f t="shared" si="1296"/>
        <v/>
      </c>
      <c r="R3956" s="72" t="str">
        <f t="shared" si="1303"/>
        <v/>
      </c>
      <c r="S3956" s="7" t="str">
        <f t="shared" si="1290"/>
        <v/>
      </c>
      <c r="T3956" s="72" t="str">
        <f t="shared" si="1297"/>
        <v/>
      </c>
      <c r="U3956" s="72" t="str">
        <f t="shared" si="1304"/>
        <v/>
      </c>
      <c r="V3956" s="7" t="str">
        <f t="shared" si="1291"/>
        <v/>
      </c>
      <c r="W3956" s="72" t="str">
        <f t="shared" si="1298"/>
        <v/>
      </c>
      <c r="X3956" s="72" t="str">
        <f t="shared" si="1305"/>
        <v/>
      </c>
      <c r="Y3956" s="7" t="str">
        <f t="shared" si="1292"/>
        <v/>
      </c>
      <c r="Z3956" s="73" t="str">
        <f t="shared" si="1299"/>
        <v/>
      </c>
      <c r="AA3956" s="72" t="str">
        <f t="shared" si="1306"/>
        <v/>
      </c>
      <c r="AB3956" s="7" t="str">
        <f t="shared" si="1293"/>
        <v/>
      </c>
      <c r="AC3956" s="72" t="str">
        <f t="shared" si="1300"/>
        <v/>
      </c>
      <c r="AD3956" s="72" t="str">
        <f t="shared" si="1307"/>
        <v/>
      </c>
      <c r="AE3956" s="7" t="str">
        <f t="shared" si="1294"/>
        <v/>
      </c>
      <c r="AF3956" s="72" t="str">
        <f t="shared" si="1301"/>
        <v/>
      </c>
      <c r="AG3956" s="72" t="str">
        <f t="shared" si="1308"/>
        <v/>
      </c>
      <c r="AH3956" s="7" t="str">
        <f t="shared" si="1295"/>
        <v/>
      </c>
      <c r="AI3956" s="7" t="str">
        <f t="shared" si="1302"/>
        <v/>
      </c>
      <c r="AJ3956" s="7" t="str">
        <f t="shared" si="1309"/>
        <v/>
      </c>
    </row>
    <row r="3957" spans="1:36">
      <c r="A3957" s="52">
        <v>3950</v>
      </c>
      <c r="B3957" s="52" t="str">
        <f>IF(Data!B3957:$B$5007&lt;&gt;"",Data!B3957,"")</f>
        <v/>
      </c>
      <c r="C3957" s="52" t="str">
        <f>IF(Data!$B3957:C$5007&lt;&gt;"",Data!C3957,"")</f>
        <v/>
      </c>
      <c r="D3957" s="52" t="str">
        <f>IF(Data!$B3957:D$5007&lt;&gt;"",Data!D3957,"")</f>
        <v/>
      </c>
      <c r="E3957" s="52" t="str">
        <f>IF(Data!$B3957:E$5007&lt;&gt;"",Data!E3957,"")</f>
        <v/>
      </c>
      <c r="F3957" s="52" t="str">
        <f>IF(Data!$B3957:F$5007&lt;&gt;"",Data!F3957,"")</f>
        <v/>
      </c>
      <c r="G3957" s="52" t="str">
        <f>IF(Data!$B3957:G$5007&lt;&gt;"",Data!G3957,"")</f>
        <v/>
      </c>
      <c r="H3957" s="52" t="str">
        <f>IF(Data!$B3957:H$5007&lt;&gt;"",Data!H3957,"")</f>
        <v/>
      </c>
      <c r="P3957" s="7" t="str">
        <f t="shared" si="1289"/>
        <v/>
      </c>
      <c r="Q3957" s="72" t="str">
        <f t="shared" si="1296"/>
        <v/>
      </c>
      <c r="R3957" s="72" t="str">
        <f t="shared" si="1303"/>
        <v/>
      </c>
      <c r="S3957" s="7" t="str">
        <f t="shared" si="1290"/>
        <v/>
      </c>
      <c r="T3957" s="72" t="str">
        <f t="shared" si="1297"/>
        <v/>
      </c>
      <c r="U3957" s="72" t="str">
        <f t="shared" si="1304"/>
        <v/>
      </c>
      <c r="V3957" s="7" t="str">
        <f t="shared" si="1291"/>
        <v/>
      </c>
      <c r="W3957" s="72" t="str">
        <f t="shared" si="1298"/>
        <v/>
      </c>
      <c r="X3957" s="72" t="str">
        <f t="shared" si="1305"/>
        <v/>
      </c>
      <c r="Y3957" s="7" t="str">
        <f t="shared" si="1292"/>
        <v/>
      </c>
      <c r="Z3957" s="73" t="str">
        <f t="shared" si="1299"/>
        <v/>
      </c>
      <c r="AA3957" s="72" t="str">
        <f t="shared" si="1306"/>
        <v/>
      </c>
      <c r="AB3957" s="7" t="str">
        <f t="shared" si="1293"/>
        <v/>
      </c>
      <c r="AC3957" s="72" t="str">
        <f t="shared" si="1300"/>
        <v/>
      </c>
      <c r="AD3957" s="72" t="str">
        <f t="shared" si="1307"/>
        <v/>
      </c>
      <c r="AE3957" s="7" t="str">
        <f t="shared" si="1294"/>
        <v/>
      </c>
      <c r="AF3957" s="72" t="str">
        <f t="shared" si="1301"/>
        <v/>
      </c>
      <c r="AG3957" s="72" t="str">
        <f t="shared" si="1308"/>
        <v/>
      </c>
      <c r="AH3957" s="7" t="str">
        <f t="shared" si="1295"/>
        <v/>
      </c>
      <c r="AI3957" s="7" t="str">
        <f t="shared" si="1302"/>
        <v/>
      </c>
      <c r="AJ3957" s="7" t="str">
        <f t="shared" si="1309"/>
        <v/>
      </c>
    </row>
    <row r="3958" spans="1:36">
      <c r="A3958" s="52">
        <v>3951</v>
      </c>
      <c r="B3958" s="52" t="str">
        <f>IF(Data!B3958:$B$5007&lt;&gt;"",Data!B3958,"")</f>
        <v/>
      </c>
      <c r="C3958" s="52" t="str">
        <f>IF(Data!$B3958:C$5007&lt;&gt;"",Data!C3958,"")</f>
        <v/>
      </c>
      <c r="D3958" s="52" t="str">
        <f>IF(Data!$B3958:D$5007&lt;&gt;"",Data!D3958,"")</f>
        <v/>
      </c>
      <c r="E3958" s="52" t="str">
        <f>IF(Data!$B3958:E$5007&lt;&gt;"",Data!E3958,"")</f>
        <v/>
      </c>
      <c r="F3958" s="52" t="str">
        <f>IF(Data!$B3958:F$5007&lt;&gt;"",Data!F3958,"")</f>
        <v/>
      </c>
      <c r="G3958" s="52" t="str">
        <f>IF(Data!$B3958:G$5007&lt;&gt;"",Data!G3958,"")</f>
        <v/>
      </c>
      <c r="H3958" s="52" t="str">
        <f>IF(Data!$B3958:H$5007&lt;&gt;"",Data!H3958,"")</f>
        <v/>
      </c>
      <c r="P3958" s="7" t="str">
        <f t="shared" si="1289"/>
        <v/>
      </c>
      <c r="Q3958" s="72" t="str">
        <f t="shared" si="1296"/>
        <v/>
      </c>
      <c r="R3958" s="72" t="str">
        <f t="shared" si="1303"/>
        <v/>
      </c>
      <c r="S3958" s="7" t="str">
        <f t="shared" si="1290"/>
        <v/>
      </c>
      <c r="T3958" s="72" t="str">
        <f t="shared" si="1297"/>
        <v/>
      </c>
      <c r="U3958" s="72" t="str">
        <f t="shared" si="1304"/>
        <v/>
      </c>
      <c r="V3958" s="7" t="str">
        <f t="shared" si="1291"/>
        <v/>
      </c>
      <c r="W3958" s="72" t="str">
        <f t="shared" si="1298"/>
        <v/>
      </c>
      <c r="X3958" s="72" t="str">
        <f t="shared" si="1305"/>
        <v/>
      </c>
      <c r="Y3958" s="7" t="str">
        <f t="shared" si="1292"/>
        <v/>
      </c>
      <c r="Z3958" s="73" t="str">
        <f t="shared" si="1299"/>
        <v/>
      </c>
      <c r="AA3958" s="72" t="str">
        <f t="shared" si="1306"/>
        <v/>
      </c>
      <c r="AB3958" s="7" t="str">
        <f t="shared" si="1293"/>
        <v/>
      </c>
      <c r="AC3958" s="72" t="str">
        <f t="shared" si="1300"/>
        <v/>
      </c>
      <c r="AD3958" s="72" t="str">
        <f t="shared" si="1307"/>
        <v/>
      </c>
      <c r="AE3958" s="7" t="str">
        <f t="shared" si="1294"/>
        <v/>
      </c>
      <c r="AF3958" s="72" t="str">
        <f t="shared" si="1301"/>
        <v/>
      </c>
      <c r="AG3958" s="72" t="str">
        <f t="shared" si="1308"/>
        <v/>
      </c>
      <c r="AH3958" s="7" t="str">
        <f t="shared" si="1295"/>
        <v/>
      </c>
      <c r="AI3958" s="7" t="str">
        <f t="shared" si="1302"/>
        <v/>
      </c>
      <c r="AJ3958" s="7" t="str">
        <f t="shared" si="1309"/>
        <v/>
      </c>
    </row>
    <row r="3959" spans="1:36">
      <c r="A3959" s="52">
        <v>3952</v>
      </c>
      <c r="B3959" s="52" t="str">
        <f>IF(Data!B3959:$B$5007&lt;&gt;"",Data!B3959,"")</f>
        <v/>
      </c>
      <c r="C3959" s="52" t="str">
        <f>IF(Data!$B3959:C$5007&lt;&gt;"",Data!C3959,"")</f>
        <v/>
      </c>
      <c r="D3959" s="52" t="str">
        <f>IF(Data!$B3959:D$5007&lt;&gt;"",Data!D3959,"")</f>
        <v/>
      </c>
      <c r="E3959" s="52" t="str">
        <f>IF(Data!$B3959:E$5007&lt;&gt;"",Data!E3959,"")</f>
        <v/>
      </c>
      <c r="F3959" s="52" t="str">
        <f>IF(Data!$B3959:F$5007&lt;&gt;"",Data!F3959,"")</f>
        <v/>
      </c>
      <c r="G3959" s="52" t="str">
        <f>IF(Data!$B3959:G$5007&lt;&gt;"",Data!G3959,"")</f>
        <v/>
      </c>
      <c r="H3959" s="52" t="str">
        <f>IF(Data!$B3959:H$5007&lt;&gt;"",Data!H3959,"")</f>
        <v/>
      </c>
      <c r="P3959" s="7" t="str">
        <f t="shared" si="1289"/>
        <v/>
      </c>
      <c r="Q3959" s="72" t="str">
        <f t="shared" si="1296"/>
        <v/>
      </c>
      <c r="R3959" s="72" t="str">
        <f t="shared" si="1303"/>
        <v/>
      </c>
      <c r="S3959" s="7" t="str">
        <f t="shared" si="1290"/>
        <v/>
      </c>
      <c r="T3959" s="72" t="str">
        <f t="shared" si="1297"/>
        <v/>
      </c>
      <c r="U3959" s="72" t="str">
        <f t="shared" si="1304"/>
        <v/>
      </c>
      <c r="V3959" s="7" t="str">
        <f t="shared" si="1291"/>
        <v/>
      </c>
      <c r="W3959" s="72" t="str">
        <f t="shared" si="1298"/>
        <v/>
      </c>
      <c r="X3959" s="72" t="str">
        <f t="shared" si="1305"/>
        <v/>
      </c>
      <c r="Y3959" s="7" t="str">
        <f t="shared" si="1292"/>
        <v/>
      </c>
      <c r="Z3959" s="73" t="str">
        <f t="shared" si="1299"/>
        <v/>
      </c>
      <c r="AA3959" s="72" t="str">
        <f t="shared" si="1306"/>
        <v/>
      </c>
      <c r="AB3959" s="7" t="str">
        <f t="shared" si="1293"/>
        <v/>
      </c>
      <c r="AC3959" s="72" t="str">
        <f t="shared" si="1300"/>
        <v/>
      </c>
      <c r="AD3959" s="72" t="str">
        <f t="shared" si="1307"/>
        <v/>
      </c>
      <c r="AE3959" s="7" t="str">
        <f t="shared" si="1294"/>
        <v/>
      </c>
      <c r="AF3959" s="72" t="str">
        <f t="shared" si="1301"/>
        <v/>
      </c>
      <c r="AG3959" s="72" t="str">
        <f t="shared" si="1308"/>
        <v/>
      </c>
      <c r="AH3959" s="7" t="str">
        <f t="shared" si="1295"/>
        <v/>
      </c>
      <c r="AI3959" s="7" t="str">
        <f t="shared" si="1302"/>
        <v/>
      </c>
      <c r="AJ3959" s="7" t="str">
        <f t="shared" si="1309"/>
        <v/>
      </c>
    </row>
    <row r="3960" spans="1:36">
      <c r="A3960" s="52">
        <v>3953</v>
      </c>
      <c r="B3960" s="52" t="str">
        <f>IF(Data!B3960:$B$5007&lt;&gt;"",Data!B3960,"")</f>
        <v/>
      </c>
      <c r="C3960" s="52" t="str">
        <f>IF(Data!$B3960:C$5007&lt;&gt;"",Data!C3960,"")</f>
        <v/>
      </c>
      <c r="D3960" s="52" t="str">
        <f>IF(Data!$B3960:D$5007&lt;&gt;"",Data!D3960,"")</f>
        <v/>
      </c>
      <c r="E3960" s="52" t="str">
        <f>IF(Data!$B3960:E$5007&lt;&gt;"",Data!E3960,"")</f>
        <v/>
      </c>
      <c r="F3960" s="52" t="str">
        <f>IF(Data!$B3960:F$5007&lt;&gt;"",Data!F3960,"")</f>
        <v/>
      </c>
      <c r="G3960" s="52" t="str">
        <f>IF(Data!$B3960:G$5007&lt;&gt;"",Data!G3960,"")</f>
        <v/>
      </c>
      <c r="H3960" s="52" t="str">
        <f>IF(Data!$B3960:H$5007&lt;&gt;"",Data!H3960,"")</f>
        <v/>
      </c>
      <c r="P3960" s="7" t="str">
        <f t="shared" si="1289"/>
        <v/>
      </c>
      <c r="Q3960" s="72" t="str">
        <f t="shared" si="1296"/>
        <v/>
      </c>
      <c r="R3960" s="72" t="str">
        <f t="shared" si="1303"/>
        <v/>
      </c>
      <c r="S3960" s="7" t="str">
        <f t="shared" si="1290"/>
        <v/>
      </c>
      <c r="T3960" s="72" t="str">
        <f t="shared" si="1297"/>
        <v/>
      </c>
      <c r="U3960" s="72" t="str">
        <f t="shared" si="1304"/>
        <v/>
      </c>
      <c r="V3960" s="7" t="str">
        <f t="shared" si="1291"/>
        <v/>
      </c>
      <c r="W3960" s="72" t="str">
        <f t="shared" si="1298"/>
        <v/>
      </c>
      <c r="X3960" s="72" t="str">
        <f t="shared" si="1305"/>
        <v/>
      </c>
      <c r="Y3960" s="7" t="str">
        <f t="shared" si="1292"/>
        <v/>
      </c>
      <c r="Z3960" s="73" t="str">
        <f t="shared" si="1299"/>
        <v/>
      </c>
      <c r="AA3960" s="72" t="str">
        <f t="shared" si="1306"/>
        <v/>
      </c>
      <c r="AB3960" s="7" t="str">
        <f t="shared" si="1293"/>
        <v/>
      </c>
      <c r="AC3960" s="72" t="str">
        <f t="shared" si="1300"/>
        <v/>
      </c>
      <c r="AD3960" s="72" t="str">
        <f t="shared" si="1307"/>
        <v/>
      </c>
      <c r="AE3960" s="7" t="str">
        <f t="shared" si="1294"/>
        <v/>
      </c>
      <c r="AF3960" s="72" t="str">
        <f t="shared" si="1301"/>
        <v/>
      </c>
      <c r="AG3960" s="72" t="str">
        <f t="shared" si="1308"/>
        <v/>
      </c>
      <c r="AH3960" s="7" t="str">
        <f t="shared" si="1295"/>
        <v/>
      </c>
      <c r="AI3960" s="7" t="str">
        <f t="shared" si="1302"/>
        <v/>
      </c>
      <c r="AJ3960" s="7" t="str">
        <f t="shared" si="1309"/>
        <v/>
      </c>
    </row>
    <row r="3961" spans="1:36">
      <c r="A3961" s="52">
        <v>3954</v>
      </c>
      <c r="B3961" s="52" t="str">
        <f>IF(Data!B3961:$B$5007&lt;&gt;"",Data!B3961,"")</f>
        <v/>
      </c>
      <c r="C3961" s="52" t="str">
        <f>IF(Data!$B3961:C$5007&lt;&gt;"",Data!C3961,"")</f>
        <v/>
      </c>
      <c r="D3961" s="52" t="str">
        <f>IF(Data!$B3961:D$5007&lt;&gt;"",Data!D3961,"")</f>
        <v/>
      </c>
      <c r="E3961" s="52" t="str">
        <f>IF(Data!$B3961:E$5007&lt;&gt;"",Data!E3961,"")</f>
        <v/>
      </c>
      <c r="F3961" s="52" t="str">
        <f>IF(Data!$B3961:F$5007&lt;&gt;"",Data!F3961,"")</f>
        <v/>
      </c>
      <c r="G3961" s="52" t="str">
        <f>IF(Data!$B3961:G$5007&lt;&gt;"",Data!G3961,"")</f>
        <v/>
      </c>
      <c r="H3961" s="52" t="str">
        <f>IF(Data!$B3961:H$5007&lt;&gt;"",Data!H3961,"")</f>
        <v/>
      </c>
      <c r="P3961" s="7" t="str">
        <f t="shared" si="1289"/>
        <v/>
      </c>
      <c r="Q3961" s="72" t="str">
        <f t="shared" si="1296"/>
        <v/>
      </c>
      <c r="R3961" s="72" t="str">
        <f t="shared" si="1303"/>
        <v/>
      </c>
      <c r="S3961" s="7" t="str">
        <f t="shared" si="1290"/>
        <v/>
      </c>
      <c r="T3961" s="72" t="str">
        <f t="shared" si="1297"/>
        <v/>
      </c>
      <c r="U3961" s="72" t="str">
        <f t="shared" si="1304"/>
        <v/>
      </c>
      <c r="V3961" s="7" t="str">
        <f t="shared" si="1291"/>
        <v/>
      </c>
      <c r="W3961" s="72" t="str">
        <f t="shared" si="1298"/>
        <v/>
      </c>
      <c r="X3961" s="72" t="str">
        <f t="shared" si="1305"/>
        <v/>
      </c>
      <c r="Y3961" s="7" t="str">
        <f t="shared" si="1292"/>
        <v/>
      </c>
      <c r="Z3961" s="73" t="str">
        <f t="shared" si="1299"/>
        <v/>
      </c>
      <c r="AA3961" s="72" t="str">
        <f t="shared" si="1306"/>
        <v/>
      </c>
      <c r="AB3961" s="7" t="str">
        <f t="shared" si="1293"/>
        <v/>
      </c>
      <c r="AC3961" s="72" t="str">
        <f t="shared" si="1300"/>
        <v/>
      </c>
      <c r="AD3961" s="72" t="str">
        <f t="shared" si="1307"/>
        <v/>
      </c>
      <c r="AE3961" s="7" t="str">
        <f t="shared" si="1294"/>
        <v/>
      </c>
      <c r="AF3961" s="72" t="str">
        <f t="shared" si="1301"/>
        <v/>
      </c>
      <c r="AG3961" s="72" t="str">
        <f t="shared" si="1308"/>
        <v/>
      </c>
      <c r="AH3961" s="7" t="str">
        <f t="shared" si="1295"/>
        <v/>
      </c>
      <c r="AI3961" s="7" t="str">
        <f t="shared" si="1302"/>
        <v/>
      </c>
      <c r="AJ3961" s="7" t="str">
        <f t="shared" si="1309"/>
        <v/>
      </c>
    </row>
    <row r="3962" spans="1:36">
      <c r="A3962" s="52">
        <v>3955</v>
      </c>
      <c r="B3962" s="52" t="str">
        <f>IF(Data!B3962:$B$5007&lt;&gt;"",Data!B3962,"")</f>
        <v/>
      </c>
      <c r="C3962" s="52" t="str">
        <f>IF(Data!$B3962:C$5007&lt;&gt;"",Data!C3962,"")</f>
        <v/>
      </c>
      <c r="D3962" s="52" t="str">
        <f>IF(Data!$B3962:D$5007&lt;&gt;"",Data!D3962,"")</f>
        <v/>
      </c>
      <c r="E3962" s="52" t="str">
        <f>IF(Data!$B3962:E$5007&lt;&gt;"",Data!E3962,"")</f>
        <v/>
      </c>
      <c r="F3962" s="52" t="str">
        <f>IF(Data!$B3962:F$5007&lt;&gt;"",Data!F3962,"")</f>
        <v/>
      </c>
      <c r="G3962" s="52" t="str">
        <f>IF(Data!$B3962:G$5007&lt;&gt;"",Data!G3962,"")</f>
        <v/>
      </c>
      <c r="H3962" s="52" t="str">
        <f>IF(Data!$B3962:H$5007&lt;&gt;"",Data!H3962,"")</f>
        <v/>
      </c>
      <c r="P3962" s="7" t="str">
        <f t="shared" si="1289"/>
        <v/>
      </c>
      <c r="Q3962" s="72" t="str">
        <f t="shared" si="1296"/>
        <v/>
      </c>
      <c r="R3962" s="72" t="str">
        <f t="shared" si="1303"/>
        <v/>
      </c>
      <c r="S3962" s="7" t="str">
        <f t="shared" si="1290"/>
        <v/>
      </c>
      <c r="T3962" s="72" t="str">
        <f t="shared" si="1297"/>
        <v/>
      </c>
      <c r="U3962" s="72" t="str">
        <f t="shared" si="1304"/>
        <v/>
      </c>
      <c r="V3962" s="7" t="str">
        <f t="shared" si="1291"/>
        <v/>
      </c>
      <c r="W3962" s="72" t="str">
        <f t="shared" si="1298"/>
        <v/>
      </c>
      <c r="X3962" s="72" t="str">
        <f t="shared" si="1305"/>
        <v/>
      </c>
      <c r="Y3962" s="7" t="str">
        <f t="shared" si="1292"/>
        <v/>
      </c>
      <c r="Z3962" s="73" t="str">
        <f t="shared" si="1299"/>
        <v/>
      </c>
      <c r="AA3962" s="72" t="str">
        <f t="shared" si="1306"/>
        <v/>
      </c>
      <c r="AB3962" s="7" t="str">
        <f t="shared" si="1293"/>
        <v/>
      </c>
      <c r="AC3962" s="72" t="str">
        <f t="shared" si="1300"/>
        <v/>
      </c>
      <c r="AD3962" s="72" t="str">
        <f t="shared" si="1307"/>
        <v/>
      </c>
      <c r="AE3962" s="7" t="str">
        <f t="shared" si="1294"/>
        <v/>
      </c>
      <c r="AF3962" s="72" t="str">
        <f t="shared" si="1301"/>
        <v/>
      </c>
      <c r="AG3962" s="72" t="str">
        <f t="shared" si="1308"/>
        <v/>
      </c>
      <c r="AH3962" s="7" t="str">
        <f t="shared" si="1295"/>
        <v/>
      </c>
      <c r="AI3962" s="7" t="str">
        <f t="shared" si="1302"/>
        <v/>
      </c>
      <c r="AJ3962" s="7" t="str">
        <f t="shared" si="1309"/>
        <v/>
      </c>
    </row>
    <row r="3963" spans="1:36">
      <c r="A3963" s="52">
        <v>3956</v>
      </c>
      <c r="B3963" s="52" t="str">
        <f>IF(Data!B3963:$B$5007&lt;&gt;"",Data!B3963,"")</f>
        <v/>
      </c>
      <c r="C3963" s="52" t="str">
        <f>IF(Data!$B3963:C$5007&lt;&gt;"",Data!C3963,"")</f>
        <v/>
      </c>
      <c r="D3963" s="52" t="str">
        <f>IF(Data!$B3963:D$5007&lt;&gt;"",Data!D3963,"")</f>
        <v/>
      </c>
      <c r="E3963" s="52" t="str">
        <f>IF(Data!$B3963:E$5007&lt;&gt;"",Data!E3963,"")</f>
        <v/>
      </c>
      <c r="F3963" s="52" t="str">
        <f>IF(Data!$B3963:F$5007&lt;&gt;"",Data!F3963,"")</f>
        <v/>
      </c>
      <c r="G3963" s="52" t="str">
        <f>IF(Data!$B3963:G$5007&lt;&gt;"",Data!G3963,"")</f>
        <v/>
      </c>
      <c r="H3963" s="52" t="str">
        <f>IF(Data!$B3963:H$5007&lt;&gt;"",Data!H3963,"")</f>
        <v/>
      </c>
      <c r="P3963" s="7" t="str">
        <f t="shared" si="1289"/>
        <v/>
      </c>
      <c r="Q3963" s="72" t="str">
        <f t="shared" si="1296"/>
        <v/>
      </c>
      <c r="R3963" s="72" t="str">
        <f t="shared" si="1303"/>
        <v/>
      </c>
      <c r="S3963" s="7" t="str">
        <f t="shared" si="1290"/>
        <v/>
      </c>
      <c r="T3963" s="72" t="str">
        <f t="shared" si="1297"/>
        <v/>
      </c>
      <c r="U3963" s="72" t="str">
        <f t="shared" si="1304"/>
        <v/>
      </c>
      <c r="V3963" s="7" t="str">
        <f t="shared" si="1291"/>
        <v/>
      </c>
      <c r="W3963" s="72" t="str">
        <f t="shared" si="1298"/>
        <v/>
      </c>
      <c r="X3963" s="72" t="str">
        <f t="shared" si="1305"/>
        <v/>
      </c>
      <c r="Y3963" s="7" t="str">
        <f t="shared" si="1292"/>
        <v/>
      </c>
      <c r="Z3963" s="73" t="str">
        <f t="shared" si="1299"/>
        <v/>
      </c>
      <c r="AA3963" s="72" t="str">
        <f t="shared" si="1306"/>
        <v/>
      </c>
      <c r="AB3963" s="7" t="str">
        <f t="shared" si="1293"/>
        <v/>
      </c>
      <c r="AC3963" s="72" t="str">
        <f t="shared" si="1300"/>
        <v/>
      </c>
      <c r="AD3963" s="72" t="str">
        <f t="shared" si="1307"/>
        <v/>
      </c>
      <c r="AE3963" s="7" t="str">
        <f t="shared" si="1294"/>
        <v/>
      </c>
      <c r="AF3963" s="72" t="str">
        <f t="shared" si="1301"/>
        <v/>
      </c>
      <c r="AG3963" s="72" t="str">
        <f t="shared" si="1308"/>
        <v/>
      </c>
      <c r="AH3963" s="7" t="str">
        <f t="shared" si="1295"/>
        <v/>
      </c>
      <c r="AI3963" s="7" t="str">
        <f t="shared" si="1302"/>
        <v/>
      </c>
      <c r="AJ3963" s="7" t="str">
        <f t="shared" si="1309"/>
        <v/>
      </c>
    </row>
    <row r="3964" spans="1:36">
      <c r="A3964" s="52">
        <v>3957</v>
      </c>
      <c r="B3964" s="52" t="str">
        <f>IF(Data!B3964:$B$5007&lt;&gt;"",Data!B3964,"")</f>
        <v/>
      </c>
      <c r="C3964" s="52" t="str">
        <f>IF(Data!$B3964:C$5007&lt;&gt;"",Data!C3964,"")</f>
        <v/>
      </c>
      <c r="D3964" s="52" t="str">
        <f>IF(Data!$B3964:D$5007&lt;&gt;"",Data!D3964,"")</f>
        <v/>
      </c>
      <c r="E3964" s="52" t="str">
        <f>IF(Data!$B3964:E$5007&lt;&gt;"",Data!E3964,"")</f>
        <v/>
      </c>
      <c r="F3964" s="52" t="str">
        <f>IF(Data!$B3964:F$5007&lt;&gt;"",Data!F3964,"")</f>
        <v/>
      </c>
      <c r="G3964" s="52" t="str">
        <f>IF(Data!$B3964:G$5007&lt;&gt;"",Data!G3964,"")</f>
        <v/>
      </c>
      <c r="H3964" s="52" t="str">
        <f>IF(Data!$B3964:H$5007&lt;&gt;"",Data!H3964,"")</f>
        <v/>
      </c>
      <c r="P3964" s="7" t="str">
        <f t="shared" si="1289"/>
        <v/>
      </c>
      <c r="Q3964" s="72" t="str">
        <f t="shared" si="1296"/>
        <v/>
      </c>
      <c r="R3964" s="72" t="str">
        <f t="shared" si="1303"/>
        <v/>
      </c>
      <c r="S3964" s="7" t="str">
        <f t="shared" si="1290"/>
        <v/>
      </c>
      <c r="T3964" s="72" t="str">
        <f t="shared" si="1297"/>
        <v/>
      </c>
      <c r="U3964" s="72" t="str">
        <f t="shared" si="1304"/>
        <v/>
      </c>
      <c r="V3964" s="7" t="str">
        <f t="shared" si="1291"/>
        <v/>
      </c>
      <c r="W3964" s="72" t="str">
        <f t="shared" si="1298"/>
        <v/>
      </c>
      <c r="X3964" s="72" t="str">
        <f t="shared" si="1305"/>
        <v/>
      </c>
      <c r="Y3964" s="7" t="str">
        <f t="shared" si="1292"/>
        <v/>
      </c>
      <c r="Z3964" s="73" t="str">
        <f t="shared" si="1299"/>
        <v/>
      </c>
      <c r="AA3964" s="72" t="str">
        <f t="shared" si="1306"/>
        <v/>
      </c>
      <c r="AB3964" s="7" t="str">
        <f t="shared" si="1293"/>
        <v/>
      </c>
      <c r="AC3964" s="72" t="str">
        <f t="shared" si="1300"/>
        <v/>
      </c>
      <c r="AD3964" s="72" t="str">
        <f t="shared" si="1307"/>
        <v/>
      </c>
      <c r="AE3964" s="7" t="str">
        <f t="shared" si="1294"/>
        <v/>
      </c>
      <c r="AF3964" s="72" t="str">
        <f t="shared" si="1301"/>
        <v/>
      </c>
      <c r="AG3964" s="72" t="str">
        <f t="shared" si="1308"/>
        <v/>
      </c>
      <c r="AH3964" s="7" t="str">
        <f t="shared" si="1295"/>
        <v/>
      </c>
      <c r="AI3964" s="7" t="str">
        <f t="shared" si="1302"/>
        <v/>
      </c>
      <c r="AJ3964" s="7" t="str">
        <f t="shared" si="1309"/>
        <v/>
      </c>
    </row>
    <row r="3965" spans="1:36">
      <c r="A3965" s="52">
        <v>3958</v>
      </c>
      <c r="B3965" s="52" t="str">
        <f>IF(Data!B3965:$B$5007&lt;&gt;"",Data!B3965,"")</f>
        <v/>
      </c>
      <c r="C3965" s="52" t="str">
        <f>IF(Data!$B3965:C$5007&lt;&gt;"",Data!C3965,"")</f>
        <v/>
      </c>
      <c r="D3965" s="52" t="str">
        <f>IF(Data!$B3965:D$5007&lt;&gt;"",Data!D3965,"")</f>
        <v/>
      </c>
      <c r="E3965" s="52" t="str">
        <f>IF(Data!$B3965:E$5007&lt;&gt;"",Data!E3965,"")</f>
        <v/>
      </c>
      <c r="F3965" s="52" t="str">
        <f>IF(Data!$B3965:F$5007&lt;&gt;"",Data!F3965,"")</f>
        <v/>
      </c>
      <c r="G3965" s="52" t="str">
        <f>IF(Data!$B3965:G$5007&lt;&gt;"",Data!G3965,"")</f>
        <v/>
      </c>
      <c r="H3965" s="52" t="str">
        <f>IF(Data!$B3965:H$5007&lt;&gt;"",Data!H3965,"")</f>
        <v/>
      </c>
      <c r="P3965" s="7" t="str">
        <f t="shared" si="1289"/>
        <v/>
      </c>
      <c r="Q3965" s="72" t="str">
        <f t="shared" si="1296"/>
        <v/>
      </c>
      <c r="R3965" s="72" t="str">
        <f t="shared" si="1303"/>
        <v/>
      </c>
      <c r="S3965" s="7" t="str">
        <f t="shared" si="1290"/>
        <v/>
      </c>
      <c r="T3965" s="72" t="str">
        <f t="shared" si="1297"/>
        <v/>
      </c>
      <c r="U3965" s="72" t="str">
        <f t="shared" si="1304"/>
        <v/>
      </c>
      <c r="V3965" s="7" t="str">
        <f t="shared" si="1291"/>
        <v/>
      </c>
      <c r="W3965" s="72" t="str">
        <f t="shared" si="1298"/>
        <v/>
      </c>
      <c r="X3965" s="72" t="str">
        <f t="shared" si="1305"/>
        <v/>
      </c>
      <c r="Y3965" s="7" t="str">
        <f t="shared" si="1292"/>
        <v/>
      </c>
      <c r="Z3965" s="73" t="str">
        <f t="shared" si="1299"/>
        <v/>
      </c>
      <c r="AA3965" s="72" t="str">
        <f t="shared" si="1306"/>
        <v/>
      </c>
      <c r="AB3965" s="7" t="str">
        <f t="shared" si="1293"/>
        <v/>
      </c>
      <c r="AC3965" s="72" t="str">
        <f t="shared" si="1300"/>
        <v/>
      </c>
      <c r="AD3965" s="72" t="str">
        <f t="shared" si="1307"/>
        <v/>
      </c>
      <c r="AE3965" s="7" t="str">
        <f t="shared" si="1294"/>
        <v/>
      </c>
      <c r="AF3965" s="72" t="str">
        <f t="shared" si="1301"/>
        <v/>
      </c>
      <c r="AG3965" s="72" t="str">
        <f t="shared" si="1308"/>
        <v/>
      </c>
      <c r="AH3965" s="7" t="str">
        <f t="shared" si="1295"/>
        <v/>
      </c>
      <c r="AI3965" s="7" t="str">
        <f t="shared" si="1302"/>
        <v/>
      </c>
      <c r="AJ3965" s="7" t="str">
        <f t="shared" si="1309"/>
        <v/>
      </c>
    </row>
    <row r="3966" spans="1:36">
      <c r="A3966" s="52">
        <v>3959</v>
      </c>
      <c r="B3966" s="52" t="str">
        <f>IF(Data!B3966:$B$5007&lt;&gt;"",Data!B3966,"")</f>
        <v/>
      </c>
      <c r="C3966" s="52" t="str">
        <f>IF(Data!$B3966:C$5007&lt;&gt;"",Data!C3966,"")</f>
        <v/>
      </c>
      <c r="D3966" s="52" t="str">
        <f>IF(Data!$B3966:D$5007&lt;&gt;"",Data!D3966,"")</f>
        <v/>
      </c>
      <c r="E3966" s="52" t="str">
        <f>IF(Data!$B3966:E$5007&lt;&gt;"",Data!E3966,"")</f>
        <v/>
      </c>
      <c r="F3966" s="52" t="str">
        <f>IF(Data!$B3966:F$5007&lt;&gt;"",Data!F3966,"")</f>
        <v/>
      </c>
      <c r="G3966" s="52" t="str">
        <f>IF(Data!$B3966:G$5007&lt;&gt;"",Data!G3966,"")</f>
        <v/>
      </c>
      <c r="H3966" s="52" t="str">
        <f>IF(Data!$B3966:H$5007&lt;&gt;"",Data!H3966,"")</f>
        <v/>
      </c>
      <c r="P3966" s="7" t="str">
        <f t="shared" si="1289"/>
        <v/>
      </c>
      <c r="Q3966" s="72" t="str">
        <f t="shared" si="1296"/>
        <v/>
      </c>
      <c r="R3966" s="72" t="str">
        <f t="shared" si="1303"/>
        <v/>
      </c>
      <c r="S3966" s="7" t="str">
        <f t="shared" si="1290"/>
        <v/>
      </c>
      <c r="T3966" s="72" t="str">
        <f t="shared" si="1297"/>
        <v/>
      </c>
      <c r="U3966" s="72" t="str">
        <f t="shared" si="1304"/>
        <v/>
      </c>
      <c r="V3966" s="7" t="str">
        <f t="shared" si="1291"/>
        <v/>
      </c>
      <c r="W3966" s="72" t="str">
        <f t="shared" si="1298"/>
        <v/>
      </c>
      <c r="X3966" s="72" t="str">
        <f t="shared" si="1305"/>
        <v/>
      </c>
      <c r="Y3966" s="7" t="str">
        <f t="shared" si="1292"/>
        <v/>
      </c>
      <c r="Z3966" s="73" t="str">
        <f t="shared" si="1299"/>
        <v/>
      </c>
      <c r="AA3966" s="72" t="str">
        <f t="shared" si="1306"/>
        <v/>
      </c>
      <c r="AB3966" s="7" t="str">
        <f t="shared" si="1293"/>
        <v/>
      </c>
      <c r="AC3966" s="72" t="str">
        <f t="shared" si="1300"/>
        <v/>
      </c>
      <c r="AD3966" s="72" t="str">
        <f t="shared" si="1307"/>
        <v/>
      </c>
      <c r="AE3966" s="7" t="str">
        <f t="shared" si="1294"/>
        <v/>
      </c>
      <c r="AF3966" s="72" t="str">
        <f t="shared" si="1301"/>
        <v/>
      </c>
      <c r="AG3966" s="72" t="str">
        <f t="shared" si="1308"/>
        <v/>
      </c>
      <c r="AH3966" s="7" t="str">
        <f t="shared" si="1295"/>
        <v/>
      </c>
      <c r="AI3966" s="7" t="str">
        <f t="shared" si="1302"/>
        <v/>
      </c>
      <c r="AJ3966" s="7" t="str">
        <f t="shared" si="1309"/>
        <v/>
      </c>
    </row>
    <row r="3967" spans="1:36">
      <c r="A3967" s="52">
        <v>3960</v>
      </c>
      <c r="B3967" s="52" t="str">
        <f>IF(Data!B3967:$B$5007&lt;&gt;"",Data!B3967,"")</f>
        <v/>
      </c>
      <c r="C3967" s="52" t="str">
        <f>IF(Data!$B3967:C$5007&lt;&gt;"",Data!C3967,"")</f>
        <v/>
      </c>
      <c r="D3967" s="52" t="str">
        <f>IF(Data!$B3967:D$5007&lt;&gt;"",Data!D3967,"")</f>
        <v/>
      </c>
      <c r="E3967" s="52" t="str">
        <f>IF(Data!$B3967:E$5007&lt;&gt;"",Data!E3967,"")</f>
        <v/>
      </c>
      <c r="F3967" s="52" t="str">
        <f>IF(Data!$B3967:F$5007&lt;&gt;"",Data!F3967,"")</f>
        <v/>
      </c>
      <c r="G3967" s="52" t="str">
        <f>IF(Data!$B3967:G$5007&lt;&gt;"",Data!G3967,"")</f>
        <v/>
      </c>
      <c r="H3967" s="52" t="str">
        <f>IF(Data!$B3967:H$5007&lt;&gt;"",Data!H3967,"")</f>
        <v/>
      </c>
      <c r="P3967" s="7" t="str">
        <f t="shared" si="1289"/>
        <v/>
      </c>
      <c r="Q3967" s="72" t="str">
        <f t="shared" si="1296"/>
        <v/>
      </c>
      <c r="R3967" s="72" t="str">
        <f t="shared" si="1303"/>
        <v/>
      </c>
      <c r="S3967" s="7" t="str">
        <f t="shared" si="1290"/>
        <v/>
      </c>
      <c r="T3967" s="72" t="str">
        <f t="shared" si="1297"/>
        <v/>
      </c>
      <c r="U3967" s="72" t="str">
        <f t="shared" si="1304"/>
        <v/>
      </c>
      <c r="V3967" s="7" t="str">
        <f t="shared" si="1291"/>
        <v/>
      </c>
      <c r="W3967" s="72" t="str">
        <f t="shared" si="1298"/>
        <v/>
      </c>
      <c r="X3967" s="72" t="str">
        <f t="shared" si="1305"/>
        <v/>
      </c>
      <c r="Y3967" s="7" t="str">
        <f t="shared" si="1292"/>
        <v/>
      </c>
      <c r="Z3967" s="73" t="str">
        <f t="shared" si="1299"/>
        <v/>
      </c>
      <c r="AA3967" s="72" t="str">
        <f t="shared" si="1306"/>
        <v/>
      </c>
      <c r="AB3967" s="7" t="str">
        <f t="shared" si="1293"/>
        <v/>
      </c>
      <c r="AC3967" s="72" t="str">
        <f t="shared" si="1300"/>
        <v/>
      </c>
      <c r="AD3967" s="72" t="str">
        <f t="shared" si="1307"/>
        <v/>
      </c>
      <c r="AE3967" s="7" t="str">
        <f t="shared" si="1294"/>
        <v/>
      </c>
      <c r="AF3967" s="72" t="str">
        <f t="shared" si="1301"/>
        <v/>
      </c>
      <c r="AG3967" s="72" t="str">
        <f t="shared" si="1308"/>
        <v/>
      </c>
      <c r="AH3967" s="7" t="str">
        <f t="shared" si="1295"/>
        <v/>
      </c>
      <c r="AI3967" s="7" t="str">
        <f t="shared" si="1302"/>
        <v/>
      </c>
      <c r="AJ3967" s="7" t="str">
        <f t="shared" si="1309"/>
        <v/>
      </c>
    </row>
    <row r="3968" spans="1:36">
      <c r="A3968" s="52">
        <v>3961</v>
      </c>
      <c r="B3968" s="52" t="str">
        <f>IF(Data!B3968:$B$5007&lt;&gt;"",Data!B3968,"")</f>
        <v/>
      </c>
      <c r="C3968" s="52" t="str">
        <f>IF(Data!$B3968:C$5007&lt;&gt;"",Data!C3968,"")</f>
        <v/>
      </c>
      <c r="D3968" s="52" t="str">
        <f>IF(Data!$B3968:D$5007&lt;&gt;"",Data!D3968,"")</f>
        <v/>
      </c>
      <c r="E3968" s="52" t="str">
        <f>IF(Data!$B3968:E$5007&lt;&gt;"",Data!E3968,"")</f>
        <v/>
      </c>
      <c r="F3968" s="52" t="str">
        <f>IF(Data!$B3968:F$5007&lt;&gt;"",Data!F3968,"")</f>
        <v/>
      </c>
      <c r="G3968" s="52" t="str">
        <f>IF(Data!$B3968:G$5007&lt;&gt;"",Data!G3968,"")</f>
        <v/>
      </c>
      <c r="H3968" s="52" t="str">
        <f>IF(Data!$B3968:H$5007&lt;&gt;"",Data!H3968,"")</f>
        <v/>
      </c>
      <c r="P3968" s="7" t="str">
        <f t="shared" si="1289"/>
        <v/>
      </c>
      <c r="Q3968" s="72" t="str">
        <f t="shared" si="1296"/>
        <v/>
      </c>
      <c r="R3968" s="72" t="str">
        <f t="shared" si="1303"/>
        <v/>
      </c>
      <c r="S3968" s="7" t="str">
        <f t="shared" si="1290"/>
        <v/>
      </c>
      <c r="T3968" s="72" t="str">
        <f t="shared" si="1297"/>
        <v/>
      </c>
      <c r="U3968" s="72" t="str">
        <f t="shared" si="1304"/>
        <v/>
      </c>
      <c r="V3968" s="7" t="str">
        <f t="shared" si="1291"/>
        <v/>
      </c>
      <c r="W3968" s="72" t="str">
        <f t="shared" si="1298"/>
        <v/>
      </c>
      <c r="X3968" s="72" t="str">
        <f t="shared" si="1305"/>
        <v/>
      </c>
      <c r="Y3968" s="7" t="str">
        <f t="shared" si="1292"/>
        <v/>
      </c>
      <c r="Z3968" s="73" t="str">
        <f t="shared" si="1299"/>
        <v/>
      </c>
      <c r="AA3968" s="72" t="str">
        <f t="shared" si="1306"/>
        <v/>
      </c>
      <c r="AB3968" s="7" t="str">
        <f t="shared" si="1293"/>
        <v/>
      </c>
      <c r="AC3968" s="72" t="str">
        <f t="shared" si="1300"/>
        <v/>
      </c>
      <c r="AD3968" s="72" t="str">
        <f t="shared" si="1307"/>
        <v/>
      </c>
      <c r="AE3968" s="7" t="str">
        <f t="shared" si="1294"/>
        <v/>
      </c>
      <c r="AF3968" s="72" t="str">
        <f t="shared" si="1301"/>
        <v/>
      </c>
      <c r="AG3968" s="72" t="str">
        <f t="shared" si="1308"/>
        <v/>
      </c>
      <c r="AH3968" s="7" t="str">
        <f t="shared" si="1295"/>
        <v/>
      </c>
      <c r="AI3968" s="7" t="str">
        <f t="shared" si="1302"/>
        <v/>
      </c>
      <c r="AJ3968" s="7" t="str">
        <f t="shared" si="1309"/>
        <v/>
      </c>
    </row>
    <row r="3969" spans="1:36">
      <c r="A3969" s="52">
        <v>3962</v>
      </c>
      <c r="B3969" s="52" t="str">
        <f>IF(Data!B3969:$B$5007&lt;&gt;"",Data!B3969,"")</f>
        <v/>
      </c>
      <c r="C3969" s="52" t="str">
        <f>IF(Data!$B3969:C$5007&lt;&gt;"",Data!C3969,"")</f>
        <v/>
      </c>
      <c r="D3969" s="52" t="str">
        <f>IF(Data!$B3969:D$5007&lt;&gt;"",Data!D3969,"")</f>
        <v/>
      </c>
      <c r="E3969" s="52" t="str">
        <f>IF(Data!$B3969:E$5007&lt;&gt;"",Data!E3969,"")</f>
        <v/>
      </c>
      <c r="F3969" s="52" t="str">
        <f>IF(Data!$B3969:F$5007&lt;&gt;"",Data!F3969,"")</f>
        <v/>
      </c>
      <c r="G3969" s="52" t="str">
        <f>IF(Data!$B3969:G$5007&lt;&gt;"",Data!G3969,"")</f>
        <v/>
      </c>
      <c r="H3969" s="52" t="str">
        <f>IF(Data!$B3969:H$5007&lt;&gt;"",Data!H3969,"")</f>
        <v/>
      </c>
      <c r="P3969" s="7" t="str">
        <f t="shared" si="1289"/>
        <v/>
      </c>
      <c r="Q3969" s="72" t="str">
        <f t="shared" si="1296"/>
        <v/>
      </c>
      <c r="R3969" s="72" t="str">
        <f t="shared" si="1303"/>
        <v/>
      </c>
      <c r="S3969" s="7" t="str">
        <f t="shared" si="1290"/>
        <v/>
      </c>
      <c r="T3969" s="72" t="str">
        <f t="shared" si="1297"/>
        <v/>
      </c>
      <c r="U3969" s="72" t="str">
        <f t="shared" si="1304"/>
        <v/>
      </c>
      <c r="V3969" s="7" t="str">
        <f t="shared" si="1291"/>
        <v/>
      </c>
      <c r="W3969" s="72" t="str">
        <f t="shared" si="1298"/>
        <v/>
      </c>
      <c r="X3969" s="72" t="str">
        <f t="shared" si="1305"/>
        <v/>
      </c>
      <c r="Y3969" s="7" t="str">
        <f t="shared" si="1292"/>
        <v/>
      </c>
      <c r="Z3969" s="73" t="str">
        <f t="shared" si="1299"/>
        <v/>
      </c>
      <c r="AA3969" s="72" t="str">
        <f t="shared" si="1306"/>
        <v/>
      </c>
      <c r="AB3969" s="7" t="str">
        <f t="shared" si="1293"/>
        <v/>
      </c>
      <c r="AC3969" s="72" t="str">
        <f t="shared" si="1300"/>
        <v/>
      </c>
      <c r="AD3969" s="72" t="str">
        <f t="shared" si="1307"/>
        <v/>
      </c>
      <c r="AE3969" s="7" t="str">
        <f t="shared" si="1294"/>
        <v/>
      </c>
      <c r="AF3969" s="72" t="str">
        <f t="shared" si="1301"/>
        <v/>
      </c>
      <c r="AG3969" s="72" t="str">
        <f t="shared" si="1308"/>
        <v/>
      </c>
      <c r="AH3969" s="7" t="str">
        <f t="shared" si="1295"/>
        <v/>
      </c>
      <c r="AI3969" s="7" t="str">
        <f t="shared" si="1302"/>
        <v/>
      </c>
      <c r="AJ3969" s="7" t="str">
        <f t="shared" si="1309"/>
        <v/>
      </c>
    </row>
    <row r="3970" spans="1:36">
      <c r="A3970" s="52">
        <v>3963</v>
      </c>
      <c r="B3970" s="52" t="str">
        <f>IF(Data!B3970:$B$5007&lt;&gt;"",Data!B3970,"")</f>
        <v/>
      </c>
      <c r="C3970" s="52" t="str">
        <f>IF(Data!$B3970:C$5007&lt;&gt;"",Data!C3970,"")</f>
        <v/>
      </c>
      <c r="D3970" s="52" t="str">
        <f>IF(Data!$B3970:D$5007&lt;&gt;"",Data!D3970,"")</f>
        <v/>
      </c>
      <c r="E3970" s="52" t="str">
        <f>IF(Data!$B3970:E$5007&lt;&gt;"",Data!E3970,"")</f>
        <v/>
      </c>
      <c r="F3970" s="52" t="str">
        <f>IF(Data!$B3970:F$5007&lt;&gt;"",Data!F3970,"")</f>
        <v/>
      </c>
      <c r="G3970" s="52" t="str">
        <f>IF(Data!$B3970:G$5007&lt;&gt;"",Data!G3970,"")</f>
        <v/>
      </c>
      <c r="H3970" s="52" t="str">
        <f>IF(Data!$B3970:H$5007&lt;&gt;"",Data!H3970,"")</f>
        <v/>
      </c>
      <c r="P3970" s="7" t="str">
        <f t="shared" si="1289"/>
        <v/>
      </c>
      <c r="Q3970" s="72" t="str">
        <f t="shared" si="1296"/>
        <v/>
      </c>
      <c r="R3970" s="72" t="str">
        <f t="shared" si="1303"/>
        <v/>
      </c>
      <c r="S3970" s="7" t="str">
        <f t="shared" si="1290"/>
        <v/>
      </c>
      <c r="T3970" s="72" t="str">
        <f t="shared" si="1297"/>
        <v/>
      </c>
      <c r="U3970" s="72" t="str">
        <f t="shared" si="1304"/>
        <v/>
      </c>
      <c r="V3970" s="7" t="str">
        <f t="shared" si="1291"/>
        <v/>
      </c>
      <c r="W3970" s="72" t="str">
        <f t="shared" si="1298"/>
        <v/>
      </c>
      <c r="X3970" s="72" t="str">
        <f t="shared" si="1305"/>
        <v/>
      </c>
      <c r="Y3970" s="7" t="str">
        <f t="shared" si="1292"/>
        <v/>
      </c>
      <c r="Z3970" s="73" t="str">
        <f t="shared" si="1299"/>
        <v/>
      </c>
      <c r="AA3970" s="72" t="str">
        <f t="shared" si="1306"/>
        <v/>
      </c>
      <c r="AB3970" s="7" t="str">
        <f t="shared" si="1293"/>
        <v/>
      </c>
      <c r="AC3970" s="72" t="str">
        <f t="shared" si="1300"/>
        <v/>
      </c>
      <c r="AD3970" s="72" t="str">
        <f t="shared" si="1307"/>
        <v/>
      </c>
      <c r="AE3970" s="7" t="str">
        <f t="shared" si="1294"/>
        <v/>
      </c>
      <c r="AF3970" s="72" t="str">
        <f t="shared" si="1301"/>
        <v/>
      </c>
      <c r="AG3970" s="72" t="str">
        <f t="shared" si="1308"/>
        <v/>
      </c>
      <c r="AH3970" s="7" t="str">
        <f t="shared" si="1295"/>
        <v/>
      </c>
      <c r="AI3970" s="7" t="str">
        <f t="shared" si="1302"/>
        <v/>
      </c>
      <c r="AJ3970" s="7" t="str">
        <f t="shared" si="1309"/>
        <v/>
      </c>
    </row>
    <row r="3971" spans="1:36">
      <c r="A3971" s="52">
        <v>3964</v>
      </c>
      <c r="B3971" s="52" t="str">
        <f>IF(Data!B3971:$B$5007&lt;&gt;"",Data!B3971,"")</f>
        <v/>
      </c>
      <c r="C3971" s="52" t="str">
        <f>IF(Data!$B3971:C$5007&lt;&gt;"",Data!C3971,"")</f>
        <v/>
      </c>
      <c r="D3971" s="52" t="str">
        <f>IF(Data!$B3971:D$5007&lt;&gt;"",Data!D3971,"")</f>
        <v/>
      </c>
      <c r="E3971" s="52" t="str">
        <f>IF(Data!$B3971:E$5007&lt;&gt;"",Data!E3971,"")</f>
        <v/>
      </c>
      <c r="F3971" s="52" t="str">
        <f>IF(Data!$B3971:F$5007&lt;&gt;"",Data!F3971,"")</f>
        <v/>
      </c>
      <c r="G3971" s="52" t="str">
        <f>IF(Data!$B3971:G$5007&lt;&gt;"",Data!G3971,"")</f>
        <v/>
      </c>
      <c r="H3971" s="52" t="str">
        <f>IF(Data!$B3971:H$5007&lt;&gt;"",Data!H3971,"")</f>
        <v/>
      </c>
      <c r="P3971" s="7" t="str">
        <f t="shared" ref="P3971:P4034" si="1310">IF(B3976="","", B3976)</f>
        <v/>
      </c>
      <c r="Q3971" s="72" t="str">
        <f t="shared" si="1296"/>
        <v/>
      </c>
      <c r="R3971" s="72" t="str">
        <f t="shared" si="1303"/>
        <v/>
      </c>
      <c r="S3971" s="7" t="str">
        <f t="shared" ref="S3971:S4034" si="1311">IF(C3976="","",  C3976)</f>
        <v/>
      </c>
      <c r="T3971" s="72" t="str">
        <f t="shared" si="1297"/>
        <v/>
      </c>
      <c r="U3971" s="72" t="str">
        <f t="shared" si="1304"/>
        <v/>
      </c>
      <c r="V3971" s="7" t="str">
        <f t="shared" ref="V3971:V4034" si="1312">IF(D3976="","",  D3976)</f>
        <v/>
      </c>
      <c r="W3971" s="72" t="str">
        <f t="shared" si="1298"/>
        <v/>
      </c>
      <c r="X3971" s="72" t="str">
        <f t="shared" si="1305"/>
        <v/>
      </c>
      <c r="Y3971" s="7" t="str">
        <f t="shared" ref="Y3971:Y4034" si="1313">IF(E3976="","",  E3976)</f>
        <v/>
      </c>
      <c r="Z3971" s="73" t="str">
        <f t="shared" si="1299"/>
        <v/>
      </c>
      <c r="AA3971" s="72" t="str">
        <f t="shared" si="1306"/>
        <v/>
      </c>
      <c r="AB3971" s="7" t="str">
        <f t="shared" ref="AB3971:AB4034" si="1314">IF(F3976="","",  F3976)</f>
        <v/>
      </c>
      <c r="AC3971" s="72" t="str">
        <f t="shared" si="1300"/>
        <v/>
      </c>
      <c r="AD3971" s="72" t="str">
        <f t="shared" si="1307"/>
        <v/>
      </c>
      <c r="AE3971" s="7" t="str">
        <f t="shared" ref="AE3971:AE4034" si="1315">IF(G3976="","",  G3976)</f>
        <v/>
      </c>
      <c r="AF3971" s="72" t="str">
        <f t="shared" si="1301"/>
        <v/>
      </c>
      <c r="AG3971" s="72" t="str">
        <f t="shared" si="1308"/>
        <v/>
      </c>
      <c r="AH3971" s="7" t="str">
        <f t="shared" ref="AH3971:AH4034" si="1316">IF(H3976="","",  H3976)</f>
        <v/>
      </c>
      <c r="AI3971" s="7" t="str">
        <f t="shared" si="1302"/>
        <v/>
      </c>
      <c r="AJ3971" s="7" t="str">
        <f t="shared" si="1309"/>
        <v/>
      </c>
    </row>
    <row r="3972" spans="1:36">
      <c r="A3972" s="52">
        <v>3965</v>
      </c>
      <c r="B3972" s="52" t="str">
        <f>IF(Data!B3972:$B$5007&lt;&gt;"",Data!B3972,"")</f>
        <v/>
      </c>
      <c r="C3972" s="52" t="str">
        <f>IF(Data!$B3972:C$5007&lt;&gt;"",Data!C3972,"")</f>
        <v/>
      </c>
      <c r="D3972" s="52" t="str">
        <f>IF(Data!$B3972:D$5007&lt;&gt;"",Data!D3972,"")</f>
        <v/>
      </c>
      <c r="E3972" s="52" t="str">
        <f>IF(Data!$B3972:E$5007&lt;&gt;"",Data!E3972,"")</f>
        <v/>
      </c>
      <c r="F3972" s="52" t="str">
        <f>IF(Data!$B3972:F$5007&lt;&gt;"",Data!F3972,"")</f>
        <v/>
      </c>
      <c r="G3972" s="52" t="str">
        <f>IF(Data!$B3972:G$5007&lt;&gt;"",Data!G3972,"")</f>
        <v/>
      </c>
      <c r="H3972" s="52" t="str">
        <f>IF(Data!$B3972:H$5007&lt;&gt;"",Data!H3972,"")</f>
        <v/>
      </c>
      <c r="P3972" s="7" t="str">
        <f t="shared" si="1310"/>
        <v/>
      </c>
      <c r="Q3972" s="72" t="str">
        <f t="shared" ref="Q3972:Q4035" si="1317">IFERROR(IF(P3972&lt;&gt;0,ABS(P3972-$AO$4),""),"")</f>
        <v/>
      </c>
      <c r="R3972" s="72" t="str">
        <f t="shared" si="1303"/>
        <v/>
      </c>
      <c r="S3972" s="7" t="str">
        <f t="shared" si="1311"/>
        <v/>
      </c>
      <c r="T3972" s="72" t="str">
        <f t="shared" ref="T3972:T4035" si="1318">IFERROR(IF(S3972&lt;&gt;0,ABS(S3972-$AO$5),""),"")</f>
        <v/>
      </c>
      <c r="U3972" s="72" t="str">
        <f t="shared" si="1304"/>
        <v/>
      </c>
      <c r="V3972" s="7" t="str">
        <f t="shared" si="1312"/>
        <v/>
      </c>
      <c r="W3972" s="72" t="str">
        <f t="shared" ref="W3972:W4035" si="1319">IFERROR(IF(V3972&lt;&gt;0,ABS(V3972-$AO$6),""),"")</f>
        <v/>
      </c>
      <c r="X3972" s="72" t="str">
        <f t="shared" si="1305"/>
        <v/>
      </c>
      <c r="Y3972" s="7" t="str">
        <f t="shared" si="1313"/>
        <v/>
      </c>
      <c r="Z3972" s="73" t="str">
        <f t="shared" ref="Z3972:Z4035" si="1320">IFERROR(IF(Y3972&lt;&gt;0,ABS(Y3972-$AO$7),""),"")</f>
        <v/>
      </c>
      <c r="AA3972" s="72" t="str">
        <f t="shared" si="1306"/>
        <v/>
      </c>
      <c r="AB3972" s="7" t="str">
        <f t="shared" si="1314"/>
        <v/>
      </c>
      <c r="AC3972" s="72" t="str">
        <f t="shared" ref="AC3972:AC4035" si="1321">IFERROR(IF(AB3972&lt;&gt;0,ABS(AB3972-$AO$8),""),"")</f>
        <v/>
      </c>
      <c r="AD3972" s="72" t="str">
        <f t="shared" si="1307"/>
        <v/>
      </c>
      <c r="AE3972" s="7" t="str">
        <f t="shared" si="1315"/>
        <v/>
      </c>
      <c r="AF3972" s="72" t="str">
        <f t="shared" ref="AF3972:AF4035" si="1322">IFERROR(IF(AE3972&lt;&gt;0,ABS(AE3972-$AO$9),""),"")</f>
        <v/>
      </c>
      <c r="AG3972" s="72" t="str">
        <f t="shared" si="1308"/>
        <v/>
      </c>
      <c r="AH3972" s="7" t="str">
        <f t="shared" si="1316"/>
        <v/>
      </c>
      <c r="AI3972" s="7" t="str">
        <f t="shared" ref="AI3972:AI4035" si="1323">IFERROR(IF(AH3972&lt;&gt;0,ABS(AH3972-$AO$10),""),"")</f>
        <v/>
      </c>
      <c r="AJ3972" s="7" t="str">
        <f t="shared" si="1309"/>
        <v/>
      </c>
    </row>
    <row r="3973" spans="1:36">
      <c r="A3973" s="52">
        <v>3966</v>
      </c>
      <c r="B3973" s="52" t="str">
        <f>IF(Data!B3973:$B$5007&lt;&gt;"",Data!B3973,"")</f>
        <v/>
      </c>
      <c r="C3973" s="52" t="str">
        <f>IF(Data!$B3973:C$5007&lt;&gt;"",Data!C3973,"")</f>
        <v/>
      </c>
      <c r="D3973" s="52" t="str">
        <f>IF(Data!$B3973:D$5007&lt;&gt;"",Data!D3973,"")</f>
        <v/>
      </c>
      <c r="E3973" s="52" t="str">
        <f>IF(Data!$B3973:E$5007&lt;&gt;"",Data!E3973,"")</f>
        <v/>
      </c>
      <c r="F3973" s="52" t="str">
        <f>IF(Data!$B3973:F$5007&lt;&gt;"",Data!F3973,"")</f>
        <v/>
      </c>
      <c r="G3973" s="52" t="str">
        <f>IF(Data!$B3973:G$5007&lt;&gt;"",Data!G3973,"")</f>
        <v/>
      </c>
      <c r="H3973" s="52" t="str">
        <f>IF(Data!$B3973:H$5007&lt;&gt;"",Data!H3973,"")</f>
        <v/>
      </c>
      <c r="P3973" s="7" t="str">
        <f t="shared" si="1310"/>
        <v/>
      </c>
      <c r="Q3973" s="72" t="str">
        <f t="shared" si="1317"/>
        <v/>
      </c>
      <c r="R3973" s="72" t="str">
        <f t="shared" si="1303"/>
        <v/>
      </c>
      <c r="S3973" s="7" t="str">
        <f t="shared" si="1311"/>
        <v/>
      </c>
      <c r="T3973" s="72" t="str">
        <f t="shared" si="1318"/>
        <v/>
      </c>
      <c r="U3973" s="72" t="str">
        <f t="shared" si="1304"/>
        <v/>
      </c>
      <c r="V3973" s="7" t="str">
        <f t="shared" si="1312"/>
        <v/>
      </c>
      <c r="W3973" s="72" t="str">
        <f t="shared" si="1319"/>
        <v/>
      </c>
      <c r="X3973" s="72" t="str">
        <f t="shared" si="1305"/>
        <v/>
      </c>
      <c r="Y3973" s="7" t="str">
        <f t="shared" si="1313"/>
        <v/>
      </c>
      <c r="Z3973" s="73" t="str">
        <f t="shared" si="1320"/>
        <v/>
      </c>
      <c r="AA3973" s="72" t="str">
        <f t="shared" si="1306"/>
        <v/>
      </c>
      <c r="AB3973" s="7" t="str">
        <f t="shared" si="1314"/>
        <v/>
      </c>
      <c r="AC3973" s="72" t="str">
        <f t="shared" si="1321"/>
        <v/>
      </c>
      <c r="AD3973" s="72" t="str">
        <f t="shared" si="1307"/>
        <v/>
      </c>
      <c r="AE3973" s="7" t="str">
        <f t="shared" si="1315"/>
        <v/>
      </c>
      <c r="AF3973" s="72" t="str">
        <f t="shared" si="1322"/>
        <v/>
      </c>
      <c r="AG3973" s="72" t="str">
        <f t="shared" si="1308"/>
        <v/>
      </c>
      <c r="AH3973" s="7" t="str">
        <f t="shared" si="1316"/>
        <v/>
      </c>
      <c r="AI3973" s="7" t="str">
        <f t="shared" si="1323"/>
        <v/>
      </c>
      <c r="AJ3973" s="7" t="str">
        <f t="shared" si="1309"/>
        <v/>
      </c>
    </row>
    <row r="3974" spans="1:36">
      <c r="A3974" s="52">
        <v>3967</v>
      </c>
      <c r="B3974" s="52" t="str">
        <f>IF(Data!B3974:$B$5007&lt;&gt;"",Data!B3974,"")</f>
        <v/>
      </c>
      <c r="C3974" s="52" t="str">
        <f>IF(Data!$B3974:C$5007&lt;&gt;"",Data!C3974,"")</f>
        <v/>
      </c>
      <c r="D3974" s="52" t="str">
        <f>IF(Data!$B3974:D$5007&lt;&gt;"",Data!D3974,"")</f>
        <v/>
      </c>
      <c r="E3974" s="52" t="str">
        <f>IF(Data!$B3974:E$5007&lt;&gt;"",Data!E3974,"")</f>
        <v/>
      </c>
      <c r="F3974" s="52" t="str">
        <f>IF(Data!$B3974:F$5007&lt;&gt;"",Data!F3974,"")</f>
        <v/>
      </c>
      <c r="G3974" s="52" t="str">
        <f>IF(Data!$B3974:G$5007&lt;&gt;"",Data!G3974,"")</f>
        <v/>
      </c>
      <c r="H3974" s="52" t="str">
        <f>IF(Data!$B3974:H$5007&lt;&gt;"",Data!H3974,"")</f>
        <v/>
      </c>
      <c r="P3974" s="7" t="str">
        <f t="shared" si="1310"/>
        <v/>
      </c>
      <c r="Q3974" s="72" t="str">
        <f t="shared" si="1317"/>
        <v/>
      </c>
      <c r="R3974" s="72" t="str">
        <f t="shared" si="1303"/>
        <v/>
      </c>
      <c r="S3974" s="7" t="str">
        <f t="shared" si="1311"/>
        <v/>
      </c>
      <c r="T3974" s="72" t="str">
        <f t="shared" si="1318"/>
        <v/>
      </c>
      <c r="U3974" s="72" t="str">
        <f t="shared" si="1304"/>
        <v/>
      </c>
      <c r="V3974" s="7" t="str">
        <f t="shared" si="1312"/>
        <v/>
      </c>
      <c r="W3974" s="72" t="str">
        <f t="shared" si="1319"/>
        <v/>
      </c>
      <c r="X3974" s="72" t="str">
        <f t="shared" si="1305"/>
        <v/>
      </c>
      <c r="Y3974" s="7" t="str">
        <f t="shared" si="1313"/>
        <v/>
      </c>
      <c r="Z3974" s="73" t="str">
        <f t="shared" si="1320"/>
        <v/>
      </c>
      <c r="AA3974" s="72" t="str">
        <f t="shared" si="1306"/>
        <v/>
      </c>
      <c r="AB3974" s="7" t="str">
        <f t="shared" si="1314"/>
        <v/>
      </c>
      <c r="AC3974" s="72" t="str">
        <f t="shared" si="1321"/>
        <v/>
      </c>
      <c r="AD3974" s="72" t="str">
        <f t="shared" si="1307"/>
        <v/>
      </c>
      <c r="AE3974" s="7" t="str">
        <f t="shared" si="1315"/>
        <v/>
      </c>
      <c r="AF3974" s="72" t="str">
        <f t="shared" si="1322"/>
        <v/>
      </c>
      <c r="AG3974" s="72" t="str">
        <f t="shared" si="1308"/>
        <v/>
      </c>
      <c r="AH3974" s="7" t="str">
        <f t="shared" si="1316"/>
        <v/>
      </c>
      <c r="AI3974" s="7" t="str">
        <f t="shared" si="1323"/>
        <v/>
      </c>
      <c r="AJ3974" s="7" t="str">
        <f t="shared" si="1309"/>
        <v/>
      </c>
    </row>
    <row r="3975" spans="1:36">
      <c r="A3975" s="52">
        <v>3968</v>
      </c>
      <c r="B3975" s="52" t="str">
        <f>IF(Data!B3975:$B$5007&lt;&gt;"",Data!B3975,"")</f>
        <v/>
      </c>
      <c r="C3975" s="52" t="str">
        <f>IF(Data!$B3975:C$5007&lt;&gt;"",Data!C3975,"")</f>
        <v/>
      </c>
      <c r="D3975" s="52" t="str">
        <f>IF(Data!$B3975:D$5007&lt;&gt;"",Data!D3975,"")</f>
        <v/>
      </c>
      <c r="E3975" s="52" t="str">
        <f>IF(Data!$B3975:E$5007&lt;&gt;"",Data!E3975,"")</f>
        <v/>
      </c>
      <c r="F3975" s="52" t="str">
        <f>IF(Data!$B3975:F$5007&lt;&gt;"",Data!F3975,"")</f>
        <v/>
      </c>
      <c r="G3975" s="52" t="str">
        <f>IF(Data!$B3975:G$5007&lt;&gt;"",Data!G3975,"")</f>
        <v/>
      </c>
      <c r="H3975" s="52" t="str">
        <f>IF(Data!$B3975:H$5007&lt;&gt;"",Data!H3975,"")</f>
        <v/>
      </c>
      <c r="P3975" s="7" t="str">
        <f t="shared" si="1310"/>
        <v/>
      </c>
      <c r="Q3975" s="72" t="str">
        <f t="shared" si="1317"/>
        <v/>
      </c>
      <c r="R3975" s="72" t="str">
        <f t="shared" si="1303"/>
        <v/>
      </c>
      <c r="S3975" s="7" t="str">
        <f t="shared" si="1311"/>
        <v/>
      </c>
      <c r="T3975" s="72" t="str">
        <f t="shared" si="1318"/>
        <v/>
      </c>
      <c r="U3975" s="72" t="str">
        <f t="shared" si="1304"/>
        <v/>
      </c>
      <c r="V3975" s="7" t="str">
        <f t="shared" si="1312"/>
        <v/>
      </c>
      <c r="W3975" s="72" t="str">
        <f t="shared" si="1319"/>
        <v/>
      </c>
      <c r="X3975" s="72" t="str">
        <f t="shared" si="1305"/>
        <v/>
      </c>
      <c r="Y3975" s="7" t="str">
        <f t="shared" si="1313"/>
        <v/>
      </c>
      <c r="Z3975" s="73" t="str">
        <f t="shared" si="1320"/>
        <v/>
      </c>
      <c r="AA3975" s="72" t="str">
        <f t="shared" si="1306"/>
        <v/>
      </c>
      <c r="AB3975" s="7" t="str">
        <f t="shared" si="1314"/>
        <v/>
      </c>
      <c r="AC3975" s="72" t="str">
        <f t="shared" si="1321"/>
        <v/>
      </c>
      <c r="AD3975" s="72" t="str">
        <f t="shared" si="1307"/>
        <v/>
      </c>
      <c r="AE3975" s="7" t="str">
        <f t="shared" si="1315"/>
        <v/>
      </c>
      <c r="AF3975" s="72" t="str">
        <f t="shared" si="1322"/>
        <v/>
      </c>
      <c r="AG3975" s="72" t="str">
        <f t="shared" si="1308"/>
        <v/>
      </c>
      <c r="AH3975" s="7" t="str">
        <f t="shared" si="1316"/>
        <v/>
      </c>
      <c r="AI3975" s="7" t="str">
        <f t="shared" si="1323"/>
        <v/>
      </c>
      <c r="AJ3975" s="7" t="str">
        <f t="shared" si="1309"/>
        <v/>
      </c>
    </row>
    <row r="3976" spans="1:36">
      <c r="A3976" s="52">
        <v>3969</v>
      </c>
      <c r="B3976" s="52" t="str">
        <f>IF(Data!B3976:$B$5007&lt;&gt;"",Data!B3976,"")</f>
        <v/>
      </c>
      <c r="C3976" s="52" t="str">
        <f>IF(Data!$B3976:C$5007&lt;&gt;"",Data!C3976,"")</f>
        <v/>
      </c>
      <c r="D3976" s="52" t="str">
        <f>IF(Data!$B3976:D$5007&lt;&gt;"",Data!D3976,"")</f>
        <v/>
      </c>
      <c r="E3976" s="52" t="str">
        <f>IF(Data!$B3976:E$5007&lt;&gt;"",Data!E3976,"")</f>
        <v/>
      </c>
      <c r="F3976" s="52" t="str">
        <f>IF(Data!$B3976:F$5007&lt;&gt;"",Data!F3976,"")</f>
        <v/>
      </c>
      <c r="G3976" s="52" t="str">
        <f>IF(Data!$B3976:G$5007&lt;&gt;"",Data!G3976,"")</f>
        <v/>
      </c>
      <c r="H3976" s="52" t="str">
        <f>IF(Data!$B3976:H$5007&lt;&gt;"",Data!H3976,"")</f>
        <v/>
      </c>
      <c r="P3976" s="7" t="str">
        <f t="shared" si="1310"/>
        <v/>
      </c>
      <c r="Q3976" s="72" t="str">
        <f t="shared" si="1317"/>
        <v/>
      </c>
      <c r="R3976" s="72" t="str">
        <f t="shared" si="1303"/>
        <v/>
      </c>
      <c r="S3976" s="7" t="str">
        <f t="shared" si="1311"/>
        <v/>
      </c>
      <c r="T3976" s="72" t="str">
        <f t="shared" si="1318"/>
        <v/>
      </c>
      <c r="U3976" s="72" t="str">
        <f t="shared" si="1304"/>
        <v/>
      </c>
      <c r="V3976" s="7" t="str">
        <f t="shared" si="1312"/>
        <v/>
      </c>
      <c r="W3976" s="72" t="str">
        <f t="shared" si="1319"/>
        <v/>
      </c>
      <c r="X3976" s="72" t="str">
        <f t="shared" si="1305"/>
        <v/>
      </c>
      <c r="Y3976" s="7" t="str">
        <f t="shared" si="1313"/>
        <v/>
      </c>
      <c r="Z3976" s="73" t="str">
        <f t="shared" si="1320"/>
        <v/>
      </c>
      <c r="AA3976" s="72" t="str">
        <f t="shared" si="1306"/>
        <v/>
      </c>
      <c r="AB3976" s="7" t="str">
        <f t="shared" si="1314"/>
        <v/>
      </c>
      <c r="AC3976" s="72" t="str">
        <f t="shared" si="1321"/>
        <v/>
      </c>
      <c r="AD3976" s="72" t="str">
        <f t="shared" si="1307"/>
        <v/>
      </c>
      <c r="AE3976" s="7" t="str">
        <f t="shared" si="1315"/>
        <v/>
      </c>
      <c r="AF3976" s="72" t="str">
        <f t="shared" si="1322"/>
        <v/>
      </c>
      <c r="AG3976" s="72" t="str">
        <f t="shared" si="1308"/>
        <v/>
      </c>
      <c r="AH3976" s="7" t="str">
        <f t="shared" si="1316"/>
        <v/>
      </c>
      <c r="AI3976" s="7" t="str">
        <f t="shared" si="1323"/>
        <v/>
      </c>
      <c r="AJ3976" s="7" t="str">
        <f t="shared" si="1309"/>
        <v/>
      </c>
    </row>
    <row r="3977" spans="1:36">
      <c r="A3977" s="52">
        <v>3970</v>
      </c>
      <c r="B3977" s="52" t="str">
        <f>IF(Data!B3977:$B$5007&lt;&gt;"",Data!B3977,"")</f>
        <v/>
      </c>
      <c r="C3977" s="52" t="str">
        <f>IF(Data!$B3977:C$5007&lt;&gt;"",Data!C3977,"")</f>
        <v/>
      </c>
      <c r="D3977" s="52" t="str">
        <f>IF(Data!$B3977:D$5007&lt;&gt;"",Data!D3977,"")</f>
        <v/>
      </c>
      <c r="E3977" s="52" t="str">
        <f>IF(Data!$B3977:E$5007&lt;&gt;"",Data!E3977,"")</f>
        <v/>
      </c>
      <c r="F3977" s="52" t="str">
        <f>IF(Data!$B3977:F$5007&lt;&gt;"",Data!F3977,"")</f>
        <v/>
      </c>
      <c r="G3977" s="52" t="str">
        <f>IF(Data!$B3977:G$5007&lt;&gt;"",Data!G3977,"")</f>
        <v/>
      </c>
      <c r="H3977" s="52" t="str">
        <f>IF(Data!$B3977:H$5007&lt;&gt;"",Data!H3977,"")</f>
        <v/>
      </c>
      <c r="P3977" s="7" t="str">
        <f t="shared" si="1310"/>
        <v/>
      </c>
      <c r="Q3977" s="72" t="str">
        <f t="shared" si="1317"/>
        <v/>
      </c>
      <c r="R3977" s="72" t="str">
        <f t="shared" si="1303"/>
        <v/>
      </c>
      <c r="S3977" s="7" t="str">
        <f t="shared" si="1311"/>
        <v/>
      </c>
      <c r="T3977" s="72" t="str">
        <f t="shared" si="1318"/>
        <v/>
      </c>
      <c r="U3977" s="72" t="str">
        <f t="shared" si="1304"/>
        <v/>
      </c>
      <c r="V3977" s="7" t="str">
        <f t="shared" si="1312"/>
        <v/>
      </c>
      <c r="W3977" s="72" t="str">
        <f t="shared" si="1319"/>
        <v/>
      </c>
      <c r="X3977" s="72" t="str">
        <f t="shared" si="1305"/>
        <v/>
      </c>
      <c r="Y3977" s="7" t="str">
        <f t="shared" si="1313"/>
        <v/>
      </c>
      <c r="Z3977" s="73" t="str">
        <f t="shared" si="1320"/>
        <v/>
      </c>
      <c r="AA3977" s="72" t="str">
        <f t="shared" si="1306"/>
        <v/>
      </c>
      <c r="AB3977" s="7" t="str">
        <f t="shared" si="1314"/>
        <v/>
      </c>
      <c r="AC3977" s="72" t="str">
        <f t="shared" si="1321"/>
        <v/>
      </c>
      <c r="AD3977" s="72" t="str">
        <f t="shared" si="1307"/>
        <v/>
      </c>
      <c r="AE3977" s="7" t="str">
        <f t="shared" si="1315"/>
        <v/>
      </c>
      <c r="AF3977" s="72" t="str">
        <f t="shared" si="1322"/>
        <v/>
      </c>
      <c r="AG3977" s="72" t="str">
        <f t="shared" si="1308"/>
        <v/>
      </c>
      <c r="AH3977" s="7" t="str">
        <f t="shared" si="1316"/>
        <v/>
      </c>
      <c r="AI3977" s="7" t="str">
        <f t="shared" si="1323"/>
        <v/>
      </c>
      <c r="AJ3977" s="7" t="str">
        <f t="shared" si="1309"/>
        <v/>
      </c>
    </row>
    <row r="3978" spans="1:36">
      <c r="A3978" s="52">
        <v>3971</v>
      </c>
      <c r="B3978" s="52" t="str">
        <f>IF(Data!B3978:$B$5007&lt;&gt;"",Data!B3978,"")</f>
        <v/>
      </c>
      <c r="C3978" s="52" t="str">
        <f>IF(Data!$B3978:C$5007&lt;&gt;"",Data!C3978,"")</f>
        <v/>
      </c>
      <c r="D3978" s="52" t="str">
        <f>IF(Data!$B3978:D$5007&lt;&gt;"",Data!D3978,"")</f>
        <v/>
      </c>
      <c r="E3978" s="52" t="str">
        <f>IF(Data!$B3978:E$5007&lt;&gt;"",Data!E3978,"")</f>
        <v/>
      </c>
      <c r="F3978" s="52" t="str">
        <f>IF(Data!$B3978:F$5007&lt;&gt;"",Data!F3978,"")</f>
        <v/>
      </c>
      <c r="G3978" s="52" t="str">
        <f>IF(Data!$B3978:G$5007&lt;&gt;"",Data!G3978,"")</f>
        <v/>
      </c>
      <c r="H3978" s="52" t="str">
        <f>IF(Data!$B3978:H$5007&lt;&gt;"",Data!H3978,"")</f>
        <v/>
      </c>
      <c r="P3978" s="7" t="str">
        <f t="shared" si="1310"/>
        <v/>
      </c>
      <c r="Q3978" s="72" t="str">
        <f t="shared" si="1317"/>
        <v/>
      </c>
      <c r="R3978" s="72" t="str">
        <f t="shared" si="1303"/>
        <v/>
      </c>
      <c r="S3978" s="7" t="str">
        <f t="shared" si="1311"/>
        <v/>
      </c>
      <c r="T3978" s="72" t="str">
        <f t="shared" si="1318"/>
        <v/>
      </c>
      <c r="U3978" s="72" t="str">
        <f t="shared" si="1304"/>
        <v/>
      </c>
      <c r="V3978" s="7" t="str">
        <f t="shared" si="1312"/>
        <v/>
      </c>
      <c r="W3978" s="72" t="str">
        <f t="shared" si="1319"/>
        <v/>
      </c>
      <c r="X3978" s="72" t="str">
        <f t="shared" si="1305"/>
        <v/>
      </c>
      <c r="Y3978" s="7" t="str">
        <f t="shared" si="1313"/>
        <v/>
      </c>
      <c r="Z3978" s="73" t="str">
        <f t="shared" si="1320"/>
        <v/>
      </c>
      <c r="AA3978" s="72" t="str">
        <f t="shared" si="1306"/>
        <v/>
      </c>
      <c r="AB3978" s="7" t="str">
        <f t="shared" si="1314"/>
        <v/>
      </c>
      <c r="AC3978" s="72" t="str">
        <f t="shared" si="1321"/>
        <v/>
      </c>
      <c r="AD3978" s="72" t="str">
        <f t="shared" si="1307"/>
        <v/>
      </c>
      <c r="AE3978" s="7" t="str">
        <f t="shared" si="1315"/>
        <v/>
      </c>
      <c r="AF3978" s="72" t="str">
        <f t="shared" si="1322"/>
        <v/>
      </c>
      <c r="AG3978" s="72" t="str">
        <f t="shared" si="1308"/>
        <v/>
      </c>
      <c r="AH3978" s="7" t="str">
        <f t="shared" si="1316"/>
        <v/>
      </c>
      <c r="AI3978" s="7" t="str">
        <f t="shared" si="1323"/>
        <v/>
      </c>
      <c r="AJ3978" s="7" t="str">
        <f t="shared" si="1309"/>
        <v/>
      </c>
    </row>
    <row r="3979" spans="1:36">
      <c r="A3979" s="52">
        <v>3972</v>
      </c>
      <c r="B3979" s="52" t="str">
        <f>IF(Data!B3979:$B$5007&lt;&gt;"",Data!B3979,"")</f>
        <v/>
      </c>
      <c r="C3979" s="52" t="str">
        <f>IF(Data!$B3979:C$5007&lt;&gt;"",Data!C3979,"")</f>
        <v/>
      </c>
      <c r="D3979" s="52" t="str">
        <f>IF(Data!$B3979:D$5007&lt;&gt;"",Data!D3979,"")</f>
        <v/>
      </c>
      <c r="E3979" s="52" t="str">
        <f>IF(Data!$B3979:E$5007&lt;&gt;"",Data!E3979,"")</f>
        <v/>
      </c>
      <c r="F3979" s="52" t="str">
        <f>IF(Data!$B3979:F$5007&lt;&gt;"",Data!F3979,"")</f>
        <v/>
      </c>
      <c r="G3979" s="52" t="str">
        <f>IF(Data!$B3979:G$5007&lt;&gt;"",Data!G3979,"")</f>
        <v/>
      </c>
      <c r="H3979" s="52" t="str">
        <f>IF(Data!$B3979:H$5007&lt;&gt;"",Data!H3979,"")</f>
        <v/>
      </c>
      <c r="P3979" s="7" t="str">
        <f t="shared" si="1310"/>
        <v/>
      </c>
      <c r="Q3979" s="72" t="str">
        <f t="shared" si="1317"/>
        <v/>
      </c>
      <c r="R3979" s="72" t="str">
        <f t="shared" ref="R3979:R4042" si="1324">IFERROR(IF(P3979&lt;&gt;0, (Q3979-$AN$17)^2,""),"")</f>
        <v/>
      </c>
      <c r="S3979" s="7" t="str">
        <f t="shared" si="1311"/>
        <v/>
      </c>
      <c r="T3979" s="72" t="str">
        <f t="shared" si="1318"/>
        <v/>
      </c>
      <c r="U3979" s="72" t="str">
        <f t="shared" ref="U3979:U4042" si="1325">IFERROR(IF(S3979&lt;&gt;0, (T3979-$AN$18)^2,""),"")</f>
        <v/>
      </c>
      <c r="V3979" s="7" t="str">
        <f t="shared" si="1312"/>
        <v/>
      </c>
      <c r="W3979" s="72" t="str">
        <f t="shared" si="1319"/>
        <v/>
      </c>
      <c r="X3979" s="72" t="str">
        <f t="shared" ref="X3979:X4042" si="1326">IFERROR(IF(V3979&lt;&gt;0, (W3979-$AN$19)^2,""),"")</f>
        <v/>
      </c>
      <c r="Y3979" s="7" t="str">
        <f t="shared" si="1313"/>
        <v/>
      </c>
      <c r="Z3979" s="73" t="str">
        <f t="shared" si="1320"/>
        <v/>
      </c>
      <c r="AA3979" s="72" t="str">
        <f t="shared" ref="AA3979:AA4042" si="1327">IFERROR(IF(Y3979&lt;&gt;0, (Z3979-$AN$20)^2,""),"")</f>
        <v/>
      </c>
      <c r="AB3979" s="7" t="str">
        <f t="shared" si="1314"/>
        <v/>
      </c>
      <c r="AC3979" s="72" t="str">
        <f t="shared" si="1321"/>
        <v/>
      </c>
      <c r="AD3979" s="72" t="str">
        <f t="shared" ref="AD3979:AD4042" si="1328">IFERROR(IF(AB3979&lt;&gt;0, (AC3979-$AN$21)^2,""),"")</f>
        <v/>
      </c>
      <c r="AE3979" s="7" t="str">
        <f t="shared" si="1315"/>
        <v/>
      </c>
      <c r="AF3979" s="72" t="str">
        <f t="shared" si="1322"/>
        <v/>
      </c>
      <c r="AG3979" s="72" t="str">
        <f t="shared" ref="AG3979:AG4042" si="1329">IFERROR(IF(AE3979&lt;&gt;0, (AF3979-$AN$22)^2,""),"")</f>
        <v/>
      </c>
      <c r="AH3979" s="7" t="str">
        <f t="shared" si="1316"/>
        <v/>
      </c>
      <c r="AI3979" s="7" t="str">
        <f t="shared" si="1323"/>
        <v/>
      </c>
      <c r="AJ3979" s="7" t="str">
        <f t="shared" ref="AJ3979:AJ4042" si="1330">IFERROR(IF(AH3979&lt;&gt;0, (AI3979-$AN$23)^2,""),"")</f>
        <v/>
      </c>
    </row>
    <row r="3980" spans="1:36">
      <c r="A3980" s="52">
        <v>3973</v>
      </c>
      <c r="B3980" s="52" t="str">
        <f>IF(Data!B3980:$B$5007&lt;&gt;"",Data!B3980,"")</f>
        <v/>
      </c>
      <c r="C3980" s="52" t="str">
        <f>IF(Data!$B3980:C$5007&lt;&gt;"",Data!C3980,"")</f>
        <v/>
      </c>
      <c r="D3980" s="52" t="str">
        <f>IF(Data!$B3980:D$5007&lt;&gt;"",Data!D3980,"")</f>
        <v/>
      </c>
      <c r="E3980" s="52" t="str">
        <f>IF(Data!$B3980:E$5007&lt;&gt;"",Data!E3980,"")</f>
        <v/>
      </c>
      <c r="F3980" s="52" t="str">
        <f>IF(Data!$B3980:F$5007&lt;&gt;"",Data!F3980,"")</f>
        <v/>
      </c>
      <c r="G3980" s="52" t="str">
        <f>IF(Data!$B3980:G$5007&lt;&gt;"",Data!G3980,"")</f>
        <v/>
      </c>
      <c r="H3980" s="52" t="str">
        <f>IF(Data!$B3980:H$5007&lt;&gt;"",Data!H3980,"")</f>
        <v/>
      </c>
      <c r="P3980" s="7" t="str">
        <f t="shared" si="1310"/>
        <v/>
      </c>
      <c r="Q3980" s="72" t="str">
        <f t="shared" si="1317"/>
        <v/>
      </c>
      <c r="R3980" s="72" t="str">
        <f t="shared" si="1324"/>
        <v/>
      </c>
      <c r="S3980" s="7" t="str">
        <f t="shared" si="1311"/>
        <v/>
      </c>
      <c r="T3980" s="72" t="str">
        <f t="shared" si="1318"/>
        <v/>
      </c>
      <c r="U3980" s="72" t="str">
        <f t="shared" si="1325"/>
        <v/>
      </c>
      <c r="V3980" s="7" t="str">
        <f t="shared" si="1312"/>
        <v/>
      </c>
      <c r="W3980" s="72" t="str">
        <f t="shared" si="1319"/>
        <v/>
      </c>
      <c r="X3980" s="72" t="str">
        <f t="shared" si="1326"/>
        <v/>
      </c>
      <c r="Y3980" s="7" t="str">
        <f t="shared" si="1313"/>
        <v/>
      </c>
      <c r="Z3980" s="73" t="str">
        <f t="shared" si="1320"/>
        <v/>
      </c>
      <c r="AA3980" s="72" t="str">
        <f t="shared" si="1327"/>
        <v/>
      </c>
      <c r="AB3980" s="7" t="str">
        <f t="shared" si="1314"/>
        <v/>
      </c>
      <c r="AC3980" s="72" t="str">
        <f t="shared" si="1321"/>
        <v/>
      </c>
      <c r="AD3980" s="72" t="str">
        <f t="shared" si="1328"/>
        <v/>
      </c>
      <c r="AE3980" s="7" t="str">
        <f t="shared" si="1315"/>
        <v/>
      </c>
      <c r="AF3980" s="72" t="str">
        <f t="shared" si="1322"/>
        <v/>
      </c>
      <c r="AG3980" s="72" t="str">
        <f t="shared" si="1329"/>
        <v/>
      </c>
      <c r="AH3980" s="7" t="str">
        <f t="shared" si="1316"/>
        <v/>
      </c>
      <c r="AI3980" s="7" t="str">
        <f t="shared" si="1323"/>
        <v/>
      </c>
      <c r="AJ3980" s="7" t="str">
        <f t="shared" si="1330"/>
        <v/>
      </c>
    </row>
    <row r="3981" spans="1:36">
      <c r="A3981" s="52">
        <v>3974</v>
      </c>
      <c r="B3981" s="52" t="str">
        <f>IF(Data!B3981:$B$5007&lt;&gt;"",Data!B3981,"")</f>
        <v/>
      </c>
      <c r="C3981" s="52" t="str">
        <f>IF(Data!$B3981:C$5007&lt;&gt;"",Data!C3981,"")</f>
        <v/>
      </c>
      <c r="D3981" s="52" t="str">
        <f>IF(Data!$B3981:D$5007&lt;&gt;"",Data!D3981,"")</f>
        <v/>
      </c>
      <c r="E3981" s="52" t="str">
        <f>IF(Data!$B3981:E$5007&lt;&gt;"",Data!E3981,"")</f>
        <v/>
      </c>
      <c r="F3981" s="52" t="str">
        <f>IF(Data!$B3981:F$5007&lt;&gt;"",Data!F3981,"")</f>
        <v/>
      </c>
      <c r="G3981" s="52" t="str">
        <f>IF(Data!$B3981:G$5007&lt;&gt;"",Data!G3981,"")</f>
        <v/>
      </c>
      <c r="H3981" s="52" t="str">
        <f>IF(Data!$B3981:H$5007&lt;&gt;"",Data!H3981,"")</f>
        <v/>
      </c>
      <c r="P3981" s="7" t="str">
        <f t="shared" si="1310"/>
        <v/>
      </c>
      <c r="Q3981" s="72" t="str">
        <f t="shared" si="1317"/>
        <v/>
      </c>
      <c r="R3981" s="72" t="str">
        <f t="shared" si="1324"/>
        <v/>
      </c>
      <c r="S3981" s="7" t="str">
        <f t="shared" si="1311"/>
        <v/>
      </c>
      <c r="T3981" s="72" t="str">
        <f t="shared" si="1318"/>
        <v/>
      </c>
      <c r="U3981" s="72" t="str">
        <f t="shared" si="1325"/>
        <v/>
      </c>
      <c r="V3981" s="7" t="str">
        <f t="shared" si="1312"/>
        <v/>
      </c>
      <c r="W3981" s="72" t="str">
        <f t="shared" si="1319"/>
        <v/>
      </c>
      <c r="X3981" s="72" t="str">
        <f t="shared" si="1326"/>
        <v/>
      </c>
      <c r="Y3981" s="7" t="str">
        <f t="shared" si="1313"/>
        <v/>
      </c>
      <c r="Z3981" s="73" t="str">
        <f t="shared" si="1320"/>
        <v/>
      </c>
      <c r="AA3981" s="72" t="str">
        <f t="shared" si="1327"/>
        <v/>
      </c>
      <c r="AB3981" s="7" t="str">
        <f t="shared" si="1314"/>
        <v/>
      </c>
      <c r="AC3981" s="72" t="str">
        <f t="shared" si="1321"/>
        <v/>
      </c>
      <c r="AD3981" s="72" t="str">
        <f t="shared" si="1328"/>
        <v/>
      </c>
      <c r="AE3981" s="7" t="str">
        <f t="shared" si="1315"/>
        <v/>
      </c>
      <c r="AF3981" s="72" t="str">
        <f t="shared" si="1322"/>
        <v/>
      </c>
      <c r="AG3981" s="72" t="str">
        <f t="shared" si="1329"/>
        <v/>
      </c>
      <c r="AH3981" s="7" t="str">
        <f t="shared" si="1316"/>
        <v/>
      </c>
      <c r="AI3981" s="7" t="str">
        <f t="shared" si="1323"/>
        <v/>
      </c>
      <c r="AJ3981" s="7" t="str">
        <f t="shared" si="1330"/>
        <v/>
      </c>
    </row>
    <row r="3982" spans="1:36">
      <c r="A3982" s="52">
        <v>3975</v>
      </c>
      <c r="B3982" s="52" t="str">
        <f>IF(Data!B3982:$B$5007&lt;&gt;"",Data!B3982,"")</f>
        <v/>
      </c>
      <c r="C3982" s="52" t="str">
        <f>IF(Data!$B3982:C$5007&lt;&gt;"",Data!C3982,"")</f>
        <v/>
      </c>
      <c r="D3982" s="52" t="str">
        <f>IF(Data!$B3982:D$5007&lt;&gt;"",Data!D3982,"")</f>
        <v/>
      </c>
      <c r="E3982" s="52" t="str">
        <f>IF(Data!$B3982:E$5007&lt;&gt;"",Data!E3982,"")</f>
        <v/>
      </c>
      <c r="F3982" s="52" t="str">
        <f>IF(Data!$B3982:F$5007&lt;&gt;"",Data!F3982,"")</f>
        <v/>
      </c>
      <c r="G3982" s="52" t="str">
        <f>IF(Data!$B3982:G$5007&lt;&gt;"",Data!G3982,"")</f>
        <v/>
      </c>
      <c r="H3982" s="52" t="str">
        <f>IF(Data!$B3982:H$5007&lt;&gt;"",Data!H3982,"")</f>
        <v/>
      </c>
      <c r="P3982" s="7" t="str">
        <f t="shared" si="1310"/>
        <v/>
      </c>
      <c r="Q3982" s="72" t="str">
        <f t="shared" si="1317"/>
        <v/>
      </c>
      <c r="R3982" s="72" t="str">
        <f t="shared" si="1324"/>
        <v/>
      </c>
      <c r="S3982" s="7" t="str">
        <f t="shared" si="1311"/>
        <v/>
      </c>
      <c r="T3982" s="72" t="str">
        <f t="shared" si="1318"/>
        <v/>
      </c>
      <c r="U3982" s="72" t="str">
        <f t="shared" si="1325"/>
        <v/>
      </c>
      <c r="V3982" s="7" t="str">
        <f t="shared" si="1312"/>
        <v/>
      </c>
      <c r="W3982" s="72" t="str">
        <f t="shared" si="1319"/>
        <v/>
      </c>
      <c r="X3982" s="72" t="str">
        <f t="shared" si="1326"/>
        <v/>
      </c>
      <c r="Y3982" s="7" t="str">
        <f t="shared" si="1313"/>
        <v/>
      </c>
      <c r="Z3982" s="73" t="str">
        <f t="shared" si="1320"/>
        <v/>
      </c>
      <c r="AA3982" s="72" t="str">
        <f t="shared" si="1327"/>
        <v/>
      </c>
      <c r="AB3982" s="7" t="str">
        <f t="shared" si="1314"/>
        <v/>
      </c>
      <c r="AC3982" s="72" t="str">
        <f t="shared" si="1321"/>
        <v/>
      </c>
      <c r="AD3982" s="72" t="str">
        <f t="shared" si="1328"/>
        <v/>
      </c>
      <c r="AE3982" s="7" t="str">
        <f t="shared" si="1315"/>
        <v/>
      </c>
      <c r="AF3982" s="72" t="str">
        <f t="shared" si="1322"/>
        <v/>
      </c>
      <c r="AG3982" s="72" t="str">
        <f t="shared" si="1329"/>
        <v/>
      </c>
      <c r="AH3982" s="7" t="str">
        <f t="shared" si="1316"/>
        <v/>
      </c>
      <c r="AI3982" s="7" t="str">
        <f t="shared" si="1323"/>
        <v/>
      </c>
      <c r="AJ3982" s="7" t="str">
        <f t="shared" si="1330"/>
        <v/>
      </c>
    </row>
    <row r="3983" spans="1:36">
      <c r="A3983" s="52">
        <v>3976</v>
      </c>
      <c r="B3983" s="52" t="str">
        <f>IF(Data!B3983:$B$5007&lt;&gt;"",Data!B3983,"")</f>
        <v/>
      </c>
      <c r="C3983" s="52" t="str">
        <f>IF(Data!$B3983:C$5007&lt;&gt;"",Data!C3983,"")</f>
        <v/>
      </c>
      <c r="D3983" s="52" t="str">
        <f>IF(Data!$B3983:D$5007&lt;&gt;"",Data!D3983,"")</f>
        <v/>
      </c>
      <c r="E3983" s="52" t="str">
        <f>IF(Data!$B3983:E$5007&lt;&gt;"",Data!E3983,"")</f>
        <v/>
      </c>
      <c r="F3983" s="52" t="str">
        <f>IF(Data!$B3983:F$5007&lt;&gt;"",Data!F3983,"")</f>
        <v/>
      </c>
      <c r="G3983" s="52" t="str">
        <f>IF(Data!$B3983:G$5007&lt;&gt;"",Data!G3983,"")</f>
        <v/>
      </c>
      <c r="H3983" s="52" t="str">
        <f>IF(Data!$B3983:H$5007&lt;&gt;"",Data!H3983,"")</f>
        <v/>
      </c>
      <c r="P3983" s="7" t="str">
        <f t="shared" si="1310"/>
        <v/>
      </c>
      <c r="Q3983" s="72" t="str">
        <f t="shared" si="1317"/>
        <v/>
      </c>
      <c r="R3983" s="72" t="str">
        <f t="shared" si="1324"/>
        <v/>
      </c>
      <c r="S3983" s="7" t="str">
        <f t="shared" si="1311"/>
        <v/>
      </c>
      <c r="T3983" s="72" t="str">
        <f t="shared" si="1318"/>
        <v/>
      </c>
      <c r="U3983" s="72" t="str">
        <f t="shared" si="1325"/>
        <v/>
      </c>
      <c r="V3983" s="7" t="str">
        <f t="shared" si="1312"/>
        <v/>
      </c>
      <c r="W3983" s="72" t="str">
        <f t="shared" si="1319"/>
        <v/>
      </c>
      <c r="X3983" s="72" t="str">
        <f t="shared" si="1326"/>
        <v/>
      </c>
      <c r="Y3983" s="7" t="str">
        <f t="shared" si="1313"/>
        <v/>
      </c>
      <c r="Z3983" s="73" t="str">
        <f t="shared" si="1320"/>
        <v/>
      </c>
      <c r="AA3983" s="72" t="str">
        <f t="shared" si="1327"/>
        <v/>
      </c>
      <c r="AB3983" s="7" t="str">
        <f t="shared" si="1314"/>
        <v/>
      </c>
      <c r="AC3983" s="72" t="str">
        <f t="shared" si="1321"/>
        <v/>
      </c>
      <c r="AD3983" s="72" t="str">
        <f t="shared" si="1328"/>
        <v/>
      </c>
      <c r="AE3983" s="7" t="str">
        <f t="shared" si="1315"/>
        <v/>
      </c>
      <c r="AF3983" s="72" t="str">
        <f t="shared" si="1322"/>
        <v/>
      </c>
      <c r="AG3983" s="72" t="str">
        <f t="shared" si="1329"/>
        <v/>
      </c>
      <c r="AH3983" s="7" t="str">
        <f t="shared" si="1316"/>
        <v/>
      </c>
      <c r="AI3983" s="7" t="str">
        <f t="shared" si="1323"/>
        <v/>
      </c>
      <c r="AJ3983" s="7" t="str">
        <f t="shared" si="1330"/>
        <v/>
      </c>
    </row>
    <row r="3984" spans="1:36">
      <c r="A3984" s="52">
        <v>3977</v>
      </c>
      <c r="B3984" s="52" t="str">
        <f>IF(Data!B3984:$B$5007&lt;&gt;"",Data!B3984,"")</f>
        <v/>
      </c>
      <c r="C3984" s="52" t="str">
        <f>IF(Data!$B3984:C$5007&lt;&gt;"",Data!C3984,"")</f>
        <v/>
      </c>
      <c r="D3984" s="52" t="str">
        <f>IF(Data!$B3984:D$5007&lt;&gt;"",Data!D3984,"")</f>
        <v/>
      </c>
      <c r="E3984" s="52" t="str">
        <f>IF(Data!$B3984:E$5007&lt;&gt;"",Data!E3984,"")</f>
        <v/>
      </c>
      <c r="F3984" s="52" t="str">
        <f>IF(Data!$B3984:F$5007&lt;&gt;"",Data!F3984,"")</f>
        <v/>
      </c>
      <c r="G3984" s="52" t="str">
        <f>IF(Data!$B3984:G$5007&lt;&gt;"",Data!G3984,"")</f>
        <v/>
      </c>
      <c r="H3984" s="52" t="str">
        <f>IF(Data!$B3984:H$5007&lt;&gt;"",Data!H3984,"")</f>
        <v/>
      </c>
      <c r="P3984" s="7" t="str">
        <f t="shared" si="1310"/>
        <v/>
      </c>
      <c r="Q3984" s="72" t="str">
        <f t="shared" si="1317"/>
        <v/>
      </c>
      <c r="R3984" s="72" t="str">
        <f t="shared" si="1324"/>
        <v/>
      </c>
      <c r="S3984" s="7" t="str">
        <f t="shared" si="1311"/>
        <v/>
      </c>
      <c r="T3984" s="72" t="str">
        <f t="shared" si="1318"/>
        <v/>
      </c>
      <c r="U3984" s="72" t="str">
        <f t="shared" si="1325"/>
        <v/>
      </c>
      <c r="V3984" s="7" t="str">
        <f t="shared" si="1312"/>
        <v/>
      </c>
      <c r="W3984" s="72" t="str">
        <f t="shared" si="1319"/>
        <v/>
      </c>
      <c r="X3984" s="72" t="str">
        <f t="shared" si="1326"/>
        <v/>
      </c>
      <c r="Y3984" s="7" t="str">
        <f t="shared" si="1313"/>
        <v/>
      </c>
      <c r="Z3984" s="73" t="str">
        <f t="shared" si="1320"/>
        <v/>
      </c>
      <c r="AA3984" s="72" t="str">
        <f t="shared" si="1327"/>
        <v/>
      </c>
      <c r="AB3984" s="7" t="str">
        <f t="shared" si="1314"/>
        <v/>
      </c>
      <c r="AC3984" s="72" t="str">
        <f t="shared" si="1321"/>
        <v/>
      </c>
      <c r="AD3984" s="72" t="str">
        <f t="shared" si="1328"/>
        <v/>
      </c>
      <c r="AE3984" s="7" t="str">
        <f t="shared" si="1315"/>
        <v/>
      </c>
      <c r="AF3984" s="72" t="str">
        <f t="shared" si="1322"/>
        <v/>
      </c>
      <c r="AG3984" s="72" t="str">
        <f t="shared" si="1329"/>
        <v/>
      </c>
      <c r="AH3984" s="7" t="str">
        <f t="shared" si="1316"/>
        <v/>
      </c>
      <c r="AI3984" s="7" t="str">
        <f t="shared" si="1323"/>
        <v/>
      </c>
      <c r="AJ3984" s="7" t="str">
        <f t="shared" si="1330"/>
        <v/>
      </c>
    </row>
    <row r="3985" spans="1:36">
      <c r="A3985" s="52">
        <v>3978</v>
      </c>
      <c r="B3985" s="52" t="str">
        <f>IF(Data!B3985:$B$5007&lt;&gt;"",Data!B3985,"")</f>
        <v/>
      </c>
      <c r="C3985" s="52" t="str">
        <f>IF(Data!$B3985:C$5007&lt;&gt;"",Data!C3985,"")</f>
        <v/>
      </c>
      <c r="D3985" s="52" t="str">
        <f>IF(Data!$B3985:D$5007&lt;&gt;"",Data!D3985,"")</f>
        <v/>
      </c>
      <c r="E3985" s="52" t="str">
        <f>IF(Data!$B3985:E$5007&lt;&gt;"",Data!E3985,"")</f>
        <v/>
      </c>
      <c r="F3985" s="52" t="str">
        <f>IF(Data!$B3985:F$5007&lt;&gt;"",Data!F3985,"")</f>
        <v/>
      </c>
      <c r="G3985" s="52" t="str">
        <f>IF(Data!$B3985:G$5007&lt;&gt;"",Data!G3985,"")</f>
        <v/>
      </c>
      <c r="H3985" s="52" t="str">
        <f>IF(Data!$B3985:H$5007&lt;&gt;"",Data!H3985,"")</f>
        <v/>
      </c>
      <c r="P3985" s="7" t="str">
        <f t="shared" si="1310"/>
        <v/>
      </c>
      <c r="Q3985" s="72" t="str">
        <f t="shared" si="1317"/>
        <v/>
      </c>
      <c r="R3985" s="72" t="str">
        <f t="shared" si="1324"/>
        <v/>
      </c>
      <c r="S3985" s="7" t="str">
        <f t="shared" si="1311"/>
        <v/>
      </c>
      <c r="T3985" s="72" t="str">
        <f t="shared" si="1318"/>
        <v/>
      </c>
      <c r="U3985" s="72" t="str">
        <f t="shared" si="1325"/>
        <v/>
      </c>
      <c r="V3985" s="7" t="str">
        <f t="shared" si="1312"/>
        <v/>
      </c>
      <c r="W3985" s="72" t="str">
        <f t="shared" si="1319"/>
        <v/>
      </c>
      <c r="X3985" s="72" t="str">
        <f t="shared" si="1326"/>
        <v/>
      </c>
      <c r="Y3985" s="7" t="str">
        <f t="shared" si="1313"/>
        <v/>
      </c>
      <c r="Z3985" s="73" t="str">
        <f t="shared" si="1320"/>
        <v/>
      </c>
      <c r="AA3985" s="72" t="str">
        <f t="shared" si="1327"/>
        <v/>
      </c>
      <c r="AB3985" s="7" t="str">
        <f t="shared" si="1314"/>
        <v/>
      </c>
      <c r="AC3985" s="72" t="str">
        <f t="shared" si="1321"/>
        <v/>
      </c>
      <c r="AD3985" s="72" t="str">
        <f t="shared" si="1328"/>
        <v/>
      </c>
      <c r="AE3985" s="7" t="str">
        <f t="shared" si="1315"/>
        <v/>
      </c>
      <c r="AF3985" s="72" t="str">
        <f t="shared" si="1322"/>
        <v/>
      </c>
      <c r="AG3985" s="72" t="str">
        <f t="shared" si="1329"/>
        <v/>
      </c>
      <c r="AH3985" s="7" t="str">
        <f t="shared" si="1316"/>
        <v/>
      </c>
      <c r="AI3985" s="7" t="str">
        <f t="shared" si="1323"/>
        <v/>
      </c>
      <c r="AJ3985" s="7" t="str">
        <f t="shared" si="1330"/>
        <v/>
      </c>
    </row>
    <row r="3986" spans="1:36">
      <c r="A3986" s="52">
        <v>3979</v>
      </c>
      <c r="B3986" s="52" t="str">
        <f>IF(Data!B3986:$B$5007&lt;&gt;"",Data!B3986,"")</f>
        <v/>
      </c>
      <c r="C3986" s="52" t="str">
        <f>IF(Data!$B3986:C$5007&lt;&gt;"",Data!C3986,"")</f>
        <v/>
      </c>
      <c r="D3986" s="52" t="str">
        <f>IF(Data!$B3986:D$5007&lt;&gt;"",Data!D3986,"")</f>
        <v/>
      </c>
      <c r="E3986" s="52" t="str">
        <f>IF(Data!$B3986:E$5007&lt;&gt;"",Data!E3986,"")</f>
        <v/>
      </c>
      <c r="F3986" s="52" t="str">
        <f>IF(Data!$B3986:F$5007&lt;&gt;"",Data!F3986,"")</f>
        <v/>
      </c>
      <c r="G3986" s="52" t="str">
        <f>IF(Data!$B3986:G$5007&lt;&gt;"",Data!G3986,"")</f>
        <v/>
      </c>
      <c r="H3986" s="52" t="str">
        <f>IF(Data!$B3986:H$5007&lt;&gt;"",Data!H3986,"")</f>
        <v/>
      </c>
      <c r="P3986" s="7" t="str">
        <f t="shared" si="1310"/>
        <v/>
      </c>
      <c r="Q3986" s="72" t="str">
        <f t="shared" si="1317"/>
        <v/>
      </c>
      <c r="R3986" s="72" t="str">
        <f t="shared" si="1324"/>
        <v/>
      </c>
      <c r="S3986" s="7" t="str">
        <f t="shared" si="1311"/>
        <v/>
      </c>
      <c r="T3986" s="72" t="str">
        <f t="shared" si="1318"/>
        <v/>
      </c>
      <c r="U3986" s="72" t="str">
        <f t="shared" si="1325"/>
        <v/>
      </c>
      <c r="V3986" s="7" t="str">
        <f t="shared" si="1312"/>
        <v/>
      </c>
      <c r="W3986" s="72" t="str">
        <f t="shared" si="1319"/>
        <v/>
      </c>
      <c r="X3986" s="72" t="str">
        <f t="shared" si="1326"/>
        <v/>
      </c>
      <c r="Y3986" s="7" t="str">
        <f t="shared" si="1313"/>
        <v/>
      </c>
      <c r="Z3986" s="73" t="str">
        <f t="shared" si="1320"/>
        <v/>
      </c>
      <c r="AA3986" s="72" t="str">
        <f t="shared" si="1327"/>
        <v/>
      </c>
      <c r="AB3986" s="7" t="str">
        <f t="shared" si="1314"/>
        <v/>
      </c>
      <c r="AC3986" s="72" t="str">
        <f t="shared" si="1321"/>
        <v/>
      </c>
      <c r="AD3986" s="72" t="str">
        <f t="shared" si="1328"/>
        <v/>
      </c>
      <c r="AE3986" s="7" t="str">
        <f t="shared" si="1315"/>
        <v/>
      </c>
      <c r="AF3986" s="72" t="str">
        <f t="shared" si="1322"/>
        <v/>
      </c>
      <c r="AG3986" s="72" t="str">
        <f t="shared" si="1329"/>
        <v/>
      </c>
      <c r="AH3986" s="7" t="str">
        <f t="shared" si="1316"/>
        <v/>
      </c>
      <c r="AI3986" s="7" t="str">
        <f t="shared" si="1323"/>
        <v/>
      </c>
      <c r="AJ3986" s="7" t="str">
        <f t="shared" si="1330"/>
        <v/>
      </c>
    </row>
    <row r="3987" spans="1:36">
      <c r="A3987" s="52">
        <v>3980</v>
      </c>
      <c r="B3987" s="52" t="str">
        <f>IF(Data!B3987:$B$5007&lt;&gt;"",Data!B3987,"")</f>
        <v/>
      </c>
      <c r="C3987" s="52" t="str">
        <f>IF(Data!$B3987:C$5007&lt;&gt;"",Data!C3987,"")</f>
        <v/>
      </c>
      <c r="D3987" s="52" t="str">
        <f>IF(Data!$B3987:D$5007&lt;&gt;"",Data!D3987,"")</f>
        <v/>
      </c>
      <c r="E3987" s="52" t="str">
        <f>IF(Data!$B3987:E$5007&lt;&gt;"",Data!E3987,"")</f>
        <v/>
      </c>
      <c r="F3987" s="52" t="str">
        <f>IF(Data!$B3987:F$5007&lt;&gt;"",Data!F3987,"")</f>
        <v/>
      </c>
      <c r="G3987" s="52" t="str">
        <f>IF(Data!$B3987:G$5007&lt;&gt;"",Data!G3987,"")</f>
        <v/>
      </c>
      <c r="H3987" s="52" t="str">
        <f>IF(Data!$B3987:H$5007&lt;&gt;"",Data!H3987,"")</f>
        <v/>
      </c>
      <c r="P3987" s="7" t="str">
        <f t="shared" si="1310"/>
        <v/>
      </c>
      <c r="Q3987" s="72" t="str">
        <f t="shared" si="1317"/>
        <v/>
      </c>
      <c r="R3987" s="72" t="str">
        <f t="shared" si="1324"/>
        <v/>
      </c>
      <c r="S3987" s="7" t="str">
        <f t="shared" si="1311"/>
        <v/>
      </c>
      <c r="T3987" s="72" t="str">
        <f t="shared" si="1318"/>
        <v/>
      </c>
      <c r="U3987" s="72" t="str">
        <f t="shared" si="1325"/>
        <v/>
      </c>
      <c r="V3987" s="7" t="str">
        <f t="shared" si="1312"/>
        <v/>
      </c>
      <c r="W3987" s="72" t="str">
        <f t="shared" si="1319"/>
        <v/>
      </c>
      <c r="X3987" s="72" t="str">
        <f t="shared" si="1326"/>
        <v/>
      </c>
      <c r="Y3987" s="7" t="str">
        <f t="shared" si="1313"/>
        <v/>
      </c>
      <c r="Z3987" s="73" t="str">
        <f t="shared" si="1320"/>
        <v/>
      </c>
      <c r="AA3987" s="72" t="str">
        <f t="shared" si="1327"/>
        <v/>
      </c>
      <c r="AB3987" s="7" t="str">
        <f t="shared" si="1314"/>
        <v/>
      </c>
      <c r="AC3987" s="72" t="str">
        <f t="shared" si="1321"/>
        <v/>
      </c>
      <c r="AD3987" s="72" t="str">
        <f t="shared" si="1328"/>
        <v/>
      </c>
      <c r="AE3987" s="7" t="str">
        <f t="shared" si="1315"/>
        <v/>
      </c>
      <c r="AF3987" s="72" t="str">
        <f t="shared" si="1322"/>
        <v/>
      </c>
      <c r="AG3987" s="72" t="str">
        <f t="shared" si="1329"/>
        <v/>
      </c>
      <c r="AH3987" s="7" t="str">
        <f t="shared" si="1316"/>
        <v/>
      </c>
      <c r="AI3987" s="7" t="str">
        <f t="shared" si="1323"/>
        <v/>
      </c>
      <c r="AJ3987" s="7" t="str">
        <f t="shared" si="1330"/>
        <v/>
      </c>
    </row>
    <row r="3988" spans="1:36">
      <c r="A3988" s="52">
        <v>3981</v>
      </c>
      <c r="B3988" s="52" t="str">
        <f>IF(Data!B3988:$B$5007&lt;&gt;"",Data!B3988,"")</f>
        <v/>
      </c>
      <c r="C3988" s="52" t="str">
        <f>IF(Data!$B3988:C$5007&lt;&gt;"",Data!C3988,"")</f>
        <v/>
      </c>
      <c r="D3988" s="52" t="str">
        <f>IF(Data!$B3988:D$5007&lt;&gt;"",Data!D3988,"")</f>
        <v/>
      </c>
      <c r="E3988" s="52" t="str">
        <f>IF(Data!$B3988:E$5007&lt;&gt;"",Data!E3988,"")</f>
        <v/>
      </c>
      <c r="F3988" s="52" t="str">
        <f>IF(Data!$B3988:F$5007&lt;&gt;"",Data!F3988,"")</f>
        <v/>
      </c>
      <c r="G3988" s="52" t="str">
        <f>IF(Data!$B3988:G$5007&lt;&gt;"",Data!G3988,"")</f>
        <v/>
      </c>
      <c r="H3988" s="52" t="str">
        <f>IF(Data!$B3988:H$5007&lt;&gt;"",Data!H3988,"")</f>
        <v/>
      </c>
      <c r="P3988" s="7" t="str">
        <f t="shared" si="1310"/>
        <v/>
      </c>
      <c r="Q3988" s="72" t="str">
        <f t="shared" si="1317"/>
        <v/>
      </c>
      <c r="R3988" s="72" t="str">
        <f t="shared" si="1324"/>
        <v/>
      </c>
      <c r="S3988" s="7" t="str">
        <f t="shared" si="1311"/>
        <v/>
      </c>
      <c r="T3988" s="72" t="str">
        <f t="shared" si="1318"/>
        <v/>
      </c>
      <c r="U3988" s="72" t="str">
        <f t="shared" si="1325"/>
        <v/>
      </c>
      <c r="V3988" s="7" t="str">
        <f t="shared" si="1312"/>
        <v/>
      </c>
      <c r="W3988" s="72" t="str">
        <f t="shared" si="1319"/>
        <v/>
      </c>
      <c r="X3988" s="72" t="str">
        <f t="shared" si="1326"/>
        <v/>
      </c>
      <c r="Y3988" s="7" t="str">
        <f t="shared" si="1313"/>
        <v/>
      </c>
      <c r="Z3988" s="73" t="str">
        <f t="shared" si="1320"/>
        <v/>
      </c>
      <c r="AA3988" s="72" t="str">
        <f t="shared" si="1327"/>
        <v/>
      </c>
      <c r="AB3988" s="7" t="str">
        <f t="shared" si="1314"/>
        <v/>
      </c>
      <c r="AC3988" s="72" t="str">
        <f t="shared" si="1321"/>
        <v/>
      </c>
      <c r="AD3988" s="72" t="str">
        <f t="shared" si="1328"/>
        <v/>
      </c>
      <c r="AE3988" s="7" t="str">
        <f t="shared" si="1315"/>
        <v/>
      </c>
      <c r="AF3988" s="72" t="str">
        <f t="shared" si="1322"/>
        <v/>
      </c>
      <c r="AG3988" s="72" t="str">
        <f t="shared" si="1329"/>
        <v/>
      </c>
      <c r="AH3988" s="7" t="str">
        <f t="shared" si="1316"/>
        <v/>
      </c>
      <c r="AI3988" s="7" t="str">
        <f t="shared" si="1323"/>
        <v/>
      </c>
      <c r="AJ3988" s="7" t="str">
        <f t="shared" si="1330"/>
        <v/>
      </c>
    </row>
    <row r="3989" spans="1:36">
      <c r="A3989" s="52">
        <v>3982</v>
      </c>
      <c r="B3989" s="52" t="str">
        <f>IF(Data!B3989:$B$5007&lt;&gt;"",Data!B3989,"")</f>
        <v/>
      </c>
      <c r="C3989" s="52" t="str">
        <f>IF(Data!$B3989:C$5007&lt;&gt;"",Data!C3989,"")</f>
        <v/>
      </c>
      <c r="D3989" s="52" t="str">
        <f>IF(Data!$B3989:D$5007&lt;&gt;"",Data!D3989,"")</f>
        <v/>
      </c>
      <c r="E3989" s="52" t="str">
        <f>IF(Data!$B3989:E$5007&lt;&gt;"",Data!E3989,"")</f>
        <v/>
      </c>
      <c r="F3989" s="52" t="str">
        <f>IF(Data!$B3989:F$5007&lt;&gt;"",Data!F3989,"")</f>
        <v/>
      </c>
      <c r="G3989" s="52" t="str">
        <f>IF(Data!$B3989:G$5007&lt;&gt;"",Data!G3989,"")</f>
        <v/>
      </c>
      <c r="H3989" s="52" t="str">
        <f>IF(Data!$B3989:H$5007&lt;&gt;"",Data!H3989,"")</f>
        <v/>
      </c>
      <c r="P3989" s="7" t="str">
        <f t="shared" si="1310"/>
        <v/>
      </c>
      <c r="Q3989" s="72" t="str">
        <f t="shared" si="1317"/>
        <v/>
      </c>
      <c r="R3989" s="72" t="str">
        <f t="shared" si="1324"/>
        <v/>
      </c>
      <c r="S3989" s="7" t="str">
        <f t="shared" si="1311"/>
        <v/>
      </c>
      <c r="T3989" s="72" t="str">
        <f t="shared" si="1318"/>
        <v/>
      </c>
      <c r="U3989" s="72" t="str">
        <f t="shared" si="1325"/>
        <v/>
      </c>
      <c r="V3989" s="7" t="str">
        <f t="shared" si="1312"/>
        <v/>
      </c>
      <c r="W3989" s="72" t="str">
        <f t="shared" si="1319"/>
        <v/>
      </c>
      <c r="X3989" s="72" t="str">
        <f t="shared" si="1326"/>
        <v/>
      </c>
      <c r="Y3989" s="7" t="str">
        <f t="shared" si="1313"/>
        <v/>
      </c>
      <c r="Z3989" s="73" t="str">
        <f t="shared" si="1320"/>
        <v/>
      </c>
      <c r="AA3989" s="72" t="str">
        <f t="shared" si="1327"/>
        <v/>
      </c>
      <c r="AB3989" s="7" t="str">
        <f t="shared" si="1314"/>
        <v/>
      </c>
      <c r="AC3989" s="72" t="str">
        <f t="shared" si="1321"/>
        <v/>
      </c>
      <c r="AD3989" s="72" t="str">
        <f t="shared" si="1328"/>
        <v/>
      </c>
      <c r="AE3989" s="7" t="str">
        <f t="shared" si="1315"/>
        <v/>
      </c>
      <c r="AF3989" s="72" t="str">
        <f t="shared" si="1322"/>
        <v/>
      </c>
      <c r="AG3989" s="72" t="str">
        <f t="shared" si="1329"/>
        <v/>
      </c>
      <c r="AH3989" s="7" t="str">
        <f t="shared" si="1316"/>
        <v/>
      </c>
      <c r="AI3989" s="7" t="str">
        <f t="shared" si="1323"/>
        <v/>
      </c>
      <c r="AJ3989" s="7" t="str">
        <f t="shared" si="1330"/>
        <v/>
      </c>
    </row>
    <row r="3990" spans="1:36">
      <c r="A3990" s="52">
        <v>3983</v>
      </c>
      <c r="B3990" s="52" t="str">
        <f>IF(Data!B3990:$B$5007&lt;&gt;"",Data!B3990,"")</f>
        <v/>
      </c>
      <c r="C3990" s="52" t="str">
        <f>IF(Data!$B3990:C$5007&lt;&gt;"",Data!C3990,"")</f>
        <v/>
      </c>
      <c r="D3990" s="52" t="str">
        <f>IF(Data!$B3990:D$5007&lt;&gt;"",Data!D3990,"")</f>
        <v/>
      </c>
      <c r="E3990" s="52" t="str">
        <f>IF(Data!$B3990:E$5007&lt;&gt;"",Data!E3990,"")</f>
        <v/>
      </c>
      <c r="F3990" s="52" t="str">
        <f>IF(Data!$B3990:F$5007&lt;&gt;"",Data!F3990,"")</f>
        <v/>
      </c>
      <c r="G3990" s="52" t="str">
        <f>IF(Data!$B3990:G$5007&lt;&gt;"",Data!G3990,"")</f>
        <v/>
      </c>
      <c r="H3990" s="52" t="str">
        <f>IF(Data!$B3990:H$5007&lt;&gt;"",Data!H3990,"")</f>
        <v/>
      </c>
      <c r="P3990" s="7" t="str">
        <f t="shared" si="1310"/>
        <v/>
      </c>
      <c r="Q3990" s="72" t="str">
        <f t="shared" si="1317"/>
        <v/>
      </c>
      <c r="R3990" s="72" t="str">
        <f t="shared" si="1324"/>
        <v/>
      </c>
      <c r="S3990" s="7" t="str">
        <f t="shared" si="1311"/>
        <v/>
      </c>
      <c r="T3990" s="72" t="str">
        <f t="shared" si="1318"/>
        <v/>
      </c>
      <c r="U3990" s="72" t="str">
        <f t="shared" si="1325"/>
        <v/>
      </c>
      <c r="V3990" s="7" t="str">
        <f t="shared" si="1312"/>
        <v/>
      </c>
      <c r="W3990" s="72" t="str">
        <f t="shared" si="1319"/>
        <v/>
      </c>
      <c r="X3990" s="72" t="str">
        <f t="shared" si="1326"/>
        <v/>
      </c>
      <c r="Y3990" s="7" t="str">
        <f t="shared" si="1313"/>
        <v/>
      </c>
      <c r="Z3990" s="73" t="str">
        <f t="shared" si="1320"/>
        <v/>
      </c>
      <c r="AA3990" s="72" t="str">
        <f t="shared" si="1327"/>
        <v/>
      </c>
      <c r="AB3990" s="7" t="str">
        <f t="shared" si="1314"/>
        <v/>
      </c>
      <c r="AC3990" s="72" t="str">
        <f t="shared" si="1321"/>
        <v/>
      </c>
      <c r="AD3990" s="72" t="str">
        <f t="shared" si="1328"/>
        <v/>
      </c>
      <c r="AE3990" s="7" t="str">
        <f t="shared" si="1315"/>
        <v/>
      </c>
      <c r="AF3990" s="72" t="str">
        <f t="shared" si="1322"/>
        <v/>
      </c>
      <c r="AG3990" s="72" t="str">
        <f t="shared" si="1329"/>
        <v/>
      </c>
      <c r="AH3990" s="7" t="str">
        <f t="shared" si="1316"/>
        <v/>
      </c>
      <c r="AI3990" s="7" t="str">
        <f t="shared" si="1323"/>
        <v/>
      </c>
      <c r="AJ3990" s="7" t="str">
        <f t="shared" si="1330"/>
        <v/>
      </c>
    </row>
    <row r="3991" spans="1:36">
      <c r="A3991" s="52">
        <v>3984</v>
      </c>
      <c r="B3991" s="52" t="str">
        <f>IF(Data!B3991:$B$5007&lt;&gt;"",Data!B3991,"")</f>
        <v/>
      </c>
      <c r="C3991" s="52" t="str">
        <f>IF(Data!$B3991:C$5007&lt;&gt;"",Data!C3991,"")</f>
        <v/>
      </c>
      <c r="D3991" s="52" t="str">
        <f>IF(Data!$B3991:D$5007&lt;&gt;"",Data!D3991,"")</f>
        <v/>
      </c>
      <c r="E3991" s="52" t="str">
        <f>IF(Data!$B3991:E$5007&lt;&gt;"",Data!E3991,"")</f>
        <v/>
      </c>
      <c r="F3991" s="52" t="str">
        <f>IF(Data!$B3991:F$5007&lt;&gt;"",Data!F3991,"")</f>
        <v/>
      </c>
      <c r="G3991" s="52" t="str">
        <f>IF(Data!$B3991:G$5007&lt;&gt;"",Data!G3991,"")</f>
        <v/>
      </c>
      <c r="H3991" s="52" t="str">
        <f>IF(Data!$B3991:H$5007&lt;&gt;"",Data!H3991,"")</f>
        <v/>
      </c>
      <c r="P3991" s="7" t="str">
        <f t="shared" si="1310"/>
        <v/>
      </c>
      <c r="Q3991" s="72" t="str">
        <f t="shared" si="1317"/>
        <v/>
      </c>
      <c r="R3991" s="72" t="str">
        <f t="shared" si="1324"/>
        <v/>
      </c>
      <c r="S3991" s="7" t="str">
        <f t="shared" si="1311"/>
        <v/>
      </c>
      <c r="T3991" s="72" t="str">
        <f t="shared" si="1318"/>
        <v/>
      </c>
      <c r="U3991" s="72" t="str">
        <f t="shared" si="1325"/>
        <v/>
      </c>
      <c r="V3991" s="7" t="str">
        <f t="shared" si="1312"/>
        <v/>
      </c>
      <c r="W3991" s="72" t="str">
        <f t="shared" si="1319"/>
        <v/>
      </c>
      <c r="X3991" s="72" t="str">
        <f t="shared" si="1326"/>
        <v/>
      </c>
      <c r="Y3991" s="7" t="str">
        <f t="shared" si="1313"/>
        <v/>
      </c>
      <c r="Z3991" s="73" t="str">
        <f t="shared" si="1320"/>
        <v/>
      </c>
      <c r="AA3991" s="72" t="str">
        <f t="shared" si="1327"/>
        <v/>
      </c>
      <c r="AB3991" s="7" t="str">
        <f t="shared" si="1314"/>
        <v/>
      </c>
      <c r="AC3991" s="72" t="str">
        <f t="shared" si="1321"/>
        <v/>
      </c>
      <c r="AD3991" s="72" t="str">
        <f t="shared" si="1328"/>
        <v/>
      </c>
      <c r="AE3991" s="7" t="str">
        <f t="shared" si="1315"/>
        <v/>
      </c>
      <c r="AF3991" s="72" t="str">
        <f t="shared" si="1322"/>
        <v/>
      </c>
      <c r="AG3991" s="72" t="str">
        <f t="shared" si="1329"/>
        <v/>
      </c>
      <c r="AH3991" s="7" t="str">
        <f t="shared" si="1316"/>
        <v/>
      </c>
      <c r="AI3991" s="7" t="str">
        <f t="shared" si="1323"/>
        <v/>
      </c>
      <c r="AJ3991" s="7" t="str">
        <f t="shared" si="1330"/>
        <v/>
      </c>
    </row>
    <row r="3992" spans="1:36">
      <c r="A3992" s="52">
        <v>3985</v>
      </c>
      <c r="B3992" s="52" t="str">
        <f>IF(Data!B3992:$B$5007&lt;&gt;"",Data!B3992,"")</f>
        <v/>
      </c>
      <c r="C3992" s="52" t="str">
        <f>IF(Data!$B3992:C$5007&lt;&gt;"",Data!C3992,"")</f>
        <v/>
      </c>
      <c r="D3992" s="52" t="str">
        <f>IF(Data!$B3992:D$5007&lt;&gt;"",Data!D3992,"")</f>
        <v/>
      </c>
      <c r="E3992" s="52" t="str">
        <f>IF(Data!$B3992:E$5007&lt;&gt;"",Data!E3992,"")</f>
        <v/>
      </c>
      <c r="F3992" s="52" t="str">
        <f>IF(Data!$B3992:F$5007&lt;&gt;"",Data!F3992,"")</f>
        <v/>
      </c>
      <c r="G3992" s="52" t="str">
        <f>IF(Data!$B3992:G$5007&lt;&gt;"",Data!G3992,"")</f>
        <v/>
      </c>
      <c r="H3992" s="52" t="str">
        <f>IF(Data!$B3992:H$5007&lt;&gt;"",Data!H3992,"")</f>
        <v/>
      </c>
      <c r="P3992" s="7" t="str">
        <f t="shared" si="1310"/>
        <v/>
      </c>
      <c r="Q3992" s="72" t="str">
        <f t="shared" si="1317"/>
        <v/>
      </c>
      <c r="R3992" s="72" t="str">
        <f t="shared" si="1324"/>
        <v/>
      </c>
      <c r="S3992" s="7" t="str">
        <f t="shared" si="1311"/>
        <v/>
      </c>
      <c r="T3992" s="72" t="str">
        <f t="shared" si="1318"/>
        <v/>
      </c>
      <c r="U3992" s="72" t="str">
        <f t="shared" si="1325"/>
        <v/>
      </c>
      <c r="V3992" s="7" t="str">
        <f t="shared" si="1312"/>
        <v/>
      </c>
      <c r="W3992" s="72" t="str">
        <f t="shared" si="1319"/>
        <v/>
      </c>
      <c r="X3992" s="72" t="str">
        <f t="shared" si="1326"/>
        <v/>
      </c>
      <c r="Y3992" s="7" t="str">
        <f t="shared" si="1313"/>
        <v/>
      </c>
      <c r="Z3992" s="73" t="str">
        <f t="shared" si="1320"/>
        <v/>
      </c>
      <c r="AA3992" s="72" t="str">
        <f t="shared" si="1327"/>
        <v/>
      </c>
      <c r="AB3992" s="7" t="str">
        <f t="shared" si="1314"/>
        <v/>
      </c>
      <c r="AC3992" s="72" t="str">
        <f t="shared" si="1321"/>
        <v/>
      </c>
      <c r="AD3992" s="72" t="str">
        <f t="shared" si="1328"/>
        <v/>
      </c>
      <c r="AE3992" s="7" t="str">
        <f t="shared" si="1315"/>
        <v/>
      </c>
      <c r="AF3992" s="72" t="str">
        <f t="shared" si="1322"/>
        <v/>
      </c>
      <c r="AG3992" s="72" t="str">
        <f t="shared" si="1329"/>
        <v/>
      </c>
      <c r="AH3992" s="7" t="str">
        <f t="shared" si="1316"/>
        <v/>
      </c>
      <c r="AI3992" s="7" t="str">
        <f t="shared" si="1323"/>
        <v/>
      </c>
      <c r="AJ3992" s="7" t="str">
        <f t="shared" si="1330"/>
        <v/>
      </c>
    </row>
    <row r="3993" spans="1:36">
      <c r="A3993" s="52">
        <v>3986</v>
      </c>
      <c r="B3993" s="52" t="str">
        <f>IF(Data!B3993:$B$5007&lt;&gt;"",Data!B3993,"")</f>
        <v/>
      </c>
      <c r="C3993" s="52" t="str">
        <f>IF(Data!$B3993:C$5007&lt;&gt;"",Data!C3993,"")</f>
        <v/>
      </c>
      <c r="D3993" s="52" t="str">
        <f>IF(Data!$B3993:D$5007&lt;&gt;"",Data!D3993,"")</f>
        <v/>
      </c>
      <c r="E3993" s="52" t="str">
        <f>IF(Data!$B3993:E$5007&lt;&gt;"",Data!E3993,"")</f>
        <v/>
      </c>
      <c r="F3993" s="52" t="str">
        <f>IF(Data!$B3993:F$5007&lt;&gt;"",Data!F3993,"")</f>
        <v/>
      </c>
      <c r="G3993" s="52" t="str">
        <f>IF(Data!$B3993:G$5007&lt;&gt;"",Data!G3993,"")</f>
        <v/>
      </c>
      <c r="H3993" s="52" t="str">
        <f>IF(Data!$B3993:H$5007&lt;&gt;"",Data!H3993,"")</f>
        <v/>
      </c>
      <c r="P3993" s="7" t="str">
        <f t="shared" si="1310"/>
        <v/>
      </c>
      <c r="Q3993" s="72" t="str">
        <f t="shared" si="1317"/>
        <v/>
      </c>
      <c r="R3993" s="72" t="str">
        <f t="shared" si="1324"/>
        <v/>
      </c>
      <c r="S3993" s="7" t="str">
        <f t="shared" si="1311"/>
        <v/>
      </c>
      <c r="T3993" s="72" t="str">
        <f t="shared" si="1318"/>
        <v/>
      </c>
      <c r="U3993" s="72" t="str">
        <f t="shared" si="1325"/>
        <v/>
      </c>
      <c r="V3993" s="7" t="str">
        <f t="shared" si="1312"/>
        <v/>
      </c>
      <c r="W3993" s="72" t="str">
        <f t="shared" si="1319"/>
        <v/>
      </c>
      <c r="X3993" s="72" t="str">
        <f t="shared" si="1326"/>
        <v/>
      </c>
      <c r="Y3993" s="7" t="str">
        <f t="shared" si="1313"/>
        <v/>
      </c>
      <c r="Z3993" s="73" t="str">
        <f t="shared" si="1320"/>
        <v/>
      </c>
      <c r="AA3993" s="72" t="str">
        <f t="shared" si="1327"/>
        <v/>
      </c>
      <c r="AB3993" s="7" t="str">
        <f t="shared" si="1314"/>
        <v/>
      </c>
      <c r="AC3993" s="72" t="str">
        <f t="shared" si="1321"/>
        <v/>
      </c>
      <c r="AD3993" s="72" t="str">
        <f t="shared" si="1328"/>
        <v/>
      </c>
      <c r="AE3993" s="7" t="str">
        <f t="shared" si="1315"/>
        <v/>
      </c>
      <c r="AF3993" s="72" t="str">
        <f t="shared" si="1322"/>
        <v/>
      </c>
      <c r="AG3993" s="72" t="str">
        <f t="shared" si="1329"/>
        <v/>
      </c>
      <c r="AH3993" s="7" t="str">
        <f t="shared" si="1316"/>
        <v/>
      </c>
      <c r="AI3993" s="7" t="str">
        <f t="shared" si="1323"/>
        <v/>
      </c>
      <c r="AJ3993" s="7" t="str">
        <f t="shared" si="1330"/>
        <v/>
      </c>
    </row>
    <row r="3994" spans="1:36">
      <c r="A3994" s="52">
        <v>3987</v>
      </c>
      <c r="B3994" s="52" t="str">
        <f>IF(Data!B3994:$B$5007&lt;&gt;"",Data!B3994,"")</f>
        <v/>
      </c>
      <c r="C3994" s="52" t="str">
        <f>IF(Data!$B3994:C$5007&lt;&gt;"",Data!C3994,"")</f>
        <v/>
      </c>
      <c r="D3994" s="52" t="str">
        <f>IF(Data!$B3994:D$5007&lt;&gt;"",Data!D3994,"")</f>
        <v/>
      </c>
      <c r="E3994" s="52" t="str">
        <f>IF(Data!$B3994:E$5007&lt;&gt;"",Data!E3994,"")</f>
        <v/>
      </c>
      <c r="F3994" s="52" t="str">
        <f>IF(Data!$B3994:F$5007&lt;&gt;"",Data!F3994,"")</f>
        <v/>
      </c>
      <c r="G3994" s="52" t="str">
        <f>IF(Data!$B3994:G$5007&lt;&gt;"",Data!G3994,"")</f>
        <v/>
      </c>
      <c r="H3994" s="52" t="str">
        <f>IF(Data!$B3994:H$5007&lt;&gt;"",Data!H3994,"")</f>
        <v/>
      </c>
      <c r="P3994" s="7" t="str">
        <f t="shared" si="1310"/>
        <v/>
      </c>
      <c r="Q3994" s="72" t="str">
        <f t="shared" si="1317"/>
        <v/>
      </c>
      <c r="R3994" s="72" t="str">
        <f t="shared" si="1324"/>
        <v/>
      </c>
      <c r="S3994" s="7" t="str">
        <f t="shared" si="1311"/>
        <v/>
      </c>
      <c r="T3994" s="72" t="str">
        <f t="shared" si="1318"/>
        <v/>
      </c>
      <c r="U3994" s="72" t="str">
        <f t="shared" si="1325"/>
        <v/>
      </c>
      <c r="V3994" s="7" t="str">
        <f t="shared" si="1312"/>
        <v/>
      </c>
      <c r="W3994" s="72" t="str">
        <f t="shared" si="1319"/>
        <v/>
      </c>
      <c r="X3994" s="72" t="str">
        <f t="shared" si="1326"/>
        <v/>
      </c>
      <c r="Y3994" s="7" t="str">
        <f t="shared" si="1313"/>
        <v/>
      </c>
      <c r="Z3994" s="73" t="str">
        <f t="shared" si="1320"/>
        <v/>
      </c>
      <c r="AA3994" s="72" t="str">
        <f t="shared" si="1327"/>
        <v/>
      </c>
      <c r="AB3994" s="7" t="str">
        <f t="shared" si="1314"/>
        <v/>
      </c>
      <c r="AC3994" s="72" t="str">
        <f t="shared" si="1321"/>
        <v/>
      </c>
      <c r="AD3994" s="72" t="str">
        <f t="shared" si="1328"/>
        <v/>
      </c>
      <c r="AE3994" s="7" t="str">
        <f t="shared" si="1315"/>
        <v/>
      </c>
      <c r="AF3994" s="72" t="str">
        <f t="shared" si="1322"/>
        <v/>
      </c>
      <c r="AG3994" s="72" t="str">
        <f t="shared" si="1329"/>
        <v/>
      </c>
      <c r="AH3994" s="7" t="str">
        <f t="shared" si="1316"/>
        <v/>
      </c>
      <c r="AI3994" s="7" t="str">
        <f t="shared" si="1323"/>
        <v/>
      </c>
      <c r="AJ3994" s="7" t="str">
        <f t="shared" si="1330"/>
        <v/>
      </c>
    </row>
    <row r="3995" spans="1:36">
      <c r="A3995" s="52">
        <v>3988</v>
      </c>
      <c r="B3995" s="52" t="str">
        <f>IF(Data!B3995:$B$5007&lt;&gt;"",Data!B3995,"")</f>
        <v/>
      </c>
      <c r="C3995" s="52" t="str">
        <f>IF(Data!$B3995:C$5007&lt;&gt;"",Data!C3995,"")</f>
        <v/>
      </c>
      <c r="D3995" s="52" t="str">
        <f>IF(Data!$B3995:D$5007&lt;&gt;"",Data!D3995,"")</f>
        <v/>
      </c>
      <c r="E3995" s="52" t="str">
        <f>IF(Data!$B3995:E$5007&lt;&gt;"",Data!E3995,"")</f>
        <v/>
      </c>
      <c r="F3995" s="52" t="str">
        <f>IF(Data!$B3995:F$5007&lt;&gt;"",Data!F3995,"")</f>
        <v/>
      </c>
      <c r="G3995" s="52" t="str">
        <f>IF(Data!$B3995:G$5007&lt;&gt;"",Data!G3995,"")</f>
        <v/>
      </c>
      <c r="H3995" s="52" t="str">
        <f>IF(Data!$B3995:H$5007&lt;&gt;"",Data!H3995,"")</f>
        <v/>
      </c>
      <c r="P3995" s="7" t="str">
        <f t="shared" si="1310"/>
        <v/>
      </c>
      <c r="Q3995" s="72" t="str">
        <f t="shared" si="1317"/>
        <v/>
      </c>
      <c r="R3995" s="72" t="str">
        <f t="shared" si="1324"/>
        <v/>
      </c>
      <c r="S3995" s="7" t="str">
        <f t="shared" si="1311"/>
        <v/>
      </c>
      <c r="T3995" s="72" t="str">
        <f t="shared" si="1318"/>
        <v/>
      </c>
      <c r="U3995" s="72" t="str">
        <f t="shared" si="1325"/>
        <v/>
      </c>
      <c r="V3995" s="7" t="str">
        <f t="shared" si="1312"/>
        <v/>
      </c>
      <c r="W3995" s="72" t="str">
        <f t="shared" si="1319"/>
        <v/>
      </c>
      <c r="X3995" s="72" t="str">
        <f t="shared" si="1326"/>
        <v/>
      </c>
      <c r="Y3995" s="7" t="str">
        <f t="shared" si="1313"/>
        <v/>
      </c>
      <c r="Z3995" s="73" t="str">
        <f t="shared" si="1320"/>
        <v/>
      </c>
      <c r="AA3995" s="72" t="str">
        <f t="shared" si="1327"/>
        <v/>
      </c>
      <c r="AB3995" s="7" t="str">
        <f t="shared" si="1314"/>
        <v/>
      </c>
      <c r="AC3995" s="72" t="str">
        <f t="shared" si="1321"/>
        <v/>
      </c>
      <c r="AD3995" s="72" t="str">
        <f t="shared" si="1328"/>
        <v/>
      </c>
      <c r="AE3995" s="7" t="str">
        <f t="shared" si="1315"/>
        <v/>
      </c>
      <c r="AF3995" s="72" t="str">
        <f t="shared" si="1322"/>
        <v/>
      </c>
      <c r="AG3995" s="72" t="str">
        <f t="shared" si="1329"/>
        <v/>
      </c>
      <c r="AH3995" s="7" t="str">
        <f t="shared" si="1316"/>
        <v/>
      </c>
      <c r="AI3995" s="7" t="str">
        <f t="shared" si="1323"/>
        <v/>
      </c>
      <c r="AJ3995" s="7" t="str">
        <f t="shared" si="1330"/>
        <v/>
      </c>
    </row>
    <row r="3996" spans="1:36">
      <c r="A3996" s="52">
        <v>3989</v>
      </c>
      <c r="B3996" s="52" t="str">
        <f>IF(Data!B3996:$B$5007&lt;&gt;"",Data!B3996,"")</f>
        <v/>
      </c>
      <c r="C3996" s="52" t="str">
        <f>IF(Data!$B3996:C$5007&lt;&gt;"",Data!C3996,"")</f>
        <v/>
      </c>
      <c r="D3996" s="52" t="str">
        <f>IF(Data!$B3996:D$5007&lt;&gt;"",Data!D3996,"")</f>
        <v/>
      </c>
      <c r="E3996" s="52" t="str">
        <f>IF(Data!$B3996:E$5007&lt;&gt;"",Data!E3996,"")</f>
        <v/>
      </c>
      <c r="F3996" s="52" t="str">
        <f>IF(Data!$B3996:F$5007&lt;&gt;"",Data!F3996,"")</f>
        <v/>
      </c>
      <c r="G3996" s="52" t="str">
        <f>IF(Data!$B3996:G$5007&lt;&gt;"",Data!G3996,"")</f>
        <v/>
      </c>
      <c r="H3996" s="52" t="str">
        <f>IF(Data!$B3996:H$5007&lt;&gt;"",Data!H3996,"")</f>
        <v/>
      </c>
      <c r="P3996" s="7" t="str">
        <f t="shared" si="1310"/>
        <v/>
      </c>
      <c r="Q3996" s="72" t="str">
        <f t="shared" si="1317"/>
        <v/>
      </c>
      <c r="R3996" s="72" t="str">
        <f t="shared" si="1324"/>
        <v/>
      </c>
      <c r="S3996" s="7" t="str">
        <f t="shared" si="1311"/>
        <v/>
      </c>
      <c r="T3996" s="72" t="str">
        <f t="shared" si="1318"/>
        <v/>
      </c>
      <c r="U3996" s="72" t="str">
        <f t="shared" si="1325"/>
        <v/>
      </c>
      <c r="V3996" s="7" t="str">
        <f t="shared" si="1312"/>
        <v/>
      </c>
      <c r="W3996" s="72" t="str">
        <f t="shared" si="1319"/>
        <v/>
      </c>
      <c r="X3996" s="72" t="str">
        <f t="shared" si="1326"/>
        <v/>
      </c>
      <c r="Y3996" s="7" t="str">
        <f t="shared" si="1313"/>
        <v/>
      </c>
      <c r="Z3996" s="73" t="str">
        <f t="shared" si="1320"/>
        <v/>
      </c>
      <c r="AA3996" s="72" t="str">
        <f t="shared" si="1327"/>
        <v/>
      </c>
      <c r="AB3996" s="7" t="str">
        <f t="shared" si="1314"/>
        <v/>
      </c>
      <c r="AC3996" s="72" t="str">
        <f t="shared" si="1321"/>
        <v/>
      </c>
      <c r="AD3996" s="72" t="str">
        <f t="shared" si="1328"/>
        <v/>
      </c>
      <c r="AE3996" s="7" t="str">
        <f t="shared" si="1315"/>
        <v/>
      </c>
      <c r="AF3996" s="72" t="str">
        <f t="shared" si="1322"/>
        <v/>
      </c>
      <c r="AG3996" s="72" t="str">
        <f t="shared" si="1329"/>
        <v/>
      </c>
      <c r="AH3996" s="7" t="str">
        <f t="shared" si="1316"/>
        <v/>
      </c>
      <c r="AI3996" s="7" t="str">
        <f t="shared" si="1323"/>
        <v/>
      </c>
      <c r="AJ3996" s="7" t="str">
        <f t="shared" si="1330"/>
        <v/>
      </c>
    </row>
    <row r="3997" spans="1:36">
      <c r="A3997" s="52">
        <v>3990</v>
      </c>
      <c r="B3997" s="52" t="str">
        <f>IF(Data!B3997:$B$5007&lt;&gt;"",Data!B3997,"")</f>
        <v/>
      </c>
      <c r="C3997" s="52" t="str">
        <f>IF(Data!$B3997:C$5007&lt;&gt;"",Data!C3997,"")</f>
        <v/>
      </c>
      <c r="D3997" s="52" t="str">
        <f>IF(Data!$B3997:D$5007&lt;&gt;"",Data!D3997,"")</f>
        <v/>
      </c>
      <c r="E3997" s="52" t="str">
        <f>IF(Data!$B3997:E$5007&lt;&gt;"",Data!E3997,"")</f>
        <v/>
      </c>
      <c r="F3997" s="52" t="str">
        <f>IF(Data!$B3997:F$5007&lt;&gt;"",Data!F3997,"")</f>
        <v/>
      </c>
      <c r="G3997" s="52" t="str">
        <f>IF(Data!$B3997:G$5007&lt;&gt;"",Data!G3997,"")</f>
        <v/>
      </c>
      <c r="H3997" s="52" t="str">
        <f>IF(Data!$B3997:H$5007&lt;&gt;"",Data!H3997,"")</f>
        <v/>
      </c>
      <c r="P3997" s="7" t="str">
        <f t="shared" si="1310"/>
        <v/>
      </c>
      <c r="Q3997" s="72" t="str">
        <f t="shared" si="1317"/>
        <v/>
      </c>
      <c r="R3997" s="72" t="str">
        <f t="shared" si="1324"/>
        <v/>
      </c>
      <c r="S3997" s="7" t="str">
        <f t="shared" si="1311"/>
        <v/>
      </c>
      <c r="T3997" s="72" t="str">
        <f t="shared" si="1318"/>
        <v/>
      </c>
      <c r="U3997" s="72" t="str">
        <f t="shared" si="1325"/>
        <v/>
      </c>
      <c r="V3997" s="7" t="str">
        <f t="shared" si="1312"/>
        <v/>
      </c>
      <c r="W3997" s="72" t="str">
        <f t="shared" si="1319"/>
        <v/>
      </c>
      <c r="X3997" s="72" t="str">
        <f t="shared" si="1326"/>
        <v/>
      </c>
      <c r="Y3997" s="7" t="str">
        <f t="shared" si="1313"/>
        <v/>
      </c>
      <c r="Z3997" s="73" t="str">
        <f t="shared" si="1320"/>
        <v/>
      </c>
      <c r="AA3997" s="72" t="str">
        <f t="shared" si="1327"/>
        <v/>
      </c>
      <c r="AB3997" s="7" t="str">
        <f t="shared" si="1314"/>
        <v/>
      </c>
      <c r="AC3997" s="72" t="str">
        <f t="shared" si="1321"/>
        <v/>
      </c>
      <c r="AD3997" s="72" t="str">
        <f t="shared" si="1328"/>
        <v/>
      </c>
      <c r="AE3997" s="7" t="str">
        <f t="shared" si="1315"/>
        <v/>
      </c>
      <c r="AF3997" s="72" t="str">
        <f t="shared" si="1322"/>
        <v/>
      </c>
      <c r="AG3997" s="72" t="str">
        <f t="shared" si="1329"/>
        <v/>
      </c>
      <c r="AH3997" s="7" t="str">
        <f t="shared" si="1316"/>
        <v/>
      </c>
      <c r="AI3997" s="7" t="str">
        <f t="shared" si="1323"/>
        <v/>
      </c>
      <c r="AJ3997" s="7" t="str">
        <f t="shared" si="1330"/>
        <v/>
      </c>
    </row>
    <row r="3998" spans="1:36">
      <c r="A3998" s="52">
        <v>3991</v>
      </c>
      <c r="B3998" s="52" t="str">
        <f>IF(Data!B3998:$B$5007&lt;&gt;"",Data!B3998,"")</f>
        <v/>
      </c>
      <c r="C3998" s="52" t="str">
        <f>IF(Data!$B3998:C$5007&lt;&gt;"",Data!C3998,"")</f>
        <v/>
      </c>
      <c r="D3998" s="52" t="str">
        <f>IF(Data!$B3998:D$5007&lt;&gt;"",Data!D3998,"")</f>
        <v/>
      </c>
      <c r="E3998" s="52" t="str">
        <f>IF(Data!$B3998:E$5007&lt;&gt;"",Data!E3998,"")</f>
        <v/>
      </c>
      <c r="F3998" s="52" t="str">
        <f>IF(Data!$B3998:F$5007&lt;&gt;"",Data!F3998,"")</f>
        <v/>
      </c>
      <c r="G3998" s="52" t="str">
        <f>IF(Data!$B3998:G$5007&lt;&gt;"",Data!G3998,"")</f>
        <v/>
      </c>
      <c r="H3998" s="52" t="str">
        <f>IF(Data!$B3998:H$5007&lt;&gt;"",Data!H3998,"")</f>
        <v/>
      </c>
      <c r="P3998" s="7" t="str">
        <f t="shared" si="1310"/>
        <v/>
      </c>
      <c r="Q3998" s="72" t="str">
        <f t="shared" si="1317"/>
        <v/>
      </c>
      <c r="R3998" s="72" t="str">
        <f t="shared" si="1324"/>
        <v/>
      </c>
      <c r="S3998" s="7" t="str">
        <f t="shared" si="1311"/>
        <v/>
      </c>
      <c r="T3998" s="72" t="str">
        <f t="shared" si="1318"/>
        <v/>
      </c>
      <c r="U3998" s="72" t="str">
        <f t="shared" si="1325"/>
        <v/>
      </c>
      <c r="V3998" s="7" t="str">
        <f t="shared" si="1312"/>
        <v/>
      </c>
      <c r="W3998" s="72" t="str">
        <f t="shared" si="1319"/>
        <v/>
      </c>
      <c r="X3998" s="72" t="str">
        <f t="shared" si="1326"/>
        <v/>
      </c>
      <c r="Y3998" s="7" t="str">
        <f t="shared" si="1313"/>
        <v/>
      </c>
      <c r="Z3998" s="73" t="str">
        <f t="shared" si="1320"/>
        <v/>
      </c>
      <c r="AA3998" s="72" t="str">
        <f t="shared" si="1327"/>
        <v/>
      </c>
      <c r="AB3998" s="7" t="str">
        <f t="shared" si="1314"/>
        <v/>
      </c>
      <c r="AC3998" s="72" t="str">
        <f t="shared" si="1321"/>
        <v/>
      </c>
      <c r="AD3998" s="72" t="str">
        <f t="shared" si="1328"/>
        <v/>
      </c>
      <c r="AE3998" s="7" t="str">
        <f t="shared" si="1315"/>
        <v/>
      </c>
      <c r="AF3998" s="72" t="str">
        <f t="shared" si="1322"/>
        <v/>
      </c>
      <c r="AG3998" s="72" t="str">
        <f t="shared" si="1329"/>
        <v/>
      </c>
      <c r="AH3998" s="7" t="str">
        <f t="shared" si="1316"/>
        <v/>
      </c>
      <c r="AI3998" s="7" t="str">
        <f t="shared" si="1323"/>
        <v/>
      </c>
      <c r="AJ3998" s="7" t="str">
        <f t="shared" si="1330"/>
        <v/>
      </c>
    </row>
    <row r="3999" spans="1:36">
      <c r="A3999" s="52">
        <v>3992</v>
      </c>
      <c r="B3999" s="52" t="str">
        <f>IF(Data!B3999:$B$5007&lt;&gt;"",Data!B3999,"")</f>
        <v/>
      </c>
      <c r="C3999" s="52" t="str">
        <f>IF(Data!$B3999:C$5007&lt;&gt;"",Data!C3999,"")</f>
        <v/>
      </c>
      <c r="D3999" s="52" t="str">
        <f>IF(Data!$B3999:D$5007&lt;&gt;"",Data!D3999,"")</f>
        <v/>
      </c>
      <c r="E3999" s="52" t="str">
        <f>IF(Data!$B3999:E$5007&lt;&gt;"",Data!E3999,"")</f>
        <v/>
      </c>
      <c r="F3999" s="52" t="str">
        <f>IF(Data!$B3999:F$5007&lt;&gt;"",Data!F3999,"")</f>
        <v/>
      </c>
      <c r="G3999" s="52" t="str">
        <f>IF(Data!$B3999:G$5007&lt;&gt;"",Data!G3999,"")</f>
        <v/>
      </c>
      <c r="H3999" s="52" t="str">
        <f>IF(Data!$B3999:H$5007&lt;&gt;"",Data!H3999,"")</f>
        <v/>
      </c>
      <c r="P3999" s="7" t="str">
        <f t="shared" si="1310"/>
        <v/>
      </c>
      <c r="Q3999" s="72" t="str">
        <f t="shared" si="1317"/>
        <v/>
      </c>
      <c r="R3999" s="72" t="str">
        <f t="shared" si="1324"/>
        <v/>
      </c>
      <c r="S3999" s="7" t="str">
        <f t="shared" si="1311"/>
        <v/>
      </c>
      <c r="T3999" s="72" t="str">
        <f t="shared" si="1318"/>
        <v/>
      </c>
      <c r="U3999" s="72" t="str">
        <f t="shared" si="1325"/>
        <v/>
      </c>
      <c r="V3999" s="7" t="str">
        <f t="shared" si="1312"/>
        <v/>
      </c>
      <c r="W3999" s="72" t="str">
        <f t="shared" si="1319"/>
        <v/>
      </c>
      <c r="X3999" s="72" t="str">
        <f t="shared" si="1326"/>
        <v/>
      </c>
      <c r="Y3999" s="7" t="str">
        <f t="shared" si="1313"/>
        <v/>
      </c>
      <c r="Z3999" s="73" t="str">
        <f t="shared" si="1320"/>
        <v/>
      </c>
      <c r="AA3999" s="72" t="str">
        <f t="shared" si="1327"/>
        <v/>
      </c>
      <c r="AB3999" s="7" t="str">
        <f t="shared" si="1314"/>
        <v/>
      </c>
      <c r="AC3999" s="72" t="str">
        <f t="shared" si="1321"/>
        <v/>
      </c>
      <c r="AD3999" s="72" t="str">
        <f t="shared" si="1328"/>
        <v/>
      </c>
      <c r="AE3999" s="7" t="str">
        <f t="shared" si="1315"/>
        <v/>
      </c>
      <c r="AF3999" s="72" t="str">
        <f t="shared" si="1322"/>
        <v/>
      </c>
      <c r="AG3999" s="72" t="str">
        <f t="shared" si="1329"/>
        <v/>
      </c>
      <c r="AH3999" s="7" t="str">
        <f t="shared" si="1316"/>
        <v/>
      </c>
      <c r="AI3999" s="7" t="str">
        <f t="shared" si="1323"/>
        <v/>
      </c>
      <c r="AJ3999" s="7" t="str">
        <f t="shared" si="1330"/>
        <v/>
      </c>
    </row>
    <row r="4000" spans="1:36">
      <c r="A4000" s="52">
        <v>3993</v>
      </c>
      <c r="B4000" s="52" t="str">
        <f>IF(Data!B4000:$B$5007&lt;&gt;"",Data!B4000,"")</f>
        <v/>
      </c>
      <c r="C4000" s="52" t="str">
        <f>IF(Data!$B4000:C$5007&lt;&gt;"",Data!C4000,"")</f>
        <v/>
      </c>
      <c r="D4000" s="52" t="str">
        <f>IF(Data!$B4000:D$5007&lt;&gt;"",Data!D4000,"")</f>
        <v/>
      </c>
      <c r="E4000" s="52" t="str">
        <f>IF(Data!$B4000:E$5007&lt;&gt;"",Data!E4000,"")</f>
        <v/>
      </c>
      <c r="F4000" s="52" t="str">
        <f>IF(Data!$B4000:F$5007&lt;&gt;"",Data!F4000,"")</f>
        <v/>
      </c>
      <c r="G4000" s="52" t="str">
        <f>IF(Data!$B4000:G$5007&lt;&gt;"",Data!G4000,"")</f>
        <v/>
      </c>
      <c r="H4000" s="52" t="str">
        <f>IF(Data!$B4000:H$5007&lt;&gt;"",Data!H4000,"")</f>
        <v/>
      </c>
      <c r="P4000" s="7" t="str">
        <f t="shared" si="1310"/>
        <v/>
      </c>
      <c r="Q4000" s="72" t="str">
        <f t="shared" si="1317"/>
        <v/>
      </c>
      <c r="R4000" s="72" t="str">
        <f t="shared" si="1324"/>
        <v/>
      </c>
      <c r="S4000" s="7" t="str">
        <f t="shared" si="1311"/>
        <v/>
      </c>
      <c r="T4000" s="72" t="str">
        <f t="shared" si="1318"/>
        <v/>
      </c>
      <c r="U4000" s="72" t="str">
        <f t="shared" si="1325"/>
        <v/>
      </c>
      <c r="V4000" s="7" t="str">
        <f t="shared" si="1312"/>
        <v/>
      </c>
      <c r="W4000" s="72" t="str">
        <f t="shared" si="1319"/>
        <v/>
      </c>
      <c r="X4000" s="72" t="str">
        <f t="shared" si="1326"/>
        <v/>
      </c>
      <c r="Y4000" s="7" t="str">
        <f t="shared" si="1313"/>
        <v/>
      </c>
      <c r="Z4000" s="73" t="str">
        <f t="shared" si="1320"/>
        <v/>
      </c>
      <c r="AA4000" s="72" t="str">
        <f t="shared" si="1327"/>
        <v/>
      </c>
      <c r="AB4000" s="7" t="str">
        <f t="shared" si="1314"/>
        <v/>
      </c>
      <c r="AC4000" s="72" t="str">
        <f t="shared" si="1321"/>
        <v/>
      </c>
      <c r="AD4000" s="72" t="str">
        <f t="shared" si="1328"/>
        <v/>
      </c>
      <c r="AE4000" s="7" t="str">
        <f t="shared" si="1315"/>
        <v/>
      </c>
      <c r="AF4000" s="72" t="str">
        <f t="shared" si="1322"/>
        <v/>
      </c>
      <c r="AG4000" s="72" t="str">
        <f t="shared" si="1329"/>
        <v/>
      </c>
      <c r="AH4000" s="7" t="str">
        <f t="shared" si="1316"/>
        <v/>
      </c>
      <c r="AI4000" s="7" t="str">
        <f t="shared" si="1323"/>
        <v/>
      </c>
      <c r="AJ4000" s="7" t="str">
        <f t="shared" si="1330"/>
        <v/>
      </c>
    </row>
    <row r="4001" spans="1:36">
      <c r="A4001" s="52">
        <v>3994</v>
      </c>
      <c r="B4001" s="52" t="str">
        <f>IF(Data!B4001:$B$5007&lt;&gt;"",Data!B4001,"")</f>
        <v/>
      </c>
      <c r="C4001" s="52" t="str">
        <f>IF(Data!$B4001:C$5007&lt;&gt;"",Data!C4001,"")</f>
        <v/>
      </c>
      <c r="D4001" s="52" t="str">
        <f>IF(Data!$B4001:D$5007&lt;&gt;"",Data!D4001,"")</f>
        <v/>
      </c>
      <c r="E4001" s="52" t="str">
        <f>IF(Data!$B4001:E$5007&lt;&gt;"",Data!E4001,"")</f>
        <v/>
      </c>
      <c r="F4001" s="52" t="str">
        <f>IF(Data!$B4001:F$5007&lt;&gt;"",Data!F4001,"")</f>
        <v/>
      </c>
      <c r="G4001" s="52" t="str">
        <f>IF(Data!$B4001:G$5007&lt;&gt;"",Data!G4001,"")</f>
        <v/>
      </c>
      <c r="H4001" s="52" t="str">
        <f>IF(Data!$B4001:H$5007&lt;&gt;"",Data!H4001,"")</f>
        <v/>
      </c>
      <c r="P4001" s="7" t="str">
        <f t="shared" si="1310"/>
        <v/>
      </c>
      <c r="Q4001" s="72" t="str">
        <f t="shared" si="1317"/>
        <v/>
      </c>
      <c r="R4001" s="72" t="str">
        <f t="shared" si="1324"/>
        <v/>
      </c>
      <c r="S4001" s="7" t="str">
        <f t="shared" si="1311"/>
        <v/>
      </c>
      <c r="T4001" s="72" t="str">
        <f t="shared" si="1318"/>
        <v/>
      </c>
      <c r="U4001" s="72" t="str">
        <f t="shared" si="1325"/>
        <v/>
      </c>
      <c r="V4001" s="7" t="str">
        <f t="shared" si="1312"/>
        <v/>
      </c>
      <c r="W4001" s="72" t="str">
        <f t="shared" si="1319"/>
        <v/>
      </c>
      <c r="X4001" s="72" t="str">
        <f t="shared" si="1326"/>
        <v/>
      </c>
      <c r="Y4001" s="7" t="str">
        <f t="shared" si="1313"/>
        <v/>
      </c>
      <c r="Z4001" s="73" t="str">
        <f t="shared" si="1320"/>
        <v/>
      </c>
      <c r="AA4001" s="72" t="str">
        <f t="shared" si="1327"/>
        <v/>
      </c>
      <c r="AB4001" s="7" t="str">
        <f t="shared" si="1314"/>
        <v/>
      </c>
      <c r="AC4001" s="72" t="str">
        <f t="shared" si="1321"/>
        <v/>
      </c>
      <c r="AD4001" s="72" t="str">
        <f t="shared" si="1328"/>
        <v/>
      </c>
      <c r="AE4001" s="7" t="str">
        <f t="shared" si="1315"/>
        <v/>
      </c>
      <c r="AF4001" s="72" t="str">
        <f t="shared" si="1322"/>
        <v/>
      </c>
      <c r="AG4001" s="72" t="str">
        <f t="shared" si="1329"/>
        <v/>
      </c>
      <c r="AH4001" s="7" t="str">
        <f t="shared" si="1316"/>
        <v/>
      </c>
      <c r="AI4001" s="7" t="str">
        <f t="shared" si="1323"/>
        <v/>
      </c>
      <c r="AJ4001" s="7" t="str">
        <f t="shared" si="1330"/>
        <v/>
      </c>
    </row>
    <row r="4002" spans="1:36">
      <c r="A4002" s="52">
        <v>3995</v>
      </c>
      <c r="B4002" s="52" t="str">
        <f>IF(Data!B4002:$B$5007&lt;&gt;"",Data!B4002,"")</f>
        <v/>
      </c>
      <c r="C4002" s="52" t="str">
        <f>IF(Data!$B4002:C$5007&lt;&gt;"",Data!C4002,"")</f>
        <v/>
      </c>
      <c r="D4002" s="52" t="str">
        <f>IF(Data!$B4002:D$5007&lt;&gt;"",Data!D4002,"")</f>
        <v/>
      </c>
      <c r="E4002" s="52" t="str">
        <f>IF(Data!$B4002:E$5007&lt;&gt;"",Data!E4002,"")</f>
        <v/>
      </c>
      <c r="F4002" s="52" t="str">
        <f>IF(Data!$B4002:F$5007&lt;&gt;"",Data!F4002,"")</f>
        <v/>
      </c>
      <c r="G4002" s="52" t="str">
        <f>IF(Data!$B4002:G$5007&lt;&gt;"",Data!G4002,"")</f>
        <v/>
      </c>
      <c r="H4002" s="52" t="str">
        <f>IF(Data!$B4002:H$5007&lt;&gt;"",Data!H4002,"")</f>
        <v/>
      </c>
      <c r="P4002" s="7" t="str">
        <f t="shared" si="1310"/>
        <v/>
      </c>
      <c r="Q4002" s="72" t="str">
        <f t="shared" si="1317"/>
        <v/>
      </c>
      <c r="R4002" s="72" t="str">
        <f t="shared" si="1324"/>
        <v/>
      </c>
      <c r="S4002" s="7" t="str">
        <f t="shared" si="1311"/>
        <v/>
      </c>
      <c r="T4002" s="72" t="str">
        <f t="shared" si="1318"/>
        <v/>
      </c>
      <c r="U4002" s="72" t="str">
        <f t="shared" si="1325"/>
        <v/>
      </c>
      <c r="V4002" s="7" t="str">
        <f t="shared" si="1312"/>
        <v/>
      </c>
      <c r="W4002" s="72" t="str">
        <f t="shared" si="1319"/>
        <v/>
      </c>
      <c r="X4002" s="72" t="str">
        <f t="shared" si="1326"/>
        <v/>
      </c>
      <c r="Y4002" s="7" t="str">
        <f t="shared" si="1313"/>
        <v/>
      </c>
      <c r="Z4002" s="73" t="str">
        <f t="shared" si="1320"/>
        <v/>
      </c>
      <c r="AA4002" s="72" t="str">
        <f t="shared" si="1327"/>
        <v/>
      </c>
      <c r="AB4002" s="7" t="str">
        <f t="shared" si="1314"/>
        <v/>
      </c>
      <c r="AC4002" s="72" t="str">
        <f t="shared" si="1321"/>
        <v/>
      </c>
      <c r="AD4002" s="72" t="str">
        <f t="shared" si="1328"/>
        <v/>
      </c>
      <c r="AE4002" s="7" t="str">
        <f t="shared" si="1315"/>
        <v/>
      </c>
      <c r="AF4002" s="72" t="str">
        <f t="shared" si="1322"/>
        <v/>
      </c>
      <c r="AG4002" s="72" t="str">
        <f t="shared" si="1329"/>
        <v/>
      </c>
      <c r="AH4002" s="7" t="str">
        <f t="shared" si="1316"/>
        <v/>
      </c>
      <c r="AI4002" s="7" t="str">
        <f t="shared" si="1323"/>
        <v/>
      </c>
      <c r="AJ4002" s="7" t="str">
        <f t="shared" si="1330"/>
        <v/>
      </c>
    </row>
    <row r="4003" spans="1:36">
      <c r="A4003" s="52">
        <v>3996</v>
      </c>
      <c r="B4003" s="52" t="str">
        <f>IF(Data!B4003:$B$5007&lt;&gt;"",Data!B4003,"")</f>
        <v/>
      </c>
      <c r="C4003" s="52" t="str">
        <f>IF(Data!$B4003:C$5007&lt;&gt;"",Data!C4003,"")</f>
        <v/>
      </c>
      <c r="D4003" s="52" t="str">
        <f>IF(Data!$B4003:D$5007&lt;&gt;"",Data!D4003,"")</f>
        <v/>
      </c>
      <c r="E4003" s="52" t="str">
        <f>IF(Data!$B4003:E$5007&lt;&gt;"",Data!E4003,"")</f>
        <v/>
      </c>
      <c r="F4003" s="52" t="str">
        <f>IF(Data!$B4003:F$5007&lt;&gt;"",Data!F4003,"")</f>
        <v/>
      </c>
      <c r="G4003" s="52" t="str">
        <f>IF(Data!$B4003:G$5007&lt;&gt;"",Data!G4003,"")</f>
        <v/>
      </c>
      <c r="H4003" s="52" t="str">
        <f>IF(Data!$B4003:H$5007&lt;&gt;"",Data!H4003,"")</f>
        <v/>
      </c>
      <c r="P4003" s="7" t="str">
        <f t="shared" si="1310"/>
        <v/>
      </c>
      <c r="Q4003" s="72" t="str">
        <f t="shared" si="1317"/>
        <v/>
      </c>
      <c r="R4003" s="72" t="str">
        <f t="shared" si="1324"/>
        <v/>
      </c>
      <c r="S4003" s="7" t="str">
        <f t="shared" si="1311"/>
        <v/>
      </c>
      <c r="T4003" s="72" t="str">
        <f t="shared" si="1318"/>
        <v/>
      </c>
      <c r="U4003" s="72" t="str">
        <f t="shared" si="1325"/>
        <v/>
      </c>
      <c r="V4003" s="7" t="str">
        <f t="shared" si="1312"/>
        <v/>
      </c>
      <c r="W4003" s="72" t="str">
        <f t="shared" si="1319"/>
        <v/>
      </c>
      <c r="X4003" s="72" t="str">
        <f t="shared" si="1326"/>
        <v/>
      </c>
      <c r="Y4003" s="7" t="str">
        <f t="shared" si="1313"/>
        <v/>
      </c>
      <c r="Z4003" s="73" t="str">
        <f t="shared" si="1320"/>
        <v/>
      </c>
      <c r="AA4003" s="72" t="str">
        <f t="shared" si="1327"/>
        <v/>
      </c>
      <c r="AB4003" s="7" t="str">
        <f t="shared" si="1314"/>
        <v/>
      </c>
      <c r="AC4003" s="72" t="str">
        <f t="shared" si="1321"/>
        <v/>
      </c>
      <c r="AD4003" s="72" t="str">
        <f t="shared" si="1328"/>
        <v/>
      </c>
      <c r="AE4003" s="7" t="str">
        <f t="shared" si="1315"/>
        <v/>
      </c>
      <c r="AF4003" s="72" t="str">
        <f t="shared" si="1322"/>
        <v/>
      </c>
      <c r="AG4003" s="72" t="str">
        <f t="shared" si="1329"/>
        <v/>
      </c>
      <c r="AH4003" s="7" t="str">
        <f t="shared" si="1316"/>
        <v/>
      </c>
      <c r="AI4003" s="7" t="str">
        <f t="shared" si="1323"/>
        <v/>
      </c>
      <c r="AJ4003" s="7" t="str">
        <f t="shared" si="1330"/>
        <v/>
      </c>
    </row>
    <row r="4004" spans="1:36">
      <c r="A4004" s="52">
        <v>3997</v>
      </c>
      <c r="B4004" s="52" t="str">
        <f>IF(Data!B4004:$B$5007&lt;&gt;"",Data!B4004,"")</f>
        <v/>
      </c>
      <c r="C4004" s="52" t="str">
        <f>IF(Data!$B4004:C$5007&lt;&gt;"",Data!C4004,"")</f>
        <v/>
      </c>
      <c r="D4004" s="52" t="str">
        <f>IF(Data!$B4004:D$5007&lt;&gt;"",Data!D4004,"")</f>
        <v/>
      </c>
      <c r="E4004" s="52" t="str">
        <f>IF(Data!$B4004:E$5007&lt;&gt;"",Data!E4004,"")</f>
        <v/>
      </c>
      <c r="F4004" s="52" t="str">
        <f>IF(Data!$B4004:F$5007&lt;&gt;"",Data!F4004,"")</f>
        <v/>
      </c>
      <c r="G4004" s="52" t="str">
        <f>IF(Data!$B4004:G$5007&lt;&gt;"",Data!G4004,"")</f>
        <v/>
      </c>
      <c r="H4004" s="52" t="str">
        <f>IF(Data!$B4004:H$5007&lt;&gt;"",Data!H4004,"")</f>
        <v/>
      </c>
      <c r="P4004" s="7" t="str">
        <f t="shared" si="1310"/>
        <v/>
      </c>
      <c r="Q4004" s="72" t="str">
        <f t="shared" si="1317"/>
        <v/>
      </c>
      <c r="R4004" s="72" t="str">
        <f t="shared" si="1324"/>
        <v/>
      </c>
      <c r="S4004" s="7" t="str">
        <f t="shared" si="1311"/>
        <v/>
      </c>
      <c r="T4004" s="72" t="str">
        <f t="shared" si="1318"/>
        <v/>
      </c>
      <c r="U4004" s="72" t="str">
        <f t="shared" si="1325"/>
        <v/>
      </c>
      <c r="V4004" s="7" t="str">
        <f t="shared" si="1312"/>
        <v/>
      </c>
      <c r="W4004" s="72" t="str">
        <f t="shared" si="1319"/>
        <v/>
      </c>
      <c r="X4004" s="72" t="str">
        <f t="shared" si="1326"/>
        <v/>
      </c>
      <c r="Y4004" s="7" t="str">
        <f t="shared" si="1313"/>
        <v/>
      </c>
      <c r="Z4004" s="73" t="str">
        <f t="shared" si="1320"/>
        <v/>
      </c>
      <c r="AA4004" s="72" t="str">
        <f t="shared" si="1327"/>
        <v/>
      </c>
      <c r="AB4004" s="7" t="str">
        <f t="shared" si="1314"/>
        <v/>
      </c>
      <c r="AC4004" s="72" t="str">
        <f t="shared" si="1321"/>
        <v/>
      </c>
      <c r="AD4004" s="72" t="str">
        <f t="shared" si="1328"/>
        <v/>
      </c>
      <c r="AE4004" s="7" t="str">
        <f t="shared" si="1315"/>
        <v/>
      </c>
      <c r="AF4004" s="72" t="str">
        <f t="shared" si="1322"/>
        <v/>
      </c>
      <c r="AG4004" s="72" t="str">
        <f t="shared" si="1329"/>
        <v/>
      </c>
      <c r="AH4004" s="7" t="str">
        <f t="shared" si="1316"/>
        <v/>
      </c>
      <c r="AI4004" s="7" t="str">
        <f t="shared" si="1323"/>
        <v/>
      </c>
      <c r="AJ4004" s="7" t="str">
        <f t="shared" si="1330"/>
        <v/>
      </c>
    </row>
    <row r="4005" spans="1:36">
      <c r="A4005" s="52">
        <v>3998</v>
      </c>
      <c r="B4005" s="52" t="str">
        <f>IF(Data!B4005:$B$5007&lt;&gt;"",Data!B4005,"")</f>
        <v/>
      </c>
      <c r="C4005" s="52" t="str">
        <f>IF(Data!$B4005:C$5007&lt;&gt;"",Data!C4005,"")</f>
        <v/>
      </c>
      <c r="D4005" s="52" t="str">
        <f>IF(Data!$B4005:D$5007&lt;&gt;"",Data!D4005,"")</f>
        <v/>
      </c>
      <c r="E4005" s="52" t="str">
        <f>IF(Data!$B4005:E$5007&lt;&gt;"",Data!E4005,"")</f>
        <v/>
      </c>
      <c r="F4005" s="52" t="str">
        <f>IF(Data!$B4005:F$5007&lt;&gt;"",Data!F4005,"")</f>
        <v/>
      </c>
      <c r="G4005" s="52" t="str">
        <f>IF(Data!$B4005:G$5007&lt;&gt;"",Data!G4005,"")</f>
        <v/>
      </c>
      <c r="H4005" s="52" t="str">
        <f>IF(Data!$B4005:H$5007&lt;&gt;"",Data!H4005,"")</f>
        <v/>
      </c>
      <c r="P4005" s="7" t="str">
        <f t="shared" si="1310"/>
        <v/>
      </c>
      <c r="Q4005" s="72" t="str">
        <f t="shared" si="1317"/>
        <v/>
      </c>
      <c r="R4005" s="72" t="str">
        <f t="shared" si="1324"/>
        <v/>
      </c>
      <c r="S4005" s="7" t="str">
        <f t="shared" si="1311"/>
        <v/>
      </c>
      <c r="T4005" s="72" t="str">
        <f t="shared" si="1318"/>
        <v/>
      </c>
      <c r="U4005" s="72" t="str">
        <f t="shared" si="1325"/>
        <v/>
      </c>
      <c r="V4005" s="7" t="str">
        <f t="shared" si="1312"/>
        <v/>
      </c>
      <c r="W4005" s="72" t="str">
        <f t="shared" si="1319"/>
        <v/>
      </c>
      <c r="X4005" s="72" t="str">
        <f t="shared" si="1326"/>
        <v/>
      </c>
      <c r="Y4005" s="7" t="str">
        <f t="shared" si="1313"/>
        <v/>
      </c>
      <c r="Z4005" s="73" t="str">
        <f t="shared" si="1320"/>
        <v/>
      </c>
      <c r="AA4005" s="72" t="str">
        <f t="shared" si="1327"/>
        <v/>
      </c>
      <c r="AB4005" s="7" t="str">
        <f t="shared" si="1314"/>
        <v/>
      </c>
      <c r="AC4005" s="72" t="str">
        <f t="shared" si="1321"/>
        <v/>
      </c>
      <c r="AD4005" s="72" t="str">
        <f t="shared" si="1328"/>
        <v/>
      </c>
      <c r="AE4005" s="7" t="str">
        <f t="shared" si="1315"/>
        <v/>
      </c>
      <c r="AF4005" s="72" t="str">
        <f t="shared" si="1322"/>
        <v/>
      </c>
      <c r="AG4005" s="72" t="str">
        <f t="shared" si="1329"/>
        <v/>
      </c>
      <c r="AH4005" s="7" t="str">
        <f t="shared" si="1316"/>
        <v/>
      </c>
      <c r="AI4005" s="7" t="str">
        <f t="shared" si="1323"/>
        <v/>
      </c>
      <c r="AJ4005" s="7" t="str">
        <f t="shared" si="1330"/>
        <v/>
      </c>
    </row>
    <row r="4006" spans="1:36">
      <c r="A4006" s="52">
        <v>3999</v>
      </c>
      <c r="B4006" s="52" t="str">
        <f>IF(Data!B4006:$B$5007&lt;&gt;"",Data!B4006,"")</f>
        <v/>
      </c>
      <c r="C4006" s="52" t="str">
        <f>IF(Data!$B4006:C$5007&lt;&gt;"",Data!C4006,"")</f>
        <v/>
      </c>
      <c r="D4006" s="52" t="str">
        <f>IF(Data!$B4006:D$5007&lt;&gt;"",Data!D4006,"")</f>
        <v/>
      </c>
      <c r="E4006" s="52" t="str">
        <f>IF(Data!$B4006:E$5007&lt;&gt;"",Data!E4006,"")</f>
        <v/>
      </c>
      <c r="F4006" s="52" t="str">
        <f>IF(Data!$B4006:F$5007&lt;&gt;"",Data!F4006,"")</f>
        <v/>
      </c>
      <c r="G4006" s="52" t="str">
        <f>IF(Data!$B4006:G$5007&lt;&gt;"",Data!G4006,"")</f>
        <v/>
      </c>
      <c r="H4006" s="52" t="str">
        <f>IF(Data!$B4006:H$5007&lt;&gt;"",Data!H4006,"")</f>
        <v/>
      </c>
      <c r="P4006" s="7" t="str">
        <f t="shared" si="1310"/>
        <v/>
      </c>
      <c r="Q4006" s="72" t="str">
        <f t="shared" si="1317"/>
        <v/>
      </c>
      <c r="R4006" s="72" t="str">
        <f t="shared" si="1324"/>
        <v/>
      </c>
      <c r="S4006" s="7" t="str">
        <f t="shared" si="1311"/>
        <v/>
      </c>
      <c r="T4006" s="72" t="str">
        <f t="shared" si="1318"/>
        <v/>
      </c>
      <c r="U4006" s="72" t="str">
        <f t="shared" si="1325"/>
        <v/>
      </c>
      <c r="V4006" s="7" t="str">
        <f t="shared" si="1312"/>
        <v/>
      </c>
      <c r="W4006" s="72" t="str">
        <f t="shared" si="1319"/>
        <v/>
      </c>
      <c r="X4006" s="72" t="str">
        <f t="shared" si="1326"/>
        <v/>
      </c>
      <c r="Y4006" s="7" t="str">
        <f t="shared" si="1313"/>
        <v/>
      </c>
      <c r="Z4006" s="73" t="str">
        <f t="shared" si="1320"/>
        <v/>
      </c>
      <c r="AA4006" s="72" t="str">
        <f t="shared" si="1327"/>
        <v/>
      </c>
      <c r="AB4006" s="7" t="str">
        <f t="shared" si="1314"/>
        <v/>
      </c>
      <c r="AC4006" s="72" t="str">
        <f t="shared" si="1321"/>
        <v/>
      </c>
      <c r="AD4006" s="72" t="str">
        <f t="shared" si="1328"/>
        <v/>
      </c>
      <c r="AE4006" s="7" t="str">
        <f t="shared" si="1315"/>
        <v/>
      </c>
      <c r="AF4006" s="72" t="str">
        <f t="shared" si="1322"/>
        <v/>
      </c>
      <c r="AG4006" s="72" t="str">
        <f t="shared" si="1329"/>
        <v/>
      </c>
      <c r="AH4006" s="7" t="str">
        <f t="shared" si="1316"/>
        <v/>
      </c>
      <c r="AI4006" s="7" t="str">
        <f t="shared" si="1323"/>
        <v/>
      </c>
      <c r="AJ4006" s="7" t="str">
        <f t="shared" si="1330"/>
        <v/>
      </c>
    </row>
    <row r="4007" spans="1:36">
      <c r="A4007" s="52">
        <v>4000</v>
      </c>
      <c r="B4007" s="52" t="str">
        <f>IF(Data!B4007:$B$5007&lt;&gt;"",Data!B4007,"")</f>
        <v/>
      </c>
      <c r="C4007" s="52" t="str">
        <f>IF(Data!$B4007:C$5007&lt;&gt;"",Data!C4007,"")</f>
        <v/>
      </c>
      <c r="D4007" s="52" t="str">
        <f>IF(Data!$B4007:D$5007&lt;&gt;"",Data!D4007,"")</f>
        <v/>
      </c>
      <c r="E4007" s="52" t="str">
        <f>IF(Data!$B4007:E$5007&lt;&gt;"",Data!E4007,"")</f>
        <v/>
      </c>
      <c r="F4007" s="52" t="str">
        <f>IF(Data!$B4007:F$5007&lt;&gt;"",Data!F4007,"")</f>
        <v/>
      </c>
      <c r="G4007" s="52" t="str">
        <f>IF(Data!$B4007:G$5007&lt;&gt;"",Data!G4007,"")</f>
        <v/>
      </c>
      <c r="H4007" s="52" t="str">
        <f>IF(Data!$B4007:H$5007&lt;&gt;"",Data!H4007,"")</f>
        <v/>
      </c>
      <c r="P4007" s="7" t="str">
        <f t="shared" si="1310"/>
        <v/>
      </c>
      <c r="Q4007" s="72" t="str">
        <f t="shared" si="1317"/>
        <v/>
      </c>
      <c r="R4007" s="72" t="str">
        <f t="shared" si="1324"/>
        <v/>
      </c>
      <c r="S4007" s="7" t="str">
        <f t="shared" si="1311"/>
        <v/>
      </c>
      <c r="T4007" s="72" t="str">
        <f t="shared" si="1318"/>
        <v/>
      </c>
      <c r="U4007" s="72" t="str">
        <f t="shared" si="1325"/>
        <v/>
      </c>
      <c r="V4007" s="7" t="str">
        <f t="shared" si="1312"/>
        <v/>
      </c>
      <c r="W4007" s="72" t="str">
        <f t="shared" si="1319"/>
        <v/>
      </c>
      <c r="X4007" s="72" t="str">
        <f t="shared" si="1326"/>
        <v/>
      </c>
      <c r="Y4007" s="7" t="str">
        <f t="shared" si="1313"/>
        <v/>
      </c>
      <c r="Z4007" s="73" t="str">
        <f t="shared" si="1320"/>
        <v/>
      </c>
      <c r="AA4007" s="72" t="str">
        <f t="shared" si="1327"/>
        <v/>
      </c>
      <c r="AB4007" s="7" t="str">
        <f t="shared" si="1314"/>
        <v/>
      </c>
      <c r="AC4007" s="72" t="str">
        <f t="shared" si="1321"/>
        <v/>
      </c>
      <c r="AD4007" s="72" t="str">
        <f t="shared" si="1328"/>
        <v/>
      </c>
      <c r="AE4007" s="7" t="str">
        <f t="shared" si="1315"/>
        <v/>
      </c>
      <c r="AF4007" s="72" t="str">
        <f t="shared" si="1322"/>
        <v/>
      </c>
      <c r="AG4007" s="72" t="str">
        <f t="shared" si="1329"/>
        <v/>
      </c>
      <c r="AH4007" s="7" t="str">
        <f t="shared" si="1316"/>
        <v/>
      </c>
      <c r="AI4007" s="7" t="str">
        <f t="shared" si="1323"/>
        <v/>
      </c>
      <c r="AJ4007" s="7" t="str">
        <f t="shared" si="1330"/>
        <v/>
      </c>
    </row>
    <row r="4008" spans="1:36">
      <c r="A4008" s="52">
        <v>4001</v>
      </c>
      <c r="B4008" s="52" t="str">
        <f>IF(Data!B4008:$B$5007&lt;&gt;"",Data!B4008,"")</f>
        <v/>
      </c>
      <c r="C4008" s="52" t="str">
        <f>IF(Data!$B4008:C$5007&lt;&gt;"",Data!C4008,"")</f>
        <v/>
      </c>
      <c r="D4008" s="52" t="str">
        <f>IF(Data!$B4008:D$5007&lt;&gt;"",Data!D4008,"")</f>
        <v/>
      </c>
      <c r="E4008" s="52" t="str">
        <f>IF(Data!$B4008:E$5007&lt;&gt;"",Data!E4008,"")</f>
        <v/>
      </c>
      <c r="F4008" s="52" t="str">
        <f>IF(Data!$B4008:F$5007&lt;&gt;"",Data!F4008,"")</f>
        <v/>
      </c>
      <c r="G4008" s="52" t="str">
        <f>IF(Data!$B4008:G$5007&lt;&gt;"",Data!G4008,"")</f>
        <v/>
      </c>
      <c r="H4008" s="52" t="str">
        <f>IF(Data!$B4008:H$5007&lt;&gt;"",Data!H4008,"")</f>
        <v/>
      </c>
      <c r="P4008" s="7" t="str">
        <f t="shared" si="1310"/>
        <v/>
      </c>
      <c r="Q4008" s="72" t="str">
        <f t="shared" si="1317"/>
        <v/>
      </c>
      <c r="R4008" s="72" t="str">
        <f t="shared" si="1324"/>
        <v/>
      </c>
      <c r="S4008" s="7" t="str">
        <f t="shared" si="1311"/>
        <v/>
      </c>
      <c r="T4008" s="72" t="str">
        <f t="shared" si="1318"/>
        <v/>
      </c>
      <c r="U4008" s="72" t="str">
        <f t="shared" si="1325"/>
        <v/>
      </c>
      <c r="V4008" s="7" t="str">
        <f t="shared" si="1312"/>
        <v/>
      </c>
      <c r="W4008" s="72" t="str">
        <f t="shared" si="1319"/>
        <v/>
      </c>
      <c r="X4008" s="72" t="str">
        <f t="shared" si="1326"/>
        <v/>
      </c>
      <c r="Y4008" s="7" t="str">
        <f t="shared" si="1313"/>
        <v/>
      </c>
      <c r="Z4008" s="73" t="str">
        <f t="shared" si="1320"/>
        <v/>
      </c>
      <c r="AA4008" s="72" t="str">
        <f t="shared" si="1327"/>
        <v/>
      </c>
      <c r="AB4008" s="7" t="str">
        <f t="shared" si="1314"/>
        <v/>
      </c>
      <c r="AC4008" s="72" t="str">
        <f t="shared" si="1321"/>
        <v/>
      </c>
      <c r="AD4008" s="72" t="str">
        <f t="shared" si="1328"/>
        <v/>
      </c>
      <c r="AE4008" s="7" t="str">
        <f t="shared" si="1315"/>
        <v/>
      </c>
      <c r="AF4008" s="72" t="str">
        <f t="shared" si="1322"/>
        <v/>
      </c>
      <c r="AG4008" s="72" t="str">
        <f t="shared" si="1329"/>
        <v/>
      </c>
      <c r="AH4008" s="7" t="str">
        <f t="shared" si="1316"/>
        <v/>
      </c>
      <c r="AI4008" s="7" t="str">
        <f t="shared" si="1323"/>
        <v/>
      </c>
      <c r="AJ4008" s="7" t="str">
        <f t="shared" si="1330"/>
        <v/>
      </c>
    </row>
    <row r="4009" spans="1:36">
      <c r="A4009" s="52">
        <v>4002</v>
      </c>
      <c r="B4009" s="52" t="str">
        <f>IF(Data!B4009:$B$5007&lt;&gt;"",Data!B4009,"")</f>
        <v/>
      </c>
      <c r="C4009" s="52" t="str">
        <f>IF(Data!$B4009:C$5007&lt;&gt;"",Data!C4009,"")</f>
        <v/>
      </c>
      <c r="D4009" s="52" t="str">
        <f>IF(Data!$B4009:D$5007&lt;&gt;"",Data!D4009,"")</f>
        <v/>
      </c>
      <c r="E4009" s="52" t="str">
        <f>IF(Data!$B4009:E$5007&lt;&gt;"",Data!E4009,"")</f>
        <v/>
      </c>
      <c r="F4009" s="52" t="str">
        <f>IF(Data!$B4009:F$5007&lt;&gt;"",Data!F4009,"")</f>
        <v/>
      </c>
      <c r="G4009" s="52" t="str">
        <f>IF(Data!$B4009:G$5007&lt;&gt;"",Data!G4009,"")</f>
        <v/>
      </c>
      <c r="H4009" s="52" t="str">
        <f>IF(Data!$B4009:H$5007&lt;&gt;"",Data!H4009,"")</f>
        <v/>
      </c>
      <c r="P4009" s="7" t="str">
        <f t="shared" si="1310"/>
        <v/>
      </c>
      <c r="Q4009" s="72" t="str">
        <f t="shared" si="1317"/>
        <v/>
      </c>
      <c r="R4009" s="72" t="str">
        <f t="shared" si="1324"/>
        <v/>
      </c>
      <c r="S4009" s="7" t="str">
        <f t="shared" si="1311"/>
        <v/>
      </c>
      <c r="T4009" s="72" t="str">
        <f t="shared" si="1318"/>
        <v/>
      </c>
      <c r="U4009" s="72" t="str">
        <f t="shared" si="1325"/>
        <v/>
      </c>
      <c r="V4009" s="7" t="str">
        <f t="shared" si="1312"/>
        <v/>
      </c>
      <c r="W4009" s="72" t="str">
        <f t="shared" si="1319"/>
        <v/>
      </c>
      <c r="X4009" s="72" t="str">
        <f t="shared" si="1326"/>
        <v/>
      </c>
      <c r="Y4009" s="7" t="str">
        <f t="shared" si="1313"/>
        <v/>
      </c>
      <c r="Z4009" s="73" t="str">
        <f t="shared" si="1320"/>
        <v/>
      </c>
      <c r="AA4009" s="72" t="str">
        <f t="shared" si="1327"/>
        <v/>
      </c>
      <c r="AB4009" s="7" t="str">
        <f t="shared" si="1314"/>
        <v/>
      </c>
      <c r="AC4009" s="72" t="str">
        <f t="shared" si="1321"/>
        <v/>
      </c>
      <c r="AD4009" s="72" t="str">
        <f t="shared" si="1328"/>
        <v/>
      </c>
      <c r="AE4009" s="7" t="str">
        <f t="shared" si="1315"/>
        <v/>
      </c>
      <c r="AF4009" s="72" t="str">
        <f t="shared" si="1322"/>
        <v/>
      </c>
      <c r="AG4009" s="72" t="str">
        <f t="shared" si="1329"/>
        <v/>
      </c>
      <c r="AH4009" s="7" t="str">
        <f t="shared" si="1316"/>
        <v/>
      </c>
      <c r="AI4009" s="7" t="str">
        <f t="shared" si="1323"/>
        <v/>
      </c>
      <c r="AJ4009" s="7" t="str">
        <f t="shared" si="1330"/>
        <v/>
      </c>
    </row>
    <row r="4010" spans="1:36">
      <c r="A4010" s="52">
        <v>4003</v>
      </c>
      <c r="B4010" s="52" t="str">
        <f>IF(Data!B4010:$B$5007&lt;&gt;"",Data!B4010,"")</f>
        <v/>
      </c>
      <c r="C4010" s="52" t="str">
        <f>IF(Data!$B4010:C$5007&lt;&gt;"",Data!C4010,"")</f>
        <v/>
      </c>
      <c r="D4010" s="52" t="str">
        <f>IF(Data!$B4010:D$5007&lt;&gt;"",Data!D4010,"")</f>
        <v/>
      </c>
      <c r="E4010" s="52" t="str">
        <f>IF(Data!$B4010:E$5007&lt;&gt;"",Data!E4010,"")</f>
        <v/>
      </c>
      <c r="F4010" s="52" t="str">
        <f>IF(Data!$B4010:F$5007&lt;&gt;"",Data!F4010,"")</f>
        <v/>
      </c>
      <c r="G4010" s="52" t="str">
        <f>IF(Data!$B4010:G$5007&lt;&gt;"",Data!G4010,"")</f>
        <v/>
      </c>
      <c r="H4010" s="52" t="str">
        <f>IF(Data!$B4010:H$5007&lt;&gt;"",Data!H4010,"")</f>
        <v/>
      </c>
      <c r="P4010" s="7" t="str">
        <f t="shared" si="1310"/>
        <v/>
      </c>
      <c r="Q4010" s="72" t="str">
        <f t="shared" si="1317"/>
        <v/>
      </c>
      <c r="R4010" s="72" t="str">
        <f t="shared" si="1324"/>
        <v/>
      </c>
      <c r="S4010" s="7" t="str">
        <f t="shared" si="1311"/>
        <v/>
      </c>
      <c r="T4010" s="72" t="str">
        <f t="shared" si="1318"/>
        <v/>
      </c>
      <c r="U4010" s="72" t="str">
        <f t="shared" si="1325"/>
        <v/>
      </c>
      <c r="V4010" s="7" t="str">
        <f t="shared" si="1312"/>
        <v/>
      </c>
      <c r="W4010" s="72" t="str">
        <f t="shared" si="1319"/>
        <v/>
      </c>
      <c r="X4010" s="72" t="str">
        <f t="shared" si="1326"/>
        <v/>
      </c>
      <c r="Y4010" s="7" t="str">
        <f t="shared" si="1313"/>
        <v/>
      </c>
      <c r="Z4010" s="73" t="str">
        <f t="shared" si="1320"/>
        <v/>
      </c>
      <c r="AA4010" s="72" t="str">
        <f t="shared" si="1327"/>
        <v/>
      </c>
      <c r="AB4010" s="7" t="str">
        <f t="shared" si="1314"/>
        <v/>
      </c>
      <c r="AC4010" s="72" t="str">
        <f t="shared" si="1321"/>
        <v/>
      </c>
      <c r="AD4010" s="72" t="str">
        <f t="shared" si="1328"/>
        <v/>
      </c>
      <c r="AE4010" s="7" t="str">
        <f t="shared" si="1315"/>
        <v/>
      </c>
      <c r="AF4010" s="72" t="str">
        <f t="shared" si="1322"/>
        <v/>
      </c>
      <c r="AG4010" s="72" t="str">
        <f t="shared" si="1329"/>
        <v/>
      </c>
      <c r="AH4010" s="7" t="str">
        <f t="shared" si="1316"/>
        <v/>
      </c>
      <c r="AI4010" s="7" t="str">
        <f t="shared" si="1323"/>
        <v/>
      </c>
      <c r="AJ4010" s="7" t="str">
        <f t="shared" si="1330"/>
        <v/>
      </c>
    </row>
    <row r="4011" spans="1:36">
      <c r="A4011" s="52">
        <v>4004</v>
      </c>
      <c r="B4011" s="52" t="str">
        <f>IF(Data!B4011:$B$5007&lt;&gt;"",Data!B4011,"")</f>
        <v/>
      </c>
      <c r="C4011" s="52" t="str">
        <f>IF(Data!$B4011:C$5007&lt;&gt;"",Data!C4011,"")</f>
        <v/>
      </c>
      <c r="D4011" s="52" t="str">
        <f>IF(Data!$B4011:D$5007&lt;&gt;"",Data!D4011,"")</f>
        <v/>
      </c>
      <c r="E4011" s="52" t="str">
        <f>IF(Data!$B4011:E$5007&lt;&gt;"",Data!E4011,"")</f>
        <v/>
      </c>
      <c r="F4011" s="52" t="str">
        <f>IF(Data!$B4011:F$5007&lt;&gt;"",Data!F4011,"")</f>
        <v/>
      </c>
      <c r="G4011" s="52" t="str">
        <f>IF(Data!$B4011:G$5007&lt;&gt;"",Data!G4011,"")</f>
        <v/>
      </c>
      <c r="H4011" s="52" t="str">
        <f>IF(Data!$B4011:H$5007&lt;&gt;"",Data!H4011,"")</f>
        <v/>
      </c>
      <c r="P4011" s="7" t="str">
        <f t="shared" si="1310"/>
        <v/>
      </c>
      <c r="Q4011" s="72" t="str">
        <f t="shared" si="1317"/>
        <v/>
      </c>
      <c r="R4011" s="72" t="str">
        <f t="shared" si="1324"/>
        <v/>
      </c>
      <c r="S4011" s="7" t="str">
        <f t="shared" si="1311"/>
        <v/>
      </c>
      <c r="T4011" s="72" t="str">
        <f t="shared" si="1318"/>
        <v/>
      </c>
      <c r="U4011" s="72" t="str">
        <f t="shared" si="1325"/>
        <v/>
      </c>
      <c r="V4011" s="7" t="str">
        <f t="shared" si="1312"/>
        <v/>
      </c>
      <c r="W4011" s="72" t="str">
        <f t="shared" si="1319"/>
        <v/>
      </c>
      <c r="X4011" s="72" t="str">
        <f t="shared" si="1326"/>
        <v/>
      </c>
      <c r="Y4011" s="7" t="str">
        <f t="shared" si="1313"/>
        <v/>
      </c>
      <c r="Z4011" s="73" t="str">
        <f t="shared" si="1320"/>
        <v/>
      </c>
      <c r="AA4011" s="72" t="str">
        <f t="shared" si="1327"/>
        <v/>
      </c>
      <c r="AB4011" s="7" t="str">
        <f t="shared" si="1314"/>
        <v/>
      </c>
      <c r="AC4011" s="72" t="str">
        <f t="shared" si="1321"/>
        <v/>
      </c>
      <c r="AD4011" s="72" t="str">
        <f t="shared" si="1328"/>
        <v/>
      </c>
      <c r="AE4011" s="7" t="str">
        <f t="shared" si="1315"/>
        <v/>
      </c>
      <c r="AF4011" s="72" t="str">
        <f t="shared" si="1322"/>
        <v/>
      </c>
      <c r="AG4011" s="72" t="str">
        <f t="shared" si="1329"/>
        <v/>
      </c>
      <c r="AH4011" s="7" t="str">
        <f t="shared" si="1316"/>
        <v/>
      </c>
      <c r="AI4011" s="7" t="str">
        <f t="shared" si="1323"/>
        <v/>
      </c>
      <c r="AJ4011" s="7" t="str">
        <f t="shared" si="1330"/>
        <v/>
      </c>
    </row>
    <row r="4012" spans="1:36">
      <c r="A4012" s="52">
        <v>4005</v>
      </c>
      <c r="B4012" s="52" t="str">
        <f>IF(Data!B4012:$B$5007&lt;&gt;"",Data!B4012,"")</f>
        <v/>
      </c>
      <c r="C4012" s="52" t="str">
        <f>IF(Data!$B4012:C$5007&lt;&gt;"",Data!C4012,"")</f>
        <v/>
      </c>
      <c r="D4012" s="52" t="str">
        <f>IF(Data!$B4012:D$5007&lt;&gt;"",Data!D4012,"")</f>
        <v/>
      </c>
      <c r="E4012" s="52" t="str">
        <f>IF(Data!$B4012:E$5007&lt;&gt;"",Data!E4012,"")</f>
        <v/>
      </c>
      <c r="F4012" s="52" t="str">
        <f>IF(Data!$B4012:F$5007&lt;&gt;"",Data!F4012,"")</f>
        <v/>
      </c>
      <c r="G4012" s="52" t="str">
        <f>IF(Data!$B4012:G$5007&lt;&gt;"",Data!G4012,"")</f>
        <v/>
      </c>
      <c r="H4012" s="52" t="str">
        <f>IF(Data!$B4012:H$5007&lt;&gt;"",Data!H4012,"")</f>
        <v/>
      </c>
      <c r="P4012" s="7" t="str">
        <f t="shared" si="1310"/>
        <v/>
      </c>
      <c r="Q4012" s="72" t="str">
        <f t="shared" si="1317"/>
        <v/>
      </c>
      <c r="R4012" s="72" t="str">
        <f t="shared" si="1324"/>
        <v/>
      </c>
      <c r="S4012" s="7" t="str">
        <f t="shared" si="1311"/>
        <v/>
      </c>
      <c r="T4012" s="72" t="str">
        <f t="shared" si="1318"/>
        <v/>
      </c>
      <c r="U4012" s="72" t="str">
        <f t="shared" si="1325"/>
        <v/>
      </c>
      <c r="V4012" s="7" t="str">
        <f t="shared" si="1312"/>
        <v/>
      </c>
      <c r="W4012" s="72" t="str">
        <f t="shared" si="1319"/>
        <v/>
      </c>
      <c r="X4012" s="72" t="str">
        <f t="shared" si="1326"/>
        <v/>
      </c>
      <c r="Y4012" s="7" t="str">
        <f t="shared" si="1313"/>
        <v/>
      </c>
      <c r="Z4012" s="73" t="str">
        <f t="shared" si="1320"/>
        <v/>
      </c>
      <c r="AA4012" s="72" t="str">
        <f t="shared" si="1327"/>
        <v/>
      </c>
      <c r="AB4012" s="7" t="str">
        <f t="shared" si="1314"/>
        <v/>
      </c>
      <c r="AC4012" s="72" t="str">
        <f t="shared" si="1321"/>
        <v/>
      </c>
      <c r="AD4012" s="72" t="str">
        <f t="shared" si="1328"/>
        <v/>
      </c>
      <c r="AE4012" s="7" t="str">
        <f t="shared" si="1315"/>
        <v/>
      </c>
      <c r="AF4012" s="72" t="str">
        <f t="shared" si="1322"/>
        <v/>
      </c>
      <c r="AG4012" s="72" t="str">
        <f t="shared" si="1329"/>
        <v/>
      </c>
      <c r="AH4012" s="7" t="str">
        <f t="shared" si="1316"/>
        <v/>
      </c>
      <c r="AI4012" s="7" t="str">
        <f t="shared" si="1323"/>
        <v/>
      </c>
      <c r="AJ4012" s="7" t="str">
        <f t="shared" si="1330"/>
        <v/>
      </c>
    </row>
    <row r="4013" spans="1:36">
      <c r="A4013" s="52">
        <v>4006</v>
      </c>
      <c r="B4013" s="52" t="str">
        <f>IF(Data!B4013:$B$5007&lt;&gt;"",Data!B4013,"")</f>
        <v/>
      </c>
      <c r="C4013" s="52" t="str">
        <f>IF(Data!$B4013:C$5007&lt;&gt;"",Data!C4013,"")</f>
        <v/>
      </c>
      <c r="D4013" s="52" t="str">
        <f>IF(Data!$B4013:D$5007&lt;&gt;"",Data!D4013,"")</f>
        <v/>
      </c>
      <c r="E4013" s="52" t="str">
        <f>IF(Data!$B4013:E$5007&lt;&gt;"",Data!E4013,"")</f>
        <v/>
      </c>
      <c r="F4013" s="52" t="str">
        <f>IF(Data!$B4013:F$5007&lt;&gt;"",Data!F4013,"")</f>
        <v/>
      </c>
      <c r="G4013" s="52" t="str">
        <f>IF(Data!$B4013:G$5007&lt;&gt;"",Data!G4013,"")</f>
        <v/>
      </c>
      <c r="H4013" s="52" t="str">
        <f>IF(Data!$B4013:H$5007&lt;&gt;"",Data!H4013,"")</f>
        <v/>
      </c>
      <c r="P4013" s="7" t="str">
        <f t="shared" si="1310"/>
        <v/>
      </c>
      <c r="Q4013" s="72" t="str">
        <f t="shared" si="1317"/>
        <v/>
      </c>
      <c r="R4013" s="72" t="str">
        <f t="shared" si="1324"/>
        <v/>
      </c>
      <c r="S4013" s="7" t="str">
        <f t="shared" si="1311"/>
        <v/>
      </c>
      <c r="T4013" s="72" t="str">
        <f t="shared" si="1318"/>
        <v/>
      </c>
      <c r="U4013" s="72" t="str">
        <f t="shared" si="1325"/>
        <v/>
      </c>
      <c r="V4013" s="7" t="str">
        <f t="shared" si="1312"/>
        <v/>
      </c>
      <c r="W4013" s="72" t="str">
        <f t="shared" si="1319"/>
        <v/>
      </c>
      <c r="X4013" s="72" t="str">
        <f t="shared" si="1326"/>
        <v/>
      </c>
      <c r="Y4013" s="7" t="str">
        <f t="shared" si="1313"/>
        <v/>
      </c>
      <c r="Z4013" s="73" t="str">
        <f t="shared" si="1320"/>
        <v/>
      </c>
      <c r="AA4013" s="72" t="str">
        <f t="shared" si="1327"/>
        <v/>
      </c>
      <c r="AB4013" s="7" t="str">
        <f t="shared" si="1314"/>
        <v/>
      </c>
      <c r="AC4013" s="72" t="str">
        <f t="shared" si="1321"/>
        <v/>
      </c>
      <c r="AD4013" s="72" t="str">
        <f t="shared" si="1328"/>
        <v/>
      </c>
      <c r="AE4013" s="7" t="str">
        <f t="shared" si="1315"/>
        <v/>
      </c>
      <c r="AF4013" s="72" t="str">
        <f t="shared" si="1322"/>
        <v/>
      </c>
      <c r="AG4013" s="72" t="str">
        <f t="shared" si="1329"/>
        <v/>
      </c>
      <c r="AH4013" s="7" t="str">
        <f t="shared" si="1316"/>
        <v/>
      </c>
      <c r="AI4013" s="7" t="str">
        <f t="shared" si="1323"/>
        <v/>
      </c>
      <c r="AJ4013" s="7" t="str">
        <f t="shared" si="1330"/>
        <v/>
      </c>
    </row>
    <row r="4014" spans="1:36">
      <c r="A4014" s="52">
        <v>4007</v>
      </c>
      <c r="B4014" s="52" t="str">
        <f>IF(Data!B4014:$B$5007&lt;&gt;"",Data!B4014,"")</f>
        <v/>
      </c>
      <c r="C4014" s="52" t="str">
        <f>IF(Data!$B4014:C$5007&lt;&gt;"",Data!C4014,"")</f>
        <v/>
      </c>
      <c r="D4014" s="52" t="str">
        <f>IF(Data!$B4014:D$5007&lt;&gt;"",Data!D4014,"")</f>
        <v/>
      </c>
      <c r="E4014" s="52" t="str">
        <f>IF(Data!$B4014:E$5007&lt;&gt;"",Data!E4014,"")</f>
        <v/>
      </c>
      <c r="F4014" s="52" t="str">
        <f>IF(Data!$B4014:F$5007&lt;&gt;"",Data!F4014,"")</f>
        <v/>
      </c>
      <c r="G4014" s="52" t="str">
        <f>IF(Data!$B4014:G$5007&lt;&gt;"",Data!G4014,"")</f>
        <v/>
      </c>
      <c r="H4014" s="52" t="str">
        <f>IF(Data!$B4014:H$5007&lt;&gt;"",Data!H4014,"")</f>
        <v/>
      </c>
      <c r="P4014" s="7" t="str">
        <f t="shared" si="1310"/>
        <v/>
      </c>
      <c r="Q4014" s="72" t="str">
        <f t="shared" si="1317"/>
        <v/>
      </c>
      <c r="R4014" s="72" t="str">
        <f t="shared" si="1324"/>
        <v/>
      </c>
      <c r="S4014" s="7" t="str">
        <f t="shared" si="1311"/>
        <v/>
      </c>
      <c r="T4014" s="72" t="str">
        <f t="shared" si="1318"/>
        <v/>
      </c>
      <c r="U4014" s="72" t="str">
        <f t="shared" si="1325"/>
        <v/>
      </c>
      <c r="V4014" s="7" t="str">
        <f t="shared" si="1312"/>
        <v/>
      </c>
      <c r="W4014" s="72" t="str">
        <f t="shared" si="1319"/>
        <v/>
      </c>
      <c r="X4014" s="72" t="str">
        <f t="shared" si="1326"/>
        <v/>
      </c>
      <c r="Y4014" s="7" t="str">
        <f t="shared" si="1313"/>
        <v/>
      </c>
      <c r="Z4014" s="73" t="str">
        <f t="shared" si="1320"/>
        <v/>
      </c>
      <c r="AA4014" s="72" t="str">
        <f t="shared" si="1327"/>
        <v/>
      </c>
      <c r="AB4014" s="7" t="str">
        <f t="shared" si="1314"/>
        <v/>
      </c>
      <c r="AC4014" s="72" t="str">
        <f t="shared" si="1321"/>
        <v/>
      </c>
      <c r="AD4014" s="72" t="str">
        <f t="shared" si="1328"/>
        <v/>
      </c>
      <c r="AE4014" s="7" t="str">
        <f t="shared" si="1315"/>
        <v/>
      </c>
      <c r="AF4014" s="72" t="str">
        <f t="shared" si="1322"/>
        <v/>
      </c>
      <c r="AG4014" s="72" t="str">
        <f t="shared" si="1329"/>
        <v/>
      </c>
      <c r="AH4014" s="7" t="str">
        <f t="shared" si="1316"/>
        <v/>
      </c>
      <c r="AI4014" s="7" t="str">
        <f t="shared" si="1323"/>
        <v/>
      </c>
      <c r="AJ4014" s="7" t="str">
        <f t="shared" si="1330"/>
        <v/>
      </c>
    </row>
    <row r="4015" spans="1:36">
      <c r="A4015" s="52">
        <v>4008</v>
      </c>
      <c r="B4015" s="52" t="str">
        <f>IF(Data!B4015:$B$5007&lt;&gt;"",Data!B4015,"")</f>
        <v/>
      </c>
      <c r="C4015" s="52" t="str">
        <f>IF(Data!$B4015:C$5007&lt;&gt;"",Data!C4015,"")</f>
        <v/>
      </c>
      <c r="D4015" s="52" t="str">
        <f>IF(Data!$B4015:D$5007&lt;&gt;"",Data!D4015,"")</f>
        <v/>
      </c>
      <c r="E4015" s="52" t="str">
        <f>IF(Data!$B4015:E$5007&lt;&gt;"",Data!E4015,"")</f>
        <v/>
      </c>
      <c r="F4015" s="52" t="str">
        <f>IF(Data!$B4015:F$5007&lt;&gt;"",Data!F4015,"")</f>
        <v/>
      </c>
      <c r="G4015" s="52" t="str">
        <f>IF(Data!$B4015:G$5007&lt;&gt;"",Data!G4015,"")</f>
        <v/>
      </c>
      <c r="H4015" s="52" t="str">
        <f>IF(Data!$B4015:H$5007&lt;&gt;"",Data!H4015,"")</f>
        <v/>
      </c>
      <c r="P4015" s="7" t="str">
        <f t="shared" si="1310"/>
        <v/>
      </c>
      <c r="Q4015" s="72" t="str">
        <f t="shared" si="1317"/>
        <v/>
      </c>
      <c r="R4015" s="72" t="str">
        <f t="shared" si="1324"/>
        <v/>
      </c>
      <c r="S4015" s="7" t="str">
        <f t="shared" si="1311"/>
        <v/>
      </c>
      <c r="T4015" s="72" t="str">
        <f t="shared" si="1318"/>
        <v/>
      </c>
      <c r="U4015" s="72" t="str">
        <f t="shared" si="1325"/>
        <v/>
      </c>
      <c r="V4015" s="7" t="str">
        <f t="shared" si="1312"/>
        <v/>
      </c>
      <c r="W4015" s="72" t="str">
        <f t="shared" si="1319"/>
        <v/>
      </c>
      <c r="X4015" s="72" t="str">
        <f t="shared" si="1326"/>
        <v/>
      </c>
      <c r="Y4015" s="7" t="str">
        <f t="shared" si="1313"/>
        <v/>
      </c>
      <c r="Z4015" s="73" t="str">
        <f t="shared" si="1320"/>
        <v/>
      </c>
      <c r="AA4015" s="72" t="str">
        <f t="shared" si="1327"/>
        <v/>
      </c>
      <c r="AB4015" s="7" t="str">
        <f t="shared" si="1314"/>
        <v/>
      </c>
      <c r="AC4015" s="72" t="str">
        <f t="shared" si="1321"/>
        <v/>
      </c>
      <c r="AD4015" s="72" t="str">
        <f t="shared" si="1328"/>
        <v/>
      </c>
      <c r="AE4015" s="7" t="str">
        <f t="shared" si="1315"/>
        <v/>
      </c>
      <c r="AF4015" s="72" t="str">
        <f t="shared" si="1322"/>
        <v/>
      </c>
      <c r="AG4015" s="72" t="str">
        <f t="shared" si="1329"/>
        <v/>
      </c>
      <c r="AH4015" s="7" t="str">
        <f t="shared" si="1316"/>
        <v/>
      </c>
      <c r="AI4015" s="7" t="str">
        <f t="shared" si="1323"/>
        <v/>
      </c>
      <c r="AJ4015" s="7" t="str">
        <f t="shared" si="1330"/>
        <v/>
      </c>
    </row>
    <row r="4016" spans="1:36">
      <c r="A4016" s="52">
        <v>4009</v>
      </c>
      <c r="B4016" s="52" t="str">
        <f>IF(Data!B4016:$B$5007&lt;&gt;"",Data!B4016,"")</f>
        <v/>
      </c>
      <c r="C4016" s="52" t="str">
        <f>IF(Data!$B4016:C$5007&lt;&gt;"",Data!C4016,"")</f>
        <v/>
      </c>
      <c r="D4016" s="52" t="str">
        <f>IF(Data!$B4016:D$5007&lt;&gt;"",Data!D4016,"")</f>
        <v/>
      </c>
      <c r="E4016" s="52" t="str">
        <f>IF(Data!$B4016:E$5007&lt;&gt;"",Data!E4016,"")</f>
        <v/>
      </c>
      <c r="F4016" s="52" t="str">
        <f>IF(Data!$B4016:F$5007&lt;&gt;"",Data!F4016,"")</f>
        <v/>
      </c>
      <c r="G4016" s="52" t="str">
        <f>IF(Data!$B4016:G$5007&lt;&gt;"",Data!G4016,"")</f>
        <v/>
      </c>
      <c r="H4016" s="52" t="str">
        <f>IF(Data!$B4016:H$5007&lt;&gt;"",Data!H4016,"")</f>
        <v/>
      </c>
      <c r="P4016" s="7" t="str">
        <f t="shared" si="1310"/>
        <v/>
      </c>
      <c r="Q4016" s="72" t="str">
        <f t="shared" si="1317"/>
        <v/>
      </c>
      <c r="R4016" s="72" t="str">
        <f t="shared" si="1324"/>
        <v/>
      </c>
      <c r="S4016" s="7" t="str">
        <f t="shared" si="1311"/>
        <v/>
      </c>
      <c r="T4016" s="72" t="str">
        <f t="shared" si="1318"/>
        <v/>
      </c>
      <c r="U4016" s="72" t="str">
        <f t="shared" si="1325"/>
        <v/>
      </c>
      <c r="V4016" s="7" t="str">
        <f t="shared" si="1312"/>
        <v/>
      </c>
      <c r="W4016" s="72" t="str">
        <f t="shared" si="1319"/>
        <v/>
      </c>
      <c r="X4016" s="72" t="str">
        <f t="shared" si="1326"/>
        <v/>
      </c>
      <c r="Y4016" s="7" t="str">
        <f t="shared" si="1313"/>
        <v/>
      </c>
      <c r="Z4016" s="73" t="str">
        <f t="shared" si="1320"/>
        <v/>
      </c>
      <c r="AA4016" s="72" t="str">
        <f t="shared" si="1327"/>
        <v/>
      </c>
      <c r="AB4016" s="7" t="str">
        <f t="shared" si="1314"/>
        <v/>
      </c>
      <c r="AC4016" s="72" t="str">
        <f t="shared" si="1321"/>
        <v/>
      </c>
      <c r="AD4016" s="72" t="str">
        <f t="shared" si="1328"/>
        <v/>
      </c>
      <c r="AE4016" s="7" t="str">
        <f t="shared" si="1315"/>
        <v/>
      </c>
      <c r="AF4016" s="72" t="str">
        <f t="shared" si="1322"/>
        <v/>
      </c>
      <c r="AG4016" s="72" t="str">
        <f t="shared" si="1329"/>
        <v/>
      </c>
      <c r="AH4016" s="7" t="str">
        <f t="shared" si="1316"/>
        <v/>
      </c>
      <c r="AI4016" s="7" t="str">
        <f t="shared" si="1323"/>
        <v/>
      </c>
      <c r="AJ4016" s="7" t="str">
        <f t="shared" si="1330"/>
        <v/>
      </c>
    </row>
    <row r="4017" spans="1:36">
      <c r="A4017" s="52">
        <v>4010</v>
      </c>
      <c r="B4017" s="52" t="str">
        <f>IF(Data!B4017:$B$5007&lt;&gt;"",Data!B4017,"")</f>
        <v/>
      </c>
      <c r="C4017" s="52" t="str">
        <f>IF(Data!$B4017:C$5007&lt;&gt;"",Data!C4017,"")</f>
        <v/>
      </c>
      <c r="D4017" s="52" t="str">
        <f>IF(Data!$B4017:D$5007&lt;&gt;"",Data!D4017,"")</f>
        <v/>
      </c>
      <c r="E4017" s="52" t="str">
        <f>IF(Data!$B4017:E$5007&lt;&gt;"",Data!E4017,"")</f>
        <v/>
      </c>
      <c r="F4017" s="52" t="str">
        <f>IF(Data!$B4017:F$5007&lt;&gt;"",Data!F4017,"")</f>
        <v/>
      </c>
      <c r="G4017" s="52" t="str">
        <f>IF(Data!$B4017:G$5007&lt;&gt;"",Data!G4017,"")</f>
        <v/>
      </c>
      <c r="H4017" s="52" t="str">
        <f>IF(Data!$B4017:H$5007&lt;&gt;"",Data!H4017,"")</f>
        <v/>
      </c>
      <c r="P4017" s="7" t="str">
        <f t="shared" si="1310"/>
        <v/>
      </c>
      <c r="Q4017" s="72" t="str">
        <f t="shared" si="1317"/>
        <v/>
      </c>
      <c r="R4017" s="72" t="str">
        <f t="shared" si="1324"/>
        <v/>
      </c>
      <c r="S4017" s="7" t="str">
        <f t="shared" si="1311"/>
        <v/>
      </c>
      <c r="T4017" s="72" t="str">
        <f t="shared" si="1318"/>
        <v/>
      </c>
      <c r="U4017" s="72" t="str">
        <f t="shared" si="1325"/>
        <v/>
      </c>
      <c r="V4017" s="7" t="str">
        <f t="shared" si="1312"/>
        <v/>
      </c>
      <c r="W4017" s="72" t="str">
        <f t="shared" si="1319"/>
        <v/>
      </c>
      <c r="X4017" s="72" t="str">
        <f t="shared" si="1326"/>
        <v/>
      </c>
      <c r="Y4017" s="7" t="str">
        <f t="shared" si="1313"/>
        <v/>
      </c>
      <c r="Z4017" s="73" t="str">
        <f t="shared" si="1320"/>
        <v/>
      </c>
      <c r="AA4017" s="72" t="str">
        <f t="shared" si="1327"/>
        <v/>
      </c>
      <c r="AB4017" s="7" t="str">
        <f t="shared" si="1314"/>
        <v/>
      </c>
      <c r="AC4017" s="72" t="str">
        <f t="shared" si="1321"/>
        <v/>
      </c>
      <c r="AD4017" s="72" t="str">
        <f t="shared" si="1328"/>
        <v/>
      </c>
      <c r="AE4017" s="7" t="str">
        <f t="shared" si="1315"/>
        <v/>
      </c>
      <c r="AF4017" s="72" t="str">
        <f t="shared" si="1322"/>
        <v/>
      </c>
      <c r="AG4017" s="72" t="str">
        <f t="shared" si="1329"/>
        <v/>
      </c>
      <c r="AH4017" s="7" t="str">
        <f t="shared" si="1316"/>
        <v/>
      </c>
      <c r="AI4017" s="7" t="str">
        <f t="shared" si="1323"/>
        <v/>
      </c>
      <c r="AJ4017" s="7" t="str">
        <f t="shared" si="1330"/>
        <v/>
      </c>
    </row>
    <row r="4018" spans="1:36">
      <c r="A4018" s="52">
        <v>4011</v>
      </c>
      <c r="B4018" s="52" t="str">
        <f>IF(Data!B4018:$B$5007&lt;&gt;"",Data!B4018,"")</f>
        <v/>
      </c>
      <c r="C4018" s="52" t="str">
        <f>IF(Data!$B4018:C$5007&lt;&gt;"",Data!C4018,"")</f>
        <v/>
      </c>
      <c r="D4018" s="52" t="str">
        <f>IF(Data!$B4018:D$5007&lt;&gt;"",Data!D4018,"")</f>
        <v/>
      </c>
      <c r="E4018" s="52" t="str">
        <f>IF(Data!$B4018:E$5007&lt;&gt;"",Data!E4018,"")</f>
        <v/>
      </c>
      <c r="F4018" s="52" t="str">
        <f>IF(Data!$B4018:F$5007&lt;&gt;"",Data!F4018,"")</f>
        <v/>
      </c>
      <c r="G4018" s="52" t="str">
        <f>IF(Data!$B4018:G$5007&lt;&gt;"",Data!G4018,"")</f>
        <v/>
      </c>
      <c r="H4018" s="52" t="str">
        <f>IF(Data!$B4018:H$5007&lt;&gt;"",Data!H4018,"")</f>
        <v/>
      </c>
      <c r="P4018" s="7" t="str">
        <f t="shared" si="1310"/>
        <v/>
      </c>
      <c r="Q4018" s="72" t="str">
        <f t="shared" si="1317"/>
        <v/>
      </c>
      <c r="R4018" s="72" t="str">
        <f t="shared" si="1324"/>
        <v/>
      </c>
      <c r="S4018" s="7" t="str">
        <f t="shared" si="1311"/>
        <v/>
      </c>
      <c r="T4018" s="72" t="str">
        <f t="shared" si="1318"/>
        <v/>
      </c>
      <c r="U4018" s="72" t="str">
        <f t="shared" si="1325"/>
        <v/>
      </c>
      <c r="V4018" s="7" t="str">
        <f t="shared" si="1312"/>
        <v/>
      </c>
      <c r="W4018" s="72" t="str">
        <f t="shared" si="1319"/>
        <v/>
      </c>
      <c r="X4018" s="72" t="str">
        <f t="shared" si="1326"/>
        <v/>
      </c>
      <c r="Y4018" s="7" t="str">
        <f t="shared" si="1313"/>
        <v/>
      </c>
      <c r="Z4018" s="73" t="str">
        <f t="shared" si="1320"/>
        <v/>
      </c>
      <c r="AA4018" s="72" t="str">
        <f t="shared" si="1327"/>
        <v/>
      </c>
      <c r="AB4018" s="7" t="str">
        <f t="shared" si="1314"/>
        <v/>
      </c>
      <c r="AC4018" s="72" t="str">
        <f t="shared" si="1321"/>
        <v/>
      </c>
      <c r="AD4018" s="72" t="str">
        <f t="shared" si="1328"/>
        <v/>
      </c>
      <c r="AE4018" s="7" t="str">
        <f t="shared" si="1315"/>
        <v/>
      </c>
      <c r="AF4018" s="72" t="str">
        <f t="shared" si="1322"/>
        <v/>
      </c>
      <c r="AG4018" s="72" t="str">
        <f t="shared" si="1329"/>
        <v/>
      </c>
      <c r="AH4018" s="7" t="str">
        <f t="shared" si="1316"/>
        <v/>
      </c>
      <c r="AI4018" s="7" t="str">
        <f t="shared" si="1323"/>
        <v/>
      </c>
      <c r="AJ4018" s="7" t="str">
        <f t="shared" si="1330"/>
        <v/>
      </c>
    </row>
    <row r="4019" spans="1:36">
      <c r="A4019" s="52">
        <v>4012</v>
      </c>
      <c r="B4019" s="52" t="str">
        <f>IF(Data!B4019:$B$5007&lt;&gt;"",Data!B4019,"")</f>
        <v/>
      </c>
      <c r="C4019" s="52" t="str">
        <f>IF(Data!$B4019:C$5007&lt;&gt;"",Data!C4019,"")</f>
        <v/>
      </c>
      <c r="D4019" s="52" t="str">
        <f>IF(Data!$B4019:D$5007&lt;&gt;"",Data!D4019,"")</f>
        <v/>
      </c>
      <c r="E4019" s="52" t="str">
        <f>IF(Data!$B4019:E$5007&lt;&gt;"",Data!E4019,"")</f>
        <v/>
      </c>
      <c r="F4019" s="52" t="str">
        <f>IF(Data!$B4019:F$5007&lt;&gt;"",Data!F4019,"")</f>
        <v/>
      </c>
      <c r="G4019" s="52" t="str">
        <f>IF(Data!$B4019:G$5007&lt;&gt;"",Data!G4019,"")</f>
        <v/>
      </c>
      <c r="H4019" s="52" t="str">
        <f>IF(Data!$B4019:H$5007&lt;&gt;"",Data!H4019,"")</f>
        <v/>
      </c>
      <c r="P4019" s="7" t="str">
        <f t="shared" si="1310"/>
        <v/>
      </c>
      <c r="Q4019" s="72" t="str">
        <f t="shared" si="1317"/>
        <v/>
      </c>
      <c r="R4019" s="72" t="str">
        <f t="shared" si="1324"/>
        <v/>
      </c>
      <c r="S4019" s="7" t="str">
        <f t="shared" si="1311"/>
        <v/>
      </c>
      <c r="T4019" s="72" t="str">
        <f t="shared" si="1318"/>
        <v/>
      </c>
      <c r="U4019" s="72" t="str">
        <f t="shared" si="1325"/>
        <v/>
      </c>
      <c r="V4019" s="7" t="str">
        <f t="shared" si="1312"/>
        <v/>
      </c>
      <c r="W4019" s="72" t="str">
        <f t="shared" si="1319"/>
        <v/>
      </c>
      <c r="X4019" s="72" t="str">
        <f t="shared" si="1326"/>
        <v/>
      </c>
      <c r="Y4019" s="7" t="str">
        <f t="shared" si="1313"/>
        <v/>
      </c>
      <c r="Z4019" s="73" t="str">
        <f t="shared" si="1320"/>
        <v/>
      </c>
      <c r="AA4019" s="72" t="str">
        <f t="shared" si="1327"/>
        <v/>
      </c>
      <c r="AB4019" s="7" t="str">
        <f t="shared" si="1314"/>
        <v/>
      </c>
      <c r="AC4019" s="72" t="str">
        <f t="shared" si="1321"/>
        <v/>
      </c>
      <c r="AD4019" s="72" t="str">
        <f t="shared" si="1328"/>
        <v/>
      </c>
      <c r="AE4019" s="7" t="str">
        <f t="shared" si="1315"/>
        <v/>
      </c>
      <c r="AF4019" s="72" t="str">
        <f t="shared" si="1322"/>
        <v/>
      </c>
      <c r="AG4019" s="72" t="str">
        <f t="shared" si="1329"/>
        <v/>
      </c>
      <c r="AH4019" s="7" t="str">
        <f t="shared" si="1316"/>
        <v/>
      </c>
      <c r="AI4019" s="7" t="str">
        <f t="shared" si="1323"/>
        <v/>
      </c>
      <c r="AJ4019" s="7" t="str">
        <f t="shared" si="1330"/>
        <v/>
      </c>
    </row>
    <row r="4020" spans="1:36">
      <c r="A4020" s="52">
        <v>4013</v>
      </c>
      <c r="B4020" s="52" t="str">
        <f>IF(Data!B4020:$B$5007&lt;&gt;"",Data!B4020,"")</f>
        <v/>
      </c>
      <c r="C4020" s="52" t="str">
        <f>IF(Data!$B4020:C$5007&lt;&gt;"",Data!C4020,"")</f>
        <v/>
      </c>
      <c r="D4020" s="52" t="str">
        <f>IF(Data!$B4020:D$5007&lt;&gt;"",Data!D4020,"")</f>
        <v/>
      </c>
      <c r="E4020" s="52" t="str">
        <f>IF(Data!$B4020:E$5007&lt;&gt;"",Data!E4020,"")</f>
        <v/>
      </c>
      <c r="F4020" s="52" t="str">
        <f>IF(Data!$B4020:F$5007&lt;&gt;"",Data!F4020,"")</f>
        <v/>
      </c>
      <c r="G4020" s="52" t="str">
        <f>IF(Data!$B4020:G$5007&lt;&gt;"",Data!G4020,"")</f>
        <v/>
      </c>
      <c r="H4020" s="52" t="str">
        <f>IF(Data!$B4020:H$5007&lt;&gt;"",Data!H4020,"")</f>
        <v/>
      </c>
      <c r="P4020" s="7" t="str">
        <f t="shared" si="1310"/>
        <v/>
      </c>
      <c r="Q4020" s="72" t="str">
        <f t="shared" si="1317"/>
        <v/>
      </c>
      <c r="R4020" s="72" t="str">
        <f t="shared" si="1324"/>
        <v/>
      </c>
      <c r="S4020" s="7" t="str">
        <f t="shared" si="1311"/>
        <v/>
      </c>
      <c r="T4020" s="72" t="str">
        <f t="shared" si="1318"/>
        <v/>
      </c>
      <c r="U4020" s="72" t="str">
        <f t="shared" si="1325"/>
        <v/>
      </c>
      <c r="V4020" s="7" t="str">
        <f t="shared" si="1312"/>
        <v/>
      </c>
      <c r="W4020" s="72" t="str">
        <f t="shared" si="1319"/>
        <v/>
      </c>
      <c r="X4020" s="72" t="str">
        <f t="shared" si="1326"/>
        <v/>
      </c>
      <c r="Y4020" s="7" t="str">
        <f t="shared" si="1313"/>
        <v/>
      </c>
      <c r="Z4020" s="73" t="str">
        <f t="shared" si="1320"/>
        <v/>
      </c>
      <c r="AA4020" s="72" t="str">
        <f t="shared" si="1327"/>
        <v/>
      </c>
      <c r="AB4020" s="7" t="str">
        <f t="shared" si="1314"/>
        <v/>
      </c>
      <c r="AC4020" s="72" t="str">
        <f t="shared" si="1321"/>
        <v/>
      </c>
      <c r="AD4020" s="72" t="str">
        <f t="shared" si="1328"/>
        <v/>
      </c>
      <c r="AE4020" s="7" t="str">
        <f t="shared" si="1315"/>
        <v/>
      </c>
      <c r="AF4020" s="72" t="str">
        <f t="shared" si="1322"/>
        <v/>
      </c>
      <c r="AG4020" s="72" t="str">
        <f t="shared" si="1329"/>
        <v/>
      </c>
      <c r="AH4020" s="7" t="str">
        <f t="shared" si="1316"/>
        <v/>
      </c>
      <c r="AI4020" s="7" t="str">
        <f t="shared" si="1323"/>
        <v/>
      </c>
      <c r="AJ4020" s="7" t="str">
        <f t="shared" si="1330"/>
        <v/>
      </c>
    </row>
    <row r="4021" spans="1:36">
      <c r="A4021" s="52">
        <v>4014</v>
      </c>
      <c r="B4021" s="52" t="str">
        <f>IF(Data!B4021:$B$5007&lt;&gt;"",Data!B4021,"")</f>
        <v/>
      </c>
      <c r="C4021" s="52" t="str">
        <f>IF(Data!$B4021:C$5007&lt;&gt;"",Data!C4021,"")</f>
        <v/>
      </c>
      <c r="D4021" s="52" t="str">
        <f>IF(Data!$B4021:D$5007&lt;&gt;"",Data!D4021,"")</f>
        <v/>
      </c>
      <c r="E4021" s="52" t="str">
        <f>IF(Data!$B4021:E$5007&lt;&gt;"",Data!E4021,"")</f>
        <v/>
      </c>
      <c r="F4021" s="52" t="str">
        <f>IF(Data!$B4021:F$5007&lt;&gt;"",Data!F4021,"")</f>
        <v/>
      </c>
      <c r="G4021" s="52" t="str">
        <f>IF(Data!$B4021:G$5007&lt;&gt;"",Data!G4021,"")</f>
        <v/>
      </c>
      <c r="H4021" s="52" t="str">
        <f>IF(Data!$B4021:H$5007&lt;&gt;"",Data!H4021,"")</f>
        <v/>
      </c>
      <c r="P4021" s="7" t="str">
        <f t="shared" si="1310"/>
        <v/>
      </c>
      <c r="Q4021" s="72" t="str">
        <f t="shared" si="1317"/>
        <v/>
      </c>
      <c r="R4021" s="72" t="str">
        <f t="shared" si="1324"/>
        <v/>
      </c>
      <c r="S4021" s="7" t="str">
        <f t="shared" si="1311"/>
        <v/>
      </c>
      <c r="T4021" s="72" t="str">
        <f t="shared" si="1318"/>
        <v/>
      </c>
      <c r="U4021" s="72" t="str">
        <f t="shared" si="1325"/>
        <v/>
      </c>
      <c r="V4021" s="7" t="str">
        <f t="shared" si="1312"/>
        <v/>
      </c>
      <c r="W4021" s="72" t="str">
        <f t="shared" si="1319"/>
        <v/>
      </c>
      <c r="X4021" s="72" t="str">
        <f t="shared" si="1326"/>
        <v/>
      </c>
      <c r="Y4021" s="7" t="str">
        <f t="shared" si="1313"/>
        <v/>
      </c>
      <c r="Z4021" s="73" t="str">
        <f t="shared" si="1320"/>
        <v/>
      </c>
      <c r="AA4021" s="72" t="str">
        <f t="shared" si="1327"/>
        <v/>
      </c>
      <c r="AB4021" s="7" t="str">
        <f t="shared" si="1314"/>
        <v/>
      </c>
      <c r="AC4021" s="72" t="str">
        <f t="shared" si="1321"/>
        <v/>
      </c>
      <c r="AD4021" s="72" t="str">
        <f t="shared" si="1328"/>
        <v/>
      </c>
      <c r="AE4021" s="7" t="str">
        <f t="shared" si="1315"/>
        <v/>
      </c>
      <c r="AF4021" s="72" t="str">
        <f t="shared" si="1322"/>
        <v/>
      </c>
      <c r="AG4021" s="72" t="str">
        <f t="shared" si="1329"/>
        <v/>
      </c>
      <c r="AH4021" s="7" t="str">
        <f t="shared" si="1316"/>
        <v/>
      </c>
      <c r="AI4021" s="7" t="str">
        <f t="shared" si="1323"/>
        <v/>
      </c>
      <c r="AJ4021" s="7" t="str">
        <f t="shared" si="1330"/>
        <v/>
      </c>
    </row>
    <row r="4022" spans="1:36">
      <c r="A4022" s="52">
        <v>4015</v>
      </c>
      <c r="B4022" s="52" t="str">
        <f>IF(Data!B4022:$B$5007&lt;&gt;"",Data!B4022,"")</f>
        <v/>
      </c>
      <c r="C4022" s="52" t="str">
        <f>IF(Data!$B4022:C$5007&lt;&gt;"",Data!C4022,"")</f>
        <v/>
      </c>
      <c r="D4022" s="52" t="str">
        <f>IF(Data!$B4022:D$5007&lt;&gt;"",Data!D4022,"")</f>
        <v/>
      </c>
      <c r="E4022" s="52" t="str">
        <f>IF(Data!$B4022:E$5007&lt;&gt;"",Data!E4022,"")</f>
        <v/>
      </c>
      <c r="F4022" s="52" t="str">
        <f>IF(Data!$B4022:F$5007&lt;&gt;"",Data!F4022,"")</f>
        <v/>
      </c>
      <c r="G4022" s="52" t="str">
        <f>IF(Data!$B4022:G$5007&lt;&gt;"",Data!G4022,"")</f>
        <v/>
      </c>
      <c r="H4022" s="52" t="str">
        <f>IF(Data!$B4022:H$5007&lt;&gt;"",Data!H4022,"")</f>
        <v/>
      </c>
      <c r="P4022" s="7" t="str">
        <f t="shared" si="1310"/>
        <v/>
      </c>
      <c r="Q4022" s="72" t="str">
        <f t="shared" si="1317"/>
        <v/>
      </c>
      <c r="R4022" s="72" t="str">
        <f t="shared" si="1324"/>
        <v/>
      </c>
      <c r="S4022" s="7" t="str">
        <f t="shared" si="1311"/>
        <v/>
      </c>
      <c r="T4022" s="72" t="str">
        <f t="shared" si="1318"/>
        <v/>
      </c>
      <c r="U4022" s="72" t="str">
        <f t="shared" si="1325"/>
        <v/>
      </c>
      <c r="V4022" s="7" t="str">
        <f t="shared" si="1312"/>
        <v/>
      </c>
      <c r="W4022" s="72" t="str">
        <f t="shared" si="1319"/>
        <v/>
      </c>
      <c r="X4022" s="72" t="str">
        <f t="shared" si="1326"/>
        <v/>
      </c>
      <c r="Y4022" s="7" t="str">
        <f t="shared" si="1313"/>
        <v/>
      </c>
      <c r="Z4022" s="73" t="str">
        <f t="shared" si="1320"/>
        <v/>
      </c>
      <c r="AA4022" s="72" t="str">
        <f t="shared" si="1327"/>
        <v/>
      </c>
      <c r="AB4022" s="7" t="str">
        <f t="shared" si="1314"/>
        <v/>
      </c>
      <c r="AC4022" s="72" t="str">
        <f t="shared" si="1321"/>
        <v/>
      </c>
      <c r="AD4022" s="72" t="str">
        <f t="shared" si="1328"/>
        <v/>
      </c>
      <c r="AE4022" s="7" t="str">
        <f t="shared" si="1315"/>
        <v/>
      </c>
      <c r="AF4022" s="72" t="str">
        <f t="shared" si="1322"/>
        <v/>
      </c>
      <c r="AG4022" s="72" t="str">
        <f t="shared" si="1329"/>
        <v/>
      </c>
      <c r="AH4022" s="7" t="str">
        <f t="shared" si="1316"/>
        <v/>
      </c>
      <c r="AI4022" s="7" t="str">
        <f t="shared" si="1323"/>
        <v/>
      </c>
      <c r="AJ4022" s="7" t="str">
        <f t="shared" si="1330"/>
        <v/>
      </c>
    </row>
    <row r="4023" spans="1:36">
      <c r="A4023" s="52">
        <v>4016</v>
      </c>
      <c r="B4023" s="52" t="str">
        <f>IF(Data!B4023:$B$5007&lt;&gt;"",Data!B4023,"")</f>
        <v/>
      </c>
      <c r="C4023" s="52" t="str">
        <f>IF(Data!$B4023:C$5007&lt;&gt;"",Data!C4023,"")</f>
        <v/>
      </c>
      <c r="D4023" s="52" t="str">
        <f>IF(Data!$B4023:D$5007&lt;&gt;"",Data!D4023,"")</f>
        <v/>
      </c>
      <c r="E4023" s="52" t="str">
        <f>IF(Data!$B4023:E$5007&lt;&gt;"",Data!E4023,"")</f>
        <v/>
      </c>
      <c r="F4023" s="52" t="str">
        <f>IF(Data!$B4023:F$5007&lt;&gt;"",Data!F4023,"")</f>
        <v/>
      </c>
      <c r="G4023" s="52" t="str">
        <f>IF(Data!$B4023:G$5007&lt;&gt;"",Data!G4023,"")</f>
        <v/>
      </c>
      <c r="H4023" s="52" t="str">
        <f>IF(Data!$B4023:H$5007&lt;&gt;"",Data!H4023,"")</f>
        <v/>
      </c>
      <c r="P4023" s="7" t="str">
        <f t="shared" si="1310"/>
        <v/>
      </c>
      <c r="Q4023" s="72" t="str">
        <f t="shared" si="1317"/>
        <v/>
      </c>
      <c r="R4023" s="72" t="str">
        <f t="shared" si="1324"/>
        <v/>
      </c>
      <c r="S4023" s="7" t="str">
        <f t="shared" si="1311"/>
        <v/>
      </c>
      <c r="T4023" s="72" t="str">
        <f t="shared" si="1318"/>
        <v/>
      </c>
      <c r="U4023" s="72" t="str">
        <f t="shared" si="1325"/>
        <v/>
      </c>
      <c r="V4023" s="7" t="str">
        <f t="shared" si="1312"/>
        <v/>
      </c>
      <c r="W4023" s="72" t="str">
        <f t="shared" si="1319"/>
        <v/>
      </c>
      <c r="X4023" s="72" t="str">
        <f t="shared" si="1326"/>
        <v/>
      </c>
      <c r="Y4023" s="7" t="str">
        <f t="shared" si="1313"/>
        <v/>
      </c>
      <c r="Z4023" s="73" t="str">
        <f t="shared" si="1320"/>
        <v/>
      </c>
      <c r="AA4023" s="72" t="str">
        <f t="shared" si="1327"/>
        <v/>
      </c>
      <c r="AB4023" s="7" t="str">
        <f t="shared" si="1314"/>
        <v/>
      </c>
      <c r="AC4023" s="72" t="str">
        <f t="shared" si="1321"/>
        <v/>
      </c>
      <c r="AD4023" s="72" t="str">
        <f t="shared" si="1328"/>
        <v/>
      </c>
      <c r="AE4023" s="7" t="str">
        <f t="shared" si="1315"/>
        <v/>
      </c>
      <c r="AF4023" s="72" t="str">
        <f t="shared" si="1322"/>
        <v/>
      </c>
      <c r="AG4023" s="72" t="str">
        <f t="shared" si="1329"/>
        <v/>
      </c>
      <c r="AH4023" s="7" t="str">
        <f t="shared" si="1316"/>
        <v/>
      </c>
      <c r="AI4023" s="7" t="str">
        <f t="shared" si="1323"/>
        <v/>
      </c>
      <c r="AJ4023" s="7" t="str">
        <f t="shared" si="1330"/>
        <v/>
      </c>
    </row>
    <row r="4024" spans="1:36">
      <c r="A4024" s="52">
        <v>4017</v>
      </c>
      <c r="B4024" s="52" t="str">
        <f>IF(Data!B4024:$B$5007&lt;&gt;"",Data!B4024,"")</f>
        <v/>
      </c>
      <c r="C4024" s="52" t="str">
        <f>IF(Data!$B4024:C$5007&lt;&gt;"",Data!C4024,"")</f>
        <v/>
      </c>
      <c r="D4024" s="52" t="str">
        <f>IF(Data!$B4024:D$5007&lt;&gt;"",Data!D4024,"")</f>
        <v/>
      </c>
      <c r="E4024" s="52" t="str">
        <f>IF(Data!$B4024:E$5007&lt;&gt;"",Data!E4024,"")</f>
        <v/>
      </c>
      <c r="F4024" s="52" t="str">
        <f>IF(Data!$B4024:F$5007&lt;&gt;"",Data!F4024,"")</f>
        <v/>
      </c>
      <c r="G4024" s="52" t="str">
        <f>IF(Data!$B4024:G$5007&lt;&gt;"",Data!G4024,"")</f>
        <v/>
      </c>
      <c r="H4024" s="52" t="str">
        <f>IF(Data!$B4024:H$5007&lt;&gt;"",Data!H4024,"")</f>
        <v/>
      </c>
      <c r="P4024" s="7" t="str">
        <f t="shared" si="1310"/>
        <v/>
      </c>
      <c r="Q4024" s="72" t="str">
        <f t="shared" si="1317"/>
        <v/>
      </c>
      <c r="R4024" s="72" t="str">
        <f t="shared" si="1324"/>
        <v/>
      </c>
      <c r="S4024" s="7" t="str">
        <f t="shared" si="1311"/>
        <v/>
      </c>
      <c r="T4024" s="72" t="str">
        <f t="shared" si="1318"/>
        <v/>
      </c>
      <c r="U4024" s="72" t="str">
        <f t="shared" si="1325"/>
        <v/>
      </c>
      <c r="V4024" s="7" t="str">
        <f t="shared" si="1312"/>
        <v/>
      </c>
      <c r="W4024" s="72" t="str">
        <f t="shared" si="1319"/>
        <v/>
      </c>
      <c r="X4024" s="72" t="str">
        <f t="shared" si="1326"/>
        <v/>
      </c>
      <c r="Y4024" s="7" t="str">
        <f t="shared" si="1313"/>
        <v/>
      </c>
      <c r="Z4024" s="73" t="str">
        <f t="shared" si="1320"/>
        <v/>
      </c>
      <c r="AA4024" s="72" t="str">
        <f t="shared" si="1327"/>
        <v/>
      </c>
      <c r="AB4024" s="7" t="str">
        <f t="shared" si="1314"/>
        <v/>
      </c>
      <c r="AC4024" s="72" t="str">
        <f t="shared" si="1321"/>
        <v/>
      </c>
      <c r="AD4024" s="72" t="str">
        <f t="shared" si="1328"/>
        <v/>
      </c>
      <c r="AE4024" s="7" t="str">
        <f t="shared" si="1315"/>
        <v/>
      </c>
      <c r="AF4024" s="72" t="str">
        <f t="shared" si="1322"/>
        <v/>
      </c>
      <c r="AG4024" s="72" t="str">
        <f t="shared" si="1329"/>
        <v/>
      </c>
      <c r="AH4024" s="7" t="str">
        <f t="shared" si="1316"/>
        <v/>
      </c>
      <c r="AI4024" s="7" t="str">
        <f t="shared" si="1323"/>
        <v/>
      </c>
      <c r="AJ4024" s="7" t="str">
        <f t="shared" si="1330"/>
        <v/>
      </c>
    </row>
    <row r="4025" spans="1:36">
      <c r="A4025" s="52">
        <v>4018</v>
      </c>
      <c r="B4025" s="52" t="str">
        <f>IF(Data!B4025:$B$5007&lt;&gt;"",Data!B4025,"")</f>
        <v/>
      </c>
      <c r="C4025" s="52" t="str">
        <f>IF(Data!$B4025:C$5007&lt;&gt;"",Data!C4025,"")</f>
        <v/>
      </c>
      <c r="D4025" s="52" t="str">
        <f>IF(Data!$B4025:D$5007&lt;&gt;"",Data!D4025,"")</f>
        <v/>
      </c>
      <c r="E4025" s="52" t="str">
        <f>IF(Data!$B4025:E$5007&lt;&gt;"",Data!E4025,"")</f>
        <v/>
      </c>
      <c r="F4025" s="52" t="str">
        <f>IF(Data!$B4025:F$5007&lt;&gt;"",Data!F4025,"")</f>
        <v/>
      </c>
      <c r="G4025" s="52" t="str">
        <f>IF(Data!$B4025:G$5007&lt;&gt;"",Data!G4025,"")</f>
        <v/>
      </c>
      <c r="H4025" s="52" t="str">
        <f>IF(Data!$B4025:H$5007&lt;&gt;"",Data!H4025,"")</f>
        <v/>
      </c>
      <c r="P4025" s="7" t="str">
        <f t="shared" si="1310"/>
        <v/>
      </c>
      <c r="Q4025" s="72" t="str">
        <f t="shared" si="1317"/>
        <v/>
      </c>
      <c r="R4025" s="72" t="str">
        <f t="shared" si="1324"/>
        <v/>
      </c>
      <c r="S4025" s="7" t="str">
        <f t="shared" si="1311"/>
        <v/>
      </c>
      <c r="T4025" s="72" t="str">
        <f t="shared" si="1318"/>
        <v/>
      </c>
      <c r="U4025" s="72" t="str">
        <f t="shared" si="1325"/>
        <v/>
      </c>
      <c r="V4025" s="7" t="str">
        <f t="shared" si="1312"/>
        <v/>
      </c>
      <c r="W4025" s="72" t="str">
        <f t="shared" si="1319"/>
        <v/>
      </c>
      <c r="X4025" s="72" t="str">
        <f t="shared" si="1326"/>
        <v/>
      </c>
      <c r="Y4025" s="7" t="str">
        <f t="shared" si="1313"/>
        <v/>
      </c>
      <c r="Z4025" s="73" t="str">
        <f t="shared" si="1320"/>
        <v/>
      </c>
      <c r="AA4025" s="72" t="str">
        <f t="shared" si="1327"/>
        <v/>
      </c>
      <c r="AB4025" s="7" t="str">
        <f t="shared" si="1314"/>
        <v/>
      </c>
      <c r="AC4025" s="72" t="str">
        <f t="shared" si="1321"/>
        <v/>
      </c>
      <c r="AD4025" s="72" t="str">
        <f t="shared" si="1328"/>
        <v/>
      </c>
      <c r="AE4025" s="7" t="str">
        <f t="shared" si="1315"/>
        <v/>
      </c>
      <c r="AF4025" s="72" t="str">
        <f t="shared" si="1322"/>
        <v/>
      </c>
      <c r="AG4025" s="72" t="str">
        <f t="shared" si="1329"/>
        <v/>
      </c>
      <c r="AH4025" s="7" t="str">
        <f t="shared" si="1316"/>
        <v/>
      </c>
      <c r="AI4025" s="7" t="str">
        <f t="shared" si="1323"/>
        <v/>
      </c>
      <c r="AJ4025" s="7" t="str">
        <f t="shared" si="1330"/>
        <v/>
      </c>
    </row>
    <row r="4026" spans="1:36">
      <c r="A4026" s="52">
        <v>4019</v>
      </c>
      <c r="B4026" s="52" t="str">
        <f>IF(Data!B4026:$B$5007&lt;&gt;"",Data!B4026,"")</f>
        <v/>
      </c>
      <c r="C4026" s="52" t="str">
        <f>IF(Data!$B4026:C$5007&lt;&gt;"",Data!C4026,"")</f>
        <v/>
      </c>
      <c r="D4026" s="52" t="str">
        <f>IF(Data!$B4026:D$5007&lt;&gt;"",Data!D4026,"")</f>
        <v/>
      </c>
      <c r="E4026" s="52" t="str">
        <f>IF(Data!$B4026:E$5007&lt;&gt;"",Data!E4026,"")</f>
        <v/>
      </c>
      <c r="F4026" s="52" t="str">
        <f>IF(Data!$B4026:F$5007&lt;&gt;"",Data!F4026,"")</f>
        <v/>
      </c>
      <c r="G4026" s="52" t="str">
        <f>IF(Data!$B4026:G$5007&lt;&gt;"",Data!G4026,"")</f>
        <v/>
      </c>
      <c r="H4026" s="52" t="str">
        <f>IF(Data!$B4026:H$5007&lt;&gt;"",Data!H4026,"")</f>
        <v/>
      </c>
      <c r="P4026" s="7" t="str">
        <f t="shared" si="1310"/>
        <v/>
      </c>
      <c r="Q4026" s="72" t="str">
        <f t="shared" si="1317"/>
        <v/>
      </c>
      <c r="R4026" s="72" t="str">
        <f t="shared" si="1324"/>
        <v/>
      </c>
      <c r="S4026" s="7" t="str">
        <f t="shared" si="1311"/>
        <v/>
      </c>
      <c r="T4026" s="72" t="str">
        <f t="shared" si="1318"/>
        <v/>
      </c>
      <c r="U4026" s="72" t="str">
        <f t="shared" si="1325"/>
        <v/>
      </c>
      <c r="V4026" s="7" t="str">
        <f t="shared" si="1312"/>
        <v/>
      </c>
      <c r="W4026" s="72" t="str">
        <f t="shared" si="1319"/>
        <v/>
      </c>
      <c r="X4026" s="72" t="str">
        <f t="shared" si="1326"/>
        <v/>
      </c>
      <c r="Y4026" s="7" t="str">
        <f t="shared" si="1313"/>
        <v/>
      </c>
      <c r="Z4026" s="73" t="str">
        <f t="shared" si="1320"/>
        <v/>
      </c>
      <c r="AA4026" s="72" t="str">
        <f t="shared" si="1327"/>
        <v/>
      </c>
      <c r="AB4026" s="7" t="str">
        <f t="shared" si="1314"/>
        <v/>
      </c>
      <c r="AC4026" s="72" t="str">
        <f t="shared" si="1321"/>
        <v/>
      </c>
      <c r="AD4026" s="72" t="str">
        <f t="shared" si="1328"/>
        <v/>
      </c>
      <c r="AE4026" s="7" t="str">
        <f t="shared" si="1315"/>
        <v/>
      </c>
      <c r="AF4026" s="72" t="str">
        <f t="shared" si="1322"/>
        <v/>
      </c>
      <c r="AG4026" s="72" t="str">
        <f t="shared" si="1329"/>
        <v/>
      </c>
      <c r="AH4026" s="7" t="str">
        <f t="shared" si="1316"/>
        <v/>
      </c>
      <c r="AI4026" s="7" t="str">
        <f t="shared" si="1323"/>
        <v/>
      </c>
      <c r="AJ4026" s="7" t="str">
        <f t="shared" si="1330"/>
        <v/>
      </c>
    </row>
    <row r="4027" spans="1:36">
      <c r="A4027" s="52">
        <v>4020</v>
      </c>
      <c r="B4027" s="52" t="str">
        <f>IF(Data!B4027:$B$5007&lt;&gt;"",Data!B4027,"")</f>
        <v/>
      </c>
      <c r="C4027" s="52" t="str">
        <f>IF(Data!$B4027:C$5007&lt;&gt;"",Data!C4027,"")</f>
        <v/>
      </c>
      <c r="D4027" s="52" t="str">
        <f>IF(Data!$B4027:D$5007&lt;&gt;"",Data!D4027,"")</f>
        <v/>
      </c>
      <c r="E4027" s="52" t="str">
        <f>IF(Data!$B4027:E$5007&lt;&gt;"",Data!E4027,"")</f>
        <v/>
      </c>
      <c r="F4027" s="52" t="str">
        <f>IF(Data!$B4027:F$5007&lt;&gt;"",Data!F4027,"")</f>
        <v/>
      </c>
      <c r="G4027" s="52" t="str">
        <f>IF(Data!$B4027:G$5007&lt;&gt;"",Data!G4027,"")</f>
        <v/>
      </c>
      <c r="H4027" s="52" t="str">
        <f>IF(Data!$B4027:H$5007&lt;&gt;"",Data!H4027,"")</f>
        <v/>
      </c>
      <c r="P4027" s="7" t="str">
        <f t="shared" si="1310"/>
        <v/>
      </c>
      <c r="Q4027" s="72" t="str">
        <f t="shared" si="1317"/>
        <v/>
      </c>
      <c r="R4027" s="72" t="str">
        <f t="shared" si="1324"/>
        <v/>
      </c>
      <c r="S4027" s="7" t="str">
        <f t="shared" si="1311"/>
        <v/>
      </c>
      <c r="T4027" s="72" t="str">
        <f t="shared" si="1318"/>
        <v/>
      </c>
      <c r="U4027" s="72" t="str">
        <f t="shared" si="1325"/>
        <v/>
      </c>
      <c r="V4027" s="7" t="str">
        <f t="shared" si="1312"/>
        <v/>
      </c>
      <c r="W4027" s="72" t="str">
        <f t="shared" si="1319"/>
        <v/>
      </c>
      <c r="X4027" s="72" t="str">
        <f t="shared" si="1326"/>
        <v/>
      </c>
      <c r="Y4027" s="7" t="str">
        <f t="shared" si="1313"/>
        <v/>
      </c>
      <c r="Z4027" s="73" t="str">
        <f t="shared" si="1320"/>
        <v/>
      </c>
      <c r="AA4027" s="72" t="str">
        <f t="shared" si="1327"/>
        <v/>
      </c>
      <c r="AB4027" s="7" t="str">
        <f t="shared" si="1314"/>
        <v/>
      </c>
      <c r="AC4027" s="72" t="str">
        <f t="shared" si="1321"/>
        <v/>
      </c>
      <c r="AD4027" s="72" t="str">
        <f t="shared" si="1328"/>
        <v/>
      </c>
      <c r="AE4027" s="7" t="str">
        <f t="shared" si="1315"/>
        <v/>
      </c>
      <c r="AF4027" s="72" t="str">
        <f t="shared" si="1322"/>
        <v/>
      </c>
      <c r="AG4027" s="72" t="str">
        <f t="shared" si="1329"/>
        <v/>
      </c>
      <c r="AH4027" s="7" t="str">
        <f t="shared" si="1316"/>
        <v/>
      </c>
      <c r="AI4027" s="7" t="str">
        <f t="shared" si="1323"/>
        <v/>
      </c>
      <c r="AJ4027" s="7" t="str">
        <f t="shared" si="1330"/>
        <v/>
      </c>
    </row>
    <row r="4028" spans="1:36">
      <c r="A4028" s="52">
        <v>4021</v>
      </c>
      <c r="B4028" s="52" t="str">
        <f>IF(Data!B4028:$B$5007&lt;&gt;"",Data!B4028,"")</f>
        <v/>
      </c>
      <c r="C4028" s="52" t="str">
        <f>IF(Data!$B4028:C$5007&lt;&gt;"",Data!C4028,"")</f>
        <v/>
      </c>
      <c r="D4028" s="52" t="str">
        <f>IF(Data!$B4028:D$5007&lt;&gt;"",Data!D4028,"")</f>
        <v/>
      </c>
      <c r="E4028" s="52" t="str">
        <f>IF(Data!$B4028:E$5007&lt;&gt;"",Data!E4028,"")</f>
        <v/>
      </c>
      <c r="F4028" s="52" t="str">
        <f>IF(Data!$B4028:F$5007&lt;&gt;"",Data!F4028,"")</f>
        <v/>
      </c>
      <c r="G4028" s="52" t="str">
        <f>IF(Data!$B4028:G$5007&lt;&gt;"",Data!G4028,"")</f>
        <v/>
      </c>
      <c r="H4028" s="52" t="str">
        <f>IF(Data!$B4028:H$5007&lt;&gt;"",Data!H4028,"")</f>
        <v/>
      </c>
      <c r="P4028" s="7" t="str">
        <f t="shared" si="1310"/>
        <v/>
      </c>
      <c r="Q4028" s="72" t="str">
        <f t="shared" si="1317"/>
        <v/>
      </c>
      <c r="R4028" s="72" t="str">
        <f t="shared" si="1324"/>
        <v/>
      </c>
      <c r="S4028" s="7" t="str">
        <f t="shared" si="1311"/>
        <v/>
      </c>
      <c r="T4028" s="72" t="str">
        <f t="shared" si="1318"/>
        <v/>
      </c>
      <c r="U4028" s="72" t="str">
        <f t="shared" si="1325"/>
        <v/>
      </c>
      <c r="V4028" s="7" t="str">
        <f t="shared" si="1312"/>
        <v/>
      </c>
      <c r="W4028" s="72" t="str">
        <f t="shared" si="1319"/>
        <v/>
      </c>
      <c r="X4028" s="72" t="str">
        <f t="shared" si="1326"/>
        <v/>
      </c>
      <c r="Y4028" s="7" t="str">
        <f t="shared" si="1313"/>
        <v/>
      </c>
      <c r="Z4028" s="73" t="str">
        <f t="shared" si="1320"/>
        <v/>
      </c>
      <c r="AA4028" s="72" t="str">
        <f t="shared" si="1327"/>
        <v/>
      </c>
      <c r="AB4028" s="7" t="str">
        <f t="shared" si="1314"/>
        <v/>
      </c>
      <c r="AC4028" s="72" t="str">
        <f t="shared" si="1321"/>
        <v/>
      </c>
      <c r="AD4028" s="72" t="str">
        <f t="shared" si="1328"/>
        <v/>
      </c>
      <c r="AE4028" s="7" t="str">
        <f t="shared" si="1315"/>
        <v/>
      </c>
      <c r="AF4028" s="72" t="str">
        <f t="shared" si="1322"/>
        <v/>
      </c>
      <c r="AG4028" s="72" t="str">
        <f t="shared" si="1329"/>
        <v/>
      </c>
      <c r="AH4028" s="7" t="str">
        <f t="shared" si="1316"/>
        <v/>
      </c>
      <c r="AI4028" s="7" t="str">
        <f t="shared" si="1323"/>
        <v/>
      </c>
      <c r="AJ4028" s="7" t="str">
        <f t="shared" si="1330"/>
        <v/>
      </c>
    </row>
    <row r="4029" spans="1:36">
      <c r="A4029" s="52">
        <v>4022</v>
      </c>
      <c r="B4029" s="52" t="str">
        <f>IF(Data!B4029:$B$5007&lt;&gt;"",Data!B4029,"")</f>
        <v/>
      </c>
      <c r="C4029" s="52" t="str">
        <f>IF(Data!$B4029:C$5007&lt;&gt;"",Data!C4029,"")</f>
        <v/>
      </c>
      <c r="D4029" s="52" t="str">
        <f>IF(Data!$B4029:D$5007&lt;&gt;"",Data!D4029,"")</f>
        <v/>
      </c>
      <c r="E4029" s="52" t="str">
        <f>IF(Data!$B4029:E$5007&lt;&gt;"",Data!E4029,"")</f>
        <v/>
      </c>
      <c r="F4029" s="52" t="str">
        <f>IF(Data!$B4029:F$5007&lt;&gt;"",Data!F4029,"")</f>
        <v/>
      </c>
      <c r="G4029" s="52" t="str">
        <f>IF(Data!$B4029:G$5007&lt;&gt;"",Data!G4029,"")</f>
        <v/>
      </c>
      <c r="H4029" s="52" t="str">
        <f>IF(Data!$B4029:H$5007&lt;&gt;"",Data!H4029,"")</f>
        <v/>
      </c>
      <c r="P4029" s="7" t="str">
        <f t="shared" si="1310"/>
        <v/>
      </c>
      <c r="Q4029" s="72" t="str">
        <f t="shared" si="1317"/>
        <v/>
      </c>
      <c r="R4029" s="72" t="str">
        <f t="shared" si="1324"/>
        <v/>
      </c>
      <c r="S4029" s="7" t="str">
        <f t="shared" si="1311"/>
        <v/>
      </c>
      <c r="T4029" s="72" t="str">
        <f t="shared" si="1318"/>
        <v/>
      </c>
      <c r="U4029" s="72" t="str">
        <f t="shared" si="1325"/>
        <v/>
      </c>
      <c r="V4029" s="7" t="str">
        <f t="shared" si="1312"/>
        <v/>
      </c>
      <c r="W4029" s="72" t="str">
        <f t="shared" si="1319"/>
        <v/>
      </c>
      <c r="X4029" s="72" t="str">
        <f t="shared" si="1326"/>
        <v/>
      </c>
      <c r="Y4029" s="7" t="str">
        <f t="shared" si="1313"/>
        <v/>
      </c>
      <c r="Z4029" s="73" t="str">
        <f t="shared" si="1320"/>
        <v/>
      </c>
      <c r="AA4029" s="72" t="str">
        <f t="shared" si="1327"/>
        <v/>
      </c>
      <c r="AB4029" s="7" t="str">
        <f t="shared" si="1314"/>
        <v/>
      </c>
      <c r="AC4029" s="72" t="str">
        <f t="shared" si="1321"/>
        <v/>
      </c>
      <c r="AD4029" s="72" t="str">
        <f t="shared" si="1328"/>
        <v/>
      </c>
      <c r="AE4029" s="7" t="str">
        <f t="shared" si="1315"/>
        <v/>
      </c>
      <c r="AF4029" s="72" t="str">
        <f t="shared" si="1322"/>
        <v/>
      </c>
      <c r="AG4029" s="72" t="str">
        <f t="shared" si="1329"/>
        <v/>
      </c>
      <c r="AH4029" s="7" t="str">
        <f t="shared" si="1316"/>
        <v/>
      </c>
      <c r="AI4029" s="7" t="str">
        <f t="shared" si="1323"/>
        <v/>
      </c>
      <c r="AJ4029" s="7" t="str">
        <f t="shared" si="1330"/>
        <v/>
      </c>
    </row>
    <row r="4030" spans="1:36">
      <c r="A4030" s="52">
        <v>4023</v>
      </c>
      <c r="B4030" s="52" t="str">
        <f>IF(Data!B4030:$B$5007&lt;&gt;"",Data!B4030,"")</f>
        <v/>
      </c>
      <c r="C4030" s="52" t="str">
        <f>IF(Data!$B4030:C$5007&lt;&gt;"",Data!C4030,"")</f>
        <v/>
      </c>
      <c r="D4030" s="52" t="str">
        <f>IF(Data!$B4030:D$5007&lt;&gt;"",Data!D4030,"")</f>
        <v/>
      </c>
      <c r="E4030" s="52" t="str">
        <f>IF(Data!$B4030:E$5007&lt;&gt;"",Data!E4030,"")</f>
        <v/>
      </c>
      <c r="F4030" s="52" t="str">
        <f>IF(Data!$B4030:F$5007&lt;&gt;"",Data!F4030,"")</f>
        <v/>
      </c>
      <c r="G4030" s="52" t="str">
        <f>IF(Data!$B4030:G$5007&lt;&gt;"",Data!G4030,"")</f>
        <v/>
      </c>
      <c r="H4030" s="52" t="str">
        <f>IF(Data!$B4030:H$5007&lt;&gt;"",Data!H4030,"")</f>
        <v/>
      </c>
      <c r="P4030" s="7" t="str">
        <f t="shared" si="1310"/>
        <v/>
      </c>
      <c r="Q4030" s="72" t="str">
        <f t="shared" si="1317"/>
        <v/>
      </c>
      <c r="R4030" s="72" t="str">
        <f t="shared" si="1324"/>
        <v/>
      </c>
      <c r="S4030" s="7" t="str">
        <f t="shared" si="1311"/>
        <v/>
      </c>
      <c r="T4030" s="72" t="str">
        <f t="shared" si="1318"/>
        <v/>
      </c>
      <c r="U4030" s="72" t="str">
        <f t="shared" si="1325"/>
        <v/>
      </c>
      <c r="V4030" s="7" t="str">
        <f t="shared" si="1312"/>
        <v/>
      </c>
      <c r="W4030" s="72" t="str">
        <f t="shared" si="1319"/>
        <v/>
      </c>
      <c r="X4030" s="72" t="str">
        <f t="shared" si="1326"/>
        <v/>
      </c>
      <c r="Y4030" s="7" t="str">
        <f t="shared" si="1313"/>
        <v/>
      </c>
      <c r="Z4030" s="73" t="str">
        <f t="shared" si="1320"/>
        <v/>
      </c>
      <c r="AA4030" s="72" t="str">
        <f t="shared" si="1327"/>
        <v/>
      </c>
      <c r="AB4030" s="7" t="str">
        <f t="shared" si="1314"/>
        <v/>
      </c>
      <c r="AC4030" s="72" t="str">
        <f t="shared" si="1321"/>
        <v/>
      </c>
      <c r="AD4030" s="72" t="str">
        <f t="shared" si="1328"/>
        <v/>
      </c>
      <c r="AE4030" s="7" t="str">
        <f t="shared" si="1315"/>
        <v/>
      </c>
      <c r="AF4030" s="72" t="str">
        <f t="shared" si="1322"/>
        <v/>
      </c>
      <c r="AG4030" s="72" t="str">
        <f t="shared" si="1329"/>
        <v/>
      </c>
      <c r="AH4030" s="7" t="str">
        <f t="shared" si="1316"/>
        <v/>
      </c>
      <c r="AI4030" s="7" t="str">
        <f t="shared" si="1323"/>
        <v/>
      </c>
      <c r="AJ4030" s="7" t="str">
        <f t="shared" si="1330"/>
        <v/>
      </c>
    </row>
    <row r="4031" spans="1:36">
      <c r="A4031" s="52">
        <v>4024</v>
      </c>
      <c r="B4031" s="52" t="str">
        <f>IF(Data!B4031:$B$5007&lt;&gt;"",Data!B4031,"")</f>
        <v/>
      </c>
      <c r="C4031" s="52" t="str">
        <f>IF(Data!$B4031:C$5007&lt;&gt;"",Data!C4031,"")</f>
        <v/>
      </c>
      <c r="D4031" s="52" t="str">
        <f>IF(Data!$B4031:D$5007&lt;&gt;"",Data!D4031,"")</f>
        <v/>
      </c>
      <c r="E4031" s="52" t="str">
        <f>IF(Data!$B4031:E$5007&lt;&gt;"",Data!E4031,"")</f>
        <v/>
      </c>
      <c r="F4031" s="52" t="str">
        <f>IF(Data!$B4031:F$5007&lt;&gt;"",Data!F4031,"")</f>
        <v/>
      </c>
      <c r="G4031" s="52" t="str">
        <f>IF(Data!$B4031:G$5007&lt;&gt;"",Data!G4031,"")</f>
        <v/>
      </c>
      <c r="H4031" s="52" t="str">
        <f>IF(Data!$B4031:H$5007&lt;&gt;"",Data!H4031,"")</f>
        <v/>
      </c>
      <c r="P4031" s="7" t="str">
        <f t="shared" si="1310"/>
        <v/>
      </c>
      <c r="Q4031" s="72" t="str">
        <f t="shared" si="1317"/>
        <v/>
      </c>
      <c r="R4031" s="72" t="str">
        <f t="shared" si="1324"/>
        <v/>
      </c>
      <c r="S4031" s="7" t="str">
        <f t="shared" si="1311"/>
        <v/>
      </c>
      <c r="T4031" s="72" t="str">
        <f t="shared" si="1318"/>
        <v/>
      </c>
      <c r="U4031" s="72" t="str">
        <f t="shared" si="1325"/>
        <v/>
      </c>
      <c r="V4031" s="7" t="str">
        <f t="shared" si="1312"/>
        <v/>
      </c>
      <c r="W4031" s="72" t="str">
        <f t="shared" si="1319"/>
        <v/>
      </c>
      <c r="X4031" s="72" t="str">
        <f t="shared" si="1326"/>
        <v/>
      </c>
      <c r="Y4031" s="7" t="str">
        <f t="shared" si="1313"/>
        <v/>
      </c>
      <c r="Z4031" s="73" t="str">
        <f t="shared" si="1320"/>
        <v/>
      </c>
      <c r="AA4031" s="72" t="str">
        <f t="shared" si="1327"/>
        <v/>
      </c>
      <c r="AB4031" s="7" t="str">
        <f t="shared" si="1314"/>
        <v/>
      </c>
      <c r="AC4031" s="72" t="str">
        <f t="shared" si="1321"/>
        <v/>
      </c>
      <c r="AD4031" s="72" t="str">
        <f t="shared" si="1328"/>
        <v/>
      </c>
      <c r="AE4031" s="7" t="str">
        <f t="shared" si="1315"/>
        <v/>
      </c>
      <c r="AF4031" s="72" t="str">
        <f t="shared" si="1322"/>
        <v/>
      </c>
      <c r="AG4031" s="72" t="str">
        <f t="shared" si="1329"/>
        <v/>
      </c>
      <c r="AH4031" s="7" t="str">
        <f t="shared" si="1316"/>
        <v/>
      </c>
      <c r="AI4031" s="7" t="str">
        <f t="shared" si="1323"/>
        <v/>
      </c>
      <c r="AJ4031" s="7" t="str">
        <f t="shared" si="1330"/>
        <v/>
      </c>
    </row>
    <row r="4032" spans="1:36">
      <c r="A4032" s="52">
        <v>4025</v>
      </c>
      <c r="B4032" s="52" t="str">
        <f>IF(Data!B4032:$B$5007&lt;&gt;"",Data!B4032,"")</f>
        <v/>
      </c>
      <c r="C4032" s="52" t="str">
        <f>IF(Data!$B4032:C$5007&lt;&gt;"",Data!C4032,"")</f>
        <v/>
      </c>
      <c r="D4032" s="52" t="str">
        <f>IF(Data!$B4032:D$5007&lt;&gt;"",Data!D4032,"")</f>
        <v/>
      </c>
      <c r="E4032" s="52" t="str">
        <f>IF(Data!$B4032:E$5007&lt;&gt;"",Data!E4032,"")</f>
        <v/>
      </c>
      <c r="F4032" s="52" t="str">
        <f>IF(Data!$B4032:F$5007&lt;&gt;"",Data!F4032,"")</f>
        <v/>
      </c>
      <c r="G4032" s="52" t="str">
        <f>IF(Data!$B4032:G$5007&lt;&gt;"",Data!G4032,"")</f>
        <v/>
      </c>
      <c r="H4032" s="52" t="str">
        <f>IF(Data!$B4032:H$5007&lt;&gt;"",Data!H4032,"")</f>
        <v/>
      </c>
      <c r="P4032" s="7" t="str">
        <f t="shared" si="1310"/>
        <v/>
      </c>
      <c r="Q4032" s="72" t="str">
        <f t="shared" si="1317"/>
        <v/>
      </c>
      <c r="R4032" s="72" t="str">
        <f t="shared" si="1324"/>
        <v/>
      </c>
      <c r="S4032" s="7" t="str">
        <f t="shared" si="1311"/>
        <v/>
      </c>
      <c r="T4032" s="72" t="str">
        <f t="shared" si="1318"/>
        <v/>
      </c>
      <c r="U4032" s="72" t="str">
        <f t="shared" si="1325"/>
        <v/>
      </c>
      <c r="V4032" s="7" t="str">
        <f t="shared" si="1312"/>
        <v/>
      </c>
      <c r="W4032" s="72" t="str">
        <f t="shared" si="1319"/>
        <v/>
      </c>
      <c r="X4032" s="72" t="str">
        <f t="shared" si="1326"/>
        <v/>
      </c>
      <c r="Y4032" s="7" t="str">
        <f t="shared" si="1313"/>
        <v/>
      </c>
      <c r="Z4032" s="73" t="str">
        <f t="shared" si="1320"/>
        <v/>
      </c>
      <c r="AA4032" s="72" t="str">
        <f t="shared" si="1327"/>
        <v/>
      </c>
      <c r="AB4032" s="7" t="str">
        <f t="shared" si="1314"/>
        <v/>
      </c>
      <c r="AC4032" s="72" t="str">
        <f t="shared" si="1321"/>
        <v/>
      </c>
      <c r="AD4032" s="72" t="str">
        <f t="shared" si="1328"/>
        <v/>
      </c>
      <c r="AE4032" s="7" t="str">
        <f t="shared" si="1315"/>
        <v/>
      </c>
      <c r="AF4032" s="72" t="str">
        <f t="shared" si="1322"/>
        <v/>
      </c>
      <c r="AG4032" s="72" t="str">
        <f t="shared" si="1329"/>
        <v/>
      </c>
      <c r="AH4032" s="7" t="str">
        <f t="shared" si="1316"/>
        <v/>
      </c>
      <c r="AI4032" s="7" t="str">
        <f t="shared" si="1323"/>
        <v/>
      </c>
      <c r="AJ4032" s="7" t="str">
        <f t="shared" si="1330"/>
        <v/>
      </c>
    </row>
    <row r="4033" spans="1:36">
      <c r="A4033" s="52">
        <v>4026</v>
      </c>
      <c r="B4033" s="52" t="str">
        <f>IF(Data!B4033:$B$5007&lt;&gt;"",Data!B4033,"")</f>
        <v/>
      </c>
      <c r="C4033" s="52" t="str">
        <f>IF(Data!$B4033:C$5007&lt;&gt;"",Data!C4033,"")</f>
        <v/>
      </c>
      <c r="D4033" s="52" t="str">
        <f>IF(Data!$B4033:D$5007&lt;&gt;"",Data!D4033,"")</f>
        <v/>
      </c>
      <c r="E4033" s="52" t="str">
        <f>IF(Data!$B4033:E$5007&lt;&gt;"",Data!E4033,"")</f>
        <v/>
      </c>
      <c r="F4033" s="52" t="str">
        <f>IF(Data!$B4033:F$5007&lt;&gt;"",Data!F4033,"")</f>
        <v/>
      </c>
      <c r="G4033" s="52" t="str">
        <f>IF(Data!$B4033:G$5007&lt;&gt;"",Data!G4033,"")</f>
        <v/>
      </c>
      <c r="H4033" s="52" t="str">
        <f>IF(Data!$B4033:H$5007&lt;&gt;"",Data!H4033,"")</f>
        <v/>
      </c>
      <c r="P4033" s="7" t="str">
        <f t="shared" si="1310"/>
        <v/>
      </c>
      <c r="Q4033" s="72" t="str">
        <f t="shared" si="1317"/>
        <v/>
      </c>
      <c r="R4033" s="72" t="str">
        <f t="shared" si="1324"/>
        <v/>
      </c>
      <c r="S4033" s="7" t="str">
        <f t="shared" si="1311"/>
        <v/>
      </c>
      <c r="T4033" s="72" t="str">
        <f t="shared" si="1318"/>
        <v/>
      </c>
      <c r="U4033" s="72" t="str">
        <f t="shared" si="1325"/>
        <v/>
      </c>
      <c r="V4033" s="7" t="str">
        <f t="shared" si="1312"/>
        <v/>
      </c>
      <c r="W4033" s="72" t="str">
        <f t="shared" si="1319"/>
        <v/>
      </c>
      <c r="X4033" s="72" t="str">
        <f t="shared" si="1326"/>
        <v/>
      </c>
      <c r="Y4033" s="7" t="str">
        <f t="shared" si="1313"/>
        <v/>
      </c>
      <c r="Z4033" s="73" t="str">
        <f t="shared" si="1320"/>
        <v/>
      </c>
      <c r="AA4033" s="72" t="str">
        <f t="shared" si="1327"/>
        <v/>
      </c>
      <c r="AB4033" s="7" t="str">
        <f t="shared" si="1314"/>
        <v/>
      </c>
      <c r="AC4033" s="72" t="str">
        <f t="shared" si="1321"/>
        <v/>
      </c>
      <c r="AD4033" s="72" t="str">
        <f t="shared" si="1328"/>
        <v/>
      </c>
      <c r="AE4033" s="7" t="str">
        <f t="shared" si="1315"/>
        <v/>
      </c>
      <c r="AF4033" s="72" t="str">
        <f t="shared" si="1322"/>
        <v/>
      </c>
      <c r="AG4033" s="72" t="str">
        <f t="shared" si="1329"/>
        <v/>
      </c>
      <c r="AH4033" s="7" t="str">
        <f t="shared" si="1316"/>
        <v/>
      </c>
      <c r="AI4033" s="7" t="str">
        <f t="shared" si="1323"/>
        <v/>
      </c>
      <c r="AJ4033" s="7" t="str">
        <f t="shared" si="1330"/>
        <v/>
      </c>
    </row>
    <row r="4034" spans="1:36">
      <c r="A4034" s="52">
        <v>4027</v>
      </c>
      <c r="B4034" s="52" t="str">
        <f>IF(Data!B4034:$B$5007&lt;&gt;"",Data!B4034,"")</f>
        <v/>
      </c>
      <c r="C4034" s="52" t="str">
        <f>IF(Data!$B4034:C$5007&lt;&gt;"",Data!C4034,"")</f>
        <v/>
      </c>
      <c r="D4034" s="52" t="str">
        <f>IF(Data!$B4034:D$5007&lt;&gt;"",Data!D4034,"")</f>
        <v/>
      </c>
      <c r="E4034" s="52" t="str">
        <f>IF(Data!$B4034:E$5007&lt;&gt;"",Data!E4034,"")</f>
        <v/>
      </c>
      <c r="F4034" s="52" t="str">
        <f>IF(Data!$B4034:F$5007&lt;&gt;"",Data!F4034,"")</f>
        <v/>
      </c>
      <c r="G4034" s="52" t="str">
        <f>IF(Data!$B4034:G$5007&lt;&gt;"",Data!G4034,"")</f>
        <v/>
      </c>
      <c r="H4034" s="52" t="str">
        <f>IF(Data!$B4034:H$5007&lt;&gt;"",Data!H4034,"")</f>
        <v/>
      </c>
      <c r="P4034" s="7" t="str">
        <f t="shared" si="1310"/>
        <v/>
      </c>
      <c r="Q4034" s="72" t="str">
        <f t="shared" si="1317"/>
        <v/>
      </c>
      <c r="R4034" s="72" t="str">
        <f t="shared" si="1324"/>
        <v/>
      </c>
      <c r="S4034" s="7" t="str">
        <f t="shared" si="1311"/>
        <v/>
      </c>
      <c r="T4034" s="72" t="str">
        <f t="shared" si="1318"/>
        <v/>
      </c>
      <c r="U4034" s="72" t="str">
        <f t="shared" si="1325"/>
        <v/>
      </c>
      <c r="V4034" s="7" t="str">
        <f t="shared" si="1312"/>
        <v/>
      </c>
      <c r="W4034" s="72" t="str">
        <f t="shared" si="1319"/>
        <v/>
      </c>
      <c r="X4034" s="72" t="str">
        <f t="shared" si="1326"/>
        <v/>
      </c>
      <c r="Y4034" s="7" t="str">
        <f t="shared" si="1313"/>
        <v/>
      </c>
      <c r="Z4034" s="73" t="str">
        <f t="shared" si="1320"/>
        <v/>
      </c>
      <c r="AA4034" s="72" t="str">
        <f t="shared" si="1327"/>
        <v/>
      </c>
      <c r="AB4034" s="7" t="str">
        <f t="shared" si="1314"/>
        <v/>
      </c>
      <c r="AC4034" s="72" t="str">
        <f t="shared" si="1321"/>
        <v/>
      </c>
      <c r="AD4034" s="72" t="str">
        <f t="shared" si="1328"/>
        <v/>
      </c>
      <c r="AE4034" s="7" t="str">
        <f t="shared" si="1315"/>
        <v/>
      </c>
      <c r="AF4034" s="72" t="str">
        <f t="shared" si="1322"/>
        <v/>
      </c>
      <c r="AG4034" s="72" t="str">
        <f t="shared" si="1329"/>
        <v/>
      </c>
      <c r="AH4034" s="7" t="str">
        <f t="shared" si="1316"/>
        <v/>
      </c>
      <c r="AI4034" s="7" t="str">
        <f t="shared" si="1323"/>
        <v/>
      </c>
      <c r="AJ4034" s="7" t="str">
        <f t="shared" si="1330"/>
        <v/>
      </c>
    </row>
    <row r="4035" spans="1:36">
      <c r="A4035" s="52">
        <v>4028</v>
      </c>
      <c r="B4035" s="52" t="str">
        <f>IF(Data!B4035:$B$5007&lt;&gt;"",Data!B4035,"")</f>
        <v/>
      </c>
      <c r="C4035" s="52" t="str">
        <f>IF(Data!$B4035:C$5007&lt;&gt;"",Data!C4035,"")</f>
        <v/>
      </c>
      <c r="D4035" s="52" t="str">
        <f>IF(Data!$B4035:D$5007&lt;&gt;"",Data!D4035,"")</f>
        <v/>
      </c>
      <c r="E4035" s="52" t="str">
        <f>IF(Data!$B4035:E$5007&lt;&gt;"",Data!E4035,"")</f>
        <v/>
      </c>
      <c r="F4035" s="52" t="str">
        <f>IF(Data!$B4035:F$5007&lt;&gt;"",Data!F4035,"")</f>
        <v/>
      </c>
      <c r="G4035" s="52" t="str">
        <f>IF(Data!$B4035:G$5007&lt;&gt;"",Data!G4035,"")</f>
        <v/>
      </c>
      <c r="H4035" s="52" t="str">
        <f>IF(Data!$B4035:H$5007&lt;&gt;"",Data!H4035,"")</f>
        <v/>
      </c>
      <c r="P4035" s="7" t="str">
        <f t="shared" ref="P4035:P4098" si="1331">IF(B4040="","", B4040)</f>
        <v/>
      </c>
      <c r="Q4035" s="72" t="str">
        <f t="shared" si="1317"/>
        <v/>
      </c>
      <c r="R4035" s="72" t="str">
        <f t="shared" si="1324"/>
        <v/>
      </c>
      <c r="S4035" s="7" t="str">
        <f t="shared" ref="S4035:S4098" si="1332">IF(C4040="","",  C4040)</f>
        <v/>
      </c>
      <c r="T4035" s="72" t="str">
        <f t="shared" si="1318"/>
        <v/>
      </c>
      <c r="U4035" s="72" t="str">
        <f t="shared" si="1325"/>
        <v/>
      </c>
      <c r="V4035" s="7" t="str">
        <f t="shared" ref="V4035:V4098" si="1333">IF(D4040="","",  D4040)</f>
        <v/>
      </c>
      <c r="W4035" s="72" t="str">
        <f t="shared" si="1319"/>
        <v/>
      </c>
      <c r="X4035" s="72" t="str">
        <f t="shared" si="1326"/>
        <v/>
      </c>
      <c r="Y4035" s="7" t="str">
        <f t="shared" ref="Y4035:Y4098" si="1334">IF(E4040="","",  E4040)</f>
        <v/>
      </c>
      <c r="Z4035" s="73" t="str">
        <f t="shared" si="1320"/>
        <v/>
      </c>
      <c r="AA4035" s="72" t="str">
        <f t="shared" si="1327"/>
        <v/>
      </c>
      <c r="AB4035" s="7" t="str">
        <f t="shared" ref="AB4035:AB4098" si="1335">IF(F4040="","",  F4040)</f>
        <v/>
      </c>
      <c r="AC4035" s="72" t="str">
        <f t="shared" si="1321"/>
        <v/>
      </c>
      <c r="AD4035" s="72" t="str">
        <f t="shared" si="1328"/>
        <v/>
      </c>
      <c r="AE4035" s="7" t="str">
        <f t="shared" ref="AE4035:AE4098" si="1336">IF(G4040="","",  G4040)</f>
        <v/>
      </c>
      <c r="AF4035" s="72" t="str">
        <f t="shared" si="1322"/>
        <v/>
      </c>
      <c r="AG4035" s="72" t="str">
        <f t="shared" si="1329"/>
        <v/>
      </c>
      <c r="AH4035" s="7" t="str">
        <f t="shared" ref="AH4035:AH4098" si="1337">IF(H4040="","",  H4040)</f>
        <v/>
      </c>
      <c r="AI4035" s="7" t="str">
        <f t="shared" si="1323"/>
        <v/>
      </c>
      <c r="AJ4035" s="7" t="str">
        <f t="shared" si="1330"/>
        <v/>
      </c>
    </row>
    <row r="4036" spans="1:36">
      <c r="A4036" s="52">
        <v>4029</v>
      </c>
      <c r="B4036" s="52" t="str">
        <f>IF(Data!B4036:$B$5007&lt;&gt;"",Data!B4036,"")</f>
        <v/>
      </c>
      <c r="C4036" s="52" t="str">
        <f>IF(Data!$B4036:C$5007&lt;&gt;"",Data!C4036,"")</f>
        <v/>
      </c>
      <c r="D4036" s="52" t="str">
        <f>IF(Data!$B4036:D$5007&lt;&gt;"",Data!D4036,"")</f>
        <v/>
      </c>
      <c r="E4036" s="52" t="str">
        <f>IF(Data!$B4036:E$5007&lt;&gt;"",Data!E4036,"")</f>
        <v/>
      </c>
      <c r="F4036" s="52" t="str">
        <f>IF(Data!$B4036:F$5007&lt;&gt;"",Data!F4036,"")</f>
        <v/>
      </c>
      <c r="G4036" s="52" t="str">
        <f>IF(Data!$B4036:G$5007&lt;&gt;"",Data!G4036,"")</f>
        <v/>
      </c>
      <c r="H4036" s="52" t="str">
        <f>IF(Data!$B4036:H$5007&lt;&gt;"",Data!H4036,"")</f>
        <v/>
      </c>
      <c r="P4036" s="7" t="str">
        <f t="shared" si="1331"/>
        <v/>
      </c>
      <c r="Q4036" s="72" t="str">
        <f t="shared" ref="Q4036:Q4099" si="1338">IFERROR(IF(P4036&lt;&gt;0,ABS(P4036-$AO$4),""),"")</f>
        <v/>
      </c>
      <c r="R4036" s="72" t="str">
        <f t="shared" si="1324"/>
        <v/>
      </c>
      <c r="S4036" s="7" t="str">
        <f t="shared" si="1332"/>
        <v/>
      </c>
      <c r="T4036" s="72" t="str">
        <f t="shared" ref="T4036:T4099" si="1339">IFERROR(IF(S4036&lt;&gt;0,ABS(S4036-$AO$5),""),"")</f>
        <v/>
      </c>
      <c r="U4036" s="72" t="str">
        <f t="shared" si="1325"/>
        <v/>
      </c>
      <c r="V4036" s="7" t="str">
        <f t="shared" si="1333"/>
        <v/>
      </c>
      <c r="W4036" s="72" t="str">
        <f t="shared" ref="W4036:W4099" si="1340">IFERROR(IF(V4036&lt;&gt;0,ABS(V4036-$AO$6),""),"")</f>
        <v/>
      </c>
      <c r="X4036" s="72" t="str">
        <f t="shared" si="1326"/>
        <v/>
      </c>
      <c r="Y4036" s="7" t="str">
        <f t="shared" si="1334"/>
        <v/>
      </c>
      <c r="Z4036" s="73" t="str">
        <f t="shared" ref="Z4036:Z4099" si="1341">IFERROR(IF(Y4036&lt;&gt;0,ABS(Y4036-$AO$7),""),"")</f>
        <v/>
      </c>
      <c r="AA4036" s="72" t="str">
        <f t="shared" si="1327"/>
        <v/>
      </c>
      <c r="AB4036" s="7" t="str">
        <f t="shared" si="1335"/>
        <v/>
      </c>
      <c r="AC4036" s="72" t="str">
        <f t="shared" ref="AC4036:AC4099" si="1342">IFERROR(IF(AB4036&lt;&gt;0,ABS(AB4036-$AO$8),""),"")</f>
        <v/>
      </c>
      <c r="AD4036" s="72" t="str">
        <f t="shared" si="1328"/>
        <v/>
      </c>
      <c r="AE4036" s="7" t="str">
        <f t="shared" si="1336"/>
        <v/>
      </c>
      <c r="AF4036" s="72" t="str">
        <f t="shared" ref="AF4036:AF4099" si="1343">IFERROR(IF(AE4036&lt;&gt;0,ABS(AE4036-$AO$9),""),"")</f>
        <v/>
      </c>
      <c r="AG4036" s="72" t="str">
        <f t="shared" si="1329"/>
        <v/>
      </c>
      <c r="AH4036" s="7" t="str">
        <f t="shared" si="1337"/>
        <v/>
      </c>
      <c r="AI4036" s="7" t="str">
        <f t="shared" ref="AI4036:AI4099" si="1344">IFERROR(IF(AH4036&lt;&gt;0,ABS(AH4036-$AO$10),""),"")</f>
        <v/>
      </c>
      <c r="AJ4036" s="7" t="str">
        <f t="shared" si="1330"/>
        <v/>
      </c>
    </row>
    <row r="4037" spans="1:36">
      <c r="A4037" s="52">
        <v>4030</v>
      </c>
      <c r="B4037" s="52" t="str">
        <f>IF(Data!B4037:$B$5007&lt;&gt;"",Data!B4037,"")</f>
        <v/>
      </c>
      <c r="C4037" s="52" t="str">
        <f>IF(Data!$B4037:C$5007&lt;&gt;"",Data!C4037,"")</f>
        <v/>
      </c>
      <c r="D4037" s="52" t="str">
        <f>IF(Data!$B4037:D$5007&lt;&gt;"",Data!D4037,"")</f>
        <v/>
      </c>
      <c r="E4037" s="52" t="str">
        <f>IF(Data!$B4037:E$5007&lt;&gt;"",Data!E4037,"")</f>
        <v/>
      </c>
      <c r="F4037" s="52" t="str">
        <f>IF(Data!$B4037:F$5007&lt;&gt;"",Data!F4037,"")</f>
        <v/>
      </c>
      <c r="G4037" s="52" t="str">
        <f>IF(Data!$B4037:G$5007&lt;&gt;"",Data!G4037,"")</f>
        <v/>
      </c>
      <c r="H4037" s="52" t="str">
        <f>IF(Data!$B4037:H$5007&lt;&gt;"",Data!H4037,"")</f>
        <v/>
      </c>
      <c r="P4037" s="7" t="str">
        <f t="shared" si="1331"/>
        <v/>
      </c>
      <c r="Q4037" s="72" t="str">
        <f t="shared" si="1338"/>
        <v/>
      </c>
      <c r="R4037" s="72" t="str">
        <f t="shared" si="1324"/>
        <v/>
      </c>
      <c r="S4037" s="7" t="str">
        <f t="shared" si="1332"/>
        <v/>
      </c>
      <c r="T4037" s="72" t="str">
        <f t="shared" si="1339"/>
        <v/>
      </c>
      <c r="U4037" s="72" t="str">
        <f t="shared" si="1325"/>
        <v/>
      </c>
      <c r="V4037" s="7" t="str">
        <f t="shared" si="1333"/>
        <v/>
      </c>
      <c r="W4037" s="72" t="str">
        <f t="shared" si="1340"/>
        <v/>
      </c>
      <c r="X4037" s="72" t="str">
        <f t="shared" si="1326"/>
        <v/>
      </c>
      <c r="Y4037" s="7" t="str">
        <f t="shared" si="1334"/>
        <v/>
      </c>
      <c r="Z4037" s="73" t="str">
        <f t="shared" si="1341"/>
        <v/>
      </c>
      <c r="AA4037" s="72" t="str">
        <f t="shared" si="1327"/>
        <v/>
      </c>
      <c r="AB4037" s="7" t="str">
        <f t="shared" si="1335"/>
        <v/>
      </c>
      <c r="AC4037" s="72" t="str">
        <f t="shared" si="1342"/>
        <v/>
      </c>
      <c r="AD4037" s="72" t="str">
        <f t="shared" si="1328"/>
        <v/>
      </c>
      <c r="AE4037" s="7" t="str">
        <f t="shared" si="1336"/>
        <v/>
      </c>
      <c r="AF4037" s="72" t="str">
        <f t="shared" si="1343"/>
        <v/>
      </c>
      <c r="AG4037" s="72" t="str">
        <f t="shared" si="1329"/>
        <v/>
      </c>
      <c r="AH4037" s="7" t="str">
        <f t="shared" si="1337"/>
        <v/>
      </c>
      <c r="AI4037" s="7" t="str">
        <f t="shared" si="1344"/>
        <v/>
      </c>
      <c r="AJ4037" s="7" t="str">
        <f t="shared" si="1330"/>
        <v/>
      </c>
    </row>
    <row r="4038" spans="1:36">
      <c r="A4038" s="52">
        <v>4031</v>
      </c>
      <c r="B4038" s="52" t="str">
        <f>IF(Data!B4038:$B$5007&lt;&gt;"",Data!B4038,"")</f>
        <v/>
      </c>
      <c r="C4038" s="52" t="str">
        <f>IF(Data!$B4038:C$5007&lt;&gt;"",Data!C4038,"")</f>
        <v/>
      </c>
      <c r="D4038" s="52" t="str">
        <f>IF(Data!$B4038:D$5007&lt;&gt;"",Data!D4038,"")</f>
        <v/>
      </c>
      <c r="E4038" s="52" t="str">
        <f>IF(Data!$B4038:E$5007&lt;&gt;"",Data!E4038,"")</f>
        <v/>
      </c>
      <c r="F4038" s="52" t="str">
        <f>IF(Data!$B4038:F$5007&lt;&gt;"",Data!F4038,"")</f>
        <v/>
      </c>
      <c r="G4038" s="52" t="str">
        <f>IF(Data!$B4038:G$5007&lt;&gt;"",Data!G4038,"")</f>
        <v/>
      </c>
      <c r="H4038" s="52" t="str">
        <f>IF(Data!$B4038:H$5007&lt;&gt;"",Data!H4038,"")</f>
        <v/>
      </c>
      <c r="P4038" s="7" t="str">
        <f t="shared" si="1331"/>
        <v/>
      </c>
      <c r="Q4038" s="72" t="str">
        <f t="shared" si="1338"/>
        <v/>
      </c>
      <c r="R4038" s="72" t="str">
        <f t="shared" si="1324"/>
        <v/>
      </c>
      <c r="S4038" s="7" t="str">
        <f t="shared" si="1332"/>
        <v/>
      </c>
      <c r="T4038" s="72" t="str">
        <f t="shared" si="1339"/>
        <v/>
      </c>
      <c r="U4038" s="72" t="str">
        <f t="shared" si="1325"/>
        <v/>
      </c>
      <c r="V4038" s="7" t="str">
        <f t="shared" si="1333"/>
        <v/>
      </c>
      <c r="W4038" s="72" t="str">
        <f t="shared" si="1340"/>
        <v/>
      </c>
      <c r="X4038" s="72" t="str">
        <f t="shared" si="1326"/>
        <v/>
      </c>
      <c r="Y4038" s="7" t="str">
        <f t="shared" si="1334"/>
        <v/>
      </c>
      <c r="Z4038" s="73" t="str">
        <f t="shared" si="1341"/>
        <v/>
      </c>
      <c r="AA4038" s="72" t="str">
        <f t="shared" si="1327"/>
        <v/>
      </c>
      <c r="AB4038" s="7" t="str">
        <f t="shared" si="1335"/>
        <v/>
      </c>
      <c r="AC4038" s="72" t="str">
        <f t="shared" si="1342"/>
        <v/>
      </c>
      <c r="AD4038" s="72" t="str">
        <f t="shared" si="1328"/>
        <v/>
      </c>
      <c r="AE4038" s="7" t="str">
        <f t="shared" si="1336"/>
        <v/>
      </c>
      <c r="AF4038" s="72" t="str">
        <f t="shared" si="1343"/>
        <v/>
      </c>
      <c r="AG4038" s="72" t="str">
        <f t="shared" si="1329"/>
        <v/>
      </c>
      <c r="AH4038" s="7" t="str">
        <f t="shared" si="1337"/>
        <v/>
      </c>
      <c r="AI4038" s="7" t="str">
        <f t="shared" si="1344"/>
        <v/>
      </c>
      <c r="AJ4038" s="7" t="str">
        <f t="shared" si="1330"/>
        <v/>
      </c>
    </row>
    <row r="4039" spans="1:36">
      <c r="A4039" s="52">
        <v>4032</v>
      </c>
      <c r="B4039" s="52" t="str">
        <f>IF(Data!B4039:$B$5007&lt;&gt;"",Data!B4039,"")</f>
        <v/>
      </c>
      <c r="C4039" s="52" t="str">
        <f>IF(Data!$B4039:C$5007&lt;&gt;"",Data!C4039,"")</f>
        <v/>
      </c>
      <c r="D4039" s="52" t="str">
        <f>IF(Data!$B4039:D$5007&lt;&gt;"",Data!D4039,"")</f>
        <v/>
      </c>
      <c r="E4039" s="52" t="str">
        <f>IF(Data!$B4039:E$5007&lt;&gt;"",Data!E4039,"")</f>
        <v/>
      </c>
      <c r="F4039" s="52" t="str">
        <f>IF(Data!$B4039:F$5007&lt;&gt;"",Data!F4039,"")</f>
        <v/>
      </c>
      <c r="G4039" s="52" t="str">
        <f>IF(Data!$B4039:G$5007&lt;&gt;"",Data!G4039,"")</f>
        <v/>
      </c>
      <c r="H4039" s="52" t="str">
        <f>IF(Data!$B4039:H$5007&lt;&gt;"",Data!H4039,"")</f>
        <v/>
      </c>
      <c r="P4039" s="7" t="str">
        <f t="shared" si="1331"/>
        <v/>
      </c>
      <c r="Q4039" s="72" t="str">
        <f t="shared" si="1338"/>
        <v/>
      </c>
      <c r="R4039" s="72" t="str">
        <f t="shared" si="1324"/>
        <v/>
      </c>
      <c r="S4039" s="7" t="str">
        <f t="shared" si="1332"/>
        <v/>
      </c>
      <c r="T4039" s="72" t="str">
        <f t="shared" si="1339"/>
        <v/>
      </c>
      <c r="U4039" s="72" t="str">
        <f t="shared" si="1325"/>
        <v/>
      </c>
      <c r="V4039" s="7" t="str">
        <f t="shared" si="1333"/>
        <v/>
      </c>
      <c r="W4039" s="72" t="str">
        <f t="shared" si="1340"/>
        <v/>
      </c>
      <c r="X4039" s="72" t="str">
        <f t="shared" si="1326"/>
        <v/>
      </c>
      <c r="Y4039" s="7" t="str">
        <f t="shared" si="1334"/>
        <v/>
      </c>
      <c r="Z4039" s="73" t="str">
        <f t="shared" si="1341"/>
        <v/>
      </c>
      <c r="AA4039" s="72" t="str">
        <f t="shared" si="1327"/>
        <v/>
      </c>
      <c r="AB4039" s="7" t="str">
        <f t="shared" si="1335"/>
        <v/>
      </c>
      <c r="AC4039" s="72" t="str">
        <f t="shared" si="1342"/>
        <v/>
      </c>
      <c r="AD4039" s="72" t="str">
        <f t="shared" si="1328"/>
        <v/>
      </c>
      <c r="AE4039" s="7" t="str">
        <f t="shared" si="1336"/>
        <v/>
      </c>
      <c r="AF4039" s="72" t="str">
        <f t="shared" si="1343"/>
        <v/>
      </c>
      <c r="AG4039" s="72" t="str">
        <f t="shared" si="1329"/>
        <v/>
      </c>
      <c r="AH4039" s="7" t="str">
        <f t="shared" si="1337"/>
        <v/>
      </c>
      <c r="AI4039" s="7" t="str">
        <f t="shared" si="1344"/>
        <v/>
      </c>
      <c r="AJ4039" s="7" t="str">
        <f t="shared" si="1330"/>
        <v/>
      </c>
    </row>
    <row r="4040" spans="1:36">
      <c r="A4040" s="52">
        <v>4033</v>
      </c>
      <c r="B4040" s="52" t="str">
        <f>IF(Data!B4040:$B$5007&lt;&gt;"",Data!B4040,"")</f>
        <v/>
      </c>
      <c r="C4040" s="52" t="str">
        <f>IF(Data!$B4040:C$5007&lt;&gt;"",Data!C4040,"")</f>
        <v/>
      </c>
      <c r="D4040" s="52" t="str">
        <f>IF(Data!$B4040:D$5007&lt;&gt;"",Data!D4040,"")</f>
        <v/>
      </c>
      <c r="E4040" s="52" t="str">
        <f>IF(Data!$B4040:E$5007&lt;&gt;"",Data!E4040,"")</f>
        <v/>
      </c>
      <c r="F4040" s="52" t="str">
        <f>IF(Data!$B4040:F$5007&lt;&gt;"",Data!F4040,"")</f>
        <v/>
      </c>
      <c r="G4040" s="52" t="str">
        <f>IF(Data!$B4040:G$5007&lt;&gt;"",Data!G4040,"")</f>
        <v/>
      </c>
      <c r="H4040" s="52" t="str">
        <f>IF(Data!$B4040:H$5007&lt;&gt;"",Data!H4040,"")</f>
        <v/>
      </c>
      <c r="P4040" s="7" t="str">
        <f t="shared" si="1331"/>
        <v/>
      </c>
      <c r="Q4040" s="72" t="str">
        <f t="shared" si="1338"/>
        <v/>
      </c>
      <c r="R4040" s="72" t="str">
        <f t="shared" si="1324"/>
        <v/>
      </c>
      <c r="S4040" s="7" t="str">
        <f t="shared" si="1332"/>
        <v/>
      </c>
      <c r="T4040" s="72" t="str">
        <f t="shared" si="1339"/>
        <v/>
      </c>
      <c r="U4040" s="72" t="str">
        <f t="shared" si="1325"/>
        <v/>
      </c>
      <c r="V4040" s="7" t="str">
        <f t="shared" si="1333"/>
        <v/>
      </c>
      <c r="W4040" s="72" t="str">
        <f t="shared" si="1340"/>
        <v/>
      </c>
      <c r="X4040" s="72" t="str">
        <f t="shared" si="1326"/>
        <v/>
      </c>
      <c r="Y4040" s="7" t="str">
        <f t="shared" si="1334"/>
        <v/>
      </c>
      <c r="Z4040" s="73" t="str">
        <f t="shared" si="1341"/>
        <v/>
      </c>
      <c r="AA4040" s="72" t="str">
        <f t="shared" si="1327"/>
        <v/>
      </c>
      <c r="AB4040" s="7" t="str">
        <f t="shared" si="1335"/>
        <v/>
      </c>
      <c r="AC4040" s="72" t="str">
        <f t="shared" si="1342"/>
        <v/>
      </c>
      <c r="AD4040" s="72" t="str">
        <f t="shared" si="1328"/>
        <v/>
      </c>
      <c r="AE4040" s="7" t="str">
        <f t="shared" si="1336"/>
        <v/>
      </c>
      <c r="AF4040" s="72" t="str">
        <f t="shared" si="1343"/>
        <v/>
      </c>
      <c r="AG4040" s="72" t="str">
        <f t="shared" si="1329"/>
        <v/>
      </c>
      <c r="AH4040" s="7" t="str">
        <f t="shared" si="1337"/>
        <v/>
      </c>
      <c r="AI4040" s="7" t="str">
        <f t="shared" si="1344"/>
        <v/>
      </c>
      <c r="AJ4040" s="7" t="str">
        <f t="shared" si="1330"/>
        <v/>
      </c>
    </row>
    <row r="4041" spans="1:36">
      <c r="A4041" s="52">
        <v>4034</v>
      </c>
      <c r="B4041" s="52" t="str">
        <f>IF(Data!B4041:$B$5007&lt;&gt;"",Data!B4041,"")</f>
        <v/>
      </c>
      <c r="C4041" s="52" t="str">
        <f>IF(Data!$B4041:C$5007&lt;&gt;"",Data!C4041,"")</f>
        <v/>
      </c>
      <c r="D4041" s="52" t="str">
        <f>IF(Data!$B4041:D$5007&lt;&gt;"",Data!D4041,"")</f>
        <v/>
      </c>
      <c r="E4041" s="52" t="str">
        <f>IF(Data!$B4041:E$5007&lt;&gt;"",Data!E4041,"")</f>
        <v/>
      </c>
      <c r="F4041" s="52" t="str">
        <f>IF(Data!$B4041:F$5007&lt;&gt;"",Data!F4041,"")</f>
        <v/>
      </c>
      <c r="G4041" s="52" t="str">
        <f>IF(Data!$B4041:G$5007&lt;&gt;"",Data!G4041,"")</f>
        <v/>
      </c>
      <c r="H4041" s="52" t="str">
        <f>IF(Data!$B4041:H$5007&lt;&gt;"",Data!H4041,"")</f>
        <v/>
      </c>
      <c r="P4041" s="7" t="str">
        <f t="shared" si="1331"/>
        <v/>
      </c>
      <c r="Q4041" s="72" t="str">
        <f t="shared" si="1338"/>
        <v/>
      </c>
      <c r="R4041" s="72" t="str">
        <f t="shared" si="1324"/>
        <v/>
      </c>
      <c r="S4041" s="7" t="str">
        <f t="shared" si="1332"/>
        <v/>
      </c>
      <c r="T4041" s="72" t="str">
        <f t="shared" si="1339"/>
        <v/>
      </c>
      <c r="U4041" s="72" t="str">
        <f t="shared" si="1325"/>
        <v/>
      </c>
      <c r="V4041" s="7" t="str">
        <f t="shared" si="1333"/>
        <v/>
      </c>
      <c r="W4041" s="72" t="str">
        <f t="shared" si="1340"/>
        <v/>
      </c>
      <c r="X4041" s="72" t="str">
        <f t="shared" si="1326"/>
        <v/>
      </c>
      <c r="Y4041" s="7" t="str">
        <f t="shared" si="1334"/>
        <v/>
      </c>
      <c r="Z4041" s="73" t="str">
        <f t="shared" si="1341"/>
        <v/>
      </c>
      <c r="AA4041" s="72" t="str">
        <f t="shared" si="1327"/>
        <v/>
      </c>
      <c r="AB4041" s="7" t="str">
        <f t="shared" si="1335"/>
        <v/>
      </c>
      <c r="AC4041" s="72" t="str">
        <f t="shared" si="1342"/>
        <v/>
      </c>
      <c r="AD4041" s="72" t="str">
        <f t="shared" si="1328"/>
        <v/>
      </c>
      <c r="AE4041" s="7" t="str">
        <f t="shared" si="1336"/>
        <v/>
      </c>
      <c r="AF4041" s="72" t="str">
        <f t="shared" si="1343"/>
        <v/>
      </c>
      <c r="AG4041" s="72" t="str">
        <f t="shared" si="1329"/>
        <v/>
      </c>
      <c r="AH4041" s="7" t="str">
        <f t="shared" si="1337"/>
        <v/>
      </c>
      <c r="AI4041" s="7" t="str">
        <f t="shared" si="1344"/>
        <v/>
      </c>
      <c r="AJ4041" s="7" t="str">
        <f t="shared" si="1330"/>
        <v/>
      </c>
    </row>
    <row r="4042" spans="1:36">
      <c r="A4042" s="52">
        <v>4035</v>
      </c>
      <c r="B4042" s="52" t="str">
        <f>IF(Data!B4042:$B$5007&lt;&gt;"",Data!B4042,"")</f>
        <v/>
      </c>
      <c r="C4042" s="52" t="str">
        <f>IF(Data!$B4042:C$5007&lt;&gt;"",Data!C4042,"")</f>
        <v/>
      </c>
      <c r="D4042" s="52" t="str">
        <f>IF(Data!$B4042:D$5007&lt;&gt;"",Data!D4042,"")</f>
        <v/>
      </c>
      <c r="E4042" s="52" t="str">
        <f>IF(Data!$B4042:E$5007&lt;&gt;"",Data!E4042,"")</f>
        <v/>
      </c>
      <c r="F4042" s="52" t="str">
        <f>IF(Data!$B4042:F$5007&lt;&gt;"",Data!F4042,"")</f>
        <v/>
      </c>
      <c r="G4042" s="52" t="str">
        <f>IF(Data!$B4042:G$5007&lt;&gt;"",Data!G4042,"")</f>
        <v/>
      </c>
      <c r="H4042" s="52" t="str">
        <f>IF(Data!$B4042:H$5007&lt;&gt;"",Data!H4042,"")</f>
        <v/>
      </c>
      <c r="P4042" s="7" t="str">
        <f t="shared" si="1331"/>
        <v/>
      </c>
      <c r="Q4042" s="72" t="str">
        <f t="shared" si="1338"/>
        <v/>
      </c>
      <c r="R4042" s="72" t="str">
        <f t="shared" si="1324"/>
        <v/>
      </c>
      <c r="S4042" s="7" t="str">
        <f t="shared" si="1332"/>
        <v/>
      </c>
      <c r="T4042" s="72" t="str">
        <f t="shared" si="1339"/>
        <v/>
      </c>
      <c r="U4042" s="72" t="str">
        <f t="shared" si="1325"/>
        <v/>
      </c>
      <c r="V4042" s="7" t="str">
        <f t="shared" si="1333"/>
        <v/>
      </c>
      <c r="W4042" s="72" t="str">
        <f t="shared" si="1340"/>
        <v/>
      </c>
      <c r="X4042" s="72" t="str">
        <f t="shared" si="1326"/>
        <v/>
      </c>
      <c r="Y4042" s="7" t="str">
        <f t="shared" si="1334"/>
        <v/>
      </c>
      <c r="Z4042" s="73" t="str">
        <f t="shared" si="1341"/>
        <v/>
      </c>
      <c r="AA4042" s="72" t="str">
        <f t="shared" si="1327"/>
        <v/>
      </c>
      <c r="AB4042" s="7" t="str">
        <f t="shared" si="1335"/>
        <v/>
      </c>
      <c r="AC4042" s="72" t="str">
        <f t="shared" si="1342"/>
        <v/>
      </c>
      <c r="AD4042" s="72" t="str">
        <f t="shared" si="1328"/>
        <v/>
      </c>
      <c r="AE4042" s="7" t="str">
        <f t="shared" si="1336"/>
        <v/>
      </c>
      <c r="AF4042" s="72" t="str">
        <f t="shared" si="1343"/>
        <v/>
      </c>
      <c r="AG4042" s="72" t="str">
        <f t="shared" si="1329"/>
        <v/>
      </c>
      <c r="AH4042" s="7" t="str">
        <f t="shared" si="1337"/>
        <v/>
      </c>
      <c r="AI4042" s="7" t="str">
        <f t="shared" si="1344"/>
        <v/>
      </c>
      <c r="AJ4042" s="7" t="str">
        <f t="shared" si="1330"/>
        <v/>
      </c>
    </row>
    <row r="4043" spans="1:36">
      <c r="A4043" s="52">
        <v>4036</v>
      </c>
      <c r="B4043" s="52" t="str">
        <f>IF(Data!B4043:$B$5007&lt;&gt;"",Data!B4043,"")</f>
        <v/>
      </c>
      <c r="C4043" s="52" t="str">
        <f>IF(Data!$B4043:C$5007&lt;&gt;"",Data!C4043,"")</f>
        <v/>
      </c>
      <c r="D4043" s="52" t="str">
        <f>IF(Data!$B4043:D$5007&lt;&gt;"",Data!D4043,"")</f>
        <v/>
      </c>
      <c r="E4043" s="52" t="str">
        <f>IF(Data!$B4043:E$5007&lt;&gt;"",Data!E4043,"")</f>
        <v/>
      </c>
      <c r="F4043" s="52" t="str">
        <f>IF(Data!$B4043:F$5007&lt;&gt;"",Data!F4043,"")</f>
        <v/>
      </c>
      <c r="G4043" s="52" t="str">
        <f>IF(Data!$B4043:G$5007&lt;&gt;"",Data!G4043,"")</f>
        <v/>
      </c>
      <c r="H4043" s="52" t="str">
        <f>IF(Data!$B4043:H$5007&lt;&gt;"",Data!H4043,"")</f>
        <v/>
      </c>
      <c r="P4043" s="7" t="str">
        <f t="shared" si="1331"/>
        <v/>
      </c>
      <c r="Q4043" s="72" t="str">
        <f t="shared" si="1338"/>
        <v/>
      </c>
      <c r="R4043" s="72" t="str">
        <f t="shared" ref="R4043:R4106" si="1345">IFERROR(IF(P4043&lt;&gt;0, (Q4043-$AN$17)^2,""),"")</f>
        <v/>
      </c>
      <c r="S4043" s="7" t="str">
        <f t="shared" si="1332"/>
        <v/>
      </c>
      <c r="T4043" s="72" t="str">
        <f t="shared" si="1339"/>
        <v/>
      </c>
      <c r="U4043" s="72" t="str">
        <f t="shared" ref="U4043:U4106" si="1346">IFERROR(IF(S4043&lt;&gt;0, (T4043-$AN$18)^2,""),"")</f>
        <v/>
      </c>
      <c r="V4043" s="7" t="str">
        <f t="shared" si="1333"/>
        <v/>
      </c>
      <c r="W4043" s="72" t="str">
        <f t="shared" si="1340"/>
        <v/>
      </c>
      <c r="X4043" s="72" t="str">
        <f t="shared" ref="X4043:X4106" si="1347">IFERROR(IF(V4043&lt;&gt;0, (W4043-$AN$19)^2,""),"")</f>
        <v/>
      </c>
      <c r="Y4043" s="7" t="str">
        <f t="shared" si="1334"/>
        <v/>
      </c>
      <c r="Z4043" s="73" t="str">
        <f t="shared" si="1341"/>
        <v/>
      </c>
      <c r="AA4043" s="72" t="str">
        <f t="shared" ref="AA4043:AA4106" si="1348">IFERROR(IF(Y4043&lt;&gt;0, (Z4043-$AN$20)^2,""),"")</f>
        <v/>
      </c>
      <c r="AB4043" s="7" t="str">
        <f t="shared" si="1335"/>
        <v/>
      </c>
      <c r="AC4043" s="72" t="str">
        <f t="shared" si="1342"/>
        <v/>
      </c>
      <c r="AD4043" s="72" t="str">
        <f t="shared" ref="AD4043:AD4106" si="1349">IFERROR(IF(AB4043&lt;&gt;0, (AC4043-$AN$21)^2,""),"")</f>
        <v/>
      </c>
      <c r="AE4043" s="7" t="str">
        <f t="shared" si="1336"/>
        <v/>
      </c>
      <c r="AF4043" s="72" t="str">
        <f t="shared" si="1343"/>
        <v/>
      </c>
      <c r="AG4043" s="72" t="str">
        <f t="shared" ref="AG4043:AG4106" si="1350">IFERROR(IF(AE4043&lt;&gt;0, (AF4043-$AN$22)^2,""),"")</f>
        <v/>
      </c>
      <c r="AH4043" s="7" t="str">
        <f t="shared" si="1337"/>
        <v/>
      </c>
      <c r="AI4043" s="7" t="str">
        <f t="shared" si="1344"/>
        <v/>
      </c>
      <c r="AJ4043" s="7" t="str">
        <f t="shared" ref="AJ4043:AJ4106" si="1351">IFERROR(IF(AH4043&lt;&gt;0, (AI4043-$AN$23)^2,""),"")</f>
        <v/>
      </c>
    </row>
    <row r="4044" spans="1:36">
      <c r="A4044" s="52">
        <v>4037</v>
      </c>
      <c r="B4044" s="52" t="str">
        <f>IF(Data!B4044:$B$5007&lt;&gt;"",Data!B4044,"")</f>
        <v/>
      </c>
      <c r="C4044" s="52" t="str">
        <f>IF(Data!$B4044:C$5007&lt;&gt;"",Data!C4044,"")</f>
        <v/>
      </c>
      <c r="D4044" s="52" t="str">
        <f>IF(Data!$B4044:D$5007&lt;&gt;"",Data!D4044,"")</f>
        <v/>
      </c>
      <c r="E4044" s="52" t="str">
        <f>IF(Data!$B4044:E$5007&lt;&gt;"",Data!E4044,"")</f>
        <v/>
      </c>
      <c r="F4044" s="52" t="str">
        <f>IF(Data!$B4044:F$5007&lt;&gt;"",Data!F4044,"")</f>
        <v/>
      </c>
      <c r="G4044" s="52" t="str">
        <f>IF(Data!$B4044:G$5007&lt;&gt;"",Data!G4044,"")</f>
        <v/>
      </c>
      <c r="H4044" s="52" t="str">
        <f>IF(Data!$B4044:H$5007&lt;&gt;"",Data!H4044,"")</f>
        <v/>
      </c>
      <c r="P4044" s="7" t="str">
        <f t="shared" si="1331"/>
        <v/>
      </c>
      <c r="Q4044" s="72" t="str">
        <f t="shared" si="1338"/>
        <v/>
      </c>
      <c r="R4044" s="72" t="str">
        <f t="shared" si="1345"/>
        <v/>
      </c>
      <c r="S4044" s="7" t="str">
        <f t="shared" si="1332"/>
        <v/>
      </c>
      <c r="T4044" s="72" t="str">
        <f t="shared" si="1339"/>
        <v/>
      </c>
      <c r="U4044" s="72" t="str">
        <f t="shared" si="1346"/>
        <v/>
      </c>
      <c r="V4044" s="7" t="str">
        <f t="shared" si="1333"/>
        <v/>
      </c>
      <c r="W4044" s="72" t="str">
        <f t="shared" si="1340"/>
        <v/>
      </c>
      <c r="X4044" s="72" t="str">
        <f t="shared" si="1347"/>
        <v/>
      </c>
      <c r="Y4044" s="7" t="str">
        <f t="shared" si="1334"/>
        <v/>
      </c>
      <c r="Z4044" s="73" t="str">
        <f t="shared" si="1341"/>
        <v/>
      </c>
      <c r="AA4044" s="72" t="str">
        <f t="shared" si="1348"/>
        <v/>
      </c>
      <c r="AB4044" s="7" t="str">
        <f t="shared" si="1335"/>
        <v/>
      </c>
      <c r="AC4044" s="72" t="str">
        <f t="shared" si="1342"/>
        <v/>
      </c>
      <c r="AD4044" s="72" t="str">
        <f t="shared" si="1349"/>
        <v/>
      </c>
      <c r="AE4044" s="7" t="str">
        <f t="shared" si="1336"/>
        <v/>
      </c>
      <c r="AF4044" s="72" t="str">
        <f t="shared" si="1343"/>
        <v/>
      </c>
      <c r="AG4044" s="72" t="str">
        <f t="shared" si="1350"/>
        <v/>
      </c>
      <c r="AH4044" s="7" t="str">
        <f t="shared" si="1337"/>
        <v/>
      </c>
      <c r="AI4044" s="7" t="str">
        <f t="shared" si="1344"/>
        <v/>
      </c>
      <c r="AJ4044" s="7" t="str">
        <f t="shared" si="1351"/>
        <v/>
      </c>
    </row>
    <row r="4045" spans="1:36">
      <c r="A4045" s="52">
        <v>4038</v>
      </c>
      <c r="B4045" s="52" t="str">
        <f>IF(Data!B4045:$B$5007&lt;&gt;"",Data!B4045,"")</f>
        <v/>
      </c>
      <c r="C4045" s="52" t="str">
        <f>IF(Data!$B4045:C$5007&lt;&gt;"",Data!C4045,"")</f>
        <v/>
      </c>
      <c r="D4045" s="52" t="str">
        <f>IF(Data!$B4045:D$5007&lt;&gt;"",Data!D4045,"")</f>
        <v/>
      </c>
      <c r="E4045" s="52" t="str">
        <f>IF(Data!$B4045:E$5007&lt;&gt;"",Data!E4045,"")</f>
        <v/>
      </c>
      <c r="F4045" s="52" t="str">
        <f>IF(Data!$B4045:F$5007&lt;&gt;"",Data!F4045,"")</f>
        <v/>
      </c>
      <c r="G4045" s="52" t="str">
        <f>IF(Data!$B4045:G$5007&lt;&gt;"",Data!G4045,"")</f>
        <v/>
      </c>
      <c r="H4045" s="52" t="str">
        <f>IF(Data!$B4045:H$5007&lt;&gt;"",Data!H4045,"")</f>
        <v/>
      </c>
      <c r="P4045" s="7" t="str">
        <f t="shared" si="1331"/>
        <v/>
      </c>
      <c r="Q4045" s="72" t="str">
        <f t="shared" si="1338"/>
        <v/>
      </c>
      <c r="R4045" s="72" t="str">
        <f t="shared" si="1345"/>
        <v/>
      </c>
      <c r="S4045" s="7" t="str">
        <f t="shared" si="1332"/>
        <v/>
      </c>
      <c r="T4045" s="72" t="str">
        <f t="shared" si="1339"/>
        <v/>
      </c>
      <c r="U4045" s="72" t="str">
        <f t="shared" si="1346"/>
        <v/>
      </c>
      <c r="V4045" s="7" t="str">
        <f t="shared" si="1333"/>
        <v/>
      </c>
      <c r="W4045" s="72" t="str">
        <f t="shared" si="1340"/>
        <v/>
      </c>
      <c r="X4045" s="72" t="str">
        <f t="shared" si="1347"/>
        <v/>
      </c>
      <c r="Y4045" s="7" t="str">
        <f t="shared" si="1334"/>
        <v/>
      </c>
      <c r="Z4045" s="73" t="str">
        <f t="shared" si="1341"/>
        <v/>
      </c>
      <c r="AA4045" s="72" t="str">
        <f t="shared" si="1348"/>
        <v/>
      </c>
      <c r="AB4045" s="7" t="str">
        <f t="shared" si="1335"/>
        <v/>
      </c>
      <c r="AC4045" s="72" t="str">
        <f t="shared" si="1342"/>
        <v/>
      </c>
      <c r="AD4045" s="72" t="str">
        <f t="shared" si="1349"/>
        <v/>
      </c>
      <c r="AE4045" s="7" t="str">
        <f t="shared" si="1336"/>
        <v/>
      </c>
      <c r="AF4045" s="72" t="str">
        <f t="shared" si="1343"/>
        <v/>
      </c>
      <c r="AG4045" s="72" t="str">
        <f t="shared" si="1350"/>
        <v/>
      </c>
      <c r="AH4045" s="7" t="str">
        <f t="shared" si="1337"/>
        <v/>
      </c>
      <c r="AI4045" s="7" t="str">
        <f t="shared" si="1344"/>
        <v/>
      </c>
      <c r="AJ4045" s="7" t="str">
        <f t="shared" si="1351"/>
        <v/>
      </c>
    </row>
    <row r="4046" spans="1:36">
      <c r="A4046" s="52">
        <v>4039</v>
      </c>
      <c r="B4046" s="52" t="str">
        <f>IF(Data!B4046:$B$5007&lt;&gt;"",Data!B4046,"")</f>
        <v/>
      </c>
      <c r="C4046" s="52" t="str">
        <f>IF(Data!$B4046:C$5007&lt;&gt;"",Data!C4046,"")</f>
        <v/>
      </c>
      <c r="D4046" s="52" t="str">
        <f>IF(Data!$B4046:D$5007&lt;&gt;"",Data!D4046,"")</f>
        <v/>
      </c>
      <c r="E4046" s="52" t="str">
        <f>IF(Data!$B4046:E$5007&lt;&gt;"",Data!E4046,"")</f>
        <v/>
      </c>
      <c r="F4046" s="52" t="str">
        <f>IF(Data!$B4046:F$5007&lt;&gt;"",Data!F4046,"")</f>
        <v/>
      </c>
      <c r="G4046" s="52" t="str">
        <f>IF(Data!$B4046:G$5007&lt;&gt;"",Data!G4046,"")</f>
        <v/>
      </c>
      <c r="H4046" s="52" t="str">
        <f>IF(Data!$B4046:H$5007&lt;&gt;"",Data!H4046,"")</f>
        <v/>
      </c>
      <c r="P4046" s="7" t="str">
        <f t="shared" si="1331"/>
        <v/>
      </c>
      <c r="Q4046" s="72" t="str">
        <f t="shared" si="1338"/>
        <v/>
      </c>
      <c r="R4046" s="72" t="str">
        <f t="shared" si="1345"/>
        <v/>
      </c>
      <c r="S4046" s="7" t="str">
        <f t="shared" si="1332"/>
        <v/>
      </c>
      <c r="T4046" s="72" t="str">
        <f t="shared" si="1339"/>
        <v/>
      </c>
      <c r="U4046" s="72" t="str">
        <f t="shared" si="1346"/>
        <v/>
      </c>
      <c r="V4046" s="7" t="str">
        <f t="shared" si="1333"/>
        <v/>
      </c>
      <c r="W4046" s="72" t="str">
        <f t="shared" si="1340"/>
        <v/>
      </c>
      <c r="X4046" s="72" t="str">
        <f t="shared" si="1347"/>
        <v/>
      </c>
      <c r="Y4046" s="7" t="str">
        <f t="shared" si="1334"/>
        <v/>
      </c>
      <c r="Z4046" s="73" t="str">
        <f t="shared" si="1341"/>
        <v/>
      </c>
      <c r="AA4046" s="72" t="str">
        <f t="shared" si="1348"/>
        <v/>
      </c>
      <c r="AB4046" s="7" t="str">
        <f t="shared" si="1335"/>
        <v/>
      </c>
      <c r="AC4046" s="72" t="str">
        <f t="shared" si="1342"/>
        <v/>
      </c>
      <c r="AD4046" s="72" t="str">
        <f t="shared" si="1349"/>
        <v/>
      </c>
      <c r="AE4046" s="7" t="str">
        <f t="shared" si="1336"/>
        <v/>
      </c>
      <c r="AF4046" s="72" t="str">
        <f t="shared" si="1343"/>
        <v/>
      </c>
      <c r="AG4046" s="72" t="str">
        <f t="shared" si="1350"/>
        <v/>
      </c>
      <c r="AH4046" s="7" t="str">
        <f t="shared" si="1337"/>
        <v/>
      </c>
      <c r="AI4046" s="7" t="str">
        <f t="shared" si="1344"/>
        <v/>
      </c>
      <c r="AJ4046" s="7" t="str">
        <f t="shared" si="1351"/>
        <v/>
      </c>
    </row>
    <row r="4047" spans="1:36">
      <c r="A4047" s="52">
        <v>4040</v>
      </c>
      <c r="B4047" s="52" t="str">
        <f>IF(Data!B4047:$B$5007&lt;&gt;"",Data!B4047,"")</f>
        <v/>
      </c>
      <c r="C4047" s="52" t="str">
        <f>IF(Data!$B4047:C$5007&lt;&gt;"",Data!C4047,"")</f>
        <v/>
      </c>
      <c r="D4047" s="52" t="str">
        <f>IF(Data!$B4047:D$5007&lt;&gt;"",Data!D4047,"")</f>
        <v/>
      </c>
      <c r="E4047" s="52" t="str">
        <f>IF(Data!$B4047:E$5007&lt;&gt;"",Data!E4047,"")</f>
        <v/>
      </c>
      <c r="F4047" s="52" t="str">
        <f>IF(Data!$B4047:F$5007&lt;&gt;"",Data!F4047,"")</f>
        <v/>
      </c>
      <c r="G4047" s="52" t="str">
        <f>IF(Data!$B4047:G$5007&lt;&gt;"",Data!G4047,"")</f>
        <v/>
      </c>
      <c r="H4047" s="52" t="str">
        <f>IF(Data!$B4047:H$5007&lt;&gt;"",Data!H4047,"")</f>
        <v/>
      </c>
      <c r="P4047" s="7" t="str">
        <f t="shared" si="1331"/>
        <v/>
      </c>
      <c r="Q4047" s="72" t="str">
        <f t="shared" si="1338"/>
        <v/>
      </c>
      <c r="R4047" s="72" t="str">
        <f t="shared" si="1345"/>
        <v/>
      </c>
      <c r="S4047" s="7" t="str">
        <f t="shared" si="1332"/>
        <v/>
      </c>
      <c r="T4047" s="72" t="str">
        <f t="shared" si="1339"/>
        <v/>
      </c>
      <c r="U4047" s="72" t="str">
        <f t="shared" si="1346"/>
        <v/>
      </c>
      <c r="V4047" s="7" t="str">
        <f t="shared" si="1333"/>
        <v/>
      </c>
      <c r="W4047" s="72" t="str">
        <f t="shared" si="1340"/>
        <v/>
      </c>
      <c r="X4047" s="72" t="str">
        <f t="shared" si="1347"/>
        <v/>
      </c>
      <c r="Y4047" s="7" t="str">
        <f t="shared" si="1334"/>
        <v/>
      </c>
      <c r="Z4047" s="73" t="str">
        <f t="shared" si="1341"/>
        <v/>
      </c>
      <c r="AA4047" s="72" t="str">
        <f t="shared" si="1348"/>
        <v/>
      </c>
      <c r="AB4047" s="7" t="str">
        <f t="shared" si="1335"/>
        <v/>
      </c>
      <c r="AC4047" s="72" t="str">
        <f t="shared" si="1342"/>
        <v/>
      </c>
      <c r="AD4047" s="72" t="str">
        <f t="shared" si="1349"/>
        <v/>
      </c>
      <c r="AE4047" s="7" t="str">
        <f t="shared" si="1336"/>
        <v/>
      </c>
      <c r="AF4047" s="72" t="str">
        <f t="shared" si="1343"/>
        <v/>
      </c>
      <c r="AG4047" s="72" t="str">
        <f t="shared" si="1350"/>
        <v/>
      </c>
      <c r="AH4047" s="7" t="str">
        <f t="shared" si="1337"/>
        <v/>
      </c>
      <c r="AI4047" s="7" t="str">
        <f t="shared" si="1344"/>
        <v/>
      </c>
      <c r="AJ4047" s="7" t="str">
        <f t="shared" si="1351"/>
        <v/>
      </c>
    </row>
    <row r="4048" spans="1:36">
      <c r="A4048" s="52">
        <v>4041</v>
      </c>
      <c r="B4048" s="52" t="str">
        <f>IF(Data!B4048:$B$5007&lt;&gt;"",Data!B4048,"")</f>
        <v/>
      </c>
      <c r="C4048" s="52" t="str">
        <f>IF(Data!$B4048:C$5007&lt;&gt;"",Data!C4048,"")</f>
        <v/>
      </c>
      <c r="D4048" s="52" t="str">
        <f>IF(Data!$B4048:D$5007&lt;&gt;"",Data!D4048,"")</f>
        <v/>
      </c>
      <c r="E4048" s="52" t="str">
        <f>IF(Data!$B4048:E$5007&lt;&gt;"",Data!E4048,"")</f>
        <v/>
      </c>
      <c r="F4048" s="52" t="str">
        <f>IF(Data!$B4048:F$5007&lt;&gt;"",Data!F4048,"")</f>
        <v/>
      </c>
      <c r="G4048" s="52" t="str">
        <f>IF(Data!$B4048:G$5007&lt;&gt;"",Data!G4048,"")</f>
        <v/>
      </c>
      <c r="H4048" s="52" t="str">
        <f>IF(Data!$B4048:H$5007&lt;&gt;"",Data!H4048,"")</f>
        <v/>
      </c>
      <c r="P4048" s="7" t="str">
        <f t="shared" si="1331"/>
        <v/>
      </c>
      <c r="Q4048" s="72" t="str">
        <f t="shared" si="1338"/>
        <v/>
      </c>
      <c r="R4048" s="72" t="str">
        <f t="shared" si="1345"/>
        <v/>
      </c>
      <c r="S4048" s="7" t="str">
        <f t="shared" si="1332"/>
        <v/>
      </c>
      <c r="T4048" s="72" t="str">
        <f t="shared" si="1339"/>
        <v/>
      </c>
      <c r="U4048" s="72" t="str">
        <f t="shared" si="1346"/>
        <v/>
      </c>
      <c r="V4048" s="7" t="str">
        <f t="shared" si="1333"/>
        <v/>
      </c>
      <c r="W4048" s="72" t="str">
        <f t="shared" si="1340"/>
        <v/>
      </c>
      <c r="X4048" s="72" t="str">
        <f t="shared" si="1347"/>
        <v/>
      </c>
      <c r="Y4048" s="7" t="str">
        <f t="shared" si="1334"/>
        <v/>
      </c>
      <c r="Z4048" s="73" t="str">
        <f t="shared" si="1341"/>
        <v/>
      </c>
      <c r="AA4048" s="72" t="str">
        <f t="shared" si="1348"/>
        <v/>
      </c>
      <c r="AB4048" s="7" t="str">
        <f t="shared" si="1335"/>
        <v/>
      </c>
      <c r="AC4048" s="72" t="str">
        <f t="shared" si="1342"/>
        <v/>
      </c>
      <c r="AD4048" s="72" t="str">
        <f t="shared" si="1349"/>
        <v/>
      </c>
      <c r="AE4048" s="7" t="str">
        <f t="shared" si="1336"/>
        <v/>
      </c>
      <c r="AF4048" s="72" t="str">
        <f t="shared" si="1343"/>
        <v/>
      </c>
      <c r="AG4048" s="72" t="str">
        <f t="shared" si="1350"/>
        <v/>
      </c>
      <c r="AH4048" s="7" t="str">
        <f t="shared" si="1337"/>
        <v/>
      </c>
      <c r="AI4048" s="7" t="str">
        <f t="shared" si="1344"/>
        <v/>
      </c>
      <c r="AJ4048" s="7" t="str">
        <f t="shared" si="1351"/>
        <v/>
      </c>
    </row>
    <row r="4049" spans="1:36">
      <c r="A4049" s="52">
        <v>4042</v>
      </c>
      <c r="B4049" s="52" t="str">
        <f>IF(Data!B4049:$B$5007&lt;&gt;"",Data!B4049,"")</f>
        <v/>
      </c>
      <c r="C4049" s="52" t="str">
        <f>IF(Data!$B4049:C$5007&lt;&gt;"",Data!C4049,"")</f>
        <v/>
      </c>
      <c r="D4049" s="52" t="str">
        <f>IF(Data!$B4049:D$5007&lt;&gt;"",Data!D4049,"")</f>
        <v/>
      </c>
      <c r="E4049" s="52" t="str">
        <f>IF(Data!$B4049:E$5007&lt;&gt;"",Data!E4049,"")</f>
        <v/>
      </c>
      <c r="F4049" s="52" t="str">
        <f>IF(Data!$B4049:F$5007&lt;&gt;"",Data!F4049,"")</f>
        <v/>
      </c>
      <c r="G4049" s="52" t="str">
        <f>IF(Data!$B4049:G$5007&lt;&gt;"",Data!G4049,"")</f>
        <v/>
      </c>
      <c r="H4049" s="52" t="str">
        <f>IF(Data!$B4049:H$5007&lt;&gt;"",Data!H4049,"")</f>
        <v/>
      </c>
      <c r="P4049" s="7" t="str">
        <f t="shared" si="1331"/>
        <v/>
      </c>
      <c r="Q4049" s="72" t="str">
        <f t="shared" si="1338"/>
        <v/>
      </c>
      <c r="R4049" s="72" t="str">
        <f t="shared" si="1345"/>
        <v/>
      </c>
      <c r="S4049" s="7" t="str">
        <f t="shared" si="1332"/>
        <v/>
      </c>
      <c r="T4049" s="72" t="str">
        <f t="shared" si="1339"/>
        <v/>
      </c>
      <c r="U4049" s="72" t="str">
        <f t="shared" si="1346"/>
        <v/>
      </c>
      <c r="V4049" s="7" t="str">
        <f t="shared" si="1333"/>
        <v/>
      </c>
      <c r="W4049" s="72" t="str">
        <f t="shared" si="1340"/>
        <v/>
      </c>
      <c r="X4049" s="72" t="str">
        <f t="shared" si="1347"/>
        <v/>
      </c>
      <c r="Y4049" s="7" t="str">
        <f t="shared" si="1334"/>
        <v/>
      </c>
      <c r="Z4049" s="73" t="str">
        <f t="shared" si="1341"/>
        <v/>
      </c>
      <c r="AA4049" s="72" t="str">
        <f t="shared" si="1348"/>
        <v/>
      </c>
      <c r="AB4049" s="7" t="str">
        <f t="shared" si="1335"/>
        <v/>
      </c>
      <c r="AC4049" s="72" t="str">
        <f t="shared" si="1342"/>
        <v/>
      </c>
      <c r="AD4049" s="72" t="str">
        <f t="shared" si="1349"/>
        <v/>
      </c>
      <c r="AE4049" s="7" t="str">
        <f t="shared" si="1336"/>
        <v/>
      </c>
      <c r="AF4049" s="72" t="str">
        <f t="shared" si="1343"/>
        <v/>
      </c>
      <c r="AG4049" s="72" t="str">
        <f t="shared" si="1350"/>
        <v/>
      </c>
      <c r="AH4049" s="7" t="str">
        <f t="shared" si="1337"/>
        <v/>
      </c>
      <c r="AI4049" s="7" t="str">
        <f t="shared" si="1344"/>
        <v/>
      </c>
      <c r="AJ4049" s="7" t="str">
        <f t="shared" si="1351"/>
        <v/>
      </c>
    </row>
    <row r="4050" spans="1:36">
      <c r="A4050" s="52">
        <v>4043</v>
      </c>
      <c r="B4050" s="52" t="str">
        <f>IF(Data!B4050:$B$5007&lt;&gt;"",Data!B4050,"")</f>
        <v/>
      </c>
      <c r="C4050" s="52" t="str">
        <f>IF(Data!$B4050:C$5007&lt;&gt;"",Data!C4050,"")</f>
        <v/>
      </c>
      <c r="D4050" s="52" t="str">
        <f>IF(Data!$B4050:D$5007&lt;&gt;"",Data!D4050,"")</f>
        <v/>
      </c>
      <c r="E4050" s="52" t="str">
        <f>IF(Data!$B4050:E$5007&lt;&gt;"",Data!E4050,"")</f>
        <v/>
      </c>
      <c r="F4050" s="52" t="str">
        <f>IF(Data!$B4050:F$5007&lt;&gt;"",Data!F4050,"")</f>
        <v/>
      </c>
      <c r="G4050" s="52" t="str">
        <f>IF(Data!$B4050:G$5007&lt;&gt;"",Data!G4050,"")</f>
        <v/>
      </c>
      <c r="H4050" s="52" t="str">
        <f>IF(Data!$B4050:H$5007&lt;&gt;"",Data!H4050,"")</f>
        <v/>
      </c>
      <c r="P4050" s="7" t="str">
        <f t="shared" si="1331"/>
        <v/>
      </c>
      <c r="Q4050" s="72" t="str">
        <f t="shared" si="1338"/>
        <v/>
      </c>
      <c r="R4050" s="72" t="str">
        <f t="shared" si="1345"/>
        <v/>
      </c>
      <c r="S4050" s="7" t="str">
        <f t="shared" si="1332"/>
        <v/>
      </c>
      <c r="T4050" s="72" t="str">
        <f t="shared" si="1339"/>
        <v/>
      </c>
      <c r="U4050" s="72" t="str">
        <f t="shared" si="1346"/>
        <v/>
      </c>
      <c r="V4050" s="7" t="str">
        <f t="shared" si="1333"/>
        <v/>
      </c>
      <c r="W4050" s="72" t="str">
        <f t="shared" si="1340"/>
        <v/>
      </c>
      <c r="X4050" s="72" t="str">
        <f t="shared" si="1347"/>
        <v/>
      </c>
      <c r="Y4050" s="7" t="str">
        <f t="shared" si="1334"/>
        <v/>
      </c>
      <c r="Z4050" s="73" t="str">
        <f t="shared" si="1341"/>
        <v/>
      </c>
      <c r="AA4050" s="72" t="str">
        <f t="shared" si="1348"/>
        <v/>
      </c>
      <c r="AB4050" s="7" t="str">
        <f t="shared" si="1335"/>
        <v/>
      </c>
      <c r="AC4050" s="72" t="str">
        <f t="shared" si="1342"/>
        <v/>
      </c>
      <c r="AD4050" s="72" t="str">
        <f t="shared" si="1349"/>
        <v/>
      </c>
      <c r="AE4050" s="7" t="str">
        <f t="shared" si="1336"/>
        <v/>
      </c>
      <c r="AF4050" s="72" t="str">
        <f t="shared" si="1343"/>
        <v/>
      </c>
      <c r="AG4050" s="72" t="str">
        <f t="shared" si="1350"/>
        <v/>
      </c>
      <c r="AH4050" s="7" t="str">
        <f t="shared" si="1337"/>
        <v/>
      </c>
      <c r="AI4050" s="7" t="str">
        <f t="shared" si="1344"/>
        <v/>
      </c>
      <c r="AJ4050" s="7" t="str">
        <f t="shared" si="1351"/>
        <v/>
      </c>
    </row>
    <row r="4051" spans="1:36">
      <c r="A4051" s="52">
        <v>4044</v>
      </c>
      <c r="B4051" s="52" t="str">
        <f>IF(Data!B4051:$B$5007&lt;&gt;"",Data!B4051,"")</f>
        <v/>
      </c>
      <c r="C4051" s="52" t="str">
        <f>IF(Data!$B4051:C$5007&lt;&gt;"",Data!C4051,"")</f>
        <v/>
      </c>
      <c r="D4051" s="52" t="str">
        <f>IF(Data!$B4051:D$5007&lt;&gt;"",Data!D4051,"")</f>
        <v/>
      </c>
      <c r="E4051" s="52" t="str">
        <f>IF(Data!$B4051:E$5007&lt;&gt;"",Data!E4051,"")</f>
        <v/>
      </c>
      <c r="F4051" s="52" t="str">
        <f>IF(Data!$B4051:F$5007&lt;&gt;"",Data!F4051,"")</f>
        <v/>
      </c>
      <c r="G4051" s="52" t="str">
        <f>IF(Data!$B4051:G$5007&lt;&gt;"",Data!G4051,"")</f>
        <v/>
      </c>
      <c r="H4051" s="52" t="str">
        <f>IF(Data!$B4051:H$5007&lt;&gt;"",Data!H4051,"")</f>
        <v/>
      </c>
      <c r="P4051" s="7" t="str">
        <f t="shared" si="1331"/>
        <v/>
      </c>
      <c r="Q4051" s="72" t="str">
        <f t="shared" si="1338"/>
        <v/>
      </c>
      <c r="R4051" s="72" t="str">
        <f t="shared" si="1345"/>
        <v/>
      </c>
      <c r="S4051" s="7" t="str">
        <f t="shared" si="1332"/>
        <v/>
      </c>
      <c r="T4051" s="72" t="str">
        <f t="shared" si="1339"/>
        <v/>
      </c>
      <c r="U4051" s="72" t="str">
        <f t="shared" si="1346"/>
        <v/>
      </c>
      <c r="V4051" s="7" t="str">
        <f t="shared" si="1333"/>
        <v/>
      </c>
      <c r="W4051" s="72" t="str">
        <f t="shared" si="1340"/>
        <v/>
      </c>
      <c r="X4051" s="72" t="str">
        <f t="shared" si="1347"/>
        <v/>
      </c>
      <c r="Y4051" s="7" t="str">
        <f t="shared" si="1334"/>
        <v/>
      </c>
      <c r="Z4051" s="73" t="str">
        <f t="shared" si="1341"/>
        <v/>
      </c>
      <c r="AA4051" s="72" t="str">
        <f t="shared" si="1348"/>
        <v/>
      </c>
      <c r="AB4051" s="7" t="str">
        <f t="shared" si="1335"/>
        <v/>
      </c>
      <c r="AC4051" s="72" t="str">
        <f t="shared" si="1342"/>
        <v/>
      </c>
      <c r="AD4051" s="72" t="str">
        <f t="shared" si="1349"/>
        <v/>
      </c>
      <c r="AE4051" s="7" t="str">
        <f t="shared" si="1336"/>
        <v/>
      </c>
      <c r="AF4051" s="72" t="str">
        <f t="shared" si="1343"/>
        <v/>
      </c>
      <c r="AG4051" s="72" t="str">
        <f t="shared" si="1350"/>
        <v/>
      </c>
      <c r="AH4051" s="7" t="str">
        <f t="shared" si="1337"/>
        <v/>
      </c>
      <c r="AI4051" s="7" t="str">
        <f t="shared" si="1344"/>
        <v/>
      </c>
      <c r="AJ4051" s="7" t="str">
        <f t="shared" si="1351"/>
        <v/>
      </c>
    </row>
    <row r="4052" spans="1:36">
      <c r="A4052" s="52">
        <v>4045</v>
      </c>
      <c r="B4052" s="52" t="str">
        <f>IF(Data!B4052:$B$5007&lt;&gt;"",Data!B4052,"")</f>
        <v/>
      </c>
      <c r="C4052" s="52" t="str">
        <f>IF(Data!$B4052:C$5007&lt;&gt;"",Data!C4052,"")</f>
        <v/>
      </c>
      <c r="D4052" s="52" t="str">
        <f>IF(Data!$B4052:D$5007&lt;&gt;"",Data!D4052,"")</f>
        <v/>
      </c>
      <c r="E4052" s="52" t="str">
        <f>IF(Data!$B4052:E$5007&lt;&gt;"",Data!E4052,"")</f>
        <v/>
      </c>
      <c r="F4052" s="52" t="str">
        <f>IF(Data!$B4052:F$5007&lt;&gt;"",Data!F4052,"")</f>
        <v/>
      </c>
      <c r="G4052" s="52" t="str">
        <f>IF(Data!$B4052:G$5007&lt;&gt;"",Data!G4052,"")</f>
        <v/>
      </c>
      <c r="H4052" s="52" t="str">
        <f>IF(Data!$B4052:H$5007&lt;&gt;"",Data!H4052,"")</f>
        <v/>
      </c>
      <c r="P4052" s="7" t="str">
        <f t="shared" si="1331"/>
        <v/>
      </c>
      <c r="Q4052" s="72" t="str">
        <f t="shared" si="1338"/>
        <v/>
      </c>
      <c r="R4052" s="72" t="str">
        <f t="shared" si="1345"/>
        <v/>
      </c>
      <c r="S4052" s="7" t="str">
        <f t="shared" si="1332"/>
        <v/>
      </c>
      <c r="T4052" s="72" t="str">
        <f t="shared" si="1339"/>
        <v/>
      </c>
      <c r="U4052" s="72" t="str">
        <f t="shared" si="1346"/>
        <v/>
      </c>
      <c r="V4052" s="7" t="str">
        <f t="shared" si="1333"/>
        <v/>
      </c>
      <c r="W4052" s="72" t="str">
        <f t="shared" si="1340"/>
        <v/>
      </c>
      <c r="X4052" s="72" t="str">
        <f t="shared" si="1347"/>
        <v/>
      </c>
      <c r="Y4052" s="7" t="str">
        <f t="shared" si="1334"/>
        <v/>
      </c>
      <c r="Z4052" s="73" t="str">
        <f t="shared" si="1341"/>
        <v/>
      </c>
      <c r="AA4052" s="72" t="str">
        <f t="shared" si="1348"/>
        <v/>
      </c>
      <c r="AB4052" s="7" t="str">
        <f t="shared" si="1335"/>
        <v/>
      </c>
      <c r="AC4052" s="72" t="str">
        <f t="shared" si="1342"/>
        <v/>
      </c>
      <c r="AD4052" s="72" t="str">
        <f t="shared" si="1349"/>
        <v/>
      </c>
      <c r="AE4052" s="7" t="str">
        <f t="shared" si="1336"/>
        <v/>
      </c>
      <c r="AF4052" s="72" t="str">
        <f t="shared" si="1343"/>
        <v/>
      </c>
      <c r="AG4052" s="72" t="str">
        <f t="shared" si="1350"/>
        <v/>
      </c>
      <c r="AH4052" s="7" t="str">
        <f t="shared" si="1337"/>
        <v/>
      </c>
      <c r="AI4052" s="7" t="str">
        <f t="shared" si="1344"/>
        <v/>
      </c>
      <c r="AJ4052" s="7" t="str">
        <f t="shared" si="1351"/>
        <v/>
      </c>
    </row>
    <row r="4053" spans="1:36">
      <c r="A4053" s="52">
        <v>4046</v>
      </c>
      <c r="B4053" s="52" t="str">
        <f>IF(Data!B4053:$B$5007&lt;&gt;"",Data!B4053,"")</f>
        <v/>
      </c>
      <c r="C4053" s="52" t="str">
        <f>IF(Data!$B4053:C$5007&lt;&gt;"",Data!C4053,"")</f>
        <v/>
      </c>
      <c r="D4053" s="52" t="str">
        <f>IF(Data!$B4053:D$5007&lt;&gt;"",Data!D4053,"")</f>
        <v/>
      </c>
      <c r="E4053" s="52" t="str">
        <f>IF(Data!$B4053:E$5007&lt;&gt;"",Data!E4053,"")</f>
        <v/>
      </c>
      <c r="F4053" s="52" t="str">
        <f>IF(Data!$B4053:F$5007&lt;&gt;"",Data!F4053,"")</f>
        <v/>
      </c>
      <c r="G4053" s="52" t="str">
        <f>IF(Data!$B4053:G$5007&lt;&gt;"",Data!G4053,"")</f>
        <v/>
      </c>
      <c r="H4053" s="52" t="str">
        <f>IF(Data!$B4053:H$5007&lt;&gt;"",Data!H4053,"")</f>
        <v/>
      </c>
      <c r="P4053" s="7" t="str">
        <f t="shared" si="1331"/>
        <v/>
      </c>
      <c r="Q4053" s="72" t="str">
        <f t="shared" si="1338"/>
        <v/>
      </c>
      <c r="R4053" s="72" t="str">
        <f t="shared" si="1345"/>
        <v/>
      </c>
      <c r="S4053" s="7" t="str">
        <f t="shared" si="1332"/>
        <v/>
      </c>
      <c r="T4053" s="72" t="str">
        <f t="shared" si="1339"/>
        <v/>
      </c>
      <c r="U4053" s="72" t="str">
        <f t="shared" si="1346"/>
        <v/>
      </c>
      <c r="V4053" s="7" t="str">
        <f t="shared" si="1333"/>
        <v/>
      </c>
      <c r="W4053" s="72" t="str">
        <f t="shared" si="1340"/>
        <v/>
      </c>
      <c r="X4053" s="72" t="str">
        <f t="shared" si="1347"/>
        <v/>
      </c>
      <c r="Y4053" s="7" t="str">
        <f t="shared" si="1334"/>
        <v/>
      </c>
      <c r="Z4053" s="73" t="str">
        <f t="shared" si="1341"/>
        <v/>
      </c>
      <c r="AA4053" s="72" t="str">
        <f t="shared" si="1348"/>
        <v/>
      </c>
      <c r="AB4053" s="7" t="str">
        <f t="shared" si="1335"/>
        <v/>
      </c>
      <c r="AC4053" s="72" t="str">
        <f t="shared" si="1342"/>
        <v/>
      </c>
      <c r="AD4053" s="72" t="str">
        <f t="shared" si="1349"/>
        <v/>
      </c>
      <c r="AE4053" s="7" t="str">
        <f t="shared" si="1336"/>
        <v/>
      </c>
      <c r="AF4053" s="72" t="str">
        <f t="shared" si="1343"/>
        <v/>
      </c>
      <c r="AG4053" s="72" t="str">
        <f t="shared" si="1350"/>
        <v/>
      </c>
      <c r="AH4053" s="7" t="str">
        <f t="shared" si="1337"/>
        <v/>
      </c>
      <c r="AI4053" s="7" t="str">
        <f t="shared" si="1344"/>
        <v/>
      </c>
      <c r="AJ4053" s="7" t="str">
        <f t="shared" si="1351"/>
        <v/>
      </c>
    </row>
    <row r="4054" spans="1:36">
      <c r="A4054" s="52">
        <v>4047</v>
      </c>
      <c r="B4054" s="52" t="str">
        <f>IF(Data!B4054:$B$5007&lt;&gt;"",Data!B4054,"")</f>
        <v/>
      </c>
      <c r="C4054" s="52" t="str">
        <f>IF(Data!$B4054:C$5007&lt;&gt;"",Data!C4054,"")</f>
        <v/>
      </c>
      <c r="D4054" s="52" t="str">
        <f>IF(Data!$B4054:D$5007&lt;&gt;"",Data!D4054,"")</f>
        <v/>
      </c>
      <c r="E4054" s="52" t="str">
        <f>IF(Data!$B4054:E$5007&lt;&gt;"",Data!E4054,"")</f>
        <v/>
      </c>
      <c r="F4054" s="52" t="str">
        <f>IF(Data!$B4054:F$5007&lt;&gt;"",Data!F4054,"")</f>
        <v/>
      </c>
      <c r="G4054" s="52" t="str">
        <f>IF(Data!$B4054:G$5007&lt;&gt;"",Data!G4054,"")</f>
        <v/>
      </c>
      <c r="H4054" s="52" t="str">
        <f>IF(Data!$B4054:H$5007&lt;&gt;"",Data!H4054,"")</f>
        <v/>
      </c>
      <c r="P4054" s="7" t="str">
        <f t="shared" si="1331"/>
        <v/>
      </c>
      <c r="Q4054" s="72" t="str">
        <f t="shared" si="1338"/>
        <v/>
      </c>
      <c r="R4054" s="72" t="str">
        <f t="shared" si="1345"/>
        <v/>
      </c>
      <c r="S4054" s="7" t="str">
        <f t="shared" si="1332"/>
        <v/>
      </c>
      <c r="T4054" s="72" t="str">
        <f t="shared" si="1339"/>
        <v/>
      </c>
      <c r="U4054" s="72" t="str">
        <f t="shared" si="1346"/>
        <v/>
      </c>
      <c r="V4054" s="7" t="str">
        <f t="shared" si="1333"/>
        <v/>
      </c>
      <c r="W4054" s="72" t="str">
        <f t="shared" si="1340"/>
        <v/>
      </c>
      <c r="X4054" s="72" t="str">
        <f t="shared" si="1347"/>
        <v/>
      </c>
      <c r="Y4054" s="7" t="str">
        <f t="shared" si="1334"/>
        <v/>
      </c>
      <c r="Z4054" s="73" t="str">
        <f t="shared" si="1341"/>
        <v/>
      </c>
      <c r="AA4054" s="72" t="str">
        <f t="shared" si="1348"/>
        <v/>
      </c>
      <c r="AB4054" s="7" t="str">
        <f t="shared" si="1335"/>
        <v/>
      </c>
      <c r="AC4054" s="72" t="str">
        <f t="shared" si="1342"/>
        <v/>
      </c>
      <c r="AD4054" s="72" t="str">
        <f t="shared" si="1349"/>
        <v/>
      </c>
      <c r="AE4054" s="7" t="str">
        <f t="shared" si="1336"/>
        <v/>
      </c>
      <c r="AF4054" s="72" t="str">
        <f t="shared" si="1343"/>
        <v/>
      </c>
      <c r="AG4054" s="72" t="str">
        <f t="shared" si="1350"/>
        <v/>
      </c>
      <c r="AH4054" s="7" t="str">
        <f t="shared" si="1337"/>
        <v/>
      </c>
      <c r="AI4054" s="7" t="str">
        <f t="shared" si="1344"/>
        <v/>
      </c>
      <c r="AJ4054" s="7" t="str">
        <f t="shared" si="1351"/>
        <v/>
      </c>
    </row>
    <row r="4055" spans="1:36">
      <c r="A4055" s="52">
        <v>4048</v>
      </c>
      <c r="B4055" s="52" t="str">
        <f>IF(Data!B4055:$B$5007&lt;&gt;"",Data!B4055,"")</f>
        <v/>
      </c>
      <c r="C4055" s="52" t="str">
        <f>IF(Data!$B4055:C$5007&lt;&gt;"",Data!C4055,"")</f>
        <v/>
      </c>
      <c r="D4055" s="52" t="str">
        <f>IF(Data!$B4055:D$5007&lt;&gt;"",Data!D4055,"")</f>
        <v/>
      </c>
      <c r="E4055" s="52" t="str">
        <f>IF(Data!$B4055:E$5007&lt;&gt;"",Data!E4055,"")</f>
        <v/>
      </c>
      <c r="F4055" s="52" t="str">
        <f>IF(Data!$B4055:F$5007&lt;&gt;"",Data!F4055,"")</f>
        <v/>
      </c>
      <c r="G4055" s="52" t="str">
        <f>IF(Data!$B4055:G$5007&lt;&gt;"",Data!G4055,"")</f>
        <v/>
      </c>
      <c r="H4055" s="52" t="str">
        <f>IF(Data!$B4055:H$5007&lt;&gt;"",Data!H4055,"")</f>
        <v/>
      </c>
      <c r="P4055" s="7" t="str">
        <f t="shared" si="1331"/>
        <v/>
      </c>
      <c r="Q4055" s="72" t="str">
        <f t="shared" si="1338"/>
        <v/>
      </c>
      <c r="R4055" s="72" t="str">
        <f t="shared" si="1345"/>
        <v/>
      </c>
      <c r="S4055" s="7" t="str">
        <f t="shared" si="1332"/>
        <v/>
      </c>
      <c r="T4055" s="72" t="str">
        <f t="shared" si="1339"/>
        <v/>
      </c>
      <c r="U4055" s="72" t="str">
        <f t="shared" si="1346"/>
        <v/>
      </c>
      <c r="V4055" s="7" t="str">
        <f t="shared" si="1333"/>
        <v/>
      </c>
      <c r="W4055" s="72" t="str">
        <f t="shared" si="1340"/>
        <v/>
      </c>
      <c r="X4055" s="72" t="str">
        <f t="shared" si="1347"/>
        <v/>
      </c>
      <c r="Y4055" s="7" t="str">
        <f t="shared" si="1334"/>
        <v/>
      </c>
      <c r="Z4055" s="73" t="str">
        <f t="shared" si="1341"/>
        <v/>
      </c>
      <c r="AA4055" s="72" t="str">
        <f t="shared" si="1348"/>
        <v/>
      </c>
      <c r="AB4055" s="7" t="str">
        <f t="shared" si="1335"/>
        <v/>
      </c>
      <c r="AC4055" s="72" t="str">
        <f t="shared" si="1342"/>
        <v/>
      </c>
      <c r="AD4055" s="72" t="str">
        <f t="shared" si="1349"/>
        <v/>
      </c>
      <c r="AE4055" s="7" t="str">
        <f t="shared" si="1336"/>
        <v/>
      </c>
      <c r="AF4055" s="72" t="str">
        <f t="shared" si="1343"/>
        <v/>
      </c>
      <c r="AG4055" s="72" t="str">
        <f t="shared" si="1350"/>
        <v/>
      </c>
      <c r="AH4055" s="7" t="str">
        <f t="shared" si="1337"/>
        <v/>
      </c>
      <c r="AI4055" s="7" t="str">
        <f t="shared" si="1344"/>
        <v/>
      </c>
      <c r="AJ4055" s="7" t="str">
        <f t="shared" si="1351"/>
        <v/>
      </c>
    </row>
    <row r="4056" spans="1:36">
      <c r="A4056" s="52">
        <v>4049</v>
      </c>
      <c r="B4056" s="52" t="str">
        <f>IF(Data!B4056:$B$5007&lt;&gt;"",Data!B4056,"")</f>
        <v/>
      </c>
      <c r="C4056" s="52" t="str">
        <f>IF(Data!$B4056:C$5007&lt;&gt;"",Data!C4056,"")</f>
        <v/>
      </c>
      <c r="D4056" s="52" t="str">
        <f>IF(Data!$B4056:D$5007&lt;&gt;"",Data!D4056,"")</f>
        <v/>
      </c>
      <c r="E4056" s="52" t="str">
        <f>IF(Data!$B4056:E$5007&lt;&gt;"",Data!E4056,"")</f>
        <v/>
      </c>
      <c r="F4056" s="52" t="str">
        <f>IF(Data!$B4056:F$5007&lt;&gt;"",Data!F4056,"")</f>
        <v/>
      </c>
      <c r="G4056" s="52" t="str">
        <f>IF(Data!$B4056:G$5007&lt;&gt;"",Data!G4056,"")</f>
        <v/>
      </c>
      <c r="H4056" s="52" t="str">
        <f>IF(Data!$B4056:H$5007&lt;&gt;"",Data!H4056,"")</f>
        <v/>
      </c>
      <c r="P4056" s="7" t="str">
        <f t="shared" si="1331"/>
        <v/>
      </c>
      <c r="Q4056" s="72" t="str">
        <f t="shared" si="1338"/>
        <v/>
      </c>
      <c r="R4056" s="72" t="str">
        <f t="shared" si="1345"/>
        <v/>
      </c>
      <c r="S4056" s="7" t="str">
        <f t="shared" si="1332"/>
        <v/>
      </c>
      <c r="T4056" s="72" t="str">
        <f t="shared" si="1339"/>
        <v/>
      </c>
      <c r="U4056" s="72" t="str">
        <f t="shared" si="1346"/>
        <v/>
      </c>
      <c r="V4056" s="7" t="str">
        <f t="shared" si="1333"/>
        <v/>
      </c>
      <c r="W4056" s="72" t="str">
        <f t="shared" si="1340"/>
        <v/>
      </c>
      <c r="X4056" s="72" t="str">
        <f t="shared" si="1347"/>
        <v/>
      </c>
      <c r="Y4056" s="7" t="str">
        <f t="shared" si="1334"/>
        <v/>
      </c>
      <c r="Z4056" s="73" t="str">
        <f t="shared" si="1341"/>
        <v/>
      </c>
      <c r="AA4056" s="72" t="str">
        <f t="shared" si="1348"/>
        <v/>
      </c>
      <c r="AB4056" s="7" t="str">
        <f t="shared" si="1335"/>
        <v/>
      </c>
      <c r="AC4056" s="72" t="str">
        <f t="shared" si="1342"/>
        <v/>
      </c>
      <c r="AD4056" s="72" t="str">
        <f t="shared" si="1349"/>
        <v/>
      </c>
      <c r="AE4056" s="7" t="str">
        <f t="shared" si="1336"/>
        <v/>
      </c>
      <c r="AF4056" s="72" t="str">
        <f t="shared" si="1343"/>
        <v/>
      </c>
      <c r="AG4056" s="72" t="str">
        <f t="shared" si="1350"/>
        <v/>
      </c>
      <c r="AH4056" s="7" t="str">
        <f t="shared" si="1337"/>
        <v/>
      </c>
      <c r="AI4056" s="7" t="str">
        <f t="shared" si="1344"/>
        <v/>
      </c>
      <c r="AJ4056" s="7" t="str">
        <f t="shared" si="1351"/>
        <v/>
      </c>
    </row>
    <row r="4057" spans="1:36">
      <c r="A4057" s="52">
        <v>4050</v>
      </c>
      <c r="B4057" s="52" t="str">
        <f>IF(Data!B4057:$B$5007&lt;&gt;"",Data!B4057,"")</f>
        <v/>
      </c>
      <c r="C4057" s="52" t="str">
        <f>IF(Data!$B4057:C$5007&lt;&gt;"",Data!C4057,"")</f>
        <v/>
      </c>
      <c r="D4057" s="52" t="str">
        <f>IF(Data!$B4057:D$5007&lt;&gt;"",Data!D4057,"")</f>
        <v/>
      </c>
      <c r="E4057" s="52" t="str">
        <f>IF(Data!$B4057:E$5007&lt;&gt;"",Data!E4057,"")</f>
        <v/>
      </c>
      <c r="F4057" s="52" t="str">
        <f>IF(Data!$B4057:F$5007&lt;&gt;"",Data!F4057,"")</f>
        <v/>
      </c>
      <c r="G4057" s="52" t="str">
        <f>IF(Data!$B4057:G$5007&lt;&gt;"",Data!G4057,"")</f>
        <v/>
      </c>
      <c r="H4057" s="52" t="str">
        <f>IF(Data!$B4057:H$5007&lt;&gt;"",Data!H4057,"")</f>
        <v/>
      </c>
      <c r="P4057" s="7" t="str">
        <f t="shared" si="1331"/>
        <v/>
      </c>
      <c r="Q4057" s="72" t="str">
        <f t="shared" si="1338"/>
        <v/>
      </c>
      <c r="R4057" s="72" t="str">
        <f t="shared" si="1345"/>
        <v/>
      </c>
      <c r="S4057" s="7" t="str">
        <f t="shared" si="1332"/>
        <v/>
      </c>
      <c r="T4057" s="72" t="str">
        <f t="shared" si="1339"/>
        <v/>
      </c>
      <c r="U4057" s="72" t="str">
        <f t="shared" si="1346"/>
        <v/>
      </c>
      <c r="V4057" s="7" t="str">
        <f t="shared" si="1333"/>
        <v/>
      </c>
      <c r="W4057" s="72" t="str">
        <f t="shared" si="1340"/>
        <v/>
      </c>
      <c r="X4057" s="72" t="str">
        <f t="shared" si="1347"/>
        <v/>
      </c>
      <c r="Y4057" s="7" t="str">
        <f t="shared" si="1334"/>
        <v/>
      </c>
      <c r="Z4057" s="73" t="str">
        <f t="shared" si="1341"/>
        <v/>
      </c>
      <c r="AA4057" s="72" t="str">
        <f t="shared" si="1348"/>
        <v/>
      </c>
      <c r="AB4057" s="7" t="str">
        <f t="shared" si="1335"/>
        <v/>
      </c>
      <c r="AC4057" s="72" t="str">
        <f t="shared" si="1342"/>
        <v/>
      </c>
      <c r="AD4057" s="72" t="str">
        <f t="shared" si="1349"/>
        <v/>
      </c>
      <c r="AE4057" s="7" t="str">
        <f t="shared" si="1336"/>
        <v/>
      </c>
      <c r="AF4057" s="72" t="str">
        <f t="shared" si="1343"/>
        <v/>
      </c>
      <c r="AG4057" s="72" t="str">
        <f t="shared" si="1350"/>
        <v/>
      </c>
      <c r="AH4057" s="7" t="str">
        <f t="shared" si="1337"/>
        <v/>
      </c>
      <c r="AI4057" s="7" t="str">
        <f t="shared" si="1344"/>
        <v/>
      </c>
      <c r="AJ4057" s="7" t="str">
        <f t="shared" si="1351"/>
        <v/>
      </c>
    </row>
    <row r="4058" spans="1:36">
      <c r="A4058" s="52">
        <v>4051</v>
      </c>
      <c r="B4058" s="52" t="str">
        <f>IF(Data!B4058:$B$5007&lt;&gt;"",Data!B4058,"")</f>
        <v/>
      </c>
      <c r="C4058" s="52" t="str">
        <f>IF(Data!$B4058:C$5007&lt;&gt;"",Data!C4058,"")</f>
        <v/>
      </c>
      <c r="D4058" s="52" t="str">
        <f>IF(Data!$B4058:D$5007&lt;&gt;"",Data!D4058,"")</f>
        <v/>
      </c>
      <c r="E4058" s="52" t="str">
        <f>IF(Data!$B4058:E$5007&lt;&gt;"",Data!E4058,"")</f>
        <v/>
      </c>
      <c r="F4058" s="52" t="str">
        <f>IF(Data!$B4058:F$5007&lt;&gt;"",Data!F4058,"")</f>
        <v/>
      </c>
      <c r="G4058" s="52" t="str">
        <f>IF(Data!$B4058:G$5007&lt;&gt;"",Data!G4058,"")</f>
        <v/>
      </c>
      <c r="H4058" s="52" t="str">
        <f>IF(Data!$B4058:H$5007&lt;&gt;"",Data!H4058,"")</f>
        <v/>
      </c>
      <c r="P4058" s="7" t="str">
        <f t="shared" si="1331"/>
        <v/>
      </c>
      <c r="Q4058" s="72" t="str">
        <f t="shared" si="1338"/>
        <v/>
      </c>
      <c r="R4058" s="72" t="str">
        <f t="shared" si="1345"/>
        <v/>
      </c>
      <c r="S4058" s="7" t="str">
        <f t="shared" si="1332"/>
        <v/>
      </c>
      <c r="T4058" s="72" t="str">
        <f t="shared" si="1339"/>
        <v/>
      </c>
      <c r="U4058" s="72" t="str">
        <f t="shared" si="1346"/>
        <v/>
      </c>
      <c r="V4058" s="7" t="str">
        <f t="shared" si="1333"/>
        <v/>
      </c>
      <c r="W4058" s="72" t="str">
        <f t="shared" si="1340"/>
        <v/>
      </c>
      <c r="X4058" s="72" t="str">
        <f t="shared" si="1347"/>
        <v/>
      </c>
      <c r="Y4058" s="7" t="str">
        <f t="shared" si="1334"/>
        <v/>
      </c>
      <c r="Z4058" s="73" t="str">
        <f t="shared" si="1341"/>
        <v/>
      </c>
      <c r="AA4058" s="72" t="str">
        <f t="shared" si="1348"/>
        <v/>
      </c>
      <c r="AB4058" s="7" t="str">
        <f t="shared" si="1335"/>
        <v/>
      </c>
      <c r="AC4058" s="72" t="str">
        <f t="shared" si="1342"/>
        <v/>
      </c>
      <c r="AD4058" s="72" t="str">
        <f t="shared" si="1349"/>
        <v/>
      </c>
      <c r="AE4058" s="7" t="str">
        <f t="shared" si="1336"/>
        <v/>
      </c>
      <c r="AF4058" s="72" t="str">
        <f t="shared" si="1343"/>
        <v/>
      </c>
      <c r="AG4058" s="72" t="str">
        <f t="shared" si="1350"/>
        <v/>
      </c>
      <c r="AH4058" s="7" t="str">
        <f t="shared" si="1337"/>
        <v/>
      </c>
      <c r="AI4058" s="7" t="str">
        <f t="shared" si="1344"/>
        <v/>
      </c>
      <c r="AJ4058" s="7" t="str">
        <f t="shared" si="1351"/>
        <v/>
      </c>
    </row>
    <row r="4059" spans="1:36">
      <c r="A4059" s="52">
        <v>4052</v>
      </c>
      <c r="B4059" s="52" t="str">
        <f>IF(Data!B4059:$B$5007&lt;&gt;"",Data!B4059,"")</f>
        <v/>
      </c>
      <c r="C4059" s="52" t="str">
        <f>IF(Data!$B4059:C$5007&lt;&gt;"",Data!C4059,"")</f>
        <v/>
      </c>
      <c r="D4059" s="52" t="str">
        <f>IF(Data!$B4059:D$5007&lt;&gt;"",Data!D4059,"")</f>
        <v/>
      </c>
      <c r="E4059" s="52" t="str">
        <f>IF(Data!$B4059:E$5007&lt;&gt;"",Data!E4059,"")</f>
        <v/>
      </c>
      <c r="F4059" s="52" t="str">
        <f>IF(Data!$B4059:F$5007&lt;&gt;"",Data!F4059,"")</f>
        <v/>
      </c>
      <c r="G4059" s="52" t="str">
        <f>IF(Data!$B4059:G$5007&lt;&gt;"",Data!G4059,"")</f>
        <v/>
      </c>
      <c r="H4059" s="52" t="str">
        <f>IF(Data!$B4059:H$5007&lt;&gt;"",Data!H4059,"")</f>
        <v/>
      </c>
      <c r="P4059" s="7" t="str">
        <f t="shared" si="1331"/>
        <v/>
      </c>
      <c r="Q4059" s="72" t="str">
        <f t="shared" si="1338"/>
        <v/>
      </c>
      <c r="R4059" s="72" t="str">
        <f t="shared" si="1345"/>
        <v/>
      </c>
      <c r="S4059" s="7" t="str">
        <f t="shared" si="1332"/>
        <v/>
      </c>
      <c r="T4059" s="72" t="str">
        <f t="shared" si="1339"/>
        <v/>
      </c>
      <c r="U4059" s="72" t="str">
        <f t="shared" si="1346"/>
        <v/>
      </c>
      <c r="V4059" s="7" t="str">
        <f t="shared" si="1333"/>
        <v/>
      </c>
      <c r="W4059" s="72" t="str">
        <f t="shared" si="1340"/>
        <v/>
      </c>
      <c r="X4059" s="72" t="str">
        <f t="shared" si="1347"/>
        <v/>
      </c>
      <c r="Y4059" s="7" t="str">
        <f t="shared" si="1334"/>
        <v/>
      </c>
      <c r="Z4059" s="73" t="str">
        <f t="shared" si="1341"/>
        <v/>
      </c>
      <c r="AA4059" s="72" t="str">
        <f t="shared" si="1348"/>
        <v/>
      </c>
      <c r="AB4059" s="7" t="str">
        <f t="shared" si="1335"/>
        <v/>
      </c>
      <c r="AC4059" s="72" t="str">
        <f t="shared" si="1342"/>
        <v/>
      </c>
      <c r="AD4059" s="72" t="str">
        <f t="shared" si="1349"/>
        <v/>
      </c>
      <c r="AE4059" s="7" t="str">
        <f t="shared" si="1336"/>
        <v/>
      </c>
      <c r="AF4059" s="72" t="str">
        <f t="shared" si="1343"/>
        <v/>
      </c>
      <c r="AG4059" s="72" t="str">
        <f t="shared" si="1350"/>
        <v/>
      </c>
      <c r="AH4059" s="7" t="str">
        <f t="shared" si="1337"/>
        <v/>
      </c>
      <c r="AI4059" s="7" t="str">
        <f t="shared" si="1344"/>
        <v/>
      </c>
      <c r="AJ4059" s="7" t="str">
        <f t="shared" si="1351"/>
        <v/>
      </c>
    </row>
    <row r="4060" spans="1:36">
      <c r="A4060" s="52">
        <v>4053</v>
      </c>
      <c r="B4060" s="52" t="str">
        <f>IF(Data!B4060:$B$5007&lt;&gt;"",Data!B4060,"")</f>
        <v/>
      </c>
      <c r="C4060" s="52" t="str">
        <f>IF(Data!$B4060:C$5007&lt;&gt;"",Data!C4060,"")</f>
        <v/>
      </c>
      <c r="D4060" s="52" t="str">
        <f>IF(Data!$B4060:D$5007&lt;&gt;"",Data!D4060,"")</f>
        <v/>
      </c>
      <c r="E4060" s="52" t="str">
        <f>IF(Data!$B4060:E$5007&lt;&gt;"",Data!E4060,"")</f>
        <v/>
      </c>
      <c r="F4060" s="52" t="str">
        <f>IF(Data!$B4060:F$5007&lt;&gt;"",Data!F4060,"")</f>
        <v/>
      </c>
      <c r="G4060" s="52" t="str">
        <f>IF(Data!$B4060:G$5007&lt;&gt;"",Data!G4060,"")</f>
        <v/>
      </c>
      <c r="H4060" s="52" t="str">
        <f>IF(Data!$B4060:H$5007&lt;&gt;"",Data!H4060,"")</f>
        <v/>
      </c>
      <c r="P4060" s="7" t="str">
        <f t="shared" si="1331"/>
        <v/>
      </c>
      <c r="Q4060" s="72" t="str">
        <f t="shared" si="1338"/>
        <v/>
      </c>
      <c r="R4060" s="72" t="str">
        <f t="shared" si="1345"/>
        <v/>
      </c>
      <c r="S4060" s="7" t="str">
        <f t="shared" si="1332"/>
        <v/>
      </c>
      <c r="T4060" s="72" t="str">
        <f t="shared" si="1339"/>
        <v/>
      </c>
      <c r="U4060" s="72" t="str">
        <f t="shared" si="1346"/>
        <v/>
      </c>
      <c r="V4060" s="7" t="str">
        <f t="shared" si="1333"/>
        <v/>
      </c>
      <c r="W4060" s="72" t="str">
        <f t="shared" si="1340"/>
        <v/>
      </c>
      <c r="X4060" s="72" t="str">
        <f t="shared" si="1347"/>
        <v/>
      </c>
      <c r="Y4060" s="7" t="str">
        <f t="shared" si="1334"/>
        <v/>
      </c>
      <c r="Z4060" s="73" t="str">
        <f t="shared" si="1341"/>
        <v/>
      </c>
      <c r="AA4060" s="72" t="str">
        <f t="shared" si="1348"/>
        <v/>
      </c>
      <c r="AB4060" s="7" t="str">
        <f t="shared" si="1335"/>
        <v/>
      </c>
      <c r="AC4060" s="72" t="str">
        <f t="shared" si="1342"/>
        <v/>
      </c>
      <c r="AD4060" s="72" t="str">
        <f t="shared" si="1349"/>
        <v/>
      </c>
      <c r="AE4060" s="7" t="str">
        <f t="shared" si="1336"/>
        <v/>
      </c>
      <c r="AF4060" s="72" t="str">
        <f t="shared" si="1343"/>
        <v/>
      </c>
      <c r="AG4060" s="72" t="str">
        <f t="shared" si="1350"/>
        <v/>
      </c>
      <c r="AH4060" s="7" t="str">
        <f t="shared" si="1337"/>
        <v/>
      </c>
      <c r="AI4060" s="7" t="str">
        <f t="shared" si="1344"/>
        <v/>
      </c>
      <c r="AJ4060" s="7" t="str">
        <f t="shared" si="1351"/>
        <v/>
      </c>
    </row>
    <row r="4061" spans="1:36">
      <c r="A4061" s="52">
        <v>4054</v>
      </c>
      <c r="B4061" s="52" t="str">
        <f>IF(Data!B4061:$B$5007&lt;&gt;"",Data!B4061,"")</f>
        <v/>
      </c>
      <c r="C4061" s="52" t="str">
        <f>IF(Data!$B4061:C$5007&lt;&gt;"",Data!C4061,"")</f>
        <v/>
      </c>
      <c r="D4061" s="52" t="str">
        <f>IF(Data!$B4061:D$5007&lt;&gt;"",Data!D4061,"")</f>
        <v/>
      </c>
      <c r="E4061" s="52" t="str">
        <f>IF(Data!$B4061:E$5007&lt;&gt;"",Data!E4061,"")</f>
        <v/>
      </c>
      <c r="F4061" s="52" t="str">
        <f>IF(Data!$B4061:F$5007&lt;&gt;"",Data!F4061,"")</f>
        <v/>
      </c>
      <c r="G4061" s="52" t="str">
        <f>IF(Data!$B4061:G$5007&lt;&gt;"",Data!G4061,"")</f>
        <v/>
      </c>
      <c r="H4061" s="52" t="str">
        <f>IF(Data!$B4061:H$5007&lt;&gt;"",Data!H4061,"")</f>
        <v/>
      </c>
      <c r="P4061" s="7" t="str">
        <f t="shared" si="1331"/>
        <v/>
      </c>
      <c r="Q4061" s="72" t="str">
        <f t="shared" si="1338"/>
        <v/>
      </c>
      <c r="R4061" s="72" t="str">
        <f t="shared" si="1345"/>
        <v/>
      </c>
      <c r="S4061" s="7" t="str">
        <f t="shared" si="1332"/>
        <v/>
      </c>
      <c r="T4061" s="72" t="str">
        <f t="shared" si="1339"/>
        <v/>
      </c>
      <c r="U4061" s="72" t="str">
        <f t="shared" si="1346"/>
        <v/>
      </c>
      <c r="V4061" s="7" t="str">
        <f t="shared" si="1333"/>
        <v/>
      </c>
      <c r="W4061" s="72" t="str">
        <f t="shared" si="1340"/>
        <v/>
      </c>
      <c r="X4061" s="72" t="str">
        <f t="shared" si="1347"/>
        <v/>
      </c>
      <c r="Y4061" s="7" t="str">
        <f t="shared" si="1334"/>
        <v/>
      </c>
      <c r="Z4061" s="73" t="str">
        <f t="shared" si="1341"/>
        <v/>
      </c>
      <c r="AA4061" s="72" t="str">
        <f t="shared" si="1348"/>
        <v/>
      </c>
      <c r="AB4061" s="7" t="str">
        <f t="shared" si="1335"/>
        <v/>
      </c>
      <c r="AC4061" s="72" t="str">
        <f t="shared" si="1342"/>
        <v/>
      </c>
      <c r="AD4061" s="72" t="str">
        <f t="shared" si="1349"/>
        <v/>
      </c>
      <c r="AE4061" s="7" t="str">
        <f t="shared" si="1336"/>
        <v/>
      </c>
      <c r="AF4061" s="72" t="str">
        <f t="shared" si="1343"/>
        <v/>
      </c>
      <c r="AG4061" s="72" t="str">
        <f t="shared" si="1350"/>
        <v/>
      </c>
      <c r="AH4061" s="7" t="str">
        <f t="shared" si="1337"/>
        <v/>
      </c>
      <c r="AI4061" s="7" t="str">
        <f t="shared" si="1344"/>
        <v/>
      </c>
      <c r="AJ4061" s="7" t="str">
        <f t="shared" si="1351"/>
        <v/>
      </c>
    </row>
    <row r="4062" spans="1:36">
      <c r="A4062" s="52">
        <v>4055</v>
      </c>
      <c r="B4062" s="52" t="str">
        <f>IF(Data!B4062:$B$5007&lt;&gt;"",Data!B4062,"")</f>
        <v/>
      </c>
      <c r="C4062" s="52" t="str">
        <f>IF(Data!$B4062:C$5007&lt;&gt;"",Data!C4062,"")</f>
        <v/>
      </c>
      <c r="D4062" s="52" t="str">
        <f>IF(Data!$B4062:D$5007&lt;&gt;"",Data!D4062,"")</f>
        <v/>
      </c>
      <c r="E4062" s="52" t="str">
        <f>IF(Data!$B4062:E$5007&lt;&gt;"",Data!E4062,"")</f>
        <v/>
      </c>
      <c r="F4062" s="52" t="str">
        <f>IF(Data!$B4062:F$5007&lt;&gt;"",Data!F4062,"")</f>
        <v/>
      </c>
      <c r="G4062" s="52" t="str">
        <f>IF(Data!$B4062:G$5007&lt;&gt;"",Data!G4062,"")</f>
        <v/>
      </c>
      <c r="H4062" s="52" t="str">
        <f>IF(Data!$B4062:H$5007&lt;&gt;"",Data!H4062,"")</f>
        <v/>
      </c>
      <c r="P4062" s="7" t="str">
        <f t="shared" si="1331"/>
        <v/>
      </c>
      <c r="Q4062" s="72" t="str">
        <f t="shared" si="1338"/>
        <v/>
      </c>
      <c r="R4062" s="72" t="str">
        <f t="shared" si="1345"/>
        <v/>
      </c>
      <c r="S4062" s="7" t="str">
        <f t="shared" si="1332"/>
        <v/>
      </c>
      <c r="T4062" s="72" t="str">
        <f t="shared" si="1339"/>
        <v/>
      </c>
      <c r="U4062" s="72" t="str">
        <f t="shared" si="1346"/>
        <v/>
      </c>
      <c r="V4062" s="7" t="str">
        <f t="shared" si="1333"/>
        <v/>
      </c>
      <c r="W4062" s="72" t="str">
        <f t="shared" si="1340"/>
        <v/>
      </c>
      <c r="X4062" s="72" t="str">
        <f t="shared" si="1347"/>
        <v/>
      </c>
      <c r="Y4062" s="7" t="str">
        <f t="shared" si="1334"/>
        <v/>
      </c>
      <c r="Z4062" s="73" t="str">
        <f t="shared" si="1341"/>
        <v/>
      </c>
      <c r="AA4062" s="72" t="str">
        <f t="shared" si="1348"/>
        <v/>
      </c>
      <c r="AB4062" s="7" t="str">
        <f t="shared" si="1335"/>
        <v/>
      </c>
      <c r="AC4062" s="72" t="str">
        <f t="shared" si="1342"/>
        <v/>
      </c>
      <c r="AD4062" s="72" t="str">
        <f t="shared" si="1349"/>
        <v/>
      </c>
      <c r="AE4062" s="7" t="str">
        <f t="shared" si="1336"/>
        <v/>
      </c>
      <c r="AF4062" s="72" t="str">
        <f t="shared" si="1343"/>
        <v/>
      </c>
      <c r="AG4062" s="72" t="str">
        <f t="shared" si="1350"/>
        <v/>
      </c>
      <c r="AH4062" s="7" t="str">
        <f t="shared" si="1337"/>
        <v/>
      </c>
      <c r="AI4062" s="7" t="str">
        <f t="shared" si="1344"/>
        <v/>
      </c>
      <c r="AJ4062" s="7" t="str">
        <f t="shared" si="1351"/>
        <v/>
      </c>
    </row>
    <row r="4063" spans="1:36">
      <c r="A4063" s="52">
        <v>4056</v>
      </c>
      <c r="B4063" s="52" t="str">
        <f>IF(Data!B4063:$B$5007&lt;&gt;"",Data!B4063,"")</f>
        <v/>
      </c>
      <c r="C4063" s="52" t="str">
        <f>IF(Data!$B4063:C$5007&lt;&gt;"",Data!C4063,"")</f>
        <v/>
      </c>
      <c r="D4063" s="52" t="str">
        <f>IF(Data!$B4063:D$5007&lt;&gt;"",Data!D4063,"")</f>
        <v/>
      </c>
      <c r="E4063" s="52" t="str">
        <f>IF(Data!$B4063:E$5007&lt;&gt;"",Data!E4063,"")</f>
        <v/>
      </c>
      <c r="F4063" s="52" t="str">
        <f>IF(Data!$B4063:F$5007&lt;&gt;"",Data!F4063,"")</f>
        <v/>
      </c>
      <c r="G4063" s="52" t="str">
        <f>IF(Data!$B4063:G$5007&lt;&gt;"",Data!G4063,"")</f>
        <v/>
      </c>
      <c r="H4063" s="52" t="str">
        <f>IF(Data!$B4063:H$5007&lt;&gt;"",Data!H4063,"")</f>
        <v/>
      </c>
      <c r="P4063" s="7" t="str">
        <f t="shared" si="1331"/>
        <v/>
      </c>
      <c r="Q4063" s="72" t="str">
        <f t="shared" si="1338"/>
        <v/>
      </c>
      <c r="R4063" s="72" t="str">
        <f t="shared" si="1345"/>
        <v/>
      </c>
      <c r="S4063" s="7" t="str">
        <f t="shared" si="1332"/>
        <v/>
      </c>
      <c r="T4063" s="72" t="str">
        <f t="shared" si="1339"/>
        <v/>
      </c>
      <c r="U4063" s="72" t="str">
        <f t="shared" si="1346"/>
        <v/>
      </c>
      <c r="V4063" s="7" t="str">
        <f t="shared" si="1333"/>
        <v/>
      </c>
      <c r="W4063" s="72" t="str">
        <f t="shared" si="1340"/>
        <v/>
      </c>
      <c r="X4063" s="72" t="str">
        <f t="shared" si="1347"/>
        <v/>
      </c>
      <c r="Y4063" s="7" t="str">
        <f t="shared" si="1334"/>
        <v/>
      </c>
      <c r="Z4063" s="73" t="str">
        <f t="shared" si="1341"/>
        <v/>
      </c>
      <c r="AA4063" s="72" t="str">
        <f t="shared" si="1348"/>
        <v/>
      </c>
      <c r="AB4063" s="7" t="str">
        <f t="shared" si="1335"/>
        <v/>
      </c>
      <c r="AC4063" s="72" t="str">
        <f t="shared" si="1342"/>
        <v/>
      </c>
      <c r="AD4063" s="72" t="str">
        <f t="shared" si="1349"/>
        <v/>
      </c>
      <c r="AE4063" s="7" t="str">
        <f t="shared" si="1336"/>
        <v/>
      </c>
      <c r="AF4063" s="72" t="str">
        <f t="shared" si="1343"/>
        <v/>
      </c>
      <c r="AG4063" s="72" t="str">
        <f t="shared" si="1350"/>
        <v/>
      </c>
      <c r="AH4063" s="7" t="str">
        <f t="shared" si="1337"/>
        <v/>
      </c>
      <c r="AI4063" s="7" t="str">
        <f t="shared" si="1344"/>
        <v/>
      </c>
      <c r="AJ4063" s="7" t="str">
        <f t="shared" si="1351"/>
        <v/>
      </c>
    </row>
    <row r="4064" spans="1:36">
      <c r="A4064" s="52">
        <v>4057</v>
      </c>
      <c r="B4064" s="52" t="str">
        <f>IF(Data!B4064:$B$5007&lt;&gt;"",Data!B4064,"")</f>
        <v/>
      </c>
      <c r="C4064" s="52" t="str">
        <f>IF(Data!$B4064:C$5007&lt;&gt;"",Data!C4064,"")</f>
        <v/>
      </c>
      <c r="D4064" s="52" t="str">
        <f>IF(Data!$B4064:D$5007&lt;&gt;"",Data!D4064,"")</f>
        <v/>
      </c>
      <c r="E4064" s="52" t="str">
        <f>IF(Data!$B4064:E$5007&lt;&gt;"",Data!E4064,"")</f>
        <v/>
      </c>
      <c r="F4064" s="52" t="str">
        <f>IF(Data!$B4064:F$5007&lt;&gt;"",Data!F4064,"")</f>
        <v/>
      </c>
      <c r="G4064" s="52" t="str">
        <f>IF(Data!$B4064:G$5007&lt;&gt;"",Data!G4064,"")</f>
        <v/>
      </c>
      <c r="H4064" s="52" t="str">
        <f>IF(Data!$B4064:H$5007&lt;&gt;"",Data!H4064,"")</f>
        <v/>
      </c>
      <c r="P4064" s="7" t="str">
        <f t="shared" si="1331"/>
        <v/>
      </c>
      <c r="Q4064" s="72" t="str">
        <f t="shared" si="1338"/>
        <v/>
      </c>
      <c r="R4064" s="72" t="str">
        <f t="shared" si="1345"/>
        <v/>
      </c>
      <c r="S4064" s="7" t="str">
        <f t="shared" si="1332"/>
        <v/>
      </c>
      <c r="T4064" s="72" t="str">
        <f t="shared" si="1339"/>
        <v/>
      </c>
      <c r="U4064" s="72" t="str">
        <f t="shared" si="1346"/>
        <v/>
      </c>
      <c r="V4064" s="7" t="str">
        <f t="shared" si="1333"/>
        <v/>
      </c>
      <c r="W4064" s="72" t="str">
        <f t="shared" si="1340"/>
        <v/>
      </c>
      <c r="X4064" s="72" t="str">
        <f t="shared" si="1347"/>
        <v/>
      </c>
      <c r="Y4064" s="7" t="str">
        <f t="shared" si="1334"/>
        <v/>
      </c>
      <c r="Z4064" s="73" t="str">
        <f t="shared" si="1341"/>
        <v/>
      </c>
      <c r="AA4064" s="72" t="str">
        <f t="shared" si="1348"/>
        <v/>
      </c>
      <c r="AB4064" s="7" t="str">
        <f t="shared" si="1335"/>
        <v/>
      </c>
      <c r="AC4064" s="72" t="str">
        <f t="shared" si="1342"/>
        <v/>
      </c>
      <c r="AD4064" s="72" t="str">
        <f t="shared" si="1349"/>
        <v/>
      </c>
      <c r="AE4064" s="7" t="str">
        <f t="shared" si="1336"/>
        <v/>
      </c>
      <c r="AF4064" s="72" t="str">
        <f t="shared" si="1343"/>
        <v/>
      </c>
      <c r="AG4064" s="72" t="str">
        <f t="shared" si="1350"/>
        <v/>
      </c>
      <c r="AH4064" s="7" t="str">
        <f t="shared" si="1337"/>
        <v/>
      </c>
      <c r="AI4064" s="7" t="str">
        <f t="shared" si="1344"/>
        <v/>
      </c>
      <c r="AJ4064" s="7" t="str">
        <f t="shared" si="1351"/>
        <v/>
      </c>
    </row>
    <row r="4065" spans="1:36">
      <c r="A4065" s="52">
        <v>4058</v>
      </c>
      <c r="B4065" s="52" t="str">
        <f>IF(Data!B4065:$B$5007&lt;&gt;"",Data!B4065,"")</f>
        <v/>
      </c>
      <c r="C4065" s="52" t="str">
        <f>IF(Data!$B4065:C$5007&lt;&gt;"",Data!C4065,"")</f>
        <v/>
      </c>
      <c r="D4065" s="52" t="str">
        <f>IF(Data!$B4065:D$5007&lt;&gt;"",Data!D4065,"")</f>
        <v/>
      </c>
      <c r="E4065" s="52" t="str">
        <f>IF(Data!$B4065:E$5007&lt;&gt;"",Data!E4065,"")</f>
        <v/>
      </c>
      <c r="F4065" s="52" t="str">
        <f>IF(Data!$B4065:F$5007&lt;&gt;"",Data!F4065,"")</f>
        <v/>
      </c>
      <c r="G4065" s="52" t="str">
        <f>IF(Data!$B4065:G$5007&lt;&gt;"",Data!G4065,"")</f>
        <v/>
      </c>
      <c r="H4065" s="52" t="str">
        <f>IF(Data!$B4065:H$5007&lt;&gt;"",Data!H4065,"")</f>
        <v/>
      </c>
      <c r="P4065" s="7" t="str">
        <f t="shared" si="1331"/>
        <v/>
      </c>
      <c r="Q4065" s="72" t="str">
        <f t="shared" si="1338"/>
        <v/>
      </c>
      <c r="R4065" s="72" t="str">
        <f t="shared" si="1345"/>
        <v/>
      </c>
      <c r="S4065" s="7" t="str">
        <f t="shared" si="1332"/>
        <v/>
      </c>
      <c r="T4065" s="72" t="str">
        <f t="shared" si="1339"/>
        <v/>
      </c>
      <c r="U4065" s="72" t="str">
        <f t="shared" si="1346"/>
        <v/>
      </c>
      <c r="V4065" s="7" t="str">
        <f t="shared" si="1333"/>
        <v/>
      </c>
      <c r="W4065" s="72" t="str">
        <f t="shared" si="1340"/>
        <v/>
      </c>
      <c r="X4065" s="72" t="str">
        <f t="shared" si="1347"/>
        <v/>
      </c>
      <c r="Y4065" s="7" t="str">
        <f t="shared" si="1334"/>
        <v/>
      </c>
      <c r="Z4065" s="73" t="str">
        <f t="shared" si="1341"/>
        <v/>
      </c>
      <c r="AA4065" s="72" t="str">
        <f t="shared" si="1348"/>
        <v/>
      </c>
      <c r="AB4065" s="7" t="str">
        <f t="shared" si="1335"/>
        <v/>
      </c>
      <c r="AC4065" s="72" t="str">
        <f t="shared" si="1342"/>
        <v/>
      </c>
      <c r="AD4065" s="72" t="str">
        <f t="shared" si="1349"/>
        <v/>
      </c>
      <c r="AE4065" s="7" t="str">
        <f t="shared" si="1336"/>
        <v/>
      </c>
      <c r="AF4065" s="72" t="str">
        <f t="shared" si="1343"/>
        <v/>
      </c>
      <c r="AG4065" s="72" t="str">
        <f t="shared" si="1350"/>
        <v/>
      </c>
      <c r="AH4065" s="7" t="str">
        <f t="shared" si="1337"/>
        <v/>
      </c>
      <c r="AI4065" s="7" t="str">
        <f t="shared" si="1344"/>
        <v/>
      </c>
      <c r="AJ4065" s="7" t="str">
        <f t="shared" si="1351"/>
        <v/>
      </c>
    </row>
    <row r="4066" spans="1:36">
      <c r="A4066" s="52">
        <v>4059</v>
      </c>
      <c r="B4066" s="52" t="str">
        <f>IF(Data!B4066:$B$5007&lt;&gt;"",Data!B4066,"")</f>
        <v/>
      </c>
      <c r="C4066" s="52" t="str">
        <f>IF(Data!$B4066:C$5007&lt;&gt;"",Data!C4066,"")</f>
        <v/>
      </c>
      <c r="D4066" s="52" t="str">
        <f>IF(Data!$B4066:D$5007&lt;&gt;"",Data!D4066,"")</f>
        <v/>
      </c>
      <c r="E4066" s="52" t="str">
        <f>IF(Data!$B4066:E$5007&lt;&gt;"",Data!E4066,"")</f>
        <v/>
      </c>
      <c r="F4066" s="52" t="str">
        <f>IF(Data!$B4066:F$5007&lt;&gt;"",Data!F4066,"")</f>
        <v/>
      </c>
      <c r="G4066" s="52" t="str">
        <f>IF(Data!$B4066:G$5007&lt;&gt;"",Data!G4066,"")</f>
        <v/>
      </c>
      <c r="H4066" s="52" t="str">
        <f>IF(Data!$B4066:H$5007&lt;&gt;"",Data!H4066,"")</f>
        <v/>
      </c>
      <c r="P4066" s="7" t="str">
        <f t="shared" si="1331"/>
        <v/>
      </c>
      <c r="Q4066" s="72" t="str">
        <f t="shared" si="1338"/>
        <v/>
      </c>
      <c r="R4066" s="72" t="str">
        <f t="shared" si="1345"/>
        <v/>
      </c>
      <c r="S4066" s="7" t="str">
        <f t="shared" si="1332"/>
        <v/>
      </c>
      <c r="T4066" s="72" t="str">
        <f t="shared" si="1339"/>
        <v/>
      </c>
      <c r="U4066" s="72" t="str">
        <f t="shared" si="1346"/>
        <v/>
      </c>
      <c r="V4066" s="7" t="str">
        <f t="shared" si="1333"/>
        <v/>
      </c>
      <c r="W4066" s="72" t="str">
        <f t="shared" si="1340"/>
        <v/>
      </c>
      <c r="X4066" s="72" t="str">
        <f t="shared" si="1347"/>
        <v/>
      </c>
      <c r="Y4066" s="7" t="str">
        <f t="shared" si="1334"/>
        <v/>
      </c>
      <c r="Z4066" s="73" t="str">
        <f t="shared" si="1341"/>
        <v/>
      </c>
      <c r="AA4066" s="72" t="str">
        <f t="shared" si="1348"/>
        <v/>
      </c>
      <c r="AB4066" s="7" t="str">
        <f t="shared" si="1335"/>
        <v/>
      </c>
      <c r="AC4066" s="72" t="str">
        <f t="shared" si="1342"/>
        <v/>
      </c>
      <c r="AD4066" s="72" t="str">
        <f t="shared" si="1349"/>
        <v/>
      </c>
      <c r="AE4066" s="7" t="str">
        <f t="shared" si="1336"/>
        <v/>
      </c>
      <c r="AF4066" s="72" t="str">
        <f t="shared" si="1343"/>
        <v/>
      </c>
      <c r="AG4066" s="72" t="str">
        <f t="shared" si="1350"/>
        <v/>
      </c>
      <c r="AH4066" s="7" t="str">
        <f t="shared" si="1337"/>
        <v/>
      </c>
      <c r="AI4066" s="7" t="str">
        <f t="shared" si="1344"/>
        <v/>
      </c>
      <c r="AJ4066" s="7" t="str">
        <f t="shared" si="1351"/>
        <v/>
      </c>
    </row>
    <row r="4067" spans="1:36">
      <c r="A4067" s="52">
        <v>4060</v>
      </c>
      <c r="B4067" s="52" t="str">
        <f>IF(Data!B4067:$B$5007&lt;&gt;"",Data!B4067,"")</f>
        <v/>
      </c>
      <c r="C4067" s="52" t="str">
        <f>IF(Data!$B4067:C$5007&lt;&gt;"",Data!C4067,"")</f>
        <v/>
      </c>
      <c r="D4067" s="52" t="str">
        <f>IF(Data!$B4067:D$5007&lt;&gt;"",Data!D4067,"")</f>
        <v/>
      </c>
      <c r="E4067" s="52" t="str">
        <f>IF(Data!$B4067:E$5007&lt;&gt;"",Data!E4067,"")</f>
        <v/>
      </c>
      <c r="F4067" s="52" t="str">
        <f>IF(Data!$B4067:F$5007&lt;&gt;"",Data!F4067,"")</f>
        <v/>
      </c>
      <c r="G4067" s="52" t="str">
        <f>IF(Data!$B4067:G$5007&lt;&gt;"",Data!G4067,"")</f>
        <v/>
      </c>
      <c r="H4067" s="52" t="str">
        <f>IF(Data!$B4067:H$5007&lt;&gt;"",Data!H4067,"")</f>
        <v/>
      </c>
      <c r="P4067" s="7" t="str">
        <f t="shared" si="1331"/>
        <v/>
      </c>
      <c r="Q4067" s="72" t="str">
        <f t="shared" si="1338"/>
        <v/>
      </c>
      <c r="R4067" s="72" t="str">
        <f t="shared" si="1345"/>
        <v/>
      </c>
      <c r="S4067" s="7" t="str">
        <f t="shared" si="1332"/>
        <v/>
      </c>
      <c r="T4067" s="72" t="str">
        <f t="shared" si="1339"/>
        <v/>
      </c>
      <c r="U4067" s="72" t="str">
        <f t="shared" si="1346"/>
        <v/>
      </c>
      <c r="V4067" s="7" t="str">
        <f t="shared" si="1333"/>
        <v/>
      </c>
      <c r="W4067" s="72" t="str">
        <f t="shared" si="1340"/>
        <v/>
      </c>
      <c r="X4067" s="72" t="str">
        <f t="shared" si="1347"/>
        <v/>
      </c>
      <c r="Y4067" s="7" t="str">
        <f t="shared" si="1334"/>
        <v/>
      </c>
      <c r="Z4067" s="73" t="str">
        <f t="shared" si="1341"/>
        <v/>
      </c>
      <c r="AA4067" s="72" t="str">
        <f t="shared" si="1348"/>
        <v/>
      </c>
      <c r="AB4067" s="7" t="str">
        <f t="shared" si="1335"/>
        <v/>
      </c>
      <c r="AC4067" s="72" t="str">
        <f t="shared" si="1342"/>
        <v/>
      </c>
      <c r="AD4067" s="72" t="str">
        <f t="shared" si="1349"/>
        <v/>
      </c>
      <c r="AE4067" s="7" t="str">
        <f t="shared" si="1336"/>
        <v/>
      </c>
      <c r="AF4067" s="72" t="str">
        <f t="shared" si="1343"/>
        <v/>
      </c>
      <c r="AG4067" s="72" t="str">
        <f t="shared" si="1350"/>
        <v/>
      </c>
      <c r="AH4067" s="7" t="str">
        <f t="shared" si="1337"/>
        <v/>
      </c>
      <c r="AI4067" s="7" t="str">
        <f t="shared" si="1344"/>
        <v/>
      </c>
      <c r="AJ4067" s="7" t="str">
        <f t="shared" si="1351"/>
        <v/>
      </c>
    </row>
    <row r="4068" spans="1:36">
      <c r="A4068" s="52">
        <v>4061</v>
      </c>
      <c r="B4068" s="52" t="str">
        <f>IF(Data!B4068:$B$5007&lt;&gt;"",Data!B4068,"")</f>
        <v/>
      </c>
      <c r="C4068" s="52" t="str">
        <f>IF(Data!$B4068:C$5007&lt;&gt;"",Data!C4068,"")</f>
        <v/>
      </c>
      <c r="D4068" s="52" t="str">
        <f>IF(Data!$B4068:D$5007&lt;&gt;"",Data!D4068,"")</f>
        <v/>
      </c>
      <c r="E4068" s="52" t="str">
        <f>IF(Data!$B4068:E$5007&lt;&gt;"",Data!E4068,"")</f>
        <v/>
      </c>
      <c r="F4068" s="52" t="str">
        <f>IF(Data!$B4068:F$5007&lt;&gt;"",Data!F4068,"")</f>
        <v/>
      </c>
      <c r="G4068" s="52" t="str">
        <f>IF(Data!$B4068:G$5007&lt;&gt;"",Data!G4068,"")</f>
        <v/>
      </c>
      <c r="H4068" s="52" t="str">
        <f>IF(Data!$B4068:H$5007&lt;&gt;"",Data!H4068,"")</f>
        <v/>
      </c>
      <c r="P4068" s="7" t="str">
        <f t="shared" si="1331"/>
        <v/>
      </c>
      <c r="Q4068" s="72" t="str">
        <f t="shared" si="1338"/>
        <v/>
      </c>
      <c r="R4068" s="72" t="str">
        <f t="shared" si="1345"/>
        <v/>
      </c>
      <c r="S4068" s="7" t="str">
        <f t="shared" si="1332"/>
        <v/>
      </c>
      <c r="T4068" s="72" t="str">
        <f t="shared" si="1339"/>
        <v/>
      </c>
      <c r="U4068" s="72" t="str">
        <f t="shared" si="1346"/>
        <v/>
      </c>
      <c r="V4068" s="7" t="str">
        <f t="shared" si="1333"/>
        <v/>
      </c>
      <c r="W4068" s="72" t="str">
        <f t="shared" si="1340"/>
        <v/>
      </c>
      <c r="X4068" s="72" t="str">
        <f t="shared" si="1347"/>
        <v/>
      </c>
      <c r="Y4068" s="7" t="str">
        <f t="shared" si="1334"/>
        <v/>
      </c>
      <c r="Z4068" s="73" t="str">
        <f t="shared" si="1341"/>
        <v/>
      </c>
      <c r="AA4068" s="72" t="str">
        <f t="shared" si="1348"/>
        <v/>
      </c>
      <c r="AB4068" s="7" t="str">
        <f t="shared" si="1335"/>
        <v/>
      </c>
      <c r="AC4068" s="72" t="str">
        <f t="shared" si="1342"/>
        <v/>
      </c>
      <c r="AD4068" s="72" t="str">
        <f t="shared" si="1349"/>
        <v/>
      </c>
      <c r="AE4068" s="7" t="str">
        <f t="shared" si="1336"/>
        <v/>
      </c>
      <c r="AF4068" s="72" t="str">
        <f t="shared" si="1343"/>
        <v/>
      </c>
      <c r="AG4068" s="72" t="str">
        <f t="shared" si="1350"/>
        <v/>
      </c>
      <c r="AH4068" s="7" t="str">
        <f t="shared" si="1337"/>
        <v/>
      </c>
      <c r="AI4068" s="7" t="str">
        <f t="shared" si="1344"/>
        <v/>
      </c>
      <c r="AJ4068" s="7" t="str">
        <f t="shared" si="1351"/>
        <v/>
      </c>
    </row>
    <row r="4069" spans="1:36">
      <c r="A4069" s="52">
        <v>4062</v>
      </c>
      <c r="B4069" s="52" t="str">
        <f>IF(Data!B4069:$B$5007&lt;&gt;"",Data!B4069,"")</f>
        <v/>
      </c>
      <c r="C4069" s="52" t="str">
        <f>IF(Data!$B4069:C$5007&lt;&gt;"",Data!C4069,"")</f>
        <v/>
      </c>
      <c r="D4069" s="52" t="str">
        <f>IF(Data!$B4069:D$5007&lt;&gt;"",Data!D4069,"")</f>
        <v/>
      </c>
      <c r="E4069" s="52" t="str">
        <f>IF(Data!$B4069:E$5007&lt;&gt;"",Data!E4069,"")</f>
        <v/>
      </c>
      <c r="F4069" s="52" t="str">
        <f>IF(Data!$B4069:F$5007&lt;&gt;"",Data!F4069,"")</f>
        <v/>
      </c>
      <c r="G4069" s="52" t="str">
        <f>IF(Data!$B4069:G$5007&lt;&gt;"",Data!G4069,"")</f>
        <v/>
      </c>
      <c r="H4069" s="52" t="str">
        <f>IF(Data!$B4069:H$5007&lt;&gt;"",Data!H4069,"")</f>
        <v/>
      </c>
      <c r="P4069" s="7" t="str">
        <f t="shared" si="1331"/>
        <v/>
      </c>
      <c r="Q4069" s="72" t="str">
        <f t="shared" si="1338"/>
        <v/>
      </c>
      <c r="R4069" s="72" t="str">
        <f t="shared" si="1345"/>
        <v/>
      </c>
      <c r="S4069" s="7" t="str">
        <f t="shared" si="1332"/>
        <v/>
      </c>
      <c r="T4069" s="72" t="str">
        <f t="shared" si="1339"/>
        <v/>
      </c>
      <c r="U4069" s="72" t="str">
        <f t="shared" si="1346"/>
        <v/>
      </c>
      <c r="V4069" s="7" t="str">
        <f t="shared" si="1333"/>
        <v/>
      </c>
      <c r="W4069" s="72" t="str">
        <f t="shared" si="1340"/>
        <v/>
      </c>
      <c r="X4069" s="72" t="str">
        <f t="shared" si="1347"/>
        <v/>
      </c>
      <c r="Y4069" s="7" t="str">
        <f t="shared" si="1334"/>
        <v/>
      </c>
      <c r="Z4069" s="73" t="str">
        <f t="shared" si="1341"/>
        <v/>
      </c>
      <c r="AA4069" s="72" t="str">
        <f t="shared" si="1348"/>
        <v/>
      </c>
      <c r="AB4069" s="7" t="str">
        <f t="shared" si="1335"/>
        <v/>
      </c>
      <c r="AC4069" s="72" t="str">
        <f t="shared" si="1342"/>
        <v/>
      </c>
      <c r="AD4069" s="72" t="str">
        <f t="shared" si="1349"/>
        <v/>
      </c>
      <c r="AE4069" s="7" t="str">
        <f t="shared" si="1336"/>
        <v/>
      </c>
      <c r="AF4069" s="72" t="str">
        <f t="shared" si="1343"/>
        <v/>
      </c>
      <c r="AG4069" s="72" t="str">
        <f t="shared" si="1350"/>
        <v/>
      </c>
      <c r="AH4069" s="7" t="str">
        <f t="shared" si="1337"/>
        <v/>
      </c>
      <c r="AI4069" s="7" t="str">
        <f t="shared" si="1344"/>
        <v/>
      </c>
      <c r="AJ4069" s="7" t="str">
        <f t="shared" si="1351"/>
        <v/>
      </c>
    </row>
    <row r="4070" spans="1:36">
      <c r="A4070" s="52">
        <v>4063</v>
      </c>
      <c r="B4070" s="52" t="str">
        <f>IF(Data!B4070:$B$5007&lt;&gt;"",Data!B4070,"")</f>
        <v/>
      </c>
      <c r="C4070" s="52" t="str">
        <f>IF(Data!$B4070:C$5007&lt;&gt;"",Data!C4070,"")</f>
        <v/>
      </c>
      <c r="D4070" s="52" t="str">
        <f>IF(Data!$B4070:D$5007&lt;&gt;"",Data!D4070,"")</f>
        <v/>
      </c>
      <c r="E4070" s="52" t="str">
        <f>IF(Data!$B4070:E$5007&lt;&gt;"",Data!E4070,"")</f>
        <v/>
      </c>
      <c r="F4070" s="52" t="str">
        <f>IF(Data!$B4070:F$5007&lt;&gt;"",Data!F4070,"")</f>
        <v/>
      </c>
      <c r="G4070" s="52" t="str">
        <f>IF(Data!$B4070:G$5007&lt;&gt;"",Data!G4070,"")</f>
        <v/>
      </c>
      <c r="H4070" s="52" t="str">
        <f>IF(Data!$B4070:H$5007&lt;&gt;"",Data!H4070,"")</f>
        <v/>
      </c>
      <c r="P4070" s="7" t="str">
        <f t="shared" si="1331"/>
        <v/>
      </c>
      <c r="Q4070" s="72" t="str">
        <f t="shared" si="1338"/>
        <v/>
      </c>
      <c r="R4070" s="72" t="str">
        <f t="shared" si="1345"/>
        <v/>
      </c>
      <c r="S4070" s="7" t="str">
        <f t="shared" si="1332"/>
        <v/>
      </c>
      <c r="T4070" s="72" t="str">
        <f t="shared" si="1339"/>
        <v/>
      </c>
      <c r="U4070" s="72" t="str">
        <f t="shared" si="1346"/>
        <v/>
      </c>
      <c r="V4070" s="7" t="str">
        <f t="shared" si="1333"/>
        <v/>
      </c>
      <c r="W4070" s="72" t="str">
        <f t="shared" si="1340"/>
        <v/>
      </c>
      <c r="X4070" s="72" t="str">
        <f t="shared" si="1347"/>
        <v/>
      </c>
      <c r="Y4070" s="7" t="str">
        <f t="shared" si="1334"/>
        <v/>
      </c>
      <c r="Z4070" s="73" t="str">
        <f t="shared" si="1341"/>
        <v/>
      </c>
      <c r="AA4070" s="72" t="str">
        <f t="shared" si="1348"/>
        <v/>
      </c>
      <c r="AB4070" s="7" t="str">
        <f t="shared" si="1335"/>
        <v/>
      </c>
      <c r="AC4070" s="72" t="str">
        <f t="shared" si="1342"/>
        <v/>
      </c>
      <c r="AD4070" s="72" t="str">
        <f t="shared" si="1349"/>
        <v/>
      </c>
      <c r="AE4070" s="7" t="str">
        <f t="shared" si="1336"/>
        <v/>
      </c>
      <c r="AF4070" s="72" t="str">
        <f t="shared" si="1343"/>
        <v/>
      </c>
      <c r="AG4070" s="72" t="str">
        <f t="shared" si="1350"/>
        <v/>
      </c>
      <c r="AH4070" s="7" t="str">
        <f t="shared" si="1337"/>
        <v/>
      </c>
      <c r="AI4070" s="7" t="str">
        <f t="shared" si="1344"/>
        <v/>
      </c>
      <c r="AJ4070" s="7" t="str">
        <f t="shared" si="1351"/>
        <v/>
      </c>
    </row>
    <row r="4071" spans="1:36">
      <c r="A4071" s="52">
        <v>4064</v>
      </c>
      <c r="B4071" s="52" t="str">
        <f>IF(Data!B4071:$B$5007&lt;&gt;"",Data!B4071,"")</f>
        <v/>
      </c>
      <c r="C4071" s="52" t="str">
        <f>IF(Data!$B4071:C$5007&lt;&gt;"",Data!C4071,"")</f>
        <v/>
      </c>
      <c r="D4071" s="52" t="str">
        <f>IF(Data!$B4071:D$5007&lt;&gt;"",Data!D4071,"")</f>
        <v/>
      </c>
      <c r="E4071" s="52" t="str">
        <f>IF(Data!$B4071:E$5007&lt;&gt;"",Data!E4071,"")</f>
        <v/>
      </c>
      <c r="F4071" s="52" t="str">
        <f>IF(Data!$B4071:F$5007&lt;&gt;"",Data!F4071,"")</f>
        <v/>
      </c>
      <c r="G4071" s="52" t="str">
        <f>IF(Data!$B4071:G$5007&lt;&gt;"",Data!G4071,"")</f>
        <v/>
      </c>
      <c r="H4071" s="52" t="str">
        <f>IF(Data!$B4071:H$5007&lt;&gt;"",Data!H4071,"")</f>
        <v/>
      </c>
      <c r="P4071" s="7" t="str">
        <f t="shared" si="1331"/>
        <v/>
      </c>
      <c r="Q4071" s="72" t="str">
        <f t="shared" si="1338"/>
        <v/>
      </c>
      <c r="R4071" s="72" t="str">
        <f t="shared" si="1345"/>
        <v/>
      </c>
      <c r="S4071" s="7" t="str">
        <f t="shared" si="1332"/>
        <v/>
      </c>
      <c r="T4071" s="72" t="str">
        <f t="shared" si="1339"/>
        <v/>
      </c>
      <c r="U4071" s="72" t="str">
        <f t="shared" si="1346"/>
        <v/>
      </c>
      <c r="V4071" s="7" t="str">
        <f t="shared" si="1333"/>
        <v/>
      </c>
      <c r="W4071" s="72" t="str">
        <f t="shared" si="1340"/>
        <v/>
      </c>
      <c r="X4071" s="72" t="str">
        <f t="shared" si="1347"/>
        <v/>
      </c>
      <c r="Y4071" s="7" t="str">
        <f t="shared" si="1334"/>
        <v/>
      </c>
      <c r="Z4071" s="73" t="str">
        <f t="shared" si="1341"/>
        <v/>
      </c>
      <c r="AA4071" s="72" t="str">
        <f t="shared" si="1348"/>
        <v/>
      </c>
      <c r="AB4071" s="7" t="str">
        <f t="shared" si="1335"/>
        <v/>
      </c>
      <c r="AC4071" s="72" t="str">
        <f t="shared" si="1342"/>
        <v/>
      </c>
      <c r="AD4071" s="72" t="str">
        <f t="shared" si="1349"/>
        <v/>
      </c>
      <c r="AE4071" s="7" t="str">
        <f t="shared" si="1336"/>
        <v/>
      </c>
      <c r="AF4071" s="72" t="str">
        <f t="shared" si="1343"/>
        <v/>
      </c>
      <c r="AG4071" s="72" t="str">
        <f t="shared" si="1350"/>
        <v/>
      </c>
      <c r="AH4071" s="7" t="str">
        <f t="shared" si="1337"/>
        <v/>
      </c>
      <c r="AI4071" s="7" t="str">
        <f t="shared" si="1344"/>
        <v/>
      </c>
      <c r="AJ4071" s="7" t="str">
        <f t="shared" si="1351"/>
        <v/>
      </c>
    </row>
    <row r="4072" spans="1:36">
      <c r="A4072" s="52">
        <v>4065</v>
      </c>
      <c r="B4072" s="52" t="str">
        <f>IF(Data!B4072:$B$5007&lt;&gt;"",Data!B4072,"")</f>
        <v/>
      </c>
      <c r="C4072" s="52" t="str">
        <f>IF(Data!$B4072:C$5007&lt;&gt;"",Data!C4072,"")</f>
        <v/>
      </c>
      <c r="D4072" s="52" t="str">
        <f>IF(Data!$B4072:D$5007&lt;&gt;"",Data!D4072,"")</f>
        <v/>
      </c>
      <c r="E4072" s="52" t="str">
        <f>IF(Data!$B4072:E$5007&lt;&gt;"",Data!E4072,"")</f>
        <v/>
      </c>
      <c r="F4072" s="52" t="str">
        <f>IF(Data!$B4072:F$5007&lt;&gt;"",Data!F4072,"")</f>
        <v/>
      </c>
      <c r="G4072" s="52" t="str">
        <f>IF(Data!$B4072:G$5007&lt;&gt;"",Data!G4072,"")</f>
        <v/>
      </c>
      <c r="H4072" s="52" t="str">
        <f>IF(Data!$B4072:H$5007&lt;&gt;"",Data!H4072,"")</f>
        <v/>
      </c>
      <c r="P4072" s="7" t="str">
        <f t="shared" si="1331"/>
        <v/>
      </c>
      <c r="Q4072" s="72" t="str">
        <f t="shared" si="1338"/>
        <v/>
      </c>
      <c r="R4072" s="72" t="str">
        <f t="shared" si="1345"/>
        <v/>
      </c>
      <c r="S4072" s="7" t="str">
        <f t="shared" si="1332"/>
        <v/>
      </c>
      <c r="T4072" s="72" t="str">
        <f t="shared" si="1339"/>
        <v/>
      </c>
      <c r="U4072" s="72" t="str">
        <f t="shared" si="1346"/>
        <v/>
      </c>
      <c r="V4072" s="7" t="str">
        <f t="shared" si="1333"/>
        <v/>
      </c>
      <c r="W4072" s="72" t="str">
        <f t="shared" si="1340"/>
        <v/>
      </c>
      <c r="X4072" s="72" t="str">
        <f t="shared" si="1347"/>
        <v/>
      </c>
      <c r="Y4072" s="7" t="str">
        <f t="shared" si="1334"/>
        <v/>
      </c>
      <c r="Z4072" s="73" t="str">
        <f t="shared" si="1341"/>
        <v/>
      </c>
      <c r="AA4072" s="72" t="str">
        <f t="shared" si="1348"/>
        <v/>
      </c>
      <c r="AB4072" s="7" t="str">
        <f t="shared" si="1335"/>
        <v/>
      </c>
      <c r="AC4072" s="72" t="str">
        <f t="shared" si="1342"/>
        <v/>
      </c>
      <c r="AD4072" s="72" t="str">
        <f t="shared" si="1349"/>
        <v/>
      </c>
      <c r="AE4072" s="7" t="str">
        <f t="shared" si="1336"/>
        <v/>
      </c>
      <c r="AF4072" s="72" t="str">
        <f t="shared" si="1343"/>
        <v/>
      </c>
      <c r="AG4072" s="72" t="str">
        <f t="shared" si="1350"/>
        <v/>
      </c>
      <c r="AH4072" s="7" t="str">
        <f t="shared" si="1337"/>
        <v/>
      </c>
      <c r="AI4072" s="7" t="str">
        <f t="shared" si="1344"/>
        <v/>
      </c>
      <c r="AJ4072" s="7" t="str">
        <f t="shared" si="1351"/>
        <v/>
      </c>
    </row>
    <row r="4073" spans="1:36">
      <c r="A4073" s="52">
        <v>4066</v>
      </c>
      <c r="B4073" s="52" t="str">
        <f>IF(Data!B4073:$B$5007&lt;&gt;"",Data!B4073,"")</f>
        <v/>
      </c>
      <c r="C4073" s="52" t="str">
        <f>IF(Data!$B4073:C$5007&lt;&gt;"",Data!C4073,"")</f>
        <v/>
      </c>
      <c r="D4073" s="52" t="str">
        <f>IF(Data!$B4073:D$5007&lt;&gt;"",Data!D4073,"")</f>
        <v/>
      </c>
      <c r="E4073" s="52" t="str">
        <f>IF(Data!$B4073:E$5007&lt;&gt;"",Data!E4073,"")</f>
        <v/>
      </c>
      <c r="F4073" s="52" t="str">
        <f>IF(Data!$B4073:F$5007&lt;&gt;"",Data!F4073,"")</f>
        <v/>
      </c>
      <c r="G4073" s="52" t="str">
        <f>IF(Data!$B4073:G$5007&lt;&gt;"",Data!G4073,"")</f>
        <v/>
      </c>
      <c r="H4073" s="52" t="str">
        <f>IF(Data!$B4073:H$5007&lt;&gt;"",Data!H4073,"")</f>
        <v/>
      </c>
      <c r="P4073" s="7" t="str">
        <f t="shared" si="1331"/>
        <v/>
      </c>
      <c r="Q4073" s="72" t="str">
        <f t="shared" si="1338"/>
        <v/>
      </c>
      <c r="R4073" s="72" t="str">
        <f t="shared" si="1345"/>
        <v/>
      </c>
      <c r="S4073" s="7" t="str">
        <f t="shared" si="1332"/>
        <v/>
      </c>
      <c r="T4073" s="72" t="str">
        <f t="shared" si="1339"/>
        <v/>
      </c>
      <c r="U4073" s="72" t="str">
        <f t="shared" si="1346"/>
        <v/>
      </c>
      <c r="V4073" s="7" t="str">
        <f t="shared" si="1333"/>
        <v/>
      </c>
      <c r="W4073" s="72" t="str">
        <f t="shared" si="1340"/>
        <v/>
      </c>
      <c r="X4073" s="72" t="str">
        <f t="shared" si="1347"/>
        <v/>
      </c>
      <c r="Y4073" s="7" t="str">
        <f t="shared" si="1334"/>
        <v/>
      </c>
      <c r="Z4073" s="73" t="str">
        <f t="shared" si="1341"/>
        <v/>
      </c>
      <c r="AA4073" s="72" t="str">
        <f t="shared" si="1348"/>
        <v/>
      </c>
      <c r="AB4073" s="7" t="str">
        <f t="shared" si="1335"/>
        <v/>
      </c>
      <c r="AC4073" s="72" t="str">
        <f t="shared" si="1342"/>
        <v/>
      </c>
      <c r="AD4073" s="72" t="str">
        <f t="shared" si="1349"/>
        <v/>
      </c>
      <c r="AE4073" s="7" t="str">
        <f t="shared" si="1336"/>
        <v/>
      </c>
      <c r="AF4073" s="72" t="str">
        <f t="shared" si="1343"/>
        <v/>
      </c>
      <c r="AG4073" s="72" t="str">
        <f t="shared" si="1350"/>
        <v/>
      </c>
      <c r="AH4073" s="7" t="str">
        <f t="shared" si="1337"/>
        <v/>
      </c>
      <c r="AI4073" s="7" t="str">
        <f t="shared" si="1344"/>
        <v/>
      </c>
      <c r="AJ4073" s="7" t="str">
        <f t="shared" si="1351"/>
        <v/>
      </c>
    </row>
    <row r="4074" spans="1:36">
      <c r="A4074" s="52">
        <v>4067</v>
      </c>
      <c r="B4074" s="52" t="str">
        <f>IF(Data!B4074:$B$5007&lt;&gt;"",Data!B4074,"")</f>
        <v/>
      </c>
      <c r="C4074" s="52" t="str">
        <f>IF(Data!$B4074:C$5007&lt;&gt;"",Data!C4074,"")</f>
        <v/>
      </c>
      <c r="D4074" s="52" t="str">
        <f>IF(Data!$B4074:D$5007&lt;&gt;"",Data!D4074,"")</f>
        <v/>
      </c>
      <c r="E4074" s="52" t="str">
        <f>IF(Data!$B4074:E$5007&lt;&gt;"",Data!E4074,"")</f>
        <v/>
      </c>
      <c r="F4074" s="52" t="str">
        <f>IF(Data!$B4074:F$5007&lt;&gt;"",Data!F4074,"")</f>
        <v/>
      </c>
      <c r="G4074" s="52" t="str">
        <f>IF(Data!$B4074:G$5007&lt;&gt;"",Data!G4074,"")</f>
        <v/>
      </c>
      <c r="H4074" s="52" t="str">
        <f>IF(Data!$B4074:H$5007&lt;&gt;"",Data!H4074,"")</f>
        <v/>
      </c>
      <c r="P4074" s="7" t="str">
        <f t="shared" si="1331"/>
        <v/>
      </c>
      <c r="Q4074" s="72" t="str">
        <f t="shared" si="1338"/>
        <v/>
      </c>
      <c r="R4074" s="72" t="str">
        <f t="shared" si="1345"/>
        <v/>
      </c>
      <c r="S4074" s="7" t="str">
        <f t="shared" si="1332"/>
        <v/>
      </c>
      <c r="T4074" s="72" t="str">
        <f t="shared" si="1339"/>
        <v/>
      </c>
      <c r="U4074" s="72" t="str">
        <f t="shared" si="1346"/>
        <v/>
      </c>
      <c r="V4074" s="7" t="str">
        <f t="shared" si="1333"/>
        <v/>
      </c>
      <c r="W4074" s="72" t="str">
        <f t="shared" si="1340"/>
        <v/>
      </c>
      <c r="X4074" s="72" t="str">
        <f t="shared" si="1347"/>
        <v/>
      </c>
      <c r="Y4074" s="7" t="str">
        <f t="shared" si="1334"/>
        <v/>
      </c>
      <c r="Z4074" s="73" t="str">
        <f t="shared" si="1341"/>
        <v/>
      </c>
      <c r="AA4074" s="72" t="str">
        <f t="shared" si="1348"/>
        <v/>
      </c>
      <c r="AB4074" s="7" t="str">
        <f t="shared" si="1335"/>
        <v/>
      </c>
      <c r="AC4074" s="72" t="str">
        <f t="shared" si="1342"/>
        <v/>
      </c>
      <c r="AD4074" s="72" t="str">
        <f t="shared" si="1349"/>
        <v/>
      </c>
      <c r="AE4074" s="7" t="str">
        <f t="shared" si="1336"/>
        <v/>
      </c>
      <c r="AF4074" s="72" t="str">
        <f t="shared" si="1343"/>
        <v/>
      </c>
      <c r="AG4074" s="72" t="str">
        <f t="shared" si="1350"/>
        <v/>
      </c>
      <c r="AH4074" s="7" t="str">
        <f t="shared" si="1337"/>
        <v/>
      </c>
      <c r="AI4074" s="7" t="str">
        <f t="shared" si="1344"/>
        <v/>
      </c>
      <c r="AJ4074" s="7" t="str">
        <f t="shared" si="1351"/>
        <v/>
      </c>
    </row>
    <row r="4075" spans="1:36">
      <c r="A4075" s="52">
        <v>4068</v>
      </c>
      <c r="B4075" s="52" t="str">
        <f>IF(Data!B4075:$B$5007&lt;&gt;"",Data!B4075,"")</f>
        <v/>
      </c>
      <c r="C4075" s="52" t="str">
        <f>IF(Data!$B4075:C$5007&lt;&gt;"",Data!C4075,"")</f>
        <v/>
      </c>
      <c r="D4075" s="52" t="str">
        <f>IF(Data!$B4075:D$5007&lt;&gt;"",Data!D4075,"")</f>
        <v/>
      </c>
      <c r="E4075" s="52" t="str">
        <f>IF(Data!$B4075:E$5007&lt;&gt;"",Data!E4075,"")</f>
        <v/>
      </c>
      <c r="F4075" s="52" t="str">
        <f>IF(Data!$B4075:F$5007&lt;&gt;"",Data!F4075,"")</f>
        <v/>
      </c>
      <c r="G4075" s="52" t="str">
        <f>IF(Data!$B4075:G$5007&lt;&gt;"",Data!G4075,"")</f>
        <v/>
      </c>
      <c r="H4075" s="52" t="str">
        <f>IF(Data!$B4075:H$5007&lt;&gt;"",Data!H4075,"")</f>
        <v/>
      </c>
      <c r="P4075" s="7" t="str">
        <f t="shared" si="1331"/>
        <v/>
      </c>
      <c r="Q4075" s="72" t="str">
        <f t="shared" si="1338"/>
        <v/>
      </c>
      <c r="R4075" s="72" t="str">
        <f t="shared" si="1345"/>
        <v/>
      </c>
      <c r="S4075" s="7" t="str">
        <f t="shared" si="1332"/>
        <v/>
      </c>
      <c r="T4075" s="72" t="str">
        <f t="shared" si="1339"/>
        <v/>
      </c>
      <c r="U4075" s="72" t="str">
        <f t="shared" si="1346"/>
        <v/>
      </c>
      <c r="V4075" s="7" t="str">
        <f t="shared" si="1333"/>
        <v/>
      </c>
      <c r="W4075" s="72" t="str">
        <f t="shared" si="1340"/>
        <v/>
      </c>
      <c r="X4075" s="72" t="str">
        <f t="shared" si="1347"/>
        <v/>
      </c>
      <c r="Y4075" s="7" t="str">
        <f t="shared" si="1334"/>
        <v/>
      </c>
      <c r="Z4075" s="73" t="str">
        <f t="shared" si="1341"/>
        <v/>
      </c>
      <c r="AA4075" s="72" t="str">
        <f t="shared" si="1348"/>
        <v/>
      </c>
      <c r="AB4075" s="7" t="str">
        <f t="shared" si="1335"/>
        <v/>
      </c>
      <c r="AC4075" s="72" t="str">
        <f t="shared" si="1342"/>
        <v/>
      </c>
      <c r="AD4075" s="72" t="str">
        <f t="shared" si="1349"/>
        <v/>
      </c>
      <c r="AE4075" s="7" t="str">
        <f t="shared" si="1336"/>
        <v/>
      </c>
      <c r="AF4075" s="72" t="str">
        <f t="shared" si="1343"/>
        <v/>
      </c>
      <c r="AG4075" s="72" t="str">
        <f t="shared" si="1350"/>
        <v/>
      </c>
      <c r="AH4075" s="7" t="str">
        <f t="shared" si="1337"/>
        <v/>
      </c>
      <c r="AI4075" s="7" t="str">
        <f t="shared" si="1344"/>
        <v/>
      </c>
      <c r="AJ4075" s="7" t="str">
        <f t="shared" si="1351"/>
        <v/>
      </c>
    </row>
    <row r="4076" spans="1:36">
      <c r="A4076" s="52">
        <v>4069</v>
      </c>
      <c r="B4076" s="52" t="str">
        <f>IF(Data!B4076:$B$5007&lt;&gt;"",Data!B4076,"")</f>
        <v/>
      </c>
      <c r="C4076" s="52" t="str">
        <f>IF(Data!$B4076:C$5007&lt;&gt;"",Data!C4076,"")</f>
        <v/>
      </c>
      <c r="D4076" s="52" t="str">
        <f>IF(Data!$B4076:D$5007&lt;&gt;"",Data!D4076,"")</f>
        <v/>
      </c>
      <c r="E4076" s="52" t="str">
        <f>IF(Data!$B4076:E$5007&lt;&gt;"",Data!E4076,"")</f>
        <v/>
      </c>
      <c r="F4076" s="52" t="str">
        <f>IF(Data!$B4076:F$5007&lt;&gt;"",Data!F4076,"")</f>
        <v/>
      </c>
      <c r="G4076" s="52" t="str">
        <f>IF(Data!$B4076:G$5007&lt;&gt;"",Data!G4076,"")</f>
        <v/>
      </c>
      <c r="H4076" s="52" t="str">
        <f>IF(Data!$B4076:H$5007&lt;&gt;"",Data!H4076,"")</f>
        <v/>
      </c>
      <c r="P4076" s="7" t="str">
        <f t="shared" si="1331"/>
        <v/>
      </c>
      <c r="Q4076" s="72" t="str">
        <f t="shared" si="1338"/>
        <v/>
      </c>
      <c r="R4076" s="72" t="str">
        <f t="shared" si="1345"/>
        <v/>
      </c>
      <c r="S4076" s="7" t="str">
        <f t="shared" si="1332"/>
        <v/>
      </c>
      <c r="T4076" s="72" t="str">
        <f t="shared" si="1339"/>
        <v/>
      </c>
      <c r="U4076" s="72" t="str">
        <f t="shared" si="1346"/>
        <v/>
      </c>
      <c r="V4076" s="7" t="str">
        <f t="shared" si="1333"/>
        <v/>
      </c>
      <c r="W4076" s="72" t="str">
        <f t="shared" si="1340"/>
        <v/>
      </c>
      <c r="X4076" s="72" t="str">
        <f t="shared" si="1347"/>
        <v/>
      </c>
      <c r="Y4076" s="7" t="str">
        <f t="shared" si="1334"/>
        <v/>
      </c>
      <c r="Z4076" s="73" t="str">
        <f t="shared" si="1341"/>
        <v/>
      </c>
      <c r="AA4076" s="72" t="str">
        <f t="shared" si="1348"/>
        <v/>
      </c>
      <c r="AB4076" s="7" t="str">
        <f t="shared" si="1335"/>
        <v/>
      </c>
      <c r="AC4076" s="72" t="str">
        <f t="shared" si="1342"/>
        <v/>
      </c>
      <c r="AD4076" s="72" t="str">
        <f t="shared" si="1349"/>
        <v/>
      </c>
      <c r="AE4076" s="7" t="str">
        <f t="shared" si="1336"/>
        <v/>
      </c>
      <c r="AF4076" s="72" t="str">
        <f t="shared" si="1343"/>
        <v/>
      </c>
      <c r="AG4076" s="72" t="str">
        <f t="shared" si="1350"/>
        <v/>
      </c>
      <c r="AH4076" s="7" t="str">
        <f t="shared" si="1337"/>
        <v/>
      </c>
      <c r="AI4076" s="7" t="str">
        <f t="shared" si="1344"/>
        <v/>
      </c>
      <c r="AJ4076" s="7" t="str">
        <f t="shared" si="1351"/>
        <v/>
      </c>
    </row>
    <row r="4077" spans="1:36">
      <c r="A4077" s="52">
        <v>4070</v>
      </c>
      <c r="B4077" s="52" t="str">
        <f>IF(Data!B4077:$B$5007&lt;&gt;"",Data!B4077,"")</f>
        <v/>
      </c>
      <c r="C4077" s="52" t="str">
        <f>IF(Data!$B4077:C$5007&lt;&gt;"",Data!C4077,"")</f>
        <v/>
      </c>
      <c r="D4077" s="52" t="str">
        <f>IF(Data!$B4077:D$5007&lt;&gt;"",Data!D4077,"")</f>
        <v/>
      </c>
      <c r="E4077" s="52" t="str">
        <f>IF(Data!$B4077:E$5007&lt;&gt;"",Data!E4077,"")</f>
        <v/>
      </c>
      <c r="F4077" s="52" t="str">
        <f>IF(Data!$B4077:F$5007&lt;&gt;"",Data!F4077,"")</f>
        <v/>
      </c>
      <c r="G4077" s="52" t="str">
        <f>IF(Data!$B4077:G$5007&lt;&gt;"",Data!G4077,"")</f>
        <v/>
      </c>
      <c r="H4077" s="52" t="str">
        <f>IF(Data!$B4077:H$5007&lt;&gt;"",Data!H4077,"")</f>
        <v/>
      </c>
      <c r="P4077" s="7" t="str">
        <f t="shared" si="1331"/>
        <v/>
      </c>
      <c r="Q4077" s="72" t="str">
        <f t="shared" si="1338"/>
        <v/>
      </c>
      <c r="R4077" s="72" t="str">
        <f t="shared" si="1345"/>
        <v/>
      </c>
      <c r="S4077" s="7" t="str">
        <f t="shared" si="1332"/>
        <v/>
      </c>
      <c r="T4077" s="72" t="str">
        <f t="shared" si="1339"/>
        <v/>
      </c>
      <c r="U4077" s="72" t="str">
        <f t="shared" si="1346"/>
        <v/>
      </c>
      <c r="V4077" s="7" t="str">
        <f t="shared" si="1333"/>
        <v/>
      </c>
      <c r="W4077" s="72" t="str">
        <f t="shared" si="1340"/>
        <v/>
      </c>
      <c r="X4077" s="72" t="str">
        <f t="shared" si="1347"/>
        <v/>
      </c>
      <c r="Y4077" s="7" t="str">
        <f t="shared" si="1334"/>
        <v/>
      </c>
      <c r="Z4077" s="73" t="str">
        <f t="shared" si="1341"/>
        <v/>
      </c>
      <c r="AA4077" s="72" t="str">
        <f t="shared" si="1348"/>
        <v/>
      </c>
      <c r="AB4077" s="7" t="str">
        <f t="shared" si="1335"/>
        <v/>
      </c>
      <c r="AC4077" s="72" t="str">
        <f t="shared" si="1342"/>
        <v/>
      </c>
      <c r="AD4077" s="72" t="str">
        <f t="shared" si="1349"/>
        <v/>
      </c>
      <c r="AE4077" s="7" t="str">
        <f t="shared" si="1336"/>
        <v/>
      </c>
      <c r="AF4077" s="72" t="str">
        <f t="shared" si="1343"/>
        <v/>
      </c>
      <c r="AG4077" s="72" t="str">
        <f t="shared" si="1350"/>
        <v/>
      </c>
      <c r="AH4077" s="7" t="str">
        <f t="shared" si="1337"/>
        <v/>
      </c>
      <c r="AI4077" s="7" t="str">
        <f t="shared" si="1344"/>
        <v/>
      </c>
      <c r="AJ4077" s="7" t="str">
        <f t="shared" si="1351"/>
        <v/>
      </c>
    </row>
    <row r="4078" spans="1:36">
      <c r="A4078" s="52">
        <v>4071</v>
      </c>
      <c r="B4078" s="52" t="str">
        <f>IF(Data!B4078:$B$5007&lt;&gt;"",Data!B4078,"")</f>
        <v/>
      </c>
      <c r="C4078" s="52" t="str">
        <f>IF(Data!$B4078:C$5007&lt;&gt;"",Data!C4078,"")</f>
        <v/>
      </c>
      <c r="D4078" s="52" t="str">
        <f>IF(Data!$B4078:D$5007&lt;&gt;"",Data!D4078,"")</f>
        <v/>
      </c>
      <c r="E4078" s="52" t="str">
        <f>IF(Data!$B4078:E$5007&lt;&gt;"",Data!E4078,"")</f>
        <v/>
      </c>
      <c r="F4078" s="52" t="str">
        <f>IF(Data!$B4078:F$5007&lt;&gt;"",Data!F4078,"")</f>
        <v/>
      </c>
      <c r="G4078" s="52" t="str">
        <f>IF(Data!$B4078:G$5007&lt;&gt;"",Data!G4078,"")</f>
        <v/>
      </c>
      <c r="H4078" s="52" t="str">
        <f>IF(Data!$B4078:H$5007&lt;&gt;"",Data!H4078,"")</f>
        <v/>
      </c>
      <c r="P4078" s="7" t="str">
        <f t="shared" si="1331"/>
        <v/>
      </c>
      <c r="Q4078" s="72" t="str">
        <f t="shared" si="1338"/>
        <v/>
      </c>
      <c r="R4078" s="72" t="str">
        <f t="shared" si="1345"/>
        <v/>
      </c>
      <c r="S4078" s="7" t="str">
        <f t="shared" si="1332"/>
        <v/>
      </c>
      <c r="T4078" s="72" t="str">
        <f t="shared" si="1339"/>
        <v/>
      </c>
      <c r="U4078" s="72" t="str">
        <f t="shared" si="1346"/>
        <v/>
      </c>
      <c r="V4078" s="7" t="str">
        <f t="shared" si="1333"/>
        <v/>
      </c>
      <c r="W4078" s="72" t="str">
        <f t="shared" si="1340"/>
        <v/>
      </c>
      <c r="X4078" s="72" t="str">
        <f t="shared" si="1347"/>
        <v/>
      </c>
      <c r="Y4078" s="7" t="str">
        <f t="shared" si="1334"/>
        <v/>
      </c>
      <c r="Z4078" s="73" t="str">
        <f t="shared" si="1341"/>
        <v/>
      </c>
      <c r="AA4078" s="72" t="str">
        <f t="shared" si="1348"/>
        <v/>
      </c>
      <c r="AB4078" s="7" t="str">
        <f t="shared" si="1335"/>
        <v/>
      </c>
      <c r="AC4078" s="72" t="str">
        <f t="shared" si="1342"/>
        <v/>
      </c>
      <c r="AD4078" s="72" t="str">
        <f t="shared" si="1349"/>
        <v/>
      </c>
      <c r="AE4078" s="7" t="str">
        <f t="shared" si="1336"/>
        <v/>
      </c>
      <c r="AF4078" s="72" t="str">
        <f t="shared" si="1343"/>
        <v/>
      </c>
      <c r="AG4078" s="72" t="str">
        <f t="shared" si="1350"/>
        <v/>
      </c>
      <c r="AH4078" s="7" t="str">
        <f t="shared" si="1337"/>
        <v/>
      </c>
      <c r="AI4078" s="7" t="str">
        <f t="shared" si="1344"/>
        <v/>
      </c>
      <c r="AJ4078" s="7" t="str">
        <f t="shared" si="1351"/>
        <v/>
      </c>
    </row>
    <row r="4079" spans="1:36">
      <c r="A4079" s="52">
        <v>4072</v>
      </c>
      <c r="B4079" s="52" t="str">
        <f>IF(Data!B4079:$B$5007&lt;&gt;"",Data!B4079,"")</f>
        <v/>
      </c>
      <c r="C4079" s="52" t="str">
        <f>IF(Data!$B4079:C$5007&lt;&gt;"",Data!C4079,"")</f>
        <v/>
      </c>
      <c r="D4079" s="52" t="str">
        <f>IF(Data!$B4079:D$5007&lt;&gt;"",Data!D4079,"")</f>
        <v/>
      </c>
      <c r="E4079" s="52" t="str">
        <f>IF(Data!$B4079:E$5007&lt;&gt;"",Data!E4079,"")</f>
        <v/>
      </c>
      <c r="F4079" s="52" t="str">
        <f>IF(Data!$B4079:F$5007&lt;&gt;"",Data!F4079,"")</f>
        <v/>
      </c>
      <c r="G4079" s="52" t="str">
        <f>IF(Data!$B4079:G$5007&lt;&gt;"",Data!G4079,"")</f>
        <v/>
      </c>
      <c r="H4079" s="52" t="str">
        <f>IF(Data!$B4079:H$5007&lt;&gt;"",Data!H4079,"")</f>
        <v/>
      </c>
      <c r="P4079" s="7" t="str">
        <f t="shared" si="1331"/>
        <v/>
      </c>
      <c r="Q4079" s="72" t="str">
        <f t="shared" si="1338"/>
        <v/>
      </c>
      <c r="R4079" s="72" t="str">
        <f t="shared" si="1345"/>
        <v/>
      </c>
      <c r="S4079" s="7" t="str">
        <f t="shared" si="1332"/>
        <v/>
      </c>
      <c r="T4079" s="72" t="str">
        <f t="shared" si="1339"/>
        <v/>
      </c>
      <c r="U4079" s="72" t="str">
        <f t="shared" si="1346"/>
        <v/>
      </c>
      <c r="V4079" s="7" t="str">
        <f t="shared" si="1333"/>
        <v/>
      </c>
      <c r="W4079" s="72" t="str">
        <f t="shared" si="1340"/>
        <v/>
      </c>
      <c r="X4079" s="72" t="str">
        <f t="shared" si="1347"/>
        <v/>
      </c>
      <c r="Y4079" s="7" t="str">
        <f t="shared" si="1334"/>
        <v/>
      </c>
      <c r="Z4079" s="73" t="str">
        <f t="shared" si="1341"/>
        <v/>
      </c>
      <c r="AA4079" s="72" t="str">
        <f t="shared" si="1348"/>
        <v/>
      </c>
      <c r="AB4079" s="7" t="str">
        <f t="shared" si="1335"/>
        <v/>
      </c>
      <c r="AC4079" s="72" t="str">
        <f t="shared" si="1342"/>
        <v/>
      </c>
      <c r="AD4079" s="72" t="str">
        <f t="shared" si="1349"/>
        <v/>
      </c>
      <c r="AE4079" s="7" t="str">
        <f t="shared" si="1336"/>
        <v/>
      </c>
      <c r="AF4079" s="72" t="str">
        <f t="shared" si="1343"/>
        <v/>
      </c>
      <c r="AG4079" s="72" t="str">
        <f t="shared" si="1350"/>
        <v/>
      </c>
      <c r="AH4079" s="7" t="str">
        <f t="shared" si="1337"/>
        <v/>
      </c>
      <c r="AI4079" s="7" t="str">
        <f t="shared" si="1344"/>
        <v/>
      </c>
      <c r="AJ4079" s="7" t="str">
        <f t="shared" si="1351"/>
        <v/>
      </c>
    </row>
    <row r="4080" spans="1:36">
      <c r="A4080" s="52">
        <v>4073</v>
      </c>
      <c r="B4080" s="52" t="str">
        <f>IF(Data!B4080:$B$5007&lt;&gt;"",Data!B4080,"")</f>
        <v/>
      </c>
      <c r="C4080" s="52" t="str">
        <f>IF(Data!$B4080:C$5007&lt;&gt;"",Data!C4080,"")</f>
        <v/>
      </c>
      <c r="D4080" s="52" t="str">
        <f>IF(Data!$B4080:D$5007&lt;&gt;"",Data!D4080,"")</f>
        <v/>
      </c>
      <c r="E4080" s="52" t="str">
        <f>IF(Data!$B4080:E$5007&lt;&gt;"",Data!E4080,"")</f>
        <v/>
      </c>
      <c r="F4080" s="52" t="str">
        <f>IF(Data!$B4080:F$5007&lt;&gt;"",Data!F4080,"")</f>
        <v/>
      </c>
      <c r="G4080" s="52" t="str">
        <f>IF(Data!$B4080:G$5007&lt;&gt;"",Data!G4080,"")</f>
        <v/>
      </c>
      <c r="H4080" s="52" t="str">
        <f>IF(Data!$B4080:H$5007&lt;&gt;"",Data!H4080,"")</f>
        <v/>
      </c>
      <c r="P4080" s="7" t="str">
        <f t="shared" si="1331"/>
        <v/>
      </c>
      <c r="Q4080" s="72" t="str">
        <f t="shared" si="1338"/>
        <v/>
      </c>
      <c r="R4080" s="72" t="str">
        <f t="shared" si="1345"/>
        <v/>
      </c>
      <c r="S4080" s="7" t="str">
        <f t="shared" si="1332"/>
        <v/>
      </c>
      <c r="T4080" s="72" t="str">
        <f t="shared" si="1339"/>
        <v/>
      </c>
      <c r="U4080" s="72" t="str">
        <f t="shared" si="1346"/>
        <v/>
      </c>
      <c r="V4080" s="7" t="str">
        <f t="shared" si="1333"/>
        <v/>
      </c>
      <c r="W4080" s="72" t="str">
        <f t="shared" si="1340"/>
        <v/>
      </c>
      <c r="X4080" s="72" t="str">
        <f t="shared" si="1347"/>
        <v/>
      </c>
      <c r="Y4080" s="7" t="str">
        <f t="shared" si="1334"/>
        <v/>
      </c>
      <c r="Z4080" s="73" t="str">
        <f t="shared" si="1341"/>
        <v/>
      </c>
      <c r="AA4080" s="72" t="str">
        <f t="shared" si="1348"/>
        <v/>
      </c>
      <c r="AB4080" s="7" t="str">
        <f t="shared" si="1335"/>
        <v/>
      </c>
      <c r="AC4080" s="72" t="str">
        <f t="shared" si="1342"/>
        <v/>
      </c>
      <c r="AD4080" s="72" t="str">
        <f t="shared" si="1349"/>
        <v/>
      </c>
      <c r="AE4080" s="7" t="str">
        <f t="shared" si="1336"/>
        <v/>
      </c>
      <c r="AF4080" s="72" t="str">
        <f t="shared" si="1343"/>
        <v/>
      </c>
      <c r="AG4080" s="72" t="str">
        <f t="shared" si="1350"/>
        <v/>
      </c>
      <c r="AH4080" s="7" t="str">
        <f t="shared" si="1337"/>
        <v/>
      </c>
      <c r="AI4080" s="7" t="str">
        <f t="shared" si="1344"/>
        <v/>
      </c>
      <c r="AJ4080" s="7" t="str">
        <f t="shared" si="1351"/>
        <v/>
      </c>
    </row>
    <row r="4081" spans="1:36">
      <c r="A4081" s="52">
        <v>4074</v>
      </c>
      <c r="B4081" s="52" t="str">
        <f>IF(Data!B4081:$B$5007&lt;&gt;"",Data!B4081,"")</f>
        <v/>
      </c>
      <c r="C4081" s="52" t="str">
        <f>IF(Data!$B4081:C$5007&lt;&gt;"",Data!C4081,"")</f>
        <v/>
      </c>
      <c r="D4081" s="52" t="str">
        <f>IF(Data!$B4081:D$5007&lt;&gt;"",Data!D4081,"")</f>
        <v/>
      </c>
      <c r="E4081" s="52" t="str">
        <f>IF(Data!$B4081:E$5007&lt;&gt;"",Data!E4081,"")</f>
        <v/>
      </c>
      <c r="F4081" s="52" t="str">
        <f>IF(Data!$B4081:F$5007&lt;&gt;"",Data!F4081,"")</f>
        <v/>
      </c>
      <c r="G4081" s="52" t="str">
        <f>IF(Data!$B4081:G$5007&lt;&gt;"",Data!G4081,"")</f>
        <v/>
      </c>
      <c r="H4081" s="52" t="str">
        <f>IF(Data!$B4081:H$5007&lt;&gt;"",Data!H4081,"")</f>
        <v/>
      </c>
      <c r="P4081" s="7" t="str">
        <f t="shared" si="1331"/>
        <v/>
      </c>
      <c r="Q4081" s="72" t="str">
        <f t="shared" si="1338"/>
        <v/>
      </c>
      <c r="R4081" s="72" t="str">
        <f t="shared" si="1345"/>
        <v/>
      </c>
      <c r="S4081" s="7" t="str">
        <f t="shared" si="1332"/>
        <v/>
      </c>
      <c r="T4081" s="72" t="str">
        <f t="shared" si="1339"/>
        <v/>
      </c>
      <c r="U4081" s="72" t="str">
        <f t="shared" si="1346"/>
        <v/>
      </c>
      <c r="V4081" s="7" t="str">
        <f t="shared" si="1333"/>
        <v/>
      </c>
      <c r="W4081" s="72" t="str">
        <f t="shared" si="1340"/>
        <v/>
      </c>
      <c r="X4081" s="72" t="str">
        <f t="shared" si="1347"/>
        <v/>
      </c>
      <c r="Y4081" s="7" t="str">
        <f t="shared" si="1334"/>
        <v/>
      </c>
      <c r="Z4081" s="73" t="str">
        <f t="shared" si="1341"/>
        <v/>
      </c>
      <c r="AA4081" s="72" t="str">
        <f t="shared" si="1348"/>
        <v/>
      </c>
      <c r="AB4081" s="7" t="str">
        <f t="shared" si="1335"/>
        <v/>
      </c>
      <c r="AC4081" s="72" t="str">
        <f t="shared" si="1342"/>
        <v/>
      </c>
      <c r="AD4081" s="72" t="str">
        <f t="shared" si="1349"/>
        <v/>
      </c>
      <c r="AE4081" s="7" t="str">
        <f t="shared" si="1336"/>
        <v/>
      </c>
      <c r="AF4081" s="72" t="str">
        <f t="shared" si="1343"/>
        <v/>
      </c>
      <c r="AG4081" s="72" t="str">
        <f t="shared" si="1350"/>
        <v/>
      </c>
      <c r="AH4081" s="7" t="str">
        <f t="shared" si="1337"/>
        <v/>
      </c>
      <c r="AI4081" s="7" t="str">
        <f t="shared" si="1344"/>
        <v/>
      </c>
      <c r="AJ4081" s="7" t="str">
        <f t="shared" si="1351"/>
        <v/>
      </c>
    </row>
    <row r="4082" spans="1:36">
      <c r="A4082" s="52">
        <v>4075</v>
      </c>
      <c r="B4082" s="52" t="str">
        <f>IF(Data!B4082:$B$5007&lt;&gt;"",Data!B4082,"")</f>
        <v/>
      </c>
      <c r="C4082" s="52" t="str">
        <f>IF(Data!$B4082:C$5007&lt;&gt;"",Data!C4082,"")</f>
        <v/>
      </c>
      <c r="D4082" s="52" t="str">
        <f>IF(Data!$B4082:D$5007&lt;&gt;"",Data!D4082,"")</f>
        <v/>
      </c>
      <c r="E4082" s="52" t="str">
        <f>IF(Data!$B4082:E$5007&lt;&gt;"",Data!E4082,"")</f>
        <v/>
      </c>
      <c r="F4082" s="52" t="str">
        <f>IF(Data!$B4082:F$5007&lt;&gt;"",Data!F4082,"")</f>
        <v/>
      </c>
      <c r="G4082" s="52" t="str">
        <f>IF(Data!$B4082:G$5007&lt;&gt;"",Data!G4082,"")</f>
        <v/>
      </c>
      <c r="H4082" s="52" t="str">
        <f>IF(Data!$B4082:H$5007&lt;&gt;"",Data!H4082,"")</f>
        <v/>
      </c>
      <c r="P4082" s="7" t="str">
        <f t="shared" si="1331"/>
        <v/>
      </c>
      <c r="Q4082" s="72" t="str">
        <f t="shared" si="1338"/>
        <v/>
      </c>
      <c r="R4082" s="72" t="str">
        <f t="shared" si="1345"/>
        <v/>
      </c>
      <c r="S4082" s="7" t="str">
        <f t="shared" si="1332"/>
        <v/>
      </c>
      <c r="T4082" s="72" t="str">
        <f t="shared" si="1339"/>
        <v/>
      </c>
      <c r="U4082" s="72" t="str">
        <f t="shared" si="1346"/>
        <v/>
      </c>
      <c r="V4082" s="7" t="str">
        <f t="shared" si="1333"/>
        <v/>
      </c>
      <c r="W4082" s="72" t="str">
        <f t="shared" si="1340"/>
        <v/>
      </c>
      <c r="X4082" s="72" t="str">
        <f t="shared" si="1347"/>
        <v/>
      </c>
      <c r="Y4082" s="7" t="str">
        <f t="shared" si="1334"/>
        <v/>
      </c>
      <c r="Z4082" s="73" t="str">
        <f t="shared" si="1341"/>
        <v/>
      </c>
      <c r="AA4082" s="72" t="str">
        <f t="shared" si="1348"/>
        <v/>
      </c>
      <c r="AB4082" s="7" t="str">
        <f t="shared" si="1335"/>
        <v/>
      </c>
      <c r="AC4082" s="72" t="str">
        <f t="shared" si="1342"/>
        <v/>
      </c>
      <c r="AD4082" s="72" t="str">
        <f t="shared" si="1349"/>
        <v/>
      </c>
      <c r="AE4082" s="7" t="str">
        <f t="shared" si="1336"/>
        <v/>
      </c>
      <c r="AF4082" s="72" t="str">
        <f t="shared" si="1343"/>
        <v/>
      </c>
      <c r="AG4082" s="72" t="str">
        <f t="shared" si="1350"/>
        <v/>
      </c>
      <c r="AH4082" s="7" t="str">
        <f t="shared" si="1337"/>
        <v/>
      </c>
      <c r="AI4082" s="7" t="str">
        <f t="shared" si="1344"/>
        <v/>
      </c>
      <c r="AJ4082" s="7" t="str">
        <f t="shared" si="1351"/>
        <v/>
      </c>
    </row>
    <row r="4083" spans="1:36">
      <c r="A4083" s="52">
        <v>4076</v>
      </c>
      <c r="B4083" s="52" t="str">
        <f>IF(Data!B4083:$B$5007&lt;&gt;"",Data!B4083,"")</f>
        <v/>
      </c>
      <c r="C4083" s="52" t="str">
        <f>IF(Data!$B4083:C$5007&lt;&gt;"",Data!C4083,"")</f>
        <v/>
      </c>
      <c r="D4083" s="52" t="str">
        <f>IF(Data!$B4083:D$5007&lt;&gt;"",Data!D4083,"")</f>
        <v/>
      </c>
      <c r="E4083" s="52" t="str">
        <f>IF(Data!$B4083:E$5007&lt;&gt;"",Data!E4083,"")</f>
        <v/>
      </c>
      <c r="F4083" s="52" t="str">
        <f>IF(Data!$B4083:F$5007&lt;&gt;"",Data!F4083,"")</f>
        <v/>
      </c>
      <c r="G4083" s="52" t="str">
        <f>IF(Data!$B4083:G$5007&lt;&gt;"",Data!G4083,"")</f>
        <v/>
      </c>
      <c r="H4083" s="52" t="str">
        <f>IF(Data!$B4083:H$5007&lt;&gt;"",Data!H4083,"")</f>
        <v/>
      </c>
      <c r="P4083" s="7" t="str">
        <f t="shared" si="1331"/>
        <v/>
      </c>
      <c r="Q4083" s="72" t="str">
        <f t="shared" si="1338"/>
        <v/>
      </c>
      <c r="R4083" s="72" t="str">
        <f t="shared" si="1345"/>
        <v/>
      </c>
      <c r="S4083" s="7" t="str">
        <f t="shared" si="1332"/>
        <v/>
      </c>
      <c r="T4083" s="72" t="str">
        <f t="shared" si="1339"/>
        <v/>
      </c>
      <c r="U4083" s="72" t="str">
        <f t="shared" si="1346"/>
        <v/>
      </c>
      <c r="V4083" s="7" t="str">
        <f t="shared" si="1333"/>
        <v/>
      </c>
      <c r="W4083" s="72" t="str">
        <f t="shared" si="1340"/>
        <v/>
      </c>
      <c r="X4083" s="72" t="str">
        <f t="shared" si="1347"/>
        <v/>
      </c>
      <c r="Y4083" s="7" t="str">
        <f t="shared" si="1334"/>
        <v/>
      </c>
      <c r="Z4083" s="73" t="str">
        <f t="shared" si="1341"/>
        <v/>
      </c>
      <c r="AA4083" s="72" t="str">
        <f t="shared" si="1348"/>
        <v/>
      </c>
      <c r="AB4083" s="7" t="str">
        <f t="shared" si="1335"/>
        <v/>
      </c>
      <c r="AC4083" s="72" t="str">
        <f t="shared" si="1342"/>
        <v/>
      </c>
      <c r="AD4083" s="72" t="str">
        <f t="shared" si="1349"/>
        <v/>
      </c>
      <c r="AE4083" s="7" t="str">
        <f t="shared" si="1336"/>
        <v/>
      </c>
      <c r="AF4083" s="72" t="str">
        <f t="shared" si="1343"/>
        <v/>
      </c>
      <c r="AG4083" s="72" t="str">
        <f t="shared" si="1350"/>
        <v/>
      </c>
      <c r="AH4083" s="7" t="str">
        <f t="shared" si="1337"/>
        <v/>
      </c>
      <c r="AI4083" s="7" t="str">
        <f t="shared" si="1344"/>
        <v/>
      </c>
      <c r="AJ4083" s="7" t="str">
        <f t="shared" si="1351"/>
        <v/>
      </c>
    </row>
    <row r="4084" spans="1:36">
      <c r="A4084" s="52">
        <v>4077</v>
      </c>
      <c r="B4084" s="52" t="str">
        <f>IF(Data!B4084:$B$5007&lt;&gt;"",Data!B4084,"")</f>
        <v/>
      </c>
      <c r="C4084" s="52" t="str">
        <f>IF(Data!$B4084:C$5007&lt;&gt;"",Data!C4084,"")</f>
        <v/>
      </c>
      <c r="D4084" s="52" t="str">
        <f>IF(Data!$B4084:D$5007&lt;&gt;"",Data!D4084,"")</f>
        <v/>
      </c>
      <c r="E4084" s="52" t="str">
        <f>IF(Data!$B4084:E$5007&lt;&gt;"",Data!E4084,"")</f>
        <v/>
      </c>
      <c r="F4084" s="52" t="str">
        <f>IF(Data!$B4084:F$5007&lt;&gt;"",Data!F4084,"")</f>
        <v/>
      </c>
      <c r="G4084" s="52" t="str">
        <f>IF(Data!$B4084:G$5007&lt;&gt;"",Data!G4084,"")</f>
        <v/>
      </c>
      <c r="H4084" s="52" t="str">
        <f>IF(Data!$B4084:H$5007&lt;&gt;"",Data!H4084,"")</f>
        <v/>
      </c>
      <c r="P4084" s="7" t="str">
        <f t="shared" si="1331"/>
        <v/>
      </c>
      <c r="Q4084" s="72" t="str">
        <f t="shared" si="1338"/>
        <v/>
      </c>
      <c r="R4084" s="72" t="str">
        <f t="shared" si="1345"/>
        <v/>
      </c>
      <c r="S4084" s="7" t="str">
        <f t="shared" si="1332"/>
        <v/>
      </c>
      <c r="T4084" s="72" t="str">
        <f t="shared" si="1339"/>
        <v/>
      </c>
      <c r="U4084" s="72" t="str">
        <f t="shared" si="1346"/>
        <v/>
      </c>
      <c r="V4084" s="7" t="str">
        <f t="shared" si="1333"/>
        <v/>
      </c>
      <c r="W4084" s="72" t="str">
        <f t="shared" si="1340"/>
        <v/>
      </c>
      <c r="X4084" s="72" t="str">
        <f t="shared" si="1347"/>
        <v/>
      </c>
      <c r="Y4084" s="7" t="str">
        <f t="shared" si="1334"/>
        <v/>
      </c>
      <c r="Z4084" s="73" t="str">
        <f t="shared" si="1341"/>
        <v/>
      </c>
      <c r="AA4084" s="72" t="str">
        <f t="shared" si="1348"/>
        <v/>
      </c>
      <c r="AB4084" s="7" t="str">
        <f t="shared" si="1335"/>
        <v/>
      </c>
      <c r="AC4084" s="72" t="str">
        <f t="shared" si="1342"/>
        <v/>
      </c>
      <c r="AD4084" s="72" t="str">
        <f t="shared" si="1349"/>
        <v/>
      </c>
      <c r="AE4084" s="7" t="str">
        <f t="shared" si="1336"/>
        <v/>
      </c>
      <c r="AF4084" s="72" t="str">
        <f t="shared" si="1343"/>
        <v/>
      </c>
      <c r="AG4084" s="72" t="str">
        <f t="shared" si="1350"/>
        <v/>
      </c>
      <c r="AH4084" s="7" t="str">
        <f t="shared" si="1337"/>
        <v/>
      </c>
      <c r="AI4084" s="7" t="str">
        <f t="shared" si="1344"/>
        <v/>
      </c>
      <c r="AJ4084" s="7" t="str">
        <f t="shared" si="1351"/>
        <v/>
      </c>
    </row>
    <row r="4085" spans="1:36">
      <c r="A4085" s="52">
        <v>4078</v>
      </c>
      <c r="B4085" s="52" t="str">
        <f>IF(Data!B4085:$B$5007&lt;&gt;"",Data!B4085,"")</f>
        <v/>
      </c>
      <c r="C4085" s="52" t="str">
        <f>IF(Data!$B4085:C$5007&lt;&gt;"",Data!C4085,"")</f>
        <v/>
      </c>
      <c r="D4085" s="52" t="str">
        <f>IF(Data!$B4085:D$5007&lt;&gt;"",Data!D4085,"")</f>
        <v/>
      </c>
      <c r="E4085" s="52" t="str">
        <f>IF(Data!$B4085:E$5007&lt;&gt;"",Data!E4085,"")</f>
        <v/>
      </c>
      <c r="F4085" s="52" t="str">
        <f>IF(Data!$B4085:F$5007&lt;&gt;"",Data!F4085,"")</f>
        <v/>
      </c>
      <c r="G4085" s="52" t="str">
        <f>IF(Data!$B4085:G$5007&lt;&gt;"",Data!G4085,"")</f>
        <v/>
      </c>
      <c r="H4085" s="52" t="str">
        <f>IF(Data!$B4085:H$5007&lt;&gt;"",Data!H4085,"")</f>
        <v/>
      </c>
      <c r="P4085" s="7" t="str">
        <f t="shared" si="1331"/>
        <v/>
      </c>
      <c r="Q4085" s="72" t="str">
        <f t="shared" si="1338"/>
        <v/>
      </c>
      <c r="R4085" s="72" t="str">
        <f t="shared" si="1345"/>
        <v/>
      </c>
      <c r="S4085" s="7" t="str">
        <f t="shared" si="1332"/>
        <v/>
      </c>
      <c r="T4085" s="72" t="str">
        <f t="shared" si="1339"/>
        <v/>
      </c>
      <c r="U4085" s="72" t="str">
        <f t="shared" si="1346"/>
        <v/>
      </c>
      <c r="V4085" s="7" t="str">
        <f t="shared" si="1333"/>
        <v/>
      </c>
      <c r="W4085" s="72" t="str">
        <f t="shared" si="1340"/>
        <v/>
      </c>
      <c r="X4085" s="72" t="str">
        <f t="shared" si="1347"/>
        <v/>
      </c>
      <c r="Y4085" s="7" t="str">
        <f t="shared" si="1334"/>
        <v/>
      </c>
      <c r="Z4085" s="73" t="str">
        <f t="shared" si="1341"/>
        <v/>
      </c>
      <c r="AA4085" s="72" t="str">
        <f t="shared" si="1348"/>
        <v/>
      </c>
      <c r="AB4085" s="7" t="str">
        <f t="shared" si="1335"/>
        <v/>
      </c>
      <c r="AC4085" s="72" t="str">
        <f t="shared" si="1342"/>
        <v/>
      </c>
      <c r="AD4085" s="72" t="str">
        <f t="shared" si="1349"/>
        <v/>
      </c>
      <c r="AE4085" s="7" t="str">
        <f t="shared" si="1336"/>
        <v/>
      </c>
      <c r="AF4085" s="72" t="str">
        <f t="shared" si="1343"/>
        <v/>
      </c>
      <c r="AG4085" s="72" t="str">
        <f t="shared" si="1350"/>
        <v/>
      </c>
      <c r="AH4085" s="7" t="str">
        <f t="shared" si="1337"/>
        <v/>
      </c>
      <c r="AI4085" s="7" t="str">
        <f t="shared" si="1344"/>
        <v/>
      </c>
      <c r="AJ4085" s="7" t="str">
        <f t="shared" si="1351"/>
        <v/>
      </c>
    </row>
    <row r="4086" spans="1:36">
      <c r="A4086" s="52">
        <v>4079</v>
      </c>
      <c r="B4086" s="52" t="str">
        <f>IF(Data!B4086:$B$5007&lt;&gt;"",Data!B4086,"")</f>
        <v/>
      </c>
      <c r="C4086" s="52" t="str">
        <f>IF(Data!$B4086:C$5007&lt;&gt;"",Data!C4086,"")</f>
        <v/>
      </c>
      <c r="D4086" s="52" t="str">
        <f>IF(Data!$B4086:D$5007&lt;&gt;"",Data!D4086,"")</f>
        <v/>
      </c>
      <c r="E4086" s="52" t="str">
        <f>IF(Data!$B4086:E$5007&lt;&gt;"",Data!E4086,"")</f>
        <v/>
      </c>
      <c r="F4086" s="52" t="str">
        <f>IF(Data!$B4086:F$5007&lt;&gt;"",Data!F4086,"")</f>
        <v/>
      </c>
      <c r="G4086" s="52" t="str">
        <f>IF(Data!$B4086:G$5007&lt;&gt;"",Data!G4086,"")</f>
        <v/>
      </c>
      <c r="H4086" s="52" t="str">
        <f>IF(Data!$B4086:H$5007&lt;&gt;"",Data!H4086,"")</f>
        <v/>
      </c>
      <c r="P4086" s="7" t="str">
        <f t="shared" si="1331"/>
        <v/>
      </c>
      <c r="Q4086" s="72" t="str">
        <f t="shared" si="1338"/>
        <v/>
      </c>
      <c r="R4086" s="72" t="str">
        <f t="shared" si="1345"/>
        <v/>
      </c>
      <c r="S4086" s="7" t="str">
        <f t="shared" si="1332"/>
        <v/>
      </c>
      <c r="T4086" s="72" t="str">
        <f t="shared" si="1339"/>
        <v/>
      </c>
      <c r="U4086" s="72" t="str">
        <f t="shared" si="1346"/>
        <v/>
      </c>
      <c r="V4086" s="7" t="str">
        <f t="shared" si="1333"/>
        <v/>
      </c>
      <c r="W4086" s="72" t="str">
        <f t="shared" si="1340"/>
        <v/>
      </c>
      <c r="X4086" s="72" t="str">
        <f t="shared" si="1347"/>
        <v/>
      </c>
      <c r="Y4086" s="7" t="str">
        <f t="shared" si="1334"/>
        <v/>
      </c>
      <c r="Z4086" s="73" t="str">
        <f t="shared" si="1341"/>
        <v/>
      </c>
      <c r="AA4086" s="72" t="str">
        <f t="shared" si="1348"/>
        <v/>
      </c>
      <c r="AB4086" s="7" t="str">
        <f t="shared" si="1335"/>
        <v/>
      </c>
      <c r="AC4086" s="72" t="str">
        <f t="shared" si="1342"/>
        <v/>
      </c>
      <c r="AD4086" s="72" t="str">
        <f t="shared" si="1349"/>
        <v/>
      </c>
      <c r="AE4086" s="7" t="str">
        <f t="shared" si="1336"/>
        <v/>
      </c>
      <c r="AF4086" s="72" t="str">
        <f t="shared" si="1343"/>
        <v/>
      </c>
      <c r="AG4086" s="72" t="str">
        <f t="shared" si="1350"/>
        <v/>
      </c>
      <c r="AH4086" s="7" t="str">
        <f t="shared" si="1337"/>
        <v/>
      </c>
      <c r="AI4086" s="7" t="str">
        <f t="shared" si="1344"/>
        <v/>
      </c>
      <c r="AJ4086" s="7" t="str">
        <f t="shared" si="1351"/>
        <v/>
      </c>
    </row>
    <row r="4087" spans="1:36">
      <c r="A4087" s="52">
        <v>4080</v>
      </c>
      <c r="B4087" s="52" t="str">
        <f>IF(Data!B4087:$B$5007&lt;&gt;"",Data!B4087,"")</f>
        <v/>
      </c>
      <c r="C4087" s="52" t="str">
        <f>IF(Data!$B4087:C$5007&lt;&gt;"",Data!C4087,"")</f>
        <v/>
      </c>
      <c r="D4087" s="52" t="str">
        <f>IF(Data!$B4087:D$5007&lt;&gt;"",Data!D4087,"")</f>
        <v/>
      </c>
      <c r="E4087" s="52" t="str">
        <f>IF(Data!$B4087:E$5007&lt;&gt;"",Data!E4087,"")</f>
        <v/>
      </c>
      <c r="F4087" s="52" t="str">
        <f>IF(Data!$B4087:F$5007&lt;&gt;"",Data!F4087,"")</f>
        <v/>
      </c>
      <c r="G4087" s="52" t="str">
        <f>IF(Data!$B4087:G$5007&lt;&gt;"",Data!G4087,"")</f>
        <v/>
      </c>
      <c r="H4087" s="52" t="str">
        <f>IF(Data!$B4087:H$5007&lt;&gt;"",Data!H4087,"")</f>
        <v/>
      </c>
      <c r="P4087" s="7" t="str">
        <f t="shared" si="1331"/>
        <v/>
      </c>
      <c r="Q4087" s="72" t="str">
        <f t="shared" si="1338"/>
        <v/>
      </c>
      <c r="R4087" s="72" t="str">
        <f t="shared" si="1345"/>
        <v/>
      </c>
      <c r="S4087" s="7" t="str">
        <f t="shared" si="1332"/>
        <v/>
      </c>
      <c r="T4087" s="72" t="str">
        <f t="shared" si="1339"/>
        <v/>
      </c>
      <c r="U4087" s="72" t="str">
        <f t="shared" si="1346"/>
        <v/>
      </c>
      <c r="V4087" s="7" t="str">
        <f t="shared" si="1333"/>
        <v/>
      </c>
      <c r="W4087" s="72" t="str">
        <f t="shared" si="1340"/>
        <v/>
      </c>
      <c r="X4087" s="72" t="str">
        <f t="shared" si="1347"/>
        <v/>
      </c>
      <c r="Y4087" s="7" t="str">
        <f t="shared" si="1334"/>
        <v/>
      </c>
      <c r="Z4087" s="73" t="str">
        <f t="shared" si="1341"/>
        <v/>
      </c>
      <c r="AA4087" s="72" t="str">
        <f t="shared" si="1348"/>
        <v/>
      </c>
      <c r="AB4087" s="7" t="str">
        <f t="shared" si="1335"/>
        <v/>
      </c>
      <c r="AC4087" s="72" t="str">
        <f t="shared" si="1342"/>
        <v/>
      </c>
      <c r="AD4087" s="72" t="str">
        <f t="shared" si="1349"/>
        <v/>
      </c>
      <c r="AE4087" s="7" t="str">
        <f t="shared" si="1336"/>
        <v/>
      </c>
      <c r="AF4087" s="72" t="str">
        <f t="shared" si="1343"/>
        <v/>
      </c>
      <c r="AG4087" s="72" t="str">
        <f t="shared" si="1350"/>
        <v/>
      </c>
      <c r="AH4087" s="7" t="str">
        <f t="shared" si="1337"/>
        <v/>
      </c>
      <c r="AI4087" s="7" t="str">
        <f t="shared" si="1344"/>
        <v/>
      </c>
      <c r="AJ4087" s="7" t="str">
        <f t="shared" si="1351"/>
        <v/>
      </c>
    </row>
    <row r="4088" spans="1:36">
      <c r="A4088" s="52">
        <v>4081</v>
      </c>
      <c r="B4088" s="52" t="str">
        <f>IF(Data!B4088:$B$5007&lt;&gt;"",Data!B4088,"")</f>
        <v/>
      </c>
      <c r="C4088" s="52" t="str">
        <f>IF(Data!$B4088:C$5007&lt;&gt;"",Data!C4088,"")</f>
        <v/>
      </c>
      <c r="D4088" s="52" t="str">
        <f>IF(Data!$B4088:D$5007&lt;&gt;"",Data!D4088,"")</f>
        <v/>
      </c>
      <c r="E4088" s="52" t="str">
        <f>IF(Data!$B4088:E$5007&lt;&gt;"",Data!E4088,"")</f>
        <v/>
      </c>
      <c r="F4088" s="52" t="str">
        <f>IF(Data!$B4088:F$5007&lt;&gt;"",Data!F4088,"")</f>
        <v/>
      </c>
      <c r="G4088" s="52" t="str">
        <f>IF(Data!$B4088:G$5007&lt;&gt;"",Data!G4088,"")</f>
        <v/>
      </c>
      <c r="H4088" s="52" t="str">
        <f>IF(Data!$B4088:H$5007&lt;&gt;"",Data!H4088,"")</f>
        <v/>
      </c>
      <c r="P4088" s="7" t="str">
        <f t="shared" si="1331"/>
        <v/>
      </c>
      <c r="Q4088" s="72" t="str">
        <f t="shared" si="1338"/>
        <v/>
      </c>
      <c r="R4088" s="72" t="str">
        <f t="shared" si="1345"/>
        <v/>
      </c>
      <c r="S4088" s="7" t="str">
        <f t="shared" si="1332"/>
        <v/>
      </c>
      <c r="T4088" s="72" t="str">
        <f t="shared" si="1339"/>
        <v/>
      </c>
      <c r="U4088" s="72" t="str">
        <f t="shared" si="1346"/>
        <v/>
      </c>
      <c r="V4088" s="7" t="str">
        <f t="shared" si="1333"/>
        <v/>
      </c>
      <c r="W4088" s="72" t="str">
        <f t="shared" si="1340"/>
        <v/>
      </c>
      <c r="X4088" s="72" t="str">
        <f t="shared" si="1347"/>
        <v/>
      </c>
      <c r="Y4088" s="7" t="str">
        <f t="shared" si="1334"/>
        <v/>
      </c>
      <c r="Z4088" s="73" t="str">
        <f t="shared" si="1341"/>
        <v/>
      </c>
      <c r="AA4088" s="72" t="str">
        <f t="shared" si="1348"/>
        <v/>
      </c>
      <c r="AB4088" s="7" t="str">
        <f t="shared" si="1335"/>
        <v/>
      </c>
      <c r="AC4088" s="72" t="str">
        <f t="shared" si="1342"/>
        <v/>
      </c>
      <c r="AD4088" s="72" t="str">
        <f t="shared" si="1349"/>
        <v/>
      </c>
      <c r="AE4088" s="7" t="str">
        <f t="shared" si="1336"/>
        <v/>
      </c>
      <c r="AF4088" s="72" t="str">
        <f t="shared" si="1343"/>
        <v/>
      </c>
      <c r="AG4088" s="72" t="str">
        <f t="shared" si="1350"/>
        <v/>
      </c>
      <c r="AH4088" s="7" t="str">
        <f t="shared" si="1337"/>
        <v/>
      </c>
      <c r="AI4088" s="7" t="str">
        <f t="shared" si="1344"/>
        <v/>
      </c>
      <c r="AJ4088" s="7" t="str">
        <f t="shared" si="1351"/>
        <v/>
      </c>
    </row>
    <row r="4089" spans="1:36">
      <c r="A4089" s="52">
        <v>4082</v>
      </c>
      <c r="B4089" s="52" t="str">
        <f>IF(Data!B4089:$B$5007&lt;&gt;"",Data!B4089,"")</f>
        <v/>
      </c>
      <c r="C4089" s="52" t="str">
        <f>IF(Data!$B4089:C$5007&lt;&gt;"",Data!C4089,"")</f>
        <v/>
      </c>
      <c r="D4089" s="52" t="str">
        <f>IF(Data!$B4089:D$5007&lt;&gt;"",Data!D4089,"")</f>
        <v/>
      </c>
      <c r="E4089" s="52" t="str">
        <f>IF(Data!$B4089:E$5007&lt;&gt;"",Data!E4089,"")</f>
        <v/>
      </c>
      <c r="F4089" s="52" t="str">
        <f>IF(Data!$B4089:F$5007&lt;&gt;"",Data!F4089,"")</f>
        <v/>
      </c>
      <c r="G4089" s="52" t="str">
        <f>IF(Data!$B4089:G$5007&lt;&gt;"",Data!G4089,"")</f>
        <v/>
      </c>
      <c r="H4089" s="52" t="str">
        <f>IF(Data!$B4089:H$5007&lt;&gt;"",Data!H4089,"")</f>
        <v/>
      </c>
      <c r="P4089" s="7" t="str">
        <f t="shared" si="1331"/>
        <v/>
      </c>
      <c r="Q4089" s="72" t="str">
        <f t="shared" si="1338"/>
        <v/>
      </c>
      <c r="R4089" s="72" t="str">
        <f t="shared" si="1345"/>
        <v/>
      </c>
      <c r="S4089" s="7" t="str">
        <f t="shared" si="1332"/>
        <v/>
      </c>
      <c r="T4089" s="72" t="str">
        <f t="shared" si="1339"/>
        <v/>
      </c>
      <c r="U4089" s="72" t="str">
        <f t="shared" si="1346"/>
        <v/>
      </c>
      <c r="V4089" s="7" t="str">
        <f t="shared" si="1333"/>
        <v/>
      </c>
      <c r="W4089" s="72" t="str">
        <f t="shared" si="1340"/>
        <v/>
      </c>
      <c r="X4089" s="72" t="str">
        <f t="shared" si="1347"/>
        <v/>
      </c>
      <c r="Y4089" s="7" t="str">
        <f t="shared" si="1334"/>
        <v/>
      </c>
      <c r="Z4089" s="73" t="str">
        <f t="shared" si="1341"/>
        <v/>
      </c>
      <c r="AA4089" s="72" t="str">
        <f t="shared" si="1348"/>
        <v/>
      </c>
      <c r="AB4089" s="7" t="str">
        <f t="shared" si="1335"/>
        <v/>
      </c>
      <c r="AC4089" s="72" t="str">
        <f t="shared" si="1342"/>
        <v/>
      </c>
      <c r="AD4089" s="72" t="str">
        <f t="shared" si="1349"/>
        <v/>
      </c>
      <c r="AE4089" s="7" t="str">
        <f t="shared" si="1336"/>
        <v/>
      </c>
      <c r="AF4089" s="72" t="str">
        <f t="shared" si="1343"/>
        <v/>
      </c>
      <c r="AG4089" s="72" t="str">
        <f t="shared" si="1350"/>
        <v/>
      </c>
      <c r="AH4089" s="7" t="str">
        <f t="shared" si="1337"/>
        <v/>
      </c>
      <c r="AI4089" s="7" t="str">
        <f t="shared" si="1344"/>
        <v/>
      </c>
      <c r="AJ4089" s="7" t="str">
        <f t="shared" si="1351"/>
        <v/>
      </c>
    </row>
    <row r="4090" spans="1:36">
      <c r="A4090" s="52">
        <v>4083</v>
      </c>
      <c r="B4090" s="52" t="str">
        <f>IF(Data!B4090:$B$5007&lt;&gt;"",Data!B4090,"")</f>
        <v/>
      </c>
      <c r="C4090" s="52" t="str">
        <f>IF(Data!$B4090:C$5007&lt;&gt;"",Data!C4090,"")</f>
        <v/>
      </c>
      <c r="D4090" s="52" t="str">
        <f>IF(Data!$B4090:D$5007&lt;&gt;"",Data!D4090,"")</f>
        <v/>
      </c>
      <c r="E4090" s="52" t="str">
        <f>IF(Data!$B4090:E$5007&lt;&gt;"",Data!E4090,"")</f>
        <v/>
      </c>
      <c r="F4090" s="52" t="str">
        <f>IF(Data!$B4090:F$5007&lt;&gt;"",Data!F4090,"")</f>
        <v/>
      </c>
      <c r="G4090" s="52" t="str">
        <f>IF(Data!$B4090:G$5007&lt;&gt;"",Data!G4090,"")</f>
        <v/>
      </c>
      <c r="H4090" s="52" t="str">
        <f>IF(Data!$B4090:H$5007&lt;&gt;"",Data!H4090,"")</f>
        <v/>
      </c>
      <c r="P4090" s="7" t="str">
        <f t="shared" si="1331"/>
        <v/>
      </c>
      <c r="Q4090" s="72" t="str">
        <f t="shared" si="1338"/>
        <v/>
      </c>
      <c r="R4090" s="72" t="str">
        <f t="shared" si="1345"/>
        <v/>
      </c>
      <c r="S4090" s="7" t="str">
        <f t="shared" si="1332"/>
        <v/>
      </c>
      <c r="T4090" s="72" t="str">
        <f t="shared" si="1339"/>
        <v/>
      </c>
      <c r="U4090" s="72" t="str">
        <f t="shared" si="1346"/>
        <v/>
      </c>
      <c r="V4090" s="7" t="str">
        <f t="shared" si="1333"/>
        <v/>
      </c>
      <c r="W4090" s="72" t="str">
        <f t="shared" si="1340"/>
        <v/>
      </c>
      <c r="X4090" s="72" t="str">
        <f t="shared" si="1347"/>
        <v/>
      </c>
      <c r="Y4090" s="7" t="str">
        <f t="shared" si="1334"/>
        <v/>
      </c>
      <c r="Z4090" s="73" t="str">
        <f t="shared" si="1341"/>
        <v/>
      </c>
      <c r="AA4090" s="72" t="str">
        <f t="shared" si="1348"/>
        <v/>
      </c>
      <c r="AB4090" s="7" t="str">
        <f t="shared" si="1335"/>
        <v/>
      </c>
      <c r="AC4090" s="72" t="str">
        <f t="shared" si="1342"/>
        <v/>
      </c>
      <c r="AD4090" s="72" t="str">
        <f t="shared" si="1349"/>
        <v/>
      </c>
      <c r="AE4090" s="7" t="str">
        <f t="shared" si="1336"/>
        <v/>
      </c>
      <c r="AF4090" s="72" t="str">
        <f t="shared" si="1343"/>
        <v/>
      </c>
      <c r="AG4090" s="72" t="str">
        <f t="shared" si="1350"/>
        <v/>
      </c>
      <c r="AH4090" s="7" t="str">
        <f t="shared" si="1337"/>
        <v/>
      </c>
      <c r="AI4090" s="7" t="str">
        <f t="shared" si="1344"/>
        <v/>
      </c>
      <c r="AJ4090" s="7" t="str">
        <f t="shared" si="1351"/>
        <v/>
      </c>
    </row>
    <row r="4091" spans="1:36">
      <c r="A4091" s="52">
        <v>4084</v>
      </c>
      <c r="B4091" s="52" t="str">
        <f>IF(Data!B4091:$B$5007&lt;&gt;"",Data!B4091,"")</f>
        <v/>
      </c>
      <c r="C4091" s="52" t="str">
        <f>IF(Data!$B4091:C$5007&lt;&gt;"",Data!C4091,"")</f>
        <v/>
      </c>
      <c r="D4091" s="52" t="str">
        <f>IF(Data!$B4091:D$5007&lt;&gt;"",Data!D4091,"")</f>
        <v/>
      </c>
      <c r="E4091" s="52" t="str">
        <f>IF(Data!$B4091:E$5007&lt;&gt;"",Data!E4091,"")</f>
        <v/>
      </c>
      <c r="F4091" s="52" t="str">
        <f>IF(Data!$B4091:F$5007&lt;&gt;"",Data!F4091,"")</f>
        <v/>
      </c>
      <c r="G4091" s="52" t="str">
        <f>IF(Data!$B4091:G$5007&lt;&gt;"",Data!G4091,"")</f>
        <v/>
      </c>
      <c r="H4091" s="52" t="str">
        <f>IF(Data!$B4091:H$5007&lt;&gt;"",Data!H4091,"")</f>
        <v/>
      </c>
      <c r="P4091" s="7" t="str">
        <f t="shared" si="1331"/>
        <v/>
      </c>
      <c r="Q4091" s="72" t="str">
        <f t="shared" si="1338"/>
        <v/>
      </c>
      <c r="R4091" s="72" t="str">
        <f t="shared" si="1345"/>
        <v/>
      </c>
      <c r="S4091" s="7" t="str">
        <f t="shared" si="1332"/>
        <v/>
      </c>
      <c r="T4091" s="72" t="str">
        <f t="shared" si="1339"/>
        <v/>
      </c>
      <c r="U4091" s="72" t="str">
        <f t="shared" si="1346"/>
        <v/>
      </c>
      <c r="V4091" s="7" t="str">
        <f t="shared" si="1333"/>
        <v/>
      </c>
      <c r="W4091" s="72" t="str">
        <f t="shared" si="1340"/>
        <v/>
      </c>
      <c r="X4091" s="72" t="str">
        <f t="shared" si="1347"/>
        <v/>
      </c>
      <c r="Y4091" s="7" t="str">
        <f t="shared" si="1334"/>
        <v/>
      </c>
      <c r="Z4091" s="73" t="str">
        <f t="shared" si="1341"/>
        <v/>
      </c>
      <c r="AA4091" s="72" t="str">
        <f t="shared" si="1348"/>
        <v/>
      </c>
      <c r="AB4091" s="7" t="str">
        <f t="shared" si="1335"/>
        <v/>
      </c>
      <c r="AC4091" s="72" t="str">
        <f t="shared" si="1342"/>
        <v/>
      </c>
      <c r="AD4091" s="72" t="str">
        <f t="shared" si="1349"/>
        <v/>
      </c>
      <c r="AE4091" s="7" t="str">
        <f t="shared" si="1336"/>
        <v/>
      </c>
      <c r="AF4091" s="72" t="str">
        <f t="shared" si="1343"/>
        <v/>
      </c>
      <c r="AG4091" s="72" t="str">
        <f t="shared" si="1350"/>
        <v/>
      </c>
      <c r="AH4091" s="7" t="str">
        <f t="shared" si="1337"/>
        <v/>
      </c>
      <c r="AI4091" s="7" t="str">
        <f t="shared" si="1344"/>
        <v/>
      </c>
      <c r="AJ4091" s="7" t="str">
        <f t="shared" si="1351"/>
        <v/>
      </c>
    </row>
    <row r="4092" spans="1:36">
      <c r="A4092" s="52">
        <v>4085</v>
      </c>
      <c r="B4092" s="52" t="str">
        <f>IF(Data!B4092:$B$5007&lt;&gt;"",Data!B4092,"")</f>
        <v/>
      </c>
      <c r="C4092" s="52" t="str">
        <f>IF(Data!$B4092:C$5007&lt;&gt;"",Data!C4092,"")</f>
        <v/>
      </c>
      <c r="D4092" s="52" t="str">
        <f>IF(Data!$B4092:D$5007&lt;&gt;"",Data!D4092,"")</f>
        <v/>
      </c>
      <c r="E4092" s="52" t="str">
        <f>IF(Data!$B4092:E$5007&lt;&gt;"",Data!E4092,"")</f>
        <v/>
      </c>
      <c r="F4092" s="52" t="str">
        <f>IF(Data!$B4092:F$5007&lt;&gt;"",Data!F4092,"")</f>
        <v/>
      </c>
      <c r="G4092" s="52" t="str">
        <f>IF(Data!$B4092:G$5007&lt;&gt;"",Data!G4092,"")</f>
        <v/>
      </c>
      <c r="H4092" s="52" t="str">
        <f>IF(Data!$B4092:H$5007&lt;&gt;"",Data!H4092,"")</f>
        <v/>
      </c>
      <c r="P4092" s="7" t="str">
        <f t="shared" si="1331"/>
        <v/>
      </c>
      <c r="Q4092" s="72" t="str">
        <f t="shared" si="1338"/>
        <v/>
      </c>
      <c r="R4092" s="72" t="str">
        <f t="shared" si="1345"/>
        <v/>
      </c>
      <c r="S4092" s="7" t="str">
        <f t="shared" si="1332"/>
        <v/>
      </c>
      <c r="T4092" s="72" t="str">
        <f t="shared" si="1339"/>
        <v/>
      </c>
      <c r="U4092" s="72" t="str">
        <f t="shared" si="1346"/>
        <v/>
      </c>
      <c r="V4092" s="7" t="str">
        <f t="shared" si="1333"/>
        <v/>
      </c>
      <c r="W4092" s="72" t="str">
        <f t="shared" si="1340"/>
        <v/>
      </c>
      <c r="X4092" s="72" t="str">
        <f t="shared" si="1347"/>
        <v/>
      </c>
      <c r="Y4092" s="7" t="str">
        <f t="shared" si="1334"/>
        <v/>
      </c>
      <c r="Z4092" s="73" t="str">
        <f t="shared" si="1341"/>
        <v/>
      </c>
      <c r="AA4092" s="72" t="str">
        <f t="shared" si="1348"/>
        <v/>
      </c>
      <c r="AB4092" s="7" t="str">
        <f t="shared" si="1335"/>
        <v/>
      </c>
      <c r="AC4092" s="72" t="str">
        <f t="shared" si="1342"/>
        <v/>
      </c>
      <c r="AD4092" s="72" t="str">
        <f t="shared" si="1349"/>
        <v/>
      </c>
      <c r="AE4092" s="7" t="str">
        <f t="shared" si="1336"/>
        <v/>
      </c>
      <c r="AF4092" s="72" t="str">
        <f t="shared" si="1343"/>
        <v/>
      </c>
      <c r="AG4092" s="72" t="str">
        <f t="shared" si="1350"/>
        <v/>
      </c>
      <c r="AH4092" s="7" t="str">
        <f t="shared" si="1337"/>
        <v/>
      </c>
      <c r="AI4092" s="7" t="str">
        <f t="shared" si="1344"/>
        <v/>
      </c>
      <c r="AJ4092" s="7" t="str">
        <f t="shared" si="1351"/>
        <v/>
      </c>
    </row>
    <row r="4093" spans="1:36">
      <c r="A4093" s="52">
        <v>4086</v>
      </c>
      <c r="B4093" s="52" t="str">
        <f>IF(Data!B4093:$B$5007&lt;&gt;"",Data!B4093,"")</f>
        <v/>
      </c>
      <c r="C4093" s="52" t="str">
        <f>IF(Data!$B4093:C$5007&lt;&gt;"",Data!C4093,"")</f>
        <v/>
      </c>
      <c r="D4093" s="52" t="str">
        <f>IF(Data!$B4093:D$5007&lt;&gt;"",Data!D4093,"")</f>
        <v/>
      </c>
      <c r="E4093" s="52" t="str">
        <f>IF(Data!$B4093:E$5007&lt;&gt;"",Data!E4093,"")</f>
        <v/>
      </c>
      <c r="F4093" s="52" t="str">
        <f>IF(Data!$B4093:F$5007&lt;&gt;"",Data!F4093,"")</f>
        <v/>
      </c>
      <c r="G4093" s="52" t="str">
        <f>IF(Data!$B4093:G$5007&lt;&gt;"",Data!G4093,"")</f>
        <v/>
      </c>
      <c r="H4093" s="52" t="str">
        <f>IF(Data!$B4093:H$5007&lt;&gt;"",Data!H4093,"")</f>
        <v/>
      </c>
      <c r="P4093" s="7" t="str">
        <f t="shared" si="1331"/>
        <v/>
      </c>
      <c r="Q4093" s="72" t="str">
        <f t="shared" si="1338"/>
        <v/>
      </c>
      <c r="R4093" s="72" t="str">
        <f t="shared" si="1345"/>
        <v/>
      </c>
      <c r="S4093" s="7" t="str">
        <f t="shared" si="1332"/>
        <v/>
      </c>
      <c r="T4093" s="72" t="str">
        <f t="shared" si="1339"/>
        <v/>
      </c>
      <c r="U4093" s="72" t="str">
        <f t="shared" si="1346"/>
        <v/>
      </c>
      <c r="V4093" s="7" t="str">
        <f t="shared" si="1333"/>
        <v/>
      </c>
      <c r="W4093" s="72" t="str">
        <f t="shared" si="1340"/>
        <v/>
      </c>
      <c r="X4093" s="72" t="str">
        <f t="shared" si="1347"/>
        <v/>
      </c>
      <c r="Y4093" s="7" t="str">
        <f t="shared" si="1334"/>
        <v/>
      </c>
      <c r="Z4093" s="73" t="str">
        <f t="shared" si="1341"/>
        <v/>
      </c>
      <c r="AA4093" s="72" t="str">
        <f t="shared" si="1348"/>
        <v/>
      </c>
      <c r="AB4093" s="7" t="str">
        <f t="shared" si="1335"/>
        <v/>
      </c>
      <c r="AC4093" s="72" t="str">
        <f t="shared" si="1342"/>
        <v/>
      </c>
      <c r="AD4093" s="72" t="str">
        <f t="shared" si="1349"/>
        <v/>
      </c>
      <c r="AE4093" s="7" t="str">
        <f t="shared" si="1336"/>
        <v/>
      </c>
      <c r="AF4093" s="72" t="str">
        <f t="shared" si="1343"/>
        <v/>
      </c>
      <c r="AG4093" s="72" t="str">
        <f t="shared" si="1350"/>
        <v/>
      </c>
      <c r="AH4093" s="7" t="str">
        <f t="shared" si="1337"/>
        <v/>
      </c>
      <c r="AI4093" s="7" t="str">
        <f t="shared" si="1344"/>
        <v/>
      </c>
      <c r="AJ4093" s="7" t="str">
        <f t="shared" si="1351"/>
        <v/>
      </c>
    </row>
    <row r="4094" spans="1:36">
      <c r="A4094" s="52">
        <v>4087</v>
      </c>
      <c r="B4094" s="52" t="str">
        <f>IF(Data!B4094:$B$5007&lt;&gt;"",Data!B4094,"")</f>
        <v/>
      </c>
      <c r="C4094" s="52" t="str">
        <f>IF(Data!$B4094:C$5007&lt;&gt;"",Data!C4094,"")</f>
        <v/>
      </c>
      <c r="D4094" s="52" t="str">
        <f>IF(Data!$B4094:D$5007&lt;&gt;"",Data!D4094,"")</f>
        <v/>
      </c>
      <c r="E4094" s="52" t="str">
        <f>IF(Data!$B4094:E$5007&lt;&gt;"",Data!E4094,"")</f>
        <v/>
      </c>
      <c r="F4094" s="52" t="str">
        <f>IF(Data!$B4094:F$5007&lt;&gt;"",Data!F4094,"")</f>
        <v/>
      </c>
      <c r="G4094" s="52" t="str">
        <f>IF(Data!$B4094:G$5007&lt;&gt;"",Data!G4094,"")</f>
        <v/>
      </c>
      <c r="H4094" s="52" t="str">
        <f>IF(Data!$B4094:H$5007&lt;&gt;"",Data!H4094,"")</f>
        <v/>
      </c>
      <c r="P4094" s="7" t="str">
        <f t="shared" si="1331"/>
        <v/>
      </c>
      <c r="Q4094" s="72" t="str">
        <f t="shared" si="1338"/>
        <v/>
      </c>
      <c r="R4094" s="72" t="str">
        <f t="shared" si="1345"/>
        <v/>
      </c>
      <c r="S4094" s="7" t="str">
        <f t="shared" si="1332"/>
        <v/>
      </c>
      <c r="T4094" s="72" t="str">
        <f t="shared" si="1339"/>
        <v/>
      </c>
      <c r="U4094" s="72" t="str">
        <f t="shared" si="1346"/>
        <v/>
      </c>
      <c r="V4094" s="7" t="str">
        <f t="shared" si="1333"/>
        <v/>
      </c>
      <c r="W4094" s="72" t="str">
        <f t="shared" si="1340"/>
        <v/>
      </c>
      <c r="X4094" s="72" t="str">
        <f t="shared" si="1347"/>
        <v/>
      </c>
      <c r="Y4094" s="7" t="str">
        <f t="shared" si="1334"/>
        <v/>
      </c>
      <c r="Z4094" s="73" t="str">
        <f t="shared" si="1341"/>
        <v/>
      </c>
      <c r="AA4094" s="72" t="str">
        <f t="shared" si="1348"/>
        <v/>
      </c>
      <c r="AB4094" s="7" t="str">
        <f t="shared" si="1335"/>
        <v/>
      </c>
      <c r="AC4094" s="72" t="str">
        <f t="shared" si="1342"/>
        <v/>
      </c>
      <c r="AD4094" s="72" t="str">
        <f t="shared" si="1349"/>
        <v/>
      </c>
      <c r="AE4094" s="7" t="str">
        <f t="shared" si="1336"/>
        <v/>
      </c>
      <c r="AF4094" s="72" t="str">
        <f t="shared" si="1343"/>
        <v/>
      </c>
      <c r="AG4094" s="72" t="str">
        <f t="shared" si="1350"/>
        <v/>
      </c>
      <c r="AH4094" s="7" t="str">
        <f t="shared" si="1337"/>
        <v/>
      </c>
      <c r="AI4094" s="7" t="str">
        <f t="shared" si="1344"/>
        <v/>
      </c>
      <c r="AJ4094" s="7" t="str">
        <f t="shared" si="1351"/>
        <v/>
      </c>
    </row>
    <row r="4095" spans="1:36">
      <c r="A4095" s="52">
        <v>4088</v>
      </c>
      <c r="B4095" s="52" t="str">
        <f>IF(Data!B4095:$B$5007&lt;&gt;"",Data!B4095,"")</f>
        <v/>
      </c>
      <c r="C4095" s="52" t="str">
        <f>IF(Data!$B4095:C$5007&lt;&gt;"",Data!C4095,"")</f>
        <v/>
      </c>
      <c r="D4095" s="52" t="str">
        <f>IF(Data!$B4095:D$5007&lt;&gt;"",Data!D4095,"")</f>
        <v/>
      </c>
      <c r="E4095" s="52" t="str">
        <f>IF(Data!$B4095:E$5007&lt;&gt;"",Data!E4095,"")</f>
        <v/>
      </c>
      <c r="F4095" s="52" t="str">
        <f>IF(Data!$B4095:F$5007&lt;&gt;"",Data!F4095,"")</f>
        <v/>
      </c>
      <c r="G4095" s="52" t="str">
        <f>IF(Data!$B4095:G$5007&lt;&gt;"",Data!G4095,"")</f>
        <v/>
      </c>
      <c r="H4095" s="52" t="str">
        <f>IF(Data!$B4095:H$5007&lt;&gt;"",Data!H4095,"")</f>
        <v/>
      </c>
      <c r="P4095" s="7" t="str">
        <f t="shared" si="1331"/>
        <v/>
      </c>
      <c r="Q4095" s="72" t="str">
        <f t="shared" si="1338"/>
        <v/>
      </c>
      <c r="R4095" s="72" t="str">
        <f t="shared" si="1345"/>
        <v/>
      </c>
      <c r="S4095" s="7" t="str">
        <f t="shared" si="1332"/>
        <v/>
      </c>
      <c r="T4095" s="72" t="str">
        <f t="shared" si="1339"/>
        <v/>
      </c>
      <c r="U4095" s="72" t="str">
        <f t="shared" si="1346"/>
        <v/>
      </c>
      <c r="V4095" s="7" t="str">
        <f t="shared" si="1333"/>
        <v/>
      </c>
      <c r="W4095" s="72" t="str">
        <f t="shared" si="1340"/>
        <v/>
      </c>
      <c r="X4095" s="72" t="str">
        <f t="shared" si="1347"/>
        <v/>
      </c>
      <c r="Y4095" s="7" t="str">
        <f t="shared" si="1334"/>
        <v/>
      </c>
      <c r="Z4095" s="73" t="str">
        <f t="shared" si="1341"/>
        <v/>
      </c>
      <c r="AA4095" s="72" t="str">
        <f t="shared" si="1348"/>
        <v/>
      </c>
      <c r="AB4095" s="7" t="str">
        <f t="shared" si="1335"/>
        <v/>
      </c>
      <c r="AC4095" s="72" t="str">
        <f t="shared" si="1342"/>
        <v/>
      </c>
      <c r="AD4095" s="72" t="str">
        <f t="shared" si="1349"/>
        <v/>
      </c>
      <c r="AE4095" s="7" t="str">
        <f t="shared" si="1336"/>
        <v/>
      </c>
      <c r="AF4095" s="72" t="str">
        <f t="shared" si="1343"/>
        <v/>
      </c>
      <c r="AG4095" s="72" t="str">
        <f t="shared" si="1350"/>
        <v/>
      </c>
      <c r="AH4095" s="7" t="str">
        <f t="shared" si="1337"/>
        <v/>
      </c>
      <c r="AI4095" s="7" t="str">
        <f t="shared" si="1344"/>
        <v/>
      </c>
      <c r="AJ4095" s="7" t="str">
        <f t="shared" si="1351"/>
        <v/>
      </c>
    </row>
    <row r="4096" spans="1:36">
      <c r="A4096" s="52">
        <v>4089</v>
      </c>
      <c r="B4096" s="52" t="str">
        <f>IF(Data!B4096:$B$5007&lt;&gt;"",Data!B4096,"")</f>
        <v/>
      </c>
      <c r="C4096" s="52" t="str">
        <f>IF(Data!$B4096:C$5007&lt;&gt;"",Data!C4096,"")</f>
        <v/>
      </c>
      <c r="D4096" s="52" t="str">
        <f>IF(Data!$B4096:D$5007&lt;&gt;"",Data!D4096,"")</f>
        <v/>
      </c>
      <c r="E4096" s="52" t="str">
        <f>IF(Data!$B4096:E$5007&lt;&gt;"",Data!E4096,"")</f>
        <v/>
      </c>
      <c r="F4096" s="52" t="str">
        <f>IF(Data!$B4096:F$5007&lt;&gt;"",Data!F4096,"")</f>
        <v/>
      </c>
      <c r="G4096" s="52" t="str">
        <f>IF(Data!$B4096:G$5007&lt;&gt;"",Data!G4096,"")</f>
        <v/>
      </c>
      <c r="H4096" s="52" t="str">
        <f>IF(Data!$B4096:H$5007&lt;&gt;"",Data!H4096,"")</f>
        <v/>
      </c>
      <c r="P4096" s="7" t="str">
        <f t="shared" si="1331"/>
        <v/>
      </c>
      <c r="Q4096" s="72" t="str">
        <f t="shared" si="1338"/>
        <v/>
      </c>
      <c r="R4096" s="72" t="str">
        <f t="shared" si="1345"/>
        <v/>
      </c>
      <c r="S4096" s="7" t="str">
        <f t="shared" si="1332"/>
        <v/>
      </c>
      <c r="T4096" s="72" t="str">
        <f t="shared" si="1339"/>
        <v/>
      </c>
      <c r="U4096" s="72" t="str">
        <f t="shared" si="1346"/>
        <v/>
      </c>
      <c r="V4096" s="7" t="str">
        <f t="shared" si="1333"/>
        <v/>
      </c>
      <c r="W4096" s="72" t="str">
        <f t="shared" si="1340"/>
        <v/>
      </c>
      <c r="X4096" s="72" t="str">
        <f t="shared" si="1347"/>
        <v/>
      </c>
      <c r="Y4096" s="7" t="str">
        <f t="shared" si="1334"/>
        <v/>
      </c>
      <c r="Z4096" s="73" t="str">
        <f t="shared" si="1341"/>
        <v/>
      </c>
      <c r="AA4096" s="72" t="str">
        <f t="shared" si="1348"/>
        <v/>
      </c>
      <c r="AB4096" s="7" t="str">
        <f t="shared" si="1335"/>
        <v/>
      </c>
      <c r="AC4096" s="72" t="str">
        <f t="shared" si="1342"/>
        <v/>
      </c>
      <c r="AD4096" s="72" t="str">
        <f t="shared" si="1349"/>
        <v/>
      </c>
      <c r="AE4096" s="7" t="str">
        <f t="shared" si="1336"/>
        <v/>
      </c>
      <c r="AF4096" s="72" t="str">
        <f t="shared" si="1343"/>
        <v/>
      </c>
      <c r="AG4096" s="72" t="str">
        <f t="shared" si="1350"/>
        <v/>
      </c>
      <c r="AH4096" s="7" t="str">
        <f t="shared" si="1337"/>
        <v/>
      </c>
      <c r="AI4096" s="7" t="str">
        <f t="shared" si="1344"/>
        <v/>
      </c>
      <c r="AJ4096" s="7" t="str">
        <f t="shared" si="1351"/>
        <v/>
      </c>
    </row>
    <row r="4097" spans="1:36">
      <c r="A4097" s="52">
        <v>4090</v>
      </c>
      <c r="B4097" s="52" t="str">
        <f>IF(Data!B4097:$B$5007&lt;&gt;"",Data!B4097,"")</f>
        <v/>
      </c>
      <c r="C4097" s="52" t="str">
        <f>IF(Data!$B4097:C$5007&lt;&gt;"",Data!C4097,"")</f>
        <v/>
      </c>
      <c r="D4097" s="52" t="str">
        <f>IF(Data!$B4097:D$5007&lt;&gt;"",Data!D4097,"")</f>
        <v/>
      </c>
      <c r="E4097" s="52" t="str">
        <f>IF(Data!$B4097:E$5007&lt;&gt;"",Data!E4097,"")</f>
        <v/>
      </c>
      <c r="F4097" s="52" t="str">
        <f>IF(Data!$B4097:F$5007&lt;&gt;"",Data!F4097,"")</f>
        <v/>
      </c>
      <c r="G4097" s="52" t="str">
        <f>IF(Data!$B4097:G$5007&lt;&gt;"",Data!G4097,"")</f>
        <v/>
      </c>
      <c r="H4097" s="52" t="str">
        <f>IF(Data!$B4097:H$5007&lt;&gt;"",Data!H4097,"")</f>
        <v/>
      </c>
      <c r="P4097" s="7" t="str">
        <f t="shared" si="1331"/>
        <v/>
      </c>
      <c r="Q4097" s="72" t="str">
        <f t="shared" si="1338"/>
        <v/>
      </c>
      <c r="R4097" s="72" t="str">
        <f t="shared" si="1345"/>
        <v/>
      </c>
      <c r="S4097" s="7" t="str">
        <f t="shared" si="1332"/>
        <v/>
      </c>
      <c r="T4097" s="72" t="str">
        <f t="shared" si="1339"/>
        <v/>
      </c>
      <c r="U4097" s="72" t="str">
        <f t="shared" si="1346"/>
        <v/>
      </c>
      <c r="V4097" s="7" t="str">
        <f t="shared" si="1333"/>
        <v/>
      </c>
      <c r="W4097" s="72" t="str">
        <f t="shared" si="1340"/>
        <v/>
      </c>
      <c r="X4097" s="72" t="str">
        <f t="shared" si="1347"/>
        <v/>
      </c>
      <c r="Y4097" s="7" t="str">
        <f t="shared" si="1334"/>
        <v/>
      </c>
      <c r="Z4097" s="73" t="str">
        <f t="shared" si="1341"/>
        <v/>
      </c>
      <c r="AA4097" s="72" t="str">
        <f t="shared" si="1348"/>
        <v/>
      </c>
      <c r="AB4097" s="7" t="str">
        <f t="shared" si="1335"/>
        <v/>
      </c>
      <c r="AC4097" s="72" t="str">
        <f t="shared" si="1342"/>
        <v/>
      </c>
      <c r="AD4097" s="72" t="str">
        <f t="shared" si="1349"/>
        <v/>
      </c>
      <c r="AE4097" s="7" t="str">
        <f t="shared" si="1336"/>
        <v/>
      </c>
      <c r="AF4097" s="72" t="str">
        <f t="shared" si="1343"/>
        <v/>
      </c>
      <c r="AG4097" s="72" t="str">
        <f t="shared" si="1350"/>
        <v/>
      </c>
      <c r="AH4097" s="7" t="str">
        <f t="shared" si="1337"/>
        <v/>
      </c>
      <c r="AI4097" s="7" t="str">
        <f t="shared" si="1344"/>
        <v/>
      </c>
      <c r="AJ4097" s="7" t="str">
        <f t="shared" si="1351"/>
        <v/>
      </c>
    </row>
    <row r="4098" spans="1:36">
      <c r="A4098" s="52">
        <v>4091</v>
      </c>
      <c r="B4098" s="52" t="str">
        <f>IF(Data!B4098:$B$5007&lt;&gt;"",Data!B4098,"")</f>
        <v/>
      </c>
      <c r="C4098" s="52" t="str">
        <f>IF(Data!$B4098:C$5007&lt;&gt;"",Data!C4098,"")</f>
        <v/>
      </c>
      <c r="D4098" s="52" t="str">
        <f>IF(Data!$B4098:D$5007&lt;&gt;"",Data!D4098,"")</f>
        <v/>
      </c>
      <c r="E4098" s="52" t="str">
        <f>IF(Data!$B4098:E$5007&lt;&gt;"",Data!E4098,"")</f>
        <v/>
      </c>
      <c r="F4098" s="52" t="str">
        <f>IF(Data!$B4098:F$5007&lt;&gt;"",Data!F4098,"")</f>
        <v/>
      </c>
      <c r="G4098" s="52" t="str">
        <f>IF(Data!$B4098:G$5007&lt;&gt;"",Data!G4098,"")</f>
        <v/>
      </c>
      <c r="H4098" s="52" t="str">
        <f>IF(Data!$B4098:H$5007&lt;&gt;"",Data!H4098,"")</f>
        <v/>
      </c>
      <c r="P4098" s="7" t="str">
        <f t="shared" si="1331"/>
        <v/>
      </c>
      <c r="Q4098" s="72" t="str">
        <f t="shared" si="1338"/>
        <v/>
      </c>
      <c r="R4098" s="72" t="str">
        <f t="shared" si="1345"/>
        <v/>
      </c>
      <c r="S4098" s="7" t="str">
        <f t="shared" si="1332"/>
        <v/>
      </c>
      <c r="T4098" s="72" t="str">
        <f t="shared" si="1339"/>
        <v/>
      </c>
      <c r="U4098" s="72" t="str">
        <f t="shared" si="1346"/>
        <v/>
      </c>
      <c r="V4098" s="7" t="str">
        <f t="shared" si="1333"/>
        <v/>
      </c>
      <c r="W4098" s="72" t="str">
        <f t="shared" si="1340"/>
        <v/>
      </c>
      <c r="X4098" s="72" t="str">
        <f t="shared" si="1347"/>
        <v/>
      </c>
      <c r="Y4098" s="7" t="str">
        <f t="shared" si="1334"/>
        <v/>
      </c>
      <c r="Z4098" s="73" t="str">
        <f t="shared" si="1341"/>
        <v/>
      </c>
      <c r="AA4098" s="72" t="str">
        <f t="shared" si="1348"/>
        <v/>
      </c>
      <c r="AB4098" s="7" t="str">
        <f t="shared" si="1335"/>
        <v/>
      </c>
      <c r="AC4098" s="72" t="str">
        <f t="shared" si="1342"/>
        <v/>
      </c>
      <c r="AD4098" s="72" t="str">
        <f t="shared" si="1349"/>
        <v/>
      </c>
      <c r="AE4098" s="7" t="str">
        <f t="shared" si="1336"/>
        <v/>
      </c>
      <c r="AF4098" s="72" t="str">
        <f t="shared" si="1343"/>
        <v/>
      </c>
      <c r="AG4098" s="72" t="str">
        <f t="shared" si="1350"/>
        <v/>
      </c>
      <c r="AH4098" s="7" t="str">
        <f t="shared" si="1337"/>
        <v/>
      </c>
      <c r="AI4098" s="7" t="str">
        <f t="shared" si="1344"/>
        <v/>
      </c>
      <c r="AJ4098" s="7" t="str">
        <f t="shared" si="1351"/>
        <v/>
      </c>
    </row>
    <row r="4099" spans="1:36">
      <c r="A4099" s="52">
        <v>4092</v>
      </c>
      <c r="B4099" s="52" t="str">
        <f>IF(Data!B4099:$B$5007&lt;&gt;"",Data!B4099,"")</f>
        <v/>
      </c>
      <c r="C4099" s="52" t="str">
        <f>IF(Data!$B4099:C$5007&lt;&gt;"",Data!C4099,"")</f>
        <v/>
      </c>
      <c r="D4099" s="52" t="str">
        <f>IF(Data!$B4099:D$5007&lt;&gt;"",Data!D4099,"")</f>
        <v/>
      </c>
      <c r="E4099" s="52" t="str">
        <f>IF(Data!$B4099:E$5007&lt;&gt;"",Data!E4099,"")</f>
        <v/>
      </c>
      <c r="F4099" s="52" t="str">
        <f>IF(Data!$B4099:F$5007&lt;&gt;"",Data!F4099,"")</f>
        <v/>
      </c>
      <c r="G4099" s="52" t="str">
        <f>IF(Data!$B4099:G$5007&lt;&gt;"",Data!G4099,"")</f>
        <v/>
      </c>
      <c r="H4099" s="52" t="str">
        <f>IF(Data!$B4099:H$5007&lt;&gt;"",Data!H4099,"")</f>
        <v/>
      </c>
      <c r="P4099" s="7" t="str">
        <f t="shared" ref="P4099:P4162" si="1352">IF(B4104="","", B4104)</f>
        <v/>
      </c>
      <c r="Q4099" s="72" t="str">
        <f t="shared" si="1338"/>
        <v/>
      </c>
      <c r="R4099" s="72" t="str">
        <f t="shared" si="1345"/>
        <v/>
      </c>
      <c r="S4099" s="7" t="str">
        <f t="shared" ref="S4099:S4162" si="1353">IF(C4104="","",  C4104)</f>
        <v/>
      </c>
      <c r="T4099" s="72" t="str">
        <f t="shared" si="1339"/>
        <v/>
      </c>
      <c r="U4099" s="72" t="str">
        <f t="shared" si="1346"/>
        <v/>
      </c>
      <c r="V4099" s="7" t="str">
        <f t="shared" ref="V4099:V4162" si="1354">IF(D4104="","",  D4104)</f>
        <v/>
      </c>
      <c r="W4099" s="72" t="str">
        <f t="shared" si="1340"/>
        <v/>
      </c>
      <c r="X4099" s="72" t="str">
        <f t="shared" si="1347"/>
        <v/>
      </c>
      <c r="Y4099" s="7" t="str">
        <f t="shared" ref="Y4099:Y4162" si="1355">IF(E4104="","",  E4104)</f>
        <v/>
      </c>
      <c r="Z4099" s="73" t="str">
        <f t="shared" si="1341"/>
        <v/>
      </c>
      <c r="AA4099" s="72" t="str">
        <f t="shared" si="1348"/>
        <v/>
      </c>
      <c r="AB4099" s="7" t="str">
        <f t="shared" ref="AB4099:AB4162" si="1356">IF(F4104="","",  F4104)</f>
        <v/>
      </c>
      <c r="AC4099" s="72" t="str">
        <f t="shared" si="1342"/>
        <v/>
      </c>
      <c r="AD4099" s="72" t="str">
        <f t="shared" si="1349"/>
        <v/>
      </c>
      <c r="AE4099" s="7" t="str">
        <f t="shared" ref="AE4099:AE4162" si="1357">IF(G4104="","",  G4104)</f>
        <v/>
      </c>
      <c r="AF4099" s="72" t="str">
        <f t="shared" si="1343"/>
        <v/>
      </c>
      <c r="AG4099" s="72" t="str">
        <f t="shared" si="1350"/>
        <v/>
      </c>
      <c r="AH4099" s="7" t="str">
        <f t="shared" ref="AH4099:AH4162" si="1358">IF(H4104="","",  H4104)</f>
        <v/>
      </c>
      <c r="AI4099" s="7" t="str">
        <f t="shared" si="1344"/>
        <v/>
      </c>
      <c r="AJ4099" s="7" t="str">
        <f t="shared" si="1351"/>
        <v/>
      </c>
    </row>
    <row r="4100" spans="1:36">
      <c r="A4100" s="52">
        <v>4093</v>
      </c>
      <c r="B4100" s="52" t="str">
        <f>IF(Data!B4100:$B$5007&lt;&gt;"",Data!B4100,"")</f>
        <v/>
      </c>
      <c r="C4100" s="52" t="str">
        <f>IF(Data!$B4100:C$5007&lt;&gt;"",Data!C4100,"")</f>
        <v/>
      </c>
      <c r="D4100" s="52" t="str">
        <f>IF(Data!$B4100:D$5007&lt;&gt;"",Data!D4100,"")</f>
        <v/>
      </c>
      <c r="E4100" s="52" t="str">
        <f>IF(Data!$B4100:E$5007&lt;&gt;"",Data!E4100,"")</f>
        <v/>
      </c>
      <c r="F4100" s="52" t="str">
        <f>IF(Data!$B4100:F$5007&lt;&gt;"",Data!F4100,"")</f>
        <v/>
      </c>
      <c r="G4100" s="52" t="str">
        <f>IF(Data!$B4100:G$5007&lt;&gt;"",Data!G4100,"")</f>
        <v/>
      </c>
      <c r="H4100" s="52" t="str">
        <f>IF(Data!$B4100:H$5007&lt;&gt;"",Data!H4100,"")</f>
        <v/>
      </c>
      <c r="P4100" s="7" t="str">
        <f t="shared" si="1352"/>
        <v/>
      </c>
      <c r="Q4100" s="72" t="str">
        <f t="shared" ref="Q4100:Q4163" si="1359">IFERROR(IF(P4100&lt;&gt;0,ABS(P4100-$AO$4),""),"")</f>
        <v/>
      </c>
      <c r="R4100" s="72" t="str">
        <f t="shared" si="1345"/>
        <v/>
      </c>
      <c r="S4100" s="7" t="str">
        <f t="shared" si="1353"/>
        <v/>
      </c>
      <c r="T4100" s="72" t="str">
        <f t="shared" ref="T4100:T4163" si="1360">IFERROR(IF(S4100&lt;&gt;0,ABS(S4100-$AO$5),""),"")</f>
        <v/>
      </c>
      <c r="U4100" s="72" t="str">
        <f t="shared" si="1346"/>
        <v/>
      </c>
      <c r="V4100" s="7" t="str">
        <f t="shared" si="1354"/>
        <v/>
      </c>
      <c r="W4100" s="72" t="str">
        <f t="shared" ref="W4100:W4163" si="1361">IFERROR(IF(V4100&lt;&gt;0,ABS(V4100-$AO$6),""),"")</f>
        <v/>
      </c>
      <c r="X4100" s="72" t="str">
        <f t="shared" si="1347"/>
        <v/>
      </c>
      <c r="Y4100" s="7" t="str">
        <f t="shared" si="1355"/>
        <v/>
      </c>
      <c r="Z4100" s="73" t="str">
        <f t="shared" ref="Z4100:Z4163" si="1362">IFERROR(IF(Y4100&lt;&gt;0,ABS(Y4100-$AO$7),""),"")</f>
        <v/>
      </c>
      <c r="AA4100" s="72" t="str">
        <f t="shared" si="1348"/>
        <v/>
      </c>
      <c r="AB4100" s="7" t="str">
        <f t="shared" si="1356"/>
        <v/>
      </c>
      <c r="AC4100" s="72" t="str">
        <f t="shared" ref="AC4100:AC4163" si="1363">IFERROR(IF(AB4100&lt;&gt;0,ABS(AB4100-$AO$8),""),"")</f>
        <v/>
      </c>
      <c r="AD4100" s="72" t="str">
        <f t="shared" si="1349"/>
        <v/>
      </c>
      <c r="AE4100" s="7" t="str">
        <f t="shared" si="1357"/>
        <v/>
      </c>
      <c r="AF4100" s="72" t="str">
        <f t="shared" ref="AF4100:AF4163" si="1364">IFERROR(IF(AE4100&lt;&gt;0,ABS(AE4100-$AO$9),""),"")</f>
        <v/>
      </c>
      <c r="AG4100" s="72" t="str">
        <f t="shared" si="1350"/>
        <v/>
      </c>
      <c r="AH4100" s="7" t="str">
        <f t="shared" si="1358"/>
        <v/>
      </c>
      <c r="AI4100" s="7" t="str">
        <f t="shared" ref="AI4100:AI4163" si="1365">IFERROR(IF(AH4100&lt;&gt;0,ABS(AH4100-$AO$10),""),"")</f>
        <v/>
      </c>
      <c r="AJ4100" s="7" t="str">
        <f t="shared" si="1351"/>
        <v/>
      </c>
    </row>
    <row r="4101" spans="1:36">
      <c r="A4101" s="52">
        <v>4094</v>
      </c>
      <c r="B4101" s="52" t="str">
        <f>IF(Data!B4101:$B$5007&lt;&gt;"",Data!B4101,"")</f>
        <v/>
      </c>
      <c r="C4101" s="52" t="str">
        <f>IF(Data!$B4101:C$5007&lt;&gt;"",Data!C4101,"")</f>
        <v/>
      </c>
      <c r="D4101" s="52" t="str">
        <f>IF(Data!$B4101:D$5007&lt;&gt;"",Data!D4101,"")</f>
        <v/>
      </c>
      <c r="E4101" s="52" t="str">
        <f>IF(Data!$B4101:E$5007&lt;&gt;"",Data!E4101,"")</f>
        <v/>
      </c>
      <c r="F4101" s="52" t="str">
        <f>IF(Data!$B4101:F$5007&lt;&gt;"",Data!F4101,"")</f>
        <v/>
      </c>
      <c r="G4101" s="52" t="str">
        <f>IF(Data!$B4101:G$5007&lt;&gt;"",Data!G4101,"")</f>
        <v/>
      </c>
      <c r="H4101" s="52" t="str">
        <f>IF(Data!$B4101:H$5007&lt;&gt;"",Data!H4101,"")</f>
        <v/>
      </c>
      <c r="P4101" s="7" t="str">
        <f t="shared" si="1352"/>
        <v/>
      </c>
      <c r="Q4101" s="72" t="str">
        <f t="shared" si="1359"/>
        <v/>
      </c>
      <c r="R4101" s="72" t="str">
        <f t="shared" si="1345"/>
        <v/>
      </c>
      <c r="S4101" s="7" t="str">
        <f t="shared" si="1353"/>
        <v/>
      </c>
      <c r="T4101" s="72" t="str">
        <f t="shared" si="1360"/>
        <v/>
      </c>
      <c r="U4101" s="72" t="str">
        <f t="shared" si="1346"/>
        <v/>
      </c>
      <c r="V4101" s="7" t="str">
        <f t="shared" si="1354"/>
        <v/>
      </c>
      <c r="W4101" s="72" t="str">
        <f t="shared" si="1361"/>
        <v/>
      </c>
      <c r="X4101" s="72" t="str">
        <f t="shared" si="1347"/>
        <v/>
      </c>
      <c r="Y4101" s="7" t="str">
        <f t="shared" si="1355"/>
        <v/>
      </c>
      <c r="Z4101" s="73" t="str">
        <f t="shared" si="1362"/>
        <v/>
      </c>
      <c r="AA4101" s="72" t="str">
        <f t="shared" si="1348"/>
        <v/>
      </c>
      <c r="AB4101" s="7" t="str">
        <f t="shared" si="1356"/>
        <v/>
      </c>
      <c r="AC4101" s="72" t="str">
        <f t="shared" si="1363"/>
        <v/>
      </c>
      <c r="AD4101" s="72" t="str">
        <f t="shared" si="1349"/>
        <v/>
      </c>
      <c r="AE4101" s="7" t="str">
        <f t="shared" si="1357"/>
        <v/>
      </c>
      <c r="AF4101" s="72" t="str">
        <f t="shared" si="1364"/>
        <v/>
      </c>
      <c r="AG4101" s="72" t="str">
        <f t="shared" si="1350"/>
        <v/>
      </c>
      <c r="AH4101" s="7" t="str">
        <f t="shared" si="1358"/>
        <v/>
      </c>
      <c r="AI4101" s="7" t="str">
        <f t="shared" si="1365"/>
        <v/>
      </c>
      <c r="AJ4101" s="7" t="str">
        <f t="shared" si="1351"/>
        <v/>
      </c>
    </row>
    <row r="4102" spans="1:36">
      <c r="A4102" s="52">
        <v>4095</v>
      </c>
      <c r="B4102" s="52" t="str">
        <f>IF(Data!B4102:$B$5007&lt;&gt;"",Data!B4102,"")</f>
        <v/>
      </c>
      <c r="C4102" s="52" t="str">
        <f>IF(Data!$B4102:C$5007&lt;&gt;"",Data!C4102,"")</f>
        <v/>
      </c>
      <c r="D4102" s="52" t="str">
        <f>IF(Data!$B4102:D$5007&lt;&gt;"",Data!D4102,"")</f>
        <v/>
      </c>
      <c r="E4102" s="52" t="str">
        <f>IF(Data!$B4102:E$5007&lt;&gt;"",Data!E4102,"")</f>
        <v/>
      </c>
      <c r="F4102" s="52" t="str">
        <f>IF(Data!$B4102:F$5007&lt;&gt;"",Data!F4102,"")</f>
        <v/>
      </c>
      <c r="G4102" s="52" t="str">
        <f>IF(Data!$B4102:G$5007&lt;&gt;"",Data!G4102,"")</f>
        <v/>
      </c>
      <c r="H4102" s="52" t="str">
        <f>IF(Data!$B4102:H$5007&lt;&gt;"",Data!H4102,"")</f>
        <v/>
      </c>
      <c r="P4102" s="7" t="str">
        <f t="shared" si="1352"/>
        <v/>
      </c>
      <c r="Q4102" s="72" t="str">
        <f t="shared" si="1359"/>
        <v/>
      </c>
      <c r="R4102" s="72" t="str">
        <f t="shared" si="1345"/>
        <v/>
      </c>
      <c r="S4102" s="7" t="str">
        <f t="shared" si="1353"/>
        <v/>
      </c>
      <c r="T4102" s="72" t="str">
        <f t="shared" si="1360"/>
        <v/>
      </c>
      <c r="U4102" s="72" t="str">
        <f t="shared" si="1346"/>
        <v/>
      </c>
      <c r="V4102" s="7" t="str">
        <f t="shared" si="1354"/>
        <v/>
      </c>
      <c r="W4102" s="72" t="str">
        <f t="shared" si="1361"/>
        <v/>
      </c>
      <c r="X4102" s="72" t="str">
        <f t="shared" si="1347"/>
        <v/>
      </c>
      <c r="Y4102" s="7" t="str">
        <f t="shared" si="1355"/>
        <v/>
      </c>
      <c r="Z4102" s="73" t="str">
        <f t="shared" si="1362"/>
        <v/>
      </c>
      <c r="AA4102" s="72" t="str">
        <f t="shared" si="1348"/>
        <v/>
      </c>
      <c r="AB4102" s="7" t="str">
        <f t="shared" si="1356"/>
        <v/>
      </c>
      <c r="AC4102" s="72" t="str">
        <f t="shared" si="1363"/>
        <v/>
      </c>
      <c r="AD4102" s="72" t="str">
        <f t="shared" si="1349"/>
        <v/>
      </c>
      <c r="AE4102" s="7" t="str">
        <f t="shared" si="1357"/>
        <v/>
      </c>
      <c r="AF4102" s="72" t="str">
        <f t="shared" si="1364"/>
        <v/>
      </c>
      <c r="AG4102" s="72" t="str">
        <f t="shared" si="1350"/>
        <v/>
      </c>
      <c r="AH4102" s="7" t="str">
        <f t="shared" si="1358"/>
        <v/>
      </c>
      <c r="AI4102" s="7" t="str">
        <f t="shared" si="1365"/>
        <v/>
      </c>
      <c r="AJ4102" s="7" t="str">
        <f t="shared" si="1351"/>
        <v/>
      </c>
    </row>
    <row r="4103" spans="1:36">
      <c r="A4103" s="52">
        <v>4096</v>
      </c>
      <c r="B4103" s="52" t="str">
        <f>IF(Data!B4103:$B$5007&lt;&gt;"",Data!B4103,"")</f>
        <v/>
      </c>
      <c r="C4103" s="52" t="str">
        <f>IF(Data!$B4103:C$5007&lt;&gt;"",Data!C4103,"")</f>
        <v/>
      </c>
      <c r="D4103" s="52" t="str">
        <f>IF(Data!$B4103:D$5007&lt;&gt;"",Data!D4103,"")</f>
        <v/>
      </c>
      <c r="E4103" s="52" t="str">
        <f>IF(Data!$B4103:E$5007&lt;&gt;"",Data!E4103,"")</f>
        <v/>
      </c>
      <c r="F4103" s="52" t="str">
        <f>IF(Data!$B4103:F$5007&lt;&gt;"",Data!F4103,"")</f>
        <v/>
      </c>
      <c r="G4103" s="52" t="str">
        <f>IF(Data!$B4103:G$5007&lt;&gt;"",Data!G4103,"")</f>
        <v/>
      </c>
      <c r="H4103" s="52" t="str">
        <f>IF(Data!$B4103:H$5007&lt;&gt;"",Data!H4103,"")</f>
        <v/>
      </c>
      <c r="P4103" s="7" t="str">
        <f t="shared" si="1352"/>
        <v/>
      </c>
      <c r="Q4103" s="72" t="str">
        <f t="shared" si="1359"/>
        <v/>
      </c>
      <c r="R4103" s="72" t="str">
        <f t="shared" si="1345"/>
        <v/>
      </c>
      <c r="S4103" s="7" t="str">
        <f t="shared" si="1353"/>
        <v/>
      </c>
      <c r="T4103" s="72" t="str">
        <f t="shared" si="1360"/>
        <v/>
      </c>
      <c r="U4103" s="72" t="str">
        <f t="shared" si="1346"/>
        <v/>
      </c>
      <c r="V4103" s="7" t="str">
        <f t="shared" si="1354"/>
        <v/>
      </c>
      <c r="W4103" s="72" t="str">
        <f t="shared" si="1361"/>
        <v/>
      </c>
      <c r="X4103" s="72" t="str">
        <f t="shared" si="1347"/>
        <v/>
      </c>
      <c r="Y4103" s="7" t="str">
        <f t="shared" si="1355"/>
        <v/>
      </c>
      <c r="Z4103" s="73" t="str">
        <f t="shared" si="1362"/>
        <v/>
      </c>
      <c r="AA4103" s="72" t="str">
        <f t="shared" si="1348"/>
        <v/>
      </c>
      <c r="AB4103" s="7" t="str">
        <f t="shared" si="1356"/>
        <v/>
      </c>
      <c r="AC4103" s="72" t="str">
        <f t="shared" si="1363"/>
        <v/>
      </c>
      <c r="AD4103" s="72" t="str">
        <f t="shared" si="1349"/>
        <v/>
      </c>
      <c r="AE4103" s="7" t="str">
        <f t="shared" si="1357"/>
        <v/>
      </c>
      <c r="AF4103" s="72" t="str">
        <f t="shared" si="1364"/>
        <v/>
      </c>
      <c r="AG4103" s="72" t="str">
        <f t="shared" si="1350"/>
        <v/>
      </c>
      <c r="AH4103" s="7" t="str">
        <f t="shared" si="1358"/>
        <v/>
      </c>
      <c r="AI4103" s="7" t="str">
        <f t="shared" si="1365"/>
        <v/>
      </c>
      <c r="AJ4103" s="7" t="str">
        <f t="shared" si="1351"/>
        <v/>
      </c>
    </row>
    <row r="4104" spans="1:36">
      <c r="A4104" s="52">
        <v>4097</v>
      </c>
      <c r="B4104" s="52" t="str">
        <f>IF(Data!B4104:$B$5007&lt;&gt;"",Data!B4104,"")</f>
        <v/>
      </c>
      <c r="C4104" s="52" t="str">
        <f>IF(Data!$B4104:C$5007&lt;&gt;"",Data!C4104,"")</f>
        <v/>
      </c>
      <c r="D4104" s="52" t="str">
        <f>IF(Data!$B4104:D$5007&lt;&gt;"",Data!D4104,"")</f>
        <v/>
      </c>
      <c r="E4104" s="52" t="str">
        <f>IF(Data!$B4104:E$5007&lt;&gt;"",Data!E4104,"")</f>
        <v/>
      </c>
      <c r="F4104" s="52" t="str">
        <f>IF(Data!$B4104:F$5007&lt;&gt;"",Data!F4104,"")</f>
        <v/>
      </c>
      <c r="G4104" s="52" t="str">
        <f>IF(Data!$B4104:G$5007&lt;&gt;"",Data!G4104,"")</f>
        <v/>
      </c>
      <c r="H4104" s="52" t="str">
        <f>IF(Data!$B4104:H$5007&lt;&gt;"",Data!H4104,"")</f>
        <v/>
      </c>
      <c r="P4104" s="7" t="str">
        <f t="shared" si="1352"/>
        <v/>
      </c>
      <c r="Q4104" s="72" t="str">
        <f t="shared" si="1359"/>
        <v/>
      </c>
      <c r="R4104" s="72" t="str">
        <f t="shared" si="1345"/>
        <v/>
      </c>
      <c r="S4104" s="7" t="str">
        <f t="shared" si="1353"/>
        <v/>
      </c>
      <c r="T4104" s="72" t="str">
        <f t="shared" si="1360"/>
        <v/>
      </c>
      <c r="U4104" s="72" t="str">
        <f t="shared" si="1346"/>
        <v/>
      </c>
      <c r="V4104" s="7" t="str">
        <f t="shared" si="1354"/>
        <v/>
      </c>
      <c r="W4104" s="72" t="str">
        <f t="shared" si="1361"/>
        <v/>
      </c>
      <c r="X4104" s="72" t="str">
        <f t="shared" si="1347"/>
        <v/>
      </c>
      <c r="Y4104" s="7" t="str">
        <f t="shared" si="1355"/>
        <v/>
      </c>
      <c r="Z4104" s="73" t="str">
        <f t="shared" si="1362"/>
        <v/>
      </c>
      <c r="AA4104" s="72" t="str">
        <f t="shared" si="1348"/>
        <v/>
      </c>
      <c r="AB4104" s="7" t="str">
        <f t="shared" si="1356"/>
        <v/>
      </c>
      <c r="AC4104" s="72" t="str">
        <f t="shared" si="1363"/>
        <v/>
      </c>
      <c r="AD4104" s="72" t="str">
        <f t="shared" si="1349"/>
        <v/>
      </c>
      <c r="AE4104" s="7" t="str">
        <f t="shared" si="1357"/>
        <v/>
      </c>
      <c r="AF4104" s="72" t="str">
        <f t="shared" si="1364"/>
        <v/>
      </c>
      <c r="AG4104" s="72" t="str">
        <f t="shared" si="1350"/>
        <v/>
      </c>
      <c r="AH4104" s="7" t="str">
        <f t="shared" si="1358"/>
        <v/>
      </c>
      <c r="AI4104" s="7" t="str">
        <f t="shared" si="1365"/>
        <v/>
      </c>
      <c r="AJ4104" s="7" t="str">
        <f t="shared" si="1351"/>
        <v/>
      </c>
    </row>
    <row r="4105" spans="1:36">
      <c r="A4105" s="52">
        <v>4098</v>
      </c>
      <c r="B4105" s="52" t="str">
        <f>IF(Data!B4105:$B$5007&lt;&gt;"",Data!B4105,"")</f>
        <v/>
      </c>
      <c r="C4105" s="52" t="str">
        <f>IF(Data!$B4105:C$5007&lt;&gt;"",Data!C4105,"")</f>
        <v/>
      </c>
      <c r="D4105" s="52" t="str">
        <f>IF(Data!$B4105:D$5007&lt;&gt;"",Data!D4105,"")</f>
        <v/>
      </c>
      <c r="E4105" s="52" t="str">
        <f>IF(Data!$B4105:E$5007&lt;&gt;"",Data!E4105,"")</f>
        <v/>
      </c>
      <c r="F4105" s="52" t="str">
        <f>IF(Data!$B4105:F$5007&lt;&gt;"",Data!F4105,"")</f>
        <v/>
      </c>
      <c r="G4105" s="52" t="str">
        <f>IF(Data!$B4105:G$5007&lt;&gt;"",Data!G4105,"")</f>
        <v/>
      </c>
      <c r="H4105" s="52" t="str">
        <f>IF(Data!$B4105:H$5007&lt;&gt;"",Data!H4105,"")</f>
        <v/>
      </c>
      <c r="P4105" s="7" t="str">
        <f t="shared" si="1352"/>
        <v/>
      </c>
      <c r="Q4105" s="72" t="str">
        <f t="shared" si="1359"/>
        <v/>
      </c>
      <c r="R4105" s="72" t="str">
        <f t="shared" si="1345"/>
        <v/>
      </c>
      <c r="S4105" s="7" t="str">
        <f t="shared" si="1353"/>
        <v/>
      </c>
      <c r="T4105" s="72" t="str">
        <f t="shared" si="1360"/>
        <v/>
      </c>
      <c r="U4105" s="72" t="str">
        <f t="shared" si="1346"/>
        <v/>
      </c>
      <c r="V4105" s="7" t="str">
        <f t="shared" si="1354"/>
        <v/>
      </c>
      <c r="W4105" s="72" t="str">
        <f t="shared" si="1361"/>
        <v/>
      </c>
      <c r="X4105" s="72" t="str">
        <f t="shared" si="1347"/>
        <v/>
      </c>
      <c r="Y4105" s="7" t="str">
        <f t="shared" si="1355"/>
        <v/>
      </c>
      <c r="Z4105" s="73" t="str">
        <f t="shared" si="1362"/>
        <v/>
      </c>
      <c r="AA4105" s="72" t="str">
        <f t="shared" si="1348"/>
        <v/>
      </c>
      <c r="AB4105" s="7" t="str">
        <f t="shared" si="1356"/>
        <v/>
      </c>
      <c r="AC4105" s="72" t="str">
        <f t="shared" si="1363"/>
        <v/>
      </c>
      <c r="AD4105" s="72" t="str">
        <f t="shared" si="1349"/>
        <v/>
      </c>
      <c r="AE4105" s="7" t="str">
        <f t="shared" si="1357"/>
        <v/>
      </c>
      <c r="AF4105" s="72" t="str">
        <f t="shared" si="1364"/>
        <v/>
      </c>
      <c r="AG4105" s="72" t="str">
        <f t="shared" si="1350"/>
        <v/>
      </c>
      <c r="AH4105" s="7" t="str">
        <f t="shared" si="1358"/>
        <v/>
      </c>
      <c r="AI4105" s="7" t="str">
        <f t="shared" si="1365"/>
        <v/>
      </c>
      <c r="AJ4105" s="7" t="str">
        <f t="shared" si="1351"/>
        <v/>
      </c>
    </row>
    <row r="4106" spans="1:36">
      <c r="A4106" s="52">
        <v>4099</v>
      </c>
      <c r="B4106" s="52" t="str">
        <f>IF(Data!B4106:$B$5007&lt;&gt;"",Data!B4106,"")</f>
        <v/>
      </c>
      <c r="C4106" s="52" t="str">
        <f>IF(Data!$B4106:C$5007&lt;&gt;"",Data!C4106,"")</f>
        <v/>
      </c>
      <c r="D4106" s="52" t="str">
        <f>IF(Data!$B4106:D$5007&lt;&gt;"",Data!D4106,"")</f>
        <v/>
      </c>
      <c r="E4106" s="52" t="str">
        <f>IF(Data!$B4106:E$5007&lt;&gt;"",Data!E4106,"")</f>
        <v/>
      </c>
      <c r="F4106" s="52" t="str">
        <f>IF(Data!$B4106:F$5007&lt;&gt;"",Data!F4106,"")</f>
        <v/>
      </c>
      <c r="G4106" s="52" t="str">
        <f>IF(Data!$B4106:G$5007&lt;&gt;"",Data!G4106,"")</f>
        <v/>
      </c>
      <c r="H4106" s="52" t="str">
        <f>IF(Data!$B4106:H$5007&lt;&gt;"",Data!H4106,"")</f>
        <v/>
      </c>
      <c r="P4106" s="7" t="str">
        <f t="shared" si="1352"/>
        <v/>
      </c>
      <c r="Q4106" s="72" t="str">
        <f t="shared" si="1359"/>
        <v/>
      </c>
      <c r="R4106" s="72" t="str">
        <f t="shared" si="1345"/>
        <v/>
      </c>
      <c r="S4106" s="7" t="str">
        <f t="shared" si="1353"/>
        <v/>
      </c>
      <c r="T4106" s="72" t="str">
        <f t="shared" si="1360"/>
        <v/>
      </c>
      <c r="U4106" s="72" t="str">
        <f t="shared" si="1346"/>
        <v/>
      </c>
      <c r="V4106" s="7" t="str">
        <f t="shared" si="1354"/>
        <v/>
      </c>
      <c r="W4106" s="72" t="str">
        <f t="shared" si="1361"/>
        <v/>
      </c>
      <c r="X4106" s="72" t="str">
        <f t="shared" si="1347"/>
        <v/>
      </c>
      <c r="Y4106" s="7" t="str">
        <f t="shared" si="1355"/>
        <v/>
      </c>
      <c r="Z4106" s="73" t="str">
        <f t="shared" si="1362"/>
        <v/>
      </c>
      <c r="AA4106" s="72" t="str">
        <f t="shared" si="1348"/>
        <v/>
      </c>
      <c r="AB4106" s="7" t="str">
        <f t="shared" si="1356"/>
        <v/>
      </c>
      <c r="AC4106" s="72" t="str">
        <f t="shared" si="1363"/>
        <v/>
      </c>
      <c r="AD4106" s="72" t="str">
        <f t="shared" si="1349"/>
        <v/>
      </c>
      <c r="AE4106" s="7" t="str">
        <f t="shared" si="1357"/>
        <v/>
      </c>
      <c r="AF4106" s="72" t="str">
        <f t="shared" si="1364"/>
        <v/>
      </c>
      <c r="AG4106" s="72" t="str">
        <f t="shared" si="1350"/>
        <v/>
      </c>
      <c r="AH4106" s="7" t="str">
        <f t="shared" si="1358"/>
        <v/>
      </c>
      <c r="AI4106" s="7" t="str">
        <f t="shared" si="1365"/>
        <v/>
      </c>
      <c r="AJ4106" s="7" t="str">
        <f t="shared" si="1351"/>
        <v/>
      </c>
    </row>
    <row r="4107" spans="1:36">
      <c r="A4107" s="52">
        <v>4100</v>
      </c>
      <c r="B4107" s="52" t="str">
        <f>IF(Data!B4107:$B$5007&lt;&gt;"",Data!B4107,"")</f>
        <v/>
      </c>
      <c r="C4107" s="52" t="str">
        <f>IF(Data!$B4107:C$5007&lt;&gt;"",Data!C4107,"")</f>
        <v/>
      </c>
      <c r="D4107" s="52" t="str">
        <f>IF(Data!$B4107:D$5007&lt;&gt;"",Data!D4107,"")</f>
        <v/>
      </c>
      <c r="E4107" s="52" t="str">
        <f>IF(Data!$B4107:E$5007&lt;&gt;"",Data!E4107,"")</f>
        <v/>
      </c>
      <c r="F4107" s="52" t="str">
        <f>IF(Data!$B4107:F$5007&lt;&gt;"",Data!F4107,"")</f>
        <v/>
      </c>
      <c r="G4107" s="52" t="str">
        <f>IF(Data!$B4107:G$5007&lt;&gt;"",Data!G4107,"")</f>
        <v/>
      </c>
      <c r="H4107" s="52" t="str">
        <f>IF(Data!$B4107:H$5007&lt;&gt;"",Data!H4107,"")</f>
        <v/>
      </c>
      <c r="P4107" s="7" t="str">
        <f t="shared" si="1352"/>
        <v/>
      </c>
      <c r="Q4107" s="72" t="str">
        <f t="shared" si="1359"/>
        <v/>
      </c>
      <c r="R4107" s="72" t="str">
        <f t="shared" ref="R4107:R4170" si="1366">IFERROR(IF(P4107&lt;&gt;0, (Q4107-$AN$17)^2,""),"")</f>
        <v/>
      </c>
      <c r="S4107" s="7" t="str">
        <f t="shared" si="1353"/>
        <v/>
      </c>
      <c r="T4107" s="72" t="str">
        <f t="shared" si="1360"/>
        <v/>
      </c>
      <c r="U4107" s="72" t="str">
        <f t="shared" ref="U4107:U4170" si="1367">IFERROR(IF(S4107&lt;&gt;0, (T4107-$AN$18)^2,""),"")</f>
        <v/>
      </c>
      <c r="V4107" s="7" t="str">
        <f t="shared" si="1354"/>
        <v/>
      </c>
      <c r="W4107" s="72" t="str">
        <f t="shared" si="1361"/>
        <v/>
      </c>
      <c r="X4107" s="72" t="str">
        <f t="shared" ref="X4107:X4170" si="1368">IFERROR(IF(V4107&lt;&gt;0, (W4107-$AN$19)^2,""),"")</f>
        <v/>
      </c>
      <c r="Y4107" s="7" t="str">
        <f t="shared" si="1355"/>
        <v/>
      </c>
      <c r="Z4107" s="73" t="str">
        <f t="shared" si="1362"/>
        <v/>
      </c>
      <c r="AA4107" s="72" t="str">
        <f t="shared" ref="AA4107:AA4170" si="1369">IFERROR(IF(Y4107&lt;&gt;0, (Z4107-$AN$20)^2,""),"")</f>
        <v/>
      </c>
      <c r="AB4107" s="7" t="str">
        <f t="shared" si="1356"/>
        <v/>
      </c>
      <c r="AC4107" s="72" t="str">
        <f t="shared" si="1363"/>
        <v/>
      </c>
      <c r="AD4107" s="72" t="str">
        <f t="shared" ref="AD4107:AD4170" si="1370">IFERROR(IF(AB4107&lt;&gt;0, (AC4107-$AN$21)^2,""),"")</f>
        <v/>
      </c>
      <c r="AE4107" s="7" t="str">
        <f t="shared" si="1357"/>
        <v/>
      </c>
      <c r="AF4107" s="72" t="str">
        <f t="shared" si="1364"/>
        <v/>
      </c>
      <c r="AG4107" s="72" t="str">
        <f t="shared" ref="AG4107:AG4170" si="1371">IFERROR(IF(AE4107&lt;&gt;0, (AF4107-$AN$22)^2,""),"")</f>
        <v/>
      </c>
      <c r="AH4107" s="7" t="str">
        <f t="shared" si="1358"/>
        <v/>
      </c>
      <c r="AI4107" s="7" t="str">
        <f t="shared" si="1365"/>
        <v/>
      </c>
      <c r="AJ4107" s="7" t="str">
        <f t="shared" ref="AJ4107:AJ4170" si="1372">IFERROR(IF(AH4107&lt;&gt;0, (AI4107-$AN$23)^2,""),"")</f>
        <v/>
      </c>
    </row>
    <row r="4108" spans="1:36">
      <c r="A4108" s="52">
        <v>4101</v>
      </c>
      <c r="B4108" s="52" t="str">
        <f>IF(Data!B4108:$B$5007&lt;&gt;"",Data!B4108,"")</f>
        <v/>
      </c>
      <c r="C4108" s="52" t="str">
        <f>IF(Data!$B4108:C$5007&lt;&gt;"",Data!C4108,"")</f>
        <v/>
      </c>
      <c r="D4108" s="52" t="str">
        <f>IF(Data!$B4108:D$5007&lt;&gt;"",Data!D4108,"")</f>
        <v/>
      </c>
      <c r="E4108" s="52" t="str">
        <f>IF(Data!$B4108:E$5007&lt;&gt;"",Data!E4108,"")</f>
        <v/>
      </c>
      <c r="F4108" s="52" t="str">
        <f>IF(Data!$B4108:F$5007&lt;&gt;"",Data!F4108,"")</f>
        <v/>
      </c>
      <c r="G4108" s="52" t="str">
        <f>IF(Data!$B4108:G$5007&lt;&gt;"",Data!G4108,"")</f>
        <v/>
      </c>
      <c r="H4108" s="52" t="str">
        <f>IF(Data!$B4108:H$5007&lt;&gt;"",Data!H4108,"")</f>
        <v/>
      </c>
      <c r="P4108" s="7" t="str">
        <f t="shared" si="1352"/>
        <v/>
      </c>
      <c r="Q4108" s="72" t="str">
        <f t="shared" si="1359"/>
        <v/>
      </c>
      <c r="R4108" s="72" t="str">
        <f t="shared" si="1366"/>
        <v/>
      </c>
      <c r="S4108" s="7" t="str">
        <f t="shared" si="1353"/>
        <v/>
      </c>
      <c r="T4108" s="72" t="str">
        <f t="shared" si="1360"/>
        <v/>
      </c>
      <c r="U4108" s="72" t="str">
        <f t="shared" si="1367"/>
        <v/>
      </c>
      <c r="V4108" s="7" t="str">
        <f t="shared" si="1354"/>
        <v/>
      </c>
      <c r="W4108" s="72" t="str">
        <f t="shared" si="1361"/>
        <v/>
      </c>
      <c r="X4108" s="72" t="str">
        <f t="shared" si="1368"/>
        <v/>
      </c>
      <c r="Y4108" s="7" t="str">
        <f t="shared" si="1355"/>
        <v/>
      </c>
      <c r="Z4108" s="73" t="str">
        <f t="shared" si="1362"/>
        <v/>
      </c>
      <c r="AA4108" s="72" t="str">
        <f t="shared" si="1369"/>
        <v/>
      </c>
      <c r="AB4108" s="7" t="str">
        <f t="shared" si="1356"/>
        <v/>
      </c>
      <c r="AC4108" s="72" t="str">
        <f t="shared" si="1363"/>
        <v/>
      </c>
      <c r="AD4108" s="72" t="str">
        <f t="shared" si="1370"/>
        <v/>
      </c>
      <c r="AE4108" s="7" t="str">
        <f t="shared" si="1357"/>
        <v/>
      </c>
      <c r="AF4108" s="72" t="str">
        <f t="shared" si="1364"/>
        <v/>
      </c>
      <c r="AG4108" s="72" t="str">
        <f t="shared" si="1371"/>
        <v/>
      </c>
      <c r="AH4108" s="7" t="str">
        <f t="shared" si="1358"/>
        <v/>
      </c>
      <c r="AI4108" s="7" t="str">
        <f t="shared" si="1365"/>
        <v/>
      </c>
      <c r="AJ4108" s="7" t="str">
        <f t="shared" si="1372"/>
        <v/>
      </c>
    </row>
    <row r="4109" spans="1:36">
      <c r="A4109" s="52">
        <v>4102</v>
      </c>
      <c r="B4109" s="52" t="str">
        <f>IF(Data!B4109:$B$5007&lt;&gt;"",Data!B4109,"")</f>
        <v/>
      </c>
      <c r="C4109" s="52" t="str">
        <f>IF(Data!$B4109:C$5007&lt;&gt;"",Data!C4109,"")</f>
        <v/>
      </c>
      <c r="D4109" s="52" t="str">
        <f>IF(Data!$B4109:D$5007&lt;&gt;"",Data!D4109,"")</f>
        <v/>
      </c>
      <c r="E4109" s="52" t="str">
        <f>IF(Data!$B4109:E$5007&lt;&gt;"",Data!E4109,"")</f>
        <v/>
      </c>
      <c r="F4109" s="52" t="str">
        <f>IF(Data!$B4109:F$5007&lt;&gt;"",Data!F4109,"")</f>
        <v/>
      </c>
      <c r="G4109" s="52" t="str">
        <f>IF(Data!$B4109:G$5007&lt;&gt;"",Data!G4109,"")</f>
        <v/>
      </c>
      <c r="H4109" s="52" t="str">
        <f>IF(Data!$B4109:H$5007&lt;&gt;"",Data!H4109,"")</f>
        <v/>
      </c>
      <c r="P4109" s="7" t="str">
        <f t="shared" si="1352"/>
        <v/>
      </c>
      <c r="Q4109" s="72" t="str">
        <f t="shared" si="1359"/>
        <v/>
      </c>
      <c r="R4109" s="72" t="str">
        <f t="shared" si="1366"/>
        <v/>
      </c>
      <c r="S4109" s="7" t="str">
        <f t="shared" si="1353"/>
        <v/>
      </c>
      <c r="T4109" s="72" t="str">
        <f t="shared" si="1360"/>
        <v/>
      </c>
      <c r="U4109" s="72" t="str">
        <f t="shared" si="1367"/>
        <v/>
      </c>
      <c r="V4109" s="7" t="str">
        <f t="shared" si="1354"/>
        <v/>
      </c>
      <c r="W4109" s="72" t="str">
        <f t="shared" si="1361"/>
        <v/>
      </c>
      <c r="X4109" s="72" t="str">
        <f t="shared" si="1368"/>
        <v/>
      </c>
      <c r="Y4109" s="7" t="str">
        <f t="shared" si="1355"/>
        <v/>
      </c>
      <c r="Z4109" s="73" t="str">
        <f t="shared" si="1362"/>
        <v/>
      </c>
      <c r="AA4109" s="72" t="str">
        <f t="shared" si="1369"/>
        <v/>
      </c>
      <c r="AB4109" s="7" t="str">
        <f t="shared" si="1356"/>
        <v/>
      </c>
      <c r="AC4109" s="72" t="str">
        <f t="shared" si="1363"/>
        <v/>
      </c>
      <c r="AD4109" s="72" t="str">
        <f t="shared" si="1370"/>
        <v/>
      </c>
      <c r="AE4109" s="7" t="str">
        <f t="shared" si="1357"/>
        <v/>
      </c>
      <c r="AF4109" s="72" t="str">
        <f t="shared" si="1364"/>
        <v/>
      </c>
      <c r="AG4109" s="72" t="str">
        <f t="shared" si="1371"/>
        <v/>
      </c>
      <c r="AH4109" s="7" t="str">
        <f t="shared" si="1358"/>
        <v/>
      </c>
      <c r="AI4109" s="7" t="str">
        <f t="shared" si="1365"/>
        <v/>
      </c>
      <c r="AJ4109" s="7" t="str">
        <f t="shared" si="1372"/>
        <v/>
      </c>
    </row>
    <row r="4110" spans="1:36">
      <c r="A4110" s="52">
        <v>4103</v>
      </c>
      <c r="B4110" s="52" t="str">
        <f>IF(Data!B4110:$B$5007&lt;&gt;"",Data!B4110,"")</f>
        <v/>
      </c>
      <c r="C4110" s="52" t="str">
        <f>IF(Data!$B4110:C$5007&lt;&gt;"",Data!C4110,"")</f>
        <v/>
      </c>
      <c r="D4110" s="52" t="str">
        <f>IF(Data!$B4110:D$5007&lt;&gt;"",Data!D4110,"")</f>
        <v/>
      </c>
      <c r="E4110" s="52" t="str">
        <f>IF(Data!$B4110:E$5007&lt;&gt;"",Data!E4110,"")</f>
        <v/>
      </c>
      <c r="F4110" s="52" t="str">
        <f>IF(Data!$B4110:F$5007&lt;&gt;"",Data!F4110,"")</f>
        <v/>
      </c>
      <c r="G4110" s="52" t="str">
        <f>IF(Data!$B4110:G$5007&lt;&gt;"",Data!G4110,"")</f>
        <v/>
      </c>
      <c r="H4110" s="52" t="str">
        <f>IF(Data!$B4110:H$5007&lt;&gt;"",Data!H4110,"")</f>
        <v/>
      </c>
      <c r="P4110" s="7" t="str">
        <f t="shared" si="1352"/>
        <v/>
      </c>
      <c r="Q4110" s="72" t="str">
        <f t="shared" si="1359"/>
        <v/>
      </c>
      <c r="R4110" s="72" t="str">
        <f t="shared" si="1366"/>
        <v/>
      </c>
      <c r="S4110" s="7" t="str">
        <f t="shared" si="1353"/>
        <v/>
      </c>
      <c r="T4110" s="72" t="str">
        <f t="shared" si="1360"/>
        <v/>
      </c>
      <c r="U4110" s="72" t="str">
        <f t="shared" si="1367"/>
        <v/>
      </c>
      <c r="V4110" s="7" t="str">
        <f t="shared" si="1354"/>
        <v/>
      </c>
      <c r="W4110" s="72" t="str">
        <f t="shared" si="1361"/>
        <v/>
      </c>
      <c r="X4110" s="72" t="str">
        <f t="shared" si="1368"/>
        <v/>
      </c>
      <c r="Y4110" s="7" t="str">
        <f t="shared" si="1355"/>
        <v/>
      </c>
      <c r="Z4110" s="73" t="str">
        <f t="shared" si="1362"/>
        <v/>
      </c>
      <c r="AA4110" s="72" t="str">
        <f t="shared" si="1369"/>
        <v/>
      </c>
      <c r="AB4110" s="7" t="str">
        <f t="shared" si="1356"/>
        <v/>
      </c>
      <c r="AC4110" s="72" t="str">
        <f t="shared" si="1363"/>
        <v/>
      </c>
      <c r="AD4110" s="72" t="str">
        <f t="shared" si="1370"/>
        <v/>
      </c>
      <c r="AE4110" s="7" t="str">
        <f t="shared" si="1357"/>
        <v/>
      </c>
      <c r="AF4110" s="72" t="str">
        <f t="shared" si="1364"/>
        <v/>
      </c>
      <c r="AG4110" s="72" t="str">
        <f t="shared" si="1371"/>
        <v/>
      </c>
      <c r="AH4110" s="7" t="str">
        <f t="shared" si="1358"/>
        <v/>
      </c>
      <c r="AI4110" s="7" t="str">
        <f t="shared" si="1365"/>
        <v/>
      </c>
      <c r="AJ4110" s="7" t="str">
        <f t="shared" si="1372"/>
        <v/>
      </c>
    </row>
    <row r="4111" spans="1:36">
      <c r="A4111" s="52">
        <v>4104</v>
      </c>
      <c r="B4111" s="52" t="str">
        <f>IF(Data!B4111:$B$5007&lt;&gt;"",Data!B4111,"")</f>
        <v/>
      </c>
      <c r="C4111" s="52" t="str">
        <f>IF(Data!$B4111:C$5007&lt;&gt;"",Data!C4111,"")</f>
        <v/>
      </c>
      <c r="D4111" s="52" t="str">
        <f>IF(Data!$B4111:D$5007&lt;&gt;"",Data!D4111,"")</f>
        <v/>
      </c>
      <c r="E4111" s="52" t="str">
        <f>IF(Data!$B4111:E$5007&lt;&gt;"",Data!E4111,"")</f>
        <v/>
      </c>
      <c r="F4111" s="52" t="str">
        <f>IF(Data!$B4111:F$5007&lt;&gt;"",Data!F4111,"")</f>
        <v/>
      </c>
      <c r="G4111" s="52" t="str">
        <f>IF(Data!$B4111:G$5007&lt;&gt;"",Data!G4111,"")</f>
        <v/>
      </c>
      <c r="H4111" s="52" t="str">
        <f>IF(Data!$B4111:H$5007&lt;&gt;"",Data!H4111,"")</f>
        <v/>
      </c>
      <c r="P4111" s="7" t="str">
        <f t="shared" si="1352"/>
        <v/>
      </c>
      <c r="Q4111" s="72" t="str">
        <f t="shared" si="1359"/>
        <v/>
      </c>
      <c r="R4111" s="72" t="str">
        <f t="shared" si="1366"/>
        <v/>
      </c>
      <c r="S4111" s="7" t="str">
        <f t="shared" si="1353"/>
        <v/>
      </c>
      <c r="T4111" s="72" t="str">
        <f t="shared" si="1360"/>
        <v/>
      </c>
      <c r="U4111" s="72" t="str">
        <f t="shared" si="1367"/>
        <v/>
      </c>
      <c r="V4111" s="7" t="str">
        <f t="shared" si="1354"/>
        <v/>
      </c>
      <c r="W4111" s="72" t="str">
        <f t="shared" si="1361"/>
        <v/>
      </c>
      <c r="X4111" s="72" t="str">
        <f t="shared" si="1368"/>
        <v/>
      </c>
      <c r="Y4111" s="7" t="str">
        <f t="shared" si="1355"/>
        <v/>
      </c>
      <c r="Z4111" s="73" t="str">
        <f t="shared" si="1362"/>
        <v/>
      </c>
      <c r="AA4111" s="72" t="str">
        <f t="shared" si="1369"/>
        <v/>
      </c>
      <c r="AB4111" s="7" t="str">
        <f t="shared" si="1356"/>
        <v/>
      </c>
      <c r="AC4111" s="72" t="str">
        <f t="shared" si="1363"/>
        <v/>
      </c>
      <c r="AD4111" s="72" t="str">
        <f t="shared" si="1370"/>
        <v/>
      </c>
      <c r="AE4111" s="7" t="str">
        <f t="shared" si="1357"/>
        <v/>
      </c>
      <c r="AF4111" s="72" t="str">
        <f t="shared" si="1364"/>
        <v/>
      </c>
      <c r="AG4111" s="72" t="str">
        <f t="shared" si="1371"/>
        <v/>
      </c>
      <c r="AH4111" s="7" t="str">
        <f t="shared" si="1358"/>
        <v/>
      </c>
      <c r="AI4111" s="7" t="str">
        <f t="shared" si="1365"/>
        <v/>
      </c>
      <c r="AJ4111" s="7" t="str">
        <f t="shared" si="1372"/>
        <v/>
      </c>
    </row>
    <row r="4112" spans="1:36">
      <c r="A4112" s="52">
        <v>4105</v>
      </c>
      <c r="B4112" s="52" t="str">
        <f>IF(Data!B4112:$B$5007&lt;&gt;"",Data!B4112,"")</f>
        <v/>
      </c>
      <c r="C4112" s="52" t="str">
        <f>IF(Data!$B4112:C$5007&lt;&gt;"",Data!C4112,"")</f>
        <v/>
      </c>
      <c r="D4112" s="52" t="str">
        <f>IF(Data!$B4112:D$5007&lt;&gt;"",Data!D4112,"")</f>
        <v/>
      </c>
      <c r="E4112" s="52" t="str">
        <f>IF(Data!$B4112:E$5007&lt;&gt;"",Data!E4112,"")</f>
        <v/>
      </c>
      <c r="F4112" s="52" t="str">
        <f>IF(Data!$B4112:F$5007&lt;&gt;"",Data!F4112,"")</f>
        <v/>
      </c>
      <c r="G4112" s="52" t="str">
        <f>IF(Data!$B4112:G$5007&lt;&gt;"",Data!G4112,"")</f>
        <v/>
      </c>
      <c r="H4112" s="52" t="str">
        <f>IF(Data!$B4112:H$5007&lt;&gt;"",Data!H4112,"")</f>
        <v/>
      </c>
      <c r="P4112" s="7" t="str">
        <f t="shared" si="1352"/>
        <v/>
      </c>
      <c r="Q4112" s="72" t="str">
        <f t="shared" si="1359"/>
        <v/>
      </c>
      <c r="R4112" s="72" t="str">
        <f t="shared" si="1366"/>
        <v/>
      </c>
      <c r="S4112" s="7" t="str">
        <f t="shared" si="1353"/>
        <v/>
      </c>
      <c r="T4112" s="72" t="str">
        <f t="shared" si="1360"/>
        <v/>
      </c>
      <c r="U4112" s="72" t="str">
        <f t="shared" si="1367"/>
        <v/>
      </c>
      <c r="V4112" s="7" t="str">
        <f t="shared" si="1354"/>
        <v/>
      </c>
      <c r="W4112" s="72" t="str">
        <f t="shared" si="1361"/>
        <v/>
      </c>
      <c r="X4112" s="72" t="str">
        <f t="shared" si="1368"/>
        <v/>
      </c>
      <c r="Y4112" s="7" t="str">
        <f t="shared" si="1355"/>
        <v/>
      </c>
      <c r="Z4112" s="73" t="str">
        <f t="shared" si="1362"/>
        <v/>
      </c>
      <c r="AA4112" s="72" t="str">
        <f t="shared" si="1369"/>
        <v/>
      </c>
      <c r="AB4112" s="7" t="str">
        <f t="shared" si="1356"/>
        <v/>
      </c>
      <c r="AC4112" s="72" t="str">
        <f t="shared" si="1363"/>
        <v/>
      </c>
      <c r="AD4112" s="72" t="str">
        <f t="shared" si="1370"/>
        <v/>
      </c>
      <c r="AE4112" s="7" t="str">
        <f t="shared" si="1357"/>
        <v/>
      </c>
      <c r="AF4112" s="72" t="str">
        <f t="shared" si="1364"/>
        <v/>
      </c>
      <c r="AG4112" s="72" t="str">
        <f t="shared" si="1371"/>
        <v/>
      </c>
      <c r="AH4112" s="7" t="str">
        <f t="shared" si="1358"/>
        <v/>
      </c>
      <c r="AI4112" s="7" t="str">
        <f t="shared" si="1365"/>
        <v/>
      </c>
      <c r="AJ4112" s="7" t="str">
        <f t="shared" si="1372"/>
        <v/>
      </c>
    </row>
    <row r="4113" spans="1:36">
      <c r="A4113" s="52">
        <v>4106</v>
      </c>
      <c r="B4113" s="52" t="str">
        <f>IF(Data!B4113:$B$5007&lt;&gt;"",Data!B4113,"")</f>
        <v/>
      </c>
      <c r="C4113" s="52" t="str">
        <f>IF(Data!$B4113:C$5007&lt;&gt;"",Data!C4113,"")</f>
        <v/>
      </c>
      <c r="D4113" s="52" t="str">
        <f>IF(Data!$B4113:D$5007&lt;&gt;"",Data!D4113,"")</f>
        <v/>
      </c>
      <c r="E4113" s="52" t="str">
        <f>IF(Data!$B4113:E$5007&lt;&gt;"",Data!E4113,"")</f>
        <v/>
      </c>
      <c r="F4113" s="52" t="str">
        <f>IF(Data!$B4113:F$5007&lt;&gt;"",Data!F4113,"")</f>
        <v/>
      </c>
      <c r="G4113" s="52" t="str">
        <f>IF(Data!$B4113:G$5007&lt;&gt;"",Data!G4113,"")</f>
        <v/>
      </c>
      <c r="H4113" s="52" t="str">
        <f>IF(Data!$B4113:H$5007&lt;&gt;"",Data!H4113,"")</f>
        <v/>
      </c>
      <c r="P4113" s="7" t="str">
        <f t="shared" si="1352"/>
        <v/>
      </c>
      <c r="Q4113" s="72" t="str">
        <f t="shared" si="1359"/>
        <v/>
      </c>
      <c r="R4113" s="72" t="str">
        <f t="shared" si="1366"/>
        <v/>
      </c>
      <c r="S4113" s="7" t="str">
        <f t="shared" si="1353"/>
        <v/>
      </c>
      <c r="T4113" s="72" t="str">
        <f t="shared" si="1360"/>
        <v/>
      </c>
      <c r="U4113" s="72" t="str">
        <f t="shared" si="1367"/>
        <v/>
      </c>
      <c r="V4113" s="7" t="str">
        <f t="shared" si="1354"/>
        <v/>
      </c>
      <c r="W4113" s="72" t="str">
        <f t="shared" si="1361"/>
        <v/>
      </c>
      <c r="X4113" s="72" t="str">
        <f t="shared" si="1368"/>
        <v/>
      </c>
      <c r="Y4113" s="7" t="str">
        <f t="shared" si="1355"/>
        <v/>
      </c>
      <c r="Z4113" s="73" t="str">
        <f t="shared" si="1362"/>
        <v/>
      </c>
      <c r="AA4113" s="72" t="str">
        <f t="shared" si="1369"/>
        <v/>
      </c>
      <c r="AB4113" s="7" t="str">
        <f t="shared" si="1356"/>
        <v/>
      </c>
      <c r="AC4113" s="72" t="str">
        <f t="shared" si="1363"/>
        <v/>
      </c>
      <c r="AD4113" s="72" t="str">
        <f t="shared" si="1370"/>
        <v/>
      </c>
      <c r="AE4113" s="7" t="str">
        <f t="shared" si="1357"/>
        <v/>
      </c>
      <c r="AF4113" s="72" t="str">
        <f t="shared" si="1364"/>
        <v/>
      </c>
      <c r="AG4113" s="72" t="str">
        <f t="shared" si="1371"/>
        <v/>
      </c>
      <c r="AH4113" s="7" t="str">
        <f t="shared" si="1358"/>
        <v/>
      </c>
      <c r="AI4113" s="7" t="str">
        <f t="shared" si="1365"/>
        <v/>
      </c>
      <c r="AJ4113" s="7" t="str">
        <f t="shared" si="1372"/>
        <v/>
      </c>
    </row>
    <row r="4114" spans="1:36">
      <c r="A4114" s="52">
        <v>4107</v>
      </c>
      <c r="B4114" s="52" t="str">
        <f>IF(Data!B4114:$B$5007&lt;&gt;"",Data!B4114,"")</f>
        <v/>
      </c>
      <c r="C4114" s="52" t="str">
        <f>IF(Data!$B4114:C$5007&lt;&gt;"",Data!C4114,"")</f>
        <v/>
      </c>
      <c r="D4114" s="52" t="str">
        <f>IF(Data!$B4114:D$5007&lt;&gt;"",Data!D4114,"")</f>
        <v/>
      </c>
      <c r="E4114" s="52" t="str">
        <f>IF(Data!$B4114:E$5007&lt;&gt;"",Data!E4114,"")</f>
        <v/>
      </c>
      <c r="F4114" s="52" t="str">
        <f>IF(Data!$B4114:F$5007&lt;&gt;"",Data!F4114,"")</f>
        <v/>
      </c>
      <c r="G4114" s="52" t="str">
        <f>IF(Data!$B4114:G$5007&lt;&gt;"",Data!G4114,"")</f>
        <v/>
      </c>
      <c r="H4114" s="52" t="str">
        <f>IF(Data!$B4114:H$5007&lt;&gt;"",Data!H4114,"")</f>
        <v/>
      </c>
      <c r="P4114" s="7" t="str">
        <f t="shared" si="1352"/>
        <v/>
      </c>
      <c r="Q4114" s="72" t="str">
        <f t="shared" si="1359"/>
        <v/>
      </c>
      <c r="R4114" s="72" t="str">
        <f t="shared" si="1366"/>
        <v/>
      </c>
      <c r="S4114" s="7" t="str">
        <f t="shared" si="1353"/>
        <v/>
      </c>
      <c r="T4114" s="72" t="str">
        <f t="shared" si="1360"/>
        <v/>
      </c>
      <c r="U4114" s="72" t="str">
        <f t="shared" si="1367"/>
        <v/>
      </c>
      <c r="V4114" s="7" t="str">
        <f t="shared" si="1354"/>
        <v/>
      </c>
      <c r="W4114" s="72" t="str">
        <f t="shared" si="1361"/>
        <v/>
      </c>
      <c r="X4114" s="72" t="str">
        <f t="shared" si="1368"/>
        <v/>
      </c>
      <c r="Y4114" s="7" t="str">
        <f t="shared" si="1355"/>
        <v/>
      </c>
      <c r="Z4114" s="73" t="str">
        <f t="shared" si="1362"/>
        <v/>
      </c>
      <c r="AA4114" s="72" t="str">
        <f t="shared" si="1369"/>
        <v/>
      </c>
      <c r="AB4114" s="7" t="str">
        <f t="shared" si="1356"/>
        <v/>
      </c>
      <c r="AC4114" s="72" t="str">
        <f t="shared" si="1363"/>
        <v/>
      </c>
      <c r="AD4114" s="72" t="str">
        <f t="shared" si="1370"/>
        <v/>
      </c>
      <c r="AE4114" s="7" t="str">
        <f t="shared" si="1357"/>
        <v/>
      </c>
      <c r="AF4114" s="72" t="str">
        <f t="shared" si="1364"/>
        <v/>
      </c>
      <c r="AG4114" s="72" t="str">
        <f t="shared" si="1371"/>
        <v/>
      </c>
      <c r="AH4114" s="7" t="str">
        <f t="shared" si="1358"/>
        <v/>
      </c>
      <c r="AI4114" s="7" t="str">
        <f t="shared" si="1365"/>
        <v/>
      </c>
      <c r="AJ4114" s="7" t="str">
        <f t="shared" si="1372"/>
        <v/>
      </c>
    </row>
    <row r="4115" spans="1:36">
      <c r="A4115" s="52">
        <v>4108</v>
      </c>
      <c r="B4115" s="52" t="str">
        <f>IF(Data!B4115:$B$5007&lt;&gt;"",Data!B4115,"")</f>
        <v/>
      </c>
      <c r="C4115" s="52" t="str">
        <f>IF(Data!$B4115:C$5007&lt;&gt;"",Data!C4115,"")</f>
        <v/>
      </c>
      <c r="D4115" s="52" t="str">
        <f>IF(Data!$B4115:D$5007&lt;&gt;"",Data!D4115,"")</f>
        <v/>
      </c>
      <c r="E4115" s="52" t="str">
        <f>IF(Data!$B4115:E$5007&lt;&gt;"",Data!E4115,"")</f>
        <v/>
      </c>
      <c r="F4115" s="52" t="str">
        <f>IF(Data!$B4115:F$5007&lt;&gt;"",Data!F4115,"")</f>
        <v/>
      </c>
      <c r="G4115" s="52" t="str">
        <f>IF(Data!$B4115:G$5007&lt;&gt;"",Data!G4115,"")</f>
        <v/>
      </c>
      <c r="H4115" s="52" t="str">
        <f>IF(Data!$B4115:H$5007&lt;&gt;"",Data!H4115,"")</f>
        <v/>
      </c>
      <c r="P4115" s="7" t="str">
        <f t="shared" si="1352"/>
        <v/>
      </c>
      <c r="Q4115" s="72" t="str">
        <f t="shared" si="1359"/>
        <v/>
      </c>
      <c r="R4115" s="72" t="str">
        <f t="shared" si="1366"/>
        <v/>
      </c>
      <c r="S4115" s="7" t="str">
        <f t="shared" si="1353"/>
        <v/>
      </c>
      <c r="T4115" s="72" t="str">
        <f t="shared" si="1360"/>
        <v/>
      </c>
      <c r="U4115" s="72" t="str">
        <f t="shared" si="1367"/>
        <v/>
      </c>
      <c r="V4115" s="7" t="str">
        <f t="shared" si="1354"/>
        <v/>
      </c>
      <c r="W4115" s="72" t="str">
        <f t="shared" si="1361"/>
        <v/>
      </c>
      <c r="X4115" s="72" t="str">
        <f t="shared" si="1368"/>
        <v/>
      </c>
      <c r="Y4115" s="7" t="str">
        <f t="shared" si="1355"/>
        <v/>
      </c>
      <c r="Z4115" s="73" t="str">
        <f t="shared" si="1362"/>
        <v/>
      </c>
      <c r="AA4115" s="72" t="str">
        <f t="shared" si="1369"/>
        <v/>
      </c>
      <c r="AB4115" s="7" t="str">
        <f t="shared" si="1356"/>
        <v/>
      </c>
      <c r="AC4115" s="72" t="str">
        <f t="shared" si="1363"/>
        <v/>
      </c>
      <c r="AD4115" s="72" t="str">
        <f t="shared" si="1370"/>
        <v/>
      </c>
      <c r="AE4115" s="7" t="str">
        <f t="shared" si="1357"/>
        <v/>
      </c>
      <c r="AF4115" s="72" t="str">
        <f t="shared" si="1364"/>
        <v/>
      </c>
      <c r="AG4115" s="72" t="str">
        <f t="shared" si="1371"/>
        <v/>
      </c>
      <c r="AH4115" s="7" t="str">
        <f t="shared" si="1358"/>
        <v/>
      </c>
      <c r="AI4115" s="7" t="str">
        <f t="shared" si="1365"/>
        <v/>
      </c>
      <c r="AJ4115" s="7" t="str">
        <f t="shared" si="1372"/>
        <v/>
      </c>
    </row>
    <row r="4116" spans="1:36">
      <c r="A4116" s="52">
        <v>4109</v>
      </c>
      <c r="B4116" s="52" t="str">
        <f>IF(Data!B4116:$B$5007&lt;&gt;"",Data!B4116,"")</f>
        <v/>
      </c>
      <c r="C4116" s="52" t="str">
        <f>IF(Data!$B4116:C$5007&lt;&gt;"",Data!C4116,"")</f>
        <v/>
      </c>
      <c r="D4116" s="52" t="str">
        <f>IF(Data!$B4116:D$5007&lt;&gt;"",Data!D4116,"")</f>
        <v/>
      </c>
      <c r="E4116" s="52" t="str">
        <f>IF(Data!$B4116:E$5007&lt;&gt;"",Data!E4116,"")</f>
        <v/>
      </c>
      <c r="F4116" s="52" t="str">
        <f>IF(Data!$B4116:F$5007&lt;&gt;"",Data!F4116,"")</f>
        <v/>
      </c>
      <c r="G4116" s="52" t="str">
        <f>IF(Data!$B4116:G$5007&lt;&gt;"",Data!G4116,"")</f>
        <v/>
      </c>
      <c r="H4116" s="52" t="str">
        <f>IF(Data!$B4116:H$5007&lt;&gt;"",Data!H4116,"")</f>
        <v/>
      </c>
      <c r="P4116" s="7" t="str">
        <f t="shared" si="1352"/>
        <v/>
      </c>
      <c r="Q4116" s="72" t="str">
        <f t="shared" si="1359"/>
        <v/>
      </c>
      <c r="R4116" s="72" t="str">
        <f t="shared" si="1366"/>
        <v/>
      </c>
      <c r="S4116" s="7" t="str">
        <f t="shared" si="1353"/>
        <v/>
      </c>
      <c r="T4116" s="72" t="str">
        <f t="shared" si="1360"/>
        <v/>
      </c>
      <c r="U4116" s="72" t="str">
        <f t="shared" si="1367"/>
        <v/>
      </c>
      <c r="V4116" s="7" t="str">
        <f t="shared" si="1354"/>
        <v/>
      </c>
      <c r="W4116" s="72" t="str">
        <f t="shared" si="1361"/>
        <v/>
      </c>
      <c r="X4116" s="72" t="str">
        <f t="shared" si="1368"/>
        <v/>
      </c>
      <c r="Y4116" s="7" t="str">
        <f t="shared" si="1355"/>
        <v/>
      </c>
      <c r="Z4116" s="73" t="str">
        <f t="shared" si="1362"/>
        <v/>
      </c>
      <c r="AA4116" s="72" t="str">
        <f t="shared" si="1369"/>
        <v/>
      </c>
      <c r="AB4116" s="7" t="str">
        <f t="shared" si="1356"/>
        <v/>
      </c>
      <c r="AC4116" s="72" t="str">
        <f t="shared" si="1363"/>
        <v/>
      </c>
      <c r="AD4116" s="72" t="str">
        <f t="shared" si="1370"/>
        <v/>
      </c>
      <c r="AE4116" s="7" t="str">
        <f t="shared" si="1357"/>
        <v/>
      </c>
      <c r="AF4116" s="72" t="str">
        <f t="shared" si="1364"/>
        <v/>
      </c>
      <c r="AG4116" s="72" t="str">
        <f t="shared" si="1371"/>
        <v/>
      </c>
      <c r="AH4116" s="7" t="str">
        <f t="shared" si="1358"/>
        <v/>
      </c>
      <c r="AI4116" s="7" t="str">
        <f t="shared" si="1365"/>
        <v/>
      </c>
      <c r="AJ4116" s="7" t="str">
        <f t="shared" si="1372"/>
        <v/>
      </c>
    </row>
    <row r="4117" spans="1:36">
      <c r="A4117" s="52">
        <v>4110</v>
      </c>
      <c r="B4117" s="52" t="str">
        <f>IF(Data!B4117:$B$5007&lt;&gt;"",Data!B4117,"")</f>
        <v/>
      </c>
      <c r="C4117" s="52" t="str">
        <f>IF(Data!$B4117:C$5007&lt;&gt;"",Data!C4117,"")</f>
        <v/>
      </c>
      <c r="D4117" s="52" t="str">
        <f>IF(Data!$B4117:D$5007&lt;&gt;"",Data!D4117,"")</f>
        <v/>
      </c>
      <c r="E4117" s="52" t="str">
        <f>IF(Data!$B4117:E$5007&lt;&gt;"",Data!E4117,"")</f>
        <v/>
      </c>
      <c r="F4117" s="52" t="str">
        <f>IF(Data!$B4117:F$5007&lt;&gt;"",Data!F4117,"")</f>
        <v/>
      </c>
      <c r="G4117" s="52" t="str">
        <f>IF(Data!$B4117:G$5007&lt;&gt;"",Data!G4117,"")</f>
        <v/>
      </c>
      <c r="H4117" s="52" t="str">
        <f>IF(Data!$B4117:H$5007&lt;&gt;"",Data!H4117,"")</f>
        <v/>
      </c>
      <c r="P4117" s="7" t="str">
        <f t="shared" si="1352"/>
        <v/>
      </c>
      <c r="Q4117" s="72" t="str">
        <f t="shared" si="1359"/>
        <v/>
      </c>
      <c r="R4117" s="72" t="str">
        <f t="shared" si="1366"/>
        <v/>
      </c>
      <c r="S4117" s="7" t="str">
        <f t="shared" si="1353"/>
        <v/>
      </c>
      <c r="T4117" s="72" t="str">
        <f t="shared" si="1360"/>
        <v/>
      </c>
      <c r="U4117" s="72" t="str">
        <f t="shared" si="1367"/>
        <v/>
      </c>
      <c r="V4117" s="7" t="str">
        <f t="shared" si="1354"/>
        <v/>
      </c>
      <c r="W4117" s="72" t="str">
        <f t="shared" si="1361"/>
        <v/>
      </c>
      <c r="X4117" s="72" t="str">
        <f t="shared" si="1368"/>
        <v/>
      </c>
      <c r="Y4117" s="7" t="str">
        <f t="shared" si="1355"/>
        <v/>
      </c>
      <c r="Z4117" s="73" t="str">
        <f t="shared" si="1362"/>
        <v/>
      </c>
      <c r="AA4117" s="72" t="str">
        <f t="shared" si="1369"/>
        <v/>
      </c>
      <c r="AB4117" s="7" t="str">
        <f t="shared" si="1356"/>
        <v/>
      </c>
      <c r="AC4117" s="72" t="str">
        <f t="shared" si="1363"/>
        <v/>
      </c>
      <c r="AD4117" s="72" t="str">
        <f t="shared" si="1370"/>
        <v/>
      </c>
      <c r="AE4117" s="7" t="str">
        <f t="shared" si="1357"/>
        <v/>
      </c>
      <c r="AF4117" s="72" t="str">
        <f t="shared" si="1364"/>
        <v/>
      </c>
      <c r="AG4117" s="72" t="str">
        <f t="shared" si="1371"/>
        <v/>
      </c>
      <c r="AH4117" s="7" t="str">
        <f t="shared" si="1358"/>
        <v/>
      </c>
      <c r="AI4117" s="7" t="str">
        <f t="shared" si="1365"/>
        <v/>
      </c>
      <c r="AJ4117" s="7" t="str">
        <f t="shared" si="1372"/>
        <v/>
      </c>
    </row>
    <row r="4118" spans="1:36">
      <c r="A4118" s="52">
        <v>4111</v>
      </c>
      <c r="B4118" s="52" t="str">
        <f>IF(Data!B4118:$B$5007&lt;&gt;"",Data!B4118,"")</f>
        <v/>
      </c>
      <c r="C4118" s="52" t="str">
        <f>IF(Data!$B4118:C$5007&lt;&gt;"",Data!C4118,"")</f>
        <v/>
      </c>
      <c r="D4118" s="52" t="str">
        <f>IF(Data!$B4118:D$5007&lt;&gt;"",Data!D4118,"")</f>
        <v/>
      </c>
      <c r="E4118" s="52" t="str">
        <f>IF(Data!$B4118:E$5007&lt;&gt;"",Data!E4118,"")</f>
        <v/>
      </c>
      <c r="F4118" s="52" t="str">
        <f>IF(Data!$B4118:F$5007&lt;&gt;"",Data!F4118,"")</f>
        <v/>
      </c>
      <c r="G4118" s="52" t="str">
        <f>IF(Data!$B4118:G$5007&lt;&gt;"",Data!G4118,"")</f>
        <v/>
      </c>
      <c r="H4118" s="52" t="str">
        <f>IF(Data!$B4118:H$5007&lt;&gt;"",Data!H4118,"")</f>
        <v/>
      </c>
      <c r="P4118" s="7" t="str">
        <f t="shared" si="1352"/>
        <v/>
      </c>
      <c r="Q4118" s="72" t="str">
        <f t="shared" si="1359"/>
        <v/>
      </c>
      <c r="R4118" s="72" t="str">
        <f t="shared" si="1366"/>
        <v/>
      </c>
      <c r="S4118" s="7" t="str">
        <f t="shared" si="1353"/>
        <v/>
      </c>
      <c r="T4118" s="72" t="str">
        <f t="shared" si="1360"/>
        <v/>
      </c>
      <c r="U4118" s="72" t="str">
        <f t="shared" si="1367"/>
        <v/>
      </c>
      <c r="V4118" s="7" t="str">
        <f t="shared" si="1354"/>
        <v/>
      </c>
      <c r="W4118" s="72" t="str">
        <f t="shared" si="1361"/>
        <v/>
      </c>
      <c r="X4118" s="72" t="str">
        <f t="shared" si="1368"/>
        <v/>
      </c>
      <c r="Y4118" s="7" t="str">
        <f t="shared" si="1355"/>
        <v/>
      </c>
      <c r="Z4118" s="73" t="str">
        <f t="shared" si="1362"/>
        <v/>
      </c>
      <c r="AA4118" s="72" t="str">
        <f t="shared" si="1369"/>
        <v/>
      </c>
      <c r="AB4118" s="7" t="str">
        <f t="shared" si="1356"/>
        <v/>
      </c>
      <c r="AC4118" s="72" t="str">
        <f t="shared" si="1363"/>
        <v/>
      </c>
      <c r="AD4118" s="72" t="str">
        <f t="shared" si="1370"/>
        <v/>
      </c>
      <c r="AE4118" s="7" t="str">
        <f t="shared" si="1357"/>
        <v/>
      </c>
      <c r="AF4118" s="72" t="str">
        <f t="shared" si="1364"/>
        <v/>
      </c>
      <c r="AG4118" s="72" t="str">
        <f t="shared" si="1371"/>
        <v/>
      </c>
      <c r="AH4118" s="7" t="str">
        <f t="shared" si="1358"/>
        <v/>
      </c>
      <c r="AI4118" s="7" t="str">
        <f t="shared" si="1365"/>
        <v/>
      </c>
      <c r="AJ4118" s="7" t="str">
        <f t="shared" si="1372"/>
        <v/>
      </c>
    </row>
    <row r="4119" spans="1:36">
      <c r="A4119" s="52">
        <v>4112</v>
      </c>
      <c r="B4119" s="52" t="str">
        <f>IF(Data!B4119:$B$5007&lt;&gt;"",Data!B4119,"")</f>
        <v/>
      </c>
      <c r="C4119" s="52" t="str">
        <f>IF(Data!$B4119:C$5007&lt;&gt;"",Data!C4119,"")</f>
        <v/>
      </c>
      <c r="D4119" s="52" t="str">
        <f>IF(Data!$B4119:D$5007&lt;&gt;"",Data!D4119,"")</f>
        <v/>
      </c>
      <c r="E4119" s="52" t="str">
        <f>IF(Data!$B4119:E$5007&lt;&gt;"",Data!E4119,"")</f>
        <v/>
      </c>
      <c r="F4119" s="52" t="str">
        <f>IF(Data!$B4119:F$5007&lt;&gt;"",Data!F4119,"")</f>
        <v/>
      </c>
      <c r="G4119" s="52" t="str">
        <f>IF(Data!$B4119:G$5007&lt;&gt;"",Data!G4119,"")</f>
        <v/>
      </c>
      <c r="H4119" s="52" t="str">
        <f>IF(Data!$B4119:H$5007&lt;&gt;"",Data!H4119,"")</f>
        <v/>
      </c>
      <c r="P4119" s="7" t="str">
        <f t="shared" si="1352"/>
        <v/>
      </c>
      <c r="Q4119" s="72" t="str">
        <f t="shared" si="1359"/>
        <v/>
      </c>
      <c r="R4119" s="72" t="str">
        <f t="shared" si="1366"/>
        <v/>
      </c>
      <c r="S4119" s="7" t="str">
        <f t="shared" si="1353"/>
        <v/>
      </c>
      <c r="T4119" s="72" t="str">
        <f t="shared" si="1360"/>
        <v/>
      </c>
      <c r="U4119" s="72" t="str">
        <f t="shared" si="1367"/>
        <v/>
      </c>
      <c r="V4119" s="7" t="str">
        <f t="shared" si="1354"/>
        <v/>
      </c>
      <c r="W4119" s="72" t="str">
        <f t="shared" si="1361"/>
        <v/>
      </c>
      <c r="X4119" s="72" t="str">
        <f t="shared" si="1368"/>
        <v/>
      </c>
      <c r="Y4119" s="7" t="str">
        <f t="shared" si="1355"/>
        <v/>
      </c>
      <c r="Z4119" s="73" t="str">
        <f t="shared" si="1362"/>
        <v/>
      </c>
      <c r="AA4119" s="72" t="str">
        <f t="shared" si="1369"/>
        <v/>
      </c>
      <c r="AB4119" s="7" t="str">
        <f t="shared" si="1356"/>
        <v/>
      </c>
      <c r="AC4119" s="72" t="str">
        <f t="shared" si="1363"/>
        <v/>
      </c>
      <c r="AD4119" s="72" t="str">
        <f t="shared" si="1370"/>
        <v/>
      </c>
      <c r="AE4119" s="7" t="str">
        <f t="shared" si="1357"/>
        <v/>
      </c>
      <c r="AF4119" s="72" t="str">
        <f t="shared" si="1364"/>
        <v/>
      </c>
      <c r="AG4119" s="72" t="str">
        <f t="shared" si="1371"/>
        <v/>
      </c>
      <c r="AH4119" s="7" t="str">
        <f t="shared" si="1358"/>
        <v/>
      </c>
      <c r="AI4119" s="7" t="str">
        <f t="shared" si="1365"/>
        <v/>
      </c>
      <c r="AJ4119" s="7" t="str">
        <f t="shared" si="1372"/>
        <v/>
      </c>
    </row>
    <row r="4120" spans="1:36">
      <c r="A4120" s="52">
        <v>4113</v>
      </c>
      <c r="B4120" s="52" t="str">
        <f>IF(Data!B4120:$B$5007&lt;&gt;"",Data!B4120,"")</f>
        <v/>
      </c>
      <c r="C4120" s="52" t="str">
        <f>IF(Data!$B4120:C$5007&lt;&gt;"",Data!C4120,"")</f>
        <v/>
      </c>
      <c r="D4120" s="52" t="str">
        <f>IF(Data!$B4120:D$5007&lt;&gt;"",Data!D4120,"")</f>
        <v/>
      </c>
      <c r="E4120" s="52" t="str">
        <f>IF(Data!$B4120:E$5007&lt;&gt;"",Data!E4120,"")</f>
        <v/>
      </c>
      <c r="F4120" s="52" t="str">
        <f>IF(Data!$B4120:F$5007&lt;&gt;"",Data!F4120,"")</f>
        <v/>
      </c>
      <c r="G4120" s="52" t="str">
        <f>IF(Data!$B4120:G$5007&lt;&gt;"",Data!G4120,"")</f>
        <v/>
      </c>
      <c r="H4120" s="52" t="str">
        <f>IF(Data!$B4120:H$5007&lt;&gt;"",Data!H4120,"")</f>
        <v/>
      </c>
      <c r="P4120" s="7" t="str">
        <f t="shared" si="1352"/>
        <v/>
      </c>
      <c r="Q4120" s="72" t="str">
        <f t="shared" si="1359"/>
        <v/>
      </c>
      <c r="R4120" s="72" t="str">
        <f t="shared" si="1366"/>
        <v/>
      </c>
      <c r="S4120" s="7" t="str">
        <f t="shared" si="1353"/>
        <v/>
      </c>
      <c r="T4120" s="72" t="str">
        <f t="shared" si="1360"/>
        <v/>
      </c>
      <c r="U4120" s="72" t="str">
        <f t="shared" si="1367"/>
        <v/>
      </c>
      <c r="V4120" s="7" t="str">
        <f t="shared" si="1354"/>
        <v/>
      </c>
      <c r="W4120" s="72" t="str">
        <f t="shared" si="1361"/>
        <v/>
      </c>
      <c r="X4120" s="72" t="str">
        <f t="shared" si="1368"/>
        <v/>
      </c>
      <c r="Y4120" s="7" t="str">
        <f t="shared" si="1355"/>
        <v/>
      </c>
      <c r="Z4120" s="73" t="str">
        <f t="shared" si="1362"/>
        <v/>
      </c>
      <c r="AA4120" s="72" t="str">
        <f t="shared" si="1369"/>
        <v/>
      </c>
      <c r="AB4120" s="7" t="str">
        <f t="shared" si="1356"/>
        <v/>
      </c>
      <c r="AC4120" s="72" t="str">
        <f t="shared" si="1363"/>
        <v/>
      </c>
      <c r="AD4120" s="72" t="str">
        <f t="shared" si="1370"/>
        <v/>
      </c>
      <c r="AE4120" s="7" t="str">
        <f t="shared" si="1357"/>
        <v/>
      </c>
      <c r="AF4120" s="72" t="str">
        <f t="shared" si="1364"/>
        <v/>
      </c>
      <c r="AG4120" s="72" t="str">
        <f t="shared" si="1371"/>
        <v/>
      </c>
      <c r="AH4120" s="7" t="str">
        <f t="shared" si="1358"/>
        <v/>
      </c>
      <c r="AI4120" s="7" t="str">
        <f t="shared" si="1365"/>
        <v/>
      </c>
      <c r="AJ4120" s="7" t="str">
        <f t="shared" si="1372"/>
        <v/>
      </c>
    </row>
    <row r="4121" spans="1:36">
      <c r="A4121" s="52">
        <v>4114</v>
      </c>
      <c r="B4121" s="52" t="str">
        <f>IF(Data!B4121:$B$5007&lt;&gt;"",Data!B4121,"")</f>
        <v/>
      </c>
      <c r="C4121" s="52" t="str">
        <f>IF(Data!$B4121:C$5007&lt;&gt;"",Data!C4121,"")</f>
        <v/>
      </c>
      <c r="D4121" s="52" t="str">
        <f>IF(Data!$B4121:D$5007&lt;&gt;"",Data!D4121,"")</f>
        <v/>
      </c>
      <c r="E4121" s="52" t="str">
        <f>IF(Data!$B4121:E$5007&lt;&gt;"",Data!E4121,"")</f>
        <v/>
      </c>
      <c r="F4121" s="52" t="str">
        <f>IF(Data!$B4121:F$5007&lt;&gt;"",Data!F4121,"")</f>
        <v/>
      </c>
      <c r="G4121" s="52" t="str">
        <f>IF(Data!$B4121:G$5007&lt;&gt;"",Data!G4121,"")</f>
        <v/>
      </c>
      <c r="H4121" s="52" t="str">
        <f>IF(Data!$B4121:H$5007&lt;&gt;"",Data!H4121,"")</f>
        <v/>
      </c>
      <c r="P4121" s="7" t="str">
        <f t="shared" si="1352"/>
        <v/>
      </c>
      <c r="Q4121" s="72" t="str">
        <f t="shared" si="1359"/>
        <v/>
      </c>
      <c r="R4121" s="72" t="str">
        <f t="shared" si="1366"/>
        <v/>
      </c>
      <c r="S4121" s="7" t="str">
        <f t="shared" si="1353"/>
        <v/>
      </c>
      <c r="T4121" s="72" t="str">
        <f t="shared" si="1360"/>
        <v/>
      </c>
      <c r="U4121" s="72" t="str">
        <f t="shared" si="1367"/>
        <v/>
      </c>
      <c r="V4121" s="7" t="str">
        <f t="shared" si="1354"/>
        <v/>
      </c>
      <c r="W4121" s="72" t="str">
        <f t="shared" si="1361"/>
        <v/>
      </c>
      <c r="X4121" s="72" t="str">
        <f t="shared" si="1368"/>
        <v/>
      </c>
      <c r="Y4121" s="7" t="str">
        <f t="shared" si="1355"/>
        <v/>
      </c>
      <c r="Z4121" s="73" t="str">
        <f t="shared" si="1362"/>
        <v/>
      </c>
      <c r="AA4121" s="72" t="str">
        <f t="shared" si="1369"/>
        <v/>
      </c>
      <c r="AB4121" s="7" t="str">
        <f t="shared" si="1356"/>
        <v/>
      </c>
      <c r="AC4121" s="72" t="str">
        <f t="shared" si="1363"/>
        <v/>
      </c>
      <c r="AD4121" s="72" t="str">
        <f t="shared" si="1370"/>
        <v/>
      </c>
      <c r="AE4121" s="7" t="str">
        <f t="shared" si="1357"/>
        <v/>
      </c>
      <c r="AF4121" s="72" t="str">
        <f t="shared" si="1364"/>
        <v/>
      </c>
      <c r="AG4121" s="72" t="str">
        <f t="shared" si="1371"/>
        <v/>
      </c>
      <c r="AH4121" s="7" t="str">
        <f t="shared" si="1358"/>
        <v/>
      </c>
      <c r="AI4121" s="7" t="str">
        <f t="shared" si="1365"/>
        <v/>
      </c>
      <c r="AJ4121" s="7" t="str">
        <f t="shared" si="1372"/>
        <v/>
      </c>
    </row>
    <row r="4122" spans="1:36">
      <c r="A4122" s="52">
        <v>4115</v>
      </c>
      <c r="B4122" s="52" t="str">
        <f>IF(Data!B4122:$B$5007&lt;&gt;"",Data!B4122,"")</f>
        <v/>
      </c>
      <c r="C4122" s="52" t="str">
        <f>IF(Data!$B4122:C$5007&lt;&gt;"",Data!C4122,"")</f>
        <v/>
      </c>
      <c r="D4122" s="52" t="str">
        <f>IF(Data!$B4122:D$5007&lt;&gt;"",Data!D4122,"")</f>
        <v/>
      </c>
      <c r="E4122" s="52" t="str">
        <f>IF(Data!$B4122:E$5007&lt;&gt;"",Data!E4122,"")</f>
        <v/>
      </c>
      <c r="F4122" s="52" t="str">
        <f>IF(Data!$B4122:F$5007&lt;&gt;"",Data!F4122,"")</f>
        <v/>
      </c>
      <c r="G4122" s="52" t="str">
        <f>IF(Data!$B4122:G$5007&lt;&gt;"",Data!G4122,"")</f>
        <v/>
      </c>
      <c r="H4122" s="52" t="str">
        <f>IF(Data!$B4122:H$5007&lt;&gt;"",Data!H4122,"")</f>
        <v/>
      </c>
      <c r="P4122" s="7" t="str">
        <f t="shared" si="1352"/>
        <v/>
      </c>
      <c r="Q4122" s="72" t="str">
        <f t="shared" si="1359"/>
        <v/>
      </c>
      <c r="R4122" s="72" t="str">
        <f t="shared" si="1366"/>
        <v/>
      </c>
      <c r="S4122" s="7" t="str">
        <f t="shared" si="1353"/>
        <v/>
      </c>
      <c r="T4122" s="72" t="str">
        <f t="shared" si="1360"/>
        <v/>
      </c>
      <c r="U4122" s="72" t="str">
        <f t="shared" si="1367"/>
        <v/>
      </c>
      <c r="V4122" s="7" t="str">
        <f t="shared" si="1354"/>
        <v/>
      </c>
      <c r="W4122" s="72" t="str">
        <f t="shared" si="1361"/>
        <v/>
      </c>
      <c r="X4122" s="72" t="str">
        <f t="shared" si="1368"/>
        <v/>
      </c>
      <c r="Y4122" s="7" t="str">
        <f t="shared" si="1355"/>
        <v/>
      </c>
      <c r="Z4122" s="73" t="str">
        <f t="shared" si="1362"/>
        <v/>
      </c>
      <c r="AA4122" s="72" t="str">
        <f t="shared" si="1369"/>
        <v/>
      </c>
      <c r="AB4122" s="7" t="str">
        <f t="shared" si="1356"/>
        <v/>
      </c>
      <c r="AC4122" s="72" t="str">
        <f t="shared" si="1363"/>
        <v/>
      </c>
      <c r="AD4122" s="72" t="str">
        <f t="shared" si="1370"/>
        <v/>
      </c>
      <c r="AE4122" s="7" t="str">
        <f t="shared" si="1357"/>
        <v/>
      </c>
      <c r="AF4122" s="72" t="str">
        <f t="shared" si="1364"/>
        <v/>
      </c>
      <c r="AG4122" s="72" t="str">
        <f t="shared" si="1371"/>
        <v/>
      </c>
      <c r="AH4122" s="7" t="str">
        <f t="shared" si="1358"/>
        <v/>
      </c>
      <c r="AI4122" s="7" t="str">
        <f t="shared" si="1365"/>
        <v/>
      </c>
      <c r="AJ4122" s="7" t="str">
        <f t="shared" si="1372"/>
        <v/>
      </c>
    </row>
    <row r="4123" spans="1:36">
      <c r="A4123" s="52">
        <v>4116</v>
      </c>
      <c r="B4123" s="52" t="str">
        <f>IF(Data!B4123:$B$5007&lt;&gt;"",Data!B4123,"")</f>
        <v/>
      </c>
      <c r="C4123" s="52" t="str">
        <f>IF(Data!$B4123:C$5007&lt;&gt;"",Data!C4123,"")</f>
        <v/>
      </c>
      <c r="D4123" s="52" t="str">
        <f>IF(Data!$B4123:D$5007&lt;&gt;"",Data!D4123,"")</f>
        <v/>
      </c>
      <c r="E4123" s="52" t="str">
        <f>IF(Data!$B4123:E$5007&lt;&gt;"",Data!E4123,"")</f>
        <v/>
      </c>
      <c r="F4123" s="52" t="str">
        <f>IF(Data!$B4123:F$5007&lt;&gt;"",Data!F4123,"")</f>
        <v/>
      </c>
      <c r="G4123" s="52" t="str">
        <f>IF(Data!$B4123:G$5007&lt;&gt;"",Data!G4123,"")</f>
        <v/>
      </c>
      <c r="H4123" s="52" t="str">
        <f>IF(Data!$B4123:H$5007&lt;&gt;"",Data!H4123,"")</f>
        <v/>
      </c>
      <c r="P4123" s="7" t="str">
        <f t="shared" si="1352"/>
        <v/>
      </c>
      <c r="Q4123" s="72" t="str">
        <f t="shared" si="1359"/>
        <v/>
      </c>
      <c r="R4123" s="72" t="str">
        <f t="shared" si="1366"/>
        <v/>
      </c>
      <c r="S4123" s="7" t="str">
        <f t="shared" si="1353"/>
        <v/>
      </c>
      <c r="T4123" s="72" t="str">
        <f t="shared" si="1360"/>
        <v/>
      </c>
      <c r="U4123" s="72" t="str">
        <f t="shared" si="1367"/>
        <v/>
      </c>
      <c r="V4123" s="7" t="str">
        <f t="shared" si="1354"/>
        <v/>
      </c>
      <c r="W4123" s="72" t="str">
        <f t="shared" si="1361"/>
        <v/>
      </c>
      <c r="X4123" s="72" t="str">
        <f t="shared" si="1368"/>
        <v/>
      </c>
      <c r="Y4123" s="7" t="str">
        <f t="shared" si="1355"/>
        <v/>
      </c>
      <c r="Z4123" s="73" t="str">
        <f t="shared" si="1362"/>
        <v/>
      </c>
      <c r="AA4123" s="72" t="str">
        <f t="shared" si="1369"/>
        <v/>
      </c>
      <c r="AB4123" s="7" t="str">
        <f t="shared" si="1356"/>
        <v/>
      </c>
      <c r="AC4123" s="72" t="str">
        <f t="shared" si="1363"/>
        <v/>
      </c>
      <c r="AD4123" s="72" t="str">
        <f t="shared" si="1370"/>
        <v/>
      </c>
      <c r="AE4123" s="7" t="str">
        <f t="shared" si="1357"/>
        <v/>
      </c>
      <c r="AF4123" s="72" t="str">
        <f t="shared" si="1364"/>
        <v/>
      </c>
      <c r="AG4123" s="72" t="str">
        <f t="shared" si="1371"/>
        <v/>
      </c>
      <c r="AH4123" s="7" t="str">
        <f t="shared" si="1358"/>
        <v/>
      </c>
      <c r="AI4123" s="7" t="str">
        <f t="shared" si="1365"/>
        <v/>
      </c>
      <c r="AJ4123" s="7" t="str">
        <f t="shared" si="1372"/>
        <v/>
      </c>
    </row>
    <row r="4124" spans="1:36">
      <c r="A4124" s="52">
        <v>4117</v>
      </c>
      <c r="B4124" s="52" t="str">
        <f>IF(Data!B4124:$B$5007&lt;&gt;"",Data!B4124,"")</f>
        <v/>
      </c>
      <c r="C4124" s="52" t="str">
        <f>IF(Data!$B4124:C$5007&lt;&gt;"",Data!C4124,"")</f>
        <v/>
      </c>
      <c r="D4124" s="52" t="str">
        <f>IF(Data!$B4124:D$5007&lt;&gt;"",Data!D4124,"")</f>
        <v/>
      </c>
      <c r="E4124" s="52" t="str">
        <f>IF(Data!$B4124:E$5007&lt;&gt;"",Data!E4124,"")</f>
        <v/>
      </c>
      <c r="F4124" s="52" t="str">
        <f>IF(Data!$B4124:F$5007&lt;&gt;"",Data!F4124,"")</f>
        <v/>
      </c>
      <c r="G4124" s="52" t="str">
        <f>IF(Data!$B4124:G$5007&lt;&gt;"",Data!G4124,"")</f>
        <v/>
      </c>
      <c r="H4124" s="52" t="str">
        <f>IF(Data!$B4124:H$5007&lt;&gt;"",Data!H4124,"")</f>
        <v/>
      </c>
      <c r="P4124" s="7" t="str">
        <f t="shared" si="1352"/>
        <v/>
      </c>
      <c r="Q4124" s="72" t="str">
        <f t="shared" si="1359"/>
        <v/>
      </c>
      <c r="R4124" s="72" t="str">
        <f t="shared" si="1366"/>
        <v/>
      </c>
      <c r="S4124" s="7" t="str">
        <f t="shared" si="1353"/>
        <v/>
      </c>
      <c r="T4124" s="72" t="str">
        <f t="shared" si="1360"/>
        <v/>
      </c>
      <c r="U4124" s="72" t="str">
        <f t="shared" si="1367"/>
        <v/>
      </c>
      <c r="V4124" s="7" t="str">
        <f t="shared" si="1354"/>
        <v/>
      </c>
      <c r="W4124" s="72" t="str">
        <f t="shared" si="1361"/>
        <v/>
      </c>
      <c r="X4124" s="72" t="str">
        <f t="shared" si="1368"/>
        <v/>
      </c>
      <c r="Y4124" s="7" t="str">
        <f t="shared" si="1355"/>
        <v/>
      </c>
      <c r="Z4124" s="73" t="str">
        <f t="shared" si="1362"/>
        <v/>
      </c>
      <c r="AA4124" s="72" t="str">
        <f t="shared" si="1369"/>
        <v/>
      </c>
      <c r="AB4124" s="7" t="str">
        <f t="shared" si="1356"/>
        <v/>
      </c>
      <c r="AC4124" s="72" t="str">
        <f t="shared" si="1363"/>
        <v/>
      </c>
      <c r="AD4124" s="72" t="str">
        <f t="shared" si="1370"/>
        <v/>
      </c>
      <c r="AE4124" s="7" t="str">
        <f t="shared" si="1357"/>
        <v/>
      </c>
      <c r="AF4124" s="72" t="str">
        <f t="shared" si="1364"/>
        <v/>
      </c>
      <c r="AG4124" s="72" t="str">
        <f t="shared" si="1371"/>
        <v/>
      </c>
      <c r="AH4124" s="7" t="str">
        <f t="shared" si="1358"/>
        <v/>
      </c>
      <c r="AI4124" s="7" t="str">
        <f t="shared" si="1365"/>
        <v/>
      </c>
      <c r="AJ4124" s="7" t="str">
        <f t="shared" si="1372"/>
        <v/>
      </c>
    </row>
    <row r="4125" spans="1:36">
      <c r="A4125" s="52">
        <v>4118</v>
      </c>
      <c r="B4125" s="52" t="str">
        <f>IF(Data!B4125:$B$5007&lt;&gt;"",Data!B4125,"")</f>
        <v/>
      </c>
      <c r="C4125" s="52" t="str">
        <f>IF(Data!$B4125:C$5007&lt;&gt;"",Data!C4125,"")</f>
        <v/>
      </c>
      <c r="D4125" s="52" t="str">
        <f>IF(Data!$B4125:D$5007&lt;&gt;"",Data!D4125,"")</f>
        <v/>
      </c>
      <c r="E4125" s="52" t="str">
        <f>IF(Data!$B4125:E$5007&lt;&gt;"",Data!E4125,"")</f>
        <v/>
      </c>
      <c r="F4125" s="52" t="str">
        <f>IF(Data!$B4125:F$5007&lt;&gt;"",Data!F4125,"")</f>
        <v/>
      </c>
      <c r="G4125" s="52" t="str">
        <f>IF(Data!$B4125:G$5007&lt;&gt;"",Data!G4125,"")</f>
        <v/>
      </c>
      <c r="H4125" s="52" t="str">
        <f>IF(Data!$B4125:H$5007&lt;&gt;"",Data!H4125,"")</f>
        <v/>
      </c>
      <c r="P4125" s="7" t="str">
        <f t="shared" si="1352"/>
        <v/>
      </c>
      <c r="Q4125" s="72" t="str">
        <f t="shared" si="1359"/>
        <v/>
      </c>
      <c r="R4125" s="72" t="str">
        <f t="shared" si="1366"/>
        <v/>
      </c>
      <c r="S4125" s="7" t="str">
        <f t="shared" si="1353"/>
        <v/>
      </c>
      <c r="T4125" s="72" t="str">
        <f t="shared" si="1360"/>
        <v/>
      </c>
      <c r="U4125" s="72" t="str">
        <f t="shared" si="1367"/>
        <v/>
      </c>
      <c r="V4125" s="7" t="str">
        <f t="shared" si="1354"/>
        <v/>
      </c>
      <c r="W4125" s="72" t="str">
        <f t="shared" si="1361"/>
        <v/>
      </c>
      <c r="X4125" s="72" t="str">
        <f t="shared" si="1368"/>
        <v/>
      </c>
      <c r="Y4125" s="7" t="str">
        <f t="shared" si="1355"/>
        <v/>
      </c>
      <c r="Z4125" s="73" t="str">
        <f t="shared" si="1362"/>
        <v/>
      </c>
      <c r="AA4125" s="72" t="str">
        <f t="shared" si="1369"/>
        <v/>
      </c>
      <c r="AB4125" s="7" t="str">
        <f t="shared" si="1356"/>
        <v/>
      </c>
      <c r="AC4125" s="72" t="str">
        <f t="shared" si="1363"/>
        <v/>
      </c>
      <c r="AD4125" s="72" t="str">
        <f t="shared" si="1370"/>
        <v/>
      </c>
      <c r="AE4125" s="7" t="str">
        <f t="shared" si="1357"/>
        <v/>
      </c>
      <c r="AF4125" s="72" t="str">
        <f t="shared" si="1364"/>
        <v/>
      </c>
      <c r="AG4125" s="72" t="str">
        <f t="shared" si="1371"/>
        <v/>
      </c>
      <c r="AH4125" s="7" t="str">
        <f t="shared" si="1358"/>
        <v/>
      </c>
      <c r="AI4125" s="7" t="str">
        <f t="shared" si="1365"/>
        <v/>
      </c>
      <c r="AJ4125" s="7" t="str">
        <f t="shared" si="1372"/>
        <v/>
      </c>
    </row>
    <row r="4126" spans="1:36">
      <c r="A4126" s="52">
        <v>4119</v>
      </c>
      <c r="B4126" s="52" t="str">
        <f>IF(Data!B4126:$B$5007&lt;&gt;"",Data!B4126,"")</f>
        <v/>
      </c>
      <c r="C4126" s="52" t="str">
        <f>IF(Data!$B4126:C$5007&lt;&gt;"",Data!C4126,"")</f>
        <v/>
      </c>
      <c r="D4126" s="52" t="str">
        <f>IF(Data!$B4126:D$5007&lt;&gt;"",Data!D4126,"")</f>
        <v/>
      </c>
      <c r="E4126" s="52" t="str">
        <f>IF(Data!$B4126:E$5007&lt;&gt;"",Data!E4126,"")</f>
        <v/>
      </c>
      <c r="F4126" s="52" t="str">
        <f>IF(Data!$B4126:F$5007&lt;&gt;"",Data!F4126,"")</f>
        <v/>
      </c>
      <c r="G4126" s="52" t="str">
        <f>IF(Data!$B4126:G$5007&lt;&gt;"",Data!G4126,"")</f>
        <v/>
      </c>
      <c r="H4126" s="52" t="str">
        <f>IF(Data!$B4126:H$5007&lt;&gt;"",Data!H4126,"")</f>
        <v/>
      </c>
      <c r="P4126" s="7" t="str">
        <f t="shared" si="1352"/>
        <v/>
      </c>
      <c r="Q4126" s="72" t="str">
        <f t="shared" si="1359"/>
        <v/>
      </c>
      <c r="R4126" s="72" t="str">
        <f t="shared" si="1366"/>
        <v/>
      </c>
      <c r="S4126" s="7" t="str">
        <f t="shared" si="1353"/>
        <v/>
      </c>
      <c r="T4126" s="72" t="str">
        <f t="shared" si="1360"/>
        <v/>
      </c>
      <c r="U4126" s="72" t="str">
        <f t="shared" si="1367"/>
        <v/>
      </c>
      <c r="V4126" s="7" t="str">
        <f t="shared" si="1354"/>
        <v/>
      </c>
      <c r="W4126" s="72" t="str">
        <f t="shared" si="1361"/>
        <v/>
      </c>
      <c r="X4126" s="72" t="str">
        <f t="shared" si="1368"/>
        <v/>
      </c>
      <c r="Y4126" s="7" t="str">
        <f t="shared" si="1355"/>
        <v/>
      </c>
      <c r="Z4126" s="73" t="str">
        <f t="shared" si="1362"/>
        <v/>
      </c>
      <c r="AA4126" s="72" t="str">
        <f t="shared" si="1369"/>
        <v/>
      </c>
      <c r="AB4126" s="7" t="str">
        <f t="shared" si="1356"/>
        <v/>
      </c>
      <c r="AC4126" s="72" t="str">
        <f t="shared" si="1363"/>
        <v/>
      </c>
      <c r="AD4126" s="72" t="str">
        <f t="shared" si="1370"/>
        <v/>
      </c>
      <c r="AE4126" s="7" t="str">
        <f t="shared" si="1357"/>
        <v/>
      </c>
      <c r="AF4126" s="72" t="str">
        <f t="shared" si="1364"/>
        <v/>
      </c>
      <c r="AG4126" s="72" t="str">
        <f t="shared" si="1371"/>
        <v/>
      </c>
      <c r="AH4126" s="7" t="str">
        <f t="shared" si="1358"/>
        <v/>
      </c>
      <c r="AI4126" s="7" t="str">
        <f t="shared" si="1365"/>
        <v/>
      </c>
      <c r="AJ4126" s="7" t="str">
        <f t="shared" si="1372"/>
        <v/>
      </c>
    </row>
    <row r="4127" spans="1:36">
      <c r="A4127" s="52">
        <v>4120</v>
      </c>
      <c r="B4127" s="52" t="str">
        <f>IF(Data!B4127:$B$5007&lt;&gt;"",Data!B4127,"")</f>
        <v/>
      </c>
      <c r="C4127" s="52" t="str">
        <f>IF(Data!$B4127:C$5007&lt;&gt;"",Data!C4127,"")</f>
        <v/>
      </c>
      <c r="D4127" s="52" t="str">
        <f>IF(Data!$B4127:D$5007&lt;&gt;"",Data!D4127,"")</f>
        <v/>
      </c>
      <c r="E4127" s="52" t="str">
        <f>IF(Data!$B4127:E$5007&lt;&gt;"",Data!E4127,"")</f>
        <v/>
      </c>
      <c r="F4127" s="52" t="str">
        <f>IF(Data!$B4127:F$5007&lt;&gt;"",Data!F4127,"")</f>
        <v/>
      </c>
      <c r="G4127" s="52" t="str">
        <f>IF(Data!$B4127:G$5007&lt;&gt;"",Data!G4127,"")</f>
        <v/>
      </c>
      <c r="H4127" s="52" t="str">
        <f>IF(Data!$B4127:H$5007&lt;&gt;"",Data!H4127,"")</f>
        <v/>
      </c>
      <c r="P4127" s="7" t="str">
        <f t="shared" si="1352"/>
        <v/>
      </c>
      <c r="Q4127" s="72" t="str">
        <f t="shared" si="1359"/>
        <v/>
      </c>
      <c r="R4127" s="72" t="str">
        <f t="shared" si="1366"/>
        <v/>
      </c>
      <c r="S4127" s="7" t="str">
        <f t="shared" si="1353"/>
        <v/>
      </c>
      <c r="T4127" s="72" t="str">
        <f t="shared" si="1360"/>
        <v/>
      </c>
      <c r="U4127" s="72" t="str">
        <f t="shared" si="1367"/>
        <v/>
      </c>
      <c r="V4127" s="7" t="str">
        <f t="shared" si="1354"/>
        <v/>
      </c>
      <c r="W4127" s="72" t="str">
        <f t="shared" si="1361"/>
        <v/>
      </c>
      <c r="X4127" s="72" t="str">
        <f t="shared" si="1368"/>
        <v/>
      </c>
      <c r="Y4127" s="7" t="str">
        <f t="shared" si="1355"/>
        <v/>
      </c>
      <c r="Z4127" s="73" t="str">
        <f t="shared" si="1362"/>
        <v/>
      </c>
      <c r="AA4127" s="72" t="str">
        <f t="shared" si="1369"/>
        <v/>
      </c>
      <c r="AB4127" s="7" t="str">
        <f t="shared" si="1356"/>
        <v/>
      </c>
      <c r="AC4127" s="72" t="str">
        <f t="shared" si="1363"/>
        <v/>
      </c>
      <c r="AD4127" s="72" t="str">
        <f t="shared" si="1370"/>
        <v/>
      </c>
      <c r="AE4127" s="7" t="str">
        <f t="shared" si="1357"/>
        <v/>
      </c>
      <c r="AF4127" s="72" t="str">
        <f t="shared" si="1364"/>
        <v/>
      </c>
      <c r="AG4127" s="72" t="str">
        <f t="shared" si="1371"/>
        <v/>
      </c>
      <c r="AH4127" s="7" t="str">
        <f t="shared" si="1358"/>
        <v/>
      </c>
      <c r="AI4127" s="7" t="str">
        <f t="shared" si="1365"/>
        <v/>
      </c>
      <c r="AJ4127" s="7" t="str">
        <f t="shared" si="1372"/>
        <v/>
      </c>
    </row>
    <row r="4128" spans="1:36">
      <c r="A4128" s="52">
        <v>4121</v>
      </c>
      <c r="B4128" s="52" t="str">
        <f>IF(Data!B4128:$B$5007&lt;&gt;"",Data!B4128,"")</f>
        <v/>
      </c>
      <c r="C4128" s="52" t="str">
        <f>IF(Data!$B4128:C$5007&lt;&gt;"",Data!C4128,"")</f>
        <v/>
      </c>
      <c r="D4128" s="52" t="str">
        <f>IF(Data!$B4128:D$5007&lt;&gt;"",Data!D4128,"")</f>
        <v/>
      </c>
      <c r="E4128" s="52" t="str">
        <f>IF(Data!$B4128:E$5007&lt;&gt;"",Data!E4128,"")</f>
        <v/>
      </c>
      <c r="F4128" s="52" t="str">
        <f>IF(Data!$B4128:F$5007&lt;&gt;"",Data!F4128,"")</f>
        <v/>
      </c>
      <c r="G4128" s="52" t="str">
        <f>IF(Data!$B4128:G$5007&lt;&gt;"",Data!G4128,"")</f>
        <v/>
      </c>
      <c r="H4128" s="52" t="str">
        <f>IF(Data!$B4128:H$5007&lt;&gt;"",Data!H4128,"")</f>
        <v/>
      </c>
      <c r="P4128" s="7" t="str">
        <f t="shared" si="1352"/>
        <v/>
      </c>
      <c r="Q4128" s="72" t="str">
        <f t="shared" si="1359"/>
        <v/>
      </c>
      <c r="R4128" s="72" t="str">
        <f t="shared" si="1366"/>
        <v/>
      </c>
      <c r="S4128" s="7" t="str">
        <f t="shared" si="1353"/>
        <v/>
      </c>
      <c r="T4128" s="72" t="str">
        <f t="shared" si="1360"/>
        <v/>
      </c>
      <c r="U4128" s="72" t="str">
        <f t="shared" si="1367"/>
        <v/>
      </c>
      <c r="V4128" s="7" t="str">
        <f t="shared" si="1354"/>
        <v/>
      </c>
      <c r="W4128" s="72" t="str">
        <f t="shared" si="1361"/>
        <v/>
      </c>
      <c r="X4128" s="72" t="str">
        <f t="shared" si="1368"/>
        <v/>
      </c>
      <c r="Y4128" s="7" t="str">
        <f t="shared" si="1355"/>
        <v/>
      </c>
      <c r="Z4128" s="73" t="str">
        <f t="shared" si="1362"/>
        <v/>
      </c>
      <c r="AA4128" s="72" t="str">
        <f t="shared" si="1369"/>
        <v/>
      </c>
      <c r="AB4128" s="7" t="str">
        <f t="shared" si="1356"/>
        <v/>
      </c>
      <c r="AC4128" s="72" t="str">
        <f t="shared" si="1363"/>
        <v/>
      </c>
      <c r="AD4128" s="72" t="str">
        <f t="shared" si="1370"/>
        <v/>
      </c>
      <c r="AE4128" s="7" t="str">
        <f t="shared" si="1357"/>
        <v/>
      </c>
      <c r="AF4128" s="72" t="str">
        <f t="shared" si="1364"/>
        <v/>
      </c>
      <c r="AG4128" s="72" t="str">
        <f t="shared" si="1371"/>
        <v/>
      </c>
      <c r="AH4128" s="7" t="str">
        <f t="shared" si="1358"/>
        <v/>
      </c>
      <c r="AI4128" s="7" t="str">
        <f t="shared" si="1365"/>
        <v/>
      </c>
      <c r="AJ4128" s="7" t="str">
        <f t="shared" si="1372"/>
        <v/>
      </c>
    </row>
    <row r="4129" spans="1:36">
      <c r="A4129" s="52">
        <v>4122</v>
      </c>
      <c r="B4129" s="52" t="str">
        <f>IF(Data!B4129:$B$5007&lt;&gt;"",Data!B4129,"")</f>
        <v/>
      </c>
      <c r="C4129" s="52" t="str">
        <f>IF(Data!$B4129:C$5007&lt;&gt;"",Data!C4129,"")</f>
        <v/>
      </c>
      <c r="D4129" s="52" t="str">
        <f>IF(Data!$B4129:D$5007&lt;&gt;"",Data!D4129,"")</f>
        <v/>
      </c>
      <c r="E4129" s="52" t="str">
        <f>IF(Data!$B4129:E$5007&lt;&gt;"",Data!E4129,"")</f>
        <v/>
      </c>
      <c r="F4129" s="52" t="str">
        <f>IF(Data!$B4129:F$5007&lt;&gt;"",Data!F4129,"")</f>
        <v/>
      </c>
      <c r="G4129" s="52" t="str">
        <f>IF(Data!$B4129:G$5007&lt;&gt;"",Data!G4129,"")</f>
        <v/>
      </c>
      <c r="H4129" s="52" t="str">
        <f>IF(Data!$B4129:H$5007&lt;&gt;"",Data!H4129,"")</f>
        <v/>
      </c>
      <c r="P4129" s="7" t="str">
        <f t="shared" si="1352"/>
        <v/>
      </c>
      <c r="Q4129" s="72" t="str">
        <f t="shared" si="1359"/>
        <v/>
      </c>
      <c r="R4129" s="72" t="str">
        <f t="shared" si="1366"/>
        <v/>
      </c>
      <c r="S4129" s="7" t="str">
        <f t="shared" si="1353"/>
        <v/>
      </c>
      <c r="T4129" s="72" t="str">
        <f t="shared" si="1360"/>
        <v/>
      </c>
      <c r="U4129" s="72" t="str">
        <f t="shared" si="1367"/>
        <v/>
      </c>
      <c r="V4129" s="7" t="str">
        <f t="shared" si="1354"/>
        <v/>
      </c>
      <c r="W4129" s="72" t="str">
        <f t="shared" si="1361"/>
        <v/>
      </c>
      <c r="X4129" s="72" t="str">
        <f t="shared" si="1368"/>
        <v/>
      </c>
      <c r="Y4129" s="7" t="str">
        <f t="shared" si="1355"/>
        <v/>
      </c>
      <c r="Z4129" s="73" t="str">
        <f t="shared" si="1362"/>
        <v/>
      </c>
      <c r="AA4129" s="72" t="str">
        <f t="shared" si="1369"/>
        <v/>
      </c>
      <c r="AB4129" s="7" t="str">
        <f t="shared" si="1356"/>
        <v/>
      </c>
      <c r="AC4129" s="72" t="str">
        <f t="shared" si="1363"/>
        <v/>
      </c>
      <c r="AD4129" s="72" t="str">
        <f t="shared" si="1370"/>
        <v/>
      </c>
      <c r="AE4129" s="7" t="str">
        <f t="shared" si="1357"/>
        <v/>
      </c>
      <c r="AF4129" s="72" t="str">
        <f t="shared" si="1364"/>
        <v/>
      </c>
      <c r="AG4129" s="72" t="str">
        <f t="shared" si="1371"/>
        <v/>
      </c>
      <c r="AH4129" s="7" t="str">
        <f t="shared" si="1358"/>
        <v/>
      </c>
      <c r="AI4129" s="7" t="str">
        <f t="shared" si="1365"/>
        <v/>
      </c>
      <c r="AJ4129" s="7" t="str">
        <f t="shared" si="1372"/>
        <v/>
      </c>
    </row>
    <row r="4130" spans="1:36">
      <c r="A4130" s="52">
        <v>4123</v>
      </c>
      <c r="B4130" s="52" t="str">
        <f>IF(Data!B4130:$B$5007&lt;&gt;"",Data!B4130,"")</f>
        <v/>
      </c>
      <c r="C4130" s="52" t="str">
        <f>IF(Data!$B4130:C$5007&lt;&gt;"",Data!C4130,"")</f>
        <v/>
      </c>
      <c r="D4130" s="52" t="str">
        <f>IF(Data!$B4130:D$5007&lt;&gt;"",Data!D4130,"")</f>
        <v/>
      </c>
      <c r="E4130" s="52" t="str">
        <f>IF(Data!$B4130:E$5007&lt;&gt;"",Data!E4130,"")</f>
        <v/>
      </c>
      <c r="F4130" s="52" t="str">
        <f>IF(Data!$B4130:F$5007&lt;&gt;"",Data!F4130,"")</f>
        <v/>
      </c>
      <c r="G4130" s="52" t="str">
        <f>IF(Data!$B4130:G$5007&lt;&gt;"",Data!G4130,"")</f>
        <v/>
      </c>
      <c r="H4130" s="52" t="str">
        <f>IF(Data!$B4130:H$5007&lt;&gt;"",Data!H4130,"")</f>
        <v/>
      </c>
      <c r="P4130" s="7" t="str">
        <f t="shared" si="1352"/>
        <v/>
      </c>
      <c r="Q4130" s="72" t="str">
        <f t="shared" si="1359"/>
        <v/>
      </c>
      <c r="R4130" s="72" t="str">
        <f t="shared" si="1366"/>
        <v/>
      </c>
      <c r="S4130" s="7" t="str">
        <f t="shared" si="1353"/>
        <v/>
      </c>
      <c r="T4130" s="72" t="str">
        <f t="shared" si="1360"/>
        <v/>
      </c>
      <c r="U4130" s="72" t="str">
        <f t="shared" si="1367"/>
        <v/>
      </c>
      <c r="V4130" s="7" t="str">
        <f t="shared" si="1354"/>
        <v/>
      </c>
      <c r="W4130" s="72" t="str">
        <f t="shared" si="1361"/>
        <v/>
      </c>
      <c r="X4130" s="72" t="str">
        <f t="shared" si="1368"/>
        <v/>
      </c>
      <c r="Y4130" s="7" t="str">
        <f t="shared" si="1355"/>
        <v/>
      </c>
      <c r="Z4130" s="73" t="str">
        <f t="shared" si="1362"/>
        <v/>
      </c>
      <c r="AA4130" s="72" t="str">
        <f t="shared" si="1369"/>
        <v/>
      </c>
      <c r="AB4130" s="7" t="str">
        <f t="shared" si="1356"/>
        <v/>
      </c>
      <c r="AC4130" s="72" t="str">
        <f t="shared" si="1363"/>
        <v/>
      </c>
      <c r="AD4130" s="72" t="str">
        <f t="shared" si="1370"/>
        <v/>
      </c>
      <c r="AE4130" s="7" t="str">
        <f t="shared" si="1357"/>
        <v/>
      </c>
      <c r="AF4130" s="72" t="str">
        <f t="shared" si="1364"/>
        <v/>
      </c>
      <c r="AG4130" s="72" t="str">
        <f t="shared" si="1371"/>
        <v/>
      </c>
      <c r="AH4130" s="7" t="str">
        <f t="shared" si="1358"/>
        <v/>
      </c>
      <c r="AI4130" s="7" t="str">
        <f t="shared" si="1365"/>
        <v/>
      </c>
      <c r="AJ4130" s="7" t="str">
        <f t="shared" si="1372"/>
        <v/>
      </c>
    </row>
    <row r="4131" spans="1:36">
      <c r="A4131" s="52">
        <v>4124</v>
      </c>
      <c r="B4131" s="52" t="str">
        <f>IF(Data!B4131:$B$5007&lt;&gt;"",Data!B4131,"")</f>
        <v/>
      </c>
      <c r="C4131" s="52" t="str">
        <f>IF(Data!$B4131:C$5007&lt;&gt;"",Data!C4131,"")</f>
        <v/>
      </c>
      <c r="D4131" s="52" t="str">
        <f>IF(Data!$B4131:D$5007&lt;&gt;"",Data!D4131,"")</f>
        <v/>
      </c>
      <c r="E4131" s="52" t="str">
        <f>IF(Data!$B4131:E$5007&lt;&gt;"",Data!E4131,"")</f>
        <v/>
      </c>
      <c r="F4131" s="52" t="str">
        <f>IF(Data!$B4131:F$5007&lt;&gt;"",Data!F4131,"")</f>
        <v/>
      </c>
      <c r="G4131" s="52" t="str">
        <f>IF(Data!$B4131:G$5007&lt;&gt;"",Data!G4131,"")</f>
        <v/>
      </c>
      <c r="H4131" s="52" t="str">
        <f>IF(Data!$B4131:H$5007&lt;&gt;"",Data!H4131,"")</f>
        <v/>
      </c>
      <c r="P4131" s="7" t="str">
        <f t="shared" si="1352"/>
        <v/>
      </c>
      <c r="Q4131" s="72" t="str">
        <f t="shared" si="1359"/>
        <v/>
      </c>
      <c r="R4131" s="72" t="str">
        <f t="shared" si="1366"/>
        <v/>
      </c>
      <c r="S4131" s="7" t="str">
        <f t="shared" si="1353"/>
        <v/>
      </c>
      <c r="T4131" s="72" t="str">
        <f t="shared" si="1360"/>
        <v/>
      </c>
      <c r="U4131" s="72" t="str">
        <f t="shared" si="1367"/>
        <v/>
      </c>
      <c r="V4131" s="7" t="str">
        <f t="shared" si="1354"/>
        <v/>
      </c>
      <c r="W4131" s="72" t="str">
        <f t="shared" si="1361"/>
        <v/>
      </c>
      <c r="X4131" s="72" t="str">
        <f t="shared" si="1368"/>
        <v/>
      </c>
      <c r="Y4131" s="7" t="str">
        <f t="shared" si="1355"/>
        <v/>
      </c>
      <c r="Z4131" s="73" t="str">
        <f t="shared" si="1362"/>
        <v/>
      </c>
      <c r="AA4131" s="72" t="str">
        <f t="shared" si="1369"/>
        <v/>
      </c>
      <c r="AB4131" s="7" t="str">
        <f t="shared" si="1356"/>
        <v/>
      </c>
      <c r="AC4131" s="72" t="str">
        <f t="shared" si="1363"/>
        <v/>
      </c>
      <c r="AD4131" s="72" t="str">
        <f t="shared" si="1370"/>
        <v/>
      </c>
      <c r="AE4131" s="7" t="str">
        <f t="shared" si="1357"/>
        <v/>
      </c>
      <c r="AF4131" s="72" t="str">
        <f t="shared" si="1364"/>
        <v/>
      </c>
      <c r="AG4131" s="72" t="str">
        <f t="shared" si="1371"/>
        <v/>
      </c>
      <c r="AH4131" s="7" t="str">
        <f t="shared" si="1358"/>
        <v/>
      </c>
      <c r="AI4131" s="7" t="str">
        <f t="shared" si="1365"/>
        <v/>
      </c>
      <c r="AJ4131" s="7" t="str">
        <f t="shared" si="1372"/>
        <v/>
      </c>
    </row>
    <row r="4132" spans="1:36">
      <c r="A4132" s="52">
        <v>4125</v>
      </c>
      <c r="B4132" s="52" t="str">
        <f>IF(Data!B4132:$B$5007&lt;&gt;"",Data!B4132,"")</f>
        <v/>
      </c>
      <c r="C4132" s="52" t="str">
        <f>IF(Data!$B4132:C$5007&lt;&gt;"",Data!C4132,"")</f>
        <v/>
      </c>
      <c r="D4132" s="52" t="str">
        <f>IF(Data!$B4132:D$5007&lt;&gt;"",Data!D4132,"")</f>
        <v/>
      </c>
      <c r="E4132" s="52" t="str">
        <f>IF(Data!$B4132:E$5007&lt;&gt;"",Data!E4132,"")</f>
        <v/>
      </c>
      <c r="F4132" s="52" t="str">
        <f>IF(Data!$B4132:F$5007&lt;&gt;"",Data!F4132,"")</f>
        <v/>
      </c>
      <c r="G4132" s="52" t="str">
        <f>IF(Data!$B4132:G$5007&lt;&gt;"",Data!G4132,"")</f>
        <v/>
      </c>
      <c r="H4132" s="52" t="str">
        <f>IF(Data!$B4132:H$5007&lt;&gt;"",Data!H4132,"")</f>
        <v/>
      </c>
      <c r="P4132" s="7" t="str">
        <f t="shared" si="1352"/>
        <v/>
      </c>
      <c r="Q4132" s="72" t="str">
        <f t="shared" si="1359"/>
        <v/>
      </c>
      <c r="R4132" s="72" t="str">
        <f t="shared" si="1366"/>
        <v/>
      </c>
      <c r="S4132" s="7" t="str">
        <f t="shared" si="1353"/>
        <v/>
      </c>
      <c r="T4132" s="72" t="str">
        <f t="shared" si="1360"/>
        <v/>
      </c>
      <c r="U4132" s="72" t="str">
        <f t="shared" si="1367"/>
        <v/>
      </c>
      <c r="V4132" s="7" t="str">
        <f t="shared" si="1354"/>
        <v/>
      </c>
      <c r="W4132" s="72" t="str">
        <f t="shared" si="1361"/>
        <v/>
      </c>
      <c r="X4132" s="72" t="str">
        <f t="shared" si="1368"/>
        <v/>
      </c>
      <c r="Y4132" s="7" t="str">
        <f t="shared" si="1355"/>
        <v/>
      </c>
      <c r="Z4132" s="73" t="str">
        <f t="shared" si="1362"/>
        <v/>
      </c>
      <c r="AA4132" s="72" t="str">
        <f t="shared" si="1369"/>
        <v/>
      </c>
      <c r="AB4132" s="7" t="str">
        <f t="shared" si="1356"/>
        <v/>
      </c>
      <c r="AC4132" s="72" t="str">
        <f t="shared" si="1363"/>
        <v/>
      </c>
      <c r="AD4132" s="72" t="str">
        <f t="shared" si="1370"/>
        <v/>
      </c>
      <c r="AE4132" s="7" t="str">
        <f t="shared" si="1357"/>
        <v/>
      </c>
      <c r="AF4132" s="72" t="str">
        <f t="shared" si="1364"/>
        <v/>
      </c>
      <c r="AG4132" s="72" t="str">
        <f t="shared" si="1371"/>
        <v/>
      </c>
      <c r="AH4132" s="7" t="str">
        <f t="shared" si="1358"/>
        <v/>
      </c>
      <c r="AI4132" s="7" t="str">
        <f t="shared" si="1365"/>
        <v/>
      </c>
      <c r="AJ4132" s="7" t="str">
        <f t="shared" si="1372"/>
        <v/>
      </c>
    </row>
    <row r="4133" spans="1:36">
      <c r="A4133" s="52">
        <v>4126</v>
      </c>
      <c r="B4133" s="52" t="str">
        <f>IF(Data!B4133:$B$5007&lt;&gt;"",Data!B4133,"")</f>
        <v/>
      </c>
      <c r="C4133" s="52" t="str">
        <f>IF(Data!$B4133:C$5007&lt;&gt;"",Data!C4133,"")</f>
        <v/>
      </c>
      <c r="D4133" s="52" t="str">
        <f>IF(Data!$B4133:D$5007&lt;&gt;"",Data!D4133,"")</f>
        <v/>
      </c>
      <c r="E4133" s="52" t="str">
        <f>IF(Data!$B4133:E$5007&lt;&gt;"",Data!E4133,"")</f>
        <v/>
      </c>
      <c r="F4133" s="52" t="str">
        <f>IF(Data!$B4133:F$5007&lt;&gt;"",Data!F4133,"")</f>
        <v/>
      </c>
      <c r="G4133" s="52" t="str">
        <f>IF(Data!$B4133:G$5007&lt;&gt;"",Data!G4133,"")</f>
        <v/>
      </c>
      <c r="H4133" s="52" t="str">
        <f>IF(Data!$B4133:H$5007&lt;&gt;"",Data!H4133,"")</f>
        <v/>
      </c>
      <c r="P4133" s="7" t="str">
        <f t="shared" si="1352"/>
        <v/>
      </c>
      <c r="Q4133" s="72" t="str">
        <f t="shared" si="1359"/>
        <v/>
      </c>
      <c r="R4133" s="72" t="str">
        <f t="shared" si="1366"/>
        <v/>
      </c>
      <c r="S4133" s="7" t="str">
        <f t="shared" si="1353"/>
        <v/>
      </c>
      <c r="T4133" s="72" t="str">
        <f t="shared" si="1360"/>
        <v/>
      </c>
      <c r="U4133" s="72" t="str">
        <f t="shared" si="1367"/>
        <v/>
      </c>
      <c r="V4133" s="7" t="str">
        <f t="shared" si="1354"/>
        <v/>
      </c>
      <c r="W4133" s="72" t="str">
        <f t="shared" si="1361"/>
        <v/>
      </c>
      <c r="X4133" s="72" t="str">
        <f t="shared" si="1368"/>
        <v/>
      </c>
      <c r="Y4133" s="7" t="str">
        <f t="shared" si="1355"/>
        <v/>
      </c>
      <c r="Z4133" s="73" t="str">
        <f t="shared" si="1362"/>
        <v/>
      </c>
      <c r="AA4133" s="72" t="str">
        <f t="shared" si="1369"/>
        <v/>
      </c>
      <c r="AB4133" s="7" t="str">
        <f t="shared" si="1356"/>
        <v/>
      </c>
      <c r="AC4133" s="72" t="str">
        <f t="shared" si="1363"/>
        <v/>
      </c>
      <c r="AD4133" s="72" t="str">
        <f t="shared" si="1370"/>
        <v/>
      </c>
      <c r="AE4133" s="7" t="str">
        <f t="shared" si="1357"/>
        <v/>
      </c>
      <c r="AF4133" s="72" t="str">
        <f t="shared" si="1364"/>
        <v/>
      </c>
      <c r="AG4133" s="72" t="str">
        <f t="shared" si="1371"/>
        <v/>
      </c>
      <c r="AH4133" s="7" t="str">
        <f t="shared" si="1358"/>
        <v/>
      </c>
      <c r="AI4133" s="7" t="str">
        <f t="shared" si="1365"/>
        <v/>
      </c>
      <c r="AJ4133" s="7" t="str">
        <f t="shared" si="1372"/>
        <v/>
      </c>
    </row>
    <row r="4134" spans="1:36">
      <c r="A4134" s="52">
        <v>4127</v>
      </c>
      <c r="B4134" s="52" t="str">
        <f>IF(Data!B4134:$B$5007&lt;&gt;"",Data!B4134,"")</f>
        <v/>
      </c>
      <c r="C4134" s="52" t="str">
        <f>IF(Data!$B4134:C$5007&lt;&gt;"",Data!C4134,"")</f>
        <v/>
      </c>
      <c r="D4134" s="52" t="str">
        <f>IF(Data!$B4134:D$5007&lt;&gt;"",Data!D4134,"")</f>
        <v/>
      </c>
      <c r="E4134" s="52" t="str">
        <f>IF(Data!$B4134:E$5007&lt;&gt;"",Data!E4134,"")</f>
        <v/>
      </c>
      <c r="F4134" s="52" t="str">
        <f>IF(Data!$B4134:F$5007&lt;&gt;"",Data!F4134,"")</f>
        <v/>
      </c>
      <c r="G4134" s="52" t="str">
        <f>IF(Data!$B4134:G$5007&lt;&gt;"",Data!G4134,"")</f>
        <v/>
      </c>
      <c r="H4134" s="52" t="str">
        <f>IF(Data!$B4134:H$5007&lt;&gt;"",Data!H4134,"")</f>
        <v/>
      </c>
      <c r="P4134" s="7" t="str">
        <f t="shared" si="1352"/>
        <v/>
      </c>
      <c r="Q4134" s="72" t="str">
        <f t="shared" si="1359"/>
        <v/>
      </c>
      <c r="R4134" s="72" t="str">
        <f t="shared" si="1366"/>
        <v/>
      </c>
      <c r="S4134" s="7" t="str">
        <f t="shared" si="1353"/>
        <v/>
      </c>
      <c r="T4134" s="72" t="str">
        <f t="shared" si="1360"/>
        <v/>
      </c>
      <c r="U4134" s="72" t="str">
        <f t="shared" si="1367"/>
        <v/>
      </c>
      <c r="V4134" s="7" t="str">
        <f t="shared" si="1354"/>
        <v/>
      </c>
      <c r="W4134" s="72" t="str">
        <f t="shared" si="1361"/>
        <v/>
      </c>
      <c r="X4134" s="72" t="str">
        <f t="shared" si="1368"/>
        <v/>
      </c>
      <c r="Y4134" s="7" t="str">
        <f t="shared" si="1355"/>
        <v/>
      </c>
      <c r="Z4134" s="73" t="str">
        <f t="shared" si="1362"/>
        <v/>
      </c>
      <c r="AA4134" s="72" t="str">
        <f t="shared" si="1369"/>
        <v/>
      </c>
      <c r="AB4134" s="7" t="str">
        <f t="shared" si="1356"/>
        <v/>
      </c>
      <c r="AC4134" s="72" t="str">
        <f t="shared" si="1363"/>
        <v/>
      </c>
      <c r="AD4134" s="72" t="str">
        <f t="shared" si="1370"/>
        <v/>
      </c>
      <c r="AE4134" s="7" t="str">
        <f t="shared" si="1357"/>
        <v/>
      </c>
      <c r="AF4134" s="72" t="str">
        <f t="shared" si="1364"/>
        <v/>
      </c>
      <c r="AG4134" s="72" t="str">
        <f t="shared" si="1371"/>
        <v/>
      </c>
      <c r="AH4134" s="7" t="str">
        <f t="shared" si="1358"/>
        <v/>
      </c>
      <c r="AI4134" s="7" t="str">
        <f t="shared" si="1365"/>
        <v/>
      </c>
      <c r="AJ4134" s="7" t="str">
        <f t="shared" si="1372"/>
        <v/>
      </c>
    </row>
    <row r="4135" spans="1:36">
      <c r="A4135" s="52">
        <v>4128</v>
      </c>
      <c r="B4135" s="52" t="str">
        <f>IF(Data!B4135:$B$5007&lt;&gt;"",Data!B4135,"")</f>
        <v/>
      </c>
      <c r="C4135" s="52" t="str">
        <f>IF(Data!$B4135:C$5007&lt;&gt;"",Data!C4135,"")</f>
        <v/>
      </c>
      <c r="D4135" s="52" t="str">
        <f>IF(Data!$B4135:D$5007&lt;&gt;"",Data!D4135,"")</f>
        <v/>
      </c>
      <c r="E4135" s="52" t="str">
        <f>IF(Data!$B4135:E$5007&lt;&gt;"",Data!E4135,"")</f>
        <v/>
      </c>
      <c r="F4135" s="52" t="str">
        <f>IF(Data!$B4135:F$5007&lt;&gt;"",Data!F4135,"")</f>
        <v/>
      </c>
      <c r="G4135" s="52" t="str">
        <f>IF(Data!$B4135:G$5007&lt;&gt;"",Data!G4135,"")</f>
        <v/>
      </c>
      <c r="H4135" s="52" t="str">
        <f>IF(Data!$B4135:H$5007&lt;&gt;"",Data!H4135,"")</f>
        <v/>
      </c>
      <c r="P4135" s="7" t="str">
        <f t="shared" si="1352"/>
        <v/>
      </c>
      <c r="Q4135" s="72" t="str">
        <f t="shared" si="1359"/>
        <v/>
      </c>
      <c r="R4135" s="72" t="str">
        <f t="shared" si="1366"/>
        <v/>
      </c>
      <c r="S4135" s="7" t="str">
        <f t="shared" si="1353"/>
        <v/>
      </c>
      <c r="T4135" s="72" t="str">
        <f t="shared" si="1360"/>
        <v/>
      </c>
      <c r="U4135" s="72" t="str">
        <f t="shared" si="1367"/>
        <v/>
      </c>
      <c r="V4135" s="7" t="str">
        <f t="shared" si="1354"/>
        <v/>
      </c>
      <c r="W4135" s="72" t="str">
        <f t="shared" si="1361"/>
        <v/>
      </c>
      <c r="X4135" s="72" t="str">
        <f t="shared" si="1368"/>
        <v/>
      </c>
      <c r="Y4135" s="7" t="str">
        <f t="shared" si="1355"/>
        <v/>
      </c>
      <c r="Z4135" s="73" t="str">
        <f t="shared" si="1362"/>
        <v/>
      </c>
      <c r="AA4135" s="72" t="str">
        <f t="shared" si="1369"/>
        <v/>
      </c>
      <c r="AB4135" s="7" t="str">
        <f t="shared" si="1356"/>
        <v/>
      </c>
      <c r="AC4135" s="72" t="str">
        <f t="shared" si="1363"/>
        <v/>
      </c>
      <c r="AD4135" s="72" t="str">
        <f t="shared" si="1370"/>
        <v/>
      </c>
      <c r="AE4135" s="7" t="str">
        <f t="shared" si="1357"/>
        <v/>
      </c>
      <c r="AF4135" s="72" t="str">
        <f t="shared" si="1364"/>
        <v/>
      </c>
      <c r="AG4135" s="72" t="str">
        <f t="shared" si="1371"/>
        <v/>
      </c>
      <c r="AH4135" s="7" t="str">
        <f t="shared" si="1358"/>
        <v/>
      </c>
      <c r="AI4135" s="7" t="str">
        <f t="shared" si="1365"/>
        <v/>
      </c>
      <c r="AJ4135" s="7" t="str">
        <f t="shared" si="1372"/>
        <v/>
      </c>
    </row>
    <row r="4136" spans="1:36">
      <c r="A4136" s="52">
        <v>4129</v>
      </c>
      <c r="B4136" s="52" t="str">
        <f>IF(Data!B4136:$B$5007&lt;&gt;"",Data!B4136,"")</f>
        <v/>
      </c>
      <c r="C4136" s="52" t="str">
        <f>IF(Data!$B4136:C$5007&lt;&gt;"",Data!C4136,"")</f>
        <v/>
      </c>
      <c r="D4136" s="52" t="str">
        <f>IF(Data!$B4136:D$5007&lt;&gt;"",Data!D4136,"")</f>
        <v/>
      </c>
      <c r="E4136" s="52" t="str">
        <f>IF(Data!$B4136:E$5007&lt;&gt;"",Data!E4136,"")</f>
        <v/>
      </c>
      <c r="F4136" s="52" t="str">
        <f>IF(Data!$B4136:F$5007&lt;&gt;"",Data!F4136,"")</f>
        <v/>
      </c>
      <c r="G4136" s="52" t="str">
        <f>IF(Data!$B4136:G$5007&lt;&gt;"",Data!G4136,"")</f>
        <v/>
      </c>
      <c r="H4136" s="52" t="str">
        <f>IF(Data!$B4136:H$5007&lt;&gt;"",Data!H4136,"")</f>
        <v/>
      </c>
      <c r="P4136" s="7" t="str">
        <f t="shared" si="1352"/>
        <v/>
      </c>
      <c r="Q4136" s="72" t="str">
        <f t="shared" si="1359"/>
        <v/>
      </c>
      <c r="R4136" s="72" t="str">
        <f t="shared" si="1366"/>
        <v/>
      </c>
      <c r="S4136" s="7" t="str">
        <f t="shared" si="1353"/>
        <v/>
      </c>
      <c r="T4136" s="72" t="str">
        <f t="shared" si="1360"/>
        <v/>
      </c>
      <c r="U4136" s="72" t="str">
        <f t="shared" si="1367"/>
        <v/>
      </c>
      <c r="V4136" s="7" t="str">
        <f t="shared" si="1354"/>
        <v/>
      </c>
      <c r="W4136" s="72" t="str">
        <f t="shared" si="1361"/>
        <v/>
      </c>
      <c r="X4136" s="72" t="str">
        <f t="shared" si="1368"/>
        <v/>
      </c>
      <c r="Y4136" s="7" t="str">
        <f t="shared" si="1355"/>
        <v/>
      </c>
      <c r="Z4136" s="73" t="str">
        <f t="shared" si="1362"/>
        <v/>
      </c>
      <c r="AA4136" s="72" t="str">
        <f t="shared" si="1369"/>
        <v/>
      </c>
      <c r="AB4136" s="7" t="str">
        <f t="shared" si="1356"/>
        <v/>
      </c>
      <c r="AC4136" s="72" t="str">
        <f t="shared" si="1363"/>
        <v/>
      </c>
      <c r="AD4136" s="72" t="str">
        <f t="shared" si="1370"/>
        <v/>
      </c>
      <c r="AE4136" s="7" t="str">
        <f t="shared" si="1357"/>
        <v/>
      </c>
      <c r="AF4136" s="72" t="str">
        <f t="shared" si="1364"/>
        <v/>
      </c>
      <c r="AG4136" s="72" t="str">
        <f t="shared" si="1371"/>
        <v/>
      </c>
      <c r="AH4136" s="7" t="str">
        <f t="shared" si="1358"/>
        <v/>
      </c>
      <c r="AI4136" s="7" t="str">
        <f t="shared" si="1365"/>
        <v/>
      </c>
      <c r="AJ4136" s="7" t="str">
        <f t="shared" si="1372"/>
        <v/>
      </c>
    </row>
    <row r="4137" spans="1:36">
      <c r="A4137" s="52">
        <v>4130</v>
      </c>
      <c r="B4137" s="52" t="str">
        <f>IF(Data!B4137:$B$5007&lt;&gt;"",Data!B4137,"")</f>
        <v/>
      </c>
      <c r="C4137" s="52" t="str">
        <f>IF(Data!$B4137:C$5007&lt;&gt;"",Data!C4137,"")</f>
        <v/>
      </c>
      <c r="D4137" s="52" t="str">
        <f>IF(Data!$B4137:D$5007&lt;&gt;"",Data!D4137,"")</f>
        <v/>
      </c>
      <c r="E4137" s="52" t="str">
        <f>IF(Data!$B4137:E$5007&lt;&gt;"",Data!E4137,"")</f>
        <v/>
      </c>
      <c r="F4137" s="52" t="str">
        <f>IF(Data!$B4137:F$5007&lt;&gt;"",Data!F4137,"")</f>
        <v/>
      </c>
      <c r="G4137" s="52" t="str">
        <f>IF(Data!$B4137:G$5007&lt;&gt;"",Data!G4137,"")</f>
        <v/>
      </c>
      <c r="H4137" s="52" t="str">
        <f>IF(Data!$B4137:H$5007&lt;&gt;"",Data!H4137,"")</f>
        <v/>
      </c>
      <c r="P4137" s="7" t="str">
        <f t="shared" si="1352"/>
        <v/>
      </c>
      <c r="Q4137" s="72" t="str">
        <f t="shared" si="1359"/>
        <v/>
      </c>
      <c r="R4137" s="72" t="str">
        <f t="shared" si="1366"/>
        <v/>
      </c>
      <c r="S4137" s="7" t="str">
        <f t="shared" si="1353"/>
        <v/>
      </c>
      <c r="T4137" s="72" t="str">
        <f t="shared" si="1360"/>
        <v/>
      </c>
      <c r="U4137" s="72" t="str">
        <f t="shared" si="1367"/>
        <v/>
      </c>
      <c r="V4137" s="7" t="str">
        <f t="shared" si="1354"/>
        <v/>
      </c>
      <c r="W4137" s="72" t="str">
        <f t="shared" si="1361"/>
        <v/>
      </c>
      <c r="X4137" s="72" t="str">
        <f t="shared" si="1368"/>
        <v/>
      </c>
      <c r="Y4137" s="7" t="str">
        <f t="shared" si="1355"/>
        <v/>
      </c>
      <c r="Z4137" s="73" t="str">
        <f t="shared" si="1362"/>
        <v/>
      </c>
      <c r="AA4137" s="72" t="str">
        <f t="shared" si="1369"/>
        <v/>
      </c>
      <c r="AB4137" s="7" t="str">
        <f t="shared" si="1356"/>
        <v/>
      </c>
      <c r="AC4137" s="72" t="str">
        <f t="shared" si="1363"/>
        <v/>
      </c>
      <c r="AD4137" s="72" t="str">
        <f t="shared" si="1370"/>
        <v/>
      </c>
      <c r="AE4137" s="7" t="str">
        <f t="shared" si="1357"/>
        <v/>
      </c>
      <c r="AF4137" s="72" t="str">
        <f t="shared" si="1364"/>
        <v/>
      </c>
      <c r="AG4137" s="72" t="str">
        <f t="shared" si="1371"/>
        <v/>
      </c>
      <c r="AH4137" s="7" t="str">
        <f t="shared" si="1358"/>
        <v/>
      </c>
      <c r="AI4137" s="7" t="str">
        <f t="shared" si="1365"/>
        <v/>
      </c>
      <c r="AJ4137" s="7" t="str">
        <f t="shared" si="1372"/>
        <v/>
      </c>
    </row>
    <row r="4138" spans="1:36">
      <c r="A4138" s="52">
        <v>4131</v>
      </c>
      <c r="B4138" s="52" t="str">
        <f>IF(Data!B4138:$B$5007&lt;&gt;"",Data!B4138,"")</f>
        <v/>
      </c>
      <c r="C4138" s="52" t="str">
        <f>IF(Data!$B4138:C$5007&lt;&gt;"",Data!C4138,"")</f>
        <v/>
      </c>
      <c r="D4138" s="52" t="str">
        <f>IF(Data!$B4138:D$5007&lt;&gt;"",Data!D4138,"")</f>
        <v/>
      </c>
      <c r="E4138" s="52" t="str">
        <f>IF(Data!$B4138:E$5007&lt;&gt;"",Data!E4138,"")</f>
        <v/>
      </c>
      <c r="F4138" s="52" t="str">
        <f>IF(Data!$B4138:F$5007&lt;&gt;"",Data!F4138,"")</f>
        <v/>
      </c>
      <c r="G4138" s="52" t="str">
        <f>IF(Data!$B4138:G$5007&lt;&gt;"",Data!G4138,"")</f>
        <v/>
      </c>
      <c r="H4138" s="52" t="str">
        <f>IF(Data!$B4138:H$5007&lt;&gt;"",Data!H4138,"")</f>
        <v/>
      </c>
      <c r="P4138" s="7" t="str">
        <f t="shared" si="1352"/>
        <v/>
      </c>
      <c r="Q4138" s="72" t="str">
        <f t="shared" si="1359"/>
        <v/>
      </c>
      <c r="R4138" s="72" t="str">
        <f t="shared" si="1366"/>
        <v/>
      </c>
      <c r="S4138" s="7" t="str">
        <f t="shared" si="1353"/>
        <v/>
      </c>
      <c r="T4138" s="72" t="str">
        <f t="shared" si="1360"/>
        <v/>
      </c>
      <c r="U4138" s="72" t="str">
        <f t="shared" si="1367"/>
        <v/>
      </c>
      <c r="V4138" s="7" t="str">
        <f t="shared" si="1354"/>
        <v/>
      </c>
      <c r="W4138" s="72" t="str">
        <f t="shared" si="1361"/>
        <v/>
      </c>
      <c r="X4138" s="72" t="str">
        <f t="shared" si="1368"/>
        <v/>
      </c>
      <c r="Y4138" s="7" t="str">
        <f t="shared" si="1355"/>
        <v/>
      </c>
      <c r="Z4138" s="73" t="str">
        <f t="shared" si="1362"/>
        <v/>
      </c>
      <c r="AA4138" s="72" t="str">
        <f t="shared" si="1369"/>
        <v/>
      </c>
      <c r="AB4138" s="7" t="str">
        <f t="shared" si="1356"/>
        <v/>
      </c>
      <c r="AC4138" s="72" t="str">
        <f t="shared" si="1363"/>
        <v/>
      </c>
      <c r="AD4138" s="72" t="str">
        <f t="shared" si="1370"/>
        <v/>
      </c>
      <c r="AE4138" s="7" t="str">
        <f t="shared" si="1357"/>
        <v/>
      </c>
      <c r="AF4138" s="72" t="str">
        <f t="shared" si="1364"/>
        <v/>
      </c>
      <c r="AG4138" s="72" t="str">
        <f t="shared" si="1371"/>
        <v/>
      </c>
      <c r="AH4138" s="7" t="str">
        <f t="shared" si="1358"/>
        <v/>
      </c>
      <c r="AI4138" s="7" t="str">
        <f t="shared" si="1365"/>
        <v/>
      </c>
      <c r="AJ4138" s="7" t="str">
        <f t="shared" si="1372"/>
        <v/>
      </c>
    </row>
    <row r="4139" spans="1:36">
      <c r="A4139" s="52">
        <v>4132</v>
      </c>
      <c r="B4139" s="52" t="str">
        <f>IF(Data!B4139:$B$5007&lt;&gt;"",Data!B4139,"")</f>
        <v/>
      </c>
      <c r="C4139" s="52" t="str">
        <f>IF(Data!$B4139:C$5007&lt;&gt;"",Data!C4139,"")</f>
        <v/>
      </c>
      <c r="D4139" s="52" t="str">
        <f>IF(Data!$B4139:D$5007&lt;&gt;"",Data!D4139,"")</f>
        <v/>
      </c>
      <c r="E4139" s="52" t="str">
        <f>IF(Data!$B4139:E$5007&lt;&gt;"",Data!E4139,"")</f>
        <v/>
      </c>
      <c r="F4139" s="52" t="str">
        <f>IF(Data!$B4139:F$5007&lt;&gt;"",Data!F4139,"")</f>
        <v/>
      </c>
      <c r="G4139" s="52" t="str">
        <f>IF(Data!$B4139:G$5007&lt;&gt;"",Data!G4139,"")</f>
        <v/>
      </c>
      <c r="H4139" s="52" t="str">
        <f>IF(Data!$B4139:H$5007&lt;&gt;"",Data!H4139,"")</f>
        <v/>
      </c>
      <c r="P4139" s="7" t="str">
        <f t="shared" si="1352"/>
        <v/>
      </c>
      <c r="Q4139" s="72" t="str">
        <f t="shared" si="1359"/>
        <v/>
      </c>
      <c r="R4139" s="72" t="str">
        <f t="shared" si="1366"/>
        <v/>
      </c>
      <c r="S4139" s="7" t="str">
        <f t="shared" si="1353"/>
        <v/>
      </c>
      <c r="T4139" s="72" t="str">
        <f t="shared" si="1360"/>
        <v/>
      </c>
      <c r="U4139" s="72" t="str">
        <f t="shared" si="1367"/>
        <v/>
      </c>
      <c r="V4139" s="7" t="str">
        <f t="shared" si="1354"/>
        <v/>
      </c>
      <c r="W4139" s="72" t="str">
        <f t="shared" si="1361"/>
        <v/>
      </c>
      <c r="X4139" s="72" t="str">
        <f t="shared" si="1368"/>
        <v/>
      </c>
      <c r="Y4139" s="7" t="str">
        <f t="shared" si="1355"/>
        <v/>
      </c>
      <c r="Z4139" s="73" t="str">
        <f t="shared" si="1362"/>
        <v/>
      </c>
      <c r="AA4139" s="72" t="str">
        <f t="shared" si="1369"/>
        <v/>
      </c>
      <c r="AB4139" s="7" t="str">
        <f t="shared" si="1356"/>
        <v/>
      </c>
      <c r="AC4139" s="72" t="str">
        <f t="shared" si="1363"/>
        <v/>
      </c>
      <c r="AD4139" s="72" t="str">
        <f t="shared" si="1370"/>
        <v/>
      </c>
      <c r="AE4139" s="7" t="str">
        <f t="shared" si="1357"/>
        <v/>
      </c>
      <c r="AF4139" s="72" t="str">
        <f t="shared" si="1364"/>
        <v/>
      </c>
      <c r="AG4139" s="72" t="str">
        <f t="shared" si="1371"/>
        <v/>
      </c>
      <c r="AH4139" s="7" t="str">
        <f t="shared" si="1358"/>
        <v/>
      </c>
      <c r="AI4139" s="7" t="str">
        <f t="shared" si="1365"/>
        <v/>
      </c>
      <c r="AJ4139" s="7" t="str">
        <f t="shared" si="1372"/>
        <v/>
      </c>
    </row>
    <row r="4140" spans="1:36">
      <c r="A4140" s="52">
        <v>4133</v>
      </c>
      <c r="B4140" s="52" t="str">
        <f>IF(Data!B4140:$B$5007&lt;&gt;"",Data!B4140,"")</f>
        <v/>
      </c>
      <c r="C4140" s="52" t="str">
        <f>IF(Data!$B4140:C$5007&lt;&gt;"",Data!C4140,"")</f>
        <v/>
      </c>
      <c r="D4140" s="52" t="str">
        <f>IF(Data!$B4140:D$5007&lt;&gt;"",Data!D4140,"")</f>
        <v/>
      </c>
      <c r="E4140" s="52" t="str">
        <f>IF(Data!$B4140:E$5007&lt;&gt;"",Data!E4140,"")</f>
        <v/>
      </c>
      <c r="F4140" s="52" t="str">
        <f>IF(Data!$B4140:F$5007&lt;&gt;"",Data!F4140,"")</f>
        <v/>
      </c>
      <c r="G4140" s="52" t="str">
        <f>IF(Data!$B4140:G$5007&lt;&gt;"",Data!G4140,"")</f>
        <v/>
      </c>
      <c r="H4140" s="52" t="str">
        <f>IF(Data!$B4140:H$5007&lt;&gt;"",Data!H4140,"")</f>
        <v/>
      </c>
      <c r="P4140" s="7" t="str">
        <f t="shared" si="1352"/>
        <v/>
      </c>
      <c r="Q4140" s="72" t="str">
        <f t="shared" si="1359"/>
        <v/>
      </c>
      <c r="R4140" s="72" t="str">
        <f t="shared" si="1366"/>
        <v/>
      </c>
      <c r="S4140" s="7" t="str">
        <f t="shared" si="1353"/>
        <v/>
      </c>
      <c r="T4140" s="72" t="str">
        <f t="shared" si="1360"/>
        <v/>
      </c>
      <c r="U4140" s="72" t="str">
        <f t="shared" si="1367"/>
        <v/>
      </c>
      <c r="V4140" s="7" t="str">
        <f t="shared" si="1354"/>
        <v/>
      </c>
      <c r="W4140" s="72" t="str">
        <f t="shared" si="1361"/>
        <v/>
      </c>
      <c r="X4140" s="72" t="str">
        <f t="shared" si="1368"/>
        <v/>
      </c>
      <c r="Y4140" s="7" t="str">
        <f t="shared" si="1355"/>
        <v/>
      </c>
      <c r="Z4140" s="73" t="str">
        <f t="shared" si="1362"/>
        <v/>
      </c>
      <c r="AA4140" s="72" t="str">
        <f t="shared" si="1369"/>
        <v/>
      </c>
      <c r="AB4140" s="7" t="str">
        <f t="shared" si="1356"/>
        <v/>
      </c>
      <c r="AC4140" s="72" t="str">
        <f t="shared" si="1363"/>
        <v/>
      </c>
      <c r="AD4140" s="72" t="str">
        <f t="shared" si="1370"/>
        <v/>
      </c>
      <c r="AE4140" s="7" t="str">
        <f t="shared" si="1357"/>
        <v/>
      </c>
      <c r="AF4140" s="72" t="str">
        <f t="shared" si="1364"/>
        <v/>
      </c>
      <c r="AG4140" s="72" t="str">
        <f t="shared" si="1371"/>
        <v/>
      </c>
      <c r="AH4140" s="7" t="str">
        <f t="shared" si="1358"/>
        <v/>
      </c>
      <c r="AI4140" s="7" t="str">
        <f t="shared" si="1365"/>
        <v/>
      </c>
      <c r="AJ4140" s="7" t="str">
        <f t="shared" si="1372"/>
        <v/>
      </c>
    </row>
    <row r="4141" spans="1:36">
      <c r="A4141" s="52">
        <v>4134</v>
      </c>
      <c r="B4141" s="52" t="str">
        <f>IF(Data!B4141:$B$5007&lt;&gt;"",Data!B4141,"")</f>
        <v/>
      </c>
      <c r="C4141" s="52" t="str">
        <f>IF(Data!$B4141:C$5007&lt;&gt;"",Data!C4141,"")</f>
        <v/>
      </c>
      <c r="D4141" s="52" t="str">
        <f>IF(Data!$B4141:D$5007&lt;&gt;"",Data!D4141,"")</f>
        <v/>
      </c>
      <c r="E4141" s="52" t="str">
        <f>IF(Data!$B4141:E$5007&lt;&gt;"",Data!E4141,"")</f>
        <v/>
      </c>
      <c r="F4141" s="52" t="str">
        <f>IF(Data!$B4141:F$5007&lt;&gt;"",Data!F4141,"")</f>
        <v/>
      </c>
      <c r="G4141" s="52" t="str">
        <f>IF(Data!$B4141:G$5007&lt;&gt;"",Data!G4141,"")</f>
        <v/>
      </c>
      <c r="H4141" s="52" t="str">
        <f>IF(Data!$B4141:H$5007&lt;&gt;"",Data!H4141,"")</f>
        <v/>
      </c>
      <c r="P4141" s="7" t="str">
        <f t="shared" si="1352"/>
        <v/>
      </c>
      <c r="Q4141" s="72" t="str">
        <f t="shared" si="1359"/>
        <v/>
      </c>
      <c r="R4141" s="72" t="str">
        <f t="shared" si="1366"/>
        <v/>
      </c>
      <c r="S4141" s="7" t="str">
        <f t="shared" si="1353"/>
        <v/>
      </c>
      <c r="T4141" s="72" t="str">
        <f t="shared" si="1360"/>
        <v/>
      </c>
      <c r="U4141" s="72" t="str">
        <f t="shared" si="1367"/>
        <v/>
      </c>
      <c r="V4141" s="7" t="str">
        <f t="shared" si="1354"/>
        <v/>
      </c>
      <c r="W4141" s="72" t="str">
        <f t="shared" si="1361"/>
        <v/>
      </c>
      <c r="X4141" s="72" t="str">
        <f t="shared" si="1368"/>
        <v/>
      </c>
      <c r="Y4141" s="7" t="str">
        <f t="shared" si="1355"/>
        <v/>
      </c>
      <c r="Z4141" s="73" t="str">
        <f t="shared" si="1362"/>
        <v/>
      </c>
      <c r="AA4141" s="72" t="str">
        <f t="shared" si="1369"/>
        <v/>
      </c>
      <c r="AB4141" s="7" t="str">
        <f t="shared" si="1356"/>
        <v/>
      </c>
      <c r="AC4141" s="72" t="str">
        <f t="shared" si="1363"/>
        <v/>
      </c>
      <c r="AD4141" s="72" t="str">
        <f t="shared" si="1370"/>
        <v/>
      </c>
      <c r="AE4141" s="7" t="str">
        <f t="shared" si="1357"/>
        <v/>
      </c>
      <c r="AF4141" s="72" t="str">
        <f t="shared" si="1364"/>
        <v/>
      </c>
      <c r="AG4141" s="72" t="str">
        <f t="shared" si="1371"/>
        <v/>
      </c>
      <c r="AH4141" s="7" t="str">
        <f t="shared" si="1358"/>
        <v/>
      </c>
      <c r="AI4141" s="7" t="str">
        <f t="shared" si="1365"/>
        <v/>
      </c>
      <c r="AJ4141" s="7" t="str">
        <f t="shared" si="1372"/>
        <v/>
      </c>
    </row>
    <row r="4142" spans="1:36">
      <c r="A4142" s="52">
        <v>4135</v>
      </c>
      <c r="B4142" s="52" t="str">
        <f>IF(Data!B4142:$B$5007&lt;&gt;"",Data!B4142,"")</f>
        <v/>
      </c>
      <c r="C4142" s="52" t="str">
        <f>IF(Data!$B4142:C$5007&lt;&gt;"",Data!C4142,"")</f>
        <v/>
      </c>
      <c r="D4142" s="52" t="str">
        <f>IF(Data!$B4142:D$5007&lt;&gt;"",Data!D4142,"")</f>
        <v/>
      </c>
      <c r="E4142" s="52" t="str">
        <f>IF(Data!$B4142:E$5007&lt;&gt;"",Data!E4142,"")</f>
        <v/>
      </c>
      <c r="F4142" s="52" t="str">
        <f>IF(Data!$B4142:F$5007&lt;&gt;"",Data!F4142,"")</f>
        <v/>
      </c>
      <c r="G4142" s="52" t="str">
        <f>IF(Data!$B4142:G$5007&lt;&gt;"",Data!G4142,"")</f>
        <v/>
      </c>
      <c r="H4142" s="52" t="str">
        <f>IF(Data!$B4142:H$5007&lt;&gt;"",Data!H4142,"")</f>
        <v/>
      </c>
      <c r="P4142" s="7" t="str">
        <f t="shared" si="1352"/>
        <v/>
      </c>
      <c r="Q4142" s="72" t="str">
        <f t="shared" si="1359"/>
        <v/>
      </c>
      <c r="R4142" s="72" t="str">
        <f t="shared" si="1366"/>
        <v/>
      </c>
      <c r="S4142" s="7" t="str">
        <f t="shared" si="1353"/>
        <v/>
      </c>
      <c r="T4142" s="72" t="str">
        <f t="shared" si="1360"/>
        <v/>
      </c>
      <c r="U4142" s="72" t="str">
        <f t="shared" si="1367"/>
        <v/>
      </c>
      <c r="V4142" s="7" t="str">
        <f t="shared" si="1354"/>
        <v/>
      </c>
      <c r="W4142" s="72" t="str">
        <f t="shared" si="1361"/>
        <v/>
      </c>
      <c r="X4142" s="72" t="str">
        <f t="shared" si="1368"/>
        <v/>
      </c>
      <c r="Y4142" s="7" t="str">
        <f t="shared" si="1355"/>
        <v/>
      </c>
      <c r="Z4142" s="73" t="str">
        <f t="shared" si="1362"/>
        <v/>
      </c>
      <c r="AA4142" s="72" t="str">
        <f t="shared" si="1369"/>
        <v/>
      </c>
      <c r="AB4142" s="7" t="str">
        <f t="shared" si="1356"/>
        <v/>
      </c>
      <c r="AC4142" s="72" t="str">
        <f t="shared" si="1363"/>
        <v/>
      </c>
      <c r="AD4142" s="72" t="str">
        <f t="shared" si="1370"/>
        <v/>
      </c>
      <c r="AE4142" s="7" t="str">
        <f t="shared" si="1357"/>
        <v/>
      </c>
      <c r="AF4142" s="72" t="str">
        <f t="shared" si="1364"/>
        <v/>
      </c>
      <c r="AG4142" s="72" t="str">
        <f t="shared" si="1371"/>
        <v/>
      </c>
      <c r="AH4142" s="7" t="str">
        <f t="shared" si="1358"/>
        <v/>
      </c>
      <c r="AI4142" s="7" t="str">
        <f t="shared" si="1365"/>
        <v/>
      </c>
      <c r="AJ4142" s="7" t="str">
        <f t="shared" si="1372"/>
        <v/>
      </c>
    </row>
    <row r="4143" spans="1:36">
      <c r="A4143" s="52">
        <v>4136</v>
      </c>
      <c r="B4143" s="52" t="str">
        <f>IF(Data!B4143:$B$5007&lt;&gt;"",Data!B4143,"")</f>
        <v/>
      </c>
      <c r="C4143" s="52" t="str">
        <f>IF(Data!$B4143:C$5007&lt;&gt;"",Data!C4143,"")</f>
        <v/>
      </c>
      <c r="D4143" s="52" t="str">
        <f>IF(Data!$B4143:D$5007&lt;&gt;"",Data!D4143,"")</f>
        <v/>
      </c>
      <c r="E4143" s="52" t="str">
        <f>IF(Data!$B4143:E$5007&lt;&gt;"",Data!E4143,"")</f>
        <v/>
      </c>
      <c r="F4143" s="52" t="str">
        <f>IF(Data!$B4143:F$5007&lt;&gt;"",Data!F4143,"")</f>
        <v/>
      </c>
      <c r="G4143" s="52" t="str">
        <f>IF(Data!$B4143:G$5007&lt;&gt;"",Data!G4143,"")</f>
        <v/>
      </c>
      <c r="H4143" s="52" t="str">
        <f>IF(Data!$B4143:H$5007&lt;&gt;"",Data!H4143,"")</f>
        <v/>
      </c>
      <c r="P4143" s="7" t="str">
        <f t="shared" si="1352"/>
        <v/>
      </c>
      <c r="Q4143" s="72" t="str">
        <f t="shared" si="1359"/>
        <v/>
      </c>
      <c r="R4143" s="72" t="str">
        <f t="shared" si="1366"/>
        <v/>
      </c>
      <c r="S4143" s="7" t="str">
        <f t="shared" si="1353"/>
        <v/>
      </c>
      <c r="T4143" s="72" t="str">
        <f t="shared" si="1360"/>
        <v/>
      </c>
      <c r="U4143" s="72" t="str">
        <f t="shared" si="1367"/>
        <v/>
      </c>
      <c r="V4143" s="7" t="str">
        <f t="shared" si="1354"/>
        <v/>
      </c>
      <c r="W4143" s="72" t="str">
        <f t="shared" si="1361"/>
        <v/>
      </c>
      <c r="X4143" s="72" t="str">
        <f t="shared" si="1368"/>
        <v/>
      </c>
      <c r="Y4143" s="7" t="str">
        <f t="shared" si="1355"/>
        <v/>
      </c>
      <c r="Z4143" s="73" t="str">
        <f t="shared" si="1362"/>
        <v/>
      </c>
      <c r="AA4143" s="72" t="str">
        <f t="shared" si="1369"/>
        <v/>
      </c>
      <c r="AB4143" s="7" t="str">
        <f t="shared" si="1356"/>
        <v/>
      </c>
      <c r="AC4143" s="72" t="str">
        <f t="shared" si="1363"/>
        <v/>
      </c>
      <c r="AD4143" s="72" t="str">
        <f t="shared" si="1370"/>
        <v/>
      </c>
      <c r="AE4143" s="7" t="str">
        <f t="shared" si="1357"/>
        <v/>
      </c>
      <c r="AF4143" s="72" t="str">
        <f t="shared" si="1364"/>
        <v/>
      </c>
      <c r="AG4143" s="72" t="str">
        <f t="shared" si="1371"/>
        <v/>
      </c>
      <c r="AH4143" s="7" t="str">
        <f t="shared" si="1358"/>
        <v/>
      </c>
      <c r="AI4143" s="7" t="str">
        <f t="shared" si="1365"/>
        <v/>
      </c>
      <c r="AJ4143" s="7" t="str">
        <f t="shared" si="1372"/>
        <v/>
      </c>
    </row>
    <row r="4144" spans="1:36">
      <c r="A4144" s="52">
        <v>4137</v>
      </c>
      <c r="B4144" s="52" t="str">
        <f>IF(Data!B4144:$B$5007&lt;&gt;"",Data!B4144,"")</f>
        <v/>
      </c>
      <c r="C4144" s="52" t="str">
        <f>IF(Data!$B4144:C$5007&lt;&gt;"",Data!C4144,"")</f>
        <v/>
      </c>
      <c r="D4144" s="52" t="str">
        <f>IF(Data!$B4144:D$5007&lt;&gt;"",Data!D4144,"")</f>
        <v/>
      </c>
      <c r="E4144" s="52" t="str">
        <f>IF(Data!$B4144:E$5007&lt;&gt;"",Data!E4144,"")</f>
        <v/>
      </c>
      <c r="F4144" s="52" t="str">
        <f>IF(Data!$B4144:F$5007&lt;&gt;"",Data!F4144,"")</f>
        <v/>
      </c>
      <c r="G4144" s="52" t="str">
        <f>IF(Data!$B4144:G$5007&lt;&gt;"",Data!G4144,"")</f>
        <v/>
      </c>
      <c r="H4144" s="52" t="str">
        <f>IF(Data!$B4144:H$5007&lt;&gt;"",Data!H4144,"")</f>
        <v/>
      </c>
      <c r="P4144" s="7" t="str">
        <f t="shared" si="1352"/>
        <v/>
      </c>
      <c r="Q4144" s="72" t="str">
        <f t="shared" si="1359"/>
        <v/>
      </c>
      <c r="R4144" s="72" t="str">
        <f t="shared" si="1366"/>
        <v/>
      </c>
      <c r="S4144" s="7" t="str">
        <f t="shared" si="1353"/>
        <v/>
      </c>
      <c r="T4144" s="72" t="str">
        <f t="shared" si="1360"/>
        <v/>
      </c>
      <c r="U4144" s="72" t="str">
        <f t="shared" si="1367"/>
        <v/>
      </c>
      <c r="V4144" s="7" t="str">
        <f t="shared" si="1354"/>
        <v/>
      </c>
      <c r="W4144" s="72" t="str">
        <f t="shared" si="1361"/>
        <v/>
      </c>
      <c r="X4144" s="72" t="str">
        <f t="shared" si="1368"/>
        <v/>
      </c>
      <c r="Y4144" s="7" t="str">
        <f t="shared" si="1355"/>
        <v/>
      </c>
      <c r="Z4144" s="73" t="str">
        <f t="shared" si="1362"/>
        <v/>
      </c>
      <c r="AA4144" s="72" t="str">
        <f t="shared" si="1369"/>
        <v/>
      </c>
      <c r="AB4144" s="7" t="str">
        <f t="shared" si="1356"/>
        <v/>
      </c>
      <c r="AC4144" s="72" t="str">
        <f t="shared" si="1363"/>
        <v/>
      </c>
      <c r="AD4144" s="72" t="str">
        <f t="shared" si="1370"/>
        <v/>
      </c>
      <c r="AE4144" s="7" t="str">
        <f t="shared" si="1357"/>
        <v/>
      </c>
      <c r="AF4144" s="72" t="str">
        <f t="shared" si="1364"/>
        <v/>
      </c>
      <c r="AG4144" s="72" t="str">
        <f t="shared" si="1371"/>
        <v/>
      </c>
      <c r="AH4144" s="7" t="str">
        <f t="shared" si="1358"/>
        <v/>
      </c>
      <c r="AI4144" s="7" t="str">
        <f t="shared" si="1365"/>
        <v/>
      </c>
      <c r="AJ4144" s="7" t="str">
        <f t="shared" si="1372"/>
        <v/>
      </c>
    </row>
    <row r="4145" spans="1:36">
      <c r="A4145" s="52">
        <v>4138</v>
      </c>
      <c r="B4145" s="52" t="str">
        <f>IF(Data!B4145:$B$5007&lt;&gt;"",Data!B4145,"")</f>
        <v/>
      </c>
      <c r="C4145" s="52" t="str">
        <f>IF(Data!$B4145:C$5007&lt;&gt;"",Data!C4145,"")</f>
        <v/>
      </c>
      <c r="D4145" s="52" t="str">
        <f>IF(Data!$B4145:D$5007&lt;&gt;"",Data!D4145,"")</f>
        <v/>
      </c>
      <c r="E4145" s="52" t="str">
        <f>IF(Data!$B4145:E$5007&lt;&gt;"",Data!E4145,"")</f>
        <v/>
      </c>
      <c r="F4145" s="52" t="str">
        <f>IF(Data!$B4145:F$5007&lt;&gt;"",Data!F4145,"")</f>
        <v/>
      </c>
      <c r="G4145" s="52" t="str">
        <f>IF(Data!$B4145:G$5007&lt;&gt;"",Data!G4145,"")</f>
        <v/>
      </c>
      <c r="H4145" s="52" t="str">
        <f>IF(Data!$B4145:H$5007&lt;&gt;"",Data!H4145,"")</f>
        <v/>
      </c>
      <c r="P4145" s="7" t="str">
        <f t="shared" si="1352"/>
        <v/>
      </c>
      <c r="Q4145" s="72" t="str">
        <f t="shared" si="1359"/>
        <v/>
      </c>
      <c r="R4145" s="72" t="str">
        <f t="shared" si="1366"/>
        <v/>
      </c>
      <c r="S4145" s="7" t="str">
        <f t="shared" si="1353"/>
        <v/>
      </c>
      <c r="T4145" s="72" t="str">
        <f t="shared" si="1360"/>
        <v/>
      </c>
      <c r="U4145" s="72" t="str">
        <f t="shared" si="1367"/>
        <v/>
      </c>
      <c r="V4145" s="7" t="str">
        <f t="shared" si="1354"/>
        <v/>
      </c>
      <c r="W4145" s="72" t="str">
        <f t="shared" si="1361"/>
        <v/>
      </c>
      <c r="X4145" s="72" t="str">
        <f t="shared" si="1368"/>
        <v/>
      </c>
      <c r="Y4145" s="7" t="str">
        <f t="shared" si="1355"/>
        <v/>
      </c>
      <c r="Z4145" s="73" t="str">
        <f t="shared" si="1362"/>
        <v/>
      </c>
      <c r="AA4145" s="72" t="str">
        <f t="shared" si="1369"/>
        <v/>
      </c>
      <c r="AB4145" s="7" t="str">
        <f t="shared" si="1356"/>
        <v/>
      </c>
      <c r="AC4145" s="72" t="str">
        <f t="shared" si="1363"/>
        <v/>
      </c>
      <c r="AD4145" s="72" t="str">
        <f t="shared" si="1370"/>
        <v/>
      </c>
      <c r="AE4145" s="7" t="str">
        <f t="shared" si="1357"/>
        <v/>
      </c>
      <c r="AF4145" s="72" t="str">
        <f t="shared" si="1364"/>
        <v/>
      </c>
      <c r="AG4145" s="72" t="str">
        <f t="shared" si="1371"/>
        <v/>
      </c>
      <c r="AH4145" s="7" t="str">
        <f t="shared" si="1358"/>
        <v/>
      </c>
      <c r="AI4145" s="7" t="str">
        <f t="shared" si="1365"/>
        <v/>
      </c>
      <c r="AJ4145" s="7" t="str">
        <f t="shared" si="1372"/>
        <v/>
      </c>
    </row>
    <row r="4146" spans="1:36">
      <c r="A4146" s="52">
        <v>4139</v>
      </c>
      <c r="B4146" s="52" t="str">
        <f>IF(Data!B4146:$B$5007&lt;&gt;"",Data!B4146,"")</f>
        <v/>
      </c>
      <c r="C4146" s="52" t="str">
        <f>IF(Data!$B4146:C$5007&lt;&gt;"",Data!C4146,"")</f>
        <v/>
      </c>
      <c r="D4146" s="52" t="str">
        <f>IF(Data!$B4146:D$5007&lt;&gt;"",Data!D4146,"")</f>
        <v/>
      </c>
      <c r="E4146" s="52" t="str">
        <f>IF(Data!$B4146:E$5007&lt;&gt;"",Data!E4146,"")</f>
        <v/>
      </c>
      <c r="F4146" s="52" t="str">
        <f>IF(Data!$B4146:F$5007&lt;&gt;"",Data!F4146,"")</f>
        <v/>
      </c>
      <c r="G4146" s="52" t="str">
        <f>IF(Data!$B4146:G$5007&lt;&gt;"",Data!G4146,"")</f>
        <v/>
      </c>
      <c r="H4146" s="52" t="str">
        <f>IF(Data!$B4146:H$5007&lt;&gt;"",Data!H4146,"")</f>
        <v/>
      </c>
      <c r="P4146" s="7" t="str">
        <f t="shared" si="1352"/>
        <v/>
      </c>
      <c r="Q4146" s="72" t="str">
        <f t="shared" si="1359"/>
        <v/>
      </c>
      <c r="R4146" s="72" t="str">
        <f t="shared" si="1366"/>
        <v/>
      </c>
      <c r="S4146" s="7" t="str">
        <f t="shared" si="1353"/>
        <v/>
      </c>
      <c r="T4146" s="72" t="str">
        <f t="shared" si="1360"/>
        <v/>
      </c>
      <c r="U4146" s="72" t="str">
        <f t="shared" si="1367"/>
        <v/>
      </c>
      <c r="V4146" s="7" t="str">
        <f t="shared" si="1354"/>
        <v/>
      </c>
      <c r="W4146" s="72" t="str">
        <f t="shared" si="1361"/>
        <v/>
      </c>
      <c r="X4146" s="72" t="str">
        <f t="shared" si="1368"/>
        <v/>
      </c>
      <c r="Y4146" s="7" t="str">
        <f t="shared" si="1355"/>
        <v/>
      </c>
      <c r="Z4146" s="73" t="str">
        <f t="shared" si="1362"/>
        <v/>
      </c>
      <c r="AA4146" s="72" t="str">
        <f t="shared" si="1369"/>
        <v/>
      </c>
      <c r="AB4146" s="7" t="str">
        <f t="shared" si="1356"/>
        <v/>
      </c>
      <c r="AC4146" s="72" t="str">
        <f t="shared" si="1363"/>
        <v/>
      </c>
      <c r="AD4146" s="72" t="str">
        <f t="shared" si="1370"/>
        <v/>
      </c>
      <c r="AE4146" s="7" t="str">
        <f t="shared" si="1357"/>
        <v/>
      </c>
      <c r="AF4146" s="72" t="str">
        <f t="shared" si="1364"/>
        <v/>
      </c>
      <c r="AG4146" s="72" t="str">
        <f t="shared" si="1371"/>
        <v/>
      </c>
      <c r="AH4146" s="7" t="str">
        <f t="shared" si="1358"/>
        <v/>
      </c>
      <c r="AI4146" s="7" t="str">
        <f t="shared" si="1365"/>
        <v/>
      </c>
      <c r="AJ4146" s="7" t="str">
        <f t="shared" si="1372"/>
        <v/>
      </c>
    </row>
    <row r="4147" spans="1:36">
      <c r="A4147" s="52">
        <v>4140</v>
      </c>
      <c r="B4147" s="52" t="str">
        <f>IF(Data!B4147:$B$5007&lt;&gt;"",Data!B4147,"")</f>
        <v/>
      </c>
      <c r="C4147" s="52" t="str">
        <f>IF(Data!$B4147:C$5007&lt;&gt;"",Data!C4147,"")</f>
        <v/>
      </c>
      <c r="D4147" s="52" t="str">
        <f>IF(Data!$B4147:D$5007&lt;&gt;"",Data!D4147,"")</f>
        <v/>
      </c>
      <c r="E4147" s="52" t="str">
        <f>IF(Data!$B4147:E$5007&lt;&gt;"",Data!E4147,"")</f>
        <v/>
      </c>
      <c r="F4147" s="52" t="str">
        <f>IF(Data!$B4147:F$5007&lt;&gt;"",Data!F4147,"")</f>
        <v/>
      </c>
      <c r="G4147" s="52" t="str">
        <f>IF(Data!$B4147:G$5007&lt;&gt;"",Data!G4147,"")</f>
        <v/>
      </c>
      <c r="H4147" s="52" t="str">
        <f>IF(Data!$B4147:H$5007&lt;&gt;"",Data!H4147,"")</f>
        <v/>
      </c>
      <c r="P4147" s="7" t="str">
        <f t="shared" si="1352"/>
        <v/>
      </c>
      <c r="Q4147" s="72" t="str">
        <f t="shared" si="1359"/>
        <v/>
      </c>
      <c r="R4147" s="72" t="str">
        <f t="shared" si="1366"/>
        <v/>
      </c>
      <c r="S4147" s="7" t="str">
        <f t="shared" si="1353"/>
        <v/>
      </c>
      <c r="T4147" s="72" t="str">
        <f t="shared" si="1360"/>
        <v/>
      </c>
      <c r="U4147" s="72" t="str">
        <f t="shared" si="1367"/>
        <v/>
      </c>
      <c r="V4147" s="7" t="str">
        <f t="shared" si="1354"/>
        <v/>
      </c>
      <c r="W4147" s="72" t="str">
        <f t="shared" si="1361"/>
        <v/>
      </c>
      <c r="X4147" s="72" t="str">
        <f t="shared" si="1368"/>
        <v/>
      </c>
      <c r="Y4147" s="7" t="str">
        <f t="shared" si="1355"/>
        <v/>
      </c>
      <c r="Z4147" s="73" t="str">
        <f t="shared" si="1362"/>
        <v/>
      </c>
      <c r="AA4147" s="72" t="str">
        <f t="shared" si="1369"/>
        <v/>
      </c>
      <c r="AB4147" s="7" t="str">
        <f t="shared" si="1356"/>
        <v/>
      </c>
      <c r="AC4147" s="72" t="str">
        <f t="shared" si="1363"/>
        <v/>
      </c>
      <c r="AD4147" s="72" t="str">
        <f t="shared" si="1370"/>
        <v/>
      </c>
      <c r="AE4147" s="7" t="str">
        <f t="shared" si="1357"/>
        <v/>
      </c>
      <c r="AF4147" s="72" t="str">
        <f t="shared" si="1364"/>
        <v/>
      </c>
      <c r="AG4147" s="72" t="str">
        <f t="shared" si="1371"/>
        <v/>
      </c>
      <c r="AH4147" s="7" t="str">
        <f t="shared" si="1358"/>
        <v/>
      </c>
      <c r="AI4147" s="7" t="str">
        <f t="shared" si="1365"/>
        <v/>
      </c>
      <c r="AJ4147" s="7" t="str">
        <f t="shared" si="1372"/>
        <v/>
      </c>
    </row>
    <row r="4148" spans="1:36">
      <c r="A4148" s="52">
        <v>4141</v>
      </c>
      <c r="B4148" s="52" t="str">
        <f>IF(Data!B4148:$B$5007&lt;&gt;"",Data!B4148,"")</f>
        <v/>
      </c>
      <c r="C4148" s="52" t="str">
        <f>IF(Data!$B4148:C$5007&lt;&gt;"",Data!C4148,"")</f>
        <v/>
      </c>
      <c r="D4148" s="52" t="str">
        <f>IF(Data!$B4148:D$5007&lt;&gt;"",Data!D4148,"")</f>
        <v/>
      </c>
      <c r="E4148" s="52" t="str">
        <f>IF(Data!$B4148:E$5007&lt;&gt;"",Data!E4148,"")</f>
        <v/>
      </c>
      <c r="F4148" s="52" t="str">
        <f>IF(Data!$B4148:F$5007&lt;&gt;"",Data!F4148,"")</f>
        <v/>
      </c>
      <c r="G4148" s="52" t="str">
        <f>IF(Data!$B4148:G$5007&lt;&gt;"",Data!G4148,"")</f>
        <v/>
      </c>
      <c r="H4148" s="52" t="str">
        <f>IF(Data!$B4148:H$5007&lt;&gt;"",Data!H4148,"")</f>
        <v/>
      </c>
      <c r="P4148" s="7" t="str">
        <f t="shared" si="1352"/>
        <v/>
      </c>
      <c r="Q4148" s="72" t="str">
        <f t="shared" si="1359"/>
        <v/>
      </c>
      <c r="R4148" s="72" t="str">
        <f t="shared" si="1366"/>
        <v/>
      </c>
      <c r="S4148" s="7" t="str">
        <f t="shared" si="1353"/>
        <v/>
      </c>
      <c r="T4148" s="72" t="str">
        <f t="shared" si="1360"/>
        <v/>
      </c>
      <c r="U4148" s="72" t="str">
        <f t="shared" si="1367"/>
        <v/>
      </c>
      <c r="V4148" s="7" t="str">
        <f t="shared" si="1354"/>
        <v/>
      </c>
      <c r="W4148" s="72" t="str">
        <f t="shared" si="1361"/>
        <v/>
      </c>
      <c r="X4148" s="72" t="str">
        <f t="shared" si="1368"/>
        <v/>
      </c>
      <c r="Y4148" s="7" t="str">
        <f t="shared" si="1355"/>
        <v/>
      </c>
      <c r="Z4148" s="73" t="str">
        <f t="shared" si="1362"/>
        <v/>
      </c>
      <c r="AA4148" s="72" t="str">
        <f t="shared" si="1369"/>
        <v/>
      </c>
      <c r="AB4148" s="7" t="str">
        <f t="shared" si="1356"/>
        <v/>
      </c>
      <c r="AC4148" s="72" t="str">
        <f t="shared" si="1363"/>
        <v/>
      </c>
      <c r="AD4148" s="72" t="str">
        <f t="shared" si="1370"/>
        <v/>
      </c>
      <c r="AE4148" s="7" t="str">
        <f t="shared" si="1357"/>
        <v/>
      </c>
      <c r="AF4148" s="72" t="str">
        <f t="shared" si="1364"/>
        <v/>
      </c>
      <c r="AG4148" s="72" t="str">
        <f t="shared" si="1371"/>
        <v/>
      </c>
      <c r="AH4148" s="7" t="str">
        <f t="shared" si="1358"/>
        <v/>
      </c>
      <c r="AI4148" s="7" t="str">
        <f t="shared" si="1365"/>
        <v/>
      </c>
      <c r="AJ4148" s="7" t="str">
        <f t="shared" si="1372"/>
        <v/>
      </c>
    </row>
    <row r="4149" spans="1:36">
      <c r="A4149" s="52">
        <v>4142</v>
      </c>
      <c r="B4149" s="52" t="str">
        <f>IF(Data!B4149:$B$5007&lt;&gt;"",Data!B4149,"")</f>
        <v/>
      </c>
      <c r="C4149" s="52" t="str">
        <f>IF(Data!$B4149:C$5007&lt;&gt;"",Data!C4149,"")</f>
        <v/>
      </c>
      <c r="D4149" s="52" t="str">
        <f>IF(Data!$B4149:D$5007&lt;&gt;"",Data!D4149,"")</f>
        <v/>
      </c>
      <c r="E4149" s="52" t="str">
        <f>IF(Data!$B4149:E$5007&lt;&gt;"",Data!E4149,"")</f>
        <v/>
      </c>
      <c r="F4149" s="52" t="str">
        <f>IF(Data!$B4149:F$5007&lt;&gt;"",Data!F4149,"")</f>
        <v/>
      </c>
      <c r="G4149" s="52" t="str">
        <f>IF(Data!$B4149:G$5007&lt;&gt;"",Data!G4149,"")</f>
        <v/>
      </c>
      <c r="H4149" s="52" t="str">
        <f>IF(Data!$B4149:H$5007&lt;&gt;"",Data!H4149,"")</f>
        <v/>
      </c>
      <c r="P4149" s="7" t="str">
        <f t="shared" si="1352"/>
        <v/>
      </c>
      <c r="Q4149" s="72" t="str">
        <f t="shared" si="1359"/>
        <v/>
      </c>
      <c r="R4149" s="72" t="str">
        <f t="shared" si="1366"/>
        <v/>
      </c>
      <c r="S4149" s="7" t="str">
        <f t="shared" si="1353"/>
        <v/>
      </c>
      <c r="T4149" s="72" t="str">
        <f t="shared" si="1360"/>
        <v/>
      </c>
      <c r="U4149" s="72" t="str">
        <f t="shared" si="1367"/>
        <v/>
      </c>
      <c r="V4149" s="7" t="str">
        <f t="shared" si="1354"/>
        <v/>
      </c>
      <c r="W4149" s="72" t="str">
        <f t="shared" si="1361"/>
        <v/>
      </c>
      <c r="X4149" s="72" t="str">
        <f t="shared" si="1368"/>
        <v/>
      </c>
      <c r="Y4149" s="7" t="str">
        <f t="shared" si="1355"/>
        <v/>
      </c>
      <c r="Z4149" s="73" t="str">
        <f t="shared" si="1362"/>
        <v/>
      </c>
      <c r="AA4149" s="72" t="str">
        <f t="shared" si="1369"/>
        <v/>
      </c>
      <c r="AB4149" s="7" t="str">
        <f t="shared" si="1356"/>
        <v/>
      </c>
      <c r="AC4149" s="72" t="str">
        <f t="shared" si="1363"/>
        <v/>
      </c>
      <c r="AD4149" s="72" t="str">
        <f t="shared" si="1370"/>
        <v/>
      </c>
      <c r="AE4149" s="7" t="str">
        <f t="shared" si="1357"/>
        <v/>
      </c>
      <c r="AF4149" s="72" t="str">
        <f t="shared" si="1364"/>
        <v/>
      </c>
      <c r="AG4149" s="72" t="str">
        <f t="shared" si="1371"/>
        <v/>
      </c>
      <c r="AH4149" s="7" t="str">
        <f t="shared" si="1358"/>
        <v/>
      </c>
      <c r="AI4149" s="7" t="str">
        <f t="shared" si="1365"/>
        <v/>
      </c>
      <c r="AJ4149" s="7" t="str">
        <f t="shared" si="1372"/>
        <v/>
      </c>
    </row>
    <row r="4150" spans="1:36">
      <c r="A4150" s="52">
        <v>4143</v>
      </c>
      <c r="B4150" s="52" t="str">
        <f>IF(Data!B4150:$B$5007&lt;&gt;"",Data!B4150,"")</f>
        <v/>
      </c>
      <c r="C4150" s="52" t="str">
        <f>IF(Data!$B4150:C$5007&lt;&gt;"",Data!C4150,"")</f>
        <v/>
      </c>
      <c r="D4150" s="52" t="str">
        <f>IF(Data!$B4150:D$5007&lt;&gt;"",Data!D4150,"")</f>
        <v/>
      </c>
      <c r="E4150" s="52" t="str">
        <f>IF(Data!$B4150:E$5007&lt;&gt;"",Data!E4150,"")</f>
        <v/>
      </c>
      <c r="F4150" s="52" t="str">
        <f>IF(Data!$B4150:F$5007&lt;&gt;"",Data!F4150,"")</f>
        <v/>
      </c>
      <c r="G4150" s="52" t="str">
        <f>IF(Data!$B4150:G$5007&lt;&gt;"",Data!G4150,"")</f>
        <v/>
      </c>
      <c r="H4150" s="52" t="str">
        <f>IF(Data!$B4150:H$5007&lt;&gt;"",Data!H4150,"")</f>
        <v/>
      </c>
      <c r="P4150" s="7" t="str">
        <f t="shared" si="1352"/>
        <v/>
      </c>
      <c r="Q4150" s="72" t="str">
        <f t="shared" si="1359"/>
        <v/>
      </c>
      <c r="R4150" s="72" t="str">
        <f t="shared" si="1366"/>
        <v/>
      </c>
      <c r="S4150" s="7" t="str">
        <f t="shared" si="1353"/>
        <v/>
      </c>
      <c r="T4150" s="72" t="str">
        <f t="shared" si="1360"/>
        <v/>
      </c>
      <c r="U4150" s="72" t="str">
        <f t="shared" si="1367"/>
        <v/>
      </c>
      <c r="V4150" s="7" t="str">
        <f t="shared" si="1354"/>
        <v/>
      </c>
      <c r="W4150" s="72" t="str">
        <f t="shared" si="1361"/>
        <v/>
      </c>
      <c r="X4150" s="72" t="str">
        <f t="shared" si="1368"/>
        <v/>
      </c>
      <c r="Y4150" s="7" t="str">
        <f t="shared" si="1355"/>
        <v/>
      </c>
      <c r="Z4150" s="73" t="str">
        <f t="shared" si="1362"/>
        <v/>
      </c>
      <c r="AA4150" s="72" t="str">
        <f t="shared" si="1369"/>
        <v/>
      </c>
      <c r="AB4150" s="7" t="str">
        <f t="shared" si="1356"/>
        <v/>
      </c>
      <c r="AC4150" s="72" t="str">
        <f t="shared" si="1363"/>
        <v/>
      </c>
      <c r="AD4150" s="72" t="str">
        <f t="shared" si="1370"/>
        <v/>
      </c>
      <c r="AE4150" s="7" t="str">
        <f t="shared" si="1357"/>
        <v/>
      </c>
      <c r="AF4150" s="72" t="str">
        <f t="shared" si="1364"/>
        <v/>
      </c>
      <c r="AG4150" s="72" t="str">
        <f t="shared" si="1371"/>
        <v/>
      </c>
      <c r="AH4150" s="7" t="str">
        <f t="shared" si="1358"/>
        <v/>
      </c>
      <c r="AI4150" s="7" t="str">
        <f t="shared" si="1365"/>
        <v/>
      </c>
      <c r="AJ4150" s="7" t="str">
        <f t="shared" si="1372"/>
        <v/>
      </c>
    </row>
    <row r="4151" spans="1:36">
      <c r="A4151" s="52">
        <v>4144</v>
      </c>
      <c r="B4151" s="52" t="str">
        <f>IF(Data!B4151:$B$5007&lt;&gt;"",Data!B4151,"")</f>
        <v/>
      </c>
      <c r="C4151" s="52" t="str">
        <f>IF(Data!$B4151:C$5007&lt;&gt;"",Data!C4151,"")</f>
        <v/>
      </c>
      <c r="D4151" s="52" t="str">
        <f>IF(Data!$B4151:D$5007&lt;&gt;"",Data!D4151,"")</f>
        <v/>
      </c>
      <c r="E4151" s="52" t="str">
        <f>IF(Data!$B4151:E$5007&lt;&gt;"",Data!E4151,"")</f>
        <v/>
      </c>
      <c r="F4151" s="52" t="str">
        <f>IF(Data!$B4151:F$5007&lt;&gt;"",Data!F4151,"")</f>
        <v/>
      </c>
      <c r="G4151" s="52" t="str">
        <f>IF(Data!$B4151:G$5007&lt;&gt;"",Data!G4151,"")</f>
        <v/>
      </c>
      <c r="H4151" s="52" t="str">
        <f>IF(Data!$B4151:H$5007&lt;&gt;"",Data!H4151,"")</f>
        <v/>
      </c>
      <c r="P4151" s="7" t="str">
        <f t="shared" si="1352"/>
        <v/>
      </c>
      <c r="Q4151" s="72" t="str">
        <f t="shared" si="1359"/>
        <v/>
      </c>
      <c r="R4151" s="72" t="str">
        <f t="shared" si="1366"/>
        <v/>
      </c>
      <c r="S4151" s="7" t="str">
        <f t="shared" si="1353"/>
        <v/>
      </c>
      <c r="T4151" s="72" t="str">
        <f t="shared" si="1360"/>
        <v/>
      </c>
      <c r="U4151" s="72" t="str">
        <f t="shared" si="1367"/>
        <v/>
      </c>
      <c r="V4151" s="7" t="str">
        <f t="shared" si="1354"/>
        <v/>
      </c>
      <c r="W4151" s="72" t="str">
        <f t="shared" si="1361"/>
        <v/>
      </c>
      <c r="X4151" s="72" t="str">
        <f t="shared" si="1368"/>
        <v/>
      </c>
      <c r="Y4151" s="7" t="str">
        <f t="shared" si="1355"/>
        <v/>
      </c>
      <c r="Z4151" s="73" t="str">
        <f t="shared" si="1362"/>
        <v/>
      </c>
      <c r="AA4151" s="72" t="str">
        <f t="shared" si="1369"/>
        <v/>
      </c>
      <c r="AB4151" s="7" t="str">
        <f t="shared" si="1356"/>
        <v/>
      </c>
      <c r="AC4151" s="72" t="str">
        <f t="shared" si="1363"/>
        <v/>
      </c>
      <c r="AD4151" s="72" t="str">
        <f t="shared" si="1370"/>
        <v/>
      </c>
      <c r="AE4151" s="7" t="str">
        <f t="shared" si="1357"/>
        <v/>
      </c>
      <c r="AF4151" s="72" t="str">
        <f t="shared" si="1364"/>
        <v/>
      </c>
      <c r="AG4151" s="72" t="str">
        <f t="shared" si="1371"/>
        <v/>
      </c>
      <c r="AH4151" s="7" t="str">
        <f t="shared" si="1358"/>
        <v/>
      </c>
      <c r="AI4151" s="7" t="str">
        <f t="shared" si="1365"/>
        <v/>
      </c>
      <c r="AJ4151" s="7" t="str">
        <f t="shared" si="1372"/>
        <v/>
      </c>
    </row>
    <row r="4152" spans="1:36">
      <c r="A4152" s="52">
        <v>4145</v>
      </c>
      <c r="B4152" s="52" t="str">
        <f>IF(Data!B4152:$B$5007&lt;&gt;"",Data!B4152,"")</f>
        <v/>
      </c>
      <c r="C4152" s="52" t="str">
        <f>IF(Data!$B4152:C$5007&lt;&gt;"",Data!C4152,"")</f>
        <v/>
      </c>
      <c r="D4152" s="52" t="str">
        <f>IF(Data!$B4152:D$5007&lt;&gt;"",Data!D4152,"")</f>
        <v/>
      </c>
      <c r="E4152" s="52" t="str">
        <f>IF(Data!$B4152:E$5007&lt;&gt;"",Data!E4152,"")</f>
        <v/>
      </c>
      <c r="F4152" s="52" t="str">
        <f>IF(Data!$B4152:F$5007&lt;&gt;"",Data!F4152,"")</f>
        <v/>
      </c>
      <c r="G4152" s="52" t="str">
        <f>IF(Data!$B4152:G$5007&lt;&gt;"",Data!G4152,"")</f>
        <v/>
      </c>
      <c r="H4152" s="52" t="str">
        <f>IF(Data!$B4152:H$5007&lt;&gt;"",Data!H4152,"")</f>
        <v/>
      </c>
      <c r="P4152" s="7" t="str">
        <f t="shared" si="1352"/>
        <v/>
      </c>
      <c r="Q4152" s="72" t="str">
        <f t="shared" si="1359"/>
        <v/>
      </c>
      <c r="R4152" s="72" t="str">
        <f t="shared" si="1366"/>
        <v/>
      </c>
      <c r="S4152" s="7" t="str">
        <f t="shared" si="1353"/>
        <v/>
      </c>
      <c r="T4152" s="72" t="str">
        <f t="shared" si="1360"/>
        <v/>
      </c>
      <c r="U4152" s="72" t="str">
        <f t="shared" si="1367"/>
        <v/>
      </c>
      <c r="V4152" s="7" t="str">
        <f t="shared" si="1354"/>
        <v/>
      </c>
      <c r="W4152" s="72" t="str">
        <f t="shared" si="1361"/>
        <v/>
      </c>
      <c r="X4152" s="72" t="str">
        <f t="shared" si="1368"/>
        <v/>
      </c>
      <c r="Y4152" s="7" t="str">
        <f t="shared" si="1355"/>
        <v/>
      </c>
      <c r="Z4152" s="73" t="str">
        <f t="shared" si="1362"/>
        <v/>
      </c>
      <c r="AA4152" s="72" t="str">
        <f t="shared" si="1369"/>
        <v/>
      </c>
      <c r="AB4152" s="7" t="str">
        <f t="shared" si="1356"/>
        <v/>
      </c>
      <c r="AC4152" s="72" t="str">
        <f t="shared" si="1363"/>
        <v/>
      </c>
      <c r="AD4152" s="72" t="str">
        <f t="shared" si="1370"/>
        <v/>
      </c>
      <c r="AE4152" s="7" t="str">
        <f t="shared" si="1357"/>
        <v/>
      </c>
      <c r="AF4152" s="72" t="str">
        <f t="shared" si="1364"/>
        <v/>
      </c>
      <c r="AG4152" s="72" t="str">
        <f t="shared" si="1371"/>
        <v/>
      </c>
      <c r="AH4152" s="7" t="str">
        <f t="shared" si="1358"/>
        <v/>
      </c>
      <c r="AI4152" s="7" t="str">
        <f t="shared" si="1365"/>
        <v/>
      </c>
      <c r="AJ4152" s="7" t="str">
        <f t="shared" si="1372"/>
        <v/>
      </c>
    </row>
    <row r="4153" spans="1:36">
      <c r="A4153" s="52">
        <v>4146</v>
      </c>
      <c r="B4153" s="52" t="str">
        <f>IF(Data!B4153:$B$5007&lt;&gt;"",Data!B4153,"")</f>
        <v/>
      </c>
      <c r="C4153" s="52" t="str">
        <f>IF(Data!$B4153:C$5007&lt;&gt;"",Data!C4153,"")</f>
        <v/>
      </c>
      <c r="D4153" s="52" t="str">
        <f>IF(Data!$B4153:D$5007&lt;&gt;"",Data!D4153,"")</f>
        <v/>
      </c>
      <c r="E4153" s="52" t="str">
        <f>IF(Data!$B4153:E$5007&lt;&gt;"",Data!E4153,"")</f>
        <v/>
      </c>
      <c r="F4153" s="52" t="str">
        <f>IF(Data!$B4153:F$5007&lt;&gt;"",Data!F4153,"")</f>
        <v/>
      </c>
      <c r="G4153" s="52" t="str">
        <f>IF(Data!$B4153:G$5007&lt;&gt;"",Data!G4153,"")</f>
        <v/>
      </c>
      <c r="H4153" s="52" t="str">
        <f>IF(Data!$B4153:H$5007&lt;&gt;"",Data!H4153,"")</f>
        <v/>
      </c>
      <c r="P4153" s="7" t="str">
        <f t="shared" si="1352"/>
        <v/>
      </c>
      <c r="Q4153" s="72" t="str">
        <f t="shared" si="1359"/>
        <v/>
      </c>
      <c r="R4153" s="72" t="str">
        <f t="shared" si="1366"/>
        <v/>
      </c>
      <c r="S4153" s="7" t="str">
        <f t="shared" si="1353"/>
        <v/>
      </c>
      <c r="T4153" s="72" t="str">
        <f t="shared" si="1360"/>
        <v/>
      </c>
      <c r="U4153" s="72" t="str">
        <f t="shared" si="1367"/>
        <v/>
      </c>
      <c r="V4153" s="7" t="str">
        <f t="shared" si="1354"/>
        <v/>
      </c>
      <c r="W4153" s="72" t="str">
        <f t="shared" si="1361"/>
        <v/>
      </c>
      <c r="X4153" s="72" t="str">
        <f t="shared" si="1368"/>
        <v/>
      </c>
      <c r="Y4153" s="7" t="str">
        <f t="shared" si="1355"/>
        <v/>
      </c>
      <c r="Z4153" s="73" t="str">
        <f t="shared" si="1362"/>
        <v/>
      </c>
      <c r="AA4153" s="72" t="str">
        <f t="shared" si="1369"/>
        <v/>
      </c>
      <c r="AB4153" s="7" t="str">
        <f t="shared" si="1356"/>
        <v/>
      </c>
      <c r="AC4153" s="72" t="str">
        <f t="shared" si="1363"/>
        <v/>
      </c>
      <c r="AD4153" s="72" t="str">
        <f t="shared" si="1370"/>
        <v/>
      </c>
      <c r="AE4153" s="7" t="str">
        <f t="shared" si="1357"/>
        <v/>
      </c>
      <c r="AF4153" s="72" t="str">
        <f t="shared" si="1364"/>
        <v/>
      </c>
      <c r="AG4153" s="72" t="str">
        <f t="shared" si="1371"/>
        <v/>
      </c>
      <c r="AH4153" s="7" t="str">
        <f t="shared" si="1358"/>
        <v/>
      </c>
      <c r="AI4153" s="7" t="str">
        <f t="shared" si="1365"/>
        <v/>
      </c>
      <c r="AJ4153" s="7" t="str">
        <f t="shared" si="1372"/>
        <v/>
      </c>
    </row>
    <row r="4154" spans="1:36">
      <c r="A4154" s="52">
        <v>4147</v>
      </c>
      <c r="B4154" s="52" t="str">
        <f>IF(Data!B4154:$B$5007&lt;&gt;"",Data!B4154,"")</f>
        <v/>
      </c>
      <c r="C4154" s="52" t="str">
        <f>IF(Data!$B4154:C$5007&lt;&gt;"",Data!C4154,"")</f>
        <v/>
      </c>
      <c r="D4154" s="52" t="str">
        <f>IF(Data!$B4154:D$5007&lt;&gt;"",Data!D4154,"")</f>
        <v/>
      </c>
      <c r="E4154" s="52" t="str">
        <f>IF(Data!$B4154:E$5007&lt;&gt;"",Data!E4154,"")</f>
        <v/>
      </c>
      <c r="F4154" s="52" t="str">
        <f>IF(Data!$B4154:F$5007&lt;&gt;"",Data!F4154,"")</f>
        <v/>
      </c>
      <c r="G4154" s="52" t="str">
        <f>IF(Data!$B4154:G$5007&lt;&gt;"",Data!G4154,"")</f>
        <v/>
      </c>
      <c r="H4154" s="52" t="str">
        <f>IF(Data!$B4154:H$5007&lt;&gt;"",Data!H4154,"")</f>
        <v/>
      </c>
      <c r="P4154" s="7" t="str">
        <f t="shared" si="1352"/>
        <v/>
      </c>
      <c r="Q4154" s="72" t="str">
        <f t="shared" si="1359"/>
        <v/>
      </c>
      <c r="R4154" s="72" t="str">
        <f t="shared" si="1366"/>
        <v/>
      </c>
      <c r="S4154" s="7" t="str">
        <f t="shared" si="1353"/>
        <v/>
      </c>
      <c r="T4154" s="72" t="str">
        <f t="shared" si="1360"/>
        <v/>
      </c>
      <c r="U4154" s="72" t="str">
        <f t="shared" si="1367"/>
        <v/>
      </c>
      <c r="V4154" s="7" t="str">
        <f t="shared" si="1354"/>
        <v/>
      </c>
      <c r="W4154" s="72" t="str">
        <f t="shared" si="1361"/>
        <v/>
      </c>
      <c r="X4154" s="72" t="str">
        <f t="shared" si="1368"/>
        <v/>
      </c>
      <c r="Y4154" s="7" t="str">
        <f t="shared" si="1355"/>
        <v/>
      </c>
      <c r="Z4154" s="73" t="str">
        <f t="shared" si="1362"/>
        <v/>
      </c>
      <c r="AA4154" s="72" t="str">
        <f t="shared" si="1369"/>
        <v/>
      </c>
      <c r="AB4154" s="7" t="str">
        <f t="shared" si="1356"/>
        <v/>
      </c>
      <c r="AC4154" s="72" t="str">
        <f t="shared" si="1363"/>
        <v/>
      </c>
      <c r="AD4154" s="72" t="str">
        <f t="shared" si="1370"/>
        <v/>
      </c>
      <c r="AE4154" s="7" t="str">
        <f t="shared" si="1357"/>
        <v/>
      </c>
      <c r="AF4154" s="72" t="str">
        <f t="shared" si="1364"/>
        <v/>
      </c>
      <c r="AG4154" s="72" t="str">
        <f t="shared" si="1371"/>
        <v/>
      </c>
      <c r="AH4154" s="7" t="str">
        <f t="shared" si="1358"/>
        <v/>
      </c>
      <c r="AI4154" s="7" t="str">
        <f t="shared" si="1365"/>
        <v/>
      </c>
      <c r="AJ4154" s="7" t="str">
        <f t="shared" si="1372"/>
        <v/>
      </c>
    </row>
    <row r="4155" spans="1:36">
      <c r="A4155" s="52">
        <v>4148</v>
      </c>
      <c r="B4155" s="52" t="str">
        <f>IF(Data!B4155:$B$5007&lt;&gt;"",Data!B4155,"")</f>
        <v/>
      </c>
      <c r="C4155" s="52" t="str">
        <f>IF(Data!$B4155:C$5007&lt;&gt;"",Data!C4155,"")</f>
        <v/>
      </c>
      <c r="D4155" s="52" t="str">
        <f>IF(Data!$B4155:D$5007&lt;&gt;"",Data!D4155,"")</f>
        <v/>
      </c>
      <c r="E4155" s="52" t="str">
        <f>IF(Data!$B4155:E$5007&lt;&gt;"",Data!E4155,"")</f>
        <v/>
      </c>
      <c r="F4155" s="52" t="str">
        <f>IF(Data!$B4155:F$5007&lt;&gt;"",Data!F4155,"")</f>
        <v/>
      </c>
      <c r="G4155" s="52" t="str">
        <f>IF(Data!$B4155:G$5007&lt;&gt;"",Data!G4155,"")</f>
        <v/>
      </c>
      <c r="H4155" s="52" t="str">
        <f>IF(Data!$B4155:H$5007&lt;&gt;"",Data!H4155,"")</f>
        <v/>
      </c>
      <c r="P4155" s="7" t="str">
        <f t="shared" si="1352"/>
        <v/>
      </c>
      <c r="Q4155" s="72" t="str">
        <f t="shared" si="1359"/>
        <v/>
      </c>
      <c r="R4155" s="72" t="str">
        <f t="shared" si="1366"/>
        <v/>
      </c>
      <c r="S4155" s="7" t="str">
        <f t="shared" si="1353"/>
        <v/>
      </c>
      <c r="T4155" s="72" t="str">
        <f t="shared" si="1360"/>
        <v/>
      </c>
      <c r="U4155" s="72" t="str">
        <f t="shared" si="1367"/>
        <v/>
      </c>
      <c r="V4155" s="7" t="str">
        <f t="shared" si="1354"/>
        <v/>
      </c>
      <c r="W4155" s="72" t="str">
        <f t="shared" si="1361"/>
        <v/>
      </c>
      <c r="X4155" s="72" t="str">
        <f t="shared" si="1368"/>
        <v/>
      </c>
      <c r="Y4155" s="7" t="str">
        <f t="shared" si="1355"/>
        <v/>
      </c>
      <c r="Z4155" s="73" t="str">
        <f t="shared" si="1362"/>
        <v/>
      </c>
      <c r="AA4155" s="72" t="str">
        <f t="shared" si="1369"/>
        <v/>
      </c>
      <c r="AB4155" s="7" t="str">
        <f t="shared" si="1356"/>
        <v/>
      </c>
      <c r="AC4155" s="72" t="str">
        <f t="shared" si="1363"/>
        <v/>
      </c>
      <c r="AD4155" s="72" t="str">
        <f t="shared" si="1370"/>
        <v/>
      </c>
      <c r="AE4155" s="7" t="str">
        <f t="shared" si="1357"/>
        <v/>
      </c>
      <c r="AF4155" s="72" t="str">
        <f t="shared" si="1364"/>
        <v/>
      </c>
      <c r="AG4155" s="72" t="str">
        <f t="shared" si="1371"/>
        <v/>
      </c>
      <c r="AH4155" s="7" t="str">
        <f t="shared" si="1358"/>
        <v/>
      </c>
      <c r="AI4155" s="7" t="str">
        <f t="shared" si="1365"/>
        <v/>
      </c>
      <c r="AJ4155" s="7" t="str">
        <f t="shared" si="1372"/>
        <v/>
      </c>
    </row>
    <row r="4156" spans="1:36">
      <c r="A4156" s="52">
        <v>4149</v>
      </c>
      <c r="B4156" s="52" t="str">
        <f>IF(Data!B4156:$B$5007&lt;&gt;"",Data!B4156,"")</f>
        <v/>
      </c>
      <c r="C4156" s="52" t="str">
        <f>IF(Data!$B4156:C$5007&lt;&gt;"",Data!C4156,"")</f>
        <v/>
      </c>
      <c r="D4156" s="52" t="str">
        <f>IF(Data!$B4156:D$5007&lt;&gt;"",Data!D4156,"")</f>
        <v/>
      </c>
      <c r="E4156" s="52" t="str">
        <f>IF(Data!$B4156:E$5007&lt;&gt;"",Data!E4156,"")</f>
        <v/>
      </c>
      <c r="F4156" s="52" t="str">
        <f>IF(Data!$B4156:F$5007&lt;&gt;"",Data!F4156,"")</f>
        <v/>
      </c>
      <c r="G4156" s="52" t="str">
        <f>IF(Data!$B4156:G$5007&lt;&gt;"",Data!G4156,"")</f>
        <v/>
      </c>
      <c r="H4156" s="52" t="str">
        <f>IF(Data!$B4156:H$5007&lt;&gt;"",Data!H4156,"")</f>
        <v/>
      </c>
      <c r="P4156" s="7" t="str">
        <f t="shared" si="1352"/>
        <v/>
      </c>
      <c r="Q4156" s="72" t="str">
        <f t="shared" si="1359"/>
        <v/>
      </c>
      <c r="R4156" s="72" t="str">
        <f t="shared" si="1366"/>
        <v/>
      </c>
      <c r="S4156" s="7" t="str">
        <f t="shared" si="1353"/>
        <v/>
      </c>
      <c r="T4156" s="72" t="str">
        <f t="shared" si="1360"/>
        <v/>
      </c>
      <c r="U4156" s="72" t="str">
        <f t="shared" si="1367"/>
        <v/>
      </c>
      <c r="V4156" s="7" t="str">
        <f t="shared" si="1354"/>
        <v/>
      </c>
      <c r="W4156" s="72" t="str">
        <f t="shared" si="1361"/>
        <v/>
      </c>
      <c r="X4156" s="72" t="str">
        <f t="shared" si="1368"/>
        <v/>
      </c>
      <c r="Y4156" s="7" t="str">
        <f t="shared" si="1355"/>
        <v/>
      </c>
      <c r="Z4156" s="73" t="str">
        <f t="shared" si="1362"/>
        <v/>
      </c>
      <c r="AA4156" s="72" t="str">
        <f t="shared" si="1369"/>
        <v/>
      </c>
      <c r="AB4156" s="7" t="str">
        <f t="shared" si="1356"/>
        <v/>
      </c>
      <c r="AC4156" s="72" t="str">
        <f t="shared" si="1363"/>
        <v/>
      </c>
      <c r="AD4156" s="72" t="str">
        <f t="shared" si="1370"/>
        <v/>
      </c>
      <c r="AE4156" s="7" t="str">
        <f t="shared" si="1357"/>
        <v/>
      </c>
      <c r="AF4156" s="72" t="str">
        <f t="shared" si="1364"/>
        <v/>
      </c>
      <c r="AG4156" s="72" t="str">
        <f t="shared" si="1371"/>
        <v/>
      </c>
      <c r="AH4156" s="7" t="str">
        <f t="shared" si="1358"/>
        <v/>
      </c>
      <c r="AI4156" s="7" t="str">
        <f t="shared" si="1365"/>
        <v/>
      </c>
      <c r="AJ4156" s="7" t="str">
        <f t="shared" si="1372"/>
        <v/>
      </c>
    </row>
    <row r="4157" spans="1:36">
      <c r="A4157" s="52">
        <v>4150</v>
      </c>
      <c r="B4157" s="52" t="str">
        <f>IF(Data!B4157:$B$5007&lt;&gt;"",Data!B4157,"")</f>
        <v/>
      </c>
      <c r="C4157" s="52" t="str">
        <f>IF(Data!$B4157:C$5007&lt;&gt;"",Data!C4157,"")</f>
        <v/>
      </c>
      <c r="D4157" s="52" t="str">
        <f>IF(Data!$B4157:D$5007&lt;&gt;"",Data!D4157,"")</f>
        <v/>
      </c>
      <c r="E4157" s="52" t="str">
        <f>IF(Data!$B4157:E$5007&lt;&gt;"",Data!E4157,"")</f>
        <v/>
      </c>
      <c r="F4157" s="52" t="str">
        <f>IF(Data!$B4157:F$5007&lt;&gt;"",Data!F4157,"")</f>
        <v/>
      </c>
      <c r="G4157" s="52" t="str">
        <f>IF(Data!$B4157:G$5007&lt;&gt;"",Data!G4157,"")</f>
        <v/>
      </c>
      <c r="H4157" s="52" t="str">
        <f>IF(Data!$B4157:H$5007&lt;&gt;"",Data!H4157,"")</f>
        <v/>
      </c>
      <c r="P4157" s="7" t="str">
        <f t="shared" si="1352"/>
        <v/>
      </c>
      <c r="Q4157" s="72" t="str">
        <f t="shared" si="1359"/>
        <v/>
      </c>
      <c r="R4157" s="72" t="str">
        <f t="shared" si="1366"/>
        <v/>
      </c>
      <c r="S4157" s="7" t="str">
        <f t="shared" si="1353"/>
        <v/>
      </c>
      <c r="T4157" s="72" t="str">
        <f t="shared" si="1360"/>
        <v/>
      </c>
      <c r="U4157" s="72" t="str">
        <f t="shared" si="1367"/>
        <v/>
      </c>
      <c r="V4157" s="7" t="str">
        <f t="shared" si="1354"/>
        <v/>
      </c>
      <c r="W4157" s="72" t="str">
        <f t="shared" si="1361"/>
        <v/>
      </c>
      <c r="X4157" s="72" t="str">
        <f t="shared" si="1368"/>
        <v/>
      </c>
      <c r="Y4157" s="7" t="str">
        <f t="shared" si="1355"/>
        <v/>
      </c>
      <c r="Z4157" s="73" t="str">
        <f t="shared" si="1362"/>
        <v/>
      </c>
      <c r="AA4157" s="72" t="str">
        <f t="shared" si="1369"/>
        <v/>
      </c>
      <c r="AB4157" s="7" t="str">
        <f t="shared" si="1356"/>
        <v/>
      </c>
      <c r="AC4157" s="72" t="str">
        <f t="shared" si="1363"/>
        <v/>
      </c>
      <c r="AD4157" s="72" t="str">
        <f t="shared" si="1370"/>
        <v/>
      </c>
      <c r="AE4157" s="7" t="str">
        <f t="shared" si="1357"/>
        <v/>
      </c>
      <c r="AF4157" s="72" t="str">
        <f t="shared" si="1364"/>
        <v/>
      </c>
      <c r="AG4157" s="72" t="str">
        <f t="shared" si="1371"/>
        <v/>
      </c>
      <c r="AH4157" s="7" t="str">
        <f t="shared" si="1358"/>
        <v/>
      </c>
      <c r="AI4157" s="7" t="str">
        <f t="shared" si="1365"/>
        <v/>
      </c>
      <c r="AJ4157" s="7" t="str">
        <f t="shared" si="1372"/>
        <v/>
      </c>
    </row>
    <row r="4158" spans="1:36">
      <c r="A4158" s="52">
        <v>4151</v>
      </c>
      <c r="B4158" s="52" t="str">
        <f>IF(Data!B4158:$B$5007&lt;&gt;"",Data!B4158,"")</f>
        <v/>
      </c>
      <c r="C4158" s="52" t="str">
        <f>IF(Data!$B4158:C$5007&lt;&gt;"",Data!C4158,"")</f>
        <v/>
      </c>
      <c r="D4158" s="52" t="str">
        <f>IF(Data!$B4158:D$5007&lt;&gt;"",Data!D4158,"")</f>
        <v/>
      </c>
      <c r="E4158" s="52" t="str">
        <f>IF(Data!$B4158:E$5007&lt;&gt;"",Data!E4158,"")</f>
        <v/>
      </c>
      <c r="F4158" s="52" t="str">
        <f>IF(Data!$B4158:F$5007&lt;&gt;"",Data!F4158,"")</f>
        <v/>
      </c>
      <c r="G4158" s="52" t="str">
        <f>IF(Data!$B4158:G$5007&lt;&gt;"",Data!G4158,"")</f>
        <v/>
      </c>
      <c r="H4158" s="52" t="str">
        <f>IF(Data!$B4158:H$5007&lt;&gt;"",Data!H4158,"")</f>
        <v/>
      </c>
      <c r="P4158" s="7" t="str">
        <f t="shared" si="1352"/>
        <v/>
      </c>
      <c r="Q4158" s="72" t="str">
        <f t="shared" si="1359"/>
        <v/>
      </c>
      <c r="R4158" s="72" t="str">
        <f t="shared" si="1366"/>
        <v/>
      </c>
      <c r="S4158" s="7" t="str">
        <f t="shared" si="1353"/>
        <v/>
      </c>
      <c r="T4158" s="72" t="str">
        <f t="shared" si="1360"/>
        <v/>
      </c>
      <c r="U4158" s="72" t="str">
        <f t="shared" si="1367"/>
        <v/>
      </c>
      <c r="V4158" s="7" t="str">
        <f t="shared" si="1354"/>
        <v/>
      </c>
      <c r="W4158" s="72" t="str">
        <f t="shared" si="1361"/>
        <v/>
      </c>
      <c r="X4158" s="72" t="str">
        <f t="shared" si="1368"/>
        <v/>
      </c>
      <c r="Y4158" s="7" t="str">
        <f t="shared" si="1355"/>
        <v/>
      </c>
      <c r="Z4158" s="73" t="str">
        <f t="shared" si="1362"/>
        <v/>
      </c>
      <c r="AA4158" s="72" t="str">
        <f t="shared" si="1369"/>
        <v/>
      </c>
      <c r="AB4158" s="7" t="str">
        <f t="shared" si="1356"/>
        <v/>
      </c>
      <c r="AC4158" s="72" t="str">
        <f t="shared" si="1363"/>
        <v/>
      </c>
      <c r="AD4158" s="72" t="str">
        <f t="shared" si="1370"/>
        <v/>
      </c>
      <c r="AE4158" s="7" t="str">
        <f t="shared" si="1357"/>
        <v/>
      </c>
      <c r="AF4158" s="72" t="str">
        <f t="shared" si="1364"/>
        <v/>
      </c>
      <c r="AG4158" s="72" t="str">
        <f t="shared" si="1371"/>
        <v/>
      </c>
      <c r="AH4158" s="7" t="str">
        <f t="shared" si="1358"/>
        <v/>
      </c>
      <c r="AI4158" s="7" t="str">
        <f t="shared" si="1365"/>
        <v/>
      </c>
      <c r="AJ4158" s="7" t="str">
        <f t="shared" si="1372"/>
        <v/>
      </c>
    </row>
    <row r="4159" spans="1:36">
      <c r="A4159" s="52">
        <v>4152</v>
      </c>
      <c r="B4159" s="52" t="str">
        <f>IF(Data!B4159:$B$5007&lt;&gt;"",Data!B4159,"")</f>
        <v/>
      </c>
      <c r="C4159" s="52" t="str">
        <f>IF(Data!$B4159:C$5007&lt;&gt;"",Data!C4159,"")</f>
        <v/>
      </c>
      <c r="D4159" s="52" t="str">
        <f>IF(Data!$B4159:D$5007&lt;&gt;"",Data!D4159,"")</f>
        <v/>
      </c>
      <c r="E4159" s="52" t="str">
        <f>IF(Data!$B4159:E$5007&lt;&gt;"",Data!E4159,"")</f>
        <v/>
      </c>
      <c r="F4159" s="52" t="str">
        <f>IF(Data!$B4159:F$5007&lt;&gt;"",Data!F4159,"")</f>
        <v/>
      </c>
      <c r="G4159" s="52" t="str">
        <f>IF(Data!$B4159:G$5007&lt;&gt;"",Data!G4159,"")</f>
        <v/>
      </c>
      <c r="H4159" s="52" t="str">
        <f>IF(Data!$B4159:H$5007&lt;&gt;"",Data!H4159,"")</f>
        <v/>
      </c>
      <c r="P4159" s="7" t="str">
        <f t="shared" si="1352"/>
        <v/>
      </c>
      <c r="Q4159" s="72" t="str">
        <f t="shared" si="1359"/>
        <v/>
      </c>
      <c r="R4159" s="72" t="str">
        <f t="shared" si="1366"/>
        <v/>
      </c>
      <c r="S4159" s="7" t="str">
        <f t="shared" si="1353"/>
        <v/>
      </c>
      <c r="T4159" s="72" t="str">
        <f t="shared" si="1360"/>
        <v/>
      </c>
      <c r="U4159" s="72" t="str">
        <f t="shared" si="1367"/>
        <v/>
      </c>
      <c r="V4159" s="7" t="str">
        <f t="shared" si="1354"/>
        <v/>
      </c>
      <c r="W4159" s="72" t="str">
        <f t="shared" si="1361"/>
        <v/>
      </c>
      <c r="X4159" s="72" t="str">
        <f t="shared" si="1368"/>
        <v/>
      </c>
      <c r="Y4159" s="7" t="str">
        <f t="shared" si="1355"/>
        <v/>
      </c>
      <c r="Z4159" s="73" t="str">
        <f t="shared" si="1362"/>
        <v/>
      </c>
      <c r="AA4159" s="72" t="str">
        <f t="shared" si="1369"/>
        <v/>
      </c>
      <c r="AB4159" s="7" t="str">
        <f t="shared" si="1356"/>
        <v/>
      </c>
      <c r="AC4159" s="72" t="str">
        <f t="shared" si="1363"/>
        <v/>
      </c>
      <c r="AD4159" s="72" t="str">
        <f t="shared" si="1370"/>
        <v/>
      </c>
      <c r="AE4159" s="7" t="str">
        <f t="shared" si="1357"/>
        <v/>
      </c>
      <c r="AF4159" s="72" t="str">
        <f t="shared" si="1364"/>
        <v/>
      </c>
      <c r="AG4159" s="72" t="str">
        <f t="shared" si="1371"/>
        <v/>
      </c>
      <c r="AH4159" s="7" t="str">
        <f t="shared" si="1358"/>
        <v/>
      </c>
      <c r="AI4159" s="7" t="str">
        <f t="shared" si="1365"/>
        <v/>
      </c>
      <c r="AJ4159" s="7" t="str">
        <f t="shared" si="1372"/>
        <v/>
      </c>
    </row>
    <row r="4160" spans="1:36">
      <c r="A4160" s="52">
        <v>4153</v>
      </c>
      <c r="B4160" s="52" t="str">
        <f>IF(Data!B4160:$B$5007&lt;&gt;"",Data!B4160,"")</f>
        <v/>
      </c>
      <c r="C4160" s="52" t="str">
        <f>IF(Data!$B4160:C$5007&lt;&gt;"",Data!C4160,"")</f>
        <v/>
      </c>
      <c r="D4160" s="52" t="str">
        <f>IF(Data!$B4160:D$5007&lt;&gt;"",Data!D4160,"")</f>
        <v/>
      </c>
      <c r="E4160" s="52" t="str">
        <f>IF(Data!$B4160:E$5007&lt;&gt;"",Data!E4160,"")</f>
        <v/>
      </c>
      <c r="F4160" s="52" t="str">
        <f>IF(Data!$B4160:F$5007&lt;&gt;"",Data!F4160,"")</f>
        <v/>
      </c>
      <c r="G4160" s="52" t="str">
        <f>IF(Data!$B4160:G$5007&lt;&gt;"",Data!G4160,"")</f>
        <v/>
      </c>
      <c r="H4160" s="52" t="str">
        <f>IF(Data!$B4160:H$5007&lt;&gt;"",Data!H4160,"")</f>
        <v/>
      </c>
      <c r="P4160" s="7" t="str">
        <f t="shared" si="1352"/>
        <v/>
      </c>
      <c r="Q4160" s="72" t="str">
        <f t="shared" si="1359"/>
        <v/>
      </c>
      <c r="R4160" s="72" t="str">
        <f t="shared" si="1366"/>
        <v/>
      </c>
      <c r="S4160" s="7" t="str">
        <f t="shared" si="1353"/>
        <v/>
      </c>
      <c r="T4160" s="72" t="str">
        <f t="shared" si="1360"/>
        <v/>
      </c>
      <c r="U4160" s="72" t="str">
        <f t="shared" si="1367"/>
        <v/>
      </c>
      <c r="V4160" s="7" t="str">
        <f t="shared" si="1354"/>
        <v/>
      </c>
      <c r="W4160" s="72" t="str">
        <f t="shared" si="1361"/>
        <v/>
      </c>
      <c r="X4160" s="72" t="str">
        <f t="shared" si="1368"/>
        <v/>
      </c>
      <c r="Y4160" s="7" t="str">
        <f t="shared" si="1355"/>
        <v/>
      </c>
      <c r="Z4160" s="73" t="str">
        <f t="shared" si="1362"/>
        <v/>
      </c>
      <c r="AA4160" s="72" t="str">
        <f t="shared" si="1369"/>
        <v/>
      </c>
      <c r="AB4160" s="7" t="str">
        <f t="shared" si="1356"/>
        <v/>
      </c>
      <c r="AC4160" s="72" t="str">
        <f t="shared" si="1363"/>
        <v/>
      </c>
      <c r="AD4160" s="72" t="str">
        <f t="shared" si="1370"/>
        <v/>
      </c>
      <c r="AE4160" s="7" t="str">
        <f t="shared" si="1357"/>
        <v/>
      </c>
      <c r="AF4160" s="72" t="str">
        <f t="shared" si="1364"/>
        <v/>
      </c>
      <c r="AG4160" s="72" t="str">
        <f t="shared" si="1371"/>
        <v/>
      </c>
      <c r="AH4160" s="7" t="str">
        <f t="shared" si="1358"/>
        <v/>
      </c>
      <c r="AI4160" s="7" t="str">
        <f t="shared" si="1365"/>
        <v/>
      </c>
      <c r="AJ4160" s="7" t="str">
        <f t="shared" si="1372"/>
        <v/>
      </c>
    </row>
    <row r="4161" spans="1:36">
      <c r="A4161" s="52">
        <v>4154</v>
      </c>
      <c r="B4161" s="52" t="str">
        <f>IF(Data!B4161:$B$5007&lt;&gt;"",Data!B4161,"")</f>
        <v/>
      </c>
      <c r="C4161" s="52" t="str">
        <f>IF(Data!$B4161:C$5007&lt;&gt;"",Data!C4161,"")</f>
        <v/>
      </c>
      <c r="D4161" s="52" t="str">
        <f>IF(Data!$B4161:D$5007&lt;&gt;"",Data!D4161,"")</f>
        <v/>
      </c>
      <c r="E4161" s="52" t="str">
        <f>IF(Data!$B4161:E$5007&lt;&gt;"",Data!E4161,"")</f>
        <v/>
      </c>
      <c r="F4161" s="52" t="str">
        <f>IF(Data!$B4161:F$5007&lt;&gt;"",Data!F4161,"")</f>
        <v/>
      </c>
      <c r="G4161" s="52" t="str">
        <f>IF(Data!$B4161:G$5007&lt;&gt;"",Data!G4161,"")</f>
        <v/>
      </c>
      <c r="H4161" s="52" t="str">
        <f>IF(Data!$B4161:H$5007&lt;&gt;"",Data!H4161,"")</f>
        <v/>
      </c>
      <c r="P4161" s="7" t="str">
        <f t="shared" si="1352"/>
        <v/>
      </c>
      <c r="Q4161" s="72" t="str">
        <f t="shared" si="1359"/>
        <v/>
      </c>
      <c r="R4161" s="72" t="str">
        <f t="shared" si="1366"/>
        <v/>
      </c>
      <c r="S4161" s="7" t="str">
        <f t="shared" si="1353"/>
        <v/>
      </c>
      <c r="T4161" s="72" t="str">
        <f t="shared" si="1360"/>
        <v/>
      </c>
      <c r="U4161" s="72" t="str">
        <f t="shared" si="1367"/>
        <v/>
      </c>
      <c r="V4161" s="7" t="str">
        <f t="shared" si="1354"/>
        <v/>
      </c>
      <c r="W4161" s="72" t="str">
        <f t="shared" si="1361"/>
        <v/>
      </c>
      <c r="X4161" s="72" t="str">
        <f t="shared" si="1368"/>
        <v/>
      </c>
      <c r="Y4161" s="7" t="str">
        <f t="shared" si="1355"/>
        <v/>
      </c>
      <c r="Z4161" s="73" t="str">
        <f t="shared" si="1362"/>
        <v/>
      </c>
      <c r="AA4161" s="72" t="str">
        <f t="shared" si="1369"/>
        <v/>
      </c>
      <c r="AB4161" s="7" t="str">
        <f t="shared" si="1356"/>
        <v/>
      </c>
      <c r="AC4161" s="72" t="str">
        <f t="shared" si="1363"/>
        <v/>
      </c>
      <c r="AD4161" s="72" t="str">
        <f t="shared" si="1370"/>
        <v/>
      </c>
      <c r="AE4161" s="7" t="str">
        <f t="shared" si="1357"/>
        <v/>
      </c>
      <c r="AF4161" s="72" t="str">
        <f t="shared" si="1364"/>
        <v/>
      </c>
      <c r="AG4161" s="72" t="str">
        <f t="shared" si="1371"/>
        <v/>
      </c>
      <c r="AH4161" s="7" t="str">
        <f t="shared" si="1358"/>
        <v/>
      </c>
      <c r="AI4161" s="7" t="str">
        <f t="shared" si="1365"/>
        <v/>
      </c>
      <c r="AJ4161" s="7" t="str">
        <f t="shared" si="1372"/>
        <v/>
      </c>
    </row>
    <row r="4162" spans="1:36">
      <c r="A4162" s="52">
        <v>4155</v>
      </c>
      <c r="B4162" s="52" t="str">
        <f>IF(Data!B4162:$B$5007&lt;&gt;"",Data!B4162,"")</f>
        <v/>
      </c>
      <c r="C4162" s="52" t="str">
        <f>IF(Data!$B4162:C$5007&lt;&gt;"",Data!C4162,"")</f>
        <v/>
      </c>
      <c r="D4162" s="52" t="str">
        <f>IF(Data!$B4162:D$5007&lt;&gt;"",Data!D4162,"")</f>
        <v/>
      </c>
      <c r="E4162" s="52" t="str">
        <f>IF(Data!$B4162:E$5007&lt;&gt;"",Data!E4162,"")</f>
        <v/>
      </c>
      <c r="F4162" s="52" t="str">
        <f>IF(Data!$B4162:F$5007&lt;&gt;"",Data!F4162,"")</f>
        <v/>
      </c>
      <c r="G4162" s="52" t="str">
        <f>IF(Data!$B4162:G$5007&lt;&gt;"",Data!G4162,"")</f>
        <v/>
      </c>
      <c r="H4162" s="52" t="str">
        <f>IF(Data!$B4162:H$5007&lt;&gt;"",Data!H4162,"")</f>
        <v/>
      </c>
      <c r="P4162" s="7" t="str">
        <f t="shared" si="1352"/>
        <v/>
      </c>
      <c r="Q4162" s="72" t="str">
        <f t="shared" si="1359"/>
        <v/>
      </c>
      <c r="R4162" s="72" t="str">
        <f t="shared" si="1366"/>
        <v/>
      </c>
      <c r="S4162" s="7" t="str">
        <f t="shared" si="1353"/>
        <v/>
      </c>
      <c r="T4162" s="72" t="str">
        <f t="shared" si="1360"/>
        <v/>
      </c>
      <c r="U4162" s="72" t="str">
        <f t="shared" si="1367"/>
        <v/>
      </c>
      <c r="V4162" s="7" t="str">
        <f t="shared" si="1354"/>
        <v/>
      </c>
      <c r="W4162" s="72" t="str">
        <f t="shared" si="1361"/>
        <v/>
      </c>
      <c r="X4162" s="72" t="str">
        <f t="shared" si="1368"/>
        <v/>
      </c>
      <c r="Y4162" s="7" t="str">
        <f t="shared" si="1355"/>
        <v/>
      </c>
      <c r="Z4162" s="73" t="str">
        <f t="shared" si="1362"/>
        <v/>
      </c>
      <c r="AA4162" s="72" t="str">
        <f t="shared" si="1369"/>
        <v/>
      </c>
      <c r="AB4162" s="7" t="str">
        <f t="shared" si="1356"/>
        <v/>
      </c>
      <c r="AC4162" s="72" t="str">
        <f t="shared" si="1363"/>
        <v/>
      </c>
      <c r="AD4162" s="72" t="str">
        <f t="shared" si="1370"/>
        <v/>
      </c>
      <c r="AE4162" s="7" t="str">
        <f t="shared" si="1357"/>
        <v/>
      </c>
      <c r="AF4162" s="72" t="str">
        <f t="shared" si="1364"/>
        <v/>
      </c>
      <c r="AG4162" s="72" t="str">
        <f t="shared" si="1371"/>
        <v/>
      </c>
      <c r="AH4162" s="7" t="str">
        <f t="shared" si="1358"/>
        <v/>
      </c>
      <c r="AI4162" s="7" t="str">
        <f t="shared" si="1365"/>
        <v/>
      </c>
      <c r="AJ4162" s="7" t="str">
        <f t="shared" si="1372"/>
        <v/>
      </c>
    </row>
    <row r="4163" spans="1:36">
      <c r="A4163" s="52">
        <v>4156</v>
      </c>
      <c r="B4163" s="52" t="str">
        <f>IF(Data!B4163:$B$5007&lt;&gt;"",Data!B4163,"")</f>
        <v/>
      </c>
      <c r="C4163" s="52" t="str">
        <f>IF(Data!$B4163:C$5007&lt;&gt;"",Data!C4163,"")</f>
        <v/>
      </c>
      <c r="D4163" s="52" t="str">
        <f>IF(Data!$B4163:D$5007&lt;&gt;"",Data!D4163,"")</f>
        <v/>
      </c>
      <c r="E4163" s="52" t="str">
        <f>IF(Data!$B4163:E$5007&lt;&gt;"",Data!E4163,"")</f>
        <v/>
      </c>
      <c r="F4163" s="52" t="str">
        <f>IF(Data!$B4163:F$5007&lt;&gt;"",Data!F4163,"")</f>
        <v/>
      </c>
      <c r="G4163" s="52" t="str">
        <f>IF(Data!$B4163:G$5007&lt;&gt;"",Data!G4163,"")</f>
        <v/>
      </c>
      <c r="H4163" s="52" t="str">
        <f>IF(Data!$B4163:H$5007&lt;&gt;"",Data!H4163,"")</f>
        <v/>
      </c>
      <c r="P4163" s="7" t="str">
        <f t="shared" ref="P4163:P4226" si="1373">IF(B4168="","", B4168)</f>
        <v/>
      </c>
      <c r="Q4163" s="72" t="str">
        <f t="shared" si="1359"/>
        <v/>
      </c>
      <c r="R4163" s="72" t="str">
        <f t="shared" si="1366"/>
        <v/>
      </c>
      <c r="S4163" s="7" t="str">
        <f t="shared" ref="S4163:S4226" si="1374">IF(C4168="","",  C4168)</f>
        <v/>
      </c>
      <c r="T4163" s="72" t="str">
        <f t="shared" si="1360"/>
        <v/>
      </c>
      <c r="U4163" s="72" t="str">
        <f t="shared" si="1367"/>
        <v/>
      </c>
      <c r="V4163" s="7" t="str">
        <f t="shared" ref="V4163:V4226" si="1375">IF(D4168="","",  D4168)</f>
        <v/>
      </c>
      <c r="W4163" s="72" t="str">
        <f t="shared" si="1361"/>
        <v/>
      </c>
      <c r="X4163" s="72" t="str">
        <f t="shared" si="1368"/>
        <v/>
      </c>
      <c r="Y4163" s="7" t="str">
        <f t="shared" ref="Y4163:Y4226" si="1376">IF(E4168="","",  E4168)</f>
        <v/>
      </c>
      <c r="Z4163" s="73" t="str">
        <f t="shared" si="1362"/>
        <v/>
      </c>
      <c r="AA4163" s="72" t="str">
        <f t="shared" si="1369"/>
        <v/>
      </c>
      <c r="AB4163" s="7" t="str">
        <f t="shared" ref="AB4163:AB4226" si="1377">IF(F4168="","",  F4168)</f>
        <v/>
      </c>
      <c r="AC4163" s="72" t="str">
        <f t="shared" si="1363"/>
        <v/>
      </c>
      <c r="AD4163" s="72" t="str">
        <f t="shared" si="1370"/>
        <v/>
      </c>
      <c r="AE4163" s="7" t="str">
        <f t="shared" ref="AE4163:AE4226" si="1378">IF(G4168="","",  G4168)</f>
        <v/>
      </c>
      <c r="AF4163" s="72" t="str">
        <f t="shared" si="1364"/>
        <v/>
      </c>
      <c r="AG4163" s="72" t="str">
        <f t="shared" si="1371"/>
        <v/>
      </c>
      <c r="AH4163" s="7" t="str">
        <f t="shared" ref="AH4163:AH4226" si="1379">IF(H4168="","",  H4168)</f>
        <v/>
      </c>
      <c r="AI4163" s="7" t="str">
        <f t="shared" si="1365"/>
        <v/>
      </c>
      <c r="AJ4163" s="7" t="str">
        <f t="shared" si="1372"/>
        <v/>
      </c>
    </row>
    <row r="4164" spans="1:36">
      <c r="A4164" s="52">
        <v>4157</v>
      </c>
      <c r="B4164" s="52" t="str">
        <f>IF(Data!B4164:$B$5007&lt;&gt;"",Data!B4164,"")</f>
        <v/>
      </c>
      <c r="C4164" s="52" t="str">
        <f>IF(Data!$B4164:C$5007&lt;&gt;"",Data!C4164,"")</f>
        <v/>
      </c>
      <c r="D4164" s="52" t="str">
        <f>IF(Data!$B4164:D$5007&lt;&gt;"",Data!D4164,"")</f>
        <v/>
      </c>
      <c r="E4164" s="52" t="str">
        <f>IF(Data!$B4164:E$5007&lt;&gt;"",Data!E4164,"")</f>
        <v/>
      </c>
      <c r="F4164" s="52" t="str">
        <f>IF(Data!$B4164:F$5007&lt;&gt;"",Data!F4164,"")</f>
        <v/>
      </c>
      <c r="G4164" s="52" t="str">
        <f>IF(Data!$B4164:G$5007&lt;&gt;"",Data!G4164,"")</f>
        <v/>
      </c>
      <c r="H4164" s="52" t="str">
        <f>IF(Data!$B4164:H$5007&lt;&gt;"",Data!H4164,"")</f>
        <v/>
      </c>
      <c r="P4164" s="7" t="str">
        <f t="shared" si="1373"/>
        <v/>
      </c>
      <c r="Q4164" s="72" t="str">
        <f t="shared" ref="Q4164:Q4227" si="1380">IFERROR(IF(P4164&lt;&gt;0,ABS(P4164-$AO$4),""),"")</f>
        <v/>
      </c>
      <c r="R4164" s="72" t="str">
        <f t="shared" si="1366"/>
        <v/>
      </c>
      <c r="S4164" s="7" t="str">
        <f t="shared" si="1374"/>
        <v/>
      </c>
      <c r="T4164" s="72" t="str">
        <f t="shared" ref="T4164:T4227" si="1381">IFERROR(IF(S4164&lt;&gt;0,ABS(S4164-$AO$5),""),"")</f>
        <v/>
      </c>
      <c r="U4164" s="72" t="str">
        <f t="shared" si="1367"/>
        <v/>
      </c>
      <c r="V4164" s="7" t="str">
        <f t="shared" si="1375"/>
        <v/>
      </c>
      <c r="W4164" s="72" t="str">
        <f t="shared" ref="W4164:W4227" si="1382">IFERROR(IF(V4164&lt;&gt;0,ABS(V4164-$AO$6),""),"")</f>
        <v/>
      </c>
      <c r="X4164" s="72" t="str">
        <f t="shared" si="1368"/>
        <v/>
      </c>
      <c r="Y4164" s="7" t="str">
        <f t="shared" si="1376"/>
        <v/>
      </c>
      <c r="Z4164" s="73" t="str">
        <f t="shared" ref="Z4164:Z4227" si="1383">IFERROR(IF(Y4164&lt;&gt;0,ABS(Y4164-$AO$7),""),"")</f>
        <v/>
      </c>
      <c r="AA4164" s="72" t="str">
        <f t="shared" si="1369"/>
        <v/>
      </c>
      <c r="AB4164" s="7" t="str">
        <f t="shared" si="1377"/>
        <v/>
      </c>
      <c r="AC4164" s="72" t="str">
        <f t="shared" ref="AC4164:AC4227" si="1384">IFERROR(IF(AB4164&lt;&gt;0,ABS(AB4164-$AO$8),""),"")</f>
        <v/>
      </c>
      <c r="AD4164" s="72" t="str">
        <f t="shared" si="1370"/>
        <v/>
      </c>
      <c r="AE4164" s="7" t="str">
        <f t="shared" si="1378"/>
        <v/>
      </c>
      <c r="AF4164" s="72" t="str">
        <f t="shared" ref="AF4164:AF4227" si="1385">IFERROR(IF(AE4164&lt;&gt;0,ABS(AE4164-$AO$9),""),"")</f>
        <v/>
      </c>
      <c r="AG4164" s="72" t="str">
        <f t="shared" si="1371"/>
        <v/>
      </c>
      <c r="AH4164" s="7" t="str">
        <f t="shared" si="1379"/>
        <v/>
      </c>
      <c r="AI4164" s="7" t="str">
        <f t="shared" ref="AI4164:AI4227" si="1386">IFERROR(IF(AH4164&lt;&gt;0,ABS(AH4164-$AO$10),""),"")</f>
        <v/>
      </c>
      <c r="AJ4164" s="7" t="str">
        <f t="shared" si="1372"/>
        <v/>
      </c>
    </row>
    <row r="4165" spans="1:36">
      <c r="A4165" s="52">
        <v>4158</v>
      </c>
      <c r="B4165" s="52" t="str">
        <f>IF(Data!B4165:$B$5007&lt;&gt;"",Data!B4165,"")</f>
        <v/>
      </c>
      <c r="C4165" s="52" t="str">
        <f>IF(Data!$B4165:C$5007&lt;&gt;"",Data!C4165,"")</f>
        <v/>
      </c>
      <c r="D4165" s="52" t="str">
        <f>IF(Data!$B4165:D$5007&lt;&gt;"",Data!D4165,"")</f>
        <v/>
      </c>
      <c r="E4165" s="52" t="str">
        <f>IF(Data!$B4165:E$5007&lt;&gt;"",Data!E4165,"")</f>
        <v/>
      </c>
      <c r="F4165" s="52" t="str">
        <f>IF(Data!$B4165:F$5007&lt;&gt;"",Data!F4165,"")</f>
        <v/>
      </c>
      <c r="G4165" s="52" t="str">
        <f>IF(Data!$B4165:G$5007&lt;&gt;"",Data!G4165,"")</f>
        <v/>
      </c>
      <c r="H4165" s="52" t="str">
        <f>IF(Data!$B4165:H$5007&lt;&gt;"",Data!H4165,"")</f>
        <v/>
      </c>
      <c r="P4165" s="7" t="str">
        <f t="shared" si="1373"/>
        <v/>
      </c>
      <c r="Q4165" s="72" t="str">
        <f t="shared" si="1380"/>
        <v/>
      </c>
      <c r="R4165" s="72" t="str">
        <f t="shared" si="1366"/>
        <v/>
      </c>
      <c r="S4165" s="7" t="str">
        <f t="shared" si="1374"/>
        <v/>
      </c>
      <c r="T4165" s="72" t="str">
        <f t="shared" si="1381"/>
        <v/>
      </c>
      <c r="U4165" s="72" t="str">
        <f t="shared" si="1367"/>
        <v/>
      </c>
      <c r="V4165" s="7" t="str">
        <f t="shared" si="1375"/>
        <v/>
      </c>
      <c r="W4165" s="72" t="str">
        <f t="shared" si="1382"/>
        <v/>
      </c>
      <c r="X4165" s="72" t="str">
        <f t="shared" si="1368"/>
        <v/>
      </c>
      <c r="Y4165" s="7" t="str">
        <f t="shared" si="1376"/>
        <v/>
      </c>
      <c r="Z4165" s="73" t="str">
        <f t="shared" si="1383"/>
        <v/>
      </c>
      <c r="AA4165" s="72" t="str">
        <f t="shared" si="1369"/>
        <v/>
      </c>
      <c r="AB4165" s="7" t="str">
        <f t="shared" si="1377"/>
        <v/>
      </c>
      <c r="AC4165" s="72" t="str">
        <f t="shared" si="1384"/>
        <v/>
      </c>
      <c r="AD4165" s="72" t="str">
        <f t="shared" si="1370"/>
        <v/>
      </c>
      <c r="AE4165" s="7" t="str">
        <f t="shared" si="1378"/>
        <v/>
      </c>
      <c r="AF4165" s="72" t="str">
        <f t="shared" si="1385"/>
        <v/>
      </c>
      <c r="AG4165" s="72" t="str">
        <f t="shared" si="1371"/>
        <v/>
      </c>
      <c r="AH4165" s="7" t="str">
        <f t="shared" si="1379"/>
        <v/>
      </c>
      <c r="AI4165" s="7" t="str">
        <f t="shared" si="1386"/>
        <v/>
      </c>
      <c r="AJ4165" s="7" t="str">
        <f t="shared" si="1372"/>
        <v/>
      </c>
    </row>
    <row r="4166" spans="1:36">
      <c r="A4166" s="52">
        <v>4159</v>
      </c>
      <c r="B4166" s="52" t="str">
        <f>IF(Data!B4166:$B$5007&lt;&gt;"",Data!B4166,"")</f>
        <v/>
      </c>
      <c r="C4166" s="52" t="str">
        <f>IF(Data!$B4166:C$5007&lt;&gt;"",Data!C4166,"")</f>
        <v/>
      </c>
      <c r="D4166" s="52" t="str">
        <f>IF(Data!$B4166:D$5007&lt;&gt;"",Data!D4166,"")</f>
        <v/>
      </c>
      <c r="E4166" s="52" t="str">
        <f>IF(Data!$B4166:E$5007&lt;&gt;"",Data!E4166,"")</f>
        <v/>
      </c>
      <c r="F4166" s="52" t="str">
        <f>IF(Data!$B4166:F$5007&lt;&gt;"",Data!F4166,"")</f>
        <v/>
      </c>
      <c r="G4166" s="52" t="str">
        <f>IF(Data!$B4166:G$5007&lt;&gt;"",Data!G4166,"")</f>
        <v/>
      </c>
      <c r="H4166" s="52" t="str">
        <f>IF(Data!$B4166:H$5007&lt;&gt;"",Data!H4166,"")</f>
        <v/>
      </c>
      <c r="P4166" s="7" t="str">
        <f t="shared" si="1373"/>
        <v/>
      </c>
      <c r="Q4166" s="72" t="str">
        <f t="shared" si="1380"/>
        <v/>
      </c>
      <c r="R4166" s="72" t="str">
        <f t="shared" si="1366"/>
        <v/>
      </c>
      <c r="S4166" s="7" t="str">
        <f t="shared" si="1374"/>
        <v/>
      </c>
      <c r="T4166" s="72" t="str">
        <f t="shared" si="1381"/>
        <v/>
      </c>
      <c r="U4166" s="72" t="str">
        <f t="shared" si="1367"/>
        <v/>
      </c>
      <c r="V4166" s="7" t="str">
        <f t="shared" si="1375"/>
        <v/>
      </c>
      <c r="W4166" s="72" t="str">
        <f t="shared" si="1382"/>
        <v/>
      </c>
      <c r="X4166" s="72" t="str">
        <f t="shared" si="1368"/>
        <v/>
      </c>
      <c r="Y4166" s="7" t="str">
        <f t="shared" si="1376"/>
        <v/>
      </c>
      <c r="Z4166" s="73" t="str">
        <f t="shared" si="1383"/>
        <v/>
      </c>
      <c r="AA4166" s="72" t="str">
        <f t="shared" si="1369"/>
        <v/>
      </c>
      <c r="AB4166" s="7" t="str">
        <f t="shared" si="1377"/>
        <v/>
      </c>
      <c r="AC4166" s="72" t="str">
        <f t="shared" si="1384"/>
        <v/>
      </c>
      <c r="AD4166" s="72" t="str">
        <f t="shared" si="1370"/>
        <v/>
      </c>
      <c r="AE4166" s="7" t="str">
        <f t="shared" si="1378"/>
        <v/>
      </c>
      <c r="AF4166" s="72" t="str">
        <f t="shared" si="1385"/>
        <v/>
      </c>
      <c r="AG4166" s="72" t="str">
        <f t="shared" si="1371"/>
        <v/>
      </c>
      <c r="AH4166" s="7" t="str">
        <f t="shared" si="1379"/>
        <v/>
      </c>
      <c r="AI4166" s="7" t="str">
        <f t="shared" si="1386"/>
        <v/>
      </c>
      <c r="AJ4166" s="7" t="str">
        <f t="shared" si="1372"/>
        <v/>
      </c>
    </row>
    <row r="4167" spans="1:36">
      <c r="A4167" s="52">
        <v>4160</v>
      </c>
      <c r="B4167" s="52" t="str">
        <f>IF(Data!B4167:$B$5007&lt;&gt;"",Data!B4167,"")</f>
        <v/>
      </c>
      <c r="C4167" s="52" t="str">
        <f>IF(Data!$B4167:C$5007&lt;&gt;"",Data!C4167,"")</f>
        <v/>
      </c>
      <c r="D4167" s="52" t="str">
        <f>IF(Data!$B4167:D$5007&lt;&gt;"",Data!D4167,"")</f>
        <v/>
      </c>
      <c r="E4167" s="52" t="str">
        <f>IF(Data!$B4167:E$5007&lt;&gt;"",Data!E4167,"")</f>
        <v/>
      </c>
      <c r="F4167" s="52" t="str">
        <f>IF(Data!$B4167:F$5007&lt;&gt;"",Data!F4167,"")</f>
        <v/>
      </c>
      <c r="G4167" s="52" t="str">
        <f>IF(Data!$B4167:G$5007&lt;&gt;"",Data!G4167,"")</f>
        <v/>
      </c>
      <c r="H4167" s="52" t="str">
        <f>IF(Data!$B4167:H$5007&lt;&gt;"",Data!H4167,"")</f>
        <v/>
      </c>
      <c r="P4167" s="7" t="str">
        <f t="shared" si="1373"/>
        <v/>
      </c>
      <c r="Q4167" s="72" t="str">
        <f t="shared" si="1380"/>
        <v/>
      </c>
      <c r="R4167" s="72" t="str">
        <f t="shared" si="1366"/>
        <v/>
      </c>
      <c r="S4167" s="7" t="str">
        <f t="shared" si="1374"/>
        <v/>
      </c>
      <c r="T4167" s="72" t="str">
        <f t="shared" si="1381"/>
        <v/>
      </c>
      <c r="U4167" s="72" t="str">
        <f t="shared" si="1367"/>
        <v/>
      </c>
      <c r="V4167" s="7" t="str">
        <f t="shared" si="1375"/>
        <v/>
      </c>
      <c r="W4167" s="72" t="str">
        <f t="shared" si="1382"/>
        <v/>
      </c>
      <c r="X4167" s="72" t="str">
        <f t="shared" si="1368"/>
        <v/>
      </c>
      <c r="Y4167" s="7" t="str">
        <f t="shared" si="1376"/>
        <v/>
      </c>
      <c r="Z4167" s="73" t="str">
        <f t="shared" si="1383"/>
        <v/>
      </c>
      <c r="AA4167" s="72" t="str">
        <f t="shared" si="1369"/>
        <v/>
      </c>
      <c r="AB4167" s="7" t="str">
        <f t="shared" si="1377"/>
        <v/>
      </c>
      <c r="AC4167" s="72" t="str">
        <f t="shared" si="1384"/>
        <v/>
      </c>
      <c r="AD4167" s="72" t="str">
        <f t="shared" si="1370"/>
        <v/>
      </c>
      <c r="AE4167" s="7" t="str">
        <f t="shared" si="1378"/>
        <v/>
      </c>
      <c r="AF4167" s="72" t="str">
        <f t="shared" si="1385"/>
        <v/>
      </c>
      <c r="AG4167" s="72" t="str">
        <f t="shared" si="1371"/>
        <v/>
      </c>
      <c r="AH4167" s="7" t="str">
        <f t="shared" si="1379"/>
        <v/>
      </c>
      <c r="AI4167" s="7" t="str">
        <f t="shared" si="1386"/>
        <v/>
      </c>
      <c r="AJ4167" s="7" t="str">
        <f t="shared" si="1372"/>
        <v/>
      </c>
    </row>
    <row r="4168" spans="1:36">
      <c r="A4168" s="52">
        <v>4161</v>
      </c>
      <c r="B4168" s="52" t="str">
        <f>IF(Data!B4168:$B$5007&lt;&gt;"",Data!B4168,"")</f>
        <v/>
      </c>
      <c r="C4168" s="52" t="str">
        <f>IF(Data!$B4168:C$5007&lt;&gt;"",Data!C4168,"")</f>
        <v/>
      </c>
      <c r="D4168" s="52" t="str">
        <f>IF(Data!$B4168:D$5007&lt;&gt;"",Data!D4168,"")</f>
        <v/>
      </c>
      <c r="E4168" s="52" t="str">
        <f>IF(Data!$B4168:E$5007&lt;&gt;"",Data!E4168,"")</f>
        <v/>
      </c>
      <c r="F4168" s="52" t="str">
        <f>IF(Data!$B4168:F$5007&lt;&gt;"",Data!F4168,"")</f>
        <v/>
      </c>
      <c r="G4168" s="52" t="str">
        <f>IF(Data!$B4168:G$5007&lt;&gt;"",Data!G4168,"")</f>
        <v/>
      </c>
      <c r="H4168" s="52" t="str">
        <f>IF(Data!$B4168:H$5007&lt;&gt;"",Data!H4168,"")</f>
        <v/>
      </c>
      <c r="P4168" s="7" t="str">
        <f t="shared" si="1373"/>
        <v/>
      </c>
      <c r="Q4168" s="72" t="str">
        <f t="shared" si="1380"/>
        <v/>
      </c>
      <c r="R4168" s="72" t="str">
        <f t="shared" si="1366"/>
        <v/>
      </c>
      <c r="S4168" s="7" t="str">
        <f t="shared" si="1374"/>
        <v/>
      </c>
      <c r="T4168" s="72" t="str">
        <f t="shared" si="1381"/>
        <v/>
      </c>
      <c r="U4168" s="72" t="str">
        <f t="shared" si="1367"/>
        <v/>
      </c>
      <c r="V4168" s="7" t="str">
        <f t="shared" si="1375"/>
        <v/>
      </c>
      <c r="W4168" s="72" t="str">
        <f t="shared" si="1382"/>
        <v/>
      </c>
      <c r="X4168" s="72" t="str">
        <f t="shared" si="1368"/>
        <v/>
      </c>
      <c r="Y4168" s="7" t="str">
        <f t="shared" si="1376"/>
        <v/>
      </c>
      <c r="Z4168" s="73" t="str">
        <f t="shared" si="1383"/>
        <v/>
      </c>
      <c r="AA4168" s="72" t="str">
        <f t="shared" si="1369"/>
        <v/>
      </c>
      <c r="AB4168" s="7" t="str">
        <f t="shared" si="1377"/>
        <v/>
      </c>
      <c r="AC4168" s="72" t="str">
        <f t="shared" si="1384"/>
        <v/>
      </c>
      <c r="AD4168" s="72" t="str">
        <f t="shared" si="1370"/>
        <v/>
      </c>
      <c r="AE4168" s="7" t="str">
        <f t="shared" si="1378"/>
        <v/>
      </c>
      <c r="AF4168" s="72" t="str">
        <f t="shared" si="1385"/>
        <v/>
      </c>
      <c r="AG4168" s="72" t="str">
        <f t="shared" si="1371"/>
        <v/>
      </c>
      <c r="AH4168" s="7" t="str">
        <f t="shared" si="1379"/>
        <v/>
      </c>
      <c r="AI4168" s="7" t="str">
        <f t="shared" si="1386"/>
        <v/>
      </c>
      <c r="AJ4168" s="7" t="str">
        <f t="shared" si="1372"/>
        <v/>
      </c>
    </row>
    <row r="4169" spans="1:36">
      <c r="A4169" s="52">
        <v>4162</v>
      </c>
      <c r="B4169" s="52" t="str">
        <f>IF(Data!B4169:$B$5007&lt;&gt;"",Data!B4169,"")</f>
        <v/>
      </c>
      <c r="C4169" s="52" t="str">
        <f>IF(Data!$B4169:C$5007&lt;&gt;"",Data!C4169,"")</f>
        <v/>
      </c>
      <c r="D4169" s="52" t="str">
        <f>IF(Data!$B4169:D$5007&lt;&gt;"",Data!D4169,"")</f>
        <v/>
      </c>
      <c r="E4169" s="52" t="str">
        <f>IF(Data!$B4169:E$5007&lt;&gt;"",Data!E4169,"")</f>
        <v/>
      </c>
      <c r="F4169" s="52" t="str">
        <f>IF(Data!$B4169:F$5007&lt;&gt;"",Data!F4169,"")</f>
        <v/>
      </c>
      <c r="G4169" s="52" t="str">
        <f>IF(Data!$B4169:G$5007&lt;&gt;"",Data!G4169,"")</f>
        <v/>
      </c>
      <c r="H4169" s="52" t="str">
        <f>IF(Data!$B4169:H$5007&lt;&gt;"",Data!H4169,"")</f>
        <v/>
      </c>
      <c r="P4169" s="7" t="str">
        <f t="shared" si="1373"/>
        <v/>
      </c>
      <c r="Q4169" s="72" t="str">
        <f t="shared" si="1380"/>
        <v/>
      </c>
      <c r="R4169" s="72" t="str">
        <f t="shared" si="1366"/>
        <v/>
      </c>
      <c r="S4169" s="7" t="str">
        <f t="shared" si="1374"/>
        <v/>
      </c>
      <c r="T4169" s="72" t="str">
        <f t="shared" si="1381"/>
        <v/>
      </c>
      <c r="U4169" s="72" t="str">
        <f t="shared" si="1367"/>
        <v/>
      </c>
      <c r="V4169" s="7" t="str">
        <f t="shared" si="1375"/>
        <v/>
      </c>
      <c r="W4169" s="72" t="str">
        <f t="shared" si="1382"/>
        <v/>
      </c>
      <c r="X4169" s="72" t="str">
        <f t="shared" si="1368"/>
        <v/>
      </c>
      <c r="Y4169" s="7" t="str">
        <f t="shared" si="1376"/>
        <v/>
      </c>
      <c r="Z4169" s="73" t="str">
        <f t="shared" si="1383"/>
        <v/>
      </c>
      <c r="AA4169" s="72" t="str">
        <f t="shared" si="1369"/>
        <v/>
      </c>
      <c r="AB4169" s="7" t="str">
        <f t="shared" si="1377"/>
        <v/>
      </c>
      <c r="AC4169" s="72" t="str">
        <f t="shared" si="1384"/>
        <v/>
      </c>
      <c r="AD4169" s="72" t="str">
        <f t="shared" si="1370"/>
        <v/>
      </c>
      <c r="AE4169" s="7" t="str">
        <f t="shared" si="1378"/>
        <v/>
      </c>
      <c r="AF4169" s="72" t="str">
        <f t="shared" si="1385"/>
        <v/>
      </c>
      <c r="AG4169" s="72" t="str">
        <f t="shared" si="1371"/>
        <v/>
      </c>
      <c r="AH4169" s="7" t="str">
        <f t="shared" si="1379"/>
        <v/>
      </c>
      <c r="AI4169" s="7" t="str">
        <f t="shared" si="1386"/>
        <v/>
      </c>
      <c r="AJ4169" s="7" t="str">
        <f t="shared" si="1372"/>
        <v/>
      </c>
    </row>
    <row r="4170" spans="1:36">
      <c r="A4170" s="52">
        <v>4163</v>
      </c>
      <c r="B4170" s="52" t="str">
        <f>IF(Data!B4170:$B$5007&lt;&gt;"",Data!B4170,"")</f>
        <v/>
      </c>
      <c r="C4170" s="52" t="str">
        <f>IF(Data!$B4170:C$5007&lt;&gt;"",Data!C4170,"")</f>
        <v/>
      </c>
      <c r="D4170" s="52" t="str">
        <f>IF(Data!$B4170:D$5007&lt;&gt;"",Data!D4170,"")</f>
        <v/>
      </c>
      <c r="E4170" s="52" t="str">
        <f>IF(Data!$B4170:E$5007&lt;&gt;"",Data!E4170,"")</f>
        <v/>
      </c>
      <c r="F4170" s="52" t="str">
        <f>IF(Data!$B4170:F$5007&lt;&gt;"",Data!F4170,"")</f>
        <v/>
      </c>
      <c r="G4170" s="52" t="str">
        <f>IF(Data!$B4170:G$5007&lt;&gt;"",Data!G4170,"")</f>
        <v/>
      </c>
      <c r="H4170" s="52" t="str">
        <f>IF(Data!$B4170:H$5007&lt;&gt;"",Data!H4170,"")</f>
        <v/>
      </c>
      <c r="P4170" s="7" t="str">
        <f t="shared" si="1373"/>
        <v/>
      </c>
      <c r="Q4170" s="72" t="str">
        <f t="shared" si="1380"/>
        <v/>
      </c>
      <c r="R4170" s="72" t="str">
        <f t="shared" si="1366"/>
        <v/>
      </c>
      <c r="S4170" s="7" t="str">
        <f t="shared" si="1374"/>
        <v/>
      </c>
      <c r="T4170" s="72" t="str">
        <f t="shared" si="1381"/>
        <v/>
      </c>
      <c r="U4170" s="72" t="str">
        <f t="shared" si="1367"/>
        <v/>
      </c>
      <c r="V4170" s="7" t="str">
        <f t="shared" si="1375"/>
        <v/>
      </c>
      <c r="W4170" s="72" t="str">
        <f t="shared" si="1382"/>
        <v/>
      </c>
      <c r="X4170" s="72" t="str">
        <f t="shared" si="1368"/>
        <v/>
      </c>
      <c r="Y4170" s="7" t="str">
        <f t="shared" si="1376"/>
        <v/>
      </c>
      <c r="Z4170" s="73" t="str">
        <f t="shared" si="1383"/>
        <v/>
      </c>
      <c r="AA4170" s="72" t="str">
        <f t="shared" si="1369"/>
        <v/>
      </c>
      <c r="AB4170" s="7" t="str">
        <f t="shared" si="1377"/>
        <v/>
      </c>
      <c r="AC4170" s="72" t="str">
        <f t="shared" si="1384"/>
        <v/>
      </c>
      <c r="AD4170" s="72" t="str">
        <f t="shared" si="1370"/>
        <v/>
      </c>
      <c r="AE4170" s="7" t="str">
        <f t="shared" si="1378"/>
        <v/>
      </c>
      <c r="AF4170" s="72" t="str">
        <f t="shared" si="1385"/>
        <v/>
      </c>
      <c r="AG4170" s="72" t="str">
        <f t="shared" si="1371"/>
        <v/>
      </c>
      <c r="AH4170" s="7" t="str">
        <f t="shared" si="1379"/>
        <v/>
      </c>
      <c r="AI4170" s="7" t="str">
        <f t="shared" si="1386"/>
        <v/>
      </c>
      <c r="AJ4170" s="7" t="str">
        <f t="shared" si="1372"/>
        <v/>
      </c>
    </row>
    <row r="4171" spans="1:36">
      <c r="A4171" s="52">
        <v>4164</v>
      </c>
      <c r="B4171" s="52" t="str">
        <f>IF(Data!B4171:$B$5007&lt;&gt;"",Data!B4171,"")</f>
        <v/>
      </c>
      <c r="C4171" s="52" t="str">
        <f>IF(Data!$B4171:C$5007&lt;&gt;"",Data!C4171,"")</f>
        <v/>
      </c>
      <c r="D4171" s="52" t="str">
        <f>IF(Data!$B4171:D$5007&lt;&gt;"",Data!D4171,"")</f>
        <v/>
      </c>
      <c r="E4171" s="52" t="str">
        <f>IF(Data!$B4171:E$5007&lt;&gt;"",Data!E4171,"")</f>
        <v/>
      </c>
      <c r="F4171" s="52" t="str">
        <f>IF(Data!$B4171:F$5007&lt;&gt;"",Data!F4171,"")</f>
        <v/>
      </c>
      <c r="G4171" s="52" t="str">
        <f>IF(Data!$B4171:G$5007&lt;&gt;"",Data!G4171,"")</f>
        <v/>
      </c>
      <c r="H4171" s="52" t="str">
        <f>IF(Data!$B4171:H$5007&lt;&gt;"",Data!H4171,"")</f>
        <v/>
      </c>
      <c r="P4171" s="7" t="str">
        <f t="shared" si="1373"/>
        <v/>
      </c>
      <c r="Q4171" s="72" t="str">
        <f t="shared" si="1380"/>
        <v/>
      </c>
      <c r="R4171" s="72" t="str">
        <f t="shared" ref="R4171:R4234" si="1387">IFERROR(IF(P4171&lt;&gt;0, (Q4171-$AN$17)^2,""),"")</f>
        <v/>
      </c>
      <c r="S4171" s="7" t="str">
        <f t="shared" si="1374"/>
        <v/>
      </c>
      <c r="T4171" s="72" t="str">
        <f t="shared" si="1381"/>
        <v/>
      </c>
      <c r="U4171" s="72" t="str">
        <f t="shared" ref="U4171:U4234" si="1388">IFERROR(IF(S4171&lt;&gt;0, (T4171-$AN$18)^2,""),"")</f>
        <v/>
      </c>
      <c r="V4171" s="7" t="str">
        <f t="shared" si="1375"/>
        <v/>
      </c>
      <c r="W4171" s="72" t="str">
        <f t="shared" si="1382"/>
        <v/>
      </c>
      <c r="X4171" s="72" t="str">
        <f t="shared" ref="X4171:X4234" si="1389">IFERROR(IF(V4171&lt;&gt;0, (W4171-$AN$19)^2,""),"")</f>
        <v/>
      </c>
      <c r="Y4171" s="7" t="str">
        <f t="shared" si="1376"/>
        <v/>
      </c>
      <c r="Z4171" s="73" t="str">
        <f t="shared" si="1383"/>
        <v/>
      </c>
      <c r="AA4171" s="72" t="str">
        <f t="shared" ref="AA4171:AA4234" si="1390">IFERROR(IF(Y4171&lt;&gt;0, (Z4171-$AN$20)^2,""),"")</f>
        <v/>
      </c>
      <c r="AB4171" s="7" t="str">
        <f t="shared" si="1377"/>
        <v/>
      </c>
      <c r="AC4171" s="72" t="str">
        <f t="shared" si="1384"/>
        <v/>
      </c>
      <c r="AD4171" s="72" t="str">
        <f t="shared" ref="AD4171:AD4234" si="1391">IFERROR(IF(AB4171&lt;&gt;0, (AC4171-$AN$21)^2,""),"")</f>
        <v/>
      </c>
      <c r="AE4171" s="7" t="str">
        <f t="shared" si="1378"/>
        <v/>
      </c>
      <c r="AF4171" s="72" t="str">
        <f t="shared" si="1385"/>
        <v/>
      </c>
      <c r="AG4171" s="72" t="str">
        <f t="shared" ref="AG4171:AG4234" si="1392">IFERROR(IF(AE4171&lt;&gt;0, (AF4171-$AN$22)^2,""),"")</f>
        <v/>
      </c>
      <c r="AH4171" s="7" t="str">
        <f t="shared" si="1379"/>
        <v/>
      </c>
      <c r="AI4171" s="7" t="str">
        <f t="shared" si="1386"/>
        <v/>
      </c>
      <c r="AJ4171" s="7" t="str">
        <f t="shared" ref="AJ4171:AJ4234" si="1393">IFERROR(IF(AH4171&lt;&gt;0, (AI4171-$AN$23)^2,""),"")</f>
        <v/>
      </c>
    </row>
    <row r="4172" spans="1:36">
      <c r="A4172" s="52">
        <v>4165</v>
      </c>
      <c r="B4172" s="52" t="str">
        <f>IF(Data!B4172:$B$5007&lt;&gt;"",Data!B4172,"")</f>
        <v/>
      </c>
      <c r="C4172" s="52" t="str">
        <f>IF(Data!$B4172:C$5007&lt;&gt;"",Data!C4172,"")</f>
        <v/>
      </c>
      <c r="D4172" s="52" t="str">
        <f>IF(Data!$B4172:D$5007&lt;&gt;"",Data!D4172,"")</f>
        <v/>
      </c>
      <c r="E4172" s="52" t="str">
        <f>IF(Data!$B4172:E$5007&lt;&gt;"",Data!E4172,"")</f>
        <v/>
      </c>
      <c r="F4172" s="52" t="str">
        <f>IF(Data!$B4172:F$5007&lt;&gt;"",Data!F4172,"")</f>
        <v/>
      </c>
      <c r="G4172" s="52" t="str">
        <f>IF(Data!$B4172:G$5007&lt;&gt;"",Data!G4172,"")</f>
        <v/>
      </c>
      <c r="H4172" s="52" t="str">
        <f>IF(Data!$B4172:H$5007&lt;&gt;"",Data!H4172,"")</f>
        <v/>
      </c>
      <c r="P4172" s="7" t="str">
        <f t="shared" si="1373"/>
        <v/>
      </c>
      <c r="Q4172" s="72" t="str">
        <f t="shared" si="1380"/>
        <v/>
      </c>
      <c r="R4172" s="72" t="str">
        <f t="shared" si="1387"/>
        <v/>
      </c>
      <c r="S4172" s="7" t="str">
        <f t="shared" si="1374"/>
        <v/>
      </c>
      <c r="T4172" s="72" t="str">
        <f t="shared" si="1381"/>
        <v/>
      </c>
      <c r="U4172" s="72" t="str">
        <f t="shared" si="1388"/>
        <v/>
      </c>
      <c r="V4172" s="7" t="str">
        <f t="shared" si="1375"/>
        <v/>
      </c>
      <c r="W4172" s="72" t="str">
        <f t="shared" si="1382"/>
        <v/>
      </c>
      <c r="X4172" s="72" t="str">
        <f t="shared" si="1389"/>
        <v/>
      </c>
      <c r="Y4172" s="7" t="str">
        <f t="shared" si="1376"/>
        <v/>
      </c>
      <c r="Z4172" s="73" t="str">
        <f t="shared" si="1383"/>
        <v/>
      </c>
      <c r="AA4172" s="72" t="str">
        <f t="shared" si="1390"/>
        <v/>
      </c>
      <c r="AB4172" s="7" t="str">
        <f t="shared" si="1377"/>
        <v/>
      </c>
      <c r="AC4172" s="72" t="str">
        <f t="shared" si="1384"/>
        <v/>
      </c>
      <c r="AD4172" s="72" t="str">
        <f t="shared" si="1391"/>
        <v/>
      </c>
      <c r="AE4172" s="7" t="str">
        <f t="shared" si="1378"/>
        <v/>
      </c>
      <c r="AF4172" s="72" t="str">
        <f t="shared" si="1385"/>
        <v/>
      </c>
      <c r="AG4172" s="72" t="str">
        <f t="shared" si="1392"/>
        <v/>
      </c>
      <c r="AH4172" s="7" t="str">
        <f t="shared" si="1379"/>
        <v/>
      </c>
      <c r="AI4172" s="7" t="str">
        <f t="shared" si="1386"/>
        <v/>
      </c>
      <c r="AJ4172" s="7" t="str">
        <f t="shared" si="1393"/>
        <v/>
      </c>
    </row>
    <row r="4173" spans="1:36">
      <c r="A4173" s="52">
        <v>4166</v>
      </c>
      <c r="B4173" s="52" t="str">
        <f>IF(Data!B4173:$B$5007&lt;&gt;"",Data!B4173,"")</f>
        <v/>
      </c>
      <c r="C4173" s="52" t="str">
        <f>IF(Data!$B4173:C$5007&lt;&gt;"",Data!C4173,"")</f>
        <v/>
      </c>
      <c r="D4173" s="52" t="str">
        <f>IF(Data!$B4173:D$5007&lt;&gt;"",Data!D4173,"")</f>
        <v/>
      </c>
      <c r="E4173" s="52" t="str">
        <f>IF(Data!$B4173:E$5007&lt;&gt;"",Data!E4173,"")</f>
        <v/>
      </c>
      <c r="F4173" s="52" t="str">
        <f>IF(Data!$B4173:F$5007&lt;&gt;"",Data!F4173,"")</f>
        <v/>
      </c>
      <c r="G4173" s="52" t="str">
        <f>IF(Data!$B4173:G$5007&lt;&gt;"",Data!G4173,"")</f>
        <v/>
      </c>
      <c r="H4173" s="52" t="str">
        <f>IF(Data!$B4173:H$5007&lt;&gt;"",Data!H4173,"")</f>
        <v/>
      </c>
      <c r="P4173" s="7" t="str">
        <f t="shared" si="1373"/>
        <v/>
      </c>
      <c r="Q4173" s="72" t="str">
        <f t="shared" si="1380"/>
        <v/>
      </c>
      <c r="R4173" s="72" t="str">
        <f t="shared" si="1387"/>
        <v/>
      </c>
      <c r="S4173" s="7" t="str">
        <f t="shared" si="1374"/>
        <v/>
      </c>
      <c r="T4173" s="72" t="str">
        <f t="shared" si="1381"/>
        <v/>
      </c>
      <c r="U4173" s="72" t="str">
        <f t="shared" si="1388"/>
        <v/>
      </c>
      <c r="V4173" s="7" t="str">
        <f t="shared" si="1375"/>
        <v/>
      </c>
      <c r="W4173" s="72" t="str">
        <f t="shared" si="1382"/>
        <v/>
      </c>
      <c r="X4173" s="72" t="str">
        <f t="shared" si="1389"/>
        <v/>
      </c>
      <c r="Y4173" s="7" t="str">
        <f t="shared" si="1376"/>
        <v/>
      </c>
      <c r="Z4173" s="73" t="str">
        <f t="shared" si="1383"/>
        <v/>
      </c>
      <c r="AA4173" s="72" t="str">
        <f t="shared" si="1390"/>
        <v/>
      </c>
      <c r="AB4173" s="7" t="str">
        <f t="shared" si="1377"/>
        <v/>
      </c>
      <c r="AC4173" s="72" t="str">
        <f t="shared" si="1384"/>
        <v/>
      </c>
      <c r="AD4173" s="72" t="str">
        <f t="shared" si="1391"/>
        <v/>
      </c>
      <c r="AE4173" s="7" t="str">
        <f t="shared" si="1378"/>
        <v/>
      </c>
      <c r="AF4173" s="72" t="str">
        <f t="shared" si="1385"/>
        <v/>
      </c>
      <c r="AG4173" s="72" t="str">
        <f t="shared" si="1392"/>
        <v/>
      </c>
      <c r="AH4173" s="7" t="str">
        <f t="shared" si="1379"/>
        <v/>
      </c>
      <c r="AI4173" s="7" t="str">
        <f t="shared" si="1386"/>
        <v/>
      </c>
      <c r="AJ4173" s="7" t="str">
        <f t="shared" si="1393"/>
        <v/>
      </c>
    </row>
    <row r="4174" spans="1:36">
      <c r="A4174" s="52">
        <v>4167</v>
      </c>
      <c r="B4174" s="52" t="str">
        <f>IF(Data!B4174:$B$5007&lt;&gt;"",Data!B4174,"")</f>
        <v/>
      </c>
      <c r="C4174" s="52" t="str">
        <f>IF(Data!$B4174:C$5007&lt;&gt;"",Data!C4174,"")</f>
        <v/>
      </c>
      <c r="D4174" s="52" t="str">
        <f>IF(Data!$B4174:D$5007&lt;&gt;"",Data!D4174,"")</f>
        <v/>
      </c>
      <c r="E4174" s="52" t="str">
        <f>IF(Data!$B4174:E$5007&lt;&gt;"",Data!E4174,"")</f>
        <v/>
      </c>
      <c r="F4174" s="52" t="str">
        <f>IF(Data!$B4174:F$5007&lt;&gt;"",Data!F4174,"")</f>
        <v/>
      </c>
      <c r="G4174" s="52" t="str">
        <f>IF(Data!$B4174:G$5007&lt;&gt;"",Data!G4174,"")</f>
        <v/>
      </c>
      <c r="H4174" s="52" t="str">
        <f>IF(Data!$B4174:H$5007&lt;&gt;"",Data!H4174,"")</f>
        <v/>
      </c>
      <c r="P4174" s="7" t="str">
        <f t="shared" si="1373"/>
        <v/>
      </c>
      <c r="Q4174" s="72" t="str">
        <f t="shared" si="1380"/>
        <v/>
      </c>
      <c r="R4174" s="72" t="str">
        <f t="shared" si="1387"/>
        <v/>
      </c>
      <c r="S4174" s="7" t="str">
        <f t="shared" si="1374"/>
        <v/>
      </c>
      <c r="T4174" s="72" t="str">
        <f t="shared" si="1381"/>
        <v/>
      </c>
      <c r="U4174" s="72" t="str">
        <f t="shared" si="1388"/>
        <v/>
      </c>
      <c r="V4174" s="7" t="str">
        <f t="shared" si="1375"/>
        <v/>
      </c>
      <c r="W4174" s="72" t="str">
        <f t="shared" si="1382"/>
        <v/>
      </c>
      <c r="X4174" s="72" t="str">
        <f t="shared" si="1389"/>
        <v/>
      </c>
      <c r="Y4174" s="7" t="str">
        <f t="shared" si="1376"/>
        <v/>
      </c>
      <c r="Z4174" s="73" t="str">
        <f t="shared" si="1383"/>
        <v/>
      </c>
      <c r="AA4174" s="72" t="str">
        <f t="shared" si="1390"/>
        <v/>
      </c>
      <c r="AB4174" s="7" t="str">
        <f t="shared" si="1377"/>
        <v/>
      </c>
      <c r="AC4174" s="72" t="str">
        <f t="shared" si="1384"/>
        <v/>
      </c>
      <c r="AD4174" s="72" t="str">
        <f t="shared" si="1391"/>
        <v/>
      </c>
      <c r="AE4174" s="7" t="str">
        <f t="shared" si="1378"/>
        <v/>
      </c>
      <c r="AF4174" s="72" t="str">
        <f t="shared" si="1385"/>
        <v/>
      </c>
      <c r="AG4174" s="72" t="str">
        <f t="shared" si="1392"/>
        <v/>
      </c>
      <c r="AH4174" s="7" t="str">
        <f t="shared" si="1379"/>
        <v/>
      </c>
      <c r="AI4174" s="7" t="str">
        <f t="shared" si="1386"/>
        <v/>
      </c>
      <c r="AJ4174" s="7" t="str">
        <f t="shared" si="1393"/>
        <v/>
      </c>
    </row>
    <row r="4175" spans="1:36">
      <c r="A4175" s="52">
        <v>4168</v>
      </c>
      <c r="B4175" s="52" t="str">
        <f>IF(Data!B4175:$B$5007&lt;&gt;"",Data!B4175,"")</f>
        <v/>
      </c>
      <c r="C4175" s="52" t="str">
        <f>IF(Data!$B4175:C$5007&lt;&gt;"",Data!C4175,"")</f>
        <v/>
      </c>
      <c r="D4175" s="52" t="str">
        <f>IF(Data!$B4175:D$5007&lt;&gt;"",Data!D4175,"")</f>
        <v/>
      </c>
      <c r="E4175" s="52" t="str">
        <f>IF(Data!$B4175:E$5007&lt;&gt;"",Data!E4175,"")</f>
        <v/>
      </c>
      <c r="F4175" s="52" t="str">
        <f>IF(Data!$B4175:F$5007&lt;&gt;"",Data!F4175,"")</f>
        <v/>
      </c>
      <c r="G4175" s="52" t="str">
        <f>IF(Data!$B4175:G$5007&lt;&gt;"",Data!G4175,"")</f>
        <v/>
      </c>
      <c r="H4175" s="52" t="str">
        <f>IF(Data!$B4175:H$5007&lt;&gt;"",Data!H4175,"")</f>
        <v/>
      </c>
      <c r="P4175" s="7" t="str">
        <f t="shared" si="1373"/>
        <v/>
      </c>
      <c r="Q4175" s="72" t="str">
        <f t="shared" si="1380"/>
        <v/>
      </c>
      <c r="R4175" s="72" t="str">
        <f t="shared" si="1387"/>
        <v/>
      </c>
      <c r="S4175" s="7" t="str">
        <f t="shared" si="1374"/>
        <v/>
      </c>
      <c r="T4175" s="72" t="str">
        <f t="shared" si="1381"/>
        <v/>
      </c>
      <c r="U4175" s="72" t="str">
        <f t="shared" si="1388"/>
        <v/>
      </c>
      <c r="V4175" s="7" t="str">
        <f t="shared" si="1375"/>
        <v/>
      </c>
      <c r="W4175" s="72" t="str">
        <f t="shared" si="1382"/>
        <v/>
      </c>
      <c r="X4175" s="72" t="str">
        <f t="shared" si="1389"/>
        <v/>
      </c>
      <c r="Y4175" s="7" t="str">
        <f t="shared" si="1376"/>
        <v/>
      </c>
      <c r="Z4175" s="73" t="str">
        <f t="shared" si="1383"/>
        <v/>
      </c>
      <c r="AA4175" s="72" t="str">
        <f t="shared" si="1390"/>
        <v/>
      </c>
      <c r="AB4175" s="7" t="str">
        <f t="shared" si="1377"/>
        <v/>
      </c>
      <c r="AC4175" s="72" t="str">
        <f t="shared" si="1384"/>
        <v/>
      </c>
      <c r="AD4175" s="72" t="str">
        <f t="shared" si="1391"/>
        <v/>
      </c>
      <c r="AE4175" s="7" t="str">
        <f t="shared" si="1378"/>
        <v/>
      </c>
      <c r="AF4175" s="72" t="str">
        <f t="shared" si="1385"/>
        <v/>
      </c>
      <c r="AG4175" s="72" t="str">
        <f t="shared" si="1392"/>
        <v/>
      </c>
      <c r="AH4175" s="7" t="str">
        <f t="shared" si="1379"/>
        <v/>
      </c>
      <c r="AI4175" s="7" t="str">
        <f t="shared" si="1386"/>
        <v/>
      </c>
      <c r="AJ4175" s="7" t="str">
        <f t="shared" si="1393"/>
        <v/>
      </c>
    </row>
    <row r="4176" spans="1:36">
      <c r="A4176" s="52">
        <v>4169</v>
      </c>
      <c r="B4176" s="52" t="str">
        <f>IF(Data!B4176:$B$5007&lt;&gt;"",Data!B4176,"")</f>
        <v/>
      </c>
      <c r="C4176" s="52" t="str">
        <f>IF(Data!$B4176:C$5007&lt;&gt;"",Data!C4176,"")</f>
        <v/>
      </c>
      <c r="D4176" s="52" t="str">
        <f>IF(Data!$B4176:D$5007&lt;&gt;"",Data!D4176,"")</f>
        <v/>
      </c>
      <c r="E4176" s="52" t="str">
        <f>IF(Data!$B4176:E$5007&lt;&gt;"",Data!E4176,"")</f>
        <v/>
      </c>
      <c r="F4176" s="52" t="str">
        <f>IF(Data!$B4176:F$5007&lt;&gt;"",Data!F4176,"")</f>
        <v/>
      </c>
      <c r="G4176" s="52" t="str">
        <f>IF(Data!$B4176:G$5007&lt;&gt;"",Data!G4176,"")</f>
        <v/>
      </c>
      <c r="H4176" s="52" t="str">
        <f>IF(Data!$B4176:H$5007&lt;&gt;"",Data!H4176,"")</f>
        <v/>
      </c>
      <c r="P4176" s="7" t="str">
        <f t="shared" si="1373"/>
        <v/>
      </c>
      <c r="Q4176" s="72" t="str">
        <f t="shared" si="1380"/>
        <v/>
      </c>
      <c r="R4176" s="72" t="str">
        <f t="shared" si="1387"/>
        <v/>
      </c>
      <c r="S4176" s="7" t="str">
        <f t="shared" si="1374"/>
        <v/>
      </c>
      <c r="T4176" s="72" t="str">
        <f t="shared" si="1381"/>
        <v/>
      </c>
      <c r="U4176" s="72" t="str">
        <f t="shared" si="1388"/>
        <v/>
      </c>
      <c r="V4176" s="7" t="str">
        <f t="shared" si="1375"/>
        <v/>
      </c>
      <c r="W4176" s="72" t="str">
        <f t="shared" si="1382"/>
        <v/>
      </c>
      <c r="X4176" s="72" t="str">
        <f t="shared" si="1389"/>
        <v/>
      </c>
      <c r="Y4176" s="7" t="str">
        <f t="shared" si="1376"/>
        <v/>
      </c>
      <c r="Z4176" s="73" t="str">
        <f t="shared" si="1383"/>
        <v/>
      </c>
      <c r="AA4176" s="72" t="str">
        <f t="shared" si="1390"/>
        <v/>
      </c>
      <c r="AB4176" s="7" t="str">
        <f t="shared" si="1377"/>
        <v/>
      </c>
      <c r="AC4176" s="72" t="str">
        <f t="shared" si="1384"/>
        <v/>
      </c>
      <c r="AD4176" s="72" t="str">
        <f t="shared" si="1391"/>
        <v/>
      </c>
      <c r="AE4176" s="7" t="str">
        <f t="shared" si="1378"/>
        <v/>
      </c>
      <c r="AF4176" s="72" t="str">
        <f t="shared" si="1385"/>
        <v/>
      </c>
      <c r="AG4176" s="72" t="str">
        <f t="shared" si="1392"/>
        <v/>
      </c>
      <c r="AH4176" s="7" t="str">
        <f t="shared" si="1379"/>
        <v/>
      </c>
      <c r="AI4176" s="7" t="str">
        <f t="shared" si="1386"/>
        <v/>
      </c>
      <c r="AJ4176" s="7" t="str">
        <f t="shared" si="1393"/>
        <v/>
      </c>
    </row>
    <row r="4177" spans="1:36">
      <c r="A4177" s="52">
        <v>4170</v>
      </c>
      <c r="B4177" s="52" t="str">
        <f>IF(Data!B4177:$B$5007&lt;&gt;"",Data!B4177,"")</f>
        <v/>
      </c>
      <c r="C4177" s="52" t="str">
        <f>IF(Data!$B4177:C$5007&lt;&gt;"",Data!C4177,"")</f>
        <v/>
      </c>
      <c r="D4177" s="52" t="str">
        <f>IF(Data!$B4177:D$5007&lt;&gt;"",Data!D4177,"")</f>
        <v/>
      </c>
      <c r="E4177" s="52" t="str">
        <f>IF(Data!$B4177:E$5007&lt;&gt;"",Data!E4177,"")</f>
        <v/>
      </c>
      <c r="F4177" s="52" t="str">
        <f>IF(Data!$B4177:F$5007&lt;&gt;"",Data!F4177,"")</f>
        <v/>
      </c>
      <c r="G4177" s="52" t="str">
        <f>IF(Data!$B4177:G$5007&lt;&gt;"",Data!G4177,"")</f>
        <v/>
      </c>
      <c r="H4177" s="52" t="str">
        <f>IF(Data!$B4177:H$5007&lt;&gt;"",Data!H4177,"")</f>
        <v/>
      </c>
      <c r="P4177" s="7" t="str">
        <f t="shared" si="1373"/>
        <v/>
      </c>
      <c r="Q4177" s="72" t="str">
        <f t="shared" si="1380"/>
        <v/>
      </c>
      <c r="R4177" s="72" t="str">
        <f t="shared" si="1387"/>
        <v/>
      </c>
      <c r="S4177" s="7" t="str">
        <f t="shared" si="1374"/>
        <v/>
      </c>
      <c r="T4177" s="72" t="str">
        <f t="shared" si="1381"/>
        <v/>
      </c>
      <c r="U4177" s="72" t="str">
        <f t="shared" si="1388"/>
        <v/>
      </c>
      <c r="V4177" s="7" t="str">
        <f t="shared" si="1375"/>
        <v/>
      </c>
      <c r="W4177" s="72" t="str">
        <f t="shared" si="1382"/>
        <v/>
      </c>
      <c r="X4177" s="72" t="str">
        <f t="shared" si="1389"/>
        <v/>
      </c>
      <c r="Y4177" s="7" t="str">
        <f t="shared" si="1376"/>
        <v/>
      </c>
      <c r="Z4177" s="73" t="str">
        <f t="shared" si="1383"/>
        <v/>
      </c>
      <c r="AA4177" s="72" t="str">
        <f t="shared" si="1390"/>
        <v/>
      </c>
      <c r="AB4177" s="7" t="str">
        <f t="shared" si="1377"/>
        <v/>
      </c>
      <c r="AC4177" s="72" t="str">
        <f t="shared" si="1384"/>
        <v/>
      </c>
      <c r="AD4177" s="72" t="str">
        <f t="shared" si="1391"/>
        <v/>
      </c>
      <c r="AE4177" s="7" t="str">
        <f t="shared" si="1378"/>
        <v/>
      </c>
      <c r="AF4177" s="72" t="str">
        <f t="shared" si="1385"/>
        <v/>
      </c>
      <c r="AG4177" s="72" t="str">
        <f t="shared" si="1392"/>
        <v/>
      </c>
      <c r="AH4177" s="7" t="str">
        <f t="shared" si="1379"/>
        <v/>
      </c>
      <c r="AI4177" s="7" t="str">
        <f t="shared" si="1386"/>
        <v/>
      </c>
      <c r="AJ4177" s="7" t="str">
        <f t="shared" si="1393"/>
        <v/>
      </c>
    </row>
    <row r="4178" spans="1:36">
      <c r="A4178" s="52">
        <v>4171</v>
      </c>
      <c r="B4178" s="52" t="str">
        <f>IF(Data!B4178:$B$5007&lt;&gt;"",Data!B4178,"")</f>
        <v/>
      </c>
      <c r="C4178" s="52" t="str">
        <f>IF(Data!$B4178:C$5007&lt;&gt;"",Data!C4178,"")</f>
        <v/>
      </c>
      <c r="D4178" s="52" t="str">
        <f>IF(Data!$B4178:D$5007&lt;&gt;"",Data!D4178,"")</f>
        <v/>
      </c>
      <c r="E4178" s="52" t="str">
        <f>IF(Data!$B4178:E$5007&lt;&gt;"",Data!E4178,"")</f>
        <v/>
      </c>
      <c r="F4178" s="52" t="str">
        <f>IF(Data!$B4178:F$5007&lt;&gt;"",Data!F4178,"")</f>
        <v/>
      </c>
      <c r="G4178" s="52" t="str">
        <f>IF(Data!$B4178:G$5007&lt;&gt;"",Data!G4178,"")</f>
        <v/>
      </c>
      <c r="H4178" s="52" t="str">
        <f>IF(Data!$B4178:H$5007&lt;&gt;"",Data!H4178,"")</f>
        <v/>
      </c>
      <c r="P4178" s="7" t="str">
        <f t="shared" si="1373"/>
        <v/>
      </c>
      <c r="Q4178" s="72" t="str">
        <f t="shared" si="1380"/>
        <v/>
      </c>
      <c r="R4178" s="72" t="str">
        <f t="shared" si="1387"/>
        <v/>
      </c>
      <c r="S4178" s="7" t="str">
        <f t="shared" si="1374"/>
        <v/>
      </c>
      <c r="T4178" s="72" t="str">
        <f t="shared" si="1381"/>
        <v/>
      </c>
      <c r="U4178" s="72" t="str">
        <f t="shared" si="1388"/>
        <v/>
      </c>
      <c r="V4178" s="7" t="str">
        <f t="shared" si="1375"/>
        <v/>
      </c>
      <c r="W4178" s="72" t="str">
        <f t="shared" si="1382"/>
        <v/>
      </c>
      <c r="X4178" s="72" t="str">
        <f t="shared" si="1389"/>
        <v/>
      </c>
      <c r="Y4178" s="7" t="str">
        <f t="shared" si="1376"/>
        <v/>
      </c>
      <c r="Z4178" s="73" t="str">
        <f t="shared" si="1383"/>
        <v/>
      </c>
      <c r="AA4178" s="72" t="str">
        <f t="shared" si="1390"/>
        <v/>
      </c>
      <c r="AB4178" s="7" t="str">
        <f t="shared" si="1377"/>
        <v/>
      </c>
      <c r="AC4178" s="72" t="str">
        <f t="shared" si="1384"/>
        <v/>
      </c>
      <c r="AD4178" s="72" t="str">
        <f t="shared" si="1391"/>
        <v/>
      </c>
      <c r="AE4178" s="7" t="str">
        <f t="shared" si="1378"/>
        <v/>
      </c>
      <c r="AF4178" s="72" t="str">
        <f t="shared" si="1385"/>
        <v/>
      </c>
      <c r="AG4178" s="72" t="str">
        <f t="shared" si="1392"/>
        <v/>
      </c>
      <c r="AH4178" s="7" t="str">
        <f t="shared" si="1379"/>
        <v/>
      </c>
      <c r="AI4178" s="7" t="str">
        <f t="shared" si="1386"/>
        <v/>
      </c>
      <c r="AJ4178" s="7" t="str">
        <f t="shared" si="1393"/>
        <v/>
      </c>
    </row>
    <row r="4179" spans="1:36">
      <c r="A4179" s="52">
        <v>4172</v>
      </c>
      <c r="B4179" s="52" t="str">
        <f>IF(Data!B4179:$B$5007&lt;&gt;"",Data!B4179,"")</f>
        <v/>
      </c>
      <c r="C4179" s="52" t="str">
        <f>IF(Data!$B4179:C$5007&lt;&gt;"",Data!C4179,"")</f>
        <v/>
      </c>
      <c r="D4179" s="52" t="str">
        <f>IF(Data!$B4179:D$5007&lt;&gt;"",Data!D4179,"")</f>
        <v/>
      </c>
      <c r="E4179" s="52" t="str">
        <f>IF(Data!$B4179:E$5007&lt;&gt;"",Data!E4179,"")</f>
        <v/>
      </c>
      <c r="F4179" s="52" t="str">
        <f>IF(Data!$B4179:F$5007&lt;&gt;"",Data!F4179,"")</f>
        <v/>
      </c>
      <c r="G4179" s="52" t="str">
        <f>IF(Data!$B4179:G$5007&lt;&gt;"",Data!G4179,"")</f>
        <v/>
      </c>
      <c r="H4179" s="52" t="str">
        <f>IF(Data!$B4179:H$5007&lt;&gt;"",Data!H4179,"")</f>
        <v/>
      </c>
      <c r="P4179" s="7" t="str">
        <f t="shared" si="1373"/>
        <v/>
      </c>
      <c r="Q4179" s="72" t="str">
        <f t="shared" si="1380"/>
        <v/>
      </c>
      <c r="R4179" s="72" t="str">
        <f t="shared" si="1387"/>
        <v/>
      </c>
      <c r="S4179" s="7" t="str">
        <f t="shared" si="1374"/>
        <v/>
      </c>
      <c r="T4179" s="72" t="str">
        <f t="shared" si="1381"/>
        <v/>
      </c>
      <c r="U4179" s="72" t="str">
        <f t="shared" si="1388"/>
        <v/>
      </c>
      <c r="V4179" s="7" t="str">
        <f t="shared" si="1375"/>
        <v/>
      </c>
      <c r="W4179" s="72" t="str">
        <f t="shared" si="1382"/>
        <v/>
      </c>
      <c r="X4179" s="72" t="str">
        <f t="shared" si="1389"/>
        <v/>
      </c>
      <c r="Y4179" s="7" t="str">
        <f t="shared" si="1376"/>
        <v/>
      </c>
      <c r="Z4179" s="73" t="str">
        <f t="shared" si="1383"/>
        <v/>
      </c>
      <c r="AA4179" s="72" t="str">
        <f t="shared" si="1390"/>
        <v/>
      </c>
      <c r="AB4179" s="7" t="str">
        <f t="shared" si="1377"/>
        <v/>
      </c>
      <c r="AC4179" s="72" t="str">
        <f t="shared" si="1384"/>
        <v/>
      </c>
      <c r="AD4179" s="72" t="str">
        <f t="shared" si="1391"/>
        <v/>
      </c>
      <c r="AE4179" s="7" t="str">
        <f t="shared" si="1378"/>
        <v/>
      </c>
      <c r="AF4179" s="72" t="str">
        <f t="shared" si="1385"/>
        <v/>
      </c>
      <c r="AG4179" s="72" t="str">
        <f t="shared" si="1392"/>
        <v/>
      </c>
      <c r="AH4179" s="7" t="str">
        <f t="shared" si="1379"/>
        <v/>
      </c>
      <c r="AI4179" s="7" t="str">
        <f t="shared" si="1386"/>
        <v/>
      </c>
      <c r="AJ4179" s="7" t="str">
        <f t="shared" si="1393"/>
        <v/>
      </c>
    </row>
    <row r="4180" spans="1:36">
      <c r="A4180" s="52">
        <v>4173</v>
      </c>
      <c r="B4180" s="52" t="str">
        <f>IF(Data!B4180:$B$5007&lt;&gt;"",Data!B4180,"")</f>
        <v/>
      </c>
      <c r="C4180" s="52" t="str">
        <f>IF(Data!$B4180:C$5007&lt;&gt;"",Data!C4180,"")</f>
        <v/>
      </c>
      <c r="D4180" s="52" t="str">
        <f>IF(Data!$B4180:D$5007&lt;&gt;"",Data!D4180,"")</f>
        <v/>
      </c>
      <c r="E4180" s="52" t="str">
        <f>IF(Data!$B4180:E$5007&lt;&gt;"",Data!E4180,"")</f>
        <v/>
      </c>
      <c r="F4180" s="52" t="str">
        <f>IF(Data!$B4180:F$5007&lt;&gt;"",Data!F4180,"")</f>
        <v/>
      </c>
      <c r="G4180" s="52" t="str">
        <f>IF(Data!$B4180:G$5007&lt;&gt;"",Data!G4180,"")</f>
        <v/>
      </c>
      <c r="H4180" s="52" t="str">
        <f>IF(Data!$B4180:H$5007&lt;&gt;"",Data!H4180,"")</f>
        <v/>
      </c>
      <c r="P4180" s="7" t="str">
        <f t="shared" si="1373"/>
        <v/>
      </c>
      <c r="Q4180" s="72" t="str">
        <f t="shared" si="1380"/>
        <v/>
      </c>
      <c r="R4180" s="72" t="str">
        <f t="shared" si="1387"/>
        <v/>
      </c>
      <c r="S4180" s="7" t="str">
        <f t="shared" si="1374"/>
        <v/>
      </c>
      <c r="T4180" s="72" t="str">
        <f t="shared" si="1381"/>
        <v/>
      </c>
      <c r="U4180" s="72" t="str">
        <f t="shared" si="1388"/>
        <v/>
      </c>
      <c r="V4180" s="7" t="str">
        <f t="shared" si="1375"/>
        <v/>
      </c>
      <c r="W4180" s="72" t="str">
        <f t="shared" si="1382"/>
        <v/>
      </c>
      <c r="X4180" s="72" t="str">
        <f t="shared" si="1389"/>
        <v/>
      </c>
      <c r="Y4180" s="7" t="str">
        <f t="shared" si="1376"/>
        <v/>
      </c>
      <c r="Z4180" s="73" t="str">
        <f t="shared" si="1383"/>
        <v/>
      </c>
      <c r="AA4180" s="72" t="str">
        <f t="shared" si="1390"/>
        <v/>
      </c>
      <c r="AB4180" s="7" t="str">
        <f t="shared" si="1377"/>
        <v/>
      </c>
      <c r="AC4180" s="72" t="str">
        <f t="shared" si="1384"/>
        <v/>
      </c>
      <c r="AD4180" s="72" t="str">
        <f t="shared" si="1391"/>
        <v/>
      </c>
      <c r="AE4180" s="7" t="str">
        <f t="shared" si="1378"/>
        <v/>
      </c>
      <c r="AF4180" s="72" t="str">
        <f t="shared" si="1385"/>
        <v/>
      </c>
      <c r="AG4180" s="72" t="str">
        <f t="shared" si="1392"/>
        <v/>
      </c>
      <c r="AH4180" s="7" t="str">
        <f t="shared" si="1379"/>
        <v/>
      </c>
      <c r="AI4180" s="7" t="str">
        <f t="shared" si="1386"/>
        <v/>
      </c>
      <c r="AJ4180" s="7" t="str">
        <f t="shared" si="1393"/>
        <v/>
      </c>
    </row>
    <row r="4181" spans="1:36">
      <c r="A4181" s="52">
        <v>4174</v>
      </c>
      <c r="B4181" s="52" t="str">
        <f>IF(Data!B4181:$B$5007&lt;&gt;"",Data!B4181,"")</f>
        <v/>
      </c>
      <c r="C4181" s="52" t="str">
        <f>IF(Data!$B4181:C$5007&lt;&gt;"",Data!C4181,"")</f>
        <v/>
      </c>
      <c r="D4181" s="52" t="str">
        <f>IF(Data!$B4181:D$5007&lt;&gt;"",Data!D4181,"")</f>
        <v/>
      </c>
      <c r="E4181" s="52" t="str">
        <f>IF(Data!$B4181:E$5007&lt;&gt;"",Data!E4181,"")</f>
        <v/>
      </c>
      <c r="F4181" s="52" t="str">
        <f>IF(Data!$B4181:F$5007&lt;&gt;"",Data!F4181,"")</f>
        <v/>
      </c>
      <c r="G4181" s="52" t="str">
        <f>IF(Data!$B4181:G$5007&lt;&gt;"",Data!G4181,"")</f>
        <v/>
      </c>
      <c r="H4181" s="52" t="str">
        <f>IF(Data!$B4181:H$5007&lt;&gt;"",Data!H4181,"")</f>
        <v/>
      </c>
      <c r="P4181" s="7" t="str">
        <f t="shared" si="1373"/>
        <v/>
      </c>
      <c r="Q4181" s="72" t="str">
        <f t="shared" si="1380"/>
        <v/>
      </c>
      <c r="R4181" s="72" t="str">
        <f t="shared" si="1387"/>
        <v/>
      </c>
      <c r="S4181" s="7" t="str">
        <f t="shared" si="1374"/>
        <v/>
      </c>
      <c r="T4181" s="72" t="str">
        <f t="shared" si="1381"/>
        <v/>
      </c>
      <c r="U4181" s="72" t="str">
        <f t="shared" si="1388"/>
        <v/>
      </c>
      <c r="V4181" s="7" t="str">
        <f t="shared" si="1375"/>
        <v/>
      </c>
      <c r="W4181" s="72" t="str">
        <f t="shared" si="1382"/>
        <v/>
      </c>
      <c r="X4181" s="72" t="str">
        <f t="shared" si="1389"/>
        <v/>
      </c>
      <c r="Y4181" s="7" t="str">
        <f t="shared" si="1376"/>
        <v/>
      </c>
      <c r="Z4181" s="73" t="str">
        <f t="shared" si="1383"/>
        <v/>
      </c>
      <c r="AA4181" s="72" t="str">
        <f t="shared" si="1390"/>
        <v/>
      </c>
      <c r="AB4181" s="7" t="str">
        <f t="shared" si="1377"/>
        <v/>
      </c>
      <c r="AC4181" s="72" t="str">
        <f t="shared" si="1384"/>
        <v/>
      </c>
      <c r="AD4181" s="72" t="str">
        <f t="shared" si="1391"/>
        <v/>
      </c>
      <c r="AE4181" s="7" t="str">
        <f t="shared" si="1378"/>
        <v/>
      </c>
      <c r="AF4181" s="72" t="str">
        <f t="shared" si="1385"/>
        <v/>
      </c>
      <c r="AG4181" s="72" t="str">
        <f t="shared" si="1392"/>
        <v/>
      </c>
      <c r="AH4181" s="7" t="str">
        <f t="shared" si="1379"/>
        <v/>
      </c>
      <c r="AI4181" s="7" t="str">
        <f t="shared" si="1386"/>
        <v/>
      </c>
      <c r="AJ4181" s="7" t="str">
        <f t="shared" si="1393"/>
        <v/>
      </c>
    </row>
    <row r="4182" spans="1:36">
      <c r="A4182" s="52">
        <v>4175</v>
      </c>
      <c r="B4182" s="52" t="str">
        <f>IF(Data!B4182:$B$5007&lt;&gt;"",Data!B4182,"")</f>
        <v/>
      </c>
      <c r="C4182" s="52" t="str">
        <f>IF(Data!$B4182:C$5007&lt;&gt;"",Data!C4182,"")</f>
        <v/>
      </c>
      <c r="D4182" s="52" t="str">
        <f>IF(Data!$B4182:D$5007&lt;&gt;"",Data!D4182,"")</f>
        <v/>
      </c>
      <c r="E4182" s="52" t="str">
        <f>IF(Data!$B4182:E$5007&lt;&gt;"",Data!E4182,"")</f>
        <v/>
      </c>
      <c r="F4182" s="52" t="str">
        <f>IF(Data!$B4182:F$5007&lt;&gt;"",Data!F4182,"")</f>
        <v/>
      </c>
      <c r="G4182" s="52" t="str">
        <f>IF(Data!$B4182:G$5007&lt;&gt;"",Data!G4182,"")</f>
        <v/>
      </c>
      <c r="H4182" s="52" t="str">
        <f>IF(Data!$B4182:H$5007&lt;&gt;"",Data!H4182,"")</f>
        <v/>
      </c>
      <c r="P4182" s="7" t="str">
        <f t="shared" si="1373"/>
        <v/>
      </c>
      <c r="Q4182" s="72" t="str">
        <f t="shared" si="1380"/>
        <v/>
      </c>
      <c r="R4182" s="72" t="str">
        <f t="shared" si="1387"/>
        <v/>
      </c>
      <c r="S4182" s="7" t="str">
        <f t="shared" si="1374"/>
        <v/>
      </c>
      <c r="T4182" s="72" t="str">
        <f t="shared" si="1381"/>
        <v/>
      </c>
      <c r="U4182" s="72" t="str">
        <f t="shared" si="1388"/>
        <v/>
      </c>
      <c r="V4182" s="7" t="str">
        <f t="shared" si="1375"/>
        <v/>
      </c>
      <c r="W4182" s="72" t="str">
        <f t="shared" si="1382"/>
        <v/>
      </c>
      <c r="X4182" s="72" t="str">
        <f t="shared" si="1389"/>
        <v/>
      </c>
      <c r="Y4182" s="7" t="str">
        <f t="shared" si="1376"/>
        <v/>
      </c>
      <c r="Z4182" s="73" t="str">
        <f t="shared" si="1383"/>
        <v/>
      </c>
      <c r="AA4182" s="72" t="str">
        <f t="shared" si="1390"/>
        <v/>
      </c>
      <c r="AB4182" s="7" t="str">
        <f t="shared" si="1377"/>
        <v/>
      </c>
      <c r="AC4182" s="72" t="str">
        <f t="shared" si="1384"/>
        <v/>
      </c>
      <c r="AD4182" s="72" t="str">
        <f t="shared" si="1391"/>
        <v/>
      </c>
      <c r="AE4182" s="7" t="str">
        <f t="shared" si="1378"/>
        <v/>
      </c>
      <c r="AF4182" s="72" t="str">
        <f t="shared" si="1385"/>
        <v/>
      </c>
      <c r="AG4182" s="72" t="str">
        <f t="shared" si="1392"/>
        <v/>
      </c>
      <c r="AH4182" s="7" t="str">
        <f t="shared" si="1379"/>
        <v/>
      </c>
      <c r="AI4182" s="7" t="str">
        <f t="shared" si="1386"/>
        <v/>
      </c>
      <c r="AJ4182" s="7" t="str">
        <f t="shared" si="1393"/>
        <v/>
      </c>
    </row>
    <row r="4183" spans="1:36">
      <c r="A4183" s="52">
        <v>4176</v>
      </c>
      <c r="B4183" s="52" t="str">
        <f>IF(Data!B4183:$B$5007&lt;&gt;"",Data!B4183,"")</f>
        <v/>
      </c>
      <c r="C4183" s="52" t="str">
        <f>IF(Data!$B4183:C$5007&lt;&gt;"",Data!C4183,"")</f>
        <v/>
      </c>
      <c r="D4183" s="52" t="str">
        <f>IF(Data!$B4183:D$5007&lt;&gt;"",Data!D4183,"")</f>
        <v/>
      </c>
      <c r="E4183" s="52" t="str">
        <f>IF(Data!$B4183:E$5007&lt;&gt;"",Data!E4183,"")</f>
        <v/>
      </c>
      <c r="F4183" s="52" t="str">
        <f>IF(Data!$B4183:F$5007&lt;&gt;"",Data!F4183,"")</f>
        <v/>
      </c>
      <c r="G4183" s="52" t="str">
        <f>IF(Data!$B4183:G$5007&lt;&gt;"",Data!G4183,"")</f>
        <v/>
      </c>
      <c r="H4183" s="52" t="str">
        <f>IF(Data!$B4183:H$5007&lt;&gt;"",Data!H4183,"")</f>
        <v/>
      </c>
      <c r="P4183" s="7" t="str">
        <f t="shared" si="1373"/>
        <v/>
      </c>
      <c r="Q4183" s="72" t="str">
        <f t="shared" si="1380"/>
        <v/>
      </c>
      <c r="R4183" s="72" t="str">
        <f t="shared" si="1387"/>
        <v/>
      </c>
      <c r="S4183" s="7" t="str">
        <f t="shared" si="1374"/>
        <v/>
      </c>
      <c r="T4183" s="72" t="str">
        <f t="shared" si="1381"/>
        <v/>
      </c>
      <c r="U4183" s="72" t="str">
        <f t="shared" si="1388"/>
        <v/>
      </c>
      <c r="V4183" s="7" t="str">
        <f t="shared" si="1375"/>
        <v/>
      </c>
      <c r="W4183" s="72" t="str">
        <f t="shared" si="1382"/>
        <v/>
      </c>
      <c r="X4183" s="72" t="str">
        <f t="shared" si="1389"/>
        <v/>
      </c>
      <c r="Y4183" s="7" t="str">
        <f t="shared" si="1376"/>
        <v/>
      </c>
      <c r="Z4183" s="73" t="str">
        <f t="shared" si="1383"/>
        <v/>
      </c>
      <c r="AA4183" s="72" t="str">
        <f t="shared" si="1390"/>
        <v/>
      </c>
      <c r="AB4183" s="7" t="str">
        <f t="shared" si="1377"/>
        <v/>
      </c>
      <c r="AC4183" s="72" t="str">
        <f t="shared" si="1384"/>
        <v/>
      </c>
      <c r="AD4183" s="72" t="str">
        <f t="shared" si="1391"/>
        <v/>
      </c>
      <c r="AE4183" s="7" t="str">
        <f t="shared" si="1378"/>
        <v/>
      </c>
      <c r="AF4183" s="72" t="str">
        <f t="shared" si="1385"/>
        <v/>
      </c>
      <c r="AG4183" s="72" t="str">
        <f t="shared" si="1392"/>
        <v/>
      </c>
      <c r="AH4183" s="7" t="str">
        <f t="shared" si="1379"/>
        <v/>
      </c>
      <c r="AI4183" s="7" t="str">
        <f t="shared" si="1386"/>
        <v/>
      </c>
      <c r="AJ4183" s="7" t="str">
        <f t="shared" si="1393"/>
        <v/>
      </c>
    </row>
    <row r="4184" spans="1:36">
      <c r="A4184" s="52">
        <v>4177</v>
      </c>
      <c r="B4184" s="52" t="str">
        <f>IF(Data!B4184:$B$5007&lt;&gt;"",Data!B4184,"")</f>
        <v/>
      </c>
      <c r="C4184" s="52" t="str">
        <f>IF(Data!$B4184:C$5007&lt;&gt;"",Data!C4184,"")</f>
        <v/>
      </c>
      <c r="D4184" s="52" t="str">
        <f>IF(Data!$B4184:D$5007&lt;&gt;"",Data!D4184,"")</f>
        <v/>
      </c>
      <c r="E4184" s="52" t="str">
        <f>IF(Data!$B4184:E$5007&lt;&gt;"",Data!E4184,"")</f>
        <v/>
      </c>
      <c r="F4184" s="52" t="str">
        <f>IF(Data!$B4184:F$5007&lt;&gt;"",Data!F4184,"")</f>
        <v/>
      </c>
      <c r="G4184" s="52" t="str">
        <f>IF(Data!$B4184:G$5007&lt;&gt;"",Data!G4184,"")</f>
        <v/>
      </c>
      <c r="H4184" s="52" t="str">
        <f>IF(Data!$B4184:H$5007&lt;&gt;"",Data!H4184,"")</f>
        <v/>
      </c>
      <c r="P4184" s="7" t="str">
        <f t="shared" si="1373"/>
        <v/>
      </c>
      <c r="Q4184" s="72" t="str">
        <f t="shared" si="1380"/>
        <v/>
      </c>
      <c r="R4184" s="72" t="str">
        <f t="shared" si="1387"/>
        <v/>
      </c>
      <c r="S4184" s="7" t="str">
        <f t="shared" si="1374"/>
        <v/>
      </c>
      <c r="T4184" s="72" t="str">
        <f t="shared" si="1381"/>
        <v/>
      </c>
      <c r="U4184" s="72" t="str">
        <f t="shared" si="1388"/>
        <v/>
      </c>
      <c r="V4184" s="7" t="str">
        <f t="shared" si="1375"/>
        <v/>
      </c>
      <c r="W4184" s="72" t="str">
        <f t="shared" si="1382"/>
        <v/>
      </c>
      <c r="X4184" s="72" t="str">
        <f t="shared" si="1389"/>
        <v/>
      </c>
      <c r="Y4184" s="7" t="str">
        <f t="shared" si="1376"/>
        <v/>
      </c>
      <c r="Z4184" s="73" t="str">
        <f t="shared" si="1383"/>
        <v/>
      </c>
      <c r="AA4184" s="72" t="str">
        <f t="shared" si="1390"/>
        <v/>
      </c>
      <c r="AB4184" s="7" t="str">
        <f t="shared" si="1377"/>
        <v/>
      </c>
      <c r="AC4184" s="72" t="str">
        <f t="shared" si="1384"/>
        <v/>
      </c>
      <c r="AD4184" s="72" t="str">
        <f t="shared" si="1391"/>
        <v/>
      </c>
      <c r="AE4184" s="7" t="str">
        <f t="shared" si="1378"/>
        <v/>
      </c>
      <c r="AF4184" s="72" t="str">
        <f t="shared" si="1385"/>
        <v/>
      </c>
      <c r="AG4184" s="72" t="str">
        <f t="shared" si="1392"/>
        <v/>
      </c>
      <c r="AH4184" s="7" t="str">
        <f t="shared" si="1379"/>
        <v/>
      </c>
      <c r="AI4184" s="7" t="str">
        <f t="shared" si="1386"/>
        <v/>
      </c>
      <c r="AJ4184" s="7" t="str">
        <f t="shared" si="1393"/>
        <v/>
      </c>
    </row>
    <row r="4185" spans="1:36">
      <c r="A4185" s="52">
        <v>4178</v>
      </c>
      <c r="B4185" s="52" t="str">
        <f>IF(Data!B4185:$B$5007&lt;&gt;"",Data!B4185,"")</f>
        <v/>
      </c>
      <c r="C4185" s="52" t="str">
        <f>IF(Data!$B4185:C$5007&lt;&gt;"",Data!C4185,"")</f>
        <v/>
      </c>
      <c r="D4185" s="52" t="str">
        <f>IF(Data!$B4185:D$5007&lt;&gt;"",Data!D4185,"")</f>
        <v/>
      </c>
      <c r="E4185" s="52" t="str">
        <f>IF(Data!$B4185:E$5007&lt;&gt;"",Data!E4185,"")</f>
        <v/>
      </c>
      <c r="F4185" s="52" t="str">
        <f>IF(Data!$B4185:F$5007&lt;&gt;"",Data!F4185,"")</f>
        <v/>
      </c>
      <c r="G4185" s="52" t="str">
        <f>IF(Data!$B4185:G$5007&lt;&gt;"",Data!G4185,"")</f>
        <v/>
      </c>
      <c r="H4185" s="52" t="str">
        <f>IF(Data!$B4185:H$5007&lt;&gt;"",Data!H4185,"")</f>
        <v/>
      </c>
      <c r="P4185" s="7" t="str">
        <f t="shared" si="1373"/>
        <v/>
      </c>
      <c r="Q4185" s="72" t="str">
        <f t="shared" si="1380"/>
        <v/>
      </c>
      <c r="R4185" s="72" t="str">
        <f t="shared" si="1387"/>
        <v/>
      </c>
      <c r="S4185" s="7" t="str">
        <f t="shared" si="1374"/>
        <v/>
      </c>
      <c r="T4185" s="72" t="str">
        <f t="shared" si="1381"/>
        <v/>
      </c>
      <c r="U4185" s="72" t="str">
        <f t="shared" si="1388"/>
        <v/>
      </c>
      <c r="V4185" s="7" t="str">
        <f t="shared" si="1375"/>
        <v/>
      </c>
      <c r="W4185" s="72" t="str">
        <f t="shared" si="1382"/>
        <v/>
      </c>
      <c r="X4185" s="72" t="str">
        <f t="shared" si="1389"/>
        <v/>
      </c>
      <c r="Y4185" s="7" t="str">
        <f t="shared" si="1376"/>
        <v/>
      </c>
      <c r="Z4185" s="73" t="str">
        <f t="shared" si="1383"/>
        <v/>
      </c>
      <c r="AA4185" s="72" t="str">
        <f t="shared" si="1390"/>
        <v/>
      </c>
      <c r="AB4185" s="7" t="str">
        <f t="shared" si="1377"/>
        <v/>
      </c>
      <c r="AC4185" s="72" t="str">
        <f t="shared" si="1384"/>
        <v/>
      </c>
      <c r="AD4185" s="72" t="str">
        <f t="shared" si="1391"/>
        <v/>
      </c>
      <c r="AE4185" s="7" t="str">
        <f t="shared" si="1378"/>
        <v/>
      </c>
      <c r="AF4185" s="72" t="str">
        <f t="shared" si="1385"/>
        <v/>
      </c>
      <c r="AG4185" s="72" t="str">
        <f t="shared" si="1392"/>
        <v/>
      </c>
      <c r="AH4185" s="7" t="str">
        <f t="shared" si="1379"/>
        <v/>
      </c>
      <c r="AI4185" s="7" t="str">
        <f t="shared" si="1386"/>
        <v/>
      </c>
      <c r="AJ4185" s="7" t="str">
        <f t="shared" si="1393"/>
        <v/>
      </c>
    </row>
    <row r="4186" spans="1:36">
      <c r="A4186" s="52">
        <v>4179</v>
      </c>
      <c r="B4186" s="52" t="str">
        <f>IF(Data!B4186:$B$5007&lt;&gt;"",Data!B4186,"")</f>
        <v/>
      </c>
      <c r="C4186" s="52" t="str">
        <f>IF(Data!$B4186:C$5007&lt;&gt;"",Data!C4186,"")</f>
        <v/>
      </c>
      <c r="D4186" s="52" t="str">
        <f>IF(Data!$B4186:D$5007&lt;&gt;"",Data!D4186,"")</f>
        <v/>
      </c>
      <c r="E4186" s="52" t="str">
        <f>IF(Data!$B4186:E$5007&lt;&gt;"",Data!E4186,"")</f>
        <v/>
      </c>
      <c r="F4186" s="52" t="str">
        <f>IF(Data!$B4186:F$5007&lt;&gt;"",Data!F4186,"")</f>
        <v/>
      </c>
      <c r="G4186" s="52" t="str">
        <f>IF(Data!$B4186:G$5007&lt;&gt;"",Data!G4186,"")</f>
        <v/>
      </c>
      <c r="H4186" s="52" t="str">
        <f>IF(Data!$B4186:H$5007&lt;&gt;"",Data!H4186,"")</f>
        <v/>
      </c>
      <c r="P4186" s="7" t="str">
        <f t="shared" si="1373"/>
        <v/>
      </c>
      <c r="Q4186" s="72" t="str">
        <f t="shared" si="1380"/>
        <v/>
      </c>
      <c r="R4186" s="72" t="str">
        <f t="shared" si="1387"/>
        <v/>
      </c>
      <c r="S4186" s="7" t="str">
        <f t="shared" si="1374"/>
        <v/>
      </c>
      <c r="T4186" s="72" t="str">
        <f t="shared" si="1381"/>
        <v/>
      </c>
      <c r="U4186" s="72" t="str">
        <f t="shared" si="1388"/>
        <v/>
      </c>
      <c r="V4186" s="7" t="str">
        <f t="shared" si="1375"/>
        <v/>
      </c>
      <c r="W4186" s="72" t="str">
        <f t="shared" si="1382"/>
        <v/>
      </c>
      <c r="X4186" s="72" t="str">
        <f t="shared" si="1389"/>
        <v/>
      </c>
      <c r="Y4186" s="7" t="str">
        <f t="shared" si="1376"/>
        <v/>
      </c>
      <c r="Z4186" s="73" t="str">
        <f t="shared" si="1383"/>
        <v/>
      </c>
      <c r="AA4186" s="72" t="str">
        <f t="shared" si="1390"/>
        <v/>
      </c>
      <c r="AB4186" s="7" t="str">
        <f t="shared" si="1377"/>
        <v/>
      </c>
      <c r="AC4186" s="72" t="str">
        <f t="shared" si="1384"/>
        <v/>
      </c>
      <c r="AD4186" s="72" t="str">
        <f t="shared" si="1391"/>
        <v/>
      </c>
      <c r="AE4186" s="7" t="str">
        <f t="shared" si="1378"/>
        <v/>
      </c>
      <c r="AF4186" s="72" t="str">
        <f t="shared" si="1385"/>
        <v/>
      </c>
      <c r="AG4186" s="72" t="str">
        <f t="shared" si="1392"/>
        <v/>
      </c>
      <c r="AH4186" s="7" t="str">
        <f t="shared" si="1379"/>
        <v/>
      </c>
      <c r="AI4186" s="7" t="str">
        <f t="shared" si="1386"/>
        <v/>
      </c>
      <c r="AJ4186" s="7" t="str">
        <f t="shared" si="1393"/>
        <v/>
      </c>
    </row>
    <row r="4187" spans="1:36">
      <c r="A4187" s="52">
        <v>4180</v>
      </c>
      <c r="B4187" s="52" t="str">
        <f>IF(Data!B4187:$B$5007&lt;&gt;"",Data!B4187,"")</f>
        <v/>
      </c>
      <c r="C4187" s="52" t="str">
        <f>IF(Data!$B4187:C$5007&lt;&gt;"",Data!C4187,"")</f>
        <v/>
      </c>
      <c r="D4187" s="52" t="str">
        <f>IF(Data!$B4187:D$5007&lt;&gt;"",Data!D4187,"")</f>
        <v/>
      </c>
      <c r="E4187" s="52" t="str">
        <f>IF(Data!$B4187:E$5007&lt;&gt;"",Data!E4187,"")</f>
        <v/>
      </c>
      <c r="F4187" s="52" t="str">
        <f>IF(Data!$B4187:F$5007&lt;&gt;"",Data!F4187,"")</f>
        <v/>
      </c>
      <c r="G4187" s="52" t="str">
        <f>IF(Data!$B4187:G$5007&lt;&gt;"",Data!G4187,"")</f>
        <v/>
      </c>
      <c r="H4187" s="52" t="str">
        <f>IF(Data!$B4187:H$5007&lt;&gt;"",Data!H4187,"")</f>
        <v/>
      </c>
      <c r="P4187" s="7" t="str">
        <f t="shared" si="1373"/>
        <v/>
      </c>
      <c r="Q4187" s="72" t="str">
        <f t="shared" si="1380"/>
        <v/>
      </c>
      <c r="R4187" s="72" t="str">
        <f t="shared" si="1387"/>
        <v/>
      </c>
      <c r="S4187" s="7" t="str">
        <f t="shared" si="1374"/>
        <v/>
      </c>
      <c r="T4187" s="72" t="str">
        <f t="shared" si="1381"/>
        <v/>
      </c>
      <c r="U4187" s="72" t="str">
        <f t="shared" si="1388"/>
        <v/>
      </c>
      <c r="V4187" s="7" t="str">
        <f t="shared" si="1375"/>
        <v/>
      </c>
      <c r="W4187" s="72" t="str">
        <f t="shared" si="1382"/>
        <v/>
      </c>
      <c r="X4187" s="72" t="str">
        <f t="shared" si="1389"/>
        <v/>
      </c>
      <c r="Y4187" s="7" t="str">
        <f t="shared" si="1376"/>
        <v/>
      </c>
      <c r="Z4187" s="73" t="str">
        <f t="shared" si="1383"/>
        <v/>
      </c>
      <c r="AA4187" s="72" t="str">
        <f t="shared" si="1390"/>
        <v/>
      </c>
      <c r="AB4187" s="7" t="str">
        <f t="shared" si="1377"/>
        <v/>
      </c>
      <c r="AC4187" s="72" t="str">
        <f t="shared" si="1384"/>
        <v/>
      </c>
      <c r="AD4187" s="72" t="str">
        <f t="shared" si="1391"/>
        <v/>
      </c>
      <c r="AE4187" s="7" t="str">
        <f t="shared" si="1378"/>
        <v/>
      </c>
      <c r="AF4187" s="72" t="str">
        <f t="shared" si="1385"/>
        <v/>
      </c>
      <c r="AG4187" s="72" t="str">
        <f t="shared" si="1392"/>
        <v/>
      </c>
      <c r="AH4187" s="7" t="str">
        <f t="shared" si="1379"/>
        <v/>
      </c>
      <c r="AI4187" s="7" t="str">
        <f t="shared" si="1386"/>
        <v/>
      </c>
      <c r="AJ4187" s="7" t="str">
        <f t="shared" si="1393"/>
        <v/>
      </c>
    </row>
    <row r="4188" spans="1:36">
      <c r="A4188" s="52">
        <v>4181</v>
      </c>
      <c r="B4188" s="52" t="str">
        <f>IF(Data!B4188:$B$5007&lt;&gt;"",Data!B4188,"")</f>
        <v/>
      </c>
      <c r="C4188" s="52" t="str">
        <f>IF(Data!$B4188:C$5007&lt;&gt;"",Data!C4188,"")</f>
        <v/>
      </c>
      <c r="D4188" s="52" t="str">
        <f>IF(Data!$B4188:D$5007&lt;&gt;"",Data!D4188,"")</f>
        <v/>
      </c>
      <c r="E4188" s="52" t="str">
        <f>IF(Data!$B4188:E$5007&lt;&gt;"",Data!E4188,"")</f>
        <v/>
      </c>
      <c r="F4188" s="52" t="str">
        <f>IF(Data!$B4188:F$5007&lt;&gt;"",Data!F4188,"")</f>
        <v/>
      </c>
      <c r="G4188" s="52" t="str">
        <f>IF(Data!$B4188:G$5007&lt;&gt;"",Data!G4188,"")</f>
        <v/>
      </c>
      <c r="H4188" s="52" t="str">
        <f>IF(Data!$B4188:H$5007&lt;&gt;"",Data!H4188,"")</f>
        <v/>
      </c>
      <c r="P4188" s="7" t="str">
        <f t="shared" si="1373"/>
        <v/>
      </c>
      <c r="Q4188" s="72" t="str">
        <f t="shared" si="1380"/>
        <v/>
      </c>
      <c r="R4188" s="72" t="str">
        <f t="shared" si="1387"/>
        <v/>
      </c>
      <c r="S4188" s="7" t="str">
        <f t="shared" si="1374"/>
        <v/>
      </c>
      <c r="T4188" s="72" t="str">
        <f t="shared" si="1381"/>
        <v/>
      </c>
      <c r="U4188" s="72" t="str">
        <f t="shared" si="1388"/>
        <v/>
      </c>
      <c r="V4188" s="7" t="str">
        <f t="shared" si="1375"/>
        <v/>
      </c>
      <c r="W4188" s="72" t="str">
        <f t="shared" si="1382"/>
        <v/>
      </c>
      <c r="X4188" s="72" t="str">
        <f t="shared" si="1389"/>
        <v/>
      </c>
      <c r="Y4188" s="7" t="str">
        <f t="shared" si="1376"/>
        <v/>
      </c>
      <c r="Z4188" s="73" t="str">
        <f t="shared" si="1383"/>
        <v/>
      </c>
      <c r="AA4188" s="72" t="str">
        <f t="shared" si="1390"/>
        <v/>
      </c>
      <c r="AB4188" s="7" t="str">
        <f t="shared" si="1377"/>
        <v/>
      </c>
      <c r="AC4188" s="72" t="str">
        <f t="shared" si="1384"/>
        <v/>
      </c>
      <c r="AD4188" s="72" t="str">
        <f t="shared" si="1391"/>
        <v/>
      </c>
      <c r="AE4188" s="7" t="str">
        <f t="shared" si="1378"/>
        <v/>
      </c>
      <c r="AF4188" s="72" t="str">
        <f t="shared" si="1385"/>
        <v/>
      </c>
      <c r="AG4188" s="72" t="str">
        <f t="shared" si="1392"/>
        <v/>
      </c>
      <c r="AH4188" s="7" t="str">
        <f t="shared" si="1379"/>
        <v/>
      </c>
      <c r="AI4188" s="7" t="str">
        <f t="shared" si="1386"/>
        <v/>
      </c>
      <c r="AJ4188" s="7" t="str">
        <f t="shared" si="1393"/>
        <v/>
      </c>
    </row>
    <row r="4189" spans="1:36">
      <c r="A4189" s="52">
        <v>4182</v>
      </c>
      <c r="B4189" s="52" t="str">
        <f>IF(Data!B4189:$B$5007&lt;&gt;"",Data!B4189,"")</f>
        <v/>
      </c>
      <c r="C4189" s="52" t="str">
        <f>IF(Data!$B4189:C$5007&lt;&gt;"",Data!C4189,"")</f>
        <v/>
      </c>
      <c r="D4189" s="52" t="str">
        <f>IF(Data!$B4189:D$5007&lt;&gt;"",Data!D4189,"")</f>
        <v/>
      </c>
      <c r="E4189" s="52" t="str">
        <f>IF(Data!$B4189:E$5007&lt;&gt;"",Data!E4189,"")</f>
        <v/>
      </c>
      <c r="F4189" s="52" t="str">
        <f>IF(Data!$B4189:F$5007&lt;&gt;"",Data!F4189,"")</f>
        <v/>
      </c>
      <c r="G4189" s="52" t="str">
        <f>IF(Data!$B4189:G$5007&lt;&gt;"",Data!G4189,"")</f>
        <v/>
      </c>
      <c r="H4189" s="52" t="str">
        <f>IF(Data!$B4189:H$5007&lt;&gt;"",Data!H4189,"")</f>
        <v/>
      </c>
      <c r="P4189" s="7" t="str">
        <f t="shared" si="1373"/>
        <v/>
      </c>
      <c r="Q4189" s="72" t="str">
        <f t="shared" si="1380"/>
        <v/>
      </c>
      <c r="R4189" s="72" t="str">
        <f t="shared" si="1387"/>
        <v/>
      </c>
      <c r="S4189" s="7" t="str">
        <f t="shared" si="1374"/>
        <v/>
      </c>
      <c r="T4189" s="72" t="str">
        <f t="shared" si="1381"/>
        <v/>
      </c>
      <c r="U4189" s="72" t="str">
        <f t="shared" si="1388"/>
        <v/>
      </c>
      <c r="V4189" s="7" t="str">
        <f t="shared" si="1375"/>
        <v/>
      </c>
      <c r="W4189" s="72" t="str">
        <f t="shared" si="1382"/>
        <v/>
      </c>
      <c r="X4189" s="72" t="str">
        <f t="shared" si="1389"/>
        <v/>
      </c>
      <c r="Y4189" s="7" t="str">
        <f t="shared" si="1376"/>
        <v/>
      </c>
      <c r="Z4189" s="73" t="str">
        <f t="shared" si="1383"/>
        <v/>
      </c>
      <c r="AA4189" s="72" t="str">
        <f t="shared" si="1390"/>
        <v/>
      </c>
      <c r="AB4189" s="7" t="str">
        <f t="shared" si="1377"/>
        <v/>
      </c>
      <c r="AC4189" s="72" t="str">
        <f t="shared" si="1384"/>
        <v/>
      </c>
      <c r="AD4189" s="72" t="str">
        <f t="shared" si="1391"/>
        <v/>
      </c>
      <c r="AE4189" s="7" t="str">
        <f t="shared" si="1378"/>
        <v/>
      </c>
      <c r="AF4189" s="72" t="str">
        <f t="shared" si="1385"/>
        <v/>
      </c>
      <c r="AG4189" s="72" t="str">
        <f t="shared" si="1392"/>
        <v/>
      </c>
      <c r="AH4189" s="7" t="str">
        <f t="shared" si="1379"/>
        <v/>
      </c>
      <c r="AI4189" s="7" t="str">
        <f t="shared" si="1386"/>
        <v/>
      </c>
      <c r="AJ4189" s="7" t="str">
        <f t="shared" si="1393"/>
        <v/>
      </c>
    </row>
    <row r="4190" spans="1:36">
      <c r="A4190" s="52">
        <v>4183</v>
      </c>
      <c r="B4190" s="52" t="str">
        <f>IF(Data!B4190:$B$5007&lt;&gt;"",Data!B4190,"")</f>
        <v/>
      </c>
      <c r="C4190" s="52" t="str">
        <f>IF(Data!$B4190:C$5007&lt;&gt;"",Data!C4190,"")</f>
        <v/>
      </c>
      <c r="D4190" s="52" t="str">
        <f>IF(Data!$B4190:D$5007&lt;&gt;"",Data!D4190,"")</f>
        <v/>
      </c>
      <c r="E4190" s="52" t="str">
        <f>IF(Data!$B4190:E$5007&lt;&gt;"",Data!E4190,"")</f>
        <v/>
      </c>
      <c r="F4190" s="52" t="str">
        <f>IF(Data!$B4190:F$5007&lt;&gt;"",Data!F4190,"")</f>
        <v/>
      </c>
      <c r="G4190" s="52" t="str">
        <f>IF(Data!$B4190:G$5007&lt;&gt;"",Data!G4190,"")</f>
        <v/>
      </c>
      <c r="H4190" s="52" t="str">
        <f>IF(Data!$B4190:H$5007&lt;&gt;"",Data!H4190,"")</f>
        <v/>
      </c>
      <c r="P4190" s="7" t="str">
        <f t="shared" si="1373"/>
        <v/>
      </c>
      <c r="Q4190" s="72" t="str">
        <f t="shared" si="1380"/>
        <v/>
      </c>
      <c r="R4190" s="72" t="str">
        <f t="shared" si="1387"/>
        <v/>
      </c>
      <c r="S4190" s="7" t="str">
        <f t="shared" si="1374"/>
        <v/>
      </c>
      <c r="T4190" s="72" t="str">
        <f t="shared" si="1381"/>
        <v/>
      </c>
      <c r="U4190" s="72" t="str">
        <f t="shared" si="1388"/>
        <v/>
      </c>
      <c r="V4190" s="7" t="str">
        <f t="shared" si="1375"/>
        <v/>
      </c>
      <c r="W4190" s="72" t="str">
        <f t="shared" si="1382"/>
        <v/>
      </c>
      <c r="X4190" s="72" t="str">
        <f t="shared" si="1389"/>
        <v/>
      </c>
      <c r="Y4190" s="7" t="str">
        <f t="shared" si="1376"/>
        <v/>
      </c>
      <c r="Z4190" s="73" t="str">
        <f t="shared" si="1383"/>
        <v/>
      </c>
      <c r="AA4190" s="72" t="str">
        <f t="shared" si="1390"/>
        <v/>
      </c>
      <c r="AB4190" s="7" t="str">
        <f t="shared" si="1377"/>
        <v/>
      </c>
      <c r="AC4190" s="72" t="str">
        <f t="shared" si="1384"/>
        <v/>
      </c>
      <c r="AD4190" s="72" t="str">
        <f t="shared" si="1391"/>
        <v/>
      </c>
      <c r="AE4190" s="7" t="str">
        <f t="shared" si="1378"/>
        <v/>
      </c>
      <c r="AF4190" s="72" t="str">
        <f t="shared" si="1385"/>
        <v/>
      </c>
      <c r="AG4190" s="72" t="str">
        <f t="shared" si="1392"/>
        <v/>
      </c>
      <c r="AH4190" s="7" t="str">
        <f t="shared" si="1379"/>
        <v/>
      </c>
      <c r="AI4190" s="7" t="str">
        <f t="shared" si="1386"/>
        <v/>
      </c>
      <c r="AJ4190" s="7" t="str">
        <f t="shared" si="1393"/>
        <v/>
      </c>
    </row>
    <row r="4191" spans="1:36">
      <c r="A4191" s="52">
        <v>4184</v>
      </c>
      <c r="B4191" s="52" t="str">
        <f>IF(Data!B4191:$B$5007&lt;&gt;"",Data!B4191,"")</f>
        <v/>
      </c>
      <c r="C4191" s="52" t="str">
        <f>IF(Data!$B4191:C$5007&lt;&gt;"",Data!C4191,"")</f>
        <v/>
      </c>
      <c r="D4191" s="52" t="str">
        <f>IF(Data!$B4191:D$5007&lt;&gt;"",Data!D4191,"")</f>
        <v/>
      </c>
      <c r="E4191" s="52" t="str">
        <f>IF(Data!$B4191:E$5007&lt;&gt;"",Data!E4191,"")</f>
        <v/>
      </c>
      <c r="F4191" s="52" t="str">
        <f>IF(Data!$B4191:F$5007&lt;&gt;"",Data!F4191,"")</f>
        <v/>
      </c>
      <c r="G4191" s="52" t="str">
        <f>IF(Data!$B4191:G$5007&lt;&gt;"",Data!G4191,"")</f>
        <v/>
      </c>
      <c r="H4191" s="52" t="str">
        <f>IF(Data!$B4191:H$5007&lt;&gt;"",Data!H4191,"")</f>
        <v/>
      </c>
      <c r="P4191" s="7" t="str">
        <f t="shared" si="1373"/>
        <v/>
      </c>
      <c r="Q4191" s="72" t="str">
        <f t="shared" si="1380"/>
        <v/>
      </c>
      <c r="R4191" s="72" t="str">
        <f t="shared" si="1387"/>
        <v/>
      </c>
      <c r="S4191" s="7" t="str">
        <f t="shared" si="1374"/>
        <v/>
      </c>
      <c r="T4191" s="72" t="str">
        <f t="shared" si="1381"/>
        <v/>
      </c>
      <c r="U4191" s="72" t="str">
        <f t="shared" si="1388"/>
        <v/>
      </c>
      <c r="V4191" s="7" t="str">
        <f t="shared" si="1375"/>
        <v/>
      </c>
      <c r="W4191" s="72" t="str">
        <f t="shared" si="1382"/>
        <v/>
      </c>
      <c r="X4191" s="72" t="str">
        <f t="shared" si="1389"/>
        <v/>
      </c>
      <c r="Y4191" s="7" t="str">
        <f t="shared" si="1376"/>
        <v/>
      </c>
      <c r="Z4191" s="73" t="str">
        <f t="shared" si="1383"/>
        <v/>
      </c>
      <c r="AA4191" s="72" t="str">
        <f t="shared" si="1390"/>
        <v/>
      </c>
      <c r="AB4191" s="7" t="str">
        <f t="shared" si="1377"/>
        <v/>
      </c>
      <c r="AC4191" s="72" t="str">
        <f t="shared" si="1384"/>
        <v/>
      </c>
      <c r="AD4191" s="72" t="str">
        <f t="shared" si="1391"/>
        <v/>
      </c>
      <c r="AE4191" s="7" t="str">
        <f t="shared" si="1378"/>
        <v/>
      </c>
      <c r="AF4191" s="72" t="str">
        <f t="shared" si="1385"/>
        <v/>
      </c>
      <c r="AG4191" s="72" t="str">
        <f t="shared" si="1392"/>
        <v/>
      </c>
      <c r="AH4191" s="7" t="str">
        <f t="shared" si="1379"/>
        <v/>
      </c>
      <c r="AI4191" s="7" t="str">
        <f t="shared" si="1386"/>
        <v/>
      </c>
      <c r="AJ4191" s="7" t="str">
        <f t="shared" si="1393"/>
        <v/>
      </c>
    </row>
    <row r="4192" spans="1:36">
      <c r="A4192" s="52">
        <v>4185</v>
      </c>
      <c r="B4192" s="52" t="str">
        <f>IF(Data!B4192:$B$5007&lt;&gt;"",Data!B4192,"")</f>
        <v/>
      </c>
      <c r="C4192" s="52" t="str">
        <f>IF(Data!$B4192:C$5007&lt;&gt;"",Data!C4192,"")</f>
        <v/>
      </c>
      <c r="D4192" s="52" t="str">
        <f>IF(Data!$B4192:D$5007&lt;&gt;"",Data!D4192,"")</f>
        <v/>
      </c>
      <c r="E4192" s="52" t="str">
        <f>IF(Data!$B4192:E$5007&lt;&gt;"",Data!E4192,"")</f>
        <v/>
      </c>
      <c r="F4192" s="52" t="str">
        <f>IF(Data!$B4192:F$5007&lt;&gt;"",Data!F4192,"")</f>
        <v/>
      </c>
      <c r="G4192" s="52" t="str">
        <f>IF(Data!$B4192:G$5007&lt;&gt;"",Data!G4192,"")</f>
        <v/>
      </c>
      <c r="H4192" s="52" t="str">
        <f>IF(Data!$B4192:H$5007&lt;&gt;"",Data!H4192,"")</f>
        <v/>
      </c>
      <c r="P4192" s="7" t="str">
        <f t="shared" si="1373"/>
        <v/>
      </c>
      <c r="Q4192" s="72" t="str">
        <f t="shared" si="1380"/>
        <v/>
      </c>
      <c r="R4192" s="72" t="str">
        <f t="shared" si="1387"/>
        <v/>
      </c>
      <c r="S4192" s="7" t="str">
        <f t="shared" si="1374"/>
        <v/>
      </c>
      <c r="T4192" s="72" t="str">
        <f t="shared" si="1381"/>
        <v/>
      </c>
      <c r="U4192" s="72" t="str">
        <f t="shared" si="1388"/>
        <v/>
      </c>
      <c r="V4192" s="7" t="str">
        <f t="shared" si="1375"/>
        <v/>
      </c>
      <c r="W4192" s="72" t="str">
        <f t="shared" si="1382"/>
        <v/>
      </c>
      <c r="X4192" s="72" t="str">
        <f t="shared" si="1389"/>
        <v/>
      </c>
      <c r="Y4192" s="7" t="str">
        <f t="shared" si="1376"/>
        <v/>
      </c>
      <c r="Z4192" s="73" t="str">
        <f t="shared" si="1383"/>
        <v/>
      </c>
      <c r="AA4192" s="72" t="str">
        <f t="shared" si="1390"/>
        <v/>
      </c>
      <c r="AB4192" s="7" t="str">
        <f t="shared" si="1377"/>
        <v/>
      </c>
      <c r="AC4192" s="72" t="str">
        <f t="shared" si="1384"/>
        <v/>
      </c>
      <c r="AD4192" s="72" t="str">
        <f t="shared" si="1391"/>
        <v/>
      </c>
      <c r="AE4192" s="7" t="str">
        <f t="shared" si="1378"/>
        <v/>
      </c>
      <c r="AF4192" s="72" t="str">
        <f t="shared" si="1385"/>
        <v/>
      </c>
      <c r="AG4192" s="72" t="str">
        <f t="shared" si="1392"/>
        <v/>
      </c>
      <c r="AH4192" s="7" t="str">
        <f t="shared" si="1379"/>
        <v/>
      </c>
      <c r="AI4192" s="7" t="str">
        <f t="shared" si="1386"/>
        <v/>
      </c>
      <c r="AJ4192" s="7" t="str">
        <f t="shared" si="1393"/>
        <v/>
      </c>
    </row>
    <row r="4193" spans="1:36">
      <c r="A4193" s="52">
        <v>4186</v>
      </c>
      <c r="B4193" s="52" t="str">
        <f>IF(Data!B4193:$B$5007&lt;&gt;"",Data!B4193,"")</f>
        <v/>
      </c>
      <c r="C4193" s="52" t="str">
        <f>IF(Data!$B4193:C$5007&lt;&gt;"",Data!C4193,"")</f>
        <v/>
      </c>
      <c r="D4193" s="52" t="str">
        <f>IF(Data!$B4193:D$5007&lt;&gt;"",Data!D4193,"")</f>
        <v/>
      </c>
      <c r="E4193" s="52" t="str">
        <f>IF(Data!$B4193:E$5007&lt;&gt;"",Data!E4193,"")</f>
        <v/>
      </c>
      <c r="F4193" s="52" t="str">
        <f>IF(Data!$B4193:F$5007&lt;&gt;"",Data!F4193,"")</f>
        <v/>
      </c>
      <c r="G4193" s="52" t="str">
        <f>IF(Data!$B4193:G$5007&lt;&gt;"",Data!G4193,"")</f>
        <v/>
      </c>
      <c r="H4193" s="52" t="str">
        <f>IF(Data!$B4193:H$5007&lt;&gt;"",Data!H4193,"")</f>
        <v/>
      </c>
      <c r="P4193" s="7" t="str">
        <f t="shared" si="1373"/>
        <v/>
      </c>
      <c r="Q4193" s="72" t="str">
        <f t="shared" si="1380"/>
        <v/>
      </c>
      <c r="R4193" s="72" t="str">
        <f t="shared" si="1387"/>
        <v/>
      </c>
      <c r="S4193" s="7" t="str">
        <f t="shared" si="1374"/>
        <v/>
      </c>
      <c r="T4193" s="72" t="str">
        <f t="shared" si="1381"/>
        <v/>
      </c>
      <c r="U4193" s="72" t="str">
        <f t="shared" si="1388"/>
        <v/>
      </c>
      <c r="V4193" s="7" t="str">
        <f t="shared" si="1375"/>
        <v/>
      </c>
      <c r="W4193" s="72" t="str">
        <f t="shared" si="1382"/>
        <v/>
      </c>
      <c r="X4193" s="72" t="str">
        <f t="shared" si="1389"/>
        <v/>
      </c>
      <c r="Y4193" s="7" t="str">
        <f t="shared" si="1376"/>
        <v/>
      </c>
      <c r="Z4193" s="73" t="str">
        <f t="shared" si="1383"/>
        <v/>
      </c>
      <c r="AA4193" s="72" t="str">
        <f t="shared" si="1390"/>
        <v/>
      </c>
      <c r="AB4193" s="7" t="str">
        <f t="shared" si="1377"/>
        <v/>
      </c>
      <c r="AC4193" s="72" t="str">
        <f t="shared" si="1384"/>
        <v/>
      </c>
      <c r="AD4193" s="72" t="str">
        <f t="shared" si="1391"/>
        <v/>
      </c>
      <c r="AE4193" s="7" t="str">
        <f t="shared" si="1378"/>
        <v/>
      </c>
      <c r="AF4193" s="72" t="str">
        <f t="shared" si="1385"/>
        <v/>
      </c>
      <c r="AG4193" s="72" t="str">
        <f t="shared" si="1392"/>
        <v/>
      </c>
      <c r="AH4193" s="7" t="str">
        <f t="shared" si="1379"/>
        <v/>
      </c>
      <c r="AI4193" s="7" t="str">
        <f t="shared" si="1386"/>
        <v/>
      </c>
      <c r="AJ4193" s="7" t="str">
        <f t="shared" si="1393"/>
        <v/>
      </c>
    </row>
    <row r="4194" spans="1:36">
      <c r="A4194" s="52">
        <v>4187</v>
      </c>
      <c r="B4194" s="52" t="str">
        <f>IF(Data!B4194:$B$5007&lt;&gt;"",Data!B4194,"")</f>
        <v/>
      </c>
      <c r="C4194" s="52" t="str">
        <f>IF(Data!$B4194:C$5007&lt;&gt;"",Data!C4194,"")</f>
        <v/>
      </c>
      <c r="D4194" s="52" t="str">
        <f>IF(Data!$B4194:D$5007&lt;&gt;"",Data!D4194,"")</f>
        <v/>
      </c>
      <c r="E4194" s="52" t="str">
        <f>IF(Data!$B4194:E$5007&lt;&gt;"",Data!E4194,"")</f>
        <v/>
      </c>
      <c r="F4194" s="52" t="str">
        <f>IF(Data!$B4194:F$5007&lt;&gt;"",Data!F4194,"")</f>
        <v/>
      </c>
      <c r="G4194" s="52" t="str">
        <f>IF(Data!$B4194:G$5007&lt;&gt;"",Data!G4194,"")</f>
        <v/>
      </c>
      <c r="H4194" s="52" t="str">
        <f>IF(Data!$B4194:H$5007&lt;&gt;"",Data!H4194,"")</f>
        <v/>
      </c>
      <c r="P4194" s="7" t="str">
        <f t="shared" si="1373"/>
        <v/>
      </c>
      <c r="Q4194" s="72" t="str">
        <f t="shared" si="1380"/>
        <v/>
      </c>
      <c r="R4194" s="72" t="str">
        <f t="shared" si="1387"/>
        <v/>
      </c>
      <c r="S4194" s="7" t="str">
        <f t="shared" si="1374"/>
        <v/>
      </c>
      <c r="T4194" s="72" t="str">
        <f t="shared" si="1381"/>
        <v/>
      </c>
      <c r="U4194" s="72" t="str">
        <f t="shared" si="1388"/>
        <v/>
      </c>
      <c r="V4194" s="7" t="str">
        <f t="shared" si="1375"/>
        <v/>
      </c>
      <c r="W4194" s="72" t="str">
        <f t="shared" si="1382"/>
        <v/>
      </c>
      <c r="X4194" s="72" t="str">
        <f t="shared" si="1389"/>
        <v/>
      </c>
      <c r="Y4194" s="7" t="str">
        <f t="shared" si="1376"/>
        <v/>
      </c>
      <c r="Z4194" s="73" t="str">
        <f t="shared" si="1383"/>
        <v/>
      </c>
      <c r="AA4194" s="72" t="str">
        <f t="shared" si="1390"/>
        <v/>
      </c>
      <c r="AB4194" s="7" t="str">
        <f t="shared" si="1377"/>
        <v/>
      </c>
      <c r="AC4194" s="72" t="str">
        <f t="shared" si="1384"/>
        <v/>
      </c>
      <c r="AD4194" s="72" t="str">
        <f t="shared" si="1391"/>
        <v/>
      </c>
      <c r="AE4194" s="7" t="str">
        <f t="shared" si="1378"/>
        <v/>
      </c>
      <c r="AF4194" s="72" t="str">
        <f t="shared" si="1385"/>
        <v/>
      </c>
      <c r="AG4194" s="72" t="str">
        <f t="shared" si="1392"/>
        <v/>
      </c>
      <c r="AH4194" s="7" t="str">
        <f t="shared" si="1379"/>
        <v/>
      </c>
      <c r="AI4194" s="7" t="str">
        <f t="shared" si="1386"/>
        <v/>
      </c>
      <c r="AJ4194" s="7" t="str">
        <f t="shared" si="1393"/>
        <v/>
      </c>
    </row>
    <row r="4195" spans="1:36">
      <c r="A4195" s="52">
        <v>4188</v>
      </c>
      <c r="B4195" s="52" t="str">
        <f>IF(Data!B4195:$B$5007&lt;&gt;"",Data!B4195,"")</f>
        <v/>
      </c>
      <c r="C4195" s="52" t="str">
        <f>IF(Data!$B4195:C$5007&lt;&gt;"",Data!C4195,"")</f>
        <v/>
      </c>
      <c r="D4195" s="52" t="str">
        <f>IF(Data!$B4195:D$5007&lt;&gt;"",Data!D4195,"")</f>
        <v/>
      </c>
      <c r="E4195" s="52" t="str">
        <f>IF(Data!$B4195:E$5007&lt;&gt;"",Data!E4195,"")</f>
        <v/>
      </c>
      <c r="F4195" s="52" t="str">
        <f>IF(Data!$B4195:F$5007&lt;&gt;"",Data!F4195,"")</f>
        <v/>
      </c>
      <c r="G4195" s="52" t="str">
        <f>IF(Data!$B4195:G$5007&lt;&gt;"",Data!G4195,"")</f>
        <v/>
      </c>
      <c r="H4195" s="52" t="str">
        <f>IF(Data!$B4195:H$5007&lt;&gt;"",Data!H4195,"")</f>
        <v/>
      </c>
      <c r="P4195" s="7" t="str">
        <f t="shared" si="1373"/>
        <v/>
      </c>
      <c r="Q4195" s="72" t="str">
        <f t="shared" si="1380"/>
        <v/>
      </c>
      <c r="R4195" s="72" t="str">
        <f t="shared" si="1387"/>
        <v/>
      </c>
      <c r="S4195" s="7" t="str">
        <f t="shared" si="1374"/>
        <v/>
      </c>
      <c r="T4195" s="72" t="str">
        <f t="shared" si="1381"/>
        <v/>
      </c>
      <c r="U4195" s="72" t="str">
        <f t="shared" si="1388"/>
        <v/>
      </c>
      <c r="V4195" s="7" t="str">
        <f t="shared" si="1375"/>
        <v/>
      </c>
      <c r="W4195" s="72" t="str">
        <f t="shared" si="1382"/>
        <v/>
      </c>
      <c r="X4195" s="72" t="str">
        <f t="shared" si="1389"/>
        <v/>
      </c>
      <c r="Y4195" s="7" t="str">
        <f t="shared" si="1376"/>
        <v/>
      </c>
      <c r="Z4195" s="73" t="str">
        <f t="shared" si="1383"/>
        <v/>
      </c>
      <c r="AA4195" s="72" t="str">
        <f t="shared" si="1390"/>
        <v/>
      </c>
      <c r="AB4195" s="7" t="str">
        <f t="shared" si="1377"/>
        <v/>
      </c>
      <c r="AC4195" s="72" t="str">
        <f t="shared" si="1384"/>
        <v/>
      </c>
      <c r="AD4195" s="72" t="str">
        <f t="shared" si="1391"/>
        <v/>
      </c>
      <c r="AE4195" s="7" t="str">
        <f t="shared" si="1378"/>
        <v/>
      </c>
      <c r="AF4195" s="72" t="str">
        <f t="shared" si="1385"/>
        <v/>
      </c>
      <c r="AG4195" s="72" t="str">
        <f t="shared" si="1392"/>
        <v/>
      </c>
      <c r="AH4195" s="7" t="str">
        <f t="shared" si="1379"/>
        <v/>
      </c>
      <c r="AI4195" s="7" t="str">
        <f t="shared" si="1386"/>
        <v/>
      </c>
      <c r="AJ4195" s="7" t="str">
        <f t="shared" si="1393"/>
        <v/>
      </c>
    </row>
    <row r="4196" spans="1:36">
      <c r="A4196" s="52">
        <v>4189</v>
      </c>
      <c r="B4196" s="52" t="str">
        <f>IF(Data!B4196:$B$5007&lt;&gt;"",Data!B4196,"")</f>
        <v/>
      </c>
      <c r="C4196" s="52" t="str">
        <f>IF(Data!$B4196:C$5007&lt;&gt;"",Data!C4196,"")</f>
        <v/>
      </c>
      <c r="D4196" s="52" t="str">
        <f>IF(Data!$B4196:D$5007&lt;&gt;"",Data!D4196,"")</f>
        <v/>
      </c>
      <c r="E4196" s="52" t="str">
        <f>IF(Data!$B4196:E$5007&lt;&gt;"",Data!E4196,"")</f>
        <v/>
      </c>
      <c r="F4196" s="52" t="str">
        <f>IF(Data!$B4196:F$5007&lt;&gt;"",Data!F4196,"")</f>
        <v/>
      </c>
      <c r="G4196" s="52" t="str">
        <f>IF(Data!$B4196:G$5007&lt;&gt;"",Data!G4196,"")</f>
        <v/>
      </c>
      <c r="H4196" s="52" t="str">
        <f>IF(Data!$B4196:H$5007&lt;&gt;"",Data!H4196,"")</f>
        <v/>
      </c>
      <c r="P4196" s="7" t="str">
        <f t="shared" si="1373"/>
        <v/>
      </c>
      <c r="Q4196" s="72" t="str">
        <f t="shared" si="1380"/>
        <v/>
      </c>
      <c r="R4196" s="72" t="str">
        <f t="shared" si="1387"/>
        <v/>
      </c>
      <c r="S4196" s="7" t="str">
        <f t="shared" si="1374"/>
        <v/>
      </c>
      <c r="T4196" s="72" t="str">
        <f t="shared" si="1381"/>
        <v/>
      </c>
      <c r="U4196" s="72" t="str">
        <f t="shared" si="1388"/>
        <v/>
      </c>
      <c r="V4196" s="7" t="str">
        <f t="shared" si="1375"/>
        <v/>
      </c>
      <c r="W4196" s="72" t="str">
        <f t="shared" si="1382"/>
        <v/>
      </c>
      <c r="X4196" s="72" t="str">
        <f t="shared" si="1389"/>
        <v/>
      </c>
      <c r="Y4196" s="7" t="str">
        <f t="shared" si="1376"/>
        <v/>
      </c>
      <c r="Z4196" s="73" t="str">
        <f t="shared" si="1383"/>
        <v/>
      </c>
      <c r="AA4196" s="72" t="str">
        <f t="shared" si="1390"/>
        <v/>
      </c>
      <c r="AB4196" s="7" t="str">
        <f t="shared" si="1377"/>
        <v/>
      </c>
      <c r="AC4196" s="72" t="str">
        <f t="shared" si="1384"/>
        <v/>
      </c>
      <c r="AD4196" s="72" t="str">
        <f t="shared" si="1391"/>
        <v/>
      </c>
      <c r="AE4196" s="7" t="str">
        <f t="shared" si="1378"/>
        <v/>
      </c>
      <c r="AF4196" s="72" t="str">
        <f t="shared" si="1385"/>
        <v/>
      </c>
      <c r="AG4196" s="72" t="str">
        <f t="shared" si="1392"/>
        <v/>
      </c>
      <c r="AH4196" s="7" t="str">
        <f t="shared" si="1379"/>
        <v/>
      </c>
      <c r="AI4196" s="7" t="str">
        <f t="shared" si="1386"/>
        <v/>
      </c>
      <c r="AJ4196" s="7" t="str">
        <f t="shared" si="1393"/>
        <v/>
      </c>
    </row>
    <row r="4197" spans="1:36">
      <c r="A4197" s="52">
        <v>4190</v>
      </c>
      <c r="B4197" s="52" t="str">
        <f>IF(Data!B4197:$B$5007&lt;&gt;"",Data!B4197,"")</f>
        <v/>
      </c>
      <c r="C4197" s="52" t="str">
        <f>IF(Data!$B4197:C$5007&lt;&gt;"",Data!C4197,"")</f>
        <v/>
      </c>
      <c r="D4197" s="52" t="str">
        <f>IF(Data!$B4197:D$5007&lt;&gt;"",Data!D4197,"")</f>
        <v/>
      </c>
      <c r="E4197" s="52" t="str">
        <f>IF(Data!$B4197:E$5007&lt;&gt;"",Data!E4197,"")</f>
        <v/>
      </c>
      <c r="F4197" s="52" t="str">
        <f>IF(Data!$B4197:F$5007&lt;&gt;"",Data!F4197,"")</f>
        <v/>
      </c>
      <c r="G4197" s="52" t="str">
        <f>IF(Data!$B4197:G$5007&lt;&gt;"",Data!G4197,"")</f>
        <v/>
      </c>
      <c r="H4197" s="52" t="str">
        <f>IF(Data!$B4197:H$5007&lt;&gt;"",Data!H4197,"")</f>
        <v/>
      </c>
      <c r="P4197" s="7" t="str">
        <f t="shared" si="1373"/>
        <v/>
      </c>
      <c r="Q4197" s="72" t="str">
        <f t="shared" si="1380"/>
        <v/>
      </c>
      <c r="R4197" s="72" t="str">
        <f t="shared" si="1387"/>
        <v/>
      </c>
      <c r="S4197" s="7" t="str">
        <f t="shared" si="1374"/>
        <v/>
      </c>
      <c r="T4197" s="72" t="str">
        <f t="shared" si="1381"/>
        <v/>
      </c>
      <c r="U4197" s="72" t="str">
        <f t="shared" si="1388"/>
        <v/>
      </c>
      <c r="V4197" s="7" t="str">
        <f t="shared" si="1375"/>
        <v/>
      </c>
      <c r="W4197" s="72" t="str">
        <f t="shared" si="1382"/>
        <v/>
      </c>
      <c r="X4197" s="72" t="str">
        <f t="shared" si="1389"/>
        <v/>
      </c>
      <c r="Y4197" s="7" t="str">
        <f t="shared" si="1376"/>
        <v/>
      </c>
      <c r="Z4197" s="73" t="str">
        <f t="shared" si="1383"/>
        <v/>
      </c>
      <c r="AA4197" s="72" t="str">
        <f t="shared" si="1390"/>
        <v/>
      </c>
      <c r="AB4197" s="7" t="str">
        <f t="shared" si="1377"/>
        <v/>
      </c>
      <c r="AC4197" s="72" t="str">
        <f t="shared" si="1384"/>
        <v/>
      </c>
      <c r="AD4197" s="72" t="str">
        <f t="shared" si="1391"/>
        <v/>
      </c>
      <c r="AE4197" s="7" t="str">
        <f t="shared" si="1378"/>
        <v/>
      </c>
      <c r="AF4197" s="72" t="str">
        <f t="shared" si="1385"/>
        <v/>
      </c>
      <c r="AG4197" s="72" t="str">
        <f t="shared" si="1392"/>
        <v/>
      </c>
      <c r="AH4197" s="7" t="str">
        <f t="shared" si="1379"/>
        <v/>
      </c>
      <c r="AI4197" s="7" t="str">
        <f t="shared" si="1386"/>
        <v/>
      </c>
      <c r="AJ4197" s="7" t="str">
        <f t="shared" si="1393"/>
        <v/>
      </c>
    </row>
    <row r="4198" spans="1:36">
      <c r="A4198" s="52">
        <v>4191</v>
      </c>
      <c r="B4198" s="52" t="str">
        <f>IF(Data!B4198:$B$5007&lt;&gt;"",Data!B4198,"")</f>
        <v/>
      </c>
      <c r="C4198" s="52" t="str">
        <f>IF(Data!$B4198:C$5007&lt;&gt;"",Data!C4198,"")</f>
        <v/>
      </c>
      <c r="D4198" s="52" t="str">
        <f>IF(Data!$B4198:D$5007&lt;&gt;"",Data!D4198,"")</f>
        <v/>
      </c>
      <c r="E4198" s="52" t="str">
        <f>IF(Data!$B4198:E$5007&lt;&gt;"",Data!E4198,"")</f>
        <v/>
      </c>
      <c r="F4198" s="52" t="str">
        <f>IF(Data!$B4198:F$5007&lt;&gt;"",Data!F4198,"")</f>
        <v/>
      </c>
      <c r="G4198" s="52" t="str">
        <f>IF(Data!$B4198:G$5007&lt;&gt;"",Data!G4198,"")</f>
        <v/>
      </c>
      <c r="H4198" s="52" t="str">
        <f>IF(Data!$B4198:H$5007&lt;&gt;"",Data!H4198,"")</f>
        <v/>
      </c>
      <c r="P4198" s="7" t="str">
        <f t="shared" si="1373"/>
        <v/>
      </c>
      <c r="Q4198" s="72" t="str">
        <f t="shared" si="1380"/>
        <v/>
      </c>
      <c r="R4198" s="72" t="str">
        <f t="shared" si="1387"/>
        <v/>
      </c>
      <c r="S4198" s="7" t="str">
        <f t="shared" si="1374"/>
        <v/>
      </c>
      <c r="T4198" s="72" t="str">
        <f t="shared" si="1381"/>
        <v/>
      </c>
      <c r="U4198" s="72" t="str">
        <f t="shared" si="1388"/>
        <v/>
      </c>
      <c r="V4198" s="7" t="str">
        <f t="shared" si="1375"/>
        <v/>
      </c>
      <c r="W4198" s="72" t="str">
        <f t="shared" si="1382"/>
        <v/>
      </c>
      <c r="X4198" s="72" t="str">
        <f t="shared" si="1389"/>
        <v/>
      </c>
      <c r="Y4198" s="7" t="str">
        <f t="shared" si="1376"/>
        <v/>
      </c>
      <c r="Z4198" s="73" t="str">
        <f t="shared" si="1383"/>
        <v/>
      </c>
      <c r="AA4198" s="72" t="str">
        <f t="shared" si="1390"/>
        <v/>
      </c>
      <c r="AB4198" s="7" t="str">
        <f t="shared" si="1377"/>
        <v/>
      </c>
      <c r="AC4198" s="72" t="str">
        <f t="shared" si="1384"/>
        <v/>
      </c>
      <c r="AD4198" s="72" t="str">
        <f t="shared" si="1391"/>
        <v/>
      </c>
      <c r="AE4198" s="7" t="str">
        <f t="shared" si="1378"/>
        <v/>
      </c>
      <c r="AF4198" s="72" t="str">
        <f t="shared" si="1385"/>
        <v/>
      </c>
      <c r="AG4198" s="72" t="str">
        <f t="shared" si="1392"/>
        <v/>
      </c>
      <c r="AH4198" s="7" t="str">
        <f t="shared" si="1379"/>
        <v/>
      </c>
      <c r="AI4198" s="7" t="str">
        <f t="shared" si="1386"/>
        <v/>
      </c>
      <c r="AJ4198" s="7" t="str">
        <f t="shared" si="1393"/>
        <v/>
      </c>
    </row>
    <row r="4199" spans="1:36">
      <c r="A4199" s="52">
        <v>4192</v>
      </c>
      <c r="B4199" s="52" t="str">
        <f>IF(Data!B4199:$B$5007&lt;&gt;"",Data!B4199,"")</f>
        <v/>
      </c>
      <c r="C4199" s="52" t="str">
        <f>IF(Data!$B4199:C$5007&lt;&gt;"",Data!C4199,"")</f>
        <v/>
      </c>
      <c r="D4199" s="52" t="str">
        <f>IF(Data!$B4199:D$5007&lt;&gt;"",Data!D4199,"")</f>
        <v/>
      </c>
      <c r="E4199" s="52" t="str">
        <f>IF(Data!$B4199:E$5007&lt;&gt;"",Data!E4199,"")</f>
        <v/>
      </c>
      <c r="F4199" s="52" t="str">
        <f>IF(Data!$B4199:F$5007&lt;&gt;"",Data!F4199,"")</f>
        <v/>
      </c>
      <c r="G4199" s="52" t="str">
        <f>IF(Data!$B4199:G$5007&lt;&gt;"",Data!G4199,"")</f>
        <v/>
      </c>
      <c r="H4199" s="52" t="str">
        <f>IF(Data!$B4199:H$5007&lt;&gt;"",Data!H4199,"")</f>
        <v/>
      </c>
      <c r="P4199" s="7" t="str">
        <f t="shared" si="1373"/>
        <v/>
      </c>
      <c r="Q4199" s="72" t="str">
        <f t="shared" si="1380"/>
        <v/>
      </c>
      <c r="R4199" s="72" t="str">
        <f t="shared" si="1387"/>
        <v/>
      </c>
      <c r="S4199" s="7" t="str">
        <f t="shared" si="1374"/>
        <v/>
      </c>
      <c r="T4199" s="72" t="str">
        <f t="shared" si="1381"/>
        <v/>
      </c>
      <c r="U4199" s="72" t="str">
        <f t="shared" si="1388"/>
        <v/>
      </c>
      <c r="V4199" s="7" t="str">
        <f t="shared" si="1375"/>
        <v/>
      </c>
      <c r="W4199" s="72" t="str">
        <f t="shared" si="1382"/>
        <v/>
      </c>
      <c r="X4199" s="72" t="str">
        <f t="shared" si="1389"/>
        <v/>
      </c>
      <c r="Y4199" s="7" t="str">
        <f t="shared" si="1376"/>
        <v/>
      </c>
      <c r="Z4199" s="73" t="str">
        <f t="shared" si="1383"/>
        <v/>
      </c>
      <c r="AA4199" s="72" t="str">
        <f t="shared" si="1390"/>
        <v/>
      </c>
      <c r="AB4199" s="7" t="str">
        <f t="shared" si="1377"/>
        <v/>
      </c>
      <c r="AC4199" s="72" t="str">
        <f t="shared" si="1384"/>
        <v/>
      </c>
      <c r="AD4199" s="72" t="str">
        <f t="shared" si="1391"/>
        <v/>
      </c>
      <c r="AE4199" s="7" t="str">
        <f t="shared" si="1378"/>
        <v/>
      </c>
      <c r="AF4199" s="72" t="str">
        <f t="shared" si="1385"/>
        <v/>
      </c>
      <c r="AG4199" s="72" t="str">
        <f t="shared" si="1392"/>
        <v/>
      </c>
      <c r="AH4199" s="7" t="str">
        <f t="shared" si="1379"/>
        <v/>
      </c>
      <c r="AI4199" s="7" t="str">
        <f t="shared" si="1386"/>
        <v/>
      </c>
      <c r="AJ4199" s="7" t="str">
        <f t="shared" si="1393"/>
        <v/>
      </c>
    </row>
    <row r="4200" spans="1:36">
      <c r="A4200" s="52">
        <v>4193</v>
      </c>
      <c r="B4200" s="52" t="str">
        <f>IF(Data!B4200:$B$5007&lt;&gt;"",Data!B4200,"")</f>
        <v/>
      </c>
      <c r="C4200" s="52" t="str">
        <f>IF(Data!$B4200:C$5007&lt;&gt;"",Data!C4200,"")</f>
        <v/>
      </c>
      <c r="D4200" s="52" t="str">
        <f>IF(Data!$B4200:D$5007&lt;&gt;"",Data!D4200,"")</f>
        <v/>
      </c>
      <c r="E4200" s="52" t="str">
        <f>IF(Data!$B4200:E$5007&lt;&gt;"",Data!E4200,"")</f>
        <v/>
      </c>
      <c r="F4200" s="52" t="str">
        <f>IF(Data!$B4200:F$5007&lt;&gt;"",Data!F4200,"")</f>
        <v/>
      </c>
      <c r="G4200" s="52" t="str">
        <f>IF(Data!$B4200:G$5007&lt;&gt;"",Data!G4200,"")</f>
        <v/>
      </c>
      <c r="H4200" s="52" t="str">
        <f>IF(Data!$B4200:H$5007&lt;&gt;"",Data!H4200,"")</f>
        <v/>
      </c>
      <c r="P4200" s="7" t="str">
        <f t="shared" si="1373"/>
        <v/>
      </c>
      <c r="Q4200" s="72" t="str">
        <f t="shared" si="1380"/>
        <v/>
      </c>
      <c r="R4200" s="72" t="str">
        <f t="shared" si="1387"/>
        <v/>
      </c>
      <c r="S4200" s="7" t="str">
        <f t="shared" si="1374"/>
        <v/>
      </c>
      <c r="T4200" s="72" t="str">
        <f t="shared" si="1381"/>
        <v/>
      </c>
      <c r="U4200" s="72" t="str">
        <f t="shared" si="1388"/>
        <v/>
      </c>
      <c r="V4200" s="7" t="str">
        <f t="shared" si="1375"/>
        <v/>
      </c>
      <c r="W4200" s="72" t="str">
        <f t="shared" si="1382"/>
        <v/>
      </c>
      <c r="X4200" s="72" t="str">
        <f t="shared" si="1389"/>
        <v/>
      </c>
      <c r="Y4200" s="7" t="str">
        <f t="shared" si="1376"/>
        <v/>
      </c>
      <c r="Z4200" s="73" t="str">
        <f t="shared" si="1383"/>
        <v/>
      </c>
      <c r="AA4200" s="72" t="str">
        <f t="shared" si="1390"/>
        <v/>
      </c>
      <c r="AB4200" s="7" t="str">
        <f t="shared" si="1377"/>
        <v/>
      </c>
      <c r="AC4200" s="72" t="str">
        <f t="shared" si="1384"/>
        <v/>
      </c>
      <c r="AD4200" s="72" t="str">
        <f t="shared" si="1391"/>
        <v/>
      </c>
      <c r="AE4200" s="7" t="str">
        <f t="shared" si="1378"/>
        <v/>
      </c>
      <c r="AF4200" s="72" t="str">
        <f t="shared" si="1385"/>
        <v/>
      </c>
      <c r="AG4200" s="72" t="str">
        <f t="shared" si="1392"/>
        <v/>
      </c>
      <c r="AH4200" s="7" t="str">
        <f t="shared" si="1379"/>
        <v/>
      </c>
      <c r="AI4200" s="7" t="str">
        <f t="shared" si="1386"/>
        <v/>
      </c>
      <c r="AJ4200" s="7" t="str">
        <f t="shared" si="1393"/>
        <v/>
      </c>
    </row>
    <row r="4201" spans="1:36">
      <c r="A4201" s="52">
        <v>4194</v>
      </c>
      <c r="B4201" s="52" t="str">
        <f>IF(Data!B4201:$B$5007&lt;&gt;"",Data!B4201,"")</f>
        <v/>
      </c>
      <c r="C4201" s="52" t="str">
        <f>IF(Data!$B4201:C$5007&lt;&gt;"",Data!C4201,"")</f>
        <v/>
      </c>
      <c r="D4201" s="52" t="str">
        <f>IF(Data!$B4201:D$5007&lt;&gt;"",Data!D4201,"")</f>
        <v/>
      </c>
      <c r="E4201" s="52" t="str">
        <f>IF(Data!$B4201:E$5007&lt;&gt;"",Data!E4201,"")</f>
        <v/>
      </c>
      <c r="F4201" s="52" t="str">
        <f>IF(Data!$B4201:F$5007&lt;&gt;"",Data!F4201,"")</f>
        <v/>
      </c>
      <c r="G4201" s="52" t="str">
        <f>IF(Data!$B4201:G$5007&lt;&gt;"",Data!G4201,"")</f>
        <v/>
      </c>
      <c r="H4201" s="52" t="str">
        <f>IF(Data!$B4201:H$5007&lt;&gt;"",Data!H4201,"")</f>
        <v/>
      </c>
      <c r="P4201" s="7" t="str">
        <f t="shared" si="1373"/>
        <v/>
      </c>
      <c r="Q4201" s="72" t="str">
        <f t="shared" si="1380"/>
        <v/>
      </c>
      <c r="R4201" s="72" t="str">
        <f t="shared" si="1387"/>
        <v/>
      </c>
      <c r="S4201" s="7" t="str">
        <f t="shared" si="1374"/>
        <v/>
      </c>
      <c r="T4201" s="72" t="str">
        <f t="shared" si="1381"/>
        <v/>
      </c>
      <c r="U4201" s="72" t="str">
        <f t="shared" si="1388"/>
        <v/>
      </c>
      <c r="V4201" s="7" t="str">
        <f t="shared" si="1375"/>
        <v/>
      </c>
      <c r="W4201" s="72" t="str">
        <f t="shared" si="1382"/>
        <v/>
      </c>
      <c r="X4201" s="72" t="str">
        <f t="shared" si="1389"/>
        <v/>
      </c>
      <c r="Y4201" s="7" t="str">
        <f t="shared" si="1376"/>
        <v/>
      </c>
      <c r="Z4201" s="73" t="str">
        <f t="shared" si="1383"/>
        <v/>
      </c>
      <c r="AA4201" s="72" t="str">
        <f t="shared" si="1390"/>
        <v/>
      </c>
      <c r="AB4201" s="7" t="str">
        <f t="shared" si="1377"/>
        <v/>
      </c>
      <c r="AC4201" s="72" t="str">
        <f t="shared" si="1384"/>
        <v/>
      </c>
      <c r="AD4201" s="72" t="str">
        <f t="shared" si="1391"/>
        <v/>
      </c>
      <c r="AE4201" s="7" t="str">
        <f t="shared" si="1378"/>
        <v/>
      </c>
      <c r="AF4201" s="72" t="str">
        <f t="shared" si="1385"/>
        <v/>
      </c>
      <c r="AG4201" s="72" t="str">
        <f t="shared" si="1392"/>
        <v/>
      </c>
      <c r="AH4201" s="7" t="str">
        <f t="shared" si="1379"/>
        <v/>
      </c>
      <c r="AI4201" s="7" t="str">
        <f t="shared" si="1386"/>
        <v/>
      </c>
      <c r="AJ4201" s="7" t="str">
        <f t="shared" si="1393"/>
        <v/>
      </c>
    </row>
    <row r="4202" spans="1:36">
      <c r="A4202" s="52">
        <v>4195</v>
      </c>
      <c r="B4202" s="52" t="str">
        <f>IF(Data!B4202:$B$5007&lt;&gt;"",Data!B4202,"")</f>
        <v/>
      </c>
      <c r="C4202" s="52" t="str">
        <f>IF(Data!$B4202:C$5007&lt;&gt;"",Data!C4202,"")</f>
        <v/>
      </c>
      <c r="D4202" s="52" t="str">
        <f>IF(Data!$B4202:D$5007&lt;&gt;"",Data!D4202,"")</f>
        <v/>
      </c>
      <c r="E4202" s="52" t="str">
        <f>IF(Data!$B4202:E$5007&lt;&gt;"",Data!E4202,"")</f>
        <v/>
      </c>
      <c r="F4202" s="52" t="str">
        <f>IF(Data!$B4202:F$5007&lt;&gt;"",Data!F4202,"")</f>
        <v/>
      </c>
      <c r="G4202" s="52" t="str">
        <f>IF(Data!$B4202:G$5007&lt;&gt;"",Data!G4202,"")</f>
        <v/>
      </c>
      <c r="H4202" s="52" t="str">
        <f>IF(Data!$B4202:H$5007&lt;&gt;"",Data!H4202,"")</f>
        <v/>
      </c>
      <c r="P4202" s="7" t="str">
        <f t="shared" si="1373"/>
        <v/>
      </c>
      <c r="Q4202" s="72" t="str">
        <f t="shared" si="1380"/>
        <v/>
      </c>
      <c r="R4202" s="72" t="str">
        <f t="shared" si="1387"/>
        <v/>
      </c>
      <c r="S4202" s="7" t="str">
        <f t="shared" si="1374"/>
        <v/>
      </c>
      <c r="T4202" s="72" t="str">
        <f t="shared" si="1381"/>
        <v/>
      </c>
      <c r="U4202" s="72" t="str">
        <f t="shared" si="1388"/>
        <v/>
      </c>
      <c r="V4202" s="7" t="str">
        <f t="shared" si="1375"/>
        <v/>
      </c>
      <c r="W4202" s="72" t="str">
        <f t="shared" si="1382"/>
        <v/>
      </c>
      <c r="X4202" s="72" t="str">
        <f t="shared" si="1389"/>
        <v/>
      </c>
      <c r="Y4202" s="7" t="str">
        <f t="shared" si="1376"/>
        <v/>
      </c>
      <c r="Z4202" s="73" t="str">
        <f t="shared" si="1383"/>
        <v/>
      </c>
      <c r="AA4202" s="72" t="str">
        <f t="shared" si="1390"/>
        <v/>
      </c>
      <c r="AB4202" s="7" t="str">
        <f t="shared" si="1377"/>
        <v/>
      </c>
      <c r="AC4202" s="72" t="str">
        <f t="shared" si="1384"/>
        <v/>
      </c>
      <c r="AD4202" s="72" t="str">
        <f t="shared" si="1391"/>
        <v/>
      </c>
      <c r="AE4202" s="7" t="str">
        <f t="shared" si="1378"/>
        <v/>
      </c>
      <c r="AF4202" s="72" t="str">
        <f t="shared" si="1385"/>
        <v/>
      </c>
      <c r="AG4202" s="72" t="str">
        <f t="shared" si="1392"/>
        <v/>
      </c>
      <c r="AH4202" s="7" t="str">
        <f t="shared" si="1379"/>
        <v/>
      </c>
      <c r="AI4202" s="7" t="str">
        <f t="shared" si="1386"/>
        <v/>
      </c>
      <c r="AJ4202" s="7" t="str">
        <f t="shared" si="1393"/>
        <v/>
      </c>
    </row>
    <row r="4203" spans="1:36">
      <c r="A4203" s="52">
        <v>4196</v>
      </c>
      <c r="B4203" s="52" t="str">
        <f>IF(Data!B4203:$B$5007&lt;&gt;"",Data!B4203,"")</f>
        <v/>
      </c>
      <c r="C4203" s="52" t="str">
        <f>IF(Data!$B4203:C$5007&lt;&gt;"",Data!C4203,"")</f>
        <v/>
      </c>
      <c r="D4203" s="52" t="str">
        <f>IF(Data!$B4203:D$5007&lt;&gt;"",Data!D4203,"")</f>
        <v/>
      </c>
      <c r="E4203" s="52" t="str">
        <f>IF(Data!$B4203:E$5007&lt;&gt;"",Data!E4203,"")</f>
        <v/>
      </c>
      <c r="F4203" s="52" t="str">
        <f>IF(Data!$B4203:F$5007&lt;&gt;"",Data!F4203,"")</f>
        <v/>
      </c>
      <c r="G4203" s="52" t="str">
        <f>IF(Data!$B4203:G$5007&lt;&gt;"",Data!G4203,"")</f>
        <v/>
      </c>
      <c r="H4203" s="52" t="str">
        <f>IF(Data!$B4203:H$5007&lt;&gt;"",Data!H4203,"")</f>
        <v/>
      </c>
      <c r="P4203" s="7" t="str">
        <f t="shared" si="1373"/>
        <v/>
      </c>
      <c r="Q4203" s="72" t="str">
        <f t="shared" si="1380"/>
        <v/>
      </c>
      <c r="R4203" s="72" t="str">
        <f t="shared" si="1387"/>
        <v/>
      </c>
      <c r="S4203" s="7" t="str">
        <f t="shared" si="1374"/>
        <v/>
      </c>
      <c r="T4203" s="72" t="str">
        <f t="shared" si="1381"/>
        <v/>
      </c>
      <c r="U4203" s="72" t="str">
        <f t="shared" si="1388"/>
        <v/>
      </c>
      <c r="V4203" s="7" t="str">
        <f t="shared" si="1375"/>
        <v/>
      </c>
      <c r="W4203" s="72" t="str">
        <f t="shared" si="1382"/>
        <v/>
      </c>
      <c r="X4203" s="72" t="str">
        <f t="shared" si="1389"/>
        <v/>
      </c>
      <c r="Y4203" s="7" t="str">
        <f t="shared" si="1376"/>
        <v/>
      </c>
      <c r="Z4203" s="73" t="str">
        <f t="shared" si="1383"/>
        <v/>
      </c>
      <c r="AA4203" s="72" t="str">
        <f t="shared" si="1390"/>
        <v/>
      </c>
      <c r="AB4203" s="7" t="str">
        <f t="shared" si="1377"/>
        <v/>
      </c>
      <c r="AC4203" s="72" t="str">
        <f t="shared" si="1384"/>
        <v/>
      </c>
      <c r="AD4203" s="72" t="str">
        <f t="shared" si="1391"/>
        <v/>
      </c>
      <c r="AE4203" s="7" t="str">
        <f t="shared" si="1378"/>
        <v/>
      </c>
      <c r="AF4203" s="72" t="str">
        <f t="shared" si="1385"/>
        <v/>
      </c>
      <c r="AG4203" s="72" t="str">
        <f t="shared" si="1392"/>
        <v/>
      </c>
      <c r="AH4203" s="7" t="str">
        <f t="shared" si="1379"/>
        <v/>
      </c>
      <c r="AI4203" s="7" t="str">
        <f t="shared" si="1386"/>
        <v/>
      </c>
      <c r="AJ4203" s="7" t="str">
        <f t="shared" si="1393"/>
        <v/>
      </c>
    </row>
    <row r="4204" spans="1:36">
      <c r="A4204" s="52">
        <v>4197</v>
      </c>
      <c r="B4204" s="52" t="str">
        <f>IF(Data!B4204:$B$5007&lt;&gt;"",Data!B4204,"")</f>
        <v/>
      </c>
      <c r="C4204" s="52" t="str">
        <f>IF(Data!$B4204:C$5007&lt;&gt;"",Data!C4204,"")</f>
        <v/>
      </c>
      <c r="D4204" s="52" t="str">
        <f>IF(Data!$B4204:D$5007&lt;&gt;"",Data!D4204,"")</f>
        <v/>
      </c>
      <c r="E4204" s="52" t="str">
        <f>IF(Data!$B4204:E$5007&lt;&gt;"",Data!E4204,"")</f>
        <v/>
      </c>
      <c r="F4204" s="52" t="str">
        <f>IF(Data!$B4204:F$5007&lt;&gt;"",Data!F4204,"")</f>
        <v/>
      </c>
      <c r="G4204" s="52" t="str">
        <f>IF(Data!$B4204:G$5007&lt;&gt;"",Data!G4204,"")</f>
        <v/>
      </c>
      <c r="H4204" s="52" t="str">
        <f>IF(Data!$B4204:H$5007&lt;&gt;"",Data!H4204,"")</f>
        <v/>
      </c>
      <c r="P4204" s="7" t="str">
        <f t="shared" si="1373"/>
        <v/>
      </c>
      <c r="Q4204" s="72" t="str">
        <f t="shared" si="1380"/>
        <v/>
      </c>
      <c r="R4204" s="72" t="str">
        <f t="shared" si="1387"/>
        <v/>
      </c>
      <c r="S4204" s="7" t="str">
        <f t="shared" si="1374"/>
        <v/>
      </c>
      <c r="T4204" s="72" t="str">
        <f t="shared" si="1381"/>
        <v/>
      </c>
      <c r="U4204" s="72" t="str">
        <f t="shared" si="1388"/>
        <v/>
      </c>
      <c r="V4204" s="7" t="str">
        <f t="shared" si="1375"/>
        <v/>
      </c>
      <c r="W4204" s="72" t="str">
        <f t="shared" si="1382"/>
        <v/>
      </c>
      <c r="X4204" s="72" t="str">
        <f t="shared" si="1389"/>
        <v/>
      </c>
      <c r="Y4204" s="7" t="str">
        <f t="shared" si="1376"/>
        <v/>
      </c>
      <c r="Z4204" s="73" t="str">
        <f t="shared" si="1383"/>
        <v/>
      </c>
      <c r="AA4204" s="72" t="str">
        <f t="shared" si="1390"/>
        <v/>
      </c>
      <c r="AB4204" s="7" t="str">
        <f t="shared" si="1377"/>
        <v/>
      </c>
      <c r="AC4204" s="72" t="str">
        <f t="shared" si="1384"/>
        <v/>
      </c>
      <c r="AD4204" s="72" t="str">
        <f t="shared" si="1391"/>
        <v/>
      </c>
      <c r="AE4204" s="7" t="str">
        <f t="shared" si="1378"/>
        <v/>
      </c>
      <c r="AF4204" s="72" t="str">
        <f t="shared" si="1385"/>
        <v/>
      </c>
      <c r="AG4204" s="72" t="str">
        <f t="shared" si="1392"/>
        <v/>
      </c>
      <c r="AH4204" s="7" t="str">
        <f t="shared" si="1379"/>
        <v/>
      </c>
      <c r="AI4204" s="7" t="str">
        <f t="shared" si="1386"/>
        <v/>
      </c>
      <c r="AJ4204" s="7" t="str">
        <f t="shared" si="1393"/>
        <v/>
      </c>
    </row>
    <row r="4205" spans="1:36">
      <c r="A4205" s="52">
        <v>4198</v>
      </c>
      <c r="B4205" s="52" t="str">
        <f>IF(Data!B4205:$B$5007&lt;&gt;"",Data!B4205,"")</f>
        <v/>
      </c>
      <c r="C4205" s="52" t="str">
        <f>IF(Data!$B4205:C$5007&lt;&gt;"",Data!C4205,"")</f>
        <v/>
      </c>
      <c r="D4205" s="52" t="str">
        <f>IF(Data!$B4205:D$5007&lt;&gt;"",Data!D4205,"")</f>
        <v/>
      </c>
      <c r="E4205" s="52" t="str">
        <f>IF(Data!$B4205:E$5007&lt;&gt;"",Data!E4205,"")</f>
        <v/>
      </c>
      <c r="F4205" s="52" t="str">
        <f>IF(Data!$B4205:F$5007&lt;&gt;"",Data!F4205,"")</f>
        <v/>
      </c>
      <c r="G4205" s="52" t="str">
        <f>IF(Data!$B4205:G$5007&lt;&gt;"",Data!G4205,"")</f>
        <v/>
      </c>
      <c r="H4205" s="52" t="str">
        <f>IF(Data!$B4205:H$5007&lt;&gt;"",Data!H4205,"")</f>
        <v/>
      </c>
      <c r="P4205" s="7" t="str">
        <f t="shared" si="1373"/>
        <v/>
      </c>
      <c r="Q4205" s="72" t="str">
        <f t="shared" si="1380"/>
        <v/>
      </c>
      <c r="R4205" s="72" t="str">
        <f t="shared" si="1387"/>
        <v/>
      </c>
      <c r="S4205" s="7" t="str">
        <f t="shared" si="1374"/>
        <v/>
      </c>
      <c r="T4205" s="72" t="str">
        <f t="shared" si="1381"/>
        <v/>
      </c>
      <c r="U4205" s="72" t="str">
        <f t="shared" si="1388"/>
        <v/>
      </c>
      <c r="V4205" s="7" t="str">
        <f t="shared" si="1375"/>
        <v/>
      </c>
      <c r="W4205" s="72" t="str">
        <f t="shared" si="1382"/>
        <v/>
      </c>
      <c r="X4205" s="72" t="str">
        <f t="shared" si="1389"/>
        <v/>
      </c>
      <c r="Y4205" s="7" t="str">
        <f t="shared" si="1376"/>
        <v/>
      </c>
      <c r="Z4205" s="73" t="str">
        <f t="shared" si="1383"/>
        <v/>
      </c>
      <c r="AA4205" s="72" t="str">
        <f t="shared" si="1390"/>
        <v/>
      </c>
      <c r="AB4205" s="7" t="str">
        <f t="shared" si="1377"/>
        <v/>
      </c>
      <c r="AC4205" s="72" t="str">
        <f t="shared" si="1384"/>
        <v/>
      </c>
      <c r="AD4205" s="72" t="str">
        <f t="shared" si="1391"/>
        <v/>
      </c>
      <c r="AE4205" s="7" t="str">
        <f t="shared" si="1378"/>
        <v/>
      </c>
      <c r="AF4205" s="72" t="str">
        <f t="shared" si="1385"/>
        <v/>
      </c>
      <c r="AG4205" s="72" t="str">
        <f t="shared" si="1392"/>
        <v/>
      </c>
      <c r="AH4205" s="7" t="str">
        <f t="shared" si="1379"/>
        <v/>
      </c>
      <c r="AI4205" s="7" t="str">
        <f t="shared" si="1386"/>
        <v/>
      </c>
      <c r="AJ4205" s="7" t="str">
        <f t="shared" si="1393"/>
        <v/>
      </c>
    </row>
    <row r="4206" spans="1:36">
      <c r="A4206" s="52">
        <v>4199</v>
      </c>
      <c r="B4206" s="52" t="str">
        <f>IF(Data!B4206:$B$5007&lt;&gt;"",Data!B4206,"")</f>
        <v/>
      </c>
      <c r="C4206" s="52" t="str">
        <f>IF(Data!$B4206:C$5007&lt;&gt;"",Data!C4206,"")</f>
        <v/>
      </c>
      <c r="D4206" s="52" t="str">
        <f>IF(Data!$B4206:D$5007&lt;&gt;"",Data!D4206,"")</f>
        <v/>
      </c>
      <c r="E4206" s="52" t="str">
        <f>IF(Data!$B4206:E$5007&lt;&gt;"",Data!E4206,"")</f>
        <v/>
      </c>
      <c r="F4206" s="52" t="str">
        <f>IF(Data!$B4206:F$5007&lt;&gt;"",Data!F4206,"")</f>
        <v/>
      </c>
      <c r="G4206" s="52" t="str">
        <f>IF(Data!$B4206:G$5007&lt;&gt;"",Data!G4206,"")</f>
        <v/>
      </c>
      <c r="H4206" s="52" t="str">
        <f>IF(Data!$B4206:H$5007&lt;&gt;"",Data!H4206,"")</f>
        <v/>
      </c>
      <c r="P4206" s="7" t="str">
        <f t="shared" si="1373"/>
        <v/>
      </c>
      <c r="Q4206" s="72" t="str">
        <f t="shared" si="1380"/>
        <v/>
      </c>
      <c r="R4206" s="72" t="str">
        <f t="shared" si="1387"/>
        <v/>
      </c>
      <c r="S4206" s="7" t="str">
        <f t="shared" si="1374"/>
        <v/>
      </c>
      <c r="T4206" s="72" t="str">
        <f t="shared" si="1381"/>
        <v/>
      </c>
      <c r="U4206" s="72" t="str">
        <f t="shared" si="1388"/>
        <v/>
      </c>
      <c r="V4206" s="7" t="str">
        <f t="shared" si="1375"/>
        <v/>
      </c>
      <c r="W4206" s="72" t="str">
        <f t="shared" si="1382"/>
        <v/>
      </c>
      <c r="X4206" s="72" t="str">
        <f t="shared" si="1389"/>
        <v/>
      </c>
      <c r="Y4206" s="7" t="str">
        <f t="shared" si="1376"/>
        <v/>
      </c>
      <c r="Z4206" s="73" t="str">
        <f t="shared" si="1383"/>
        <v/>
      </c>
      <c r="AA4206" s="72" t="str">
        <f t="shared" si="1390"/>
        <v/>
      </c>
      <c r="AB4206" s="7" t="str">
        <f t="shared" si="1377"/>
        <v/>
      </c>
      <c r="AC4206" s="72" t="str">
        <f t="shared" si="1384"/>
        <v/>
      </c>
      <c r="AD4206" s="72" t="str">
        <f t="shared" si="1391"/>
        <v/>
      </c>
      <c r="AE4206" s="7" t="str">
        <f t="shared" si="1378"/>
        <v/>
      </c>
      <c r="AF4206" s="72" t="str">
        <f t="shared" si="1385"/>
        <v/>
      </c>
      <c r="AG4206" s="72" t="str">
        <f t="shared" si="1392"/>
        <v/>
      </c>
      <c r="AH4206" s="7" t="str">
        <f t="shared" si="1379"/>
        <v/>
      </c>
      <c r="AI4206" s="7" t="str">
        <f t="shared" si="1386"/>
        <v/>
      </c>
      <c r="AJ4206" s="7" t="str">
        <f t="shared" si="1393"/>
        <v/>
      </c>
    </row>
    <row r="4207" spans="1:36">
      <c r="A4207" s="52">
        <v>4200</v>
      </c>
      <c r="B4207" s="52" t="str">
        <f>IF(Data!B4207:$B$5007&lt;&gt;"",Data!B4207,"")</f>
        <v/>
      </c>
      <c r="C4207" s="52" t="str">
        <f>IF(Data!$B4207:C$5007&lt;&gt;"",Data!C4207,"")</f>
        <v/>
      </c>
      <c r="D4207" s="52" t="str">
        <f>IF(Data!$B4207:D$5007&lt;&gt;"",Data!D4207,"")</f>
        <v/>
      </c>
      <c r="E4207" s="52" t="str">
        <f>IF(Data!$B4207:E$5007&lt;&gt;"",Data!E4207,"")</f>
        <v/>
      </c>
      <c r="F4207" s="52" t="str">
        <f>IF(Data!$B4207:F$5007&lt;&gt;"",Data!F4207,"")</f>
        <v/>
      </c>
      <c r="G4207" s="52" t="str">
        <f>IF(Data!$B4207:G$5007&lt;&gt;"",Data!G4207,"")</f>
        <v/>
      </c>
      <c r="H4207" s="52" t="str">
        <f>IF(Data!$B4207:H$5007&lt;&gt;"",Data!H4207,"")</f>
        <v/>
      </c>
      <c r="P4207" s="7" t="str">
        <f t="shared" si="1373"/>
        <v/>
      </c>
      <c r="Q4207" s="72" t="str">
        <f t="shared" si="1380"/>
        <v/>
      </c>
      <c r="R4207" s="72" t="str">
        <f t="shared" si="1387"/>
        <v/>
      </c>
      <c r="S4207" s="7" t="str">
        <f t="shared" si="1374"/>
        <v/>
      </c>
      <c r="T4207" s="72" t="str">
        <f t="shared" si="1381"/>
        <v/>
      </c>
      <c r="U4207" s="72" t="str">
        <f t="shared" si="1388"/>
        <v/>
      </c>
      <c r="V4207" s="7" t="str">
        <f t="shared" si="1375"/>
        <v/>
      </c>
      <c r="W4207" s="72" t="str">
        <f t="shared" si="1382"/>
        <v/>
      </c>
      <c r="X4207" s="72" t="str">
        <f t="shared" si="1389"/>
        <v/>
      </c>
      <c r="Y4207" s="7" t="str">
        <f t="shared" si="1376"/>
        <v/>
      </c>
      <c r="Z4207" s="73" t="str">
        <f t="shared" si="1383"/>
        <v/>
      </c>
      <c r="AA4207" s="72" t="str">
        <f t="shared" si="1390"/>
        <v/>
      </c>
      <c r="AB4207" s="7" t="str">
        <f t="shared" si="1377"/>
        <v/>
      </c>
      <c r="AC4207" s="72" t="str">
        <f t="shared" si="1384"/>
        <v/>
      </c>
      <c r="AD4207" s="72" t="str">
        <f t="shared" si="1391"/>
        <v/>
      </c>
      <c r="AE4207" s="7" t="str">
        <f t="shared" si="1378"/>
        <v/>
      </c>
      <c r="AF4207" s="72" t="str">
        <f t="shared" si="1385"/>
        <v/>
      </c>
      <c r="AG4207" s="72" t="str">
        <f t="shared" si="1392"/>
        <v/>
      </c>
      <c r="AH4207" s="7" t="str">
        <f t="shared" si="1379"/>
        <v/>
      </c>
      <c r="AI4207" s="7" t="str">
        <f t="shared" si="1386"/>
        <v/>
      </c>
      <c r="AJ4207" s="7" t="str">
        <f t="shared" si="1393"/>
        <v/>
      </c>
    </row>
    <row r="4208" spans="1:36">
      <c r="A4208" s="52">
        <v>4201</v>
      </c>
      <c r="B4208" s="52" t="str">
        <f>IF(Data!B4208:$B$5007&lt;&gt;"",Data!B4208,"")</f>
        <v/>
      </c>
      <c r="C4208" s="52" t="str">
        <f>IF(Data!$B4208:C$5007&lt;&gt;"",Data!C4208,"")</f>
        <v/>
      </c>
      <c r="D4208" s="52" t="str">
        <f>IF(Data!$B4208:D$5007&lt;&gt;"",Data!D4208,"")</f>
        <v/>
      </c>
      <c r="E4208" s="52" t="str">
        <f>IF(Data!$B4208:E$5007&lt;&gt;"",Data!E4208,"")</f>
        <v/>
      </c>
      <c r="F4208" s="52" t="str">
        <f>IF(Data!$B4208:F$5007&lt;&gt;"",Data!F4208,"")</f>
        <v/>
      </c>
      <c r="G4208" s="52" t="str">
        <f>IF(Data!$B4208:G$5007&lt;&gt;"",Data!G4208,"")</f>
        <v/>
      </c>
      <c r="H4208" s="52" t="str">
        <f>IF(Data!$B4208:H$5007&lt;&gt;"",Data!H4208,"")</f>
        <v/>
      </c>
      <c r="P4208" s="7" t="str">
        <f t="shared" si="1373"/>
        <v/>
      </c>
      <c r="Q4208" s="72" t="str">
        <f t="shared" si="1380"/>
        <v/>
      </c>
      <c r="R4208" s="72" t="str">
        <f t="shared" si="1387"/>
        <v/>
      </c>
      <c r="S4208" s="7" t="str">
        <f t="shared" si="1374"/>
        <v/>
      </c>
      <c r="T4208" s="72" t="str">
        <f t="shared" si="1381"/>
        <v/>
      </c>
      <c r="U4208" s="72" t="str">
        <f t="shared" si="1388"/>
        <v/>
      </c>
      <c r="V4208" s="7" t="str">
        <f t="shared" si="1375"/>
        <v/>
      </c>
      <c r="W4208" s="72" t="str">
        <f t="shared" si="1382"/>
        <v/>
      </c>
      <c r="X4208" s="72" t="str">
        <f t="shared" si="1389"/>
        <v/>
      </c>
      <c r="Y4208" s="7" t="str">
        <f t="shared" si="1376"/>
        <v/>
      </c>
      <c r="Z4208" s="73" t="str">
        <f t="shared" si="1383"/>
        <v/>
      </c>
      <c r="AA4208" s="72" t="str">
        <f t="shared" si="1390"/>
        <v/>
      </c>
      <c r="AB4208" s="7" t="str">
        <f t="shared" si="1377"/>
        <v/>
      </c>
      <c r="AC4208" s="72" t="str">
        <f t="shared" si="1384"/>
        <v/>
      </c>
      <c r="AD4208" s="72" t="str">
        <f t="shared" si="1391"/>
        <v/>
      </c>
      <c r="AE4208" s="7" t="str">
        <f t="shared" si="1378"/>
        <v/>
      </c>
      <c r="AF4208" s="72" t="str">
        <f t="shared" si="1385"/>
        <v/>
      </c>
      <c r="AG4208" s="72" t="str">
        <f t="shared" si="1392"/>
        <v/>
      </c>
      <c r="AH4208" s="7" t="str">
        <f t="shared" si="1379"/>
        <v/>
      </c>
      <c r="AI4208" s="7" t="str">
        <f t="shared" si="1386"/>
        <v/>
      </c>
      <c r="AJ4208" s="7" t="str">
        <f t="shared" si="1393"/>
        <v/>
      </c>
    </row>
    <row r="4209" spans="1:36">
      <c r="A4209" s="52">
        <v>4202</v>
      </c>
      <c r="B4209" s="52" t="str">
        <f>IF(Data!B4209:$B$5007&lt;&gt;"",Data!B4209,"")</f>
        <v/>
      </c>
      <c r="C4209" s="52" t="str">
        <f>IF(Data!$B4209:C$5007&lt;&gt;"",Data!C4209,"")</f>
        <v/>
      </c>
      <c r="D4209" s="52" t="str">
        <f>IF(Data!$B4209:D$5007&lt;&gt;"",Data!D4209,"")</f>
        <v/>
      </c>
      <c r="E4209" s="52" t="str">
        <f>IF(Data!$B4209:E$5007&lt;&gt;"",Data!E4209,"")</f>
        <v/>
      </c>
      <c r="F4209" s="52" t="str">
        <f>IF(Data!$B4209:F$5007&lt;&gt;"",Data!F4209,"")</f>
        <v/>
      </c>
      <c r="G4209" s="52" t="str">
        <f>IF(Data!$B4209:G$5007&lt;&gt;"",Data!G4209,"")</f>
        <v/>
      </c>
      <c r="H4209" s="52" t="str">
        <f>IF(Data!$B4209:H$5007&lt;&gt;"",Data!H4209,"")</f>
        <v/>
      </c>
      <c r="P4209" s="7" t="str">
        <f t="shared" si="1373"/>
        <v/>
      </c>
      <c r="Q4209" s="72" t="str">
        <f t="shared" si="1380"/>
        <v/>
      </c>
      <c r="R4209" s="72" t="str">
        <f t="shared" si="1387"/>
        <v/>
      </c>
      <c r="S4209" s="7" t="str">
        <f t="shared" si="1374"/>
        <v/>
      </c>
      <c r="T4209" s="72" t="str">
        <f t="shared" si="1381"/>
        <v/>
      </c>
      <c r="U4209" s="72" t="str">
        <f t="shared" si="1388"/>
        <v/>
      </c>
      <c r="V4209" s="7" t="str">
        <f t="shared" si="1375"/>
        <v/>
      </c>
      <c r="W4209" s="72" t="str">
        <f t="shared" si="1382"/>
        <v/>
      </c>
      <c r="X4209" s="72" t="str">
        <f t="shared" si="1389"/>
        <v/>
      </c>
      <c r="Y4209" s="7" t="str">
        <f t="shared" si="1376"/>
        <v/>
      </c>
      <c r="Z4209" s="73" t="str">
        <f t="shared" si="1383"/>
        <v/>
      </c>
      <c r="AA4209" s="72" t="str">
        <f t="shared" si="1390"/>
        <v/>
      </c>
      <c r="AB4209" s="7" t="str">
        <f t="shared" si="1377"/>
        <v/>
      </c>
      <c r="AC4209" s="72" t="str">
        <f t="shared" si="1384"/>
        <v/>
      </c>
      <c r="AD4209" s="72" t="str">
        <f t="shared" si="1391"/>
        <v/>
      </c>
      <c r="AE4209" s="7" t="str">
        <f t="shared" si="1378"/>
        <v/>
      </c>
      <c r="AF4209" s="72" t="str">
        <f t="shared" si="1385"/>
        <v/>
      </c>
      <c r="AG4209" s="72" t="str">
        <f t="shared" si="1392"/>
        <v/>
      </c>
      <c r="AH4209" s="7" t="str">
        <f t="shared" si="1379"/>
        <v/>
      </c>
      <c r="AI4209" s="7" t="str">
        <f t="shared" si="1386"/>
        <v/>
      </c>
      <c r="AJ4209" s="7" t="str">
        <f t="shared" si="1393"/>
        <v/>
      </c>
    </row>
    <row r="4210" spans="1:36">
      <c r="A4210" s="52">
        <v>4203</v>
      </c>
      <c r="B4210" s="52" t="str">
        <f>IF(Data!B4210:$B$5007&lt;&gt;"",Data!B4210,"")</f>
        <v/>
      </c>
      <c r="C4210" s="52" t="str">
        <f>IF(Data!$B4210:C$5007&lt;&gt;"",Data!C4210,"")</f>
        <v/>
      </c>
      <c r="D4210" s="52" t="str">
        <f>IF(Data!$B4210:D$5007&lt;&gt;"",Data!D4210,"")</f>
        <v/>
      </c>
      <c r="E4210" s="52" t="str">
        <f>IF(Data!$B4210:E$5007&lt;&gt;"",Data!E4210,"")</f>
        <v/>
      </c>
      <c r="F4210" s="52" t="str">
        <f>IF(Data!$B4210:F$5007&lt;&gt;"",Data!F4210,"")</f>
        <v/>
      </c>
      <c r="G4210" s="52" t="str">
        <f>IF(Data!$B4210:G$5007&lt;&gt;"",Data!G4210,"")</f>
        <v/>
      </c>
      <c r="H4210" s="52" t="str">
        <f>IF(Data!$B4210:H$5007&lt;&gt;"",Data!H4210,"")</f>
        <v/>
      </c>
      <c r="P4210" s="7" t="str">
        <f t="shared" si="1373"/>
        <v/>
      </c>
      <c r="Q4210" s="72" t="str">
        <f t="shared" si="1380"/>
        <v/>
      </c>
      <c r="R4210" s="72" t="str">
        <f t="shared" si="1387"/>
        <v/>
      </c>
      <c r="S4210" s="7" t="str">
        <f t="shared" si="1374"/>
        <v/>
      </c>
      <c r="T4210" s="72" t="str">
        <f t="shared" si="1381"/>
        <v/>
      </c>
      <c r="U4210" s="72" t="str">
        <f t="shared" si="1388"/>
        <v/>
      </c>
      <c r="V4210" s="7" t="str">
        <f t="shared" si="1375"/>
        <v/>
      </c>
      <c r="W4210" s="72" t="str">
        <f t="shared" si="1382"/>
        <v/>
      </c>
      <c r="X4210" s="72" t="str">
        <f t="shared" si="1389"/>
        <v/>
      </c>
      <c r="Y4210" s="7" t="str">
        <f t="shared" si="1376"/>
        <v/>
      </c>
      <c r="Z4210" s="73" t="str">
        <f t="shared" si="1383"/>
        <v/>
      </c>
      <c r="AA4210" s="72" t="str">
        <f t="shared" si="1390"/>
        <v/>
      </c>
      <c r="AB4210" s="7" t="str">
        <f t="shared" si="1377"/>
        <v/>
      </c>
      <c r="AC4210" s="72" t="str">
        <f t="shared" si="1384"/>
        <v/>
      </c>
      <c r="AD4210" s="72" t="str">
        <f t="shared" si="1391"/>
        <v/>
      </c>
      <c r="AE4210" s="7" t="str">
        <f t="shared" si="1378"/>
        <v/>
      </c>
      <c r="AF4210" s="72" t="str">
        <f t="shared" si="1385"/>
        <v/>
      </c>
      <c r="AG4210" s="72" t="str">
        <f t="shared" si="1392"/>
        <v/>
      </c>
      <c r="AH4210" s="7" t="str">
        <f t="shared" si="1379"/>
        <v/>
      </c>
      <c r="AI4210" s="7" t="str">
        <f t="shared" si="1386"/>
        <v/>
      </c>
      <c r="AJ4210" s="7" t="str">
        <f t="shared" si="1393"/>
        <v/>
      </c>
    </row>
    <row r="4211" spans="1:36">
      <c r="A4211" s="52">
        <v>4204</v>
      </c>
      <c r="B4211" s="52" t="str">
        <f>IF(Data!B4211:$B$5007&lt;&gt;"",Data!B4211,"")</f>
        <v/>
      </c>
      <c r="C4211" s="52" t="str">
        <f>IF(Data!$B4211:C$5007&lt;&gt;"",Data!C4211,"")</f>
        <v/>
      </c>
      <c r="D4211" s="52" t="str">
        <f>IF(Data!$B4211:D$5007&lt;&gt;"",Data!D4211,"")</f>
        <v/>
      </c>
      <c r="E4211" s="52" t="str">
        <f>IF(Data!$B4211:E$5007&lt;&gt;"",Data!E4211,"")</f>
        <v/>
      </c>
      <c r="F4211" s="52" t="str">
        <f>IF(Data!$B4211:F$5007&lt;&gt;"",Data!F4211,"")</f>
        <v/>
      </c>
      <c r="G4211" s="52" t="str">
        <f>IF(Data!$B4211:G$5007&lt;&gt;"",Data!G4211,"")</f>
        <v/>
      </c>
      <c r="H4211" s="52" t="str">
        <f>IF(Data!$B4211:H$5007&lt;&gt;"",Data!H4211,"")</f>
        <v/>
      </c>
      <c r="P4211" s="7" t="str">
        <f t="shared" si="1373"/>
        <v/>
      </c>
      <c r="Q4211" s="72" t="str">
        <f t="shared" si="1380"/>
        <v/>
      </c>
      <c r="R4211" s="72" t="str">
        <f t="shared" si="1387"/>
        <v/>
      </c>
      <c r="S4211" s="7" t="str">
        <f t="shared" si="1374"/>
        <v/>
      </c>
      <c r="T4211" s="72" t="str">
        <f t="shared" si="1381"/>
        <v/>
      </c>
      <c r="U4211" s="72" t="str">
        <f t="shared" si="1388"/>
        <v/>
      </c>
      <c r="V4211" s="7" t="str">
        <f t="shared" si="1375"/>
        <v/>
      </c>
      <c r="W4211" s="72" t="str">
        <f t="shared" si="1382"/>
        <v/>
      </c>
      <c r="X4211" s="72" t="str">
        <f t="shared" si="1389"/>
        <v/>
      </c>
      <c r="Y4211" s="7" t="str">
        <f t="shared" si="1376"/>
        <v/>
      </c>
      <c r="Z4211" s="73" t="str">
        <f t="shared" si="1383"/>
        <v/>
      </c>
      <c r="AA4211" s="72" t="str">
        <f t="shared" si="1390"/>
        <v/>
      </c>
      <c r="AB4211" s="7" t="str">
        <f t="shared" si="1377"/>
        <v/>
      </c>
      <c r="AC4211" s="72" t="str">
        <f t="shared" si="1384"/>
        <v/>
      </c>
      <c r="AD4211" s="72" t="str">
        <f t="shared" si="1391"/>
        <v/>
      </c>
      <c r="AE4211" s="7" t="str">
        <f t="shared" si="1378"/>
        <v/>
      </c>
      <c r="AF4211" s="72" t="str">
        <f t="shared" si="1385"/>
        <v/>
      </c>
      <c r="AG4211" s="72" t="str">
        <f t="shared" si="1392"/>
        <v/>
      </c>
      <c r="AH4211" s="7" t="str">
        <f t="shared" si="1379"/>
        <v/>
      </c>
      <c r="AI4211" s="7" t="str">
        <f t="shared" si="1386"/>
        <v/>
      </c>
      <c r="AJ4211" s="7" t="str">
        <f t="shared" si="1393"/>
        <v/>
      </c>
    </row>
    <row r="4212" spans="1:36">
      <c r="A4212" s="52">
        <v>4205</v>
      </c>
      <c r="B4212" s="52" t="str">
        <f>IF(Data!B4212:$B$5007&lt;&gt;"",Data!B4212,"")</f>
        <v/>
      </c>
      <c r="C4212" s="52" t="str">
        <f>IF(Data!$B4212:C$5007&lt;&gt;"",Data!C4212,"")</f>
        <v/>
      </c>
      <c r="D4212" s="52" t="str">
        <f>IF(Data!$B4212:D$5007&lt;&gt;"",Data!D4212,"")</f>
        <v/>
      </c>
      <c r="E4212" s="52" t="str">
        <f>IF(Data!$B4212:E$5007&lt;&gt;"",Data!E4212,"")</f>
        <v/>
      </c>
      <c r="F4212" s="52" t="str">
        <f>IF(Data!$B4212:F$5007&lt;&gt;"",Data!F4212,"")</f>
        <v/>
      </c>
      <c r="G4212" s="52" t="str">
        <f>IF(Data!$B4212:G$5007&lt;&gt;"",Data!G4212,"")</f>
        <v/>
      </c>
      <c r="H4212" s="52" t="str">
        <f>IF(Data!$B4212:H$5007&lt;&gt;"",Data!H4212,"")</f>
        <v/>
      </c>
      <c r="P4212" s="7" t="str">
        <f t="shared" si="1373"/>
        <v/>
      </c>
      <c r="Q4212" s="72" t="str">
        <f t="shared" si="1380"/>
        <v/>
      </c>
      <c r="R4212" s="72" t="str">
        <f t="shared" si="1387"/>
        <v/>
      </c>
      <c r="S4212" s="7" t="str">
        <f t="shared" si="1374"/>
        <v/>
      </c>
      <c r="T4212" s="72" t="str">
        <f t="shared" si="1381"/>
        <v/>
      </c>
      <c r="U4212" s="72" t="str">
        <f t="shared" si="1388"/>
        <v/>
      </c>
      <c r="V4212" s="7" t="str">
        <f t="shared" si="1375"/>
        <v/>
      </c>
      <c r="W4212" s="72" t="str">
        <f t="shared" si="1382"/>
        <v/>
      </c>
      <c r="X4212" s="72" t="str">
        <f t="shared" si="1389"/>
        <v/>
      </c>
      <c r="Y4212" s="7" t="str">
        <f t="shared" si="1376"/>
        <v/>
      </c>
      <c r="Z4212" s="73" t="str">
        <f t="shared" si="1383"/>
        <v/>
      </c>
      <c r="AA4212" s="72" t="str">
        <f t="shared" si="1390"/>
        <v/>
      </c>
      <c r="AB4212" s="7" t="str">
        <f t="shared" si="1377"/>
        <v/>
      </c>
      <c r="AC4212" s="72" t="str">
        <f t="shared" si="1384"/>
        <v/>
      </c>
      <c r="AD4212" s="72" t="str">
        <f t="shared" si="1391"/>
        <v/>
      </c>
      <c r="AE4212" s="7" t="str">
        <f t="shared" si="1378"/>
        <v/>
      </c>
      <c r="AF4212" s="72" t="str">
        <f t="shared" si="1385"/>
        <v/>
      </c>
      <c r="AG4212" s="72" t="str">
        <f t="shared" si="1392"/>
        <v/>
      </c>
      <c r="AH4212" s="7" t="str">
        <f t="shared" si="1379"/>
        <v/>
      </c>
      <c r="AI4212" s="7" t="str">
        <f t="shared" si="1386"/>
        <v/>
      </c>
      <c r="AJ4212" s="7" t="str">
        <f t="shared" si="1393"/>
        <v/>
      </c>
    </row>
    <row r="4213" spans="1:36">
      <c r="A4213" s="52">
        <v>4206</v>
      </c>
      <c r="B4213" s="52" t="str">
        <f>IF(Data!B4213:$B$5007&lt;&gt;"",Data!B4213,"")</f>
        <v/>
      </c>
      <c r="C4213" s="52" t="str">
        <f>IF(Data!$B4213:C$5007&lt;&gt;"",Data!C4213,"")</f>
        <v/>
      </c>
      <c r="D4213" s="52" t="str">
        <f>IF(Data!$B4213:D$5007&lt;&gt;"",Data!D4213,"")</f>
        <v/>
      </c>
      <c r="E4213" s="52" t="str">
        <f>IF(Data!$B4213:E$5007&lt;&gt;"",Data!E4213,"")</f>
        <v/>
      </c>
      <c r="F4213" s="52" t="str">
        <f>IF(Data!$B4213:F$5007&lt;&gt;"",Data!F4213,"")</f>
        <v/>
      </c>
      <c r="G4213" s="52" t="str">
        <f>IF(Data!$B4213:G$5007&lt;&gt;"",Data!G4213,"")</f>
        <v/>
      </c>
      <c r="H4213" s="52" t="str">
        <f>IF(Data!$B4213:H$5007&lt;&gt;"",Data!H4213,"")</f>
        <v/>
      </c>
      <c r="P4213" s="7" t="str">
        <f t="shared" si="1373"/>
        <v/>
      </c>
      <c r="Q4213" s="72" t="str">
        <f t="shared" si="1380"/>
        <v/>
      </c>
      <c r="R4213" s="72" t="str">
        <f t="shared" si="1387"/>
        <v/>
      </c>
      <c r="S4213" s="7" t="str">
        <f t="shared" si="1374"/>
        <v/>
      </c>
      <c r="T4213" s="72" t="str">
        <f t="shared" si="1381"/>
        <v/>
      </c>
      <c r="U4213" s="72" t="str">
        <f t="shared" si="1388"/>
        <v/>
      </c>
      <c r="V4213" s="7" t="str">
        <f t="shared" si="1375"/>
        <v/>
      </c>
      <c r="W4213" s="72" t="str">
        <f t="shared" si="1382"/>
        <v/>
      </c>
      <c r="X4213" s="72" t="str">
        <f t="shared" si="1389"/>
        <v/>
      </c>
      <c r="Y4213" s="7" t="str">
        <f t="shared" si="1376"/>
        <v/>
      </c>
      <c r="Z4213" s="73" t="str">
        <f t="shared" si="1383"/>
        <v/>
      </c>
      <c r="AA4213" s="72" t="str">
        <f t="shared" si="1390"/>
        <v/>
      </c>
      <c r="AB4213" s="7" t="str">
        <f t="shared" si="1377"/>
        <v/>
      </c>
      <c r="AC4213" s="72" t="str">
        <f t="shared" si="1384"/>
        <v/>
      </c>
      <c r="AD4213" s="72" t="str">
        <f t="shared" si="1391"/>
        <v/>
      </c>
      <c r="AE4213" s="7" t="str">
        <f t="shared" si="1378"/>
        <v/>
      </c>
      <c r="AF4213" s="72" t="str">
        <f t="shared" si="1385"/>
        <v/>
      </c>
      <c r="AG4213" s="72" t="str">
        <f t="shared" si="1392"/>
        <v/>
      </c>
      <c r="AH4213" s="7" t="str">
        <f t="shared" si="1379"/>
        <v/>
      </c>
      <c r="AI4213" s="7" t="str">
        <f t="shared" si="1386"/>
        <v/>
      </c>
      <c r="AJ4213" s="7" t="str">
        <f t="shared" si="1393"/>
        <v/>
      </c>
    </row>
    <row r="4214" spans="1:36">
      <c r="A4214" s="52">
        <v>4207</v>
      </c>
      <c r="B4214" s="52" t="str">
        <f>IF(Data!B4214:$B$5007&lt;&gt;"",Data!B4214,"")</f>
        <v/>
      </c>
      <c r="C4214" s="52" t="str">
        <f>IF(Data!$B4214:C$5007&lt;&gt;"",Data!C4214,"")</f>
        <v/>
      </c>
      <c r="D4214" s="52" t="str">
        <f>IF(Data!$B4214:D$5007&lt;&gt;"",Data!D4214,"")</f>
        <v/>
      </c>
      <c r="E4214" s="52" t="str">
        <f>IF(Data!$B4214:E$5007&lt;&gt;"",Data!E4214,"")</f>
        <v/>
      </c>
      <c r="F4214" s="52" t="str">
        <f>IF(Data!$B4214:F$5007&lt;&gt;"",Data!F4214,"")</f>
        <v/>
      </c>
      <c r="G4214" s="52" t="str">
        <f>IF(Data!$B4214:G$5007&lt;&gt;"",Data!G4214,"")</f>
        <v/>
      </c>
      <c r="H4214" s="52" t="str">
        <f>IF(Data!$B4214:H$5007&lt;&gt;"",Data!H4214,"")</f>
        <v/>
      </c>
      <c r="P4214" s="7" t="str">
        <f t="shared" si="1373"/>
        <v/>
      </c>
      <c r="Q4214" s="72" t="str">
        <f t="shared" si="1380"/>
        <v/>
      </c>
      <c r="R4214" s="72" t="str">
        <f t="shared" si="1387"/>
        <v/>
      </c>
      <c r="S4214" s="7" t="str">
        <f t="shared" si="1374"/>
        <v/>
      </c>
      <c r="T4214" s="72" t="str">
        <f t="shared" si="1381"/>
        <v/>
      </c>
      <c r="U4214" s="72" t="str">
        <f t="shared" si="1388"/>
        <v/>
      </c>
      <c r="V4214" s="7" t="str">
        <f t="shared" si="1375"/>
        <v/>
      </c>
      <c r="W4214" s="72" t="str">
        <f t="shared" si="1382"/>
        <v/>
      </c>
      <c r="X4214" s="72" t="str">
        <f t="shared" si="1389"/>
        <v/>
      </c>
      <c r="Y4214" s="7" t="str">
        <f t="shared" si="1376"/>
        <v/>
      </c>
      <c r="Z4214" s="73" t="str">
        <f t="shared" si="1383"/>
        <v/>
      </c>
      <c r="AA4214" s="72" t="str">
        <f t="shared" si="1390"/>
        <v/>
      </c>
      <c r="AB4214" s="7" t="str">
        <f t="shared" si="1377"/>
        <v/>
      </c>
      <c r="AC4214" s="72" t="str">
        <f t="shared" si="1384"/>
        <v/>
      </c>
      <c r="AD4214" s="72" t="str">
        <f t="shared" si="1391"/>
        <v/>
      </c>
      <c r="AE4214" s="7" t="str">
        <f t="shared" si="1378"/>
        <v/>
      </c>
      <c r="AF4214" s="72" t="str">
        <f t="shared" si="1385"/>
        <v/>
      </c>
      <c r="AG4214" s="72" t="str">
        <f t="shared" si="1392"/>
        <v/>
      </c>
      <c r="AH4214" s="7" t="str">
        <f t="shared" si="1379"/>
        <v/>
      </c>
      <c r="AI4214" s="7" t="str">
        <f t="shared" si="1386"/>
        <v/>
      </c>
      <c r="AJ4214" s="7" t="str">
        <f t="shared" si="1393"/>
        <v/>
      </c>
    </row>
    <row r="4215" spans="1:36">
      <c r="A4215" s="52">
        <v>4208</v>
      </c>
      <c r="B4215" s="52" t="str">
        <f>IF(Data!B4215:$B$5007&lt;&gt;"",Data!B4215,"")</f>
        <v/>
      </c>
      <c r="C4215" s="52" t="str">
        <f>IF(Data!$B4215:C$5007&lt;&gt;"",Data!C4215,"")</f>
        <v/>
      </c>
      <c r="D4215" s="52" t="str">
        <f>IF(Data!$B4215:D$5007&lt;&gt;"",Data!D4215,"")</f>
        <v/>
      </c>
      <c r="E4215" s="52" t="str">
        <f>IF(Data!$B4215:E$5007&lt;&gt;"",Data!E4215,"")</f>
        <v/>
      </c>
      <c r="F4215" s="52" t="str">
        <f>IF(Data!$B4215:F$5007&lt;&gt;"",Data!F4215,"")</f>
        <v/>
      </c>
      <c r="G4215" s="52" t="str">
        <f>IF(Data!$B4215:G$5007&lt;&gt;"",Data!G4215,"")</f>
        <v/>
      </c>
      <c r="H4215" s="52" t="str">
        <f>IF(Data!$B4215:H$5007&lt;&gt;"",Data!H4215,"")</f>
        <v/>
      </c>
      <c r="P4215" s="7" t="str">
        <f t="shared" si="1373"/>
        <v/>
      </c>
      <c r="Q4215" s="72" t="str">
        <f t="shared" si="1380"/>
        <v/>
      </c>
      <c r="R4215" s="72" t="str">
        <f t="shared" si="1387"/>
        <v/>
      </c>
      <c r="S4215" s="7" t="str">
        <f t="shared" si="1374"/>
        <v/>
      </c>
      <c r="T4215" s="72" t="str">
        <f t="shared" si="1381"/>
        <v/>
      </c>
      <c r="U4215" s="72" t="str">
        <f t="shared" si="1388"/>
        <v/>
      </c>
      <c r="V4215" s="7" t="str">
        <f t="shared" si="1375"/>
        <v/>
      </c>
      <c r="W4215" s="72" t="str">
        <f t="shared" si="1382"/>
        <v/>
      </c>
      <c r="X4215" s="72" t="str">
        <f t="shared" si="1389"/>
        <v/>
      </c>
      <c r="Y4215" s="7" t="str">
        <f t="shared" si="1376"/>
        <v/>
      </c>
      <c r="Z4215" s="73" t="str">
        <f t="shared" si="1383"/>
        <v/>
      </c>
      <c r="AA4215" s="72" t="str">
        <f t="shared" si="1390"/>
        <v/>
      </c>
      <c r="AB4215" s="7" t="str">
        <f t="shared" si="1377"/>
        <v/>
      </c>
      <c r="AC4215" s="72" t="str">
        <f t="shared" si="1384"/>
        <v/>
      </c>
      <c r="AD4215" s="72" t="str">
        <f t="shared" si="1391"/>
        <v/>
      </c>
      <c r="AE4215" s="7" t="str">
        <f t="shared" si="1378"/>
        <v/>
      </c>
      <c r="AF4215" s="72" t="str">
        <f t="shared" si="1385"/>
        <v/>
      </c>
      <c r="AG4215" s="72" t="str">
        <f t="shared" si="1392"/>
        <v/>
      </c>
      <c r="AH4215" s="7" t="str">
        <f t="shared" si="1379"/>
        <v/>
      </c>
      <c r="AI4215" s="7" t="str">
        <f t="shared" si="1386"/>
        <v/>
      </c>
      <c r="AJ4215" s="7" t="str">
        <f t="shared" si="1393"/>
        <v/>
      </c>
    </row>
    <row r="4216" spans="1:36">
      <c r="A4216" s="52">
        <v>4209</v>
      </c>
      <c r="B4216" s="52" t="str">
        <f>IF(Data!B4216:$B$5007&lt;&gt;"",Data!B4216,"")</f>
        <v/>
      </c>
      <c r="C4216" s="52" t="str">
        <f>IF(Data!$B4216:C$5007&lt;&gt;"",Data!C4216,"")</f>
        <v/>
      </c>
      <c r="D4216" s="52" t="str">
        <f>IF(Data!$B4216:D$5007&lt;&gt;"",Data!D4216,"")</f>
        <v/>
      </c>
      <c r="E4216" s="52" t="str">
        <f>IF(Data!$B4216:E$5007&lt;&gt;"",Data!E4216,"")</f>
        <v/>
      </c>
      <c r="F4216" s="52" t="str">
        <f>IF(Data!$B4216:F$5007&lt;&gt;"",Data!F4216,"")</f>
        <v/>
      </c>
      <c r="G4216" s="52" t="str">
        <f>IF(Data!$B4216:G$5007&lt;&gt;"",Data!G4216,"")</f>
        <v/>
      </c>
      <c r="H4216" s="52" t="str">
        <f>IF(Data!$B4216:H$5007&lt;&gt;"",Data!H4216,"")</f>
        <v/>
      </c>
      <c r="P4216" s="7" t="str">
        <f t="shared" si="1373"/>
        <v/>
      </c>
      <c r="Q4216" s="72" t="str">
        <f t="shared" si="1380"/>
        <v/>
      </c>
      <c r="R4216" s="72" t="str">
        <f t="shared" si="1387"/>
        <v/>
      </c>
      <c r="S4216" s="7" t="str">
        <f t="shared" si="1374"/>
        <v/>
      </c>
      <c r="T4216" s="72" t="str">
        <f t="shared" si="1381"/>
        <v/>
      </c>
      <c r="U4216" s="72" t="str">
        <f t="shared" si="1388"/>
        <v/>
      </c>
      <c r="V4216" s="7" t="str">
        <f t="shared" si="1375"/>
        <v/>
      </c>
      <c r="W4216" s="72" t="str">
        <f t="shared" si="1382"/>
        <v/>
      </c>
      <c r="X4216" s="72" t="str">
        <f t="shared" si="1389"/>
        <v/>
      </c>
      <c r="Y4216" s="7" t="str">
        <f t="shared" si="1376"/>
        <v/>
      </c>
      <c r="Z4216" s="73" t="str">
        <f t="shared" si="1383"/>
        <v/>
      </c>
      <c r="AA4216" s="72" t="str">
        <f t="shared" si="1390"/>
        <v/>
      </c>
      <c r="AB4216" s="7" t="str">
        <f t="shared" si="1377"/>
        <v/>
      </c>
      <c r="AC4216" s="72" t="str">
        <f t="shared" si="1384"/>
        <v/>
      </c>
      <c r="AD4216" s="72" t="str">
        <f t="shared" si="1391"/>
        <v/>
      </c>
      <c r="AE4216" s="7" t="str">
        <f t="shared" si="1378"/>
        <v/>
      </c>
      <c r="AF4216" s="72" t="str">
        <f t="shared" si="1385"/>
        <v/>
      </c>
      <c r="AG4216" s="72" t="str">
        <f t="shared" si="1392"/>
        <v/>
      </c>
      <c r="AH4216" s="7" t="str">
        <f t="shared" si="1379"/>
        <v/>
      </c>
      <c r="AI4216" s="7" t="str">
        <f t="shared" si="1386"/>
        <v/>
      </c>
      <c r="AJ4216" s="7" t="str">
        <f t="shared" si="1393"/>
        <v/>
      </c>
    </row>
    <row r="4217" spans="1:36">
      <c r="A4217" s="52">
        <v>4210</v>
      </c>
      <c r="B4217" s="52" t="str">
        <f>IF(Data!B4217:$B$5007&lt;&gt;"",Data!B4217,"")</f>
        <v/>
      </c>
      <c r="C4217" s="52" t="str">
        <f>IF(Data!$B4217:C$5007&lt;&gt;"",Data!C4217,"")</f>
        <v/>
      </c>
      <c r="D4217" s="52" t="str">
        <f>IF(Data!$B4217:D$5007&lt;&gt;"",Data!D4217,"")</f>
        <v/>
      </c>
      <c r="E4217" s="52" t="str">
        <f>IF(Data!$B4217:E$5007&lt;&gt;"",Data!E4217,"")</f>
        <v/>
      </c>
      <c r="F4217" s="52" t="str">
        <f>IF(Data!$B4217:F$5007&lt;&gt;"",Data!F4217,"")</f>
        <v/>
      </c>
      <c r="G4217" s="52" t="str">
        <f>IF(Data!$B4217:G$5007&lt;&gt;"",Data!G4217,"")</f>
        <v/>
      </c>
      <c r="H4217" s="52" t="str">
        <f>IF(Data!$B4217:H$5007&lt;&gt;"",Data!H4217,"")</f>
        <v/>
      </c>
      <c r="P4217" s="7" t="str">
        <f t="shared" si="1373"/>
        <v/>
      </c>
      <c r="Q4217" s="72" t="str">
        <f t="shared" si="1380"/>
        <v/>
      </c>
      <c r="R4217" s="72" t="str">
        <f t="shared" si="1387"/>
        <v/>
      </c>
      <c r="S4217" s="7" t="str">
        <f t="shared" si="1374"/>
        <v/>
      </c>
      <c r="T4217" s="72" t="str">
        <f t="shared" si="1381"/>
        <v/>
      </c>
      <c r="U4217" s="72" t="str">
        <f t="shared" si="1388"/>
        <v/>
      </c>
      <c r="V4217" s="7" t="str">
        <f t="shared" si="1375"/>
        <v/>
      </c>
      <c r="W4217" s="72" t="str">
        <f t="shared" si="1382"/>
        <v/>
      </c>
      <c r="X4217" s="72" t="str">
        <f t="shared" si="1389"/>
        <v/>
      </c>
      <c r="Y4217" s="7" t="str">
        <f t="shared" si="1376"/>
        <v/>
      </c>
      <c r="Z4217" s="73" t="str">
        <f t="shared" si="1383"/>
        <v/>
      </c>
      <c r="AA4217" s="72" t="str">
        <f t="shared" si="1390"/>
        <v/>
      </c>
      <c r="AB4217" s="7" t="str">
        <f t="shared" si="1377"/>
        <v/>
      </c>
      <c r="AC4217" s="72" t="str">
        <f t="shared" si="1384"/>
        <v/>
      </c>
      <c r="AD4217" s="72" t="str">
        <f t="shared" si="1391"/>
        <v/>
      </c>
      <c r="AE4217" s="7" t="str">
        <f t="shared" si="1378"/>
        <v/>
      </c>
      <c r="AF4217" s="72" t="str">
        <f t="shared" si="1385"/>
        <v/>
      </c>
      <c r="AG4217" s="72" t="str">
        <f t="shared" si="1392"/>
        <v/>
      </c>
      <c r="AH4217" s="7" t="str">
        <f t="shared" si="1379"/>
        <v/>
      </c>
      <c r="AI4217" s="7" t="str">
        <f t="shared" si="1386"/>
        <v/>
      </c>
      <c r="AJ4217" s="7" t="str">
        <f t="shared" si="1393"/>
        <v/>
      </c>
    </row>
    <row r="4218" spans="1:36">
      <c r="A4218" s="52">
        <v>4211</v>
      </c>
      <c r="B4218" s="52" t="str">
        <f>IF(Data!B4218:$B$5007&lt;&gt;"",Data!B4218,"")</f>
        <v/>
      </c>
      <c r="C4218" s="52" t="str">
        <f>IF(Data!$B4218:C$5007&lt;&gt;"",Data!C4218,"")</f>
        <v/>
      </c>
      <c r="D4218" s="52" t="str">
        <f>IF(Data!$B4218:D$5007&lt;&gt;"",Data!D4218,"")</f>
        <v/>
      </c>
      <c r="E4218" s="52" t="str">
        <f>IF(Data!$B4218:E$5007&lt;&gt;"",Data!E4218,"")</f>
        <v/>
      </c>
      <c r="F4218" s="52" t="str">
        <f>IF(Data!$B4218:F$5007&lt;&gt;"",Data!F4218,"")</f>
        <v/>
      </c>
      <c r="G4218" s="52" t="str">
        <f>IF(Data!$B4218:G$5007&lt;&gt;"",Data!G4218,"")</f>
        <v/>
      </c>
      <c r="H4218" s="52" t="str">
        <f>IF(Data!$B4218:H$5007&lt;&gt;"",Data!H4218,"")</f>
        <v/>
      </c>
      <c r="P4218" s="7" t="str">
        <f t="shared" si="1373"/>
        <v/>
      </c>
      <c r="Q4218" s="72" t="str">
        <f t="shared" si="1380"/>
        <v/>
      </c>
      <c r="R4218" s="72" t="str">
        <f t="shared" si="1387"/>
        <v/>
      </c>
      <c r="S4218" s="7" t="str">
        <f t="shared" si="1374"/>
        <v/>
      </c>
      <c r="T4218" s="72" t="str">
        <f t="shared" si="1381"/>
        <v/>
      </c>
      <c r="U4218" s="72" t="str">
        <f t="shared" si="1388"/>
        <v/>
      </c>
      <c r="V4218" s="7" t="str">
        <f t="shared" si="1375"/>
        <v/>
      </c>
      <c r="W4218" s="72" t="str">
        <f t="shared" si="1382"/>
        <v/>
      </c>
      <c r="X4218" s="72" t="str">
        <f t="shared" si="1389"/>
        <v/>
      </c>
      <c r="Y4218" s="7" t="str">
        <f t="shared" si="1376"/>
        <v/>
      </c>
      <c r="Z4218" s="73" t="str">
        <f t="shared" si="1383"/>
        <v/>
      </c>
      <c r="AA4218" s="72" t="str">
        <f t="shared" si="1390"/>
        <v/>
      </c>
      <c r="AB4218" s="7" t="str">
        <f t="shared" si="1377"/>
        <v/>
      </c>
      <c r="AC4218" s="72" t="str">
        <f t="shared" si="1384"/>
        <v/>
      </c>
      <c r="AD4218" s="72" t="str">
        <f t="shared" si="1391"/>
        <v/>
      </c>
      <c r="AE4218" s="7" t="str">
        <f t="shared" si="1378"/>
        <v/>
      </c>
      <c r="AF4218" s="72" t="str">
        <f t="shared" si="1385"/>
        <v/>
      </c>
      <c r="AG4218" s="72" t="str">
        <f t="shared" si="1392"/>
        <v/>
      </c>
      <c r="AH4218" s="7" t="str">
        <f t="shared" si="1379"/>
        <v/>
      </c>
      <c r="AI4218" s="7" t="str">
        <f t="shared" si="1386"/>
        <v/>
      </c>
      <c r="AJ4218" s="7" t="str">
        <f t="shared" si="1393"/>
        <v/>
      </c>
    </row>
    <row r="4219" spans="1:36">
      <c r="A4219" s="52">
        <v>4212</v>
      </c>
      <c r="B4219" s="52" t="str">
        <f>IF(Data!B4219:$B$5007&lt;&gt;"",Data!B4219,"")</f>
        <v/>
      </c>
      <c r="C4219" s="52" t="str">
        <f>IF(Data!$B4219:C$5007&lt;&gt;"",Data!C4219,"")</f>
        <v/>
      </c>
      <c r="D4219" s="52" t="str">
        <f>IF(Data!$B4219:D$5007&lt;&gt;"",Data!D4219,"")</f>
        <v/>
      </c>
      <c r="E4219" s="52" t="str">
        <f>IF(Data!$B4219:E$5007&lt;&gt;"",Data!E4219,"")</f>
        <v/>
      </c>
      <c r="F4219" s="52" t="str">
        <f>IF(Data!$B4219:F$5007&lt;&gt;"",Data!F4219,"")</f>
        <v/>
      </c>
      <c r="G4219" s="52" t="str">
        <f>IF(Data!$B4219:G$5007&lt;&gt;"",Data!G4219,"")</f>
        <v/>
      </c>
      <c r="H4219" s="52" t="str">
        <f>IF(Data!$B4219:H$5007&lt;&gt;"",Data!H4219,"")</f>
        <v/>
      </c>
      <c r="P4219" s="7" t="str">
        <f t="shared" si="1373"/>
        <v/>
      </c>
      <c r="Q4219" s="72" t="str">
        <f t="shared" si="1380"/>
        <v/>
      </c>
      <c r="R4219" s="72" t="str">
        <f t="shared" si="1387"/>
        <v/>
      </c>
      <c r="S4219" s="7" t="str">
        <f t="shared" si="1374"/>
        <v/>
      </c>
      <c r="T4219" s="72" t="str">
        <f t="shared" si="1381"/>
        <v/>
      </c>
      <c r="U4219" s="72" t="str">
        <f t="shared" si="1388"/>
        <v/>
      </c>
      <c r="V4219" s="7" t="str">
        <f t="shared" si="1375"/>
        <v/>
      </c>
      <c r="W4219" s="72" t="str">
        <f t="shared" si="1382"/>
        <v/>
      </c>
      <c r="X4219" s="72" t="str">
        <f t="shared" si="1389"/>
        <v/>
      </c>
      <c r="Y4219" s="7" t="str">
        <f t="shared" si="1376"/>
        <v/>
      </c>
      <c r="Z4219" s="73" t="str">
        <f t="shared" si="1383"/>
        <v/>
      </c>
      <c r="AA4219" s="72" t="str">
        <f t="shared" si="1390"/>
        <v/>
      </c>
      <c r="AB4219" s="7" t="str">
        <f t="shared" si="1377"/>
        <v/>
      </c>
      <c r="AC4219" s="72" t="str">
        <f t="shared" si="1384"/>
        <v/>
      </c>
      <c r="AD4219" s="72" t="str">
        <f t="shared" si="1391"/>
        <v/>
      </c>
      <c r="AE4219" s="7" t="str">
        <f t="shared" si="1378"/>
        <v/>
      </c>
      <c r="AF4219" s="72" t="str">
        <f t="shared" si="1385"/>
        <v/>
      </c>
      <c r="AG4219" s="72" t="str">
        <f t="shared" si="1392"/>
        <v/>
      </c>
      <c r="AH4219" s="7" t="str">
        <f t="shared" si="1379"/>
        <v/>
      </c>
      <c r="AI4219" s="7" t="str">
        <f t="shared" si="1386"/>
        <v/>
      </c>
      <c r="AJ4219" s="7" t="str">
        <f t="shared" si="1393"/>
        <v/>
      </c>
    </row>
    <row r="4220" spans="1:36">
      <c r="A4220" s="52">
        <v>4213</v>
      </c>
      <c r="B4220" s="52" t="str">
        <f>IF(Data!B4220:$B$5007&lt;&gt;"",Data!B4220,"")</f>
        <v/>
      </c>
      <c r="C4220" s="52" t="str">
        <f>IF(Data!$B4220:C$5007&lt;&gt;"",Data!C4220,"")</f>
        <v/>
      </c>
      <c r="D4220" s="52" t="str">
        <f>IF(Data!$B4220:D$5007&lt;&gt;"",Data!D4220,"")</f>
        <v/>
      </c>
      <c r="E4220" s="52" t="str">
        <f>IF(Data!$B4220:E$5007&lt;&gt;"",Data!E4220,"")</f>
        <v/>
      </c>
      <c r="F4220" s="52" t="str">
        <f>IF(Data!$B4220:F$5007&lt;&gt;"",Data!F4220,"")</f>
        <v/>
      </c>
      <c r="G4220" s="52" t="str">
        <f>IF(Data!$B4220:G$5007&lt;&gt;"",Data!G4220,"")</f>
        <v/>
      </c>
      <c r="H4220" s="52" t="str">
        <f>IF(Data!$B4220:H$5007&lt;&gt;"",Data!H4220,"")</f>
        <v/>
      </c>
      <c r="P4220" s="7" t="str">
        <f t="shared" si="1373"/>
        <v/>
      </c>
      <c r="Q4220" s="72" t="str">
        <f t="shared" si="1380"/>
        <v/>
      </c>
      <c r="R4220" s="72" t="str">
        <f t="shared" si="1387"/>
        <v/>
      </c>
      <c r="S4220" s="7" t="str">
        <f t="shared" si="1374"/>
        <v/>
      </c>
      <c r="T4220" s="72" t="str">
        <f t="shared" si="1381"/>
        <v/>
      </c>
      <c r="U4220" s="72" t="str">
        <f t="shared" si="1388"/>
        <v/>
      </c>
      <c r="V4220" s="7" t="str">
        <f t="shared" si="1375"/>
        <v/>
      </c>
      <c r="W4220" s="72" t="str">
        <f t="shared" si="1382"/>
        <v/>
      </c>
      <c r="X4220" s="72" t="str">
        <f t="shared" si="1389"/>
        <v/>
      </c>
      <c r="Y4220" s="7" t="str">
        <f t="shared" si="1376"/>
        <v/>
      </c>
      <c r="Z4220" s="73" t="str">
        <f t="shared" si="1383"/>
        <v/>
      </c>
      <c r="AA4220" s="72" t="str">
        <f t="shared" si="1390"/>
        <v/>
      </c>
      <c r="AB4220" s="7" t="str">
        <f t="shared" si="1377"/>
        <v/>
      </c>
      <c r="AC4220" s="72" t="str">
        <f t="shared" si="1384"/>
        <v/>
      </c>
      <c r="AD4220" s="72" t="str">
        <f t="shared" si="1391"/>
        <v/>
      </c>
      <c r="AE4220" s="7" t="str">
        <f t="shared" si="1378"/>
        <v/>
      </c>
      <c r="AF4220" s="72" t="str">
        <f t="shared" si="1385"/>
        <v/>
      </c>
      <c r="AG4220" s="72" t="str">
        <f t="shared" si="1392"/>
        <v/>
      </c>
      <c r="AH4220" s="7" t="str">
        <f t="shared" si="1379"/>
        <v/>
      </c>
      <c r="AI4220" s="7" t="str">
        <f t="shared" si="1386"/>
        <v/>
      </c>
      <c r="AJ4220" s="7" t="str">
        <f t="shared" si="1393"/>
        <v/>
      </c>
    </row>
    <row r="4221" spans="1:36">
      <c r="A4221" s="52">
        <v>4214</v>
      </c>
      <c r="B4221" s="52" t="str">
        <f>IF(Data!B4221:$B$5007&lt;&gt;"",Data!B4221,"")</f>
        <v/>
      </c>
      <c r="C4221" s="52" t="str">
        <f>IF(Data!$B4221:C$5007&lt;&gt;"",Data!C4221,"")</f>
        <v/>
      </c>
      <c r="D4221" s="52" t="str">
        <f>IF(Data!$B4221:D$5007&lt;&gt;"",Data!D4221,"")</f>
        <v/>
      </c>
      <c r="E4221" s="52" t="str">
        <f>IF(Data!$B4221:E$5007&lt;&gt;"",Data!E4221,"")</f>
        <v/>
      </c>
      <c r="F4221" s="52" t="str">
        <f>IF(Data!$B4221:F$5007&lt;&gt;"",Data!F4221,"")</f>
        <v/>
      </c>
      <c r="G4221" s="52" t="str">
        <f>IF(Data!$B4221:G$5007&lt;&gt;"",Data!G4221,"")</f>
        <v/>
      </c>
      <c r="H4221" s="52" t="str">
        <f>IF(Data!$B4221:H$5007&lt;&gt;"",Data!H4221,"")</f>
        <v/>
      </c>
      <c r="P4221" s="7" t="str">
        <f t="shared" si="1373"/>
        <v/>
      </c>
      <c r="Q4221" s="72" t="str">
        <f t="shared" si="1380"/>
        <v/>
      </c>
      <c r="R4221" s="72" t="str">
        <f t="shared" si="1387"/>
        <v/>
      </c>
      <c r="S4221" s="7" t="str">
        <f t="shared" si="1374"/>
        <v/>
      </c>
      <c r="T4221" s="72" t="str">
        <f t="shared" si="1381"/>
        <v/>
      </c>
      <c r="U4221" s="72" t="str">
        <f t="shared" si="1388"/>
        <v/>
      </c>
      <c r="V4221" s="7" t="str">
        <f t="shared" si="1375"/>
        <v/>
      </c>
      <c r="W4221" s="72" t="str">
        <f t="shared" si="1382"/>
        <v/>
      </c>
      <c r="X4221" s="72" t="str">
        <f t="shared" si="1389"/>
        <v/>
      </c>
      <c r="Y4221" s="7" t="str">
        <f t="shared" si="1376"/>
        <v/>
      </c>
      <c r="Z4221" s="73" t="str">
        <f t="shared" si="1383"/>
        <v/>
      </c>
      <c r="AA4221" s="72" t="str">
        <f t="shared" si="1390"/>
        <v/>
      </c>
      <c r="AB4221" s="7" t="str">
        <f t="shared" si="1377"/>
        <v/>
      </c>
      <c r="AC4221" s="72" t="str">
        <f t="shared" si="1384"/>
        <v/>
      </c>
      <c r="AD4221" s="72" t="str">
        <f t="shared" si="1391"/>
        <v/>
      </c>
      <c r="AE4221" s="7" t="str">
        <f t="shared" si="1378"/>
        <v/>
      </c>
      <c r="AF4221" s="72" t="str">
        <f t="shared" si="1385"/>
        <v/>
      </c>
      <c r="AG4221" s="72" t="str">
        <f t="shared" si="1392"/>
        <v/>
      </c>
      <c r="AH4221" s="7" t="str">
        <f t="shared" si="1379"/>
        <v/>
      </c>
      <c r="AI4221" s="7" t="str">
        <f t="shared" si="1386"/>
        <v/>
      </c>
      <c r="AJ4221" s="7" t="str">
        <f t="shared" si="1393"/>
        <v/>
      </c>
    </row>
    <row r="4222" spans="1:36">
      <c r="A4222" s="52">
        <v>4215</v>
      </c>
      <c r="B4222" s="52" t="str">
        <f>IF(Data!B4222:$B$5007&lt;&gt;"",Data!B4222,"")</f>
        <v/>
      </c>
      <c r="C4222" s="52" t="str">
        <f>IF(Data!$B4222:C$5007&lt;&gt;"",Data!C4222,"")</f>
        <v/>
      </c>
      <c r="D4222" s="52" t="str">
        <f>IF(Data!$B4222:D$5007&lt;&gt;"",Data!D4222,"")</f>
        <v/>
      </c>
      <c r="E4222" s="52" t="str">
        <f>IF(Data!$B4222:E$5007&lt;&gt;"",Data!E4222,"")</f>
        <v/>
      </c>
      <c r="F4222" s="52" t="str">
        <f>IF(Data!$B4222:F$5007&lt;&gt;"",Data!F4222,"")</f>
        <v/>
      </c>
      <c r="G4222" s="52" t="str">
        <f>IF(Data!$B4222:G$5007&lt;&gt;"",Data!G4222,"")</f>
        <v/>
      </c>
      <c r="H4222" s="52" t="str">
        <f>IF(Data!$B4222:H$5007&lt;&gt;"",Data!H4222,"")</f>
        <v/>
      </c>
      <c r="P4222" s="7" t="str">
        <f t="shared" si="1373"/>
        <v/>
      </c>
      <c r="Q4222" s="72" t="str">
        <f t="shared" si="1380"/>
        <v/>
      </c>
      <c r="R4222" s="72" t="str">
        <f t="shared" si="1387"/>
        <v/>
      </c>
      <c r="S4222" s="7" t="str">
        <f t="shared" si="1374"/>
        <v/>
      </c>
      <c r="T4222" s="72" t="str">
        <f t="shared" si="1381"/>
        <v/>
      </c>
      <c r="U4222" s="72" t="str">
        <f t="shared" si="1388"/>
        <v/>
      </c>
      <c r="V4222" s="7" t="str">
        <f t="shared" si="1375"/>
        <v/>
      </c>
      <c r="W4222" s="72" t="str">
        <f t="shared" si="1382"/>
        <v/>
      </c>
      <c r="X4222" s="72" t="str">
        <f t="shared" si="1389"/>
        <v/>
      </c>
      <c r="Y4222" s="7" t="str">
        <f t="shared" si="1376"/>
        <v/>
      </c>
      <c r="Z4222" s="73" t="str">
        <f t="shared" si="1383"/>
        <v/>
      </c>
      <c r="AA4222" s="72" t="str">
        <f t="shared" si="1390"/>
        <v/>
      </c>
      <c r="AB4222" s="7" t="str">
        <f t="shared" si="1377"/>
        <v/>
      </c>
      <c r="AC4222" s="72" t="str">
        <f t="shared" si="1384"/>
        <v/>
      </c>
      <c r="AD4222" s="72" t="str">
        <f t="shared" si="1391"/>
        <v/>
      </c>
      <c r="AE4222" s="7" t="str">
        <f t="shared" si="1378"/>
        <v/>
      </c>
      <c r="AF4222" s="72" t="str">
        <f t="shared" si="1385"/>
        <v/>
      </c>
      <c r="AG4222" s="72" t="str">
        <f t="shared" si="1392"/>
        <v/>
      </c>
      <c r="AH4222" s="7" t="str">
        <f t="shared" si="1379"/>
        <v/>
      </c>
      <c r="AI4222" s="7" t="str">
        <f t="shared" si="1386"/>
        <v/>
      </c>
      <c r="AJ4222" s="7" t="str">
        <f t="shared" si="1393"/>
        <v/>
      </c>
    </row>
    <row r="4223" spans="1:36">
      <c r="A4223" s="52">
        <v>4216</v>
      </c>
      <c r="B4223" s="52" t="str">
        <f>IF(Data!B4223:$B$5007&lt;&gt;"",Data!B4223,"")</f>
        <v/>
      </c>
      <c r="C4223" s="52" t="str">
        <f>IF(Data!$B4223:C$5007&lt;&gt;"",Data!C4223,"")</f>
        <v/>
      </c>
      <c r="D4223" s="52" t="str">
        <f>IF(Data!$B4223:D$5007&lt;&gt;"",Data!D4223,"")</f>
        <v/>
      </c>
      <c r="E4223" s="52" t="str">
        <f>IF(Data!$B4223:E$5007&lt;&gt;"",Data!E4223,"")</f>
        <v/>
      </c>
      <c r="F4223" s="52" t="str">
        <f>IF(Data!$B4223:F$5007&lt;&gt;"",Data!F4223,"")</f>
        <v/>
      </c>
      <c r="G4223" s="52" t="str">
        <f>IF(Data!$B4223:G$5007&lt;&gt;"",Data!G4223,"")</f>
        <v/>
      </c>
      <c r="H4223" s="52" t="str">
        <f>IF(Data!$B4223:H$5007&lt;&gt;"",Data!H4223,"")</f>
        <v/>
      </c>
      <c r="P4223" s="7" t="str">
        <f t="shared" si="1373"/>
        <v/>
      </c>
      <c r="Q4223" s="72" t="str">
        <f t="shared" si="1380"/>
        <v/>
      </c>
      <c r="R4223" s="72" t="str">
        <f t="shared" si="1387"/>
        <v/>
      </c>
      <c r="S4223" s="7" t="str">
        <f t="shared" si="1374"/>
        <v/>
      </c>
      <c r="T4223" s="72" t="str">
        <f t="shared" si="1381"/>
        <v/>
      </c>
      <c r="U4223" s="72" t="str">
        <f t="shared" si="1388"/>
        <v/>
      </c>
      <c r="V4223" s="7" t="str">
        <f t="shared" si="1375"/>
        <v/>
      </c>
      <c r="W4223" s="72" t="str">
        <f t="shared" si="1382"/>
        <v/>
      </c>
      <c r="X4223" s="72" t="str">
        <f t="shared" si="1389"/>
        <v/>
      </c>
      <c r="Y4223" s="7" t="str">
        <f t="shared" si="1376"/>
        <v/>
      </c>
      <c r="Z4223" s="73" t="str">
        <f t="shared" si="1383"/>
        <v/>
      </c>
      <c r="AA4223" s="72" t="str">
        <f t="shared" si="1390"/>
        <v/>
      </c>
      <c r="AB4223" s="7" t="str">
        <f t="shared" si="1377"/>
        <v/>
      </c>
      <c r="AC4223" s="72" t="str">
        <f t="shared" si="1384"/>
        <v/>
      </c>
      <c r="AD4223" s="72" t="str">
        <f t="shared" si="1391"/>
        <v/>
      </c>
      <c r="AE4223" s="7" t="str">
        <f t="shared" si="1378"/>
        <v/>
      </c>
      <c r="AF4223" s="72" t="str">
        <f t="shared" si="1385"/>
        <v/>
      </c>
      <c r="AG4223" s="72" t="str">
        <f t="shared" si="1392"/>
        <v/>
      </c>
      <c r="AH4223" s="7" t="str">
        <f t="shared" si="1379"/>
        <v/>
      </c>
      <c r="AI4223" s="7" t="str">
        <f t="shared" si="1386"/>
        <v/>
      </c>
      <c r="AJ4223" s="7" t="str">
        <f t="shared" si="1393"/>
        <v/>
      </c>
    </row>
    <row r="4224" spans="1:36">
      <c r="A4224" s="52">
        <v>4217</v>
      </c>
      <c r="B4224" s="52" t="str">
        <f>IF(Data!B4224:$B$5007&lt;&gt;"",Data!B4224,"")</f>
        <v/>
      </c>
      <c r="C4224" s="52" t="str">
        <f>IF(Data!$B4224:C$5007&lt;&gt;"",Data!C4224,"")</f>
        <v/>
      </c>
      <c r="D4224" s="52" t="str">
        <f>IF(Data!$B4224:D$5007&lt;&gt;"",Data!D4224,"")</f>
        <v/>
      </c>
      <c r="E4224" s="52" t="str">
        <f>IF(Data!$B4224:E$5007&lt;&gt;"",Data!E4224,"")</f>
        <v/>
      </c>
      <c r="F4224" s="52" t="str">
        <f>IF(Data!$B4224:F$5007&lt;&gt;"",Data!F4224,"")</f>
        <v/>
      </c>
      <c r="G4224" s="52" t="str">
        <f>IF(Data!$B4224:G$5007&lt;&gt;"",Data!G4224,"")</f>
        <v/>
      </c>
      <c r="H4224" s="52" t="str">
        <f>IF(Data!$B4224:H$5007&lt;&gt;"",Data!H4224,"")</f>
        <v/>
      </c>
      <c r="P4224" s="7" t="str">
        <f t="shared" si="1373"/>
        <v/>
      </c>
      <c r="Q4224" s="72" t="str">
        <f t="shared" si="1380"/>
        <v/>
      </c>
      <c r="R4224" s="72" t="str">
        <f t="shared" si="1387"/>
        <v/>
      </c>
      <c r="S4224" s="7" t="str">
        <f t="shared" si="1374"/>
        <v/>
      </c>
      <c r="T4224" s="72" t="str">
        <f t="shared" si="1381"/>
        <v/>
      </c>
      <c r="U4224" s="72" t="str">
        <f t="shared" si="1388"/>
        <v/>
      </c>
      <c r="V4224" s="7" t="str">
        <f t="shared" si="1375"/>
        <v/>
      </c>
      <c r="W4224" s="72" t="str">
        <f t="shared" si="1382"/>
        <v/>
      </c>
      <c r="X4224" s="72" t="str">
        <f t="shared" si="1389"/>
        <v/>
      </c>
      <c r="Y4224" s="7" t="str">
        <f t="shared" si="1376"/>
        <v/>
      </c>
      <c r="Z4224" s="73" t="str">
        <f t="shared" si="1383"/>
        <v/>
      </c>
      <c r="AA4224" s="72" t="str">
        <f t="shared" si="1390"/>
        <v/>
      </c>
      <c r="AB4224" s="7" t="str">
        <f t="shared" si="1377"/>
        <v/>
      </c>
      <c r="AC4224" s="72" t="str">
        <f t="shared" si="1384"/>
        <v/>
      </c>
      <c r="AD4224" s="72" t="str">
        <f t="shared" si="1391"/>
        <v/>
      </c>
      <c r="AE4224" s="7" t="str">
        <f t="shared" si="1378"/>
        <v/>
      </c>
      <c r="AF4224" s="72" t="str">
        <f t="shared" si="1385"/>
        <v/>
      </c>
      <c r="AG4224" s="72" t="str">
        <f t="shared" si="1392"/>
        <v/>
      </c>
      <c r="AH4224" s="7" t="str">
        <f t="shared" si="1379"/>
        <v/>
      </c>
      <c r="AI4224" s="7" t="str">
        <f t="shared" si="1386"/>
        <v/>
      </c>
      <c r="AJ4224" s="7" t="str">
        <f t="shared" si="1393"/>
        <v/>
      </c>
    </row>
    <row r="4225" spans="1:36">
      <c r="A4225" s="52">
        <v>4218</v>
      </c>
      <c r="B4225" s="52" t="str">
        <f>IF(Data!B4225:$B$5007&lt;&gt;"",Data!B4225,"")</f>
        <v/>
      </c>
      <c r="C4225" s="52" t="str">
        <f>IF(Data!$B4225:C$5007&lt;&gt;"",Data!C4225,"")</f>
        <v/>
      </c>
      <c r="D4225" s="52" t="str">
        <f>IF(Data!$B4225:D$5007&lt;&gt;"",Data!D4225,"")</f>
        <v/>
      </c>
      <c r="E4225" s="52" t="str">
        <f>IF(Data!$B4225:E$5007&lt;&gt;"",Data!E4225,"")</f>
        <v/>
      </c>
      <c r="F4225" s="52" t="str">
        <f>IF(Data!$B4225:F$5007&lt;&gt;"",Data!F4225,"")</f>
        <v/>
      </c>
      <c r="G4225" s="52" t="str">
        <f>IF(Data!$B4225:G$5007&lt;&gt;"",Data!G4225,"")</f>
        <v/>
      </c>
      <c r="H4225" s="52" t="str">
        <f>IF(Data!$B4225:H$5007&lt;&gt;"",Data!H4225,"")</f>
        <v/>
      </c>
      <c r="P4225" s="7" t="str">
        <f t="shared" si="1373"/>
        <v/>
      </c>
      <c r="Q4225" s="72" t="str">
        <f t="shared" si="1380"/>
        <v/>
      </c>
      <c r="R4225" s="72" t="str">
        <f t="shared" si="1387"/>
        <v/>
      </c>
      <c r="S4225" s="7" t="str">
        <f t="shared" si="1374"/>
        <v/>
      </c>
      <c r="T4225" s="72" t="str">
        <f t="shared" si="1381"/>
        <v/>
      </c>
      <c r="U4225" s="72" t="str">
        <f t="shared" si="1388"/>
        <v/>
      </c>
      <c r="V4225" s="7" t="str">
        <f t="shared" si="1375"/>
        <v/>
      </c>
      <c r="W4225" s="72" t="str">
        <f t="shared" si="1382"/>
        <v/>
      </c>
      <c r="X4225" s="72" t="str">
        <f t="shared" si="1389"/>
        <v/>
      </c>
      <c r="Y4225" s="7" t="str">
        <f t="shared" si="1376"/>
        <v/>
      </c>
      <c r="Z4225" s="73" t="str">
        <f t="shared" si="1383"/>
        <v/>
      </c>
      <c r="AA4225" s="72" t="str">
        <f t="shared" si="1390"/>
        <v/>
      </c>
      <c r="AB4225" s="7" t="str">
        <f t="shared" si="1377"/>
        <v/>
      </c>
      <c r="AC4225" s="72" t="str">
        <f t="shared" si="1384"/>
        <v/>
      </c>
      <c r="AD4225" s="72" t="str">
        <f t="shared" si="1391"/>
        <v/>
      </c>
      <c r="AE4225" s="7" t="str">
        <f t="shared" si="1378"/>
        <v/>
      </c>
      <c r="AF4225" s="72" t="str">
        <f t="shared" si="1385"/>
        <v/>
      </c>
      <c r="AG4225" s="72" t="str">
        <f t="shared" si="1392"/>
        <v/>
      </c>
      <c r="AH4225" s="7" t="str">
        <f t="shared" si="1379"/>
        <v/>
      </c>
      <c r="AI4225" s="7" t="str">
        <f t="shared" si="1386"/>
        <v/>
      </c>
      <c r="AJ4225" s="7" t="str">
        <f t="shared" si="1393"/>
        <v/>
      </c>
    </row>
    <row r="4226" spans="1:36">
      <c r="A4226" s="52">
        <v>4219</v>
      </c>
      <c r="B4226" s="52" t="str">
        <f>IF(Data!B4226:$B$5007&lt;&gt;"",Data!B4226,"")</f>
        <v/>
      </c>
      <c r="C4226" s="52" t="str">
        <f>IF(Data!$B4226:C$5007&lt;&gt;"",Data!C4226,"")</f>
        <v/>
      </c>
      <c r="D4226" s="52" t="str">
        <f>IF(Data!$B4226:D$5007&lt;&gt;"",Data!D4226,"")</f>
        <v/>
      </c>
      <c r="E4226" s="52" t="str">
        <f>IF(Data!$B4226:E$5007&lt;&gt;"",Data!E4226,"")</f>
        <v/>
      </c>
      <c r="F4226" s="52" t="str">
        <f>IF(Data!$B4226:F$5007&lt;&gt;"",Data!F4226,"")</f>
        <v/>
      </c>
      <c r="G4226" s="52" t="str">
        <f>IF(Data!$B4226:G$5007&lt;&gt;"",Data!G4226,"")</f>
        <v/>
      </c>
      <c r="H4226" s="52" t="str">
        <f>IF(Data!$B4226:H$5007&lt;&gt;"",Data!H4226,"")</f>
        <v/>
      </c>
      <c r="P4226" s="7" t="str">
        <f t="shared" si="1373"/>
        <v/>
      </c>
      <c r="Q4226" s="72" t="str">
        <f t="shared" si="1380"/>
        <v/>
      </c>
      <c r="R4226" s="72" t="str">
        <f t="shared" si="1387"/>
        <v/>
      </c>
      <c r="S4226" s="7" t="str">
        <f t="shared" si="1374"/>
        <v/>
      </c>
      <c r="T4226" s="72" t="str">
        <f t="shared" si="1381"/>
        <v/>
      </c>
      <c r="U4226" s="72" t="str">
        <f t="shared" si="1388"/>
        <v/>
      </c>
      <c r="V4226" s="7" t="str">
        <f t="shared" si="1375"/>
        <v/>
      </c>
      <c r="W4226" s="72" t="str">
        <f t="shared" si="1382"/>
        <v/>
      </c>
      <c r="X4226" s="72" t="str">
        <f t="shared" si="1389"/>
        <v/>
      </c>
      <c r="Y4226" s="7" t="str">
        <f t="shared" si="1376"/>
        <v/>
      </c>
      <c r="Z4226" s="73" t="str">
        <f t="shared" si="1383"/>
        <v/>
      </c>
      <c r="AA4226" s="72" t="str">
        <f t="shared" si="1390"/>
        <v/>
      </c>
      <c r="AB4226" s="7" t="str">
        <f t="shared" si="1377"/>
        <v/>
      </c>
      <c r="AC4226" s="72" t="str">
        <f t="shared" si="1384"/>
        <v/>
      </c>
      <c r="AD4226" s="72" t="str">
        <f t="shared" si="1391"/>
        <v/>
      </c>
      <c r="AE4226" s="7" t="str">
        <f t="shared" si="1378"/>
        <v/>
      </c>
      <c r="AF4226" s="72" t="str">
        <f t="shared" si="1385"/>
        <v/>
      </c>
      <c r="AG4226" s="72" t="str">
        <f t="shared" si="1392"/>
        <v/>
      </c>
      <c r="AH4226" s="7" t="str">
        <f t="shared" si="1379"/>
        <v/>
      </c>
      <c r="AI4226" s="7" t="str">
        <f t="shared" si="1386"/>
        <v/>
      </c>
      <c r="AJ4226" s="7" t="str">
        <f t="shared" si="1393"/>
        <v/>
      </c>
    </row>
    <row r="4227" spans="1:36">
      <c r="A4227" s="52">
        <v>4220</v>
      </c>
      <c r="B4227" s="52" t="str">
        <f>IF(Data!B4227:$B$5007&lt;&gt;"",Data!B4227,"")</f>
        <v/>
      </c>
      <c r="C4227" s="52" t="str">
        <f>IF(Data!$B4227:C$5007&lt;&gt;"",Data!C4227,"")</f>
        <v/>
      </c>
      <c r="D4227" s="52" t="str">
        <f>IF(Data!$B4227:D$5007&lt;&gt;"",Data!D4227,"")</f>
        <v/>
      </c>
      <c r="E4227" s="52" t="str">
        <f>IF(Data!$B4227:E$5007&lt;&gt;"",Data!E4227,"")</f>
        <v/>
      </c>
      <c r="F4227" s="52" t="str">
        <f>IF(Data!$B4227:F$5007&lt;&gt;"",Data!F4227,"")</f>
        <v/>
      </c>
      <c r="G4227" s="52" t="str">
        <f>IF(Data!$B4227:G$5007&lt;&gt;"",Data!G4227,"")</f>
        <v/>
      </c>
      <c r="H4227" s="52" t="str">
        <f>IF(Data!$B4227:H$5007&lt;&gt;"",Data!H4227,"")</f>
        <v/>
      </c>
      <c r="P4227" s="7" t="str">
        <f t="shared" ref="P4227:P4290" si="1394">IF(B4232="","", B4232)</f>
        <v/>
      </c>
      <c r="Q4227" s="72" t="str">
        <f t="shared" si="1380"/>
        <v/>
      </c>
      <c r="R4227" s="72" t="str">
        <f t="shared" si="1387"/>
        <v/>
      </c>
      <c r="S4227" s="7" t="str">
        <f t="shared" ref="S4227:S4290" si="1395">IF(C4232="","",  C4232)</f>
        <v/>
      </c>
      <c r="T4227" s="72" t="str">
        <f t="shared" si="1381"/>
        <v/>
      </c>
      <c r="U4227" s="72" t="str">
        <f t="shared" si="1388"/>
        <v/>
      </c>
      <c r="V4227" s="7" t="str">
        <f t="shared" ref="V4227:V4290" si="1396">IF(D4232="","",  D4232)</f>
        <v/>
      </c>
      <c r="W4227" s="72" t="str">
        <f t="shared" si="1382"/>
        <v/>
      </c>
      <c r="X4227" s="72" t="str">
        <f t="shared" si="1389"/>
        <v/>
      </c>
      <c r="Y4227" s="7" t="str">
        <f t="shared" ref="Y4227:Y4290" si="1397">IF(E4232="","",  E4232)</f>
        <v/>
      </c>
      <c r="Z4227" s="73" t="str">
        <f t="shared" si="1383"/>
        <v/>
      </c>
      <c r="AA4227" s="72" t="str">
        <f t="shared" si="1390"/>
        <v/>
      </c>
      <c r="AB4227" s="7" t="str">
        <f t="shared" ref="AB4227:AB4290" si="1398">IF(F4232="","",  F4232)</f>
        <v/>
      </c>
      <c r="AC4227" s="72" t="str">
        <f t="shared" si="1384"/>
        <v/>
      </c>
      <c r="AD4227" s="72" t="str">
        <f t="shared" si="1391"/>
        <v/>
      </c>
      <c r="AE4227" s="7" t="str">
        <f t="shared" ref="AE4227:AE4290" si="1399">IF(G4232="","",  G4232)</f>
        <v/>
      </c>
      <c r="AF4227" s="72" t="str">
        <f t="shared" si="1385"/>
        <v/>
      </c>
      <c r="AG4227" s="72" t="str">
        <f t="shared" si="1392"/>
        <v/>
      </c>
      <c r="AH4227" s="7" t="str">
        <f t="shared" ref="AH4227:AH4290" si="1400">IF(H4232="","",  H4232)</f>
        <v/>
      </c>
      <c r="AI4227" s="7" t="str">
        <f t="shared" si="1386"/>
        <v/>
      </c>
      <c r="AJ4227" s="7" t="str">
        <f t="shared" si="1393"/>
        <v/>
      </c>
    </row>
    <row r="4228" spans="1:36">
      <c r="A4228" s="52">
        <v>4221</v>
      </c>
      <c r="B4228" s="52" t="str">
        <f>IF(Data!B4228:$B$5007&lt;&gt;"",Data!B4228,"")</f>
        <v/>
      </c>
      <c r="C4228" s="52" t="str">
        <f>IF(Data!$B4228:C$5007&lt;&gt;"",Data!C4228,"")</f>
        <v/>
      </c>
      <c r="D4228" s="52" t="str">
        <f>IF(Data!$B4228:D$5007&lt;&gt;"",Data!D4228,"")</f>
        <v/>
      </c>
      <c r="E4228" s="52" t="str">
        <f>IF(Data!$B4228:E$5007&lt;&gt;"",Data!E4228,"")</f>
        <v/>
      </c>
      <c r="F4228" s="52" t="str">
        <f>IF(Data!$B4228:F$5007&lt;&gt;"",Data!F4228,"")</f>
        <v/>
      </c>
      <c r="G4228" s="52" t="str">
        <f>IF(Data!$B4228:G$5007&lt;&gt;"",Data!G4228,"")</f>
        <v/>
      </c>
      <c r="H4228" s="52" t="str">
        <f>IF(Data!$B4228:H$5007&lt;&gt;"",Data!H4228,"")</f>
        <v/>
      </c>
      <c r="P4228" s="7" t="str">
        <f t="shared" si="1394"/>
        <v/>
      </c>
      <c r="Q4228" s="72" t="str">
        <f t="shared" ref="Q4228:Q4291" si="1401">IFERROR(IF(P4228&lt;&gt;0,ABS(P4228-$AO$4),""),"")</f>
        <v/>
      </c>
      <c r="R4228" s="72" t="str">
        <f t="shared" si="1387"/>
        <v/>
      </c>
      <c r="S4228" s="7" t="str">
        <f t="shared" si="1395"/>
        <v/>
      </c>
      <c r="T4228" s="72" t="str">
        <f t="shared" ref="T4228:T4291" si="1402">IFERROR(IF(S4228&lt;&gt;0,ABS(S4228-$AO$5),""),"")</f>
        <v/>
      </c>
      <c r="U4228" s="72" t="str">
        <f t="shared" si="1388"/>
        <v/>
      </c>
      <c r="V4228" s="7" t="str">
        <f t="shared" si="1396"/>
        <v/>
      </c>
      <c r="W4228" s="72" t="str">
        <f t="shared" ref="W4228:W4291" si="1403">IFERROR(IF(V4228&lt;&gt;0,ABS(V4228-$AO$6),""),"")</f>
        <v/>
      </c>
      <c r="X4228" s="72" t="str">
        <f t="shared" si="1389"/>
        <v/>
      </c>
      <c r="Y4228" s="7" t="str">
        <f t="shared" si="1397"/>
        <v/>
      </c>
      <c r="Z4228" s="73" t="str">
        <f t="shared" ref="Z4228:Z4291" si="1404">IFERROR(IF(Y4228&lt;&gt;0,ABS(Y4228-$AO$7),""),"")</f>
        <v/>
      </c>
      <c r="AA4228" s="72" t="str">
        <f t="shared" si="1390"/>
        <v/>
      </c>
      <c r="AB4228" s="7" t="str">
        <f t="shared" si="1398"/>
        <v/>
      </c>
      <c r="AC4228" s="72" t="str">
        <f t="shared" ref="AC4228:AC4291" si="1405">IFERROR(IF(AB4228&lt;&gt;0,ABS(AB4228-$AO$8),""),"")</f>
        <v/>
      </c>
      <c r="AD4228" s="72" t="str">
        <f t="shared" si="1391"/>
        <v/>
      </c>
      <c r="AE4228" s="7" t="str">
        <f t="shared" si="1399"/>
        <v/>
      </c>
      <c r="AF4228" s="72" t="str">
        <f t="shared" ref="AF4228:AF4291" si="1406">IFERROR(IF(AE4228&lt;&gt;0,ABS(AE4228-$AO$9),""),"")</f>
        <v/>
      </c>
      <c r="AG4228" s="72" t="str">
        <f t="shared" si="1392"/>
        <v/>
      </c>
      <c r="AH4228" s="7" t="str">
        <f t="shared" si="1400"/>
        <v/>
      </c>
      <c r="AI4228" s="7" t="str">
        <f t="shared" ref="AI4228:AI4291" si="1407">IFERROR(IF(AH4228&lt;&gt;0,ABS(AH4228-$AO$10),""),"")</f>
        <v/>
      </c>
      <c r="AJ4228" s="7" t="str">
        <f t="shared" si="1393"/>
        <v/>
      </c>
    </row>
    <row r="4229" spans="1:36">
      <c r="A4229" s="52">
        <v>4222</v>
      </c>
      <c r="B4229" s="52" t="str">
        <f>IF(Data!B4229:$B$5007&lt;&gt;"",Data!B4229,"")</f>
        <v/>
      </c>
      <c r="C4229" s="52" t="str">
        <f>IF(Data!$B4229:C$5007&lt;&gt;"",Data!C4229,"")</f>
        <v/>
      </c>
      <c r="D4229" s="52" t="str">
        <f>IF(Data!$B4229:D$5007&lt;&gt;"",Data!D4229,"")</f>
        <v/>
      </c>
      <c r="E4229" s="52" t="str">
        <f>IF(Data!$B4229:E$5007&lt;&gt;"",Data!E4229,"")</f>
        <v/>
      </c>
      <c r="F4229" s="52" t="str">
        <f>IF(Data!$B4229:F$5007&lt;&gt;"",Data!F4229,"")</f>
        <v/>
      </c>
      <c r="G4229" s="52" t="str">
        <f>IF(Data!$B4229:G$5007&lt;&gt;"",Data!G4229,"")</f>
        <v/>
      </c>
      <c r="H4229" s="52" t="str">
        <f>IF(Data!$B4229:H$5007&lt;&gt;"",Data!H4229,"")</f>
        <v/>
      </c>
      <c r="P4229" s="7" t="str">
        <f t="shared" si="1394"/>
        <v/>
      </c>
      <c r="Q4229" s="72" t="str">
        <f t="shared" si="1401"/>
        <v/>
      </c>
      <c r="R4229" s="72" t="str">
        <f t="shared" si="1387"/>
        <v/>
      </c>
      <c r="S4229" s="7" t="str">
        <f t="shared" si="1395"/>
        <v/>
      </c>
      <c r="T4229" s="72" t="str">
        <f t="shared" si="1402"/>
        <v/>
      </c>
      <c r="U4229" s="72" t="str">
        <f t="shared" si="1388"/>
        <v/>
      </c>
      <c r="V4229" s="7" t="str">
        <f t="shared" si="1396"/>
        <v/>
      </c>
      <c r="W4229" s="72" t="str">
        <f t="shared" si="1403"/>
        <v/>
      </c>
      <c r="X4229" s="72" t="str">
        <f t="shared" si="1389"/>
        <v/>
      </c>
      <c r="Y4229" s="7" t="str">
        <f t="shared" si="1397"/>
        <v/>
      </c>
      <c r="Z4229" s="73" t="str">
        <f t="shared" si="1404"/>
        <v/>
      </c>
      <c r="AA4229" s="72" t="str">
        <f t="shared" si="1390"/>
        <v/>
      </c>
      <c r="AB4229" s="7" t="str">
        <f t="shared" si="1398"/>
        <v/>
      </c>
      <c r="AC4229" s="72" t="str">
        <f t="shared" si="1405"/>
        <v/>
      </c>
      <c r="AD4229" s="72" t="str">
        <f t="shared" si="1391"/>
        <v/>
      </c>
      <c r="AE4229" s="7" t="str">
        <f t="shared" si="1399"/>
        <v/>
      </c>
      <c r="AF4229" s="72" t="str">
        <f t="shared" si="1406"/>
        <v/>
      </c>
      <c r="AG4229" s="72" t="str">
        <f t="shared" si="1392"/>
        <v/>
      </c>
      <c r="AH4229" s="7" t="str">
        <f t="shared" si="1400"/>
        <v/>
      </c>
      <c r="AI4229" s="7" t="str">
        <f t="shared" si="1407"/>
        <v/>
      </c>
      <c r="AJ4229" s="7" t="str">
        <f t="shared" si="1393"/>
        <v/>
      </c>
    </row>
    <row r="4230" spans="1:36">
      <c r="A4230" s="52">
        <v>4223</v>
      </c>
      <c r="B4230" s="52" t="str">
        <f>IF(Data!B4230:$B$5007&lt;&gt;"",Data!B4230,"")</f>
        <v/>
      </c>
      <c r="C4230" s="52" t="str">
        <f>IF(Data!$B4230:C$5007&lt;&gt;"",Data!C4230,"")</f>
        <v/>
      </c>
      <c r="D4230" s="52" t="str">
        <f>IF(Data!$B4230:D$5007&lt;&gt;"",Data!D4230,"")</f>
        <v/>
      </c>
      <c r="E4230" s="52" t="str">
        <f>IF(Data!$B4230:E$5007&lt;&gt;"",Data!E4230,"")</f>
        <v/>
      </c>
      <c r="F4230" s="52" t="str">
        <f>IF(Data!$B4230:F$5007&lt;&gt;"",Data!F4230,"")</f>
        <v/>
      </c>
      <c r="G4230" s="52" t="str">
        <f>IF(Data!$B4230:G$5007&lt;&gt;"",Data!G4230,"")</f>
        <v/>
      </c>
      <c r="H4230" s="52" t="str">
        <f>IF(Data!$B4230:H$5007&lt;&gt;"",Data!H4230,"")</f>
        <v/>
      </c>
      <c r="P4230" s="7" t="str">
        <f t="shared" si="1394"/>
        <v/>
      </c>
      <c r="Q4230" s="72" t="str">
        <f t="shared" si="1401"/>
        <v/>
      </c>
      <c r="R4230" s="72" t="str">
        <f t="shared" si="1387"/>
        <v/>
      </c>
      <c r="S4230" s="7" t="str">
        <f t="shared" si="1395"/>
        <v/>
      </c>
      <c r="T4230" s="72" t="str">
        <f t="shared" si="1402"/>
        <v/>
      </c>
      <c r="U4230" s="72" t="str">
        <f t="shared" si="1388"/>
        <v/>
      </c>
      <c r="V4230" s="7" t="str">
        <f t="shared" si="1396"/>
        <v/>
      </c>
      <c r="W4230" s="72" t="str">
        <f t="shared" si="1403"/>
        <v/>
      </c>
      <c r="X4230" s="72" t="str">
        <f t="shared" si="1389"/>
        <v/>
      </c>
      <c r="Y4230" s="7" t="str">
        <f t="shared" si="1397"/>
        <v/>
      </c>
      <c r="Z4230" s="73" t="str">
        <f t="shared" si="1404"/>
        <v/>
      </c>
      <c r="AA4230" s="72" t="str">
        <f t="shared" si="1390"/>
        <v/>
      </c>
      <c r="AB4230" s="7" t="str">
        <f t="shared" si="1398"/>
        <v/>
      </c>
      <c r="AC4230" s="72" t="str">
        <f t="shared" si="1405"/>
        <v/>
      </c>
      <c r="AD4230" s="72" t="str">
        <f t="shared" si="1391"/>
        <v/>
      </c>
      <c r="AE4230" s="7" t="str">
        <f t="shared" si="1399"/>
        <v/>
      </c>
      <c r="AF4230" s="72" t="str">
        <f t="shared" si="1406"/>
        <v/>
      </c>
      <c r="AG4230" s="72" t="str">
        <f t="shared" si="1392"/>
        <v/>
      </c>
      <c r="AH4230" s="7" t="str">
        <f t="shared" si="1400"/>
        <v/>
      </c>
      <c r="AI4230" s="7" t="str">
        <f t="shared" si="1407"/>
        <v/>
      </c>
      <c r="AJ4230" s="7" t="str">
        <f t="shared" si="1393"/>
        <v/>
      </c>
    </row>
    <row r="4231" spans="1:36">
      <c r="A4231" s="52">
        <v>4224</v>
      </c>
      <c r="B4231" s="52" t="str">
        <f>IF(Data!B4231:$B$5007&lt;&gt;"",Data!B4231,"")</f>
        <v/>
      </c>
      <c r="C4231" s="52" t="str">
        <f>IF(Data!$B4231:C$5007&lt;&gt;"",Data!C4231,"")</f>
        <v/>
      </c>
      <c r="D4231" s="52" t="str">
        <f>IF(Data!$B4231:D$5007&lt;&gt;"",Data!D4231,"")</f>
        <v/>
      </c>
      <c r="E4231" s="52" t="str">
        <f>IF(Data!$B4231:E$5007&lt;&gt;"",Data!E4231,"")</f>
        <v/>
      </c>
      <c r="F4231" s="52" t="str">
        <f>IF(Data!$B4231:F$5007&lt;&gt;"",Data!F4231,"")</f>
        <v/>
      </c>
      <c r="G4231" s="52" t="str">
        <f>IF(Data!$B4231:G$5007&lt;&gt;"",Data!G4231,"")</f>
        <v/>
      </c>
      <c r="H4231" s="52" t="str">
        <f>IF(Data!$B4231:H$5007&lt;&gt;"",Data!H4231,"")</f>
        <v/>
      </c>
      <c r="P4231" s="7" t="str">
        <f t="shared" si="1394"/>
        <v/>
      </c>
      <c r="Q4231" s="72" t="str">
        <f t="shared" si="1401"/>
        <v/>
      </c>
      <c r="R4231" s="72" t="str">
        <f t="shared" si="1387"/>
        <v/>
      </c>
      <c r="S4231" s="7" t="str">
        <f t="shared" si="1395"/>
        <v/>
      </c>
      <c r="T4231" s="72" t="str">
        <f t="shared" si="1402"/>
        <v/>
      </c>
      <c r="U4231" s="72" t="str">
        <f t="shared" si="1388"/>
        <v/>
      </c>
      <c r="V4231" s="7" t="str">
        <f t="shared" si="1396"/>
        <v/>
      </c>
      <c r="W4231" s="72" t="str">
        <f t="shared" si="1403"/>
        <v/>
      </c>
      <c r="X4231" s="72" t="str">
        <f t="shared" si="1389"/>
        <v/>
      </c>
      <c r="Y4231" s="7" t="str">
        <f t="shared" si="1397"/>
        <v/>
      </c>
      <c r="Z4231" s="73" t="str">
        <f t="shared" si="1404"/>
        <v/>
      </c>
      <c r="AA4231" s="72" t="str">
        <f t="shared" si="1390"/>
        <v/>
      </c>
      <c r="AB4231" s="7" t="str">
        <f t="shared" si="1398"/>
        <v/>
      </c>
      <c r="AC4231" s="72" t="str">
        <f t="shared" si="1405"/>
        <v/>
      </c>
      <c r="AD4231" s="72" t="str">
        <f t="shared" si="1391"/>
        <v/>
      </c>
      <c r="AE4231" s="7" t="str">
        <f t="shared" si="1399"/>
        <v/>
      </c>
      <c r="AF4231" s="72" t="str">
        <f t="shared" si="1406"/>
        <v/>
      </c>
      <c r="AG4231" s="72" t="str">
        <f t="shared" si="1392"/>
        <v/>
      </c>
      <c r="AH4231" s="7" t="str">
        <f t="shared" si="1400"/>
        <v/>
      </c>
      <c r="AI4231" s="7" t="str">
        <f t="shared" si="1407"/>
        <v/>
      </c>
      <c r="AJ4231" s="7" t="str">
        <f t="shared" si="1393"/>
        <v/>
      </c>
    </row>
    <row r="4232" spans="1:36">
      <c r="A4232" s="52">
        <v>4225</v>
      </c>
      <c r="B4232" s="52" t="str">
        <f>IF(Data!B4232:$B$5007&lt;&gt;"",Data!B4232,"")</f>
        <v/>
      </c>
      <c r="C4232" s="52" t="str">
        <f>IF(Data!$B4232:C$5007&lt;&gt;"",Data!C4232,"")</f>
        <v/>
      </c>
      <c r="D4232" s="52" t="str">
        <f>IF(Data!$B4232:D$5007&lt;&gt;"",Data!D4232,"")</f>
        <v/>
      </c>
      <c r="E4232" s="52" t="str">
        <f>IF(Data!$B4232:E$5007&lt;&gt;"",Data!E4232,"")</f>
        <v/>
      </c>
      <c r="F4232" s="52" t="str">
        <f>IF(Data!$B4232:F$5007&lt;&gt;"",Data!F4232,"")</f>
        <v/>
      </c>
      <c r="G4232" s="52" t="str">
        <f>IF(Data!$B4232:G$5007&lt;&gt;"",Data!G4232,"")</f>
        <v/>
      </c>
      <c r="H4232" s="52" t="str">
        <f>IF(Data!$B4232:H$5007&lt;&gt;"",Data!H4232,"")</f>
        <v/>
      </c>
      <c r="P4232" s="7" t="str">
        <f t="shared" si="1394"/>
        <v/>
      </c>
      <c r="Q4232" s="72" t="str">
        <f t="shared" si="1401"/>
        <v/>
      </c>
      <c r="R4232" s="72" t="str">
        <f t="shared" si="1387"/>
        <v/>
      </c>
      <c r="S4232" s="7" t="str">
        <f t="shared" si="1395"/>
        <v/>
      </c>
      <c r="T4232" s="72" t="str">
        <f t="shared" si="1402"/>
        <v/>
      </c>
      <c r="U4232" s="72" t="str">
        <f t="shared" si="1388"/>
        <v/>
      </c>
      <c r="V4232" s="7" t="str">
        <f t="shared" si="1396"/>
        <v/>
      </c>
      <c r="W4232" s="72" t="str">
        <f t="shared" si="1403"/>
        <v/>
      </c>
      <c r="X4232" s="72" t="str">
        <f t="shared" si="1389"/>
        <v/>
      </c>
      <c r="Y4232" s="7" t="str">
        <f t="shared" si="1397"/>
        <v/>
      </c>
      <c r="Z4232" s="73" t="str">
        <f t="shared" si="1404"/>
        <v/>
      </c>
      <c r="AA4232" s="72" t="str">
        <f t="shared" si="1390"/>
        <v/>
      </c>
      <c r="AB4232" s="7" t="str">
        <f t="shared" si="1398"/>
        <v/>
      </c>
      <c r="AC4232" s="72" t="str">
        <f t="shared" si="1405"/>
        <v/>
      </c>
      <c r="AD4232" s="72" t="str">
        <f t="shared" si="1391"/>
        <v/>
      </c>
      <c r="AE4232" s="7" t="str">
        <f t="shared" si="1399"/>
        <v/>
      </c>
      <c r="AF4232" s="72" t="str">
        <f t="shared" si="1406"/>
        <v/>
      </c>
      <c r="AG4232" s="72" t="str">
        <f t="shared" si="1392"/>
        <v/>
      </c>
      <c r="AH4232" s="7" t="str">
        <f t="shared" si="1400"/>
        <v/>
      </c>
      <c r="AI4232" s="7" t="str">
        <f t="shared" si="1407"/>
        <v/>
      </c>
      <c r="AJ4232" s="7" t="str">
        <f t="shared" si="1393"/>
        <v/>
      </c>
    </row>
    <row r="4233" spans="1:36">
      <c r="A4233" s="52">
        <v>4226</v>
      </c>
      <c r="B4233" s="52" t="str">
        <f>IF(Data!B4233:$B$5007&lt;&gt;"",Data!B4233,"")</f>
        <v/>
      </c>
      <c r="C4233" s="52" t="str">
        <f>IF(Data!$B4233:C$5007&lt;&gt;"",Data!C4233,"")</f>
        <v/>
      </c>
      <c r="D4233" s="52" t="str">
        <f>IF(Data!$B4233:D$5007&lt;&gt;"",Data!D4233,"")</f>
        <v/>
      </c>
      <c r="E4233" s="52" t="str">
        <f>IF(Data!$B4233:E$5007&lt;&gt;"",Data!E4233,"")</f>
        <v/>
      </c>
      <c r="F4233" s="52" t="str">
        <f>IF(Data!$B4233:F$5007&lt;&gt;"",Data!F4233,"")</f>
        <v/>
      </c>
      <c r="G4233" s="52" t="str">
        <f>IF(Data!$B4233:G$5007&lt;&gt;"",Data!G4233,"")</f>
        <v/>
      </c>
      <c r="H4233" s="52" t="str">
        <f>IF(Data!$B4233:H$5007&lt;&gt;"",Data!H4233,"")</f>
        <v/>
      </c>
      <c r="P4233" s="7" t="str">
        <f t="shared" si="1394"/>
        <v/>
      </c>
      <c r="Q4233" s="72" t="str">
        <f t="shared" si="1401"/>
        <v/>
      </c>
      <c r="R4233" s="72" t="str">
        <f t="shared" si="1387"/>
        <v/>
      </c>
      <c r="S4233" s="7" t="str">
        <f t="shared" si="1395"/>
        <v/>
      </c>
      <c r="T4233" s="72" t="str">
        <f t="shared" si="1402"/>
        <v/>
      </c>
      <c r="U4233" s="72" t="str">
        <f t="shared" si="1388"/>
        <v/>
      </c>
      <c r="V4233" s="7" t="str">
        <f t="shared" si="1396"/>
        <v/>
      </c>
      <c r="W4233" s="72" t="str">
        <f t="shared" si="1403"/>
        <v/>
      </c>
      <c r="X4233" s="72" t="str">
        <f t="shared" si="1389"/>
        <v/>
      </c>
      <c r="Y4233" s="7" t="str">
        <f t="shared" si="1397"/>
        <v/>
      </c>
      <c r="Z4233" s="73" t="str">
        <f t="shared" si="1404"/>
        <v/>
      </c>
      <c r="AA4233" s="72" t="str">
        <f t="shared" si="1390"/>
        <v/>
      </c>
      <c r="AB4233" s="7" t="str">
        <f t="shared" si="1398"/>
        <v/>
      </c>
      <c r="AC4233" s="72" t="str">
        <f t="shared" si="1405"/>
        <v/>
      </c>
      <c r="AD4233" s="72" t="str">
        <f t="shared" si="1391"/>
        <v/>
      </c>
      <c r="AE4233" s="7" t="str">
        <f t="shared" si="1399"/>
        <v/>
      </c>
      <c r="AF4233" s="72" t="str">
        <f t="shared" si="1406"/>
        <v/>
      </c>
      <c r="AG4233" s="72" t="str">
        <f t="shared" si="1392"/>
        <v/>
      </c>
      <c r="AH4233" s="7" t="str">
        <f t="shared" si="1400"/>
        <v/>
      </c>
      <c r="AI4233" s="7" t="str">
        <f t="shared" si="1407"/>
        <v/>
      </c>
      <c r="AJ4233" s="7" t="str">
        <f t="shared" si="1393"/>
        <v/>
      </c>
    </row>
    <row r="4234" spans="1:36">
      <c r="A4234" s="52">
        <v>4227</v>
      </c>
      <c r="B4234" s="52" t="str">
        <f>IF(Data!B4234:$B$5007&lt;&gt;"",Data!B4234,"")</f>
        <v/>
      </c>
      <c r="C4234" s="52" t="str">
        <f>IF(Data!$B4234:C$5007&lt;&gt;"",Data!C4234,"")</f>
        <v/>
      </c>
      <c r="D4234" s="52" t="str">
        <f>IF(Data!$B4234:D$5007&lt;&gt;"",Data!D4234,"")</f>
        <v/>
      </c>
      <c r="E4234" s="52" t="str">
        <f>IF(Data!$B4234:E$5007&lt;&gt;"",Data!E4234,"")</f>
        <v/>
      </c>
      <c r="F4234" s="52" t="str">
        <f>IF(Data!$B4234:F$5007&lt;&gt;"",Data!F4234,"")</f>
        <v/>
      </c>
      <c r="G4234" s="52" t="str">
        <f>IF(Data!$B4234:G$5007&lt;&gt;"",Data!G4234,"")</f>
        <v/>
      </c>
      <c r="H4234" s="52" t="str">
        <f>IF(Data!$B4234:H$5007&lt;&gt;"",Data!H4234,"")</f>
        <v/>
      </c>
      <c r="P4234" s="7" t="str">
        <f t="shared" si="1394"/>
        <v/>
      </c>
      <c r="Q4234" s="72" t="str">
        <f t="shared" si="1401"/>
        <v/>
      </c>
      <c r="R4234" s="72" t="str">
        <f t="shared" si="1387"/>
        <v/>
      </c>
      <c r="S4234" s="7" t="str">
        <f t="shared" si="1395"/>
        <v/>
      </c>
      <c r="T4234" s="72" t="str">
        <f t="shared" si="1402"/>
        <v/>
      </c>
      <c r="U4234" s="72" t="str">
        <f t="shared" si="1388"/>
        <v/>
      </c>
      <c r="V4234" s="7" t="str">
        <f t="shared" si="1396"/>
        <v/>
      </c>
      <c r="W4234" s="72" t="str">
        <f t="shared" si="1403"/>
        <v/>
      </c>
      <c r="X4234" s="72" t="str">
        <f t="shared" si="1389"/>
        <v/>
      </c>
      <c r="Y4234" s="7" t="str">
        <f t="shared" si="1397"/>
        <v/>
      </c>
      <c r="Z4234" s="73" t="str">
        <f t="shared" si="1404"/>
        <v/>
      </c>
      <c r="AA4234" s="72" t="str">
        <f t="shared" si="1390"/>
        <v/>
      </c>
      <c r="AB4234" s="7" t="str">
        <f t="shared" si="1398"/>
        <v/>
      </c>
      <c r="AC4234" s="72" t="str">
        <f t="shared" si="1405"/>
        <v/>
      </c>
      <c r="AD4234" s="72" t="str">
        <f t="shared" si="1391"/>
        <v/>
      </c>
      <c r="AE4234" s="7" t="str">
        <f t="shared" si="1399"/>
        <v/>
      </c>
      <c r="AF4234" s="72" t="str">
        <f t="shared" si="1406"/>
        <v/>
      </c>
      <c r="AG4234" s="72" t="str">
        <f t="shared" si="1392"/>
        <v/>
      </c>
      <c r="AH4234" s="7" t="str">
        <f t="shared" si="1400"/>
        <v/>
      </c>
      <c r="AI4234" s="7" t="str">
        <f t="shared" si="1407"/>
        <v/>
      </c>
      <c r="AJ4234" s="7" t="str">
        <f t="shared" si="1393"/>
        <v/>
      </c>
    </row>
    <row r="4235" spans="1:36">
      <c r="A4235" s="52">
        <v>4228</v>
      </c>
      <c r="B4235" s="52" t="str">
        <f>IF(Data!B4235:$B$5007&lt;&gt;"",Data!B4235,"")</f>
        <v/>
      </c>
      <c r="C4235" s="52" t="str">
        <f>IF(Data!$B4235:C$5007&lt;&gt;"",Data!C4235,"")</f>
        <v/>
      </c>
      <c r="D4235" s="52" t="str">
        <f>IF(Data!$B4235:D$5007&lt;&gt;"",Data!D4235,"")</f>
        <v/>
      </c>
      <c r="E4235" s="52" t="str">
        <f>IF(Data!$B4235:E$5007&lt;&gt;"",Data!E4235,"")</f>
        <v/>
      </c>
      <c r="F4235" s="52" t="str">
        <f>IF(Data!$B4235:F$5007&lt;&gt;"",Data!F4235,"")</f>
        <v/>
      </c>
      <c r="G4235" s="52" t="str">
        <f>IF(Data!$B4235:G$5007&lt;&gt;"",Data!G4235,"")</f>
        <v/>
      </c>
      <c r="H4235" s="52" t="str">
        <f>IF(Data!$B4235:H$5007&lt;&gt;"",Data!H4235,"")</f>
        <v/>
      </c>
      <c r="P4235" s="7" t="str">
        <f t="shared" si="1394"/>
        <v/>
      </c>
      <c r="Q4235" s="72" t="str">
        <f t="shared" si="1401"/>
        <v/>
      </c>
      <c r="R4235" s="72" t="str">
        <f t="shared" ref="R4235:R4298" si="1408">IFERROR(IF(P4235&lt;&gt;0, (Q4235-$AN$17)^2,""),"")</f>
        <v/>
      </c>
      <c r="S4235" s="7" t="str">
        <f t="shared" si="1395"/>
        <v/>
      </c>
      <c r="T4235" s="72" t="str">
        <f t="shared" si="1402"/>
        <v/>
      </c>
      <c r="U4235" s="72" t="str">
        <f t="shared" ref="U4235:U4298" si="1409">IFERROR(IF(S4235&lt;&gt;0, (T4235-$AN$18)^2,""),"")</f>
        <v/>
      </c>
      <c r="V4235" s="7" t="str">
        <f t="shared" si="1396"/>
        <v/>
      </c>
      <c r="W4235" s="72" t="str">
        <f t="shared" si="1403"/>
        <v/>
      </c>
      <c r="X4235" s="72" t="str">
        <f t="shared" ref="X4235:X4298" si="1410">IFERROR(IF(V4235&lt;&gt;0, (W4235-$AN$19)^2,""),"")</f>
        <v/>
      </c>
      <c r="Y4235" s="7" t="str">
        <f t="shared" si="1397"/>
        <v/>
      </c>
      <c r="Z4235" s="73" t="str">
        <f t="shared" si="1404"/>
        <v/>
      </c>
      <c r="AA4235" s="72" t="str">
        <f t="shared" ref="AA4235:AA4298" si="1411">IFERROR(IF(Y4235&lt;&gt;0, (Z4235-$AN$20)^2,""),"")</f>
        <v/>
      </c>
      <c r="AB4235" s="7" t="str">
        <f t="shared" si="1398"/>
        <v/>
      </c>
      <c r="AC4235" s="72" t="str">
        <f t="shared" si="1405"/>
        <v/>
      </c>
      <c r="AD4235" s="72" t="str">
        <f t="shared" ref="AD4235:AD4298" si="1412">IFERROR(IF(AB4235&lt;&gt;0, (AC4235-$AN$21)^2,""),"")</f>
        <v/>
      </c>
      <c r="AE4235" s="7" t="str">
        <f t="shared" si="1399"/>
        <v/>
      </c>
      <c r="AF4235" s="72" t="str">
        <f t="shared" si="1406"/>
        <v/>
      </c>
      <c r="AG4235" s="72" t="str">
        <f t="shared" ref="AG4235:AG4298" si="1413">IFERROR(IF(AE4235&lt;&gt;0, (AF4235-$AN$22)^2,""),"")</f>
        <v/>
      </c>
      <c r="AH4235" s="7" t="str">
        <f t="shared" si="1400"/>
        <v/>
      </c>
      <c r="AI4235" s="7" t="str">
        <f t="shared" si="1407"/>
        <v/>
      </c>
      <c r="AJ4235" s="7" t="str">
        <f t="shared" ref="AJ4235:AJ4298" si="1414">IFERROR(IF(AH4235&lt;&gt;0, (AI4235-$AN$23)^2,""),"")</f>
        <v/>
      </c>
    </row>
    <row r="4236" spans="1:36">
      <c r="A4236" s="52">
        <v>4229</v>
      </c>
      <c r="B4236" s="52" t="str">
        <f>IF(Data!B4236:$B$5007&lt;&gt;"",Data!B4236,"")</f>
        <v/>
      </c>
      <c r="C4236" s="52" t="str">
        <f>IF(Data!$B4236:C$5007&lt;&gt;"",Data!C4236,"")</f>
        <v/>
      </c>
      <c r="D4236" s="52" t="str">
        <f>IF(Data!$B4236:D$5007&lt;&gt;"",Data!D4236,"")</f>
        <v/>
      </c>
      <c r="E4236" s="52" t="str">
        <f>IF(Data!$B4236:E$5007&lt;&gt;"",Data!E4236,"")</f>
        <v/>
      </c>
      <c r="F4236" s="52" t="str">
        <f>IF(Data!$B4236:F$5007&lt;&gt;"",Data!F4236,"")</f>
        <v/>
      </c>
      <c r="G4236" s="52" t="str">
        <f>IF(Data!$B4236:G$5007&lt;&gt;"",Data!G4236,"")</f>
        <v/>
      </c>
      <c r="H4236" s="52" t="str">
        <f>IF(Data!$B4236:H$5007&lt;&gt;"",Data!H4236,"")</f>
        <v/>
      </c>
      <c r="P4236" s="7" t="str">
        <f t="shared" si="1394"/>
        <v/>
      </c>
      <c r="Q4236" s="72" t="str">
        <f t="shared" si="1401"/>
        <v/>
      </c>
      <c r="R4236" s="72" t="str">
        <f t="shared" si="1408"/>
        <v/>
      </c>
      <c r="S4236" s="7" t="str">
        <f t="shared" si="1395"/>
        <v/>
      </c>
      <c r="T4236" s="72" t="str">
        <f t="shared" si="1402"/>
        <v/>
      </c>
      <c r="U4236" s="72" t="str">
        <f t="shared" si="1409"/>
        <v/>
      </c>
      <c r="V4236" s="7" t="str">
        <f t="shared" si="1396"/>
        <v/>
      </c>
      <c r="W4236" s="72" t="str">
        <f t="shared" si="1403"/>
        <v/>
      </c>
      <c r="X4236" s="72" t="str">
        <f t="shared" si="1410"/>
        <v/>
      </c>
      <c r="Y4236" s="7" t="str">
        <f t="shared" si="1397"/>
        <v/>
      </c>
      <c r="Z4236" s="73" t="str">
        <f t="shared" si="1404"/>
        <v/>
      </c>
      <c r="AA4236" s="72" t="str">
        <f t="shared" si="1411"/>
        <v/>
      </c>
      <c r="AB4236" s="7" t="str">
        <f t="shared" si="1398"/>
        <v/>
      </c>
      <c r="AC4236" s="72" t="str">
        <f t="shared" si="1405"/>
        <v/>
      </c>
      <c r="AD4236" s="72" t="str">
        <f t="shared" si="1412"/>
        <v/>
      </c>
      <c r="AE4236" s="7" t="str">
        <f t="shared" si="1399"/>
        <v/>
      </c>
      <c r="AF4236" s="72" t="str">
        <f t="shared" si="1406"/>
        <v/>
      </c>
      <c r="AG4236" s="72" t="str">
        <f t="shared" si="1413"/>
        <v/>
      </c>
      <c r="AH4236" s="7" t="str">
        <f t="shared" si="1400"/>
        <v/>
      </c>
      <c r="AI4236" s="7" t="str">
        <f t="shared" si="1407"/>
        <v/>
      </c>
      <c r="AJ4236" s="7" t="str">
        <f t="shared" si="1414"/>
        <v/>
      </c>
    </row>
    <row r="4237" spans="1:36">
      <c r="A4237" s="52">
        <v>4230</v>
      </c>
      <c r="B4237" s="52" t="str">
        <f>IF(Data!B4237:$B$5007&lt;&gt;"",Data!B4237,"")</f>
        <v/>
      </c>
      <c r="C4237" s="52" t="str">
        <f>IF(Data!$B4237:C$5007&lt;&gt;"",Data!C4237,"")</f>
        <v/>
      </c>
      <c r="D4237" s="52" t="str">
        <f>IF(Data!$B4237:D$5007&lt;&gt;"",Data!D4237,"")</f>
        <v/>
      </c>
      <c r="E4237" s="52" t="str">
        <f>IF(Data!$B4237:E$5007&lt;&gt;"",Data!E4237,"")</f>
        <v/>
      </c>
      <c r="F4237" s="52" t="str">
        <f>IF(Data!$B4237:F$5007&lt;&gt;"",Data!F4237,"")</f>
        <v/>
      </c>
      <c r="G4237" s="52" t="str">
        <f>IF(Data!$B4237:G$5007&lt;&gt;"",Data!G4237,"")</f>
        <v/>
      </c>
      <c r="H4237" s="52" t="str">
        <f>IF(Data!$B4237:H$5007&lt;&gt;"",Data!H4237,"")</f>
        <v/>
      </c>
      <c r="P4237" s="7" t="str">
        <f t="shared" si="1394"/>
        <v/>
      </c>
      <c r="Q4237" s="72" t="str">
        <f t="shared" si="1401"/>
        <v/>
      </c>
      <c r="R4237" s="72" t="str">
        <f t="shared" si="1408"/>
        <v/>
      </c>
      <c r="S4237" s="7" t="str">
        <f t="shared" si="1395"/>
        <v/>
      </c>
      <c r="T4237" s="72" t="str">
        <f t="shared" si="1402"/>
        <v/>
      </c>
      <c r="U4237" s="72" t="str">
        <f t="shared" si="1409"/>
        <v/>
      </c>
      <c r="V4237" s="7" t="str">
        <f t="shared" si="1396"/>
        <v/>
      </c>
      <c r="W4237" s="72" t="str">
        <f t="shared" si="1403"/>
        <v/>
      </c>
      <c r="X4237" s="72" t="str">
        <f t="shared" si="1410"/>
        <v/>
      </c>
      <c r="Y4237" s="7" t="str">
        <f t="shared" si="1397"/>
        <v/>
      </c>
      <c r="Z4237" s="73" t="str">
        <f t="shared" si="1404"/>
        <v/>
      </c>
      <c r="AA4237" s="72" t="str">
        <f t="shared" si="1411"/>
        <v/>
      </c>
      <c r="AB4237" s="7" t="str">
        <f t="shared" si="1398"/>
        <v/>
      </c>
      <c r="AC4237" s="72" t="str">
        <f t="shared" si="1405"/>
        <v/>
      </c>
      <c r="AD4237" s="72" t="str">
        <f t="shared" si="1412"/>
        <v/>
      </c>
      <c r="AE4237" s="7" t="str">
        <f t="shared" si="1399"/>
        <v/>
      </c>
      <c r="AF4237" s="72" t="str">
        <f t="shared" si="1406"/>
        <v/>
      </c>
      <c r="AG4237" s="72" t="str">
        <f t="shared" si="1413"/>
        <v/>
      </c>
      <c r="AH4237" s="7" t="str">
        <f t="shared" si="1400"/>
        <v/>
      </c>
      <c r="AI4237" s="7" t="str">
        <f t="shared" si="1407"/>
        <v/>
      </c>
      <c r="AJ4237" s="7" t="str">
        <f t="shared" si="1414"/>
        <v/>
      </c>
    </row>
    <row r="4238" spans="1:36">
      <c r="A4238" s="52">
        <v>4231</v>
      </c>
      <c r="B4238" s="52" t="str">
        <f>IF(Data!B4238:$B$5007&lt;&gt;"",Data!B4238,"")</f>
        <v/>
      </c>
      <c r="C4238" s="52" t="str">
        <f>IF(Data!$B4238:C$5007&lt;&gt;"",Data!C4238,"")</f>
        <v/>
      </c>
      <c r="D4238" s="52" t="str">
        <f>IF(Data!$B4238:D$5007&lt;&gt;"",Data!D4238,"")</f>
        <v/>
      </c>
      <c r="E4238" s="52" t="str">
        <f>IF(Data!$B4238:E$5007&lt;&gt;"",Data!E4238,"")</f>
        <v/>
      </c>
      <c r="F4238" s="52" t="str">
        <f>IF(Data!$B4238:F$5007&lt;&gt;"",Data!F4238,"")</f>
        <v/>
      </c>
      <c r="G4238" s="52" t="str">
        <f>IF(Data!$B4238:G$5007&lt;&gt;"",Data!G4238,"")</f>
        <v/>
      </c>
      <c r="H4238" s="52" t="str">
        <f>IF(Data!$B4238:H$5007&lt;&gt;"",Data!H4238,"")</f>
        <v/>
      </c>
      <c r="P4238" s="7" t="str">
        <f t="shared" si="1394"/>
        <v/>
      </c>
      <c r="Q4238" s="72" t="str">
        <f t="shared" si="1401"/>
        <v/>
      </c>
      <c r="R4238" s="72" t="str">
        <f t="shared" si="1408"/>
        <v/>
      </c>
      <c r="S4238" s="7" t="str">
        <f t="shared" si="1395"/>
        <v/>
      </c>
      <c r="T4238" s="72" t="str">
        <f t="shared" si="1402"/>
        <v/>
      </c>
      <c r="U4238" s="72" t="str">
        <f t="shared" si="1409"/>
        <v/>
      </c>
      <c r="V4238" s="7" t="str">
        <f t="shared" si="1396"/>
        <v/>
      </c>
      <c r="W4238" s="72" t="str">
        <f t="shared" si="1403"/>
        <v/>
      </c>
      <c r="X4238" s="72" t="str">
        <f t="shared" si="1410"/>
        <v/>
      </c>
      <c r="Y4238" s="7" t="str">
        <f t="shared" si="1397"/>
        <v/>
      </c>
      <c r="Z4238" s="73" t="str">
        <f t="shared" si="1404"/>
        <v/>
      </c>
      <c r="AA4238" s="72" t="str">
        <f t="shared" si="1411"/>
        <v/>
      </c>
      <c r="AB4238" s="7" t="str">
        <f t="shared" si="1398"/>
        <v/>
      </c>
      <c r="AC4238" s="72" t="str">
        <f t="shared" si="1405"/>
        <v/>
      </c>
      <c r="AD4238" s="72" t="str">
        <f t="shared" si="1412"/>
        <v/>
      </c>
      <c r="AE4238" s="7" t="str">
        <f t="shared" si="1399"/>
        <v/>
      </c>
      <c r="AF4238" s="72" t="str">
        <f t="shared" si="1406"/>
        <v/>
      </c>
      <c r="AG4238" s="72" t="str">
        <f t="shared" si="1413"/>
        <v/>
      </c>
      <c r="AH4238" s="7" t="str">
        <f t="shared" si="1400"/>
        <v/>
      </c>
      <c r="AI4238" s="7" t="str">
        <f t="shared" si="1407"/>
        <v/>
      </c>
      <c r="AJ4238" s="7" t="str">
        <f t="shared" si="1414"/>
        <v/>
      </c>
    </row>
    <row r="4239" spans="1:36">
      <c r="A4239" s="52">
        <v>4232</v>
      </c>
      <c r="B4239" s="52" t="str">
        <f>IF(Data!B4239:$B$5007&lt;&gt;"",Data!B4239,"")</f>
        <v/>
      </c>
      <c r="C4239" s="52" t="str">
        <f>IF(Data!$B4239:C$5007&lt;&gt;"",Data!C4239,"")</f>
        <v/>
      </c>
      <c r="D4239" s="52" t="str">
        <f>IF(Data!$B4239:D$5007&lt;&gt;"",Data!D4239,"")</f>
        <v/>
      </c>
      <c r="E4239" s="52" t="str">
        <f>IF(Data!$B4239:E$5007&lt;&gt;"",Data!E4239,"")</f>
        <v/>
      </c>
      <c r="F4239" s="52" t="str">
        <f>IF(Data!$B4239:F$5007&lt;&gt;"",Data!F4239,"")</f>
        <v/>
      </c>
      <c r="G4239" s="52" t="str">
        <f>IF(Data!$B4239:G$5007&lt;&gt;"",Data!G4239,"")</f>
        <v/>
      </c>
      <c r="H4239" s="52" t="str">
        <f>IF(Data!$B4239:H$5007&lt;&gt;"",Data!H4239,"")</f>
        <v/>
      </c>
      <c r="P4239" s="7" t="str">
        <f t="shared" si="1394"/>
        <v/>
      </c>
      <c r="Q4239" s="72" t="str">
        <f t="shared" si="1401"/>
        <v/>
      </c>
      <c r="R4239" s="72" t="str">
        <f t="shared" si="1408"/>
        <v/>
      </c>
      <c r="S4239" s="7" t="str">
        <f t="shared" si="1395"/>
        <v/>
      </c>
      <c r="T4239" s="72" t="str">
        <f t="shared" si="1402"/>
        <v/>
      </c>
      <c r="U4239" s="72" t="str">
        <f t="shared" si="1409"/>
        <v/>
      </c>
      <c r="V4239" s="7" t="str">
        <f t="shared" si="1396"/>
        <v/>
      </c>
      <c r="W4239" s="72" t="str">
        <f t="shared" si="1403"/>
        <v/>
      </c>
      <c r="X4239" s="72" t="str">
        <f t="shared" si="1410"/>
        <v/>
      </c>
      <c r="Y4239" s="7" t="str">
        <f t="shared" si="1397"/>
        <v/>
      </c>
      <c r="Z4239" s="73" t="str">
        <f t="shared" si="1404"/>
        <v/>
      </c>
      <c r="AA4239" s="72" t="str">
        <f t="shared" si="1411"/>
        <v/>
      </c>
      <c r="AB4239" s="7" t="str">
        <f t="shared" si="1398"/>
        <v/>
      </c>
      <c r="AC4239" s="72" t="str">
        <f t="shared" si="1405"/>
        <v/>
      </c>
      <c r="AD4239" s="72" t="str">
        <f t="shared" si="1412"/>
        <v/>
      </c>
      <c r="AE4239" s="7" t="str">
        <f t="shared" si="1399"/>
        <v/>
      </c>
      <c r="AF4239" s="72" t="str">
        <f t="shared" si="1406"/>
        <v/>
      </c>
      <c r="AG4239" s="72" t="str">
        <f t="shared" si="1413"/>
        <v/>
      </c>
      <c r="AH4239" s="7" t="str">
        <f t="shared" si="1400"/>
        <v/>
      </c>
      <c r="AI4239" s="7" t="str">
        <f t="shared" si="1407"/>
        <v/>
      </c>
      <c r="AJ4239" s="7" t="str">
        <f t="shared" si="1414"/>
        <v/>
      </c>
    </row>
    <row r="4240" spans="1:36">
      <c r="A4240" s="52">
        <v>4233</v>
      </c>
      <c r="B4240" s="52" t="str">
        <f>IF(Data!B4240:$B$5007&lt;&gt;"",Data!B4240,"")</f>
        <v/>
      </c>
      <c r="C4240" s="52" t="str">
        <f>IF(Data!$B4240:C$5007&lt;&gt;"",Data!C4240,"")</f>
        <v/>
      </c>
      <c r="D4240" s="52" t="str">
        <f>IF(Data!$B4240:D$5007&lt;&gt;"",Data!D4240,"")</f>
        <v/>
      </c>
      <c r="E4240" s="52" t="str">
        <f>IF(Data!$B4240:E$5007&lt;&gt;"",Data!E4240,"")</f>
        <v/>
      </c>
      <c r="F4240" s="52" t="str">
        <f>IF(Data!$B4240:F$5007&lt;&gt;"",Data!F4240,"")</f>
        <v/>
      </c>
      <c r="G4240" s="52" t="str">
        <f>IF(Data!$B4240:G$5007&lt;&gt;"",Data!G4240,"")</f>
        <v/>
      </c>
      <c r="H4240" s="52" t="str">
        <f>IF(Data!$B4240:H$5007&lt;&gt;"",Data!H4240,"")</f>
        <v/>
      </c>
      <c r="P4240" s="7" t="str">
        <f t="shared" si="1394"/>
        <v/>
      </c>
      <c r="Q4240" s="72" t="str">
        <f t="shared" si="1401"/>
        <v/>
      </c>
      <c r="R4240" s="72" t="str">
        <f t="shared" si="1408"/>
        <v/>
      </c>
      <c r="S4240" s="7" t="str">
        <f t="shared" si="1395"/>
        <v/>
      </c>
      <c r="T4240" s="72" t="str">
        <f t="shared" si="1402"/>
        <v/>
      </c>
      <c r="U4240" s="72" t="str">
        <f t="shared" si="1409"/>
        <v/>
      </c>
      <c r="V4240" s="7" t="str">
        <f t="shared" si="1396"/>
        <v/>
      </c>
      <c r="W4240" s="72" t="str">
        <f t="shared" si="1403"/>
        <v/>
      </c>
      <c r="X4240" s="72" t="str">
        <f t="shared" si="1410"/>
        <v/>
      </c>
      <c r="Y4240" s="7" t="str">
        <f t="shared" si="1397"/>
        <v/>
      </c>
      <c r="Z4240" s="73" t="str">
        <f t="shared" si="1404"/>
        <v/>
      </c>
      <c r="AA4240" s="72" t="str">
        <f t="shared" si="1411"/>
        <v/>
      </c>
      <c r="AB4240" s="7" t="str">
        <f t="shared" si="1398"/>
        <v/>
      </c>
      <c r="AC4240" s="72" t="str">
        <f t="shared" si="1405"/>
        <v/>
      </c>
      <c r="AD4240" s="72" t="str">
        <f t="shared" si="1412"/>
        <v/>
      </c>
      <c r="AE4240" s="7" t="str">
        <f t="shared" si="1399"/>
        <v/>
      </c>
      <c r="AF4240" s="72" t="str">
        <f t="shared" si="1406"/>
        <v/>
      </c>
      <c r="AG4240" s="72" t="str">
        <f t="shared" si="1413"/>
        <v/>
      </c>
      <c r="AH4240" s="7" t="str">
        <f t="shared" si="1400"/>
        <v/>
      </c>
      <c r="AI4240" s="7" t="str">
        <f t="shared" si="1407"/>
        <v/>
      </c>
      <c r="AJ4240" s="7" t="str">
        <f t="shared" si="1414"/>
        <v/>
      </c>
    </row>
    <row r="4241" spans="1:36">
      <c r="A4241" s="52">
        <v>4234</v>
      </c>
      <c r="B4241" s="52" t="str">
        <f>IF(Data!B4241:$B$5007&lt;&gt;"",Data!B4241,"")</f>
        <v/>
      </c>
      <c r="C4241" s="52" t="str">
        <f>IF(Data!$B4241:C$5007&lt;&gt;"",Data!C4241,"")</f>
        <v/>
      </c>
      <c r="D4241" s="52" t="str">
        <f>IF(Data!$B4241:D$5007&lt;&gt;"",Data!D4241,"")</f>
        <v/>
      </c>
      <c r="E4241" s="52" t="str">
        <f>IF(Data!$B4241:E$5007&lt;&gt;"",Data!E4241,"")</f>
        <v/>
      </c>
      <c r="F4241" s="52" t="str">
        <f>IF(Data!$B4241:F$5007&lt;&gt;"",Data!F4241,"")</f>
        <v/>
      </c>
      <c r="G4241" s="52" t="str">
        <f>IF(Data!$B4241:G$5007&lt;&gt;"",Data!G4241,"")</f>
        <v/>
      </c>
      <c r="H4241" s="52" t="str">
        <f>IF(Data!$B4241:H$5007&lt;&gt;"",Data!H4241,"")</f>
        <v/>
      </c>
      <c r="P4241" s="7" t="str">
        <f t="shared" si="1394"/>
        <v/>
      </c>
      <c r="Q4241" s="72" t="str">
        <f t="shared" si="1401"/>
        <v/>
      </c>
      <c r="R4241" s="72" t="str">
        <f t="shared" si="1408"/>
        <v/>
      </c>
      <c r="S4241" s="7" t="str">
        <f t="shared" si="1395"/>
        <v/>
      </c>
      <c r="T4241" s="72" t="str">
        <f t="shared" si="1402"/>
        <v/>
      </c>
      <c r="U4241" s="72" t="str">
        <f t="shared" si="1409"/>
        <v/>
      </c>
      <c r="V4241" s="7" t="str">
        <f t="shared" si="1396"/>
        <v/>
      </c>
      <c r="W4241" s="72" t="str">
        <f t="shared" si="1403"/>
        <v/>
      </c>
      <c r="X4241" s="72" t="str">
        <f t="shared" si="1410"/>
        <v/>
      </c>
      <c r="Y4241" s="7" t="str">
        <f t="shared" si="1397"/>
        <v/>
      </c>
      <c r="Z4241" s="73" t="str">
        <f t="shared" si="1404"/>
        <v/>
      </c>
      <c r="AA4241" s="72" t="str">
        <f t="shared" si="1411"/>
        <v/>
      </c>
      <c r="AB4241" s="7" t="str">
        <f t="shared" si="1398"/>
        <v/>
      </c>
      <c r="AC4241" s="72" t="str">
        <f t="shared" si="1405"/>
        <v/>
      </c>
      <c r="AD4241" s="72" t="str">
        <f t="shared" si="1412"/>
        <v/>
      </c>
      <c r="AE4241" s="7" t="str">
        <f t="shared" si="1399"/>
        <v/>
      </c>
      <c r="AF4241" s="72" t="str">
        <f t="shared" si="1406"/>
        <v/>
      </c>
      <c r="AG4241" s="72" t="str">
        <f t="shared" si="1413"/>
        <v/>
      </c>
      <c r="AH4241" s="7" t="str">
        <f t="shared" si="1400"/>
        <v/>
      </c>
      <c r="AI4241" s="7" t="str">
        <f t="shared" si="1407"/>
        <v/>
      </c>
      <c r="AJ4241" s="7" t="str">
        <f t="shared" si="1414"/>
        <v/>
      </c>
    </row>
    <row r="4242" spans="1:36">
      <c r="A4242" s="52">
        <v>4235</v>
      </c>
      <c r="B4242" s="52" t="str">
        <f>IF(Data!B4242:$B$5007&lt;&gt;"",Data!B4242,"")</f>
        <v/>
      </c>
      <c r="C4242" s="52" t="str">
        <f>IF(Data!$B4242:C$5007&lt;&gt;"",Data!C4242,"")</f>
        <v/>
      </c>
      <c r="D4242" s="52" t="str">
        <f>IF(Data!$B4242:D$5007&lt;&gt;"",Data!D4242,"")</f>
        <v/>
      </c>
      <c r="E4242" s="52" t="str">
        <f>IF(Data!$B4242:E$5007&lt;&gt;"",Data!E4242,"")</f>
        <v/>
      </c>
      <c r="F4242" s="52" t="str">
        <f>IF(Data!$B4242:F$5007&lt;&gt;"",Data!F4242,"")</f>
        <v/>
      </c>
      <c r="G4242" s="52" t="str">
        <f>IF(Data!$B4242:G$5007&lt;&gt;"",Data!G4242,"")</f>
        <v/>
      </c>
      <c r="H4242" s="52" t="str">
        <f>IF(Data!$B4242:H$5007&lt;&gt;"",Data!H4242,"")</f>
        <v/>
      </c>
      <c r="P4242" s="7" t="str">
        <f t="shared" si="1394"/>
        <v/>
      </c>
      <c r="Q4242" s="72" t="str">
        <f t="shared" si="1401"/>
        <v/>
      </c>
      <c r="R4242" s="72" t="str">
        <f t="shared" si="1408"/>
        <v/>
      </c>
      <c r="S4242" s="7" t="str">
        <f t="shared" si="1395"/>
        <v/>
      </c>
      <c r="T4242" s="72" t="str">
        <f t="shared" si="1402"/>
        <v/>
      </c>
      <c r="U4242" s="72" t="str">
        <f t="shared" si="1409"/>
        <v/>
      </c>
      <c r="V4242" s="7" t="str">
        <f t="shared" si="1396"/>
        <v/>
      </c>
      <c r="W4242" s="72" t="str">
        <f t="shared" si="1403"/>
        <v/>
      </c>
      <c r="X4242" s="72" t="str">
        <f t="shared" si="1410"/>
        <v/>
      </c>
      <c r="Y4242" s="7" t="str">
        <f t="shared" si="1397"/>
        <v/>
      </c>
      <c r="Z4242" s="73" t="str">
        <f t="shared" si="1404"/>
        <v/>
      </c>
      <c r="AA4242" s="72" t="str">
        <f t="shared" si="1411"/>
        <v/>
      </c>
      <c r="AB4242" s="7" t="str">
        <f t="shared" si="1398"/>
        <v/>
      </c>
      <c r="AC4242" s="72" t="str">
        <f t="shared" si="1405"/>
        <v/>
      </c>
      <c r="AD4242" s="72" t="str">
        <f t="shared" si="1412"/>
        <v/>
      </c>
      <c r="AE4242" s="7" t="str">
        <f t="shared" si="1399"/>
        <v/>
      </c>
      <c r="AF4242" s="72" t="str">
        <f t="shared" si="1406"/>
        <v/>
      </c>
      <c r="AG4242" s="72" t="str">
        <f t="shared" si="1413"/>
        <v/>
      </c>
      <c r="AH4242" s="7" t="str">
        <f t="shared" si="1400"/>
        <v/>
      </c>
      <c r="AI4242" s="7" t="str">
        <f t="shared" si="1407"/>
        <v/>
      </c>
      <c r="AJ4242" s="7" t="str">
        <f t="shared" si="1414"/>
        <v/>
      </c>
    </row>
    <row r="4243" spans="1:36">
      <c r="A4243" s="52">
        <v>4236</v>
      </c>
      <c r="B4243" s="52" t="str">
        <f>IF(Data!B4243:$B$5007&lt;&gt;"",Data!B4243,"")</f>
        <v/>
      </c>
      <c r="C4243" s="52" t="str">
        <f>IF(Data!$B4243:C$5007&lt;&gt;"",Data!C4243,"")</f>
        <v/>
      </c>
      <c r="D4243" s="52" t="str">
        <f>IF(Data!$B4243:D$5007&lt;&gt;"",Data!D4243,"")</f>
        <v/>
      </c>
      <c r="E4243" s="52" t="str">
        <f>IF(Data!$B4243:E$5007&lt;&gt;"",Data!E4243,"")</f>
        <v/>
      </c>
      <c r="F4243" s="52" t="str">
        <f>IF(Data!$B4243:F$5007&lt;&gt;"",Data!F4243,"")</f>
        <v/>
      </c>
      <c r="G4243" s="52" t="str">
        <f>IF(Data!$B4243:G$5007&lt;&gt;"",Data!G4243,"")</f>
        <v/>
      </c>
      <c r="H4243" s="52" t="str">
        <f>IF(Data!$B4243:H$5007&lt;&gt;"",Data!H4243,"")</f>
        <v/>
      </c>
      <c r="P4243" s="7" t="str">
        <f t="shared" si="1394"/>
        <v/>
      </c>
      <c r="Q4243" s="72" t="str">
        <f t="shared" si="1401"/>
        <v/>
      </c>
      <c r="R4243" s="72" t="str">
        <f t="shared" si="1408"/>
        <v/>
      </c>
      <c r="S4243" s="7" t="str">
        <f t="shared" si="1395"/>
        <v/>
      </c>
      <c r="T4243" s="72" t="str">
        <f t="shared" si="1402"/>
        <v/>
      </c>
      <c r="U4243" s="72" t="str">
        <f t="shared" si="1409"/>
        <v/>
      </c>
      <c r="V4243" s="7" t="str">
        <f t="shared" si="1396"/>
        <v/>
      </c>
      <c r="W4243" s="72" t="str">
        <f t="shared" si="1403"/>
        <v/>
      </c>
      <c r="X4243" s="72" t="str">
        <f t="shared" si="1410"/>
        <v/>
      </c>
      <c r="Y4243" s="7" t="str">
        <f t="shared" si="1397"/>
        <v/>
      </c>
      <c r="Z4243" s="73" t="str">
        <f t="shared" si="1404"/>
        <v/>
      </c>
      <c r="AA4243" s="72" t="str">
        <f t="shared" si="1411"/>
        <v/>
      </c>
      <c r="AB4243" s="7" t="str">
        <f t="shared" si="1398"/>
        <v/>
      </c>
      <c r="AC4243" s="72" t="str">
        <f t="shared" si="1405"/>
        <v/>
      </c>
      <c r="AD4243" s="72" t="str">
        <f t="shared" si="1412"/>
        <v/>
      </c>
      <c r="AE4243" s="7" t="str">
        <f t="shared" si="1399"/>
        <v/>
      </c>
      <c r="AF4243" s="72" t="str">
        <f t="shared" si="1406"/>
        <v/>
      </c>
      <c r="AG4243" s="72" t="str">
        <f t="shared" si="1413"/>
        <v/>
      </c>
      <c r="AH4243" s="7" t="str">
        <f t="shared" si="1400"/>
        <v/>
      </c>
      <c r="AI4243" s="7" t="str">
        <f t="shared" si="1407"/>
        <v/>
      </c>
      <c r="AJ4243" s="7" t="str">
        <f t="shared" si="1414"/>
        <v/>
      </c>
    </row>
    <row r="4244" spans="1:36">
      <c r="A4244" s="52">
        <v>4237</v>
      </c>
      <c r="B4244" s="52" t="str">
        <f>IF(Data!B4244:$B$5007&lt;&gt;"",Data!B4244,"")</f>
        <v/>
      </c>
      <c r="C4244" s="52" t="str">
        <f>IF(Data!$B4244:C$5007&lt;&gt;"",Data!C4244,"")</f>
        <v/>
      </c>
      <c r="D4244" s="52" t="str">
        <f>IF(Data!$B4244:D$5007&lt;&gt;"",Data!D4244,"")</f>
        <v/>
      </c>
      <c r="E4244" s="52" t="str">
        <f>IF(Data!$B4244:E$5007&lt;&gt;"",Data!E4244,"")</f>
        <v/>
      </c>
      <c r="F4244" s="52" t="str">
        <f>IF(Data!$B4244:F$5007&lt;&gt;"",Data!F4244,"")</f>
        <v/>
      </c>
      <c r="G4244" s="52" t="str">
        <f>IF(Data!$B4244:G$5007&lt;&gt;"",Data!G4244,"")</f>
        <v/>
      </c>
      <c r="H4244" s="52" t="str">
        <f>IF(Data!$B4244:H$5007&lt;&gt;"",Data!H4244,"")</f>
        <v/>
      </c>
      <c r="P4244" s="7" t="str">
        <f t="shared" si="1394"/>
        <v/>
      </c>
      <c r="Q4244" s="72" t="str">
        <f t="shared" si="1401"/>
        <v/>
      </c>
      <c r="R4244" s="72" t="str">
        <f t="shared" si="1408"/>
        <v/>
      </c>
      <c r="S4244" s="7" t="str">
        <f t="shared" si="1395"/>
        <v/>
      </c>
      <c r="T4244" s="72" t="str">
        <f t="shared" si="1402"/>
        <v/>
      </c>
      <c r="U4244" s="72" t="str">
        <f t="shared" si="1409"/>
        <v/>
      </c>
      <c r="V4244" s="7" t="str">
        <f t="shared" si="1396"/>
        <v/>
      </c>
      <c r="W4244" s="72" t="str">
        <f t="shared" si="1403"/>
        <v/>
      </c>
      <c r="X4244" s="72" t="str">
        <f t="shared" si="1410"/>
        <v/>
      </c>
      <c r="Y4244" s="7" t="str">
        <f t="shared" si="1397"/>
        <v/>
      </c>
      <c r="Z4244" s="73" t="str">
        <f t="shared" si="1404"/>
        <v/>
      </c>
      <c r="AA4244" s="72" t="str">
        <f t="shared" si="1411"/>
        <v/>
      </c>
      <c r="AB4244" s="7" t="str">
        <f t="shared" si="1398"/>
        <v/>
      </c>
      <c r="AC4244" s="72" t="str">
        <f t="shared" si="1405"/>
        <v/>
      </c>
      <c r="AD4244" s="72" t="str">
        <f t="shared" si="1412"/>
        <v/>
      </c>
      <c r="AE4244" s="7" t="str">
        <f t="shared" si="1399"/>
        <v/>
      </c>
      <c r="AF4244" s="72" t="str">
        <f t="shared" si="1406"/>
        <v/>
      </c>
      <c r="AG4244" s="72" t="str">
        <f t="shared" si="1413"/>
        <v/>
      </c>
      <c r="AH4244" s="7" t="str">
        <f t="shared" si="1400"/>
        <v/>
      </c>
      <c r="AI4244" s="7" t="str">
        <f t="shared" si="1407"/>
        <v/>
      </c>
      <c r="AJ4244" s="7" t="str">
        <f t="shared" si="1414"/>
        <v/>
      </c>
    </row>
    <row r="4245" spans="1:36">
      <c r="A4245" s="52">
        <v>4238</v>
      </c>
      <c r="B4245" s="52" t="str">
        <f>IF(Data!B4245:$B$5007&lt;&gt;"",Data!B4245,"")</f>
        <v/>
      </c>
      <c r="C4245" s="52" t="str">
        <f>IF(Data!$B4245:C$5007&lt;&gt;"",Data!C4245,"")</f>
        <v/>
      </c>
      <c r="D4245" s="52" t="str">
        <f>IF(Data!$B4245:D$5007&lt;&gt;"",Data!D4245,"")</f>
        <v/>
      </c>
      <c r="E4245" s="52" t="str">
        <f>IF(Data!$B4245:E$5007&lt;&gt;"",Data!E4245,"")</f>
        <v/>
      </c>
      <c r="F4245" s="52" t="str">
        <f>IF(Data!$B4245:F$5007&lt;&gt;"",Data!F4245,"")</f>
        <v/>
      </c>
      <c r="G4245" s="52" t="str">
        <f>IF(Data!$B4245:G$5007&lt;&gt;"",Data!G4245,"")</f>
        <v/>
      </c>
      <c r="H4245" s="52" t="str">
        <f>IF(Data!$B4245:H$5007&lt;&gt;"",Data!H4245,"")</f>
        <v/>
      </c>
      <c r="P4245" s="7" t="str">
        <f t="shared" si="1394"/>
        <v/>
      </c>
      <c r="Q4245" s="72" t="str">
        <f t="shared" si="1401"/>
        <v/>
      </c>
      <c r="R4245" s="72" t="str">
        <f t="shared" si="1408"/>
        <v/>
      </c>
      <c r="S4245" s="7" t="str">
        <f t="shared" si="1395"/>
        <v/>
      </c>
      <c r="T4245" s="72" t="str">
        <f t="shared" si="1402"/>
        <v/>
      </c>
      <c r="U4245" s="72" t="str">
        <f t="shared" si="1409"/>
        <v/>
      </c>
      <c r="V4245" s="7" t="str">
        <f t="shared" si="1396"/>
        <v/>
      </c>
      <c r="W4245" s="72" t="str">
        <f t="shared" si="1403"/>
        <v/>
      </c>
      <c r="X4245" s="72" t="str">
        <f t="shared" si="1410"/>
        <v/>
      </c>
      <c r="Y4245" s="7" t="str">
        <f t="shared" si="1397"/>
        <v/>
      </c>
      <c r="Z4245" s="73" t="str">
        <f t="shared" si="1404"/>
        <v/>
      </c>
      <c r="AA4245" s="72" t="str">
        <f t="shared" si="1411"/>
        <v/>
      </c>
      <c r="AB4245" s="7" t="str">
        <f t="shared" si="1398"/>
        <v/>
      </c>
      <c r="AC4245" s="72" t="str">
        <f t="shared" si="1405"/>
        <v/>
      </c>
      <c r="AD4245" s="72" t="str">
        <f t="shared" si="1412"/>
        <v/>
      </c>
      <c r="AE4245" s="7" t="str">
        <f t="shared" si="1399"/>
        <v/>
      </c>
      <c r="AF4245" s="72" t="str">
        <f t="shared" si="1406"/>
        <v/>
      </c>
      <c r="AG4245" s="72" t="str">
        <f t="shared" si="1413"/>
        <v/>
      </c>
      <c r="AH4245" s="7" t="str">
        <f t="shared" si="1400"/>
        <v/>
      </c>
      <c r="AI4245" s="7" t="str">
        <f t="shared" si="1407"/>
        <v/>
      </c>
      <c r="AJ4245" s="7" t="str">
        <f t="shared" si="1414"/>
        <v/>
      </c>
    </row>
    <row r="4246" spans="1:36">
      <c r="A4246" s="52">
        <v>4239</v>
      </c>
      <c r="B4246" s="52" t="str">
        <f>IF(Data!B4246:$B$5007&lt;&gt;"",Data!B4246,"")</f>
        <v/>
      </c>
      <c r="C4246" s="52" t="str">
        <f>IF(Data!$B4246:C$5007&lt;&gt;"",Data!C4246,"")</f>
        <v/>
      </c>
      <c r="D4246" s="52" t="str">
        <f>IF(Data!$B4246:D$5007&lt;&gt;"",Data!D4246,"")</f>
        <v/>
      </c>
      <c r="E4246" s="52" t="str">
        <f>IF(Data!$B4246:E$5007&lt;&gt;"",Data!E4246,"")</f>
        <v/>
      </c>
      <c r="F4246" s="52" t="str">
        <f>IF(Data!$B4246:F$5007&lt;&gt;"",Data!F4246,"")</f>
        <v/>
      </c>
      <c r="G4246" s="52" t="str">
        <f>IF(Data!$B4246:G$5007&lt;&gt;"",Data!G4246,"")</f>
        <v/>
      </c>
      <c r="H4246" s="52" t="str">
        <f>IF(Data!$B4246:H$5007&lt;&gt;"",Data!H4246,"")</f>
        <v/>
      </c>
      <c r="P4246" s="7" t="str">
        <f t="shared" si="1394"/>
        <v/>
      </c>
      <c r="Q4246" s="72" t="str">
        <f t="shared" si="1401"/>
        <v/>
      </c>
      <c r="R4246" s="72" t="str">
        <f t="shared" si="1408"/>
        <v/>
      </c>
      <c r="S4246" s="7" t="str">
        <f t="shared" si="1395"/>
        <v/>
      </c>
      <c r="T4246" s="72" t="str">
        <f t="shared" si="1402"/>
        <v/>
      </c>
      <c r="U4246" s="72" t="str">
        <f t="shared" si="1409"/>
        <v/>
      </c>
      <c r="V4246" s="7" t="str">
        <f t="shared" si="1396"/>
        <v/>
      </c>
      <c r="W4246" s="72" t="str">
        <f t="shared" si="1403"/>
        <v/>
      </c>
      <c r="X4246" s="72" t="str">
        <f t="shared" si="1410"/>
        <v/>
      </c>
      <c r="Y4246" s="7" t="str">
        <f t="shared" si="1397"/>
        <v/>
      </c>
      <c r="Z4246" s="73" t="str">
        <f t="shared" si="1404"/>
        <v/>
      </c>
      <c r="AA4246" s="72" t="str">
        <f t="shared" si="1411"/>
        <v/>
      </c>
      <c r="AB4246" s="7" t="str">
        <f t="shared" si="1398"/>
        <v/>
      </c>
      <c r="AC4246" s="72" t="str">
        <f t="shared" si="1405"/>
        <v/>
      </c>
      <c r="AD4246" s="72" t="str">
        <f t="shared" si="1412"/>
        <v/>
      </c>
      <c r="AE4246" s="7" t="str">
        <f t="shared" si="1399"/>
        <v/>
      </c>
      <c r="AF4246" s="72" t="str">
        <f t="shared" si="1406"/>
        <v/>
      </c>
      <c r="AG4246" s="72" t="str">
        <f t="shared" si="1413"/>
        <v/>
      </c>
      <c r="AH4246" s="7" t="str">
        <f t="shared" si="1400"/>
        <v/>
      </c>
      <c r="AI4246" s="7" t="str">
        <f t="shared" si="1407"/>
        <v/>
      </c>
      <c r="AJ4246" s="7" t="str">
        <f t="shared" si="1414"/>
        <v/>
      </c>
    </row>
    <row r="4247" spans="1:36">
      <c r="A4247" s="52">
        <v>4240</v>
      </c>
      <c r="B4247" s="52" t="str">
        <f>IF(Data!B4247:$B$5007&lt;&gt;"",Data!B4247,"")</f>
        <v/>
      </c>
      <c r="C4247" s="52" t="str">
        <f>IF(Data!$B4247:C$5007&lt;&gt;"",Data!C4247,"")</f>
        <v/>
      </c>
      <c r="D4247" s="52" t="str">
        <f>IF(Data!$B4247:D$5007&lt;&gt;"",Data!D4247,"")</f>
        <v/>
      </c>
      <c r="E4247" s="52" t="str">
        <f>IF(Data!$B4247:E$5007&lt;&gt;"",Data!E4247,"")</f>
        <v/>
      </c>
      <c r="F4247" s="52" t="str">
        <f>IF(Data!$B4247:F$5007&lt;&gt;"",Data!F4247,"")</f>
        <v/>
      </c>
      <c r="G4247" s="52" t="str">
        <f>IF(Data!$B4247:G$5007&lt;&gt;"",Data!G4247,"")</f>
        <v/>
      </c>
      <c r="H4247" s="52" t="str">
        <f>IF(Data!$B4247:H$5007&lt;&gt;"",Data!H4247,"")</f>
        <v/>
      </c>
      <c r="P4247" s="7" t="str">
        <f t="shared" si="1394"/>
        <v/>
      </c>
      <c r="Q4247" s="72" t="str">
        <f t="shared" si="1401"/>
        <v/>
      </c>
      <c r="R4247" s="72" t="str">
        <f t="shared" si="1408"/>
        <v/>
      </c>
      <c r="S4247" s="7" t="str">
        <f t="shared" si="1395"/>
        <v/>
      </c>
      <c r="T4247" s="72" t="str">
        <f t="shared" si="1402"/>
        <v/>
      </c>
      <c r="U4247" s="72" t="str">
        <f t="shared" si="1409"/>
        <v/>
      </c>
      <c r="V4247" s="7" t="str">
        <f t="shared" si="1396"/>
        <v/>
      </c>
      <c r="W4247" s="72" t="str">
        <f t="shared" si="1403"/>
        <v/>
      </c>
      <c r="X4247" s="72" t="str">
        <f t="shared" si="1410"/>
        <v/>
      </c>
      <c r="Y4247" s="7" t="str">
        <f t="shared" si="1397"/>
        <v/>
      </c>
      <c r="Z4247" s="73" t="str">
        <f t="shared" si="1404"/>
        <v/>
      </c>
      <c r="AA4247" s="72" t="str">
        <f t="shared" si="1411"/>
        <v/>
      </c>
      <c r="AB4247" s="7" t="str">
        <f t="shared" si="1398"/>
        <v/>
      </c>
      <c r="AC4247" s="72" t="str">
        <f t="shared" si="1405"/>
        <v/>
      </c>
      <c r="AD4247" s="72" t="str">
        <f t="shared" si="1412"/>
        <v/>
      </c>
      <c r="AE4247" s="7" t="str">
        <f t="shared" si="1399"/>
        <v/>
      </c>
      <c r="AF4247" s="72" t="str">
        <f t="shared" si="1406"/>
        <v/>
      </c>
      <c r="AG4247" s="72" t="str">
        <f t="shared" si="1413"/>
        <v/>
      </c>
      <c r="AH4247" s="7" t="str">
        <f t="shared" si="1400"/>
        <v/>
      </c>
      <c r="AI4247" s="7" t="str">
        <f t="shared" si="1407"/>
        <v/>
      </c>
      <c r="AJ4247" s="7" t="str">
        <f t="shared" si="1414"/>
        <v/>
      </c>
    </row>
    <row r="4248" spans="1:36">
      <c r="A4248" s="52">
        <v>4241</v>
      </c>
      <c r="B4248" s="52" t="str">
        <f>IF(Data!B4248:$B$5007&lt;&gt;"",Data!B4248,"")</f>
        <v/>
      </c>
      <c r="C4248" s="52" t="str">
        <f>IF(Data!$B4248:C$5007&lt;&gt;"",Data!C4248,"")</f>
        <v/>
      </c>
      <c r="D4248" s="52" t="str">
        <f>IF(Data!$B4248:D$5007&lt;&gt;"",Data!D4248,"")</f>
        <v/>
      </c>
      <c r="E4248" s="52" t="str">
        <f>IF(Data!$B4248:E$5007&lt;&gt;"",Data!E4248,"")</f>
        <v/>
      </c>
      <c r="F4248" s="52" t="str">
        <f>IF(Data!$B4248:F$5007&lt;&gt;"",Data!F4248,"")</f>
        <v/>
      </c>
      <c r="G4248" s="52" t="str">
        <f>IF(Data!$B4248:G$5007&lt;&gt;"",Data!G4248,"")</f>
        <v/>
      </c>
      <c r="H4248" s="52" t="str">
        <f>IF(Data!$B4248:H$5007&lt;&gt;"",Data!H4248,"")</f>
        <v/>
      </c>
      <c r="P4248" s="7" t="str">
        <f t="shared" si="1394"/>
        <v/>
      </c>
      <c r="Q4248" s="72" t="str">
        <f t="shared" si="1401"/>
        <v/>
      </c>
      <c r="R4248" s="72" t="str">
        <f t="shared" si="1408"/>
        <v/>
      </c>
      <c r="S4248" s="7" t="str">
        <f t="shared" si="1395"/>
        <v/>
      </c>
      <c r="T4248" s="72" t="str">
        <f t="shared" si="1402"/>
        <v/>
      </c>
      <c r="U4248" s="72" t="str">
        <f t="shared" si="1409"/>
        <v/>
      </c>
      <c r="V4248" s="7" t="str">
        <f t="shared" si="1396"/>
        <v/>
      </c>
      <c r="W4248" s="72" t="str">
        <f t="shared" si="1403"/>
        <v/>
      </c>
      <c r="X4248" s="72" t="str">
        <f t="shared" si="1410"/>
        <v/>
      </c>
      <c r="Y4248" s="7" t="str">
        <f t="shared" si="1397"/>
        <v/>
      </c>
      <c r="Z4248" s="73" t="str">
        <f t="shared" si="1404"/>
        <v/>
      </c>
      <c r="AA4248" s="72" t="str">
        <f t="shared" si="1411"/>
        <v/>
      </c>
      <c r="AB4248" s="7" t="str">
        <f t="shared" si="1398"/>
        <v/>
      </c>
      <c r="AC4248" s="72" t="str">
        <f t="shared" si="1405"/>
        <v/>
      </c>
      <c r="AD4248" s="72" t="str">
        <f t="shared" si="1412"/>
        <v/>
      </c>
      <c r="AE4248" s="7" t="str">
        <f t="shared" si="1399"/>
        <v/>
      </c>
      <c r="AF4248" s="72" t="str">
        <f t="shared" si="1406"/>
        <v/>
      </c>
      <c r="AG4248" s="72" t="str">
        <f t="shared" si="1413"/>
        <v/>
      </c>
      <c r="AH4248" s="7" t="str">
        <f t="shared" si="1400"/>
        <v/>
      </c>
      <c r="AI4248" s="7" t="str">
        <f t="shared" si="1407"/>
        <v/>
      </c>
      <c r="AJ4248" s="7" t="str">
        <f t="shared" si="1414"/>
        <v/>
      </c>
    </row>
    <row r="4249" spans="1:36">
      <c r="A4249" s="52">
        <v>4242</v>
      </c>
      <c r="B4249" s="52" t="str">
        <f>IF(Data!B4249:$B$5007&lt;&gt;"",Data!B4249,"")</f>
        <v/>
      </c>
      <c r="C4249" s="52" t="str">
        <f>IF(Data!$B4249:C$5007&lt;&gt;"",Data!C4249,"")</f>
        <v/>
      </c>
      <c r="D4249" s="52" t="str">
        <f>IF(Data!$B4249:D$5007&lt;&gt;"",Data!D4249,"")</f>
        <v/>
      </c>
      <c r="E4249" s="52" t="str">
        <f>IF(Data!$B4249:E$5007&lt;&gt;"",Data!E4249,"")</f>
        <v/>
      </c>
      <c r="F4249" s="52" t="str">
        <f>IF(Data!$B4249:F$5007&lt;&gt;"",Data!F4249,"")</f>
        <v/>
      </c>
      <c r="G4249" s="52" t="str">
        <f>IF(Data!$B4249:G$5007&lt;&gt;"",Data!G4249,"")</f>
        <v/>
      </c>
      <c r="H4249" s="52" t="str">
        <f>IF(Data!$B4249:H$5007&lt;&gt;"",Data!H4249,"")</f>
        <v/>
      </c>
      <c r="P4249" s="7" t="str">
        <f t="shared" si="1394"/>
        <v/>
      </c>
      <c r="Q4249" s="72" t="str">
        <f t="shared" si="1401"/>
        <v/>
      </c>
      <c r="R4249" s="72" t="str">
        <f t="shared" si="1408"/>
        <v/>
      </c>
      <c r="S4249" s="7" t="str">
        <f t="shared" si="1395"/>
        <v/>
      </c>
      <c r="T4249" s="72" t="str">
        <f t="shared" si="1402"/>
        <v/>
      </c>
      <c r="U4249" s="72" t="str">
        <f t="shared" si="1409"/>
        <v/>
      </c>
      <c r="V4249" s="7" t="str">
        <f t="shared" si="1396"/>
        <v/>
      </c>
      <c r="W4249" s="72" t="str">
        <f t="shared" si="1403"/>
        <v/>
      </c>
      <c r="X4249" s="72" t="str">
        <f t="shared" si="1410"/>
        <v/>
      </c>
      <c r="Y4249" s="7" t="str">
        <f t="shared" si="1397"/>
        <v/>
      </c>
      <c r="Z4249" s="73" t="str">
        <f t="shared" si="1404"/>
        <v/>
      </c>
      <c r="AA4249" s="72" t="str">
        <f t="shared" si="1411"/>
        <v/>
      </c>
      <c r="AB4249" s="7" t="str">
        <f t="shared" si="1398"/>
        <v/>
      </c>
      <c r="AC4249" s="72" t="str">
        <f t="shared" si="1405"/>
        <v/>
      </c>
      <c r="AD4249" s="72" t="str">
        <f t="shared" si="1412"/>
        <v/>
      </c>
      <c r="AE4249" s="7" t="str">
        <f t="shared" si="1399"/>
        <v/>
      </c>
      <c r="AF4249" s="72" t="str">
        <f t="shared" si="1406"/>
        <v/>
      </c>
      <c r="AG4249" s="72" t="str">
        <f t="shared" si="1413"/>
        <v/>
      </c>
      <c r="AH4249" s="7" t="str">
        <f t="shared" si="1400"/>
        <v/>
      </c>
      <c r="AI4249" s="7" t="str">
        <f t="shared" si="1407"/>
        <v/>
      </c>
      <c r="AJ4249" s="7" t="str">
        <f t="shared" si="1414"/>
        <v/>
      </c>
    </row>
    <row r="4250" spans="1:36">
      <c r="A4250" s="52">
        <v>4243</v>
      </c>
      <c r="B4250" s="52" t="str">
        <f>IF(Data!B4250:$B$5007&lt;&gt;"",Data!B4250,"")</f>
        <v/>
      </c>
      <c r="C4250" s="52" t="str">
        <f>IF(Data!$B4250:C$5007&lt;&gt;"",Data!C4250,"")</f>
        <v/>
      </c>
      <c r="D4250" s="52" t="str">
        <f>IF(Data!$B4250:D$5007&lt;&gt;"",Data!D4250,"")</f>
        <v/>
      </c>
      <c r="E4250" s="52" t="str">
        <f>IF(Data!$B4250:E$5007&lt;&gt;"",Data!E4250,"")</f>
        <v/>
      </c>
      <c r="F4250" s="52" t="str">
        <f>IF(Data!$B4250:F$5007&lt;&gt;"",Data!F4250,"")</f>
        <v/>
      </c>
      <c r="G4250" s="52" t="str">
        <f>IF(Data!$B4250:G$5007&lt;&gt;"",Data!G4250,"")</f>
        <v/>
      </c>
      <c r="H4250" s="52" t="str">
        <f>IF(Data!$B4250:H$5007&lt;&gt;"",Data!H4250,"")</f>
        <v/>
      </c>
      <c r="P4250" s="7" t="str">
        <f t="shared" si="1394"/>
        <v/>
      </c>
      <c r="Q4250" s="72" t="str">
        <f t="shared" si="1401"/>
        <v/>
      </c>
      <c r="R4250" s="72" t="str">
        <f t="shared" si="1408"/>
        <v/>
      </c>
      <c r="S4250" s="7" t="str">
        <f t="shared" si="1395"/>
        <v/>
      </c>
      <c r="T4250" s="72" t="str">
        <f t="shared" si="1402"/>
        <v/>
      </c>
      <c r="U4250" s="72" t="str">
        <f t="shared" si="1409"/>
        <v/>
      </c>
      <c r="V4250" s="7" t="str">
        <f t="shared" si="1396"/>
        <v/>
      </c>
      <c r="W4250" s="72" t="str">
        <f t="shared" si="1403"/>
        <v/>
      </c>
      <c r="X4250" s="72" t="str">
        <f t="shared" si="1410"/>
        <v/>
      </c>
      <c r="Y4250" s="7" t="str">
        <f t="shared" si="1397"/>
        <v/>
      </c>
      <c r="Z4250" s="73" t="str">
        <f t="shared" si="1404"/>
        <v/>
      </c>
      <c r="AA4250" s="72" t="str">
        <f t="shared" si="1411"/>
        <v/>
      </c>
      <c r="AB4250" s="7" t="str">
        <f t="shared" si="1398"/>
        <v/>
      </c>
      <c r="AC4250" s="72" t="str">
        <f t="shared" si="1405"/>
        <v/>
      </c>
      <c r="AD4250" s="72" t="str">
        <f t="shared" si="1412"/>
        <v/>
      </c>
      <c r="AE4250" s="7" t="str">
        <f t="shared" si="1399"/>
        <v/>
      </c>
      <c r="AF4250" s="72" t="str">
        <f t="shared" si="1406"/>
        <v/>
      </c>
      <c r="AG4250" s="72" t="str">
        <f t="shared" si="1413"/>
        <v/>
      </c>
      <c r="AH4250" s="7" t="str">
        <f t="shared" si="1400"/>
        <v/>
      </c>
      <c r="AI4250" s="7" t="str">
        <f t="shared" si="1407"/>
        <v/>
      </c>
      <c r="AJ4250" s="7" t="str">
        <f t="shared" si="1414"/>
        <v/>
      </c>
    </row>
    <row r="4251" spans="1:36">
      <c r="A4251" s="52">
        <v>4244</v>
      </c>
      <c r="B4251" s="52" t="str">
        <f>IF(Data!B4251:$B$5007&lt;&gt;"",Data!B4251,"")</f>
        <v/>
      </c>
      <c r="C4251" s="52" t="str">
        <f>IF(Data!$B4251:C$5007&lt;&gt;"",Data!C4251,"")</f>
        <v/>
      </c>
      <c r="D4251" s="52" t="str">
        <f>IF(Data!$B4251:D$5007&lt;&gt;"",Data!D4251,"")</f>
        <v/>
      </c>
      <c r="E4251" s="52" t="str">
        <f>IF(Data!$B4251:E$5007&lt;&gt;"",Data!E4251,"")</f>
        <v/>
      </c>
      <c r="F4251" s="52" t="str">
        <f>IF(Data!$B4251:F$5007&lt;&gt;"",Data!F4251,"")</f>
        <v/>
      </c>
      <c r="G4251" s="52" t="str">
        <f>IF(Data!$B4251:G$5007&lt;&gt;"",Data!G4251,"")</f>
        <v/>
      </c>
      <c r="H4251" s="52" t="str">
        <f>IF(Data!$B4251:H$5007&lt;&gt;"",Data!H4251,"")</f>
        <v/>
      </c>
      <c r="P4251" s="7" t="str">
        <f t="shared" si="1394"/>
        <v/>
      </c>
      <c r="Q4251" s="72" t="str">
        <f t="shared" si="1401"/>
        <v/>
      </c>
      <c r="R4251" s="72" t="str">
        <f t="shared" si="1408"/>
        <v/>
      </c>
      <c r="S4251" s="7" t="str">
        <f t="shared" si="1395"/>
        <v/>
      </c>
      <c r="T4251" s="72" t="str">
        <f t="shared" si="1402"/>
        <v/>
      </c>
      <c r="U4251" s="72" t="str">
        <f t="shared" si="1409"/>
        <v/>
      </c>
      <c r="V4251" s="7" t="str">
        <f t="shared" si="1396"/>
        <v/>
      </c>
      <c r="W4251" s="72" t="str">
        <f t="shared" si="1403"/>
        <v/>
      </c>
      <c r="X4251" s="72" t="str">
        <f t="shared" si="1410"/>
        <v/>
      </c>
      <c r="Y4251" s="7" t="str">
        <f t="shared" si="1397"/>
        <v/>
      </c>
      <c r="Z4251" s="73" t="str">
        <f t="shared" si="1404"/>
        <v/>
      </c>
      <c r="AA4251" s="72" t="str">
        <f t="shared" si="1411"/>
        <v/>
      </c>
      <c r="AB4251" s="7" t="str">
        <f t="shared" si="1398"/>
        <v/>
      </c>
      <c r="AC4251" s="72" t="str">
        <f t="shared" si="1405"/>
        <v/>
      </c>
      <c r="AD4251" s="72" t="str">
        <f t="shared" si="1412"/>
        <v/>
      </c>
      <c r="AE4251" s="7" t="str">
        <f t="shared" si="1399"/>
        <v/>
      </c>
      <c r="AF4251" s="72" t="str">
        <f t="shared" si="1406"/>
        <v/>
      </c>
      <c r="AG4251" s="72" t="str">
        <f t="shared" si="1413"/>
        <v/>
      </c>
      <c r="AH4251" s="7" t="str">
        <f t="shared" si="1400"/>
        <v/>
      </c>
      <c r="AI4251" s="7" t="str">
        <f t="shared" si="1407"/>
        <v/>
      </c>
      <c r="AJ4251" s="7" t="str">
        <f t="shared" si="1414"/>
        <v/>
      </c>
    </row>
    <row r="4252" spans="1:36">
      <c r="A4252" s="52">
        <v>4245</v>
      </c>
      <c r="B4252" s="52" t="str">
        <f>IF(Data!B4252:$B$5007&lt;&gt;"",Data!B4252,"")</f>
        <v/>
      </c>
      <c r="C4252" s="52" t="str">
        <f>IF(Data!$B4252:C$5007&lt;&gt;"",Data!C4252,"")</f>
        <v/>
      </c>
      <c r="D4252" s="52" t="str">
        <f>IF(Data!$B4252:D$5007&lt;&gt;"",Data!D4252,"")</f>
        <v/>
      </c>
      <c r="E4252" s="52" t="str">
        <f>IF(Data!$B4252:E$5007&lt;&gt;"",Data!E4252,"")</f>
        <v/>
      </c>
      <c r="F4252" s="52" t="str">
        <f>IF(Data!$B4252:F$5007&lt;&gt;"",Data!F4252,"")</f>
        <v/>
      </c>
      <c r="G4252" s="52" t="str">
        <f>IF(Data!$B4252:G$5007&lt;&gt;"",Data!G4252,"")</f>
        <v/>
      </c>
      <c r="H4252" s="52" t="str">
        <f>IF(Data!$B4252:H$5007&lt;&gt;"",Data!H4252,"")</f>
        <v/>
      </c>
      <c r="P4252" s="7" t="str">
        <f t="shared" si="1394"/>
        <v/>
      </c>
      <c r="Q4252" s="72" t="str">
        <f t="shared" si="1401"/>
        <v/>
      </c>
      <c r="R4252" s="72" t="str">
        <f t="shared" si="1408"/>
        <v/>
      </c>
      <c r="S4252" s="7" t="str">
        <f t="shared" si="1395"/>
        <v/>
      </c>
      <c r="T4252" s="72" t="str">
        <f t="shared" si="1402"/>
        <v/>
      </c>
      <c r="U4252" s="72" t="str">
        <f t="shared" si="1409"/>
        <v/>
      </c>
      <c r="V4252" s="7" t="str">
        <f t="shared" si="1396"/>
        <v/>
      </c>
      <c r="W4252" s="72" t="str">
        <f t="shared" si="1403"/>
        <v/>
      </c>
      <c r="X4252" s="72" t="str">
        <f t="shared" si="1410"/>
        <v/>
      </c>
      <c r="Y4252" s="7" t="str">
        <f t="shared" si="1397"/>
        <v/>
      </c>
      <c r="Z4252" s="73" t="str">
        <f t="shared" si="1404"/>
        <v/>
      </c>
      <c r="AA4252" s="72" t="str">
        <f t="shared" si="1411"/>
        <v/>
      </c>
      <c r="AB4252" s="7" t="str">
        <f t="shared" si="1398"/>
        <v/>
      </c>
      <c r="AC4252" s="72" t="str">
        <f t="shared" si="1405"/>
        <v/>
      </c>
      <c r="AD4252" s="72" t="str">
        <f t="shared" si="1412"/>
        <v/>
      </c>
      <c r="AE4252" s="7" t="str">
        <f t="shared" si="1399"/>
        <v/>
      </c>
      <c r="AF4252" s="72" t="str">
        <f t="shared" si="1406"/>
        <v/>
      </c>
      <c r="AG4252" s="72" t="str">
        <f t="shared" si="1413"/>
        <v/>
      </c>
      <c r="AH4252" s="7" t="str">
        <f t="shared" si="1400"/>
        <v/>
      </c>
      <c r="AI4252" s="7" t="str">
        <f t="shared" si="1407"/>
        <v/>
      </c>
      <c r="AJ4252" s="7" t="str">
        <f t="shared" si="1414"/>
        <v/>
      </c>
    </row>
    <row r="4253" spans="1:36">
      <c r="A4253" s="52">
        <v>4246</v>
      </c>
      <c r="B4253" s="52" t="str">
        <f>IF(Data!B4253:$B$5007&lt;&gt;"",Data!B4253,"")</f>
        <v/>
      </c>
      <c r="C4253" s="52" t="str">
        <f>IF(Data!$B4253:C$5007&lt;&gt;"",Data!C4253,"")</f>
        <v/>
      </c>
      <c r="D4253" s="52" t="str">
        <f>IF(Data!$B4253:D$5007&lt;&gt;"",Data!D4253,"")</f>
        <v/>
      </c>
      <c r="E4253" s="52" t="str">
        <f>IF(Data!$B4253:E$5007&lt;&gt;"",Data!E4253,"")</f>
        <v/>
      </c>
      <c r="F4253" s="52" t="str">
        <f>IF(Data!$B4253:F$5007&lt;&gt;"",Data!F4253,"")</f>
        <v/>
      </c>
      <c r="G4253" s="52" t="str">
        <f>IF(Data!$B4253:G$5007&lt;&gt;"",Data!G4253,"")</f>
        <v/>
      </c>
      <c r="H4253" s="52" t="str">
        <f>IF(Data!$B4253:H$5007&lt;&gt;"",Data!H4253,"")</f>
        <v/>
      </c>
      <c r="P4253" s="7" t="str">
        <f t="shared" si="1394"/>
        <v/>
      </c>
      <c r="Q4253" s="72" t="str">
        <f t="shared" si="1401"/>
        <v/>
      </c>
      <c r="R4253" s="72" t="str">
        <f t="shared" si="1408"/>
        <v/>
      </c>
      <c r="S4253" s="7" t="str">
        <f t="shared" si="1395"/>
        <v/>
      </c>
      <c r="T4253" s="72" t="str">
        <f t="shared" si="1402"/>
        <v/>
      </c>
      <c r="U4253" s="72" t="str">
        <f t="shared" si="1409"/>
        <v/>
      </c>
      <c r="V4253" s="7" t="str">
        <f t="shared" si="1396"/>
        <v/>
      </c>
      <c r="W4253" s="72" t="str">
        <f t="shared" si="1403"/>
        <v/>
      </c>
      <c r="X4253" s="72" t="str">
        <f t="shared" si="1410"/>
        <v/>
      </c>
      <c r="Y4253" s="7" t="str">
        <f t="shared" si="1397"/>
        <v/>
      </c>
      <c r="Z4253" s="73" t="str">
        <f t="shared" si="1404"/>
        <v/>
      </c>
      <c r="AA4253" s="72" t="str">
        <f t="shared" si="1411"/>
        <v/>
      </c>
      <c r="AB4253" s="7" t="str">
        <f t="shared" si="1398"/>
        <v/>
      </c>
      <c r="AC4253" s="72" t="str">
        <f t="shared" si="1405"/>
        <v/>
      </c>
      <c r="AD4253" s="72" t="str">
        <f t="shared" si="1412"/>
        <v/>
      </c>
      <c r="AE4253" s="7" t="str">
        <f t="shared" si="1399"/>
        <v/>
      </c>
      <c r="AF4253" s="72" t="str">
        <f t="shared" si="1406"/>
        <v/>
      </c>
      <c r="AG4253" s="72" t="str">
        <f t="shared" si="1413"/>
        <v/>
      </c>
      <c r="AH4253" s="7" t="str">
        <f t="shared" si="1400"/>
        <v/>
      </c>
      <c r="AI4253" s="7" t="str">
        <f t="shared" si="1407"/>
        <v/>
      </c>
      <c r="AJ4253" s="7" t="str">
        <f t="shared" si="1414"/>
        <v/>
      </c>
    </row>
    <row r="4254" spans="1:36">
      <c r="A4254" s="52">
        <v>4247</v>
      </c>
      <c r="B4254" s="52" t="str">
        <f>IF(Data!B4254:$B$5007&lt;&gt;"",Data!B4254,"")</f>
        <v/>
      </c>
      <c r="C4254" s="52" t="str">
        <f>IF(Data!$B4254:C$5007&lt;&gt;"",Data!C4254,"")</f>
        <v/>
      </c>
      <c r="D4254" s="52" t="str">
        <f>IF(Data!$B4254:D$5007&lt;&gt;"",Data!D4254,"")</f>
        <v/>
      </c>
      <c r="E4254" s="52" t="str">
        <f>IF(Data!$B4254:E$5007&lt;&gt;"",Data!E4254,"")</f>
        <v/>
      </c>
      <c r="F4254" s="52" t="str">
        <f>IF(Data!$B4254:F$5007&lt;&gt;"",Data!F4254,"")</f>
        <v/>
      </c>
      <c r="G4254" s="52" t="str">
        <f>IF(Data!$B4254:G$5007&lt;&gt;"",Data!G4254,"")</f>
        <v/>
      </c>
      <c r="H4254" s="52" t="str">
        <f>IF(Data!$B4254:H$5007&lt;&gt;"",Data!H4254,"")</f>
        <v/>
      </c>
      <c r="P4254" s="7" t="str">
        <f t="shared" si="1394"/>
        <v/>
      </c>
      <c r="Q4254" s="72" t="str">
        <f t="shared" si="1401"/>
        <v/>
      </c>
      <c r="R4254" s="72" t="str">
        <f t="shared" si="1408"/>
        <v/>
      </c>
      <c r="S4254" s="7" t="str">
        <f t="shared" si="1395"/>
        <v/>
      </c>
      <c r="T4254" s="72" t="str">
        <f t="shared" si="1402"/>
        <v/>
      </c>
      <c r="U4254" s="72" t="str">
        <f t="shared" si="1409"/>
        <v/>
      </c>
      <c r="V4254" s="7" t="str">
        <f t="shared" si="1396"/>
        <v/>
      </c>
      <c r="W4254" s="72" t="str">
        <f t="shared" si="1403"/>
        <v/>
      </c>
      <c r="X4254" s="72" t="str">
        <f t="shared" si="1410"/>
        <v/>
      </c>
      <c r="Y4254" s="7" t="str">
        <f t="shared" si="1397"/>
        <v/>
      </c>
      <c r="Z4254" s="73" t="str">
        <f t="shared" si="1404"/>
        <v/>
      </c>
      <c r="AA4254" s="72" t="str">
        <f t="shared" si="1411"/>
        <v/>
      </c>
      <c r="AB4254" s="7" t="str">
        <f t="shared" si="1398"/>
        <v/>
      </c>
      <c r="AC4254" s="72" t="str">
        <f t="shared" si="1405"/>
        <v/>
      </c>
      <c r="AD4254" s="72" t="str">
        <f t="shared" si="1412"/>
        <v/>
      </c>
      <c r="AE4254" s="7" t="str">
        <f t="shared" si="1399"/>
        <v/>
      </c>
      <c r="AF4254" s="72" t="str">
        <f t="shared" si="1406"/>
        <v/>
      </c>
      <c r="AG4254" s="72" t="str">
        <f t="shared" si="1413"/>
        <v/>
      </c>
      <c r="AH4254" s="7" t="str">
        <f t="shared" si="1400"/>
        <v/>
      </c>
      <c r="AI4254" s="7" t="str">
        <f t="shared" si="1407"/>
        <v/>
      </c>
      <c r="AJ4254" s="7" t="str">
        <f t="shared" si="1414"/>
        <v/>
      </c>
    </row>
    <row r="4255" spans="1:36">
      <c r="A4255" s="52">
        <v>4248</v>
      </c>
      <c r="B4255" s="52" t="str">
        <f>IF(Data!B4255:$B$5007&lt;&gt;"",Data!B4255,"")</f>
        <v/>
      </c>
      <c r="C4255" s="52" t="str">
        <f>IF(Data!$B4255:C$5007&lt;&gt;"",Data!C4255,"")</f>
        <v/>
      </c>
      <c r="D4255" s="52" t="str">
        <f>IF(Data!$B4255:D$5007&lt;&gt;"",Data!D4255,"")</f>
        <v/>
      </c>
      <c r="E4255" s="52" t="str">
        <f>IF(Data!$B4255:E$5007&lt;&gt;"",Data!E4255,"")</f>
        <v/>
      </c>
      <c r="F4255" s="52" t="str">
        <f>IF(Data!$B4255:F$5007&lt;&gt;"",Data!F4255,"")</f>
        <v/>
      </c>
      <c r="G4255" s="52" t="str">
        <f>IF(Data!$B4255:G$5007&lt;&gt;"",Data!G4255,"")</f>
        <v/>
      </c>
      <c r="H4255" s="52" t="str">
        <f>IF(Data!$B4255:H$5007&lt;&gt;"",Data!H4255,"")</f>
        <v/>
      </c>
      <c r="P4255" s="7" t="str">
        <f t="shared" si="1394"/>
        <v/>
      </c>
      <c r="Q4255" s="72" t="str">
        <f t="shared" si="1401"/>
        <v/>
      </c>
      <c r="R4255" s="72" t="str">
        <f t="shared" si="1408"/>
        <v/>
      </c>
      <c r="S4255" s="7" t="str">
        <f t="shared" si="1395"/>
        <v/>
      </c>
      <c r="T4255" s="72" t="str">
        <f t="shared" si="1402"/>
        <v/>
      </c>
      <c r="U4255" s="72" t="str">
        <f t="shared" si="1409"/>
        <v/>
      </c>
      <c r="V4255" s="7" t="str">
        <f t="shared" si="1396"/>
        <v/>
      </c>
      <c r="W4255" s="72" t="str">
        <f t="shared" si="1403"/>
        <v/>
      </c>
      <c r="X4255" s="72" t="str">
        <f t="shared" si="1410"/>
        <v/>
      </c>
      <c r="Y4255" s="7" t="str">
        <f t="shared" si="1397"/>
        <v/>
      </c>
      <c r="Z4255" s="73" t="str">
        <f t="shared" si="1404"/>
        <v/>
      </c>
      <c r="AA4255" s="72" t="str">
        <f t="shared" si="1411"/>
        <v/>
      </c>
      <c r="AB4255" s="7" t="str">
        <f t="shared" si="1398"/>
        <v/>
      </c>
      <c r="AC4255" s="72" t="str">
        <f t="shared" si="1405"/>
        <v/>
      </c>
      <c r="AD4255" s="72" t="str">
        <f t="shared" si="1412"/>
        <v/>
      </c>
      <c r="AE4255" s="7" t="str">
        <f t="shared" si="1399"/>
        <v/>
      </c>
      <c r="AF4255" s="72" t="str">
        <f t="shared" si="1406"/>
        <v/>
      </c>
      <c r="AG4255" s="72" t="str">
        <f t="shared" si="1413"/>
        <v/>
      </c>
      <c r="AH4255" s="7" t="str">
        <f t="shared" si="1400"/>
        <v/>
      </c>
      <c r="AI4255" s="7" t="str">
        <f t="shared" si="1407"/>
        <v/>
      </c>
      <c r="AJ4255" s="7" t="str">
        <f t="shared" si="1414"/>
        <v/>
      </c>
    </row>
    <row r="4256" spans="1:36">
      <c r="A4256" s="52">
        <v>4249</v>
      </c>
      <c r="B4256" s="52" t="str">
        <f>IF(Data!B4256:$B$5007&lt;&gt;"",Data!B4256,"")</f>
        <v/>
      </c>
      <c r="C4256" s="52" t="str">
        <f>IF(Data!$B4256:C$5007&lt;&gt;"",Data!C4256,"")</f>
        <v/>
      </c>
      <c r="D4256" s="52" t="str">
        <f>IF(Data!$B4256:D$5007&lt;&gt;"",Data!D4256,"")</f>
        <v/>
      </c>
      <c r="E4256" s="52" t="str">
        <f>IF(Data!$B4256:E$5007&lt;&gt;"",Data!E4256,"")</f>
        <v/>
      </c>
      <c r="F4256" s="52" t="str">
        <f>IF(Data!$B4256:F$5007&lt;&gt;"",Data!F4256,"")</f>
        <v/>
      </c>
      <c r="G4256" s="52" t="str">
        <f>IF(Data!$B4256:G$5007&lt;&gt;"",Data!G4256,"")</f>
        <v/>
      </c>
      <c r="H4256" s="52" t="str">
        <f>IF(Data!$B4256:H$5007&lt;&gt;"",Data!H4256,"")</f>
        <v/>
      </c>
      <c r="P4256" s="7" t="str">
        <f t="shared" si="1394"/>
        <v/>
      </c>
      <c r="Q4256" s="72" t="str">
        <f t="shared" si="1401"/>
        <v/>
      </c>
      <c r="R4256" s="72" t="str">
        <f t="shared" si="1408"/>
        <v/>
      </c>
      <c r="S4256" s="7" t="str">
        <f t="shared" si="1395"/>
        <v/>
      </c>
      <c r="T4256" s="72" t="str">
        <f t="shared" si="1402"/>
        <v/>
      </c>
      <c r="U4256" s="72" t="str">
        <f t="shared" si="1409"/>
        <v/>
      </c>
      <c r="V4256" s="7" t="str">
        <f t="shared" si="1396"/>
        <v/>
      </c>
      <c r="W4256" s="72" t="str">
        <f t="shared" si="1403"/>
        <v/>
      </c>
      <c r="X4256" s="72" t="str">
        <f t="shared" si="1410"/>
        <v/>
      </c>
      <c r="Y4256" s="7" t="str">
        <f t="shared" si="1397"/>
        <v/>
      </c>
      <c r="Z4256" s="73" t="str">
        <f t="shared" si="1404"/>
        <v/>
      </c>
      <c r="AA4256" s="72" t="str">
        <f t="shared" si="1411"/>
        <v/>
      </c>
      <c r="AB4256" s="7" t="str">
        <f t="shared" si="1398"/>
        <v/>
      </c>
      <c r="AC4256" s="72" t="str">
        <f t="shared" si="1405"/>
        <v/>
      </c>
      <c r="AD4256" s="72" t="str">
        <f t="shared" si="1412"/>
        <v/>
      </c>
      <c r="AE4256" s="7" t="str">
        <f t="shared" si="1399"/>
        <v/>
      </c>
      <c r="AF4256" s="72" t="str">
        <f t="shared" si="1406"/>
        <v/>
      </c>
      <c r="AG4256" s="72" t="str">
        <f t="shared" si="1413"/>
        <v/>
      </c>
      <c r="AH4256" s="7" t="str">
        <f t="shared" si="1400"/>
        <v/>
      </c>
      <c r="AI4256" s="7" t="str">
        <f t="shared" si="1407"/>
        <v/>
      </c>
      <c r="AJ4256" s="7" t="str">
        <f t="shared" si="1414"/>
        <v/>
      </c>
    </row>
    <row r="4257" spans="1:36">
      <c r="A4257" s="52">
        <v>4250</v>
      </c>
      <c r="B4257" s="52" t="str">
        <f>IF(Data!B4257:$B$5007&lt;&gt;"",Data!B4257,"")</f>
        <v/>
      </c>
      <c r="C4257" s="52" t="str">
        <f>IF(Data!$B4257:C$5007&lt;&gt;"",Data!C4257,"")</f>
        <v/>
      </c>
      <c r="D4257" s="52" t="str">
        <f>IF(Data!$B4257:D$5007&lt;&gt;"",Data!D4257,"")</f>
        <v/>
      </c>
      <c r="E4257" s="52" t="str">
        <f>IF(Data!$B4257:E$5007&lt;&gt;"",Data!E4257,"")</f>
        <v/>
      </c>
      <c r="F4257" s="52" t="str">
        <f>IF(Data!$B4257:F$5007&lt;&gt;"",Data!F4257,"")</f>
        <v/>
      </c>
      <c r="G4257" s="52" t="str">
        <f>IF(Data!$B4257:G$5007&lt;&gt;"",Data!G4257,"")</f>
        <v/>
      </c>
      <c r="H4257" s="52" t="str">
        <f>IF(Data!$B4257:H$5007&lt;&gt;"",Data!H4257,"")</f>
        <v/>
      </c>
      <c r="P4257" s="7" t="str">
        <f t="shared" si="1394"/>
        <v/>
      </c>
      <c r="Q4257" s="72" t="str">
        <f t="shared" si="1401"/>
        <v/>
      </c>
      <c r="R4257" s="72" t="str">
        <f t="shared" si="1408"/>
        <v/>
      </c>
      <c r="S4257" s="7" t="str">
        <f t="shared" si="1395"/>
        <v/>
      </c>
      <c r="T4257" s="72" t="str">
        <f t="shared" si="1402"/>
        <v/>
      </c>
      <c r="U4257" s="72" t="str">
        <f t="shared" si="1409"/>
        <v/>
      </c>
      <c r="V4257" s="7" t="str">
        <f t="shared" si="1396"/>
        <v/>
      </c>
      <c r="W4257" s="72" t="str">
        <f t="shared" si="1403"/>
        <v/>
      </c>
      <c r="X4257" s="72" t="str">
        <f t="shared" si="1410"/>
        <v/>
      </c>
      <c r="Y4257" s="7" t="str">
        <f t="shared" si="1397"/>
        <v/>
      </c>
      <c r="Z4257" s="73" t="str">
        <f t="shared" si="1404"/>
        <v/>
      </c>
      <c r="AA4257" s="72" t="str">
        <f t="shared" si="1411"/>
        <v/>
      </c>
      <c r="AB4257" s="7" t="str">
        <f t="shared" si="1398"/>
        <v/>
      </c>
      <c r="AC4257" s="72" t="str">
        <f t="shared" si="1405"/>
        <v/>
      </c>
      <c r="AD4257" s="72" t="str">
        <f t="shared" si="1412"/>
        <v/>
      </c>
      <c r="AE4257" s="7" t="str">
        <f t="shared" si="1399"/>
        <v/>
      </c>
      <c r="AF4257" s="72" t="str">
        <f t="shared" si="1406"/>
        <v/>
      </c>
      <c r="AG4257" s="72" t="str">
        <f t="shared" si="1413"/>
        <v/>
      </c>
      <c r="AH4257" s="7" t="str">
        <f t="shared" si="1400"/>
        <v/>
      </c>
      <c r="AI4257" s="7" t="str">
        <f t="shared" si="1407"/>
        <v/>
      </c>
      <c r="AJ4257" s="7" t="str">
        <f t="shared" si="1414"/>
        <v/>
      </c>
    </row>
    <row r="4258" spans="1:36">
      <c r="A4258" s="52">
        <v>4251</v>
      </c>
      <c r="B4258" s="52" t="str">
        <f>IF(Data!B4258:$B$5007&lt;&gt;"",Data!B4258,"")</f>
        <v/>
      </c>
      <c r="C4258" s="52" t="str">
        <f>IF(Data!$B4258:C$5007&lt;&gt;"",Data!C4258,"")</f>
        <v/>
      </c>
      <c r="D4258" s="52" t="str">
        <f>IF(Data!$B4258:D$5007&lt;&gt;"",Data!D4258,"")</f>
        <v/>
      </c>
      <c r="E4258" s="52" t="str">
        <f>IF(Data!$B4258:E$5007&lt;&gt;"",Data!E4258,"")</f>
        <v/>
      </c>
      <c r="F4258" s="52" t="str">
        <f>IF(Data!$B4258:F$5007&lt;&gt;"",Data!F4258,"")</f>
        <v/>
      </c>
      <c r="G4258" s="52" t="str">
        <f>IF(Data!$B4258:G$5007&lt;&gt;"",Data!G4258,"")</f>
        <v/>
      </c>
      <c r="H4258" s="52" t="str">
        <f>IF(Data!$B4258:H$5007&lt;&gt;"",Data!H4258,"")</f>
        <v/>
      </c>
      <c r="P4258" s="7" t="str">
        <f t="shared" si="1394"/>
        <v/>
      </c>
      <c r="Q4258" s="72" t="str">
        <f t="shared" si="1401"/>
        <v/>
      </c>
      <c r="R4258" s="72" t="str">
        <f t="shared" si="1408"/>
        <v/>
      </c>
      <c r="S4258" s="7" t="str">
        <f t="shared" si="1395"/>
        <v/>
      </c>
      <c r="T4258" s="72" t="str">
        <f t="shared" si="1402"/>
        <v/>
      </c>
      <c r="U4258" s="72" t="str">
        <f t="shared" si="1409"/>
        <v/>
      </c>
      <c r="V4258" s="7" t="str">
        <f t="shared" si="1396"/>
        <v/>
      </c>
      <c r="W4258" s="72" t="str">
        <f t="shared" si="1403"/>
        <v/>
      </c>
      <c r="X4258" s="72" t="str">
        <f t="shared" si="1410"/>
        <v/>
      </c>
      <c r="Y4258" s="7" t="str">
        <f t="shared" si="1397"/>
        <v/>
      </c>
      <c r="Z4258" s="73" t="str">
        <f t="shared" si="1404"/>
        <v/>
      </c>
      <c r="AA4258" s="72" t="str">
        <f t="shared" si="1411"/>
        <v/>
      </c>
      <c r="AB4258" s="7" t="str">
        <f t="shared" si="1398"/>
        <v/>
      </c>
      <c r="AC4258" s="72" t="str">
        <f t="shared" si="1405"/>
        <v/>
      </c>
      <c r="AD4258" s="72" t="str">
        <f t="shared" si="1412"/>
        <v/>
      </c>
      <c r="AE4258" s="7" t="str">
        <f t="shared" si="1399"/>
        <v/>
      </c>
      <c r="AF4258" s="72" t="str">
        <f t="shared" si="1406"/>
        <v/>
      </c>
      <c r="AG4258" s="72" t="str">
        <f t="shared" si="1413"/>
        <v/>
      </c>
      <c r="AH4258" s="7" t="str">
        <f t="shared" si="1400"/>
        <v/>
      </c>
      <c r="AI4258" s="7" t="str">
        <f t="shared" si="1407"/>
        <v/>
      </c>
      <c r="AJ4258" s="7" t="str">
        <f t="shared" si="1414"/>
        <v/>
      </c>
    </row>
    <row r="4259" spans="1:36">
      <c r="A4259" s="52">
        <v>4252</v>
      </c>
      <c r="B4259" s="52" t="str">
        <f>IF(Data!B4259:$B$5007&lt;&gt;"",Data!B4259,"")</f>
        <v/>
      </c>
      <c r="C4259" s="52" t="str">
        <f>IF(Data!$B4259:C$5007&lt;&gt;"",Data!C4259,"")</f>
        <v/>
      </c>
      <c r="D4259" s="52" t="str">
        <f>IF(Data!$B4259:D$5007&lt;&gt;"",Data!D4259,"")</f>
        <v/>
      </c>
      <c r="E4259" s="52" t="str">
        <f>IF(Data!$B4259:E$5007&lt;&gt;"",Data!E4259,"")</f>
        <v/>
      </c>
      <c r="F4259" s="52" t="str">
        <f>IF(Data!$B4259:F$5007&lt;&gt;"",Data!F4259,"")</f>
        <v/>
      </c>
      <c r="G4259" s="52" t="str">
        <f>IF(Data!$B4259:G$5007&lt;&gt;"",Data!G4259,"")</f>
        <v/>
      </c>
      <c r="H4259" s="52" t="str">
        <f>IF(Data!$B4259:H$5007&lt;&gt;"",Data!H4259,"")</f>
        <v/>
      </c>
      <c r="P4259" s="7" t="str">
        <f t="shared" si="1394"/>
        <v/>
      </c>
      <c r="Q4259" s="72" t="str">
        <f t="shared" si="1401"/>
        <v/>
      </c>
      <c r="R4259" s="72" t="str">
        <f t="shared" si="1408"/>
        <v/>
      </c>
      <c r="S4259" s="7" t="str">
        <f t="shared" si="1395"/>
        <v/>
      </c>
      <c r="T4259" s="72" t="str">
        <f t="shared" si="1402"/>
        <v/>
      </c>
      <c r="U4259" s="72" t="str">
        <f t="shared" si="1409"/>
        <v/>
      </c>
      <c r="V4259" s="7" t="str">
        <f t="shared" si="1396"/>
        <v/>
      </c>
      <c r="W4259" s="72" t="str">
        <f t="shared" si="1403"/>
        <v/>
      </c>
      <c r="X4259" s="72" t="str">
        <f t="shared" si="1410"/>
        <v/>
      </c>
      <c r="Y4259" s="7" t="str">
        <f t="shared" si="1397"/>
        <v/>
      </c>
      <c r="Z4259" s="73" t="str">
        <f t="shared" si="1404"/>
        <v/>
      </c>
      <c r="AA4259" s="72" t="str">
        <f t="shared" si="1411"/>
        <v/>
      </c>
      <c r="AB4259" s="7" t="str">
        <f t="shared" si="1398"/>
        <v/>
      </c>
      <c r="AC4259" s="72" t="str">
        <f t="shared" si="1405"/>
        <v/>
      </c>
      <c r="AD4259" s="72" t="str">
        <f t="shared" si="1412"/>
        <v/>
      </c>
      <c r="AE4259" s="7" t="str">
        <f t="shared" si="1399"/>
        <v/>
      </c>
      <c r="AF4259" s="72" t="str">
        <f t="shared" si="1406"/>
        <v/>
      </c>
      <c r="AG4259" s="72" t="str">
        <f t="shared" si="1413"/>
        <v/>
      </c>
      <c r="AH4259" s="7" t="str">
        <f t="shared" si="1400"/>
        <v/>
      </c>
      <c r="AI4259" s="7" t="str">
        <f t="shared" si="1407"/>
        <v/>
      </c>
      <c r="AJ4259" s="7" t="str">
        <f t="shared" si="1414"/>
        <v/>
      </c>
    </row>
    <row r="4260" spans="1:36">
      <c r="A4260" s="52">
        <v>4253</v>
      </c>
      <c r="B4260" s="52" t="str">
        <f>IF(Data!B4260:$B$5007&lt;&gt;"",Data!B4260,"")</f>
        <v/>
      </c>
      <c r="C4260" s="52" t="str">
        <f>IF(Data!$B4260:C$5007&lt;&gt;"",Data!C4260,"")</f>
        <v/>
      </c>
      <c r="D4260" s="52" t="str">
        <f>IF(Data!$B4260:D$5007&lt;&gt;"",Data!D4260,"")</f>
        <v/>
      </c>
      <c r="E4260" s="52" t="str">
        <f>IF(Data!$B4260:E$5007&lt;&gt;"",Data!E4260,"")</f>
        <v/>
      </c>
      <c r="F4260" s="52" t="str">
        <f>IF(Data!$B4260:F$5007&lt;&gt;"",Data!F4260,"")</f>
        <v/>
      </c>
      <c r="G4260" s="52" t="str">
        <f>IF(Data!$B4260:G$5007&lt;&gt;"",Data!G4260,"")</f>
        <v/>
      </c>
      <c r="H4260" s="52" t="str">
        <f>IF(Data!$B4260:H$5007&lt;&gt;"",Data!H4260,"")</f>
        <v/>
      </c>
      <c r="P4260" s="7" t="str">
        <f t="shared" si="1394"/>
        <v/>
      </c>
      <c r="Q4260" s="72" t="str">
        <f t="shared" si="1401"/>
        <v/>
      </c>
      <c r="R4260" s="72" t="str">
        <f t="shared" si="1408"/>
        <v/>
      </c>
      <c r="S4260" s="7" t="str">
        <f t="shared" si="1395"/>
        <v/>
      </c>
      <c r="T4260" s="72" t="str">
        <f t="shared" si="1402"/>
        <v/>
      </c>
      <c r="U4260" s="72" t="str">
        <f t="shared" si="1409"/>
        <v/>
      </c>
      <c r="V4260" s="7" t="str">
        <f t="shared" si="1396"/>
        <v/>
      </c>
      <c r="W4260" s="72" t="str">
        <f t="shared" si="1403"/>
        <v/>
      </c>
      <c r="X4260" s="72" t="str">
        <f t="shared" si="1410"/>
        <v/>
      </c>
      <c r="Y4260" s="7" t="str">
        <f t="shared" si="1397"/>
        <v/>
      </c>
      <c r="Z4260" s="73" t="str">
        <f t="shared" si="1404"/>
        <v/>
      </c>
      <c r="AA4260" s="72" t="str">
        <f t="shared" si="1411"/>
        <v/>
      </c>
      <c r="AB4260" s="7" t="str">
        <f t="shared" si="1398"/>
        <v/>
      </c>
      <c r="AC4260" s="72" t="str">
        <f t="shared" si="1405"/>
        <v/>
      </c>
      <c r="AD4260" s="72" t="str">
        <f t="shared" si="1412"/>
        <v/>
      </c>
      <c r="AE4260" s="7" t="str">
        <f t="shared" si="1399"/>
        <v/>
      </c>
      <c r="AF4260" s="72" t="str">
        <f t="shared" si="1406"/>
        <v/>
      </c>
      <c r="AG4260" s="72" t="str">
        <f t="shared" si="1413"/>
        <v/>
      </c>
      <c r="AH4260" s="7" t="str">
        <f t="shared" si="1400"/>
        <v/>
      </c>
      <c r="AI4260" s="7" t="str">
        <f t="shared" si="1407"/>
        <v/>
      </c>
      <c r="AJ4260" s="7" t="str">
        <f t="shared" si="1414"/>
        <v/>
      </c>
    </row>
    <row r="4261" spans="1:36">
      <c r="A4261" s="52">
        <v>4254</v>
      </c>
      <c r="B4261" s="52" t="str">
        <f>IF(Data!B4261:$B$5007&lt;&gt;"",Data!B4261,"")</f>
        <v/>
      </c>
      <c r="C4261" s="52" t="str">
        <f>IF(Data!$B4261:C$5007&lt;&gt;"",Data!C4261,"")</f>
        <v/>
      </c>
      <c r="D4261" s="52" t="str">
        <f>IF(Data!$B4261:D$5007&lt;&gt;"",Data!D4261,"")</f>
        <v/>
      </c>
      <c r="E4261" s="52" t="str">
        <f>IF(Data!$B4261:E$5007&lt;&gt;"",Data!E4261,"")</f>
        <v/>
      </c>
      <c r="F4261" s="52" t="str">
        <f>IF(Data!$B4261:F$5007&lt;&gt;"",Data!F4261,"")</f>
        <v/>
      </c>
      <c r="G4261" s="52" t="str">
        <f>IF(Data!$B4261:G$5007&lt;&gt;"",Data!G4261,"")</f>
        <v/>
      </c>
      <c r="H4261" s="52" t="str">
        <f>IF(Data!$B4261:H$5007&lt;&gt;"",Data!H4261,"")</f>
        <v/>
      </c>
      <c r="P4261" s="7" t="str">
        <f t="shared" si="1394"/>
        <v/>
      </c>
      <c r="Q4261" s="72" t="str">
        <f t="shared" si="1401"/>
        <v/>
      </c>
      <c r="R4261" s="72" t="str">
        <f t="shared" si="1408"/>
        <v/>
      </c>
      <c r="S4261" s="7" t="str">
        <f t="shared" si="1395"/>
        <v/>
      </c>
      <c r="T4261" s="72" t="str">
        <f t="shared" si="1402"/>
        <v/>
      </c>
      <c r="U4261" s="72" t="str">
        <f t="shared" si="1409"/>
        <v/>
      </c>
      <c r="V4261" s="7" t="str">
        <f t="shared" si="1396"/>
        <v/>
      </c>
      <c r="W4261" s="72" t="str">
        <f t="shared" si="1403"/>
        <v/>
      </c>
      <c r="X4261" s="72" t="str">
        <f t="shared" si="1410"/>
        <v/>
      </c>
      <c r="Y4261" s="7" t="str">
        <f t="shared" si="1397"/>
        <v/>
      </c>
      <c r="Z4261" s="73" t="str">
        <f t="shared" si="1404"/>
        <v/>
      </c>
      <c r="AA4261" s="72" t="str">
        <f t="shared" si="1411"/>
        <v/>
      </c>
      <c r="AB4261" s="7" t="str">
        <f t="shared" si="1398"/>
        <v/>
      </c>
      <c r="AC4261" s="72" t="str">
        <f t="shared" si="1405"/>
        <v/>
      </c>
      <c r="AD4261" s="72" t="str">
        <f t="shared" si="1412"/>
        <v/>
      </c>
      <c r="AE4261" s="7" t="str">
        <f t="shared" si="1399"/>
        <v/>
      </c>
      <c r="AF4261" s="72" t="str">
        <f t="shared" si="1406"/>
        <v/>
      </c>
      <c r="AG4261" s="72" t="str">
        <f t="shared" si="1413"/>
        <v/>
      </c>
      <c r="AH4261" s="7" t="str">
        <f t="shared" si="1400"/>
        <v/>
      </c>
      <c r="AI4261" s="7" t="str">
        <f t="shared" si="1407"/>
        <v/>
      </c>
      <c r="AJ4261" s="7" t="str">
        <f t="shared" si="1414"/>
        <v/>
      </c>
    </row>
    <row r="4262" spans="1:36">
      <c r="A4262" s="52">
        <v>4255</v>
      </c>
      <c r="B4262" s="52" t="str">
        <f>IF(Data!B4262:$B$5007&lt;&gt;"",Data!B4262,"")</f>
        <v/>
      </c>
      <c r="C4262" s="52" t="str">
        <f>IF(Data!$B4262:C$5007&lt;&gt;"",Data!C4262,"")</f>
        <v/>
      </c>
      <c r="D4262" s="52" t="str">
        <f>IF(Data!$B4262:D$5007&lt;&gt;"",Data!D4262,"")</f>
        <v/>
      </c>
      <c r="E4262" s="52" t="str">
        <f>IF(Data!$B4262:E$5007&lt;&gt;"",Data!E4262,"")</f>
        <v/>
      </c>
      <c r="F4262" s="52" t="str">
        <f>IF(Data!$B4262:F$5007&lt;&gt;"",Data!F4262,"")</f>
        <v/>
      </c>
      <c r="G4262" s="52" t="str">
        <f>IF(Data!$B4262:G$5007&lt;&gt;"",Data!G4262,"")</f>
        <v/>
      </c>
      <c r="H4262" s="52" t="str">
        <f>IF(Data!$B4262:H$5007&lt;&gt;"",Data!H4262,"")</f>
        <v/>
      </c>
      <c r="P4262" s="7" t="str">
        <f t="shared" si="1394"/>
        <v/>
      </c>
      <c r="Q4262" s="72" t="str">
        <f t="shared" si="1401"/>
        <v/>
      </c>
      <c r="R4262" s="72" t="str">
        <f t="shared" si="1408"/>
        <v/>
      </c>
      <c r="S4262" s="7" t="str">
        <f t="shared" si="1395"/>
        <v/>
      </c>
      <c r="T4262" s="72" t="str">
        <f t="shared" si="1402"/>
        <v/>
      </c>
      <c r="U4262" s="72" t="str">
        <f t="shared" si="1409"/>
        <v/>
      </c>
      <c r="V4262" s="7" t="str">
        <f t="shared" si="1396"/>
        <v/>
      </c>
      <c r="W4262" s="72" t="str">
        <f t="shared" si="1403"/>
        <v/>
      </c>
      <c r="X4262" s="72" t="str">
        <f t="shared" si="1410"/>
        <v/>
      </c>
      <c r="Y4262" s="7" t="str">
        <f t="shared" si="1397"/>
        <v/>
      </c>
      <c r="Z4262" s="73" t="str">
        <f t="shared" si="1404"/>
        <v/>
      </c>
      <c r="AA4262" s="72" t="str">
        <f t="shared" si="1411"/>
        <v/>
      </c>
      <c r="AB4262" s="7" t="str">
        <f t="shared" si="1398"/>
        <v/>
      </c>
      <c r="AC4262" s="72" t="str">
        <f t="shared" si="1405"/>
        <v/>
      </c>
      <c r="AD4262" s="72" t="str">
        <f t="shared" si="1412"/>
        <v/>
      </c>
      <c r="AE4262" s="7" t="str">
        <f t="shared" si="1399"/>
        <v/>
      </c>
      <c r="AF4262" s="72" t="str">
        <f t="shared" si="1406"/>
        <v/>
      </c>
      <c r="AG4262" s="72" t="str">
        <f t="shared" si="1413"/>
        <v/>
      </c>
      <c r="AH4262" s="7" t="str">
        <f t="shared" si="1400"/>
        <v/>
      </c>
      <c r="AI4262" s="7" t="str">
        <f t="shared" si="1407"/>
        <v/>
      </c>
      <c r="AJ4262" s="7" t="str">
        <f t="shared" si="1414"/>
        <v/>
      </c>
    </row>
    <row r="4263" spans="1:36">
      <c r="A4263" s="52">
        <v>4256</v>
      </c>
      <c r="B4263" s="52" t="str">
        <f>IF(Data!B4263:$B$5007&lt;&gt;"",Data!B4263,"")</f>
        <v/>
      </c>
      <c r="C4263" s="52" t="str">
        <f>IF(Data!$B4263:C$5007&lt;&gt;"",Data!C4263,"")</f>
        <v/>
      </c>
      <c r="D4263" s="52" t="str">
        <f>IF(Data!$B4263:D$5007&lt;&gt;"",Data!D4263,"")</f>
        <v/>
      </c>
      <c r="E4263" s="52" t="str">
        <f>IF(Data!$B4263:E$5007&lt;&gt;"",Data!E4263,"")</f>
        <v/>
      </c>
      <c r="F4263" s="52" t="str">
        <f>IF(Data!$B4263:F$5007&lt;&gt;"",Data!F4263,"")</f>
        <v/>
      </c>
      <c r="G4263" s="52" t="str">
        <f>IF(Data!$B4263:G$5007&lt;&gt;"",Data!G4263,"")</f>
        <v/>
      </c>
      <c r="H4263" s="52" t="str">
        <f>IF(Data!$B4263:H$5007&lt;&gt;"",Data!H4263,"")</f>
        <v/>
      </c>
      <c r="P4263" s="7" t="str">
        <f t="shared" si="1394"/>
        <v/>
      </c>
      <c r="Q4263" s="72" t="str">
        <f t="shared" si="1401"/>
        <v/>
      </c>
      <c r="R4263" s="72" t="str">
        <f t="shared" si="1408"/>
        <v/>
      </c>
      <c r="S4263" s="7" t="str">
        <f t="shared" si="1395"/>
        <v/>
      </c>
      <c r="T4263" s="72" t="str">
        <f t="shared" si="1402"/>
        <v/>
      </c>
      <c r="U4263" s="72" t="str">
        <f t="shared" si="1409"/>
        <v/>
      </c>
      <c r="V4263" s="7" t="str">
        <f t="shared" si="1396"/>
        <v/>
      </c>
      <c r="W4263" s="72" t="str">
        <f t="shared" si="1403"/>
        <v/>
      </c>
      <c r="X4263" s="72" t="str">
        <f t="shared" si="1410"/>
        <v/>
      </c>
      <c r="Y4263" s="7" t="str">
        <f t="shared" si="1397"/>
        <v/>
      </c>
      <c r="Z4263" s="73" t="str">
        <f t="shared" si="1404"/>
        <v/>
      </c>
      <c r="AA4263" s="72" t="str">
        <f t="shared" si="1411"/>
        <v/>
      </c>
      <c r="AB4263" s="7" t="str">
        <f t="shared" si="1398"/>
        <v/>
      </c>
      <c r="AC4263" s="72" t="str">
        <f t="shared" si="1405"/>
        <v/>
      </c>
      <c r="AD4263" s="72" t="str">
        <f t="shared" si="1412"/>
        <v/>
      </c>
      <c r="AE4263" s="7" t="str">
        <f t="shared" si="1399"/>
        <v/>
      </c>
      <c r="AF4263" s="72" t="str">
        <f t="shared" si="1406"/>
        <v/>
      </c>
      <c r="AG4263" s="72" t="str">
        <f t="shared" si="1413"/>
        <v/>
      </c>
      <c r="AH4263" s="7" t="str">
        <f t="shared" si="1400"/>
        <v/>
      </c>
      <c r="AI4263" s="7" t="str">
        <f t="shared" si="1407"/>
        <v/>
      </c>
      <c r="AJ4263" s="7" t="str">
        <f t="shared" si="1414"/>
        <v/>
      </c>
    </row>
    <row r="4264" spans="1:36">
      <c r="A4264" s="52">
        <v>4257</v>
      </c>
      <c r="B4264" s="52" t="str">
        <f>IF(Data!B4264:$B$5007&lt;&gt;"",Data!B4264,"")</f>
        <v/>
      </c>
      <c r="C4264" s="52" t="str">
        <f>IF(Data!$B4264:C$5007&lt;&gt;"",Data!C4264,"")</f>
        <v/>
      </c>
      <c r="D4264" s="52" t="str">
        <f>IF(Data!$B4264:D$5007&lt;&gt;"",Data!D4264,"")</f>
        <v/>
      </c>
      <c r="E4264" s="52" t="str">
        <f>IF(Data!$B4264:E$5007&lt;&gt;"",Data!E4264,"")</f>
        <v/>
      </c>
      <c r="F4264" s="52" t="str">
        <f>IF(Data!$B4264:F$5007&lt;&gt;"",Data!F4264,"")</f>
        <v/>
      </c>
      <c r="G4264" s="52" t="str">
        <f>IF(Data!$B4264:G$5007&lt;&gt;"",Data!G4264,"")</f>
        <v/>
      </c>
      <c r="H4264" s="52" t="str">
        <f>IF(Data!$B4264:H$5007&lt;&gt;"",Data!H4264,"")</f>
        <v/>
      </c>
      <c r="P4264" s="7" t="str">
        <f t="shared" si="1394"/>
        <v/>
      </c>
      <c r="Q4264" s="72" t="str">
        <f t="shared" si="1401"/>
        <v/>
      </c>
      <c r="R4264" s="72" t="str">
        <f t="shared" si="1408"/>
        <v/>
      </c>
      <c r="S4264" s="7" t="str">
        <f t="shared" si="1395"/>
        <v/>
      </c>
      <c r="T4264" s="72" t="str">
        <f t="shared" si="1402"/>
        <v/>
      </c>
      <c r="U4264" s="72" t="str">
        <f t="shared" si="1409"/>
        <v/>
      </c>
      <c r="V4264" s="7" t="str">
        <f t="shared" si="1396"/>
        <v/>
      </c>
      <c r="W4264" s="72" t="str">
        <f t="shared" si="1403"/>
        <v/>
      </c>
      <c r="X4264" s="72" t="str">
        <f t="shared" si="1410"/>
        <v/>
      </c>
      <c r="Y4264" s="7" t="str">
        <f t="shared" si="1397"/>
        <v/>
      </c>
      <c r="Z4264" s="73" t="str">
        <f t="shared" si="1404"/>
        <v/>
      </c>
      <c r="AA4264" s="72" t="str">
        <f t="shared" si="1411"/>
        <v/>
      </c>
      <c r="AB4264" s="7" t="str">
        <f t="shared" si="1398"/>
        <v/>
      </c>
      <c r="AC4264" s="72" t="str">
        <f t="shared" si="1405"/>
        <v/>
      </c>
      <c r="AD4264" s="72" t="str">
        <f t="shared" si="1412"/>
        <v/>
      </c>
      <c r="AE4264" s="7" t="str">
        <f t="shared" si="1399"/>
        <v/>
      </c>
      <c r="AF4264" s="72" t="str">
        <f t="shared" si="1406"/>
        <v/>
      </c>
      <c r="AG4264" s="72" t="str">
        <f t="shared" si="1413"/>
        <v/>
      </c>
      <c r="AH4264" s="7" t="str">
        <f t="shared" si="1400"/>
        <v/>
      </c>
      <c r="AI4264" s="7" t="str">
        <f t="shared" si="1407"/>
        <v/>
      </c>
      <c r="AJ4264" s="7" t="str">
        <f t="shared" si="1414"/>
        <v/>
      </c>
    </row>
    <row r="4265" spans="1:36">
      <c r="A4265" s="52">
        <v>4258</v>
      </c>
      <c r="B4265" s="52" t="str">
        <f>IF(Data!B4265:$B$5007&lt;&gt;"",Data!B4265,"")</f>
        <v/>
      </c>
      <c r="C4265" s="52" t="str">
        <f>IF(Data!$B4265:C$5007&lt;&gt;"",Data!C4265,"")</f>
        <v/>
      </c>
      <c r="D4265" s="52" t="str">
        <f>IF(Data!$B4265:D$5007&lt;&gt;"",Data!D4265,"")</f>
        <v/>
      </c>
      <c r="E4265" s="52" t="str">
        <f>IF(Data!$B4265:E$5007&lt;&gt;"",Data!E4265,"")</f>
        <v/>
      </c>
      <c r="F4265" s="52" t="str">
        <f>IF(Data!$B4265:F$5007&lt;&gt;"",Data!F4265,"")</f>
        <v/>
      </c>
      <c r="G4265" s="52" t="str">
        <f>IF(Data!$B4265:G$5007&lt;&gt;"",Data!G4265,"")</f>
        <v/>
      </c>
      <c r="H4265" s="52" t="str">
        <f>IF(Data!$B4265:H$5007&lt;&gt;"",Data!H4265,"")</f>
        <v/>
      </c>
      <c r="P4265" s="7" t="str">
        <f t="shared" si="1394"/>
        <v/>
      </c>
      <c r="Q4265" s="72" t="str">
        <f t="shared" si="1401"/>
        <v/>
      </c>
      <c r="R4265" s="72" t="str">
        <f t="shared" si="1408"/>
        <v/>
      </c>
      <c r="S4265" s="7" t="str">
        <f t="shared" si="1395"/>
        <v/>
      </c>
      <c r="T4265" s="72" t="str">
        <f t="shared" si="1402"/>
        <v/>
      </c>
      <c r="U4265" s="72" t="str">
        <f t="shared" si="1409"/>
        <v/>
      </c>
      <c r="V4265" s="7" t="str">
        <f t="shared" si="1396"/>
        <v/>
      </c>
      <c r="W4265" s="72" t="str">
        <f t="shared" si="1403"/>
        <v/>
      </c>
      <c r="X4265" s="72" t="str">
        <f t="shared" si="1410"/>
        <v/>
      </c>
      <c r="Y4265" s="7" t="str">
        <f t="shared" si="1397"/>
        <v/>
      </c>
      <c r="Z4265" s="73" t="str">
        <f t="shared" si="1404"/>
        <v/>
      </c>
      <c r="AA4265" s="72" t="str">
        <f t="shared" si="1411"/>
        <v/>
      </c>
      <c r="AB4265" s="7" t="str">
        <f t="shared" si="1398"/>
        <v/>
      </c>
      <c r="AC4265" s="72" t="str">
        <f t="shared" si="1405"/>
        <v/>
      </c>
      <c r="AD4265" s="72" t="str">
        <f t="shared" si="1412"/>
        <v/>
      </c>
      <c r="AE4265" s="7" t="str">
        <f t="shared" si="1399"/>
        <v/>
      </c>
      <c r="AF4265" s="72" t="str">
        <f t="shared" si="1406"/>
        <v/>
      </c>
      <c r="AG4265" s="72" t="str">
        <f t="shared" si="1413"/>
        <v/>
      </c>
      <c r="AH4265" s="7" t="str">
        <f t="shared" si="1400"/>
        <v/>
      </c>
      <c r="AI4265" s="7" t="str">
        <f t="shared" si="1407"/>
        <v/>
      </c>
      <c r="AJ4265" s="7" t="str">
        <f t="shared" si="1414"/>
        <v/>
      </c>
    </row>
    <row r="4266" spans="1:36">
      <c r="A4266" s="52">
        <v>4259</v>
      </c>
      <c r="B4266" s="52" t="str">
        <f>IF(Data!B4266:$B$5007&lt;&gt;"",Data!B4266,"")</f>
        <v/>
      </c>
      <c r="C4266" s="52" t="str">
        <f>IF(Data!$B4266:C$5007&lt;&gt;"",Data!C4266,"")</f>
        <v/>
      </c>
      <c r="D4266" s="52" t="str">
        <f>IF(Data!$B4266:D$5007&lt;&gt;"",Data!D4266,"")</f>
        <v/>
      </c>
      <c r="E4266" s="52" t="str">
        <f>IF(Data!$B4266:E$5007&lt;&gt;"",Data!E4266,"")</f>
        <v/>
      </c>
      <c r="F4266" s="52" t="str">
        <f>IF(Data!$B4266:F$5007&lt;&gt;"",Data!F4266,"")</f>
        <v/>
      </c>
      <c r="G4266" s="52" t="str">
        <f>IF(Data!$B4266:G$5007&lt;&gt;"",Data!G4266,"")</f>
        <v/>
      </c>
      <c r="H4266" s="52" t="str">
        <f>IF(Data!$B4266:H$5007&lt;&gt;"",Data!H4266,"")</f>
        <v/>
      </c>
      <c r="P4266" s="7" t="str">
        <f t="shared" si="1394"/>
        <v/>
      </c>
      <c r="Q4266" s="72" t="str">
        <f t="shared" si="1401"/>
        <v/>
      </c>
      <c r="R4266" s="72" t="str">
        <f t="shared" si="1408"/>
        <v/>
      </c>
      <c r="S4266" s="7" t="str">
        <f t="shared" si="1395"/>
        <v/>
      </c>
      <c r="T4266" s="72" t="str">
        <f t="shared" si="1402"/>
        <v/>
      </c>
      <c r="U4266" s="72" t="str">
        <f t="shared" si="1409"/>
        <v/>
      </c>
      <c r="V4266" s="7" t="str">
        <f t="shared" si="1396"/>
        <v/>
      </c>
      <c r="W4266" s="72" t="str">
        <f t="shared" si="1403"/>
        <v/>
      </c>
      <c r="X4266" s="72" t="str">
        <f t="shared" si="1410"/>
        <v/>
      </c>
      <c r="Y4266" s="7" t="str">
        <f t="shared" si="1397"/>
        <v/>
      </c>
      <c r="Z4266" s="73" t="str">
        <f t="shared" si="1404"/>
        <v/>
      </c>
      <c r="AA4266" s="72" t="str">
        <f t="shared" si="1411"/>
        <v/>
      </c>
      <c r="AB4266" s="7" t="str">
        <f t="shared" si="1398"/>
        <v/>
      </c>
      <c r="AC4266" s="72" t="str">
        <f t="shared" si="1405"/>
        <v/>
      </c>
      <c r="AD4266" s="72" t="str">
        <f t="shared" si="1412"/>
        <v/>
      </c>
      <c r="AE4266" s="7" t="str">
        <f t="shared" si="1399"/>
        <v/>
      </c>
      <c r="AF4266" s="72" t="str">
        <f t="shared" si="1406"/>
        <v/>
      </c>
      <c r="AG4266" s="72" t="str">
        <f t="shared" si="1413"/>
        <v/>
      </c>
      <c r="AH4266" s="7" t="str">
        <f t="shared" si="1400"/>
        <v/>
      </c>
      <c r="AI4266" s="7" t="str">
        <f t="shared" si="1407"/>
        <v/>
      </c>
      <c r="AJ4266" s="7" t="str">
        <f t="shared" si="1414"/>
        <v/>
      </c>
    </row>
    <row r="4267" spans="1:36">
      <c r="A4267" s="52">
        <v>4260</v>
      </c>
      <c r="B4267" s="52" t="str">
        <f>IF(Data!B4267:$B$5007&lt;&gt;"",Data!B4267,"")</f>
        <v/>
      </c>
      <c r="C4267" s="52" t="str">
        <f>IF(Data!$B4267:C$5007&lt;&gt;"",Data!C4267,"")</f>
        <v/>
      </c>
      <c r="D4267" s="52" t="str">
        <f>IF(Data!$B4267:D$5007&lt;&gt;"",Data!D4267,"")</f>
        <v/>
      </c>
      <c r="E4267" s="52" t="str">
        <f>IF(Data!$B4267:E$5007&lt;&gt;"",Data!E4267,"")</f>
        <v/>
      </c>
      <c r="F4267" s="52" t="str">
        <f>IF(Data!$B4267:F$5007&lt;&gt;"",Data!F4267,"")</f>
        <v/>
      </c>
      <c r="G4267" s="52" t="str">
        <f>IF(Data!$B4267:G$5007&lt;&gt;"",Data!G4267,"")</f>
        <v/>
      </c>
      <c r="H4267" s="52" t="str">
        <f>IF(Data!$B4267:H$5007&lt;&gt;"",Data!H4267,"")</f>
        <v/>
      </c>
      <c r="P4267" s="7" t="str">
        <f t="shared" si="1394"/>
        <v/>
      </c>
      <c r="Q4267" s="72" t="str">
        <f t="shared" si="1401"/>
        <v/>
      </c>
      <c r="R4267" s="72" t="str">
        <f t="shared" si="1408"/>
        <v/>
      </c>
      <c r="S4267" s="7" t="str">
        <f t="shared" si="1395"/>
        <v/>
      </c>
      <c r="T4267" s="72" t="str">
        <f t="shared" si="1402"/>
        <v/>
      </c>
      <c r="U4267" s="72" t="str">
        <f t="shared" si="1409"/>
        <v/>
      </c>
      <c r="V4267" s="7" t="str">
        <f t="shared" si="1396"/>
        <v/>
      </c>
      <c r="W4267" s="72" t="str">
        <f t="shared" si="1403"/>
        <v/>
      </c>
      <c r="X4267" s="72" t="str">
        <f t="shared" si="1410"/>
        <v/>
      </c>
      <c r="Y4267" s="7" t="str">
        <f t="shared" si="1397"/>
        <v/>
      </c>
      <c r="Z4267" s="73" t="str">
        <f t="shared" si="1404"/>
        <v/>
      </c>
      <c r="AA4267" s="72" t="str">
        <f t="shared" si="1411"/>
        <v/>
      </c>
      <c r="AB4267" s="7" t="str">
        <f t="shared" si="1398"/>
        <v/>
      </c>
      <c r="AC4267" s="72" t="str">
        <f t="shared" si="1405"/>
        <v/>
      </c>
      <c r="AD4267" s="72" t="str">
        <f t="shared" si="1412"/>
        <v/>
      </c>
      <c r="AE4267" s="7" t="str">
        <f t="shared" si="1399"/>
        <v/>
      </c>
      <c r="AF4267" s="72" t="str">
        <f t="shared" si="1406"/>
        <v/>
      </c>
      <c r="AG4267" s="72" t="str">
        <f t="shared" si="1413"/>
        <v/>
      </c>
      <c r="AH4267" s="7" t="str">
        <f t="shared" si="1400"/>
        <v/>
      </c>
      <c r="AI4267" s="7" t="str">
        <f t="shared" si="1407"/>
        <v/>
      </c>
      <c r="AJ4267" s="7" t="str">
        <f t="shared" si="1414"/>
        <v/>
      </c>
    </row>
    <row r="4268" spans="1:36">
      <c r="A4268" s="52">
        <v>4261</v>
      </c>
      <c r="B4268" s="52" t="str">
        <f>IF(Data!B4268:$B$5007&lt;&gt;"",Data!B4268,"")</f>
        <v/>
      </c>
      <c r="C4268" s="52" t="str">
        <f>IF(Data!$B4268:C$5007&lt;&gt;"",Data!C4268,"")</f>
        <v/>
      </c>
      <c r="D4268" s="52" t="str">
        <f>IF(Data!$B4268:D$5007&lt;&gt;"",Data!D4268,"")</f>
        <v/>
      </c>
      <c r="E4268" s="52" t="str">
        <f>IF(Data!$B4268:E$5007&lt;&gt;"",Data!E4268,"")</f>
        <v/>
      </c>
      <c r="F4268" s="52" t="str">
        <f>IF(Data!$B4268:F$5007&lt;&gt;"",Data!F4268,"")</f>
        <v/>
      </c>
      <c r="G4268" s="52" t="str">
        <f>IF(Data!$B4268:G$5007&lt;&gt;"",Data!G4268,"")</f>
        <v/>
      </c>
      <c r="H4268" s="52" t="str">
        <f>IF(Data!$B4268:H$5007&lt;&gt;"",Data!H4268,"")</f>
        <v/>
      </c>
      <c r="P4268" s="7" t="str">
        <f t="shared" si="1394"/>
        <v/>
      </c>
      <c r="Q4268" s="72" t="str">
        <f t="shared" si="1401"/>
        <v/>
      </c>
      <c r="R4268" s="72" t="str">
        <f t="shared" si="1408"/>
        <v/>
      </c>
      <c r="S4268" s="7" t="str">
        <f t="shared" si="1395"/>
        <v/>
      </c>
      <c r="T4268" s="72" t="str">
        <f t="shared" si="1402"/>
        <v/>
      </c>
      <c r="U4268" s="72" t="str">
        <f t="shared" si="1409"/>
        <v/>
      </c>
      <c r="V4268" s="7" t="str">
        <f t="shared" si="1396"/>
        <v/>
      </c>
      <c r="W4268" s="72" t="str">
        <f t="shared" si="1403"/>
        <v/>
      </c>
      <c r="X4268" s="72" t="str">
        <f t="shared" si="1410"/>
        <v/>
      </c>
      <c r="Y4268" s="7" t="str">
        <f t="shared" si="1397"/>
        <v/>
      </c>
      <c r="Z4268" s="73" t="str">
        <f t="shared" si="1404"/>
        <v/>
      </c>
      <c r="AA4268" s="72" t="str">
        <f t="shared" si="1411"/>
        <v/>
      </c>
      <c r="AB4268" s="7" t="str">
        <f t="shared" si="1398"/>
        <v/>
      </c>
      <c r="AC4268" s="72" t="str">
        <f t="shared" si="1405"/>
        <v/>
      </c>
      <c r="AD4268" s="72" t="str">
        <f t="shared" si="1412"/>
        <v/>
      </c>
      <c r="AE4268" s="7" t="str">
        <f t="shared" si="1399"/>
        <v/>
      </c>
      <c r="AF4268" s="72" t="str">
        <f t="shared" si="1406"/>
        <v/>
      </c>
      <c r="AG4268" s="72" t="str">
        <f t="shared" si="1413"/>
        <v/>
      </c>
      <c r="AH4268" s="7" t="str">
        <f t="shared" si="1400"/>
        <v/>
      </c>
      <c r="AI4268" s="7" t="str">
        <f t="shared" si="1407"/>
        <v/>
      </c>
      <c r="AJ4268" s="7" t="str">
        <f t="shared" si="1414"/>
        <v/>
      </c>
    </row>
    <row r="4269" spans="1:36">
      <c r="A4269" s="52">
        <v>4262</v>
      </c>
      <c r="B4269" s="52" t="str">
        <f>IF(Data!B4269:$B$5007&lt;&gt;"",Data!B4269,"")</f>
        <v/>
      </c>
      <c r="C4269" s="52" t="str">
        <f>IF(Data!$B4269:C$5007&lt;&gt;"",Data!C4269,"")</f>
        <v/>
      </c>
      <c r="D4269" s="52" t="str">
        <f>IF(Data!$B4269:D$5007&lt;&gt;"",Data!D4269,"")</f>
        <v/>
      </c>
      <c r="E4269" s="52" t="str">
        <f>IF(Data!$B4269:E$5007&lt;&gt;"",Data!E4269,"")</f>
        <v/>
      </c>
      <c r="F4269" s="52" t="str">
        <f>IF(Data!$B4269:F$5007&lt;&gt;"",Data!F4269,"")</f>
        <v/>
      </c>
      <c r="G4269" s="52" t="str">
        <f>IF(Data!$B4269:G$5007&lt;&gt;"",Data!G4269,"")</f>
        <v/>
      </c>
      <c r="H4269" s="52" t="str">
        <f>IF(Data!$B4269:H$5007&lt;&gt;"",Data!H4269,"")</f>
        <v/>
      </c>
      <c r="P4269" s="7" t="str">
        <f t="shared" si="1394"/>
        <v/>
      </c>
      <c r="Q4269" s="72" t="str">
        <f t="shared" si="1401"/>
        <v/>
      </c>
      <c r="R4269" s="72" t="str">
        <f t="shared" si="1408"/>
        <v/>
      </c>
      <c r="S4269" s="7" t="str">
        <f t="shared" si="1395"/>
        <v/>
      </c>
      <c r="T4269" s="72" t="str">
        <f t="shared" si="1402"/>
        <v/>
      </c>
      <c r="U4269" s="72" t="str">
        <f t="shared" si="1409"/>
        <v/>
      </c>
      <c r="V4269" s="7" t="str">
        <f t="shared" si="1396"/>
        <v/>
      </c>
      <c r="W4269" s="72" t="str">
        <f t="shared" si="1403"/>
        <v/>
      </c>
      <c r="X4269" s="72" t="str">
        <f t="shared" si="1410"/>
        <v/>
      </c>
      <c r="Y4269" s="7" t="str">
        <f t="shared" si="1397"/>
        <v/>
      </c>
      <c r="Z4269" s="73" t="str">
        <f t="shared" si="1404"/>
        <v/>
      </c>
      <c r="AA4269" s="72" t="str">
        <f t="shared" si="1411"/>
        <v/>
      </c>
      <c r="AB4269" s="7" t="str">
        <f t="shared" si="1398"/>
        <v/>
      </c>
      <c r="AC4269" s="72" t="str">
        <f t="shared" si="1405"/>
        <v/>
      </c>
      <c r="AD4269" s="72" t="str">
        <f t="shared" si="1412"/>
        <v/>
      </c>
      <c r="AE4269" s="7" t="str">
        <f t="shared" si="1399"/>
        <v/>
      </c>
      <c r="AF4269" s="72" t="str">
        <f t="shared" si="1406"/>
        <v/>
      </c>
      <c r="AG4269" s="72" t="str">
        <f t="shared" si="1413"/>
        <v/>
      </c>
      <c r="AH4269" s="7" t="str">
        <f t="shared" si="1400"/>
        <v/>
      </c>
      <c r="AI4269" s="7" t="str">
        <f t="shared" si="1407"/>
        <v/>
      </c>
      <c r="AJ4269" s="7" t="str">
        <f t="shared" si="1414"/>
        <v/>
      </c>
    </row>
    <row r="4270" spans="1:36">
      <c r="A4270" s="52">
        <v>4263</v>
      </c>
      <c r="B4270" s="52" t="str">
        <f>IF(Data!B4270:$B$5007&lt;&gt;"",Data!B4270,"")</f>
        <v/>
      </c>
      <c r="C4270" s="52" t="str">
        <f>IF(Data!$B4270:C$5007&lt;&gt;"",Data!C4270,"")</f>
        <v/>
      </c>
      <c r="D4270" s="52" t="str">
        <f>IF(Data!$B4270:D$5007&lt;&gt;"",Data!D4270,"")</f>
        <v/>
      </c>
      <c r="E4270" s="52" t="str">
        <f>IF(Data!$B4270:E$5007&lt;&gt;"",Data!E4270,"")</f>
        <v/>
      </c>
      <c r="F4270" s="52" t="str">
        <f>IF(Data!$B4270:F$5007&lt;&gt;"",Data!F4270,"")</f>
        <v/>
      </c>
      <c r="G4270" s="52" t="str">
        <f>IF(Data!$B4270:G$5007&lt;&gt;"",Data!G4270,"")</f>
        <v/>
      </c>
      <c r="H4270" s="52" t="str">
        <f>IF(Data!$B4270:H$5007&lt;&gt;"",Data!H4270,"")</f>
        <v/>
      </c>
      <c r="P4270" s="7" t="str">
        <f t="shared" si="1394"/>
        <v/>
      </c>
      <c r="Q4270" s="72" t="str">
        <f t="shared" si="1401"/>
        <v/>
      </c>
      <c r="R4270" s="72" t="str">
        <f t="shared" si="1408"/>
        <v/>
      </c>
      <c r="S4270" s="7" t="str">
        <f t="shared" si="1395"/>
        <v/>
      </c>
      <c r="T4270" s="72" t="str">
        <f t="shared" si="1402"/>
        <v/>
      </c>
      <c r="U4270" s="72" t="str">
        <f t="shared" si="1409"/>
        <v/>
      </c>
      <c r="V4270" s="7" t="str">
        <f t="shared" si="1396"/>
        <v/>
      </c>
      <c r="W4270" s="72" t="str">
        <f t="shared" si="1403"/>
        <v/>
      </c>
      <c r="X4270" s="72" t="str">
        <f t="shared" si="1410"/>
        <v/>
      </c>
      <c r="Y4270" s="7" t="str">
        <f t="shared" si="1397"/>
        <v/>
      </c>
      <c r="Z4270" s="73" t="str">
        <f t="shared" si="1404"/>
        <v/>
      </c>
      <c r="AA4270" s="72" t="str">
        <f t="shared" si="1411"/>
        <v/>
      </c>
      <c r="AB4270" s="7" t="str">
        <f t="shared" si="1398"/>
        <v/>
      </c>
      <c r="AC4270" s="72" t="str">
        <f t="shared" si="1405"/>
        <v/>
      </c>
      <c r="AD4270" s="72" t="str">
        <f t="shared" si="1412"/>
        <v/>
      </c>
      <c r="AE4270" s="7" t="str">
        <f t="shared" si="1399"/>
        <v/>
      </c>
      <c r="AF4270" s="72" t="str">
        <f t="shared" si="1406"/>
        <v/>
      </c>
      <c r="AG4270" s="72" t="str">
        <f t="shared" si="1413"/>
        <v/>
      </c>
      <c r="AH4270" s="7" t="str">
        <f t="shared" si="1400"/>
        <v/>
      </c>
      <c r="AI4270" s="7" t="str">
        <f t="shared" si="1407"/>
        <v/>
      </c>
      <c r="AJ4270" s="7" t="str">
        <f t="shared" si="1414"/>
        <v/>
      </c>
    </row>
    <row r="4271" spans="1:36">
      <c r="A4271" s="52">
        <v>4264</v>
      </c>
      <c r="B4271" s="52" t="str">
        <f>IF(Data!B4271:$B$5007&lt;&gt;"",Data!B4271,"")</f>
        <v/>
      </c>
      <c r="C4271" s="52" t="str">
        <f>IF(Data!$B4271:C$5007&lt;&gt;"",Data!C4271,"")</f>
        <v/>
      </c>
      <c r="D4271" s="52" t="str">
        <f>IF(Data!$B4271:D$5007&lt;&gt;"",Data!D4271,"")</f>
        <v/>
      </c>
      <c r="E4271" s="52" t="str">
        <f>IF(Data!$B4271:E$5007&lt;&gt;"",Data!E4271,"")</f>
        <v/>
      </c>
      <c r="F4271" s="52" t="str">
        <f>IF(Data!$B4271:F$5007&lt;&gt;"",Data!F4271,"")</f>
        <v/>
      </c>
      <c r="G4271" s="52" t="str">
        <f>IF(Data!$B4271:G$5007&lt;&gt;"",Data!G4271,"")</f>
        <v/>
      </c>
      <c r="H4271" s="52" t="str">
        <f>IF(Data!$B4271:H$5007&lt;&gt;"",Data!H4271,"")</f>
        <v/>
      </c>
      <c r="P4271" s="7" t="str">
        <f t="shared" si="1394"/>
        <v/>
      </c>
      <c r="Q4271" s="72" t="str">
        <f t="shared" si="1401"/>
        <v/>
      </c>
      <c r="R4271" s="72" t="str">
        <f t="shared" si="1408"/>
        <v/>
      </c>
      <c r="S4271" s="7" t="str">
        <f t="shared" si="1395"/>
        <v/>
      </c>
      <c r="T4271" s="72" t="str">
        <f t="shared" si="1402"/>
        <v/>
      </c>
      <c r="U4271" s="72" t="str">
        <f t="shared" si="1409"/>
        <v/>
      </c>
      <c r="V4271" s="7" t="str">
        <f t="shared" si="1396"/>
        <v/>
      </c>
      <c r="W4271" s="72" t="str">
        <f t="shared" si="1403"/>
        <v/>
      </c>
      <c r="X4271" s="72" t="str">
        <f t="shared" si="1410"/>
        <v/>
      </c>
      <c r="Y4271" s="7" t="str">
        <f t="shared" si="1397"/>
        <v/>
      </c>
      <c r="Z4271" s="73" t="str">
        <f t="shared" si="1404"/>
        <v/>
      </c>
      <c r="AA4271" s="72" t="str">
        <f t="shared" si="1411"/>
        <v/>
      </c>
      <c r="AB4271" s="7" t="str">
        <f t="shared" si="1398"/>
        <v/>
      </c>
      <c r="AC4271" s="72" t="str">
        <f t="shared" si="1405"/>
        <v/>
      </c>
      <c r="AD4271" s="72" t="str">
        <f t="shared" si="1412"/>
        <v/>
      </c>
      <c r="AE4271" s="7" t="str">
        <f t="shared" si="1399"/>
        <v/>
      </c>
      <c r="AF4271" s="72" t="str">
        <f t="shared" si="1406"/>
        <v/>
      </c>
      <c r="AG4271" s="72" t="str">
        <f t="shared" si="1413"/>
        <v/>
      </c>
      <c r="AH4271" s="7" t="str">
        <f t="shared" si="1400"/>
        <v/>
      </c>
      <c r="AI4271" s="7" t="str">
        <f t="shared" si="1407"/>
        <v/>
      </c>
      <c r="AJ4271" s="7" t="str">
        <f t="shared" si="1414"/>
        <v/>
      </c>
    </row>
    <row r="4272" spans="1:36">
      <c r="A4272" s="52">
        <v>4265</v>
      </c>
      <c r="B4272" s="52" t="str">
        <f>IF(Data!B4272:$B$5007&lt;&gt;"",Data!B4272,"")</f>
        <v/>
      </c>
      <c r="C4272" s="52" t="str">
        <f>IF(Data!$B4272:C$5007&lt;&gt;"",Data!C4272,"")</f>
        <v/>
      </c>
      <c r="D4272" s="52" t="str">
        <f>IF(Data!$B4272:D$5007&lt;&gt;"",Data!D4272,"")</f>
        <v/>
      </c>
      <c r="E4272" s="52" t="str">
        <f>IF(Data!$B4272:E$5007&lt;&gt;"",Data!E4272,"")</f>
        <v/>
      </c>
      <c r="F4272" s="52" t="str">
        <f>IF(Data!$B4272:F$5007&lt;&gt;"",Data!F4272,"")</f>
        <v/>
      </c>
      <c r="G4272" s="52" t="str">
        <f>IF(Data!$B4272:G$5007&lt;&gt;"",Data!G4272,"")</f>
        <v/>
      </c>
      <c r="H4272" s="52" t="str">
        <f>IF(Data!$B4272:H$5007&lt;&gt;"",Data!H4272,"")</f>
        <v/>
      </c>
      <c r="P4272" s="7" t="str">
        <f t="shared" si="1394"/>
        <v/>
      </c>
      <c r="Q4272" s="72" t="str">
        <f t="shared" si="1401"/>
        <v/>
      </c>
      <c r="R4272" s="72" t="str">
        <f t="shared" si="1408"/>
        <v/>
      </c>
      <c r="S4272" s="7" t="str">
        <f t="shared" si="1395"/>
        <v/>
      </c>
      <c r="T4272" s="72" t="str">
        <f t="shared" si="1402"/>
        <v/>
      </c>
      <c r="U4272" s="72" t="str">
        <f t="shared" si="1409"/>
        <v/>
      </c>
      <c r="V4272" s="7" t="str">
        <f t="shared" si="1396"/>
        <v/>
      </c>
      <c r="W4272" s="72" t="str">
        <f t="shared" si="1403"/>
        <v/>
      </c>
      <c r="X4272" s="72" t="str">
        <f t="shared" si="1410"/>
        <v/>
      </c>
      <c r="Y4272" s="7" t="str">
        <f t="shared" si="1397"/>
        <v/>
      </c>
      <c r="Z4272" s="73" t="str">
        <f t="shared" si="1404"/>
        <v/>
      </c>
      <c r="AA4272" s="72" t="str">
        <f t="shared" si="1411"/>
        <v/>
      </c>
      <c r="AB4272" s="7" t="str">
        <f t="shared" si="1398"/>
        <v/>
      </c>
      <c r="AC4272" s="72" t="str">
        <f t="shared" si="1405"/>
        <v/>
      </c>
      <c r="AD4272" s="72" t="str">
        <f t="shared" si="1412"/>
        <v/>
      </c>
      <c r="AE4272" s="7" t="str">
        <f t="shared" si="1399"/>
        <v/>
      </c>
      <c r="AF4272" s="72" t="str">
        <f t="shared" si="1406"/>
        <v/>
      </c>
      <c r="AG4272" s="72" t="str">
        <f t="shared" si="1413"/>
        <v/>
      </c>
      <c r="AH4272" s="7" t="str">
        <f t="shared" si="1400"/>
        <v/>
      </c>
      <c r="AI4272" s="7" t="str">
        <f t="shared" si="1407"/>
        <v/>
      </c>
      <c r="AJ4272" s="7" t="str">
        <f t="shared" si="1414"/>
        <v/>
      </c>
    </row>
    <row r="4273" spans="1:36">
      <c r="A4273" s="52">
        <v>4266</v>
      </c>
      <c r="B4273" s="52" t="str">
        <f>IF(Data!B4273:$B$5007&lt;&gt;"",Data!B4273,"")</f>
        <v/>
      </c>
      <c r="C4273" s="52" t="str">
        <f>IF(Data!$B4273:C$5007&lt;&gt;"",Data!C4273,"")</f>
        <v/>
      </c>
      <c r="D4273" s="52" t="str">
        <f>IF(Data!$B4273:D$5007&lt;&gt;"",Data!D4273,"")</f>
        <v/>
      </c>
      <c r="E4273" s="52" t="str">
        <f>IF(Data!$B4273:E$5007&lt;&gt;"",Data!E4273,"")</f>
        <v/>
      </c>
      <c r="F4273" s="52" t="str">
        <f>IF(Data!$B4273:F$5007&lt;&gt;"",Data!F4273,"")</f>
        <v/>
      </c>
      <c r="G4273" s="52" t="str">
        <f>IF(Data!$B4273:G$5007&lt;&gt;"",Data!G4273,"")</f>
        <v/>
      </c>
      <c r="H4273" s="52" t="str">
        <f>IF(Data!$B4273:H$5007&lt;&gt;"",Data!H4273,"")</f>
        <v/>
      </c>
      <c r="P4273" s="7" t="str">
        <f t="shared" si="1394"/>
        <v/>
      </c>
      <c r="Q4273" s="72" t="str">
        <f t="shared" si="1401"/>
        <v/>
      </c>
      <c r="R4273" s="72" t="str">
        <f t="shared" si="1408"/>
        <v/>
      </c>
      <c r="S4273" s="7" t="str">
        <f t="shared" si="1395"/>
        <v/>
      </c>
      <c r="T4273" s="72" t="str">
        <f t="shared" si="1402"/>
        <v/>
      </c>
      <c r="U4273" s="72" t="str">
        <f t="shared" si="1409"/>
        <v/>
      </c>
      <c r="V4273" s="7" t="str">
        <f t="shared" si="1396"/>
        <v/>
      </c>
      <c r="W4273" s="72" t="str">
        <f t="shared" si="1403"/>
        <v/>
      </c>
      <c r="X4273" s="72" t="str">
        <f t="shared" si="1410"/>
        <v/>
      </c>
      <c r="Y4273" s="7" t="str">
        <f t="shared" si="1397"/>
        <v/>
      </c>
      <c r="Z4273" s="73" t="str">
        <f t="shared" si="1404"/>
        <v/>
      </c>
      <c r="AA4273" s="72" t="str">
        <f t="shared" si="1411"/>
        <v/>
      </c>
      <c r="AB4273" s="7" t="str">
        <f t="shared" si="1398"/>
        <v/>
      </c>
      <c r="AC4273" s="72" t="str">
        <f t="shared" si="1405"/>
        <v/>
      </c>
      <c r="AD4273" s="72" t="str">
        <f t="shared" si="1412"/>
        <v/>
      </c>
      <c r="AE4273" s="7" t="str">
        <f t="shared" si="1399"/>
        <v/>
      </c>
      <c r="AF4273" s="72" t="str">
        <f t="shared" si="1406"/>
        <v/>
      </c>
      <c r="AG4273" s="72" t="str">
        <f t="shared" si="1413"/>
        <v/>
      </c>
      <c r="AH4273" s="7" t="str">
        <f t="shared" si="1400"/>
        <v/>
      </c>
      <c r="AI4273" s="7" t="str">
        <f t="shared" si="1407"/>
        <v/>
      </c>
      <c r="AJ4273" s="7" t="str">
        <f t="shared" si="1414"/>
        <v/>
      </c>
    </row>
    <row r="4274" spans="1:36">
      <c r="A4274" s="52">
        <v>4267</v>
      </c>
      <c r="B4274" s="52" t="str">
        <f>IF(Data!B4274:$B$5007&lt;&gt;"",Data!B4274,"")</f>
        <v/>
      </c>
      <c r="C4274" s="52" t="str">
        <f>IF(Data!$B4274:C$5007&lt;&gt;"",Data!C4274,"")</f>
        <v/>
      </c>
      <c r="D4274" s="52" t="str">
        <f>IF(Data!$B4274:D$5007&lt;&gt;"",Data!D4274,"")</f>
        <v/>
      </c>
      <c r="E4274" s="52" t="str">
        <f>IF(Data!$B4274:E$5007&lt;&gt;"",Data!E4274,"")</f>
        <v/>
      </c>
      <c r="F4274" s="52" t="str">
        <f>IF(Data!$B4274:F$5007&lt;&gt;"",Data!F4274,"")</f>
        <v/>
      </c>
      <c r="G4274" s="52" t="str">
        <f>IF(Data!$B4274:G$5007&lt;&gt;"",Data!G4274,"")</f>
        <v/>
      </c>
      <c r="H4274" s="52" t="str">
        <f>IF(Data!$B4274:H$5007&lt;&gt;"",Data!H4274,"")</f>
        <v/>
      </c>
      <c r="P4274" s="7" t="str">
        <f t="shared" si="1394"/>
        <v/>
      </c>
      <c r="Q4274" s="72" t="str">
        <f t="shared" si="1401"/>
        <v/>
      </c>
      <c r="R4274" s="72" t="str">
        <f t="shared" si="1408"/>
        <v/>
      </c>
      <c r="S4274" s="7" t="str">
        <f t="shared" si="1395"/>
        <v/>
      </c>
      <c r="T4274" s="72" t="str">
        <f t="shared" si="1402"/>
        <v/>
      </c>
      <c r="U4274" s="72" t="str">
        <f t="shared" si="1409"/>
        <v/>
      </c>
      <c r="V4274" s="7" t="str">
        <f t="shared" si="1396"/>
        <v/>
      </c>
      <c r="W4274" s="72" t="str">
        <f t="shared" si="1403"/>
        <v/>
      </c>
      <c r="X4274" s="72" t="str">
        <f t="shared" si="1410"/>
        <v/>
      </c>
      <c r="Y4274" s="7" t="str">
        <f t="shared" si="1397"/>
        <v/>
      </c>
      <c r="Z4274" s="73" t="str">
        <f t="shared" si="1404"/>
        <v/>
      </c>
      <c r="AA4274" s="72" t="str">
        <f t="shared" si="1411"/>
        <v/>
      </c>
      <c r="AB4274" s="7" t="str">
        <f t="shared" si="1398"/>
        <v/>
      </c>
      <c r="AC4274" s="72" t="str">
        <f t="shared" si="1405"/>
        <v/>
      </c>
      <c r="AD4274" s="72" t="str">
        <f t="shared" si="1412"/>
        <v/>
      </c>
      <c r="AE4274" s="7" t="str">
        <f t="shared" si="1399"/>
        <v/>
      </c>
      <c r="AF4274" s="72" t="str">
        <f t="shared" si="1406"/>
        <v/>
      </c>
      <c r="AG4274" s="72" t="str">
        <f t="shared" si="1413"/>
        <v/>
      </c>
      <c r="AH4274" s="7" t="str">
        <f t="shared" si="1400"/>
        <v/>
      </c>
      <c r="AI4274" s="7" t="str">
        <f t="shared" si="1407"/>
        <v/>
      </c>
      <c r="AJ4274" s="7" t="str">
        <f t="shared" si="1414"/>
        <v/>
      </c>
    </row>
    <row r="4275" spans="1:36">
      <c r="A4275" s="52">
        <v>4268</v>
      </c>
      <c r="B4275" s="52" t="str">
        <f>IF(Data!B4275:$B$5007&lt;&gt;"",Data!B4275,"")</f>
        <v/>
      </c>
      <c r="C4275" s="52" t="str">
        <f>IF(Data!$B4275:C$5007&lt;&gt;"",Data!C4275,"")</f>
        <v/>
      </c>
      <c r="D4275" s="52" t="str">
        <f>IF(Data!$B4275:D$5007&lt;&gt;"",Data!D4275,"")</f>
        <v/>
      </c>
      <c r="E4275" s="52" t="str">
        <f>IF(Data!$B4275:E$5007&lt;&gt;"",Data!E4275,"")</f>
        <v/>
      </c>
      <c r="F4275" s="52" t="str">
        <f>IF(Data!$B4275:F$5007&lt;&gt;"",Data!F4275,"")</f>
        <v/>
      </c>
      <c r="G4275" s="52" t="str">
        <f>IF(Data!$B4275:G$5007&lt;&gt;"",Data!G4275,"")</f>
        <v/>
      </c>
      <c r="H4275" s="52" t="str">
        <f>IF(Data!$B4275:H$5007&lt;&gt;"",Data!H4275,"")</f>
        <v/>
      </c>
      <c r="P4275" s="7" t="str">
        <f t="shared" si="1394"/>
        <v/>
      </c>
      <c r="Q4275" s="72" t="str">
        <f t="shared" si="1401"/>
        <v/>
      </c>
      <c r="R4275" s="72" t="str">
        <f t="shared" si="1408"/>
        <v/>
      </c>
      <c r="S4275" s="7" t="str">
        <f t="shared" si="1395"/>
        <v/>
      </c>
      <c r="T4275" s="72" t="str">
        <f t="shared" si="1402"/>
        <v/>
      </c>
      <c r="U4275" s="72" t="str">
        <f t="shared" si="1409"/>
        <v/>
      </c>
      <c r="V4275" s="7" t="str">
        <f t="shared" si="1396"/>
        <v/>
      </c>
      <c r="W4275" s="72" t="str">
        <f t="shared" si="1403"/>
        <v/>
      </c>
      <c r="X4275" s="72" t="str">
        <f t="shared" si="1410"/>
        <v/>
      </c>
      <c r="Y4275" s="7" t="str">
        <f t="shared" si="1397"/>
        <v/>
      </c>
      <c r="Z4275" s="73" t="str">
        <f t="shared" si="1404"/>
        <v/>
      </c>
      <c r="AA4275" s="72" t="str">
        <f t="shared" si="1411"/>
        <v/>
      </c>
      <c r="AB4275" s="7" t="str">
        <f t="shared" si="1398"/>
        <v/>
      </c>
      <c r="AC4275" s="72" t="str">
        <f t="shared" si="1405"/>
        <v/>
      </c>
      <c r="AD4275" s="72" t="str">
        <f t="shared" si="1412"/>
        <v/>
      </c>
      <c r="AE4275" s="7" t="str">
        <f t="shared" si="1399"/>
        <v/>
      </c>
      <c r="AF4275" s="72" t="str">
        <f t="shared" si="1406"/>
        <v/>
      </c>
      <c r="AG4275" s="72" t="str">
        <f t="shared" si="1413"/>
        <v/>
      </c>
      <c r="AH4275" s="7" t="str">
        <f t="shared" si="1400"/>
        <v/>
      </c>
      <c r="AI4275" s="7" t="str">
        <f t="shared" si="1407"/>
        <v/>
      </c>
      <c r="AJ4275" s="7" t="str">
        <f t="shared" si="1414"/>
        <v/>
      </c>
    </row>
    <row r="4276" spans="1:36">
      <c r="A4276" s="52">
        <v>4269</v>
      </c>
      <c r="B4276" s="52" t="str">
        <f>IF(Data!B4276:$B$5007&lt;&gt;"",Data!B4276,"")</f>
        <v/>
      </c>
      <c r="C4276" s="52" t="str">
        <f>IF(Data!$B4276:C$5007&lt;&gt;"",Data!C4276,"")</f>
        <v/>
      </c>
      <c r="D4276" s="52" t="str">
        <f>IF(Data!$B4276:D$5007&lt;&gt;"",Data!D4276,"")</f>
        <v/>
      </c>
      <c r="E4276" s="52" t="str">
        <f>IF(Data!$B4276:E$5007&lt;&gt;"",Data!E4276,"")</f>
        <v/>
      </c>
      <c r="F4276" s="52" t="str">
        <f>IF(Data!$B4276:F$5007&lt;&gt;"",Data!F4276,"")</f>
        <v/>
      </c>
      <c r="G4276" s="52" t="str">
        <f>IF(Data!$B4276:G$5007&lt;&gt;"",Data!G4276,"")</f>
        <v/>
      </c>
      <c r="H4276" s="52" t="str">
        <f>IF(Data!$B4276:H$5007&lt;&gt;"",Data!H4276,"")</f>
        <v/>
      </c>
      <c r="P4276" s="7" t="str">
        <f t="shared" si="1394"/>
        <v/>
      </c>
      <c r="Q4276" s="72" t="str">
        <f t="shared" si="1401"/>
        <v/>
      </c>
      <c r="R4276" s="72" t="str">
        <f t="shared" si="1408"/>
        <v/>
      </c>
      <c r="S4276" s="7" t="str">
        <f t="shared" si="1395"/>
        <v/>
      </c>
      <c r="T4276" s="72" t="str">
        <f t="shared" si="1402"/>
        <v/>
      </c>
      <c r="U4276" s="72" t="str">
        <f t="shared" si="1409"/>
        <v/>
      </c>
      <c r="V4276" s="7" t="str">
        <f t="shared" si="1396"/>
        <v/>
      </c>
      <c r="W4276" s="72" t="str">
        <f t="shared" si="1403"/>
        <v/>
      </c>
      <c r="X4276" s="72" t="str">
        <f t="shared" si="1410"/>
        <v/>
      </c>
      <c r="Y4276" s="7" t="str">
        <f t="shared" si="1397"/>
        <v/>
      </c>
      <c r="Z4276" s="73" t="str">
        <f t="shared" si="1404"/>
        <v/>
      </c>
      <c r="AA4276" s="72" t="str">
        <f t="shared" si="1411"/>
        <v/>
      </c>
      <c r="AB4276" s="7" t="str">
        <f t="shared" si="1398"/>
        <v/>
      </c>
      <c r="AC4276" s="72" t="str">
        <f t="shared" si="1405"/>
        <v/>
      </c>
      <c r="AD4276" s="72" t="str">
        <f t="shared" si="1412"/>
        <v/>
      </c>
      <c r="AE4276" s="7" t="str">
        <f t="shared" si="1399"/>
        <v/>
      </c>
      <c r="AF4276" s="72" t="str">
        <f t="shared" si="1406"/>
        <v/>
      </c>
      <c r="AG4276" s="72" t="str">
        <f t="shared" si="1413"/>
        <v/>
      </c>
      <c r="AH4276" s="7" t="str">
        <f t="shared" si="1400"/>
        <v/>
      </c>
      <c r="AI4276" s="7" t="str">
        <f t="shared" si="1407"/>
        <v/>
      </c>
      <c r="AJ4276" s="7" t="str">
        <f t="shared" si="1414"/>
        <v/>
      </c>
    </row>
    <row r="4277" spans="1:36">
      <c r="A4277" s="52">
        <v>4270</v>
      </c>
      <c r="B4277" s="52" t="str">
        <f>IF(Data!B4277:$B$5007&lt;&gt;"",Data!B4277,"")</f>
        <v/>
      </c>
      <c r="C4277" s="52" t="str">
        <f>IF(Data!$B4277:C$5007&lt;&gt;"",Data!C4277,"")</f>
        <v/>
      </c>
      <c r="D4277" s="52" t="str">
        <f>IF(Data!$B4277:D$5007&lt;&gt;"",Data!D4277,"")</f>
        <v/>
      </c>
      <c r="E4277" s="52" t="str">
        <f>IF(Data!$B4277:E$5007&lt;&gt;"",Data!E4277,"")</f>
        <v/>
      </c>
      <c r="F4277" s="52" t="str">
        <f>IF(Data!$B4277:F$5007&lt;&gt;"",Data!F4277,"")</f>
        <v/>
      </c>
      <c r="G4277" s="52" t="str">
        <f>IF(Data!$B4277:G$5007&lt;&gt;"",Data!G4277,"")</f>
        <v/>
      </c>
      <c r="H4277" s="52" t="str">
        <f>IF(Data!$B4277:H$5007&lt;&gt;"",Data!H4277,"")</f>
        <v/>
      </c>
      <c r="P4277" s="7" t="str">
        <f t="shared" si="1394"/>
        <v/>
      </c>
      <c r="Q4277" s="72" t="str">
        <f t="shared" si="1401"/>
        <v/>
      </c>
      <c r="R4277" s="72" t="str">
        <f t="shared" si="1408"/>
        <v/>
      </c>
      <c r="S4277" s="7" t="str">
        <f t="shared" si="1395"/>
        <v/>
      </c>
      <c r="T4277" s="72" t="str">
        <f t="shared" si="1402"/>
        <v/>
      </c>
      <c r="U4277" s="72" t="str">
        <f t="shared" si="1409"/>
        <v/>
      </c>
      <c r="V4277" s="7" t="str">
        <f t="shared" si="1396"/>
        <v/>
      </c>
      <c r="W4277" s="72" t="str">
        <f t="shared" si="1403"/>
        <v/>
      </c>
      <c r="X4277" s="72" t="str">
        <f t="shared" si="1410"/>
        <v/>
      </c>
      <c r="Y4277" s="7" t="str">
        <f t="shared" si="1397"/>
        <v/>
      </c>
      <c r="Z4277" s="73" t="str">
        <f t="shared" si="1404"/>
        <v/>
      </c>
      <c r="AA4277" s="72" t="str">
        <f t="shared" si="1411"/>
        <v/>
      </c>
      <c r="AB4277" s="7" t="str">
        <f t="shared" si="1398"/>
        <v/>
      </c>
      <c r="AC4277" s="72" t="str">
        <f t="shared" si="1405"/>
        <v/>
      </c>
      <c r="AD4277" s="72" t="str">
        <f t="shared" si="1412"/>
        <v/>
      </c>
      <c r="AE4277" s="7" t="str">
        <f t="shared" si="1399"/>
        <v/>
      </c>
      <c r="AF4277" s="72" t="str">
        <f t="shared" si="1406"/>
        <v/>
      </c>
      <c r="AG4277" s="72" t="str">
        <f t="shared" si="1413"/>
        <v/>
      </c>
      <c r="AH4277" s="7" t="str">
        <f t="shared" si="1400"/>
        <v/>
      </c>
      <c r="AI4277" s="7" t="str">
        <f t="shared" si="1407"/>
        <v/>
      </c>
      <c r="AJ4277" s="7" t="str">
        <f t="shared" si="1414"/>
        <v/>
      </c>
    </row>
    <row r="4278" spans="1:36">
      <c r="A4278" s="52">
        <v>4271</v>
      </c>
      <c r="B4278" s="52" t="str">
        <f>IF(Data!B4278:$B$5007&lt;&gt;"",Data!B4278,"")</f>
        <v/>
      </c>
      <c r="C4278" s="52" t="str">
        <f>IF(Data!$B4278:C$5007&lt;&gt;"",Data!C4278,"")</f>
        <v/>
      </c>
      <c r="D4278" s="52" t="str">
        <f>IF(Data!$B4278:D$5007&lt;&gt;"",Data!D4278,"")</f>
        <v/>
      </c>
      <c r="E4278" s="52" t="str">
        <f>IF(Data!$B4278:E$5007&lt;&gt;"",Data!E4278,"")</f>
        <v/>
      </c>
      <c r="F4278" s="52" t="str">
        <f>IF(Data!$B4278:F$5007&lt;&gt;"",Data!F4278,"")</f>
        <v/>
      </c>
      <c r="G4278" s="52" t="str">
        <f>IF(Data!$B4278:G$5007&lt;&gt;"",Data!G4278,"")</f>
        <v/>
      </c>
      <c r="H4278" s="52" t="str">
        <f>IF(Data!$B4278:H$5007&lt;&gt;"",Data!H4278,"")</f>
        <v/>
      </c>
      <c r="P4278" s="7" t="str">
        <f t="shared" si="1394"/>
        <v/>
      </c>
      <c r="Q4278" s="72" t="str">
        <f t="shared" si="1401"/>
        <v/>
      </c>
      <c r="R4278" s="72" t="str">
        <f t="shared" si="1408"/>
        <v/>
      </c>
      <c r="S4278" s="7" t="str">
        <f t="shared" si="1395"/>
        <v/>
      </c>
      <c r="T4278" s="72" t="str">
        <f t="shared" si="1402"/>
        <v/>
      </c>
      <c r="U4278" s="72" t="str">
        <f t="shared" si="1409"/>
        <v/>
      </c>
      <c r="V4278" s="7" t="str">
        <f t="shared" si="1396"/>
        <v/>
      </c>
      <c r="W4278" s="72" t="str">
        <f t="shared" si="1403"/>
        <v/>
      </c>
      <c r="X4278" s="72" t="str">
        <f t="shared" si="1410"/>
        <v/>
      </c>
      <c r="Y4278" s="7" t="str">
        <f t="shared" si="1397"/>
        <v/>
      </c>
      <c r="Z4278" s="73" t="str">
        <f t="shared" si="1404"/>
        <v/>
      </c>
      <c r="AA4278" s="72" t="str">
        <f t="shared" si="1411"/>
        <v/>
      </c>
      <c r="AB4278" s="7" t="str">
        <f t="shared" si="1398"/>
        <v/>
      </c>
      <c r="AC4278" s="72" t="str">
        <f t="shared" si="1405"/>
        <v/>
      </c>
      <c r="AD4278" s="72" t="str">
        <f t="shared" si="1412"/>
        <v/>
      </c>
      <c r="AE4278" s="7" t="str">
        <f t="shared" si="1399"/>
        <v/>
      </c>
      <c r="AF4278" s="72" t="str">
        <f t="shared" si="1406"/>
        <v/>
      </c>
      <c r="AG4278" s="72" t="str">
        <f t="shared" si="1413"/>
        <v/>
      </c>
      <c r="AH4278" s="7" t="str">
        <f t="shared" si="1400"/>
        <v/>
      </c>
      <c r="AI4278" s="7" t="str">
        <f t="shared" si="1407"/>
        <v/>
      </c>
      <c r="AJ4278" s="7" t="str">
        <f t="shared" si="1414"/>
        <v/>
      </c>
    </row>
    <row r="4279" spans="1:36">
      <c r="A4279" s="52">
        <v>4272</v>
      </c>
      <c r="B4279" s="52" t="str">
        <f>IF(Data!B4279:$B$5007&lt;&gt;"",Data!B4279,"")</f>
        <v/>
      </c>
      <c r="C4279" s="52" t="str">
        <f>IF(Data!$B4279:C$5007&lt;&gt;"",Data!C4279,"")</f>
        <v/>
      </c>
      <c r="D4279" s="52" t="str">
        <f>IF(Data!$B4279:D$5007&lt;&gt;"",Data!D4279,"")</f>
        <v/>
      </c>
      <c r="E4279" s="52" t="str">
        <f>IF(Data!$B4279:E$5007&lt;&gt;"",Data!E4279,"")</f>
        <v/>
      </c>
      <c r="F4279" s="52" t="str">
        <f>IF(Data!$B4279:F$5007&lt;&gt;"",Data!F4279,"")</f>
        <v/>
      </c>
      <c r="G4279" s="52" t="str">
        <f>IF(Data!$B4279:G$5007&lt;&gt;"",Data!G4279,"")</f>
        <v/>
      </c>
      <c r="H4279" s="52" t="str">
        <f>IF(Data!$B4279:H$5007&lt;&gt;"",Data!H4279,"")</f>
        <v/>
      </c>
      <c r="P4279" s="7" t="str">
        <f t="shared" si="1394"/>
        <v/>
      </c>
      <c r="Q4279" s="72" t="str">
        <f t="shared" si="1401"/>
        <v/>
      </c>
      <c r="R4279" s="72" t="str">
        <f t="shared" si="1408"/>
        <v/>
      </c>
      <c r="S4279" s="7" t="str">
        <f t="shared" si="1395"/>
        <v/>
      </c>
      <c r="T4279" s="72" t="str">
        <f t="shared" si="1402"/>
        <v/>
      </c>
      <c r="U4279" s="72" t="str">
        <f t="shared" si="1409"/>
        <v/>
      </c>
      <c r="V4279" s="7" t="str">
        <f t="shared" si="1396"/>
        <v/>
      </c>
      <c r="W4279" s="72" t="str">
        <f t="shared" si="1403"/>
        <v/>
      </c>
      <c r="X4279" s="72" t="str">
        <f t="shared" si="1410"/>
        <v/>
      </c>
      <c r="Y4279" s="7" t="str">
        <f t="shared" si="1397"/>
        <v/>
      </c>
      <c r="Z4279" s="73" t="str">
        <f t="shared" si="1404"/>
        <v/>
      </c>
      <c r="AA4279" s="72" t="str">
        <f t="shared" si="1411"/>
        <v/>
      </c>
      <c r="AB4279" s="7" t="str">
        <f t="shared" si="1398"/>
        <v/>
      </c>
      <c r="AC4279" s="72" t="str">
        <f t="shared" si="1405"/>
        <v/>
      </c>
      <c r="AD4279" s="72" t="str">
        <f t="shared" si="1412"/>
        <v/>
      </c>
      <c r="AE4279" s="7" t="str">
        <f t="shared" si="1399"/>
        <v/>
      </c>
      <c r="AF4279" s="72" t="str">
        <f t="shared" si="1406"/>
        <v/>
      </c>
      <c r="AG4279" s="72" t="str">
        <f t="shared" si="1413"/>
        <v/>
      </c>
      <c r="AH4279" s="7" t="str">
        <f t="shared" si="1400"/>
        <v/>
      </c>
      <c r="AI4279" s="7" t="str">
        <f t="shared" si="1407"/>
        <v/>
      </c>
      <c r="AJ4279" s="7" t="str">
        <f t="shared" si="1414"/>
        <v/>
      </c>
    </row>
    <row r="4280" spans="1:36">
      <c r="A4280" s="52">
        <v>4273</v>
      </c>
      <c r="B4280" s="52" t="str">
        <f>IF(Data!B4280:$B$5007&lt;&gt;"",Data!B4280,"")</f>
        <v/>
      </c>
      <c r="C4280" s="52" t="str">
        <f>IF(Data!$B4280:C$5007&lt;&gt;"",Data!C4280,"")</f>
        <v/>
      </c>
      <c r="D4280" s="52" t="str">
        <f>IF(Data!$B4280:D$5007&lt;&gt;"",Data!D4280,"")</f>
        <v/>
      </c>
      <c r="E4280" s="52" t="str">
        <f>IF(Data!$B4280:E$5007&lt;&gt;"",Data!E4280,"")</f>
        <v/>
      </c>
      <c r="F4280" s="52" t="str">
        <f>IF(Data!$B4280:F$5007&lt;&gt;"",Data!F4280,"")</f>
        <v/>
      </c>
      <c r="G4280" s="52" t="str">
        <f>IF(Data!$B4280:G$5007&lt;&gt;"",Data!G4280,"")</f>
        <v/>
      </c>
      <c r="H4280" s="52" t="str">
        <f>IF(Data!$B4280:H$5007&lt;&gt;"",Data!H4280,"")</f>
        <v/>
      </c>
      <c r="P4280" s="7" t="str">
        <f t="shared" si="1394"/>
        <v/>
      </c>
      <c r="Q4280" s="72" t="str">
        <f t="shared" si="1401"/>
        <v/>
      </c>
      <c r="R4280" s="72" t="str">
        <f t="shared" si="1408"/>
        <v/>
      </c>
      <c r="S4280" s="7" t="str">
        <f t="shared" si="1395"/>
        <v/>
      </c>
      <c r="T4280" s="72" t="str">
        <f t="shared" si="1402"/>
        <v/>
      </c>
      <c r="U4280" s="72" t="str">
        <f t="shared" si="1409"/>
        <v/>
      </c>
      <c r="V4280" s="7" t="str">
        <f t="shared" si="1396"/>
        <v/>
      </c>
      <c r="W4280" s="72" t="str">
        <f t="shared" si="1403"/>
        <v/>
      </c>
      <c r="X4280" s="72" t="str">
        <f t="shared" si="1410"/>
        <v/>
      </c>
      <c r="Y4280" s="7" t="str">
        <f t="shared" si="1397"/>
        <v/>
      </c>
      <c r="Z4280" s="73" t="str">
        <f t="shared" si="1404"/>
        <v/>
      </c>
      <c r="AA4280" s="72" t="str">
        <f t="shared" si="1411"/>
        <v/>
      </c>
      <c r="AB4280" s="7" t="str">
        <f t="shared" si="1398"/>
        <v/>
      </c>
      <c r="AC4280" s="72" t="str">
        <f t="shared" si="1405"/>
        <v/>
      </c>
      <c r="AD4280" s="72" t="str">
        <f t="shared" si="1412"/>
        <v/>
      </c>
      <c r="AE4280" s="7" t="str">
        <f t="shared" si="1399"/>
        <v/>
      </c>
      <c r="AF4280" s="72" t="str">
        <f t="shared" si="1406"/>
        <v/>
      </c>
      <c r="AG4280" s="72" t="str">
        <f t="shared" si="1413"/>
        <v/>
      </c>
      <c r="AH4280" s="7" t="str">
        <f t="shared" si="1400"/>
        <v/>
      </c>
      <c r="AI4280" s="7" t="str">
        <f t="shared" si="1407"/>
        <v/>
      </c>
      <c r="AJ4280" s="7" t="str">
        <f t="shared" si="1414"/>
        <v/>
      </c>
    </row>
    <row r="4281" spans="1:36">
      <c r="A4281" s="52">
        <v>4274</v>
      </c>
      <c r="B4281" s="52" t="str">
        <f>IF(Data!B4281:$B$5007&lt;&gt;"",Data!B4281,"")</f>
        <v/>
      </c>
      <c r="C4281" s="52" t="str">
        <f>IF(Data!$B4281:C$5007&lt;&gt;"",Data!C4281,"")</f>
        <v/>
      </c>
      <c r="D4281" s="52" t="str">
        <f>IF(Data!$B4281:D$5007&lt;&gt;"",Data!D4281,"")</f>
        <v/>
      </c>
      <c r="E4281" s="52" t="str">
        <f>IF(Data!$B4281:E$5007&lt;&gt;"",Data!E4281,"")</f>
        <v/>
      </c>
      <c r="F4281" s="52" t="str">
        <f>IF(Data!$B4281:F$5007&lt;&gt;"",Data!F4281,"")</f>
        <v/>
      </c>
      <c r="G4281" s="52" t="str">
        <f>IF(Data!$B4281:G$5007&lt;&gt;"",Data!G4281,"")</f>
        <v/>
      </c>
      <c r="H4281" s="52" t="str">
        <f>IF(Data!$B4281:H$5007&lt;&gt;"",Data!H4281,"")</f>
        <v/>
      </c>
      <c r="P4281" s="7" t="str">
        <f t="shared" si="1394"/>
        <v/>
      </c>
      <c r="Q4281" s="72" t="str">
        <f t="shared" si="1401"/>
        <v/>
      </c>
      <c r="R4281" s="72" t="str">
        <f t="shared" si="1408"/>
        <v/>
      </c>
      <c r="S4281" s="7" t="str">
        <f t="shared" si="1395"/>
        <v/>
      </c>
      <c r="T4281" s="72" t="str">
        <f t="shared" si="1402"/>
        <v/>
      </c>
      <c r="U4281" s="72" t="str">
        <f t="shared" si="1409"/>
        <v/>
      </c>
      <c r="V4281" s="7" t="str">
        <f t="shared" si="1396"/>
        <v/>
      </c>
      <c r="W4281" s="72" t="str">
        <f t="shared" si="1403"/>
        <v/>
      </c>
      <c r="X4281" s="72" t="str">
        <f t="shared" si="1410"/>
        <v/>
      </c>
      <c r="Y4281" s="7" t="str">
        <f t="shared" si="1397"/>
        <v/>
      </c>
      <c r="Z4281" s="73" t="str">
        <f t="shared" si="1404"/>
        <v/>
      </c>
      <c r="AA4281" s="72" t="str">
        <f t="shared" si="1411"/>
        <v/>
      </c>
      <c r="AB4281" s="7" t="str">
        <f t="shared" si="1398"/>
        <v/>
      </c>
      <c r="AC4281" s="72" t="str">
        <f t="shared" si="1405"/>
        <v/>
      </c>
      <c r="AD4281" s="72" t="str">
        <f t="shared" si="1412"/>
        <v/>
      </c>
      <c r="AE4281" s="7" t="str">
        <f t="shared" si="1399"/>
        <v/>
      </c>
      <c r="AF4281" s="72" t="str">
        <f t="shared" si="1406"/>
        <v/>
      </c>
      <c r="AG4281" s="72" t="str">
        <f t="shared" si="1413"/>
        <v/>
      </c>
      <c r="AH4281" s="7" t="str">
        <f t="shared" si="1400"/>
        <v/>
      </c>
      <c r="AI4281" s="7" t="str">
        <f t="shared" si="1407"/>
        <v/>
      </c>
      <c r="AJ4281" s="7" t="str">
        <f t="shared" si="1414"/>
        <v/>
      </c>
    </row>
    <row r="4282" spans="1:36">
      <c r="A4282" s="52">
        <v>4275</v>
      </c>
      <c r="B4282" s="52" t="str">
        <f>IF(Data!B4282:$B$5007&lt;&gt;"",Data!B4282,"")</f>
        <v/>
      </c>
      <c r="C4282" s="52" t="str">
        <f>IF(Data!$B4282:C$5007&lt;&gt;"",Data!C4282,"")</f>
        <v/>
      </c>
      <c r="D4282" s="52" t="str">
        <f>IF(Data!$B4282:D$5007&lt;&gt;"",Data!D4282,"")</f>
        <v/>
      </c>
      <c r="E4282" s="52" t="str">
        <f>IF(Data!$B4282:E$5007&lt;&gt;"",Data!E4282,"")</f>
        <v/>
      </c>
      <c r="F4282" s="52" t="str">
        <f>IF(Data!$B4282:F$5007&lt;&gt;"",Data!F4282,"")</f>
        <v/>
      </c>
      <c r="G4282" s="52" t="str">
        <f>IF(Data!$B4282:G$5007&lt;&gt;"",Data!G4282,"")</f>
        <v/>
      </c>
      <c r="H4282" s="52" t="str">
        <f>IF(Data!$B4282:H$5007&lt;&gt;"",Data!H4282,"")</f>
        <v/>
      </c>
      <c r="P4282" s="7" t="str">
        <f t="shared" si="1394"/>
        <v/>
      </c>
      <c r="Q4282" s="72" t="str">
        <f t="shared" si="1401"/>
        <v/>
      </c>
      <c r="R4282" s="72" t="str">
        <f t="shared" si="1408"/>
        <v/>
      </c>
      <c r="S4282" s="7" t="str">
        <f t="shared" si="1395"/>
        <v/>
      </c>
      <c r="T4282" s="72" t="str">
        <f t="shared" si="1402"/>
        <v/>
      </c>
      <c r="U4282" s="72" t="str">
        <f t="shared" si="1409"/>
        <v/>
      </c>
      <c r="V4282" s="7" t="str">
        <f t="shared" si="1396"/>
        <v/>
      </c>
      <c r="W4282" s="72" t="str">
        <f t="shared" si="1403"/>
        <v/>
      </c>
      <c r="X4282" s="72" t="str">
        <f t="shared" si="1410"/>
        <v/>
      </c>
      <c r="Y4282" s="7" t="str">
        <f t="shared" si="1397"/>
        <v/>
      </c>
      <c r="Z4282" s="73" t="str">
        <f t="shared" si="1404"/>
        <v/>
      </c>
      <c r="AA4282" s="72" t="str">
        <f t="shared" si="1411"/>
        <v/>
      </c>
      <c r="AB4282" s="7" t="str">
        <f t="shared" si="1398"/>
        <v/>
      </c>
      <c r="AC4282" s="72" t="str">
        <f t="shared" si="1405"/>
        <v/>
      </c>
      <c r="AD4282" s="72" t="str">
        <f t="shared" si="1412"/>
        <v/>
      </c>
      <c r="AE4282" s="7" t="str">
        <f t="shared" si="1399"/>
        <v/>
      </c>
      <c r="AF4282" s="72" t="str">
        <f t="shared" si="1406"/>
        <v/>
      </c>
      <c r="AG4282" s="72" t="str">
        <f t="shared" si="1413"/>
        <v/>
      </c>
      <c r="AH4282" s="7" t="str">
        <f t="shared" si="1400"/>
        <v/>
      </c>
      <c r="AI4282" s="7" t="str">
        <f t="shared" si="1407"/>
        <v/>
      </c>
      <c r="AJ4282" s="7" t="str">
        <f t="shared" si="1414"/>
        <v/>
      </c>
    </row>
    <row r="4283" spans="1:36">
      <c r="A4283" s="52">
        <v>4276</v>
      </c>
      <c r="B4283" s="52" t="str">
        <f>IF(Data!B4283:$B$5007&lt;&gt;"",Data!B4283,"")</f>
        <v/>
      </c>
      <c r="C4283" s="52" t="str">
        <f>IF(Data!$B4283:C$5007&lt;&gt;"",Data!C4283,"")</f>
        <v/>
      </c>
      <c r="D4283" s="52" t="str">
        <f>IF(Data!$B4283:D$5007&lt;&gt;"",Data!D4283,"")</f>
        <v/>
      </c>
      <c r="E4283" s="52" t="str">
        <f>IF(Data!$B4283:E$5007&lt;&gt;"",Data!E4283,"")</f>
        <v/>
      </c>
      <c r="F4283" s="52" t="str">
        <f>IF(Data!$B4283:F$5007&lt;&gt;"",Data!F4283,"")</f>
        <v/>
      </c>
      <c r="G4283" s="52" t="str">
        <f>IF(Data!$B4283:G$5007&lt;&gt;"",Data!G4283,"")</f>
        <v/>
      </c>
      <c r="H4283" s="52" t="str">
        <f>IF(Data!$B4283:H$5007&lt;&gt;"",Data!H4283,"")</f>
        <v/>
      </c>
      <c r="P4283" s="7" t="str">
        <f t="shared" si="1394"/>
        <v/>
      </c>
      <c r="Q4283" s="72" t="str">
        <f t="shared" si="1401"/>
        <v/>
      </c>
      <c r="R4283" s="72" t="str">
        <f t="shared" si="1408"/>
        <v/>
      </c>
      <c r="S4283" s="7" t="str">
        <f t="shared" si="1395"/>
        <v/>
      </c>
      <c r="T4283" s="72" t="str">
        <f t="shared" si="1402"/>
        <v/>
      </c>
      <c r="U4283" s="72" t="str">
        <f t="shared" si="1409"/>
        <v/>
      </c>
      <c r="V4283" s="7" t="str">
        <f t="shared" si="1396"/>
        <v/>
      </c>
      <c r="W4283" s="72" t="str">
        <f t="shared" si="1403"/>
        <v/>
      </c>
      <c r="X4283" s="72" t="str">
        <f t="shared" si="1410"/>
        <v/>
      </c>
      <c r="Y4283" s="7" t="str">
        <f t="shared" si="1397"/>
        <v/>
      </c>
      <c r="Z4283" s="73" t="str">
        <f t="shared" si="1404"/>
        <v/>
      </c>
      <c r="AA4283" s="72" t="str">
        <f t="shared" si="1411"/>
        <v/>
      </c>
      <c r="AB4283" s="7" t="str">
        <f t="shared" si="1398"/>
        <v/>
      </c>
      <c r="AC4283" s="72" t="str">
        <f t="shared" si="1405"/>
        <v/>
      </c>
      <c r="AD4283" s="72" t="str">
        <f t="shared" si="1412"/>
        <v/>
      </c>
      <c r="AE4283" s="7" t="str">
        <f t="shared" si="1399"/>
        <v/>
      </c>
      <c r="AF4283" s="72" t="str">
        <f t="shared" si="1406"/>
        <v/>
      </c>
      <c r="AG4283" s="72" t="str">
        <f t="shared" si="1413"/>
        <v/>
      </c>
      <c r="AH4283" s="7" t="str">
        <f t="shared" si="1400"/>
        <v/>
      </c>
      <c r="AI4283" s="7" t="str">
        <f t="shared" si="1407"/>
        <v/>
      </c>
      <c r="AJ4283" s="7" t="str">
        <f t="shared" si="1414"/>
        <v/>
      </c>
    </row>
    <row r="4284" spans="1:36">
      <c r="A4284" s="52">
        <v>4277</v>
      </c>
      <c r="B4284" s="52" t="str">
        <f>IF(Data!B4284:$B$5007&lt;&gt;"",Data!B4284,"")</f>
        <v/>
      </c>
      <c r="C4284" s="52" t="str">
        <f>IF(Data!$B4284:C$5007&lt;&gt;"",Data!C4284,"")</f>
        <v/>
      </c>
      <c r="D4284" s="52" t="str">
        <f>IF(Data!$B4284:D$5007&lt;&gt;"",Data!D4284,"")</f>
        <v/>
      </c>
      <c r="E4284" s="52" t="str">
        <f>IF(Data!$B4284:E$5007&lt;&gt;"",Data!E4284,"")</f>
        <v/>
      </c>
      <c r="F4284" s="52" t="str">
        <f>IF(Data!$B4284:F$5007&lt;&gt;"",Data!F4284,"")</f>
        <v/>
      </c>
      <c r="G4284" s="52" t="str">
        <f>IF(Data!$B4284:G$5007&lt;&gt;"",Data!G4284,"")</f>
        <v/>
      </c>
      <c r="H4284" s="52" t="str">
        <f>IF(Data!$B4284:H$5007&lt;&gt;"",Data!H4284,"")</f>
        <v/>
      </c>
      <c r="P4284" s="7" t="str">
        <f t="shared" si="1394"/>
        <v/>
      </c>
      <c r="Q4284" s="72" t="str">
        <f t="shared" si="1401"/>
        <v/>
      </c>
      <c r="R4284" s="72" t="str">
        <f t="shared" si="1408"/>
        <v/>
      </c>
      <c r="S4284" s="7" t="str">
        <f t="shared" si="1395"/>
        <v/>
      </c>
      <c r="T4284" s="72" t="str">
        <f t="shared" si="1402"/>
        <v/>
      </c>
      <c r="U4284" s="72" t="str">
        <f t="shared" si="1409"/>
        <v/>
      </c>
      <c r="V4284" s="7" t="str">
        <f t="shared" si="1396"/>
        <v/>
      </c>
      <c r="W4284" s="72" t="str">
        <f t="shared" si="1403"/>
        <v/>
      </c>
      <c r="X4284" s="72" t="str">
        <f t="shared" si="1410"/>
        <v/>
      </c>
      <c r="Y4284" s="7" t="str">
        <f t="shared" si="1397"/>
        <v/>
      </c>
      <c r="Z4284" s="73" t="str">
        <f t="shared" si="1404"/>
        <v/>
      </c>
      <c r="AA4284" s="72" t="str">
        <f t="shared" si="1411"/>
        <v/>
      </c>
      <c r="AB4284" s="7" t="str">
        <f t="shared" si="1398"/>
        <v/>
      </c>
      <c r="AC4284" s="72" t="str">
        <f t="shared" si="1405"/>
        <v/>
      </c>
      <c r="AD4284" s="72" t="str">
        <f t="shared" si="1412"/>
        <v/>
      </c>
      <c r="AE4284" s="7" t="str">
        <f t="shared" si="1399"/>
        <v/>
      </c>
      <c r="AF4284" s="72" t="str">
        <f t="shared" si="1406"/>
        <v/>
      </c>
      <c r="AG4284" s="72" t="str">
        <f t="shared" si="1413"/>
        <v/>
      </c>
      <c r="AH4284" s="7" t="str">
        <f t="shared" si="1400"/>
        <v/>
      </c>
      <c r="AI4284" s="7" t="str">
        <f t="shared" si="1407"/>
        <v/>
      </c>
      <c r="AJ4284" s="7" t="str">
        <f t="shared" si="1414"/>
        <v/>
      </c>
    </row>
    <row r="4285" spans="1:36">
      <c r="A4285" s="52">
        <v>4278</v>
      </c>
      <c r="B4285" s="52" t="str">
        <f>IF(Data!B4285:$B$5007&lt;&gt;"",Data!B4285,"")</f>
        <v/>
      </c>
      <c r="C4285" s="52" t="str">
        <f>IF(Data!$B4285:C$5007&lt;&gt;"",Data!C4285,"")</f>
        <v/>
      </c>
      <c r="D4285" s="52" t="str">
        <f>IF(Data!$B4285:D$5007&lt;&gt;"",Data!D4285,"")</f>
        <v/>
      </c>
      <c r="E4285" s="52" t="str">
        <f>IF(Data!$B4285:E$5007&lt;&gt;"",Data!E4285,"")</f>
        <v/>
      </c>
      <c r="F4285" s="52" t="str">
        <f>IF(Data!$B4285:F$5007&lt;&gt;"",Data!F4285,"")</f>
        <v/>
      </c>
      <c r="G4285" s="52" t="str">
        <f>IF(Data!$B4285:G$5007&lt;&gt;"",Data!G4285,"")</f>
        <v/>
      </c>
      <c r="H4285" s="52" t="str">
        <f>IF(Data!$B4285:H$5007&lt;&gt;"",Data!H4285,"")</f>
        <v/>
      </c>
      <c r="P4285" s="7" t="str">
        <f t="shared" si="1394"/>
        <v/>
      </c>
      <c r="Q4285" s="72" t="str">
        <f t="shared" si="1401"/>
        <v/>
      </c>
      <c r="R4285" s="72" t="str">
        <f t="shared" si="1408"/>
        <v/>
      </c>
      <c r="S4285" s="7" t="str">
        <f t="shared" si="1395"/>
        <v/>
      </c>
      <c r="T4285" s="72" t="str">
        <f t="shared" si="1402"/>
        <v/>
      </c>
      <c r="U4285" s="72" t="str">
        <f t="shared" si="1409"/>
        <v/>
      </c>
      <c r="V4285" s="7" t="str">
        <f t="shared" si="1396"/>
        <v/>
      </c>
      <c r="W4285" s="72" t="str">
        <f t="shared" si="1403"/>
        <v/>
      </c>
      <c r="X4285" s="72" t="str">
        <f t="shared" si="1410"/>
        <v/>
      </c>
      <c r="Y4285" s="7" t="str">
        <f t="shared" si="1397"/>
        <v/>
      </c>
      <c r="Z4285" s="73" t="str">
        <f t="shared" si="1404"/>
        <v/>
      </c>
      <c r="AA4285" s="72" t="str">
        <f t="shared" si="1411"/>
        <v/>
      </c>
      <c r="AB4285" s="7" t="str">
        <f t="shared" si="1398"/>
        <v/>
      </c>
      <c r="AC4285" s="72" t="str">
        <f t="shared" si="1405"/>
        <v/>
      </c>
      <c r="AD4285" s="72" t="str">
        <f t="shared" si="1412"/>
        <v/>
      </c>
      <c r="AE4285" s="7" t="str">
        <f t="shared" si="1399"/>
        <v/>
      </c>
      <c r="AF4285" s="72" t="str">
        <f t="shared" si="1406"/>
        <v/>
      </c>
      <c r="AG4285" s="72" t="str">
        <f t="shared" si="1413"/>
        <v/>
      </c>
      <c r="AH4285" s="7" t="str">
        <f t="shared" si="1400"/>
        <v/>
      </c>
      <c r="AI4285" s="7" t="str">
        <f t="shared" si="1407"/>
        <v/>
      </c>
      <c r="AJ4285" s="7" t="str">
        <f t="shared" si="1414"/>
        <v/>
      </c>
    </row>
    <row r="4286" spans="1:36">
      <c r="A4286" s="52">
        <v>4279</v>
      </c>
      <c r="B4286" s="52" t="str">
        <f>IF(Data!B4286:$B$5007&lt;&gt;"",Data!B4286,"")</f>
        <v/>
      </c>
      <c r="C4286" s="52" t="str">
        <f>IF(Data!$B4286:C$5007&lt;&gt;"",Data!C4286,"")</f>
        <v/>
      </c>
      <c r="D4286" s="52" t="str">
        <f>IF(Data!$B4286:D$5007&lt;&gt;"",Data!D4286,"")</f>
        <v/>
      </c>
      <c r="E4286" s="52" t="str">
        <f>IF(Data!$B4286:E$5007&lt;&gt;"",Data!E4286,"")</f>
        <v/>
      </c>
      <c r="F4286" s="52" t="str">
        <f>IF(Data!$B4286:F$5007&lt;&gt;"",Data!F4286,"")</f>
        <v/>
      </c>
      <c r="G4286" s="52" t="str">
        <f>IF(Data!$B4286:G$5007&lt;&gt;"",Data!G4286,"")</f>
        <v/>
      </c>
      <c r="H4286" s="52" t="str">
        <f>IF(Data!$B4286:H$5007&lt;&gt;"",Data!H4286,"")</f>
        <v/>
      </c>
      <c r="P4286" s="7" t="str">
        <f t="shared" si="1394"/>
        <v/>
      </c>
      <c r="Q4286" s="72" t="str">
        <f t="shared" si="1401"/>
        <v/>
      </c>
      <c r="R4286" s="72" t="str">
        <f t="shared" si="1408"/>
        <v/>
      </c>
      <c r="S4286" s="7" t="str">
        <f t="shared" si="1395"/>
        <v/>
      </c>
      <c r="T4286" s="72" t="str">
        <f t="shared" si="1402"/>
        <v/>
      </c>
      <c r="U4286" s="72" t="str">
        <f t="shared" si="1409"/>
        <v/>
      </c>
      <c r="V4286" s="7" t="str">
        <f t="shared" si="1396"/>
        <v/>
      </c>
      <c r="W4286" s="72" t="str">
        <f t="shared" si="1403"/>
        <v/>
      </c>
      <c r="X4286" s="72" t="str">
        <f t="shared" si="1410"/>
        <v/>
      </c>
      <c r="Y4286" s="7" t="str">
        <f t="shared" si="1397"/>
        <v/>
      </c>
      <c r="Z4286" s="73" t="str">
        <f t="shared" si="1404"/>
        <v/>
      </c>
      <c r="AA4286" s="72" t="str">
        <f t="shared" si="1411"/>
        <v/>
      </c>
      <c r="AB4286" s="7" t="str">
        <f t="shared" si="1398"/>
        <v/>
      </c>
      <c r="AC4286" s="72" t="str">
        <f t="shared" si="1405"/>
        <v/>
      </c>
      <c r="AD4286" s="72" t="str">
        <f t="shared" si="1412"/>
        <v/>
      </c>
      <c r="AE4286" s="7" t="str">
        <f t="shared" si="1399"/>
        <v/>
      </c>
      <c r="AF4286" s="72" t="str">
        <f t="shared" si="1406"/>
        <v/>
      </c>
      <c r="AG4286" s="72" t="str">
        <f t="shared" si="1413"/>
        <v/>
      </c>
      <c r="AH4286" s="7" t="str">
        <f t="shared" si="1400"/>
        <v/>
      </c>
      <c r="AI4286" s="7" t="str">
        <f t="shared" si="1407"/>
        <v/>
      </c>
      <c r="AJ4286" s="7" t="str">
        <f t="shared" si="1414"/>
        <v/>
      </c>
    </row>
    <row r="4287" spans="1:36">
      <c r="A4287" s="52">
        <v>4280</v>
      </c>
      <c r="B4287" s="52" t="str">
        <f>IF(Data!B4287:$B$5007&lt;&gt;"",Data!B4287,"")</f>
        <v/>
      </c>
      <c r="C4287" s="52" t="str">
        <f>IF(Data!$B4287:C$5007&lt;&gt;"",Data!C4287,"")</f>
        <v/>
      </c>
      <c r="D4287" s="52" t="str">
        <f>IF(Data!$B4287:D$5007&lt;&gt;"",Data!D4287,"")</f>
        <v/>
      </c>
      <c r="E4287" s="52" t="str">
        <f>IF(Data!$B4287:E$5007&lt;&gt;"",Data!E4287,"")</f>
        <v/>
      </c>
      <c r="F4287" s="52" t="str">
        <f>IF(Data!$B4287:F$5007&lt;&gt;"",Data!F4287,"")</f>
        <v/>
      </c>
      <c r="G4287" s="52" t="str">
        <f>IF(Data!$B4287:G$5007&lt;&gt;"",Data!G4287,"")</f>
        <v/>
      </c>
      <c r="H4287" s="52" t="str">
        <f>IF(Data!$B4287:H$5007&lt;&gt;"",Data!H4287,"")</f>
        <v/>
      </c>
      <c r="P4287" s="7" t="str">
        <f t="shared" si="1394"/>
        <v/>
      </c>
      <c r="Q4287" s="72" t="str">
        <f t="shared" si="1401"/>
        <v/>
      </c>
      <c r="R4287" s="72" t="str">
        <f t="shared" si="1408"/>
        <v/>
      </c>
      <c r="S4287" s="7" t="str">
        <f t="shared" si="1395"/>
        <v/>
      </c>
      <c r="T4287" s="72" t="str">
        <f t="shared" si="1402"/>
        <v/>
      </c>
      <c r="U4287" s="72" t="str">
        <f t="shared" si="1409"/>
        <v/>
      </c>
      <c r="V4287" s="7" t="str">
        <f t="shared" si="1396"/>
        <v/>
      </c>
      <c r="W4287" s="72" t="str">
        <f t="shared" si="1403"/>
        <v/>
      </c>
      <c r="X4287" s="72" t="str">
        <f t="shared" si="1410"/>
        <v/>
      </c>
      <c r="Y4287" s="7" t="str">
        <f t="shared" si="1397"/>
        <v/>
      </c>
      <c r="Z4287" s="73" t="str">
        <f t="shared" si="1404"/>
        <v/>
      </c>
      <c r="AA4287" s="72" t="str">
        <f t="shared" si="1411"/>
        <v/>
      </c>
      <c r="AB4287" s="7" t="str">
        <f t="shared" si="1398"/>
        <v/>
      </c>
      <c r="AC4287" s="72" t="str">
        <f t="shared" si="1405"/>
        <v/>
      </c>
      <c r="AD4287" s="72" t="str">
        <f t="shared" si="1412"/>
        <v/>
      </c>
      <c r="AE4287" s="7" t="str">
        <f t="shared" si="1399"/>
        <v/>
      </c>
      <c r="AF4287" s="72" t="str">
        <f t="shared" si="1406"/>
        <v/>
      </c>
      <c r="AG4287" s="72" t="str">
        <f t="shared" si="1413"/>
        <v/>
      </c>
      <c r="AH4287" s="7" t="str">
        <f t="shared" si="1400"/>
        <v/>
      </c>
      <c r="AI4287" s="7" t="str">
        <f t="shared" si="1407"/>
        <v/>
      </c>
      <c r="AJ4287" s="7" t="str">
        <f t="shared" si="1414"/>
        <v/>
      </c>
    </row>
    <row r="4288" spans="1:36">
      <c r="A4288" s="52">
        <v>4281</v>
      </c>
      <c r="B4288" s="52" t="str">
        <f>IF(Data!B4288:$B$5007&lt;&gt;"",Data!B4288,"")</f>
        <v/>
      </c>
      <c r="C4288" s="52" t="str">
        <f>IF(Data!$B4288:C$5007&lt;&gt;"",Data!C4288,"")</f>
        <v/>
      </c>
      <c r="D4288" s="52" t="str">
        <f>IF(Data!$B4288:D$5007&lt;&gt;"",Data!D4288,"")</f>
        <v/>
      </c>
      <c r="E4288" s="52" t="str">
        <f>IF(Data!$B4288:E$5007&lt;&gt;"",Data!E4288,"")</f>
        <v/>
      </c>
      <c r="F4288" s="52" t="str">
        <f>IF(Data!$B4288:F$5007&lt;&gt;"",Data!F4288,"")</f>
        <v/>
      </c>
      <c r="G4288" s="52" t="str">
        <f>IF(Data!$B4288:G$5007&lt;&gt;"",Data!G4288,"")</f>
        <v/>
      </c>
      <c r="H4288" s="52" t="str">
        <f>IF(Data!$B4288:H$5007&lt;&gt;"",Data!H4288,"")</f>
        <v/>
      </c>
      <c r="P4288" s="7" t="str">
        <f t="shared" si="1394"/>
        <v/>
      </c>
      <c r="Q4288" s="72" t="str">
        <f t="shared" si="1401"/>
        <v/>
      </c>
      <c r="R4288" s="72" t="str">
        <f t="shared" si="1408"/>
        <v/>
      </c>
      <c r="S4288" s="7" t="str">
        <f t="shared" si="1395"/>
        <v/>
      </c>
      <c r="T4288" s="72" t="str">
        <f t="shared" si="1402"/>
        <v/>
      </c>
      <c r="U4288" s="72" t="str">
        <f t="shared" si="1409"/>
        <v/>
      </c>
      <c r="V4288" s="7" t="str">
        <f t="shared" si="1396"/>
        <v/>
      </c>
      <c r="W4288" s="72" t="str">
        <f t="shared" si="1403"/>
        <v/>
      </c>
      <c r="X4288" s="72" t="str">
        <f t="shared" si="1410"/>
        <v/>
      </c>
      <c r="Y4288" s="7" t="str">
        <f t="shared" si="1397"/>
        <v/>
      </c>
      <c r="Z4288" s="73" t="str">
        <f t="shared" si="1404"/>
        <v/>
      </c>
      <c r="AA4288" s="72" t="str">
        <f t="shared" si="1411"/>
        <v/>
      </c>
      <c r="AB4288" s="7" t="str">
        <f t="shared" si="1398"/>
        <v/>
      </c>
      <c r="AC4288" s="72" t="str">
        <f t="shared" si="1405"/>
        <v/>
      </c>
      <c r="AD4288" s="72" t="str">
        <f t="shared" si="1412"/>
        <v/>
      </c>
      <c r="AE4288" s="7" t="str">
        <f t="shared" si="1399"/>
        <v/>
      </c>
      <c r="AF4288" s="72" t="str">
        <f t="shared" si="1406"/>
        <v/>
      </c>
      <c r="AG4288" s="72" t="str">
        <f t="shared" si="1413"/>
        <v/>
      </c>
      <c r="AH4288" s="7" t="str">
        <f t="shared" si="1400"/>
        <v/>
      </c>
      <c r="AI4288" s="7" t="str">
        <f t="shared" si="1407"/>
        <v/>
      </c>
      <c r="AJ4288" s="7" t="str">
        <f t="shared" si="1414"/>
        <v/>
      </c>
    </row>
    <row r="4289" spans="1:36">
      <c r="A4289" s="52">
        <v>4282</v>
      </c>
      <c r="B4289" s="52" t="str">
        <f>IF(Data!B4289:$B$5007&lt;&gt;"",Data!B4289,"")</f>
        <v/>
      </c>
      <c r="C4289" s="52" t="str">
        <f>IF(Data!$B4289:C$5007&lt;&gt;"",Data!C4289,"")</f>
        <v/>
      </c>
      <c r="D4289" s="52" t="str">
        <f>IF(Data!$B4289:D$5007&lt;&gt;"",Data!D4289,"")</f>
        <v/>
      </c>
      <c r="E4289" s="52" t="str">
        <f>IF(Data!$B4289:E$5007&lt;&gt;"",Data!E4289,"")</f>
        <v/>
      </c>
      <c r="F4289" s="52" t="str">
        <f>IF(Data!$B4289:F$5007&lt;&gt;"",Data!F4289,"")</f>
        <v/>
      </c>
      <c r="G4289" s="52" t="str">
        <f>IF(Data!$B4289:G$5007&lt;&gt;"",Data!G4289,"")</f>
        <v/>
      </c>
      <c r="H4289" s="52" t="str">
        <f>IF(Data!$B4289:H$5007&lt;&gt;"",Data!H4289,"")</f>
        <v/>
      </c>
      <c r="P4289" s="7" t="str">
        <f t="shared" si="1394"/>
        <v/>
      </c>
      <c r="Q4289" s="72" t="str">
        <f t="shared" si="1401"/>
        <v/>
      </c>
      <c r="R4289" s="72" t="str">
        <f t="shared" si="1408"/>
        <v/>
      </c>
      <c r="S4289" s="7" t="str">
        <f t="shared" si="1395"/>
        <v/>
      </c>
      <c r="T4289" s="72" t="str">
        <f t="shared" si="1402"/>
        <v/>
      </c>
      <c r="U4289" s="72" t="str">
        <f t="shared" si="1409"/>
        <v/>
      </c>
      <c r="V4289" s="7" t="str">
        <f t="shared" si="1396"/>
        <v/>
      </c>
      <c r="W4289" s="72" t="str">
        <f t="shared" si="1403"/>
        <v/>
      </c>
      <c r="X4289" s="72" t="str">
        <f t="shared" si="1410"/>
        <v/>
      </c>
      <c r="Y4289" s="7" t="str">
        <f t="shared" si="1397"/>
        <v/>
      </c>
      <c r="Z4289" s="73" t="str">
        <f t="shared" si="1404"/>
        <v/>
      </c>
      <c r="AA4289" s="72" t="str">
        <f t="shared" si="1411"/>
        <v/>
      </c>
      <c r="AB4289" s="7" t="str">
        <f t="shared" si="1398"/>
        <v/>
      </c>
      <c r="AC4289" s="72" t="str">
        <f t="shared" si="1405"/>
        <v/>
      </c>
      <c r="AD4289" s="72" t="str">
        <f t="shared" si="1412"/>
        <v/>
      </c>
      <c r="AE4289" s="7" t="str">
        <f t="shared" si="1399"/>
        <v/>
      </c>
      <c r="AF4289" s="72" t="str">
        <f t="shared" si="1406"/>
        <v/>
      </c>
      <c r="AG4289" s="72" t="str">
        <f t="shared" si="1413"/>
        <v/>
      </c>
      <c r="AH4289" s="7" t="str">
        <f t="shared" si="1400"/>
        <v/>
      </c>
      <c r="AI4289" s="7" t="str">
        <f t="shared" si="1407"/>
        <v/>
      </c>
      <c r="AJ4289" s="7" t="str">
        <f t="shared" si="1414"/>
        <v/>
      </c>
    </row>
    <row r="4290" spans="1:36">
      <c r="A4290" s="52">
        <v>4283</v>
      </c>
      <c r="B4290" s="52" t="str">
        <f>IF(Data!B4290:$B$5007&lt;&gt;"",Data!B4290,"")</f>
        <v/>
      </c>
      <c r="C4290" s="52" t="str">
        <f>IF(Data!$B4290:C$5007&lt;&gt;"",Data!C4290,"")</f>
        <v/>
      </c>
      <c r="D4290" s="52" t="str">
        <f>IF(Data!$B4290:D$5007&lt;&gt;"",Data!D4290,"")</f>
        <v/>
      </c>
      <c r="E4290" s="52" t="str">
        <f>IF(Data!$B4290:E$5007&lt;&gt;"",Data!E4290,"")</f>
        <v/>
      </c>
      <c r="F4290" s="52" t="str">
        <f>IF(Data!$B4290:F$5007&lt;&gt;"",Data!F4290,"")</f>
        <v/>
      </c>
      <c r="G4290" s="52" t="str">
        <f>IF(Data!$B4290:G$5007&lt;&gt;"",Data!G4290,"")</f>
        <v/>
      </c>
      <c r="H4290" s="52" t="str">
        <f>IF(Data!$B4290:H$5007&lt;&gt;"",Data!H4290,"")</f>
        <v/>
      </c>
      <c r="P4290" s="7" t="str">
        <f t="shared" si="1394"/>
        <v/>
      </c>
      <c r="Q4290" s="72" t="str">
        <f t="shared" si="1401"/>
        <v/>
      </c>
      <c r="R4290" s="72" t="str">
        <f t="shared" si="1408"/>
        <v/>
      </c>
      <c r="S4290" s="7" t="str">
        <f t="shared" si="1395"/>
        <v/>
      </c>
      <c r="T4290" s="72" t="str">
        <f t="shared" si="1402"/>
        <v/>
      </c>
      <c r="U4290" s="72" t="str">
        <f t="shared" si="1409"/>
        <v/>
      </c>
      <c r="V4290" s="7" t="str">
        <f t="shared" si="1396"/>
        <v/>
      </c>
      <c r="W4290" s="72" t="str">
        <f t="shared" si="1403"/>
        <v/>
      </c>
      <c r="X4290" s="72" t="str">
        <f t="shared" si="1410"/>
        <v/>
      </c>
      <c r="Y4290" s="7" t="str">
        <f t="shared" si="1397"/>
        <v/>
      </c>
      <c r="Z4290" s="73" t="str">
        <f t="shared" si="1404"/>
        <v/>
      </c>
      <c r="AA4290" s="72" t="str">
        <f t="shared" si="1411"/>
        <v/>
      </c>
      <c r="AB4290" s="7" t="str">
        <f t="shared" si="1398"/>
        <v/>
      </c>
      <c r="AC4290" s="72" t="str">
        <f t="shared" si="1405"/>
        <v/>
      </c>
      <c r="AD4290" s="72" t="str">
        <f t="shared" si="1412"/>
        <v/>
      </c>
      <c r="AE4290" s="7" t="str">
        <f t="shared" si="1399"/>
        <v/>
      </c>
      <c r="AF4290" s="72" t="str">
        <f t="shared" si="1406"/>
        <v/>
      </c>
      <c r="AG4290" s="72" t="str">
        <f t="shared" si="1413"/>
        <v/>
      </c>
      <c r="AH4290" s="7" t="str">
        <f t="shared" si="1400"/>
        <v/>
      </c>
      <c r="AI4290" s="7" t="str">
        <f t="shared" si="1407"/>
        <v/>
      </c>
      <c r="AJ4290" s="7" t="str">
        <f t="shared" si="1414"/>
        <v/>
      </c>
    </row>
    <row r="4291" spans="1:36">
      <c r="A4291" s="52">
        <v>4284</v>
      </c>
      <c r="B4291" s="52" t="str">
        <f>IF(Data!B4291:$B$5007&lt;&gt;"",Data!B4291,"")</f>
        <v/>
      </c>
      <c r="C4291" s="52" t="str">
        <f>IF(Data!$B4291:C$5007&lt;&gt;"",Data!C4291,"")</f>
        <v/>
      </c>
      <c r="D4291" s="52" t="str">
        <f>IF(Data!$B4291:D$5007&lt;&gt;"",Data!D4291,"")</f>
        <v/>
      </c>
      <c r="E4291" s="52" t="str">
        <f>IF(Data!$B4291:E$5007&lt;&gt;"",Data!E4291,"")</f>
        <v/>
      </c>
      <c r="F4291" s="52" t="str">
        <f>IF(Data!$B4291:F$5007&lt;&gt;"",Data!F4291,"")</f>
        <v/>
      </c>
      <c r="G4291" s="52" t="str">
        <f>IF(Data!$B4291:G$5007&lt;&gt;"",Data!G4291,"")</f>
        <v/>
      </c>
      <c r="H4291" s="52" t="str">
        <f>IF(Data!$B4291:H$5007&lt;&gt;"",Data!H4291,"")</f>
        <v/>
      </c>
      <c r="P4291" s="7" t="str">
        <f t="shared" ref="P4291:P4354" si="1415">IF(B4296="","", B4296)</f>
        <v/>
      </c>
      <c r="Q4291" s="72" t="str">
        <f t="shared" si="1401"/>
        <v/>
      </c>
      <c r="R4291" s="72" t="str">
        <f t="shared" si="1408"/>
        <v/>
      </c>
      <c r="S4291" s="7" t="str">
        <f t="shared" ref="S4291:S4354" si="1416">IF(C4296="","",  C4296)</f>
        <v/>
      </c>
      <c r="T4291" s="72" t="str">
        <f t="shared" si="1402"/>
        <v/>
      </c>
      <c r="U4291" s="72" t="str">
        <f t="shared" si="1409"/>
        <v/>
      </c>
      <c r="V4291" s="7" t="str">
        <f t="shared" ref="V4291:V4354" si="1417">IF(D4296="","",  D4296)</f>
        <v/>
      </c>
      <c r="W4291" s="72" t="str">
        <f t="shared" si="1403"/>
        <v/>
      </c>
      <c r="X4291" s="72" t="str">
        <f t="shared" si="1410"/>
        <v/>
      </c>
      <c r="Y4291" s="7" t="str">
        <f t="shared" ref="Y4291:Y4354" si="1418">IF(E4296="","",  E4296)</f>
        <v/>
      </c>
      <c r="Z4291" s="73" t="str">
        <f t="shared" si="1404"/>
        <v/>
      </c>
      <c r="AA4291" s="72" t="str">
        <f t="shared" si="1411"/>
        <v/>
      </c>
      <c r="AB4291" s="7" t="str">
        <f t="shared" ref="AB4291:AB4354" si="1419">IF(F4296="","",  F4296)</f>
        <v/>
      </c>
      <c r="AC4291" s="72" t="str">
        <f t="shared" si="1405"/>
        <v/>
      </c>
      <c r="AD4291" s="72" t="str">
        <f t="shared" si="1412"/>
        <v/>
      </c>
      <c r="AE4291" s="7" t="str">
        <f t="shared" ref="AE4291:AE4354" si="1420">IF(G4296="","",  G4296)</f>
        <v/>
      </c>
      <c r="AF4291" s="72" t="str">
        <f t="shared" si="1406"/>
        <v/>
      </c>
      <c r="AG4291" s="72" t="str">
        <f t="shared" si="1413"/>
        <v/>
      </c>
      <c r="AH4291" s="7" t="str">
        <f t="shared" ref="AH4291:AH4354" si="1421">IF(H4296="","",  H4296)</f>
        <v/>
      </c>
      <c r="AI4291" s="7" t="str">
        <f t="shared" si="1407"/>
        <v/>
      </c>
      <c r="AJ4291" s="7" t="str">
        <f t="shared" si="1414"/>
        <v/>
      </c>
    </row>
    <row r="4292" spans="1:36">
      <c r="A4292" s="52">
        <v>4285</v>
      </c>
      <c r="B4292" s="52" t="str">
        <f>IF(Data!B4292:$B$5007&lt;&gt;"",Data!B4292,"")</f>
        <v/>
      </c>
      <c r="C4292" s="52" t="str">
        <f>IF(Data!$B4292:C$5007&lt;&gt;"",Data!C4292,"")</f>
        <v/>
      </c>
      <c r="D4292" s="52" t="str">
        <f>IF(Data!$B4292:D$5007&lt;&gt;"",Data!D4292,"")</f>
        <v/>
      </c>
      <c r="E4292" s="52" t="str">
        <f>IF(Data!$B4292:E$5007&lt;&gt;"",Data!E4292,"")</f>
        <v/>
      </c>
      <c r="F4292" s="52" t="str">
        <f>IF(Data!$B4292:F$5007&lt;&gt;"",Data!F4292,"")</f>
        <v/>
      </c>
      <c r="G4292" s="52" t="str">
        <f>IF(Data!$B4292:G$5007&lt;&gt;"",Data!G4292,"")</f>
        <v/>
      </c>
      <c r="H4292" s="52" t="str">
        <f>IF(Data!$B4292:H$5007&lt;&gt;"",Data!H4292,"")</f>
        <v/>
      </c>
      <c r="P4292" s="7" t="str">
        <f t="shared" si="1415"/>
        <v/>
      </c>
      <c r="Q4292" s="72" t="str">
        <f t="shared" ref="Q4292:Q4355" si="1422">IFERROR(IF(P4292&lt;&gt;0,ABS(P4292-$AO$4),""),"")</f>
        <v/>
      </c>
      <c r="R4292" s="72" t="str">
        <f t="shared" si="1408"/>
        <v/>
      </c>
      <c r="S4292" s="7" t="str">
        <f t="shared" si="1416"/>
        <v/>
      </c>
      <c r="T4292" s="72" t="str">
        <f t="shared" ref="T4292:T4355" si="1423">IFERROR(IF(S4292&lt;&gt;0,ABS(S4292-$AO$5),""),"")</f>
        <v/>
      </c>
      <c r="U4292" s="72" t="str">
        <f t="shared" si="1409"/>
        <v/>
      </c>
      <c r="V4292" s="7" t="str">
        <f t="shared" si="1417"/>
        <v/>
      </c>
      <c r="W4292" s="72" t="str">
        <f t="shared" ref="W4292:W4355" si="1424">IFERROR(IF(V4292&lt;&gt;0,ABS(V4292-$AO$6),""),"")</f>
        <v/>
      </c>
      <c r="X4292" s="72" t="str">
        <f t="shared" si="1410"/>
        <v/>
      </c>
      <c r="Y4292" s="7" t="str">
        <f t="shared" si="1418"/>
        <v/>
      </c>
      <c r="Z4292" s="73" t="str">
        <f t="shared" ref="Z4292:Z4355" si="1425">IFERROR(IF(Y4292&lt;&gt;0,ABS(Y4292-$AO$7),""),"")</f>
        <v/>
      </c>
      <c r="AA4292" s="72" t="str">
        <f t="shared" si="1411"/>
        <v/>
      </c>
      <c r="AB4292" s="7" t="str">
        <f t="shared" si="1419"/>
        <v/>
      </c>
      <c r="AC4292" s="72" t="str">
        <f t="shared" ref="AC4292:AC4355" si="1426">IFERROR(IF(AB4292&lt;&gt;0,ABS(AB4292-$AO$8),""),"")</f>
        <v/>
      </c>
      <c r="AD4292" s="72" t="str">
        <f t="shared" si="1412"/>
        <v/>
      </c>
      <c r="AE4292" s="7" t="str">
        <f t="shared" si="1420"/>
        <v/>
      </c>
      <c r="AF4292" s="72" t="str">
        <f t="shared" ref="AF4292:AF4355" si="1427">IFERROR(IF(AE4292&lt;&gt;0,ABS(AE4292-$AO$9),""),"")</f>
        <v/>
      </c>
      <c r="AG4292" s="72" t="str">
        <f t="shared" si="1413"/>
        <v/>
      </c>
      <c r="AH4292" s="7" t="str">
        <f t="shared" si="1421"/>
        <v/>
      </c>
      <c r="AI4292" s="7" t="str">
        <f t="shared" ref="AI4292:AI4355" si="1428">IFERROR(IF(AH4292&lt;&gt;0,ABS(AH4292-$AO$10),""),"")</f>
        <v/>
      </c>
      <c r="AJ4292" s="7" t="str">
        <f t="shared" si="1414"/>
        <v/>
      </c>
    </row>
    <row r="4293" spans="1:36">
      <c r="A4293" s="52">
        <v>4286</v>
      </c>
      <c r="B4293" s="52" t="str">
        <f>IF(Data!B4293:$B$5007&lt;&gt;"",Data!B4293,"")</f>
        <v/>
      </c>
      <c r="C4293" s="52" t="str">
        <f>IF(Data!$B4293:C$5007&lt;&gt;"",Data!C4293,"")</f>
        <v/>
      </c>
      <c r="D4293" s="52" t="str">
        <f>IF(Data!$B4293:D$5007&lt;&gt;"",Data!D4293,"")</f>
        <v/>
      </c>
      <c r="E4293" s="52" t="str">
        <f>IF(Data!$B4293:E$5007&lt;&gt;"",Data!E4293,"")</f>
        <v/>
      </c>
      <c r="F4293" s="52" t="str">
        <f>IF(Data!$B4293:F$5007&lt;&gt;"",Data!F4293,"")</f>
        <v/>
      </c>
      <c r="G4293" s="52" t="str">
        <f>IF(Data!$B4293:G$5007&lt;&gt;"",Data!G4293,"")</f>
        <v/>
      </c>
      <c r="H4293" s="52" t="str">
        <f>IF(Data!$B4293:H$5007&lt;&gt;"",Data!H4293,"")</f>
        <v/>
      </c>
      <c r="P4293" s="7" t="str">
        <f t="shared" si="1415"/>
        <v/>
      </c>
      <c r="Q4293" s="72" t="str">
        <f t="shared" si="1422"/>
        <v/>
      </c>
      <c r="R4293" s="72" t="str">
        <f t="shared" si="1408"/>
        <v/>
      </c>
      <c r="S4293" s="7" t="str">
        <f t="shared" si="1416"/>
        <v/>
      </c>
      <c r="T4293" s="72" t="str">
        <f t="shared" si="1423"/>
        <v/>
      </c>
      <c r="U4293" s="72" t="str">
        <f t="shared" si="1409"/>
        <v/>
      </c>
      <c r="V4293" s="7" t="str">
        <f t="shared" si="1417"/>
        <v/>
      </c>
      <c r="W4293" s="72" t="str">
        <f t="shared" si="1424"/>
        <v/>
      </c>
      <c r="X4293" s="72" t="str">
        <f t="shared" si="1410"/>
        <v/>
      </c>
      <c r="Y4293" s="7" t="str">
        <f t="shared" si="1418"/>
        <v/>
      </c>
      <c r="Z4293" s="73" t="str">
        <f t="shared" si="1425"/>
        <v/>
      </c>
      <c r="AA4293" s="72" t="str">
        <f t="shared" si="1411"/>
        <v/>
      </c>
      <c r="AB4293" s="7" t="str">
        <f t="shared" si="1419"/>
        <v/>
      </c>
      <c r="AC4293" s="72" t="str">
        <f t="shared" si="1426"/>
        <v/>
      </c>
      <c r="AD4293" s="72" t="str">
        <f t="shared" si="1412"/>
        <v/>
      </c>
      <c r="AE4293" s="7" t="str">
        <f t="shared" si="1420"/>
        <v/>
      </c>
      <c r="AF4293" s="72" t="str">
        <f t="shared" si="1427"/>
        <v/>
      </c>
      <c r="AG4293" s="72" t="str">
        <f t="shared" si="1413"/>
        <v/>
      </c>
      <c r="AH4293" s="7" t="str">
        <f t="shared" si="1421"/>
        <v/>
      </c>
      <c r="AI4293" s="7" t="str">
        <f t="shared" si="1428"/>
        <v/>
      </c>
      <c r="AJ4293" s="7" t="str">
        <f t="shared" si="1414"/>
        <v/>
      </c>
    </row>
    <row r="4294" spans="1:36">
      <c r="A4294" s="52">
        <v>4287</v>
      </c>
      <c r="B4294" s="52" t="str">
        <f>IF(Data!B4294:$B$5007&lt;&gt;"",Data!B4294,"")</f>
        <v/>
      </c>
      <c r="C4294" s="52" t="str">
        <f>IF(Data!$B4294:C$5007&lt;&gt;"",Data!C4294,"")</f>
        <v/>
      </c>
      <c r="D4294" s="52" t="str">
        <f>IF(Data!$B4294:D$5007&lt;&gt;"",Data!D4294,"")</f>
        <v/>
      </c>
      <c r="E4294" s="52" t="str">
        <f>IF(Data!$B4294:E$5007&lt;&gt;"",Data!E4294,"")</f>
        <v/>
      </c>
      <c r="F4294" s="52" t="str">
        <f>IF(Data!$B4294:F$5007&lt;&gt;"",Data!F4294,"")</f>
        <v/>
      </c>
      <c r="G4294" s="52" t="str">
        <f>IF(Data!$B4294:G$5007&lt;&gt;"",Data!G4294,"")</f>
        <v/>
      </c>
      <c r="H4294" s="52" t="str">
        <f>IF(Data!$B4294:H$5007&lt;&gt;"",Data!H4294,"")</f>
        <v/>
      </c>
      <c r="P4294" s="7" t="str">
        <f t="shared" si="1415"/>
        <v/>
      </c>
      <c r="Q4294" s="72" t="str">
        <f t="shared" si="1422"/>
        <v/>
      </c>
      <c r="R4294" s="72" t="str">
        <f t="shared" si="1408"/>
        <v/>
      </c>
      <c r="S4294" s="7" t="str">
        <f t="shared" si="1416"/>
        <v/>
      </c>
      <c r="T4294" s="72" t="str">
        <f t="shared" si="1423"/>
        <v/>
      </c>
      <c r="U4294" s="72" t="str">
        <f t="shared" si="1409"/>
        <v/>
      </c>
      <c r="V4294" s="7" t="str">
        <f t="shared" si="1417"/>
        <v/>
      </c>
      <c r="W4294" s="72" t="str">
        <f t="shared" si="1424"/>
        <v/>
      </c>
      <c r="X4294" s="72" t="str">
        <f t="shared" si="1410"/>
        <v/>
      </c>
      <c r="Y4294" s="7" t="str">
        <f t="shared" si="1418"/>
        <v/>
      </c>
      <c r="Z4294" s="73" t="str">
        <f t="shared" si="1425"/>
        <v/>
      </c>
      <c r="AA4294" s="72" t="str">
        <f t="shared" si="1411"/>
        <v/>
      </c>
      <c r="AB4294" s="7" t="str">
        <f t="shared" si="1419"/>
        <v/>
      </c>
      <c r="AC4294" s="72" t="str">
        <f t="shared" si="1426"/>
        <v/>
      </c>
      <c r="AD4294" s="72" t="str">
        <f t="shared" si="1412"/>
        <v/>
      </c>
      <c r="AE4294" s="7" t="str">
        <f t="shared" si="1420"/>
        <v/>
      </c>
      <c r="AF4294" s="72" t="str">
        <f t="shared" si="1427"/>
        <v/>
      </c>
      <c r="AG4294" s="72" t="str">
        <f t="shared" si="1413"/>
        <v/>
      </c>
      <c r="AH4294" s="7" t="str">
        <f t="shared" si="1421"/>
        <v/>
      </c>
      <c r="AI4294" s="7" t="str">
        <f t="shared" si="1428"/>
        <v/>
      </c>
      <c r="AJ4294" s="7" t="str">
        <f t="shared" si="1414"/>
        <v/>
      </c>
    </row>
    <row r="4295" spans="1:36">
      <c r="A4295" s="52">
        <v>4288</v>
      </c>
      <c r="B4295" s="52" t="str">
        <f>IF(Data!B4295:$B$5007&lt;&gt;"",Data!B4295,"")</f>
        <v/>
      </c>
      <c r="C4295" s="52" t="str">
        <f>IF(Data!$B4295:C$5007&lt;&gt;"",Data!C4295,"")</f>
        <v/>
      </c>
      <c r="D4295" s="52" t="str">
        <f>IF(Data!$B4295:D$5007&lt;&gt;"",Data!D4295,"")</f>
        <v/>
      </c>
      <c r="E4295" s="52" t="str">
        <f>IF(Data!$B4295:E$5007&lt;&gt;"",Data!E4295,"")</f>
        <v/>
      </c>
      <c r="F4295" s="52" t="str">
        <f>IF(Data!$B4295:F$5007&lt;&gt;"",Data!F4295,"")</f>
        <v/>
      </c>
      <c r="G4295" s="52" t="str">
        <f>IF(Data!$B4295:G$5007&lt;&gt;"",Data!G4295,"")</f>
        <v/>
      </c>
      <c r="H4295" s="52" t="str">
        <f>IF(Data!$B4295:H$5007&lt;&gt;"",Data!H4295,"")</f>
        <v/>
      </c>
      <c r="P4295" s="7" t="str">
        <f t="shared" si="1415"/>
        <v/>
      </c>
      <c r="Q4295" s="72" t="str">
        <f t="shared" si="1422"/>
        <v/>
      </c>
      <c r="R4295" s="72" t="str">
        <f t="shared" si="1408"/>
        <v/>
      </c>
      <c r="S4295" s="7" t="str">
        <f t="shared" si="1416"/>
        <v/>
      </c>
      <c r="T4295" s="72" t="str">
        <f t="shared" si="1423"/>
        <v/>
      </c>
      <c r="U4295" s="72" t="str">
        <f t="shared" si="1409"/>
        <v/>
      </c>
      <c r="V4295" s="7" t="str">
        <f t="shared" si="1417"/>
        <v/>
      </c>
      <c r="W4295" s="72" t="str">
        <f t="shared" si="1424"/>
        <v/>
      </c>
      <c r="X4295" s="72" t="str">
        <f t="shared" si="1410"/>
        <v/>
      </c>
      <c r="Y4295" s="7" t="str">
        <f t="shared" si="1418"/>
        <v/>
      </c>
      <c r="Z4295" s="73" t="str">
        <f t="shared" si="1425"/>
        <v/>
      </c>
      <c r="AA4295" s="72" t="str">
        <f t="shared" si="1411"/>
        <v/>
      </c>
      <c r="AB4295" s="7" t="str">
        <f t="shared" si="1419"/>
        <v/>
      </c>
      <c r="AC4295" s="72" t="str">
        <f t="shared" si="1426"/>
        <v/>
      </c>
      <c r="AD4295" s="72" t="str">
        <f t="shared" si="1412"/>
        <v/>
      </c>
      <c r="AE4295" s="7" t="str">
        <f t="shared" si="1420"/>
        <v/>
      </c>
      <c r="AF4295" s="72" t="str">
        <f t="shared" si="1427"/>
        <v/>
      </c>
      <c r="AG4295" s="72" t="str">
        <f t="shared" si="1413"/>
        <v/>
      </c>
      <c r="AH4295" s="7" t="str">
        <f t="shared" si="1421"/>
        <v/>
      </c>
      <c r="AI4295" s="7" t="str">
        <f t="shared" si="1428"/>
        <v/>
      </c>
      <c r="AJ4295" s="7" t="str">
        <f t="shared" si="1414"/>
        <v/>
      </c>
    </row>
    <row r="4296" spans="1:36">
      <c r="A4296" s="52">
        <v>4289</v>
      </c>
      <c r="B4296" s="52" t="str">
        <f>IF(Data!B4296:$B$5007&lt;&gt;"",Data!B4296,"")</f>
        <v/>
      </c>
      <c r="C4296" s="52" t="str">
        <f>IF(Data!$B4296:C$5007&lt;&gt;"",Data!C4296,"")</f>
        <v/>
      </c>
      <c r="D4296" s="52" t="str">
        <f>IF(Data!$B4296:D$5007&lt;&gt;"",Data!D4296,"")</f>
        <v/>
      </c>
      <c r="E4296" s="52" t="str">
        <f>IF(Data!$B4296:E$5007&lt;&gt;"",Data!E4296,"")</f>
        <v/>
      </c>
      <c r="F4296" s="52" t="str">
        <f>IF(Data!$B4296:F$5007&lt;&gt;"",Data!F4296,"")</f>
        <v/>
      </c>
      <c r="G4296" s="52" t="str">
        <f>IF(Data!$B4296:G$5007&lt;&gt;"",Data!G4296,"")</f>
        <v/>
      </c>
      <c r="H4296" s="52" t="str">
        <f>IF(Data!$B4296:H$5007&lt;&gt;"",Data!H4296,"")</f>
        <v/>
      </c>
      <c r="P4296" s="7" t="str">
        <f t="shared" si="1415"/>
        <v/>
      </c>
      <c r="Q4296" s="72" t="str">
        <f t="shared" si="1422"/>
        <v/>
      </c>
      <c r="R4296" s="72" t="str">
        <f t="shared" si="1408"/>
        <v/>
      </c>
      <c r="S4296" s="7" t="str">
        <f t="shared" si="1416"/>
        <v/>
      </c>
      <c r="T4296" s="72" t="str">
        <f t="shared" si="1423"/>
        <v/>
      </c>
      <c r="U4296" s="72" t="str">
        <f t="shared" si="1409"/>
        <v/>
      </c>
      <c r="V4296" s="7" t="str">
        <f t="shared" si="1417"/>
        <v/>
      </c>
      <c r="W4296" s="72" t="str">
        <f t="shared" si="1424"/>
        <v/>
      </c>
      <c r="X4296" s="72" t="str">
        <f t="shared" si="1410"/>
        <v/>
      </c>
      <c r="Y4296" s="7" t="str">
        <f t="shared" si="1418"/>
        <v/>
      </c>
      <c r="Z4296" s="73" t="str">
        <f t="shared" si="1425"/>
        <v/>
      </c>
      <c r="AA4296" s="72" t="str">
        <f t="shared" si="1411"/>
        <v/>
      </c>
      <c r="AB4296" s="7" t="str">
        <f t="shared" si="1419"/>
        <v/>
      </c>
      <c r="AC4296" s="72" t="str">
        <f t="shared" si="1426"/>
        <v/>
      </c>
      <c r="AD4296" s="72" t="str">
        <f t="shared" si="1412"/>
        <v/>
      </c>
      <c r="AE4296" s="7" t="str">
        <f t="shared" si="1420"/>
        <v/>
      </c>
      <c r="AF4296" s="72" t="str">
        <f t="shared" si="1427"/>
        <v/>
      </c>
      <c r="AG4296" s="72" t="str">
        <f t="shared" si="1413"/>
        <v/>
      </c>
      <c r="AH4296" s="7" t="str">
        <f t="shared" si="1421"/>
        <v/>
      </c>
      <c r="AI4296" s="7" t="str">
        <f t="shared" si="1428"/>
        <v/>
      </c>
      <c r="AJ4296" s="7" t="str">
        <f t="shared" si="1414"/>
        <v/>
      </c>
    </row>
    <row r="4297" spans="1:36">
      <c r="A4297" s="52">
        <v>4290</v>
      </c>
      <c r="B4297" s="52" t="str">
        <f>IF(Data!B4297:$B$5007&lt;&gt;"",Data!B4297,"")</f>
        <v/>
      </c>
      <c r="C4297" s="52" t="str">
        <f>IF(Data!$B4297:C$5007&lt;&gt;"",Data!C4297,"")</f>
        <v/>
      </c>
      <c r="D4297" s="52" t="str">
        <f>IF(Data!$B4297:D$5007&lt;&gt;"",Data!D4297,"")</f>
        <v/>
      </c>
      <c r="E4297" s="52" t="str">
        <f>IF(Data!$B4297:E$5007&lt;&gt;"",Data!E4297,"")</f>
        <v/>
      </c>
      <c r="F4297" s="52" t="str">
        <f>IF(Data!$B4297:F$5007&lt;&gt;"",Data!F4297,"")</f>
        <v/>
      </c>
      <c r="G4297" s="52" t="str">
        <f>IF(Data!$B4297:G$5007&lt;&gt;"",Data!G4297,"")</f>
        <v/>
      </c>
      <c r="H4297" s="52" t="str">
        <f>IF(Data!$B4297:H$5007&lt;&gt;"",Data!H4297,"")</f>
        <v/>
      </c>
      <c r="P4297" s="7" t="str">
        <f t="shared" si="1415"/>
        <v/>
      </c>
      <c r="Q4297" s="72" t="str">
        <f t="shared" si="1422"/>
        <v/>
      </c>
      <c r="R4297" s="72" t="str">
        <f t="shared" si="1408"/>
        <v/>
      </c>
      <c r="S4297" s="7" t="str">
        <f t="shared" si="1416"/>
        <v/>
      </c>
      <c r="T4297" s="72" t="str">
        <f t="shared" si="1423"/>
        <v/>
      </c>
      <c r="U4297" s="72" t="str">
        <f t="shared" si="1409"/>
        <v/>
      </c>
      <c r="V4297" s="7" t="str">
        <f t="shared" si="1417"/>
        <v/>
      </c>
      <c r="W4297" s="72" t="str">
        <f t="shared" si="1424"/>
        <v/>
      </c>
      <c r="X4297" s="72" t="str">
        <f t="shared" si="1410"/>
        <v/>
      </c>
      <c r="Y4297" s="7" t="str">
        <f t="shared" si="1418"/>
        <v/>
      </c>
      <c r="Z4297" s="73" t="str">
        <f t="shared" si="1425"/>
        <v/>
      </c>
      <c r="AA4297" s="72" t="str">
        <f t="shared" si="1411"/>
        <v/>
      </c>
      <c r="AB4297" s="7" t="str">
        <f t="shared" si="1419"/>
        <v/>
      </c>
      <c r="AC4297" s="72" t="str">
        <f t="shared" si="1426"/>
        <v/>
      </c>
      <c r="AD4297" s="72" t="str">
        <f t="shared" si="1412"/>
        <v/>
      </c>
      <c r="AE4297" s="7" t="str">
        <f t="shared" si="1420"/>
        <v/>
      </c>
      <c r="AF4297" s="72" t="str">
        <f t="shared" si="1427"/>
        <v/>
      </c>
      <c r="AG4297" s="72" t="str">
        <f t="shared" si="1413"/>
        <v/>
      </c>
      <c r="AH4297" s="7" t="str">
        <f t="shared" si="1421"/>
        <v/>
      </c>
      <c r="AI4297" s="7" t="str">
        <f t="shared" si="1428"/>
        <v/>
      </c>
      <c r="AJ4297" s="7" t="str">
        <f t="shared" si="1414"/>
        <v/>
      </c>
    </row>
    <row r="4298" spans="1:36">
      <c r="A4298" s="52">
        <v>4291</v>
      </c>
      <c r="B4298" s="52" t="str">
        <f>IF(Data!B4298:$B$5007&lt;&gt;"",Data!B4298,"")</f>
        <v/>
      </c>
      <c r="C4298" s="52" t="str">
        <f>IF(Data!$B4298:C$5007&lt;&gt;"",Data!C4298,"")</f>
        <v/>
      </c>
      <c r="D4298" s="52" t="str">
        <f>IF(Data!$B4298:D$5007&lt;&gt;"",Data!D4298,"")</f>
        <v/>
      </c>
      <c r="E4298" s="52" t="str">
        <f>IF(Data!$B4298:E$5007&lt;&gt;"",Data!E4298,"")</f>
        <v/>
      </c>
      <c r="F4298" s="52" t="str">
        <f>IF(Data!$B4298:F$5007&lt;&gt;"",Data!F4298,"")</f>
        <v/>
      </c>
      <c r="G4298" s="52" t="str">
        <f>IF(Data!$B4298:G$5007&lt;&gt;"",Data!G4298,"")</f>
        <v/>
      </c>
      <c r="H4298" s="52" t="str">
        <f>IF(Data!$B4298:H$5007&lt;&gt;"",Data!H4298,"")</f>
        <v/>
      </c>
      <c r="P4298" s="7" t="str">
        <f t="shared" si="1415"/>
        <v/>
      </c>
      <c r="Q4298" s="72" t="str">
        <f t="shared" si="1422"/>
        <v/>
      </c>
      <c r="R4298" s="72" t="str">
        <f t="shared" si="1408"/>
        <v/>
      </c>
      <c r="S4298" s="7" t="str">
        <f t="shared" si="1416"/>
        <v/>
      </c>
      <c r="T4298" s="72" t="str">
        <f t="shared" si="1423"/>
        <v/>
      </c>
      <c r="U4298" s="72" t="str">
        <f t="shared" si="1409"/>
        <v/>
      </c>
      <c r="V4298" s="7" t="str">
        <f t="shared" si="1417"/>
        <v/>
      </c>
      <c r="W4298" s="72" t="str">
        <f t="shared" si="1424"/>
        <v/>
      </c>
      <c r="X4298" s="72" t="str">
        <f t="shared" si="1410"/>
        <v/>
      </c>
      <c r="Y4298" s="7" t="str">
        <f t="shared" si="1418"/>
        <v/>
      </c>
      <c r="Z4298" s="73" t="str">
        <f t="shared" si="1425"/>
        <v/>
      </c>
      <c r="AA4298" s="72" t="str">
        <f t="shared" si="1411"/>
        <v/>
      </c>
      <c r="AB4298" s="7" t="str">
        <f t="shared" si="1419"/>
        <v/>
      </c>
      <c r="AC4298" s="72" t="str">
        <f t="shared" si="1426"/>
        <v/>
      </c>
      <c r="AD4298" s="72" t="str">
        <f t="shared" si="1412"/>
        <v/>
      </c>
      <c r="AE4298" s="7" t="str">
        <f t="shared" si="1420"/>
        <v/>
      </c>
      <c r="AF4298" s="72" t="str">
        <f t="shared" si="1427"/>
        <v/>
      </c>
      <c r="AG4298" s="72" t="str">
        <f t="shared" si="1413"/>
        <v/>
      </c>
      <c r="AH4298" s="7" t="str">
        <f t="shared" si="1421"/>
        <v/>
      </c>
      <c r="AI4298" s="7" t="str">
        <f t="shared" si="1428"/>
        <v/>
      </c>
      <c r="AJ4298" s="7" t="str">
        <f t="shared" si="1414"/>
        <v/>
      </c>
    </row>
    <row r="4299" spans="1:36">
      <c r="A4299" s="52">
        <v>4292</v>
      </c>
      <c r="B4299" s="52" t="str">
        <f>IF(Data!B4299:$B$5007&lt;&gt;"",Data!B4299,"")</f>
        <v/>
      </c>
      <c r="C4299" s="52" t="str">
        <f>IF(Data!$B4299:C$5007&lt;&gt;"",Data!C4299,"")</f>
        <v/>
      </c>
      <c r="D4299" s="52" t="str">
        <f>IF(Data!$B4299:D$5007&lt;&gt;"",Data!D4299,"")</f>
        <v/>
      </c>
      <c r="E4299" s="52" t="str">
        <f>IF(Data!$B4299:E$5007&lt;&gt;"",Data!E4299,"")</f>
        <v/>
      </c>
      <c r="F4299" s="52" t="str">
        <f>IF(Data!$B4299:F$5007&lt;&gt;"",Data!F4299,"")</f>
        <v/>
      </c>
      <c r="G4299" s="52" t="str">
        <f>IF(Data!$B4299:G$5007&lt;&gt;"",Data!G4299,"")</f>
        <v/>
      </c>
      <c r="H4299" s="52" t="str">
        <f>IF(Data!$B4299:H$5007&lt;&gt;"",Data!H4299,"")</f>
        <v/>
      </c>
      <c r="P4299" s="7" t="str">
        <f t="shared" si="1415"/>
        <v/>
      </c>
      <c r="Q4299" s="72" t="str">
        <f t="shared" si="1422"/>
        <v/>
      </c>
      <c r="R4299" s="72" t="str">
        <f t="shared" ref="R4299:R4362" si="1429">IFERROR(IF(P4299&lt;&gt;0, (Q4299-$AN$17)^2,""),"")</f>
        <v/>
      </c>
      <c r="S4299" s="7" t="str">
        <f t="shared" si="1416"/>
        <v/>
      </c>
      <c r="T4299" s="72" t="str">
        <f t="shared" si="1423"/>
        <v/>
      </c>
      <c r="U4299" s="72" t="str">
        <f t="shared" ref="U4299:U4362" si="1430">IFERROR(IF(S4299&lt;&gt;0, (T4299-$AN$18)^2,""),"")</f>
        <v/>
      </c>
      <c r="V4299" s="7" t="str">
        <f t="shared" si="1417"/>
        <v/>
      </c>
      <c r="W4299" s="72" t="str">
        <f t="shared" si="1424"/>
        <v/>
      </c>
      <c r="X4299" s="72" t="str">
        <f t="shared" ref="X4299:X4362" si="1431">IFERROR(IF(V4299&lt;&gt;0, (W4299-$AN$19)^2,""),"")</f>
        <v/>
      </c>
      <c r="Y4299" s="7" t="str">
        <f t="shared" si="1418"/>
        <v/>
      </c>
      <c r="Z4299" s="73" t="str">
        <f t="shared" si="1425"/>
        <v/>
      </c>
      <c r="AA4299" s="72" t="str">
        <f t="shared" ref="AA4299:AA4362" si="1432">IFERROR(IF(Y4299&lt;&gt;0, (Z4299-$AN$20)^2,""),"")</f>
        <v/>
      </c>
      <c r="AB4299" s="7" t="str">
        <f t="shared" si="1419"/>
        <v/>
      </c>
      <c r="AC4299" s="72" t="str">
        <f t="shared" si="1426"/>
        <v/>
      </c>
      <c r="AD4299" s="72" t="str">
        <f t="shared" ref="AD4299:AD4362" si="1433">IFERROR(IF(AB4299&lt;&gt;0, (AC4299-$AN$21)^2,""),"")</f>
        <v/>
      </c>
      <c r="AE4299" s="7" t="str">
        <f t="shared" si="1420"/>
        <v/>
      </c>
      <c r="AF4299" s="72" t="str">
        <f t="shared" si="1427"/>
        <v/>
      </c>
      <c r="AG4299" s="72" t="str">
        <f t="shared" ref="AG4299:AG4362" si="1434">IFERROR(IF(AE4299&lt;&gt;0, (AF4299-$AN$22)^2,""),"")</f>
        <v/>
      </c>
      <c r="AH4299" s="7" t="str">
        <f t="shared" si="1421"/>
        <v/>
      </c>
      <c r="AI4299" s="7" t="str">
        <f t="shared" si="1428"/>
        <v/>
      </c>
      <c r="AJ4299" s="7" t="str">
        <f t="shared" ref="AJ4299:AJ4362" si="1435">IFERROR(IF(AH4299&lt;&gt;0, (AI4299-$AN$23)^2,""),"")</f>
        <v/>
      </c>
    </row>
    <row r="4300" spans="1:36">
      <c r="A4300" s="52">
        <v>4293</v>
      </c>
      <c r="B4300" s="52" t="str">
        <f>IF(Data!B4300:$B$5007&lt;&gt;"",Data!B4300,"")</f>
        <v/>
      </c>
      <c r="C4300" s="52" t="str">
        <f>IF(Data!$B4300:C$5007&lt;&gt;"",Data!C4300,"")</f>
        <v/>
      </c>
      <c r="D4300" s="52" t="str">
        <f>IF(Data!$B4300:D$5007&lt;&gt;"",Data!D4300,"")</f>
        <v/>
      </c>
      <c r="E4300" s="52" t="str">
        <f>IF(Data!$B4300:E$5007&lt;&gt;"",Data!E4300,"")</f>
        <v/>
      </c>
      <c r="F4300" s="52" t="str">
        <f>IF(Data!$B4300:F$5007&lt;&gt;"",Data!F4300,"")</f>
        <v/>
      </c>
      <c r="G4300" s="52" t="str">
        <f>IF(Data!$B4300:G$5007&lt;&gt;"",Data!G4300,"")</f>
        <v/>
      </c>
      <c r="H4300" s="52" t="str">
        <f>IF(Data!$B4300:H$5007&lt;&gt;"",Data!H4300,"")</f>
        <v/>
      </c>
      <c r="P4300" s="7" t="str">
        <f t="shared" si="1415"/>
        <v/>
      </c>
      <c r="Q4300" s="72" t="str">
        <f t="shared" si="1422"/>
        <v/>
      </c>
      <c r="R4300" s="72" t="str">
        <f t="shared" si="1429"/>
        <v/>
      </c>
      <c r="S4300" s="7" t="str">
        <f t="shared" si="1416"/>
        <v/>
      </c>
      <c r="T4300" s="72" t="str">
        <f t="shared" si="1423"/>
        <v/>
      </c>
      <c r="U4300" s="72" t="str">
        <f t="shared" si="1430"/>
        <v/>
      </c>
      <c r="V4300" s="7" t="str">
        <f t="shared" si="1417"/>
        <v/>
      </c>
      <c r="W4300" s="72" t="str">
        <f t="shared" si="1424"/>
        <v/>
      </c>
      <c r="X4300" s="72" t="str">
        <f t="shared" si="1431"/>
        <v/>
      </c>
      <c r="Y4300" s="7" t="str">
        <f t="shared" si="1418"/>
        <v/>
      </c>
      <c r="Z4300" s="73" t="str">
        <f t="shared" si="1425"/>
        <v/>
      </c>
      <c r="AA4300" s="72" t="str">
        <f t="shared" si="1432"/>
        <v/>
      </c>
      <c r="AB4300" s="7" t="str">
        <f t="shared" si="1419"/>
        <v/>
      </c>
      <c r="AC4300" s="72" t="str">
        <f t="shared" si="1426"/>
        <v/>
      </c>
      <c r="AD4300" s="72" t="str">
        <f t="shared" si="1433"/>
        <v/>
      </c>
      <c r="AE4300" s="7" t="str">
        <f t="shared" si="1420"/>
        <v/>
      </c>
      <c r="AF4300" s="72" t="str">
        <f t="shared" si="1427"/>
        <v/>
      </c>
      <c r="AG4300" s="72" t="str">
        <f t="shared" si="1434"/>
        <v/>
      </c>
      <c r="AH4300" s="7" t="str">
        <f t="shared" si="1421"/>
        <v/>
      </c>
      <c r="AI4300" s="7" t="str">
        <f t="shared" si="1428"/>
        <v/>
      </c>
      <c r="AJ4300" s="7" t="str">
        <f t="shared" si="1435"/>
        <v/>
      </c>
    </row>
    <row r="4301" spans="1:36">
      <c r="A4301" s="52">
        <v>4294</v>
      </c>
      <c r="B4301" s="52" t="str">
        <f>IF(Data!B4301:$B$5007&lt;&gt;"",Data!B4301,"")</f>
        <v/>
      </c>
      <c r="C4301" s="52" t="str">
        <f>IF(Data!$B4301:C$5007&lt;&gt;"",Data!C4301,"")</f>
        <v/>
      </c>
      <c r="D4301" s="52" t="str">
        <f>IF(Data!$B4301:D$5007&lt;&gt;"",Data!D4301,"")</f>
        <v/>
      </c>
      <c r="E4301" s="52" t="str">
        <f>IF(Data!$B4301:E$5007&lt;&gt;"",Data!E4301,"")</f>
        <v/>
      </c>
      <c r="F4301" s="52" t="str">
        <f>IF(Data!$B4301:F$5007&lt;&gt;"",Data!F4301,"")</f>
        <v/>
      </c>
      <c r="G4301" s="52" t="str">
        <f>IF(Data!$B4301:G$5007&lt;&gt;"",Data!G4301,"")</f>
        <v/>
      </c>
      <c r="H4301" s="52" t="str">
        <f>IF(Data!$B4301:H$5007&lt;&gt;"",Data!H4301,"")</f>
        <v/>
      </c>
      <c r="P4301" s="7" t="str">
        <f t="shared" si="1415"/>
        <v/>
      </c>
      <c r="Q4301" s="72" t="str">
        <f t="shared" si="1422"/>
        <v/>
      </c>
      <c r="R4301" s="72" t="str">
        <f t="shared" si="1429"/>
        <v/>
      </c>
      <c r="S4301" s="7" t="str">
        <f t="shared" si="1416"/>
        <v/>
      </c>
      <c r="T4301" s="72" t="str">
        <f t="shared" si="1423"/>
        <v/>
      </c>
      <c r="U4301" s="72" t="str">
        <f t="shared" si="1430"/>
        <v/>
      </c>
      <c r="V4301" s="7" t="str">
        <f t="shared" si="1417"/>
        <v/>
      </c>
      <c r="W4301" s="72" t="str">
        <f t="shared" si="1424"/>
        <v/>
      </c>
      <c r="X4301" s="72" t="str">
        <f t="shared" si="1431"/>
        <v/>
      </c>
      <c r="Y4301" s="7" t="str">
        <f t="shared" si="1418"/>
        <v/>
      </c>
      <c r="Z4301" s="73" t="str">
        <f t="shared" si="1425"/>
        <v/>
      </c>
      <c r="AA4301" s="72" t="str">
        <f t="shared" si="1432"/>
        <v/>
      </c>
      <c r="AB4301" s="7" t="str">
        <f t="shared" si="1419"/>
        <v/>
      </c>
      <c r="AC4301" s="72" t="str">
        <f t="shared" si="1426"/>
        <v/>
      </c>
      <c r="AD4301" s="72" t="str">
        <f t="shared" si="1433"/>
        <v/>
      </c>
      <c r="AE4301" s="7" t="str">
        <f t="shared" si="1420"/>
        <v/>
      </c>
      <c r="AF4301" s="72" t="str">
        <f t="shared" si="1427"/>
        <v/>
      </c>
      <c r="AG4301" s="72" t="str">
        <f t="shared" si="1434"/>
        <v/>
      </c>
      <c r="AH4301" s="7" t="str">
        <f t="shared" si="1421"/>
        <v/>
      </c>
      <c r="AI4301" s="7" t="str">
        <f t="shared" si="1428"/>
        <v/>
      </c>
      <c r="AJ4301" s="7" t="str">
        <f t="shared" si="1435"/>
        <v/>
      </c>
    </row>
    <row r="4302" spans="1:36">
      <c r="A4302" s="52">
        <v>4295</v>
      </c>
      <c r="B4302" s="52" t="str">
        <f>IF(Data!B4302:$B$5007&lt;&gt;"",Data!B4302,"")</f>
        <v/>
      </c>
      <c r="C4302" s="52" t="str">
        <f>IF(Data!$B4302:C$5007&lt;&gt;"",Data!C4302,"")</f>
        <v/>
      </c>
      <c r="D4302" s="52" t="str">
        <f>IF(Data!$B4302:D$5007&lt;&gt;"",Data!D4302,"")</f>
        <v/>
      </c>
      <c r="E4302" s="52" t="str">
        <f>IF(Data!$B4302:E$5007&lt;&gt;"",Data!E4302,"")</f>
        <v/>
      </c>
      <c r="F4302" s="52" t="str">
        <f>IF(Data!$B4302:F$5007&lt;&gt;"",Data!F4302,"")</f>
        <v/>
      </c>
      <c r="G4302" s="52" t="str">
        <f>IF(Data!$B4302:G$5007&lt;&gt;"",Data!G4302,"")</f>
        <v/>
      </c>
      <c r="H4302" s="52" t="str">
        <f>IF(Data!$B4302:H$5007&lt;&gt;"",Data!H4302,"")</f>
        <v/>
      </c>
      <c r="P4302" s="7" t="str">
        <f t="shared" si="1415"/>
        <v/>
      </c>
      <c r="Q4302" s="72" t="str">
        <f t="shared" si="1422"/>
        <v/>
      </c>
      <c r="R4302" s="72" t="str">
        <f t="shared" si="1429"/>
        <v/>
      </c>
      <c r="S4302" s="7" t="str">
        <f t="shared" si="1416"/>
        <v/>
      </c>
      <c r="T4302" s="72" t="str">
        <f t="shared" si="1423"/>
        <v/>
      </c>
      <c r="U4302" s="72" t="str">
        <f t="shared" si="1430"/>
        <v/>
      </c>
      <c r="V4302" s="7" t="str">
        <f t="shared" si="1417"/>
        <v/>
      </c>
      <c r="W4302" s="72" t="str">
        <f t="shared" si="1424"/>
        <v/>
      </c>
      <c r="X4302" s="72" t="str">
        <f t="shared" si="1431"/>
        <v/>
      </c>
      <c r="Y4302" s="7" t="str">
        <f t="shared" si="1418"/>
        <v/>
      </c>
      <c r="Z4302" s="73" t="str">
        <f t="shared" si="1425"/>
        <v/>
      </c>
      <c r="AA4302" s="72" t="str">
        <f t="shared" si="1432"/>
        <v/>
      </c>
      <c r="AB4302" s="7" t="str">
        <f t="shared" si="1419"/>
        <v/>
      </c>
      <c r="AC4302" s="72" t="str">
        <f t="shared" si="1426"/>
        <v/>
      </c>
      <c r="AD4302" s="72" t="str">
        <f t="shared" si="1433"/>
        <v/>
      </c>
      <c r="AE4302" s="7" t="str">
        <f t="shared" si="1420"/>
        <v/>
      </c>
      <c r="AF4302" s="72" t="str">
        <f t="shared" si="1427"/>
        <v/>
      </c>
      <c r="AG4302" s="72" t="str">
        <f t="shared" si="1434"/>
        <v/>
      </c>
      <c r="AH4302" s="7" t="str">
        <f t="shared" si="1421"/>
        <v/>
      </c>
      <c r="AI4302" s="7" t="str">
        <f t="shared" si="1428"/>
        <v/>
      </c>
      <c r="AJ4302" s="7" t="str">
        <f t="shared" si="1435"/>
        <v/>
      </c>
    </row>
    <row r="4303" spans="1:36">
      <c r="A4303" s="52">
        <v>4296</v>
      </c>
      <c r="B4303" s="52" t="str">
        <f>IF(Data!B4303:$B$5007&lt;&gt;"",Data!B4303,"")</f>
        <v/>
      </c>
      <c r="C4303" s="52" t="str">
        <f>IF(Data!$B4303:C$5007&lt;&gt;"",Data!C4303,"")</f>
        <v/>
      </c>
      <c r="D4303" s="52" t="str">
        <f>IF(Data!$B4303:D$5007&lt;&gt;"",Data!D4303,"")</f>
        <v/>
      </c>
      <c r="E4303" s="52" t="str">
        <f>IF(Data!$B4303:E$5007&lt;&gt;"",Data!E4303,"")</f>
        <v/>
      </c>
      <c r="F4303" s="52" t="str">
        <f>IF(Data!$B4303:F$5007&lt;&gt;"",Data!F4303,"")</f>
        <v/>
      </c>
      <c r="G4303" s="52" t="str">
        <f>IF(Data!$B4303:G$5007&lt;&gt;"",Data!G4303,"")</f>
        <v/>
      </c>
      <c r="H4303" s="52" t="str">
        <f>IF(Data!$B4303:H$5007&lt;&gt;"",Data!H4303,"")</f>
        <v/>
      </c>
      <c r="P4303" s="7" t="str">
        <f t="shared" si="1415"/>
        <v/>
      </c>
      <c r="Q4303" s="72" t="str">
        <f t="shared" si="1422"/>
        <v/>
      </c>
      <c r="R4303" s="72" t="str">
        <f t="shared" si="1429"/>
        <v/>
      </c>
      <c r="S4303" s="7" t="str">
        <f t="shared" si="1416"/>
        <v/>
      </c>
      <c r="T4303" s="72" t="str">
        <f t="shared" si="1423"/>
        <v/>
      </c>
      <c r="U4303" s="72" t="str">
        <f t="shared" si="1430"/>
        <v/>
      </c>
      <c r="V4303" s="7" t="str">
        <f t="shared" si="1417"/>
        <v/>
      </c>
      <c r="W4303" s="72" t="str">
        <f t="shared" si="1424"/>
        <v/>
      </c>
      <c r="X4303" s="72" t="str">
        <f t="shared" si="1431"/>
        <v/>
      </c>
      <c r="Y4303" s="7" t="str">
        <f t="shared" si="1418"/>
        <v/>
      </c>
      <c r="Z4303" s="73" t="str">
        <f t="shared" si="1425"/>
        <v/>
      </c>
      <c r="AA4303" s="72" t="str">
        <f t="shared" si="1432"/>
        <v/>
      </c>
      <c r="AB4303" s="7" t="str">
        <f t="shared" si="1419"/>
        <v/>
      </c>
      <c r="AC4303" s="72" t="str">
        <f t="shared" si="1426"/>
        <v/>
      </c>
      <c r="AD4303" s="72" t="str">
        <f t="shared" si="1433"/>
        <v/>
      </c>
      <c r="AE4303" s="7" t="str">
        <f t="shared" si="1420"/>
        <v/>
      </c>
      <c r="AF4303" s="72" t="str">
        <f t="shared" si="1427"/>
        <v/>
      </c>
      <c r="AG4303" s="72" t="str">
        <f t="shared" si="1434"/>
        <v/>
      </c>
      <c r="AH4303" s="7" t="str">
        <f t="shared" si="1421"/>
        <v/>
      </c>
      <c r="AI4303" s="7" t="str">
        <f t="shared" si="1428"/>
        <v/>
      </c>
      <c r="AJ4303" s="7" t="str">
        <f t="shared" si="1435"/>
        <v/>
      </c>
    </row>
    <row r="4304" spans="1:36">
      <c r="A4304" s="52">
        <v>4297</v>
      </c>
      <c r="B4304" s="52" t="str">
        <f>IF(Data!B4304:$B$5007&lt;&gt;"",Data!B4304,"")</f>
        <v/>
      </c>
      <c r="C4304" s="52" t="str">
        <f>IF(Data!$B4304:C$5007&lt;&gt;"",Data!C4304,"")</f>
        <v/>
      </c>
      <c r="D4304" s="52" t="str">
        <f>IF(Data!$B4304:D$5007&lt;&gt;"",Data!D4304,"")</f>
        <v/>
      </c>
      <c r="E4304" s="52" t="str">
        <f>IF(Data!$B4304:E$5007&lt;&gt;"",Data!E4304,"")</f>
        <v/>
      </c>
      <c r="F4304" s="52" t="str">
        <f>IF(Data!$B4304:F$5007&lt;&gt;"",Data!F4304,"")</f>
        <v/>
      </c>
      <c r="G4304" s="52" t="str">
        <f>IF(Data!$B4304:G$5007&lt;&gt;"",Data!G4304,"")</f>
        <v/>
      </c>
      <c r="H4304" s="52" t="str">
        <f>IF(Data!$B4304:H$5007&lt;&gt;"",Data!H4304,"")</f>
        <v/>
      </c>
      <c r="P4304" s="7" t="str">
        <f t="shared" si="1415"/>
        <v/>
      </c>
      <c r="Q4304" s="72" t="str">
        <f t="shared" si="1422"/>
        <v/>
      </c>
      <c r="R4304" s="72" t="str">
        <f t="shared" si="1429"/>
        <v/>
      </c>
      <c r="S4304" s="7" t="str">
        <f t="shared" si="1416"/>
        <v/>
      </c>
      <c r="T4304" s="72" t="str">
        <f t="shared" si="1423"/>
        <v/>
      </c>
      <c r="U4304" s="72" t="str">
        <f t="shared" si="1430"/>
        <v/>
      </c>
      <c r="V4304" s="7" t="str">
        <f t="shared" si="1417"/>
        <v/>
      </c>
      <c r="W4304" s="72" t="str">
        <f t="shared" si="1424"/>
        <v/>
      </c>
      <c r="X4304" s="72" t="str">
        <f t="shared" si="1431"/>
        <v/>
      </c>
      <c r="Y4304" s="7" t="str">
        <f t="shared" si="1418"/>
        <v/>
      </c>
      <c r="Z4304" s="73" t="str">
        <f t="shared" si="1425"/>
        <v/>
      </c>
      <c r="AA4304" s="72" t="str">
        <f t="shared" si="1432"/>
        <v/>
      </c>
      <c r="AB4304" s="7" t="str">
        <f t="shared" si="1419"/>
        <v/>
      </c>
      <c r="AC4304" s="72" t="str">
        <f t="shared" si="1426"/>
        <v/>
      </c>
      <c r="AD4304" s="72" t="str">
        <f t="shared" si="1433"/>
        <v/>
      </c>
      <c r="AE4304" s="7" t="str">
        <f t="shared" si="1420"/>
        <v/>
      </c>
      <c r="AF4304" s="72" t="str">
        <f t="shared" si="1427"/>
        <v/>
      </c>
      <c r="AG4304" s="72" t="str">
        <f t="shared" si="1434"/>
        <v/>
      </c>
      <c r="AH4304" s="7" t="str">
        <f t="shared" si="1421"/>
        <v/>
      </c>
      <c r="AI4304" s="7" t="str">
        <f t="shared" si="1428"/>
        <v/>
      </c>
      <c r="AJ4304" s="7" t="str">
        <f t="shared" si="1435"/>
        <v/>
      </c>
    </row>
    <row r="4305" spans="1:36">
      <c r="A4305" s="52">
        <v>4298</v>
      </c>
      <c r="B4305" s="52" t="str">
        <f>IF(Data!B4305:$B$5007&lt;&gt;"",Data!B4305,"")</f>
        <v/>
      </c>
      <c r="C4305" s="52" t="str">
        <f>IF(Data!$B4305:C$5007&lt;&gt;"",Data!C4305,"")</f>
        <v/>
      </c>
      <c r="D4305" s="52" t="str">
        <f>IF(Data!$B4305:D$5007&lt;&gt;"",Data!D4305,"")</f>
        <v/>
      </c>
      <c r="E4305" s="52" t="str">
        <f>IF(Data!$B4305:E$5007&lt;&gt;"",Data!E4305,"")</f>
        <v/>
      </c>
      <c r="F4305" s="52" t="str">
        <f>IF(Data!$B4305:F$5007&lt;&gt;"",Data!F4305,"")</f>
        <v/>
      </c>
      <c r="G4305" s="52" t="str">
        <f>IF(Data!$B4305:G$5007&lt;&gt;"",Data!G4305,"")</f>
        <v/>
      </c>
      <c r="H4305" s="52" t="str">
        <f>IF(Data!$B4305:H$5007&lt;&gt;"",Data!H4305,"")</f>
        <v/>
      </c>
      <c r="P4305" s="7" t="str">
        <f t="shared" si="1415"/>
        <v/>
      </c>
      <c r="Q4305" s="72" t="str">
        <f t="shared" si="1422"/>
        <v/>
      </c>
      <c r="R4305" s="72" t="str">
        <f t="shared" si="1429"/>
        <v/>
      </c>
      <c r="S4305" s="7" t="str">
        <f t="shared" si="1416"/>
        <v/>
      </c>
      <c r="T4305" s="72" t="str">
        <f t="shared" si="1423"/>
        <v/>
      </c>
      <c r="U4305" s="72" t="str">
        <f t="shared" si="1430"/>
        <v/>
      </c>
      <c r="V4305" s="7" t="str">
        <f t="shared" si="1417"/>
        <v/>
      </c>
      <c r="W4305" s="72" t="str">
        <f t="shared" si="1424"/>
        <v/>
      </c>
      <c r="X4305" s="72" t="str">
        <f t="shared" si="1431"/>
        <v/>
      </c>
      <c r="Y4305" s="7" t="str">
        <f t="shared" si="1418"/>
        <v/>
      </c>
      <c r="Z4305" s="73" t="str">
        <f t="shared" si="1425"/>
        <v/>
      </c>
      <c r="AA4305" s="72" t="str">
        <f t="shared" si="1432"/>
        <v/>
      </c>
      <c r="AB4305" s="7" t="str">
        <f t="shared" si="1419"/>
        <v/>
      </c>
      <c r="AC4305" s="72" t="str">
        <f t="shared" si="1426"/>
        <v/>
      </c>
      <c r="AD4305" s="72" t="str">
        <f t="shared" si="1433"/>
        <v/>
      </c>
      <c r="AE4305" s="7" t="str">
        <f t="shared" si="1420"/>
        <v/>
      </c>
      <c r="AF4305" s="72" t="str">
        <f t="shared" si="1427"/>
        <v/>
      </c>
      <c r="AG4305" s="72" t="str">
        <f t="shared" si="1434"/>
        <v/>
      </c>
      <c r="AH4305" s="7" t="str">
        <f t="shared" si="1421"/>
        <v/>
      </c>
      <c r="AI4305" s="7" t="str">
        <f t="shared" si="1428"/>
        <v/>
      </c>
      <c r="AJ4305" s="7" t="str">
        <f t="shared" si="1435"/>
        <v/>
      </c>
    </row>
    <row r="4306" spans="1:36">
      <c r="A4306" s="52">
        <v>4299</v>
      </c>
      <c r="B4306" s="52" t="str">
        <f>IF(Data!B4306:$B$5007&lt;&gt;"",Data!B4306,"")</f>
        <v/>
      </c>
      <c r="C4306" s="52" t="str">
        <f>IF(Data!$B4306:C$5007&lt;&gt;"",Data!C4306,"")</f>
        <v/>
      </c>
      <c r="D4306" s="52" t="str">
        <f>IF(Data!$B4306:D$5007&lt;&gt;"",Data!D4306,"")</f>
        <v/>
      </c>
      <c r="E4306" s="52" t="str">
        <f>IF(Data!$B4306:E$5007&lt;&gt;"",Data!E4306,"")</f>
        <v/>
      </c>
      <c r="F4306" s="52" t="str">
        <f>IF(Data!$B4306:F$5007&lt;&gt;"",Data!F4306,"")</f>
        <v/>
      </c>
      <c r="G4306" s="52" t="str">
        <f>IF(Data!$B4306:G$5007&lt;&gt;"",Data!G4306,"")</f>
        <v/>
      </c>
      <c r="H4306" s="52" t="str">
        <f>IF(Data!$B4306:H$5007&lt;&gt;"",Data!H4306,"")</f>
        <v/>
      </c>
      <c r="P4306" s="7" t="str">
        <f t="shared" si="1415"/>
        <v/>
      </c>
      <c r="Q4306" s="72" t="str">
        <f t="shared" si="1422"/>
        <v/>
      </c>
      <c r="R4306" s="72" t="str">
        <f t="shared" si="1429"/>
        <v/>
      </c>
      <c r="S4306" s="7" t="str">
        <f t="shared" si="1416"/>
        <v/>
      </c>
      <c r="T4306" s="72" t="str">
        <f t="shared" si="1423"/>
        <v/>
      </c>
      <c r="U4306" s="72" t="str">
        <f t="shared" si="1430"/>
        <v/>
      </c>
      <c r="V4306" s="7" t="str">
        <f t="shared" si="1417"/>
        <v/>
      </c>
      <c r="W4306" s="72" t="str">
        <f t="shared" si="1424"/>
        <v/>
      </c>
      <c r="X4306" s="72" t="str">
        <f t="shared" si="1431"/>
        <v/>
      </c>
      <c r="Y4306" s="7" t="str">
        <f t="shared" si="1418"/>
        <v/>
      </c>
      <c r="Z4306" s="73" t="str">
        <f t="shared" si="1425"/>
        <v/>
      </c>
      <c r="AA4306" s="72" t="str">
        <f t="shared" si="1432"/>
        <v/>
      </c>
      <c r="AB4306" s="7" t="str">
        <f t="shared" si="1419"/>
        <v/>
      </c>
      <c r="AC4306" s="72" t="str">
        <f t="shared" si="1426"/>
        <v/>
      </c>
      <c r="AD4306" s="72" t="str">
        <f t="shared" si="1433"/>
        <v/>
      </c>
      <c r="AE4306" s="7" t="str">
        <f t="shared" si="1420"/>
        <v/>
      </c>
      <c r="AF4306" s="72" t="str">
        <f t="shared" si="1427"/>
        <v/>
      </c>
      <c r="AG4306" s="72" t="str">
        <f t="shared" si="1434"/>
        <v/>
      </c>
      <c r="AH4306" s="7" t="str">
        <f t="shared" si="1421"/>
        <v/>
      </c>
      <c r="AI4306" s="7" t="str">
        <f t="shared" si="1428"/>
        <v/>
      </c>
      <c r="AJ4306" s="7" t="str">
        <f t="shared" si="1435"/>
        <v/>
      </c>
    </row>
    <row r="4307" spans="1:36">
      <c r="A4307" s="52">
        <v>4300</v>
      </c>
      <c r="B4307" s="52" t="str">
        <f>IF(Data!B4307:$B$5007&lt;&gt;"",Data!B4307,"")</f>
        <v/>
      </c>
      <c r="C4307" s="52" t="str">
        <f>IF(Data!$B4307:C$5007&lt;&gt;"",Data!C4307,"")</f>
        <v/>
      </c>
      <c r="D4307" s="52" t="str">
        <f>IF(Data!$B4307:D$5007&lt;&gt;"",Data!D4307,"")</f>
        <v/>
      </c>
      <c r="E4307" s="52" t="str">
        <f>IF(Data!$B4307:E$5007&lt;&gt;"",Data!E4307,"")</f>
        <v/>
      </c>
      <c r="F4307" s="52" t="str">
        <f>IF(Data!$B4307:F$5007&lt;&gt;"",Data!F4307,"")</f>
        <v/>
      </c>
      <c r="G4307" s="52" t="str">
        <f>IF(Data!$B4307:G$5007&lt;&gt;"",Data!G4307,"")</f>
        <v/>
      </c>
      <c r="H4307" s="52" t="str">
        <f>IF(Data!$B4307:H$5007&lt;&gt;"",Data!H4307,"")</f>
        <v/>
      </c>
      <c r="P4307" s="7" t="str">
        <f t="shared" si="1415"/>
        <v/>
      </c>
      <c r="Q4307" s="72" t="str">
        <f t="shared" si="1422"/>
        <v/>
      </c>
      <c r="R4307" s="72" t="str">
        <f t="shared" si="1429"/>
        <v/>
      </c>
      <c r="S4307" s="7" t="str">
        <f t="shared" si="1416"/>
        <v/>
      </c>
      <c r="T4307" s="72" t="str">
        <f t="shared" si="1423"/>
        <v/>
      </c>
      <c r="U4307" s="72" t="str">
        <f t="shared" si="1430"/>
        <v/>
      </c>
      <c r="V4307" s="7" t="str">
        <f t="shared" si="1417"/>
        <v/>
      </c>
      <c r="W4307" s="72" t="str">
        <f t="shared" si="1424"/>
        <v/>
      </c>
      <c r="X4307" s="72" t="str">
        <f t="shared" si="1431"/>
        <v/>
      </c>
      <c r="Y4307" s="7" t="str">
        <f t="shared" si="1418"/>
        <v/>
      </c>
      <c r="Z4307" s="73" t="str">
        <f t="shared" si="1425"/>
        <v/>
      </c>
      <c r="AA4307" s="72" t="str">
        <f t="shared" si="1432"/>
        <v/>
      </c>
      <c r="AB4307" s="7" t="str">
        <f t="shared" si="1419"/>
        <v/>
      </c>
      <c r="AC4307" s="72" t="str">
        <f t="shared" si="1426"/>
        <v/>
      </c>
      <c r="AD4307" s="72" t="str">
        <f t="shared" si="1433"/>
        <v/>
      </c>
      <c r="AE4307" s="7" t="str">
        <f t="shared" si="1420"/>
        <v/>
      </c>
      <c r="AF4307" s="72" t="str">
        <f t="shared" si="1427"/>
        <v/>
      </c>
      <c r="AG4307" s="72" t="str">
        <f t="shared" si="1434"/>
        <v/>
      </c>
      <c r="AH4307" s="7" t="str">
        <f t="shared" si="1421"/>
        <v/>
      </c>
      <c r="AI4307" s="7" t="str">
        <f t="shared" si="1428"/>
        <v/>
      </c>
      <c r="AJ4307" s="7" t="str">
        <f t="shared" si="1435"/>
        <v/>
      </c>
    </row>
    <row r="4308" spans="1:36">
      <c r="A4308" s="52">
        <v>4301</v>
      </c>
      <c r="B4308" s="52" t="str">
        <f>IF(Data!B4308:$B$5007&lt;&gt;"",Data!B4308,"")</f>
        <v/>
      </c>
      <c r="C4308" s="52" t="str">
        <f>IF(Data!$B4308:C$5007&lt;&gt;"",Data!C4308,"")</f>
        <v/>
      </c>
      <c r="D4308" s="52" t="str">
        <f>IF(Data!$B4308:D$5007&lt;&gt;"",Data!D4308,"")</f>
        <v/>
      </c>
      <c r="E4308" s="52" t="str">
        <f>IF(Data!$B4308:E$5007&lt;&gt;"",Data!E4308,"")</f>
        <v/>
      </c>
      <c r="F4308" s="52" t="str">
        <f>IF(Data!$B4308:F$5007&lt;&gt;"",Data!F4308,"")</f>
        <v/>
      </c>
      <c r="G4308" s="52" t="str">
        <f>IF(Data!$B4308:G$5007&lt;&gt;"",Data!G4308,"")</f>
        <v/>
      </c>
      <c r="H4308" s="52" t="str">
        <f>IF(Data!$B4308:H$5007&lt;&gt;"",Data!H4308,"")</f>
        <v/>
      </c>
      <c r="P4308" s="7" t="str">
        <f t="shared" si="1415"/>
        <v/>
      </c>
      <c r="Q4308" s="72" t="str">
        <f t="shared" si="1422"/>
        <v/>
      </c>
      <c r="R4308" s="72" t="str">
        <f t="shared" si="1429"/>
        <v/>
      </c>
      <c r="S4308" s="7" t="str">
        <f t="shared" si="1416"/>
        <v/>
      </c>
      <c r="T4308" s="72" t="str">
        <f t="shared" si="1423"/>
        <v/>
      </c>
      <c r="U4308" s="72" t="str">
        <f t="shared" si="1430"/>
        <v/>
      </c>
      <c r="V4308" s="7" t="str">
        <f t="shared" si="1417"/>
        <v/>
      </c>
      <c r="W4308" s="72" t="str">
        <f t="shared" si="1424"/>
        <v/>
      </c>
      <c r="X4308" s="72" t="str">
        <f t="shared" si="1431"/>
        <v/>
      </c>
      <c r="Y4308" s="7" t="str">
        <f t="shared" si="1418"/>
        <v/>
      </c>
      <c r="Z4308" s="73" t="str">
        <f t="shared" si="1425"/>
        <v/>
      </c>
      <c r="AA4308" s="72" t="str">
        <f t="shared" si="1432"/>
        <v/>
      </c>
      <c r="AB4308" s="7" t="str">
        <f t="shared" si="1419"/>
        <v/>
      </c>
      <c r="AC4308" s="72" t="str">
        <f t="shared" si="1426"/>
        <v/>
      </c>
      <c r="AD4308" s="72" t="str">
        <f t="shared" si="1433"/>
        <v/>
      </c>
      <c r="AE4308" s="7" t="str">
        <f t="shared" si="1420"/>
        <v/>
      </c>
      <c r="AF4308" s="72" t="str">
        <f t="shared" si="1427"/>
        <v/>
      </c>
      <c r="AG4308" s="72" t="str">
        <f t="shared" si="1434"/>
        <v/>
      </c>
      <c r="AH4308" s="7" t="str">
        <f t="shared" si="1421"/>
        <v/>
      </c>
      <c r="AI4308" s="7" t="str">
        <f t="shared" si="1428"/>
        <v/>
      </c>
      <c r="AJ4308" s="7" t="str">
        <f t="shared" si="1435"/>
        <v/>
      </c>
    </row>
    <row r="4309" spans="1:36">
      <c r="A4309" s="52">
        <v>4302</v>
      </c>
      <c r="B4309" s="52" t="str">
        <f>IF(Data!B4309:$B$5007&lt;&gt;"",Data!B4309,"")</f>
        <v/>
      </c>
      <c r="C4309" s="52" t="str">
        <f>IF(Data!$B4309:C$5007&lt;&gt;"",Data!C4309,"")</f>
        <v/>
      </c>
      <c r="D4309" s="52" t="str">
        <f>IF(Data!$B4309:D$5007&lt;&gt;"",Data!D4309,"")</f>
        <v/>
      </c>
      <c r="E4309" s="52" t="str">
        <f>IF(Data!$B4309:E$5007&lt;&gt;"",Data!E4309,"")</f>
        <v/>
      </c>
      <c r="F4309" s="52" t="str">
        <f>IF(Data!$B4309:F$5007&lt;&gt;"",Data!F4309,"")</f>
        <v/>
      </c>
      <c r="G4309" s="52" t="str">
        <f>IF(Data!$B4309:G$5007&lt;&gt;"",Data!G4309,"")</f>
        <v/>
      </c>
      <c r="H4309" s="52" t="str">
        <f>IF(Data!$B4309:H$5007&lt;&gt;"",Data!H4309,"")</f>
        <v/>
      </c>
      <c r="P4309" s="7" t="str">
        <f t="shared" si="1415"/>
        <v/>
      </c>
      <c r="Q4309" s="72" t="str">
        <f t="shared" si="1422"/>
        <v/>
      </c>
      <c r="R4309" s="72" t="str">
        <f t="shared" si="1429"/>
        <v/>
      </c>
      <c r="S4309" s="7" t="str">
        <f t="shared" si="1416"/>
        <v/>
      </c>
      <c r="T4309" s="72" t="str">
        <f t="shared" si="1423"/>
        <v/>
      </c>
      <c r="U4309" s="72" t="str">
        <f t="shared" si="1430"/>
        <v/>
      </c>
      <c r="V4309" s="7" t="str">
        <f t="shared" si="1417"/>
        <v/>
      </c>
      <c r="W4309" s="72" t="str">
        <f t="shared" si="1424"/>
        <v/>
      </c>
      <c r="X4309" s="72" t="str">
        <f t="shared" si="1431"/>
        <v/>
      </c>
      <c r="Y4309" s="7" t="str">
        <f t="shared" si="1418"/>
        <v/>
      </c>
      <c r="Z4309" s="73" t="str">
        <f t="shared" si="1425"/>
        <v/>
      </c>
      <c r="AA4309" s="72" t="str">
        <f t="shared" si="1432"/>
        <v/>
      </c>
      <c r="AB4309" s="7" t="str">
        <f t="shared" si="1419"/>
        <v/>
      </c>
      <c r="AC4309" s="72" t="str">
        <f t="shared" si="1426"/>
        <v/>
      </c>
      <c r="AD4309" s="72" t="str">
        <f t="shared" si="1433"/>
        <v/>
      </c>
      <c r="AE4309" s="7" t="str">
        <f t="shared" si="1420"/>
        <v/>
      </c>
      <c r="AF4309" s="72" t="str">
        <f t="shared" si="1427"/>
        <v/>
      </c>
      <c r="AG4309" s="72" t="str">
        <f t="shared" si="1434"/>
        <v/>
      </c>
      <c r="AH4309" s="7" t="str">
        <f t="shared" si="1421"/>
        <v/>
      </c>
      <c r="AI4309" s="7" t="str">
        <f t="shared" si="1428"/>
        <v/>
      </c>
      <c r="AJ4309" s="7" t="str">
        <f t="shared" si="1435"/>
        <v/>
      </c>
    </row>
    <row r="4310" spans="1:36">
      <c r="A4310" s="52">
        <v>4303</v>
      </c>
      <c r="B4310" s="52" t="str">
        <f>IF(Data!B4310:$B$5007&lt;&gt;"",Data!B4310,"")</f>
        <v/>
      </c>
      <c r="C4310" s="52" t="str">
        <f>IF(Data!$B4310:C$5007&lt;&gt;"",Data!C4310,"")</f>
        <v/>
      </c>
      <c r="D4310" s="52" t="str">
        <f>IF(Data!$B4310:D$5007&lt;&gt;"",Data!D4310,"")</f>
        <v/>
      </c>
      <c r="E4310" s="52" t="str">
        <f>IF(Data!$B4310:E$5007&lt;&gt;"",Data!E4310,"")</f>
        <v/>
      </c>
      <c r="F4310" s="52" t="str">
        <f>IF(Data!$B4310:F$5007&lt;&gt;"",Data!F4310,"")</f>
        <v/>
      </c>
      <c r="G4310" s="52" t="str">
        <f>IF(Data!$B4310:G$5007&lt;&gt;"",Data!G4310,"")</f>
        <v/>
      </c>
      <c r="H4310" s="52" t="str">
        <f>IF(Data!$B4310:H$5007&lt;&gt;"",Data!H4310,"")</f>
        <v/>
      </c>
      <c r="P4310" s="7" t="str">
        <f t="shared" si="1415"/>
        <v/>
      </c>
      <c r="Q4310" s="72" t="str">
        <f t="shared" si="1422"/>
        <v/>
      </c>
      <c r="R4310" s="72" t="str">
        <f t="shared" si="1429"/>
        <v/>
      </c>
      <c r="S4310" s="7" t="str">
        <f t="shared" si="1416"/>
        <v/>
      </c>
      <c r="T4310" s="72" t="str">
        <f t="shared" si="1423"/>
        <v/>
      </c>
      <c r="U4310" s="72" t="str">
        <f t="shared" si="1430"/>
        <v/>
      </c>
      <c r="V4310" s="7" t="str">
        <f t="shared" si="1417"/>
        <v/>
      </c>
      <c r="W4310" s="72" t="str">
        <f t="shared" si="1424"/>
        <v/>
      </c>
      <c r="X4310" s="72" t="str">
        <f t="shared" si="1431"/>
        <v/>
      </c>
      <c r="Y4310" s="7" t="str">
        <f t="shared" si="1418"/>
        <v/>
      </c>
      <c r="Z4310" s="73" t="str">
        <f t="shared" si="1425"/>
        <v/>
      </c>
      <c r="AA4310" s="72" t="str">
        <f t="shared" si="1432"/>
        <v/>
      </c>
      <c r="AB4310" s="7" t="str">
        <f t="shared" si="1419"/>
        <v/>
      </c>
      <c r="AC4310" s="72" t="str">
        <f t="shared" si="1426"/>
        <v/>
      </c>
      <c r="AD4310" s="72" t="str">
        <f t="shared" si="1433"/>
        <v/>
      </c>
      <c r="AE4310" s="7" t="str">
        <f t="shared" si="1420"/>
        <v/>
      </c>
      <c r="AF4310" s="72" t="str">
        <f t="shared" si="1427"/>
        <v/>
      </c>
      <c r="AG4310" s="72" t="str">
        <f t="shared" si="1434"/>
        <v/>
      </c>
      <c r="AH4310" s="7" t="str">
        <f t="shared" si="1421"/>
        <v/>
      </c>
      <c r="AI4310" s="7" t="str">
        <f t="shared" si="1428"/>
        <v/>
      </c>
      <c r="AJ4310" s="7" t="str">
        <f t="shared" si="1435"/>
        <v/>
      </c>
    </row>
    <row r="4311" spans="1:36">
      <c r="A4311" s="52">
        <v>4304</v>
      </c>
      <c r="B4311" s="52" t="str">
        <f>IF(Data!B4311:$B$5007&lt;&gt;"",Data!B4311,"")</f>
        <v/>
      </c>
      <c r="C4311" s="52" t="str">
        <f>IF(Data!$B4311:C$5007&lt;&gt;"",Data!C4311,"")</f>
        <v/>
      </c>
      <c r="D4311" s="52" t="str">
        <f>IF(Data!$B4311:D$5007&lt;&gt;"",Data!D4311,"")</f>
        <v/>
      </c>
      <c r="E4311" s="52" t="str">
        <f>IF(Data!$B4311:E$5007&lt;&gt;"",Data!E4311,"")</f>
        <v/>
      </c>
      <c r="F4311" s="52" t="str">
        <f>IF(Data!$B4311:F$5007&lt;&gt;"",Data!F4311,"")</f>
        <v/>
      </c>
      <c r="G4311" s="52" t="str">
        <f>IF(Data!$B4311:G$5007&lt;&gt;"",Data!G4311,"")</f>
        <v/>
      </c>
      <c r="H4311" s="52" t="str">
        <f>IF(Data!$B4311:H$5007&lt;&gt;"",Data!H4311,"")</f>
        <v/>
      </c>
      <c r="P4311" s="7" t="str">
        <f t="shared" si="1415"/>
        <v/>
      </c>
      <c r="Q4311" s="72" t="str">
        <f t="shared" si="1422"/>
        <v/>
      </c>
      <c r="R4311" s="72" t="str">
        <f t="shared" si="1429"/>
        <v/>
      </c>
      <c r="S4311" s="7" t="str">
        <f t="shared" si="1416"/>
        <v/>
      </c>
      <c r="T4311" s="72" t="str">
        <f t="shared" si="1423"/>
        <v/>
      </c>
      <c r="U4311" s="72" t="str">
        <f t="shared" si="1430"/>
        <v/>
      </c>
      <c r="V4311" s="7" t="str">
        <f t="shared" si="1417"/>
        <v/>
      </c>
      <c r="W4311" s="72" t="str">
        <f t="shared" si="1424"/>
        <v/>
      </c>
      <c r="X4311" s="72" t="str">
        <f t="shared" si="1431"/>
        <v/>
      </c>
      <c r="Y4311" s="7" t="str">
        <f t="shared" si="1418"/>
        <v/>
      </c>
      <c r="Z4311" s="73" t="str">
        <f t="shared" si="1425"/>
        <v/>
      </c>
      <c r="AA4311" s="72" t="str">
        <f t="shared" si="1432"/>
        <v/>
      </c>
      <c r="AB4311" s="7" t="str">
        <f t="shared" si="1419"/>
        <v/>
      </c>
      <c r="AC4311" s="72" t="str">
        <f t="shared" si="1426"/>
        <v/>
      </c>
      <c r="AD4311" s="72" t="str">
        <f t="shared" si="1433"/>
        <v/>
      </c>
      <c r="AE4311" s="7" t="str">
        <f t="shared" si="1420"/>
        <v/>
      </c>
      <c r="AF4311" s="72" t="str">
        <f t="shared" si="1427"/>
        <v/>
      </c>
      <c r="AG4311" s="72" t="str">
        <f t="shared" si="1434"/>
        <v/>
      </c>
      <c r="AH4311" s="7" t="str">
        <f t="shared" si="1421"/>
        <v/>
      </c>
      <c r="AI4311" s="7" t="str">
        <f t="shared" si="1428"/>
        <v/>
      </c>
      <c r="AJ4311" s="7" t="str">
        <f t="shared" si="1435"/>
        <v/>
      </c>
    </row>
    <row r="4312" spans="1:36">
      <c r="A4312" s="52">
        <v>4305</v>
      </c>
      <c r="B4312" s="52" t="str">
        <f>IF(Data!B4312:$B$5007&lt;&gt;"",Data!B4312,"")</f>
        <v/>
      </c>
      <c r="C4312" s="52" t="str">
        <f>IF(Data!$B4312:C$5007&lt;&gt;"",Data!C4312,"")</f>
        <v/>
      </c>
      <c r="D4312" s="52" t="str">
        <f>IF(Data!$B4312:D$5007&lt;&gt;"",Data!D4312,"")</f>
        <v/>
      </c>
      <c r="E4312" s="52" t="str">
        <f>IF(Data!$B4312:E$5007&lt;&gt;"",Data!E4312,"")</f>
        <v/>
      </c>
      <c r="F4312" s="52" t="str">
        <f>IF(Data!$B4312:F$5007&lt;&gt;"",Data!F4312,"")</f>
        <v/>
      </c>
      <c r="G4312" s="52" t="str">
        <f>IF(Data!$B4312:G$5007&lt;&gt;"",Data!G4312,"")</f>
        <v/>
      </c>
      <c r="H4312" s="52" t="str">
        <f>IF(Data!$B4312:H$5007&lt;&gt;"",Data!H4312,"")</f>
        <v/>
      </c>
      <c r="P4312" s="7" t="str">
        <f t="shared" si="1415"/>
        <v/>
      </c>
      <c r="Q4312" s="72" t="str">
        <f t="shared" si="1422"/>
        <v/>
      </c>
      <c r="R4312" s="72" t="str">
        <f t="shared" si="1429"/>
        <v/>
      </c>
      <c r="S4312" s="7" t="str">
        <f t="shared" si="1416"/>
        <v/>
      </c>
      <c r="T4312" s="72" t="str">
        <f t="shared" si="1423"/>
        <v/>
      </c>
      <c r="U4312" s="72" t="str">
        <f t="shared" si="1430"/>
        <v/>
      </c>
      <c r="V4312" s="7" t="str">
        <f t="shared" si="1417"/>
        <v/>
      </c>
      <c r="W4312" s="72" t="str">
        <f t="shared" si="1424"/>
        <v/>
      </c>
      <c r="X4312" s="72" t="str">
        <f t="shared" si="1431"/>
        <v/>
      </c>
      <c r="Y4312" s="7" t="str">
        <f t="shared" si="1418"/>
        <v/>
      </c>
      <c r="Z4312" s="73" t="str">
        <f t="shared" si="1425"/>
        <v/>
      </c>
      <c r="AA4312" s="72" t="str">
        <f t="shared" si="1432"/>
        <v/>
      </c>
      <c r="AB4312" s="7" t="str">
        <f t="shared" si="1419"/>
        <v/>
      </c>
      <c r="AC4312" s="72" t="str">
        <f t="shared" si="1426"/>
        <v/>
      </c>
      <c r="AD4312" s="72" t="str">
        <f t="shared" si="1433"/>
        <v/>
      </c>
      <c r="AE4312" s="7" t="str">
        <f t="shared" si="1420"/>
        <v/>
      </c>
      <c r="AF4312" s="72" t="str">
        <f t="shared" si="1427"/>
        <v/>
      </c>
      <c r="AG4312" s="72" t="str">
        <f t="shared" si="1434"/>
        <v/>
      </c>
      <c r="AH4312" s="7" t="str">
        <f t="shared" si="1421"/>
        <v/>
      </c>
      <c r="AI4312" s="7" t="str">
        <f t="shared" si="1428"/>
        <v/>
      </c>
      <c r="AJ4312" s="7" t="str">
        <f t="shared" si="1435"/>
        <v/>
      </c>
    </row>
    <row r="4313" spans="1:36">
      <c r="A4313" s="52">
        <v>4306</v>
      </c>
      <c r="B4313" s="52" t="str">
        <f>IF(Data!B4313:$B$5007&lt;&gt;"",Data!B4313,"")</f>
        <v/>
      </c>
      <c r="C4313" s="52" t="str">
        <f>IF(Data!$B4313:C$5007&lt;&gt;"",Data!C4313,"")</f>
        <v/>
      </c>
      <c r="D4313" s="52" t="str">
        <f>IF(Data!$B4313:D$5007&lt;&gt;"",Data!D4313,"")</f>
        <v/>
      </c>
      <c r="E4313" s="52" t="str">
        <f>IF(Data!$B4313:E$5007&lt;&gt;"",Data!E4313,"")</f>
        <v/>
      </c>
      <c r="F4313" s="52" t="str">
        <f>IF(Data!$B4313:F$5007&lt;&gt;"",Data!F4313,"")</f>
        <v/>
      </c>
      <c r="G4313" s="52" t="str">
        <f>IF(Data!$B4313:G$5007&lt;&gt;"",Data!G4313,"")</f>
        <v/>
      </c>
      <c r="H4313" s="52" t="str">
        <f>IF(Data!$B4313:H$5007&lt;&gt;"",Data!H4313,"")</f>
        <v/>
      </c>
      <c r="P4313" s="7" t="str">
        <f t="shared" si="1415"/>
        <v/>
      </c>
      <c r="Q4313" s="72" t="str">
        <f t="shared" si="1422"/>
        <v/>
      </c>
      <c r="R4313" s="72" t="str">
        <f t="shared" si="1429"/>
        <v/>
      </c>
      <c r="S4313" s="7" t="str">
        <f t="shared" si="1416"/>
        <v/>
      </c>
      <c r="T4313" s="72" t="str">
        <f t="shared" si="1423"/>
        <v/>
      </c>
      <c r="U4313" s="72" t="str">
        <f t="shared" si="1430"/>
        <v/>
      </c>
      <c r="V4313" s="7" t="str">
        <f t="shared" si="1417"/>
        <v/>
      </c>
      <c r="W4313" s="72" t="str">
        <f t="shared" si="1424"/>
        <v/>
      </c>
      <c r="X4313" s="72" t="str">
        <f t="shared" si="1431"/>
        <v/>
      </c>
      <c r="Y4313" s="7" t="str">
        <f t="shared" si="1418"/>
        <v/>
      </c>
      <c r="Z4313" s="73" t="str">
        <f t="shared" si="1425"/>
        <v/>
      </c>
      <c r="AA4313" s="72" t="str">
        <f t="shared" si="1432"/>
        <v/>
      </c>
      <c r="AB4313" s="7" t="str">
        <f t="shared" si="1419"/>
        <v/>
      </c>
      <c r="AC4313" s="72" t="str">
        <f t="shared" si="1426"/>
        <v/>
      </c>
      <c r="AD4313" s="72" t="str">
        <f t="shared" si="1433"/>
        <v/>
      </c>
      <c r="AE4313" s="7" t="str">
        <f t="shared" si="1420"/>
        <v/>
      </c>
      <c r="AF4313" s="72" t="str">
        <f t="shared" si="1427"/>
        <v/>
      </c>
      <c r="AG4313" s="72" t="str">
        <f t="shared" si="1434"/>
        <v/>
      </c>
      <c r="AH4313" s="7" t="str">
        <f t="shared" si="1421"/>
        <v/>
      </c>
      <c r="AI4313" s="7" t="str">
        <f t="shared" si="1428"/>
        <v/>
      </c>
      <c r="AJ4313" s="7" t="str">
        <f t="shared" si="1435"/>
        <v/>
      </c>
    </row>
    <row r="4314" spans="1:36">
      <c r="A4314" s="52">
        <v>4307</v>
      </c>
      <c r="B4314" s="52" t="str">
        <f>IF(Data!B4314:$B$5007&lt;&gt;"",Data!B4314,"")</f>
        <v/>
      </c>
      <c r="C4314" s="52" t="str">
        <f>IF(Data!$B4314:C$5007&lt;&gt;"",Data!C4314,"")</f>
        <v/>
      </c>
      <c r="D4314" s="52" t="str">
        <f>IF(Data!$B4314:D$5007&lt;&gt;"",Data!D4314,"")</f>
        <v/>
      </c>
      <c r="E4314" s="52" t="str">
        <f>IF(Data!$B4314:E$5007&lt;&gt;"",Data!E4314,"")</f>
        <v/>
      </c>
      <c r="F4314" s="52" t="str">
        <f>IF(Data!$B4314:F$5007&lt;&gt;"",Data!F4314,"")</f>
        <v/>
      </c>
      <c r="G4314" s="52" t="str">
        <f>IF(Data!$B4314:G$5007&lt;&gt;"",Data!G4314,"")</f>
        <v/>
      </c>
      <c r="H4314" s="52" t="str">
        <f>IF(Data!$B4314:H$5007&lt;&gt;"",Data!H4314,"")</f>
        <v/>
      </c>
      <c r="P4314" s="7" t="str">
        <f t="shared" si="1415"/>
        <v/>
      </c>
      <c r="Q4314" s="72" t="str">
        <f t="shared" si="1422"/>
        <v/>
      </c>
      <c r="R4314" s="72" t="str">
        <f t="shared" si="1429"/>
        <v/>
      </c>
      <c r="S4314" s="7" t="str">
        <f t="shared" si="1416"/>
        <v/>
      </c>
      <c r="T4314" s="72" t="str">
        <f t="shared" si="1423"/>
        <v/>
      </c>
      <c r="U4314" s="72" t="str">
        <f t="shared" si="1430"/>
        <v/>
      </c>
      <c r="V4314" s="7" t="str">
        <f t="shared" si="1417"/>
        <v/>
      </c>
      <c r="W4314" s="72" t="str">
        <f t="shared" si="1424"/>
        <v/>
      </c>
      <c r="X4314" s="72" t="str">
        <f t="shared" si="1431"/>
        <v/>
      </c>
      <c r="Y4314" s="7" t="str">
        <f t="shared" si="1418"/>
        <v/>
      </c>
      <c r="Z4314" s="73" t="str">
        <f t="shared" si="1425"/>
        <v/>
      </c>
      <c r="AA4314" s="72" t="str">
        <f t="shared" si="1432"/>
        <v/>
      </c>
      <c r="AB4314" s="7" t="str">
        <f t="shared" si="1419"/>
        <v/>
      </c>
      <c r="AC4314" s="72" t="str">
        <f t="shared" si="1426"/>
        <v/>
      </c>
      <c r="AD4314" s="72" t="str">
        <f t="shared" si="1433"/>
        <v/>
      </c>
      <c r="AE4314" s="7" t="str">
        <f t="shared" si="1420"/>
        <v/>
      </c>
      <c r="AF4314" s="72" t="str">
        <f t="shared" si="1427"/>
        <v/>
      </c>
      <c r="AG4314" s="72" t="str">
        <f t="shared" si="1434"/>
        <v/>
      </c>
      <c r="AH4314" s="7" t="str">
        <f t="shared" si="1421"/>
        <v/>
      </c>
      <c r="AI4314" s="7" t="str">
        <f t="shared" si="1428"/>
        <v/>
      </c>
      <c r="AJ4314" s="7" t="str">
        <f t="shared" si="1435"/>
        <v/>
      </c>
    </row>
    <row r="4315" spans="1:36">
      <c r="A4315" s="52">
        <v>4308</v>
      </c>
      <c r="B4315" s="52" t="str">
        <f>IF(Data!B4315:$B$5007&lt;&gt;"",Data!B4315,"")</f>
        <v/>
      </c>
      <c r="C4315" s="52" t="str">
        <f>IF(Data!$B4315:C$5007&lt;&gt;"",Data!C4315,"")</f>
        <v/>
      </c>
      <c r="D4315" s="52" t="str">
        <f>IF(Data!$B4315:D$5007&lt;&gt;"",Data!D4315,"")</f>
        <v/>
      </c>
      <c r="E4315" s="52" t="str">
        <f>IF(Data!$B4315:E$5007&lt;&gt;"",Data!E4315,"")</f>
        <v/>
      </c>
      <c r="F4315" s="52" t="str">
        <f>IF(Data!$B4315:F$5007&lt;&gt;"",Data!F4315,"")</f>
        <v/>
      </c>
      <c r="G4315" s="52" t="str">
        <f>IF(Data!$B4315:G$5007&lt;&gt;"",Data!G4315,"")</f>
        <v/>
      </c>
      <c r="H4315" s="52" t="str">
        <f>IF(Data!$B4315:H$5007&lt;&gt;"",Data!H4315,"")</f>
        <v/>
      </c>
      <c r="P4315" s="7" t="str">
        <f t="shared" si="1415"/>
        <v/>
      </c>
      <c r="Q4315" s="72" t="str">
        <f t="shared" si="1422"/>
        <v/>
      </c>
      <c r="R4315" s="72" t="str">
        <f t="shared" si="1429"/>
        <v/>
      </c>
      <c r="S4315" s="7" t="str">
        <f t="shared" si="1416"/>
        <v/>
      </c>
      <c r="T4315" s="72" t="str">
        <f t="shared" si="1423"/>
        <v/>
      </c>
      <c r="U4315" s="72" t="str">
        <f t="shared" si="1430"/>
        <v/>
      </c>
      <c r="V4315" s="7" t="str">
        <f t="shared" si="1417"/>
        <v/>
      </c>
      <c r="W4315" s="72" t="str">
        <f t="shared" si="1424"/>
        <v/>
      </c>
      <c r="X4315" s="72" t="str">
        <f t="shared" si="1431"/>
        <v/>
      </c>
      <c r="Y4315" s="7" t="str">
        <f t="shared" si="1418"/>
        <v/>
      </c>
      <c r="Z4315" s="73" t="str">
        <f t="shared" si="1425"/>
        <v/>
      </c>
      <c r="AA4315" s="72" t="str">
        <f t="shared" si="1432"/>
        <v/>
      </c>
      <c r="AB4315" s="7" t="str">
        <f t="shared" si="1419"/>
        <v/>
      </c>
      <c r="AC4315" s="72" t="str">
        <f t="shared" si="1426"/>
        <v/>
      </c>
      <c r="AD4315" s="72" t="str">
        <f t="shared" si="1433"/>
        <v/>
      </c>
      <c r="AE4315" s="7" t="str">
        <f t="shared" si="1420"/>
        <v/>
      </c>
      <c r="AF4315" s="72" t="str">
        <f t="shared" si="1427"/>
        <v/>
      </c>
      <c r="AG4315" s="72" t="str">
        <f t="shared" si="1434"/>
        <v/>
      </c>
      <c r="AH4315" s="7" t="str">
        <f t="shared" si="1421"/>
        <v/>
      </c>
      <c r="AI4315" s="7" t="str">
        <f t="shared" si="1428"/>
        <v/>
      </c>
      <c r="AJ4315" s="7" t="str">
        <f t="shared" si="1435"/>
        <v/>
      </c>
    </row>
    <row r="4316" spans="1:36">
      <c r="A4316" s="52">
        <v>4309</v>
      </c>
      <c r="B4316" s="52" t="str">
        <f>IF(Data!B4316:$B$5007&lt;&gt;"",Data!B4316,"")</f>
        <v/>
      </c>
      <c r="C4316" s="52" t="str">
        <f>IF(Data!$B4316:C$5007&lt;&gt;"",Data!C4316,"")</f>
        <v/>
      </c>
      <c r="D4316" s="52" t="str">
        <f>IF(Data!$B4316:D$5007&lt;&gt;"",Data!D4316,"")</f>
        <v/>
      </c>
      <c r="E4316" s="52" t="str">
        <f>IF(Data!$B4316:E$5007&lt;&gt;"",Data!E4316,"")</f>
        <v/>
      </c>
      <c r="F4316" s="52" t="str">
        <f>IF(Data!$B4316:F$5007&lt;&gt;"",Data!F4316,"")</f>
        <v/>
      </c>
      <c r="G4316" s="52" t="str">
        <f>IF(Data!$B4316:G$5007&lt;&gt;"",Data!G4316,"")</f>
        <v/>
      </c>
      <c r="H4316" s="52" t="str">
        <f>IF(Data!$B4316:H$5007&lt;&gt;"",Data!H4316,"")</f>
        <v/>
      </c>
      <c r="P4316" s="7" t="str">
        <f t="shared" si="1415"/>
        <v/>
      </c>
      <c r="Q4316" s="72" t="str">
        <f t="shared" si="1422"/>
        <v/>
      </c>
      <c r="R4316" s="72" t="str">
        <f t="shared" si="1429"/>
        <v/>
      </c>
      <c r="S4316" s="7" t="str">
        <f t="shared" si="1416"/>
        <v/>
      </c>
      <c r="T4316" s="72" t="str">
        <f t="shared" si="1423"/>
        <v/>
      </c>
      <c r="U4316" s="72" t="str">
        <f t="shared" si="1430"/>
        <v/>
      </c>
      <c r="V4316" s="7" t="str">
        <f t="shared" si="1417"/>
        <v/>
      </c>
      <c r="W4316" s="72" t="str">
        <f t="shared" si="1424"/>
        <v/>
      </c>
      <c r="X4316" s="72" t="str">
        <f t="shared" si="1431"/>
        <v/>
      </c>
      <c r="Y4316" s="7" t="str">
        <f t="shared" si="1418"/>
        <v/>
      </c>
      <c r="Z4316" s="73" t="str">
        <f t="shared" si="1425"/>
        <v/>
      </c>
      <c r="AA4316" s="72" t="str">
        <f t="shared" si="1432"/>
        <v/>
      </c>
      <c r="AB4316" s="7" t="str">
        <f t="shared" si="1419"/>
        <v/>
      </c>
      <c r="AC4316" s="72" t="str">
        <f t="shared" si="1426"/>
        <v/>
      </c>
      <c r="AD4316" s="72" t="str">
        <f t="shared" si="1433"/>
        <v/>
      </c>
      <c r="AE4316" s="7" t="str">
        <f t="shared" si="1420"/>
        <v/>
      </c>
      <c r="AF4316" s="72" t="str">
        <f t="shared" si="1427"/>
        <v/>
      </c>
      <c r="AG4316" s="72" t="str">
        <f t="shared" si="1434"/>
        <v/>
      </c>
      <c r="AH4316" s="7" t="str">
        <f t="shared" si="1421"/>
        <v/>
      </c>
      <c r="AI4316" s="7" t="str">
        <f t="shared" si="1428"/>
        <v/>
      </c>
      <c r="AJ4316" s="7" t="str">
        <f t="shared" si="1435"/>
        <v/>
      </c>
    </row>
    <row r="4317" spans="1:36">
      <c r="A4317" s="52">
        <v>4310</v>
      </c>
      <c r="B4317" s="52" t="str">
        <f>IF(Data!B4317:$B$5007&lt;&gt;"",Data!B4317,"")</f>
        <v/>
      </c>
      <c r="C4317" s="52" t="str">
        <f>IF(Data!$B4317:C$5007&lt;&gt;"",Data!C4317,"")</f>
        <v/>
      </c>
      <c r="D4317" s="52" t="str">
        <f>IF(Data!$B4317:D$5007&lt;&gt;"",Data!D4317,"")</f>
        <v/>
      </c>
      <c r="E4317" s="52" t="str">
        <f>IF(Data!$B4317:E$5007&lt;&gt;"",Data!E4317,"")</f>
        <v/>
      </c>
      <c r="F4317" s="52" t="str">
        <f>IF(Data!$B4317:F$5007&lt;&gt;"",Data!F4317,"")</f>
        <v/>
      </c>
      <c r="G4317" s="52" t="str">
        <f>IF(Data!$B4317:G$5007&lt;&gt;"",Data!G4317,"")</f>
        <v/>
      </c>
      <c r="H4317" s="52" t="str">
        <f>IF(Data!$B4317:H$5007&lt;&gt;"",Data!H4317,"")</f>
        <v/>
      </c>
      <c r="P4317" s="7" t="str">
        <f t="shared" si="1415"/>
        <v/>
      </c>
      <c r="Q4317" s="72" t="str">
        <f t="shared" si="1422"/>
        <v/>
      </c>
      <c r="R4317" s="72" t="str">
        <f t="shared" si="1429"/>
        <v/>
      </c>
      <c r="S4317" s="7" t="str">
        <f t="shared" si="1416"/>
        <v/>
      </c>
      <c r="T4317" s="72" t="str">
        <f t="shared" si="1423"/>
        <v/>
      </c>
      <c r="U4317" s="72" t="str">
        <f t="shared" si="1430"/>
        <v/>
      </c>
      <c r="V4317" s="7" t="str">
        <f t="shared" si="1417"/>
        <v/>
      </c>
      <c r="W4317" s="72" t="str">
        <f t="shared" si="1424"/>
        <v/>
      </c>
      <c r="X4317" s="72" t="str">
        <f t="shared" si="1431"/>
        <v/>
      </c>
      <c r="Y4317" s="7" t="str">
        <f t="shared" si="1418"/>
        <v/>
      </c>
      <c r="Z4317" s="73" t="str">
        <f t="shared" si="1425"/>
        <v/>
      </c>
      <c r="AA4317" s="72" t="str">
        <f t="shared" si="1432"/>
        <v/>
      </c>
      <c r="AB4317" s="7" t="str">
        <f t="shared" si="1419"/>
        <v/>
      </c>
      <c r="AC4317" s="72" t="str">
        <f t="shared" si="1426"/>
        <v/>
      </c>
      <c r="AD4317" s="72" t="str">
        <f t="shared" si="1433"/>
        <v/>
      </c>
      <c r="AE4317" s="7" t="str">
        <f t="shared" si="1420"/>
        <v/>
      </c>
      <c r="AF4317" s="72" t="str">
        <f t="shared" si="1427"/>
        <v/>
      </c>
      <c r="AG4317" s="72" t="str">
        <f t="shared" si="1434"/>
        <v/>
      </c>
      <c r="AH4317" s="7" t="str">
        <f t="shared" si="1421"/>
        <v/>
      </c>
      <c r="AI4317" s="7" t="str">
        <f t="shared" si="1428"/>
        <v/>
      </c>
      <c r="AJ4317" s="7" t="str">
        <f t="shared" si="1435"/>
        <v/>
      </c>
    </row>
    <row r="4318" spans="1:36">
      <c r="A4318" s="52">
        <v>4311</v>
      </c>
      <c r="B4318" s="52" t="str">
        <f>IF(Data!B4318:$B$5007&lt;&gt;"",Data!B4318,"")</f>
        <v/>
      </c>
      <c r="C4318" s="52" t="str">
        <f>IF(Data!$B4318:C$5007&lt;&gt;"",Data!C4318,"")</f>
        <v/>
      </c>
      <c r="D4318" s="52" t="str">
        <f>IF(Data!$B4318:D$5007&lt;&gt;"",Data!D4318,"")</f>
        <v/>
      </c>
      <c r="E4318" s="52" t="str">
        <f>IF(Data!$B4318:E$5007&lt;&gt;"",Data!E4318,"")</f>
        <v/>
      </c>
      <c r="F4318" s="52" t="str">
        <f>IF(Data!$B4318:F$5007&lt;&gt;"",Data!F4318,"")</f>
        <v/>
      </c>
      <c r="G4318" s="52" t="str">
        <f>IF(Data!$B4318:G$5007&lt;&gt;"",Data!G4318,"")</f>
        <v/>
      </c>
      <c r="H4318" s="52" t="str">
        <f>IF(Data!$B4318:H$5007&lt;&gt;"",Data!H4318,"")</f>
        <v/>
      </c>
      <c r="P4318" s="7" t="str">
        <f t="shared" si="1415"/>
        <v/>
      </c>
      <c r="Q4318" s="72" t="str">
        <f t="shared" si="1422"/>
        <v/>
      </c>
      <c r="R4318" s="72" t="str">
        <f t="shared" si="1429"/>
        <v/>
      </c>
      <c r="S4318" s="7" t="str">
        <f t="shared" si="1416"/>
        <v/>
      </c>
      <c r="T4318" s="72" t="str">
        <f t="shared" si="1423"/>
        <v/>
      </c>
      <c r="U4318" s="72" t="str">
        <f t="shared" si="1430"/>
        <v/>
      </c>
      <c r="V4318" s="7" t="str">
        <f t="shared" si="1417"/>
        <v/>
      </c>
      <c r="W4318" s="72" t="str">
        <f t="shared" si="1424"/>
        <v/>
      </c>
      <c r="X4318" s="72" t="str">
        <f t="shared" si="1431"/>
        <v/>
      </c>
      <c r="Y4318" s="7" t="str">
        <f t="shared" si="1418"/>
        <v/>
      </c>
      <c r="Z4318" s="73" t="str">
        <f t="shared" si="1425"/>
        <v/>
      </c>
      <c r="AA4318" s="72" t="str">
        <f t="shared" si="1432"/>
        <v/>
      </c>
      <c r="AB4318" s="7" t="str">
        <f t="shared" si="1419"/>
        <v/>
      </c>
      <c r="AC4318" s="72" t="str">
        <f t="shared" si="1426"/>
        <v/>
      </c>
      <c r="AD4318" s="72" t="str">
        <f t="shared" si="1433"/>
        <v/>
      </c>
      <c r="AE4318" s="7" t="str">
        <f t="shared" si="1420"/>
        <v/>
      </c>
      <c r="AF4318" s="72" t="str">
        <f t="shared" si="1427"/>
        <v/>
      </c>
      <c r="AG4318" s="72" t="str">
        <f t="shared" si="1434"/>
        <v/>
      </c>
      <c r="AH4318" s="7" t="str">
        <f t="shared" si="1421"/>
        <v/>
      </c>
      <c r="AI4318" s="7" t="str">
        <f t="shared" si="1428"/>
        <v/>
      </c>
      <c r="AJ4318" s="7" t="str">
        <f t="shared" si="1435"/>
        <v/>
      </c>
    </row>
    <row r="4319" spans="1:36">
      <c r="A4319" s="52">
        <v>4312</v>
      </c>
      <c r="B4319" s="52" t="str">
        <f>IF(Data!B4319:$B$5007&lt;&gt;"",Data!B4319,"")</f>
        <v/>
      </c>
      <c r="C4319" s="52" t="str">
        <f>IF(Data!$B4319:C$5007&lt;&gt;"",Data!C4319,"")</f>
        <v/>
      </c>
      <c r="D4319" s="52" t="str">
        <f>IF(Data!$B4319:D$5007&lt;&gt;"",Data!D4319,"")</f>
        <v/>
      </c>
      <c r="E4319" s="52" t="str">
        <f>IF(Data!$B4319:E$5007&lt;&gt;"",Data!E4319,"")</f>
        <v/>
      </c>
      <c r="F4319" s="52" t="str">
        <f>IF(Data!$B4319:F$5007&lt;&gt;"",Data!F4319,"")</f>
        <v/>
      </c>
      <c r="G4319" s="52" t="str">
        <f>IF(Data!$B4319:G$5007&lt;&gt;"",Data!G4319,"")</f>
        <v/>
      </c>
      <c r="H4319" s="52" t="str">
        <f>IF(Data!$B4319:H$5007&lt;&gt;"",Data!H4319,"")</f>
        <v/>
      </c>
      <c r="P4319" s="7" t="str">
        <f t="shared" si="1415"/>
        <v/>
      </c>
      <c r="Q4319" s="72" t="str">
        <f t="shared" si="1422"/>
        <v/>
      </c>
      <c r="R4319" s="72" t="str">
        <f t="shared" si="1429"/>
        <v/>
      </c>
      <c r="S4319" s="7" t="str">
        <f t="shared" si="1416"/>
        <v/>
      </c>
      <c r="T4319" s="72" t="str">
        <f t="shared" si="1423"/>
        <v/>
      </c>
      <c r="U4319" s="72" t="str">
        <f t="shared" si="1430"/>
        <v/>
      </c>
      <c r="V4319" s="7" t="str">
        <f t="shared" si="1417"/>
        <v/>
      </c>
      <c r="W4319" s="72" t="str">
        <f t="shared" si="1424"/>
        <v/>
      </c>
      <c r="X4319" s="72" t="str">
        <f t="shared" si="1431"/>
        <v/>
      </c>
      <c r="Y4319" s="7" t="str">
        <f t="shared" si="1418"/>
        <v/>
      </c>
      <c r="Z4319" s="73" t="str">
        <f t="shared" si="1425"/>
        <v/>
      </c>
      <c r="AA4319" s="72" t="str">
        <f t="shared" si="1432"/>
        <v/>
      </c>
      <c r="AB4319" s="7" t="str">
        <f t="shared" si="1419"/>
        <v/>
      </c>
      <c r="AC4319" s="72" t="str">
        <f t="shared" si="1426"/>
        <v/>
      </c>
      <c r="AD4319" s="72" t="str">
        <f t="shared" si="1433"/>
        <v/>
      </c>
      <c r="AE4319" s="7" t="str">
        <f t="shared" si="1420"/>
        <v/>
      </c>
      <c r="AF4319" s="72" t="str">
        <f t="shared" si="1427"/>
        <v/>
      </c>
      <c r="AG4319" s="72" t="str">
        <f t="shared" si="1434"/>
        <v/>
      </c>
      <c r="AH4319" s="7" t="str">
        <f t="shared" si="1421"/>
        <v/>
      </c>
      <c r="AI4319" s="7" t="str">
        <f t="shared" si="1428"/>
        <v/>
      </c>
      <c r="AJ4319" s="7" t="str">
        <f t="shared" si="1435"/>
        <v/>
      </c>
    </row>
    <row r="4320" spans="1:36">
      <c r="A4320" s="52">
        <v>4313</v>
      </c>
      <c r="B4320" s="52" t="str">
        <f>IF(Data!B4320:$B$5007&lt;&gt;"",Data!B4320,"")</f>
        <v/>
      </c>
      <c r="C4320" s="52" t="str">
        <f>IF(Data!$B4320:C$5007&lt;&gt;"",Data!C4320,"")</f>
        <v/>
      </c>
      <c r="D4320" s="52" t="str">
        <f>IF(Data!$B4320:D$5007&lt;&gt;"",Data!D4320,"")</f>
        <v/>
      </c>
      <c r="E4320" s="52" t="str">
        <f>IF(Data!$B4320:E$5007&lt;&gt;"",Data!E4320,"")</f>
        <v/>
      </c>
      <c r="F4320" s="52" t="str">
        <f>IF(Data!$B4320:F$5007&lt;&gt;"",Data!F4320,"")</f>
        <v/>
      </c>
      <c r="G4320" s="52" t="str">
        <f>IF(Data!$B4320:G$5007&lt;&gt;"",Data!G4320,"")</f>
        <v/>
      </c>
      <c r="H4320" s="52" t="str">
        <f>IF(Data!$B4320:H$5007&lt;&gt;"",Data!H4320,"")</f>
        <v/>
      </c>
      <c r="P4320" s="7" t="str">
        <f t="shared" si="1415"/>
        <v/>
      </c>
      <c r="Q4320" s="72" t="str">
        <f t="shared" si="1422"/>
        <v/>
      </c>
      <c r="R4320" s="72" t="str">
        <f t="shared" si="1429"/>
        <v/>
      </c>
      <c r="S4320" s="7" t="str">
        <f t="shared" si="1416"/>
        <v/>
      </c>
      <c r="T4320" s="72" t="str">
        <f t="shared" si="1423"/>
        <v/>
      </c>
      <c r="U4320" s="72" t="str">
        <f t="shared" si="1430"/>
        <v/>
      </c>
      <c r="V4320" s="7" t="str">
        <f t="shared" si="1417"/>
        <v/>
      </c>
      <c r="W4320" s="72" t="str">
        <f t="shared" si="1424"/>
        <v/>
      </c>
      <c r="X4320" s="72" t="str">
        <f t="shared" si="1431"/>
        <v/>
      </c>
      <c r="Y4320" s="7" t="str">
        <f t="shared" si="1418"/>
        <v/>
      </c>
      <c r="Z4320" s="73" t="str">
        <f t="shared" si="1425"/>
        <v/>
      </c>
      <c r="AA4320" s="72" t="str">
        <f t="shared" si="1432"/>
        <v/>
      </c>
      <c r="AB4320" s="7" t="str">
        <f t="shared" si="1419"/>
        <v/>
      </c>
      <c r="AC4320" s="72" t="str">
        <f t="shared" si="1426"/>
        <v/>
      </c>
      <c r="AD4320" s="72" t="str">
        <f t="shared" si="1433"/>
        <v/>
      </c>
      <c r="AE4320" s="7" t="str">
        <f t="shared" si="1420"/>
        <v/>
      </c>
      <c r="AF4320" s="72" t="str">
        <f t="shared" si="1427"/>
        <v/>
      </c>
      <c r="AG4320" s="72" t="str">
        <f t="shared" si="1434"/>
        <v/>
      </c>
      <c r="AH4320" s="7" t="str">
        <f t="shared" si="1421"/>
        <v/>
      </c>
      <c r="AI4320" s="7" t="str">
        <f t="shared" si="1428"/>
        <v/>
      </c>
      <c r="AJ4320" s="7" t="str">
        <f t="shared" si="1435"/>
        <v/>
      </c>
    </row>
    <row r="4321" spans="1:36">
      <c r="A4321" s="52">
        <v>4314</v>
      </c>
      <c r="B4321" s="52" t="str">
        <f>IF(Data!B4321:$B$5007&lt;&gt;"",Data!B4321,"")</f>
        <v/>
      </c>
      <c r="C4321" s="52" t="str">
        <f>IF(Data!$B4321:C$5007&lt;&gt;"",Data!C4321,"")</f>
        <v/>
      </c>
      <c r="D4321" s="52" t="str">
        <f>IF(Data!$B4321:D$5007&lt;&gt;"",Data!D4321,"")</f>
        <v/>
      </c>
      <c r="E4321" s="52" t="str">
        <f>IF(Data!$B4321:E$5007&lt;&gt;"",Data!E4321,"")</f>
        <v/>
      </c>
      <c r="F4321" s="52" t="str">
        <f>IF(Data!$B4321:F$5007&lt;&gt;"",Data!F4321,"")</f>
        <v/>
      </c>
      <c r="G4321" s="52" t="str">
        <f>IF(Data!$B4321:G$5007&lt;&gt;"",Data!G4321,"")</f>
        <v/>
      </c>
      <c r="H4321" s="52" t="str">
        <f>IF(Data!$B4321:H$5007&lt;&gt;"",Data!H4321,"")</f>
        <v/>
      </c>
      <c r="P4321" s="7" t="str">
        <f t="shared" si="1415"/>
        <v/>
      </c>
      <c r="Q4321" s="72" t="str">
        <f t="shared" si="1422"/>
        <v/>
      </c>
      <c r="R4321" s="72" t="str">
        <f t="shared" si="1429"/>
        <v/>
      </c>
      <c r="S4321" s="7" t="str">
        <f t="shared" si="1416"/>
        <v/>
      </c>
      <c r="T4321" s="72" t="str">
        <f t="shared" si="1423"/>
        <v/>
      </c>
      <c r="U4321" s="72" t="str">
        <f t="shared" si="1430"/>
        <v/>
      </c>
      <c r="V4321" s="7" t="str">
        <f t="shared" si="1417"/>
        <v/>
      </c>
      <c r="W4321" s="72" t="str">
        <f t="shared" si="1424"/>
        <v/>
      </c>
      <c r="X4321" s="72" t="str">
        <f t="shared" si="1431"/>
        <v/>
      </c>
      <c r="Y4321" s="7" t="str">
        <f t="shared" si="1418"/>
        <v/>
      </c>
      <c r="Z4321" s="73" t="str">
        <f t="shared" si="1425"/>
        <v/>
      </c>
      <c r="AA4321" s="72" t="str">
        <f t="shared" si="1432"/>
        <v/>
      </c>
      <c r="AB4321" s="7" t="str">
        <f t="shared" si="1419"/>
        <v/>
      </c>
      <c r="AC4321" s="72" t="str">
        <f t="shared" si="1426"/>
        <v/>
      </c>
      <c r="AD4321" s="72" t="str">
        <f t="shared" si="1433"/>
        <v/>
      </c>
      <c r="AE4321" s="7" t="str">
        <f t="shared" si="1420"/>
        <v/>
      </c>
      <c r="AF4321" s="72" t="str">
        <f t="shared" si="1427"/>
        <v/>
      </c>
      <c r="AG4321" s="72" t="str">
        <f t="shared" si="1434"/>
        <v/>
      </c>
      <c r="AH4321" s="7" t="str">
        <f t="shared" si="1421"/>
        <v/>
      </c>
      <c r="AI4321" s="7" t="str">
        <f t="shared" si="1428"/>
        <v/>
      </c>
      <c r="AJ4321" s="7" t="str">
        <f t="shared" si="1435"/>
        <v/>
      </c>
    </row>
    <row r="4322" spans="1:36">
      <c r="A4322" s="52">
        <v>4315</v>
      </c>
      <c r="B4322" s="52" t="str">
        <f>IF(Data!B4322:$B$5007&lt;&gt;"",Data!B4322,"")</f>
        <v/>
      </c>
      <c r="C4322" s="52" t="str">
        <f>IF(Data!$B4322:C$5007&lt;&gt;"",Data!C4322,"")</f>
        <v/>
      </c>
      <c r="D4322" s="52" t="str">
        <f>IF(Data!$B4322:D$5007&lt;&gt;"",Data!D4322,"")</f>
        <v/>
      </c>
      <c r="E4322" s="52" t="str">
        <f>IF(Data!$B4322:E$5007&lt;&gt;"",Data!E4322,"")</f>
        <v/>
      </c>
      <c r="F4322" s="52" t="str">
        <f>IF(Data!$B4322:F$5007&lt;&gt;"",Data!F4322,"")</f>
        <v/>
      </c>
      <c r="G4322" s="52" t="str">
        <f>IF(Data!$B4322:G$5007&lt;&gt;"",Data!G4322,"")</f>
        <v/>
      </c>
      <c r="H4322" s="52" t="str">
        <f>IF(Data!$B4322:H$5007&lt;&gt;"",Data!H4322,"")</f>
        <v/>
      </c>
      <c r="P4322" s="7" t="str">
        <f t="shared" si="1415"/>
        <v/>
      </c>
      <c r="Q4322" s="72" t="str">
        <f t="shared" si="1422"/>
        <v/>
      </c>
      <c r="R4322" s="72" t="str">
        <f t="shared" si="1429"/>
        <v/>
      </c>
      <c r="S4322" s="7" t="str">
        <f t="shared" si="1416"/>
        <v/>
      </c>
      <c r="T4322" s="72" t="str">
        <f t="shared" si="1423"/>
        <v/>
      </c>
      <c r="U4322" s="72" t="str">
        <f t="shared" si="1430"/>
        <v/>
      </c>
      <c r="V4322" s="7" t="str">
        <f t="shared" si="1417"/>
        <v/>
      </c>
      <c r="W4322" s="72" t="str">
        <f t="shared" si="1424"/>
        <v/>
      </c>
      <c r="X4322" s="72" t="str">
        <f t="shared" si="1431"/>
        <v/>
      </c>
      <c r="Y4322" s="7" t="str">
        <f t="shared" si="1418"/>
        <v/>
      </c>
      <c r="Z4322" s="73" t="str">
        <f t="shared" si="1425"/>
        <v/>
      </c>
      <c r="AA4322" s="72" t="str">
        <f t="shared" si="1432"/>
        <v/>
      </c>
      <c r="AB4322" s="7" t="str">
        <f t="shared" si="1419"/>
        <v/>
      </c>
      <c r="AC4322" s="72" t="str">
        <f t="shared" si="1426"/>
        <v/>
      </c>
      <c r="AD4322" s="72" t="str">
        <f t="shared" si="1433"/>
        <v/>
      </c>
      <c r="AE4322" s="7" t="str">
        <f t="shared" si="1420"/>
        <v/>
      </c>
      <c r="AF4322" s="72" t="str">
        <f t="shared" si="1427"/>
        <v/>
      </c>
      <c r="AG4322" s="72" t="str">
        <f t="shared" si="1434"/>
        <v/>
      </c>
      <c r="AH4322" s="7" t="str">
        <f t="shared" si="1421"/>
        <v/>
      </c>
      <c r="AI4322" s="7" t="str">
        <f t="shared" si="1428"/>
        <v/>
      </c>
      <c r="AJ4322" s="7" t="str">
        <f t="shared" si="1435"/>
        <v/>
      </c>
    </row>
    <row r="4323" spans="1:36">
      <c r="A4323" s="52">
        <v>4316</v>
      </c>
      <c r="B4323" s="52" t="str">
        <f>IF(Data!B4323:$B$5007&lt;&gt;"",Data!B4323,"")</f>
        <v/>
      </c>
      <c r="C4323" s="52" t="str">
        <f>IF(Data!$B4323:C$5007&lt;&gt;"",Data!C4323,"")</f>
        <v/>
      </c>
      <c r="D4323" s="52" t="str">
        <f>IF(Data!$B4323:D$5007&lt;&gt;"",Data!D4323,"")</f>
        <v/>
      </c>
      <c r="E4323" s="52" t="str">
        <f>IF(Data!$B4323:E$5007&lt;&gt;"",Data!E4323,"")</f>
        <v/>
      </c>
      <c r="F4323" s="52" t="str">
        <f>IF(Data!$B4323:F$5007&lt;&gt;"",Data!F4323,"")</f>
        <v/>
      </c>
      <c r="G4323" s="52" t="str">
        <f>IF(Data!$B4323:G$5007&lt;&gt;"",Data!G4323,"")</f>
        <v/>
      </c>
      <c r="H4323" s="52" t="str">
        <f>IF(Data!$B4323:H$5007&lt;&gt;"",Data!H4323,"")</f>
        <v/>
      </c>
      <c r="P4323" s="7" t="str">
        <f t="shared" si="1415"/>
        <v/>
      </c>
      <c r="Q4323" s="72" t="str">
        <f t="shared" si="1422"/>
        <v/>
      </c>
      <c r="R4323" s="72" t="str">
        <f t="shared" si="1429"/>
        <v/>
      </c>
      <c r="S4323" s="7" t="str">
        <f t="shared" si="1416"/>
        <v/>
      </c>
      <c r="T4323" s="72" t="str">
        <f t="shared" si="1423"/>
        <v/>
      </c>
      <c r="U4323" s="72" t="str">
        <f t="shared" si="1430"/>
        <v/>
      </c>
      <c r="V4323" s="7" t="str">
        <f t="shared" si="1417"/>
        <v/>
      </c>
      <c r="W4323" s="72" t="str">
        <f t="shared" si="1424"/>
        <v/>
      </c>
      <c r="X4323" s="72" t="str">
        <f t="shared" si="1431"/>
        <v/>
      </c>
      <c r="Y4323" s="7" t="str">
        <f t="shared" si="1418"/>
        <v/>
      </c>
      <c r="Z4323" s="73" t="str">
        <f t="shared" si="1425"/>
        <v/>
      </c>
      <c r="AA4323" s="72" t="str">
        <f t="shared" si="1432"/>
        <v/>
      </c>
      <c r="AB4323" s="7" t="str">
        <f t="shared" si="1419"/>
        <v/>
      </c>
      <c r="AC4323" s="72" t="str">
        <f t="shared" si="1426"/>
        <v/>
      </c>
      <c r="AD4323" s="72" t="str">
        <f t="shared" si="1433"/>
        <v/>
      </c>
      <c r="AE4323" s="7" t="str">
        <f t="shared" si="1420"/>
        <v/>
      </c>
      <c r="AF4323" s="72" t="str">
        <f t="shared" si="1427"/>
        <v/>
      </c>
      <c r="AG4323" s="72" t="str">
        <f t="shared" si="1434"/>
        <v/>
      </c>
      <c r="AH4323" s="7" t="str">
        <f t="shared" si="1421"/>
        <v/>
      </c>
      <c r="AI4323" s="7" t="str">
        <f t="shared" si="1428"/>
        <v/>
      </c>
      <c r="AJ4323" s="7" t="str">
        <f t="shared" si="1435"/>
        <v/>
      </c>
    </row>
    <row r="4324" spans="1:36">
      <c r="A4324" s="52">
        <v>4317</v>
      </c>
      <c r="B4324" s="52" t="str">
        <f>IF(Data!B4324:$B$5007&lt;&gt;"",Data!B4324,"")</f>
        <v/>
      </c>
      <c r="C4324" s="52" t="str">
        <f>IF(Data!$B4324:C$5007&lt;&gt;"",Data!C4324,"")</f>
        <v/>
      </c>
      <c r="D4324" s="52" t="str">
        <f>IF(Data!$B4324:D$5007&lt;&gt;"",Data!D4324,"")</f>
        <v/>
      </c>
      <c r="E4324" s="52" t="str">
        <f>IF(Data!$B4324:E$5007&lt;&gt;"",Data!E4324,"")</f>
        <v/>
      </c>
      <c r="F4324" s="52" t="str">
        <f>IF(Data!$B4324:F$5007&lt;&gt;"",Data!F4324,"")</f>
        <v/>
      </c>
      <c r="G4324" s="52" t="str">
        <f>IF(Data!$B4324:G$5007&lt;&gt;"",Data!G4324,"")</f>
        <v/>
      </c>
      <c r="H4324" s="52" t="str">
        <f>IF(Data!$B4324:H$5007&lt;&gt;"",Data!H4324,"")</f>
        <v/>
      </c>
      <c r="P4324" s="7" t="str">
        <f t="shared" si="1415"/>
        <v/>
      </c>
      <c r="Q4324" s="72" t="str">
        <f t="shared" si="1422"/>
        <v/>
      </c>
      <c r="R4324" s="72" t="str">
        <f t="shared" si="1429"/>
        <v/>
      </c>
      <c r="S4324" s="7" t="str">
        <f t="shared" si="1416"/>
        <v/>
      </c>
      <c r="T4324" s="72" t="str">
        <f t="shared" si="1423"/>
        <v/>
      </c>
      <c r="U4324" s="72" t="str">
        <f t="shared" si="1430"/>
        <v/>
      </c>
      <c r="V4324" s="7" t="str">
        <f t="shared" si="1417"/>
        <v/>
      </c>
      <c r="W4324" s="72" t="str">
        <f t="shared" si="1424"/>
        <v/>
      </c>
      <c r="X4324" s="72" t="str">
        <f t="shared" si="1431"/>
        <v/>
      </c>
      <c r="Y4324" s="7" t="str">
        <f t="shared" si="1418"/>
        <v/>
      </c>
      <c r="Z4324" s="73" t="str">
        <f t="shared" si="1425"/>
        <v/>
      </c>
      <c r="AA4324" s="72" t="str">
        <f t="shared" si="1432"/>
        <v/>
      </c>
      <c r="AB4324" s="7" t="str">
        <f t="shared" si="1419"/>
        <v/>
      </c>
      <c r="AC4324" s="72" t="str">
        <f t="shared" si="1426"/>
        <v/>
      </c>
      <c r="AD4324" s="72" t="str">
        <f t="shared" si="1433"/>
        <v/>
      </c>
      <c r="AE4324" s="7" t="str">
        <f t="shared" si="1420"/>
        <v/>
      </c>
      <c r="AF4324" s="72" t="str">
        <f t="shared" si="1427"/>
        <v/>
      </c>
      <c r="AG4324" s="72" t="str">
        <f t="shared" si="1434"/>
        <v/>
      </c>
      <c r="AH4324" s="7" t="str">
        <f t="shared" si="1421"/>
        <v/>
      </c>
      <c r="AI4324" s="7" t="str">
        <f t="shared" si="1428"/>
        <v/>
      </c>
      <c r="AJ4324" s="7" t="str">
        <f t="shared" si="1435"/>
        <v/>
      </c>
    </row>
    <row r="4325" spans="1:36">
      <c r="A4325" s="52">
        <v>4318</v>
      </c>
      <c r="B4325" s="52" t="str">
        <f>IF(Data!B4325:$B$5007&lt;&gt;"",Data!B4325,"")</f>
        <v/>
      </c>
      <c r="C4325" s="52" t="str">
        <f>IF(Data!$B4325:C$5007&lt;&gt;"",Data!C4325,"")</f>
        <v/>
      </c>
      <c r="D4325" s="52" t="str">
        <f>IF(Data!$B4325:D$5007&lt;&gt;"",Data!D4325,"")</f>
        <v/>
      </c>
      <c r="E4325" s="52" t="str">
        <f>IF(Data!$B4325:E$5007&lt;&gt;"",Data!E4325,"")</f>
        <v/>
      </c>
      <c r="F4325" s="52" t="str">
        <f>IF(Data!$B4325:F$5007&lt;&gt;"",Data!F4325,"")</f>
        <v/>
      </c>
      <c r="G4325" s="52" t="str">
        <f>IF(Data!$B4325:G$5007&lt;&gt;"",Data!G4325,"")</f>
        <v/>
      </c>
      <c r="H4325" s="52" t="str">
        <f>IF(Data!$B4325:H$5007&lt;&gt;"",Data!H4325,"")</f>
        <v/>
      </c>
      <c r="P4325" s="7" t="str">
        <f t="shared" si="1415"/>
        <v/>
      </c>
      <c r="Q4325" s="72" t="str">
        <f t="shared" si="1422"/>
        <v/>
      </c>
      <c r="R4325" s="72" t="str">
        <f t="shared" si="1429"/>
        <v/>
      </c>
      <c r="S4325" s="7" t="str">
        <f t="shared" si="1416"/>
        <v/>
      </c>
      <c r="T4325" s="72" t="str">
        <f t="shared" si="1423"/>
        <v/>
      </c>
      <c r="U4325" s="72" t="str">
        <f t="shared" si="1430"/>
        <v/>
      </c>
      <c r="V4325" s="7" t="str">
        <f t="shared" si="1417"/>
        <v/>
      </c>
      <c r="W4325" s="72" t="str">
        <f t="shared" si="1424"/>
        <v/>
      </c>
      <c r="X4325" s="72" t="str">
        <f t="shared" si="1431"/>
        <v/>
      </c>
      <c r="Y4325" s="7" t="str">
        <f t="shared" si="1418"/>
        <v/>
      </c>
      <c r="Z4325" s="73" t="str">
        <f t="shared" si="1425"/>
        <v/>
      </c>
      <c r="AA4325" s="72" t="str">
        <f t="shared" si="1432"/>
        <v/>
      </c>
      <c r="AB4325" s="7" t="str">
        <f t="shared" si="1419"/>
        <v/>
      </c>
      <c r="AC4325" s="72" t="str">
        <f t="shared" si="1426"/>
        <v/>
      </c>
      <c r="AD4325" s="72" t="str">
        <f t="shared" si="1433"/>
        <v/>
      </c>
      <c r="AE4325" s="7" t="str">
        <f t="shared" si="1420"/>
        <v/>
      </c>
      <c r="AF4325" s="72" t="str">
        <f t="shared" si="1427"/>
        <v/>
      </c>
      <c r="AG4325" s="72" t="str">
        <f t="shared" si="1434"/>
        <v/>
      </c>
      <c r="AH4325" s="7" t="str">
        <f t="shared" si="1421"/>
        <v/>
      </c>
      <c r="AI4325" s="7" t="str">
        <f t="shared" si="1428"/>
        <v/>
      </c>
      <c r="AJ4325" s="7" t="str">
        <f t="shared" si="1435"/>
        <v/>
      </c>
    </row>
    <row r="4326" spans="1:36">
      <c r="A4326" s="52">
        <v>4319</v>
      </c>
      <c r="B4326" s="52" t="str">
        <f>IF(Data!B4326:$B$5007&lt;&gt;"",Data!B4326,"")</f>
        <v/>
      </c>
      <c r="C4326" s="52" t="str">
        <f>IF(Data!$B4326:C$5007&lt;&gt;"",Data!C4326,"")</f>
        <v/>
      </c>
      <c r="D4326" s="52" t="str">
        <f>IF(Data!$B4326:D$5007&lt;&gt;"",Data!D4326,"")</f>
        <v/>
      </c>
      <c r="E4326" s="52" t="str">
        <f>IF(Data!$B4326:E$5007&lt;&gt;"",Data!E4326,"")</f>
        <v/>
      </c>
      <c r="F4326" s="52" t="str">
        <f>IF(Data!$B4326:F$5007&lt;&gt;"",Data!F4326,"")</f>
        <v/>
      </c>
      <c r="G4326" s="52" t="str">
        <f>IF(Data!$B4326:G$5007&lt;&gt;"",Data!G4326,"")</f>
        <v/>
      </c>
      <c r="H4326" s="52" t="str">
        <f>IF(Data!$B4326:H$5007&lt;&gt;"",Data!H4326,"")</f>
        <v/>
      </c>
      <c r="P4326" s="7" t="str">
        <f t="shared" si="1415"/>
        <v/>
      </c>
      <c r="Q4326" s="72" t="str">
        <f t="shared" si="1422"/>
        <v/>
      </c>
      <c r="R4326" s="72" t="str">
        <f t="shared" si="1429"/>
        <v/>
      </c>
      <c r="S4326" s="7" t="str">
        <f t="shared" si="1416"/>
        <v/>
      </c>
      <c r="T4326" s="72" t="str">
        <f t="shared" si="1423"/>
        <v/>
      </c>
      <c r="U4326" s="72" t="str">
        <f t="shared" si="1430"/>
        <v/>
      </c>
      <c r="V4326" s="7" t="str">
        <f t="shared" si="1417"/>
        <v/>
      </c>
      <c r="W4326" s="72" t="str">
        <f t="shared" si="1424"/>
        <v/>
      </c>
      <c r="X4326" s="72" t="str">
        <f t="shared" si="1431"/>
        <v/>
      </c>
      <c r="Y4326" s="7" t="str">
        <f t="shared" si="1418"/>
        <v/>
      </c>
      <c r="Z4326" s="73" t="str">
        <f t="shared" si="1425"/>
        <v/>
      </c>
      <c r="AA4326" s="72" t="str">
        <f t="shared" si="1432"/>
        <v/>
      </c>
      <c r="AB4326" s="7" t="str">
        <f t="shared" si="1419"/>
        <v/>
      </c>
      <c r="AC4326" s="72" t="str">
        <f t="shared" si="1426"/>
        <v/>
      </c>
      <c r="AD4326" s="72" t="str">
        <f t="shared" si="1433"/>
        <v/>
      </c>
      <c r="AE4326" s="7" t="str">
        <f t="shared" si="1420"/>
        <v/>
      </c>
      <c r="AF4326" s="72" t="str">
        <f t="shared" si="1427"/>
        <v/>
      </c>
      <c r="AG4326" s="72" t="str">
        <f t="shared" si="1434"/>
        <v/>
      </c>
      <c r="AH4326" s="7" t="str">
        <f t="shared" si="1421"/>
        <v/>
      </c>
      <c r="AI4326" s="7" t="str">
        <f t="shared" si="1428"/>
        <v/>
      </c>
      <c r="AJ4326" s="7" t="str">
        <f t="shared" si="1435"/>
        <v/>
      </c>
    </row>
    <row r="4327" spans="1:36">
      <c r="A4327" s="52">
        <v>4320</v>
      </c>
      <c r="B4327" s="52" t="str">
        <f>IF(Data!B4327:$B$5007&lt;&gt;"",Data!B4327,"")</f>
        <v/>
      </c>
      <c r="C4327" s="52" t="str">
        <f>IF(Data!$B4327:C$5007&lt;&gt;"",Data!C4327,"")</f>
        <v/>
      </c>
      <c r="D4327" s="52" t="str">
        <f>IF(Data!$B4327:D$5007&lt;&gt;"",Data!D4327,"")</f>
        <v/>
      </c>
      <c r="E4327" s="52" t="str">
        <f>IF(Data!$B4327:E$5007&lt;&gt;"",Data!E4327,"")</f>
        <v/>
      </c>
      <c r="F4327" s="52" t="str">
        <f>IF(Data!$B4327:F$5007&lt;&gt;"",Data!F4327,"")</f>
        <v/>
      </c>
      <c r="G4327" s="52" t="str">
        <f>IF(Data!$B4327:G$5007&lt;&gt;"",Data!G4327,"")</f>
        <v/>
      </c>
      <c r="H4327" s="52" t="str">
        <f>IF(Data!$B4327:H$5007&lt;&gt;"",Data!H4327,"")</f>
        <v/>
      </c>
      <c r="P4327" s="7" t="str">
        <f t="shared" si="1415"/>
        <v/>
      </c>
      <c r="Q4327" s="72" t="str">
        <f t="shared" si="1422"/>
        <v/>
      </c>
      <c r="R4327" s="72" t="str">
        <f t="shared" si="1429"/>
        <v/>
      </c>
      <c r="S4327" s="7" t="str">
        <f t="shared" si="1416"/>
        <v/>
      </c>
      <c r="T4327" s="72" t="str">
        <f t="shared" si="1423"/>
        <v/>
      </c>
      <c r="U4327" s="72" t="str">
        <f t="shared" si="1430"/>
        <v/>
      </c>
      <c r="V4327" s="7" t="str">
        <f t="shared" si="1417"/>
        <v/>
      </c>
      <c r="W4327" s="72" t="str">
        <f t="shared" si="1424"/>
        <v/>
      </c>
      <c r="X4327" s="72" t="str">
        <f t="shared" si="1431"/>
        <v/>
      </c>
      <c r="Y4327" s="7" t="str">
        <f t="shared" si="1418"/>
        <v/>
      </c>
      <c r="Z4327" s="73" t="str">
        <f t="shared" si="1425"/>
        <v/>
      </c>
      <c r="AA4327" s="72" t="str">
        <f t="shared" si="1432"/>
        <v/>
      </c>
      <c r="AB4327" s="7" t="str">
        <f t="shared" si="1419"/>
        <v/>
      </c>
      <c r="AC4327" s="72" t="str">
        <f t="shared" si="1426"/>
        <v/>
      </c>
      <c r="AD4327" s="72" t="str">
        <f t="shared" si="1433"/>
        <v/>
      </c>
      <c r="AE4327" s="7" t="str">
        <f t="shared" si="1420"/>
        <v/>
      </c>
      <c r="AF4327" s="72" t="str">
        <f t="shared" si="1427"/>
        <v/>
      </c>
      <c r="AG4327" s="72" t="str">
        <f t="shared" si="1434"/>
        <v/>
      </c>
      <c r="AH4327" s="7" t="str">
        <f t="shared" si="1421"/>
        <v/>
      </c>
      <c r="AI4327" s="7" t="str">
        <f t="shared" si="1428"/>
        <v/>
      </c>
      <c r="AJ4327" s="7" t="str">
        <f t="shared" si="1435"/>
        <v/>
      </c>
    </row>
    <row r="4328" spans="1:36">
      <c r="A4328" s="52">
        <v>4321</v>
      </c>
      <c r="B4328" s="52" t="str">
        <f>IF(Data!B4328:$B$5007&lt;&gt;"",Data!B4328,"")</f>
        <v/>
      </c>
      <c r="C4328" s="52" t="str">
        <f>IF(Data!$B4328:C$5007&lt;&gt;"",Data!C4328,"")</f>
        <v/>
      </c>
      <c r="D4328" s="52" t="str">
        <f>IF(Data!$B4328:D$5007&lt;&gt;"",Data!D4328,"")</f>
        <v/>
      </c>
      <c r="E4328" s="52" t="str">
        <f>IF(Data!$B4328:E$5007&lt;&gt;"",Data!E4328,"")</f>
        <v/>
      </c>
      <c r="F4328" s="52" t="str">
        <f>IF(Data!$B4328:F$5007&lt;&gt;"",Data!F4328,"")</f>
        <v/>
      </c>
      <c r="G4328" s="52" t="str">
        <f>IF(Data!$B4328:G$5007&lt;&gt;"",Data!G4328,"")</f>
        <v/>
      </c>
      <c r="H4328" s="52" t="str">
        <f>IF(Data!$B4328:H$5007&lt;&gt;"",Data!H4328,"")</f>
        <v/>
      </c>
      <c r="P4328" s="7" t="str">
        <f t="shared" si="1415"/>
        <v/>
      </c>
      <c r="Q4328" s="72" t="str">
        <f t="shared" si="1422"/>
        <v/>
      </c>
      <c r="R4328" s="72" t="str">
        <f t="shared" si="1429"/>
        <v/>
      </c>
      <c r="S4328" s="7" t="str">
        <f t="shared" si="1416"/>
        <v/>
      </c>
      <c r="T4328" s="72" t="str">
        <f t="shared" si="1423"/>
        <v/>
      </c>
      <c r="U4328" s="72" t="str">
        <f t="shared" si="1430"/>
        <v/>
      </c>
      <c r="V4328" s="7" t="str">
        <f t="shared" si="1417"/>
        <v/>
      </c>
      <c r="W4328" s="72" t="str">
        <f t="shared" si="1424"/>
        <v/>
      </c>
      <c r="X4328" s="72" t="str">
        <f t="shared" si="1431"/>
        <v/>
      </c>
      <c r="Y4328" s="7" t="str">
        <f t="shared" si="1418"/>
        <v/>
      </c>
      <c r="Z4328" s="73" t="str">
        <f t="shared" si="1425"/>
        <v/>
      </c>
      <c r="AA4328" s="72" t="str">
        <f t="shared" si="1432"/>
        <v/>
      </c>
      <c r="AB4328" s="7" t="str">
        <f t="shared" si="1419"/>
        <v/>
      </c>
      <c r="AC4328" s="72" t="str">
        <f t="shared" si="1426"/>
        <v/>
      </c>
      <c r="AD4328" s="72" t="str">
        <f t="shared" si="1433"/>
        <v/>
      </c>
      <c r="AE4328" s="7" t="str">
        <f t="shared" si="1420"/>
        <v/>
      </c>
      <c r="AF4328" s="72" t="str">
        <f t="shared" si="1427"/>
        <v/>
      </c>
      <c r="AG4328" s="72" t="str">
        <f t="shared" si="1434"/>
        <v/>
      </c>
      <c r="AH4328" s="7" t="str">
        <f t="shared" si="1421"/>
        <v/>
      </c>
      <c r="AI4328" s="7" t="str">
        <f t="shared" si="1428"/>
        <v/>
      </c>
      <c r="AJ4328" s="7" t="str">
        <f t="shared" si="1435"/>
        <v/>
      </c>
    </row>
    <row r="4329" spans="1:36">
      <c r="A4329" s="52">
        <v>4322</v>
      </c>
      <c r="B4329" s="52" t="str">
        <f>IF(Data!B4329:$B$5007&lt;&gt;"",Data!B4329,"")</f>
        <v/>
      </c>
      <c r="C4329" s="52" t="str">
        <f>IF(Data!$B4329:C$5007&lt;&gt;"",Data!C4329,"")</f>
        <v/>
      </c>
      <c r="D4329" s="52" t="str">
        <f>IF(Data!$B4329:D$5007&lt;&gt;"",Data!D4329,"")</f>
        <v/>
      </c>
      <c r="E4329" s="52" t="str">
        <f>IF(Data!$B4329:E$5007&lt;&gt;"",Data!E4329,"")</f>
        <v/>
      </c>
      <c r="F4329" s="52" t="str">
        <f>IF(Data!$B4329:F$5007&lt;&gt;"",Data!F4329,"")</f>
        <v/>
      </c>
      <c r="G4329" s="52" t="str">
        <f>IF(Data!$B4329:G$5007&lt;&gt;"",Data!G4329,"")</f>
        <v/>
      </c>
      <c r="H4329" s="52" t="str">
        <f>IF(Data!$B4329:H$5007&lt;&gt;"",Data!H4329,"")</f>
        <v/>
      </c>
      <c r="P4329" s="7" t="str">
        <f t="shared" si="1415"/>
        <v/>
      </c>
      <c r="Q4329" s="72" t="str">
        <f t="shared" si="1422"/>
        <v/>
      </c>
      <c r="R4329" s="72" t="str">
        <f t="shared" si="1429"/>
        <v/>
      </c>
      <c r="S4329" s="7" t="str">
        <f t="shared" si="1416"/>
        <v/>
      </c>
      <c r="T4329" s="72" t="str">
        <f t="shared" si="1423"/>
        <v/>
      </c>
      <c r="U4329" s="72" t="str">
        <f t="shared" si="1430"/>
        <v/>
      </c>
      <c r="V4329" s="7" t="str">
        <f t="shared" si="1417"/>
        <v/>
      </c>
      <c r="W4329" s="72" t="str">
        <f t="shared" si="1424"/>
        <v/>
      </c>
      <c r="X4329" s="72" t="str">
        <f t="shared" si="1431"/>
        <v/>
      </c>
      <c r="Y4329" s="7" t="str">
        <f t="shared" si="1418"/>
        <v/>
      </c>
      <c r="Z4329" s="73" t="str">
        <f t="shared" si="1425"/>
        <v/>
      </c>
      <c r="AA4329" s="72" t="str">
        <f t="shared" si="1432"/>
        <v/>
      </c>
      <c r="AB4329" s="7" t="str">
        <f t="shared" si="1419"/>
        <v/>
      </c>
      <c r="AC4329" s="72" t="str">
        <f t="shared" si="1426"/>
        <v/>
      </c>
      <c r="AD4329" s="72" t="str">
        <f t="shared" si="1433"/>
        <v/>
      </c>
      <c r="AE4329" s="7" t="str">
        <f t="shared" si="1420"/>
        <v/>
      </c>
      <c r="AF4329" s="72" t="str">
        <f t="shared" si="1427"/>
        <v/>
      </c>
      <c r="AG4329" s="72" t="str">
        <f t="shared" si="1434"/>
        <v/>
      </c>
      <c r="AH4329" s="7" t="str">
        <f t="shared" si="1421"/>
        <v/>
      </c>
      <c r="AI4329" s="7" t="str">
        <f t="shared" si="1428"/>
        <v/>
      </c>
      <c r="AJ4329" s="7" t="str">
        <f t="shared" si="1435"/>
        <v/>
      </c>
    </row>
    <row r="4330" spans="1:36">
      <c r="A4330" s="52">
        <v>4323</v>
      </c>
      <c r="B4330" s="52" t="str">
        <f>IF(Data!B4330:$B$5007&lt;&gt;"",Data!B4330,"")</f>
        <v/>
      </c>
      <c r="C4330" s="52" t="str">
        <f>IF(Data!$B4330:C$5007&lt;&gt;"",Data!C4330,"")</f>
        <v/>
      </c>
      <c r="D4330" s="52" t="str">
        <f>IF(Data!$B4330:D$5007&lt;&gt;"",Data!D4330,"")</f>
        <v/>
      </c>
      <c r="E4330" s="52" t="str">
        <f>IF(Data!$B4330:E$5007&lt;&gt;"",Data!E4330,"")</f>
        <v/>
      </c>
      <c r="F4330" s="52" t="str">
        <f>IF(Data!$B4330:F$5007&lt;&gt;"",Data!F4330,"")</f>
        <v/>
      </c>
      <c r="G4330" s="52" t="str">
        <f>IF(Data!$B4330:G$5007&lt;&gt;"",Data!G4330,"")</f>
        <v/>
      </c>
      <c r="H4330" s="52" t="str">
        <f>IF(Data!$B4330:H$5007&lt;&gt;"",Data!H4330,"")</f>
        <v/>
      </c>
      <c r="P4330" s="7" t="str">
        <f t="shared" si="1415"/>
        <v/>
      </c>
      <c r="Q4330" s="72" t="str">
        <f t="shared" si="1422"/>
        <v/>
      </c>
      <c r="R4330" s="72" t="str">
        <f t="shared" si="1429"/>
        <v/>
      </c>
      <c r="S4330" s="7" t="str">
        <f t="shared" si="1416"/>
        <v/>
      </c>
      <c r="T4330" s="72" t="str">
        <f t="shared" si="1423"/>
        <v/>
      </c>
      <c r="U4330" s="72" t="str">
        <f t="shared" si="1430"/>
        <v/>
      </c>
      <c r="V4330" s="7" t="str">
        <f t="shared" si="1417"/>
        <v/>
      </c>
      <c r="W4330" s="72" t="str">
        <f t="shared" si="1424"/>
        <v/>
      </c>
      <c r="X4330" s="72" t="str">
        <f t="shared" si="1431"/>
        <v/>
      </c>
      <c r="Y4330" s="7" t="str">
        <f t="shared" si="1418"/>
        <v/>
      </c>
      <c r="Z4330" s="73" t="str">
        <f t="shared" si="1425"/>
        <v/>
      </c>
      <c r="AA4330" s="72" t="str">
        <f t="shared" si="1432"/>
        <v/>
      </c>
      <c r="AB4330" s="7" t="str">
        <f t="shared" si="1419"/>
        <v/>
      </c>
      <c r="AC4330" s="72" t="str">
        <f t="shared" si="1426"/>
        <v/>
      </c>
      <c r="AD4330" s="72" t="str">
        <f t="shared" si="1433"/>
        <v/>
      </c>
      <c r="AE4330" s="7" t="str">
        <f t="shared" si="1420"/>
        <v/>
      </c>
      <c r="AF4330" s="72" t="str">
        <f t="shared" si="1427"/>
        <v/>
      </c>
      <c r="AG4330" s="72" t="str">
        <f t="shared" si="1434"/>
        <v/>
      </c>
      <c r="AH4330" s="7" t="str">
        <f t="shared" si="1421"/>
        <v/>
      </c>
      <c r="AI4330" s="7" t="str">
        <f t="shared" si="1428"/>
        <v/>
      </c>
      <c r="AJ4330" s="7" t="str">
        <f t="shared" si="1435"/>
        <v/>
      </c>
    </row>
    <row r="4331" spans="1:36">
      <c r="A4331" s="52">
        <v>4324</v>
      </c>
      <c r="B4331" s="52" t="str">
        <f>IF(Data!B4331:$B$5007&lt;&gt;"",Data!B4331,"")</f>
        <v/>
      </c>
      <c r="C4331" s="52" t="str">
        <f>IF(Data!$B4331:C$5007&lt;&gt;"",Data!C4331,"")</f>
        <v/>
      </c>
      <c r="D4331" s="52" t="str">
        <f>IF(Data!$B4331:D$5007&lt;&gt;"",Data!D4331,"")</f>
        <v/>
      </c>
      <c r="E4331" s="52" t="str">
        <f>IF(Data!$B4331:E$5007&lt;&gt;"",Data!E4331,"")</f>
        <v/>
      </c>
      <c r="F4331" s="52" t="str">
        <f>IF(Data!$B4331:F$5007&lt;&gt;"",Data!F4331,"")</f>
        <v/>
      </c>
      <c r="G4331" s="52" t="str">
        <f>IF(Data!$B4331:G$5007&lt;&gt;"",Data!G4331,"")</f>
        <v/>
      </c>
      <c r="H4331" s="52" t="str">
        <f>IF(Data!$B4331:H$5007&lt;&gt;"",Data!H4331,"")</f>
        <v/>
      </c>
      <c r="P4331" s="7" t="str">
        <f t="shared" si="1415"/>
        <v/>
      </c>
      <c r="Q4331" s="72" t="str">
        <f t="shared" si="1422"/>
        <v/>
      </c>
      <c r="R4331" s="72" t="str">
        <f t="shared" si="1429"/>
        <v/>
      </c>
      <c r="S4331" s="7" t="str">
        <f t="shared" si="1416"/>
        <v/>
      </c>
      <c r="T4331" s="72" t="str">
        <f t="shared" si="1423"/>
        <v/>
      </c>
      <c r="U4331" s="72" t="str">
        <f t="shared" si="1430"/>
        <v/>
      </c>
      <c r="V4331" s="7" t="str">
        <f t="shared" si="1417"/>
        <v/>
      </c>
      <c r="W4331" s="72" t="str">
        <f t="shared" si="1424"/>
        <v/>
      </c>
      <c r="X4331" s="72" t="str">
        <f t="shared" si="1431"/>
        <v/>
      </c>
      <c r="Y4331" s="7" t="str">
        <f t="shared" si="1418"/>
        <v/>
      </c>
      <c r="Z4331" s="73" t="str">
        <f t="shared" si="1425"/>
        <v/>
      </c>
      <c r="AA4331" s="72" t="str">
        <f t="shared" si="1432"/>
        <v/>
      </c>
      <c r="AB4331" s="7" t="str">
        <f t="shared" si="1419"/>
        <v/>
      </c>
      <c r="AC4331" s="72" t="str">
        <f t="shared" si="1426"/>
        <v/>
      </c>
      <c r="AD4331" s="72" t="str">
        <f t="shared" si="1433"/>
        <v/>
      </c>
      <c r="AE4331" s="7" t="str">
        <f t="shared" si="1420"/>
        <v/>
      </c>
      <c r="AF4331" s="72" t="str">
        <f t="shared" si="1427"/>
        <v/>
      </c>
      <c r="AG4331" s="72" t="str">
        <f t="shared" si="1434"/>
        <v/>
      </c>
      <c r="AH4331" s="7" t="str">
        <f t="shared" si="1421"/>
        <v/>
      </c>
      <c r="AI4331" s="7" t="str">
        <f t="shared" si="1428"/>
        <v/>
      </c>
      <c r="AJ4331" s="7" t="str">
        <f t="shared" si="1435"/>
        <v/>
      </c>
    </row>
    <row r="4332" spans="1:36">
      <c r="A4332" s="52">
        <v>4325</v>
      </c>
      <c r="B4332" s="52" t="str">
        <f>IF(Data!B4332:$B$5007&lt;&gt;"",Data!B4332,"")</f>
        <v/>
      </c>
      <c r="C4332" s="52" t="str">
        <f>IF(Data!$B4332:C$5007&lt;&gt;"",Data!C4332,"")</f>
        <v/>
      </c>
      <c r="D4332" s="52" t="str">
        <f>IF(Data!$B4332:D$5007&lt;&gt;"",Data!D4332,"")</f>
        <v/>
      </c>
      <c r="E4332" s="52" t="str">
        <f>IF(Data!$B4332:E$5007&lt;&gt;"",Data!E4332,"")</f>
        <v/>
      </c>
      <c r="F4332" s="52" t="str">
        <f>IF(Data!$B4332:F$5007&lt;&gt;"",Data!F4332,"")</f>
        <v/>
      </c>
      <c r="G4332" s="52" t="str">
        <f>IF(Data!$B4332:G$5007&lt;&gt;"",Data!G4332,"")</f>
        <v/>
      </c>
      <c r="H4332" s="52" t="str">
        <f>IF(Data!$B4332:H$5007&lt;&gt;"",Data!H4332,"")</f>
        <v/>
      </c>
      <c r="P4332" s="7" t="str">
        <f t="shared" si="1415"/>
        <v/>
      </c>
      <c r="Q4332" s="72" t="str">
        <f t="shared" si="1422"/>
        <v/>
      </c>
      <c r="R4332" s="72" t="str">
        <f t="shared" si="1429"/>
        <v/>
      </c>
      <c r="S4332" s="7" t="str">
        <f t="shared" si="1416"/>
        <v/>
      </c>
      <c r="T4332" s="72" t="str">
        <f t="shared" si="1423"/>
        <v/>
      </c>
      <c r="U4332" s="72" t="str">
        <f t="shared" si="1430"/>
        <v/>
      </c>
      <c r="V4332" s="7" t="str">
        <f t="shared" si="1417"/>
        <v/>
      </c>
      <c r="W4332" s="72" t="str">
        <f t="shared" si="1424"/>
        <v/>
      </c>
      <c r="X4332" s="72" t="str">
        <f t="shared" si="1431"/>
        <v/>
      </c>
      <c r="Y4332" s="7" t="str">
        <f t="shared" si="1418"/>
        <v/>
      </c>
      <c r="Z4332" s="73" t="str">
        <f t="shared" si="1425"/>
        <v/>
      </c>
      <c r="AA4332" s="72" t="str">
        <f t="shared" si="1432"/>
        <v/>
      </c>
      <c r="AB4332" s="7" t="str">
        <f t="shared" si="1419"/>
        <v/>
      </c>
      <c r="AC4332" s="72" t="str">
        <f t="shared" si="1426"/>
        <v/>
      </c>
      <c r="AD4332" s="72" t="str">
        <f t="shared" si="1433"/>
        <v/>
      </c>
      <c r="AE4332" s="7" t="str">
        <f t="shared" si="1420"/>
        <v/>
      </c>
      <c r="AF4332" s="72" t="str">
        <f t="shared" si="1427"/>
        <v/>
      </c>
      <c r="AG4332" s="72" t="str">
        <f t="shared" si="1434"/>
        <v/>
      </c>
      <c r="AH4332" s="7" t="str">
        <f t="shared" si="1421"/>
        <v/>
      </c>
      <c r="AI4332" s="7" t="str">
        <f t="shared" si="1428"/>
        <v/>
      </c>
      <c r="AJ4332" s="7" t="str">
        <f t="shared" si="1435"/>
        <v/>
      </c>
    </row>
    <row r="4333" spans="1:36">
      <c r="A4333" s="52">
        <v>4326</v>
      </c>
      <c r="B4333" s="52" t="str">
        <f>IF(Data!B4333:$B$5007&lt;&gt;"",Data!B4333,"")</f>
        <v/>
      </c>
      <c r="C4333" s="52" t="str">
        <f>IF(Data!$B4333:C$5007&lt;&gt;"",Data!C4333,"")</f>
        <v/>
      </c>
      <c r="D4333" s="52" t="str">
        <f>IF(Data!$B4333:D$5007&lt;&gt;"",Data!D4333,"")</f>
        <v/>
      </c>
      <c r="E4333" s="52" t="str">
        <f>IF(Data!$B4333:E$5007&lt;&gt;"",Data!E4333,"")</f>
        <v/>
      </c>
      <c r="F4333" s="52" t="str">
        <f>IF(Data!$B4333:F$5007&lt;&gt;"",Data!F4333,"")</f>
        <v/>
      </c>
      <c r="G4333" s="52" t="str">
        <f>IF(Data!$B4333:G$5007&lt;&gt;"",Data!G4333,"")</f>
        <v/>
      </c>
      <c r="H4333" s="52" t="str">
        <f>IF(Data!$B4333:H$5007&lt;&gt;"",Data!H4333,"")</f>
        <v/>
      </c>
      <c r="P4333" s="7" t="str">
        <f t="shared" si="1415"/>
        <v/>
      </c>
      <c r="Q4333" s="72" t="str">
        <f t="shared" si="1422"/>
        <v/>
      </c>
      <c r="R4333" s="72" t="str">
        <f t="shared" si="1429"/>
        <v/>
      </c>
      <c r="S4333" s="7" t="str">
        <f t="shared" si="1416"/>
        <v/>
      </c>
      <c r="T4333" s="72" t="str">
        <f t="shared" si="1423"/>
        <v/>
      </c>
      <c r="U4333" s="72" t="str">
        <f t="shared" si="1430"/>
        <v/>
      </c>
      <c r="V4333" s="7" t="str">
        <f t="shared" si="1417"/>
        <v/>
      </c>
      <c r="W4333" s="72" t="str">
        <f t="shared" si="1424"/>
        <v/>
      </c>
      <c r="X4333" s="72" t="str">
        <f t="shared" si="1431"/>
        <v/>
      </c>
      <c r="Y4333" s="7" t="str">
        <f t="shared" si="1418"/>
        <v/>
      </c>
      <c r="Z4333" s="73" t="str">
        <f t="shared" si="1425"/>
        <v/>
      </c>
      <c r="AA4333" s="72" t="str">
        <f t="shared" si="1432"/>
        <v/>
      </c>
      <c r="AB4333" s="7" t="str">
        <f t="shared" si="1419"/>
        <v/>
      </c>
      <c r="AC4333" s="72" t="str">
        <f t="shared" si="1426"/>
        <v/>
      </c>
      <c r="AD4333" s="72" t="str">
        <f t="shared" si="1433"/>
        <v/>
      </c>
      <c r="AE4333" s="7" t="str">
        <f t="shared" si="1420"/>
        <v/>
      </c>
      <c r="AF4333" s="72" t="str">
        <f t="shared" si="1427"/>
        <v/>
      </c>
      <c r="AG4333" s="72" t="str">
        <f t="shared" si="1434"/>
        <v/>
      </c>
      <c r="AH4333" s="7" t="str">
        <f t="shared" si="1421"/>
        <v/>
      </c>
      <c r="AI4333" s="7" t="str">
        <f t="shared" si="1428"/>
        <v/>
      </c>
      <c r="AJ4333" s="7" t="str">
        <f t="shared" si="1435"/>
        <v/>
      </c>
    </row>
    <row r="4334" spans="1:36">
      <c r="A4334" s="52">
        <v>4327</v>
      </c>
      <c r="B4334" s="52" t="str">
        <f>IF(Data!B4334:$B$5007&lt;&gt;"",Data!B4334,"")</f>
        <v/>
      </c>
      <c r="C4334" s="52" t="str">
        <f>IF(Data!$B4334:C$5007&lt;&gt;"",Data!C4334,"")</f>
        <v/>
      </c>
      <c r="D4334" s="52" t="str">
        <f>IF(Data!$B4334:D$5007&lt;&gt;"",Data!D4334,"")</f>
        <v/>
      </c>
      <c r="E4334" s="52" t="str">
        <f>IF(Data!$B4334:E$5007&lt;&gt;"",Data!E4334,"")</f>
        <v/>
      </c>
      <c r="F4334" s="52" t="str">
        <f>IF(Data!$B4334:F$5007&lt;&gt;"",Data!F4334,"")</f>
        <v/>
      </c>
      <c r="G4334" s="52" t="str">
        <f>IF(Data!$B4334:G$5007&lt;&gt;"",Data!G4334,"")</f>
        <v/>
      </c>
      <c r="H4334" s="52" t="str">
        <f>IF(Data!$B4334:H$5007&lt;&gt;"",Data!H4334,"")</f>
        <v/>
      </c>
      <c r="P4334" s="7" t="str">
        <f t="shared" si="1415"/>
        <v/>
      </c>
      <c r="Q4334" s="72" t="str">
        <f t="shared" si="1422"/>
        <v/>
      </c>
      <c r="R4334" s="72" t="str">
        <f t="shared" si="1429"/>
        <v/>
      </c>
      <c r="S4334" s="7" t="str">
        <f t="shared" si="1416"/>
        <v/>
      </c>
      <c r="T4334" s="72" t="str">
        <f t="shared" si="1423"/>
        <v/>
      </c>
      <c r="U4334" s="72" t="str">
        <f t="shared" si="1430"/>
        <v/>
      </c>
      <c r="V4334" s="7" t="str">
        <f t="shared" si="1417"/>
        <v/>
      </c>
      <c r="W4334" s="72" t="str">
        <f t="shared" si="1424"/>
        <v/>
      </c>
      <c r="X4334" s="72" t="str">
        <f t="shared" si="1431"/>
        <v/>
      </c>
      <c r="Y4334" s="7" t="str">
        <f t="shared" si="1418"/>
        <v/>
      </c>
      <c r="Z4334" s="73" t="str">
        <f t="shared" si="1425"/>
        <v/>
      </c>
      <c r="AA4334" s="72" t="str">
        <f t="shared" si="1432"/>
        <v/>
      </c>
      <c r="AB4334" s="7" t="str">
        <f t="shared" si="1419"/>
        <v/>
      </c>
      <c r="AC4334" s="72" t="str">
        <f t="shared" si="1426"/>
        <v/>
      </c>
      <c r="AD4334" s="72" t="str">
        <f t="shared" si="1433"/>
        <v/>
      </c>
      <c r="AE4334" s="7" t="str">
        <f t="shared" si="1420"/>
        <v/>
      </c>
      <c r="AF4334" s="72" t="str">
        <f t="shared" si="1427"/>
        <v/>
      </c>
      <c r="AG4334" s="72" t="str">
        <f t="shared" si="1434"/>
        <v/>
      </c>
      <c r="AH4334" s="7" t="str">
        <f t="shared" si="1421"/>
        <v/>
      </c>
      <c r="AI4334" s="7" t="str">
        <f t="shared" si="1428"/>
        <v/>
      </c>
      <c r="AJ4334" s="7" t="str">
        <f t="shared" si="1435"/>
        <v/>
      </c>
    </row>
    <row r="4335" spans="1:36">
      <c r="A4335" s="52">
        <v>4328</v>
      </c>
      <c r="B4335" s="52" t="str">
        <f>IF(Data!B4335:$B$5007&lt;&gt;"",Data!B4335,"")</f>
        <v/>
      </c>
      <c r="C4335" s="52" t="str">
        <f>IF(Data!$B4335:C$5007&lt;&gt;"",Data!C4335,"")</f>
        <v/>
      </c>
      <c r="D4335" s="52" t="str">
        <f>IF(Data!$B4335:D$5007&lt;&gt;"",Data!D4335,"")</f>
        <v/>
      </c>
      <c r="E4335" s="52" t="str">
        <f>IF(Data!$B4335:E$5007&lt;&gt;"",Data!E4335,"")</f>
        <v/>
      </c>
      <c r="F4335" s="52" t="str">
        <f>IF(Data!$B4335:F$5007&lt;&gt;"",Data!F4335,"")</f>
        <v/>
      </c>
      <c r="G4335" s="52" t="str">
        <f>IF(Data!$B4335:G$5007&lt;&gt;"",Data!G4335,"")</f>
        <v/>
      </c>
      <c r="H4335" s="52" t="str">
        <f>IF(Data!$B4335:H$5007&lt;&gt;"",Data!H4335,"")</f>
        <v/>
      </c>
      <c r="P4335" s="7" t="str">
        <f t="shared" si="1415"/>
        <v/>
      </c>
      <c r="Q4335" s="72" t="str">
        <f t="shared" si="1422"/>
        <v/>
      </c>
      <c r="R4335" s="72" t="str">
        <f t="shared" si="1429"/>
        <v/>
      </c>
      <c r="S4335" s="7" t="str">
        <f t="shared" si="1416"/>
        <v/>
      </c>
      <c r="T4335" s="72" t="str">
        <f t="shared" si="1423"/>
        <v/>
      </c>
      <c r="U4335" s="72" t="str">
        <f t="shared" si="1430"/>
        <v/>
      </c>
      <c r="V4335" s="7" t="str">
        <f t="shared" si="1417"/>
        <v/>
      </c>
      <c r="W4335" s="72" t="str">
        <f t="shared" si="1424"/>
        <v/>
      </c>
      <c r="X4335" s="72" t="str">
        <f t="shared" si="1431"/>
        <v/>
      </c>
      <c r="Y4335" s="7" t="str">
        <f t="shared" si="1418"/>
        <v/>
      </c>
      <c r="Z4335" s="73" t="str">
        <f t="shared" si="1425"/>
        <v/>
      </c>
      <c r="AA4335" s="72" t="str">
        <f t="shared" si="1432"/>
        <v/>
      </c>
      <c r="AB4335" s="7" t="str">
        <f t="shared" si="1419"/>
        <v/>
      </c>
      <c r="AC4335" s="72" t="str">
        <f t="shared" si="1426"/>
        <v/>
      </c>
      <c r="AD4335" s="72" t="str">
        <f t="shared" si="1433"/>
        <v/>
      </c>
      <c r="AE4335" s="7" t="str">
        <f t="shared" si="1420"/>
        <v/>
      </c>
      <c r="AF4335" s="72" t="str">
        <f t="shared" si="1427"/>
        <v/>
      </c>
      <c r="AG4335" s="72" t="str">
        <f t="shared" si="1434"/>
        <v/>
      </c>
      <c r="AH4335" s="7" t="str">
        <f t="shared" si="1421"/>
        <v/>
      </c>
      <c r="AI4335" s="7" t="str">
        <f t="shared" si="1428"/>
        <v/>
      </c>
      <c r="AJ4335" s="7" t="str">
        <f t="shared" si="1435"/>
        <v/>
      </c>
    </row>
    <row r="4336" spans="1:36">
      <c r="A4336" s="52">
        <v>4329</v>
      </c>
      <c r="B4336" s="52" t="str">
        <f>IF(Data!B4336:$B$5007&lt;&gt;"",Data!B4336,"")</f>
        <v/>
      </c>
      <c r="C4336" s="52" t="str">
        <f>IF(Data!$B4336:C$5007&lt;&gt;"",Data!C4336,"")</f>
        <v/>
      </c>
      <c r="D4336" s="52" t="str">
        <f>IF(Data!$B4336:D$5007&lt;&gt;"",Data!D4336,"")</f>
        <v/>
      </c>
      <c r="E4336" s="52" t="str">
        <f>IF(Data!$B4336:E$5007&lt;&gt;"",Data!E4336,"")</f>
        <v/>
      </c>
      <c r="F4336" s="52" t="str">
        <f>IF(Data!$B4336:F$5007&lt;&gt;"",Data!F4336,"")</f>
        <v/>
      </c>
      <c r="G4336" s="52" t="str">
        <f>IF(Data!$B4336:G$5007&lt;&gt;"",Data!G4336,"")</f>
        <v/>
      </c>
      <c r="H4336" s="52" t="str">
        <f>IF(Data!$B4336:H$5007&lt;&gt;"",Data!H4336,"")</f>
        <v/>
      </c>
      <c r="P4336" s="7" t="str">
        <f t="shared" si="1415"/>
        <v/>
      </c>
      <c r="Q4336" s="72" t="str">
        <f t="shared" si="1422"/>
        <v/>
      </c>
      <c r="R4336" s="72" t="str">
        <f t="shared" si="1429"/>
        <v/>
      </c>
      <c r="S4336" s="7" t="str">
        <f t="shared" si="1416"/>
        <v/>
      </c>
      <c r="T4336" s="72" t="str">
        <f t="shared" si="1423"/>
        <v/>
      </c>
      <c r="U4336" s="72" t="str">
        <f t="shared" si="1430"/>
        <v/>
      </c>
      <c r="V4336" s="7" t="str">
        <f t="shared" si="1417"/>
        <v/>
      </c>
      <c r="W4336" s="72" t="str">
        <f t="shared" si="1424"/>
        <v/>
      </c>
      <c r="X4336" s="72" t="str">
        <f t="shared" si="1431"/>
        <v/>
      </c>
      <c r="Y4336" s="7" t="str">
        <f t="shared" si="1418"/>
        <v/>
      </c>
      <c r="Z4336" s="73" t="str">
        <f t="shared" si="1425"/>
        <v/>
      </c>
      <c r="AA4336" s="72" t="str">
        <f t="shared" si="1432"/>
        <v/>
      </c>
      <c r="AB4336" s="7" t="str">
        <f t="shared" si="1419"/>
        <v/>
      </c>
      <c r="AC4336" s="72" t="str">
        <f t="shared" si="1426"/>
        <v/>
      </c>
      <c r="AD4336" s="72" t="str">
        <f t="shared" si="1433"/>
        <v/>
      </c>
      <c r="AE4336" s="7" t="str">
        <f t="shared" si="1420"/>
        <v/>
      </c>
      <c r="AF4336" s="72" t="str">
        <f t="shared" si="1427"/>
        <v/>
      </c>
      <c r="AG4336" s="72" t="str">
        <f t="shared" si="1434"/>
        <v/>
      </c>
      <c r="AH4336" s="7" t="str">
        <f t="shared" si="1421"/>
        <v/>
      </c>
      <c r="AI4336" s="7" t="str">
        <f t="shared" si="1428"/>
        <v/>
      </c>
      <c r="AJ4336" s="7" t="str">
        <f t="shared" si="1435"/>
        <v/>
      </c>
    </row>
    <row r="4337" spans="1:36">
      <c r="A4337" s="52">
        <v>4330</v>
      </c>
      <c r="B4337" s="52" t="str">
        <f>IF(Data!B4337:$B$5007&lt;&gt;"",Data!B4337,"")</f>
        <v/>
      </c>
      <c r="C4337" s="52" t="str">
        <f>IF(Data!$B4337:C$5007&lt;&gt;"",Data!C4337,"")</f>
        <v/>
      </c>
      <c r="D4337" s="52" t="str">
        <f>IF(Data!$B4337:D$5007&lt;&gt;"",Data!D4337,"")</f>
        <v/>
      </c>
      <c r="E4337" s="52" t="str">
        <f>IF(Data!$B4337:E$5007&lt;&gt;"",Data!E4337,"")</f>
        <v/>
      </c>
      <c r="F4337" s="52" t="str">
        <f>IF(Data!$B4337:F$5007&lt;&gt;"",Data!F4337,"")</f>
        <v/>
      </c>
      <c r="G4337" s="52" t="str">
        <f>IF(Data!$B4337:G$5007&lt;&gt;"",Data!G4337,"")</f>
        <v/>
      </c>
      <c r="H4337" s="52" t="str">
        <f>IF(Data!$B4337:H$5007&lt;&gt;"",Data!H4337,"")</f>
        <v/>
      </c>
      <c r="P4337" s="7" t="str">
        <f t="shared" si="1415"/>
        <v/>
      </c>
      <c r="Q4337" s="72" t="str">
        <f t="shared" si="1422"/>
        <v/>
      </c>
      <c r="R4337" s="72" t="str">
        <f t="shared" si="1429"/>
        <v/>
      </c>
      <c r="S4337" s="7" t="str">
        <f t="shared" si="1416"/>
        <v/>
      </c>
      <c r="T4337" s="72" t="str">
        <f t="shared" si="1423"/>
        <v/>
      </c>
      <c r="U4337" s="72" t="str">
        <f t="shared" si="1430"/>
        <v/>
      </c>
      <c r="V4337" s="7" t="str">
        <f t="shared" si="1417"/>
        <v/>
      </c>
      <c r="W4337" s="72" t="str">
        <f t="shared" si="1424"/>
        <v/>
      </c>
      <c r="X4337" s="72" t="str">
        <f t="shared" si="1431"/>
        <v/>
      </c>
      <c r="Y4337" s="7" t="str">
        <f t="shared" si="1418"/>
        <v/>
      </c>
      <c r="Z4337" s="73" t="str">
        <f t="shared" si="1425"/>
        <v/>
      </c>
      <c r="AA4337" s="72" t="str">
        <f t="shared" si="1432"/>
        <v/>
      </c>
      <c r="AB4337" s="7" t="str">
        <f t="shared" si="1419"/>
        <v/>
      </c>
      <c r="AC4337" s="72" t="str">
        <f t="shared" si="1426"/>
        <v/>
      </c>
      <c r="AD4337" s="72" t="str">
        <f t="shared" si="1433"/>
        <v/>
      </c>
      <c r="AE4337" s="7" t="str">
        <f t="shared" si="1420"/>
        <v/>
      </c>
      <c r="AF4337" s="72" t="str">
        <f t="shared" si="1427"/>
        <v/>
      </c>
      <c r="AG4337" s="72" t="str">
        <f t="shared" si="1434"/>
        <v/>
      </c>
      <c r="AH4337" s="7" t="str">
        <f t="shared" si="1421"/>
        <v/>
      </c>
      <c r="AI4337" s="7" t="str">
        <f t="shared" si="1428"/>
        <v/>
      </c>
      <c r="AJ4337" s="7" t="str">
        <f t="shared" si="1435"/>
        <v/>
      </c>
    </row>
    <row r="4338" spans="1:36">
      <c r="A4338" s="52">
        <v>4331</v>
      </c>
      <c r="B4338" s="52" t="str">
        <f>IF(Data!B4338:$B$5007&lt;&gt;"",Data!B4338,"")</f>
        <v/>
      </c>
      <c r="C4338" s="52" t="str">
        <f>IF(Data!$B4338:C$5007&lt;&gt;"",Data!C4338,"")</f>
        <v/>
      </c>
      <c r="D4338" s="52" t="str">
        <f>IF(Data!$B4338:D$5007&lt;&gt;"",Data!D4338,"")</f>
        <v/>
      </c>
      <c r="E4338" s="52" t="str">
        <f>IF(Data!$B4338:E$5007&lt;&gt;"",Data!E4338,"")</f>
        <v/>
      </c>
      <c r="F4338" s="52" t="str">
        <f>IF(Data!$B4338:F$5007&lt;&gt;"",Data!F4338,"")</f>
        <v/>
      </c>
      <c r="G4338" s="52" t="str">
        <f>IF(Data!$B4338:G$5007&lt;&gt;"",Data!G4338,"")</f>
        <v/>
      </c>
      <c r="H4338" s="52" t="str">
        <f>IF(Data!$B4338:H$5007&lt;&gt;"",Data!H4338,"")</f>
        <v/>
      </c>
      <c r="P4338" s="7" t="str">
        <f t="shared" si="1415"/>
        <v/>
      </c>
      <c r="Q4338" s="72" t="str">
        <f t="shared" si="1422"/>
        <v/>
      </c>
      <c r="R4338" s="72" t="str">
        <f t="shared" si="1429"/>
        <v/>
      </c>
      <c r="S4338" s="7" t="str">
        <f t="shared" si="1416"/>
        <v/>
      </c>
      <c r="T4338" s="72" t="str">
        <f t="shared" si="1423"/>
        <v/>
      </c>
      <c r="U4338" s="72" t="str">
        <f t="shared" si="1430"/>
        <v/>
      </c>
      <c r="V4338" s="7" t="str">
        <f t="shared" si="1417"/>
        <v/>
      </c>
      <c r="W4338" s="72" t="str">
        <f t="shared" si="1424"/>
        <v/>
      </c>
      <c r="X4338" s="72" t="str">
        <f t="shared" si="1431"/>
        <v/>
      </c>
      <c r="Y4338" s="7" t="str">
        <f t="shared" si="1418"/>
        <v/>
      </c>
      <c r="Z4338" s="73" t="str">
        <f t="shared" si="1425"/>
        <v/>
      </c>
      <c r="AA4338" s="72" t="str">
        <f t="shared" si="1432"/>
        <v/>
      </c>
      <c r="AB4338" s="7" t="str">
        <f t="shared" si="1419"/>
        <v/>
      </c>
      <c r="AC4338" s="72" t="str">
        <f t="shared" si="1426"/>
        <v/>
      </c>
      <c r="AD4338" s="72" t="str">
        <f t="shared" si="1433"/>
        <v/>
      </c>
      <c r="AE4338" s="7" t="str">
        <f t="shared" si="1420"/>
        <v/>
      </c>
      <c r="AF4338" s="72" t="str">
        <f t="shared" si="1427"/>
        <v/>
      </c>
      <c r="AG4338" s="72" t="str">
        <f t="shared" si="1434"/>
        <v/>
      </c>
      <c r="AH4338" s="7" t="str">
        <f t="shared" si="1421"/>
        <v/>
      </c>
      <c r="AI4338" s="7" t="str">
        <f t="shared" si="1428"/>
        <v/>
      </c>
      <c r="AJ4338" s="7" t="str">
        <f t="shared" si="1435"/>
        <v/>
      </c>
    </row>
    <row r="4339" spans="1:36">
      <c r="A4339" s="52">
        <v>4332</v>
      </c>
      <c r="B4339" s="52" t="str">
        <f>IF(Data!B4339:$B$5007&lt;&gt;"",Data!B4339,"")</f>
        <v/>
      </c>
      <c r="C4339" s="52" t="str">
        <f>IF(Data!$B4339:C$5007&lt;&gt;"",Data!C4339,"")</f>
        <v/>
      </c>
      <c r="D4339" s="52" t="str">
        <f>IF(Data!$B4339:D$5007&lt;&gt;"",Data!D4339,"")</f>
        <v/>
      </c>
      <c r="E4339" s="52" t="str">
        <f>IF(Data!$B4339:E$5007&lt;&gt;"",Data!E4339,"")</f>
        <v/>
      </c>
      <c r="F4339" s="52" t="str">
        <f>IF(Data!$B4339:F$5007&lt;&gt;"",Data!F4339,"")</f>
        <v/>
      </c>
      <c r="G4339" s="52" t="str">
        <f>IF(Data!$B4339:G$5007&lt;&gt;"",Data!G4339,"")</f>
        <v/>
      </c>
      <c r="H4339" s="52" t="str">
        <f>IF(Data!$B4339:H$5007&lt;&gt;"",Data!H4339,"")</f>
        <v/>
      </c>
      <c r="P4339" s="7" t="str">
        <f t="shared" si="1415"/>
        <v/>
      </c>
      <c r="Q4339" s="72" t="str">
        <f t="shared" si="1422"/>
        <v/>
      </c>
      <c r="R4339" s="72" t="str">
        <f t="shared" si="1429"/>
        <v/>
      </c>
      <c r="S4339" s="7" t="str">
        <f t="shared" si="1416"/>
        <v/>
      </c>
      <c r="T4339" s="72" t="str">
        <f t="shared" si="1423"/>
        <v/>
      </c>
      <c r="U4339" s="72" t="str">
        <f t="shared" si="1430"/>
        <v/>
      </c>
      <c r="V4339" s="7" t="str">
        <f t="shared" si="1417"/>
        <v/>
      </c>
      <c r="W4339" s="72" t="str">
        <f t="shared" si="1424"/>
        <v/>
      </c>
      <c r="X4339" s="72" t="str">
        <f t="shared" si="1431"/>
        <v/>
      </c>
      <c r="Y4339" s="7" t="str">
        <f t="shared" si="1418"/>
        <v/>
      </c>
      <c r="Z4339" s="73" t="str">
        <f t="shared" si="1425"/>
        <v/>
      </c>
      <c r="AA4339" s="72" t="str">
        <f t="shared" si="1432"/>
        <v/>
      </c>
      <c r="AB4339" s="7" t="str">
        <f t="shared" si="1419"/>
        <v/>
      </c>
      <c r="AC4339" s="72" t="str">
        <f t="shared" si="1426"/>
        <v/>
      </c>
      <c r="AD4339" s="72" t="str">
        <f t="shared" si="1433"/>
        <v/>
      </c>
      <c r="AE4339" s="7" t="str">
        <f t="shared" si="1420"/>
        <v/>
      </c>
      <c r="AF4339" s="72" t="str">
        <f t="shared" si="1427"/>
        <v/>
      </c>
      <c r="AG4339" s="72" t="str">
        <f t="shared" si="1434"/>
        <v/>
      </c>
      <c r="AH4339" s="7" t="str">
        <f t="shared" si="1421"/>
        <v/>
      </c>
      <c r="AI4339" s="7" t="str">
        <f t="shared" si="1428"/>
        <v/>
      </c>
      <c r="AJ4339" s="7" t="str">
        <f t="shared" si="1435"/>
        <v/>
      </c>
    </row>
    <row r="4340" spans="1:36">
      <c r="A4340" s="52">
        <v>4333</v>
      </c>
      <c r="B4340" s="52" t="str">
        <f>IF(Data!B4340:$B$5007&lt;&gt;"",Data!B4340,"")</f>
        <v/>
      </c>
      <c r="C4340" s="52" t="str">
        <f>IF(Data!$B4340:C$5007&lt;&gt;"",Data!C4340,"")</f>
        <v/>
      </c>
      <c r="D4340" s="52" t="str">
        <f>IF(Data!$B4340:D$5007&lt;&gt;"",Data!D4340,"")</f>
        <v/>
      </c>
      <c r="E4340" s="52" t="str">
        <f>IF(Data!$B4340:E$5007&lt;&gt;"",Data!E4340,"")</f>
        <v/>
      </c>
      <c r="F4340" s="52" t="str">
        <f>IF(Data!$B4340:F$5007&lt;&gt;"",Data!F4340,"")</f>
        <v/>
      </c>
      <c r="G4340" s="52" t="str">
        <f>IF(Data!$B4340:G$5007&lt;&gt;"",Data!G4340,"")</f>
        <v/>
      </c>
      <c r="H4340" s="52" t="str">
        <f>IF(Data!$B4340:H$5007&lt;&gt;"",Data!H4340,"")</f>
        <v/>
      </c>
      <c r="P4340" s="7" t="str">
        <f t="shared" si="1415"/>
        <v/>
      </c>
      <c r="Q4340" s="72" t="str">
        <f t="shared" si="1422"/>
        <v/>
      </c>
      <c r="R4340" s="72" t="str">
        <f t="shared" si="1429"/>
        <v/>
      </c>
      <c r="S4340" s="7" t="str">
        <f t="shared" si="1416"/>
        <v/>
      </c>
      <c r="T4340" s="72" t="str">
        <f t="shared" si="1423"/>
        <v/>
      </c>
      <c r="U4340" s="72" t="str">
        <f t="shared" si="1430"/>
        <v/>
      </c>
      <c r="V4340" s="7" t="str">
        <f t="shared" si="1417"/>
        <v/>
      </c>
      <c r="W4340" s="72" t="str">
        <f t="shared" si="1424"/>
        <v/>
      </c>
      <c r="X4340" s="72" t="str">
        <f t="shared" si="1431"/>
        <v/>
      </c>
      <c r="Y4340" s="7" t="str">
        <f t="shared" si="1418"/>
        <v/>
      </c>
      <c r="Z4340" s="73" t="str">
        <f t="shared" si="1425"/>
        <v/>
      </c>
      <c r="AA4340" s="72" t="str">
        <f t="shared" si="1432"/>
        <v/>
      </c>
      <c r="AB4340" s="7" t="str">
        <f t="shared" si="1419"/>
        <v/>
      </c>
      <c r="AC4340" s="72" t="str">
        <f t="shared" si="1426"/>
        <v/>
      </c>
      <c r="AD4340" s="72" t="str">
        <f t="shared" si="1433"/>
        <v/>
      </c>
      <c r="AE4340" s="7" t="str">
        <f t="shared" si="1420"/>
        <v/>
      </c>
      <c r="AF4340" s="72" t="str">
        <f t="shared" si="1427"/>
        <v/>
      </c>
      <c r="AG4340" s="72" t="str">
        <f t="shared" si="1434"/>
        <v/>
      </c>
      <c r="AH4340" s="7" t="str">
        <f t="shared" si="1421"/>
        <v/>
      </c>
      <c r="AI4340" s="7" t="str">
        <f t="shared" si="1428"/>
        <v/>
      </c>
      <c r="AJ4340" s="7" t="str">
        <f t="shared" si="1435"/>
        <v/>
      </c>
    </row>
    <row r="4341" spans="1:36">
      <c r="A4341" s="52">
        <v>4334</v>
      </c>
      <c r="B4341" s="52" t="str">
        <f>IF(Data!B4341:$B$5007&lt;&gt;"",Data!B4341,"")</f>
        <v/>
      </c>
      <c r="C4341" s="52" t="str">
        <f>IF(Data!$B4341:C$5007&lt;&gt;"",Data!C4341,"")</f>
        <v/>
      </c>
      <c r="D4341" s="52" t="str">
        <f>IF(Data!$B4341:D$5007&lt;&gt;"",Data!D4341,"")</f>
        <v/>
      </c>
      <c r="E4341" s="52" t="str">
        <f>IF(Data!$B4341:E$5007&lt;&gt;"",Data!E4341,"")</f>
        <v/>
      </c>
      <c r="F4341" s="52" t="str">
        <f>IF(Data!$B4341:F$5007&lt;&gt;"",Data!F4341,"")</f>
        <v/>
      </c>
      <c r="G4341" s="52" t="str">
        <f>IF(Data!$B4341:G$5007&lt;&gt;"",Data!G4341,"")</f>
        <v/>
      </c>
      <c r="H4341" s="52" t="str">
        <f>IF(Data!$B4341:H$5007&lt;&gt;"",Data!H4341,"")</f>
        <v/>
      </c>
      <c r="P4341" s="7" t="str">
        <f t="shared" si="1415"/>
        <v/>
      </c>
      <c r="Q4341" s="72" t="str">
        <f t="shared" si="1422"/>
        <v/>
      </c>
      <c r="R4341" s="72" t="str">
        <f t="shared" si="1429"/>
        <v/>
      </c>
      <c r="S4341" s="7" t="str">
        <f t="shared" si="1416"/>
        <v/>
      </c>
      <c r="T4341" s="72" t="str">
        <f t="shared" si="1423"/>
        <v/>
      </c>
      <c r="U4341" s="72" t="str">
        <f t="shared" si="1430"/>
        <v/>
      </c>
      <c r="V4341" s="7" t="str">
        <f t="shared" si="1417"/>
        <v/>
      </c>
      <c r="W4341" s="72" t="str">
        <f t="shared" si="1424"/>
        <v/>
      </c>
      <c r="X4341" s="72" t="str">
        <f t="shared" si="1431"/>
        <v/>
      </c>
      <c r="Y4341" s="7" t="str">
        <f t="shared" si="1418"/>
        <v/>
      </c>
      <c r="Z4341" s="73" t="str">
        <f t="shared" si="1425"/>
        <v/>
      </c>
      <c r="AA4341" s="72" t="str">
        <f t="shared" si="1432"/>
        <v/>
      </c>
      <c r="AB4341" s="7" t="str">
        <f t="shared" si="1419"/>
        <v/>
      </c>
      <c r="AC4341" s="72" t="str">
        <f t="shared" si="1426"/>
        <v/>
      </c>
      <c r="AD4341" s="72" t="str">
        <f t="shared" si="1433"/>
        <v/>
      </c>
      <c r="AE4341" s="7" t="str">
        <f t="shared" si="1420"/>
        <v/>
      </c>
      <c r="AF4341" s="72" t="str">
        <f t="shared" si="1427"/>
        <v/>
      </c>
      <c r="AG4341" s="72" t="str">
        <f t="shared" si="1434"/>
        <v/>
      </c>
      <c r="AH4341" s="7" t="str">
        <f t="shared" si="1421"/>
        <v/>
      </c>
      <c r="AI4341" s="7" t="str">
        <f t="shared" si="1428"/>
        <v/>
      </c>
      <c r="AJ4341" s="7" t="str">
        <f t="shared" si="1435"/>
        <v/>
      </c>
    </row>
    <row r="4342" spans="1:36">
      <c r="A4342" s="52">
        <v>4335</v>
      </c>
      <c r="B4342" s="52" t="str">
        <f>IF(Data!B4342:$B$5007&lt;&gt;"",Data!B4342,"")</f>
        <v/>
      </c>
      <c r="C4342" s="52" t="str">
        <f>IF(Data!$B4342:C$5007&lt;&gt;"",Data!C4342,"")</f>
        <v/>
      </c>
      <c r="D4342" s="52" t="str">
        <f>IF(Data!$B4342:D$5007&lt;&gt;"",Data!D4342,"")</f>
        <v/>
      </c>
      <c r="E4342" s="52" t="str">
        <f>IF(Data!$B4342:E$5007&lt;&gt;"",Data!E4342,"")</f>
        <v/>
      </c>
      <c r="F4342" s="52" t="str">
        <f>IF(Data!$B4342:F$5007&lt;&gt;"",Data!F4342,"")</f>
        <v/>
      </c>
      <c r="G4342" s="52" t="str">
        <f>IF(Data!$B4342:G$5007&lt;&gt;"",Data!G4342,"")</f>
        <v/>
      </c>
      <c r="H4342" s="52" t="str">
        <f>IF(Data!$B4342:H$5007&lt;&gt;"",Data!H4342,"")</f>
        <v/>
      </c>
      <c r="P4342" s="7" t="str">
        <f t="shared" si="1415"/>
        <v/>
      </c>
      <c r="Q4342" s="72" t="str">
        <f t="shared" si="1422"/>
        <v/>
      </c>
      <c r="R4342" s="72" t="str">
        <f t="shared" si="1429"/>
        <v/>
      </c>
      <c r="S4342" s="7" t="str">
        <f t="shared" si="1416"/>
        <v/>
      </c>
      <c r="T4342" s="72" t="str">
        <f t="shared" si="1423"/>
        <v/>
      </c>
      <c r="U4342" s="72" t="str">
        <f t="shared" si="1430"/>
        <v/>
      </c>
      <c r="V4342" s="7" t="str">
        <f t="shared" si="1417"/>
        <v/>
      </c>
      <c r="W4342" s="72" t="str">
        <f t="shared" si="1424"/>
        <v/>
      </c>
      <c r="X4342" s="72" t="str">
        <f t="shared" si="1431"/>
        <v/>
      </c>
      <c r="Y4342" s="7" t="str">
        <f t="shared" si="1418"/>
        <v/>
      </c>
      <c r="Z4342" s="73" t="str">
        <f t="shared" si="1425"/>
        <v/>
      </c>
      <c r="AA4342" s="72" t="str">
        <f t="shared" si="1432"/>
        <v/>
      </c>
      <c r="AB4342" s="7" t="str">
        <f t="shared" si="1419"/>
        <v/>
      </c>
      <c r="AC4342" s="72" t="str">
        <f t="shared" si="1426"/>
        <v/>
      </c>
      <c r="AD4342" s="72" t="str">
        <f t="shared" si="1433"/>
        <v/>
      </c>
      <c r="AE4342" s="7" t="str">
        <f t="shared" si="1420"/>
        <v/>
      </c>
      <c r="AF4342" s="72" t="str">
        <f t="shared" si="1427"/>
        <v/>
      </c>
      <c r="AG4342" s="72" t="str">
        <f t="shared" si="1434"/>
        <v/>
      </c>
      <c r="AH4342" s="7" t="str">
        <f t="shared" si="1421"/>
        <v/>
      </c>
      <c r="AI4342" s="7" t="str">
        <f t="shared" si="1428"/>
        <v/>
      </c>
      <c r="AJ4342" s="7" t="str">
        <f t="shared" si="1435"/>
        <v/>
      </c>
    </row>
    <row r="4343" spans="1:36">
      <c r="A4343" s="52">
        <v>4336</v>
      </c>
      <c r="B4343" s="52" t="str">
        <f>IF(Data!B4343:$B$5007&lt;&gt;"",Data!B4343,"")</f>
        <v/>
      </c>
      <c r="C4343" s="52" t="str">
        <f>IF(Data!$B4343:C$5007&lt;&gt;"",Data!C4343,"")</f>
        <v/>
      </c>
      <c r="D4343" s="52" t="str">
        <f>IF(Data!$B4343:D$5007&lt;&gt;"",Data!D4343,"")</f>
        <v/>
      </c>
      <c r="E4343" s="52" t="str">
        <f>IF(Data!$B4343:E$5007&lt;&gt;"",Data!E4343,"")</f>
        <v/>
      </c>
      <c r="F4343" s="52" t="str">
        <f>IF(Data!$B4343:F$5007&lt;&gt;"",Data!F4343,"")</f>
        <v/>
      </c>
      <c r="G4343" s="52" t="str">
        <f>IF(Data!$B4343:G$5007&lt;&gt;"",Data!G4343,"")</f>
        <v/>
      </c>
      <c r="H4343" s="52" t="str">
        <f>IF(Data!$B4343:H$5007&lt;&gt;"",Data!H4343,"")</f>
        <v/>
      </c>
      <c r="P4343" s="7" t="str">
        <f t="shared" si="1415"/>
        <v/>
      </c>
      <c r="Q4343" s="72" t="str">
        <f t="shared" si="1422"/>
        <v/>
      </c>
      <c r="R4343" s="72" t="str">
        <f t="shared" si="1429"/>
        <v/>
      </c>
      <c r="S4343" s="7" t="str">
        <f t="shared" si="1416"/>
        <v/>
      </c>
      <c r="T4343" s="72" t="str">
        <f t="shared" si="1423"/>
        <v/>
      </c>
      <c r="U4343" s="72" t="str">
        <f t="shared" si="1430"/>
        <v/>
      </c>
      <c r="V4343" s="7" t="str">
        <f t="shared" si="1417"/>
        <v/>
      </c>
      <c r="W4343" s="72" t="str">
        <f t="shared" si="1424"/>
        <v/>
      </c>
      <c r="X4343" s="72" t="str">
        <f t="shared" si="1431"/>
        <v/>
      </c>
      <c r="Y4343" s="7" t="str">
        <f t="shared" si="1418"/>
        <v/>
      </c>
      <c r="Z4343" s="73" t="str">
        <f t="shared" si="1425"/>
        <v/>
      </c>
      <c r="AA4343" s="72" t="str">
        <f t="shared" si="1432"/>
        <v/>
      </c>
      <c r="AB4343" s="7" t="str">
        <f t="shared" si="1419"/>
        <v/>
      </c>
      <c r="AC4343" s="72" t="str">
        <f t="shared" si="1426"/>
        <v/>
      </c>
      <c r="AD4343" s="72" t="str">
        <f t="shared" si="1433"/>
        <v/>
      </c>
      <c r="AE4343" s="7" t="str">
        <f t="shared" si="1420"/>
        <v/>
      </c>
      <c r="AF4343" s="72" t="str">
        <f t="shared" si="1427"/>
        <v/>
      </c>
      <c r="AG4343" s="72" t="str">
        <f t="shared" si="1434"/>
        <v/>
      </c>
      <c r="AH4343" s="7" t="str">
        <f t="shared" si="1421"/>
        <v/>
      </c>
      <c r="AI4343" s="7" t="str">
        <f t="shared" si="1428"/>
        <v/>
      </c>
      <c r="AJ4343" s="7" t="str">
        <f t="shared" si="1435"/>
        <v/>
      </c>
    </row>
    <row r="4344" spans="1:36">
      <c r="A4344" s="52">
        <v>4337</v>
      </c>
      <c r="B4344" s="52" t="str">
        <f>IF(Data!B4344:$B$5007&lt;&gt;"",Data!B4344,"")</f>
        <v/>
      </c>
      <c r="C4344" s="52" t="str">
        <f>IF(Data!$B4344:C$5007&lt;&gt;"",Data!C4344,"")</f>
        <v/>
      </c>
      <c r="D4344" s="52" t="str">
        <f>IF(Data!$B4344:D$5007&lt;&gt;"",Data!D4344,"")</f>
        <v/>
      </c>
      <c r="E4344" s="52" t="str">
        <f>IF(Data!$B4344:E$5007&lt;&gt;"",Data!E4344,"")</f>
        <v/>
      </c>
      <c r="F4344" s="52" t="str">
        <f>IF(Data!$B4344:F$5007&lt;&gt;"",Data!F4344,"")</f>
        <v/>
      </c>
      <c r="G4344" s="52" t="str">
        <f>IF(Data!$B4344:G$5007&lt;&gt;"",Data!G4344,"")</f>
        <v/>
      </c>
      <c r="H4344" s="52" t="str">
        <f>IF(Data!$B4344:H$5007&lt;&gt;"",Data!H4344,"")</f>
        <v/>
      </c>
      <c r="P4344" s="7" t="str">
        <f t="shared" si="1415"/>
        <v/>
      </c>
      <c r="Q4344" s="72" t="str">
        <f t="shared" si="1422"/>
        <v/>
      </c>
      <c r="R4344" s="72" t="str">
        <f t="shared" si="1429"/>
        <v/>
      </c>
      <c r="S4344" s="7" t="str">
        <f t="shared" si="1416"/>
        <v/>
      </c>
      <c r="T4344" s="72" t="str">
        <f t="shared" si="1423"/>
        <v/>
      </c>
      <c r="U4344" s="72" t="str">
        <f t="shared" si="1430"/>
        <v/>
      </c>
      <c r="V4344" s="7" t="str">
        <f t="shared" si="1417"/>
        <v/>
      </c>
      <c r="W4344" s="72" t="str">
        <f t="shared" si="1424"/>
        <v/>
      </c>
      <c r="X4344" s="72" t="str">
        <f t="shared" si="1431"/>
        <v/>
      </c>
      <c r="Y4344" s="7" t="str">
        <f t="shared" si="1418"/>
        <v/>
      </c>
      <c r="Z4344" s="73" t="str">
        <f t="shared" si="1425"/>
        <v/>
      </c>
      <c r="AA4344" s="72" t="str">
        <f t="shared" si="1432"/>
        <v/>
      </c>
      <c r="AB4344" s="7" t="str">
        <f t="shared" si="1419"/>
        <v/>
      </c>
      <c r="AC4344" s="72" t="str">
        <f t="shared" si="1426"/>
        <v/>
      </c>
      <c r="AD4344" s="72" t="str">
        <f t="shared" si="1433"/>
        <v/>
      </c>
      <c r="AE4344" s="7" t="str">
        <f t="shared" si="1420"/>
        <v/>
      </c>
      <c r="AF4344" s="72" t="str">
        <f t="shared" si="1427"/>
        <v/>
      </c>
      <c r="AG4344" s="72" t="str">
        <f t="shared" si="1434"/>
        <v/>
      </c>
      <c r="AH4344" s="7" t="str">
        <f t="shared" si="1421"/>
        <v/>
      </c>
      <c r="AI4344" s="7" t="str">
        <f t="shared" si="1428"/>
        <v/>
      </c>
      <c r="AJ4344" s="7" t="str">
        <f t="shared" si="1435"/>
        <v/>
      </c>
    </row>
    <row r="4345" spans="1:36">
      <c r="A4345" s="52">
        <v>4338</v>
      </c>
      <c r="B4345" s="52" t="str">
        <f>IF(Data!B4345:$B$5007&lt;&gt;"",Data!B4345,"")</f>
        <v/>
      </c>
      <c r="C4345" s="52" t="str">
        <f>IF(Data!$B4345:C$5007&lt;&gt;"",Data!C4345,"")</f>
        <v/>
      </c>
      <c r="D4345" s="52" t="str">
        <f>IF(Data!$B4345:D$5007&lt;&gt;"",Data!D4345,"")</f>
        <v/>
      </c>
      <c r="E4345" s="52" t="str">
        <f>IF(Data!$B4345:E$5007&lt;&gt;"",Data!E4345,"")</f>
        <v/>
      </c>
      <c r="F4345" s="52" t="str">
        <f>IF(Data!$B4345:F$5007&lt;&gt;"",Data!F4345,"")</f>
        <v/>
      </c>
      <c r="G4345" s="52" t="str">
        <f>IF(Data!$B4345:G$5007&lt;&gt;"",Data!G4345,"")</f>
        <v/>
      </c>
      <c r="H4345" s="52" t="str">
        <f>IF(Data!$B4345:H$5007&lt;&gt;"",Data!H4345,"")</f>
        <v/>
      </c>
      <c r="P4345" s="7" t="str">
        <f t="shared" si="1415"/>
        <v/>
      </c>
      <c r="Q4345" s="72" t="str">
        <f t="shared" si="1422"/>
        <v/>
      </c>
      <c r="R4345" s="72" t="str">
        <f t="shared" si="1429"/>
        <v/>
      </c>
      <c r="S4345" s="7" t="str">
        <f t="shared" si="1416"/>
        <v/>
      </c>
      <c r="T4345" s="72" t="str">
        <f t="shared" si="1423"/>
        <v/>
      </c>
      <c r="U4345" s="72" t="str">
        <f t="shared" si="1430"/>
        <v/>
      </c>
      <c r="V4345" s="7" t="str">
        <f t="shared" si="1417"/>
        <v/>
      </c>
      <c r="W4345" s="72" t="str">
        <f t="shared" si="1424"/>
        <v/>
      </c>
      <c r="X4345" s="72" t="str">
        <f t="shared" si="1431"/>
        <v/>
      </c>
      <c r="Y4345" s="7" t="str">
        <f t="shared" si="1418"/>
        <v/>
      </c>
      <c r="Z4345" s="73" t="str">
        <f t="shared" si="1425"/>
        <v/>
      </c>
      <c r="AA4345" s="72" t="str">
        <f t="shared" si="1432"/>
        <v/>
      </c>
      <c r="AB4345" s="7" t="str">
        <f t="shared" si="1419"/>
        <v/>
      </c>
      <c r="AC4345" s="72" t="str">
        <f t="shared" si="1426"/>
        <v/>
      </c>
      <c r="AD4345" s="72" t="str">
        <f t="shared" si="1433"/>
        <v/>
      </c>
      <c r="AE4345" s="7" t="str">
        <f t="shared" si="1420"/>
        <v/>
      </c>
      <c r="AF4345" s="72" t="str">
        <f t="shared" si="1427"/>
        <v/>
      </c>
      <c r="AG4345" s="72" t="str">
        <f t="shared" si="1434"/>
        <v/>
      </c>
      <c r="AH4345" s="7" t="str">
        <f t="shared" si="1421"/>
        <v/>
      </c>
      <c r="AI4345" s="7" t="str">
        <f t="shared" si="1428"/>
        <v/>
      </c>
      <c r="AJ4345" s="7" t="str">
        <f t="shared" si="1435"/>
        <v/>
      </c>
    </row>
    <row r="4346" spans="1:36">
      <c r="A4346" s="52">
        <v>4339</v>
      </c>
      <c r="B4346" s="52" t="str">
        <f>IF(Data!B4346:$B$5007&lt;&gt;"",Data!B4346,"")</f>
        <v/>
      </c>
      <c r="C4346" s="52" t="str">
        <f>IF(Data!$B4346:C$5007&lt;&gt;"",Data!C4346,"")</f>
        <v/>
      </c>
      <c r="D4346" s="52" t="str">
        <f>IF(Data!$B4346:D$5007&lt;&gt;"",Data!D4346,"")</f>
        <v/>
      </c>
      <c r="E4346" s="52" t="str">
        <f>IF(Data!$B4346:E$5007&lt;&gt;"",Data!E4346,"")</f>
        <v/>
      </c>
      <c r="F4346" s="52" t="str">
        <f>IF(Data!$B4346:F$5007&lt;&gt;"",Data!F4346,"")</f>
        <v/>
      </c>
      <c r="G4346" s="52" t="str">
        <f>IF(Data!$B4346:G$5007&lt;&gt;"",Data!G4346,"")</f>
        <v/>
      </c>
      <c r="H4346" s="52" t="str">
        <f>IF(Data!$B4346:H$5007&lt;&gt;"",Data!H4346,"")</f>
        <v/>
      </c>
      <c r="P4346" s="7" t="str">
        <f t="shared" si="1415"/>
        <v/>
      </c>
      <c r="Q4346" s="72" t="str">
        <f t="shared" si="1422"/>
        <v/>
      </c>
      <c r="R4346" s="72" t="str">
        <f t="shared" si="1429"/>
        <v/>
      </c>
      <c r="S4346" s="7" t="str">
        <f t="shared" si="1416"/>
        <v/>
      </c>
      <c r="T4346" s="72" t="str">
        <f t="shared" si="1423"/>
        <v/>
      </c>
      <c r="U4346" s="72" t="str">
        <f t="shared" si="1430"/>
        <v/>
      </c>
      <c r="V4346" s="7" t="str">
        <f t="shared" si="1417"/>
        <v/>
      </c>
      <c r="W4346" s="72" t="str">
        <f t="shared" si="1424"/>
        <v/>
      </c>
      <c r="X4346" s="72" t="str">
        <f t="shared" si="1431"/>
        <v/>
      </c>
      <c r="Y4346" s="7" t="str">
        <f t="shared" si="1418"/>
        <v/>
      </c>
      <c r="Z4346" s="73" t="str">
        <f t="shared" si="1425"/>
        <v/>
      </c>
      <c r="AA4346" s="72" t="str">
        <f t="shared" si="1432"/>
        <v/>
      </c>
      <c r="AB4346" s="7" t="str">
        <f t="shared" si="1419"/>
        <v/>
      </c>
      <c r="AC4346" s="72" t="str">
        <f t="shared" si="1426"/>
        <v/>
      </c>
      <c r="AD4346" s="72" t="str">
        <f t="shared" si="1433"/>
        <v/>
      </c>
      <c r="AE4346" s="7" t="str">
        <f t="shared" si="1420"/>
        <v/>
      </c>
      <c r="AF4346" s="72" t="str">
        <f t="shared" si="1427"/>
        <v/>
      </c>
      <c r="AG4346" s="72" t="str">
        <f t="shared" si="1434"/>
        <v/>
      </c>
      <c r="AH4346" s="7" t="str">
        <f t="shared" si="1421"/>
        <v/>
      </c>
      <c r="AI4346" s="7" t="str">
        <f t="shared" si="1428"/>
        <v/>
      </c>
      <c r="AJ4346" s="7" t="str">
        <f t="shared" si="1435"/>
        <v/>
      </c>
    </row>
    <row r="4347" spans="1:36">
      <c r="A4347" s="52">
        <v>4340</v>
      </c>
      <c r="B4347" s="52" t="str">
        <f>IF(Data!B4347:$B$5007&lt;&gt;"",Data!B4347,"")</f>
        <v/>
      </c>
      <c r="C4347" s="52" t="str">
        <f>IF(Data!$B4347:C$5007&lt;&gt;"",Data!C4347,"")</f>
        <v/>
      </c>
      <c r="D4347" s="52" t="str">
        <f>IF(Data!$B4347:D$5007&lt;&gt;"",Data!D4347,"")</f>
        <v/>
      </c>
      <c r="E4347" s="52" t="str">
        <f>IF(Data!$B4347:E$5007&lt;&gt;"",Data!E4347,"")</f>
        <v/>
      </c>
      <c r="F4347" s="52" t="str">
        <f>IF(Data!$B4347:F$5007&lt;&gt;"",Data!F4347,"")</f>
        <v/>
      </c>
      <c r="G4347" s="52" t="str">
        <f>IF(Data!$B4347:G$5007&lt;&gt;"",Data!G4347,"")</f>
        <v/>
      </c>
      <c r="H4347" s="52" t="str">
        <f>IF(Data!$B4347:H$5007&lt;&gt;"",Data!H4347,"")</f>
        <v/>
      </c>
      <c r="P4347" s="7" t="str">
        <f t="shared" si="1415"/>
        <v/>
      </c>
      <c r="Q4347" s="72" t="str">
        <f t="shared" si="1422"/>
        <v/>
      </c>
      <c r="R4347" s="72" t="str">
        <f t="shared" si="1429"/>
        <v/>
      </c>
      <c r="S4347" s="7" t="str">
        <f t="shared" si="1416"/>
        <v/>
      </c>
      <c r="T4347" s="72" t="str">
        <f t="shared" si="1423"/>
        <v/>
      </c>
      <c r="U4347" s="72" t="str">
        <f t="shared" si="1430"/>
        <v/>
      </c>
      <c r="V4347" s="7" t="str">
        <f t="shared" si="1417"/>
        <v/>
      </c>
      <c r="W4347" s="72" t="str">
        <f t="shared" si="1424"/>
        <v/>
      </c>
      <c r="X4347" s="72" t="str">
        <f t="shared" si="1431"/>
        <v/>
      </c>
      <c r="Y4347" s="7" t="str">
        <f t="shared" si="1418"/>
        <v/>
      </c>
      <c r="Z4347" s="73" t="str">
        <f t="shared" si="1425"/>
        <v/>
      </c>
      <c r="AA4347" s="72" t="str">
        <f t="shared" si="1432"/>
        <v/>
      </c>
      <c r="AB4347" s="7" t="str">
        <f t="shared" si="1419"/>
        <v/>
      </c>
      <c r="AC4347" s="72" t="str">
        <f t="shared" si="1426"/>
        <v/>
      </c>
      <c r="AD4347" s="72" t="str">
        <f t="shared" si="1433"/>
        <v/>
      </c>
      <c r="AE4347" s="7" t="str">
        <f t="shared" si="1420"/>
        <v/>
      </c>
      <c r="AF4347" s="72" t="str">
        <f t="shared" si="1427"/>
        <v/>
      </c>
      <c r="AG4347" s="72" t="str">
        <f t="shared" si="1434"/>
        <v/>
      </c>
      <c r="AH4347" s="7" t="str">
        <f t="shared" si="1421"/>
        <v/>
      </c>
      <c r="AI4347" s="7" t="str">
        <f t="shared" si="1428"/>
        <v/>
      </c>
      <c r="AJ4347" s="7" t="str">
        <f t="shared" si="1435"/>
        <v/>
      </c>
    </row>
    <row r="4348" spans="1:36">
      <c r="A4348" s="52">
        <v>4341</v>
      </c>
      <c r="B4348" s="52" t="str">
        <f>IF(Data!B4348:$B$5007&lt;&gt;"",Data!B4348,"")</f>
        <v/>
      </c>
      <c r="C4348" s="52" t="str">
        <f>IF(Data!$B4348:C$5007&lt;&gt;"",Data!C4348,"")</f>
        <v/>
      </c>
      <c r="D4348" s="52" t="str">
        <f>IF(Data!$B4348:D$5007&lt;&gt;"",Data!D4348,"")</f>
        <v/>
      </c>
      <c r="E4348" s="52" t="str">
        <f>IF(Data!$B4348:E$5007&lt;&gt;"",Data!E4348,"")</f>
        <v/>
      </c>
      <c r="F4348" s="52" t="str">
        <f>IF(Data!$B4348:F$5007&lt;&gt;"",Data!F4348,"")</f>
        <v/>
      </c>
      <c r="G4348" s="52" t="str">
        <f>IF(Data!$B4348:G$5007&lt;&gt;"",Data!G4348,"")</f>
        <v/>
      </c>
      <c r="H4348" s="52" t="str">
        <f>IF(Data!$B4348:H$5007&lt;&gt;"",Data!H4348,"")</f>
        <v/>
      </c>
      <c r="P4348" s="7" t="str">
        <f t="shared" si="1415"/>
        <v/>
      </c>
      <c r="Q4348" s="72" t="str">
        <f t="shared" si="1422"/>
        <v/>
      </c>
      <c r="R4348" s="72" t="str">
        <f t="shared" si="1429"/>
        <v/>
      </c>
      <c r="S4348" s="7" t="str">
        <f t="shared" si="1416"/>
        <v/>
      </c>
      <c r="T4348" s="72" t="str">
        <f t="shared" si="1423"/>
        <v/>
      </c>
      <c r="U4348" s="72" t="str">
        <f t="shared" si="1430"/>
        <v/>
      </c>
      <c r="V4348" s="7" t="str">
        <f t="shared" si="1417"/>
        <v/>
      </c>
      <c r="W4348" s="72" t="str">
        <f t="shared" si="1424"/>
        <v/>
      </c>
      <c r="X4348" s="72" t="str">
        <f t="shared" si="1431"/>
        <v/>
      </c>
      <c r="Y4348" s="7" t="str">
        <f t="shared" si="1418"/>
        <v/>
      </c>
      <c r="Z4348" s="73" t="str">
        <f t="shared" si="1425"/>
        <v/>
      </c>
      <c r="AA4348" s="72" t="str">
        <f t="shared" si="1432"/>
        <v/>
      </c>
      <c r="AB4348" s="7" t="str">
        <f t="shared" si="1419"/>
        <v/>
      </c>
      <c r="AC4348" s="72" t="str">
        <f t="shared" si="1426"/>
        <v/>
      </c>
      <c r="AD4348" s="72" t="str">
        <f t="shared" si="1433"/>
        <v/>
      </c>
      <c r="AE4348" s="7" t="str">
        <f t="shared" si="1420"/>
        <v/>
      </c>
      <c r="AF4348" s="72" t="str">
        <f t="shared" si="1427"/>
        <v/>
      </c>
      <c r="AG4348" s="72" t="str">
        <f t="shared" si="1434"/>
        <v/>
      </c>
      <c r="AH4348" s="7" t="str">
        <f t="shared" si="1421"/>
        <v/>
      </c>
      <c r="AI4348" s="7" t="str">
        <f t="shared" si="1428"/>
        <v/>
      </c>
      <c r="AJ4348" s="7" t="str">
        <f t="shared" si="1435"/>
        <v/>
      </c>
    </row>
    <row r="4349" spans="1:36">
      <c r="A4349" s="52">
        <v>4342</v>
      </c>
      <c r="B4349" s="52" t="str">
        <f>IF(Data!B4349:$B$5007&lt;&gt;"",Data!B4349,"")</f>
        <v/>
      </c>
      <c r="C4349" s="52" t="str">
        <f>IF(Data!$B4349:C$5007&lt;&gt;"",Data!C4349,"")</f>
        <v/>
      </c>
      <c r="D4349" s="52" t="str">
        <f>IF(Data!$B4349:D$5007&lt;&gt;"",Data!D4349,"")</f>
        <v/>
      </c>
      <c r="E4349" s="52" t="str">
        <f>IF(Data!$B4349:E$5007&lt;&gt;"",Data!E4349,"")</f>
        <v/>
      </c>
      <c r="F4349" s="52" t="str">
        <f>IF(Data!$B4349:F$5007&lt;&gt;"",Data!F4349,"")</f>
        <v/>
      </c>
      <c r="G4349" s="52" t="str">
        <f>IF(Data!$B4349:G$5007&lt;&gt;"",Data!G4349,"")</f>
        <v/>
      </c>
      <c r="H4349" s="52" t="str">
        <f>IF(Data!$B4349:H$5007&lt;&gt;"",Data!H4349,"")</f>
        <v/>
      </c>
      <c r="P4349" s="7" t="str">
        <f t="shared" si="1415"/>
        <v/>
      </c>
      <c r="Q4349" s="72" t="str">
        <f t="shared" si="1422"/>
        <v/>
      </c>
      <c r="R4349" s="72" t="str">
        <f t="shared" si="1429"/>
        <v/>
      </c>
      <c r="S4349" s="7" t="str">
        <f t="shared" si="1416"/>
        <v/>
      </c>
      <c r="T4349" s="72" t="str">
        <f t="shared" si="1423"/>
        <v/>
      </c>
      <c r="U4349" s="72" t="str">
        <f t="shared" si="1430"/>
        <v/>
      </c>
      <c r="V4349" s="7" t="str">
        <f t="shared" si="1417"/>
        <v/>
      </c>
      <c r="W4349" s="72" t="str">
        <f t="shared" si="1424"/>
        <v/>
      </c>
      <c r="X4349" s="72" t="str">
        <f t="shared" si="1431"/>
        <v/>
      </c>
      <c r="Y4349" s="7" t="str">
        <f t="shared" si="1418"/>
        <v/>
      </c>
      <c r="Z4349" s="73" t="str">
        <f t="shared" si="1425"/>
        <v/>
      </c>
      <c r="AA4349" s="72" t="str">
        <f t="shared" si="1432"/>
        <v/>
      </c>
      <c r="AB4349" s="7" t="str">
        <f t="shared" si="1419"/>
        <v/>
      </c>
      <c r="AC4349" s="72" t="str">
        <f t="shared" si="1426"/>
        <v/>
      </c>
      <c r="AD4349" s="72" t="str">
        <f t="shared" si="1433"/>
        <v/>
      </c>
      <c r="AE4349" s="7" t="str">
        <f t="shared" si="1420"/>
        <v/>
      </c>
      <c r="AF4349" s="72" t="str">
        <f t="shared" si="1427"/>
        <v/>
      </c>
      <c r="AG4349" s="72" t="str">
        <f t="shared" si="1434"/>
        <v/>
      </c>
      <c r="AH4349" s="7" t="str">
        <f t="shared" si="1421"/>
        <v/>
      </c>
      <c r="AI4349" s="7" t="str">
        <f t="shared" si="1428"/>
        <v/>
      </c>
      <c r="AJ4349" s="7" t="str">
        <f t="shared" si="1435"/>
        <v/>
      </c>
    </row>
    <row r="4350" spans="1:36">
      <c r="A4350" s="52">
        <v>4343</v>
      </c>
      <c r="B4350" s="52" t="str">
        <f>IF(Data!B4350:$B$5007&lt;&gt;"",Data!B4350,"")</f>
        <v/>
      </c>
      <c r="C4350" s="52" t="str">
        <f>IF(Data!$B4350:C$5007&lt;&gt;"",Data!C4350,"")</f>
        <v/>
      </c>
      <c r="D4350" s="52" t="str">
        <f>IF(Data!$B4350:D$5007&lt;&gt;"",Data!D4350,"")</f>
        <v/>
      </c>
      <c r="E4350" s="52" t="str">
        <f>IF(Data!$B4350:E$5007&lt;&gt;"",Data!E4350,"")</f>
        <v/>
      </c>
      <c r="F4350" s="52" t="str">
        <f>IF(Data!$B4350:F$5007&lt;&gt;"",Data!F4350,"")</f>
        <v/>
      </c>
      <c r="G4350" s="52" t="str">
        <f>IF(Data!$B4350:G$5007&lt;&gt;"",Data!G4350,"")</f>
        <v/>
      </c>
      <c r="H4350" s="52" t="str">
        <f>IF(Data!$B4350:H$5007&lt;&gt;"",Data!H4350,"")</f>
        <v/>
      </c>
      <c r="P4350" s="7" t="str">
        <f t="shared" si="1415"/>
        <v/>
      </c>
      <c r="Q4350" s="72" t="str">
        <f t="shared" si="1422"/>
        <v/>
      </c>
      <c r="R4350" s="72" t="str">
        <f t="shared" si="1429"/>
        <v/>
      </c>
      <c r="S4350" s="7" t="str">
        <f t="shared" si="1416"/>
        <v/>
      </c>
      <c r="T4350" s="72" t="str">
        <f t="shared" si="1423"/>
        <v/>
      </c>
      <c r="U4350" s="72" t="str">
        <f t="shared" si="1430"/>
        <v/>
      </c>
      <c r="V4350" s="7" t="str">
        <f t="shared" si="1417"/>
        <v/>
      </c>
      <c r="W4350" s="72" t="str">
        <f t="shared" si="1424"/>
        <v/>
      </c>
      <c r="X4350" s="72" t="str">
        <f t="shared" si="1431"/>
        <v/>
      </c>
      <c r="Y4350" s="7" t="str">
        <f t="shared" si="1418"/>
        <v/>
      </c>
      <c r="Z4350" s="73" t="str">
        <f t="shared" si="1425"/>
        <v/>
      </c>
      <c r="AA4350" s="72" t="str">
        <f t="shared" si="1432"/>
        <v/>
      </c>
      <c r="AB4350" s="7" t="str">
        <f t="shared" si="1419"/>
        <v/>
      </c>
      <c r="AC4350" s="72" t="str">
        <f t="shared" si="1426"/>
        <v/>
      </c>
      <c r="AD4350" s="72" t="str">
        <f t="shared" si="1433"/>
        <v/>
      </c>
      <c r="AE4350" s="7" t="str">
        <f t="shared" si="1420"/>
        <v/>
      </c>
      <c r="AF4350" s="72" t="str">
        <f t="shared" si="1427"/>
        <v/>
      </c>
      <c r="AG4350" s="72" t="str">
        <f t="shared" si="1434"/>
        <v/>
      </c>
      <c r="AH4350" s="7" t="str">
        <f t="shared" si="1421"/>
        <v/>
      </c>
      <c r="AI4350" s="7" t="str">
        <f t="shared" si="1428"/>
        <v/>
      </c>
      <c r="AJ4350" s="7" t="str">
        <f t="shared" si="1435"/>
        <v/>
      </c>
    </row>
    <row r="4351" spans="1:36">
      <c r="A4351" s="52">
        <v>4344</v>
      </c>
      <c r="B4351" s="52" t="str">
        <f>IF(Data!B4351:$B$5007&lt;&gt;"",Data!B4351,"")</f>
        <v/>
      </c>
      <c r="C4351" s="52" t="str">
        <f>IF(Data!$B4351:C$5007&lt;&gt;"",Data!C4351,"")</f>
        <v/>
      </c>
      <c r="D4351" s="52" t="str">
        <f>IF(Data!$B4351:D$5007&lt;&gt;"",Data!D4351,"")</f>
        <v/>
      </c>
      <c r="E4351" s="52" t="str">
        <f>IF(Data!$B4351:E$5007&lt;&gt;"",Data!E4351,"")</f>
        <v/>
      </c>
      <c r="F4351" s="52" t="str">
        <f>IF(Data!$B4351:F$5007&lt;&gt;"",Data!F4351,"")</f>
        <v/>
      </c>
      <c r="G4351" s="52" t="str">
        <f>IF(Data!$B4351:G$5007&lt;&gt;"",Data!G4351,"")</f>
        <v/>
      </c>
      <c r="H4351" s="52" t="str">
        <f>IF(Data!$B4351:H$5007&lt;&gt;"",Data!H4351,"")</f>
        <v/>
      </c>
      <c r="P4351" s="7" t="str">
        <f t="shared" si="1415"/>
        <v/>
      </c>
      <c r="Q4351" s="72" t="str">
        <f t="shared" si="1422"/>
        <v/>
      </c>
      <c r="R4351" s="72" t="str">
        <f t="shared" si="1429"/>
        <v/>
      </c>
      <c r="S4351" s="7" t="str">
        <f t="shared" si="1416"/>
        <v/>
      </c>
      <c r="T4351" s="72" t="str">
        <f t="shared" si="1423"/>
        <v/>
      </c>
      <c r="U4351" s="72" t="str">
        <f t="shared" si="1430"/>
        <v/>
      </c>
      <c r="V4351" s="7" t="str">
        <f t="shared" si="1417"/>
        <v/>
      </c>
      <c r="W4351" s="72" t="str">
        <f t="shared" si="1424"/>
        <v/>
      </c>
      <c r="X4351" s="72" t="str">
        <f t="shared" si="1431"/>
        <v/>
      </c>
      <c r="Y4351" s="7" t="str">
        <f t="shared" si="1418"/>
        <v/>
      </c>
      <c r="Z4351" s="73" t="str">
        <f t="shared" si="1425"/>
        <v/>
      </c>
      <c r="AA4351" s="72" t="str">
        <f t="shared" si="1432"/>
        <v/>
      </c>
      <c r="AB4351" s="7" t="str">
        <f t="shared" si="1419"/>
        <v/>
      </c>
      <c r="AC4351" s="72" t="str">
        <f t="shared" si="1426"/>
        <v/>
      </c>
      <c r="AD4351" s="72" t="str">
        <f t="shared" si="1433"/>
        <v/>
      </c>
      <c r="AE4351" s="7" t="str">
        <f t="shared" si="1420"/>
        <v/>
      </c>
      <c r="AF4351" s="72" t="str">
        <f t="shared" si="1427"/>
        <v/>
      </c>
      <c r="AG4351" s="72" t="str">
        <f t="shared" si="1434"/>
        <v/>
      </c>
      <c r="AH4351" s="7" t="str">
        <f t="shared" si="1421"/>
        <v/>
      </c>
      <c r="AI4351" s="7" t="str">
        <f t="shared" si="1428"/>
        <v/>
      </c>
      <c r="AJ4351" s="7" t="str">
        <f t="shared" si="1435"/>
        <v/>
      </c>
    </row>
    <row r="4352" spans="1:36">
      <c r="A4352" s="52">
        <v>4345</v>
      </c>
      <c r="B4352" s="52" t="str">
        <f>IF(Data!B4352:$B$5007&lt;&gt;"",Data!B4352,"")</f>
        <v/>
      </c>
      <c r="C4352" s="52" t="str">
        <f>IF(Data!$B4352:C$5007&lt;&gt;"",Data!C4352,"")</f>
        <v/>
      </c>
      <c r="D4352" s="52" t="str">
        <f>IF(Data!$B4352:D$5007&lt;&gt;"",Data!D4352,"")</f>
        <v/>
      </c>
      <c r="E4352" s="52" t="str">
        <f>IF(Data!$B4352:E$5007&lt;&gt;"",Data!E4352,"")</f>
        <v/>
      </c>
      <c r="F4352" s="52" t="str">
        <f>IF(Data!$B4352:F$5007&lt;&gt;"",Data!F4352,"")</f>
        <v/>
      </c>
      <c r="G4352" s="52" t="str">
        <f>IF(Data!$B4352:G$5007&lt;&gt;"",Data!G4352,"")</f>
        <v/>
      </c>
      <c r="H4352" s="52" t="str">
        <f>IF(Data!$B4352:H$5007&lt;&gt;"",Data!H4352,"")</f>
        <v/>
      </c>
      <c r="P4352" s="7" t="str">
        <f t="shared" si="1415"/>
        <v/>
      </c>
      <c r="Q4352" s="72" t="str">
        <f t="shared" si="1422"/>
        <v/>
      </c>
      <c r="R4352" s="72" t="str">
        <f t="shared" si="1429"/>
        <v/>
      </c>
      <c r="S4352" s="7" t="str">
        <f t="shared" si="1416"/>
        <v/>
      </c>
      <c r="T4352" s="72" t="str">
        <f t="shared" si="1423"/>
        <v/>
      </c>
      <c r="U4352" s="72" t="str">
        <f t="shared" si="1430"/>
        <v/>
      </c>
      <c r="V4352" s="7" t="str">
        <f t="shared" si="1417"/>
        <v/>
      </c>
      <c r="W4352" s="72" t="str">
        <f t="shared" si="1424"/>
        <v/>
      </c>
      <c r="X4352" s="72" t="str">
        <f t="shared" si="1431"/>
        <v/>
      </c>
      <c r="Y4352" s="7" t="str">
        <f t="shared" si="1418"/>
        <v/>
      </c>
      <c r="Z4352" s="73" t="str">
        <f t="shared" si="1425"/>
        <v/>
      </c>
      <c r="AA4352" s="72" t="str">
        <f t="shared" si="1432"/>
        <v/>
      </c>
      <c r="AB4352" s="7" t="str">
        <f t="shared" si="1419"/>
        <v/>
      </c>
      <c r="AC4352" s="72" t="str">
        <f t="shared" si="1426"/>
        <v/>
      </c>
      <c r="AD4352" s="72" t="str">
        <f t="shared" si="1433"/>
        <v/>
      </c>
      <c r="AE4352" s="7" t="str">
        <f t="shared" si="1420"/>
        <v/>
      </c>
      <c r="AF4352" s="72" t="str">
        <f t="shared" si="1427"/>
        <v/>
      </c>
      <c r="AG4352" s="72" t="str">
        <f t="shared" si="1434"/>
        <v/>
      </c>
      <c r="AH4352" s="7" t="str">
        <f t="shared" si="1421"/>
        <v/>
      </c>
      <c r="AI4352" s="7" t="str">
        <f t="shared" si="1428"/>
        <v/>
      </c>
      <c r="AJ4352" s="7" t="str">
        <f t="shared" si="1435"/>
        <v/>
      </c>
    </row>
    <row r="4353" spans="1:36">
      <c r="A4353" s="52">
        <v>4346</v>
      </c>
      <c r="B4353" s="52" t="str">
        <f>IF(Data!B4353:$B$5007&lt;&gt;"",Data!B4353,"")</f>
        <v/>
      </c>
      <c r="C4353" s="52" t="str">
        <f>IF(Data!$B4353:C$5007&lt;&gt;"",Data!C4353,"")</f>
        <v/>
      </c>
      <c r="D4353" s="52" t="str">
        <f>IF(Data!$B4353:D$5007&lt;&gt;"",Data!D4353,"")</f>
        <v/>
      </c>
      <c r="E4353" s="52" t="str">
        <f>IF(Data!$B4353:E$5007&lt;&gt;"",Data!E4353,"")</f>
        <v/>
      </c>
      <c r="F4353" s="52" t="str">
        <f>IF(Data!$B4353:F$5007&lt;&gt;"",Data!F4353,"")</f>
        <v/>
      </c>
      <c r="G4353" s="52" t="str">
        <f>IF(Data!$B4353:G$5007&lt;&gt;"",Data!G4353,"")</f>
        <v/>
      </c>
      <c r="H4353" s="52" t="str">
        <f>IF(Data!$B4353:H$5007&lt;&gt;"",Data!H4353,"")</f>
        <v/>
      </c>
      <c r="P4353" s="7" t="str">
        <f t="shared" si="1415"/>
        <v/>
      </c>
      <c r="Q4353" s="72" t="str">
        <f t="shared" si="1422"/>
        <v/>
      </c>
      <c r="R4353" s="72" t="str">
        <f t="shared" si="1429"/>
        <v/>
      </c>
      <c r="S4353" s="7" t="str">
        <f t="shared" si="1416"/>
        <v/>
      </c>
      <c r="T4353" s="72" t="str">
        <f t="shared" si="1423"/>
        <v/>
      </c>
      <c r="U4353" s="72" t="str">
        <f t="shared" si="1430"/>
        <v/>
      </c>
      <c r="V4353" s="7" t="str">
        <f t="shared" si="1417"/>
        <v/>
      </c>
      <c r="W4353" s="72" t="str">
        <f t="shared" si="1424"/>
        <v/>
      </c>
      <c r="X4353" s="72" t="str">
        <f t="shared" si="1431"/>
        <v/>
      </c>
      <c r="Y4353" s="7" t="str">
        <f t="shared" si="1418"/>
        <v/>
      </c>
      <c r="Z4353" s="73" t="str">
        <f t="shared" si="1425"/>
        <v/>
      </c>
      <c r="AA4353" s="72" t="str">
        <f t="shared" si="1432"/>
        <v/>
      </c>
      <c r="AB4353" s="7" t="str">
        <f t="shared" si="1419"/>
        <v/>
      </c>
      <c r="AC4353" s="72" t="str">
        <f t="shared" si="1426"/>
        <v/>
      </c>
      <c r="AD4353" s="72" t="str">
        <f t="shared" si="1433"/>
        <v/>
      </c>
      <c r="AE4353" s="7" t="str">
        <f t="shared" si="1420"/>
        <v/>
      </c>
      <c r="AF4353" s="72" t="str">
        <f t="shared" si="1427"/>
        <v/>
      </c>
      <c r="AG4353" s="72" t="str">
        <f t="shared" si="1434"/>
        <v/>
      </c>
      <c r="AH4353" s="7" t="str">
        <f t="shared" si="1421"/>
        <v/>
      </c>
      <c r="AI4353" s="7" t="str">
        <f t="shared" si="1428"/>
        <v/>
      </c>
      <c r="AJ4353" s="7" t="str">
        <f t="shared" si="1435"/>
        <v/>
      </c>
    </row>
    <row r="4354" spans="1:36">
      <c r="A4354" s="52">
        <v>4347</v>
      </c>
      <c r="B4354" s="52" t="str">
        <f>IF(Data!B4354:$B$5007&lt;&gt;"",Data!B4354,"")</f>
        <v/>
      </c>
      <c r="C4354" s="52" t="str">
        <f>IF(Data!$B4354:C$5007&lt;&gt;"",Data!C4354,"")</f>
        <v/>
      </c>
      <c r="D4354" s="52" t="str">
        <f>IF(Data!$B4354:D$5007&lt;&gt;"",Data!D4354,"")</f>
        <v/>
      </c>
      <c r="E4354" s="52" t="str">
        <f>IF(Data!$B4354:E$5007&lt;&gt;"",Data!E4354,"")</f>
        <v/>
      </c>
      <c r="F4354" s="52" t="str">
        <f>IF(Data!$B4354:F$5007&lt;&gt;"",Data!F4354,"")</f>
        <v/>
      </c>
      <c r="G4354" s="52" t="str">
        <f>IF(Data!$B4354:G$5007&lt;&gt;"",Data!G4354,"")</f>
        <v/>
      </c>
      <c r="H4354" s="52" t="str">
        <f>IF(Data!$B4354:H$5007&lt;&gt;"",Data!H4354,"")</f>
        <v/>
      </c>
      <c r="P4354" s="7" t="str">
        <f t="shared" si="1415"/>
        <v/>
      </c>
      <c r="Q4354" s="72" t="str">
        <f t="shared" si="1422"/>
        <v/>
      </c>
      <c r="R4354" s="72" t="str">
        <f t="shared" si="1429"/>
        <v/>
      </c>
      <c r="S4354" s="7" t="str">
        <f t="shared" si="1416"/>
        <v/>
      </c>
      <c r="T4354" s="72" t="str">
        <f t="shared" si="1423"/>
        <v/>
      </c>
      <c r="U4354" s="72" t="str">
        <f t="shared" si="1430"/>
        <v/>
      </c>
      <c r="V4354" s="7" t="str">
        <f t="shared" si="1417"/>
        <v/>
      </c>
      <c r="W4354" s="72" t="str">
        <f t="shared" si="1424"/>
        <v/>
      </c>
      <c r="X4354" s="72" t="str">
        <f t="shared" si="1431"/>
        <v/>
      </c>
      <c r="Y4354" s="7" t="str">
        <f t="shared" si="1418"/>
        <v/>
      </c>
      <c r="Z4354" s="73" t="str">
        <f t="shared" si="1425"/>
        <v/>
      </c>
      <c r="AA4354" s="72" t="str">
        <f t="shared" si="1432"/>
        <v/>
      </c>
      <c r="AB4354" s="7" t="str">
        <f t="shared" si="1419"/>
        <v/>
      </c>
      <c r="AC4354" s="72" t="str">
        <f t="shared" si="1426"/>
        <v/>
      </c>
      <c r="AD4354" s="72" t="str">
        <f t="shared" si="1433"/>
        <v/>
      </c>
      <c r="AE4354" s="7" t="str">
        <f t="shared" si="1420"/>
        <v/>
      </c>
      <c r="AF4354" s="72" t="str">
        <f t="shared" si="1427"/>
        <v/>
      </c>
      <c r="AG4354" s="72" t="str">
        <f t="shared" si="1434"/>
        <v/>
      </c>
      <c r="AH4354" s="7" t="str">
        <f t="shared" si="1421"/>
        <v/>
      </c>
      <c r="AI4354" s="7" t="str">
        <f t="shared" si="1428"/>
        <v/>
      </c>
      <c r="AJ4354" s="7" t="str">
        <f t="shared" si="1435"/>
        <v/>
      </c>
    </row>
    <row r="4355" spans="1:36">
      <c r="A4355" s="52">
        <v>4348</v>
      </c>
      <c r="B4355" s="52" t="str">
        <f>IF(Data!B4355:$B$5007&lt;&gt;"",Data!B4355,"")</f>
        <v/>
      </c>
      <c r="C4355" s="52" t="str">
        <f>IF(Data!$B4355:C$5007&lt;&gt;"",Data!C4355,"")</f>
        <v/>
      </c>
      <c r="D4355" s="52" t="str">
        <f>IF(Data!$B4355:D$5007&lt;&gt;"",Data!D4355,"")</f>
        <v/>
      </c>
      <c r="E4355" s="52" t="str">
        <f>IF(Data!$B4355:E$5007&lt;&gt;"",Data!E4355,"")</f>
        <v/>
      </c>
      <c r="F4355" s="52" t="str">
        <f>IF(Data!$B4355:F$5007&lt;&gt;"",Data!F4355,"")</f>
        <v/>
      </c>
      <c r="G4355" s="52" t="str">
        <f>IF(Data!$B4355:G$5007&lt;&gt;"",Data!G4355,"")</f>
        <v/>
      </c>
      <c r="H4355" s="52" t="str">
        <f>IF(Data!$B4355:H$5007&lt;&gt;"",Data!H4355,"")</f>
        <v/>
      </c>
      <c r="P4355" s="7" t="str">
        <f t="shared" ref="P4355:P4418" si="1436">IF(B4360="","", B4360)</f>
        <v/>
      </c>
      <c r="Q4355" s="72" t="str">
        <f t="shared" si="1422"/>
        <v/>
      </c>
      <c r="R4355" s="72" t="str">
        <f t="shared" si="1429"/>
        <v/>
      </c>
      <c r="S4355" s="7" t="str">
        <f t="shared" ref="S4355:S4418" si="1437">IF(C4360="","",  C4360)</f>
        <v/>
      </c>
      <c r="T4355" s="72" t="str">
        <f t="shared" si="1423"/>
        <v/>
      </c>
      <c r="U4355" s="72" t="str">
        <f t="shared" si="1430"/>
        <v/>
      </c>
      <c r="V4355" s="7" t="str">
        <f t="shared" ref="V4355:V4418" si="1438">IF(D4360="","",  D4360)</f>
        <v/>
      </c>
      <c r="W4355" s="72" t="str">
        <f t="shared" si="1424"/>
        <v/>
      </c>
      <c r="X4355" s="72" t="str">
        <f t="shared" si="1431"/>
        <v/>
      </c>
      <c r="Y4355" s="7" t="str">
        <f t="shared" ref="Y4355:Y4418" si="1439">IF(E4360="","",  E4360)</f>
        <v/>
      </c>
      <c r="Z4355" s="73" t="str">
        <f t="shared" si="1425"/>
        <v/>
      </c>
      <c r="AA4355" s="72" t="str">
        <f t="shared" si="1432"/>
        <v/>
      </c>
      <c r="AB4355" s="7" t="str">
        <f t="shared" ref="AB4355:AB4418" si="1440">IF(F4360="","",  F4360)</f>
        <v/>
      </c>
      <c r="AC4355" s="72" t="str">
        <f t="shared" si="1426"/>
        <v/>
      </c>
      <c r="AD4355" s="72" t="str">
        <f t="shared" si="1433"/>
        <v/>
      </c>
      <c r="AE4355" s="7" t="str">
        <f t="shared" ref="AE4355:AE4418" si="1441">IF(G4360="","",  G4360)</f>
        <v/>
      </c>
      <c r="AF4355" s="72" t="str">
        <f t="shared" si="1427"/>
        <v/>
      </c>
      <c r="AG4355" s="72" t="str">
        <f t="shared" si="1434"/>
        <v/>
      </c>
      <c r="AH4355" s="7" t="str">
        <f t="shared" ref="AH4355:AH4418" si="1442">IF(H4360="","",  H4360)</f>
        <v/>
      </c>
      <c r="AI4355" s="7" t="str">
        <f t="shared" si="1428"/>
        <v/>
      </c>
      <c r="AJ4355" s="7" t="str">
        <f t="shared" si="1435"/>
        <v/>
      </c>
    </row>
    <row r="4356" spans="1:36">
      <c r="A4356" s="52">
        <v>4349</v>
      </c>
      <c r="B4356" s="52" t="str">
        <f>IF(Data!B4356:$B$5007&lt;&gt;"",Data!B4356,"")</f>
        <v/>
      </c>
      <c r="C4356" s="52" t="str">
        <f>IF(Data!$B4356:C$5007&lt;&gt;"",Data!C4356,"")</f>
        <v/>
      </c>
      <c r="D4356" s="52" t="str">
        <f>IF(Data!$B4356:D$5007&lt;&gt;"",Data!D4356,"")</f>
        <v/>
      </c>
      <c r="E4356" s="52" t="str">
        <f>IF(Data!$B4356:E$5007&lt;&gt;"",Data!E4356,"")</f>
        <v/>
      </c>
      <c r="F4356" s="52" t="str">
        <f>IF(Data!$B4356:F$5007&lt;&gt;"",Data!F4356,"")</f>
        <v/>
      </c>
      <c r="G4356" s="52" t="str">
        <f>IF(Data!$B4356:G$5007&lt;&gt;"",Data!G4356,"")</f>
        <v/>
      </c>
      <c r="H4356" s="52" t="str">
        <f>IF(Data!$B4356:H$5007&lt;&gt;"",Data!H4356,"")</f>
        <v/>
      </c>
      <c r="P4356" s="7" t="str">
        <f t="shared" si="1436"/>
        <v/>
      </c>
      <c r="Q4356" s="72" t="str">
        <f t="shared" ref="Q4356:Q4419" si="1443">IFERROR(IF(P4356&lt;&gt;0,ABS(P4356-$AO$4),""),"")</f>
        <v/>
      </c>
      <c r="R4356" s="72" t="str">
        <f t="shared" si="1429"/>
        <v/>
      </c>
      <c r="S4356" s="7" t="str">
        <f t="shared" si="1437"/>
        <v/>
      </c>
      <c r="T4356" s="72" t="str">
        <f t="shared" ref="T4356:T4419" si="1444">IFERROR(IF(S4356&lt;&gt;0,ABS(S4356-$AO$5),""),"")</f>
        <v/>
      </c>
      <c r="U4356" s="72" t="str">
        <f t="shared" si="1430"/>
        <v/>
      </c>
      <c r="V4356" s="7" t="str">
        <f t="shared" si="1438"/>
        <v/>
      </c>
      <c r="W4356" s="72" t="str">
        <f t="shared" ref="W4356:W4419" si="1445">IFERROR(IF(V4356&lt;&gt;0,ABS(V4356-$AO$6),""),"")</f>
        <v/>
      </c>
      <c r="X4356" s="72" t="str">
        <f t="shared" si="1431"/>
        <v/>
      </c>
      <c r="Y4356" s="7" t="str">
        <f t="shared" si="1439"/>
        <v/>
      </c>
      <c r="Z4356" s="73" t="str">
        <f t="shared" ref="Z4356:Z4419" si="1446">IFERROR(IF(Y4356&lt;&gt;0,ABS(Y4356-$AO$7),""),"")</f>
        <v/>
      </c>
      <c r="AA4356" s="72" t="str">
        <f t="shared" si="1432"/>
        <v/>
      </c>
      <c r="AB4356" s="7" t="str">
        <f t="shared" si="1440"/>
        <v/>
      </c>
      <c r="AC4356" s="72" t="str">
        <f t="shared" ref="AC4356:AC4419" si="1447">IFERROR(IF(AB4356&lt;&gt;0,ABS(AB4356-$AO$8),""),"")</f>
        <v/>
      </c>
      <c r="AD4356" s="72" t="str">
        <f t="shared" si="1433"/>
        <v/>
      </c>
      <c r="AE4356" s="7" t="str">
        <f t="shared" si="1441"/>
        <v/>
      </c>
      <c r="AF4356" s="72" t="str">
        <f t="shared" ref="AF4356:AF4419" si="1448">IFERROR(IF(AE4356&lt;&gt;0,ABS(AE4356-$AO$9),""),"")</f>
        <v/>
      </c>
      <c r="AG4356" s="72" t="str">
        <f t="shared" si="1434"/>
        <v/>
      </c>
      <c r="AH4356" s="7" t="str">
        <f t="shared" si="1442"/>
        <v/>
      </c>
      <c r="AI4356" s="7" t="str">
        <f t="shared" ref="AI4356:AI4419" si="1449">IFERROR(IF(AH4356&lt;&gt;0,ABS(AH4356-$AO$10),""),"")</f>
        <v/>
      </c>
      <c r="AJ4356" s="7" t="str">
        <f t="shared" si="1435"/>
        <v/>
      </c>
    </row>
    <row r="4357" spans="1:36">
      <c r="A4357" s="52">
        <v>4350</v>
      </c>
      <c r="B4357" s="52" t="str">
        <f>IF(Data!B4357:$B$5007&lt;&gt;"",Data!B4357,"")</f>
        <v/>
      </c>
      <c r="C4357" s="52" t="str">
        <f>IF(Data!$B4357:C$5007&lt;&gt;"",Data!C4357,"")</f>
        <v/>
      </c>
      <c r="D4357" s="52" t="str">
        <f>IF(Data!$B4357:D$5007&lt;&gt;"",Data!D4357,"")</f>
        <v/>
      </c>
      <c r="E4357" s="52" t="str">
        <f>IF(Data!$B4357:E$5007&lt;&gt;"",Data!E4357,"")</f>
        <v/>
      </c>
      <c r="F4357" s="52" t="str">
        <f>IF(Data!$B4357:F$5007&lt;&gt;"",Data!F4357,"")</f>
        <v/>
      </c>
      <c r="G4357" s="52" t="str">
        <f>IF(Data!$B4357:G$5007&lt;&gt;"",Data!G4357,"")</f>
        <v/>
      </c>
      <c r="H4357" s="52" t="str">
        <f>IF(Data!$B4357:H$5007&lt;&gt;"",Data!H4357,"")</f>
        <v/>
      </c>
      <c r="P4357" s="7" t="str">
        <f t="shared" si="1436"/>
        <v/>
      </c>
      <c r="Q4357" s="72" t="str">
        <f t="shared" si="1443"/>
        <v/>
      </c>
      <c r="R4357" s="72" t="str">
        <f t="shared" si="1429"/>
        <v/>
      </c>
      <c r="S4357" s="7" t="str">
        <f t="shared" si="1437"/>
        <v/>
      </c>
      <c r="T4357" s="72" t="str">
        <f t="shared" si="1444"/>
        <v/>
      </c>
      <c r="U4357" s="72" t="str">
        <f t="shared" si="1430"/>
        <v/>
      </c>
      <c r="V4357" s="7" t="str">
        <f t="shared" si="1438"/>
        <v/>
      </c>
      <c r="W4357" s="72" t="str">
        <f t="shared" si="1445"/>
        <v/>
      </c>
      <c r="X4357" s="72" t="str">
        <f t="shared" si="1431"/>
        <v/>
      </c>
      <c r="Y4357" s="7" t="str">
        <f t="shared" si="1439"/>
        <v/>
      </c>
      <c r="Z4357" s="73" t="str">
        <f t="shared" si="1446"/>
        <v/>
      </c>
      <c r="AA4357" s="72" t="str">
        <f t="shared" si="1432"/>
        <v/>
      </c>
      <c r="AB4357" s="7" t="str">
        <f t="shared" si="1440"/>
        <v/>
      </c>
      <c r="AC4357" s="72" t="str">
        <f t="shared" si="1447"/>
        <v/>
      </c>
      <c r="AD4357" s="72" t="str">
        <f t="shared" si="1433"/>
        <v/>
      </c>
      <c r="AE4357" s="7" t="str">
        <f t="shared" si="1441"/>
        <v/>
      </c>
      <c r="AF4357" s="72" t="str">
        <f t="shared" si="1448"/>
        <v/>
      </c>
      <c r="AG4357" s="72" t="str">
        <f t="shared" si="1434"/>
        <v/>
      </c>
      <c r="AH4357" s="7" t="str">
        <f t="shared" si="1442"/>
        <v/>
      </c>
      <c r="AI4357" s="7" t="str">
        <f t="shared" si="1449"/>
        <v/>
      </c>
      <c r="AJ4357" s="7" t="str">
        <f t="shared" si="1435"/>
        <v/>
      </c>
    </row>
    <row r="4358" spans="1:36">
      <c r="A4358" s="52">
        <v>4351</v>
      </c>
      <c r="B4358" s="52" t="str">
        <f>IF(Data!B4358:$B$5007&lt;&gt;"",Data!B4358,"")</f>
        <v/>
      </c>
      <c r="C4358" s="52" t="str">
        <f>IF(Data!$B4358:C$5007&lt;&gt;"",Data!C4358,"")</f>
        <v/>
      </c>
      <c r="D4358" s="52" t="str">
        <f>IF(Data!$B4358:D$5007&lt;&gt;"",Data!D4358,"")</f>
        <v/>
      </c>
      <c r="E4358" s="52" t="str">
        <f>IF(Data!$B4358:E$5007&lt;&gt;"",Data!E4358,"")</f>
        <v/>
      </c>
      <c r="F4358" s="52" t="str">
        <f>IF(Data!$B4358:F$5007&lt;&gt;"",Data!F4358,"")</f>
        <v/>
      </c>
      <c r="G4358" s="52" t="str">
        <f>IF(Data!$B4358:G$5007&lt;&gt;"",Data!G4358,"")</f>
        <v/>
      </c>
      <c r="H4358" s="52" t="str">
        <f>IF(Data!$B4358:H$5007&lt;&gt;"",Data!H4358,"")</f>
        <v/>
      </c>
      <c r="P4358" s="7" t="str">
        <f t="shared" si="1436"/>
        <v/>
      </c>
      <c r="Q4358" s="72" t="str">
        <f t="shared" si="1443"/>
        <v/>
      </c>
      <c r="R4358" s="72" t="str">
        <f t="shared" si="1429"/>
        <v/>
      </c>
      <c r="S4358" s="7" t="str">
        <f t="shared" si="1437"/>
        <v/>
      </c>
      <c r="T4358" s="72" t="str">
        <f t="shared" si="1444"/>
        <v/>
      </c>
      <c r="U4358" s="72" t="str">
        <f t="shared" si="1430"/>
        <v/>
      </c>
      <c r="V4358" s="7" t="str">
        <f t="shared" si="1438"/>
        <v/>
      </c>
      <c r="W4358" s="72" t="str">
        <f t="shared" si="1445"/>
        <v/>
      </c>
      <c r="X4358" s="72" t="str">
        <f t="shared" si="1431"/>
        <v/>
      </c>
      <c r="Y4358" s="7" t="str">
        <f t="shared" si="1439"/>
        <v/>
      </c>
      <c r="Z4358" s="73" t="str">
        <f t="shared" si="1446"/>
        <v/>
      </c>
      <c r="AA4358" s="72" t="str">
        <f t="shared" si="1432"/>
        <v/>
      </c>
      <c r="AB4358" s="7" t="str">
        <f t="shared" si="1440"/>
        <v/>
      </c>
      <c r="AC4358" s="72" t="str">
        <f t="shared" si="1447"/>
        <v/>
      </c>
      <c r="AD4358" s="72" t="str">
        <f t="shared" si="1433"/>
        <v/>
      </c>
      <c r="AE4358" s="7" t="str">
        <f t="shared" si="1441"/>
        <v/>
      </c>
      <c r="AF4358" s="72" t="str">
        <f t="shared" si="1448"/>
        <v/>
      </c>
      <c r="AG4358" s="72" t="str">
        <f t="shared" si="1434"/>
        <v/>
      </c>
      <c r="AH4358" s="7" t="str">
        <f t="shared" si="1442"/>
        <v/>
      </c>
      <c r="AI4358" s="7" t="str">
        <f t="shared" si="1449"/>
        <v/>
      </c>
      <c r="AJ4358" s="7" t="str">
        <f t="shared" si="1435"/>
        <v/>
      </c>
    </row>
    <row r="4359" spans="1:36">
      <c r="A4359" s="52">
        <v>4352</v>
      </c>
      <c r="B4359" s="52" t="str">
        <f>IF(Data!B4359:$B$5007&lt;&gt;"",Data!B4359,"")</f>
        <v/>
      </c>
      <c r="C4359" s="52" t="str">
        <f>IF(Data!$B4359:C$5007&lt;&gt;"",Data!C4359,"")</f>
        <v/>
      </c>
      <c r="D4359" s="52" t="str">
        <f>IF(Data!$B4359:D$5007&lt;&gt;"",Data!D4359,"")</f>
        <v/>
      </c>
      <c r="E4359" s="52" t="str">
        <f>IF(Data!$B4359:E$5007&lt;&gt;"",Data!E4359,"")</f>
        <v/>
      </c>
      <c r="F4359" s="52" t="str">
        <f>IF(Data!$B4359:F$5007&lt;&gt;"",Data!F4359,"")</f>
        <v/>
      </c>
      <c r="G4359" s="52" t="str">
        <f>IF(Data!$B4359:G$5007&lt;&gt;"",Data!G4359,"")</f>
        <v/>
      </c>
      <c r="H4359" s="52" t="str">
        <f>IF(Data!$B4359:H$5007&lt;&gt;"",Data!H4359,"")</f>
        <v/>
      </c>
      <c r="P4359" s="7" t="str">
        <f t="shared" si="1436"/>
        <v/>
      </c>
      <c r="Q4359" s="72" t="str">
        <f t="shared" si="1443"/>
        <v/>
      </c>
      <c r="R4359" s="72" t="str">
        <f t="shared" si="1429"/>
        <v/>
      </c>
      <c r="S4359" s="7" t="str">
        <f t="shared" si="1437"/>
        <v/>
      </c>
      <c r="T4359" s="72" t="str">
        <f t="shared" si="1444"/>
        <v/>
      </c>
      <c r="U4359" s="72" t="str">
        <f t="shared" si="1430"/>
        <v/>
      </c>
      <c r="V4359" s="7" t="str">
        <f t="shared" si="1438"/>
        <v/>
      </c>
      <c r="W4359" s="72" t="str">
        <f t="shared" si="1445"/>
        <v/>
      </c>
      <c r="X4359" s="72" t="str">
        <f t="shared" si="1431"/>
        <v/>
      </c>
      <c r="Y4359" s="7" t="str">
        <f t="shared" si="1439"/>
        <v/>
      </c>
      <c r="Z4359" s="73" t="str">
        <f t="shared" si="1446"/>
        <v/>
      </c>
      <c r="AA4359" s="72" t="str">
        <f t="shared" si="1432"/>
        <v/>
      </c>
      <c r="AB4359" s="7" t="str">
        <f t="shared" si="1440"/>
        <v/>
      </c>
      <c r="AC4359" s="72" t="str">
        <f t="shared" si="1447"/>
        <v/>
      </c>
      <c r="AD4359" s="72" t="str">
        <f t="shared" si="1433"/>
        <v/>
      </c>
      <c r="AE4359" s="7" t="str">
        <f t="shared" si="1441"/>
        <v/>
      </c>
      <c r="AF4359" s="72" t="str">
        <f t="shared" si="1448"/>
        <v/>
      </c>
      <c r="AG4359" s="72" t="str">
        <f t="shared" si="1434"/>
        <v/>
      </c>
      <c r="AH4359" s="7" t="str">
        <f t="shared" si="1442"/>
        <v/>
      </c>
      <c r="AI4359" s="7" t="str">
        <f t="shared" si="1449"/>
        <v/>
      </c>
      <c r="AJ4359" s="7" t="str">
        <f t="shared" si="1435"/>
        <v/>
      </c>
    </row>
    <row r="4360" spans="1:36">
      <c r="A4360" s="52">
        <v>4353</v>
      </c>
      <c r="B4360" s="52" t="str">
        <f>IF(Data!B4360:$B$5007&lt;&gt;"",Data!B4360,"")</f>
        <v/>
      </c>
      <c r="C4360" s="52" t="str">
        <f>IF(Data!$B4360:C$5007&lt;&gt;"",Data!C4360,"")</f>
        <v/>
      </c>
      <c r="D4360" s="52" t="str">
        <f>IF(Data!$B4360:D$5007&lt;&gt;"",Data!D4360,"")</f>
        <v/>
      </c>
      <c r="E4360" s="52" t="str">
        <f>IF(Data!$B4360:E$5007&lt;&gt;"",Data!E4360,"")</f>
        <v/>
      </c>
      <c r="F4360" s="52" t="str">
        <f>IF(Data!$B4360:F$5007&lt;&gt;"",Data!F4360,"")</f>
        <v/>
      </c>
      <c r="G4360" s="52" t="str">
        <f>IF(Data!$B4360:G$5007&lt;&gt;"",Data!G4360,"")</f>
        <v/>
      </c>
      <c r="H4360" s="52" t="str">
        <f>IF(Data!$B4360:H$5007&lt;&gt;"",Data!H4360,"")</f>
        <v/>
      </c>
      <c r="P4360" s="7" t="str">
        <f t="shared" si="1436"/>
        <v/>
      </c>
      <c r="Q4360" s="72" t="str">
        <f t="shared" si="1443"/>
        <v/>
      </c>
      <c r="R4360" s="72" t="str">
        <f t="shared" si="1429"/>
        <v/>
      </c>
      <c r="S4360" s="7" t="str">
        <f t="shared" si="1437"/>
        <v/>
      </c>
      <c r="T4360" s="72" t="str">
        <f t="shared" si="1444"/>
        <v/>
      </c>
      <c r="U4360" s="72" t="str">
        <f t="shared" si="1430"/>
        <v/>
      </c>
      <c r="V4360" s="7" t="str">
        <f t="shared" si="1438"/>
        <v/>
      </c>
      <c r="W4360" s="72" t="str">
        <f t="shared" si="1445"/>
        <v/>
      </c>
      <c r="X4360" s="72" t="str">
        <f t="shared" si="1431"/>
        <v/>
      </c>
      <c r="Y4360" s="7" t="str">
        <f t="shared" si="1439"/>
        <v/>
      </c>
      <c r="Z4360" s="73" t="str">
        <f t="shared" si="1446"/>
        <v/>
      </c>
      <c r="AA4360" s="72" t="str">
        <f t="shared" si="1432"/>
        <v/>
      </c>
      <c r="AB4360" s="7" t="str">
        <f t="shared" si="1440"/>
        <v/>
      </c>
      <c r="AC4360" s="72" t="str">
        <f t="shared" si="1447"/>
        <v/>
      </c>
      <c r="AD4360" s="72" t="str">
        <f t="shared" si="1433"/>
        <v/>
      </c>
      <c r="AE4360" s="7" t="str">
        <f t="shared" si="1441"/>
        <v/>
      </c>
      <c r="AF4360" s="72" t="str">
        <f t="shared" si="1448"/>
        <v/>
      </c>
      <c r="AG4360" s="72" t="str">
        <f t="shared" si="1434"/>
        <v/>
      </c>
      <c r="AH4360" s="7" t="str">
        <f t="shared" si="1442"/>
        <v/>
      </c>
      <c r="AI4360" s="7" t="str">
        <f t="shared" si="1449"/>
        <v/>
      </c>
      <c r="AJ4360" s="7" t="str">
        <f t="shared" si="1435"/>
        <v/>
      </c>
    </row>
    <row r="4361" spans="1:36">
      <c r="A4361" s="52">
        <v>4354</v>
      </c>
      <c r="B4361" s="52" t="str">
        <f>IF(Data!B4361:$B$5007&lt;&gt;"",Data!B4361,"")</f>
        <v/>
      </c>
      <c r="C4361" s="52" t="str">
        <f>IF(Data!$B4361:C$5007&lt;&gt;"",Data!C4361,"")</f>
        <v/>
      </c>
      <c r="D4361" s="52" t="str">
        <f>IF(Data!$B4361:D$5007&lt;&gt;"",Data!D4361,"")</f>
        <v/>
      </c>
      <c r="E4361" s="52" t="str">
        <f>IF(Data!$B4361:E$5007&lt;&gt;"",Data!E4361,"")</f>
        <v/>
      </c>
      <c r="F4361" s="52" t="str">
        <f>IF(Data!$B4361:F$5007&lt;&gt;"",Data!F4361,"")</f>
        <v/>
      </c>
      <c r="G4361" s="52" t="str">
        <f>IF(Data!$B4361:G$5007&lt;&gt;"",Data!G4361,"")</f>
        <v/>
      </c>
      <c r="H4361" s="52" t="str">
        <f>IF(Data!$B4361:H$5007&lt;&gt;"",Data!H4361,"")</f>
        <v/>
      </c>
      <c r="P4361" s="7" t="str">
        <f t="shared" si="1436"/>
        <v/>
      </c>
      <c r="Q4361" s="72" t="str">
        <f t="shared" si="1443"/>
        <v/>
      </c>
      <c r="R4361" s="72" t="str">
        <f t="shared" si="1429"/>
        <v/>
      </c>
      <c r="S4361" s="7" t="str">
        <f t="shared" si="1437"/>
        <v/>
      </c>
      <c r="T4361" s="72" t="str">
        <f t="shared" si="1444"/>
        <v/>
      </c>
      <c r="U4361" s="72" t="str">
        <f t="shared" si="1430"/>
        <v/>
      </c>
      <c r="V4361" s="7" t="str">
        <f t="shared" si="1438"/>
        <v/>
      </c>
      <c r="W4361" s="72" t="str">
        <f t="shared" si="1445"/>
        <v/>
      </c>
      <c r="X4361" s="72" t="str">
        <f t="shared" si="1431"/>
        <v/>
      </c>
      <c r="Y4361" s="7" t="str">
        <f t="shared" si="1439"/>
        <v/>
      </c>
      <c r="Z4361" s="73" t="str">
        <f t="shared" si="1446"/>
        <v/>
      </c>
      <c r="AA4361" s="72" t="str">
        <f t="shared" si="1432"/>
        <v/>
      </c>
      <c r="AB4361" s="7" t="str">
        <f t="shared" si="1440"/>
        <v/>
      </c>
      <c r="AC4361" s="72" t="str">
        <f t="shared" si="1447"/>
        <v/>
      </c>
      <c r="AD4361" s="72" t="str">
        <f t="shared" si="1433"/>
        <v/>
      </c>
      <c r="AE4361" s="7" t="str">
        <f t="shared" si="1441"/>
        <v/>
      </c>
      <c r="AF4361" s="72" t="str">
        <f t="shared" si="1448"/>
        <v/>
      </c>
      <c r="AG4361" s="72" t="str">
        <f t="shared" si="1434"/>
        <v/>
      </c>
      <c r="AH4361" s="7" t="str">
        <f t="shared" si="1442"/>
        <v/>
      </c>
      <c r="AI4361" s="7" t="str">
        <f t="shared" si="1449"/>
        <v/>
      </c>
      <c r="AJ4361" s="7" t="str">
        <f t="shared" si="1435"/>
        <v/>
      </c>
    </row>
    <row r="4362" spans="1:36">
      <c r="A4362" s="52">
        <v>4355</v>
      </c>
      <c r="B4362" s="52" t="str">
        <f>IF(Data!B4362:$B$5007&lt;&gt;"",Data!B4362,"")</f>
        <v/>
      </c>
      <c r="C4362" s="52" t="str">
        <f>IF(Data!$B4362:C$5007&lt;&gt;"",Data!C4362,"")</f>
        <v/>
      </c>
      <c r="D4362" s="52" t="str">
        <f>IF(Data!$B4362:D$5007&lt;&gt;"",Data!D4362,"")</f>
        <v/>
      </c>
      <c r="E4362" s="52" t="str">
        <f>IF(Data!$B4362:E$5007&lt;&gt;"",Data!E4362,"")</f>
        <v/>
      </c>
      <c r="F4362" s="52" t="str">
        <f>IF(Data!$B4362:F$5007&lt;&gt;"",Data!F4362,"")</f>
        <v/>
      </c>
      <c r="G4362" s="52" t="str">
        <f>IF(Data!$B4362:G$5007&lt;&gt;"",Data!G4362,"")</f>
        <v/>
      </c>
      <c r="H4362" s="52" t="str">
        <f>IF(Data!$B4362:H$5007&lt;&gt;"",Data!H4362,"")</f>
        <v/>
      </c>
      <c r="P4362" s="7" t="str">
        <f t="shared" si="1436"/>
        <v/>
      </c>
      <c r="Q4362" s="72" t="str">
        <f t="shared" si="1443"/>
        <v/>
      </c>
      <c r="R4362" s="72" t="str">
        <f t="shared" si="1429"/>
        <v/>
      </c>
      <c r="S4362" s="7" t="str">
        <f t="shared" si="1437"/>
        <v/>
      </c>
      <c r="T4362" s="72" t="str">
        <f t="shared" si="1444"/>
        <v/>
      </c>
      <c r="U4362" s="72" t="str">
        <f t="shared" si="1430"/>
        <v/>
      </c>
      <c r="V4362" s="7" t="str">
        <f t="shared" si="1438"/>
        <v/>
      </c>
      <c r="W4362" s="72" t="str">
        <f t="shared" si="1445"/>
        <v/>
      </c>
      <c r="X4362" s="72" t="str">
        <f t="shared" si="1431"/>
        <v/>
      </c>
      <c r="Y4362" s="7" t="str">
        <f t="shared" si="1439"/>
        <v/>
      </c>
      <c r="Z4362" s="73" t="str">
        <f t="shared" si="1446"/>
        <v/>
      </c>
      <c r="AA4362" s="72" t="str">
        <f t="shared" si="1432"/>
        <v/>
      </c>
      <c r="AB4362" s="7" t="str">
        <f t="shared" si="1440"/>
        <v/>
      </c>
      <c r="AC4362" s="72" t="str">
        <f t="shared" si="1447"/>
        <v/>
      </c>
      <c r="AD4362" s="72" t="str">
        <f t="shared" si="1433"/>
        <v/>
      </c>
      <c r="AE4362" s="7" t="str">
        <f t="shared" si="1441"/>
        <v/>
      </c>
      <c r="AF4362" s="72" t="str">
        <f t="shared" si="1448"/>
        <v/>
      </c>
      <c r="AG4362" s="72" t="str">
        <f t="shared" si="1434"/>
        <v/>
      </c>
      <c r="AH4362" s="7" t="str">
        <f t="shared" si="1442"/>
        <v/>
      </c>
      <c r="AI4362" s="7" t="str">
        <f t="shared" si="1449"/>
        <v/>
      </c>
      <c r="AJ4362" s="7" t="str">
        <f t="shared" si="1435"/>
        <v/>
      </c>
    </row>
    <row r="4363" spans="1:36">
      <c r="A4363" s="52">
        <v>4356</v>
      </c>
      <c r="B4363" s="52" t="str">
        <f>IF(Data!B4363:$B$5007&lt;&gt;"",Data!B4363,"")</f>
        <v/>
      </c>
      <c r="C4363" s="52" t="str">
        <f>IF(Data!$B4363:C$5007&lt;&gt;"",Data!C4363,"")</f>
        <v/>
      </c>
      <c r="D4363" s="52" t="str">
        <f>IF(Data!$B4363:D$5007&lt;&gt;"",Data!D4363,"")</f>
        <v/>
      </c>
      <c r="E4363" s="52" t="str">
        <f>IF(Data!$B4363:E$5007&lt;&gt;"",Data!E4363,"")</f>
        <v/>
      </c>
      <c r="F4363" s="52" t="str">
        <f>IF(Data!$B4363:F$5007&lt;&gt;"",Data!F4363,"")</f>
        <v/>
      </c>
      <c r="G4363" s="52" t="str">
        <f>IF(Data!$B4363:G$5007&lt;&gt;"",Data!G4363,"")</f>
        <v/>
      </c>
      <c r="H4363" s="52" t="str">
        <f>IF(Data!$B4363:H$5007&lt;&gt;"",Data!H4363,"")</f>
        <v/>
      </c>
      <c r="P4363" s="7" t="str">
        <f t="shared" si="1436"/>
        <v/>
      </c>
      <c r="Q4363" s="72" t="str">
        <f t="shared" si="1443"/>
        <v/>
      </c>
      <c r="R4363" s="72" t="str">
        <f t="shared" ref="R4363:R4426" si="1450">IFERROR(IF(P4363&lt;&gt;0, (Q4363-$AN$17)^2,""),"")</f>
        <v/>
      </c>
      <c r="S4363" s="7" t="str">
        <f t="shared" si="1437"/>
        <v/>
      </c>
      <c r="T4363" s="72" t="str">
        <f t="shared" si="1444"/>
        <v/>
      </c>
      <c r="U4363" s="72" t="str">
        <f t="shared" ref="U4363:U4426" si="1451">IFERROR(IF(S4363&lt;&gt;0, (T4363-$AN$18)^2,""),"")</f>
        <v/>
      </c>
      <c r="V4363" s="7" t="str">
        <f t="shared" si="1438"/>
        <v/>
      </c>
      <c r="W4363" s="72" t="str">
        <f t="shared" si="1445"/>
        <v/>
      </c>
      <c r="X4363" s="72" t="str">
        <f t="shared" ref="X4363:X4426" si="1452">IFERROR(IF(V4363&lt;&gt;0, (W4363-$AN$19)^2,""),"")</f>
        <v/>
      </c>
      <c r="Y4363" s="7" t="str">
        <f t="shared" si="1439"/>
        <v/>
      </c>
      <c r="Z4363" s="73" t="str">
        <f t="shared" si="1446"/>
        <v/>
      </c>
      <c r="AA4363" s="72" t="str">
        <f t="shared" ref="AA4363:AA4426" si="1453">IFERROR(IF(Y4363&lt;&gt;0, (Z4363-$AN$20)^2,""),"")</f>
        <v/>
      </c>
      <c r="AB4363" s="7" t="str">
        <f t="shared" si="1440"/>
        <v/>
      </c>
      <c r="AC4363" s="72" t="str">
        <f t="shared" si="1447"/>
        <v/>
      </c>
      <c r="AD4363" s="72" t="str">
        <f t="shared" ref="AD4363:AD4426" si="1454">IFERROR(IF(AB4363&lt;&gt;0, (AC4363-$AN$21)^2,""),"")</f>
        <v/>
      </c>
      <c r="AE4363" s="7" t="str">
        <f t="shared" si="1441"/>
        <v/>
      </c>
      <c r="AF4363" s="72" t="str">
        <f t="shared" si="1448"/>
        <v/>
      </c>
      <c r="AG4363" s="72" t="str">
        <f t="shared" ref="AG4363:AG4426" si="1455">IFERROR(IF(AE4363&lt;&gt;0, (AF4363-$AN$22)^2,""),"")</f>
        <v/>
      </c>
      <c r="AH4363" s="7" t="str">
        <f t="shared" si="1442"/>
        <v/>
      </c>
      <c r="AI4363" s="7" t="str">
        <f t="shared" si="1449"/>
        <v/>
      </c>
      <c r="AJ4363" s="7" t="str">
        <f t="shared" ref="AJ4363:AJ4426" si="1456">IFERROR(IF(AH4363&lt;&gt;0, (AI4363-$AN$23)^2,""),"")</f>
        <v/>
      </c>
    </row>
    <row r="4364" spans="1:36">
      <c r="A4364" s="52">
        <v>4357</v>
      </c>
      <c r="B4364" s="52" t="str">
        <f>IF(Data!B4364:$B$5007&lt;&gt;"",Data!B4364,"")</f>
        <v/>
      </c>
      <c r="C4364" s="52" t="str">
        <f>IF(Data!$B4364:C$5007&lt;&gt;"",Data!C4364,"")</f>
        <v/>
      </c>
      <c r="D4364" s="52" t="str">
        <f>IF(Data!$B4364:D$5007&lt;&gt;"",Data!D4364,"")</f>
        <v/>
      </c>
      <c r="E4364" s="52" t="str">
        <f>IF(Data!$B4364:E$5007&lt;&gt;"",Data!E4364,"")</f>
        <v/>
      </c>
      <c r="F4364" s="52" t="str">
        <f>IF(Data!$B4364:F$5007&lt;&gt;"",Data!F4364,"")</f>
        <v/>
      </c>
      <c r="G4364" s="52" t="str">
        <f>IF(Data!$B4364:G$5007&lt;&gt;"",Data!G4364,"")</f>
        <v/>
      </c>
      <c r="H4364" s="52" t="str">
        <f>IF(Data!$B4364:H$5007&lt;&gt;"",Data!H4364,"")</f>
        <v/>
      </c>
      <c r="P4364" s="7" t="str">
        <f t="shared" si="1436"/>
        <v/>
      </c>
      <c r="Q4364" s="72" t="str">
        <f t="shared" si="1443"/>
        <v/>
      </c>
      <c r="R4364" s="72" t="str">
        <f t="shared" si="1450"/>
        <v/>
      </c>
      <c r="S4364" s="7" t="str">
        <f t="shared" si="1437"/>
        <v/>
      </c>
      <c r="T4364" s="72" t="str">
        <f t="shared" si="1444"/>
        <v/>
      </c>
      <c r="U4364" s="72" t="str">
        <f t="shared" si="1451"/>
        <v/>
      </c>
      <c r="V4364" s="7" t="str">
        <f t="shared" si="1438"/>
        <v/>
      </c>
      <c r="W4364" s="72" t="str">
        <f t="shared" si="1445"/>
        <v/>
      </c>
      <c r="X4364" s="72" t="str">
        <f t="shared" si="1452"/>
        <v/>
      </c>
      <c r="Y4364" s="7" t="str">
        <f t="shared" si="1439"/>
        <v/>
      </c>
      <c r="Z4364" s="73" t="str">
        <f t="shared" si="1446"/>
        <v/>
      </c>
      <c r="AA4364" s="72" t="str">
        <f t="shared" si="1453"/>
        <v/>
      </c>
      <c r="AB4364" s="7" t="str">
        <f t="shared" si="1440"/>
        <v/>
      </c>
      <c r="AC4364" s="72" t="str">
        <f t="shared" si="1447"/>
        <v/>
      </c>
      <c r="AD4364" s="72" t="str">
        <f t="shared" si="1454"/>
        <v/>
      </c>
      <c r="AE4364" s="7" t="str">
        <f t="shared" si="1441"/>
        <v/>
      </c>
      <c r="AF4364" s="72" t="str">
        <f t="shared" si="1448"/>
        <v/>
      </c>
      <c r="AG4364" s="72" t="str">
        <f t="shared" si="1455"/>
        <v/>
      </c>
      <c r="AH4364" s="7" t="str">
        <f t="shared" si="1442"/>
        <v/>
      </c>
      <c r="AI4364" s="7" t="str">
        <f t="shared" si="1449"/>
        <v/>
      </c>
      <c r="AJ4364" s="7" t="str">
        <f t="shared" si="1456"/>
        <v/>
      </c>
    </row>
    <row r="4365" spans="1:36">
      <c r="A4365" s="52">
        <v>4358</v>
      </c>
      <c r="B4365" s="52" t="str">
        <f>IF(Data!B4365:$B$5007&lt;&gt;"",Data!B4365,"")</f>
        <v/>
      </c>
      <c r="C4365" s="52" t="str">
        <f>IF(Data!$B4365:C$5007&lt;&gt;"",Data!C4365,"")</f>
        <v/>
      </c>
      <c r="D4365" s="52" t="str">
        <f>IF(Data!$B4365:D$5007&lt;&gt;"",Data!D4365,"")</f>
        <v/>
      </c>
      <c r="E4365" s="52" t="str">
        <f>IF(Data!$B4365:E$5007&lt;&gt;"",Data!E4365,"")</f>
        <v/>
      </c>
      <c r="F4365" s="52" t="str">
        <f>IF(Data!$B4365:F$5007&lt;&gt;"",Data!F4365,"")</f>
        <v/>
      </c>
      <c r="G4365" s="52" t="str">
        <f>IF(Data!$B4365:G$5007&lt;&gt;"",Data!G4365,"")</f>
        <v/>
      </c>
      <c r="H4365" s="52" t="str">
        <f>IF(Data!$B4365:H$5007&lt;&gt;"",Data!H4365,"")</f>
        <v/>
      </c>
      <c r="P4365" s="7" t="str">
        <f t="shared" si="1436"/>
        <v/>
      </c>
      <c r="Q4365" s="72" t="str">
        <f t="shared" si="1443"/>
        <v/>
      </c>
      <c r="R4365" s="72" t="str">
        <f t="shared" si="1450"/>
        <v/>
      </c>
      <c r="S4365" s="7" t="str">
        <f t="shared" si="1437"/>
        <v/>
      </c>
      <c r="T4365" s="72" t="str">
        <f t="shared" si="1444"/>
        <v/>
      </c>
      <c r="U4365" s="72" t="str">
        <f t="shared" si="1451"/>
        <v/>
      </c>
      <c r="V4365" s="7" t="str">
        <f t="shared" si="1438"/>
        <v/>
      </c>
      <c r="W4365" s="72" t="str">
        <f t="shared" si="1445"/>
        <v/>
      </c>
      <c r="X4365" s="72" t="str">
        <f t="shared" si="1452"/>
        <v/>
      </c>
      <c r="Y4365" s="7" t="str">
        <f t="shared" si="1439"/>
        <v/>
      </c>
      <c r="Z4365" s="73" t="str">
        <f t="shared" si="1446"/>
        <v/>
      </c>
      <c r="AA4365" s="72" t="str">
        <f t="shared" si="1453"/>
        <v/>
      </c>
      <c r="AB4365" s="7" t="str">
        <f t="shared" si="1440"/>
        <v/>
      </c>
      <c r="AC4365" s="72" t="str">
        <f t="shared" si="1447"/>
        <v/>
      </c>
      <c r="AD4365" s="72" t="str">
        <f t="shared" si="1454"/>
        <v/>
      </c>
      <c r="AE4365" s="7" t="str">
        <f t="shared" si="1441"/>
        <v/>
      </c>
      <c r="AF4365" s="72" t="str">
        <f t="shared" si="1448"/>
        <v/>
      </c>
      <c r="AG4365" s="72" t="str">
        <f t="shared" si="1455"/>
        <v/>
      </c>
      <c r="AH4365" s="7" t="str">
        <f t="shared" si="1442"/>
        <v/>
      </c>
      <c r="AI4365" s="7" t="str">
        <f t="shared" si="1449"/>
        <v/>
      </c>
      <c r="AJ4365" s="7" t="str">
        <f t="shared" si="1456"/>
        <v/>
      </c>
    </row>
    <row r="4366" spans="1:36">
      <c r="A4366" s="52">
        <v>4359</v>
      </c>
      <c r="B4366" s="52" t="str">
        <f>IF(Data!B4366:$B$5007&lt;&gt;"",Data!B4366,"")</f>
        <v/>
      </c>
      <c r="C4366" s="52" t="str">
        <f>IF(Data!$B4366:C$5007&lt;&gt;"",Data!C4366,"")</f>
        <v/>
      </c>
      <c r="D4366" s="52" t="str">
        <f>IF(Data!$B4366:D$5007&lt;&gt;"",Data!D4366,"")</f>
        <v/>
      </c>
      <c r="E4366" s="52" t="str">
        <f>IF(Data!$B4366:E$5007&lt;&gt;"",Data!E4366,"")</f>
        <v/>
      </c>
      <c r="F4366" s="52" t="str">
        <f>IF(Data!$B4366:F$5007&lt;&gt;"",Data!F4366,"")</f>
        <v/>
      </c>
      <c r="G4366" s="52" t="str">
        <f>IF(Data!$B4366:G$5007&lt;&gt;"",Data!G4366,"")</f>
        <v/>
      </c>
      <c r="H4366" s="52" t="str">
        <f>IF(Data!$B4366:H$5007&lt;&gt;"",Data!H4366,"")</f>
        <v/>
      </c>
      <c r="P4366" s="7" t="str">
        <f t="shared" si="1436"/>
        <v/>
      </c>
      <c r="Q4366" s="72" t="str">
        <f t="shared" si="1443"/>
        <v/>
      </c>
      <c r="R4366" s="72" t="str">
        <f t="shared" si="1450"/>
        <v/>
      </c>
      <c r="S4366" s="7" t="str">
        <f t="shared" si="1437"/>
        <v/>
      </c>
      <c r="T4366" s="72" t="str">
        <f t="shared" si="1444"/>
        <v/>
      </c>
      <c r="U4366" s="72" t="str">
        <f t="shared" si="1451"/>
        <v/>
      </c>
      <c r="V4366" s="7" t="str">
        <f t="shared" si="1438"/>
        <v/>
      </c>
      <c r="W4366" s="72" t="str">
        <f t="shared" si="1445"/>
        <v/>
      </c>
      <c r="X4366" s="72" t="str">
        <f t="shared" si="1452"/>
        <v/>
      </c>
      <c r="Y4366" s="7" t="str">
        <f t="shared" si="1439"/>
        <v/>
      </c>
      <c r="Z4366" s="73" t="str">
        <f t="shared" si="1446"/>
        <v/>
      </c>
      <c r="AA4366" s="72" t="str">
        <f t="shared" si="1453"/>
        <v/>
      </c>
      <c r="AB4366" s="7" t="str">
        <f t="shared" si="1440"/>
        <v/>
      </c>
      <c r="AC4366" s="72" t="str">
        <f t="shared" si="1447"/>
        <v/>
      </c>
      <c r="AD4366" s="72" t="str">
        <f t="shared" si="1454"/>
        <v/>
      </c>
      <c r="AE4366" s="7" t="str">
        <f t="shared" si="1441"/>
        <v/>
      </c>
      <c r="AF4366" s="72" t="str">
        <f t="shared" si="1448"/>
        <v/>
      </c>
      <c r="AG4366" s="72" t="str">
        <f t="shared" si="1455"/>
        <v/>
      </c>
      <c r="AH4366" s="7" t="str">
        <f t="shared" si="1442"/>
        <v/>
      </c>
      <c r="AI4366" s="7" t="str">
        <f t="shared" si="1449"/>
        <v/>
      </c>
      <c r="AJ4366" s="7" t="str">
        <f t="shared" si="1456"/>
        <v/>
      </c>
    </row>
    <row r="4367" spans="1:36">
      <c r="A4367" s="52">
        <v>4360</v>
      </c>
      <c r="B4367" s="52" t="str">
        <f>IF(Data!B4367:$B$5007&lt;&gt;"",Data!B4367,"")</f>
        <v/>
      </c>
      <c r="C4367" s="52" t="str">
        <f>IF(Data!$B4367:C$5007&lt;&gt;"",Data!C4367,"")</f>
        <v/>
      </c>
      <c r="D4367" s="52" t="str">
        <f>IF(Data!$B4367:D$5007&lt;&gt;"",Data!D4367,"")</f>
        <v/>
      </c>
      <c r="E4367" s="52" t="str">
        <f>IF(Data!$B4367:E$5007&lt;&gt;"",Data!E4367,"")</f>
        <v/>
      </c>
      <c r="F4367" s="52" t="str">
        <f>IF(Data!$B4367:F$5007&lt;&gt;"",Data!F4367,"")</f>
        <v/>
      </c>
      <c r="G4367" s="52" t="str">
        <f>IF(Data!$B4367:G$5007&lt;&gt;"",Data!G4367,"")</f>
        <v/>
      </c>
      <c r="H4367" s="52" t="str">
        <f>IF(Data!$B4367:H$5007&lt;&gt;"",Data!H4367,"")</f>
        <v/>
      </c>
      <c r="P4367" s="7" t="str">
        <f t="shared" si="1436"/>
        <v/>
      </c>
      <c r="Q4367" s="72" t="str">
        <f t="shared" si="1443"/>
        <v/>
      </c>
      <c r="R4367" s="72" t="str">
        <f t="shared" si="1450"/>
        <v/>
      </c>
      <c r="S4367" s="7" t="str">
        <f t="shared" si="1437"/>
        <v/>
      </c>
      <c r="T4367" s="72" t="str">
        <f t="shared" si="1444"/>
        <v/>
      </c>
      <c r="U4367" s="72" t="str">
        <f t="shared" si="1451"/>
        <v/>
      </c>
      <c r="V4367" s="7" t="str">
        <f t="shared" si="1438"/>
        <v/>
      </c>
      <c r="W4367" s="72" t="str">
        <f t="shared" si="1445"/>
        <v/>
      </c>
      <c r="X4367" s="72" t="str">
        <f t="shared" si="1452"/>
        <v/>
      </c>
      <c r="Y4367" s="7" t="str">
        <f t="shared" si="1439"/>
        <v/>
      </c>
      <c r="Z4367" s="73" t="str">
        <f t="shared" si="1446"/>
        <v/>
      </c>
      <c r="AA4367" s="72" t="str">
        <f t="shared" si="1453"/>
        <v/>
      </c>
      <c r="AB4367" s="7" t="str">
        <f t="shared" si="1440"/>
        <v/>
      </c>
      <c r="AC4367" s="72" t="str">
        <f t="shared" si="1447"/>
        <v/>
      </c>
      <c r="AD4367" s="72" t="str">
        <f t="shared" si="1454"/>
        <v/>
      </c>
      <c r="AE4367" s="7" t="str">
        <f t="shared" si="1441"/>
        <v/>
      </c>
      <c r="AF4367" s="72" t="str">
        <f t="shared" si="1448"/>
        <v/>
      </c>
      <c r="AG4367" s="72" t="str">
        <f t="shared" si="1455"/>
        <v/>
      </c>
      <c r="AH4367" s="7" t="str">
        <f t="shared" si="1442"/>
        <v/>
      </c>
      <c r="AI4367" s="7" t="str">
        <f t="shared" si="1449"/>
        <v/>
      </c>
      <c r="AJ4367" s="7" t="str">
        <f t="shared" si="1456"/>
        <v/>
      </c>
    </row>
    <row r="4368" spans="1:36">
      <c r="A4368" s="52">
        <v>4361</v>
      </c>
      <c r="B4368" s="52" t="str">
        <f>IF(Data!B4368:$B$5007&lt;&gt;"",Data!B4368,"")</f>
        <v/>
      </c>
      <c r="C4368" s="52" t="str">
        <f>IF(Data!$B4368:C$5007&lt;&gt;"",Data!C4368,"")</f>
        <v/>
      </c>
      <c r="D4368" s="52" t="str">
        <f>IF(Data!$B4368:D$5007&lt;&gt;"",Data!D4368,"")</f>
        <v/>
      </c>
      <c r="E4368" s="52" t="str">
        <f>IF(Data!$B4368:E$5007&lt;&gt;"",Data!E4368,"")</f>
        <v/>
      </c>
      <c r="F4368" s="52" t="str">
        <f>IF(Data!$B4368:F$5007&lt;&gt;"",Data!F4368,"")</f>
        <v/>
      </c>
      <c r="G4368" s="52" t="str">
        <f>IF(Data!$B4368:G$5007&lt;&gt;"",Data!G4368,"")</f>
        <v/>
      </c>
      <c r="H4368" s="52" t="str">
        <f>IF(Data!$B4368:H$5007&lt;&gt;"",Data!H4368,"")</f>
        <v/>
      </c>
      <c r="P4368" s="7" t="str">
        <f t="shared" si="1436"/>
        <v/>
      </c>
      <c r="Q4368" s="72" t="str">
        <f t="shared" si="1443"/>
        <v/>
      </c>
      <c r="R4368" s="72" t="str">
        <f t="shared" si="1450"/>
        <v/>
      </c>
      <c r="S4368" s="7" t="str">
        <f t="shared" si="1437"/>
        <v/>
      </c>
      <c r="T4368" s="72" t="str">
        <f t="shared" si="1444"/>
        <v/>
      </c>
      <c r="U4368" s="72" t="str">
        <f t="shared" si="1451"/>
        <v/>
      </c>
      <c r="V4368" s="7" t="str">
        <f t="shared" si="1438"/>
        <v/>
      </c>
      <c r="W4368" s="72" t="str">
        <f t="shared" si="1445"/>
        <v/>
      </c>
      <c r="X4368" s="72" t="str">
        <f t="shared" si="1452"/>
        <v/>
      </c>
      <c r="Y4368" s="7" t="str">
        <f t="shared" si="1439"/>
        <v/>
      </c>
      <c r="Z4368" s="73" t="str">
        <f t="shared" si="1446"/>
        <v/>
      </c>
      <c r="AA4368" s="72" t="str">
        <f t="shared" si="1453"/>
        <v/>
      </c>
      <c r="AB4368" s="7" t="str">
        <f t="shared" si="1440"/>
        <v/>
      </c>
      <c r="AC4368" s="72" t="str">
        <f t="shared" si="1447"/>
        <v/>
      </c>
      <c r="AD4368" s="72" t="str">
        <f t="shared" si="1454"/>
        <v/>
      </c>
      <c r="AE4368" s="7" t="str">
        <f t="shared" si="1441"/>
        <v/>
      </c>
      <c r="AF4368" s="72" t="str">
        <f t="shared" si="1448"/>
        <v/>
      </c>
      <c r="AG4368" s="72" t="str">
        <f t="shared" si="1455"/>
        <v/>
      </c>
      <c r="AH4368" s="7" t="str">
        <f t="shared" si="1442"/>
        <v/>
      </c>
      <c r="AI4368" s="7" t="str">
        <f t="shared" si="1449"/>
        <v/>
      </c>
      <c r="AJ4368" s="7" t="str">
        <f t="shared" si="1456"/>
        <v/>
      </c>
    </row>
    <row r="4369" spans="1:36">
      <c r="A4369" s="52">
        <v>4362</v>
      </c>
      <c r="B4369" s="52" t="str">
        <f>IF(Data!B4369:$B$5007&lt;&gt;"",Data!B4369,"")</f>
        <v/>
      </c>
      <c r="C4369" s="52" t="str">
        <f>IF(Data!$B4369:C$5007&lt;&gt;"",Data!C4369,"")</f>
        <v/>
      </c>
      <c r="D4369" s="52" t="str">
        <f>IF(Data!$B4369:D$5007&lt;&gt;"",Data!D4369,"")</f>
        <v/>
      </c>
      <c r="E4369" s="52" t="str">
        <f>IF(Data!$B4369:E$5007&lt;&gt;"",Data!E4369,"")</f>
        <v/>
      </c>
      <c r="F4369" s="52" t="str">
        <f>IF(Data!$B4369:F$5007&lt;&gt;"",Data!F4369,"")</f>
        <v/>
      </c>
      <c r="G4369" s="52" t="str">
        <f>IF(Data!$B4369:G$5007&lt;&gt;"",Data!G4369,"")</f>
        <v/>
      </c>
      <c r="H4369" s="52" t="str">
        <f>IF(Data!$B4369:H$5007&lt;&gt;"",Data!H4369,"")</f>
        <v/>
      </c>
      <c r="P4369" s="7" t="str">
        <f t="shared" si="1436"/>
        <v/>
      </c>
      <c r="Q4369" s="72" t="str">
        <f t="shared" si="1443"/>
        <v/>
      </c>
      <c r="R4369" s="72" t="str">
        <f t="shared" si="1450"/>
        <v/>
      </c>
      <c r="S4369" s="7" t="str">
        <f t="shared" si="1437"/>
        <v/>
      </c>
      <c r="T4369" s="72" t="str">
        <f t="shared" si="1444"/>
        <v/>
      </c>
      <c r="U4369" s="72" t="str">
        <f t="shared" si="1451"/>
        <v/>
      </c>
      <c r="V4369" s="7" t="str">
        <f t="shared" si="1438"/>
        <v/>
      </c>
      <c r="W4369" s="72" t="str">
        <f t="shared" si="1445"/>
        <v/>
      </c>
      <c r="X4369" s="72" t="str">
        <f t="shared" si="1452"/>
        <v/>
      </c>
      <c r="Y4369" s="7" t="str">
        <f t="shared" si="1439"/>
        <v/>
      </c>
      <c r="Z4369" s="73" t="str">
        <f t="shared" si="1446"/>
        <v/>
      </c>
      <c r="AA4369" s="72" t="str">
        <f t="shared" si="1453"/>
        <v/>
      </c>
      <c r="AB4369" s="7" t="str">
        <f t="shared" si="1440"/>
        <v/>
      </c>
      <c r="AC4369" s="72" t="str">
        <f t="shared" si="1447"/>
        <v/>
      </c>
      <c r="AD4369" s="72" t="str">
        <f t="shared" si="1454"/>
        <v/>
      </c>
      <c r="AE4369" s="7" t="str">
        <f t="shared" si="1441"/>
        <v/>
      </c>
      <c r="AF4369" s="72" t="str">
        <f t="shared" si="1448"/>
        <v/>
      </c>
      <c r="AG4369" s="72" t="str">
        <f t="shared" si="1455"/>
        <v/>
      </c>
      <c r="AH4369" s="7" t="str">
        <f t="shared" si="1442"/>
        <v/>
      </c>
      <c r="AI4369" s="7" t="str">
        <f t="shared" si="1449"/>
        <v/>
      </c>
      <c r="AJ4369" s="7" t="str">
        <f t="shared" si="1456"/>
        <v/>
      </c>
    </row>
    <row r="4370" spans="1:36">
      <c r="A4370" s="52">
        <v>4363</v>
      </c>
      <c r="B4370" s="52" t="str">
        <f>IF(Data!B4370:$B$5007&lt;&gt;"",Data!B4370,"")</f>
        <v/>
      </c>
      <c r="C4370" s="52" t="str">
        <f>IF(Data!$B4370:C$5007&lt;&gt;"",Data!C4370,"")</f>
        <v/>
      </c>
      <c r="D4370" s="52" t="str">
        <f>IF(Data!$B4370:D$5007&lt;&gt;"",Data!D4370,"")</f>
        <v/>
      </c>
      <c r="E4370" s="52" t="str">
        <f>IF(Data!$B4370:E$5007&lt;&gt;"",Data!E4370,"")</f>
        <v/>
      </c>
      <c r="F4370" s="52" t="str">
        <f>IF(Data!$B4370:F$5007&lt;&gt;"",Data!F4370,"")</f>
        <v/>
      </c>
      <c r="G4370" s="52" t="str">
        <f>IF(Data!$B4370:G$5007&lt;&gt;"",Data!G4370,"")</f>
        <v/>
      </c>
      <c r="H4370" s="52" t="str">
        <f>IF(Data!$B4370:H$5007&lt;&gt;"",Data!H4370,"")</f>
        <v/>
      </c>
      <c r="P4370" s="7" t="str">
        <f t="shared" si="1436"/>
        <v/>
      </c>
      <c r="Q4370" s="72" t="str">
        <f t="shared" si="1443"/>
        <v/>
      </c>
      <c r="R4370" s="72" t="str">
        <f t="shared" si="1450"/>
        <v/>
      </c>
      <c r="S4370" s="7" t="str">
        <f t="shared" si="1437"/>
        <v/>
      </c>
      <c r="T4370" s="72" t="str">
        <f t="shared" si="1444"/>
        <v/>
      </c>
      <c r="U4370" s="72" t="str">
        <f t="shared" si="1451"/>
        <v/>
      </c>
      <c r="V4370" s="7" t="str">
        <f t="shared" si="1438"/>
        <v/>
      </c>
      <c r="W4370" s="72" t="str">
        <f t="shared" si="1445"/>
        <v/>
      </c>
      <c r="X4370" s="72" t="str">
        <f t="shared" si="1452"/>
        <v/>
      </c>
      <c r="Y4370" s="7" t="str">
        <f t="shared" si="1439"/>
        <v/>
      </c>
      <c r="Z4370" s="73" t="str">
        <f t="shared" si="1446"/>
        <v/>
      </c>
      <c r="AA4370" s="72" t="str">
        <f t="shared" si="1453"/>
        <v/>
      </c>
      <c r="AB4370" s="7" t="str">
        <f t="shared" si="1440"/>
        <v/>
      </c>
      <c r="AC4370" s="72" t="str">
        <f t="shared" si="1447"/>
        <v/>
      </c>
      <c r="AD4370" s="72" t="str">
        <f t="shared" si="1454"/>
        <v/>
      </c>
      <c r="AE4370" s="7" t="str">
        <f t="shared" si="1441"/>
        <v/>
      </c>
      <c r="AF4370" s="72" t="str">
        <f t="shared" si="1448"/>
        <v/>
      </c>
      <c r="AG4370" s="72" t="str">
        <f t="shared" si="1455"/>
        <v/>
      </c>
      <c r="AH4370" s="7" t="str">
        <f t="shared" si="1442"/>
        <v/>
      </c>
      <c r="AI4370" s="7" t="str">
        <f t="shared" si="1449"/>
        <v/>
      </c>
      <c r="AJ4370" s="7" t="str">
        <f t="shared" si="1456"/>
        <v/>
      </c>
    </row>
    <row r="4371" spans="1:36">
      <c r="A4371" s="52">
        <v>4364</v>
      </c>
      <c r="B4371" s="52" t="str">
        <f>IF(Data!B4371:$B$5007&lt;&gt;"",Data!B4371,"")</f>
        <v/>
      </c>
      <c r="C4371" s="52" t="str">
        <f>IF(Data!$B4371:C$5007&lt;&gt;"",Data!C4371,"")</f>
        <v/>
      </c>
      <c r="D4371" s="52" t="str">
        <f>IF(Data!$B4371:D$5007&lt;&gt;"",Data!D4371,"")</f>
        <v/>
      </c>
      <c r="E4371" s="52" t="str">
        <f>IF(Data!$B4371:E$5007&lt;&gt;"",Data!E4371,"")</f>
        <v/>
      </c>
      <c r="F4371" s="52" t="str">
        <f>IF(Data!$B4371:F$5007&lt;&gt;"",Data!F4371,"")</f>
        <v/>
      </c>
      <c r="G4371" s="52" t="str">
        <f>IF(Data!$B4371:G$5007&lt;&gt;"",Data!G4371,"")</f>
        <v/>
      </c>
      <c r="H4371" s="52" t="str">
        <f>IF(Data!$B4371:H$5007&lt;&gt;"",Data!H4371,"")</f>
        <v/>
      </c>
      <c r="P4371" s="7" t="str">
        <f t="shared" si="1436"/>
        <v/>
      </c>
      <c r="Q4371" s="72" t="str">
        <f t="shared" si="1443"/>
        <v/>
      </c>
      <c r="R4371" s="72" t="str">
        <f t="shared" si="1450"/>
        <v/>
      </c>
      <c r="S4371" s="7" t="str">
        <f t="shared" si="1437"/>
        <v/>
      </c>
      <c r="T4371" s="72" t="str">
        <f t="shared" si="1444"/>
        <v/>
      </c>
      <c r="U4371" s="72" t="str">
        <f t="shared" si="1451"/>
        <v/>
      </c>
      <c r="V4371" s="7" t="str">
        <f t="shared" si="1438"/>
        <v/>
      </c>
      <c r="W4371" s="72" t="str">
        <f t="shared" si="1445"/>
        <v/>
      </c>
      <c r="X4371" s="72" t="str">
        <f t="shared" si="1452"/>
        <v/>
      </c>
      <c r="Y4371" s="7" t="str">
        <f t="shared" si="1439"/>
        <v/>
      </c>
      <c r="Z4371" s="73" t="str">
        <f t="shared" si="1446"/>
        <v/>
      </c>
      <c r="AA4371" s="72" t="str">
        <f t="shared" si="1453"/>
        <v/>
      </c>
      <c r="AB4371" s="7" t="str">
        <f t="shared" si="1440"/>
        <v/>
      </c>
      <c r="AC4371" s="72" t="str">
        <f t="shared" si="1447"/>
        <v/>
      </c>
      <c r="AD4371" s="72" t="str">
        <f t="shared" si="1454"/>
        <v/>
      </c>
      <c r="AE4371" s="7" t="str">
        <f t="shared" si="1441"/>
        <v/>
      </c>
      <c r="AF4371" s="72" t="str">
        <f t="shared" si="1448"/>
        <v/>
      </c>
      <c r="AG4371" s="72" t="str">
        <f t="shared" si="1455"/>
        <v/>
      </c>
      <c r="AH4371" s="7" t="str">
        <f t="shared" si="1442"/>
        <v/>
      </c>
      <c r="AI4371" s="7" t="str">
        <f t="shared" si="1449"/>
        <v/>
      </c>
      <c r="AJ4371" s="7" t="str">
        <f t="shared" si="1456"/>
        <v/>
      </c>
    </row>
    <row r="4372" spans="1:36">
      <c r="A4372" s="52">
        <v>4365</v>
      </c>
      <c r="B4372" s="52" t="str">
        <f>IF(Data!B4372:$B$5007&lt;&gt;"",Data!B4372,"")</f>
        <v/>
      </c>
      <c r="C4372" s="52" t="str">
        <f>IF(Data!$B4372:C$5007&lt;&gt;"",Data!C4372,"")</f>
        <v/>
      </c>
      <c r="D4372" s="52" t="str">
        <f>IF(Data!$B4372:D$5007&lt;&gt;"",Data!D4372,"")</f>
        <v/>
      </c>
      <c r="E4372" s="52" t="str">
        <f>IF(Data!$B4372:E$5007&lt;&gt;"",Data!E4372,"")</f>
        <v/>
      </c>
      <c r="F4372" s="52" t="str">
        <f>IF(Data!$B4372:F$5007&lt;&gt;"",Data!F4372,"")</f>
        <v/>
      </c>
      <c r="G4372" s="52" t="str">
        <f>IF(Data!$B4372:G$5007&lt;&gt;"",Data!G4372,"")</f>
        <v/>
      </c>
      <c r="H4372" s="52" t="str">
        <f>IF(Data!$B4372:H$5007&lt;&gt;"",Data!H4372,"")</f>
        <v/>
      </c>
      <c r="P4372" s="7" t="str">
        <f t="shared" si="1436"/>
        <v/>
      </c>
      <c r="Q4372" s="72" t="str">
        <f t="shared" si="1443"/>
        <v/>
      </c>
      <c r="R4372" s="72" t="str">
        <f t="shared" si="1450"/>
        <v/>
      </c>
      <c r="S4372" s="7" t="str">
        <f t="shared" si="1437"/>
        <v/>
      </c>
      <c r="T4372" s="72" t="str">
        <f t="shared" si="1444"/>
        <v/>
      </c>
      <c r="U4372" s="72" t="str">
        <f t="shared" si="1451"/>
        <v/>
      </c>
      <c r="V4372" s="7" t="str">
        <f t="shared" si="1438"/>
        <v/>
      </c>
      <c r="W4372" s="72" t="str">
        <f t="shared" si="1445"/>
        <v/>
      </c>
      <c r="X4372" s="72" t="str">
        <f t="shared" si="1452"/>
        <v/>
      </c>
      <c r="Y4372" s="7" t="str">
        <f t="shared" si="1439"/>
        <v/>
      </c>
      <c r="Z4372" s="73" t="str">
        <f t="shared" si="1446"/>
        <v/>
      </c>
      <c r="AA4372" s="72" t="str">
        <f t="shared" si="1453"/>
        <v/>
      </c>
      <c r="AB4372" s="7" t="str">
        <f t="shared" si="1440"/>
        <v/>
      </c>
      <c r="AC4372" s="72" t="str">
        <f t="shared" si="1447"/>
        <v/>
      </c>
      <c r="AD4372" s="72" t="str">
        <f t="shared" si="1454"/>
        <v/>
      </c>
      <c r="AE4372" s="7" t="str">
        <f t="shared" si="1441"/>
        <v/>
      </c>
      <c r="AF4372" s="72" t="str">
        <f t="shared" si="1448"/>
        <v/>
      </c>
      <c r="AG4372" s="72" t="str">
        <f t="shared" si="1455"/>
        <v/>
      </c>
      <c r="AH4372" s="7" t="str">
        <f t="shared" si="1442"/>
        <v/>
      </c>
      <c r="AI4372" s="7" t="str">
        <f t="shared" si="1449"/>
        <v/>
      </c>
      <c r="AJ4372" s="7" t="str">
        <f t="shared" si="1456"/>
        <v/>
      </c>
    </row>
    <row r="4373" spans="1:36">
      <c r="A4373" s="52">
        <v>4366</v>
      </c>
      <c r="B4373" s="52" t="str">
        <f>IF(Data!B4373:$B$5007&lt;&gt;"",Data!B4373,"")</f>
        <v/>
      </c>
      <c r="C4373" s="52" t="str">
        <f>IF(Data!$B4373:C$5007&lt;&gt;"",Data!C4373,"")</f>
        <v/>
      </c>
      <c r="D4373" s="52" t="str">
        <f>IF(Data!$B4373:D$5007&lt;&gt;"",Data!D4373,"")</f>
        <v/>
      </c>
      <c r="E4373" s="52" t="str">
        <f>IF(Data!$B4373:E$5007&lt;&gt;"",Data!E4373,"")</f>
        <v/>
      </c>
      <c r="F4373" s="52" t="str">
        <f>IF(Data!$B4373:F$5007&lt;&gt;"",Data!F4373,"")</f>
        <v/>
      </c>
      <c r="G4373" s="52" t="str">
        <f>IF(Data!$B4373:G$5007&lt;&gt;"",Data!G4373,"")</f>
        <v/>
      </c>
      <c r="H4373" s="52" t="str">
        <f>IF(Data!$B4373:H$5007&lt;&gt;"",Data!H4373,"")</f>
        <v/>
      </c>
      <c r="P4373" s="7" t="str">
        <f t="shared" si="1436"/>
        <v/>
      </c>
      <c r="Q4373" s="72" t="str">
        <f t="shared" si="1443"/>
        <v/>
      </c>
      <c r="R4373" s="72" t="str">
        <f t="shared" si="1450"/>
        <v/>
      </c>
      <c r="S4373" s="7" t="str">
        <f t="shared" si="1437"/>
        <v/>
      </c>
      <c r="T4373" s="72" t="str">
        <f t="shared" si="1444"/>
        <v/>
      </c>
      <c r="U4373" s="72" t="str">
        <f t="shared" si="1451"/>
        <v/>
      </c>
      <c r="V4373" s="7" t="str">
        <f t="shared" si="1438"/>
        <v/>
      </c>
      <c r="W4373" s="72" t="str">
        <f t="shared" si="1445"/>
        <v/>
      </c>
      <c r="X4373" s="72" t="str">
        <f t="shared" si="1452"/>
        <v/>
      </c>
      <c r="Y4373" s="7" t="str">
        <f t="shared" si="1439"/>
        <v/>
      </c>
      <c r="Z4373" s="73" t="str">
        <f t="shared" si="1446"/>
        <v/>
      </c>
      <c r="AA4373" s="72" t="str">
        <f t="shared" si="1453"/>
        <v/>
      </c>
      <c r="AB4373" s="7" t="str">
        <f t="shared" si="1440"/>
        <v/>
      </c>
      <c r="AC4373" s="72" t="str">
        <f t="shared" si="1447"/>
        <v/>
      </c>
      <c r="AD4373" s="72" t="str">
        <f t="shared" si="1454"/>
        <v/>
      </c>
      <c r="AE4373" s="7" t="str">
        <f t="shared" si="1441"/>
        <v/>
      </c>
      <c r="AF4373" s="72" t="str">
        <f t="shared" si="1448"/>
        <v/>
      </c>
      <c r="AG4373" s="72" t="str">
        <f t="shared" si="1455"/>
        <v/>
      </c>
      <c r="AH4373" s="7" t="str">
        <f t="shared" si="1442"/>
        <v/>
      </c>
      <c r="AI4373" s="7" t="str">
        <f t="shared" si="1449"/>
        <v/>
      </c>
      <c r="AJ4373" s="7" t="str">
        <f t="shared" si="1456"/>
        <v/>
      </c>
    </row>
    <row r="4374" spans="1:36">
      <c r="A4374" s="52">
        <v>4367</v>
      </c>
      <c r="B4374" s="52" t="str">
        <f>IF(Data!B4374:$B$5007&lt;&gt;"",Data!B4374,"")</f>
        <v/>
      </c>
      <c r="C4374" s="52" t="str">
        <f>IF(Data!$B4374:C$5007&lt;&gt;"",Data!C4374,"")</f>
        <v/>
      </c>
      <c r="D4374" s="52" t="str">
        <f>IF(Data!$B4374:D$5007&lt;&gt;"",Data!D4374,"")</f>
        <v/>
      </c>
      <c r="E4374" s="52" t="str">
        <f>IF(Data!$B4374:E$5007&lt;&gt;"",Data!E4374,"")</f>
        <v/>
      </c>
      <c r="F4374" s="52" t="str">
        <f>IF(Data!$B4374:F$5007&lt;&gt;"",Data!F4374,"")</f>
        <v/>
      </c>
      <c r="G4374" s="52" t="str">
        <f>IF(Data!$B4374:G$5007&lt;&gt;"",Data!G4374,"")</f>
        <v/>
      </c>
      <c r="H4374" s="52" t="str">
        <f>IF(Data!$B4374:H$5007&lt;&gt;"",Data!H4374,"")</f>
        <v/>
      </c>
      <c r="P4374" s="7" t="str">
        <f t="shared" si="1436"/>
        <v/>
      </c>
      <c r="Q4374" s="72" t="str">
        <f t="shared" si="1443"/>
        <v/>
      </c>
      <c r="R4374" s="72" t="str">
        <f t="shared" si="1450"/>
        <v/>
      </c>
      <c r="S4374" s="7" t="str">
        <f t="shared" si="1437"/>
        <v/>
      </c>
      <c r="T4374" s="72" t="str">
        <f t="shared" si="1444"/>
        <v/>
      </c>
      <c r="U4374" s="72" t="str">
        <f t="shared" si="1451"/>
        <v/>
      </c>
      <c r="V4374" s="7" t="str">
        <f t="shared" si="1438"/>
        <v/>
      </c>
      <c r="W4374" s="72" t="str">
        <f t="shared" si="1445"/>
        <v/>
      </c>
      <c r="X4374" s="72" t="str">
        <f t="shared" si="1452"/>
        <v/>
      </c>
      <c r="Y4374" s="7" t="str">
        <f t="shared" si="1439"/>
        <v/>
      </c>
      <c r="Z4374" s="73" t="str">
        <f t="shared" si="1446"/>
        <v/>
      </c>
      <c r="AA4374" s="72" t="str">
        <f t="shared" si="1453"/>
        <v/>
      </c>
      <c r="AB4374" s="7" t="str">
        <f t="shared" si="1440"/>
        <v/>
      </c>
      <c r="AC4374" s="72" t="str">
        <f t="shared" si="1447"/>
        <v/>
      </c>
      <c r="AD4374" s="72" t="str">
        <f t="shared" si="1454"/>
        <v/>
      </c>
      <c r="AE4374" s="7" t="str">
        <f t="shared" si="1441"/>
        <v/>
      </c>
      <c r="AF4374" s="72" t="str">
        <f t="shared" si="1448"/>
        <v/>
      </c>
      <c r="AG4374" s="72" t="str">
        <f t="shared" si="1455"/>
        <v/>
      </c>
      <c r="AH4374" s="7" t="str">
        <f t="shared" si="1442"/>
        <v/>
      </c>
      <c r="AI4374" s="7" t="str">
        <f t="shared" si="1449"/>
        <v/>
      </c>
      <c r="AJ4374" s="7" t="str">
        <f t="shared" si="1456"/>
        <v/>
      </c>
    </row>
    <row r="4375" spans="1:36">
      <c r="A4375" s="52">
        <v>4368</v>
      </c>
      <c r="B4375" s="52" t="str">
        <f>IF(Data!B4375:$B$5007&lt;&gt;"",Data!B4375,"")</f>
        <v/>
      </c>
      <c r="C4375" s="52" t="str">
        <f>IF(Data!$B4375:C$5007&lt;&gt;"",Data!C4375,"")</f>
        <v/>
      </c>
      <c r="D4375" s="52" t="str">
        <f>IF(Data!$B4375:D$5007&lt;&gt;"",Data!D4375,"")</f>
        <v/>
      </c>
      <c r="E4375" s="52" t="str">
        <f>IF(Data!$B4375:E$5007&lt;&gt;"",Data!E4375,"")</f>
        <v/>
      </c>
      <c r="F4375" s="52" t="str">
        <f>IF(Data!$B4375:F$5007&lt;&gt;"",Data!F4375,"")</f>
        <v/>
      </c>
      <c r="G4375" s="52" t="str">
        <f>IF(Data!$B4375:G$5007&lt;&gt;"",Data!G4375,"")</f>
        <v/>
      </c>
      <c r="H4375" s="52" t="str">
        <f>IF(Data!$B4375:H$5007&lt;&gt;"",Data!H4375,"")</f>
        <v/>
      </c>
      <c r="P4375" s="7" t="str">
        <f t="shared" si="1436"/>
        <v/>
      </c>
      <c r="Q4375" s="72" t="str">
        <f t="shared" si="1443"/>
        <v/>
      </c>
      <c r="R4375" s="72" t="str">
        <f t="shared" si="1450"/>
        <v/>
      </c>
      <c r="S4375" s="7" t="str">
        <f t="shared" si="1437"/>
        <v/>
      </c>
      <c r="T4375" s="72" t="str">
        <f t="shared" si="1444"/>
        <v/>
      </c>
      <c r="U4375" s="72" t="str">
        <f t="shared" si="1451"/>
        <v/>
      </c>
      <c r="V4375" s="7" t="str">
        <f t="shared" si="1438"/>
        <v/>
      </c>
      <c r="W4375" s="72" t="str">
        <f t="shared" si="1445"/>
        <v/>
      </c>
      <c r="X4375" s="72" t="str">
        <f t="shared" si="1452"/>
        <v/>
      </c>
      <c r="Y4375" s="7" t="str">
        <f t="shared" si="1439"/>
        <v/>
      </c>
      <c r="Z4375" s="73" t="str">
        <f t="shared" si="1446"/>
        <v/>
      </c>
      <c r="AA4375" s="72" t="str">
        <f t="shared" si="1453"/>
        <v/>
      </c>
      <c r="AB4375" s="7" t="str">
        <f t="shared" si="1440"/>
        <v/>
      </c>
      <c r="AC4375" s="72" t="str">
        <f t="shared" si="1447"/>
        <v/>
      </c>
      <c r="AD4375" s="72" t="str">
        <f t="shared" si="1454"/>
        <v/>
      </c>
      <c r="AE4375" s="7" t="str">
        <f t="shared" si="1441"/>
        <v/>
      </c>
      <c r="AF4375" s="72" t="str">
        <f t="shared" si="1448"/>
        <v/>
      </c>
      <c r="AG4375" s="72" t="str">
        <f t="shared" si="1455"/>
        <v/>
      </c>
      <c r="AH4375" s="7" t="str">
        <f t="shared" si="1442"/>
        <v/>
      </c>
      <c r="AI4375" s="7" t="str">
        <f t="shared" si="1449"/>
        <v/>
      </c>
      <c r="AJ4375" s="7" t="str">
        <f t="shared" si="1456"/>
        <v/>
      </c>
    </row>
    <row r="4376" spans="1:36">
      <c r="A4376" s="52">
        <v>4369</v>
      </c>
      <c r="B4376" s="52" t="str">
        <f>IF(Data!B4376:$B$5007&lt;&gt;"",Data!B4376,"")</f>
        <v/>
      </c>
      <c r="C4376" s="52" t="str">
        <f>IF(Data!$B4376:C$5007&lt;&gt;"",Data!C4376,"")</f>
        <v/>
      </c>
      <c r="D4376" s="52" t="str">
        <f>IF(Data!$B4376:D$5007&lt;&gt;"",Data!D4376,"")</f>
        <v/>
      </c>
      <c r="E4376" s="52" t="str">
        <f>IF(Data!$B4376:E$5007&lt;&gt;"",Data!E4376,"")</f>
        <v/>
      </c>
      <c r="F4376" s="52" t="str">
        <f>IF(Data!$B4376:F$5007&lt;&gt;"",Data!F4376,"")</f>
        <v/>
      </c>
      <c r="G4376" s="52" t="str">
        <f>IF(Data!$B4376:G$5007&lt;&gt;"",Data!G4376,"")</f>
        <v/>
      </c>
      <c r="H4376" s="52" t="str">
        <f>IF(Data!$B4376:H$5007&lt;&gt;"",Data!H4376,"")</f>
        <v/>
      </c>
      <c r="P4376" s="7" t="str">
        <f t="shared" si="1436"/>
        <v/>
      </c>
      <c r="Q4376" s="72" t="str">
        <f t="shared" si="1443"/>
        <v/>
      </c>
      <c r="R4376" s="72" t="str">
        <f t="shared" si="1450"/>
        <v/>
      </c>
      <c r="S4376" s="7" t="str">
        <f t="shared" si="1437"/>
        <v/>
      </c>
      <c r="T4376" s="72" t="str">
        <f t="shared" si="1444"/>
        <v/>
      </c>
      <c r="U4376" s="72" t="str">
        <f t="shared" si="1451"/>
        <v/>
      </c>
      <c r="V4376" s="7" t="str">
        <f t="shared" si="1438"/>
        <v/>
      </c>
      <c r="W4376" s="72" t="str">
        <f t="shared" si="1445"/>
        <v/>
      </c>
      <c r="X4376" s="72" t="str">
        <f t="shared" si="1452"/>
        <v/>
      </c>
      <c r="Y4376" s="7" t="str">
        <f t="shared" si="1439"/>
        <v/>
      </c>
      <c r="Z4376" s="73" t="str">
        <f t="shared" si="1446"/>
        <v/>
      </c>
      <c r="AA4376" s="72" t="str">
        <f t="shared" si="1453"/>
        <v/>
      </c>
      <c r="AB4376" s="7" t="str">
        <f t="shared" si="1440"/>
        <v/>
      </c>
      <c r="AC4376" s="72" t="str">
        <f t="shared" si="1447"/>
        <v/>
      </c>
      <c r="AD4376" s="72" t="str">
        <f t="shared" si="1454"/>
        <v/>
      </c>
      <c r="AE4376" s="7" t="str">
        <f t="shared" si="1441"/>
        <v/>
      </c>
      <c r="AF4376" s="72" t="str">
        <f t="shared" si="1448"/>
        <v/>
      </c>
      <c r="AG4376" s="72" t="str">
        <f t="shared" si="1455"/>
        <v/>
      </c>
      <c r="AH4376" s="7" t="str">
        <f t="shared" si="1442"/>
        <v/>
      </c>
      <c r="AI4376" s="7" t="str">
        <f t="shared" si="1449"/>
        <v/>
      </c>
      <c r="AJ4376" s="7" t="str">
        <f t="shared" si="1456"/>
        <v/>
      </c>
    </row>
    <row r="4377" spans="1:36">
      <c r="A4377" s="52">
        <v>4370</v>
      </c>
      <c r="B4377" s="52" t="str">
        <f>IF(Data!B4377:$B$5007&lt;&gt;"",Data!B4377,"")</f>
        <v/>
      </c>
      <c r="C4377" s="52" t="str">
        <f>IF(Data!$B4377:C$5007&lt;&gt;"",Data!C4377,"")</f>
        <v/>
      </c>
      <c r="D4377" s="52" t="str">
        <f>IF(Data!$B4377:D$5007&lt;&gt;"",Data!D4377,"")</f>
        <v/>
      </c>
      <c r="E4377" s="52" t="str">
        <f>IF(Data!$B4377:E$5007&lt;&gt;"",Data!E4377,"")</f>
        <v/>
      </c>
      <c r="F4377" s="52" t="str">
        <f>IF(Data!$B4377:F$5007&lt;&gt;"",Data!F4377,"")</f>
        <v/>
      </c>
      <c r="G4377" s="52" t="str">
        <f>IF(Data!$B4377:G$5007&lt;&gt;"",Data!G4377,"")</f>
        <v/>
      </c>
      <c r="H4377" s="52" t="str">
        <f>IF(Data!$B4377:H$5007&lt;&gt;"",Data!H4377,"")</f>
        <v/>
      </c>
      <c r="P4377" s="7" t="str">
        <f t="shared" si="1436"/>
        <v/>
      </c>
      <c r="Q4377" s="72" t="str">
        <f t="shared" si="1443"/>
        <v/>
      </c>
      <c r="R4377" s="72" t="str">
        <f t="shared" si="1450"/>
        <v/>
      </c>
      <c r="S4377" s="7" t="str">
        <f t="shared" si="1437"/>
        <v/>
      </c>
      <c r="T4377" s="72" t="str">
        <f t="shared" si="1444"/>
        <v/>
      </c>
      <c r="U4377" s="72" t="str">
        <f t="shared" si="1451"/>
        <v/>
      </c>
      <c r="V4377" s="7" t="str">
        <f t="shared" si="1438"/>
        <v/>
      </c>
      <c r="W4377" s="72" t="str">
        <f t="shared" si="1445"/>
        <v/>
      </c>
      <c r="X4377" s="72" t="str">
        <f t="shared" si="1452"/>
        <v/>
      </c>
      <c r="Y4377" s="7" t="str">
        <f t="shared" si="1439"/>
        <v/>
      </c>
      <c r="Z4377" s="73" t="str">
        <f t="shared" si="1446"/>
        <v/>
      </c>
      <c r="AA4377" s="72" t="str">
        <f t="shared" si="1453"/>
        <v/>
      </c>
      <c r="AB4377" s="7" t="str">
        <f t="shared" si="1440"/>
        <v/>
      </c>
      <c r="AC4377" s="72" t="str">
        <f t="shared" si="1447"/>
        <v/>
      </c>
      <c r="AD4377" s="72" t="str">
        <f t="shared" si="1454"/>
        <v/>
      </c>
      <c r="AE4377" s="7" t="str">
        <f t="shared" si="1441"/>
        <v/>
      </c>
      <c r="AF4377" s="72" t="str">
        <f t="shared" si="1448"/>
        <v/>
      </c>
      <c r="AG4377" s="72" t="str">
        <f t="shared" si="1455"/>
        <v/>
      </c>
      <c r="AH4377" s="7" t="str">
        <f t="shared" si="1442"/>
        <v/>
      </c>
      <c r="AI4377" s="7" t="str">
        <f t="shared" si="1449"/>
        <v/>
      </c>
      <c r="AJ4377" s="7" t="str">
        <f t="shared" si="1456"/>
        <v/>
      </c>
    </row>
    <row r="4378" spans="1:36">
      <c r="A4378" s="52">
        <v>4371</v>
      </c>
      <c r="B4378" s="52" t="str">
        <f>IF(Data!B4378:$B$5007&lt;&gt;"",Data!B4378,"")</f>
        <v/>
      </c>
      <c r="C4378" s="52" t="str">
        <f>IF(Data!$B4378:C$5007&lt;&gt;"",Data!C4378,"")</f>
        <v/>
      </c>
      <c r="D4378" s="52" t="str">
        <f>IF(Data!$B4378:D$5007&lt;&gt;"",Data!D4378,"")</f>
        <v/>
      </c>
      <c r="E4378" s="52" t="str">
        <f>IF(Data!$B4378:E$5007&lt;&gt;"",Data!E4378,"")</f>
        <v/>
      </c>
      <c r="F4378" s="52" t="str">
        <f>IF(Data!$B4378:F$5007&lt;&gt;"",Data!F4378,"")</f>
        <v/>
      </c>
      <c r="G4378" s="52" t="str">
        <f>IF(Data!$B4378:G$5007&lt;&gt;"",Data!G4378,"")</f>
        <v/>
      </c>
      <c r="H4378" s="52" t="str">
        <f>IF(Data!$B4378:H$5007&lt;&gt;"",Data!H4378,"")</f>
        <v/>
      </c>
      <c r="P4378" s="7" t="str">
        <f t="shared" si="1436"/>
        <v/>
      </c>
      <c r="Q4378" s="72" t="str">
        <f t="shared" si="1443"/>
        <v/>
      </c>
      <c r="R4378" s="72" t="str">
        <f t="shared" si="1450"/>
        <v/>
      </c>
      <c r="S4378" s="7" t="str">
        <f t="shared" si="1437"/>
        <v/>
      </c>
      <c r="T4378" s="72" t="str">
        <f t="shared" si="1444"/>
        <v/>
      </c>
      <c r="U4378" s="72" t="str">
        <f t="shared" si="1451"/>
        <v/>
      </c>
      <c r="V4378" s="7" t="str">
        <f t="shared" si="1438"/>
        <v/>
      </c>
      <c r="W4378" s="72" t="str">
        <f t="shared" si="1445"/>
        <v/>
      </c>
      <c r="X4378" s="72" t="str">
        <f t="shared" si="1452"/>
        <v/>
      </c>
      <c r="Y4378" s="7" t="str">
        <f t="shared" si="1439"/>
        <v/>
      </c>
      <c r="Z4378" s="73" t="str">
        <f t="shared" si="1446"/>
        <v/>
      </c>
      <c r="AA4378" s="72" t="str">
        <f t="shared" si="1453"/>
        <v/>
      </c>
      <c r="AB4378" s="7" t="str">
        <f t="shared" si="1440"/>
        <v/>
      </c>
      <c r="AC4378" s="72" t="str">
        <f t="shared" si="1447"/>
        <v/>
      </c>
      <c r="AD4378" s="72" t="str">
        <f t="shared" si="1454"/>
        <v/>
      </c>
      <c r="AE4378" s="7" t="str">
        <f t="shared" si="1441"/>
        <v/>
      </c>
      <c r="AF4378" s="72" t="str">
        <f t="shared" si="1448"/>
        <v/>
      </c>
      <c r="AG4378" s="72" t="str">
        <f t="shared" si="1455"/>
        <v/>
      </c>
      <c r="AH4378" s="7" t="str">
        <f t="shared" si="1442"/>
        <v/>
      </c>
      <c r="AI4378" s="7" t="str">
        <f t="shared" si="1449"/>
        <v/>
      </c>
      <c r="AJ4378" s="7" t="str">
        <f t="shared" si="1456"/>
        <v/>
      </c>
    </row>
    <row r="4379" spans="1:36">
      <c r="A4379" s="52">
        <v>4372</v>
      </c>
      <c r="B4379" s="52" t="str">
        <f>IF(Data!B4379:$B$5007&lt;&gt;"",Data!B4379,"")</f>
        <v/>
      </c>
      <c r="C4379" s="52" t="str">
        <f>IF(Data!$B4379:C$5007&lt;&gt;"",Data!C4379,"")</f>
        <v/>
      </c>
      <c r="D4379" s="52" t="str">
        <f>IF(Data!$B4379:D$5007&lt;&gt;"",Data!D4379,"")</f>
        <v/>
      </c>
      <c r="E4379" s="52" t="str">
        <f>IF(Data!$B4379:E$5007&lt;&gt;"",Data!E4379,"")</f>
        <v/>
      </c>
      <c r="F4379" s="52" t="str">
        <f>IF(Data!$B4379:F$5007&lt;&gt;"",Data!F4379,"")</f>
        <v/>
      </c>
      <c r="G4379" s="52" t="str">
        <f>IF(Data!$B4379:G$5007&lt;&gt;"",Data!G4379,"")</f>
        <v/>
      </c>
      <c r="H4379" s="52" t="str">
        <f>IF(Data!$B4379:H$5007&lt;&gt;"",Data!H4379,"")</f>
        <v/>
      </c>
      <c r="P4379" s="7" t="str">
        <f t="shared" si="1436"/>
        <v/>
      </c>
      <c r="Q4379" s="72" t="str">
        <f t="shared" si="1443"/>
        <v/>
      </c>
      <c r="R4379" s="72" t="str">
        <f t="shared" si="1450"/>
        <v/>
      </c>
      <c r="S4379" s="7" t="str">
        <f t="shared" si="1437"/>
        <v/>
      </c>
      <c r="T4379" s="72" t="str">
        <f t="shared" si="1444"/>
        <v/>
      </c>
      <c r="U4379" s="72" t="str">
        <f t="shared" si="1451"/>
        <v/>
      </c>
      <c r="V4379" s="7" t="str">
        <f t="shared" si="1438"/>
        <v/>
      </c>
      <c r="W4379" s="72" t="str">
        <f t="shared" si="1445"/>
        <v/>
      </c>
      <c r="X4379" s="72" t="str">
        <f t="shared" si="1452"/>
        <v/>
      </c>
      <c r="Y4379" s="7" t="str">
        <f t="shared" si="1439"/>
        <v/>
      </c>
      <c r="Z4379" s="73" t="str">
        <f t="shared" si="1446"/>
        <v/>
      </c>
      <c r="AA4379" s="72" t="str">
        <f t="shared" si="1453"/>
        <v/>
      </c>
      <c r="AB4379" s="7" t="str">
        <f t="shared" si="1440"/>
        <v/>
      </c>
      <c r="AC4379" s="72" t="str">
        <f t="shared" si="1447"/>
        <v/>
      </c>
      <c r="AD4379" s="72" t="str">
        <f t="shared" si="1454"/>
        <v/>
      </c>
      <c r="AE4379" s="7" t="str">
        <f t="shared" si="1441"/>
        <v/>
      </c>
      <c r="AF4379" s="72" t="str">
        <f t="shared" si="1448"/>
        <v/>
      </c>
      <c r="AG4379" s="72" t="str">
        <f t="shared" si="1455"/>
        <v/>
      </c>
      <c r="AH4379" s="7" t="str">
        <f t="shared" si="1442"/>
        <v/>
      </c>
      <c r="AI4379" s="7" t="str">
        <f t="shared" si="1449"/>
        <v/>
      </c>
      <c r="AJ4379" s="7" t="str">
        <f t="shared" si="1456"/>
        <v/>
      </c>
    </row>
    <row r="4380" spans="1:36">
      <c r="A4380" s="52">
        <v>4373</v>
      </c>
      <c r="B4380" s="52" t="str">
        <f>IF(Data!B4380:$B$5007&lt;&gt;"",Data!B4380,"")</f>
        <v/>
      </c>
      <c r="C4380" s="52" t="str">
        <f>IF(Data!$B4380:C$5007&lt;&gt;"",Data!C4380,"")</f>
        <v/>
      </c>
      <c r="D4380" s="52" t="str">
        <f>IF(Data!$B4380:D$5007&lt;&gt;"",Data!D4380,"")</f>
        <v/>
      </c>
      <c r="E4380" s="52" t="str">
        <f>IF(Data!$B4380:E$5007&lt;&gt;"",Data!E4380,"")</f>
        <v/>
      </c>
      <c r="F4380" s="52" t="str">
        <f>IF(Data!$B4380:F$5007&lt;&gt;"",Data!F4380,"")</f>
        <v/>
      </c>
      <c r="G4380" s="52" t="str">
        <f>IF(Data!$B4380:G$5007&lt;&gt;"",Data!G4380,"")</f>
        <v/>
      </c>
      <c r="H4380" s="52" t="str">
        <f>IF(Data!$B4380:H$5007&lt;&gt;"",Data!H4380,"")</f>
        <v/>
      </c>
      <c r="P4380" s="7" t="str">
        <f t="shared" si="1436"/>
        <v/>
      </c>
      <c r="Q4380" s="72" t="str">
        <f t="shared" si="1443"/>
        <v/>
      </c>
      <c r="R4380" s="72" t="str">
        <f t="shared" si="1450"/>
        <v/>
      </c>
      <c r="S4380" s="7" t="str">
        <f t="shared" si="1437"/>
        <v/>
      </c>
      <c r="T4380" s="72" t="str">
        <f t="shared" si="1444"/>
        <v/>
      </c>
      <c r="U4380" s="72" t="str">
        <f t="shared" si="1451"/>
        <v/>
      </c>
      <c r="V4380" s="7" t="str">
        <f t="shared" si="1438"/>
        <v/>
      </c>
      <c r="W4380" s="72" t="str">
        <f t="shared" si="1445"/>
        <v/>
      </c>
      <c r="X4380" s="72" t="str">
        <f t="shared" si="1452"/>
        <v/>
      </c>
      <c r="Y4380" s="7" t="str">
        <f t="shared" si="1439"/>
        <v/>
      </c>
      <c r="Z4380" s="73" t="str">
        <f t="shared" si="1446"/>
        <v/>
      </c>
      <c r="AA4380" s="72" t="str">
        <f t="shared" si="1453"/>
        <v/>
      </c>
      <c r="AB4380" s="7" t="str">
        <f t="shared" si="1440"/>
        <v/>
      </c>
      <c r="AC4380" s="72" t="str">
        <f t="shared" si="1447"/>
        <v/>
      </c>
      <c r="AD4380" s="72" t="str">
        <f t="shared" si="1454"/>
        <v/>
      </c>
      <c r="AE4380" s="7" t="str">
        <f t="shared" si="1441"/>
        <v/>
      </c>
      <c r="AF4380" s="72" t="str">
        <f t="shared" si="1448"/>
        <v/>
      </c>
      <c r="AG4380" s="72" t="str">
        <f t="shared" si="1455"/>
        <v/>
      </c>
      <c r="AH4380" s="7" t="str">
        <f t="shared" si="1442"/>
        <v/>
      </c>
      <c r="AI4380" s="7" t="str">
        <f t="shared" si="1449"/>
        <v/>
      </c>
      <c r="AJ4380" s="7" t="str">
        <f t="shared" si="1456"/>
        <v/>
      </c>
    </row>
    <row r="4381" spans="1:36">
      <c r="A4381" s="52">
        <v>4374</v>
      </c>
      <c r="B4381" s="52" t="str">
        <f>IF(Data!B4381:$B$5007&lt;&gt;"",Data!B4381,"")</f>
        <v/>
      </c>
      <c r="C4381" s="52" t="str">
        <f>IF(Data!$B4381:C$5007&lt;&gt;"",Data!C4381,"")</f>
        <v/>
      </c>
      <c r="D4381" s="52" t="str">
        <f>IF(Data!$B4381:D$5007&lt;&gt;"",Data!D4381,"")</f>
        <v/>
      </c>
      <c r="E4381" s="52" t="str">
        <f>IF(Data!$B4381:E$5007&lt;&gt;"",Data!E4381,"")</f>
        <v/>
      </c>
      <c r="F4381" s="52" t="str">
        <f>IF(Data!$B4381:F$5007&lt;&gt;"",Data!F4381,"")</f>
        <v/>
      </c>
      <c r="G4381" s="52" t="str">
        <f>IF(Data!$B4381:G$5007&lt;&gt;"",Data!G4381,"")</f>
        <v/>
      </c>
      <c r="H4381" s="52" t="str">
        <f>IF(Data!$B4381:H$5007&lt;&gt;"",Data!H4381,"")</f>
        <v/>
      </c>
      <c r="P4381" s="7" t="str">
        <f t="shared" si="1436"/>
        <v/>
      </c>
      <c r="Q4381" s="72" t="str">
        <f t="shared" si="1443"/>
        <v/>
      </c>
      <c r="R4381" s="72" t="str">
        <f t="shared" si="1450"/>
        <v/>
      </c>
      <c r="S4381" s="7" t="str">
        <f t="shared" si="1437"/>
        <v/>
      </c>
      <c r="T4381" s="72" t="str">
        <f t="shared" si="1444"/>
        <v/>
      </c>
      <c r="U4381" s="72" t="str">
        <f t="shared" si="1451"/>
        <v/>
      </c>
      <c r="V4381" s="7" t="str">
        <f t="shared" si="1438"/>
        <v/>
      </c>
      <c r="W4381" s="72" t="str">
        <f t="shared" si="1445"/>
        <v/>
      </c>
      <c r="X4381" s="72" t="str">
        <f t="shared" si="1452"/>
        <v/>
      </c>
      <c r="Y4381" s="7" t="str">
        <f t="shared" si="1439"/>
        <v/>
      </c>
      <c r="Z4381" s="73" t="str">
        <f t="shared" si="1446"/>
        <v/>
      </c>
      <c r="AA4381" s="72" t="str">
        <f t="shared" si="1453"/>
        <v/>
      </c>
      <c r="AB4381" s="7" t="str">
        <f t="shared" si="1440"/>
        <v/>
      </c>
      <c r="AC4381" s="72" t="str">
        <f t="shared" si="1447"/>
        <v/>
      </c>
      <c r="AD4381" s="72" t="str">
        <f t="shared" si="1454"/>
        <v/>
      </c>
      <c r="AE4381" s="7" t="str">
        <f t="shared" si="1441"/>
        <v/>
      </c>
      <c r="AF4381" s="72" t="str">
        <f t="shared" si="1448"/>
        <v/>
      </c>
      <c r="AG4381" s="72" t="str">
        <f t="shared" si="1455"/>
        <v/>
      </c>
      <c r="AH4381" s="7" t="str">
        <f t="shared" si="1442"/>
        <v/>
      </c>
      <c r="AI4381" s="7" t="str">
        <f t="shared" si="1449"/>
        <v/>
      </c>
      <c r="AJ4381" s="7" t="str">
        <f t="shared" si="1456"/>
        <v/>
      </c>
    </row>
    <row r="4382" spans="1:36">
      <c r="A4382" s="52">
        <v>4375</v>
      </c>
      <c r="B4382" s="52" t="str">
        <f>IF(Data!B4382:$B$5007&lt;&gt;"",Data!B4382,"")</f>
        <v/>
      </c>
      <c r="C4382" s="52" t="str">
        <f>IF(Data!$B4382:C$5007&lt;&gt;"",Data!C4382,"")</f>
        <v/>
      </c>
      <c r="D4382" s="52" t="str">
        <f>IF(Data!$B4382:D$5007&lt;&gt;"",Data!D4382,"")</f>
        <v/>
      </c>
      <c r="E4382" s="52" t="str">
        <f>IF(Data!$B4382:E$5007&lt;&gt;"",Data!E4382,"")</f>
        <v/>
      </c>
      <c r="F4382" s="52" t="str">
        <f>IF(Data!$B4382:F$5007&lt;&gt;"",Data!F4382,"")</f>
        <v/>
      </c>
      <c r="G4382" s="52" t="str">
        <f>IF(Data!$B4382:G$5007&lt;&gt;"",Data!G4382,"")</f>
        <v/>
      </c>
      <c r="H4382" s="52" t="str">
        <f>IF(Data!$B4382:H$5007&lt;&gt;"",Data!H4382,"")</f>
        <v/>
      </c>
      <c r="P4382" s="7" t="str">
        <f t="shared" si="1436"/>
        <v/>
      </c>
      <c r="Q4382" s="72" t="str">
        <f t="shared" si="1443"/>
        <v/>
      </c>
      <c r="R4382" s="72" t="str">
        <f t="shared" si="1450"/>
        <v/>
      </c>
      <c r="S4382" s="7" t="str">
        <f t="shared" si="1437"/>
        <v/>
      </c>
      <c r="T4382" s="72" t="str">
        <f t="shared" si="1444"/>
        <v/>
      </c>
      <c r="U4382" s="72" t="str">
        <f t="shared" si="1451"/>
        <v/>
      </c>
      <c r="V4382" s="7" t="str">
        <f t="shared" si="1438"/>
        <v/>
      </c>
      <c r="W4382" s="72" t="str">
        <f t="shared" si="1445"/>
        <v/>
      </c>
      <c r="X4382" s="72" t="str">
        <f t="shared" si="1452"/>
        <v/>
      </c>
      <c r="Y4382" s="7" t="str">
        <f t="shared" si="1439"/>
        <v/>
      </c>
      <c r="Z4382" s="73" t="str">
        <f t="shared" si="1446"/>
        <v/>
      </c>
      <c r="AA4382" s="72" t="str">
        <f t="shared" si="1453"/>
        <v/>
      </c>
      <c r="AB4382" s="7" t="str">
        <f t="shared" si="1440"/>
        <v/>
      </c>
      <c r="AC4382" s="72" t="str">
        <f t="shared" si="1447"/>
        <v/>
      </c>
      <c r="AD4382" s="72" t="str">
        <f t="shared" si="1454"/>
        <v/>
      </c>
      <c r="AE4382" s="7" t="str">
        <f t="shared" si="1441"/>
        <v/>
      </c>
      <c r="AF4382" s="72" t="str">
        <f t="shared" si="1448"/>
        <v/>
      </c>
      <c r="AG4382" s="72" t="str">
        <f t="shared" si="1455"/>
        <v/>
      </c>
      <c r="AH4382" s="7" t="str">
        <f t="shared" si="1442"/>
        <v/>
      </c>
      <c r="AI4382" s="7" t="str">
        <f t="shared" si="1449"/>
        <v/>
      </c>
      <c r="AJ4382" s="7" t="str">
        <f t="shared" si="1456"/>
        <v/>
      </c>
    </row>
    <row r="4383" spans="1:36">
      <c r="A4383" s="52">
        <v>4376</v>
      </c>
      <c r="B4383" s="52" t="str">
        <f>IF(Data!B4383:$B$5007&lt;&gt;"",Data!B4383,"")</f>
        <v/>
      </c>
      <c r="C4383" s="52" t="str">
        <f>IF(Data!$B4383:C$5007&lt;&gt;"",Data!C4383,"")</f>
        <v/>
      </c>
      <c r="D4383" s="52" t="str">
        <f>IF(Data!$B4383:D$5007&lt;&gt;"",Data!D4383,"")</f>
        <v/>
      </c>
      <c r="E4383" s="52" t="str">
        <f>IF(Data!$B4383:E$5007&lt;&gt;"",Data!E4383,"")</f>
        <v/>
      </c>
      <c r="F4383" s="52" t="str">
        <f>IF(Data!$B4383:F$5007&lt;&gt;"",Data!F4383,"")</f>
        <v/>
      </c>
      <c r="G4383" s="52" t="str">
        <f>IF(Data!$B4383:G$5007&lt;&gt;"",Data!G4383,"")</f>
        <v/>
      </c>
      <c r="H4383" s="52" t="str">
        <f>IF(Data!$B4383:H$5007&lt;&gt;"",Data!H4383,"")</f>
        <v/>
      </c>
      <c r="P4383" s="7" t="str">
        <f t="shared" si="1436"/>
        <v/>
      </c>
      <c r="Q4383" s="72" t="str">
        <f t="shared" si="1443"/>
        <v/>
      </c>
      <c r="R4383" s="72" t="str">
        <f t="shared" si="1450"/>
        <v/>
      </c>
      <c r="S4383" s="7" t="str">
        <f t="shared" si="1437"/>
        <v/>
      </c>
      <c r="T4383" s="72" t="str">
        <f t="shared" si="1444"/>
        <v/>
      </c>
      <c r="U4383" s="72" t="str">
        <f t="shared" si="1451"/>
        <v/>
      </c>
      <c r="V4383" s="7" t="str">
        <f t="shared" si="1438"/>
        <v/>
      </c>
      <c r="W4383" s="72" t="str">
        <f t="shared" si="1445"/>
        <v/>
      </c>
      <c r="X4383" s="72" t="str">
        <f t="shared" si="1452"/>
        <v/>
      </c>
      <c r="Y4383" s="7" t="str">
        <f t="shared" si="1439"/>
        <v/>
      </c>
      <c r="Z4383" s="73" t="str">
        <f t="shared" si="1446"/>
        <v/>
      </c>
      <c r="AA4383" s="72" t="str">
        <f t="shared" si="1453"/>
        <v/>
      </c>
      <c r="AB4383" s="7" t="str">
        <f t="shared" si="1440"/>
        <v/>
      </c>
      <c r="AC4383" s="72" t="str">
        <f t="shared" si="1447"/>
        <v/>
      </c>
      <c r="AD4383" s="72" t="str">
        <f t="shared" si="1454"/>
        <v/>
      </c>
      <c r="AE4383" s="7" t="str">
        <f t="shared" si="1441"/>
        <v/>
      </c>
      <c r="AF4383" s="72" t="str">
        <f t="shared" si="1448"/>
        <v/>
      </c>
      <c r="AG4383" s="72" t="str">
        <f t="shared" si="1455"/>
        <v/>
      </c>
      <c r="AH4383" s="7" t="str">
        <f t="shared" si="1442"/>
        <v/>
      </c>
      <c r="AI4383" s="7" t="str">
        <f t="shared" si="1449"/>
        <v/>
      </c>
      <c r="AJ4383" s="7" t="str">
        <f t="shared" si="1456"/>
        <v/>
      </c>
    </row>
    <row r="4384" spans="1:36">
      <c r="A4384" s="52">
        <v>4377</v>
      </c>
      <c r="B4384" s="52" t="str">
        <f>IF(Data!B4384:$B$5007&lt;&gt;"",Data!B4384,"")</f>
        <v/>
      </c>
      <c r="C4384" s="52" t="str">
        <f>IF(Data!$B4384:C$5007&lt;&gt;"",Data!C4384,"")</f>
        <v/>
      </c>
      <c r="D4384" s="52" t="str">
        <f>IF(Data!$B4384:D$5007&lt;&gt;"",Data!D4384,"")</f>
        <v/>
      </c>
      <c r="E4384" s="52" t="str">
        <f>IF(Data!$B4384:E$5007&lt;&gt;"",Data!E4384,"")</f>
        <v/>
      </c>
      <c r="F4384" s="52" t="str">
        <f>IF(Data!$B4384:F$5007&lt;&gt;"",Data!F4384,"")</f>
        <v/>
      </c>
      <c r="G4384" s="52" t="str">
        <f>IF(Data!$B4384:G$5007&lt;&gt;"",Data!G4384,"")</f>
        <v/>
      </c>
      <c r="H4384" s="52" t="str">
        <f>IF(Data!$B4384:H$5007&lt;&gt;"",Data!H4384,"")</f>
        <v/>
      </c>
      <c r="P4384" s="7" t="str">
        <f t="shared" si="1436"/>
        <v/>
      </c>
      <c r="Q4384" s="72" t="str">
        <f t="shared" si="1443"/>
        <v/>
      </c>
      <c r="R4384" s="72" t="str">
        <f t="shared" si="1450"/>
        <v/>
      </c>
      <c r="S4384" s="7" t="str">
        <f t="shared" si="1437"/>
        <v/>
      </c>
      <c r="T4384" s="72" t="str">
        <f t="shared" si="1444"/>
        <v/>
      </c>
      <c r="U4384" s="72" t="str">
        <f t="shared" si="1451"/>
        <v/>
      </c>
      <c r="V4384" s="7" t="str">
        <f t="shared" si="1438"/>
        <v/>
      </c>
      <c r="W4384" s="72" t="str">
        <f t="shared" si="1445"/>
        <v/>
      </c>
      <c r="X4384" s="72" t="str">
        <f t="shared" si="1452"/>
        <v/>
      </c>
      <c r="Y4384" s="7" t="str">
        <f t="shared" si="1439"/>
        <v/>
      </c>
      <c r="Z4384" s="73" t="str">
        <f t="shared" si="1446"/>
        <v/>
      </c>
      <c r="AA4384" s="72" t="str">
        <f t="shared" si="1453"/>
        <v/>
      </c>
      <c r="AB4384" s="7" t="str">
        <f t="shared" si="1440"/>
        <v/>
      </c>
      <c r="AC4384" s="72" t="str">
        <f t="shared" si="1447"/>
        <v/>
      </c>
      <c r="AD4384" s="72" t="str">
        <f t="shared" si="1454"/>
        <v/>
      </c>
      <c r="AE4384" s="7" t="str">
        <f t="shared" si="1441"/>
        <v/>
      </c>
      <c r="AF4384" s="72" t="str">
        <f t="shared" si="1448"/>
        <v/>
      </c>
      <c r="AG4384" s="72" t="str">
        <f t="shared" si="1455"/>
        <v/>
      </c>
      <c r="AH4384" s="7" t="str">
        <f t="shared" si="1442"/>
        <v/>
      </c>
      <c r="AI4384" s="7" t="str">
        <f t="shared" si="1449"/>
        <v/>
      </c>
      <c r="AJ4384" s="7" t="str">
        <f t="shared" si="1456"/>
        <v/>
      </c>
    </row>
    <row r="4385" spans="1:36">
      <c r="A4385" s="52">
        <v>4378</v>
      </c>
      <c r="B4385" s="52" t="str">
        <f>IF(Data!B4385:$B$5007&lt;&gt;"",Data!B4385,"")</f>
        <v/>
      </c>
      <c r="C4385" s="52" t="str">
        <f>IF(Data!$B4385:C$5007&lt;&gt;"",Data!C4385,"")</f>
        <v/>
      </c>
      <c r="D4385" s="52" t="str">
        <f>IF(Data!$B4385:D$5007&lt;&gt;"",Data!D4385,"")</f>
        <v/>
      </c>
      <c r="E4385" s="52" t="str">
        <f>IF(Data!$B4385:E$5007&lt;&gt;"",Data!E4385,"")</f>
        <v/>
      </c>
      <c r="F4385" s="52" t="str">
        <f>IF(Data!$B4385:F$5007&lt;&gt;"",Data!F4385,"")</f>
        <v/>
      </c>
      <c r="G4385" s="52" t="str">
        <f>IF(Data!$B4385:G$5007&lt;&gt;"",Data!G4385,"")</f>
        <v/>
      </c>
      <c r="H4385" s="52" t="str">
        <f>IF(Data!$B4385:H$5007&lt;&gt;"",Data!H4385,"")</f>
        <v/>
      </c>
      <c r="P4385" s="7" t="str">
        <f t="shared" si="1436"/>
        <v/>
      </c>
      <c r="Q4385" s="72" t="str">
        <f t="shared" si="1443"/>
        <v/>
      </c>
      <c r="R4385" s="72" t="str">
        <f t="shared" si="1450"/>
        <v/>
      </c>
      <c r="S4385" s="7" t="str">
        <f t="shared" si="1437"/>
        <v/>
      </c>
      <c r="T4385" s="72" t="str">
        <f t="shared" si="1444"/>
        <v/>
      </c>
      <c r="U4385" s="72" t="str">
        <f t="shared" si="1451"/>
        <v/>
      </c>
      <c r="V4385" s="7" t="str">
        <f t="shared" si="1438"/>
        <v/>
      </c>
      <c r="W4385" s="72" t="str">
        <f t="shared" si="1445"/>
        <v/>
      </c>
      <c r="X4385" s="72" t="str">
        <f t="shared" si="1452"/>
        <v/>
      </c>
      <c r="Y4385" s="7" t="str">
        <f t="shared" si="1439"/>
        <v/>
      </c>
      <c r="Z4385" s="73" t="str">
        <f t="shared" si="1446"/>
        <v/>
      </c>
      <c r="AA4385" s="72" t="str">
        <f t="shared" si="1453"/>
        <v/>
      </c>
      <c r="AB4385" s="7" t="str">
        <f t="shared" si="1440"/>
        <v/>
      </c>
      <c r="AC4385" s="72" t="str">
        <f t="shared" si="1447"/>
        <v/>
      </c>
      <c r="AD4385" s="72" t="str">
        <f t="shared" si="1454"/>
        <v/>
      </c>
      <c r="AE4385" s="7" t="str">
        <f t="shared" si="1441"/>
        <v/>
      </c>
      <c r="AF4385" s="72" t="str">
        <f t="shared" si="1448"/>
        <v/>
      </c>
      <c r="AG4385" s="72" t="str">
        <f t="shared" si="1455"/>
        <v/>
      </c>
      <c r="AH4385" s="7" t="str">
        <f t="shared" si="1442"/>
        <v/>
      </c>
      <c r="AI4385" s="7" t="str">
        <f t="shared" si="1449"/>
        <v/>
      </c>
      <c r="AJ4385" s="7" t="str">
        <f t="shared" si="1456"/>
        <v/>
      </c>
    </row>
    <row r="4386" spans="1:36">
      <c r="A4386" s="52">
        <v>4379</v>
      </c>
      <c r="B4386" s="52" t="str">
        <f>IF(Data!B4386:$B$5007&lt;&gt;"",Data!B4386,"")</f>
        <v/>
      </c>
      <c r="C4386" s="52" t="str">
        <f>IF(Data!$B4386:C$5007&lt;&gt;"",Data!C4386,"")</f>
        <v/>
      </c>
      <c r="D4386" s="52" t="str">
        <f>IF(Data!$B4386:D$5007&lt;&gt;"",Data!D4386,"")</f>
        <v/>
      </c>
      <c r="E4386" s="52" t="str">
        <f>IF(Data!$B4386:E$5007&lt;&gt;"",Data!E4386,"")</f>
        <v/>
      </c>
      <c r="F4386" s="52" t="str">
        <f>IF(Data!$B4386:F$5007&lt;&gt;"",Data!F4386,"")</f>
        <v/>
      </c>
      <c r="G4386" s="52" t="str">
        <f>IF(Data!$B4386:G$5007&lt;&gt;"",Data!G4386,"")</f>
        <v/>
      </c>
      <c r="H4386" s="52" t="str">
        <f>IF(Data!$B4386:H$5007&lt;&gt;"",Data!H4386,"")</f>
        <v/>
      </c>
      <c r="P4386" s="7" t="str">
        <f t="shared" si="1436"/>
        <v/>
      </c>
      <c r="Q4386" s="72" t="str">
        <f t="shared" si="1443"/>
        <v/>
      </c>
      <c r="R4386" s="72" t="str">
        <f t="shared" si="1450"/>
        <v/>
      </c>
      <c r="S4386" s="7" t="str">
        <f t="shared" si="1437"/>
        <v/>
      </c>
      <c r="T4386" s="72" t="str">
        <f t="shared" si="1444"/>
        <v/>
      </c>
      <c r="U4386" s="72" t="str">
        <f t="shared" si="1451"/>
        <v/>
      </c>
      <c r="V4386" s="7" t="str">
        <f t="shared" si="1438"/>
        <v/>
      </c>
      <c r="W4386" s="72" t="str">
        <f t="shared" si="1445"/>
        <v/>
      </c>
      <c r="X4386" s="72" t="str">
        <f t="shared" si="1452"/>
        <v/>
      </c>
      <c r="Y4386" s="7" t="str">
        <f t="shared" si="1439"/>
        <v/>
      </c>
      <c r="Z4386" s="73" t="str">
        <f t="shared" si="1446"/>
        <v/>
      </c>
      <c r="AA4386" s="72" t="str">
        <f t="shared" si="1453"/>
        <v/>
      </c>
      <c r="AB4386" s="7" t="str">
        <f t="shared" si="1440"/>
        <v/>
      </c>
      <c r="AC4386" s="72" t="str">
        <f t="shared" si="1447"/>
        <v/>
      </c>
      <c r="AD4386" s="72" t="str">
        <f t="shared" si="1454"/>
        <v/>
      </c>
      <c r="AE4386" s="7" t="str">
        <f t="shared" si="1441"/>
        <v/>
      </c>
      <c r="AF4386" s="72" t="str">
        <f t="shared" si="1448"/>
        <v/>
      </c>
      <c r="AG4386" s="72" t="str">
        <f t="shared" si="1455"/>
        <v/>
      </c>
      <c r="AH4386" s="7" t="str">
        <f t="shared" si="1442"/>
        <v/>
      </c>
      <c r="AI4386" s="7" t="str">
        <f t="shared" si="1449"/>
        <v/>
      </c>
      <c r="AJ4386" s="7" t="str">
        <f t="shared" si="1456"/>
        <v/>
      </c>
    </row>
    <row r="4387" spans="1:36">
      <c r="A4387" s="52">
        <v>4380</v>
      </c>
      <c r="B4387" s="52" t="str">
        <f>IF(Data!B4387:$B$5007&lt;&gt;"",Data!B4387,"")</f>
        <v/>
      </c>
      <c r="C4387" s="52" t="str">
        <f>IF(Data!$B4387:C$5007&lt;&gt;"",Data!C4387,"")</f>
        <v/>
      </c>
      <c r="D4387" s="52" t="str">
        <f>IF(Data!$B4387:D$5007&lt;&gt;"",Data!D4387,"")</f>
        <v/>
      </c>
      <c r="E4387" s="52" t="str">
        <f>IF(Data!$B4387:E$5007&lt;&gt;"",Data!E4387,"")</f>
        <v/>
      </c>
      <c r="F4387" s="52" t="str">
        <f>IF(Data!$B4387:F$5007&lt;&gt;"",Data!F4387,"")</f>
        <v/>
      </c>
      <c r="G4387" s="52" t="str">
        <f>IF(Data!$B4387:G$5007&lt;&gt;"",Data!G4387,"")</f>
        <v/>
      </c>
      <c r="H4387" s="52" t="str">
        <f>IF(Data!$B4387:H$5007&lt;&gt;"",Data!H4387,"")</f>
        <v/>
      </c>
      <c r="P4387" s="7" t="str">
        <f t="shared" si="1436"/>
        <v/>
      </c>
      <c r="Q4387" s="72" t="str">
        <f t="shared" si="1443"/>
        <v/>
      </c>
      <c r="R4387" s="72" t="str">
        <f t="shared" si="1450"/>
        <v/>
      </c>
      <c r="S4387" s="7" t="str">
        <f t="shared" si="1437"/>
        <v/>
      </c>
      <c r="T4387" s="72" t="str">
        <f t="shared" si="1444"/>
        <v/>
      </c>
      <c r="U4387" s="72" t="str">
        <f t="shared" si="1451"/>
        <v/>
      </c>
      <c r="V4387" s="7" t="str">
        <f t="shared" si="1438"/>
        <v/>
      </c>
      <c r="W4387" s="72" t="str">
        <f t="shared" si="1445"/>
        <v/>
      </c>
      <c r="X4387" s="72" t="str">
        <f t="shared" si="1452"/>
        <v/>
      </c>
      <c r="Y4387" s="7" t="str">
        <f t="shared" si="1439"/>
        <v/>
      </c>
      <c r="Z4387" s="73" t="str">
        <f t="shared" si="1446"/>
        <v/>
      </c>
      <c r="AA4387" s="72" t="str">
        <f t="shared" si="1453"/>
        <v/>
      </c>
      <c r="AB4387" s="7" t="str">
        <f t="shared" si="1440"/>
        <v/>
      </c>
      <c r="AC4387" s="72" t="str">
        <f t="shared" si="1447"/>
        <v/>
      </c>
      <c r="AD4387" s="72" t="str">
        <f t="shared" si="1454"/>
        <v/>
      </c>
      <c r="AE4387" s="7" t="str">
        <f t="shared" si="1441"/>
        <v/>
      </c>
      <c r="AF4387" s="72" t="str">
        <f t="shared" si="1448"/>
        <v/>
      </c>
      <c r="AG4387" s="72" t="str">
        <f t="shared" si="1455"/>
        <v/>
      </c>
      <c r="AH4387" s="7" t="str">
        <f t="shared" si="1442"/>
        <v/>
      </c>
      <c r="AI4387" s="7" t="str">
        <f t="shared" si="1449"/>
        <v/>
      </c>
      <c r="AJ4387" s="7" t="str">
        <f t="shared" si="1456"/>
        <v/>
      </c>
    </row>
    <row r="4388" spans="1:36">
      <c r="A4388" s="52">
        <v>4381</v>
      </c>
      <c r="B4388" s="52" t="str">
        <f>IF(Data!B4388:$B$5007&lt;&gt;"",Data!B4388,"")</f>
        <v/>
      </c>
      <c r="C4388" s="52" t="str">
        <f>IF(Data!$B4388:C$5007&lt;&gt;"",Data!C4388,"")</f>
        <v/>
      </c>
      <c r="D4388" s="52" t="str">
        <f>IF(Data!$B4388:D$5007&lt;&gt;"",Data!D4388,"")</f>
        <v/>
      </c>
      <c r="E4388" s="52" t="str">
        <f>IF(Data!$B4388:E$5007&lt;&gt;"",Data!E4388,"")</f>
        <v/>
      </c>
      <c r="F4388" s="52" t="str">
        <f>IF(Data!$B4388:F$5007&lt;&gt;"",Data!F4388,"")</f>
        <v/>
      </c>
      <c r="G4388" s="52" t="str">
        <f>IF(Data!$B4388:G$5007&lt;&gt;"",Data!G4388,"")</f>
        <v/>
      </c>
      <c r="H4388" s="52" t="str">
        <f>IF(Data!$B4388:H$5007&lt;&gt;"",Data!H4388,"")</f>
        <v/>
      </c>
      <c r="P4388" s="7" t="str">
        <f t="shared" si="1436"/>
        <v/>
      </c>
      <c r="Q4388" s="72" t="str">
        <f t="shared" si="1443"/>
        <v/>
      </c>
      <c r="R4388" s="72" t="str">
        <f t="shared" si="1450"/>
        <v/>
      </c>
      <c r="S4388" s="7" t="str">
        <f t="shared" si="1437"/>
        <v/>
      </c>
      <c r="T4388" s="72" t="str">
        <f t="shared" si="1444"/>
        <v/>
      </c>
      <c r="U4388" s="72" t="str">
        <f t="shared" si="1451"/>
        <v/>
      </c>
      <c r="V4388" s="7" t="str">
        <f t="shared" si="1438"/>
        <v/>
      </c>
      <c r="W4388" s="72" t="str">
        <f t="shared" si="1445"/>
        <v/>
      </c>
      <c r="X4388" s="72" t="str">
        <f t="shared" si="1452"/>
        <v/>
      </c>
      <c r="Y4388" s="7" t="str">
        <f t="shared" si="1439"/>
        <v/>
      </c>
      <c r="Z4388" s="73" t="str">
        <f t="shared" si="1446"/>
        <v/>
      </c>
      <c r="AA4388" s="72" t="str">
        <f t="shared" si="1453"/>
        <v/>
      </c>
      <c r="AB4388" s="7" t="str">
        <f t="shared" si="1440"/>
        <v/>
      </c>
      <c r="AC4388" s="72" t="str">
        <f t="shared" si="1447"/>
        <v/>
      </c>
      <c r="AD4388" s="72" t="str">
        <f t="shared" si="1454"/>
        <v/>
      </c>
      <c r="AE4388" s="7" t="str">
        <f t="shared" si="1441"/>
        <v/>
      </c>
      <c r="AF4388" s="72" t="str">
        <f t="shared" si="1448"/>
        <v/>
      </c>
      <c r="AG4388" s="72" t="str">
        <f t="shared" si="1455"/>
        <v/>
      </c>
      <c r="AH4388" s="7" t="str">
        <f t="shared" si="1442"/>
        <v/>
      </c>
      <c r="AI4388" s="7" t="str">
        <f t="shared" si="1449"/>
        <v/>
      </c>
      <c r="AJ4388" s="7" t="str">
        <f t="shared" si="1456"/>
        <v/>
      </c>
    </row>
    <row r="4389" spans="1:36">
      <c r="A4389" s="52">
        <v>4382</v>
      </c>
      <c r="B4389" s="52" t="str">
        <f>IF(Data!B4389:$B$5007&lt;&gt;"",Data!B4389,"")</f>
        <v/>
      </c>
      <c r="C4389" s="52" t="str">
        <f>IF(Data!$B4389:C$5007&lt;&gt;"",Data!C4389,"")</f>
        <v/>
      </c>
      <c r="D4389" s="52" t="str">
        <f>IF(Data!$B4389:D$5007&lt;&gt;"",Data!D4389,"")</f>
        <v/>
      </c>
      <c r="E4389" s="52" t="str">
        <f>IF(Data!$B4389:E$5007&lt;&gt;"",Data!E4389,"")</f>
        <v/>
      </c>
      <c r="F4389" s="52" t="str">
        <f>IF(Data!$B4389:F$5007&lt;&gt;"",Data!F4389,"")</f>
        <v/>
      </c>
      <c r="G4389" s="52" t="str">
        <f>IF(Data!$B4389:G$5007&lt;&gt;"",Data!G4389,"")</f>
        <v/>
      </c>
      <c r="H4389" s="52" t="str">
        <f>IF(Data!$B4389:H$5007&lt;&gt;"",Data!H4389,"")</f>
        <v/>
      </c>
      <c r="P4389" s="7" t="str">
        <f t="shared" si="1436"/>
        <v/>
      </c>
      <c r="Q4389" s="72" t="str">
        <f t="shared" si="1443"/>
        <v/>
      </c>
      <c r="R4389" s="72" t="str">
        <f t="shared" si="1450"/>
        <v/>
      </c>
      <c r="S4389" s="7" t="str">
        <f t="shared" si="1437"/>
        <v/>
      </c>
      <c r="T4389" s="72" t="str">
        <f t="shared" si="1444"/>
        <v/>
      </c>
      <c r="U4389" s="72" t="str">
        <f t="shared" si="1451"/>
        <v/>
      </c>
      <c r="V4389" s="7" t="str">
        <f t="shared" si="1438"/>
        <v/>
      </c>
      <c r="W4389" s="72" t="str">
        <f t="shared" si="1445"/>
        <v/>
      </c>
      <c r="X4389" s="72" t="str">
        <f t="shared" si="1452"/>
        <v/>
      </c>
      <c r="Y4389" s="7" t="str">
        <f t="shared" si="1439"/>
        <v/>
      </c>
      <c r="Z4389" s="73" t="str">
        <f t="shared" si="1446"/>
        <v/>
      </c>
      <c r="AA4389" s="72" t="str">
        <f t="shared" si="1453"/>
        <v/>
      </c>
      <c r="AB4389" s="7" t="str">
        <f t="shared" si="1440"/>
        <v/>
      </c>
      <c r="AC4389" s="72" t="str">
        <f t="shared" si="1447"/>
        <v/>
      </c>
      <c r="AD4389" s="72" t="str">
        <f t="shared" si="1454"/>
        <v/>
      </c>
      <c r="AE4389" s="7" t="str">
        <f t="shared" si="1441"/>
        <v/>
      </c>
      <c r="AF4389" s="72" t="str">
        <f t="shared" si="1448"/>
        <v/>
      </c>
      <c r="AG4389" s="72" t="str">
        <f t="shared" si="1455"/>
        <v/>
      </c>
      <c r="AH4389" s="7" t="str">
        <f t="shared" si="1442"/>
        <v/>
      </c>
      <c r="AI4389" s="7" t="str">
        <f t="shared" si="1449"/>
        <v/>
      </c>
      <c r="AJ4389" s="7" t="str">
        <f t="shared" si="1456"/>
        <v/>
      </c>
    </row>
    <row r="4390" spans="1:36">
      <c r="A4390" s="52">
        <v>4383</v>
      </c>
      <c r="B4390" s="52" t="str">
        <f>IF(Data!B4390:$B$5007&lt;&gt;"",Data!B4390,"")</f>
        <v/>
      </c>
      <c r="C4390" s="52" t="str">
        <f>IF(Data!$B4390:C$5007&lt;&gt;"",Data!C4390,"")</f>
        <v/>
      </c>
      <c r="D4390" s="52" t="str">
        <f>IF(Data!$B4390:D$5007&lt;&gt;"",Data!D4390,"")</f>
        <v/>
      </c>
      <c r="E4390" s="52" t="str">
        <f>IF(Data!$B4390:E$5007&lt;&gt;"",Data!E4390,"")</f>
        <v/>
      </c>
      <c r="F4390" s="52" t="str">
        <f>IF(Data!$B4390:F$5007&lt;&gt;"",Data!F4390,"")</f>
        <v/>
      </c>
      <c r="G4390" s="52" t="str">
        <f>IF(Data!$B4390:G$5007&lt;&gt;"",Data!G4390,"")</f>
        <v/>
      </c>
      <c r="H4390" s="52" t="str">
        <f>IF(Data!$B4390:H$5007&lt;&gt;"",Data!H4390,"")</f>
        <v/>
      </c>
      <c r="P4390" s="7" t="str">
        <f t="shared" si="1436"/>
        <v/>
      </c>
      <c r="Q4390" s="72" t="str">
        <f t="shared" si="1443"/>
        <v/>
      </c>
      <c r="R4390" s="72" t="str">
        <f t="shared" si="1450"/>
        <v/>
      </c>
      <c r="S4390" s="7" t="str">
        <f t="shared" si="1437"/>
        <v/>
      </c>
      <c r="T4390" s="72" t="str">
        <f t="shared" si="1444"/>
        <v/>
      </c>
      <c r="U4390" s="72" t="str">
        <f t="shared" si="1451"/>
        <v/>
      </c>
      <c r="V4390" s="7" t="str">
        <f t="shared" si="1438"/>
        <v/>
      </c>
      <c r="W4390" s="72" t="str">
        <f t="shared" si="1445"/>
        <v/>
      </c>
      <c r="X4390" s="72" t="str">
        <f t="shared" si="1452"/>
        <v/>
      </c>
      <c r="Y4390" s="7" t="str">
        <f t="shared" si="1439"/>
        <v/>
      </c>
      <c r="Z4390" s="73" t="str">
        <f t="shared" si="1446"/>
        <v/>
      </c>
      <c r="AA4390" s="72" t="str">
        <f t="shared" si="1453"/>
        <v/>
      </c>
      <c r="AB4390" s="7" t="str">
        <f t="shared" si="1440"/>
        <v/>
      </c>
      <c r="AC4390" s="72" t="str">
        <f t="shared" si="1447"/>
        <v/>
      </c>
      <c r="AD4390" s="72" t="str">
        <f t="shared" si="1454"/>
        <v/>
      </c>
      <c r="AE4390" s="7" t="str">
        <f t="shared" si="1441"/>
        <v/>
      </c>
      <c r="AF4390" s="72" t="str">
        <f t="shared" si="1448"/>
        <v/>
      </c>
      <c r="AG4390" s="72" t="str">
        <f t="shared" si="1455"/>
        <v/>
      </c>
      <c r="AH4390" s="7" t="str">
        <f t="shared" si="1442"/>
        <v/>
      </c>
      <c r="AI4390" s="7" t="str">
        <f t="shared" si="1449"/>
        <v/>
      </c>
      <c r="AJ4390" s="7" t="str">
        <f t="shared" si="1456"/>
        <v/>
      </c>
    </row>
    <row r="4391" spans="1:36">
      <c r="A4391" s="52">
        <v>4384</v>
      </c>
      <c r="B4391" s="52" t="str">
        <f>IF(Data!B4391:$B$5007&lt;&gt;"",Data!B4391,"")</f>
        <v/>
      </c>
      <c r="C4391" s="52" t="str">
        <f>IF(Data!$B4391:C$5007&lt;&gt;"",Data!C4391,"")</f>
        <v/>
      </c>
      <c r="D4391" s="52" t="str">
        <f>IF(Data!$B4391:D$5007&lt;&gt;"",Data!D4391,"")</f>
        <v/>
      </c>
      <c r="E4391" s="52" t="str">
        <f>IF(Data!$B4391:E$5007&lt;&gt;"",Data!E4391,"")</f>
        <v/>
      </c>
      <c r="F4391" s="52" t="str">
        <f>IF(Data!$B4391:F$5007&lt;&gt;"",Data!F4391,"")</f>
        <v/>
      </c>
      <c r="G4391" s="52" t="str">
        <f>IF(Data!$B4391:G$5007&lt;&gt;"",Data!G4391,"")</f>
        <v/>
      </c>
      <c r="H4391" s="52" t="str">
        <f>IF(Data!$B4391:H$5007&lt;&gt;"",Data!H4391,"")</f>
        <v/>
      </c>
      <c r="P4391" s="7" t="str">
        <f t="shared" si="1436"/>
        <v/>
      </c>
      <c r="Q4391" s="72" t="str">
        <f t="shared" si="1443"/>
        <v/>
      </c>
      <c r="R4391" s="72" t="str">
        <f t="shared" si="1450"/>
        <v/>
      </c>
      <c r="S4391" s="7" t="str">
        <f t="shared" si="1437"/>
        <v/>
      </c>
      <c r="T4391" s="72" t="str">
        <f t="shared" si="1444"/>
        <v/>
      </c>
      <c r="U4391" s="72" t="str">
        <f t="shared" si="1451"/>
        <v/>
      </c>
      <c r="V4391" s="7" t="str">
        <f t="shared" si="1438"/>
        <v/>
      </c>
      <c r="W4391" s="72" t="str">
        <f t="shared" si="1445"/>
        <v/>
      </c>
      <c r="X4391" s="72" t="str">
        <f t="shared" si="1452"/>
        <v/>
      </c>
      <c r="Y4391" s="7" t="str">
        <f t="shared" si="1439"/>
        <v/>
      </c>
      <c r="Z4391" s="73" t="str">
        <f t="shared" si="1446"/>
        <v/>
      </c>
      <c r="AA4391" s="72" t="str">
        <f t="shared" si="1453"/>
        <v/>
      </c>
      <c r="AB4391" s="7" t="str">
        <f t="shared" si="1440"/>
        <v/>
      </c>
      <c r="AC4391" s="72" t="str">
        <f t="shared" si="1447"/>
        <v/>
      </c>
      <c r="AD4391" s="72" t="str">
        <f t="shared" si="1454"/>
        <v/>
      </c>
      <c r="AE4391" s="7" t="str">
        <f t="shared" si="1441"/>
        <v/>
      </c>
      <c r="AF4391" s="72" t="str">
        <f t="shared" si="1448"/>
        <v/>
      </c>
      <c r="AG4391" s="72" t="str">
        <f t="shared" si="1455"/>
        <v/>
      </c>
      <c r="AH4391" s="7" t="str">
        <f t="shared" si="1442"/>
        <v/>
      </c>
      <c r="AI4391" s="7" t="str">
        <f t="shared" si="1449"/>
        <v/>
      </c>
      <c r="AJ4391" s="7" t="str">
        <f t="shared" si="1456"/>
        <v/>
      </c>
    </row>
    <row r="4392" spans="1:36">
      <c r="A4392" s="52">
        <v>4385</v>
      </c>
      <c r="B4392" s="52" t="str">
        <f>IF(Data!B4392:$B$5007&lt;&gt;"",Data!B4392,"")</f>
        <v/>
      </c>
      <c r="C4392" s="52" t="str">
        <f>IF(Data!$B4392:C$5007&lt;&gt;"",Data!C4392,"")</f>
        <v/>
      </c>
      <c r="D4392" s="52" t="str">
        <f>IF(Data!$B4392:D$5007&lt;&gt;"",Data!D4392,"")</f>
        <v/>
      </c>
      <c r="E4392" s="52" t="str">
        <f>IF(Data!$B4392:E$5007&lt;&gt;"",Data!E4392,"")</f>
        <v/>
      </c>
      <c r="F4392" s="52" t="str">
        <f>IF(Data!$B4392:F$5007&lt;&gt;"",Data!F4392,"")</f>
        <v/>
      </c>
      <c r="G4392" s="52" t="str">
        <f>IF(Data!$B4392:G$5007&lt;&gt;"",Data!G4392,"")</f>
        <v/>
      </c>
      <c r="H4392" s="52" t="str">
        <f>IF(Data!$B4392:H$5007&lt;&gt;"",Data!H4392,"")</f>
        <v/>
      </c>
      <c r="P4392" s="7" t="str">
        <f t="shared" si="1436"/>
        <v/>
      </c>
      <c r="Q4392" s="72" t="str">
        <f t="shared" si="1443"/>
        <v/>
      </c>
      <c r="R4392" s="72" t="str">
        <f t="shared" si="1450"/>
        <v/>
      </c>
      <c r="S4392" s="7" t="str">
        <f t="shared" si="1437"/>
        <v/>
      </c>
      <c r="T4392" s="72" t="str">
        <f t="shared" si="1444"/>
        <v/>
      </c>
      <c r="U4392" s="72" t="str">
        <f t="shared" si="1451"/>
        <v/>
      </c>
      <c r="V4392" s="7" t="str">
        <f t="shared" si="1438"/>
        <v/>
      </c>
      <c r="W4392" s="72" t="str">
        <f t="shared" si="1445"/>
        <v/>
      </c>
      <c r="X4392" s="72" t="str">
        <f t="shared" si="1452"/>
        <v/>
      </c>
      <c r="Y4392" s="7" t="str">
        <f t="shared" si="1439"/>
        <v/>
      </c>
      <c r="Z4392" s="73" t="str">
        <f t="shared" si="1446"/>
        <v/>
      </c>
      <c r="AA4392" s="72" t="str">
        <f t="shared" si="1453"/>
        <v/>
      </c>
      <c r="AB4392" s="7" t="str">
        <f t="shared" si="1440"/>
        <v/>
      </c>
      <c r="AC4392" s="72" t="str">
        <f t="shared" si="1447"/>
        <v/>
      </c>
      <c r="AD4392" s="72" t="str">
        <f t="shared" si="1454"/>
        <v/>
      </c>
      <c r="AE4392" s="7" t="str">
        <f t="shared" si="1441"/>
        <v/>
      </c>
      <c r="AF4392" s="72" t="str">
        <f t="shared" si="1448"/>
        <v/>
      </c>
      <c r="AG4392" s="72" t="str">
        <f t="shared" si="1455"/>
        <v/>
      </c>
      <c r="AH4392" s="7" t="str">
        <f t="shared" si="1442"/>
        <v/>
      </c>
      <c r="AI4392" s="7" t="str">
        <f t="shared" si="1449"/>
        <v/>
      </c>
      <c r="AJ4392" s="7" t="str">
        <f t="shared" si="1456"/>
        <v/>
      </c>
    </row>
    <row r="4393" spans="1:36">
      <c r="A4393" s="52">
        <v>4386</v>
      </c>
      <c r="B4393" s="52" t="str">
        <f>IF(Data!B4393:$B$5007&lt;&gt;"",Data!B4393,"")</f>
        <v/>
      </c>
      <c r="C4393" s="52" t="str">
        <f>IF(Data!$B4393:C$5007&lt;&gt;"",Data!C4393,"")</f>
        <v/>
      </c>
      <c r="D4393" s="52" t="str">
        <f>IF(Data!$B4393:D$5007&lt;&gt;"",Data!D4393,"")</f>
        <v/>
      </c>
      <c r="E4393" s="52" t="str">
        <f>IF(Data!$B4393:E$5007&lt;&gt;"",Data!E4393,"")</f>
        <v/>
      </c>
      <c r="F4393" s="52" t="str">
        <f>IF(Data!$B4393:F$5007&lt;&gt;"",Data!F4393,"")</f>
        <v/>
      </c>
      <c r="G4393" s="52" t="str">
        <f>IF(Data!$B4393:G$5007&lt;&gt;"",Data!G4393,"")</f>
        <v/>
      </c>
      <c r="H4393" s="52" t="str">
        <f>IF(Data!$B4393:H$5007&lt;&gt;"",Data!H4393,"")</f>
        <v/>
      </c>
      <c r="P4393" s="7" t="str">
        <f t="shared" si="1436"/>
        <v/>
      </c>
      <c r="Q4393" s="72" t="str">
        <f t="shared" si="1443"/>
        <v/>
      </c>
      <c r="R4393" s="72" t="str">
        <f t="shared" si="1450"/>
        <v/>
      </c>
      <c r="S4393" s="7" t="str">
        <f t="shared" si="1437"/>
        <v/>
      </c>
      <c r="T4393" s="72" t="str">
        <f t="shared" si="1444"/>
        <v/>
      </c>
      <c r="U4393" s="72" t="str">
        <f t="shared" si="1451"/>
        <v/>
      </c>
      <c r="V4393" s="7" t="str">
        <f t="shared" si="1438"/>
        <v/>
      </c>
      <c r="W4393" s="72" t="str">
        <f t="shared" si="1445"/>
        <v/>
      </c>
      <c r="X4393" s="72" t="str">
        <f t="shared" si="1452"/>
        <v/>
      </c>
      <c r="Y4393" s="7" t="str">
        <f t="shared" si="1439"/>
        <v/>
      </c>
      <c r="Z4393" s="73" t="str">
        <f t="shared" si="1446"/>
        <v/>
      </c>
      <c r="AA4393" s="72" t="str">
        <f t="shared" si="1453"/>
        <v/>
      </c>
      <c r="AB4393" s="7" t="str">
        <f t="shared" si="1440"/>
        <v/>
      </c>
      <c r="AC4393" s="72" t="str">
        <f t="shared" si="1447"/>
        <v/>
      </c>
      <c r="AD4393" s="72" t="str">
        <f t="shared" si="1454"/>
        <v/>
      </c>
      <c r="AE4393" s="7" t="str">
        <f t="shared" si="1441"/>
        <v/>
      </c>
      <c r="AF4393" s="72" t="str">
        <f t="shared" si="1448"/>
        <v/>
      </c>
      <c r="AG4393" s="72" t="str">
        <f t="shared" si="1455"/>
        <v/>
      </c>
      <c r="AH4393" s="7" t="str">
        <f t="shared" si="1442"/>
        <v/>
      </c>
      <c r="AI4393" s="7" t="str">
        <f t="shared" si="1449"/>
        <v/>
      </c>
      <c r="AJ4393" s="7" t="str">
        <f t="shared" si="1456"/>
        <v/>
      </c>
    </row>
    <row r="4394" spans="1:36">
      <c r="A4394" s="52">
        <v>4387</v>
      </c>
      <c r="B4394" s="52" t="str">
        <f>IF(Data!B4394:$B$5007&lt;&gt;"",Data!B4394,"")</f>
        <v/>
      </c>
      <c r="C4394" s="52" t="str">
        <f>IF(Data!$B4394:C$5007&lt;&gt;"",Data!C4394,"")</f>
        <v/>
      </c>
      <c r="D4394" s="52" t="str">
        <f>IF(Data!$B4394:D$5007&lt;&gt;"",Data!D4394,"")</f>
        <v/>
      </c>
      <c r="E4394" s="52" t="str">
        <f>IF(Data!$B4394:E$5007&lt;&gt;"",Data!E4394,"")</f>
        <v/>
      </c>
      <c r="F4394" s="52" t="str">
        <f>IF(Data!$B4394:F$5007&lt;&gt;"",Data!F4394,"")</f>
        <v/>
      </c>
      <c r="G4394" s="52" t="str">
        <f>IF(Data!$B4394:G$5007&lt;&gt;"",Data!G4394,"")</f>
        <v/>
      </c>
      <c r="H4394" s="52" t="str">
        <f>IF(Data!$B4394:H$5007&lt;&gt;"",Data!H4394,"")</f>
        <v/>
      </c>
      <c r="P4394" s="7" t="str">
        <f t="shared" si="1436"/>
        <v/>
      </c>
      <c r="Q4394" s="72" t="str">
        <f t="shared" si="1443"/>
        <v/>
      </c>
      <c r="R4394" s="72" t="str">
        <f t="shared" si="1450"/>
        <v/>
      </c>
      <c r="S4394" s="7" t="str">
        <f t="shared" si="1437"/>
        <v/>
      </c>
      <c r="T4394" s="72" t="str">
        <f t="shared" si="1444"/>
        <v/>
      </c>
      <c r="U4394" s="72" t="str">
        <f t="shared" si="1451"/>
        <v/>
      </c>
      <c r="V4394" s="7" t="str">
        <f t="shared" si="1438"/>
        <v/>
      </c>
      <c r="W4394" s="72" t="str">
        <f t="shared" si="1445"/>
        <v/>
      </c>
      <c r="X4394" s="72" t="str">
        <f t="shared" si="1452"/>
        <v/>
      </c>
      <c r="Y4394" s="7" t="str">
        <f t="shared" si="1439"/>
        <v/>
      </c>
      <c r="Z4394" s="73" t="str">
        <f t="shared" si="1446"/>
        <v/>
      </c>
      <c r="AA4394" s="72" t="str">
        <f t="shared" si="1453"/>
        <v/>
      </c>
      <c r="AB4394" s="7" t="str">
        <f t="shared" si="1440"/>
        <v/>
      </c>
      <c r="AC4394" s="72" t="str">
        <f t="shared" si="1447"/>
        <v/>
      </c>
      <c r="AD4394" s="72" t="str">
        <f t="shared" si="1454"/>
        <v/>
      </c>
      <c r="AE4394" s="7" t="str">
        <f t="shared" si="1441"/>
        <v/>
      </c>
      <c r="AF4394" s="72" t="str">
        <f t="shared" si="1448"/>
        <v/>
      </c>
      <c r="AG4394" s="72" t="str">
        <f t="shared" si="1455"/>
        <v/>
      </c>
      <c r="AH4394" s="7" t="str">
        <f t="shared" si="1442"/>
        <v/>
      </c>
      <c r="AI4394" s="7" t="str">
        <f t="shared" si="1449"/>
        <v/>
      </c>
      <c r="AJ4394" s="7" t="str">
        <f t="shared" si="1456"/>
        <v/>
      </c>
    </row>
    <row r="4395" spans="1:36">
      <c r="A4395" s="52">
        <v>4388</v>
      </c>
      <c r="B4395" s="52" t="str">
        <f>IF(Data!B4395:$B$5007&lt;&gt;"",Data!B4395,"")</f>
        <v/>
      </c>
      <c r="C4395" s="52" t="str">
        <f>IF(Data!$B4395:C$5007&lt;&gt;"",Data!C4395,"")</f>
        <v/>
      </c>
      <c r="D4395" s="52" t="str">
        <f>IF(Data!$B4395:D$5007&lt;&gt;"",Data!D4395,"")</f>
        <v/>
      </c>
      <c r="E4395" s="52" t="str">
        <f>IF(Data!$B4395:E$5007&lt;&gt;"",Data!E4395,"")</f>
        <v/>
      </c>
      <c r="F4395" s="52" t="str">
        <f>IF(Data!$B4395:F$5007&lt;&gt;"",Data!F4395,"")</f>
        <v/>
      </c>
      <c r="G4395" s="52" t="str">
        <f>IF(Data!$B4395:G$5007&lt;&gt;"",Data!G4395,"")</f>
        <v/>
      </c>
      <c r="H4395" s="52" t="str">
        <f>IF(Data!$B4395:H$5007&lt;&gt;"",Data!H4395,"")</f>
        <v/>
      </c>
      <c r="P4395" s="7" t="str">
        <f t="shared" si="1436"/>
        <v/>
      </c>
      <c r="Q4395" s="72" t="str">
        <f t="shared" si="1443"/>
        <v/>
      </c>
      <c r="R4395" s="72" t="str">
        <f t="shared" si="1450"/>
        <v/>
      </c>
      <c r="S4395" s="7" t="str">
        <f t="shared" si="1437"/>
        <v/>
      </c>
      <c r="T4395" s="72" t="str">
        <f t="shared" si="1444"/>
        <v/>
      </c>
      <c r="U4395" s="72" t="str">
        <f t="shared" si="1451"/>
        <v/>
      </c>
      <c r="V4395" s="7" t="str">
        <f t="shared" si="1438"/>
        <v/>
      </c>
      <c r="W4395" s="72" t="str">
        <f t="shared" si="1445"/>
        <v/>
      </c>
      <c r="X4395" s="72" t="str">
        <f t="shared" si="1452"/>
        <v/>
      </c>
      <c r="Y4395" s="7" t="str">
        <f t="shared" si="1439"/>
        <v/>
      </c>
      <c r="Z4395" s="73" t="str">
        <f t="shared" si="1446"/>
        <v/>
      </c>
      <c r="AA4395" s="72" t="str">
        <f t="shared" si="1453"/>
        <v/>
      </c>
      <c r="AB4395" s="7" t="str">
        <f t="shared" si="1440"/>
        <v/>
      </c>
      <c r="AC4395" s="72" t="str">
        <f t="shared" si="1447"/>
        <v/>
      </c>
      <c r="AD4395" s="72" t="str">
        <f t="shared" si="1454"/>
        <v/>
      </c>
      <c r="AE4395" s="7" t="str">
        <f t="shared" si="1441"/>
        <v/>
      </c>
      <c r="AF4395" s="72" t="str">
        <f t="shared" si="1448"/>
        <v/>
      </c>
      <c r="AG4395" s="72" t="str">
        <f t="shared" si="1455"/>
        <v/>
      </c>
      <c r="AH4395" s="7" t="str">
        <f t="shared" si="1442"/>
        <v/>
      </c>
      <c r="AI4395" s="7" t="str">
        <f t="shared" si="1449"/>
        <v/>
      </c>
      <c r="AJ4395" s="7" t="str">
        <f t="shared" si="1456"/>
        <v/>
      </c>
    </row>
    <row r="4396" spans="1:36">
      <c r="A4396" s="52">
        <v>4389</v>
      </c>
      <c r="B4396" s="52" t="str">
        <f>IF(Data!B4396:$B$5007&lt;&gt;"",Data!B4396,"")</f>
        <v/>
      </c>
      <c r="C4396" s="52" t="str">
        <f>IF(Data!$B4396:C$5007&lt;&gt;"",Data!C4396,"")</f>
        <v/>
      </c>
      <c r="D4396" s="52" t="str">
        <f>IF(Data!$B4396:D$5007&lt;&gt;"",Data!D4396,"")</f>
        <v/>
      </c>
      <c r="E4396" s="52" t="str">
        <f>IF(Data!$B4396:E$5007&lt;&gt;"",Data!E4396,"")</f>
        <v/>
      </c>
      <c r="F4396" s="52" t="str">
        <f>IF(Data!$B4396:F$5007&lt;&gt;"",Data!F4396,"")</f>
        <v/>
      </c>
      <c r="G4396" s="52" t="str">
        <f>IF(Data!$B4396:G$5007&lt;&gt;"",Data!G4396,"")</f>
        <v/>
      </c>
      <c r="H4396" s="52" t="str">
        <f>IF(Data!$B4396:H$5007&lt;&gt;"",Data!H4396,"")</f>
        <v/>
      </c>
      <c r="P4396" s="7" t="str">
        <f t="shared" si="1436"/>
        <v/>
      </c>
      <c r="Q4396" s="72" t="str">
        <f t="shared" si="1443"/>
        <v/>
      </c>
      <c r="R4396" s="72" t="str">
        <f t="shared" si="1450"/>
        <v/>
      </c>
      <c r="S4396" s="7" t="str">
        <f t="shared" si="1437"/>
        <v/>
      </c>
      <c r="T4396" s="72" t="str">
        <f t="shared" si="1444"/>
        <v/>
      </c>
      <c r="U4396" s="72" t="str">
        <f t="shared" si="1451"/>
        <v/>
      </c>
      <c r="V4396" s="7" t="str">
        <f t="shared" si="1438"/>
        <v/>
      </c>
      <c r="W4396" s="72" t="str">
        <f t="shared" si="1445"/>
        <v/>
      </c>
      <c r="X4396" s="72" t="str">
        <f t="shared" si="1452"/>
        <v/>
      </c>
      <c r="Y4396" s="7" t="str">
        <f t="shared" si="1439"/>
        <v/>
      </c>
      <c r="Z4396" s="73" t="str">
        <f t="shared" si="1446"/>
        <v/>
      </c>
      <c r="AA4396" s="72" t="str">
        <f t="shared" si="1453"/>
        <v/>
      </c>
      <c r="AB4396" s="7" t="str">
        <f t="shared" si="1440"/>
        <v/>
      </c>
      <c r="AC4396" s="72" t="str">
        <f t="shared" si="1447"/>
        <v/>
      </c>
      <c r="AD4396" s="72" t="str">
        <f t="shared" si="1454"/>
        <v/>
      </c>
      <c r="AE4396" s="7" t="str">
        <f t="shared" si="1441"/>
        <v/>
      </c>
      <c r="AF4396" s="72" t="str">
        <f t="shared" si="1448"/>
        <v/>
      </c>
      <c r="AG4396" s="72" t="str">
        <f t="shared" si="1455"/>
        <v/>
      </c>
      <c r="AH4396" s="7" t="str">
        <f t="shared" si="1442"/>
        <v/>
      </c>
      <c r="AI4396" s="7" t="str">
        <f t="shared" si="1449"/>
        <v/>
      </c>
      <c r="AJ4396" s="7" t="str">
        <f t="shared" si="1456"/>
        <v/>
      </c>
    </row>
    <row r="4397" spans="1:36">
      <c r="A4397" s="52">
        <v>4390</v>
      </c>
      <c r="B4397" s="52" t="str">
        <f>IF(Data!B4397:$B$5007&lt;&gt;"",Data!B4397,"")</f>
        <v/>
      </c>
      <c r="C4397" s="52" t="str">
        <f>IF(Data!$B4397:C$5007&lt;&gt;"",Data!C4397,"")</f>
        <v/>
      </c>
      <c r="D4397" s="52" t="str">
        <f>IF(Data!$B4397:D$5007&lt;&gt;"",Data!D4397,"")</f>
        <v/>
      </c>
      <c r="E4397" s="52" t="str">
        <f>IF(Data!$B4397:E$5007&lt;&gt;"",Data!E4397,"")</f>
        <v/>
      </c>
      <c r="F4397" s="52" t="str">
        <f>IF(Data!$B4397:F$5007&lt;&gt;"",Data!F4397,"")</f>
        <v/>
      </c>
      <c r="G4397" s="52" t="str">
        <f>IF(Data!$B4397:G$5007&lt;&gt;"",Data!G4397,"")</f>
        <v/>
      </c>
      <c r="H4397" s="52" t="str">
        <f>IF(Data!$B4397:H$5007&lt;&gt;"",Data!H4397,"")</f>
        <v/>
      </c>
      <c r="P4397" s="7" t="str">
        <f t="shared" si="1436"/>
        <v/>
      </c>
      <c r="Q4397" s="72" t="str">
        <f t="shared" si="1443"/>
        <v/>
      </c>
      <c r="R4397" s="72" t="str">
        <f t="shared" si="1450"/>
        <v/>
      </c>
      <c r="S4397" s="7" t="str">
        <f t="shared" si="1437"/>
        <v/>
      </c>
      <c r="T4397" s="72" t="str">
        <f t="shared" si="1444"/>
        <v/>
      </c>
      <c r="U4397" s="72" t="str">
        <f t="shared" si="1451"/>
        <v/>
      </c>
      <c r="V4397" s="7" t="str">
        <f t="shared" si="1438"/>
        <v/>
      </c>
      <c r="W4397" s="72" t="str">
        <f t="shared" si="1445"/>
        <v/>
      </c>
      <c r="X4397" s="72" t="str">
        <f t="shared" si="1452"/>
        <v/>
      </c>
      <c r="Y4397" s="7" t="str">
        <f t="shared" si="1439"/>
        <v/>
      </c>
      <c r="Z4397" s="73" t="str">
        <f t="shared" si="1446"/>
        <v/>
      </c>
      <c r="AA4397" s="72" t="str">
        <f t="shared" si="1453"/>
        <v/>
      </c>
      <c r="AB4397" s="7" t="str">
        <f t="shared" si="1440"/>
        <v/>
      </c>
      <c r="AC4397" s="72" t="str">
        <f t="shared" si="1447"/>
        <v/>
      </c>
      <c r="AD4397" s="72" t="str">
        <f t="shared" si="1454"/>
        <v/>
      </c>
      <c r="AE4397" s="7" t="str">
        <f t="shared" si="1441"/>
        <v/>
      </c>
      <c r="AF4397" s="72" t="str">
        <f t="shared" si="1448"/>
        <v/>
      </c>
      <c r="AG4397" s="72" t="str">
        <f t="shared" si="1455"/>
        <v/>
      </c>
      <c r="AH4397" s="7" t="str">
        <f t="shared" si="1442"/>
        <v/>
      </c>
      <c r="AI4397" s="7" t="str">
        <f t="shared" si="1449"/>
        <v/>
      </c>
      <c r="AJ4397" s="7" t="str">
        <f t="shared" si="1456"/>
        <v/>
      </c>
    </row>
    <row r="4398" spans="1:36">
      <c r="A4398" s="52">
        <v>4391</v>
      </c>
      <c r="B4398" s="52" t="str">
        <f>IF(Data!B4398:$B$5007&lt;&gt;"",Data!B4398,"")</f>
        <v/>
      </c>
      <c r="C4398" s="52" t="str">
        <f>IF(Data!$B4398:C$5007&lt;&gt;"",Data!C4398,"")</f>
        <v/>
      </c>
      <c r="D4398" s="52" t="str">
        <f>IF(Data!$B4398:D$5007&lt;&gt;"",Data!D4398,"")</f>
        <v/>
      </c>
      <c r="E4398" s="52" t="str">
        <f>IF(Data!$B4398:E$5007&lt;&gt;"",Data!E4398,"")</f>
        <v/>
      </c>
      <c r="F4398" s="52" t="str">
        <f>IF(Data!$B4398:F$5007&lt;&gt;"",Data!F4398,"")</f>
        <v/>
      </c>
      <c r="G4398" s="52" t="str">
        <f>IF(Data!$B4398:G$5007&lt;&gt;"",Data!G4398,"")</f>
        <v/>
      </c>
      <c r="H4398" s="52" t="str">
        <f>IF(Data!$B4398:H$5007&lt;&gt;"",Data!H4398,"")</f>
        <v/>
      </c>
      <c r="P4398" s="7" t="str">
        <f t="shared" si="1436"/>
        <v/>
      </c>
      <c r="Q4398" s="72" t="str">
        <f t="shared" si="1443"/>
        <v/>
      </c>
      <c r="R4398" s="72" t="str">
        <f t="shared" si="1450"/>
        <v/>
      </c>
      <c r="S4398" s="7" t="str">
        <f t="shared" si="1437"/>
        <v/>
      </c>
      <c r="T4398" s="72" t="str">
        <f t="shared" si="1444"/>
        <v/>
      </c>
      <c r="U4398" s="72" t="str">
        <f t="shared" si="1451"/>
        <v/>
      </c>
      <c r="V4398" s="7" t="str">
        <f t="shared" si="1438"/>
        <v/>
      </c>
      <c r="W4398" s="72" t="str">
        <f t="shared" si="1445"/>
        <v/>
      </c>
      <c r="X4398" s="72" t="str">
        <f t="shared" si="1452"/>
        <v/>
      </c>
      <c r="Y4398" s="7" t="str">
        <f t="shared" si="1439"/>
        <v/>
      </c>
      <c r="Z4398" s="73" t="str">
        <f t="shared" si="1446"/>
        <v/>
      </c>
      <c r="AA4398" s="72" t="str">
        <f t="shared" si="1453"/>
        <v/>
      </c>
      <c r="AB4398" s="7" t="str">
        <f t="shared" si="1440"/>
        <v/>
      </c>
      <c r="AC4398" s="72" t="str">
        <f t="shared" si="1447"/>
        <v/>
      </c>
      <c r="AD4398" s="72" t="str">
        <f t="shared" si="1454"/>
        <v/>
      </c>
      <c r="AE4398" s="7" t="str">
        <f t="shared" si="1441"/>
        <v/>
      </c>
      <c r="AF4398" s="72" t="str">
        <f t="shared" si="1448"/>
        <v/>
      </c>
      <c r="AG4398" s="72" t="str">
        <f t="shared" si="1455"/>
        <v/>
      </c>
      <c r="AH4398" s="7" t="str">
        <f t="shared" si="1442"/>
        <v/>
      </c>
      <c r="AI4398" s="7" t="str">
        <f t="shared" si="1449"/>
        <v/>
      </c>
      <c r="AJ4398" s="7" t="str">
        <f t="shared" si="1456"/>
        <v/>
      </c>
    </row>
    <row r="4399" spans="1:36">
      <c r="A4399" s="52">
        <v>4392</v>
      </c>
      <c r="B4399" s="52" t="str">
        <f>IF(Data!B4399:$B$5007&lt;&gt;"",Data!B4399,"")</f>
        <v/>
      </c>
      <c r="C4399" s="52" t="str">
        <f>IF(Data!$B4399:C$5007&lt;&gt;"",Data!C4399,"")</f>
        <v/>
      </c>
      <c r="D4399" s="52" t="str">
        <f>IF(Data!$B4399:D$5007&lt;&gt;"",Data!D4399,"")</f>
        <v/>
      </c>
      <c r="E4399" s="52" t="str">
        <f>IF(Data!$B4399:E$5007&lt;&gt;"",Data!E4399,"")</f>
        <v/>
      </c>
      <c r="F4399" s="52" t="str">
        <f>IF(Data!$B4399:F$5007&lt;&gt;"",Data!F4399,"")</f>
        <v/>
      </c>
      <c r="G4399" s="52" t="str">
        <f>IF(Data!$B4399:G$5007&lt;&gt;"",Data!G4399,"")</f>
        <v/>
      </c>
      <c r="H4399" s="52" t="str">
        <f>IF(Data!$B4399:H$5007&lt;&gt;"",Data!H4399,"")</f>
        <v/>
      </c>
      <c r="P4399" s="7" t="str">
        <f t="shared" si="1436"/>
        <v/>
      </c>
      <c r="Q4399" s="72" t="str">
        <f t="shared" si="1443"/>
        <v/>
      </c>
      <c r="R4399" s="72" t="str">
        <f t="shared" si="1450"/>
        <v/>
      </c>
      <c r="S4399" s="7" t="str">
        <f t="shared" si="1437"/>
        <v/>
      </c>
      <c r="T4399" s="72" t="str">
        <f t="shared" si="1444"/>
        <v/>
      </c>
      <c r="U4399" s="72" t="str">
        <f t="shared" si="1451"/>
        <v/>
      </c>
      <c r="V4399" s="7" t="str">
        <f t="shared" si="1438"/>
        <v/>
      </c>
      <c r="W4399" s="72" t="str">
        <f t="shared" si="1445"/>
        <v/>
      </c>
      <c r="X4399" s="72" t="str">
        <f t="shared" si="1452"/>
        <v/>
      </c>
      <c r="Y4399" s="7" t="str">
        <f t="shared" si="1439"/>
        <v/>
      </c>
      <c r="Z4399" s="73" t="str">
        <f t="shared" si="1446"/>
        <v/>
      </c>
      <c r="AA4399" s="72" t="str">
        <f t="shared" si="1453"/>
        <v/>
      </c>
      <c r="AB4399" s="7" t="str">
        <f t="shared" si="1440"/>
        <v/>
      </c>
      <c r="AC4399" s="72" t="str">
        <f t="shared" si="1447"/>
        <v/>
      </c>
      <c r="AD4399" s="72" t="str">
        <f t="shared" si="1454"/>
        <v/>
      </c>
      <c r="AE4399" s="7" t="str">
        <f t="shared" si="1441"/>
        <v/>
      </c>
      <c r="AF4399" s="72" t="str">
        <f t="shared" si="1448"/>
        <v/>
      </c>
      <c r="AG4399" s="72" t="str">
        <f t="shared" si="1455"/>
        <v/>
      </c>
      <c r="AH4399" s="7" t="str">
        <f t="shared" si="1442"/>
        <v/>
      </c>
      <c r="AI4399" s="7" t="str">
        <f t="shared" si="1449"/>
        <v/>
      </c>
      <c r="AJ4399" s="7" t="str">
        <f t="shared" si="1456"/>
        <v/>
      </c>
    </row>
    <row r="4400" spans="1:36">
      <c r="A4400" s="52">
        <v>4393</v>
      </c>
      <c r="B4400" s="52" t="str">
        <f>IF(Data!B4400:$B$5007&lt;&gt;"",Data!B4400,"")</f>
        <v/>
      </c>
      <c r="C4400" s="52" t="str">
        <f>IF(Data!$B4400:C$5007&lt;&gt;"",Data!C4400,"")</f>
        <v/>
      </c>
      <c r="D4400" s="52" t="str">
        <f>IF(Data!$B4400:D$5007&lt;&gt;"",Data!D4400,"")</f>
        <v/>
      </c>
      <c r="E4400" s="52" t="str">
        <f>IF(Data!$B4400:E$5007&lt;&gt;"",Data!E4400,"")</f>
        <v/>
      </c>
      <c r="F4400" s="52" t="str">
        <f>IF(Data!$B4400:F$5007&lt;&gt;"",Data!F4400,"")</f>
        <v/>
      </c>
      <c r="G4400" s="52" t="str">
        <f>IF(Data!$B4400:G$5007&lt;&gt;"",Data!G4400,"")</f>
        <v/>
      </c>
      <c r="H4400" s="52" t="str">
        <f>IF(Data!$B4400:H$5007&lt;&gt;"",Data!H4400,"")</f>
        <v/>
      </c>
      <c r="P4400" s="7" t="str">
        <f t="shared" si="1436"/>
        <v/>
      </c>
      <c r="Q4400" s="72" t="str">
        <f t="shared" si="1443"/>
        <v/>
      </c>
      <c r="R4400" s="72" t="str">
        <f t="shared" si="1450"/>
        <v/>
      </c>
      <c r="S4400" s="7" t="str">
        <f t="shared" si="1437"/>
        <v/>
      </c>
      <c r="T4400" s="72" t="str">
        <f t="shared" si="1444"/>
        <v/>
      </c>
      <c r="U4400" s="72" t="str">
        <f t="shared" si="1451"/>
        <v/>
      </c>
      <c r="V4400" s="7" t="str">
        <f t="shared" si="1438"/>
        <v/>
      </c>
      <c r="W4400" s="72" t="str">
        <f t="shared" si="1445"/>
        <v/>
      </c>
      <c r="X4400" s="72" t="str">
        <f t="shared" si="1452"/>
        <v/>
      </c>
      <c r="Y4400" s="7" t="str">
        <f t="shared" si="1439"/>
        <v/>
      </c>
      <c r="Z4400" s="73" t="str">
        <f t="shared" si="1446"/>
        <v/>
      </c>
      <c r="AA4400" s="72" t="str">
        <f t="shared" si="1453"/>
        <v/>
      </c>
      <c r="AB4400" s="7" t="str">
        <f t="shared" si="1440"/>
        <v/>
      </c>
      <c r="AC4400" s="72" t="str">
        <f t="shared" si="1447"/>
        <v/>
      </c>
      <c r="AD4400" s="72" t="str">
        <f t="shared" si="1454"/>
        <v/>
      </c>
      <c r="AE4400" s="7" t="str">
        <f t="shared" si="1441"/>
        <v/>
      </c>
      <c r="AF4400" s="72" t="str">
        <f t="shared" si="1448"/>
        <v/>
      </c>
      <c r="AG4400" s="72" t="str">
        <f t="shared" si="1455"/>
        <v/>
      </c>
      <c r="AH4400" s="7" t="str">
        <f t="shared" si="1442"/>
        <v/>
      </c>
      <c r="AI4400" s="7" t="str">
        <f t="shared" si="1449"/>
        <v/>
      </c>
      <c r="AJ4400" s="7" t="str">
        <f t="shared" si="1456"/>
        <v/>
      </c>
    </row>
    <row r="4401" spans="1:36">
      <c r="A4401" s="52">
        <v>4394</v>
      </c>
      <c r="B4401" s="52" t="str">
        <f>IF(Data!B4401:$B$5007&lt;&gt;"",Data!B4401,"")</f>
        <v/>
      </c>
      <c r="C4401" s="52" t="str">
        <f>IF(Data!$B4401:C$5007&lt;&gt;"",Data!C4401,"")</f>
        <v/>
      </c>
      <c r="D4401" s="52" t="str">
        <f>IF(Data!$B4401:D$5007&lt;&gt;"",Data!D4401,"")</f>
        <v/>
      </c>
      <c r="E4401" s="52" t="str">
        <f>IF(Data!$B4401:E$5007&lt;&gt;"",Data!E4401,"")</f>
        <v/>
      </c>
      <c r="F4401" s="52" t="str">
        <f>IF(Data!$B4401:F$5007&lt;&gt;"",Data!F4401,"")</f>
        <v/>
      </c>
      <c r="G4401" s="52" t="str">
        <f>IF(Data!$B4401:G$5007&lt;&gt;"",Data!G4401,"")</f>
        <v/>
      </c>
      <c r="H4401" s="52" t="str">
        <f>IF(Data!$B4401:H$5007&lt;&gt;"",Data!H4401,"")</f>
        <v/>
      </c>
      <c r="P4401" s="7" t="str">
        <f t="shared" si="1436"/>
        <v/>
      </c>
      <c r="Q4401" s="72" t="str">
        <f t="shared" si="1443"/>
        <v/>
      </c>
      <c r="R4401" s="72" t="str">
        <f t="shared" si="1450"/>
        <v/>
      </c>
      <c r="S4401" s="7" t="str">
        <f t="shared" si="1437"/>
        <v/>
      </c>
      <c r="T4401" s="72" t="str">
        <f t="shared" si="1444"/>
        <v/>
      </c>
      <c r="U4401" s="72" t="str">
        <f t="shared" si="1451"/>
        <v/>
      </c>
      <c r="V4401" s="7" t="str">
        <f t="shared" si="1438"/>
        <v/>
      </c>
      <c r="W4401" s="72" t="str">
        <f t="shared" si="1445"/>
        <v/>
      </c>
      <c r="X4401" s="72" t="str">
        <f t="shared" si="1452"/>
        <v/>
      </c>
      <c r="Y4401" s="7" t="str">
        <f t="shared" si="1439"/>
        <v/>
      </c>
      <c r="Z4401" s="73" t="str">
        <f t="shared" si="1446"/>
        <v/>
      </c>
      <c r="AA4401" s="72" t="str">
        <f t="shared" si="1453"/>
        <v/>
      </c>
      <c r="AB4401" s="7" t="str">
        <f t="shared" si="1440"/>
        <v/>
      </c>
      <c r="AC4401" s="72" t="str">
        <f t="shared" si="1447"/>
        <v/>
      </c>
      <c r="AD4401" s="72" t="str">
        <f t="shared" si="1454"/>
        <v/>
      </c>
      <c r="AE4401" s="7" t="str">
        <f t="shared" si="1441"/>
        <v/>
      </c>
      <c r="AF4401" s="72" t="str">
        <f t="shared" si="1448"/>
        <v/>
      </c>
      <c r="AG4401" s="72" t="str">
        <f t="shared" si="1455"/>
        <v/>
      </c>
      <c r="AH4401" s="7" t="str">
        <f t="shared" si="1442"/>
        <v/>
      </c>
      <c r="AI4401" s="7" t="str">
        <f t="shared" si="1449"/>
        <v/>
      </c>
      <c r="AJ4401" s="7" t="str">
        <f t="shared" si="1456"/>
        <v/>
      </c>
    </row>
    <row r="4402" spans="1:36">
      <c r="A4402" s="52">
        <v>4395</v>
      </c>
      <c r="B4402" s="52" t="str">
        <f>IF(Data!B4402:$B$5007&lt;&gt;"",Data!B4402,"")</f>
        <v/>
      </c>
      <c r="C4402" s="52" t="str">
        <f>IF(Data!$B4402:C$5007&lt;&gt;"",Data!C4402,"")</f>
        <v/>
      </c>
      <c r="D4402" s="52" t="str">
        <f>IF(Data!$B4402:D$5007&lt;&gt;"",Data!D4402,"")</f>
        <v/>
      </c>
      <c r="E4402" s="52" t="str">
        <f>IF(Data!$B4402:E$5007&lt;&gt;"",Data!E4402,"")</f>
        <v/>
      </c>
      <c r="F4402" s="52" t="str">
        <f>IF(Data!$B4402:F$5007&lt;&gt;"",Data!F4402,"")</f>
        <v/>
      </c>
      <c r="G4402" s="52" t="str">
        <f>IF(Data!$B4402:G$5007&lt;&gt;"",Data!G4402,"")</f>
        <v/>
      </c>
      <c r="H4402" s="52" t="str">
        <f>IF(Data!$B4402:H$5007&lt;&gt;"",Data!H4402,"")</f>
        <v/>
      </c>
      <c r="P4402" s="7" t="str">
        <f t="shared" si="1436"/>
        <v/>
      </c>
      <c r="Q4402" s="72" t="str">
        <f t="shared" si="1443"/>
        <v/>
      </c>
      <c r="R4402" s="72" t="str">
        <f t="shared" si="1450"/>
        <v/>
      </c>
      <c r="S4402" s="7" t="str">
        <f t="shared" si="1437"/>
        <v/>
      </c>
      <c r="T4402" s="72" t="str">
        <f t="shared" si="1444"/>
        <v/>
      </c>
      <c r="U4402" s="72" t="str">
        <f t="shared" si="1451"/>
        <v/>
      </c>
      <c r="V4402" s="7" t="str">
        <f t="shared" si="1438"/>
        <v/>
      </c>
      <c r="W4402" s="72" t="str">
        <f t="shared" si="1445"/>
        <v/>
      </c>
      <c r="X4402" s="72" t="str">
        <f t="shared" si="1452"/>
        <v/>
      </c>
      <c r="Y4402" s="7" t="str">
        <f t="shared" si="1439"/>
        <v/>
      </c>
      <c r="Z4402" s="73" t="str">
        <f t="shared" si="1446"/>
        <v/>
      </c>
      <c r="AA4402" s="72" t="str">
        <f t="shared" si="1453"/>
        <v/>
      </c>
      <c r="AB4402" s="7" t="str">
        <f t="shared" si="1440"/>
        <v/>
      </c>
      <c r="AC4402" s="72" t="str">
        <f t="shared" si="1447"/>
        <v/>
      </c>
      <c r="AD4402" s="72" t="str">
        <f t="shared" si="1454"/>
        <v/>
      </c>
      <c r="AE4402" s="7" t="str">
        <f t="shared" si="1441"/>
        <v/>
      </c>
      <c r="AF4402" s="72" t="str">
        <f t="shared" si="1448"/>
        <v/>
      </c>
      <c r="AG4402" s="72" t="str">
        <f t="shared" si="1455"/>
        <v/>
      </c>
      <c r="AH4402" s="7" t="str">
        <f t="shared" si="1442"/>
        <v/>
      </c>
      <c r="AI4402" s="7" t="str">
        <f t="shared" si="1449"/>
        <v/>
      </c>
      <c r="AJ4402" s="7" t="str">
        <f t="shared" si="1456"/>
        <v/>
      </c>
    </row>
    <row r="4403" spans="1:36">
      <c r="A4403" s="52">
        <v>4396</v>
      </c>
      <c r="B4403" s="52" t="str">
        <f>IF(Data!B4403:$B$5007&lt;&gt;"",Data!B4403,"")</f>
        <v/>
      </c>
      <c r="C4403" s="52" t="str">
        <f>IF(Data!$B4403:C$5007&lt;&gt;"",Data!C4403,"")</f>
        <v/>
      </c>
      <c r="D4403" s="52" t="str">
        <f>IF(Data!$B4403:D$5007&lt;&gt;"",Data!D4403,"")</f>
        <v/>
      </c>
      <c r="E4403" s="52" t="str">
        <f>IF(Data!$B4403:E$5007&lt;&gt;"",Data!E4403,"")</f>
        <v/>
      </c>
      <c r="F4403" s="52" t="str">
        <f>IF(Data!$B4403:F$5007&lt;&gt;"",Data!F4403,"")</f>
        <v/>
      </c>
      <c r="G4403" s="52" t="str">
        <f>IF(Data!$B4403:G$5007&lt;&gt;"",Data!G4403,"")</f>
        <v/>
      </c>
      <c r="H4403" s="52" t="str">
        <f>IF(Data!$B4403:H$5007&lt;&gt;"",Data!H4403,"")</f>
        <v/>
      </c>
      <c r="P4403" s="7" t="str">
        <f t="shared" si="1436"/>
        <v/>
      </c>
      <c r="Q4403" s="72" t="str">
        <f t="shared" si="1443"/>
        <v/>
      </c>
      <c r="R4403" s="72" t="str">
        <f t="shared" si="1450"/>
        <v/>
      </c>
      <c r="S4403" s="7" t="str">
        <f t="shared" si="1437"/>
        <v/>
      </c>
      <c r="T4403" s="72" t="str">
        <f t="shared" si="1444"/>
        <v/>
      </c>
      <c r="U4403" s="72" t="str">
        <f t="shared" si="1451"/>
        <v/>
      </c>
      <c r="V4403" s="7" t="str">
        <f t="shared" si="1438"/>
        <v/>
      </c>
      <c r="W4403" s="72" t="str">
        <f t="shared" si="1445"/>
        <v/>
      </c>
      <c r="X4403" s="72" t="str">
        <f t="shared" si="1452"/>
        <v/>
      </c>
      <c r="Y4403" s="7" t="str">
        <f t="shared" si="1439"/>
        <v/>
      </c>
      <c r="Z4403" s="73" t="str">
        <f t="shared" si="1446"/>
        <v/>
      </c>
      <c r="AA4403" s="72" t="str">
        <f t="shared" si="1453"/>
        <v/>
      </c>
      <c r="AB4403" s="7" t="str">
        <f t="shared" si="1440"/>
        <v/>
      </c>
      <c r="AC4403" s="72" t="str">
        <f t="shared" si="1447"/>
        <v/>
      </c>
      <c r="AD4403" s="72" t="str">
        <f t="shared" si="1454"/>
        <v/>
      </c>
      <c r="AE4403" s="7" t="str">
        <f t="shared" si="1441"/>
        <v/>
      </c>
      <c r="AF4403" s="72" t="str">
        <f t="shared" si="1448"/>
        <v/>
      </c>
      <c r="AG4403" s="72" t="str">
        <f t="shared" si="1455"/>
        <v/>
      </c>
      <c r="AH4403" s="7" t="str">
        <f t="shared" si="1442"/>
        <v/>
      </c>
      <c r="AI4403" s="7" t="str">
        <f t="shared" si="1449"/>
        <v/>
      </c>
      <c r="AJ4403" s="7" t="str">
        <f t="shared" si="1456"/>
        <v/>
      </c>
    </row>
    <row r="4404" spans="1:36">
      <c r="A4404" s="52">
        <v>4397</v>
      </c>
      <c r="B4404" s="52" t="str">
        <f>IF(Data!B4404:$B$5007&lt;&gt;"",Data!B4404,"")</f>
        <v/>
      </c>
      <c r="C4404" s="52" t="str">
        <f>IF(Data!$B4404:C$5007&lt;&gt;"",Data!C4404,"")</f>
        <v/>
      </c>
      <c r="D4404" s="52" t="str">
        <f>IF(Data!$B4404:D$5007&lt;&gt;"",Data!D4404,"")</f>
        <v/>
      </c>
      <c r="E4404" s="52" t="str">
        <f>IF(Data!$B4404:E$5007&lt;&gt;"",Data!E4404,"")</f>
        <v/>
      </c>
      <c r="F4404" s="52" t="str">
        <f>IF(Data!$B4404:F$5007&lt;&gt;"",Data!F4404,"")</f>
        <v/>
      </c>
      <c r="G4404" s="52" t="str">
        <f>IF(Data!$B4404:G$5007&lt;&gt;"",Data!G4404,"")</f>
        <v/>
      </c>
      <c r="H4404" s="52" t="str">
        <f>IF(Data!$B4404:H$5007&lt;&gt;"",Data!H4404,"")</f>
        <v/>
      </c>
      <c r="P4404" s="7" t="str">
        <f t="shared" si="1436"/>
        <v/>
      </c>
      <c r="Q4404" s="72" t="str">
        <f t="shared" si="1443"/>
        <v/>
      </c>
      <c r="R4404" s="72" t="str">
        <f t="shared" si="1450"/>
        <v/>
      </c>
      <c r="S4404" s="7" t="str">
        <f t="shared" si="1437"/>
        <v/>
      </c>
      <c r="T4404" s="72" t="str">
        <f t="shared" si="1444"/>
        <v/>
      </c>
      <c r="U4404" s="72" t="str">
        <f t="shared" si="1451"/>
        <v/>
      </c>
      <c r="V4404" s="7" t="str">
        <f t="shared" si="1438"/>
        <v/>
      </c>
      <c r="W4404" s="72" t="str">
        <f t="shared" si="1445"/>
        <v/>
      </c>
      <c r="X4404" s="72" t="str">
        <f t="shared" si="1452"/>
        <v/>
      </c>
      <c r="Y4404" s="7" t="str">
        <f t="shared" si="1439"/>
        <v/>
      </c>
      <c r="Z4404" s="73" t="str">
        <f t="shared" si="1446"/>
        <v/>
      </c>
      <c r="AA4404" s="72" t="str">
        <f t="shared" si="1453"/>
        <v/>
      </c>
      <c r="AB4404" s="7" t="str">
        <f t="shared" si="1440"/>
        <v/>
      </c>
      <c r="AC4404" s="72" t="str">
        <f t="shared" si="1447"/>
        <v/>
      </c>
      <c r="AD4404" s="72" t="str">
        <f t="shared" si="1454"/>
        <v/>
      </c>
      <c r="AE4404" s="7" t="str">
        <f t="shared" si="1441"/>
        <v/>
      </c>
      <c r="AF4404" s="72" t="str">
        <f t="shared" si="1448"/>
        <v/>
      </c>
      <c r="AG4404" s="72" t="str">
        <f t="shared" si="1455"/>
        <v/>
      </c>
      <c r="AH4404" s="7" t="str">
        <f t="shared" si="1442"/>
        <v/>
      </c>
      <c r="AI4404" s="7" t="str">
        <f t="shared" si="1449"/>
        <v/>
      </c>
      <c r="AJ4404" s="7" t="str">
        <f t="shared" si="1456"/>
        <v/>
      </c>
    </row>
    <row r="4405" spans="1:36">
      <c r="A4405" s="52">
        <v>4398</v>
      </c>
      <c r="B4405" s="52" t="str">
        <f>IF(Data!B4405:$B$5007&lt;&gt;"",Data!B4405,"")</f>
        <v/>
      </c>
      <c r="C4405" s="52" t="str">
        <f>IF(Data!$B4405:C$5007&lt;&gt;"",Data!C4405,"")</f>
        <v/>
      </c>
      <c r="D4405" s="52" t="str">
        <f>IF(Data!$B4405:D$5007&lt;&gt;"",Data!D4405,"")</f>
        <v/>
      </c>
      <c r="E4405" s="52" t="str">
        <f>IF(Data!$B4405:E$5007&lt;&gt;"",Data!E4405,"")</f>
        <v/>
      </c>
      <c r="F4405" s="52" t="str">
        <f>IF(Data!$B4405:F$5007&lt;&gt;"",Data!F4405,"")</f>
        <v/>
      </c>
      <c r="G4405" s="52" t="str">
        <f>IF(Data!$B4405:G$5007&lt;&gt;"",Data!G4405,"")</f>
        <v/>
      </c>
      <c r="H4405" s="52" t="str">
        <f>IF(Data!$B4405:H$5007&lt;&gt;"",Data!H4405,"")</f>
        <v/>
      </c>
      <c r="P4405" s="7" t="str">
        <f t="shared" si="1436"/>
        <v/>
      </c>
      <c r="Q4405" s="72" t="str">
        <f t="shared" si="1443"/>
        <v/>
      </c>
      <c r="R4405" s="72" t="str">
        <f t="shared" si="1450"/>
        <v/>
      </c>
      <c r="S4405" s="7" t="str">
        <f t="shared" si="1437"/>
        <v/>
      </c>
      <c r="T4405" s="72" t="str">
        <f t="shared" si="1444"/>
        <v/>
      </c>
      <c r="U4405" s="72" t="str">
        <f t="shared" si="1451"/>
        <v/>
      </c>
      <c r="V4405" s="7" t="str">
        <f t="shared" si="1438"/>
        <v/>
      </c>
      <c r="W4405" s="72" t="str">
        <f t="shared" si="1445"/>
        <v/>
      </c>
      <c r="X4405" s="72" t="str">
        <f t="shared" si="1452"/>
        <v/>
      </c>
      <c r="Y4405" s="7" t="str">
        <f t="shared" si="1439"/>
        <v/>
      </c>
      <c r="Z4405" s="73" t="str">
        <f t="shared" si="1446"/>
        <v/>
      </c>
      <c r="AA4405" s="72" t="str">
        <f t="shared" si="1453"/>
        <v/>
      </c>
      <c r="AB4405" s="7" t="str">
        <f t="shared" si="1440"/>
        <v/>
      </c>
      <c r="AC4405" s="72" t="str">
        <f t="shared" si="1447"/>
        <v/>
      </c>
      <c r="AD4405" s="72" t="str">
        <f t="shared" si="1454"/>
        <v/>
      </c>
      <c r="AE4405" s="7" t="str">
        <f t="shared" si="1441"/>
        <v/>
      </c>
      <c r="AF4405" s="72" t="str">
        <f t="shared" si="1448"/>
        <v/>
      </c>
      <c r="AG4405" s="72" t="str">
        <f t="shared" si="1455"/>
        <v/>
      </c>
      <c r="AH4405" s="7" t="str">
        <f t="shared" si="1442"/>
        <v/>
      </c>
      <c r="AI4405" s="7" t="str">
        <f t="shared" si="1449"/>
        <v/>
      </c>
      <c r="AJ4405" s="7" t="str">
        <f t="shared" si="1456"/>
        <v/>
      </c>
    </row>
    <row r="4406" spans="1:36">
      <c r="A4406" s="52">
        <v>4399</v>
      </c>
      <c r="B4406" s="52" t="str">
        <f>IF(Data!B4406:$B$5007&lt;&gt;"",Data!B4406,"")</f>
        <v/>
      </c>
      <c r="C4406" s="52" t="str">
        <f>IF(Data!$B4406:C$5007&lt;&gt;"",Data!C4406,"")</f>
        <v/>
      </c>
      <c r="D4406" s="52" t="str">
        <f>IF(Data!$B4406:D$5007&lt;&gt;"",Data!D4406,"")</f>
        <v/>
      </c>
      <c r="E4406" s="52" t="str">
        <f>IF(Data!$B4406:E$5007&lt;&gt;"",Data!E4406,"")</f>
        <v/>
      </c>
      <c r="F4406" s="52" t="str">
        <f>IF(Data!$B4406:F$5007&lt;&gt;"",Data!F4406,"")</f>
        <v/>
      </c>
      <c r="G4406" s="52" t="str">
        <f>IF(Data!$B4406:G$5007&lt;&gt;"",Data!G4406,"")</f>
        <v/>
      </c>
      <c r="H4406" s="52" t="str">
        <f>IF(Data!$B4406:H$5007&lt;&gt;"",Data!H4406,"")</f>
        <v/>
      </c>
      <c r="P4406" s="7" t="str">
        <f t="shared" si="1436"/>
        <v/>
      </c>
      <c r="Q4406" s="72" t="str">
        <f t="shared" si="1443"/>
        <v/>
      </c>
      <c r="R4406" s="72" t="str">
        <f t="shared" si="1450"/>
        <v/>
      </c>
      <c r="S4406" s="7" t="str">
        <f t="shared" si="1437"/>
        <v/>
      </c>
      <c r="T4406" s="72" t="str">
        <f t="shared" si="1444"/>
        <v/>
      </c>
      <c r="U4406" s="72" t="str">
        <f t="shared" si="1451"/>
        <v/>
      </c>
      <c r="V4406" s="7" t="str">
        <f t="shared" si="1438"/>
        <v/>
      </c>
      <c r="W4406" s="72" t="str">
        <f t="shared" si="1445"/>
        <v/>
      </c>
      <c r="X4406" s="72" t="str">
        <f t="shared" si="1452"/>
        <v/>
      </c>
      <c r="Y4406" s="7" t="str">
        <f t="shared" si="1439"/>
        <v/>
      </c>
      <c r="Z4406" s="73" t="str">
        <f t="shared" si="1446"/>
        <v/>
      </c>
      <c r="AA4406" s="72" t="str">
        <f t="shared" si="1453"/>
        <v/>
      </c>
      <c r="AB4406" s="7" t="str">
        <f t="shared" si="1440"/>
        <v/>
      </c>
      <c r="AC4406" s="72" t="str">
        <f t="shared" si="1447"/>
        <v/>
      </c>
      <c r="AD4406" s="72" t="str">
        <f t="shared" si="1454"/>
        <v/>
      </c>
      <c r="AE4406" s="7" t="str">
        <f t="shared" si="1441"/>
        <v/>
      </c>
      <c r="AF4406" s="72" t="str">
        <f t="shared" si="1448"/>
        <v/>
      </c>
      <c r="AG4406" s="72" t="str">
        <f t="shared" si="1455"/>
        <v/>
      </c>
      <c r="AH4406" s="7" t="str">
        <f t="shared" si="1442"/>
        <v/>
      </c>
      <c r="AI4406" s="7" t="str">
        <f t="shared" si="1449"/>
        <v/>
      </c>
      <c r="AJ4406" s="7" t="str">
        <f t="shared" si="1456"/>
        <v/>
      </c>
    </row>
    <row r="4407" spans="1:36">
      <c r="A4407" s="52">
        <v>4400</v>
      </c>
      <c r="B4407" s="52" t="str">
        <f>IF(Data!B4407:$B$5007&lt;&gt;"",Data!B4407,"")</f>
        <v/>
      </c>
      <c r="C4407" s="52" t="str">
        <f>IF(Data!$B4407:C$5007&lt;&gt;"",Data!C4407,"")</f>
        <v/>
      </c>
      <c r="D4407" s="52" t="str">
        <f>IF(Data!$B4407:D$5007&lt;&gt;"",Data!D4407,"")</f>
        <v/>
      </c>
      <c r="E4407" s="52" t="str">
        <f>IF(Data!$B4407:E$5007&lt;&gt;"",Data!E4407,"")</f>
        <v/>
      </c>
      <c r="F4407" s="52" t="str">
        <f>IF(Data!$B4407:F$5007&lt;&gt;"",Data!F4407,"")</f>
        <v/>
      </c>
      <c r="G4407" s="52" t="str">
        <f>IF(Data!$B4407:G$5007&lt;&gt;"",Data!G4407,"")</f>
        <v/>
      </c>
      <c r="H4407" s="52" t="str">
        <f>IF(Data!$B4407:H$5007&lt;&gt;"",Data!H4407,"")</f>
        <v/>
      </c>
      <c r="P4407" s="7" t="str">
        <f t="shared" si="1436"/>
        <v/>
      </c>
      <c r="Q4407" s="72" t="str">
        <f t="shared" si="1443"/>
        <v/>
      </c>
      <c r="R4407" s="72" t="str">
        <f t="shared" si="1450"/>
        <v/>
      </c>
      <c r="S4407" s="7" t="str">
        <f t="shared" si="1437"/>
        <v/>
      </c>
      <c r="T4407" s="72" t="str">
        <f t="shared" si="1444"/>
        <v/>
      </c>
      <c r="U4407" s="72" t="str">
        <f t="shared" si="1451"/>
        <v/>
      </c>
      <c r="V4407" s="7" t="str">
        <f t="shared" si="1438"/>
        <v/>
      </c>
      <c r="W4407" s="72" t="str">
        <f t="shared" si="1445"/>
        <v/>
      </c>
      <c r="X4407" s="72" t="str">
        <f t="shared" si="1452"/>
        <v/>
      </c>
      <c r="Y4407" s="7" t="str">
        <f t="shared" si="1439"/>
        <v/>
      </c>
      <c r="Z4407" s="73" t="str">
        <f t="shared" si="1446"/>
        <v/>
      </c>
      <c r="AA4407" s="72" t="str">
        <f t="shared" si="1453"/>
        <v/>
      </c>
      <c r="AB4407" s="7" t="str">
        <f t="shared" si="1440"/>
        <v/>
      </c>
      <c r="AC4407" s="72" t="str">
        <f t="shared" si="1447"/>
        <v/>
      </c>
      <c r="AD4407" s="72" t="str">
        <f t="shared" si="1454"/>
        <v/>
      </c>
      <c r="AE4407" s="7" t="str">
        <f t="shared" si="1441"/>
        <v/>
      </c>
      <c r="AF4407" s="72" t="str">
        <f t="shared" si="1448"/>
        <v/>
      </c>
      <c r="AG4407" s="72" t="str">
        <f t="shared" si="1455"/>
        <v/>
      </c>
      <c r="AH4407" s="7" t="str">
        <f t="shared" si="1442"/>
        <v/>
      </c>
      <c r="AI4407" s="7" t="str">
        <f t="shared" si="1449"/>
        <v/>
      </c>
      <c r="AJ4407" s="7" t="str">
        <f t="shared" si="1456"/>
        <v/>
      </c>
    </row>
    <row r="4408" spans="1:36">
      <c r="A4408" s="52">
        <v>4401</v>
      </c>
      <c r="B4408" s="52" t="str">
        <f>IF(Data!B4408:$B$5007&lt;&gt;"",Data!B4408,"")</f>
        <v/>
      </c>
      <c r="C4408" s="52" t="str">
        <f>IF(Data!$B4408:C$5007&lt;&gt;"",Data!C4408,"")</f>
        <v/>
      </c>
      <c r="D4408" s="52" t="str">
        <f>IF(Data!$B4408:D$5007&lt;&gt;"",Data!D4408,"")</f>
        <v/>
      </c>
      <c r="E4408" s="52" t="str">
        <f>IF(Data!$B4408:E$5007&lt;&gt;"",Data!E4408,"")</f>
        <v/>
      </c>
      <c r="F4408" s="52" t="str">
        <f>IF(Data!$B4408:F$5007&lt;&gt;"",Data!F4408,"")</f>
        <v/>
      </c>
      <c r="G4408" s="52" t="str">
        <f>IF(Data!$B4408:G$5007&lt;&gt;"",Data!G4408,"")</f>
        <v/>
      </c>
      <c r="H4408" s="52" t="str">
        <f>IF(Data!$B4408:H$5007&lt;&gt;"",Data!H4408,"")</f>
        <v/>
      </c>
      <c r="P4408" s="7" t="str">
        <f t="shared" si="1436"/>
        <v/>
      </c>
      <c r="Q4408" s="72" t="str">
        <f t="shared" si="1443"/>
        <v/>
      </c>
      <c r="R4408" s="72" t="str">
        <f t="shared" si="1450"/>
        <v/>
      </c>
      <c r="S4408" s="7" t="str">
        <f t="shared" si="1437"/>
        <v/>
      </c>
      <c r="T4408" s="72" t="str">
        <f t="shared" si="1444"/>
        <v/>
      </c>
      <c r="U4408" s="72" t="str">
        <f t="shared" si="1451"/>
        <v/>
      </c>
      <c r="V4408" s="7" t="str">
        <f t="shared" si="1438"/>
        <v/>
      </c>
      <c r="W4408" s="72" t="str">
        <f t="shared" si="1445"/>
        <v/>
      </c>
      <c r="X4408" s="72" t="str">
        <f t="shared" si="1452"/>
        <v/>
      </c>
      <c r="Y4408" s="7" t="str">
        <f t="shared" si="1439"/>
        <v/>
      </c>
      <c r="Z4408" s="73" t="str">
        <f t="shared" si="1446"/>
        <v/>
      </c>
      <c r="AA4408" s="72" t="str">
        <f t="shared" si="1453"/>
        <v/>
      </c>
      <c r="AB4408" s="7" t="str">
        <f t="shared" si="1440"/>
        <v/>
      </c>
      <c r="AC4408" s="72" t="str">
        <f t="shared" si="1447"/>
        <v/>
      </c>
      <c r="AD4408" s="72" t="str">
        <f t="shared" si="1454"/>
        <v/>
      </c>
      <c r="AE4408" s="7" t="str">
        <f t="shared" si="1441"/>
        <v/>
      </c>
      <c r="AF4408" s="72" t="str">
        <f t="shared" si="1448"/>
        <v/>
      </c>
      <c r="AG4408" s="72" t="str">
        <f t="shared" si="1455"/>
        <v/>
      </c>
      <c r="AH4408" s="7" t="str">
        <f t="shared" si="1442"/>
        <v/>
      </c>
      <c r="AI4408" s="7" t="str">
        <f t="shared" si="1449"/>
        <v/>
      </c>
      <c r="AJ4408" s="7" t="str">
        <f t="shared" si="1456"/>
        <v/>
      </c>
    </row>
    <row r="4409" spans="1:36">
      <c r="A4409" s="52">
        <v>4402</v>
      </c>
      <c r="B4409" s="52" t="str">
        <f>IF(Data!B4409:$B$5007&lt;&gt;"",Data!B4409,"")</f>
        <v/>
      </c>
      <c r="C4409" s="52" t="str">
        <f>IF(Data!$B4409:C$5007&lt;&gt;"",Data!C4409,"")</f>
        <v/>
      </c>
      <c r="D4409" s="52" t="str">
        <f>IF(Data!$B4409:D$5007&lt;&gt;"",Data!D4409,"")</f>
        <v/>
      </c>
      <c r="E4409" s="52" t="str">
        <f>IF(Data!$B4409:E$5007&lt;&gt;"",Data!E4409,"")</f>
        <v/>
      </c>
      <c r="F4409" s="52" t="str">
        <f>IF(Data!$B4409:F$5007&lt;&gt;"",Data!F4409,"")</f>
        <v/>
      </c>
      <c r="G4409" s="52" t="str">
        <f>IF(Data!$B4409:G$5007&lt;&gt;"",Data!G4409,"")</f>
        <v/>
      </c>
      <c r="H4409" s="52" t="str">
        <f>IF(Data!$B4409:H$5007&lt;&gt;"",Data!H4409,"")</f>
        <v/>
      </c>
      <c r="P4409" s="7" t="str">
        <f t="shared" si="1436"/>
        <v/>
      </c>
      <c r="Q4409" s="72" t="str">
        <f t="shared" si="1443"/>
        <v/>
      </c>
      <c r="R4409" s="72" t="str">
        <f t="shared" si="1450"/>
        <v/>
      </c>
      <c r="S4409" s="7" t="str">
        <f t="shared" si="1437"/>
        <v/>
      </c>
      <c r="T4409" s="72" t="str">
        <f t="shared" si="1444"/>
        <v/>
      </c>
      <c r="U4409" s="72" t="str">
        <f t="shared" si="1451"/>
        <v/>
      </c>
      <c r="V4409" s="7" t="str">
        <f t="shared" si="1438"/>
        <v/>
      </c>
      <c r="W4409" s="72" t="str">
        <f t="shared" si="1445"/>
        <v/>
      </c>
      <c r="X4409" s="72" t="str">
        <f t="shared" si="1452"/>
        <v/>
      </c>
      <c r="Y4409" s="7" t="str">
        <f t="shared" si="1439"/>
        <v/>
      </c>
      <c r="Z4409" s="73" t="str">
        <f t="shared" si="1446"/>
        <v/>
      </c>
      <c r="AA4409" s="72" t="str">
        <f t="shared" si="1453"/>
        <v/>
      </c>
      <c r="AB4409" s="7" t="str">
        <f t="shared" si="1440"/>
        <v/>
      </c>
      <c r="AC4409" s="72" t="str">
        <f t="shared" si="1447"/>
        <v/>
      </c>
      <c r="AD4409" s="72" t="str">
        <f t="shared" si="1454"/>
        <v/>
      </c>
      <c r="AE4409" s="7" t="str">
        <f t="shared" si="1441"/>
        <v/>
      </c>
      <c r="AF4409" s="72" t="str">
        <f t="shared" si="1448"/>
        <v/>
      </c>
      <c r="AG4409" s="72" t="str">
        <f t="shared" si="1455"/>
        <v/>
      </c>
      <c r="AH4409" s="7" t="str">
        <f t="shared" si="1442"/>
        <v/>
      </c>
      <c r="AI4409" s="7" t="str">
        <f t="shared" si="1449"/>
        <v/>
      </c>
      <c r="AJ4409" s="7" t="str">
        <f t="shared" si="1456"/>
        <v/>
      </c>
    </row>
    <row r="4410" spans="1:36">
      <c r="A4410" s="52">
        <v>4403</v>
      </c>
      <c r="B4410" s="52" t="str">
        <f>IF(Data!B4410:$B$5007&lt;&gt;"",Data!B4410,"")</f>
        <v/>
      </c>
      <c r="C4410" s="52" t="str">
        <f>IF(Data!$B4410:C$5007&lt;&gt;"",Data!C4410,"")</f>
        <v/>
      </c>
      <c r="D4410" s="52" t="str">
        <f>IF(Data!$B4410:D$5007&lt;&gt;"",Data!D4410,"")</f>
        <v/>
      </c>
      <c r="E4410" s="52" t="str">
        <f>IF(Data!$B4410:E$5007&lt;&gt;"",Data!E4410,"")</f>
        <v/>
      </c>
      <c r="F4410" s="52" t="str">
        <f>IF(Data!$B4410:F$5007&lt;&gt;"",Data!F4410,"")</f>
        <v/>
      </c>
      <c r="G4410" s="52" t="str">
        <f>IF(Data!$B4410:G$5007&lt;&gt;"",Data!G4410,"")</f>
        <v/>
      </c>
      <c r="H4410" s="52" t="str">
        <f>IF(Data!$B4410:H$5007&lt;&gt;"",Data!H4410,"")</f>
        <v/>
      </c>
      <c r="P4410" s="7" t="str">
        <f t="shared" si="1436"/>
        <v/>
      </c>
      <c r="Q4410" s="72" t="str">
        <f t="shared" si="1443"/>
        <v/>
      </c>
      <c r="R4410" s="72" t="str">
        <f t="shared" si="1450"/>
        <v/>
      </c>
      <c r="S4410" s="7" t="str">
        <f t="shared" si="1437"/>
        <v/>
      </c>
      <c r="T4410" s="72" t="str">
        <f t="shared" si="1444"/>
        <v/>
      </c>
      <c r="U4410" s="72" t="str">
        <f t="shared" si="1451"/>
        <v/>
      </c>
      <c r="V4410" s="7" t="str">
        <f t="shared" si="1438"/>
        <v/>
      </c>
      <c r="W4410" s="72" t="str">
        <f t="shared" si="1445"/>
        <v/>
      </c>
      <c r="X4410" s="72" t="str">
        <f t="shared" si="1452"/>
        <v/>
      </c>
      <c r="Y4410" s="7" t="str">
        <f t="shared" si="1439"/>
        <v/>
      </c>
      <c r="Z4410" s="73" t="str">
        <f t="shared" si="1446"/>
        <v/>
      </c>
      <c r="AA4410" s="72" t="str">
        <f t="shared" si="1453"/>
        <v/>
      </c>
      <c r="AB4410" s="7" t="str">
        <f t="shared" si="1440"/>
        <v/>
      </c>
      <c r="AC4410" s="72" t="str">
        <f t="shared" si="1447"/>
        <v/>
      </c>
      <c r="AD4410" s="72" t="str">
        <f t="shared" si="1454"/>
        <v/>
      </c>
      <c r="AE4410" s="7" t="str">
        <f t="shared" si="1441"/>
        <v/>
      </c>
      <c r="AF4410" s="72" t="str">
        <f t="shared" si="1448"/>
        <v/>
      </c>
      <c r="AG4410" s="72" t="str">
        <f t="shared" si="1455"/>
        <v/>
      </c>
      <c r="AH4410" s="7" t="str">
        <f t="shared" si="1442"/>
        <v/>
      </c>
      <c r="AI4410" s="7" t="str">
        <f t="shared" si="1449"/>
        <v/>
      </c>
      <c r="AJ4410" s="7" t="str">
        <f t="shared" si="1456"/>
        <v/>
      </c>
    </row>
    <row r="4411" spans="1:36">
      <c r="A4411" s="52">
        <v>4404</v>
      </c>
      <c r="B4411" s="52" t="str">
        <f>IF(Data!B4411:$B$5007&lt;&gt;"",Data!B4411,"")</f>
        <v/>
      </c>
      <c r="C4411" s="52" t="str">
        <f>IF(Data!$B4411:C$5007&lt;&gt;"",Data!C4411,"")</f>
        <v/>
      </c>
      <c r="D4411" s="52" t="str">
        <f>IF(Data!$B4411:D$5007&lt;&gt;"",Data!D4411,"")</f>
        <v/>
      </c>
      <c r="E4411" s="52" t="str">
        <f>IF(Data!$B4411:E$5007&lt;&gt;"",Data!E4411,"")</f>
        <v/>
      </c>
      <c r="F4411" s="52" t="str">
        <f>IF(Data!$B4411:F$5007&lt;&gt;"",Data!F4411,"")</f>
        <v/>
      </c>
      <c r="G4411" s="52" t="str">
        <f>IF(Data!$B4411:G$5007&lt;&gt;"",Data!G4411,"")</f>
        <v/>
      </c>
      <c r="H4411" s="52" t="str">
        <f>IF(Data!$B4411:H$5007&lt;&gt;"",Data!H4411,"")</f>
        <v/>
      </c>
      <c r="P4411" s="7" t="str">
        <f t="shared" si="1436"/>
        <v/>
      </c>
      <c r="Q4411" s="72" t="str">
        <f t="shared" si="1443"/>
        <v/>
      </c>
      <c r="R4411" s="72" t="str">
        <f t="shared" si="1450"/>
        <v/>
      </c>
      <c r="S4411" s="7" t="str">
        <f t="shared" si="1437"/>
        <v/>
      </c>
      <c r="T4411" s="72" t="str">
        <f t="shared" si="1444"/>
        <v/>
      </c>
      <c r="U4411" s="72" t="str">
        <f t="shared" si="1451"/>
        <v/>
      </c>
      <c r="V4411" s="7" t="str">
        <f t="shared" si="1438"/>
        <v/>
      </c>
      <c r="W4411" s="72" t="str">
        <f t="shared" si="1445"/>
        <v/>
      </c>
      <c r="X4411" s="72" t="str">
        <f t="shared" si="1452"/>
        <v/>
      </c>
      <c r="Y4411" s="7" t="str">
        <f t="shared" si="1439"/>
        <v/>
      </c>
      <c r="Z4411" s="73" t="str">
        <f t="shared" si="1446"/>
        <v/>
      </c>
      <c r="AA4411" s="72" t="str">
        <f t="shared" si="1453"/>
        <v/>
      </c>
      <c r="AB4411" s="7" t="str">
        <f t="shared" si="1440"/>
        <v/>
      </c>
      <c r="AC4411" s="72" t="str">
        <f t="shared" si="1447"/>
        <v/>
      </c>
      <c r="AD4411" s="72" t="str">
        <f t="shared" si="1454"/>
        <v/>
      </c>
      <c r="AE4411" s="7" t="str">
        <f t="shared" si="1441"/>
        <v/>
      </c>
      <c r="AF4411" s="72" t="str">
        <f t="shared" si="1448"/>
        <v/>
      </c>
      <c r="AG4411" s="72" t="str">
        <f t="shared" si="1455"/>
        <v/>
      </c>
      <c r="AH4411" s="7" t="str">
        <f t="shared" si="1442"/>
        <v/>
      </c>
      <c r="AI4411" s="7" t="str">
        <f t="shared" si="1449"/>
        <v/>
      </c>
      <c r="AJ4411" s="7" t="str">
        <f t="shared" si="1456"/>
        <v/>
      </c>
    </row>
    <row r="4412" spans="1:36">
      <c r="A4412" s="52">
        <v>4405</v>
      </c>
      <c r="B4412" s="52" t="str">
        <f>IF(Data!B4412:$B$5007&lt;&gt;"",Data!B4412,"")</f>
        <v/>
      </c>
      <c r="C4412" s="52" t="str">
        <f>IF(Data!$B4412:C$5007&lt;&gt;"",Data!C4412,"")</f>
        <v/>
      </c>
      <c r="D4412" s="52" t="str">
        <f>IF(Data!$B4412:D$5007&lt;&gt;"",Data!D4412,"")</f>
        <v/>
      </c>
      <c r="E4412" s="52" t="str">
        <f>IF(Data!$B4412:E$5007&lt;&gt;"",Data!E4412,"")</f>
        <v/>
      </c>
      <c r="F4412" s="52" t="str">
        <f>IF(Data!$B4412:F$5007&lt;&gt;"",Data!F4412,"")</f>
        <v/>
      </c>
      <c r="G4412" s="52" t="str">
        <f>IF(Data!$B4412:G$5007&lt;&gt;"",Data!G4412,"")</f>
        <v/>
      </c>
      <c r="H4412" s="52" t="str">
        <f>IF(Data!$B4412:H$5007&lt;&gt;"",Data!H4412,"")</f>
        <v/>
      </c>
      <c r="P4412" s="7" t="str">
        <f t="shared" si="1436"/>
        <v/>
      </c>
      <c r="Q4412" s="72" t="str">
        <f t="shared" si="1443"/>
        <v/>
      </c>
      <c r="R4412" s="72" t="str">
        <f t="shared" si="1450"/>
        <v/>
      </c>
      <c r="S4412" s="7" t="str">
        <f t="shared" si="1437"/>
        <v/>
      </c>
      <c r="T4412" s="72" t="str">
        <f t="shared" si="1444"/>
        <v/>
      </c>
      <c r="U4412" s="72" t="str">
        <f t="shared" si="1451"/>
        <v/>
      </c>
      <c r="V4412" s="7" t="str">
        <f t="shared" si="1438"/>
        <v/>
      </c>
      <c r="W4412" s="72" t="str">
        <f t="shared" si="1445"/>
        <v/>
      </c>
      <c r="X4412" s="72" t="str">
        <f t="shared" si="1452"/>
        <v/>
      </c>
      <c r="Y4412" s="7" t="str">
        <f t="shared" si="1439"/>
        <v/>
      </c>
      <c r="Z4412" s="73" t="str">
        <f t="shared" si="1446"/>
        <v/>
      </c>
      <c r="AA4412" s="72" t="str">
        <f t="shared" si="1453"/>
        <v/>
      </c>
      <c r="AB4412" s="7" t="str">
        <f t="shared" si="1440"/>
        <v/>
      </c>
      <c r="AC4412" s="72" t="str">
        <f t="shared" si="1447"/>
        <v/>
      </c>
      <c r="AD4412" s="72" t="str">
        <f t="shared" si="1454"/>
        <v/>
      </c>
      <c r="AE4412" s="7" t="str">
        <f t="shared" si="1441"/>
        <v/>
      </c>
      <c r="AF4412" s="72" t="str">
        <f t="shared" si="1448"/>
        <v/>
      </c>
      <c r="AG4412" s="72" t="str">
        <f t="shared" si="1455"/>
        <v/>
      </c>
      <c r="AH4412" s="7" t="str">
        <f t="shared" si="1442"/>
        <v/>
      </c>
      <c r="AI4412" s="7" t="str">
        <f t="shared" si="1449"/>
        <v/>
      </c>
      <c r="AJ4412" s="7" t="str">
        <f t="shared" si="1456"/>
        <v/>
      </c>
    </row>
    <row r="4413" spans="1:36">
      <c r="A4413" s="52">
        <v>4406</v>
      </c>
      <c r="B4413" s="52" t="str">
        <f>IF(Data!B4413:$B$5007&lt;&gt;"",Data!B4413,"")</f>
        <v/>
      </c>
      <c r="C4413" s="52" t="str">
        <f>IF(Data!$B4413:C$5007&lt;&gt;"",Data!C4413,"")</f>
        <v/>
      </c>
      <c r="D4413" s="52" t="str">
        <f>IF(Data!$B4413:D$5007&lt;&gt;"",Data!D4413,"")</f>
        <v/>
      </c>
      <c r="E4413" s="52" t="str">
        <f>IF(Data!$B4413:E$5007&lt;&gt;"",Data!E4413,"")</f>
        <v/>
      </c>
      <c r="F4413" s="52" t="str">
        <f>IF(Data!$B4413:F$5007&lt;&gt;"",Data!F4413,"")</f>
        <v/>
      </c>
      <c r="G4413" s="52" t="str">
        <f>IF(Data!$B4413:G$5007&lt;&gt;"",Data!G4413,"")</f>
        <v/>
      </c>
      <c r="H4413" s="52" t="str">
        <f>IF(Data!$B4413:H$5007&lt;&gt;"",Data!H4413,"")</f>
        <v/>
      </c>
      <c r="P4413" s="7" t="str">
        <f t="shared" si="1436"/>
        <v/>
      </c>
      <c r="Q4413" s="72" t="str">
        <f t="shared" si="1443"/>
        <v/>
      </c>
      <c r="R4413" s="72" t="str">
        <f t="shared" si="1450"/>
        <v/>
      </c>
      <c r="S4413" s="7" t="str">
        <f t="shared" si="1437"/>
        <v/>
      </c>
      <c r="T4413" s="72" t="str">
        <f t="shared" si="1444"/>
        <v/>
      </c>
      <c r="U4413" s="72" t="str">
        <f t="shared" si="1451"/>
        <v/>
      </c>
      <c r="V4413" s="7" t="str">
        <f t="shared" si="1438"/>
        <v/>
      </c>
      <c r="W4413" s="72" t="str">
        <f t="shared" si="1445"/>
        <v/>
      </c>
      <c r="X4413" s="72" t="str">
        <f t="shared" si="1452"/>
        <v/>
      </c>
      <c r="Y4413" s="7" t="str">
        <f t="shared" si="1439"/>
        <v/>
      </c>
      <c r="Z4413" s="73" t="str">
        <f t="shared" si="1446"/>
        <v/>
      </c>
      <c r="AA4413" s="72" t="str">
        <f t="shared" si="1453"/>
        <v/>
      </c>
      <c r="AB4413" s="7" t="str">
        <f t="shared" si="1440"/>
        <v/>
      </c>
      <c r="AC4413" s="72" t="str">
        <f t="shared" si="1447"/>
        <v/>
      </c>
      <c r="AD4413" s="72" t="str">
        <f t="shared" si="1454"/>
        <v/>
      </c>
      <c r="AE4413" s="7" t="str">
        <f t="shared" si="1441"/>
        <v/>
      </c>
      <c r="AF4413" s="72" t="str">
        <f t="shared" si="1448"/>
        <v/>
      </c>
      <c r="AG4413" s="72" t="str">
        <f t="shared" si="1455"/>
        <v/>
      </c>
      <c r="AH4413" s="7" t="str">
        <f t="shared" si="1442"/>
        <v/>
      </c>
      <c r="AI4413" s="7" t="str">
        <f t="shared" si="1449"/>
        <v/>
      </c>
      <c r="AJ4413" s="7" t="str">
        <f t="shared" si="1456"/>
        <v/>
      </c>
    </row>
    <row r="4414" spans="1:36">
      <c r="A4414" s="52">
        <v>4407</v>
      </c>
      <c r="B4414" s="52" t="str">
        <f>IF(Data!B4414:$B$5007&lt;&gt;"",Data!B4414,"")</f>
        <v/>
      </c>
      <c r="C4414" s="52" t="str">
        <f>IF(Data!$B4414:C$5007&lt;&gt;"",Data!C4414,"")</f>
        <v/>
      </c>
      <c r="D4414" s="52" t="str">
        <f>IF(Data!$B4414:D$5007&lt;&gt;"",Data!D4414,"")</f>
        <v/>
      </c>
      <c r="E4414" s="52" t="str">
        <f>IF(Data!$B4414:E$5007&lt;&gt;"",Data!E4414,"")</f>
        <v/>
      </c>
      <c r="F4414" s="52" t="str">
        <f>IF(Data!$B4414:F$5007&lt;&gt;"",Data!F4414,"")</f>
        <v/>
      </c>
      <c r="G4414" s="52" t="str">
        <f>IF(Data!$B4414:G$5007&lt;&gt;"",Data!G4414,"")</f>
        <v/>
      </c>
      <c r="H4414" s="52" t="str">
        <f>IF(Data!$B4414:H$5007&lt;&gt;"",Data!H4414,"")</f>
        <v/>
      </c>
      <c r="P4414" s="7" t="str">
        <f t="shared" si="1436"/>
        <v/>
      </c>
      <c r="Q4414" s="72" t="str">
        <f t="shared" si="1443"/>
        <v/>
      </c>
      <c r="R4414" s="72" t="str">
        <f t="shared" si="1450"/>
        <v/>
      </c>
      <c r="S4414" s="7" t="str">
        <f t="shared" si="1437"/>
        <v/>
      </c>
      <c r="T4414" s="72" t="str">
        <f t="shared" si="1444"/>
        <v/>
      </c>
      <c r="U4414" s="72" t="str">
        <f t="shared" si="1451"/>
        <v/>
      </c>
      <c r="V4414" s="7" t="str">
        <f t="shared" si="1438"/>
        <v/>
      </c>
      <c r="W4414" s="72" t="str">
        <f t="shared" si="1445"/>
        <v/>
      </c>
      <c r="X4414" s="72" t="str">
        <f t="shared" si="1452"/>
        <v/>
      </c>
      <c r="Y4414" s="7" t="str">
        <f t="shared" si="1439"/>
        <v/>
      </c>
      <c r="Z4414" s="73" t="str">
        <f t="shared" si="1446"/>
        <v/>
      </c>
      <c r="AA4414" s="72" t="str">
        <f t="shared" si="1453"/>
        <v/>
      </c>
      <c r="AB4414" s="7" t="str">
        <f t="shared" si="1440"/>
        <v/>
      </c>
      <c r="AC4414" s="72" t="str">
        <f t="shared" si="1447"/>
        <v/>
      </c>
      <c r="AD4414" s="72" t="str">
        <f t="shared" si="1454"/>
        <v/>
      </c>
      <c r="AE4414" s="7" t="str">
        <f t="shared" si="1441"/>
        <v/>
      </c>
      <c r="AF4414" s="72" t="str">
        <f t="shared" si="1448"/>
        <v/>
      </c>
      <c r="AG4414" s="72" t="str">
        <f t="shared" si="1455"/>
        <v/>
      </c>
      <c r="AH4414" s="7" t="str">
        <f t="shared" si="1442"/>
        <v/>
      </c>
      <c r="AI4414" s="7" t="str">
        <f t="shared" si="1449"/>
        <v/>
      </c>
      <c r="AJ4414" s="7" t="str">
        <f t="shared" si="1456"/>
        <v/>
      </c>
    </row>
    <row r="4415" spans="1:36">
      <c r="A4415" s="52">
        <v>4408</v>
      </c>
      <c r="B4415" s="52" t="str">
        <f>IF(Data!B4415:$B$5007&lt;&gt;"",Data!B4415,"")</f>
        <v/>
      </c>
      <c r="C4415" s="52" t="str">
        <f>IF(Data!$B4415:C$5007&lt;&gt;"",Data!C4415,"")</f>
        <v/>
      </c>
      <c r="D4415" s="52" t="str">
        <f>IF(Data!$B4415:D$5007&lt;&gt;"",Data!D4415,"")</f>
        <v/>
      </c>
      <c r="E4415" s="52" t="str">
        <f>IF(Data!$B4415:E$5007&lt;&gt;"",Data!E4415,"")</f>
        <v/>
      </c>
      <c r="F4415" s="52" t="str">
        <f>IF(Data!$B4415:F$5007&lt;&gt;"",Data!F4415,"")</f>
        <v/>
      </c>
      <c r="G4415" s="52" t="str">
        <f>IF(Data!$B4415:G$5007&lt;&gt;"",Data!G4415,"")</f>
        <v/>
      </c>
      <c r="H4415" s="52" t="str">
        <f>IF(Data!$B4415:H$5007&lt;&gt;"",Data!H4415,"")</f>
        <v/>
      </c>
      <c r="P4415" s="7" t="str">
        <f t="shared" si="1436"/>
        <v/>
      </c>
      <c r="Q4415" s="72" t="str">
        <f t="shared" si="1443"/>
        <v/>
      </c>
      <c r="R4415" s="72" t="str">
        <f t="shared" si="1450"/>
        <v/>
      </c>
      <c r="S4415" s="7" t="str">
        <f t="shared" si="1437"/>
        <v/>
      </c>
      <c r="T4415" s="72" t="str">
        <f t="shared" si="1444"/>
        <v/>
      </c>
      <c r="U4415" s="72" t="str">
        <f t="shared" si="1451"/>
        <v/>
      </c>
      <c r="V4415" s="7" t="str">
        <f t="shared" si="1438"/>
        <v/>
      </c>
      <c r="W4415" s="72" t="str">
        <f t="shared" si="1445"/>
        <v/>
      </c>
      <c r="X4415" s="72" t="str">
        <f t="shared" si="1452"/>
        <v/>
      </c>
      <c r="Y4415" s="7" t="str">
        <f t="shared" si="1439"/>
        <v/>
      </c>
      <c r="Z4415" s="73" t="str">
        <f t="shared" si="1446"/>
        <v/>
      </c>
      <c r="AA4415" s="72" t="str">
        <f t="shared" si="1453"/>
        <v/>
      </c>
      <c r="AB4415" s="7" t="str">
        <f t="shared" si="1440"/>
        <v/>
      </c>
      <c r="AC4415" s="72" t="str">
        <f t="shared" si="1447"/>
        <v/>
      </c>
      <c r="AD4415" s="72" t="str">
        <f t="shared" si="1454"/>
        <v/>
      </c>
      <c r="AE4415" s="7" t="str">
        <f t="shared" si="1441"/>
        <v/>
      </c>
      <c r="AF4415" s="72" t="str">
        <f t="shared" si="1448"/>
        <v/>
      </c>
      <c r="AG4415" s="72" t="str">
        <f t="shared" si="1455"/>
        <v/>
      </c>
      <c r="AH4415" s="7" t="str">
        <f t="shared" si="1442"/>
        <v/>
      </c>
      <c r="AI4415" s="7" t="str">
        <f t="shared" si="1449"/>
        <v/>
      </c>
      <c r="AJ4415" s="7" t="str">
        <f t="shared" si="1456"/>
        <v/>
      </c>
    </row>
    <row r="4416" spans="1:36">
      <c r="A4416" s="52">
        <v>4409</v>
      </c>
      <c r="B4416" s="52" t="str">
        <f>IF(Data!B4416:$B$5007&lt;&gt;"",Data!B4416,"")</f>
        <v/>
      </c>
      <c r="C4416" s="52" t="str">
        <f>IF(Data!$B4416:C$5007&lt;&gt;"",Data!C4416,"")</f>
        <v/>
      </c>
      <c r="D4416" s="52" t="str">
        <f>IF(Data!$B4416:D$5007&lt;&gt;"",Data!D4416,"")</f>
        <v/>
      </c>
      <c r="E4416" s="52" t="str">
        <f>IF(Data!$B4416:E$5007&lt;&gt;"",Data!E4416,"")</f>
        <v/>
      </c>
      <c r="F4416" s="52" t="str">
        <f>IF(Data!$B4416:F$5007&lt;&gt;"",Data!F4416,"")</f>
        <v/>
      </c>
      <c r="G4416" s="52" t="str">
        <f>IF(Data!$B4416:G$5007&lt;&gt;"",Data!G4416,"")</f>
        <v/>
      </c>
      <c r="H4416" s="52" t="str">
        <f>IF(Data!$B4416:H$5007&lt;&gt;"",Data!H4416,"")</f>
        <v/>
      </c>
      <c r="P4416" s="7" t="str">
        <f t="shared" si="1436"/>
        <v/>
      </c>
      <c r="Q4416" s="72" t="str">
        <f t="shared" si="1443"/>
        <v/>
      </c>
      <c r="R4416" s="72" t="str">
        <f t="shared" si="1450"/>
        <v/>
      </c>
      <c r="S4416" s="7" t="str">
        <f t="shared" si="1437"/>
        <v/>
      </c>
      <c r="T4416" s="72" t="str">
        <f t="shared" si="1444"/>
        <v/>
      </c>
      <c r="U4416" s="72" t="str">
        <f t="shared" si="1451"/>
        <v/>
      </c>
      <c r="V4416" s="7" t="str">
        <f t="shared" si="1438"/>
        <v/>
      </c>
      <c r="W4416" s="72" t="str">
        <f t="shared" si="1445"/>
        <v/>
      </c>
      <c r="X4416" s="72" t="str">
        <f t="shared" si="1452"/>
        <v/>
      </c>
      <c r="Y4416" s="7" t="str">
        <f t="shared" si="1439"/>
        <v/>
      </c>
      <c r="Z4416" s="73" t="str">
        <f t="shared" si="1446"/>
        <v/>
      </c>
      <c r="AA4416" s="72" t="str">
        <f t="shared" si="1453"/>
        <v/>
      </c>
      <c r="AB4416" s="7" t="str">
        <f t="shared" si="1440"/>
        <v/>
      </c>
      <c r="AC4416" s="72" t="str">
        <f t="shared" si="1447"/>
        <v/>
      </c>
      <c r="AD4416" s="72" t="str">
        <f t="shared" si="1454"/>
        <v/>
      </c>
      <c r="AE4416" s="7" t="str">
        <f t="shared" si="1441"/>
        <v/>
      </c>
      <c r="AF4416" s="72" t="str">
        <f t="shared" si="1448"/>
        <v/>
      </c>
      <c r="AG4416" s="72" t="str">
        <f t="shared" si="1455"/>
        <v/>
      </c>
      <c r="AH4416" s="7" t="str">
        <f t="shared" si="1442"/>
        <v/>
      </c>
      <c r="AI4416" s="7" t="str">
        <f t="shared" si="1449"/>
        <v/>
      </c>
      <c r="AJ4416" s="7" t="str">
        <f t="shared" si="1456"/>
        <v/>
      </c>
    </row>
    <row r="4417" spans="1:36">
      <c r="A4417" s="52">
        <v>4410</v>
      </c>
      <c r="B4417" s="52" t="str">
        <f>IF(Data!B4417:$B$5007&lt;&gt;"",Data!B4417,"")</f>
        <v/>
      </c>
      <c r="C4417" s="52" t="str">
        <f>IF(Data!$B4417:C$5007&lt;&gt;"",Data!C4417,"")</f>
        <v/>
      </c>
      <c r="D4417" s="52" t="str">
        <f>IF(Data!$B4417:D$5007&lt;&gt;"",Data!D4417,"")</f>
        <v/>
      </c>
      <c r="E4417" s="52" t="str">
        <f>IF(Data!$B4417:E$5007&lt;&gt;"",Data!E4417,"")</f>
        <v/>
      </c>
      <c r="F4417" s="52" t="str">
        <f>IF(Data!$B4417:F$5007&lt;&gt;"",Data!F4417,"")</f>
        <v/>
      </c>
      <c r="G4417" s="52" t="str">
        <f>IF(Data!$B4417:G$5007&lt;&gt;"",Data!G4417,"")</f>
        <v/>
      </c>
      <c r="H4417" s="52" t="str">
        <f>IF(Data!$B4417:H$5007&lt;&gt;"",Data!H4417,"")</f>
        <v/>
      </c>
      <c r="P4417" s="7" t="str">
        <f t="shared" si="1436"/>
        <v/>
      </c>
      <c r="Q4417" s="72" t="str">
        <f t="shared" si="1443"/>
        <v/>
      </c>
      <c r="R4417" s="72" t="str">
        <f t="shared" si="1450"/>
        <v/>
      </c>
      <c r="S4417" s="7" t="str">
        <f t="shared" si="1437"/>
        <v/>
      </c>
      <c r="T4417" s="72" t="str">
        <f t="shared" si="1444"/>
        <v/>
      </c>
      <c r="U4417" s="72" t="str">
        <f t="shared" si="1451"/>
        <v/>
      </c>
      <c r="V4417" s="7" t="str">
        <f t="shared" si="1438"/>
        <v/>
      </c>
      <c r="W4417" s="72" t="str">
        <f t="shared" si="1445"/>
        <v/>
      </c>
      <c r="X4417" s="72" t="str">
        <f t="shared" si="1452"/>
        <v/>
      </c>
      <c r="Y4417" s="7" t="str">
        <f t="shared" si="1439"/>
        <v/>
      </c>
      <c r="Z4417" s="73" t="str">
        <f t="shared" si="1446"/>
        <v/>
      </c>
      <c r="AA4417" s="72" t="str">
        <f t="shared" si="1453"/>
        <v/>
      </c>
      <c r="AB4417" s="7" t="str">
        <f t="shared" si="1440"/>
        <v/>
      </c>
      <c r="AC4417" s="72" t="str">
        <f t="shared" si="1447"/>
        <v/>
      </c>
      <c r="AD4417" s="72" t="str">
        <f t="shared" si="1454"/>
        <v/>
      </c>
      <c r="AE4417" s="7" t="str">
        <f t="shared" si="1441"/>
        <v/>
      </c>
      <c r="AF4417" s="72" t="str">
        <f t="shared" si="1448"/>
        <v/>
      </c>
      <c r="AG4417" s="72" t="str">
        <f t="shared" si="1455"/>
        <v/>
      </c>
      <c r="AH4417" s="7" t="str">
        <f t="shared" si="1442"/>
        <v/>
      </c>
      <c r="AI4417" s="7" t="str">
        <f t="shared" si="1449"/>
        <v/>
      </c>
      <c r="AJ4417" s="7" t="str">
        <f t="shared" si="1456"/>
        <v/>
      </c>
    </row>
    <row r="4418" spans="1:36">
      <c r="A4418" s="52">
        <v>4411</v>
      </c>
      <c r="B4418" s="52" t="str">
        <f>IF(Data!B4418:$B$5007&lt;&gt;"",Data!B4418,"")</f>
        <v/>
      </c>
      <c r="C4418" s="52" t="str">
        <f>IF(Data!$B4418:C$5007&lt;&gt;"",Data!C4418,"")</f>
        <v/>
      </c>
      <c r="D4418" s="52" t="str">
        <f>IF(Data!$B4418:D$5007&lt;&gt;"",Data!D4418,"")</f>
        <v/>
      </c>
      <c r="E4418" s="52" t="str">
        <f>IF(Data!$B4418:E$5007&lt;&gt;"",Data!E4418,"")</f>
        <v/>
      </c>
      <c r="F4418" s="52" t="str">
        <f>IF(Data!$B4418:F$5007&lt;&gt;"",Data!F4418,"")</f>
        <v/>
      </c>
      <c r="G4418" s="52" t="str">
        <f>IF(Data!$B4418:G$5007&lt;&gt;"",Data!G4418,"")</f>
        <v/>
      </c>
      <c r="H4418" s="52" t="str">
        <f>IF(Data!$B4418:H$5007&lt;&gt;"",Data!H4418,"")</f>
        <v/>
      </c>
      <c r="P4418" s="7" t="str">
        <f t="shared" si="1436"/>
        <v/>
      </c>
      <c r="Q4418" s="72" t="str">
        <f t="shared" si="1443"/>
        <v/>
      </c>
      <c r="R4418" s="72" t="str">
        <f t="shared" si="1450"/>
        <v/>
      </c>
      <c r="S4418" s="7" t="str">
        <f t="shared" si="1437"/>
        <v/>
      </c>
      <c r="T4418" s="72" t="str">
        <f t="shared" si="1444"/>
        <v/>
      </c>
      <c r="U4418" s="72" t="str">
        <f t="shared" si="1451"/>
        <v/>
      </c>
      <c r="V4418" s="7" t="str">
        <f t="shared" si="1438"/>
        <v/>
      </c>
      <c r="W4418" s="72" t="str">
        <f t="shared" si="1445"/>
        <v/>
      </c>
      <c r="X4418" s="72" t="str">
        <f t="shared" si="1452"/>
        <v/>
      </c>
      <c r="Y4418" s="7" t="str">
        <f t="shared" si="1439"/>
        <v/>
      </c>
      <c r="Z4418" s="73" t="str">
        <f t="shared" si="1446"/>
        <v/>
      </c>
      <c r="AA4418" s="72" t="str">
        <f t="shared" si="1453"/>
        <v/>
      </c>
      <c r="AB4418" s="7" t="str">
        <f t="shared" si="1440"/>
        <v/>
      </c>
      <c r="AC4418" s="72" t="str">
        <f t="shared" si="1447"/>
        <v/>
      </c>
      <c r="AD4418" s="72" t="str">
        <f t="shared" si="1454"/>
        <v/>
      </c>
      <c r="AE4418" s="7" t="str">
        <f t="shared" si="1441"/>
        <v/>
      </c>
      <c r="AF4418" s="72" t="str">
        <f t="shared" si="1448"/>
        <v/>
      </c>
      <c r="AG4418" s="72" t="str">
        <f t="shared" si="1455"/>
        <v/>
      </c>
      <c r="AH4418" s="7" t="str">
        <f t="shared" si="1442"/>
        <v/>
      </c>
      <c r="AI4418" s="7" t="str">
        <f t="shared" si="1449"/>
        <v/>
      </c>
      <c r="AJ4418" s="7" t="str">
        <f t="shared" si="1456"/>
        <v/>
      </c>
    </row>
    <row r="4419" spans="1:36">
      <c r="A4419" s="52">
        <v>4412</v>
      </c>
      <c r="B4419" s="52" t="str">
        <f>IF(Data!B4419:$B$5007&lt;&gt;"",Data!B4419,"")</f>
        <v/>
      </c>
      <c r="C4419" s="52" t="str">
        <f>IF(Data!$B4419:C$5007&lt;&gt;"",Data!C4419,"")</f>
        <v/>
      </c>
      <c r="D4419" s="52" t="str">
        <f>IF(Data!$B4419:D$5007&lt;&gt;"",Data!D4419,"")</f>
        <v/>
      </c>
      <c r="E4419" s="52" t="str">
        <f>IF(Data!$B4419:E$5007&lt;&gt;"",Data!E4419,"")</f>
        <v/>
      </c>
      <c r="F4419" s="52" t="str">
        <f>IF(Data!$B4419:F$5007&lt;&gt;"",Data!F4419,"")</f>
        <v/>
      </c>
      <c r="G4419" s="52" t="str">
        <f>IF(Data!$B4419:G$5007&lt;&gt;"",Data!G4419,"")</f>
        <v/>
      </c>
      <c r="H4419" s="52" t="str">
        <f>IF(Data!$B4419:H$5007&lt;&gt;"",Data!H4419,"")</f>
        <v/>
      </c>
      <c r="P4419" s="7" t="str">
        <f t="shared" ref="P4419:P4482" si="1457">IF(B4424="","", B4424)</f>
        <v/>
      </c>
      <c r="Q4419" s="72" t="str">
        <f t="shared" si="1443"/>
        <v/>
      </c>
      <c r="R4419" s="72" t="str">
        <f t="shared" si="1450"/>
        <v/>
      </c>
      <c r="S4419" s="7" t="str">
        <f t="shared" ref="S4419:S4482" si="1458">IF(C4424="","",  C4424)</f>
        <v/>
      </c>
      <c r="T4419" s="72" t="str">
        <f t="shared" si="1444"/>
        <v/>
      </c>
      <c r="U4419" s="72" t="str">
        <f t="shared" si="1451"/>
        <v/>
      </c>
      <c r="V4419" s="7" t="str">
        <f t="shared" ref="V4419:V4482" si="1459">IF(D4424="","",  D4424)</f>
        <v/>
      </c>
      <c r="W4419" s="72" t="str">
        <f t="shared" si="1445"/>
        <v/>
      </c>
      <c r="X4419" s="72" t="str">
        <f t="shared" si="1452"/>
        <v/>
      </c>
      <c r="Y4419" s="7" t="str">
        <f t="shared" ref="Y4419:Y4482" si="1460">IF(E4424="","",  E4424)</f>
        <v/>
      </c>
      <c r="Z4419" s="73" t="str">
        <f t="shared" si="1446"/>
        <v/>
      </c>
      <c r="AA4419" s="72" t="str">
        <f t="shared" si="1453"/>
        <v/>
      </c>
      <c r="AB4419" s="7" t="str">
        <f t="shared" ref="AB4419:AB4482" si="1461">IF(F4424="","",  F4424)</f>
        <v/>
      </c>
      <c r="AC4419" s="72" t="str">
        <f t="shared" si="1447"/>
        <v/>
      </c>
      <c r="AD4419" s="72" t="str">
        <f t="shared" si="1454"/>
        <v/>
      </c>
      <c r="AE4419" s="7" t="str">
        <f t="shared" ref="AE4419:AE4482" si="1462">IF(G4424="","",  G4424)</f>
        <v/>
      </c>
      <c r="AF4419" s="72" t="str">
        <f t="shared" si="1448"/>
        <v/>
      </c>
      <c r="AG4419" s="72" t="str">
        <f t="shared" si="1455"/>
        <v/>
      </c>
      <c r="AH4419" s="7" t="str">
        <f t="shared" ref="AH4419:AH4482" si="1463">IF(H4424="","",  H4424)</f>
        <v/>
      </c>
      <c r="AI4419" s="7" t="str">
        <f t="shared" si="1449"/>
        <v/>
      </c>
      <c r="AJ4419" s="7" t="str">
        <f t="shared" si="1456"/>
        <v/>
      </c>
    </row>
    <row r="4420" spans="1:36">
      <c r="A4420" s="52">
        <v>4413</v>
      </c>
      <c r="B4420" s="52" t="str">
        <f>IF(Data!B4420:$B$5007&lt;&gt;"",Data!B4420,"")</f>
        <v/>
      </c>
      <c r="C4420" s="52" t="str">
        <f>IF(Data!$B4420:C$5007&lt;&gt;"",Data!C4420,"")</f>
        <v/>
      </c>
      <c r="D4420" s="52" t="str">
        <f>IF(Data!$B4420:D$5007&lt;&gt;"",Data!D4420,"")</f>
        <v/>
      </c>
      <c r="E4420" s="52" t="str">
        <f>IF(Data!$B4420:E$5007&lt;&gt;"",Data!E4420,"")</f>
        <v/>
      </c>
      <c r="F4420" s="52" t="str">
        <f>IF(Data!$B4420:F$5007&lt;&gt;"",Data!F4420,"")</f>
        <v/>
      </c>
      <c r="G4420" s="52" t="str">
        <f>IF(Data!$B4420:G$5007&lt;&gt;"",Data!G4420,"")</f>
        <v/>
      </c>
      <c r="H4420" s="52" t="str">
        <f>IF(Data!$B4420:H$5007&lt;&gt;"",Data!H4420,"")</f>
        <v/>
      </c>
      <c r="P4420" s="7" t="str">
        <f t="shared" si="1457"/>
        <v/>
      </c>
      <c r="Q4420" s="72" t="str">
        <f t="shared" ref="Q4420:Q4483" si="1464">IFERROR(IF(P4420&lt;&gt;0,ABS(P4420-$AO$4),""),"")</f>
        <v/>
      </c>
      <c r="R4420" s="72" t="str">
        <f t="shared" si="1450"/>
        <v/>
      </c>
      <c r="S4420" s="7" t="str">
        <f t="shared" si="1458"/>
        <v/>
      </c>
      <c r="T4420" s="72" t="str">
        <f t="shared" ref="T4420:T4483" si="1465">IFERROR(IF(S4420&lt;&gt;0,ABS(S4420-$AO$5),""),"")</f>
        <v/>
      </c>
      <c r="U4420" s="72" t="str">
        <f t="shared" si="1451"/>
        <v/>
      </c>
      <c r="V4420" s="7" t="str">
        <f t="shared" si="1459"/>
        <v/>
      </c>
      <c r="W4420" s="72" t="str">
        <f t="shared" ref="W4420:W4483" si="1466">IFERROR(IF(V4420&lt;&gt;0,ABS(V4420-$AO$6),""),"")</f>
        <v/>
      </c>
      <c r="X4420" s="72" t="str">
        <f t="shared" si="1452"/>
        <v/>
      </c>
      <c r="Y4420" s="7" t="str">
        <f t="shared" si="1460"/>
        <v/>
      </c>
      <c r="Z4420" s="73" t="str">
        <f t="shared" ref="Z4420:Z4483" si="1467">IFERROR(IF(Y4420&lt;&gt;0,ABS(Y4420-$AO$7),""),"")</f>
        <v/>
      </c>
      <c r="AA4420" s="72" t="str">
        <f t="shared" si="1453"/>
        <v/>
      </c>
      <c r="AB4420" s="7" t="str">
        <f t="shared" si="1461"/>
        <v/>
      </c>
      <c r="AC4420" s="72" t="str">
        <f t="shared" ref="AC4420:AC4483" si="1468">IFERROR(IF(AB4420&lt;&gt;0,ABS(AB4420-$AO$8),""),"")</f>
        <v/>
      </c>
      <c r="AD4420" s="72" t="str">
        <f t="shared" si="1454"/>
        <v/>
      </c>
      <c r="AE4420" s="7" t="str">
        <f t="shared" si="1462"/>
        <v/>
      </c>
      <c r="AF4420" s="72" t="str">
        <f t="shared" ref="AF4420:AF4483" si="1469">IFERROR(IF(AE4420&lt;&gt;0,ABS(AE4420-$AO$9),""),"")</f>
        <v/>
      </c>
      <c r="AG4420" s="72" t="str">
        <f t="shared" si="1455"/>
        <v/>
      </c>
      <c r="AH4420" s="7" t="str">
        <f t="shared" si="1463"/>
        <v/>
      </c>
      <c r="AI4420" s="7" t="str">
        <f t="shared" ref="AI4420:AI4483" si="1470">IFERROR(IF(AH4420&lt;&gt;0,ABS(AH4420-$AO$10),""),"")</f>
        <v/>
      </c>
      <c r="AJ4420" s="7" t="str">
        <f t="shared" si="1456"/>
        <v/>
      </c>
    </row>
    <row r="4421" spans="1:36">
      <c r="A4421" s="52">
        <v>4414</v>
      </c>
      <c r="B4421" s="52" t="str">
        <f>IF(Data!B4421:$B$5007&lt;&gt;"",Data!B4421,"")</f>
        <v/>
      </c>
      <c r="C4421" s="52" t="str">
        <f>IF(Data!$B4421:C$5007&lt;&gt;"",Data!C4421,"")</f>
        <v/>
      </c>
      <c r="D4421" s="52" t="str">
        <f>IF(Data!$B4421:D$5007&lt;&gt;"",Data!D4421,"")</f>
        <v/>
      </c>
      <c r="E4421" s="52" t="str">
        <f>IF(Data!$B4421:E$5007&lt;&gt;"",Data!E4421,"")</f>
        <v/>
      </c>
      <c r="F4421" s="52" t="str">
        <f>IF(Data!$B4421:F$5007&lt;&gt;"",Data!F4421,"")</f>
        <v/>
      </c>
      <c r="G4421" s="52" t="str">
        <f>IF(Data!$B4421:G$5007&lt;&gt;"",Data!G4421,"")</f>
        <v/>
      </c>
      <c r="H4421" s="52" t="str">
        <f>IF(Data!$B4421:H$5007&lt;&gt;"",Data!H4421,"")</f>
        <v/>
      </c>
      <c r="P4421" s="7" t="str">
        <f t="shared" si="1457"/>
        <v/>
      </c>
      <c r="Q4421" s="72" t="str">
        <f t="shared" si="1464"/>
        <v/>
      </c>
      <c r="R4421" s="72" t="str">
        <f t="shared" si="1450"/>
        <v/>
      </c>
      <c r="S4421" s="7" t="str">
        <f t="shared" si="1458"/>
        <v/>
      </c>
      <c r="T4421" s="72" t="str">
        <f t="shared" si="1465"/>
        <v/>
      </c>
      <c r="U4421" s="72" t="str">
        <f t="shared" si="1451"/>
        <v/>
      </c>
      <c r="V4421" s="7" t="str">
        <f t="shared" si="1459"/>
        <v/>
      </c>
      <c r="W4421" s="72" t="str">
        <f t="shared" si="1466"/>
        <v/>
      </c>
      <c r="X4421" s="72" t="str">
        <f t="shared" si="1452"/>
        <v/>
      </c>
      <c r="Y4421" s="7" t="str">
        <f t="shared" si="1460"/>
        <v/>
      </c>
      <c r="Z4421" s="73" t="str">
        <f t="shared" si="1467"/>
        <v/>
      </c>
      <c r="AA4421" s="72" t="str">
        <f t="shared" si="1453"/>
        <v/>
      </c>
      <c r="AB4421" s="7" t="str">
        <f t="shared" si="1461"/>
        <v/>
      </c>
      <c r="AC4421" s="72" t="str">
        <f t="shared" si="1468"/>
        <v/>
      </c>
      <c r="AD4421" s="72" t="str">
        <f t="shared" si="1454"/>
        <v/>
      </c>
      <c r="AE4421" s="7" t="str">
        <f t="shared" si="1462"/>
        <v/>
      </c>
      <c r="AF4421" s="72" t="str">
        <f t="shared" si="1469"/>
        <v/>
      </c>
      <c r="AG4421" s="72" t="str">
        <f t="shared" si="1455"/>
        <v/>
      </c>
      <c r="AH4421" s="7" t="str">
        <f t="shared" si="1463"/>
        <v/>
      </c>
      <c r="AI4421" s="7" t="str">
        <f t="shared" si="1470"/>
        <v/>
      </c>
      <c r="AJ4421" s="7" t="str">
        <f t="shared" si="1456"/>
        <v/>
      </c>
    </row>
    <row r="4422" spans="1:36">
      <c r="A4422" s="52">
        <v>4415</v>
      </c>
      <c r="B4422" s="52" t="str">
        <f>IF(Data!B4422:$B$5007&lt;&gt;"",Data!B4422,"")</f>
        <v/>
      </c>
      <c r="C4422" s="52" t="str">
        <f>IF(Data!$B4422:C$5007&lt;&gt;"",Data!C4422,"")</f>
        <v/>
      </c>
      <c r="D4422" s="52" t="str">
        <f>IF(Data!$B4422:D$5007&lt;&gt;"",Data!D4422,"")</f>
        <v/>
      </c>
      <c r="E4422" s="52" t="str">
        <f>IF(Data!$B4422:E$5007&lt;&gt;"",Data!E4422,"")</f>
        <v/>
      </c>
      <c r="F4422" s="52" t="str">
        <f>IF(Data!$B4422:F$5007&lt;&gt;"",Data!F4422,"")</f>
        <v/>
      </c>
      <c r="G4422" s="52" t="str">
        <f>IF(Data!$B4422:G$5007&lt;&gt;"",Data!G4422,"")</f>
        <v/>
      </c>
      <c r="H4422" s="52" t="str">
        <f>IF(Data!$B4422:H$5007&lt;&gt;"",Data!H4422,"")</f>
        <v/>
      </c>
      <c r="P4422" s="7" t="str">
        <f t="shared" si="1457"/>
        <v/>
      </c>
      <c r="Q4422" s="72" t="str">
        <f t="shared" si="1464"/>
        <v/>
      </c>
      <c r="R4422" s="72" t="str">
        <f t="shared" si="1450"/>
        <v/>
      </c>
      <c r="S4422" s="7" t="str">
        <f t="shared" si="1458"/>
        <v/>
      </c>
      <c r="T4422" s="72" t="str">
        <f t="shared" si="1465"/>
        <v/>
      </c>
      <c r="U4422" s="72" t="str">
        <f t="shared" si="1451"/>
        <v/>
      </c>
      <c r="V4422" s="7" t="str">
        <f t="shared" si="1459"/>
        <v/>
      </c>
      <c r="W4422" s="72" t="str">
        <f t="shared" si="1466"/>
        <v/>
      </c>
      <c r="X4422" s="72" t="str">
        <f t="shared" si="1452"/>
        <v/>
      </c>
      <c r="Y4422" s="7" t="str">
        <f t="shared" si="1460"/>
        <v/>
      </c>
      <c r="Z4422" s="73" t="str">
        <f t="shared" si="1467"/>
        <v/>
      </c>
      <c r="AA4422" s="72" t="str">
        <f t="shared" si="1453"/>
        <v/>
      </c>
      <c r="AB4422" s="7" t="str">
        <f t="shared" si="1461"/>
        <v/>
      </c>
      <c r="AC4422" s="72" t="str">
        <f t="shared" si="1468"/>
        <v/>
      </c>
      <c r="AD4422" s="72" t="str">
        <f t="shared" si="1454"/>
        <v/>
      </c>
      <c r="AE4422" s="7" t="str">
        <f t="shared" si="1462"/>
        <v/>
      </c>
      <c r="AF4422" s="72" t="str">
        <f t="shared" si="1469"/>
        <v/>
      </c>
      <c r="AG4422" s="72" t="str">
        <f t="shared" si="1455"/>
        <v/>
      </c>
      <c r="AH4422" s="7" t="str">
        <f t="shared" si="1463"/>
        <v/>
      </c>
      <c r="AI4422" s="7" t="str">
        <f t="shared" si="1470"/>
        <v/>
      </c>
      <c r="AJ4422" s="7" t="str">
        <f t="shared" si="1456"/>
        <v/>
      </c>
    </row>
    <row r="4423" spans="1:36">
      <c r="A4423" s="52">
        <v>4416</v>
      </c>
      <c r="B4423" s="52" t="str">
        <f>IF(Data!B4423:$B$5007&lt;&gt;"",Data!B4423,"")</f>
        <v/>
      </c>
      <c r="C4423" s="52" t="str">
        <f>IF(Data!$B4423:C$5007&lt;&gt;"",Data!C4423,"")</f>
        <v/>
      </c>
      <c r="D4423" s="52" t="str">
        <f>IF(Data!$B4423:D$5007&lt;&gt;"",Data!D4423,"")</f>
        <v/>
      </c>
      <c r="E4423" s="52" t="str">
        <f>IF(Data!$B4423:E$5007&lt;&gt;"",Data!E4423,"")</f>
        <v/>
      </c>
      <c r="F4423" s="52" t="str">
        <f>IF(Data!$B4423:F$5007&lt;&gt;"",Data!F4423,"")</f>
        <v/>
      </c>
      <c r="G4423" s="52" t="str">
        <f>IF(Data!$B4423:G$5007&lt;&gt;"",Data!G4423,"")</f>
        <v/>
      </c>
      <c r="H4423" s="52" t="str">
        <f>IF(Data!$B4423:H$5007&lt;&gt;"",Data!H4423,"")</f>
        <v/>
      </c>
      <c r="P4423" s="7" t="str">
        <f t="shared" si="1457"/>
        <v/>
      </c>
      <c r="Q4423" s="72" t="str">
        <f t="shared" si="1464"/>
        <v/>
      </c>
      <c r="R4423" s="72" t="str">
        <f t="shared" si="1450"/>
        <v/>
      </c>
      <c r="S4423" s="7" t="str">
        <f t="shared" si="1458"/>
        <v/>
      </c>
      <c r="T4423" s="72" t="str">
        <f t="shared" si="1465"/>
        <v/>
      </c>
      <c r="U4423" s="72" t="str">
        <f t="shared" si="1451"/>
        <v/>
      </c>
      <c r="V4423" s="7" t="str">
        <f t="shared" si="1459"/>
        <v/>
      </c>
      <c r="W4423" s="72" t="str">
        <f t="shared" si="1466"/>
        <v/>
      </c>
      <c r="X4423" s="72" t="str">
        <f t="shared" si="1452"/>
        <v/>
      </c>
      <c r="Y4423" s="7" t="str">
        <f t="shared" si="1460"/>
        <v/>
      </c>
      <c r="Z4423" s="73" t="str">
        <f t="shared" si="1467"/>
        <v/>
      </c>
      <c r="AA4423" s="72" t="str">
        <f t="shared" si="1453"/>
        <v/>
      </c>
      <c r="AB4423" s="7" t="str">
        <f t="shared" si="1461"/>
        <v/>
      </c>
      <c r="AC4423" s="72" t="str">
        <f t="shared" si="1468"/>
        <v/>
      </c>
      <c r="AD4423" s="72" t="str">
        <f t="shared" si="1454"/>
        <v/>
      </c>
      <c r="AE4423" s="7" t="str">
        <f t="shared" si="1462"/>
        <v/>
      </c>
      <c r="AF4423" s="72" t="str">
        <f t="shared" si="1469"/>
        <v/>
      </c>
      <c r="AG4423" s="72" t="str">
        <f t="shared" si="1455"/>
        <v/>
      </c>
      <c r="AH4423" s="7" t="str">
        <f t="shared" si="1463"/>
        <v/>
      </c>
      <c r="AI4423" s="7" t="str">
        <f t="shared" si="1470"/>
        <v/>
      </c>
      <c r="AJ4423" s="7" t="str">
        <f t="shared" si="1456"/>
        <v/>
      </c>
    </row>
    <row r="4424" spans="1:36">
      <c r="A4424" s="52">
        <v>4417</v>
      </c>
      <c r="B4424" s="52" t="str">
        <f>IF(Data!B4424:$B$5007&lt;&gt;"",Data!B4424,"")</f>
        <v/>
      </c>
      <c r="C4424" s="52" t="str">
        <f>IF(Data!$B4424:C$5007&lt;&gt;"",Data!C4424,"")</f>
        <v/>
      </c>
      <c r="D4424" s="52" t="str">
        <f>IF(Data!$B4424:D$5007&lt;&gt;"",Data!D4424,"")</f>
        <v/>
      </c>
      <c r="E4424" s="52" t="str">
        <f>IF(Data!$B4424:E$5007&lt;&gt;"",Data!E4424,"")</f>
        <v/>
      </c>
      <c r="F4424" s="52" t="str">
        <f>IF(Data!$B4424:F$5007&lt;&gt;"",Data!F4424,"")</f>
        <v/>
      </c>
      <c r="G4424" s="52" t="str">
        <f>IF(Data!$B4424:G$5007&lt;&gt;"",Data!G4424,"")</f>
        <v/>
      </c>
      <c r="H4424" s="52" t="str">
        <f>IF(Data!$B4424:H$5007&lt;&gt;"",Data!H4424,"")</f>
        <v/>
      </c>
      <c r="P4424" s="7" t="str">
        <f t="shared" si="1457"/>
        <v/>
      </c>
      <c r="Q4424" s="72" t="str">
        <f t="shared" si="1464"/>
        <v/>
      </c>
      <c r="R4424" s="72" t="str">
        <f t="shared" si="1450"/>
        <v/>
      </c>
      <c r="S4424" s="7" t="str">
        <f t="shared" si="1458"/>
        <v/>
      </c>
      <c r="T4424" s="72" t="str">
        <f t="shared" si="1465"/>
        <v/>
      </c>
      <c r="U4424" s="72" t="str">
        <f t="shared" si="1451"/>
        <v/>
      </c>
      <c r="V4424" s="7" t="str">
        <f t="shared" si="1459"/>
        <v/>
      </c>
      <c r="W4424" s="72" t="str">
        <f t="shared" si="1466"/>
        <v/>
      </c>
      <c r="X4424" s="72" t="str">
        <f t="shared" si="1452"/>
        <v/>
      </c>
      <c r="Y4424" s="7" t="str">
        <f t="shared" si="1460"/>
        <v/>
      </c>
      <c r="Z4424" s="73" t="str">
        <f t="shared" si="1467"/>
        <v/>
      </c>
      <c r="AA4424" s="72" t="str">
        <f t="shared" si="1453"/>
        <v/>
      </c>
      <c r="AB4424" s="7" t="str">
        <f t="shared" si="1461"/>
        <v/>
      </c>
      <c r="AC4424" s="72" t="str">
        <f t="shared" si="1468"/>
        <v/>
      </c>
      <c r="AD4424" s="72" t="str">
        <f t="shared" si="1454"/>
        <v/>
      </c>
      <c r="AE4424" s="7" t="str">
        <f t="shared" si="1462"/>
        <v/>
      </c>
      <c r="AF4424" s="72" t="str">
        <f t="shared" si="1469"/>
        <v/>
      </c>
      <c r="AG4424" s="72" t="str">
        <f t="shared" si="1455"/>
        <v/>
      </c>
      <c r="AH4424" s="7" t="str">
        <f t="shared" si="1463"/>
        <v/>
      </c>
      <c r="AI4424" s="7" t="str">
        <f t="shared" si="1470"/>
        <v/>
      </c>
      <c r="AJ4424" s="7" t="str">
        <f t="shared" si="1456"/>
        <v/>
      </c>
    </row>
    <row r="4425" spans="1:36">
      <c r="A4425" s="52">
        <v>4418</v>
      </c>
      <c r="B4425" s="52" t="str">
        <f>IF(Data!B4425:$B$5007&lt;&gt;"",Data!B4425,"")</f>
        <v/>
      </c>
      <c r="C4425" s="52" t="str">
        <f>IF(Data!$B4425:C$5007&lt;&gt;"",Data!C4425,"")</f>
        <v/>
      </c>
      <c r="D4425" s="52" t="str">
        <f>IF(Data!$B4425:D$5007&lt;&gt;"",Data!D4425,"")</f>
        <v/>
      </c>
      <c r="E4425" s="52" t="str">
        <f>IF(Data!$B4425:E$5007&lt;&gt;"",Data!E4425,"")</f>
        <v/>
      </c>
      <c r="F4425" s="52" t="str">
        <f>IF(Data!$B4425:F$5007&lt;&gt;"",Data!F4425,"")</f>
        <v/>
      </c>
      <c r="G4425" s="52" t="str">
        <f>IF(Data!$B4425:G$5007&lt;&gt;"",Data!G4425,"")</f>
        <v/>
      </c>
      <c r="H4425" s="52" t="str">
        <f>IF(Data!$B4425:H$5007&lt;&gt;"",Data!H4425,"")</f>
        <v/>
      </c>
      <c r="P4425" s="7" t="str">
        <f t="shared" si="1457"/>
        <v/>
      </c>
      <c r="Q4425" s="72" t="str">
        <f t="shared" si="1464"/>
        <v/>
      </c>
      <c r="R4425" s="72" t="str">
        <f t="shared" si="1450"/>
        <v/>
      </c>
      <c r="S4425" s="7" t="str">
        <f t="shared" si="1458"/>
        <v/>
      </c>
      <c r="T4425" s="72" t="str">
        <f t="shared" si="1465"/>
        <v/>
      </c>
      <c r="U4425" s="72" t="str">
        <f t="shared" si="1451"/>
        <v/>
      </c>
      <c r="V4425" s="7" t="str">
        <f t="shared" si="1459"/>
        <v/>
      </c>
      <c r="W4425" s="72" t="str">
        <f t="shared" si="1466"/>
        <v/>
      </c>
      <c r="X4425" s="72" t="str">
        <f t="shared" si="1452"/>
        <v/>
      </c>
      <c r="Y4425" s="7" t="str">
        <f t="shared" si="1460"/>
        <v/>
      </c>
      <c r="Z4425" s="73" t="str">
        <f t="shared" si="1467"/>
        <v/>
      </c>
      <c r="AA4425" s="72" t="str">
        <f t="shared" si="1453"/>
        <v/>
      </c>
      <c r="AB4425" s="7" t="str">
        <f t="shared" si="1461"/>
        <v/>
      </c>
      <c r="AC4425" s="72" t="str">
        <f t="shared" si="1468"/>
        <v/>
      </c>
      <c r="AD4425" s="72" t="str">
        <f t="shared" si="1454"/>
        <v/>
      </c>
      <c r="AE4425" s="7" t="str">
        <f t="shared" si="1462"/>
        <v/>
      </c>
      <c r="AF4425" s="72" t="str">
        <f t="shared" si="1469"/>
        <v/>
      </c>
      <c r="AG4425" s="72" t="str">
        <f t="shared" si="1455"/>
        <v/>
      </c>
      <c r="AH4425" s="7" t="str">
        <f t="shared" si="1463"/>
        <v/>
      </c>
      <c r="AI4425" s="7" t="str">
        <f t="shared" si="1470"/>
        <v/>
      </c>
      <c r="AJ4425" s="7" t="str">
        <f t="shared" si="1456"/>
        <v/>
      </c>
    </row>
    <row r="4426" spans="1:36">
      <c r="A4426" s="52">
        <v>4419</v>
      </c>
      <c r="B4426" s="52" t="str">
        <f>IF(Data!B4426:$B$5007&lt;&gt;"",Data!B4426,"")</f>
        <v/>
      </c>
      <c r="C4426" s="52" t="str">
        <f>IF(Data!$B4426:C$5007&lt;&gt;"",Data!C4426,"")</f>
        <v/>
      </c>
      <c r="D4426" s="52" t="str">
        <f>IF(Data!$B4426:D$5007&lt;&gt;"",Data!D4426,"")</f>
        <v/>
      </c>
      <c r="E4426" s="52" t="str">
        <f>IF(Data!$B4426:E$5007&lt;&gt;"",Data!E4426,"")</f>
        <v/>
      </c>
      <c r="F4426" s="52" t="str">
        <f>IF(Data!$B4426:F$5007&lt;&gt;"",Data!F4426,"")</f>
        <v/>
      </c>
      <c r="G4426" s="52" t="str">
        <f>IF(Data!$B4426:G$5007&lt;&gt;"",Data!G4426,"")</f>
        <v/>
      </c>
      <c r="H4426" s="52" t="str">
        <f>IF(Data!$B4426:H$5007&lt;&gt;"",Data!H4426,"")</f>
        <v/>
      </c>
      <c r="P4426" s="7" t="str">
        <f t="shared" si="1457"/>
        <v/>
      </c>
      <c r="Q4426" s="72" t="str">
        <f t="shared" si="1464"/>
        <v/>
      </c>
      <c r="R4426" s="72" t="str">
        <f t="shared" si="1450"/>
        <v/>
      </c>
      <c r="S4426" s="7" t="str">
        <f t="shared" si="1458"/>
        <v/>
      </c>
      <c r="T4426" s="72" t="str">
        <f t="shared" si="1465"/>
        <v/>
      </c>
      <c r="U4426" s="72" t="str">
        <f t="shared" si="1451"/>
        <v/>
      </c>
      <c r="V4426" s="7" t="str">
        <f t="shared" si="1459"/>
        <v/>
      </c>
      <c r="W4426" s="72" t="str">
        <f t="shared" si="1466"/>
        <v/>
      </c>
      <c r="X4426" s="72" t="str">
        <f t="shared" si="1452"/>
        <v/>
      </c>
      <c r="Y4426" s="7" t="str">
        <f t="shared" si="1460"/>
        <v/>
      </c>
      <c r="Z4426" s="73" t="str">
        <f t="shared" si="1467"/>
        <v/>
      </c>
      <c r="AA4426" s="72" t="str">
        <f t="shared" si="1453"/>
        <v/>
      </c>
      <c r="AB4426" s="7" t="str">
        <f t="shared" si="1461"/>
        <v/>
      </c>
      <c r="AC4426" s="72" t="str">
        <f t="shared" si="1468"/>
        <v/>
      </c>
      <c r="AD4426" s="72" t="str">
        <f t="shared" si="1454"/>
        <v/>
      </c>
      <c r="AE4426" s="7" t="str">
        <f t="shared" si="1462"/>
        <v/>
      </c>
      <c r="AF4426" s="72" t="str">
        <f t="shared" si="1469"/>
        <v/>
      </c>
      <c r="AG4426" s="72" t="str">
        <f t="shared" si="1455"/>
        <v/>
      </c>
      <c r="AH4426" s="7" t="str">
        <f t="shared" si="1463"/>
        <v/>
      </c>
      <c r="AI4426" s="7" t="str">
        <f t="shared" si="1470"/>
        <v/>
      </c>
      <c r="AJ4426" s="7" t="str">
        <f t="shared" si="1456"/>
        <v/>
      </c>
    </row>
    <row r="4427" spans="1:36">
      <c r="A4427" s="52">
        <v>4420</v>
      </c>
      <c r="B4427" s="52" t="str">
        <f>IF(Data!B4427:$B$5007&lt;&gt;"",Data!B4427,"")</f>
        <v/>
      </c>
      <c r="C4427" s="52" t="str">
        <f>IF(Data!$B4427:C$5007&lt;&gt;"",Data!C4427,"")</f>
        <v/>
      </c>
      <c r="D4427" s="52" t="str">
        <f>IF(Data!$B4427:D$5007&lt;&gt;"",Data!D4427,"")</f>
        <v/>
      </c>
      <c r="E4427" s="52" t="str">
        <f>IF(Data!$B4427:E$5007&lt;&gt;"",Data!E4427,"")</f>
        <v/>
      </c>
      <c r="F4427" s="52" t="str">
        <f>IF(Data!$B4427:F$5007&lt;&gt;"",Data!F4427,"")</f>
        <v/>
      </c>
      <c r="G4427" s="52" t="str">
        <f>IF(Data!$B4427:G$5007&lt;&gt;"",Data!G4427,"")</f>
        <v/>
      </c>
      <c r="H4427" s="52" t="str">
        <f>IF(Data!$B4427:H$5007&lt;&gt;"",Data!H4427,"")</f>
        <v/>
      </c>
      <c r="P4427" s="7" t="str">
        <f t="shared" si="1457"/>
        <v/>
      </c>
      <c r="Q4427" s="72" t="str">
        <f t="shared" si="1464"/>
        <v/>
      </c>
      <c r="R4427" s="72" t="str">
        <f t="shared" ref="R4427:R4490" si="1471">IFERROR(IF(P4427&lt;&gt;0, (Q4427-$AN$17)^2,""),"")</f>
        <v/>
      </c>
      <c r="S4427" s="7" t="str">
        <f t="shared" si="1458"/>
        <v/>
      </c>
      <c r="T4427" s="72" t="str">
        <f t="shared" si="1465"/>
        <v/>
      </c>
      <c r="U4427" s="72" t="str">
        <f t="shared" ref="U4427:U4490" si="1472">IFERROR(IF(S4427&lt;&gt;0, (T4427-$AN$18)^2,""),"")</f>
        <v/>
      </c>
      <c r="V4427" s="7" t="str">
        <f t="shared" si="1459"/>
        <v/>
      </c>
      <c r="W4427" s="72" t="str">
        <f t="shared" si="1466"/>
        <v/>
      </c>
      <c r="X4427" s="72" t="str">
        <f t="shared" ref="X4427:X4490" si="1473">IFERROR(IF(V4427&lt;&gt;0, (W4427-$AN$19)^2,""),"")</f>
        <v/>
      </c>
      <c r="Y4427" s="7" t="str">
        <f t="shared" si="1460"/>
        <v/>
      </c>
      <c r="Z4427" s="73" t="str">
        <f t="shared" si="1467"/>
        <v/>
      </c>
      <c r="AA4427" s="72" t="str">
        <f t="shared" ref="AA4427:AA4490" si="1474">IFERROR(IF(Y4427&lt;&gt;0, (Z4427-$AN$20)^2,""),"")</f>
        <v/>
      </c>
      <c r="AB4427" s="7" t="str">
        <f t="shared" si="1461"/>
        <v/>
      </c>
      <c r="AC4427" s="72" t="str">
        <f t="shared" si="1468"/>
        <v/>
      </c>
      <c r="AD4427" s="72" t="str">
        <f t="shared" ref="AD4427:AD4490" si="1475">IFERROR(IF(AB4427&lt;&gt;0, (AC4427-$AN$21)^2,""),"")</f>
        <v/>
      </c>
      <c r="AE4427" s="7" t="str">
        <f t="shared" si="1462"/>
        <v/>
      </c>
      <c r="AF4427" s="72" t="str">
        <f t="shared" si="1469"/>
        <v/>
      </c>
      <c r="AG4427" s="72" t="str">
        <f t="shared" ref="AG4427:AG4490" si="1476">IFERROR(IF(AE4427&lt;&gt;0, (AF4427-$AN$22)^2,""),"")</f>
        <v/>
      </c>
      <c r="AH4427" s="7" t="str">
        <f t="shared" si="1463"/>
        <v/>
      </c>
      <c r="AI4427" s="7" t="str">
        <f t="shared" si="1470"/>
        <v/>
      </c>
      <c r="AJ4427" s="7" t="str">
        <f t="shared" ref="AJ4427:AJ4490" si="1477">IFERROR(IF(AH4427&lt;&gt;0, (AI4427-$AN$23)^2,""),"")</f>
        <v/>
      </c>
    </row>
    <row r="4428" spans="1:36">
      <c r="A4428" s="52">
        <v>4421</v>
      </c>
      <c r="B4428" s="52" t="str">
        <f>IF(Data!B4428:$B$5007&lt;&gt;"",Data!B4428,"")</f>
        <v/>
      </c>
      <c r="C4428" s="52" t="str">
        <f>IF(Data!$B4428:C$5007&lt;&gt;"",Data!C4428,"")</f>
        <v/>
      </c>
      <c r="D4428" s="52" t="str">
        <f>IF(Data!$B4428:D$5007&lt;&gt;"",Data!D4428,"")</f>
        <v/>
      </c>
      <c r="E4428" s="52" t="str">
        <f>IF(Data!$B4428:E$5007&lt;&gt;"",Data!E4428,"")</f>
        <v/>
      </c>
      <c r="F4428" s="52" t="str">
        <f>IF(Data!$B4428:F$5007&lt;&gt;"",Data!F4428,"")</f>
        <v/>
      </c>
      <c r="G4428" s="52" t="str">
        <f>IF(Data!$B4428:G$5007&lt;&gt;"",Data!G4428,"")</f>
        <v/>
      </c>
      <c r="H4428" s="52" t="str">
        <f>IF(Data!$B4428:H$5007&lt;&gt;"",Data!H4428,"")</f>
        <v/>
      </c>
      <c r="P4428" s="7" t="str">
        <f t="shared" si="1457"/>
        <v/>
      </c>
      <c r="Q4428" s="72" t="str">
        <f t="shared" si="1464"/>
        <v/>
      </c>
      <c r="R4428" s="72" t="str">
        <f t="shared" si="1471"/>
        <v/>
      </c>
      <c r="S4428" s="7" t="str">
        <f t="shared" si="1458"/>
        <v/>
      </c>
      <c r="T4428" s="72" t="str">
        <f t="shared" si="1465"/>
        <v/>
      </c>
      <c r="U4428" s="72" t="str">
        <f t="shared" si="1472"/>
        <v/>
      </c>
      <c r="V4428" s="7" t="str">
        <f t="shared" si="1459"/>
        <v/>
      </c>
      <c r="W4428" s="72" t="str">
        <f t="shared" si="1466"/>
        <v/>
      </c>
      <c r="X4428" s="72" t="str">
        <f t="shared" si="1473"/>
        <v/>
      </c>
      <c r="Y4428" s="7" t="str">
        <f t="shared" si="1460"/>
        <v/>
      </c>
      <c r="Z4428" s="73" t="str">
        <f t="shared" si="1467"/>
        <v/>
      </c>
      <c r="AA4428" s="72" t="str">
        <f t="shared" si="1474"/>
        <v/>
      </c>
      <c r="AB4428" s="7" t="str">
        <f t="shared" si="1461"/>
        <v/>
      </c>
      <c r="AC4428" s="72" t="str">
        <f t="shared" si="1468"/>
        <v/>
      </c>
      <c r="AD4428" s="72" t="str">
        <f t="shared" si="1475"/>
        <v/>
      </c>
      <c r="AE4428" s="7" t="str">
        <f t="shared" si="1462"/>
        <v/>
      </c>
      <c r="AF4428" s="72" t="str">
        <f t="shared" si="1469"/>
        <v/>
      </c>
      <c r="AG4428" s="72" t="str">
        <f t="shared" si="1476"/>
        <v/>
      </c>
      <c r="AH4428" s="7" t="str">
        <f t="shared" si="1463"/>
        <v/>
      </c>
      <c r="AI4428" s="7" t="str">
        <f t="shared" si="1470"/>
        <v/>
      </c>
      <c r="AJ4428" s="7" t="str">
        <f t="shared" si="1477"/>
        <v/>
      </c>
    </row>
    <row r="4429" spans="1:36">
      <c r="A4429" s="52">
        <v>4422</v>
      </c>
      <c r="B4429" s="52" t="str">
        <f>IF(Data!B4429:$B$5007&lt;&gt;"",Data!B4429,"")</f>
        <v/>
      </c>
      <c r="C4429" s="52" t="str">
        <f>IF(Data!$B4429:C$5007&lt;&gt;"",Data!C4429,"")</f>
        <v/>
      </c>
      <c r="D4429" s="52" t="str">
        <f>IF(Data!$B4429:D$5007&lt;&gt;"",Data!D4429,"")</f>
        <v/>
      </c>
      <c r="E4429" s="52" t="str">
        <f>IF(Data!$B4429:E$5007&lt;&gt;"",Data!E4429,"")</f>
        <v/>
      </c>
      <c r="F4429" s="52" t="str">
        <f>IF(Data!$B4429:F$5007&lt;&gt;"",Data!F4429,"")</f>
        <v/>
      </c>
      <c r="G4429" s="52" t="str">
        <f>IF(Data!$B4429:G$5007&lt;&gt;"",Data!G4429,"")</f>
        <v/>
      </c>
      <c r="H4429" s="52" t="str">
        <f>IF(Data!$B4429:H$5007&lt;&gt;"",Data!H4429,"")</f>
        <v/>
      </c>
      <c r="P4429" s="7" t="str">
        <f t="shared" si="1457"/>
        <v/>
      </c>
      <c r="Q4429" s="72" t="str">
        <f t="shared" si="1464"/>
        <v/>
      </c>
      <c r="R4429" s="72" t="str">
        <f t="shared" si="1471"/>
        <v/>
      </c>
      <c r="S4429" s="7" t="str">
        <f t="shared" si="1458"/>
        <v/>
      </c>
      <c r="T4429" s="72" t="str">
        <f t="shared" si="1465"/>
        <v/>
      </c>
      <c r="U4429" s="72" t="str">
        <f t="shared" si="1472"/>
        <v/>
      </c>
      <c r="V4429" s="7" t="str">
        <f t="shared" si="1459"/>
        <v/>
      </c>
      <c r="W4429" s="72" t="str">
        <f t="shared" si="1466"/>
        <v/>
      </c>
      <c r="X4429" s="72" t="str">
        <f t="shared" si="1473"/>
        <v/>
      </c>
      <c r="Y4429" s="7" t="str">
        <f t="shared" si="1460"/>
        <v/>
      </c>
      <c r="Z4429" s="73" t="str">
        <f t="shared" si="1467"/>
        <v/>
      </c>
      <c r="AA4429" s="72" t="str">
        <f t="shared" si="1474"/>
        <v/>
      </c>
      <c r="AB4429" s="7" t="str">
        <f t="shared" si="1461"/>
        <v/>
      </c>
      <c r="AC4429" s="72" t="str">
        <f t="shared" si="1468"/>
        <v/>
      </c>
      <c r="AD4429" s="72" t="str">
        <f t="shared" si="1475"/>
        <v/>
      </c>
      <c r="AE4429" s="7" t="str">
        <f t="shared" si="1462"/>
        <v/>
      </c>
      <c r="AF4429" s="72" t="str">
        <f t="shared" si="1469"/>
        <v/>
      </c>
      <c r="AG4429" s="72" t="str">
        <f t="shared" si="1476"/>
        <v/>
      </c>
      <c r="AH4429" s="7" t="str">
        <f t="shared" si="1463"/>
        <v/>
      </c>
      <c r="AI4429" s="7" t="str">
        <f t="shared" si="1470"/>
        <v/>
      </c>
      <c r="AJ4429" s="7" t="str">
        <f t="shared" si="1477"/>
        <v/>
      </c>
    </row>
    <row r="4430" spans="1:36">
      <c r="A4430" s="52">
        <v>4423</v>
      </c>
      <c r="B4430" s="52" t="str">
        <f>IF(Data!B4430:$B$5007&lt;&gt;"",Data!B4430,"")</f>
        <v/>
      </c>
      <c r="C4430" s="52" t="str">
        <f>IF(Data!$B4430:C$5007&lt;&gt;"",Data!C4430,"")</f>
        <v/>
      </c>
      <c r="D4430" s="52" t="str">
        <f>IF(Data!$B4430:D$5007&lt;&gt;"",Data!D4430,"")</f>
        <v/>
      </c>
      <c r="E4430" s="52" t="str">
        <f>IF(Data!$B4430:E$5007&lt;&gt;"",Data!E4430,"")</f>
        <v/>
      </c>
      <c r="F4430" s="52" t="str">
        <f>IF(Data!$B4430:F$5007&lt;&gt;"",Data!F4430,"")</f>
        <v/>
      </c>
      <c r="G4430" s="52" t="str">
        <f>IF(Data!$B4430:G$5007&lt;&gt;"",Data!G4430,"")</f>
        <v/>
      </c>
      <c r="H4430" s="52" t="str">
        <f>IF(Data!$B4430:H$5007&lt;&gt;"",Data!H4430,"")</f>
        <v/>
      </c>
      <c r="P4430" s="7" t="str">
        <f t="shared" si="1457"/>
        <v/>
      </c>
      <c r="Q4430" s="72" t="str">
        <f t="shared" si="1464"/>
        <v/>
      </c>
      <c r="R4430" s="72" t="str">
        <f t="shared" si="1471"/>
        <v/>
      </c>
      <c r="S4430" s="7" t="str">
        <f t="shared" si="1458"/>
        <v/>
      </c>
      <c r="T4430" s="72" t="str">
        <f t="shared" si="1465"/>
        <v/>
      </c>
      <c r="U4430" s="72" t="str">
        <f t="shared" si="1472"/>
        <v/>
      </c>
      <c r="V4430" s="7" t="str">
        <f t="shared" si="1459"/>
        <v/>
      </c>
      <c r="W4430" s="72" t="str">
        <f t="shared" si="1466"/>
        <v/>
      </c>
      <c r="X4430" s="72" t="str">
        <f t="shared" si="1473"/>
        <v/>
      </c>
      <c r="Y4430" s="7" t="str">
        <f t="shared" si="1460"/>
        <v/>
      </c>
      <c r="Z4430" s="73" t="str">
        <f t="shared" si="1467"/>
        <v/>
      </c>
      <c r="AA4430" s="72" t="str">
        <f t="shared" si="1474"/>
        <v/>
      </c>
      <c r="AB4430" s="7" t="str">
        <f t="shared" si="1461"/>
        <v/>
      </c>
      <c r="AC4430" s="72" t="str">
        <f t="shared" si="1468"/>
        <v/>
      </c>
      <c r="AD4430" s="72" t="str">
        <f t="shared" si="1475"/>
        <v/>
      </c>
      <c r="AE4430" s="7" t="str">
        <f t="shared" si="1462"/>
        <v/>
      </c>
      <c r="AF4430" s="72" t="str">
        <f t="shared" si="1469"/>
        <v/>
      </c>
      <c r="AG4430" s="72" t="str">
        <f t="shared" si="1476"/>
        <v/>
      </c>
      <c r="AH4430" s="7" t="str">
        <f t="shared" si="1463"/>
        <v/>
      </c>
      <c r="AI4430" s="7" t="str">
        <f t="shared" si="1470"/>
        <v/>
      </c>
      <c r="AJ4430" s="7" t="str">
        <f t="shared" si="1477"/>
        <v/>
      </c>
    </row>
    <row r="4431" spans="1:36">
      <c r="A4431" s="52">
        <v>4424</v>
      </c>
      <c r="B4431" s="52" t="str">
        <f>IF(Data!B4431:$B$5007&lt;&gt;"",Data!B4431,"")</f>
        <v/>
      </c>
      <c r="C4431" s="52" t="str">
        <f>IF(Data!$B4431:C$5007&lt;&gt;"",Data!C4431,"")</f>
        <v/>
      </c>
      <c r="D4431" s="52" t="str">
        <f>IF(Data!$B4431:D$5007&lt;&gt;"",Data!D4431,"")</f>
        <v/>
      </c>
      <c r="E4431" s="52" t="str">
        <f>IF(Data!$B4431:E$5007&lt;&gt;"",Data!E4431,"")</f>
        <v/>
      </c>
      <c r="F4431" s="52" t="str">
        <f>IF(Data!$B4431:F$5007&lt;&gt;"",Data!F4431,"")</f>
        <v/>
      </c>
      <c r="G4431" s="52" t="str">
        <f>IF(Data!$B4431:G$5007&lt;&gt;"",Data!G4431,"")</f>
        <v/>
      </c>
      <c r="H4431" s="52" t="str">
        <f>IF(Data!$B4431:H$5007&lt;&gt;"",Data!H4431,"")</f>
        <v/>
      </c>
      <c r="P4431" s="7" t="str">
        <f t="shared" si="1457"/>
        <v/>
      </c>
      <c r="Q4431" s="72" t="str">
        <f t="shared" si="1464"/>
        <v/>
      </c>
      <c r="R4431" s="72" t="str">
        <f t="shared" si="1471"/>
        <v/>
      </c>
      <c r="S4431" s="7" t="str">
        <f t="shared" si="1458"/>
        <v/>
      </c>
      <c r="T4431" s="72" t="str">
        <f t="shared" si="1465"/>
        <v/>
      </c>
      <c r="U4431" s="72" t="str">
        <f t="shared" si="1472"/>
        <v/>
      </c>
      <c r="V4431" s="7" t="str">
        <f t="shared" si="1459"/>
        <v/>
      </c>
      <c r="W4431" s="72" t="str">
        <f t="shared" si="1466"/>
        <v/>
      </c>
      <c r="X4431" s="72" t="str">
        <f t="shared" si="1473"/>
        <v/>
      </c>
      <c r="Y4431" s="7" t="str">
        <f t="shared" si="1460"/>
        <v/>
      </c>
      <c r="Z4431" s="73" t="str">
        <f t="shared" si="1467"/>
        <v/>
      </c>
      <c r="AA4431" s="72" t="str">
        <f t="shared" si="1474"/>
        <v/>
      </c>
      <c r="AB4431" s="7" t="str">
        <f t="shared" si="1461"/>
        <v/>
      </c>
      <c r="AC4431" s="72" t="str">
        <f t="shared" si="1468"/>
        <v/>
      </c>
      <c r="AD4431" s="72" t="str">
        <f t="shared" si="1475"/>
        <v/>
      </c>
      <c r="AE4431" s="7" t="str">
        <f t="shared" si="1462"/>
        <v/>
      </c>
      <c r="AF4431" s="72" t="str">
        <f t="shared" si="1469"/>
        <v/>
      </c>
      <c r="AG4431" s="72" t="str">
        <f t="shared" si="1476"/>
        <v/>
      </c>
      <c r="AH4431" s="7" t="str">
        <f t="shared" si="1463"/>
        <v/>
      </c>
      <c r="AI4431" s="7" t="str">
        <f t="shared" si="1470"/>
        <v/>
      </c>
      <c r="AJ4431" s="7" t="str">
        <f t="shared" si="1477"/>
        <v/>
      </c>
    </row>
    <row r="4432" spans="1:36">
      <c r="A4432" s="52">
        <v>4425</v>
      </c>
      <c r="B4432" s="52" t="str">
        <f>IF(Data!B4432:$B$5007&lt;&gt;"",Data!B4432,"")</f>
        <v/>
      </c>
      <c r="C4432" s="52" t="str">
        <f>IF(Data!$B4432:C$5007&lt;&gt;"",Data!C4432,"")</f>
        <v/>
      </c>
      <c r="D4432" s="52" t="str">
        <f>IF(Data!$B4432:D$5007&lt;&gt;"",Data!D4432,"")</f>
        <v/>
      </c>
      <c r="E4432" s="52" t="str">
        <f>IF(Data!$B4432:E$5007&lt;&gt;"",Data!E4432,"")</f>
        <v/>
      </c>
      <c r="F4432" s="52" t="str">
        <f>IF(Data!$B4432:F$5007&lt;&gt;"",Data!F4432,"")</f>
        <v/>
      </c>
      <c r="G4432" s="52" t="str">
        <f>IF(Data!$B4432:G$5007&lt;&gt;"",Data!G4432,"")</f>
        <v/>
      </c>
      <c r="H4432" s="52" t="str">
        <f>IF(Data!$B4432:H$5007&lt;&gt;"",Data!H4432,"")</f>
        <v/>
      </c>
      <c r="P4432" s="7" t="str">
        <f t="shared" si="1457"/>
        <v/>
      </c>
      <c r="Q4432" s="72" t="str">
        <f t="shared" si="1464"/>
        <v/>
      </c>
      <c r="R4432" s="72" t="str">
        <f t="shared" si="1471"/>
        <v/>
      </c>
      <c r="S4432" s="7" t="str">
        <f t="shared" si="1458"/>
        <v/>
      </c>
      <c r="T4432" s="72" t="str">
        <f t="shared" si="1465"/>
        <v/>
      </c>
      <c r="U4432" s="72" t="str">
        <f t="shared" si="1472"/>
        <v/>
      </c>
      <c r="V4432" s="7" t="str">
        <f t="shared" si="1459"/>
        <v/>
      </c>
      <c r="W4432" s="72" t="str">
        <f t="shared" si="1466"/>
        <v/>
      </c>
      <c r="X4432" s="72" t="str">
        <f t="shared" si="1473"/>
        <v/>
      </c>
      <c r="Y4432" s="7" t="str">
        <f t="shared" si="1460"/>
        <v/>
      </c>
      <c r="Z4432" s="73" t="str">
        <f t="shared" si="1467"/>
        <v/>
      </c>
      <c r="AA4432" s="72" t="str">
        <f t="shared" si="1474"/>
        <v/>
      </c>
      <c r="AB4432" s="7" t="str">
        <f t="shared" si="1461"/>
        <v/>
      </c>
      <c r="AC4432" s="72" t="str">
        <f t="shared" si="1468"/>
        <v/>
      </c>
      <c r="AD4432" s="72" t="str">
        <f t="shared" si="1475"/>
        <v/>
      </c>
      <c r="AE4432" s="7" t="str">
        <f t="shared" si="1462"/>
        <v/>
      </c>
      <c r="AF4432" s="72" t="str">
        <f t="shared" si="1469"/>
        <v/>
      </c>
      <c r="AG4432" s="72" t="str">
        <f t="shared" si="1476"/>
        <v/>
      </c>
      <c r="AH4432" s="7" t="str">
        <f t="shared" si="1463"/>
        <v/>
      </c>
      <c r="AI4432" s="7" t="str">
        <f t="shared" si="1470"/>
        <v/>
      </c>
      <c r="AJ4432" s="7" t="str">
        <f t="shared" si="1477"/>
        <v/>
      </c>
    </row>
    <row r="4433" spans="1:36">
      <c r="A4433" s="52">
        <v>4426</v>
      </c>
      <c r="B4433" s="52" t="str">
        <f>IF(Data!B4433:$B$5007&lt;&gt;"",Data!B4433,"")</f>
        <v/>
      </c>
      <c r="C4433" s="52" t="str">
        <f>IF(Data!$B4433:C$5007&lt;&gt;"",Data!C4433,"")</f>
        <v/>
      </c>
      <c r="D4433" s="52" t="str">
        <f>IF(Data!$B4433:D$5007&lt;&gt;"",Data!D4433,"")</f>
        <v/>
      </c>
      <c r="E4433" s="52" t="str">
        <f>IF(Data!$B4433:E$5007&lt;&gt;"",Data!E4433,"")</f>
        <v/>
      </c>
      <c r="F4433" s="52" t="str">
        <f>IF(Data!$B4433:F$5007&lt;&gt;"",Data!F4433,"")</f>
        <v/>
      </c>
      <c r="G4433" s="52" t="str">
        <f>IF(Data!$B4433:G$5007&lt;&gt;"",Data!G4433,"")</f>
        <v/>
      </c>
      <c r="H4433" s="52" t="str">
        <f>IF(Data!$B4433:H$5007&lt;&gt;"",Data!H4433,"")</f>
        <v/>
      </c>
      <c r="P4433" s="7" t="str">
        <f t="shared" si="1457"/>
        <v/>
      </c>
      <c r="Q4433" s="72" t="str">
        <f t="shared" si="1464"/>
        <v/>
      </c>
      <c r="R4433" s="72" t="str">
        <f t="shared" si="1471"/>
        <v/>
      </c>
      <c r="S4433" s="7" t="str">
        <f t="shared" si="1458"/>
        <v/>
      </c>
      <c r="T4433" s="72" t="str">
        <f t="shared" si="1465"/>
        <v/>
      </c>
      <c r="U4433" s="72" t="str">
        <f t="shared" si="1472"/>
        <v/>
      </c>
      <c r="V4433" s="7" t="str">
        <f t="shared" si="1459"/>
        <v/>
      </c>
      <c r="W4433" s="72" t="str">
        <f t="shared" si="1466"/>
        <v/>
      </c>
      <c r="X4433" s="72" t="str">
        <f t="shared" si="1473"/>
        <v/>
      </c>
      <c r="Y4433" s="7" t="str">
        <f t="shared" si="1460"/>
        <v/>
      </c>
      <c r="Z4433" s="73" t="str">
        <f t="shared" si="1467"/>
        <v/>
      </c>
      <c r="AA4433" s="72" t="str">
        <f t="shared" si="1474"/>
        <v/>
      </c>
      <c r="AB4433" s="7" t="str">
        <f t="shared" si="1461"/>
        <v/>
      </c>
      <c r="AC4433" s="72" t="str">
        <f t="shared" si="1468"/>
        <v/>
      </c>
      <c r="AD4433" s="72" t="str">
        <f t="shared" si="1475"/>
        <v/>
      </c>
      <c r="AE4433" s="7" t="str">
        <f t="shared" si="1462"/>
        <v/>
      </c>
      <c r="AF4433" s="72" t="str">
        <f t="shared" si="1469"/>
        <v/>
      </c>
      <c r="AG4433" s="72" t="str">
        <f t="shared" si="1476"/>
        <v/>
      </c>
      <c r="AH4433" s="7" t="str">
        <f t="shared" si="1463"/>
        <v/>
      </c>
      <c r="AI4433" s="7" t="str">
        <f t="shared" si="1470"/>
        <v/>
      </c>
      <c r="AJ4433" s="7" t="str">
        <f t="shared" si="1477"/>
        <v/>
      </c>
    </row>
    <row r="4434" spans="1:36">
      <c r="A4434" s="52">
        <v>4427</v>
      </c>
      <c r="B4434" s="52" t="str">
        <f>IF(Data!B4434:$B$5007&lt;&gt;"",Data!B4434,"")</f>
        <v/>
      </c>
      <c r="C4434" s="52" t="str">
        <f>IF(Data!$B4434:C$5007&lt;&gt;"",Data!C4434,"")</f>
        <v/>
      </c>
      <c r="D4434" s="52" t="str">
        <f>IF(Data!$B4434:D$5007&lt;&gt;"",Data!D4434,"")</f>
        <v/>
      </c>
      <c r="E4434" s="52" t="str">
        <f>IF(Data!$B4434:E$5007&lt;&gt;"",Data!E4434,"")</f>
        <v/>
      </c>
      <c r="F4434" s="52" t="str">
        <f>IF(Data!$B4434:F$5007&lt;&gt;"",Data!F4434,"")</f>
        <v/>
      </c>
      <c r="G4434" s="52" t="str">
        <f>IF(Data!$B4434:G$5007&lt;&gt;"",Data!G4434,"")</f>
        <v/>
      </c>
      <c r="H4434" s="52" t="str">
        <f>IF(Data!$B4434:H$5007&lt;&gt;"",Data!H4434,"")</f>
        <v/>
      </c>
      <c r="P4434" s="7" t="str">
        <f t="shared" si="1457"/>
        <v/>
      </c>
      <c r="Q4434" s="72" t="str">
        <f t="shared" si="1464"/>
        <v/>
      </c>
      <c r="R4434" s="72" t="str">
        <f t="shared" si="1471"/>
        <v/>
      </c>
      <c r="S4434" s="7" t="str">
        <f t="shared" si="1458"/>
        <v/>
      </c>
      <c r="T4434" s="72" t="str">
        <f t="shared" si="1465"/>
        <v/>
      </c>
      <c r="U4434" s="72" t="str">
        <f t="shared" si="1472"/>
        <v/>
      </c>
      <c r="V4434" s="7" t="str">
        <f t="shared" si="1459"/>
        <v/>
      </c>
      <c r="W4434" s="72" t="str">
        <f t="shared" si="1466"/>
        <v/>
      </c>
      <c r="X4434" s="72" t="str">
        <f t="shared" si="1473"/>
        <v/>
      </c>
      <c r="Y4434" s="7" t="str">
        <f t="shared" si="1460"/>
        <v/>
      </c>
      <c r="Z4434" s="73" t="str">
        <f t="shared" si="1467"/>
        <v/>
      </c>
      <c r="AA4434" s="72" t="str">
        <f t="shared" si="1474"/>
        <v/>
      </c>
      <c r="AB4434" s="7" t="str">
        <f t="shared" si="1461"/>
        <v/>
      </c>
      <c r="AC4434" s="72" t="str">
        <f t="shared" si="1468"/>
        <v/>
      </c>
      <c r="AD4434" s="72" t="str">
        <f t="shared" si="1475"/>
        <v/>
      </c>
      <c r="AE4434" s="7" t="str">
        <f t="shared" si="1462"/>
        <v/>
      </c>
      <c r="AF4434" s="72" t="str">
        <f t="shared" si="1469"/>
        <v/>
      </c>
      <c r="AG4434" s="72" t="str">
        <f t="shared" si="1476"/>
        <v/>
      </c>
      <c r="AH4434" s="7" t="str">
        <f t="shared" si="1463"/>
        <v/>
      </c>
      <c r="AI4434" s="7" t="str">
        <f t="shared" si="1470"/>
        <v/>
      </c>
      <c r="AJ4434" s="7" t="str">
        <f t="shared" si="1477"/>
        <v/>
      </c>
    </row>
    <row r="4435" spans="1:36">
      <c r="A4435" s="52">
        <v>4428</v>
      </c>
      <c r="B4435" s="52" t="str">
        <f>IF(Data!B4435:$B$5007&lt;&gt;"",Data!B4435,"")</f>
        <v/>
      </c>
      <c r="C4435" s="52" t="str">
        <f>IF(Data!$B4435:C$5007&lt;&gt;"",Data!C4435,"")</f>
        <v/>
      </c>
      <c r="D4435" s="52" t="str">
        <f>IF(Data!$B4435:D$5007&lt;&gt;"",Data!D4435,"")</f>
        <v/>
      </c>
      <c r="E4435" s="52" t="str">
        <f>IF(Data!$B4435:E$5007&lt;&gt;"",Data!E4435,"")</f>
        <v/>
      </c>
      <c r="F4435" s="52" t="str">
        <f>IF(Data!$B4435:F$5007&lt;&gt;"",Data!F4435,"")</f>
        <v/>
      </c>
      <c r="G4435" s="52" t="str">
        <f>IF(Data!$B4435:G$5007&lt;&gt;"",Data!G4435,"")</f>
        <v/>
      </c>
      <c r="H4435" s="52" t="str">
        <f>IF(Data!$B4435:H$5007&lt;&gt;"",Data!H4435,"")</f>
        <v/>
      </c>
      <c r="P4435" s="7" t="str">
        <f t="shared" si="1457"/>
        <v/>
      </c>
      <c r="Q4435" s="72" t="str">
        <f t="shared" si="1464"/>
        <v/>
      </c>
      <c r="R4435" s="72" t="str">
        <f t="shared" si="1471"/>
        <v/>
      </c>
      <c r="S4435" s="7" t="str">
        <f t="shared" si="1458"/>
        <v/>
      </c>
      <c r="T4435" s="72" t="str">
        <f t="shared" si="1465"/>
        <v/>
      </c>
      <c r="U4435" s="72" t="str">
        <f t="shared" si="1472"/>
        <v/>
      </c>
      <c r="V4435" s="7" t="str">
        <f t="shared" si="1459"/>
        <v/>
      </c>
      <c r="W4435" s="72" t="str">
        <f t="shared" si="1466"/>
        <v/>
      </c>
      <c r="X4435" s="72" t="str">
        <f t="shared" si="1473"/>
        <v/>
      </c>
      <c r="Y4435" s="7" t="str">
        <f t="shared" si="1460"/>
        <v/>
      </c>
      <c r="Z4435" s="73" t="str">
        <f t="shared" si="1467"/>
        <v/>
      </c>
      <c r="AA4435" s="72" t="str">
        <f t="shared" si="1474"/>
        <v/>
      </c>
      <c r="AB4435" s="7" t="str">
        <f t="shared" si="1461"/>
        <v/>
      </c>
      <c r="AC4435" s="72" t="str">
        <f t="shared" si="1468"/>
        <v/>
      </c>
      <c r="AD4435" s="72" t="str">
        <f t="shared" si="1475"/>
        <v/>
      </c>
      <c r="AE4435" s="7" t="str">
        <f t="shared" si="1462"/>
        <v/>
      </c>
      <c r="AF4435" s="72" t="str">
        <f t="shared" si="1469"/>
        <v/>
      </c>
      <c r="AG4435" s="72" t="str">
        <f t="shared" si="1476"/>
        <v/>
      </c>
      <c r="AH4435" s="7" t="str">
        <f t="shared" si="1463"/>
        <v/>
      </c>
      <c r="AI4435" s="7" t="str">
        <f t="shared" si="1470"/>
        <v/>
      </c>
      <c r="AJ4435" s="7" t="str">
        <f t="shared" si="1477"/>
        <v/>
      </c>
    </row>
    <row r="4436" spans="1:36">
      <c r="A4436" s="52">
        <v>4429</v>
      </c>
      <c r="B4436" s="52" t="str">
        <f>IF(Data!B4436:$B$5007&lt;&gt;"",Data!B4436,"")</f>
        <v/>
      </c>
      <c r="C4436" s="52" t="str">
        <f>IF(Data!$B4436:C$5007&lt;&gt;"",Data!C4436,"")</f>
        <v/>
      </c>
      <c r="D4436" s="52" t="str">
        <f>IF(Data!$B4436:D$5007&lt;&gt;"",Data!D4436,"")</f>
        <v/>
      </c>
      <c r="E4436" s="52" t="str">
        <f>IF(Data!$B4436:E$5007&lt;&gt;"",Data!E4436,"")</f>
        <v/>
      </c>
      <c r="F4436" s="52" t="str">
        <f>IF(Data!$B4436:F$5007&lt;&gt;"",Data!F4436,"")</f>
        <v/>
      </c>
      <c r="G4436" s="52" t="str">
        <f>IF(Data!$B4436:G$5007&lt;&gt;"",Data!G4436,"")</f>
        <v/>
      </c>
      <c r="H4436" s="52" t="str">
        <f>IF(Data!$B4436:H$5007&lt;&gt;"",Data!H4436,"")</f>
        <v/>
      </c>
      <c r="P4436" s="7" t="str">
        <f t="shared" si="1457"/>
        <v/>
      </c>
      <c r="Q4436" s="72" t="str">
        <f t="shared" si="1464"/>
        <v/>
      </c>
      <c r="R4436" s="72" t="str">
        <f t="shared" si="1471"/>
        <v/>
      </c>
      <c r="S4436" s="7" t="str">
        <f t="shared" si="1458"/>
        <v/>
      </c>
      <c r="T4436" s="72" t="str">
        <f t="shared" si="1465"/>
        <v/>
      </c>
      <c r="U4436" s="72" t="str">
        <f t="shared" si="1472"/>
        <v/>
      </c>
      <c r="V4436" s="7" t="str">
        <f t="shared" si="1459"/>
        <v/>
      </c>
      <c r="W4436" s="72" t="str">
        <f t="shared" si="1466"/>
        <v/>
      </c>
      <c r="X4436" s="72" t="str">
        <f t="shared" si="1473"/>
        <v/>
      </c>
      <c r="Y4436" s="7" t="str">
        <f t="shared" si="1460"/>
        <v/>
      </c>
      <c r="Z4436" s="73" t="str">
        <f t="shared" si="1467"/>
        <v/>
      </c>
      <c r="AA4436" s="72" t="str">
        <f t="shared" si="1474"/>
        <v/>
      </c>
      <c r="AB4436" s="7" t="str">
        <f t="shared" si="1461"/>
        <v/>
      </c>
      <c r="AC4436" s="72" t="str">
        <f t="shared" si="1468"/>
        <v/>
      </c>
      <c r="AD4436" s="72" t="str">
        <f t="shared" si="1475"/>
        <v/>
      </c>
      <c r="AE4436" s="7" t="str">
        <f t="shared" si="1462"/>
        <v/>
      </c>
      <c r="AF4436" s="72" t="str">
        <f t="shared" si="1469"/>
        <v/>
      </c>
      <c r="AG4436" s="72" t="str">
        <f t="shared" si="1476"/>
        <v/>
      </c>
      <c r="AH4436" s="7" t="str">
        <f t="shared" si="1463"/>
        <v/>
      </c>
      <c r="AI4436" s="7" t="str">
        <f t="shared" si="1470"/>
        <v/>
      </c>
      <c r="AJ4436" s="7" t="str">
        <f t="shared" si="1477"/>
        <v/>
      </c>
    </row>
    <row r="4437" spans="1:36">
      <c r="A4437" s="52">
        <v>4430</v>
      </c>
      <c r="B4437" s="52" t="str">
        <f>IF(Data!B4437:$B$5007&lt;&gt;"",Data!B4437,"")</f>
        <v/>
      </c>
      <c r="C4437" s="52" t="str">
        <f>IF(Data!$B4437:C$5007&lt;&gt;"",Data!C4437,"")</f>
        <v/>
      </c>
      <c r="D4437" s="52" t="str">
        <f>IF(Data!$B4437:D$5007&lt;&gt;"",Data!D4437,"")</f>
        <v/>
      </c>
      <c r="E4437" s="52" t="str">
        <f>IF(Data!$B4437:E$5007&lt;&gt;"",Data!E4437,"")</f>
        <v/>
      </c>
      <c r="F4437" s="52" t="str">
        <f>IF(Data!$B4437:F$5007&lt;&gt;"",Data!F4437,"")</f>
        <v/>
      </c>
      <c r="G4437" s="52" t="str">
        <f>IF(Data!$B4437:G$5007&lt;&gt;"",Data!G4437,"")</f>
        <v/>
      </c>
      <c r="H4437" s="52" t="str">
        <f>IF(Data!$B4437:H$5007&lt;&gt;"",Data!H4437,"")</f>
        <v/>
      </c>
      <c r="P4437" s="7" t="str">
        <f t="shared" si="1457"/>
        <v/>
      </c>
      <c r="Q4437" s="72" t="str">
        <f t="shared" si="1464"/>
        <v/>
      </c>
      <c r="R4437" s="72" t="str">
        <f t="shared" si="1471"/>
        <v/>
      </c>
      <c r="S4437" s="7" t="str">
        <f t="shared" si="1458"/>
        <v/>
      </c>
      <c r="T4437" s="72" t="str">
        <f t="shared" si="1465"/>
        <v/>
      </c>
      <c r="U4437" s="72" t="str">
        <f t="shared" si="1472"/>
        <v/>
      </c>
      <c r="V4437" s="7" t="str">
        <f t="shared" si="1459"/>
        <v/>
      </c>
      <c r="W4437" s="72" t="str">
        <f t="shared" si="1466"/>
        <v/>
      </c>
      <c r="X4437" s="72" t="str">
        <f t="shared" si="1473"/>
        <v/>
      </c>
      <c r="Y4437" s="7" t="str">
        <f t="shared" si="1460"/>
        <v/>
      </c>
      <c r="Z4437" s="73" t="str">
        <f t="shared" si="1467"/>
        <v/>
      </c>
      <c r="AA4437" s="72" t="str">
        <f t="shared" si="1474"/>
        <v/>
      </c>
      <c r="AB4437" s="7" t="str">
        <f t="shared" si="1461"/>
        <v/>
      </c>
      <c r="AC4437" s="72" t="str">
        <f t="shared" si="1468"/>
        <v/>
      </c>
      <c r="AD4437" s="72" t="str">
        <f t="shared" si="1475"/>
        <v/>
      </c>
      <c r="AE4437" s="7" t="str">
        <f t="shared" si="1462"/>
        <v/>
      </c>
      <c r="AF4437" s="72" t="str">
        <f t="shared" si="1469"/>
        <v/>
      </c>
      <c r="AG4437" s="72" t="str">
        <f t="shared" si="1476"/>
        <v/>
      </c>
      <c r="AH4437" s="7" t="str">
        <f t="shared" si="1463"/>
        <v/>
      </c>
      <c r="AI4437" s="7" t="str">
        <f t="shared" si="1470"/>
        <v/>
      </c>
      <c r="AJ4437" s="7" t="str">
        <f t="shared" si="1477"/>
        <v/>
      </c>
    </row>
    <row r="4438" spans="1:36">
      <c r="A4438" s="52">
        <v>4431</v>
      </c>
      <c r="B4438" s="52" t="str">
        <f>IF(Data!B4438:$B$5007&lt;&gt;"",Data!B4438,"")</f>
        <v/>
      </c>
      <c r="C4438" s="52" t="str">
        <f>IF(Data!$B4438:C$5007&lt;&gt;"",Data!C4438,"")</f>
        <v/>
      </c>
      <c r="D4438" s="52" t="str">
        <f>IF(Data!$B4438:D$5007&lt;&gt;"",Data!D4438,"")</f>
        <v/>
      </c>
      <c r="E4438" s="52" t="str">
        <f>IF(Data!$B4438:E$5007&lt;&gt;"",Data!E4438,"")</f>
        <v/>
      </c>
      <c r="F4438" s="52" t="str">
        <f>IF(Data!$B4438:F$5007&lt;&gt;"",Data!F4438,"")</f>
        <v/>
      </c>
      <c r="G4438" s="52" t="str">
        <f>IF(Data!$B4438:G$5007&lt;&gt;"",Data!G4438,"")</f>
        <v/>
      </c>
      <c r="H4438" s="52" t="str">
        <f>IF(Data!$B4438:H$5007&lt;&gt;"",Data!H4438,"")</f>
        <v/>
      </c>
      <c r="P4438" s="7" t="str">
        <f t="shared" si="1457"/>
        <v/>
      </c>
      <c r="Q4438" s="72" t="str">
        <f t="shared" si="1464"/>
        <v/>
      </c>
      <c r="R4438" s="72" t="str">
        <f t="shared" si="1471"/>
        <v/>
      </c>
      <c r="S4438" s="7" t="str">
        <f t="shared" si="1458"/>
        <v/>
      </c>
      <c r="T4438" s="72" t="str">
        <f t="shared" si="1465"/>
        <v/>
      </c>
      <c r="U4438" s="72" t="str">
        <f t="shared" si="1472"/>
        <v/>
      </c>
      <c r="V4438" s="7" t="str">
        <f t="shared" si="1459"/>
        <v/>
      </c>
      <c r="W4438" s="72" t="str">
        <f t="shared" si="1466"/>
        <v/>
      </c>
      <c r="X4438" s="72" t="str">
        <f t="shared" si="1473"/>
        <v/>
      </c>
      <c r="Y4438" s="7" t="str">
        <f t="shared" si="1460"/>
        <v/>
      </c>
      <c r="Z4438" s="73" t="str">
        <f t="shared" si="1467"/>
        <v/>
      </c>
      <c r="AA4438" s="72" t="str">
        <f t="shared" si="1474"/>
        <v/>
      </c>
      <c r="AB4438" s="7" t="str">
        <f t="shared" si="1461"/>
        <v/>
      </c>
      <c r="AC4438" s="72" t="str">
        <f t="shared" si="1468"/>
        <v/>
      </c>
      <c r="AD4438" s="72" t="str">
        <f t="shared" si="1475"/>
        <v/>
      </c>
      <c r="AE4438" s="7" t="str">
        <f t="shared" si="1462"/>
        <v/>
      </c>
      <c r="AF4438" s="72" t="str">
        <f t="shared" si="1469"/>
        <v/>
      </c>
      <c r="AG4438" s="72" t="str">
        <f t="shared" si="1476"/>
        <v/>
      </c>
      <c r="AH4438" s="7" t="str">
        <f t="shared" si="1463"/>
        <v/>
      </c>
      <c r="AI4438" s="7" t="str">
        <f t="shared" si="1470"/>
        <v/>
      </c>
      <c r="AJ4438" s="7" t="str">
        <f t="shared" si="1477"/>
        <v/>
      </c>
    </row>
    <row r="4439" spans="1:36">
      <c r="A4439" s="52">
        <v>4432</v>
      </c>
      <c r="B4439" s="52" t="str">
        <f>IF(Data!B4439:$B$5007&lt;&gt;"",Data!B4439,"")</f>
        <v/>
      </c>
      <c r="C4439" s="52" t="str">
        <f>IF(Data!$B4439:C$5007&lt;&gt;"",Data!C4439,"")</f>
        <v/>
      </c>
      <c r="D4439" s="52" t="str">
        <f>IF(Data!$B4439:D$5007&lt;&gt;"",Data!D4439,"")</f>
        <v/>
      </c>
      <c r="E4439" s="52" t="str">
        <f>IF(Data!$B4439:E$5007&lt;&gt;"",Data!E4439,"")</f>
        <v/>
      </c>
      <c r="F4439" s="52" t="str">
        <f>IF(Data!$B4439:F$5007&lt;&gt;"",Data!F4439,"")</f>
        <v/>
      </c>
      <c r="G4439" s="52" t="str">
        <f>IF(Data!$B4439:G$5007&lt;&gt;"",Data!G4439,"")</f>
        <v/>
      </c>
      <c r="H4439" s="52" t="str">
        <f>IF(Data!$B4439:H$5007&lt;&gt;"",Data!H4439,"")</f>
        <v/>
      </c>
      <c r="P4439" s="7" t="str">
        <f t="shared" si="1457"/>
        <v/>
      </c>
      <c r="Q4439" s="72" t="str">
        <f t="shared" si="1464"/>
        <v/>
      </c>
      <c r="R4439" s="72" t="str">
        <f t="shared" si="1471"/>
        <v/>
      </c>
      <c r="S4439" s="7" t="str">
        <f t="shared" si="1458"/>
        <v/>
      </c>
      <c r="T4439" s="72" t="str">
        <f t="shared" si="1465"/>
        <v/>
      </c>
      <c r="U4439" s="72" t="str">
        <f t="shared" si="1472"/>
        <v/>
      </c>
      <c r="V4439" s="7" t="str">
        <f t="shared" si="1459"/>
        <v/>
      </c>
      <c r="W4439" s="72" t="str">
        <f t="shared" si="1466"/>
        <v/>
      </c>
      <c r="X4439" s="72" t="str">
        <f t="shared" si="1473"/>
        <v/>
      </c>
      <c r="Y4439" s="7" t="str">
        <f t="shared" si="1460"/>
        <v/>
      </c>
      <c r="Z4439" s="73" t="str">
        <f t="shared" si="1467"/>
        <v/>
      </c>
      <c r="AA4439" s="72" t="str">
        <f t="shared" si="1474"/>
        <v/>
      </c>
      <c r="AB4439" s="7" t="str">
        <f t="shared" si="1461"/>
        <v/>
      </c>
      <c r="AC4439" s="72" t="str">
        <f t="shared" si="1468"/>
        <v/>
      </c>
      <c r="AD4439" s="72" t="str">
        <f t="shared" si="1475"/>
        <v/>
      </c>
      <c r="AE4439" s="7" t="str">
        <f t="shared" si="1462"/>
        <v/>
      </c>
      <c r="AF4439" s="72" t="str">
        <f t="shared" si="1469"/>
        <v/>
      </c>
      <c r="AG4439" s="72" t="str">
        <f t="shared" si="1476"/>
        <v/>
      </c>
      <c r="AH4439" s="7" t="str">
        <f t="shared" si="1463"/>
        <v/>
      </c>
      <c r="AI4439" s="7" t="str">
        <f t="shared" si="1470"/>
        <v/>
      </c>
      <c r="AJ4439" s="7" t="str">
        <f t="shared" si="1477"/>
        <v/>
      </c>
    </row>
    <row r="4440" spans="1:36">
      <c r="A4440" s="52">
        <v>4433</v>
      </c>
      <c r="B4440" s="52" t="str">
        <f>IF(Data!B4440:$B$5007&lt;&gt;"",Data!B4440,"")</f>
        <v/>
      </c>
      <c r="C4440" s="52" t="str">
        <f>IF(Data!$B4440:C$5007&lt;&gt;"",Data!C4440,"")</f>
        <v/>
      </c>
      <c r="D4440" s="52" t="str">
        <f>IF(Data!$B4440:D$5007&lt;&gt;"",Data!D4440,"")</f>
        <v/>
      </c>
      <c r="E4440" s="52" t="str">
        <f>IF(Data!$B4440:E$5007&lt;&gt;"",Data!E4440,"")</f>
        <v/>
      </c>
      <c r="F4440" s="52" t="str">
        <f>IF(Data!$B4440:F$5007&lt;&gt;"",Data!F4440,"")</f>
        <v/>
      </c>
      <c r="G4440" s="52" t="str">
        <f>IF(Data!$B4440:G$5007&lt;&gt;"",Data!G4440,"")</f>
        <v/>
      </c>
      <c r="H4440" s="52" t="str">
        <f>IF(Data!$B4440:H$5007&lt;&gt;"",Data!H4440,"")</f>
        <v/>
      </c>
      <c r="P4440" s="7" t="str">
        <f t="shared" si="1457"/>
        <v/>
      </c>
      <c r="Q4440" s="72" t="str">
        <f t="shared" si="1464"/>
        <v/>
      </c>
      <c r="R4440" s="72" t="str">
        <f t="shared" si="1471"/>
        <v/>
      </c>
      <c r="S4440" s="7" t="str">
        <f t="shared" si="1458"/>
        <v/>
      </c>
      <c r="T4440" s="72" t="str">
        <f t="shared" si="1465"/>
        <v/>
      </c>
      <c r="U4440" s="72" t="str">
        <f t="shared" si="1472"/>
        <v/>
      </c>
      <c r="V4440" s="7" t="str">
        <f t="shared" si="1459"/>
        <v/>
      </c>
      <c r="W4440" s="72" t="str">
        <f t="shared" si="1466"/>
        <v/>
      </c>
      <c r="X4440" s="72" t="str">
        <f t="shared" si="1473"/>
        <v/>
      </c>
      <c r="Y4440" s="7" t="str">
        <f t="shared" si="1460"/>
        <v/>
      </c>
      <c r="Z4440" s="73" t="str">
        <f t="shared" si="1467"/>
        <v/>
      </c>
      <c r="AA4440" s="72" t="str">
        <f t="shared" si="1474"/>
        <v/>
      </c>
      <c r="AB4440" s="7" t="str">
        <f t="shared" si="1461"/>
        <v/>
      </c>
      <c r="AC4440" s="72" t="str">
        <f t="shared" si="1468"/>
        <v/>
      </c>
      <c r="AD4440" s="72" t="str">
        <f t="shared" si="1475"/>
        <v/>
      </c>
      <c r="AE4440" s="7" t="str">
        <f t="shared" si="1462"/>
        <v/>
      </c>
      <c r="AF4440" s="72" t="str">
        <f t="shared" si="1469"/>
        <v/>
      </c>
      <c r="AG4440" s="72" t="str">
        <f t="shared" si="1476"/>
        <v/>
      </c>
      <c r="AH4440" s="7" t="str">
        <f t="shared" si="1463"/>
        <v/>
      </c>
      <c r="AI4440" s="7" t="str">
        <f t="shared" si="1470"/>
        <v/>
      </c>
      <c r="AJ4440" s="7" t="str">
        <f t="shared" si="1477"/>
        <v/>
      </c>
    </row>
    <row r="4441" spans="1:36">
      <c r="A4441" s="52">
        <v>4434</v>
      </c>
      <c r="B4441" s="52" t="str">
        <f>IF(Data!B4441:$B$5007&lt;&gt;"",Data!B4441,"")</f>
        <v/>
      </c>
      <c r="C4441" s="52" t="str">
        <f>IF(Data!$B4441:C$5007&lt;&gt;"",Data!C4441,"")</f>
        <v/>
      </c>
      <c r="D4441" s="52" t="str">
        <f>IF(Data!$B4441:D$5007&lt;&gt;"",Data!D4441,"")</f>
        <v/>
      </c>
      <c r="E4441" s="52" t="str">
        <f>IF(Data!$B4441:E$5007&lt;&gt;"",Data!E4441,"")</f>
        <v/>
      </c>
      <c r="F4441" s="52" t="str">
        <f>IF(Data!$B4441:F$5007&lt;&gt;"",Data!F4441,"")</f>
        <v/>
      </c>
      <c r="G4441" s="52" t="str">
        <f>IF(Data!$B4441:G$5007&lt;&gt;"",Data!G4441,"")</f>
        <v/>
      </c>
      <c r="H4441" s="52" t="str">
        <f>IF(Data!$B4441:H$5007&lt;&gt;"",Data!H4441,"")</f>
        <v/>
      </c>
      <c r="P4441" s="7" t="str">
        <f t="shared" si="1457"/>
        <v/>
      </c>
      <c r="Q4441" s="72" t="str">
        <f t="shared" si="1464"/>
        <v/>
      </c>
      <c r="R4441" s="72" t="str">
        <f t="shared" si="1471"/>
        <v/>
      </c>
      <c r="S4441" s="7" t="str">
        <f t="shared" si="1458"/>
        <v/>
      </c>
      <c r="T4441" s="72" t="str">
        <f t="shared" si="1465"/>
        <v/>
      </c>
      <c r="U4441" s="72" t="str">
        <f t="shared" si="1472"/>
        <v/>
      </c>
      <c r="V4441" s="7" t="str">
        <f t="shared" si="1459"/>
        <v/>
      </c>
      <c r="W4441" s="72" t="str">
        <f t="shared" si="1466"/>
        <v/>
      </c>
      <c r="X4441" s="72" t="str">
        <f t="shared" si="1473"/>
        <v/>
      </c>
      <c r="Y4441" s="7" t="str">
        <f t="shared" si="1460"/>
        <v/>
      </c>
      <c r="Z4441" s="73" t="str">
        <f t="shared" si="1467"/>
        <v/>
      </c>
      <c r="AA4441" s="72" t="str">
        <f t="shared" si="1474"/>
        <v/>
      </c>
      <c r="AB4441" s="7" t="str">
        <f t="shared" si="1461"/>
        <v/>
      </c>
      <c r="AC4441" s="72" t="str">
        <f t="shared" si="1468"/>
        <v/>
      </c>
      <c r="AD4441" s="72" t="str">
        <f t="shared" si="1475"/>
        <v/>
      </c>
      <c r="AE4441" s="7" t="str">
        <f t="shared" si="1462"/>
        <v/>
      </c>
      <c r="AF4441" s="72" t="str">
        <f t="shared" si="1469"/>
        <v/>
      </c>
      <c r="AG4441" s="72" t="str">
        <f t="shared" si="1476"/>
        <v/>
      </c>
      <c r="AH4441" s="7" t="str">
        <f t="shared" si="1463"/>
        <v/>
      </c>
      <c r="AI4441" s="7" t="str">
        <f t="shared" si="1470"/>
        <v/>
      </c>
      <c r="AJ4441" s="7" t="str">
        <f t="shared" si="1477"/>
        <v/>
      </c>
    </row>
    <row r="4442" spans="1:36">
      <c r="A4442" s="52">
        <v>4435</v>
      </c>
      <c r="B4442" s="52" t="str">
        <f>IF(Data!B4442:$B$5007&lt;&gt;"",Data!B4442,"")</f>
        <v/>
      </c>
      <c r="C4442" s="52" t="str">
        <f>IF(Data!$B4442:C$5007&lt;&gt;"",Data!C4442,"")</f>
        <v/>
      </c>
      <c r="D4442" s="52" t="str">
        <f>IF(Data!$B4442:D$5007&lt;&gt;"",Data!D4442,"")</f>
        <v/>
      </c>
      <c r="E4442" s="52" t="str">
        <f>IF(Data!$B4442:E$5007&lt;&gt;"",Data!E4442,"")</f>
        <v/>
      </c>
      <c r="F4442" s="52" t="str">
        <f>IF(Data!$B4442:F$5007&lt;&gt;"",Data!F4442,"")</f>
        <v/>
      </c>
      <c r="G4442" s="52" t="str">
        <f>IF(Data!$B4442:G$5007&lt;&gt;"",Data!G4442,"")</f>
        <v/>
      </c>
      <c r="H4442" s="52" t="str">
        <f>IF(Data!$B4442:H$5007&lt;&gt;"",Data!H4442,"")</f>
        <v/>
      </c>
      <c r="P4442" s="7" t="str">
        <f t="shared" si="1457"/>
        <v/>
      </c>
      <c r="Q4442" s="72" t="str">
        <f t="shared" si="1464"/>
        <v/>
      </c>
      <c r="R4442" s="72" t="str">
        <f t="shared" si="1471"/>
        <v/>
      </c>
      <c r="S4442" s="7" t="str">
        <f t="shared" si="1458"/>
        <v/>
      </c>
      <c r="T4442" s="72" t="str">
        <f t="shared" si="1465"/>
        <v/>
      </c>
      <c r="U4442" s="72" t="str">
        <f t="shared" si="1472"/>
        <v/>
      </c>
      <c r="V4442" s="7" t="str">
        <f t="shared" si="1459"/>
        <v/>
      </c>
      <c r="W4442" s="72" t="str">
        <f t="shared" si="1466"/>
        <v/>
      </c>
      <c r="X4442" s="72" t="str">
        <f t="shared" si="1473"/>
        <v/>
      </c>
      <c r="Y4442" s="7" t="str">
        <f t="shared" si="1460"/>
        <v/>
      </c>
      <c r="Z4442" s="73" t="str">
        <f t="shared" si="1467"/>
        <v/>
      </c>
      <c r="AA4442" s="72" t="str">
        <f t="shared" si="1474"/>
        <v/>
      </c>
      <c r="AB4442" s="7" t="str">
        <f t="shared" si="1461"/>
        <v/>
      </c>
      <c r="AC4442" s="72" t="str">
        <f t="shared" si="1468"/>
        <v/>
      </c>
      <c r="AD4442" s="72" t="str">
        <f t="shared" si="1475"/>
        <v/>
      </c>
      <c r="AE4442" s="7" t="str">
        <f t="shared" si="1462"/>
        <v/>
      </c>
      <c r="AF4442" s="72" t="str">
        <f t="shared" si="1469"/>
        <v/>
      </c>
      <c r="AG4442" s="72" t="str">
        <f t="shared" si="1476"/>
        <v/>
      </c>
      <c r="AH4442" s="7" t="str">
        <f t="shared" si="1463"/>
        <v/>
      </c>
      <c r="AI4442" s="7" t="str">
        <f t="shared" si="1470"/>
        <v/>
      </c>
      <c r="AJ4442" s="7" t="str">
        <f t="shared" si="1477"/>
        <v/>
      </c>
    </row>
    <row r="4443" spans="1:36">
      <c r="A4443" s="52">
        <v>4436</v>
      </c>
      <c r="B4443" s="52" t="str">
        <f>IF(Data!B4443:$B$5007&lt;&gt;"",Data!B4443,"")</f>
        <v/>
      </c>
      <c r="C4443" s="52" t="str">
        <f>IF(Data!$B4443:C$5007&lt;&gt;"",Data!C4443,"")</f>
        <v/>
      </c>
      <c r="D4443" s="52" t="str">
        <f>IF(Data!$B4443:D$5007&lt;&gt;"",Data!D4443,"")</f>
        <v/>
      </c>
      <c r="E4443" s="52" t="str">
        <f>IF(Data!$B4443:E$5007&lt;&gt;"",Data!E4443,"")</f>
        <v/>
      </c>
      <c r="F4443" s="52" t="str">
        <f>IF(Data!$B4443:F$5007&lt;&gt;"",Data!F4443,"")</f>
        <v/>
      </c>
      <c r="G4443" s="52" t="str">
        <f>IF(Data!$B4443:G$5007&lt;&gt;"",Data!G4443,"")</f>
        <v/>
      </c>
      <c r="H4443" s="52" t="str">
        <f>IF(Data!$B4443:H$5007&lt;&gt;"",Data!H4443,"")</f>
        <v/>
      </c>
      <c r="P4443" s="7" t="str">
        <f t="shared" si="1457"/>
        <v/>
      </c>
      <c r="Q4443" s="72" t="str">
        <f t="shared" si="1464"/>
        <v/>
      </c>
      <c r="R4443" s="72" t="str">
        <f t="shared" si="1471"/>
        <v/>
      </c>
      <c r="S4443" s="7" t="str">
        <f t="shared" si="1458"/>
        <v/>
      </c>
      <c r="T4443" s="72" t="str">
        <f t="shared" si="1465"/>
        <v/>
      </c>
      <c r="U4443" s="72" t="str">
        <f t="shared" si="1472"/>
        <v/>
      </c>
      <c r="V4443" s="7" t="str">
        <f t="shared" si="1459"/>
        <v/>
      </c>
      <c r="W4443" s="72" t="str">
        <f t="shared" si="1466"/>
        <v/>
      </c>
      <c r="X4443" s="72" t="str">
        <f t="shared" si="1473"/>
        <v/>
      </c>
      <c r="Y4443" s="7" t="str">
        <f t="shared" si="1460"/>
        <v/>
      </c>
      <c r="Z4443" s="73" t="str">
        <f t="shared" si="1467"/>
        <v/>
      </c>
      <c r="AA4443" s="72" t="str">
        <f t="shared" si="1474"/>
        <v/>
      </c>
      <c r="AB4443" s="7" t="str">
        <f t="shared" si="1461"/>
        <v/>
      </c>
      <c r="AC4443" s="72" t="str">
        <f t="shared" si="1468"/>
        <v/>
      </c>
      <c r="AD4443" s="72" t="str">
        <f t="shared" si="1475"/>
        <v/>
      </c>
      <c r="AE4443" s="7" t="str">
        <f t="shared" si="1462"/>
        <v/>
      </c>
      <c r="AF4443" s="72" t="str">
        <f t="shared" si="1469"/>
        <v/>
      </c>
      <c r="AG4443" s="72" t="str">
        <f t="shared" si="1476"/>
        <v/>
      </c>
      <c r="AH4443" s="7" t="str">
        <f t="shared" si="1463"/>
        <v/>
      </c>
      <c r="AI4443" s="7" t="str">
        <f t="shared" si="1470"/>
        <v/>
      </c>
      <c r="AJ4443" s="7" t="str">
        <f t="shared" si="1477"/>
        <v/>
      </c>
    </row>
    <row r="4444" spans="1:36">
      <c r="A4444" s="52">
        <v>4437</v>
      </c>
      <c r="B4444" s="52" t="str">
        <f>IF(Data!B4444:$B$5007&lt;&gt;"",Data!B4444,"")</f>
        <v/>
      </c>
      <c r="C4444" s="52" t="str">
        <f>IF(Data!$B4444:C$5007&lt;&gt;"",Data!C4444,"")</f>
        <v/>
      </c>
      <c r="D4444" s="52" t="str">
        <f>IF(Data!$B4444:D$5007&lt;&gt;"",Data!D4444,"")</f>
        <v/>
      </c>
      <c r="E4444" s="52" t="str">
        <f>IF(Data!$B4444:E$5007&lt;&gt;"",Data!E4444,"")</f>
        <v/>
      </c>
      <c r="F4444" s="52" t="str">
        <f>IF(Data!$B4444:F$5007&lt;&gt;"",Data!F4444,"")</f>
        <v/>
      </c>
      <c r="G4444" s="52" t="str">
        <f>IF(Data!$B4444:G$5007&lt;&gt;"",Data!G4444,"")</f>
        <v/>
      </c>
      <c r="H4444" s="52" t="str">
        <f>IF(Data!$B4444:H$5007&lt;&gt;"",Data!H4444,"")</f>
        <v/>
      </c>
      <c r="P4444" s="7" t="str">
        <f t="shared" si="1457"/>
        <v/>
      </c>
      <c r="Q4444" s="72" t="str">
        <f t="shared" si="1464"/>
        <v/>
      </c>
      <c r="R4444" s="72" t="str">
        <f t="shared" si="1471"/>
        <v/>
      </c>
      <c r="S4444" s="7" t="str">
        <f t="shared" si="1458"/>
        <v/>
      </c>
      <c r="T4444" s="72" t="str">
        <f t="shared" si="1465"/>
        <v/>
      </c>
      <c r="U4444" s="72" t="str">
        <f t="shared" si="1472"/>
        <v/>
      </c>
      <c r="V4444" s="7" t="str">
        <f t="shared" si="1459"/>
        <v/>
      </c>
      <c r="W4444" s="72" t="str">
        <f t="shared" si="1466"/>
        <v/>
      </c>
      <c r="X4444" s="72" t="str">
        <f t="shared" si="1473"/>
        <v/>
      </c>
      <c r="Y4444" s="7" t="str">
        <f t="shared" si="1460"/>
        <v/>
      </c>
      <c r="Z4444" s="73" t="str">
        <f t="shared" si="1467"/>
        <v/>
      </c>
      <c r="AA4444" s="72" t="str">
        <f t="shared" si="1474"/>
        <v/>
      </c>
      <c r="AB4444" s="7" t="str">
        <f t="shared" si="1461"/>
        <v/>
      </c>
      <c r="AC4444" s="72" t="str">
        <f t="shared" si="1468"/>
        <v/>
      </c>
      <c r="AD4444" s="72" t="str">
        <f t="shared" si="1475"/>
        <v/>
      </c>
      <c r="AE4444" s="7" t="str">
        <f t="shared" si="1462"/>
        <v/>
      </c>
      <c r="AF4444" s="72" t="str">
        <f t="shared" si="1469"/>
        <v/>
      </c>
      <c r="AG4444" s="72" t="str">
        <f t="shared" si="1476"/>
        <v/>
      </c>
      <c r="AH4444" s="7" t="str">
        <f t="shared" si="1463"/>
        <v/>
      </c>
      <c r="AI4444" s="7" t="str">
        <f t="shared" si="1470"/>
        <v/>
      </c>
      <c r="AJ4444" s="7" t="str">
        <f t="shared" si="1477"/>
        <v/>
      </c>
    </row>
    <row r="4445" spans="1:36">
      <c r="A4445" s="52">
        <v>4438</v>
      </c>
      <c r="B4445" s="52" t="str">
        <f>IF(Data!B4445:$B$5007&lt;&gt;"",Data!B4445,"")</f>
        <v/>
      </c>
      <c r="C4445" s="52" t="str">
        <f>IF(Data!$B4445:C$5007&lt;&gt;"",Data!C4445,"")</f>
        <v/>
      </c>
      <c r="D4445" s="52" t="str">
        <f>IF(Data!$B4445:D$5007&lt;&gt;"",Data!D4445,"")</f>
        <v/>
      </c>
      <c r="E4445" s="52" t="str">
        <f>IF(Data!$B4445:E$5007&lt;&gt;"",Data!E4445,"")</f>
        <v/>
      </c>
      <c r="F4445" s="52" t="str">
        <f>IF(Data!$B4445:F$5007&lt;&gt;"",Data!F4445,"")</f>
        <v/>
      </c>
      <c r="G4445" s="52" t="str">
        <f>IF(Data!$B4445:G$5007&lt;&gt;"",Data!G4445,"")</f>
        <v/>
      </c>
      <c r="H4445" s="52" t="str">
        <f>IF(Data!$B4445:H$5007&lt;&gt;"",Data!H4445,"")</f>
        <v/>
      </c>
      <c r="P4445" s="7" t="str">
        <f t="shared" si="1457"/>
        <v/>
      </c>
      <c r="Q4445" s="72" t="str">
        <f t="shared" si="1464"/>
        <v/>
      </c>
      <c r="R4445" s="72" t="str">
        <f t="shared" si="1471"/>
        <v/>
      </c>
      <c r="S4445" s="7" t="str">
        <f t="shared" si="1458"/>
        <v/>
      </c>
      <c r="T4445" s="72" t="str">
        <f t="shared" si="1465"/>
        <v/>
      </c>
      <c r="U4445" s="72" t="str">
        <f t="shared" si="1472"/>
        <v/>
      </c>
      <c r="V4445" s="7" t="str">
        <f t="shared" si="1459"/>
        <v/>
      </c>
      <c r="W4445" s="72" t="str">
        <f t="shared" si="1466"/>
        <v/>
      </c>
      <c r="X4445" s="72" t="str">
        <f t="shared" si="1473"/>
        <v/>
      </c>
      <c r="Y4445" s="7" t="str">
        <f t="shared" si="1460"/>
        <v/>
      </c>
      <c r="Z4445" s="73" t="str">
        <f t="shared" si="1467"/>
        <v/>
      </c>
      <c r="AA4445" s="72" t="str">
        <f t="shared" si="1474"/>
        <v/>
      </c>
      <c r="AB4445" s="7" t="str">
        <f t="shared" si="1461"/>
        <v/>
      </c>
      <c r="AC4445" s="72" t="str">
        <f t="shared" si="1468"/>
        <v/>
      </c>
      <c r="AD4445" s="72" t="str">
        <f t="shared" si="1475"/>
        <v/>
      </c>
      <c r="AE4445" s="7" t="str">
        <f t="shared" si="1462"/>
        <v/>
      </c>
      <c r="AF4445" s="72" t="str">
        <f t="shared" si="1469"/>
        <v/>
      </c>
      <c r="AG4445" s="72" t="str">
        <f t="shared" si="1476"/>
        <v/>
      </c>
      <c r="AH4445" s="7" t="str">
        <f t="shared" si="1463"/>
        <v/>
      </c>
      <c r="AI4445" s="7" t="str">
        <f t="shared" si="1470"/>
        <v/>
      </c>
      <c r="AJ4445" s="7" t="str">
        <f t="shared" si="1477"/>
        <v/>
      </c>
    </row>
    <row r="4446" spans="1:36">
      <c r="A4446" s="52">
        <v>4439</v>
      </c>
      <c r="B4446" s="52" t="str">
        <f>IF(Data!B4446:$B$5007&lt;&gt;"",Data!B4446,"")</f>
        <v/>
      </c>
      <c r="C4446" s="52" t="str">
        <f>IF(Data!$B4446:C$5007&lt;&gt;"",Data!C4446,"")</f>
        <v/>
      </c>
      <c r="D4446" s="52" t="str">
        <f>IF(Data!$B4446:D$5007&lt;&gt;"",Data!D4446,"")</f>
        <v/>
      </c>
      <c r="E4446" s="52" t="str">
        <f>IF(Data!$B4446:E$5007&lt;&gt;"",Data!E4446,"")</f>
        <v/>
      </c>
      <c r="F4446" s="52" t="str">
        <f>IF(Data!$B4446:F$5007&lt;&gt;"",Data!F4446,"")</f>
        <v/>
      </c>
      <c r="G4446" s="52" t="str">
        <f>IF(Data!$B4446:G$5007&lt;&gt;"",Data!G4446,"")</f>
        <v/>
      </c>
      <c r="H4446" s="52" t="str">
        <f>IF(Data!$B4446:H$5007&lt;&gt;"",Data!H4446,"")</f>
        <v/>
      </c>
      <c r="P4446" s="7" t="str">
        <f t="shared" si="1457"/>
        <v/>
      </c>
      <c r="Q4446" s="72" t="str">
        <f t="shared" si="1464"/>
        <v/>
      </c>
      <c r="R4446" s="72" t="str">
        <f t="shared" si="1471"/>
        <v/>
      </c>
      <c r="S4446" s="7" t="str">
        <f t="shared" si="1458"/>
        <v/>
      </c>
      <c r="T4446" s="72" t="str">
        <f t="shared" si="1465"/>
        <v/>
      </c>
      <c r="U4446" s="72" t="str">
        <f t="shared" si="1472"/>
        <v/>
      </c>
      <c r="V4446" s="7" t="str">
        <f t="shared" si="1459"/>
        <v/>
      </c>
      <c r="W4446" s="72" t="str">
        <f t="shared" si="1466"/>
        <v/>
      </c>
      <c r="X4446" s="72" t="str">
        <f t="shared" si="1473"/>
        <v/>
      </c>
      <c r="Y4446" s="7" t="str">
        <f t="shared" si="1460"/>
        <v/>
      </c>
      <c r="Z4446" s="73" t="str">
        <f t="shared" si="1467"/>
        <v/>
      </c>
      <c r="AA4446" s="72" t="str">
        <f t="shared" si="1474"/>
        <v/>
      </c>
      <c r="AB4446" s="7" t="str">
        <f t="shared" si="1461"/>
        <v/>
      </c>
      <c r="AC4446" s="72" t="str">
        <f t="shared" si="1468"/>
        <v/>
      </c>
      <c r="AD4446" s="72" t="str">
        <f t="shared" si="1475"/>
        <v/>
      </c>
      <c r="AE4446" s="7" t="str">
        <f t="shared" si="1462"/>
        <v/>
      </c>
      <c r="AF4446" s="72" t="str">
        <f t="shared" si="1469"/>
        <v/>
      </c>
      <c r="AG4446" s="72" t="str">
        <f t="shared" si="1476"/>
        <v/>
      </c>
      <c r="AH4446" s="7" t="str">
        <f t="shared" si="1463"/>
        <v/>
      </c>
      <c r="AI4446" s="7" t="str">
        <f t="shared" si="1470"/>
        <v/>
      </c>
      <c r="AJ4446" s="7" t="str">
        <f t="shared" si="1477"/>
        <v/>
      </c>
    </row>
    <row r="4447" spans="1:36">
      <c r="A4447" s="52">
        <v>4440</v>
      </c>
      <c r="B4447" s="52" t="str">
        <f>IF(Data!B4447:$B$5007&lt;&gt;"",Data!B4447,"")</f>
        <v/>
      </c>
      <c r="C4447" s="52" t="str">
        <f>IF(Data!$B4447:C$5007&lt;&gt;"",Data!C4447,"")</f>
        <v/>
      </c>
      <c r="D4447" s="52" t="str">
        <f>IF(Data!$B4447:D$5007&lt;&gt;"",Data!D4447,"")</f>
        <v/>
      </c>
      <c r="E4447" s="52" t="str">
        <f>IF(Data!$B4447:E$5007&lt;&gt;"",Data!E4447,"")</f>
        <v/>
      </c>
      <c r="F4447" s="52" t="str">
        <f>IF(Data!$B4447:F$5007&lt;&gt;"",Data!F4447,"")</f>
        <v/>
      </c>
      <c r="G4447" s="52" t="str">
        <f>IF(Data!$B4447:G$5007&lt;&gt;"",Data!G4447,"")</f>
        <v/>
      </c>
      <c r="H4447" s="52" t="str">
        <f>IF(Data!$B4447:H$5007&lt;&gt;"",Data!H4447,"")</f>
        <v/>
      </c>
      <c r="P4447" s="7" t="str">
        <f t="shared" si="1457"/>
        <v/>
      </c>
      <c r="Q4447" s="72" t="str">
        <f t="shared" si="1464"/>
        <v/>
      </c>
      <c r="R4447" s="72" t="str">
        <f t="shared" si="1471"/>
        <v/>
      </c>
      <c r="S4447" s="7" t="str">
        <f t="shared" si="1458"/>
        <v/>
      </c>
      <c r="T4447" s="72" t="str">
        <f t="shared" si="1465"/>
        <v/>
      </c>
      <c r="U4447" s="72" t="str">
        <f t="shared" si="1472"/>
        <v/>
      </c>
      <c r="V4447" s="7" t="str">
        <f t="shared" si="1459"/>
        <v/>
      </c>
      <c r="W4447" s="72" t="str">
        <f t="shared" si="1466"/>
        <v/>
      </c>
      <c r="X4447" s="72" t="str">
        <f t="shared" si="1473"/>
        <v/>
      </c>
      <c r="Y4447" s="7" t="str">
        <f t="shared" si="1460"/>
        <v/>
      </c>
      <c r="Z4447" s="73" t="str">
        <f t="shared" si="1467"/>
        <v/>
      </c>
      <c r="AA4447" s="72" t="str">
        <f t="shared" si="1474"/>
        <v/>
      </c>
      <c r="AB4447" s="7" t="str">
        <f t="shared" si="1461"/>
        <v/>
      </c>
      <c r="AC4447" s="72" t="str">
        <f t="shared" si="1468"/>
        <v/>
      </c>
      <c r="AD4447" s="72" t="str">
        <f t="shared" si="1475"/>
        <v/>
      </c>
      <c r="AE4447" s="7" t="str">
        <f t="shared" si="1462"/>
        <v/>
      </c>
      <c r="AF4447" s="72" t="str">
        <f t="shared" si="1469"/>
        <v/>
      </c>
      <c r="AG4447" s="72" t="str">
        <f t="shared" si="1476"/>
        <v/>
      </c>
      <c r="AH4447" s="7" t="str">
        <f t="shared" si="1463"/>
        <v/>
      </c>
      <c r="AI4447" s="7" t="str">
        <f t="shared" si="1470"/>
        <v/>
      </c>
      <c r="AJ4447" s="7" t="str">
        <f t="shared" si="1477"/>
        <v/>
      </c>
    </row>
    <row r="4448" spans="1:36">
      <c r="A4448" s="52">
        <v>4441</v>
      </c>
      <c r="B4448" s="52" t="str">
        <f>IF(Data!B4448:$B$5007&lt;&gt;"",Data!B4448,"")</f>
        <v/>
      </c>
      <c r="C4448" s="52" t="str">
        <f>IF(Data!$B4448:C$5007&lt;&gt;"",Data!C4448,"")</f>
        <v/>
      </c>
      <c r="D4448" s="52" t="str">
        <f>IF(Data!$B4448:D$5007&lt;&gt;"",Data!D4448,"")</f>
        <v/>
      </c>
      <c r="E4448" s="52" t="str">
        <f>IF(Data!$B4448:E$5007&lt;&gt;"",Data!E4448,"")</f>
        <v/>
      </c>
      <c r="F4448" s="52" t="str">
        <f>IF(Data!$B4448:F$5007&lt;&gt;"",Data!F4448,"")</f>
        <v/>
      </c>
      <c r="G4448" s="52" t="str">
        <f>IF(Data!$B4448:G$5007&lt;&gt;"",Data!G4448,"")</f>
        <v/>
      </c>
      <c r="H4448" s="52" t="str">
        <f>IF(Data!$B4448:H$5007&lt;&gt;"",Data!H4448,"")</f>
        <v/>
      </c>
      <c r="P4448" s="7" t="str">
        <f t="shared" si="1457"/>
        <v/>
      </c>
      <c r="Q4448" s="72" t="str">
        <f t="shared" si="1464"/>
        <v/>
      </c>
      <c r="R4448" s="72" t="str">
        <f t="shared" si="1471"/>
        <v/>
      </c>
      <c r="S4448" s="7" t="str">
        <f t="shared" si="1458"/>
        <v/>
      </c>
      <c r="T4448" s="72" t="str">
        <f t="shared" si="1465"/>
        <v/>
      </c>
      <c r="U4448" s="72" t="str">
        <f t="shared" si="1472"/>
        <v/>
      </c>
      <c r="V4448" s="7" t="str">
        <f t="shared" si="1459"/>
        <v/>
      </c>
      <c r="W4448" s="72" t="str">
        <f t="shared" si="1466"/>
        <v/>
      </c>
      <c r="X4448" s="72" t="str">
        <f t="shared" si="1473"/>
        <v/>
      </c>
      <c r="Y4448" s="7" t="str">
        <f t="shared" si="1460"/>
        <v/>
      </c>
      <c r="Z4448" s="73" t="str">
        <f t="shared" si="1467"/>
        <v/>
      </c>
      <c r="AA4448" s="72" t="str">
        <f t="shared" si="1474"/>
        <v/>
      </c>
      <c r="AB4448" s="7" t="str">
        <f t="shared" si="1461"/>
        <v/>
      </c>
      <c r="AC4448" s="72" t="str">
        <f t="shared" si="1468"/>
        <v/>
      </c>
      <c r="AD4448" s="72" t="str">
        <f t="shared" si="1475"/>
        <v/>
      </c>
      <c r="AE4448" s="7" t="str">
        <f t="shared" si="1462"/>
        <v/>
      </c>
      <c r="AF4448" s="72" t="str">
        <f t="shared" si="1469"/>
        <v/>
      </c>
      <c r="AG4448" s="72" t="str">
        <f t="shared" si="1476"/>
        <v/>
      </c>
      <c r="AH4448" s="7" t="str">
        <f t="shared" si="1463"/>
        <v/>
      </c>
      <c r="AI4448" s="7" t="str">
        <f t="shared" si="1470"/>
        <v/>
      </c>
      <c r="AJ4448" s="7" t="str">
        <f t="shared" si="1477"/>
        <v/>
      </c>
    </row>
    <row r="4449" spans="1:36">
      <c r="A4449" s="52">
        <v>4442</v>
      </c>
      <c r="B4449" s="52" t="str">
        <f>IF(Data!B4449:$B$5007&lt;&gt;"",Data!B4449,"")</f>
        <v/>
      </c>
      <c r="C4449" s="52" t="str">
        <f>IF(Data!$B4449:C$5007&lt;&gt;"",Data!C4449,"")</f>
        <v/>
      </c>
      <c r="D4449" s="52" t="str">
        <f>IF(Data!$B4449:D$5007&lt;&gt;"",Data!D4449,"")</f>
        <v/>
      </c>
      <c r="E4449" s="52" t="str">
        <f>IF(Data!$B4449:E$5007&lt;&gt;"",Data!E4449,"")</f>
        <v/>
      </c>
      <c r="F4449" s="52" t="str">
        <f>IF(Data!$B4449:F$5007&lt;&gt;"",Data!F4449,"")</f>
        <v/>
      </c>
      <c r="G4449" s="52" t="str">
        <f>IF(Data!$B4449:G$5007&lt;&gt;"",Data!G4449,"")</f>
        <v/>
      </c>
      <c r="H4449" s="52" t="str">
        <f>IF(Data!$B4449:H$5007&lt;&gt;"",Data!H4449,"")</f>
        <v/>
      </c>
      <c r="P4449" s="7" t="str">
        <f t="shared" si="1457"/>
        <v/>
      </c>
      <c r="Q4449" s="72" t="str">
        <f t="shared" si="1464"/>
        <v/>
      </c>
      <c r="R4449" s="72" t="str">
        <f t="shared" si="1471"/>
        <v/>
      </c>
      <c r="S4449" s="7" t="str">
        <f t="shared" si="1458"/>
        <v/>
      </c>
      <c r="T4449" s="72" t="str">
        <f t="shared" si="1465"/>
        <v/>
      </c>
      <c r="U4449" s="72" t="str">
        <f t="shared" si="1472"/>
        <v/>
      </c>
      <c r="V4449" s="7" t="str">
        <f t="shared" si="1459"/>
        <v/>
      </c>
      <c r="W4449" s="72" t="str">
        <f t="shared" si="1466"/>
        <v/>
      </c>
      <c r="X4449" s="72" t="str">
        <f t="shared" si="1473"/>
        <v/>
      </c>
      <c r="Y4449" s="7" t="str">
        <f t="shared" si="1460"/>
        <v/>
      </c>
      <c r="Z4449" s="73" t="str">
        <f t="shared" si="1467"/>
        <v/>
      </c>
      <c r="AA4449" s="72" t="str">
        <f t="shared" si="1474"/>
        <v/>
      </c>
      <c r="AB4449" s="7" t="str">
        <f t="shared" si="1461"/>
        <v/>
      </c>
      <c r="AC4449" s="72" t="str">
        <f t="shared" si="1468"/>
        <v/>
      </c>
      <c r="AD4449" s="72" t="str">
        <f t="shared" si="1475"/>
        <v/>
      </c>
      <c r="AE4449" s="7" t="str">
        <f t="shared" si="1462"/>
        <v/>
      </c>
      <c r="AF4449" s="72" t="str">
        <f t="shared" si="1469"/>
        <v/>
      </c>
      <c r="AG4449" s="72" t="str">
        <f t="shared" si="1476"/>
        <v/>
      </c>
      <c r="AH4449" s="7" t="str">
        <f t="shared" si="1463"/>
        <v/>
      </c>
      <c r="AI4449" s="7" t="str">
        <f t="shared" si="1470"/>
        <v/>
      </c>
      <c r="AJ4449" s="7" t="str">
        <f t="shared" si="1477"/>
        <v/>
      </c>
    </row>
    <row r="4450" spans="1:36">
      <c r="A4450" s="52">
        <v>4443</v>
      </c>
      <c r="B4450" s="52" t="str">
        <f>IF(Data!B4450:$B$5007&lt;&gt;"",Data!B4450,"")</f>
        <v/>
      </c>
      <c r="C4450" s="52" t="str">
        <f>IF(Data!$B4450:C$5007&lt;&gt;"",Data!C4450,"")</f>
        <v/>
      </c>
      <c r="D4450" s="52" t="str">
        <f>IF(Data!$B4450:D$5007&lt;&gt;"",Data!D4450,"")</f>
        <v/>
      </c>
      <c r="E4450" s="52" t="str">
        <f>IF(Data!$B4450:E$5007&lt;&gt;"",Data!E4450,"")</f>
        <v/>
      </c>
      <c r="F4450" s="52" t="str">
        <f>IF(Data!$B4450:F$5007&lt;&gt;"",Data!F4450,"")</f>
        <v/>
      </c>
      <c r="G4450" s="52" t="str">
        <f>IF(Data!$B4450:G$5007&lt;&gt;"",Data!G4450,"")</f>
        <v/>
      </c>
      <c r="H4450" s="52" t="str">
        <f>IF(Data!$B4450:H$5007&lt;&gt;"",Data!H4450,"")</f>
        <v/>
      </c>
      <c r="P4450" s="7" t="str">
        <f t="shared" si="1457"/>
        <v/>
      </c>
      <c r="Q4450" s="72" t="str">
        <f t="shared" si="1464"/>
        <v/>
      </c>
      <c r="R4450" s="72" t="str">
        <f t="shared" si="1471"/>
        <v/>
      </c>
      <c r="S4450" s="7" t="str">
        <f t="shared" si="1458"/>
        <v/>
      </c>
      <c r="T4450" s="72" t="str">
        <f t="shared" si="1465"/>
        <v/>
      </c>
      <c r="U4450" s="72" t="str">
        <f t="shared" si="1472"/>
        <v/>
      </c>
      <c r="V4450" s="7" t="str">
        <f t="shared" si="1459"/>
        <v/>
      </c>
      <c r="W4450" s="72" t="str">
        <f t="shared" si="1466"/>
        <v/>
      </c>
      <c r="X4450" s="72" t="str">
        <f t="shared" si="1473"/>
        <v/>
      </c>
      <c r="Y4450" s="7" t="str">
        <f t="shared" si="1460"/>
        <v/>
      </c>
      <c r="Z4450" s="73" t="str">
        <f t="shared" si="1467"/>
        <v/>
      </c>
      <c r="AA4450" s="72" t="str">
        <f t="shared" si="1474"/>
        <v/>
      </c>
      <c r="AB4450" s="7" t="str">
        <f t="shared" si="1461"/>
        <v/>
      </c>
      <c r="AC4450" s="72" t="str">
        <f t="shared" si="1468"/>
        <v/>
      </c>
      <c r="AD4450" s="72" t="str">
        <f t="shared" si="1475"/>
        <v/>
      </c>
      <c r="AE4450" s="7" t="str">
        <f t="shared" si="1462"/>
        <v/>
      </c>
      <c r="AF4450" s="72" t="str">
        <f t="shared" si="1469"/>
        <v/>
      </c>
      <c r="AG4450" s="72" t="str">
        <f t="shared" si="1476"/>
        <v/>
      </c>
      <c r="AH4450" s="7" t="str">
        <f t="shared" si="1463"/>
        <v/>
      </c>
      <c r="AI4450" s="7" t="str">
        <f t="shared" si="1470"/>
        <v/>
      </c>
      <c r="AJ4450" s="7" t="str">
        <f t="shared" si="1477"/>
        <v/>
      </c>
    </row>
    <row r="4451" spans="1:36">
      <c r="A4451" s="52">
        <v>4444</v>
      </c>
      <c r="B4451" s="52" t="str">
        <f>IF(Data!B4451:$B$5007&lt;&gt;"",Data!B4451,"")</f>
        <v/>
      </c>
      <c r="C4451" s="52" t="str">
        <f>IF(Data!$B4451:C$5007&lt;&gt;"",Data!C4451,"")</f>
        <v/>
      </c>
      <c r="D4451" s="52" t="str">
        <f>IF(Data!$B4451:D$5007&lt;&gt;"",Data!D4451,"")</f>
        <v/>
      </c>
      <c r="E4451" s="52" t="str">
        <f>IF(Data!$B4451:E$5007&lt;&gt;"",Data!E4451,"")</f>
        <v/>
      </c>
      <c r="F4451" s="52" t="str">
        <f>IF(Data!$B4451:F$5007&lt;&gt;"",Data!F4451,"")</f>
        <v/>
      </c>
      <c r="G4451" s="52" t="str">
        <f>IF(Data!$B4451:G$5007&lt;&gt;"",Data!G4451,"")</f>
        <v/>
      </c>
      <c r="H4451" s="52" t="str">
        <f>IF(Data!$B4451:H$5007&lt;&gt;"",Data!H4451,"")</f>
        <v/>
      </c>
      <c r="P4451" s="7" t="str">
        <f t="shared" si="1457"/>
        <v/>
      </c>
      <c r="Q4451" s="72" t="str">
        <f t="shared" si="1464"/>
        <v/>
      </c>
      <c r="R4451" s="72" t="str">
        <f t="shared" si="1471"/>
        <v/>
      </c>
      <c r="S4451" s="7" t="str">
        <f t="shared" si="1458"/>
        <v/>
      </c>
      <c r="T4451" s="72" t="str">
        <f t="shared" si="1465"/>
        <v/>
      </c>
      <c r="U4451" s="72" t="str">
        <f t="shared" si="1472"/>
        <v/>
      </c>
      <c r="V4451" s="7" t="str">
        <f t="shared" si="1459"/>
        <v/>
      </c>
      <c r="W4451" s="72" t="str">
        <f t="shared" si="1466"/>
        <v/>
      </c>
      <c r="X4451" s="72" t="str">
        <f t="shared" si="1473"/>
        <v/>
      </c>
      <c r="Y4451" s="7" t="str">
        <f t="shared" si="1460"/>
        <v/>
      </c>
      <c r="Z4451" s="73" t="str">
        <f t="shared" si="1467"/>
        <v/>
      </c>
      <c r="AA4451" s="72" t="str">
        <f t="shared" si="1474"/>
        <v/>
      </c>
      <c r="AB4451" s="7" t="str">
        <f t="shared" si="1461"/>
        <v/>
      </c>
      <c r="AC4451" s="72" t="str">
        <f t="shared" si="1468"/>
        <v/>
      </c>
      <c r="AD4451" s="72" t="str">
        <f t="shared" si="1475"/>
        <v/>
      </c>
      <c r="AE4451" s="7" t="str">
        <f t="shared" si="1462"/>
        <v/>
      </c>
      <c r="AF4451" s="72" t="str">
        <f t="shared" si="1469"/>
        <v/>
      </c>
      <c r="AG4451" s="72" t="str">
        <f t="shared" si="1476"/>
        <v/>
      </c>
      <c r="AH4451" s="7" t="str">
        <f t="shared" si="1463"/>
        <v/>
      </c>
      <c r="AI4451" s="7" t="str">
        <f t="shared" si="1470"/>
        <v/>
      </c>
      <c r="AJ4451" s="7" t="str">
        <f t="shared" si="1477"/>
        <v/>
      </c>
    </row>
    <row r="4452" spans="1:36">
      <c r="A4452" s="52">
        <v>4445</v>
      </c>
      <c r="B4452" s="52" t="str">
        <f>IF(Data!B4452:$B$5007&lt;&gt;"",Data!B4452,"")</f>
        <v/>
      </c>
      <c r="C4452" s="52" t="str">
        <f>IF(Data!$B4452:C$5007&lt;&gt;"",Data!C4452,"")</f>
        <v/>
      </c>
      <c r="D4452" s="52" t="str">
        <f>IF(Data!$B4452:D$5007&lt;&gt;"",Data!D4452,"")</f>
        <v/>
      </c>
      <c r="E4452" s="52" t="str">
        <f>IF(Data!$B4452:E$5007&lt;&gt;"",Data!E4452,"")</f>
        <v/>
      </c>
      <c r="F4452" s="52" t="str">
        <f>IF(Data!$B4452:F$5007&lt;&gt;"",Data!F4452,"")</f>
        <v/>
      </c>
      <c r="G4452" s="52" t="str">
        <f>IF(Data!$B4452:G$5007&lt;&gt;"",Data!G4452,"")</f>
        <v/>
      </c>
      <c r="H4452" s="52" t="str">
        <f>IF(Data!$B4452:H$5007&lt;&gt;"",Data!H4452,"")</f>
        <v/>
      </c>
      <c r="P4452" s="7" t="str">
        <f t="shared" si="1457"/>
        <v/>
      </c>
      <c r="Q4452" s="72" t="str">
        <f t="shared" si="1464"/>
        <v/>
      </c>
      <c r="R4452" s="72" t="str">
        <f t="shared" si="1471"/>
        <v/>
      </c>
      <c r="S4452" s="7" t="str">
        <f t="shared" si="1458"/>
        <v/>
      </c>
      <c r="T4452" s="72" t="str">
        <f t="shared" si="1465"/>
        <v/>
      </c>
      <c r="U4452" s="72" t="str">
        <f t="shared" si="1472"/>
        <v/>
      </c>
      <c r="V4452" s="7" t="str">
        <f t="shared" si="1459"/>
        <v/>
      </c>
      <c r="W4452" s="72" t="str">
        <f t="shared" si="1466"/>
        <v/>
      </c>
      <c r="X4452" s="72" t="str">
        <f t="shared" si="1473"/>
        <v/>
      </c>
      <c r="Y4452" s="7" t="str">
        <f t="shared" si="1460"/>
        <v/>
      </c>
      <c r="Z4452" s="73" t="str">
        <f t="shared" si="1467"/>
        <v/>
      </c>
      <c r="AA4452" s="72" t="str">
        <f t="shared" si="1474"/>
        <v/>
      </c>
      <c r="AB4452" s="7" t="str">
        <f t="shared" si="1461"/>
        <v/>
      </c>
      <c r="AC4452" s="72" t="str">
        <f t="shared" si="1468"/>
        <v/>
      </c>
      <c r="AD4452" s="72" t="str">
        <f t="shared" si="1475"/>
        <v/>
      </c>
      <c r="AE4452" s="7" t="str">
        <f t="shared" si="1462"/>
        <v/>
      </c>
      <c r="AF4452" s="72" t="str">
        <f t="shared" si="1469"/>
        <v/>
      </c>
      <c r="AG4452" s="72" t="str">
        <f t="shared" si="1476"/>
        <v/>
      </c>
      <c r="AH4452" s="7" t="str">
        <f t="shared" si="1463"/>
        <v/>
      </c>
      <c r="AI4452" s="7" t="str">
        <f t="shared" si="1470"/>
        <v/>
      </c>
      <c r="AJ4452" s="7" t="str">
        <f t="shared" si="1477"/>
        <v/>
      </c>
    </row>
    <row r="4453" spans="1:36">
      <c r="A4453" s="52">
        <v>4446</v>
      </c>
      <c r="B4453" s="52" t="str">
        <f>IF(Data!B4453:$B$5007&lt;&gt;"",Data!B4453,"")</f>
        <v/>
      </c>
      <c r="C4453" s="52" t="str">
        <f>IF(Data!$B4453:C$5007&lt;&gt;"",Data!C4453,"")</f>
        <v/>
      </c>
      <c r="D4453" s="52" t="str">
        <f>IF(Data!$B4453:D$5007&lt;&gt;"",Data!D4453,"")</f>
        <v/>
      </c>
      <c r="E4453" s="52" t="str">
        <f>IF(Data!$B4453:E$5007&lt;&gt;"",Data!E4453,"")</f>
        <v/>
      </c>
      <c r="F4453" s="52" t="str">
        <f>IF(Data!$B4453:F$5007&lt;&gt;"",Data!F4453,"")</f>
        <v/>
      </c>
      <c r="G4453" s="52" t="str">
        <f>IF(Data!$B4453:G$5007&lt;&gt;"",Data!G4453,"")</f>
        <v/>
      </c>
      <c r="H4453" s="52" t="str">
        <f>IF(Data!$B4453:H$5007&lt;&gt;"",Data!H4453,"")</f>
        <v/>
      </c>
      <c r="P4453" s="7" t="str">
        <f t="shared" si="1457"/>
        <v/>
      </c>
      <c r="Q4453" s="72" t="str">
        <f t="shared" si="1464"/>
        <v/>
      </c>
      <c r="R4453" s="72" t="str">
        <f t="shared" si="1471"/>
        <v/>
      </c>
      <c r="S4453" s="7" t="str">
        <f t="shared" si="1458"/>
        <v/>
      </c>
      <c r="T4453" s="72" t="str">
        <f t="shared" si="1465"/>
        <v/>
      </c>
      <c r="U4453" s="72" t="str">
        <f t="shared" si="1472"/>
        <v/>
      </c>
      <c r="V4453" s="7" t="str">
        <f t="shared" si="1459"/>
        <v/>
      </c>
      <c r="W4453" s="72" t="str">
        <f t="shared" si="1466"/>
        <v/>
      </c>
      <c r="X4453" s="72" t="str">
        <f t="shared" si="1473"/>
        <v/>
      </c>
      <c r="Y4453" s="7" t="str">
        <f t="shared" si="1460"/>
        <v/>
      </c>
      <c r="Z4453" s="73" t="str">
        <f t="shared" si="1467"/>
        <v/>
      </c>
      <c r="AA4453" s="72" t="str">
        <f t="shared" si="1474"/>
        <v/>
      </c>
      <c r="AB4453" s="7" t="str">
        <f t="shared" si="1461"/>
        <v/>
      </c>
      <c r="AC4453" s="72" t="str">
        <f t="shared" si="1468"/>
        <v/>
      </c>
      <c r="AD4453" s="72" t="str">
        <f t="shared" si="1475"/>
        <v/>
      </c>
      <c r="AE4453" s="7" t="str">
        <f t="shared" si="1462"/>
        <v/>
      </c>
      <c r="AF4453" s="72" t="str">
        <f t="shared" si="1469"/>
        <v/>
      </c>
      <c r="AG4453" s="72" t="str">
        <f t="shared" si="1476"/>
        <v/>
      </c>
      <c r="AH4453" s="7" t="str">
        <f t="shared" si="1463"/>
        <v/>
      </c>
      <c r="AI4453" s="7" t="str">
        <f t="shared" si="1470"/>
        <v/>
      </c>
      <c r="AJ4453" s="7" t="str">
        <f t="shared" si="1477"/>
        <v/>
      </c>
    </row>
    <row r="4454" spans="1:36">
      <c r="A4454" s="52">
        <v>4447</v>
      </c>
      <c r="B4454" s="52" t="str">
        <f>IF(Data!B4454:$B$5007&lt;&gt;"",Data!B4454,"")</f>
        <v/>
      </c>
      <c r="C4454" s="52" t="str">
        <f>IF(Data!$B4454:C$5007&lt;&gt;"",Data!C4454,"")</f>
        <v/>
      </c>
      <c r="D4454" s="52" t="str">
        <f>IF(Data!$B4454:D$5007&lt;&gt;"",Data!D4454,"")</f>
        <v/>
      </c>
      <c r="E4454" s="52" t="str">
        <f>IF(Data!$B4454:E$5007&lt;&gt;"",Data!E4454,"")</f>
        <v/>
      </c>
      <c r="F4454" s="52" t="str">
        <f>IF(Data!$B4454:F$5007&lt;&gt;"",Data!F4454,"")</f>
        <v/>
      </c>
      <c r="G4454" s="52" t="str">
        <f>IF(Data!$B4454:G$5007&lt;&gt;"",Data!G4454,"")</f>
        <v/>
      </c>
      <c r="H4454" s="52" t="str">
        <f>IF(Data!$B4454:H$5007&lt;&gt;"",Data!H4454,"")</f>
        <v/>
      </c>
      <c r="P4454" s="7" t="str">
        <f t="shared" si="1457"/>
        <v/>
      </c>
      <c r="Q4454" s="72" t="str">
        <f t="shared" si="1464"/>
        <v/>
      </c>
      <c r="R4454" s="72" t="str">
        <f t="shared" si="1471"/>
        <v/>
      </c>
      <c r="S4454" s="7" t="str">
        <f t="shared" si="1458"/>
        <v/>
      </c>
      <c r="T4454" s="72" t="str">
        <f t="shared" si="1465"/>
        <v/>
      </c>
      <c r="U4454" s="72" t="str">
        <f t="shared" si="1472"/>
        <v/>
      </c>
      <c r="V4454" s="7" t="str">
        <f t="shared" si="1459"/>
        <v/>
      </c>
      <c r="W4454" s="72" t="str">
        <f t="shared" si="1466"/>
        <v/>
      </c>
      <c r="X4454" s="72" t="str">
        <f t="shared" si="1473"/>
        <v/>
      </c>
      <c r="Y4454" s="7" t="str">
        <f t="shared" si="1460"/>
        <v/>
      </c>
      <c r="Z4454" s="73" t="str">
        <f t="shared" si="1467"/>
        <v/>
      </c>
      <c r="AA4454" s="72" t="str">
        <f t="shared" si="1474"/>
        <v/>
      </c>
      <c r="AB4454" s="7" t="str">
        <f t="shared" si="1461"/>
        <v/>
      </c>
      <c r="AC4454" s="72" t="str">
        <f t="shared" si="1468"/>
        <v/>
      </c>
      <c r="AD4454" s="72" t="str">
        <f t="shared" si="1475"/>
        <v/>
      </c>
      <c r="AE4454" s="7" t="str">
        <f t="shared" si="1462"/>
        <v/>
      </c>
      <c r="AF4454" s="72" t="str">
        <f t="shared" si="1469"/>
        <v/>
      </c>
      <c r="AG4454" s="72" t="str">
        <f t="shared" si="1476"/>
        <v/>
      </c>
      <c r="AH4454" s="7" t="str">
        <f t="shared" si="1463"/>
        <v/>
      </c>
      <c r="AI4454" s="7" t="str">
        <f t="shared" si="1470"/>
        <v/>
      </c>
      <c r="AJ4454" s="7" t="str">
        <f t="shared" si="1477"/>
        <v/>
      </c>
    </row>
    <row r="4455" spans="1:36">
      <c r="A4455" s="52">
        <v>4448</v>
      </c>
      <c r="B4455" s="52" t="str">
        <f>IF(Data!B4455:$B$5007&lt;&gt;"",Data!B4455,"")</f>
        <v/>
      </c>
      <c r="C4455" s="52" t="str">
        <f>IF(Data!$B4455:C$5007&lt;&gt;"",Data!C4455,"")</f>
        <v/>
      </c>
      <c r="D4455" s="52" t="str">
        <f>IF(Data!$B4455:D$5007&lt;&gt;"",Data!D4455,"")</f>
        <v/>
      </c>
      <c r="E4455" s="52" t="str">
        <f>IF(Data!$B4455:E$5007&lt;&gt;"",Data!E4455,"")</f>
        <v/>
      </c>
      <c r="F4455" s="52" t="str">
        <f>IF(Data!$B4455:F$5007&lt;&gt;"",Data!F4455,"")</f>
        <v/>
      </c>
      <c r="G4455" s="52" t="str">
        <f>IF(Data!$B4455:G$5007&lt;&gt;"",Data!G4455,"")</f>
        <v/>
      </c>
      <c r="H4455" s="52" t="str">
        <f>IF(Data!$B4455:H$5007&lt;&gt;"",Data!H4455,"")</f>
        <v/>
      </c>
      <c r="P4455" s="7" t="str">
        <f t="shared" si="1457"/>
        <v/>
      </c>
      <c r="Q4455" s="72" t="str">
        <f t="shared" si="1464"/>
        <v/>
      </c>
      <c r="R4455" s="72" t="str">
        <f t="shared" si="1471"/>
        <v/>
      </c>
      <c r="S4455" s="7" t="str">
        <f t="shared" si="1458"/>
        <v/>
      </c>
      <c r="T4455" s="72" t="str">
        <f t="shared" si="1465"/>
        <v/>
      </c>
      <c r="U4455" s="72" t="str">
        <f t="shared" si="1472"/>
        <v/>
      </c>
      <c r="V4455" s="7" t="str">
        <f t="shared" si="1459"/>
        <v/>
      </c>
      <c r="W4455" s="72" t="str">
        <f t="shared" si="1466"/>
        <v/>
      </c>
      <c r="X4455" s="72" t="str">
        <f t="shared" si="1473"/>
        <v/>
      </c>
      <c r="Y4455" s="7" t="str">
        <f t="shared" si="1460"/>
        <v/>
      </c>
      <c r="Z4455" s="73" t="str">
        <f t="shared" si="1467"/>
        <v/>
      </c>
      <c r="AA4455" s="72" t="str">
        <f t="shared" si="1474"/>
        <v/>
      </c>
      <c r="AB4455" s="7" t="str">
        <f t="shared" si="1461"/>
        <v/>
      </c>
      <c r="AC4455" s="72" t="str">
        <f t="shared" si="1468"/>
        <v/>
      </c>
      <c r="AD4455" s="72" t="str">
        <f t="shared" si="1475"/>
        <v/>
      </c>
      <c r="AE4455" s="7" t="str">
        <f t="shared" si="1462"/>
        <v/>
      </c>
      <c r="AF4455" s="72" t="str">
        <f t="shared" si="1469"/>
        <v/>
      </c>
      <c r="AG4455" s="72" t="str">
        <f t="shared" si="1476"/>
        <v/>
      </c>
      <c r="AH4455" s="7" t="str">
        <f t="shared" si="1463"/>
        <v/>
      </c>
      <c r="AI4455" s="7" t="str">
        <f t="shared" si="1470"/>
        <v/>
      </c>
      <c r="AJ4455" s="7" t="str">
        <f t="shared" si="1477"/>
        <v/>
      </c>
    </row>
    <row r="4456" spans="1:36">
      <c r="A4456" s="52">
        <v>4449</v>
      </c>
      <c r="B4456" s="52" t="str">
        <f>IF(Data!B4456:$B$5007&lt;&gt;"",Data!B4456,"")</f>
        <v/>
      </c>
      <c r="C4456" s="52" t="str">
        <f>IF(Data!$B4456:C$5007&lt;&gt;"",Data!C4456,"")</f>
        <v/>
      </c>
      <c r="D4456" s="52" t="str">
        <f>IF(Data!$B4456:D$5007&lt;&gt;"",Data!D4456,"")</f>
        <v/>
      </c>
      <c r="E4456" s="52" t="str">
        <f>IF(Data!$B4456:E$5007&lt;&gt;"",Data!E4456,"")</f>
        <v/>
      </c>
      <c r="F4456" s="52" t="str">
        <f>IF(Data!$B4456:F$5007&lt;&gt;"",Data!F4456,"")</f>
        <v/>
      </c>
      <c r="G4456" s="52" t="str">
        <f>IF(Data!$B4456:G$5007&lt;&gt;"",Data!G4456,"")</f>
        <v/>
      </c>
      <c r="H4456" s="52" t="str">
        <f>IF(Data!$B4456:H$5007&lt;&gt;"",Data!H4456,"")</f>
        <v/>
      </c>
      <c r="P4456" s="7" t="str">
        <f t="shared" si="1457"/>
        <v/>
      </c>
      <c r="Q4456" s="72" t="str">
        <f t="shared" si="1464"/>
        <v/>
      </c>
      <c r="R4456" s="72" t="str">
        <f t="shared" si="1471"/>
        <v/>
      </c>
      <c r="S4456" s="7" t="str">
        <f t="shared" si="1458"/>
        <v/>
      </c>
      <c r="T4456" s="72" t="str">
        <f t="shared" si="1465"/>
        <v/>
      </c>
      <c r="U4456" s="72" t="str">
        <f t="shared" si="1472"/>
        <v/>
      </c>
      <c r="V4456" s="7" t="str">
        <f t="shared" si="1459"/>
        <v/>
      </c>
      <c r="W4456" s="72" t="str">
        <f t="shared" si="1466"/>
        <v/>
      </c>
      <c r="X4456" s="72" t="str">
        <f t="shared" si="1473"/>
        <v/>
      </c>
      <c r="Y4456" s="7" t="str">
        <f t="shared" si="1460"/>
        <v/>
      </c>
      <c r="Z4456" s="73" t="str">
        <f t="shared" si="1467"/>
        <v/>
      </c>
      <c r="AA4456" s="72" t="str">
        <f t="shared" si="1474"/>
        <v/>
      </c>
      <c r="AB4456" s="7" t="str">
        <f t="shared" si="1461"/>
        <v/>
      </c>
      <c r="AC4456" s="72" t="str">
        <f t="shared" si="1468"/>
        <v/>
      </c>
      <c r="AD4456" s="72" t="str">
        <f t="shared" si="1475"/>
        <v/>
      </c>
      <c r="AE4456" s="7" t="str">
        <f t="shared" si="1462"/>
        <v/>
      </c>
      <c r="AF4456" s="72" t="str">
        <f t="shared" si="1469"/>
        <v/>
      </c>
      <c r="AG4456" s="72" t="str">
        <f t="shared" si="1476"/>
        <v/>
      </c>
      <c r="AH4456" s="7" t="str">
        <f t="shared" si="1463"/>
        <v/>
      </c>
      <c r="AI4456" s="7" t="str">
        <f t="shared" si="1470"/>
        <v/>
      </c>
      <c r="AJ4456" s="7" t="str">
        <f t="shared" si="1477"/>
        <v/>
      </c>
    </row>
    <row r="4457" spans="1:36">
      <c r="A4457" s="52">
        <v>4450</v>
      </c>
      <c r="B4457" s="52" t="str">
        <f>IF(Data!B4457:$B$5007&lt;&gt;"",Data!B4457,"")</f>
        <v/>
      </c>
      <c r="C4457" s="52" t="str">
        <f>IF(Data!$B4457:C$5007&lt;&gt;"",Data!C4457,"")</f>
        <v/>
      </c>
      <c r="D4457" s="52" t="str">
        <f>IF(Data!$B4457:D$5007&lt;&gt;"",Data!D4457,"")</f>
        <v/>
      </c>
      <c r="E4457" s="52" t="str">
        <f>IF(Data!$B4457:E$5007&lt;&gt;"",Data!E4457,"")</f>
        <v/>
      </c>
      <c r="F4457" s="52" t="str">
        <f>IF(Data!$B4457:F$5007&lt;&gt;"",Data!F4457,"")</f>
        <v/>
      </c>
      <c r="G4457" s="52" t="str">
        <f>IF(Data!$B4457:G$5007&lt;&gt;"",Data!G4457,"")</f>
        <v/>
      </c>
      <c r="H4457" s="52" t="str">
        <f>IF(Data!$B4457:H$5007&lt;&gt;"",Data!H4457,"")</f>
        <v/>
      </c>
      <c r="P4457" s="7" t="str">
        <f t="shared" si="1457"/>
        <v/>
      </c>
      <c r="Q4457" s="72" t="str">
        <f t="shared" si="1464"/>
        <v/>
      </c>
      <c r="R4457" s="72" t="str">
        <f t="shared" si="1471"/>
        <v/>
      </c>
      <c r="S4457" s="7" t="str">
        <f t="shared" si="1458"/>
        <v/>
      </c>
      <c r="T4457" s="72" t="str">
        <f t="shared" si="1465"/>
        <v/>
      </c>
      <c r="U4457" s="72" t="str">
        <f t="shared" si="1472"/>
        <v/>
      </c>
      <c r="V4457" s="7" t="str">
        <f t="shared" si="1459"/>
        <v/>
      </c>
      <c r="W4457" s="72" t="str">
        <f t="shared" si="1466"/>
        <v/>
      </c>
      <c r="X4457" s="72" t="str">
        <f t="shared" si="1473"/>
        <v/>
      </c>
      <c r="Y4457" s="7" t="str">
        <f t="shared" si="1460"/>
        <v/>
      </c>
      <c r="Z4457" s="73" t="str">
        <f t="shared" si="1467"/>
        <v/>
      </c>
      <c r="AA4457" s="72" t="str">
        <f t="shared" si="1474"/>
        <v/>
      </c>
      <c r="AB4457" s="7" t="str">
        <f t="shared" si="1461"/>
        <v/>
      </c>
      <c r="AC4457" s="72" t="str">
        <f t="shared" si="1468"/>
        <v/>
      </c>
      <c r="AD4457" s="72" t="str">
        <f t="shared" si="1475"/>
        <v/>
      </c>
      <c r="AE4457" s="7" t="str">
        <f t="shared" si="1462"/>
        <v/>
      </c>
      <c r="AF4457" s="72" t="str">
        <f t="shared" si="1469"/>
        <v/>
      </c>
      <c r="AG4457" s="72" t="str">
        <f t="shared" si="1476"/>
        <v/>
      </c>
      <c r="AH4457" s="7" t="str">
        <f t="shared" si="1463"/>
        <v/>
      </c>
      <c r="AI4457" s="7" t="str">
        <f t="shared" si="1470"/>
        <v/>
      </c>
      <c r="AJ4457" s="7" t="str">
        <f t="shared" si="1477"/>
        <v/>
      </c>
    </row>
    <row r="4458" spans="1:36">
      <c r="A4458" s="52">
        <v>4451</v>
      </c>
      <c r="B4458" s="52" t="str">
        <f>IF(Data!B4458:$B$5007&lt;&gt;"",Data!B4458,"")</f>
        <v/>
      </c>
      <c r="C4458" s="52" t="str">
        <f>IF(Data!$B4458:C$5007&lt;&gt;"",Data!C4458,"")</f>
        <v/>
      </c>
      <c r="D4458" s="52" t="str">
        <f>IF(Data!$B4458:D$5007&lt;&gt;"",Data!D4458,"")</f>
        <v/>
      </c>
      <c r="E4458" s="52" t="str">
        <f>IF(Data!$B4458:E$5007&lt;&gt;"",Data!E4458,"")</f>
        <v/>
      </c>
      <c r="F4458" s="52" t="str">
        <f>IF(Data!$B4458:F$5007&lt;&gt;"",Data!F4458,"")</f>
        <v/>
      </c>
      <c r="G4458" s="52" t="str">
        <f>IF(Data!$B4458:G$5007&lt;&gt;"",Data!G4458,"")</f>
        <v/>
      </c>
      <c r="H4458" s="52" t="str">
        <f>IF(Data!$B4458:H$5007&lt;&gt;"",Data!H4458,"")</f>
        <v/>
      </c>
      <c r="P4458" s="7" t="str">
        <f t="shared" si="1457"/>
        <v/>
      </c>
      <c r="Q4458" s="72" t="str">
        <f t="shared" si="1464"/>
        <v/>
      </c>
      <c r="R4458" s="72" t="str">
        <f t="shared" si="1471"/>
        <v/>
      </c>
      <c r="S4458" s="7" t="str">
        <f t="shared" si="1458"/>
        <v/>
      </c>
      <c r="T4458" s="72" t="str">
        <f t="shared" si="1465"/>
        <v/>
      </c>
      <c r="U4458" s="72" t="str">
        <f t="shared" si="1472"/>
        <v/>
      </c>
      <c r="V4458" s="7" t="str">
        <f t="shared" si="1459"/>
        <v/>
      </c>
      <c r="W4458" s="72" t="str">
        <f t="shared" si="1466"/>
        <v/>
      </c>
      <c r="X4458" s="72" t="str">
        <f t="shared" si="1473"/>
        <v/>
      </c>
      <c r="Y4458" s="7" t="str">
        <f t="shared" si="1460"/>
        <v/>
      </c>
      <c r="Z4458" s="73" t="str">
        <f t="shared" si="1467"/>
        <v/>
      </c>
      <c r="AA4458" s="72" t="str">
        <f t="shared" si="1474"/>
        <v/>
      </c>
      <c r="AB4458" s="7" t="str">
        <f t="shared" si="1461"/>
        <v/>
      </c>
      <c r="AC4458" s="72" t="str">
        <f t="shared" si="1468"/>
        <v/>
      </c>
      <c r="AD4458" s="72" t="str">
        <f t="shared" si="1475"/>
        <v/>
      </c>
      <c r="AE4458" s="7" t="str">
        <f t="shared" si="1462"/>
        <v/>
      </c>
      <c r="AF4458" s="72" t="str">
        <f t="shared" si="1469"/>
        <v/>
      </c>
      <c r="AG4458" s="72" t="str">
        <f t="shared" si="1476"/>
        <v/>
      </c>
      <c r="AH4458" s="7" t="str">
        <f t="shared" si="1463"/>
        <v/>
      </c>
      <c r="AI4458" s="7" t="str">
        <f t="shared" si="1470"/>
        <v/>
      </c>
      <c r="AJ4458" s="7" t="str">
        <f t="shared" si="1477"/>
        <v/>
      </c>
    </row>
    <row r="4459" spans="1:36">
      <c r="A4459" s="52">
        <v>4452</v>
      </c>
      <c r="B4459" s="52" t="str">
        <f>IF(Data!B4459:$B$5007&lt;&gt;"",Data!B4459,"")</f>
        <v/>
      </c>
      <c r="C4459" s="52" t="str">
        <f>IF(Data!$B4459:C$5007&lt;&gt;"",Data!C4459,"")</f>
        <v/>
      </c>
      <c r="D4459" s="52" t="str">
        <f>IF(Data!$B4459:D$5007&lt;&gt;"",Data!D4459,"")</f>
        <v/>
      </c>
      <c r="E4459" s="52" t="str">
        <f>IF(Data!$B4459:E$5007&lt;&gt;"",Data!E4459,"")</f>
        <v/>
      </c>
      <c r="F4459" s="52" t="str">
        <f>IF(Data!$B4459:F$5007&lt;&gt;"",Data!F4459,"")</f>
        <v/>
      </c>
      <c r="G4459" s="52" t="str">
        <f>IF(Data!$B4459:G$5007&lt;&gt;"",Data!G4459,"")</f>
        <v/>
      </c>
      <c r="H4459" s="52" t="str">
        <f>IF(Data!$B4459:H$5007&lt;&gt;"",Data!H4459,"")</f>
        <v/>
      </c>
      <c r="P4459" s="7" t="str">
        <f t="shared" si="1457"/>
        <v/>
      </c>
      <c r="Q4459" s="72" t="str">
        <f t="shared" si="1464"/>
        <v/>
      </c>
      <c r="R4459" s="72" t="str">
        <f t="shared" si="1471"/>
        <v/>
      </c>
      <c r="S4459" s="7" t="str">
        <f t="shared" si="1458"/>
        <v/>
      </c>
      <c r="T4459" s="72" t="str">
        <f t="shared" si="1465"/>
        <v/>
      </c>
      <c r="U4459" s="72" t="str">
        <f t="shared" si="1472"/>
        <v/>
      </c>
      <c r="V4459" s="7" t="str">
        <f t="shared" si="1459"/>
        <v/>
      </c>
      <c r="W4459" s="72" t="str">
        <f t="shared" si="1466"/>
        <v/>
      </c>
      <c r="X4459" s="72" t="str">
        <f t="shared" si="1473"/>
        <v/>
      </c>
      <c r="Y4459" s="7" t="str">
        <f t="shared" si="1460"/>
        <v/>
      </c>
      <c r="Z4459" s="73" t="str">
        <f t="shared" si="1467"/>
        <v/>
      </c>
      <c r="AA4459" s="72" t="str">
        <f t="shared" si="1474"/>
        <v/>
      </c>
      <c r="AB4459" s="7" t="str">
        <f t="shared" si="1461"/>
        <v/>
      </c>
      <c r="AC4459" s="72" t="str">
        <f t="shared" si="1468"/>
        <v/>
      </c>
      <c r="AD4459" s="72" t="str">
        <f t="shared" si="1475"/>
        <v/>
      </c>
      <c r="AE4459" s="7" t="str">
        <f t="shared" si="1462"/>
        <v/>
      </c>
      <c r="AF4459" s="72" t="str">
        <f t="shared" si="1469"/>
        <v/>
      </c>
      <c r="AG4459" s="72" t="str">
        <f t="shared" si="1476"/>
        <v/>
      </c>
      <c r="AH4459" s="7" t="str">
        <f t="shared" si="1463"/>
        <v/>
      </c>
      <c r="AI4459" s="7" t="str">
        <f t="shared" si="1470"/>
        <v/>
      </c>
      <c r="AJ4459" s="7" t="str">
        <f t="shared" si="1477"/>
        <v/>
      </c>
    </row>
    <row r="4460" spans="1:36">
      <c r="A4460" s="52">
        <v>4453</v>
      </c>
      <c r="B4460" s="52" t="str">
        <f>IF(Data!B4460:$B$5007&lt;&gt;"",Data!B4460,"")</f>
        <v/>
      </c>
      <c r="C4460" s="52" t="str">
        <f>IF(Data!$B4460:C$5007&lt;&gt;"",Data!C4460,"")</f>
        <v/>
      </c>
      <c r="D4460" s="52" t="str">
        <f>IF(Data!$B4460:D$5007&lt;&gt;"",Data!D4460,"")</f>
        <v/>
      </c>
      <c r="E4460" s="52" t="str">
        <f>IF(Data!$B4460:E$5007&lt;&gt;"",Data!E4460,"")</f>
        <v/>
      </c>
      <c r="F4460" s="52" t="str">
        <f>IF(Data!$B4460:F$5007&lt;&gt;"",Data!F4460,"")</f>
        <v/>
      </c>
      <c r="G4460" s="52" t="str">
        <f>IF(Data!$B4460:G$5007&lt;&gt;"",Data!G4460,"")</f>
        <v/>
      </c>
      <c r="H4460" s="52" t="str">
        <f>IF(Data!$B4460:H$5007&lt;&gt;"",Data!H4460,"")</f>
        <v/>
      </c>
      <c r="P4460" s="7" t="str">
        <f t="shared" si="1457"/>
        <v/>
      </c>
      <c r="Q4460" s="72" t="str">
        <f t="shared" si="1464"/>
        <v/>
      </c>
      <c r="R4460" s="72" t="str">
        <f t="shared" si="1471"/>
        <v/>
      </c>
      <c r="S4460" s="7" t="str">
        <f t="shared" si="1458"/>
        <v/>
      </c>
      <c r="T4460" s="72" t="str">
        <f t="shared" si="1465"/>
        <v/>
      </c>
      <c r="U4460" s="72" t="str">
        <f t="shared" si="1472"/>
        <v/>
      </c>
      <c r="V4460" s="7" t="str">
        <f t="shared" si="1459"/>
        <v/>
      </c>
      <c r="W4460" s="72" t="str">
        <f t="shared" si="1466"/>
        <v/>
      </c>
      <c r="X4460" s="72" t="str">
        <f t="shared" si="1473"/>
        <v/>
      </c>
      <c r="Y4460" s="7" t="str">
        <f t="shared" si="1460"/>
        <v/>
      </c>
      <c r="Z4460" s="73" t="str">
        <f t="shared" si="1467"/>
        <v/>
      </c>
      <c r="AA4460" s="72" t="str">
        <f t="shared" si="1474"/>
        <v/>
      </c>
      <c r="AB4460" s="7" t="str">
        <f t="shared" si="1461"/>
        <v/>
      </c>
      <c r="AC4460" s="72" t="str">
        <f t="shared" si="1468"/>
        <v/>
      </c>
      <c r="AD4460" s="72" t="str">
        <f t="shared" si="1475"/>
        <v/>
      </c>
      <c r="AE4460" s="7" t="str">
        <f t="shared" si="1462"/>
        <v/>
      </c>
      <c r="AF4460" s="72" t="str">
        <f t="shared" si="1469"/>
        <v/>
      </c>
      <c r="AG4460" s="72" t="str">
        <f t="shared" si="1476"/>
        <v/>
      </c>
      <c r="AH4460" s="7" t="str">
        <f t="shared" si="1463"/>
        <v/>
      </c>
      <c r="AI4460" s="7" t="str">
        <f t="shared" si="1470"/>
        <v/>
      </c>
      <c r="AJ4460" s="7" t="str">
        <f t="shared" si="1477"/>
        <v/>
      </c>
    </row>
    <row r="4461" spans="1:36">
      <c r="A4461" s="52">
        <v>4454</v>
      </c>
      <c r="B4461" s="52" t="str">
        <f>IF(Data!B4461:$B$5007&lt;&gt;"",Data!B4461,"")</f>
        <v/>
      </c>
      <c r="C4461" s="52" t="str">
        <f>IF(Data!$B4461:C$5007&lt;&gt;"",Data!C4461,"")</f>
        <v/>
      </c>
      <c r="D4461" s="52" t="str">
        <f>IF(Data!$B4461:D$5007&lt;&gt;"",Data!D4461,"")</f>
        <v/>
      </c>
      <c r="E4461" s="52" t="str">
        <f>IF(Data!$B4461:E$5007&lt;&gt;"",Data!E4461,"")</f>
        <v/>
      </c>
      <c r="F4461" s="52" t="str">
        <f>IF(Data!$B4461:F$5007&lt;&gt;"",Data!F4461,"")</f>
        <v/>
      </c>
      <c r="G4461" s="52" t="str">
        <f>IF(Data!$B4461:G$5007&lt;&gt;"",Data!G4461,"")</f>
        <v/>
      </c>
      <c r="H4461" s="52" t="str">
        <f>IF(Data!$B4461:H$5007&lt;&gt;"",Data!H4461,"")</f>
        <v/>
      </c>
      <c r="P4461" s="7" t="str">
        <f t="shared" si="1457"/>
        <v/>
      </c>
      <c r="Q4461" s="72" t="str">
        <f t="shared" si="1464"/>
        <v/>
      </c>
      <c r="R4461" s="72" t="str">
        <f t="shared" si="1471"/>
        <v/>
      </c>
      <c r="S4461" s="7" t="str">
        <f t="shared" si="1458"/>
        <v/>
      </c>
      <c r="T4461" s="72" t="str">
        <f t="shared" si="1465"/>
        <v/>
      </c>
      <c r="U4461" s="72" t="str">
        <f t="shared" si="1472"/>
        <v/>
      </c>
      <c r="V4461" s="7" t="str">
        <f t="shared" si="1459"/>
        <v/>
      </c>
      <c r="W4461" s="72" t="str">
        <f t="shared" si="1466"/>
        <v/>
      </c>
      <c r="X4461" s="72" t="str">
        <f t="shared" si="1473"/>
        <v/>
      </c>
      <c r="Y4461" s="7" t="str">
        <f t="shared" si="1460"/>
        <v/>
      </c>
      <c r="Z4461" s="73" t="str">
        <f t="shared" si="1467"/>
        <v/>
      </c>
      <c r="AA4461" s="72" t="str">
        <f t="shared" si="1474"/>
        <v/>
      </c>
      <c r="AB4461" s="7" t="str">
        <f t="shared" si="1461"/>
        <v/>
      </c>
      <c r="AC4461" s="72" t="str">
        <f t="shared" si="1468"/>
        <v/>
      </c>
      <c r="AD4461" s="72" t="str">
        <f t="shared" si="1475"/>
        <v/>
      </c>
      <c r="AE4461" s="7" t="str">
        <f t="shared" si="1462"/>
        <v/>
      </c>
      <c r="AF4461" s="72" t="str">
        <f t="shared" si="1469"/>
        <v/>
      </c>
      <c r="AG4461" s="72" t="str">
        <f t="shared" si="1476"/>
        <v/>
      </c>
      <c r="AH4461" s="7" t="str">
        <f t="shared" si="1463"/>
        <v/>
      </c>
      <c r="AI4461" s="7" t="str">
        <f t="shared" si="1470"/>
        <v/>
      </c>
      <c r="AJ4461" s="7" t="str">
        <f t="shared" si="1477"/>
        <v/>
      </c>
    </row>
    <row r="4462" spans="1:36">
      <c r="A4462" s="52">
        <v>4455</v>
      </c>
      <c r="B4462" s="52" t="str">
        <f>IF(Data!B4462:$B$5007&lt;&gt;"",Data!B4462,"")</f>
        <v/>
      </c>
      <c r="C4462" s="52" t="str">
        <f>IF(Data!$B4462:C$5007&lt;&gt;"",Data!C4462,"")</f>
        <v/>
      </c>
      <c r="D4462" s="52" t="str">
        <f>IF(Data!$B4462:D$5007&lt;&gt;"",Data!D4462,"")</f>
        <v/>
      </c>
      <c r="E4462" s="52" t="str">
        <f>IF(Data!$B4462:E$5007&lt;&gt;"",Data!E4462,"")</f>
        <v/>
      </c>
      <c r="F4462" s="52" t="str">
        <f>IF(Data!$B4462:F$5007&lt;&gt;"",Data!F4462,"")</f>
        <v/>
      </c>
      <c r="G4462" s="52" t="str">
        <f>IF(Data!$B4462:G$5007&lt;&gt;"",Data!G4462,"")</f>
        <v/>
      </c>
      <c r="H4462" s="52" t="str">
        <f>IF(Data!$B4462:H$5007&lt;&gt;"",Data!H4462,"")</f>
        <v/>
      </c>
      <c r="P4462" s="7" t="str">
        <f t="shared" si="1457"/>
        <v/>
      </c>
      <c r="Q4462" s="72" t="str">
        <f t="shared" si="1464"/>
        <v/>
      </c>
      <c r="R4462" s="72" t="str">
        <f t="shared" si="1471"/>
        <v/>
      </c>
      <c r="S4462" s="7" t="str">
        <f t="shared" si="1458"/>
        <v/>
      </c>
      <c r="T4462" s="72" t="str">
        <f t="shared" si="1465"/>
        <v/>
      </c>
      <c r="U4462" s="72" t="str">
        <f t="shared" si="1472"/>
        <v/>
      </c>
      <c r="V4462" s="7" t="str">
        <f t="shared" si="1459"/>
        <v/>
      </c>
      <c r="W4462" s="72" t="str">
        <f t="shared" si="1466"/>
        <v/>
      </c>
      <c r="X4462" s="72" t="str">
        <f t="shared" si="1473"/>
        <v/>
      </c>
      <c r="Y4462" s="7" t="str">
        <f t="shared" si="1460"/>
        <v/>
      </c>
      <c r="Z4462" s="73" t="str">
        <f t="shared" si="1467"/>
        <v/>
      </c>
      <c r="AA4462" s="72" t="str">
        <f t="shared" si="1474"/>
        <v/>
      </c>
      <c r="AB4462" s="7" t="str">
        <f t="shared" si="1461"/>
        <v/>
      </c>
      <c r="AC4462" s="72" t="str">
        <f t="shared" si="1468"/>
        <v/>
      </c>
      <c r="AD4462" s="72" t="str">
        <f t="shared" si="1475"/>
        <v/>
      </c>
      <c r="AE4462" s="7" t="str">
        <f t="shared" si="1462"/>
        <v/>
      </c>
      <c r="AF4462" s="72" t="str">
        <f t="shared" si="1469"/>
        <v/>
      </c>
      <c r="AG4462" s="72" t="str">
        <f t="shared" si="1476"/>
        <v/>
      </c>
      <c r="AH4462" s="7" t="str">
        <f t="shared" si="1463"/>
        <v/>
      </c>
      <c r="AI4462" s="7" t="str">
        <f t="shared" si="1470"/>
        <v/>
      </c>
      <c r="AJ4462" s="7" t="str">
        <f t="shared" si="1477"/>
        <v/>
      </c>
    </row>
    <row r="4463" spans="1:36">
      <c r="A4463" s="52">
        <v>4456</v>
      </c>
      <c r="B4463" s="52" t="str">
        <f>IF(Data!B4463:$B$5007&lt;&gt;"",Data!B4463,"")</f>
        <v/>
      </c>
      <c r="C4463" s="52" t="str">
        <f>IF(Data!$B4463:C$5007&lt;&gt;"",Data!C4463,"")</f>
        <v/>
      </c>
      <c r="D4463" s="52" t="str">
        <f>IF(Data!$B4463:D$5007&lt;&gt;"",Data!D4463,"")</f>
        <v/>
      </c>
      <c r="E4463" s="52" t="str">
        <f>IF(Data!$B4463:E$5007&lt;&gt;"",Data!E4463,"")</f>
        <v/>
      </c>
      <c r="F4463" s="52" t="str">
        <f>IF(Data!$B4463:F$5007&lt;&gt;"",Data!F4463,"")</f>
        <v/>
      </c>
      <c r="G4463" s="52" t="str">
        <f>IF(Data!$B4463:G$5007&lt;&gt;"",Data!G4463,"")</f>
        <v/>
      </c>
      <c r="H4463" s="52" t="str">
        <f>IF(Data!$B4463:H$5007&lt;&gt;"",Data!H4463,"")</f>
        <v/>
      </c>
      <c r="P4463" s="7" t="str">
        <f t="shared" si="1457"/>
        <v/>
      </c>
      <c r="Q4463" s="72" t="str">
        <f t="shared" si="1464"/>
        <v/>
      </c>
      <c r="R4463" s="72" t="str">
        <f t="shared" si="1471"/>
        <v/>
      </c>
      <c r="S4463" s="7" t="str">
        <f t="shared" si="1458"/>
        <v/>
      </c>
      <c r="T4463" s="72" t="str">
        <f t="shared" si="1465"/>
        <v/>
      </c>
      <c r="U4463" s="72" t="str">
        <f t="shared" si="1472"/>
        <v/>
      </c>
      <c r="V4463" s="7" t="str">
        <f t="shared" si="1459"/>
        <v/>
      </c>
      <c r="W4463" s="72" t="str">
        <f t="shared" si="1466"/>
        <v/>
      </c>
      <c r="X4463" s="72" t="str">
        <f t="shared" si="1473"/>
        <v/>
      </c>
      <c r="Y4463" s="7" t="str">
        <f t="shared" si="1460"/>
        <v/>
      </c>
      <c r="Z4463" s="73" t="str">
        <f t="shared" si="1467"/>
        <v/>
      </c>
      <c r="AA4463" s="72" t="str">
        <f t="shared" si="1474"/>
        <v/>
      </c>
      <c r="AB4463" s="7" t="str">
        <f t="shared" si="1461"/>
        <v/>
      </c>
      <c r="AC4463" s="72" t="str">
        <f t="shared" si="1468"/>
        <v/>
      </c>
      <c r="AD4463" s="72" t="str">
        <f t="shared" si="1475"/>
        <v/>
      </c>
      <c r="AE4463" s="7" t="str">
        <f t="shared" si="1462"/>
        <v/>
      </c>
      <c r="AF4463" s="72" t="str">
        <f t="shared" si="1469"/>
        <v/>
      </c>
      <c r="AG4463" s="72" t="str">
        <f t="shared" si="1476"/>
        <v/>
      </c>
      <c r="AH4463" s="7" t="str">
        <f t="shared" si="1463"/>
        <v/>
      </c>
      <c r="AI4463" s="7" t="str">
        <f t="shared" si="1470"/>
        <v/>
      </c>
      <c r="AJ4463" s="7" t="str">
        <f t="shared" si="1477"/>
        <v/>
      </c>
    </row>
    <row r="4464" spans="1:36">
      <c r="A4464" s="52">
        <v>4457</v>
      </c>
      <c r="B4464" s="52" t="str">
        <f>IF(Data!B4464:$B$5007&lt;&gt;"",Data!B4464,"")</f>
        <v/>
      </c>
      <c r="C4464" s="52" t="str">
        <f>IF(Data!$B4464:C$5007&lt;&gt;"",Data!C4464,"")</f>
        <v/>
      </c>
      <c r="D4464" s="52" t="str">
        <f>IF(Data!$B4464:D$5007&lt;&gt;"",Data!D4464,"")</f>
        <v/>
      </c>
      <c r="E4464" s="52" t="str">
        <f>IF(Data!$B4464:E$5007&lt;&gt;"",Data!E4464,"")</f>
        <v/>
      </c>
      <c r="F4464" s="52" t="str">
        <f>IF(Data!$B4464:F$5007&lt;&gt;"",Data!F4464,"")</f>
        <v/>
      </c>
      <c r="G4464" s="52" t="str">
        <f>IF(Data!$B4464:G$5007&lt;&gt;"",Data!G4464,"")</f>
        <v/>
      </c>
      <c r="H4464" s="52" t="str">
        <f>IF(Data!$B4464:H$5007&lt;&gt;"",Data!H4464,"")</f>
        <v/>
      </c>
      <c r="P4464" s="7" t="str">
        <f t="shared" si="1457"/>
        <v/>
      </c>
      <c r="Q4464" s="72" t="str">
        <f t="shared" si="1464"/>
        <v/>
      </c>
      <c r="R4464" s="72" t="str">
        <f t="shared" si="1471"/>
        <v/>
      </c>
      <c r="S4464" s="7" t="str">
        <f t="shared" si="1458"/>
        <v/>
      </c>
      <c r="T4464" s="72" t="str">
        <f t="shared" si="1465"/>
        <v/>
      </c>
      <c r="U4464" s="72" t="str">
        <f t="shared" si="1472"/>
        <v/>
      </c>
      <c r="V4464" s="7" t="str">
        <f t="shared" si="1459"/>
        <v/>
      </c>
      <c r="W4464" s="72" t="str">
        <f t="shared" si="1466"/>
        <v/>
      </c>
      <c r="X4464" s="72" t="str">
        <f t="shared" si="1473"/>
        <v/>
      </c>
      <c r="Y4464" s="7" t="str">
        <f t="shared" si="1460"/>
        <v/>
      </c>
      <c r="Z4464" s="73" t="str">
        <f t="shared" si="1467"/>
        <v/>
      </c>
      <c r="AA4464" s="72" t="str">
        <f t="shared" si="1474"/>
        <v/>
      </c>
      <c r="AB4464" s="7" t="str">
        <f t="shared" si="1461"/>
        <v/>
      </c>
      <c r="AC4464" s="72" t="str">
        <f t="shared" si="1468"/>
        <v/>
      </c>
      <c r="AD4464" s="72" t="str">
        <f t="shared" si="1475"/>
        <v/>
      </c>
      <c r="AE4464" s="7" t="str">
        <f t="shared" si="1462"/>
        <v/>
      </c>
      <c r="AF4464" s="72" t="str">
        <f t="shared" si="1469"/>
        <v/>
      </c>
      <c r="AG4464" s="72" t="str">
        <f t="shared" si="1476"/>
        <v/>
      </c>
      <c r="AH4464" s="7" t="str">
        <f t="shared" si="1463"/>
        <v/>
      </c>
      <c r="AI4464" s="7" t="str">
        <f t="shared" si="1470"/>
        <v/>
      </c>
      <c r="AJ4464" s="7" t="str">
        <f t="shared" si="1477"/>
        <v/>
      </c>
    </row>
    <row r="4465" spans="1:36">
      <c r="A4465" s="52">
        <v>4458</v>
      </c>
      <c r="B4465" s="52" t="str">
        <f>IF(Data!B4465:$B$5007&lt;&gt;"",Data!B4465,"")</f>
        <v/>
      </c>
      <c r="C4465" s="52" t="str">
        <f>IF(Data!$B4465:C$5007&lt;&gt;"",Data!C4465,"")</f>
        <v/>
      </c>
      <c r="D4465" s="52" t="str">
        <f>IF(Data!$B4465:D$5007&lt;&gt;"",Data!D4465,"")</f>
        <v/>
      </c>
      <c r="E4465" s="52" t="str">
        <f>IF(Data!$B4465:E$5007&lt;&gt;"",Data!E4465,"")</f>
        <v/>
      </c>
      <c r="F4465" s="52" t="str">
        <f>IF(Data!$B4465:F$5007&lt;&gt;"",Data!F4465,"")</f>
        <v/>
      </c>
      <c r="G4465" s="52" t="str">
        <f>IF(Data!$B4465:G$5007&lt;&gt;"",Data!G4465,"")</f>
        <v/>
      </c>
      <c r="H4465" s="52" t="str">
        <f>IF(Data!$B4465:H$5007&lt;&gt;"",Data!H4465,"")</f>
        <v/>
      </c>
      <c r="P4465" s="7" t="str">
        <f t="shared" si="1457"/>
        <v/>
      </c>
      <c r="Q4465" s="72" t="str">
        <f t="shared" si="1464"/>
        <v/>
      </c>
      <c r="R4465" s="72" t="str">
        <f t="shared" si="1471"/>
        <v/>
      </c>
      <c r="S4465" s="7" t="str">
        <f t="shared" si="1458"/>
        <v/>
      </c>
      <c r="T4465" s="72" t="str">
        <f t="shared" si="1465"/>
        <v/>
      </c>
      <c r="U4465" s="72" t="str">
        <f t="shared" si="1472"/>
        <v/>
      </c>
      <c r="V4465" s="7" t="str">
        <f t="shared" si="1459"/>
        <v/>
      </c>
      <c r="W4465" s="72" t="str">
        <f t="shared" si="1466"/>
        <v/>
      </c>
      <c r="X4465" s="72" t="str">
        <f t="shared" si="1473"/>
        <v/>
      </c>
      <c r="Y4465" s="7" t="str">
        <f t="shared" si="1460"/>
        <v/>
      </c>
      <c r="Z4465" s="73" t="str">
        <f t="shared" si="1467"/>
        <v/>
      </c>
      <c r="AA4465" s="72" t="str">
        <f t="shared" si="1474"/>
        <v/>
      </c>
      <c r="AB4465" s="7" t="str">
        <f t="shared" si="1461"/>
        <v/>
      </c>
      <c r="AC4465" s="72" t="str">
        <f t="shared" si="1468"/>
        <v/>
      </c>
      <c r="AD4465" s="72" t="str">
        <f t="shared" si="1475"/>
        <v/>
      </c>
      <c r="AE4465" s="7" t="str">
        <f t="shared" si="1462"/>
        <v/>
      </c>
      <c r="AF4465" s="72" t="str">
        <f t="shared" si="1469"/>
        <v/>
      </c>
      <c r="AG4465" s="72" t="str">
        <f t="shared" si="1476"/>
        <v/>
      </c>
      <c r="AH4465" s="7" t="str">
        <f t="shared" si="1463"/>
        <v/>
      </c>
      <c r="AI4465" s="7" t="str">
        <f t="shared" si="1470"/>
        <v/>
      </c>
      <c r="AJ4465" s="7" t="str">
        <f t="shared" si="1477"/>
        <v/>
      </c>
    </row>
    <row r="4466" spans="1:36">
      <c r="A4466" s="52">
        <v>4459</v>
      </c>
      <c r="B4466" s="52" t="str">
        <f>IF(Data!B4466:$B$5007&lt;&gt;"",Data!B4466,"")</f>
        <v/>
      </c>
      <c r="C4466" s="52" t="str">
        <f>IF(Data!$B4466:C$5007&lt;&gt;"",Data!C4466,"")</f>
        <v/>
      </c>
      <c r="D4466" s="52" t="str">
        <f>IF(Data!$B4466:D$5007&lt;&gt;"",Data!D4466,"")</f>
        <v/>
      </c>
      <c r="E4466" s="52" t="str">
        <f>IF(Data!$B4466:E$5007&lt;&gt;"",Data!E4466,"")</f>
        <v/>
      </c>
      <c r="F4466" s="52" t="str">
        <f>IF(Data!$B4466:F$5007&lt;&gt;"",Data!F4466,"")</f>
        <v/>
      </c>
      <c r="G4466" s="52" t="str">
        <f>IF(Data!$B4466:G$5007&lt;&gt;"",Data!G4466,"")</f>
        <v/>
      </c>
      <c r="H4466" s="52" t="str">
        <f>IF(Data!$B4466:H$5007&lt;&gt;"",Data!H4466,"")</f>
        <v/>
      </c>
      <c r="P4466" s="7" t="str">
        <f t="shared" si="1457"/>
        <v/>
      </c>
      <c r="Q4466" s="72" t="str">
        <f t="shared" si="1464"/>
        <v/>
      </c>
      <c r="R4466" s="72" t="str">
        <f t="shared" si="1471"/>
        <v/>
      </c>
      <c r="S4466" s="7" t="str">
        <f t="shared" si="1458"/>
        <v/>
      </c>
      <c r="T4466" s="72" t="str">
        <f t="shared" si="1465"/>
        <v/>
      </c>
      <c r="U4466" s="72" t="str">
        <f t="shared" si="1472"/>
        <v/>
      </c>
      <c r="V4466" s="7" t="str">
        <f t="shared" si="1459"/>
        <v/>
      </c>
      <c r="W4466" s="72" t="str">
        <f t="shared" si="1466"/>
        <v/>
      </c>
      <c r="X4466" s="72" t="str">
        <f t="shared" si="1473"/>
        <v/>
      </c>
      <c r="Y4466" s="7" t="str">
        <f t="shared" si="1460"/>
        <v/>
      </c>
      <c r="Z4466" s="73" t="str">
        <f t="shared" si="1467"/>
        <v/>
      </c>
      <c r="AA4466" s="72" t="str">
        <f t="shared" si="1474"/>
        <v/>
      </c>
      <c r="AB4466" s="7" t="str">
        <f t="shared" si="1461"/>
        <v/>
      </c>
      <c r="AC4466" s="72" t="str">
        <f t="shared" si="1468"/>
        <v/>
      </c>
      <c r="AD4466" s="72" t="str">
        <f t="shared" si="1475"/>
        <v/>
      </c>
      <c r="AE4466" s="7" t="str">
        <f t="shared" si="1462"/>
        <v/>
      </c>
      <c r="AF4466" s="72" t="str">
        <f t="shared" si="1469"/>
        <v/>
      </c>
      <c r="AG4466" s="72" t="str">
        <f t="shared" si="1476"/>
        <v/>
      </c>
      <c r="AH4466" s="7" t="str">
        <f t="shared" si="1463"/>
        <v/>
      </c>
      <c r="AI4466" s="7" t="str">
        <f t="shared" si="1470"/>
        <v/>
      </c>
      <c r="AJ4466" s="7" t="str">
        <f t="shared" si="1477"/>
        <v/>
      </c>
    </row>
    <row r="4467" spans="1:36">
      <c r="A4467" s="52">
        <v>4460</v>
      </c>
      <c r="B4467" s="52" t="str">
        <f>IF(Data!B4467:$B$5007&lt;&gt;"",Data!B4467,"")</f>
        <v/>
      </c>
      <c r="C4467" s="52" t="str">
        <f>IF(Data!$B4467:C$5007&lt;&gt;"",Data!C4467,"")</f>
        <v/>
      </c>
      <c r="D4467" s="52" t="str">
        <f>IF(Data!$B4467:D$5007&lt;&gt;"",Data!D4467,"")</f>
        <v/>
      </c>
      <c r="E4467" s="52" t="str">
        <f>IF(Data!$B4467:E$5007&lt;&gt;"",Data!E4467,"")</f>
        <v/>
      </c>
      <c r="F4467" s="52" t="str">
        <f>IF(Data!$B4467:F$5007&lt;&gt;"",Data!F4467,"")</f>
        <v/>
      </c>
      <c r="G4467" s="52" t="str">
        <f>IF(Data!$B4467:G$5007&lt;&gt;"",Data!G4467,"")</f>
        <v/>
      </c>
      <c r="H4467" s="52" t="str">
        <f>IF(Data!$B4467:H$5007&lt;&gt;"",Data!H4467,"")</f>
        <v/>
      </c>
      <c r="P4467" s="7" t="str">
        <f t="shared" si="1457"/>
        <v/>
      </c>
      <c r="Q4467" s="72" t="str">
        <f t="shared" si="1464"/>
        <v/>
      </c>
      <c r="R4467" s="72" t="str">
        <f t="shared" si="1471"/>
        <v/>
      </c>
      <c r="S4467" s="7" t="str">
        <f t="shared" si="1458"/>
        <v/>
      </c>
      <c r="T4467" s="72" t="str">
        <f t="shared" si="1465"/>
        <v/>
      </c>
      <c r="U4467" s="72" t="str">
        <f t="shared" si="1472"/>
        <v/>
      </c>
      <c r="V4467" s="7" t="str">
        <f t="shared" si="1459"/>
        <v/>
      </c>
      <c r="W4467" s="72" t="str">
        <f t="shared" si="1466"/>
        <v/>
      </c>
      <c r="X4467" s="72" t="str">
        <f t="shared" si="1473"/>
        <v/>
      </c>
      <c r="Y4467" s="7" t="str">
        <f t="shared" si="1460"/>
        <v/>
      </c>
      <c r="Z4467" s="73" t="str">
        <f t="shared" si="1467"/>
        <v/>
      </c>
      <c r="AA4467" s="72" t="str">
        <f t="shared" si="1474"/>
        <v/>
      </c>
      <c r="AB4467" s="7" t="str">
        <f t="shared" si="1461"/>
        <v/>
      </c>
      <c r="AC4467" s="72" t="str">
        <f t="shared" si="1468"/>
        <v/>
      </c>
      <c r="AD4467" s="72" t="str">
        <f t="shared" si="1475"/>
        <v/>
      </c>
      <c r="AE4467" s="7" t="str">
        <f t="shared" si="1462"/>
        <v/>
      </c>
      <c r="AF4467" s="72" t="str">
        <f t="shared" si="1469"/>
        <v/>
      </c>
      <c r="AG4467" s="72" t="str">
        <f t="shared" si="1476"/>
        <v/>
      </c>
      <c r="AH4467" s="7" t="str">
        <f t="shared" si="1463"/>
        <v/>
      </c>
      <c r="AI4467" s="7" t="str">
        <f t="shared" si="1470"/>
        <v/>
      </c>
      <c r="AJ4467" s="7" t="str">
        <f t="shared" si="1477"/>
        <v/>
      </c>
    </row>
    <row r="4468" spans="1:36">
      <c r="A4468" s="52">
        <v>4461</v>
      </c>
      <c r="B4468" s="52" t="str">
        <f>IF(Data!B4468:$B$5007&lt;&gt;"",Data!B4468,"")</f>
        <v/>
      </c>
      <c r="C4468" s="52" t="str">
        <f>IF(Data!$B4468:C$5007&lt;&gt;"",Data!C4468,"")</f>
        <v/>
      </c>
      <c r="D4468" s="52" t="str">
        <f>IF(Data!$B4468:D$5007&lt;&gt;"",Data!D4468,"")</f>
        <v/>
      </c>
      <c r="E4468" s="52" t="str">
        <f>IF(Data!$B4468:E$5007&lt;&gt;"",Data!E4468,"")</f>
        <v/>
      </c>
      <c r="F4468" s="52" t="str">
        <f>IF(Data!$B4468:F$5007&lt;&gt;"",Data!F4468,"")</f>
        <v/>
      </c>
      <c r="G4468" s="52" t="str">
        <f>IF(Data!$B4468:G$5007&lt;&gt;"",Data!G4468,"")</f>
        <v/>
      </c>
      <c r="H4468" s="52" t="str">
        <f>IF(Data!$B4468:H$5007&lt;&gt;"",Data!H4468,"")</f>
        <v/>
      </c>
      <c r="P4468" s="7" t="str">
        <f t="shared" si="1457"/>
        <v/>
      </c>
      <c r="Q4468" s="72" t="str">
        <f t="shared" si="1464"/>
        <v/>
      </c>
      <c r="R4468" s="72" t="str">
        <f t="shared" si="1471"/>
        <v/>
      </c>
      <c r="S4468" s="7" t="str">
        <f t="shared" si="1458"/>
        <v/>
      </c>
      <c r="T4468" s="72" t="str">
        <f t="shared" si="1465"/>
        <v/>
      </c>
      <c r="U4468" s="72" t="str">
        <f t="shared" si="1472"/>
        <v/>
      </c>
      <c r="V4468" s="7" t="str">
        <f t="shared" si="1459"/>
        <v/>
      </c>
      <c r="W4468" s="72" t="str">
        <f t="shared" si="1466"/>
        <v/>
      </c>
      <c r="X4468" s="72" t="str">
        <f t="shared" si="1473"/>
        <v/>
      </c>
      <c r="Y4468" s="7" t="str">
        <f t="shared" si="1460"/>
        <v/>
      </c>
      <c r="Z4468" s="73" t="str">
        <f t="shared" si="1467"/>
        <v/>
      </c>
      <c r="AA4468" s="72" t="str">
        <f t="shared" si="1474"/>
        <v/>
      </c>
      <c r="AB4468" s="7" t="str">
        <f t="shared" si="1461"/>
        <v/>
      </c>
      <c r="AC4468" s="72" t="str">
        <f t="shared" si="1468"/>
        <v/>
      </c>
      <c r="AD4468" s="72" t="str">
        <f t="shared" si="1475"/>
        <v/>
      </c>
      <c r="AE4468" s="7" t="str">
        <f t="shared" si="1462"/>
        <v/>
      </c>
      <c r="AF4468" s="72" t="str">
        <f t="shared" si="1469"/>
        <v/>
      </c>
      <c r="AG4468" s="72" t="str">
        <f t="shared" si="1476"/>
        <v/>
      </c>
      <c r="AH4468" s="7" t="str">
        <f t="shared" si="1463"/>
        <v/>
      </c>
      <c r="AI4468" s="7" t="str">
        <f t="shared" si="1470"/>
        <v/>
      </c>
      <c r="AJ4468" s="7" t="str">
        <f t="shared" si="1477"/>
        <v/>
      </c>
    </row>
    <row r="4469" spans="1:36">
      <c r="A4469" s="52">
        <v>4462</v>
      </c>
      <c r="B4469" s="52" t="str">
        <f>IF(Data!B4469:$B$5007&lt;&gt;"",Data!B4469,"")</f>
        <v/>
      </c>
      <c r="C4469" s="52" t="str">
        <f>IF(Data!$B4469:C$5007&lt;&gt;"",Data!C4469,"")</f>
        <v/>
      </c>
      <c r="D4469" s="52" t="str">
        <f>IF(Data!$B4469:D$5007&lt;&gt;"",Data!D4469,"")</f>
        <v/>
      </c>
      <c r="E4469" s="52" t="str">
        <f>IF(Data!$B4469:E$5007&lt;&gt;"",Data!E4469,"")</f>
        <v/>
      </c>
      <c r="F4469" s="52" t="str">
        <f>IF(Data!$B4469:F$5007&lt;&gt;"",Data!F4469,"")</f>
        <v/>
      </c>
      <c r="G4469" s="52" t="str">
        <f>IF(Data!$B4469:G$5007&lt;&gt;"",Data!G4469,"")</f>
        <v/>
      </c>
      <c r="H4469" s="52" t="str">
        <f>IF(Data!$B4469:H$5007&lt;&gt;"",Data!H4469,"")</f>
        <v/>
      </c>
      <c r="P4469" s="7" t="str">
        <f t="shared" si="1457"/>
        <v/>
      </c>
      <c r="Q4469" s="72" t="str">
        <f t="shared" si="1464"/>
        <v/>
      </c>
      <c r="R4469" s="72" t="str">
        <f t="shared" si="1471"/>
        <v/>
      </c>
      <c r="S4469" s="7" t="str">
        <f t="shared" si="1458"/>
        <v/>
      </c>
      <c r="T4469" s="72" t="str">
        <f t="shared" si="1465"/>
        <v/>
      </c>
      <c r="U4469" s="72" t="str">
        <f t="shared" si="1472"/>
        <v/>
      </c>
      <c r="V4469" s="7" t="str">
        <f t="shared" si="1459"/>
        <v/>
      </c>
      <c r="W4469" s="72" t="str">
        <f t="shared" si="1466"/>
        <v/>
      </c>
      <c r="X4469" s="72" t="str">
        <f t="shared" si="1473"/>
        <v/>
      </c>
      <c r="Y4469" s="7" t="str">
        <f t="shared" si="1460"/>
        <v/>
      </c>
      <c r="Z4469" s="73" t="str">
        <f t="shared" si="1467"/>
        <v/>
      </c>
      <c r="AA4469" s="72" t="str">
        <f t="shared" si="1474"/>
        <v/>
      </c>
      <c r="AB4469" s="7" t="str">
        <f t="shared" si="1461"/>
        <v/>
      </c>
      <c r="AC4469" s="72" t="str">
        <f t="shared" si="1468"/>
        <v/>
      </c>
      <c r="AD4469" s="72" t="str">
        <f t="shared" si="1475"/>
        <v/>
      </c>
      <c r="AE4469" s="7" t="str">
        <f t="shared" si="1462"/>
        <v/>
      </c>
      <c r="AF4469" s="72" t="str">
        <f t="shared" si="1469"/>
        <v/>
      </c>
      <c r="AG4469" s="72" t="str">
        <f t="shared" si="1476"/>
        <v/>
      </c>
      <c r="AH4469" s="7" t="str">
        <f t="shared" si="1463"/>
        <v/>
      </c>
      <c r="AI4469" s="7" t="str">
        <f t="shared" si="1470"/>
        <v/>
      </c>
      <c r="AJ4469" s="7" t="str">
        <f t="shared" si="1477"/>
        <v/>
      </c>
    </row>
    <row r="4470" spans="1:36">
      <c r="A4470" s="52">
        <v>4463</v>
      </c>
      <c r="B4470" s="52" t="str">
        <f>IF(Data!B4470:$B$5007&lt;&gt;"",Data!B4470,"")</f>
        <v/>
      </c>
      <c r="C4470" s="52" t="str">
        <f>IF(Data!$B4470:C$5007&lt;&gt;"",Data!C4470,"")</f>
        <v/>
      </c>
      <c r="D4470" s="52" t="str">
        <f>IF(Data!$B4470:D$5007&lt;&gt;"",Data!D4470,"")</f>
        <v/>
      </c>
      <c r="E4470" s="52" t="str">
        <f>IF(Data!$B4470:E$5007&lt;&gt;"",Data!E4470,"")</f>
        <v/>
      </c>
      <c r="F4470" s="52" t="str">
        <f>IF(Data!$B4470:F$5007&lt;&gt;"",Data!F4470,"")</f>
        <v/>
      </c>
      <c r="G4470" s="52" t="str">
        <f>IF(Data!$B4470:G$5007&lt;&gt;"",Data!G4470,"")</f>
        <v/>
      </c>
      <c r="H4470" s="52" t="str">
        <f>IF(Data!$B4470:H$5007&lt;&gt;"",Data!H4470,"")</f>
        <v/>
      </c>
      <c r="P4470" s="7" t="str">
        <f t="shared" si="1457"/>
        <v/>
      </c>
      <c r="Q4470" s="72" t="str">
        <f t="shared" si="1464"/>
        <v/>
      </c>
      <c r="R4470" s="72" t="str">
        <f t="shared" si="1471"/>
        <v/>
      </c>
      <c r="S4470" s="7" t="str">
        <f t="shared" si="1458"/>
        <v/>
      </c>
      <c r="T4470" s="72" t="str">
        <f t="shared" si="1465"/>
        <v/>
      </c>
      <c r="U4470" s="72" t="str">
        <f t="shared" si="1472"/>
        <v/>
      </c>
      <c r="V4470" s="7" t="str">
        <f t="shared" si="1459"/>
        <v/>
      </c>
      <c r="W4470" s="72" t="str">
        <f t="shared" si="1466"/>
        <v/>
      </c>
      <c r="X4470" s="72" t="str">
        <f t="shared" si="1473"/>
        <v/>
      </c>
      <c r="Y4470" s="7" t="str">
        <f t="shared" si="1460"/>
        <v/>
      </c>
      <c r="Z4470" s="73" t="str">
        <f t="shared" si="1467"/>
        <v/>
      </c>
      <c r="AA4470" s="72" t="str">
        <f t="shared" si="1474"/>
        <v/>
      </c>
      <c r="AB4470" s="7" t="str">
        <f t="shared" si="1461"/>
        <v/>
      </c>
      <c r="AC4470" s="72" t="str">
        <f t="shared" si="1468"/>
        <v/>
      </c>
      <c r="AD4470" s="72" t="str">
        <f t="shared" si="1475"/>
        <v/>
      </c>
      <c r="AE4470" s="7" t="str">
        <f t="shared" si="1462"/>
        <v/>
      </c>
      <c r="AF4470" s="72" t="str">
        <f t="shared" si="1469"/>
        <v/>
      </c>
      <c r="AG4470" s="72" t="str">
        <f t="shared" si="1476"/>
        <v/>
      </c>
      <c r="AH4470" s="7" t="str">
        <f t="shared" si="1463"/>
        <v/>
      </c>
      <c r="AI4470" s="7" t="str">
        <f t="shared" si="1470"/>
        <v/>
      </c>
      <c r="AJ4470" s="7" t="str">
        <f t="shared" si="1477"/>
        <v/>
      </c>
    </row>
    <row r="4471" spans="1:36">
      <c r="A4471" s="52">
        <v>4464</v>
      </c>
      <c r="B4471" s="52" t="str">
        <f>IF(Data!B4471:$B$5007&lt;&gt;"",Data!B4471,"")</f>
        <v/>
      </c>
      <c r="C4471" s="52" t="str">
        <f>IF(Data!$B4471:C$5007&lt;&gt;"",Data!C4471,"")</f>
        <v/>
      </c>
      <c r="D4471" s="52" t="str">
        <f>IF(Data!$B4471:D$5007&lt;&gt;"",Data!D4471,"")</f>
        <v/>
      </c>
      <c r="E4471" s="52" t="str">
        <f>IF(Data!$B4471:E$5007&lt;&gt;"",Data!E4471,"")</f>
        <v/>
      </c>
      <c r="F4471" s="52" t="str">
        <f>IF(Data!$B4471:F$5007&lt;&gt;"",Data!F4471,"")</f>
        <v/>
      </c>
      <c r="G4471" s="52" t="str">
        <f>IF(Data!$B4471:G$5007&lt;&gt;"",Data!G4471,"")</f>
        <v/>
      </c>
      <c r="H4471" s="52" t="str">
        <f>IF(Data!$B4471:H$5007&lt;&gt;"",Data!H4471,"")</f>
        <v/>
      </c>
      <c r="P4471" s="7" t="str">
        <f t="shared" si="1457"/>
        <v/>
      </c>
      <c r="Q4471" s="72" t="str">
        <f t="shared" si="1464"/>
        <v/>
      </c>
      <c r="R4471" s="72" t="str">
        <f t="shared" si="1471"/>
        <v/>
      </c>
      <c r="S4471" s="7" t="str">
        <f t="shared" si="1458"/>
        <v/>
      </c>
      <c r="T4471" s="72" t="str">
        <f t="shared" si="1465"/>
        <v/>
      </c>
      <c r="U4471" s="72" t="str">
        <f t="shared" si="1472"/>
        <v/>
      </c>
      <c r="V4471" s="7" t="str">
        <f t="shared" si="1459"/>
        <v/>
      </c>
      <c r="W4471" s="72" t="str">
        <f t="shared" si="1466"/>
        <v/>
      </c>
      <c r="X4471" s="72" t="str">
        <f t="shared" si="1473"/>
        <v/>
      </c>
      <c r="Y4471" s="7" t="str">
        <f t="shared" si="1460"/>
        <v/>
      </c>
      <c r="Z4471" s="73" t="str">
        <f t="shared" si="1467"/>
        <v/>
      </c>
      <c r="AA4471" s="72" t="str">
        <f t="shared" si="1474"/>
        <v/>
      </c>
      <c r="AB4471" s="7" t="str">
        <f t="shared" si="1461"/>
        <v/>
      </c>
      <c r="AC4471" s="72" t="str">
        <f t="shared" si="1468"/>
        <v/>
      </c>
      <c r="AD4471" s="72" t="str">
        <f t="shared" si="1475"/>
        <v/>
      </c>
      <c r="AE4471" s="7" t="str">
        <f t="shared" si="1462"/>
        <v/>
      </c>
      <c r="AF4471" s="72" t="str">
        <f t="shared" si="1469"/>
        <v/>
      </c>
      <c r="AG4471" s="72" t="str">
        <f t="shared" si="1476"/>
        <v/>
      </c>
      <c r="AH4471" s="7" t="str">
        <f t="shared" si="1463"/>
        <v/>
      </c>
      <c r="AI4471" s="7" t="str">
        <f t="shared" si="1470"/>
        <v/>
      </c>
      <c r="AJ4471" s="7" t="str">
        <f t="shared" si="1477"/>
        <v/>
      </c>
    </row>
    <row r="4472" spans="1:36">
      <c r="A4472" s="52">
        <v>4465</v>
      </c>
      <c r="B4472" s="52" t="str">
        <f>IF(Data!B4472:$B$5007&lt;&gt;"",Data!B4472,"")</f>
        <v/>
      </c>
      <c r="C4472" s="52" t="str">
        <f>IF(Data!$B4472:C$5007&lt;&gt;"",Data!C4472,"")</f>
        <v/>
      </c>
      <c r="D4472" s="52" t="str">
        <f>IF(Data!$B4472:D$5007&lt;&gt;"",Data!D4472,"")</f>
        <v/>
      </c>
      <c r="E4472" s="52" t="str">
        <f>IF(Data!$B4472:E$5007&lt;&gt;"",Data!E4472,"")</f>
        <v/>
      </c>
      <c r="F4472" s="52" t="str">
        <f>IF(Data!$B4472:F$5007&lt;&gt;"",Data!F4472,"")</f>
        <v/>
      </c>
      <c r="G4472" s="52" t="str">
        <f>IF(Data!$B4472:G$5007&lt;&gt;"",Data!G4472,"")</f>
        <v/>
      </c>
      <c r="H4472" s="52" t="str">
        <f>IF(Data!$B4472:H$5007&lt;&gt;"",Data!H4472,"")</f>
        <v/>
      </c>
      <c r="P4472" s="7" t="str">
        <f t="shared" si="1457"/>
        <v/>
      </c>
      <c r="Q4472" s="72" t="str">
        <f t="shared" si="1464"/>
        <v/>
      </c>
      <c r="R4472" s="72" t="str">
        <f t="shared" si="1471"/>
        <v/>
      </c>
      <c r="S4472" s="7" t="str">
        <f t="shared" si="1458"/>
        <v/>
      </c>
      <c r="T4472" s="72" t="str">
        <f t="shared" si="1465"/>
        <v/>
      </c>
      <c r="U4472" s="72" t="str">
        <f t="shared" si="1472"/>
        <v/>
      </c>
      <c r="V4472" s="7" t="str">
        <f t="shared" si="1459"/>
        <v/>
      </c>
      <c r="W4472" s="72" t="str">
        <f t="shared" si="1466"/>
        <v/>
      </c>
      <c r="X4472" s="72" t="str">
        <f t="shared" si="1473"/>
        <v/>
      </c>
      <c r="Y4472" s="7" t="str">
        <f t="shared" si="1460"/>
        <v/>
      </c>
      <c r="Z4472" s="73" t="str">
        <f t="shared" si="1467"/>
        <v/>
      </c>
      <c r="AA4472" s="72" t="str">
        <f t="shared" si="1474"/>
        <v/>
      </c>
      <c r="AB4472" s="7" t="str">
        <f t="shared" si="1461"/>
        <v/>
      </c>
      <c r="AC4472" s="72" t="str">
        <f t="shared" si="1468"/>
        <v/>
      </c>
      <c r="AD4472" s="72" t="str">
        <f t="shared" si="1475"/>
        <v/>
      </c>
      <c r="AE4472" s="7" t="str">
        <f t="shared" si="1462"/>
        <v/>
      </c>
      <c r="AF4472" s="72" t="str">
        <f t="shared" si="1469"/>
        <v/>
      </c>
      <c r="AG4472" s="72" t="str">
        <f t="shared" si="1476"/>
        <v/>
      </c>
      <c r="AH4472" s="7" t="str">
        <f t="shared" si="1463"/>
        <v/>
      </c>
      <c r="AI4472" s="7" t="str">
        <f t="shared" si="1470"/>
        <v/>
      </c>
      <c r="AJ4472" s="7" t="str">
        <f t="shared" si="1477"/>
        <v/>
      </c>
    </row>
    <row r="4473" spans="1:36">
      <c r="A4473" s="52">
        <v>4466</v>
      </c>
      <c r="B4473" s="52" t="str">
        <f>IF(Data!B4473:$B$5007&lt;&gt;"",Data!B4473,"")</f>
        <v/>
      </c>
      <c r="C4473" s="52" t="str">
        <f>IF(Data!$B4473:C$5007&lt;&gt;"",Data!C4473,"")</f>
        <v/>
      </c>
      <c r="D4473" s="52" t="str">
        <f>IF(Data!$B4473:D$5007&lt;&gt;"",Data!D4473,"")</f>
        <v/>
      </c>
      <c r="E4473" s="52" t="str">
        <f>IF(Data!$B4473:E$5007&lt;&gt;"",Data!E4473,"")</f>
        <v/>
      </c>
      <c r="F4473" s="52" t="str">
        <f>IF(Data!$B4473:F$5007&lt;&gt;"",Data!F4473,"")</f>
        <v/>
      </c>
      <c r="G4473" s="52" t="str">
        <f>IF(Data!$B4473:G$5007&lt;&gt;"",Data!G4473,"")</f>
        <v/>
      </c>
      <c r="H4473" s="52" t="str">
        <f>IF(Data!$B4473:H$5007&lt;&gt;"",Data!H4473,"")</f>
        <v/>
      </c>
      <c r="P4473" s="7" t="str">
        <f t="shared" si="1457"/>
        <v/>
      </c>
      <c r="Q4473" s="72" t="str">
        <f t="shared" si="1464"/>
        <v/>
      </c>
      <c r="R4473" s="72" t="str">
        <f t="shared" si="1471"/>
        <v/>
      </c>
      <c r="S4473" s="7" t="str">
        <f t="shared" si="1458"/>
        <v/>
      </c>
      <c r="T4473" s="72" t="str">
        <f t="shared" si="1465"/>
        <v/>
      </c>
      <c r="U4473" s="72" t="str">
        <f t="shared" si="1472"/>
        <v/>
      </c>
      <c r="V4473" s="7" t="str">
        <f t="shared" si="1459"/>
        <v/>
      </c>
      <c r="W4473" s="72" t="str">
        <f t="shared" si="1466"/>
        <v/>
      </c>
      <c r="X4473" s="72" t="str">
        <f t="shared" si="1473"/>
        <v/>
      </c>
      <c r="Y4473" s="7" t="str">
        <f t="shared" si="1460"/>
        <v/>
      </c>
      <c r="Z4473" s="73" t="str">
        <f t="shared" si="1467"/>
        <v/>
      </c>
      <c r="AA4473" s="72" t="str">
        <f t="shared" si="1474"/>
        <v/>
      </c>
      <c r="AB4473" s="7" t="str">
        <f t="shared" si="1461"/>
        <v/>
      </c>
      <c r="AC4473" s="72" t="str">
        <f t="shared" si="1468"/>
        <v/>
      </c>
      <c r="AD4473" s="72" t="str">
        <f t="shared" si="1475"/>
        <v/>
      </c>
      <c r="AE4473" s="7" t="str">
        <f t="shared" si="1462"/>
        <v/>
      </c>
      <c r="AF4473" s="72" t="str">
        <f t="shared" si="1469"/>
        <v/>
      </c>
      <c r="AG4473" s="72" t="str">
        <f t="shared" si="1476"/>
        <v/>
      </c>
      <c r="AH4473" s="7" t="str">
        <f t="shared" si="1463"/>
        <v/>
      </c>
      <c r="AI4473" s="7" t="str">
        <f t="shared" si="1470"/>
        <v/>
      </c>
      <c r="AJ4473" s="7" t="str">
        <f t="shared" si="1477"/>
        <v/>
      </c>
    </row>
    <row r="4474" spans="1:36">
      <c r="A4474" s="52">
        <v>4467</v>
      </c>
      <c r="B4474" s="52" t="str">
        <f>IF(Data!B4474:$B$5007&lt;&gt;"",Data!B4474,"")</f>
        <v/>
      </c>
      <c r="C4474" s="52" t="str">
        <f>IF(Data!$B4474:C$5007&lt;&gt;"",Data!C4474,"")</f>
        <v/>
      </c>
      <c r="D4474" s="52" t="str">
        <f>IF(Data!$B4474:D$5007&lt;&gt;"",Data!D4474,"")</f>
        <v/>
      </c>
      <c r="E4474" s="52" t="str">
        <f>IF(Data!$B4474:E$5007&lt;&gt;"",Data!E4474,"")</f>
        <v/>
      </c>
      <c r="F4474" s="52" t="str">
        <f>IF(Data!$B4474:F$5007&lt;&gt;"",Data!F4474,"")</f>
        <v/>
      </c>
      <c r="G4474" s="52" t="str">
        <f>IF(Data!$B4474:G$5007&lt;&gt;"",Data!G4474,"")</f>
        <v/>
      </c>
      <c r="H4474" s="52" t="str">
        <f>IF(Data!$B4474:H$5007&lt;&gt;"",Data!H4474,"")</f>
        <v/>
      </c>
      <c r="P4474" s="7" t="str">
        <f t="shared" si="1457"/>
        <v/>
      </c>
      <c r="Q4474" s="72" t="str">
        <f t="shared" si="1464"/>
        <v/>
      </c>
      <c r="R4474" s="72" t="str">
        <f t="shared" si="1471"/>
        <v/>
      </c>
      <c r="S4474" s="7" t="str">
        <f t="shared" si="1458"/>
        <v/>
      </c>
      <c r="T4474" s="72" t="str">
        <f t="shared" si="1465"/>
        <v/>
      </c>
      <c r="U4474" s="72" t="str">
        <f t="shared" si="1472"/>
        <v/>
      </c>
      <c r="V4474" s="7" t="str">
        <f t="shared" si="1459"/>
        <v/>
      </c>
      <c r="W4474" s="72" t="str">
        <f t="shared" si="1466"/>
        <v/>
      </c>
      <c r="X4474" s="72" t="str">
        <f t="shared" si="1473"/>
        <v/>
      </c>
      <c r="Y4474" s="7" t="str">
        <f t="shared" si="1460"/>
        <v/>
      </c>
      <c r="Z4474" s="73" t="str">
        <f t="shared" si="1467"/>
        <v/>
      </c>
      <c r="AA4474" s="72" t="str">
        <f t="shared" si="1474"/>
        <v/>
      </c>
      <c r="AB4474" s="7" t="str">
        <f t="shared" si="1461"/>
        <v/>
      </c>
      <c r="AC4474" s="72" t="str">
        <f t="shared" si="1468"/>
        <v/>
      </c>
      <c r="AD4474" s="72" t="str">
        <f t="shared" si="1475"/>
        <v/>
      </c>
      <c r="AE4474" s="7" t="str">
        <f t="shared" si="1462"/>
        <v/>
      </c>
      <c r="AF4474" s="72" t="str">
        <f t="shared" si="1469"/>
        <v/>
      </c>
      <c r="AG4474" s="72" t="str">
        <f t="shared" si="1476"/>
        <v/>
      </c>
      <c r="AH4474" s="7" t="str">
        <f t="shared" si="1463"/>
        <v/>
      </c>
      <c r="AI4474" s="7" t="str">
        <f t="shared" si="1470"/>
        <v/>
      </c>
      <c r="AJ4474" s="7" t="str">
        <f t="shared" si="1477"/>
        <v/>
      </c>
    </row>
    <row r="4475" spans="1:36">
      <c r="A4475" s="52">
        <v>4468</v>
      </c>
      <c r="B4475" s="52" t="str">
        <f>IF(Data!B4475:$B$5007&lt;&gt;"",Data!B4475,"")</f>
        <v/>
      </c>
      <c r="C4475" s="52" t="str">
        <f>IF(Data!$B4475:C$5007&lt;&gt;"",Data!C4475,"")</f>
        <v/>
      </c>
      <c r="D4475" s="52" t="str">
        <f>IF(Data!$B4475:D$5007&lt;&gt;"",Data!D4475,"")</f>
        <v/>
      </c>
      <c r="E4475" s="52" t="str">
        <f>IF(Data!$B4475:E$5007&lt;&gt;"",Data!E4475,"")</f>
        <v/>
      </c>
      <c r="F4475" s="52" t="str">
        <f>IF(Data!$B4475:F$5007&lt;&gt;"",Data!F4475,"")</f>
        <v/>
      </c>
      <c r="G4475" s="52" t="str">
        <f>IF(Data!$B4475:G$5007&lt;&gt;"",Data!G4475,"")</f>
        <v/>
      </c>
      <c r="H4475" s="52" t="str">
        <f>IF(Data!$B4475:H$5007&lt;&gt;"",Data!H4475,"")</f>
        <v/>
      </c>
      <c r="P4475" s="7" t="str">
        <f t="shared" si="1457"/>
        <v/>
      </c>
      <c r="Q4475" s="72" t="str">
        <f t="shared" si="1464"/>
        <v/>
      </c>
      <c r="R4475" s="72" t="str">
        <f t="shared" si="1471"/>
        <v/>
      </c>
      <c r="S4475" s="7" t="str">
        <f t="shared" si="1458"/>
        <v/>
      </c>
      <c r="T4475" s="72" t="str">
        <f t="shared" si="1465"/>
        <v/>
      </c>
      <c r="U4475" s="72" t="str">
        <f t="shared" si="1472"/>
        <v/>
      </c>
      <c r="V4475" s="7" t="str">
        <f t="shared" si="1459"/>
        <v/>
      </c>
      <c r="W4475" s="72" t="str">
        <f t="shared" si="1466"/>
        <v/>
      </c>
      <c r="X4475" s="72" t="str">
        <f t="shared" si="1473"/>
        <v/>
      </c>
      <c r="Y4475" s="7" t="str">
        <f t="shared" si="1460"/>
        <v/>
      </c>
      <c r="Z4475" s="73" t="str">
        <f t="shared" si="1467"/>
        <v/>
      </c>
      <c r="AA4475" s="72" t="str">
        <f t="shared" si="1474"/>
        <v/>
      </c>
      <c r="AB4475" s="7" t="str">
        <f t="shared" si="1461"/>
        <v/>
      </c>
      <c r="AC4475" s="72" t="str">
        <f t="shared" si="1468"/>
        <v/>
      </c>
      <c r="AD4475" s="72" t="str">
        <f t="shared" si="1475"/>
        <v/>
      </c>
      <c r="AE4475" s="7" t="str">
        <f t="shared" si="1462"/>
        <v/>
      </c>
      <c r="AF4475" s="72" t="str">
        <f t="shared" si="1469"/>
        <v/>
      </c>
      <c r="AG4475" s="72" t="str">
        <f t="shared" si="1476"/>
        <v/>
      </c>
      <c r="AH4475" s="7" t="str">
        <f t="shared" si="1463"/>
        <v/>
      </c>
      <c r="AI4475" s="7" t="str">
        <f t="shared" si="1470"/>
        <v/>
      </c>
      <c r="AJ4475" s="7" t="str">
        <f t="shared" si="1477"/>
        <v/>
      </c>
    </row>
    <row r="4476" spans="1:36">
      <c r="A4476" s="52">
        <v>4469</v>
      </c>
      <c r="B4476" s="52" t="str">
        <f>IF(Data!B4476:$B$5007&lt;&gt;"",Data!B4476,"")</f>
        <v/>
      </c>
      <c r="C4476" s="52" t="str">
        <f>IF(Data!$B4476:C$5007&lt;&gt;"",Data!C4476,"")</f>
        <v/>
      </c>
      <c r="D4476" s="52" t="str">
        <f>IF(Data!$B4476:D$5007&lt;&gt;"",Data!D4476,"")</f>
        <v/>
      </c>
      <c r="E4476" s="52" t="str">
        <f>IF(Data!$B4476:E$5007&lt;&gt;"",Data!E4476,"")</f>
        <v/>
      </c>
      <c r="F4476" s="52" t="str">
        <f>IF(Data!$B4476:F$5007&lt;&gt;"",Data!F4476,"")</f>
        <v/>
      </c>
      <c r="G4476" s="52" t="str">
        <f>IF(Data!$B4476:G$5007&lt;&gt;"",Data!G4476,"")</f>
        <v/>
      </c>
      <c r="H4476" s="52" t="str">
        <f>IF(Data!$B4476:H$5007&lt;&gt;"",Data!H4476,"")</f>
        <v/>
      </c>
      <c r="P4476" s="7" t="str">
        <f t="shared" si="1457"/>
        <v/>
      </c>
      <c r="Q4476" s="72" t="str">
        <f t="shared" si="1464"/>
        <v/>
      </c>
      <c r="R4476" s="72" t="str">
        <f t="shared" si="1471"/>
        <v/>
      </c>
      <c r="S4476" s="7" t="str">
        <f t="shared" si="1458"/>
        <v/>
      </c>
      <c r="T4476" s="72" t="str">
        <f t="shared" si="1465"/>
        <v/>
      </c>
      <c r="U4476" s="72" t="str">
        <f t="shared" si="1472"/>
        <v/>
      </c>
      <c r="V4476" s="7" t="str">
        <f t="shared" si="1459"/>
        <v/>
      </c>
      <c r="W4476" s="72" t="str">
        <f t="shared" si="1466"/>
        <v/>
      </c>
      <c r="X4476" s="72" t="str">
        <f t="shared" si="1473"/>
        <v/>
      </c>
      <c r="Y4476" s="7" t="str">
        <f t="shared" si="1460"/>
        <v/>
      </c>
      <c r="Z4476" s="73" t="str">
        <f t="shared" si="1467"/>
        <v/>
      </c>
      <c r="AA4476" s="72" t="str">
        <f t="shared" si="1474"/>
        <v/>
      </c>
      <c r="AB4476" s="7" t="str">
        <f t="shared" si="1461"/>
        <v/>
      </c>
      <c r="AC4476" s="72" t="str">
        <f t="shared" si="1468"/>
        <v/>
      </c>
      <c r="AD4476" s="72" t="str">
        <f t="shared" si="1475"/>
        <v/>
      </c>
      <c r="AE4476" s="7" t="str">
        <f t="shared" si="1462"/>
        <v/>
      </c>
      <c r="AF4476" s="72" t="str">
        <f t="shared" si="1469"/>
        <v/>
      </c>
      <c r="AG4476" s="72" t="str">
        <f t="shared" si="1476"/>
        <v/>
      </c>
      <c r="AH4476" s="7" t="str">
        <f t="shared" si="1463"/>
        <v/>
      </c>
      <c r="AI4476" s="7" t="str">
        <f t="shared" si="1470"/>
        <v/>
      </c>
      <c r="AJ4476" s="7" t="str">
        <f t="shared" si="1477"/>
        <v/>
      </c>
    </row>
    <row r="4477" spans="1:36">
      <c r="A4477" s="52">
        <v>4470</v>
      </c>
      <c r="B4477" s="52" t="str">
        <f>IF(Data!B4477:$B$5007&lt;&gt;"",Data!B4477,"")</f>
        <v/>
      </c>
      <c r="C4477" s="52" t="str">
        <f>IF(Data!$B4477:C$5007&lt;&gt;"",Data!C4477,"")</f>
        <v/>
      </c>
      <c r="D4477" s="52" t="str">
        <f>IF(Data!$B4477:D$5007&lt;&gt;"",Data!D4477,"")</f>
        <v/>
      </c>
      <c r="E4477" s="52" t="str">
        <f>IF(Data!$B4477:E$5007&lt;&gt;"",Data!E4477,"")</f>
        <v/>
      </c>
      <c r="F4477" s="52" t="str">
        <f>IF(Data!$B4477:F$5007&lt;&gt;"",Data!F4477,"")</f>
        <v/>
      </c>
      <c r="G4477" s="52" t="str">
        <f>IF(Data!$B4477:G$5007&lt;&gt;"",Data!G4477,"")</f>
        <v/>
      </c>
      <c r="H4477" s="52" t="str">
        <f>IF(Data!$B4477:H$5007&lt;&gt;"",Data!H4477,"")</f>
        <v/>
      </c>
      <c r="P4477" s="7" t="str">
        <f t="shared" si="1457"/>
        <v/>
      </c>
      <c r="Q4477" s="72" t="str">
        <f t="shared" si="1464"/>
        <v/>
      </c>
      <c r="R4477" s="72" t="str">
        <f t="shared" si="1471"/>
        <v/>
      </c>
      <c r="S4477" s="7" t="str">
        <f t="shared" si="1458"/>
        <v/>
      </c>
      <c r="T4477" s="72" t="str">
        <f t="shared" si="1465"/>
        <v/>
      </c>
      <c r="U4477" s="72" t="str">
        <f t="shared" si="1472"/>
        <v/>
      </c>
      <c r="V4477" s="7" t="str">
        <f t="shared" si="1459"/>
        <v/>
      </c>
      <c r="W4477" s="72" t="str">
        <f t="shared" si="1466"/>
        <v/>
      </c>
      <c r="X4477" s="72" t="str">
        <f t="shared" si="1473"/>
        <v/>
      </c>
      <c r="Y4477" s="7" t="str">
        <f t="shared" si="1460"/>
        <v/>
      </c>
      <c r="Z4477" s="73" t="str">
        <f t="shared" si="1467"/>
        <v/>
      </c>
      <c r="AA4477" s="72" t="str">
        <f t="shared" si="1474"/>
        <v/>
      </c>
      <c r="AB4477" s="7" t="str">
        <f t="shared" si="1461"/>
        <v/>
      </c>
      <c r="AC4477" s="72" t="str">
        <f t="shared" si="1468"/>
        <v/>
      </c>
      <c r="AD4477" s="72" t="str">
        <f t="shared" si="1475"/>
        <v/>
      </c>
      <c r="AE4477" s="7" t="str">
        <f t="shared" si="1462"/>
        <v/>
      </c>
      <c r="AF4477" s="72" t="str">
        <f t="shared" si="1469"/>
        <v/>
      </c>
      <c r="AG4477" s="72" t="str">
        <f t="shared" si="1476"/>
        <v/>
      </c>
      <c r="AH4477" s="7" t="str">
        <f t="shared" si="1463"/>
        <v/>
      </c>
      <c r="AI4477" s="7" t="str">
        <f t="shared" si="1470"/>
        <v/>
      </c>
      <c r="AJ4477" s="7" t="str">
        <f t="shared" si="1477"/>
        <v/>
      </c>
    </row>
    <row r="4478" spans="1:36">
      <c r="A4478" s="52">
        <v>4471</v>
      </c>
      <c r="B4478" s="52" t="str">
        <f>IF(Data!B4478:$B$5007&lt;&gt;"",Data!B4478,"")</f>
        <v/>
      </c>
      <c r="C4478" s="52" t="str">
        <f>IF(Data!$B4478:C$5007&lt;&gt;"",Data!C4478,"")</f>
        <v/>
      </c>
      <c r="D4478" s="52" t="str">
        <f>IF(Data!$B4478:D$5007&lt;&gt;"",Data!D4478,"")</f>
        <v/>
      </c>
      <c r="E4478" s="52" t="str">
        <f>IF(Data!$B4478:E$5007&lt;&gt;"",Data!E4478,"")</f>
        <v/>
      </c>
      <c r="F4478" s="52" t="str">
        <f>IF(Data!$B4478:F$5007&lt;&gt;"",Data!F4478,"")</f>
        <v/>
      </c>
      <c r="G4478" s="52" t="str">
        <f>IF(Data!$B4478:G$5007&lt;&gt;"",Data!G4478,"")</f>
        <v/>
      </c>
      <c r="H4478" s="52" t="str">
        <f>IF(Data!$B4478:H$5007&lt;&gt;"",Data!H4478,"")</f>
        <v/>
      </c>
      <c r="P4478" s="7" t="str">
        <f t="shared" si="1457"/>
        <v/>
      </c>
      <c r="Q4478" s="72" t="str">
        <f t="shared" si="1464"/>
        <v/>
      </c>
      <c r="R4478" s="72" t="str">
        <f t="shared" si="1471"/>
        <v/>
      </c>
      <c r="S4478" s="7" t="str">
        <f t="shared" si="1458"/>
        <v/>
      </c>
      <c r="T4478" s="72" t="str">
        <f t="shared" si="1465"/>
        <v/>
      </c>
      <c r="U4478" s="72" t="str">
        <f t="shared" si="1472"/>
        <v/>
      </c>
      <c r="V4478" s="7" t="str">
        <f t="shared" si="1459"/>
        <v/>
      </c>
      <c r="W4478" s="72" t="str">
        <f t="shared" si="1466"/>
        <v/>
      </c>
      <c r="X4478" s="72" t="str">
        <f t="shared" si="1473"/>
        <v/>
      </c>
      <c r="Y4478" s="7" t="str">
        <f t="shared" si="1460"/>
        <v/>
      </c>
      <c r="Z4478" s="73" t="str">
        <f t="shared" si="1467"/>
        <v/>
      </c>
      <c r="AA4478" s="72" t="str">
        <f t="shared" si="1474"/>
        <v/>
      </c>
      <c r="AB4478" s="7" t="str">
        <f t="shared" si="1461"/>
        <v/>
      </c>
      <c r="AC4478" s="72" t="str">
        <f t="shared" si="1468"/>
        <v/>
      </c>
      <c r="AD4478" s="72" t="str">
        <f t="shared" si="1475"/>
        <v/>
      </c>
      <c r="AE4478" s="7" t="str">
        <f t="shared" si="1462"/>
        <v/>
      </c>
      <c r="AF4478" s="72" t="str">
        <f t="shared" si="1469"/>
        <v/>
      </c>
      <c r="AG4478" s="72" t="str">
        <f t="shared" si="1476"/>
        <v/>
      </c>
      <c r="AH4478" s="7" t="str">
        <f t="shared" si="1463"/>
        <v/>
      </c>
      <c r="AI4478" s="7" t="str">
        <f t="shared" si="1470"/>
        <v/>
      </c>
      <c r="AJ4478" s="7" t="str">
        <f t="shared" si="1477"/>
        <v/>
      </c>
    </row>
    <row r="4479" spans="1:36">
      <c r="A4479" s="52">
        <v>4472</v>
      </c>
      <c r="B4479" s="52" t="str">
        <f>IF(Data!B4479:$B$5007&lt;&gt;"",Data!B4479,"")</f>
        <v/>
      </c>
      <c r="C4479" s="52" t="str">
        <f>IF(Data!$B4479:C$5007&lt;&gt;"",Data!C4479,"")</f>
        <v/>
      </c>
      <c r="D4479" s="52" t="str">
        <f>IF(Data!$B4479:D$5007&lt;&gt;"",Data!D4479,"")</f>
        <v/>
      </c>
      <c r="E4479" s="52" t="str">
        <f>IF(Data!$B4479:E$5007&lt;&gt;"",Data!E4479,"")</f>
        <v/>
      </c>
      <c r="F4479" s="52" t="str">
        <f>IF(Data!$B4479:F$5007&lt;&gt;"",Data!F4479,"")</f>
        <v/>
      </c>
      <c r="G4479" s="52" t="str">
        <f>IF(Data!$B4479:G$5007&lt;&gt;"",Data!G4479,"")</f>
        <v/>
      </c>
      <c r="H4479" s="52" t="str">
        <f>IF(Data!$B4479:H$5007&lt;&gt;"",Data!H4479,"")</f>
        <v/>
      </c>
      <c r="P4479" s="7" t="str">
        <f t="shared" si="1457"/>
        <v/>
      </c>
      <c r="Q4479" s="72" t="str">
        <f t="shared" si="1464"/>
        <v/>
      </c>
      <c r="R4479" s="72" t="str">
        <f t="shared" si="1471"/>
        <v/>
      </c>
      <c r="S4479" s="7" t="str">
        <f t="shared" si="1458"/>
        <v/>
      </c>
      <c r="T4479" s="72" t="str">
        <f t="shared" si="1465"/>
        <v/>
      </c>
      <c r="U4479" s="72" t="str">
        <f t="shared" si="1472"/>
        <v/>
      </c>
      <c r="V4479" s="7" t="str">
        <f t="shared" si="1459"/>
        <v/>
      </c>
      <c r="W4479" s="72" t="str">
        <f t="shared" si="1466"/>
        <v/>
      </c>
      <c r="X4479" s="72" t="str">
        <f t="shared" si="1473"/>
        <v/>
      </c>
      <c r="Y4479" s="7" t="str">
        <f t="shared" si="1460"/>
        <v/>
      </c>
      <c r="Z4479" s="73" t="str">
        <f t="shared" si="1467"/>
        <v/>
      </c>
      <c r="AA4479" s="72" t="str">
        <f t="shared" si="1474"/>
        <v/>
      </c>
      <c r="AB4479" s="7" t="str">
        <f t="shared" si="1461"/>
        <v/>
      </c>
      <c r="AC4479" s="72" t="str">
        <f t="shared" si="1468"/>
        <v/>
      </c>
      <c r="AD4479" s="72" t="str">
        <f t="shared" si="1475"/>
        <v/>
      </c>
      <c r="AE4479" s="7" t="str">
        <f t="shared" si="1462"/>
        <v/>
      </c>
      <c r="AF4479" s="72" t="str">
        <f t="shared" si="1469"/>
        <v/>
      </c>
      <c r="AG4479" s="72" t="str">
        <f t="shared" si="1476"/>
        <v/>
      </c>
      <c r="AH4479" s="7" t="str">
        <f t="shared" si="1463"/>
        <v/>
      </c>
      <c r="AI4479" s="7" t="str">
        <f t="shared" si="1470"/>
        <v/>
      </c>
      <c r="AJ4479" s="7" t="str">
        <f t="shared" si="1477"/>
        <v/>
      </c>
    </row>
    <row r="4480" spans="1:36">
      <c r="A4480" s="52">
        <v>4473</v>
      </c>
      <c r="B4480" s="52" t="str">
        <f>IF(Data!B4480:$B$5007&lt;&gt;"",Data!B4480,"")</f>
        <v/>
      </c>
      <c r="C4480" s="52" t="str">
        <f>IF(Data!$B4480:C$5007&lt;&gt;"",Data!C4480,"")</f>
        <v/>
      </c>
      <c r="D4480" s="52" t="str">
        <f>IF(Data!$B4480:D$5007&lt;&gt;"",Data!D4480,"")</f>
        <v/>
      </c>
      <c r="E4480" s="52" t="str">
        <f>IF(Data!$B4480:E$5007&lt;&gt;"",Data!E4480,"")</f>
        <v/>
      </c>
      <c r="F4480" s="52" t="str">
        <f>IF(Data!$B4480:F$5007&lt;&gt;"",Data!F4480,"")</f>
        <v/>
      </c>
      <c r="G4480" s="52" t="str">
        <f>IF(Data!$B4480:G$5007&lt;&gt;"",Data!G4480,"")</f>
        <v/>
      </c>
      <c r="H4480" s="52" t="str">
        <f>IF(Data!$B4480:H$5007&lt;&gt;"",Data!H4480,"")</f>
        <v/>
      </c>
      <c r="P4480" s="7" t="str">
        <f t="shared" si="1457"/>
        <v/>
      </c>
      <c r="Q4480" s="72" t="str">
        <f t="shared" si="1464"/>
        <v/>
      </c>
      <c r="R4480" s="72" t="str">
        <f t="shared" si="1471"/>
        <v/>
      </c>
      <c r="S4480" s="7" t="str">
        <f t="shared" si="1458"/>
        <v/>
      </c>
      <c r="T4480" s="72" t="str">
        <f t="shared" si="1465"/>
        <v/>
      </c>
      <c r="U4480" s="72" t="str">
        <f t="shared" si="1472"/>
        <v/>
      </c>
      <c r="V4480" s="7" t="str">
        <f t="shared" si="1459"/>
        <v/>
      </c>
      <c r="W4480" s="72" t="str">
        <f t="shared" si="1466"/>
        <v/>
      </c>
      <c r="X4480" s="72" t="str">
        <f t="shared" si="1473"/>
        <v/>
      </c>
      <c r="Y4480" s="7" t="str">
        <f t="shared" si="1460"/>
        <v/>
      </c>
      <c r="Z4480" s="73" t="str">
        <f t="shared" si="1467"/>
        <v/>
      </c>
      <c r="AA4480" s="72" t="str">
        <f t="shared" si="1474"/>
        <v/>
      </c>
      <c r="AB4480" s="7" t="str">
        <f t="shared" si="1461"/>
        <v/>
      </c>
      <c r="AC4480" s="72" t="str">
        <f t="shared" si="1468"/>
        <v/>
      </c>
      <c r="AD4480" s="72" t="str">
        <f t="shared" si="1475"/>
        <v/>
      </c>
      <c r="AE4480" s="7" t="str">
        <f t="shared" si="1462"/>
        <v/>
      </c>
      <c r="AF4480" s="72" t="str">
        <f t="shared" si="1469"/>
        <v/>
      </c>
      <c r="AG4480" s="72" t="str">
        <f t="shared" si="1476"/>
        <v/>
      </c>
      <c r="AH4480" s="7" t="str">
        <f t="shared" si="1463"/>
        <v/>
      </c>
      <c r="AI4480" s="7" t="str">
        <f t="shared" si="1470"/>
        <v/>
      </c>
      <c r="AJ4480" s="7" t="str">
        <f t="shared" si="1477"/>
        <v/>
      </c>
    </row>
    <row r="4481" spans="1:36">
      <c r="A4481" s="52">
        <v>4474</v>
      </c>
      <c r="B4481" s="52" t="str">
        <f>IF(Data!B4481:$B$5007&lt;&gt;"",Data!B4481,"")</f>
        <v/>
      </c>
      <c r="C4481" s="52" t="str">
        <f>IF(Data!$B4481:C$5007&lt;&gt;"",Data!C4481,"")</f>
        <v/>
      </c>
      <c r="D4481" s="52" t="str">
        <f>IF(Data!$B4481:D$5007&lt;&gt;"",Data!D4481,"")</f>
        <v/>
      </c>
      <c r="E4481" s="52" t="str">
        <f>IF(Data!$B4481:E$5007&lt;&gt;"",Data!E4481,"")</f>
        <v/>
      </c>
      <c r="F4481" s="52" t="str">
        <f>IF(Data!$B4481:F$5007&lt;&gt;"",Data!F4481,"")</f>
        <v/>
      </c>
      <c r="G4481" s="52" t="str">
        <f>IF(Data!$B4481:G$5007&lt;&gt;"",Data!G4481,"")</f>
        <v/>
      </c>
      <c r="H4481" s="52" t="str">
        <f>IF(Data!$B4481:H$5007&lt;&gt;"",Data!H4481,"")</f>
        <v/>
      </c>
      <c r="P4481" s="7" t="str">
        <f t="shared" si="1457"/>
        <v/>
      </c>
      <c r="Q4481" s="72" t="str">
        <f t="shared" si="1464"/>
        <v/>
      </c>
      <c r="R4481" s="72" t="str">
        <f t="shared" si="1471"/>
        <v/>
      </c>
      <c r="S4481" s="7" t="str">
        <f t="shared" si="1458"/>
        <v/>
      </c>
      <c r="T4481" s="72" t="str">
        <f t="shared" si="1465"/>
        <v/>
      </c>
      <c r="U4481" s="72" t="str">
        <f t="shared" si="1472"/>
        <v/>
      </c>
      <c r="V4481" s="7" t="str">
        <f t="shared" si="1459"/>
        <v/>
      </c>
      <c r="W4481" s="72" t="str">
        <f t="shared" si="1466"/>
        <v/>
      </c>
      <c r="X4481" s="72" t="str">
        <f t="shared" si="1473"/>
        <v/>
      </c>
      <c r="Y4481" s="7" t="str">
        <f t="shared" si="1460"/>
        <v/>
      </c>
      <c r="Z4481" s="73" t="str">
        <f t="shared" si="1467"/>
        <v/>
      </c>
      <c r="AA4481" s="72" t="str">
        <f t="shared" si="1474"/>
        <v/>
      </c>
      <c r="AB4481" s="7" t="str">
        <f t="shared" si="1461"/>
        <v/>
      </c>
      <c r="AC4481" s="72" t="str">
        <f t="shared" si="1468"/>
        <v/>
      </c>
      <c r="AD4481" s="72" t="str">
        <f t="shared" si="1475"/>
        <v/>
      </c>
      <c r="AE4481" s="7" t="str">
        <f t="shared" si="1462"/>
        <v/>
      </c>
      <c r="AF4481" s="72" t="str">
        <f t="shared" si="1469"/>
        <v/>
      </c>
      <c r="AG4481" s="72" t="str">
        <f t="shared" si="1476"/>
        <v/>
      </c>
      <c r="AH4481" s="7" t="str">
        <f t="shared" si="1463"/>
        <v/>
      </c>
      <c r="AI4481" s="7" t="str">
        <f t="shared" si="1470"/>
        <v/>
      </c>
      <c r="AJ4481" s="7" t="str">
        <f t="shared" si="1477"/>
        <v/>
      </c>
    </row>
    <row r="4482" spans="1:36">
      <c r="A4482" s="52">
        <v>4475</v>
      </c>
      <c r="B4482" s="52" t="str">
        <f>IF(Data!B4482:$B$5007&lt;&gt;"",Data!B4482,"")</f>
        <v/>
      </c>
      <c r="C4482" s="52" t="str">
        <f>IF(Data!$B4482:C$5007&lt;&gt;"",Data!C4482,"")</f>
        <v/>
      </c>
      <c r="D4482" s="52" t="str">
        <f>IF(Data!$B4482:D$5007&lt;&gt;"",Data!D4482,"")</f>
        <v/>
      </c>
      <c r="E4482" s="52" t="str">
        <f>IF(Data!$B4482:E$5007&lt;&gt;"",Data!E4482,"")</f>
        <v/>
      </c>
      <c r="F4482" s="52" t="str">
        <f>IF(Data!$B4482:F$5007&lt;&gt;"",Data!F4482,"")</f>
        <v/>
      </c>
      <c r="G4482" s="52" t="str">
        <f>IF(Data!$B4482:G$5007&lt;&gt;"",Data!G4482,"")</f>
        <v/>
      </c>
      <c r="H4482" s="52" t="str">
        <f>IF(Data!$B4482:H$5007&lt;&gt;"",Data!H4482,"")</f>
        <v/>
      </c>
      <c r="P4482" s="7" t="str">
        <f t="shared" si="1457"/>
        <v/>
      </c>
      <c r="Q4482" s="72" t="str">
        <f t="shared" si="1464"/>
        <v/>
      </c>
      <c r="R4482" s="72" t="str">
        <f t="shared" si="1471"/>
        <v/>
      </c>
      <c r="S4482" s="7" t="str">
        <f t="shared" si="1458"/>
        <v/>
      </c>
      <c r="T4482" s="72" t="str">
        <f t="shared" si="1465"/>
        <v/>
      </c>
      <c r="U4482" s="72" t="str">
        <f t="shared" si="1472"/>
        <v/>
      </c>
      <c r="V4482" s="7" t="str">
        <f t="shared" si="1459"/>
        <v/>
      </c>
      <c r="W4482" s="72" t="str">
        <f t="shared" si="1466"/>
        <v/>
      </c>
      <c r="X4482" s="72" t="str">
        <f t="shared" si="1473"/>
        <v/>
      </c>
      <c r="Y4482" s="7" t="str">
        <f t="shared" si="1460"/>
        <v/>
      </c>
      <c r="Z4482" s="73" t="str">
        <f t="shared" si="1467"/>
        <v/>
      </c>
      <c r="AA4482" s="72" t="str">
        <f t="shared" si="1474"/>
        <v/>
      </c>
      <c r="AB4482" s="7" t="str">
        <f t="shared" si="1461"/>
        <v/>
      </c>
      <c r="AC4482" s="72" t="str">
        <f t="shared" si="1468"/>
        <v/>
      </c>
      <c r="AD4482" s="72" t="str">
        <f t="shared" si="1475"/>
        <v/>
      </c>
      <c r="AE4482" s="7" t="str">
        <f t="shared" si="1462"/>
        <v/>
      </c>
      <c r="AF4482" s="72" t="str">
        <f t="shared" si="1469"/>
        <v/>
      </c>
      <c r="AG4482" s="72" t="str">
        <f t="shared" si="1476"/>
        <v/>
      </c>
      <c r="AH4482" s="7" t="str">
        <f t="shared" si="1463"/>
        <v/>
      </c>
      <c r="AI4482" s="7" t="str">
        <f t="shared" si="1470"/>
        <v/>
      </c>
      <c r="AJ4482" s="7" t="str">
        <f t="shared" si="1477"/>
        <v/>
      </c>
    </row>
    <row r="4483" spans="1:36">
      <c r="A4483" s="52">
        <v>4476</v>
      </c>
      <c r="B4483" s="52" t="str">
        <f>IF(Data!B4483:$B$5007&lt;&gt;"",Data!B4483,"")</f>
        <v/>
      </c>
      <c r="C4483" s="52" t="str">
        <f>IF(Data!$B4483:C$5007&lt;&gt;"",Data!C4483,"")</f>
        <v/>
      </c>
      <c r="D4483" s="52" t="str">
        <f>IF(Data!$B4483:D$5007&lt;&gt;"",Data!D4483,"")</f>
        <v/>
      </c>
      <c r="E4483" s="52" t="str">
        <f>IF(Data!$B4483:E$5007&lt;&gt;"",Data!E4483,"")</f>
        <v/>
      </c>
      <c r="F4483" s="52" t="str">
        <f>IF(Data!$B4483:F$5007&lt;&gt;"",Data!F4483,"")</f>
        <v/>
      </c>
      <c r="G4483" s="52" t="str">
        <f>IF(Data!$B4483:G$5007&lt;&gt;"",Data!G4483,"")</f>
        <v/>
      </c>
      <c r="H4483" s="52" t="str">
        <f>IF(Data!$B4483:H$5007&lt;&gt;"",Data!H4483,"")</f>
        <v/>
      </c>
      <c r="P4483" s="7" t="str">
        <f t="shared" ref="P4483:P4546" si="1478">IF(B4488="","", B4488)</f>
        <v/>
      </c>
      <c r="Q4483" s="72" t="str">
        <f t="shared" si="1464"/>
        <v/>
      </c>
      <c r="R4483" s="72" t="str">
        <f t="shared" si="1471"/>
        <v/>
      </c>
      <c r="S4483" s="7" t="str">
        <f t="shared" ref="S4483:S4546" si="1479">IF(C4488="","",  C4488)</f>
        <v/>
      </c>
      <c r="T4483" s="72" t="str">
        <f t="shared" si="1465"/>
        <v/>
      </c>
      <c r="U4483" s="72" t="str">
        <f t="shared" si="1472"/>
        <v/>
      </c>
      <c r="V4483" s="7" t="str">
        <f t="shared" ref="V4483:V4546" si="1480">IF(D4488="","",  D4488)</f>
        <v/>
      </c>
      <c r="W4483" s="72" t="str">
        <f t="shared" si="1466"/>
        <v/>
      </c>
      <c r="X4483" s="72" t="str">
        <f t="shared" si="1473"/>
        <v/>
      </c>
      <c r="Y4483" s="7" t="str">
        <f t="shared" ref="Y4483:Y4546" si="1481">IF(E4488="","",  E4488)</f>
        <v/>
      </c>
      <c r="Z4483" s="73" t="str">
        <f t="shared" si="1467"/>
        <v/>
      </c>
      <c r="AA4483" s="72" t="str">
        <f t="shared" si="1474"/>
        <v/>
      </c>
      <c r="AB4483" s="7" t="str">
        <f t="shared" ref="AB4483:AB4546" si="1482">IF(F4488="","",  F4488)</f>
        <v/>
      </c>
      <c r="AC4483" s="72" t="str">
        <f t="shared" si="1468"/>
        <v/>
      </c>
      <c r="AD4483" s="72" t="str">
        <f t="shared" si="1475"/>
        <v/>
      </c>
      <c r="AE4483" s="7" t="str">
        <f t="shared" ref="AE4483:AE4546" si="1483">IF(G4488="","",  G4488)</f>
        <v/>
      </c>
      <c r="AF4483" s="72" t="str">
        <f t="shared" si="1469"/>
        <v/>
      </c>
      <c r="AG4483" s="72" t="str">
        <f t="shared" si="1476"/>
        <v/>
      </c>
      <c r="AH4483" s="7" t="str">
        <f t="shared" ref="AH4483:AH4546" si="1484">IF(H4488="","",  H4488)</f>
        <v/>
      </c>
      <c r="AI4483" s="7" t="str">
        <f t="shared" si="1470"/>
        <v/>
      </c>
      <c r="AJ4483" s="7" t="str">
        <f t="shared" si="1477"/>
        <v/>
      </c>
    </row>
    <row r="4484" spans="1:36">
      <c r="A4484" s="52">
        <v>4477</v>
      </c>
      <c r="B4484" s="52" t="str">
        <f>IF(Data!B4484:$B$5007&lt;&gt;"",Data!B4484,"")</f>
        <v/>
      </c>
      <c r="C4484" s="52" t="str">
        <f>IF(Data!$B4484:C$5007&lt;&gt;"",Data!C4484,"")</f>
        <v/>
      </c>
      <c r="D4484" s="52" t="str">
        <f>IF(Data!$B4484:D$5007&lt;&gt;"",Data!D4484,"")</f>
        <v/>
      </c>
      <c r="E4484" s="52" t="str">
        <f>IF(Data!$B4484:E$5007&lt;&gt;"",Data!E4484,"")</f>
        <v/>
      </c>
      <c r="F4484" s="52" t="str">
        <f>IF(Data!$B4484:F$5007&lt;&gt;"",Data!F4484,"")</f>
        <v/>
      </c>
      <c r="G4484" s="52" t="str">
        <f>IF(Data!$B4484:G$5007&lt;&gt;"",Data!G4484,"")</f>
        <v/>
      </c>
      <c r="H4484" s="52" t="str">
        <f>IF(Data!$B4484:H$5007&lt;&gt;"",Data!H4484,"")</f>
        <v/>
      </c>
      <c r="P4484" s="7" t="str">
        <f t="shared" si="1478"/>
        <v/>
      </c>
      <c r="Q4484" s="72" t="str">
        <f t="shared" ref="Q4484:Q4547" si="1485">IFERROR(IF(P4484&lt;&gt;0,ABS(P4484-$AO$4),""),"")</f>
        <v/>
      </c>
      <c r="R4484" s="72" t="str">
        <f t="shared" si="1471"/>
        <v/>
      </c>
      <c r="S4484" s="7" t="str">
        <f t="shared" si="1479"/>
        <v/>
      </c>
      <c r="T4484" s="72" t="str">
        <f t="shared" ref="T4484:T4547" si="1486">IFERROR(IF(S4484&lt;&gt;0,ABS(S4484-$AO$5),""),"")</f>
        <v/>
      </c>
      <c r="U4484" s="72" t="str">
        <f t="shared" si="1472"/>
        <v/>
      </c>
      <c r="V4484" s="7" t="str">
        <f t="shared" si="1480"/>
        <v/>
      </c>
      <c r="W4484" s="72" t="str">
        <f t="shared" ref="W4484:W4547" si="1487">IFERROR(IF(V4484&lt;&gt;0,ABS(V4484-$AO$6),""),"")</f>
        <v/>
      </c>
      <c r="X4484" s="72" t="str">
        <f t="shared" si="1473"/>
        <v/>
      </c>
      <c r="Y4484" s="7" t="str">
        <f t="shared" si="1481"/>
        <v/>
      </c>
      <c r="Z4484" s="73" t="str">
        <f t="shared" ref="Z4484:Z4547" si="1488">IFERROR(IF(Y4484&lt;&gt;0,ABS(Y4484-$AO$7),""),"")</f>
        <v/>
      </c>
      <c r="AA4484" s="72" t="str">
        <f t="shared" si="1474"/>
        <v/>
      </c>
      <c r="AB4484" s="7" t="str">
        <f t="shared" si="1482"/>
        <v/>
      </c>
      <c r="AC4484" s="72" t="str">
        <f t="shared" ref="AC4484:AC4547" si="1489">IFERROR(IF(AB4484&lt;&gt;0,ABS(AB4484-$AO$8),""),"")</f>
        <v/>
      </c>
      <c r="AD4484" s="72" t="str">
        <f t="shared" si="1475"/>
        <v/>
      </c>
      <c r="AE4484" s="7" t="str">
        <f t="shared" si="1483"/>
        <v/>
      </c>
      <c r="AF4484" s="72" t="str">
        <f t="shared" ref="AF4484:AF4547" si="1490">IFERROR(IF(AE4484&lt;&gt;0,ABS(AE4484-$AO$9),""),"")</f>
        <v/>
      </c>
      <c r="AG4484" s="72" t="str">
        <f t="shared" si="1476"/>
        <v/>
      </c>
      <c r="AH4484" s="7" t="str">
        <f t="shared" si="1484"/>
        <v/>
      </c>
      <c r="AI4484" s="7" t="str">
        <f t="shared" ref="AI4484:AI4547" si="1491">IFERROR(IF(AH4484&lt;&gt;0,ABS(AH4484-$AO$10),""),"")</f>
        <v/>
      </c>
      <c r="AJ4484" s="7" t="str">
        <f t="shared" si="1477"/>
        <v/>
      </c>
    </row>
    <row r="4485" spans="1:36">
      <c r="A4485" s="52">
        <v>4478</v>
      </c>
      <c r="B4485" s="52" t="str">
        <f>IF(Data!B4485:$B$5007&lt;&gt;"",Data!B4485,"")</f>
        <v/>
      </c>
      <c r="C4485" s="52" t="str">
        <f>IF(Data!$B4485:C$5007&lt;&gt;"",Data!C4485,"")</f>
        <v/>
      </c>
      <c r="D4485" s="52" t="str">
        <f>IF(Data!$B4485:D$5007&lt;&gt;"",Data!D4485,"")</f>
        <v/>
      </c>
      <c r="E4485" s="52" t="str">
        <f>IF(Data!$B4485:E$5007&lt;&gt;"",Data!E4485,"")</f>
        <v/>
      </c>
      <c r="F4485" s="52" t="str">
        <f>IF(Data!$B4485:F$5007&lt;&gt;"",Data!F4485,"")</f>
        <v/>
      </c>
      <c r="G4485" s="52" t="str">
        <f>IF(Data!$B4485:G$5007&lt;&gt;"",Data!G4485,"")</f>
        <v/>
      </c>
      <c r="H4485" s="52" t="str">
        <f>IF(Data!$B4485:H$5007&lt;&gt;"",Data!H4485,"")</f>
        <v/>
      </c>
      <c r="P4485" s="7" t="str">
        <f t="shared" si="1478"/>
        <v/>
      </c>
      <c r="Q4485" s="72" t="str">
        <f t="shared" si="1485"/>
        <v/>
      </c>
      <c r="R4485" s="72" t="str">
        <f t="shared" si="1471"/>
        <v/>
      </c>
      <c r="S4485" s="7" t="str">
        <f t="shared" si="1479"/>
        <v/>
      </c>
      <c r="T4485" s="72" t="str">
        <f t="shared" si="1486"/>
        <v/>
      </c>
      <c r="U4485" s="72" t="str">
        <f t="shared" si="1472"/>
        <v/>
      </c>
      <c r="V4485" s="7" t="str">
        <f t="shared" si="1480"/>
        <v/>
      </c>
      <c r="W4485" s="72" t="str">
        <f t="shared" si="1487"/>
        <v/>
      </c>
      <c r="X4485" s="72" t="str">
        <f t="shared" si="1473"/>
        <v/>
      </c>
      <c r="Y4485" s="7" t="str">
        <f t="shared" si="1481"/>
        <v/>
      </c>
      <c r="Z4485" s="73" t="str">
        <f t="shared" si="1488"/>
        <v/>
      </c>
      <c r="AA4485" s="72" t="str">
        <f t="shared" si="1474"/>
        <v/>
      </c>
      <c r="AB4485" s="7" t="str">
        <f t="shared" si="1482"/>
        <v/>
      </c>
      <c r="AC4485" s="72" t="str">
        <f t="shared" si="1489"/>
        <v/>
      </c>
      <c r="AD4485" s="72" t="str">
        <f t="shared" si="1475"/>
        <v/>
      </c>
      <c r="AE4485" s="7" t="str">
        <f t="shared" si="1483"/>
        <v/>
      </c>
      <c r="AF4485" s="72" t="str">
        <f t="shared" si="1490"/>
        <v/>
      </c>
      <c r="AG4485" s="72" t="str">
        <f t="shared" si="1476"/>
        <v/>
      </c>
      <c r="AH4485" s="7" t="str">
        <f t="shared" si="1484"/>
        <v/>
      </c>
      <c r="AI4485" s="7" t="str">
        <f t="shared" si="1491"/>
        <v/>
      </c>
      <c r="AJ4485" s="7" t="str">
        <f t="shared" si="1477"/>
        <v/>
      </c>
    </row>
    <row r="4486" spans="1:36">
      <c r="A4486" s="52">
        <v>4479</v>
      </c>
      <c r="B4486" s="52" t="str">
        <f>IF(Data!B4486:$B$5007&lt;&gt;"",Data!B4486,"")</f>
        <v/>
      </c>
      <c r="C4486" s="52" t="str">
        <f>IF(Data!$B4486:C$5007&lt;&gt;"",Data!C4486,"")</f>
        <v/>
      </c>
      <c r="D4486" s="52" t="str">
        <f>IF(Data!$B4486:D$5007&lt;&gt;"",Data!D4486,"")</f>
        <v/>
      </c>
      <c r="E4486" s="52" t="str">
        <f>IF(Data!$B4486:E$5007&lt;&gt;"",Data!E4486,"")</f>
        <v/>
      </c>
      <c r="F4486" s="52" t="str">
        <f>IF(Data!$B4486:F$5007&lt;&gt;"",Data!F4486,"")</f>
        <v/>
      </c>
      <c r="G4486" s="52" t="str">
        <f>IF(Data!$B4486:G$5007&lt;&gt;"",Data!G4486,"")</f>
        <v/>
      </c>
      <c r="H4486" s="52" t="str">
        <f>IF(Data!$B4486:H$5007&lt;&gt;"",Data!H4486,"")</f>
        <v/>
      </c>
      <c r="P4486" s="7" t="str">
        <f t="shared" si="1478"/>
        <v/>
      </c>
      <c r="Q4486" s="72" t="str">
        <f t="shared" si="1485"/>
        <v/>
      </c>
      <c r="R4486" s="72" t="str">
        <f t="shared" si="1471"/>
        <v/>
      </c>
      <c r="S4486" s="7" t="str">
        <f t="shared" si="1479"/>
        <v/>
      </c>
      <c r="T4486" s="72" t="str">
        <f t="shared" si="1486"/>
        <v/>
      </c>
      <c r="U4486" s="72" t="str">
        <f t="shared" si="1472"/>
        <v/>
      </c>
      <c r="V4486" s="7" t="str">
        <f t="shared" si="1480"/>
        <v/>
      </c>
      <c r="W4486" s="72" t="str">
        <f t="shared" si="1487"/>
        <v/>
      </c>
      <c r="X4486" s="72" t="str">
        <f t="shared" si="1473"/>
        <v/>
      </c>
      <c r="Y4486" s="7" t="str">
        <f t="shared" si="1481"/>
        <v/>
      </c>
      <c r="Z4486" s="73" t="str">
        <f t="shared" si="1488"/>
        <v/>
      </c>
      <c r="AA4486" s="72" t="str">
        <f t="shared" si="1474"/>
        <v/>
      </c>
      <c r="AB4486" s="7" t="str">
        <f t="shared" si="1482"/>
        <v/>
      </c>
      <c r="AC4486" s="72" t="str">
        <f t="shared" si="1489"/>
        <v/>
      </c>
      <c r="AD4486" s="72" t="str">
        <f t="shared" si="1475"/>
        <v/>
      </c>
      <c r="AE4486" s="7" t="str">
        <f t="shared" si="1483"/>
        <v/>
      </c>
      <c r="AF4486" s="72" t="str">
        <f t="shared" si="1490"/>
        <v/>
      </c>
      <c r="AG4486" s="72" t="str">
        <f t="shared" si="1476"/>
        <v/>
      </c>
      <c r="AH4486" s="7" t="str">
        <f t="shared" si="1484"/>
        <v/>
      </c>
      <c r="AI4486" s="7" t="str">
        <f t="shared" si="1491"/>
        <v/>
      </c>
      <c r="AJ4486" s="7" t="str">
        <f t="shared" si="1477"/>
        <v/>
      </c>
    </row>
    <row r="4487" spans="1:36">
      <c r="A4487" s="52">
        <v>4480</v>
      </c>
      <c r="B4487" s="52" t="str">
        <f>IF(Data!B4487:$B$5007&lt;&gt;"",Data!B4487,"")</f>
        <v/>
      </c>
      <c r="C4487" s="52" t="str">
        <f>IF(Data!$B4487:C$5007&lt;&gt;"",Data!C4487,"")</f>
        <v/>
      </c>
      <c r="D4487" s="52" t="str">
        <f>IF(Data!$B4487:D$5007&lt;&gt;"",Data!D4487,"")</f>
        <v/>
      </c>
      <c r="E4487" s="52" t="str">
        <f>IF(Data!$B4487:E$5007&lt;&gt;"",Data!E4487,"")</f>
        <v/>
      </c>
      <c r="F4487" s="52" t="str">
        <f>IF(Data!$B4487:F$5007&lt;&gt;"",Data!F4487,"")</f>
        <v/>
      </c>
      <c r="G4487" s="52" t="str">
        <f>IF(Data!$B4487:G$5007&lt;&gt;"",Data!G4487,"")</f>
        <v/>
      </c>
      <c r="H4487" s="52" t="str">
        <f>IF(Data!$B4487:H$5007&lt;&gt;"",Data!H4487,"")</f>
        <v/>
      </c>
      <c r="P4487" s="7" t="str">
        <f t="shared" si="1478"/>
        <v/>
      </c>
      <c r="Q4487" s="72" t="str">
        <f t="shared" si="1485"/>
        <v/>
      </c>
      <c r="R4487" s="72" t="str">
        <f t="shared" si="1471"/>
        <v/>
      </c>
      <c r="S4487" s="7" t="str">
        <f t="shared" si="1479"/>
        <v/>
      </c>
      <c r="T4487" s="72" t="str">
        <f t="shared" si="1486"/>
        <v/>
      </c>
      <c r="U4487" s="72" t="str">
        <f t="shared" si="1472"/>
        <v/>
      </c>
      <c r="V4487" s="7" t="str">
        <f t="shared" si="1480"/>
        <v/>
      </c>
      <c r="W4487" s="72" t="str">
        <f t="shared" si="1487"/>
        <v/>
      </c>
      <c r="X4487" s="72" t="str">
        <f t="shared" si="1473"/>
        <v/>
      </c>
      <c r="Y4487" s="7" t="str">
        <f t="shared" si="1481"/>
        <v/>
      </c>
      <c r="Z4487" s="73" t="str">
        <f t="shared" si="1488"/>
        <v/>
      </c>
      <c r="AA4487" s="72" t="str">
        <f t="shared" si="1474"/>
        <v/>
      </c>
      <c r="AB4487" s="7" t="str">
        <f t="shared" si="1482"/>
        <v/>
      </c>
      <c r="AC4487" s="72" t="str">
        <f t="shared" si="1489"/>
        <v/>
      </c>
      <c r="AD4487" s="72" t="str">
        <f t="shared" si="1475"/>
        <v/>
      </c>
      <c r="AE4487" s="7" t="str">
        <f t="shared" si="1483"/>
        <v/>
      </c>
      <c r="AF4487" s="72" t="str">
        <f t="shared" si="1490"/>
        <v/>
      </c>
      <c r="AG4487" s="72" t="str">
        <f t="shared" si="1476"/>
        <v/>
      </c>
      <c r="AH4487" s="7" t="str">
        <f t="shared" si="1484"/>
        <v/>
      </c>
      <c r="AI4487" s="7" t="str">
        <f t="shared" si="1491"/>
        <v/>
      </c>
      <c r="AJ4487" s="7" t="str">
        <f t="shared" si="1477"/>
        <v/>
      </c>
    </row>
    <row r="4488" spans="1:36">
      <c r="A4488" s="52">
        <v>4481</v>
      </c>
      <c r="B4488" s="52" t="str">
        <f>IF(Data!B4488:$B$5007&lt;&gt;"",Data!B4488,"")</f>
        <v/>
      </c>
      <c r="C4488" s="52" t="str">
        <f>IF(Data!$B4488:C$5007&lt;&gt;"",Data!C4488,"")</f>
        <v/>
      </c>
      <c r="D4488" s="52" t="str">
        <f>IF(Data!$B4488:D$5007&lt;&gt;"",Data!D4488,"")</f>
        <v/>
      </c>
      <c r="E4488" s="52" t="str">
        <f>IF(Data!$B4488:E$5007&lt;&gt;"",Data!E4488,"")</f>
        <v/>
      </c>
      <c r="F4488" s="52" t="str">
        <f>IF(Data!$B4488:F$5007&lt;&gt;"",Data!F4488,"")</f>
        <v/>
      </c>
      <c r="G4488" s="52" t="str">
        <f>IF(Data!$B4488:G$5007&lt;&gt;"",Data!G4488,"")</f>
        <v/>
      </c>
      <c r="H4488" s="52" t="str">
        <f>IF(Data!$B4488:H$5007&lt;&gt;"",Data!H4488,"")</f>
        <v/>
      </c>
      <c r="P4488" s="7" t="str">
        <f t="shared" si="1478"/>
        <v/>
      </c>
      <c r="Q4488" s="72" t="str">
        <f t="shared" si="1485"/>
        <v/>
      </c>
      <c r="R4488" s="72" t="str">
        <f t="shared" si="1471"/>
        <v/>
      </c>
      <c r="S4488" s="7" t="str">
        <f t="shared" si="1479"/>
        <v/>
      </c>
      <c r="T4488" s="72" t="str">
        <f t="shared" si="1486"/>
        <v/>
      </c>
      <c r="U4488" s="72" t="str">
        <f t="shared" si="1472"/>
        <v/>
      </c>
      <c r="V4488" s="7" t="str">
        <f t="shared" si="1480"/>
        <v/>
      </c>
      <c r="W4488" s="72" t="str">
        <f t="shared" si="1487"/>
        <v/>
      </c>
      <c r="X4488" s="72" t="str">
        <f t="shared" si="1473"/>
        <v/>
      </c>
      <c r="Y4488" s="7" t="str">
        <f t="shared" si="1481"/>
        <v/>
      </c>
      <c r="Z4488" s="73" t="str">
        <f t="shared" si="1488"/>
        <v/>
      </c>
      <c r="AA4488" s="72" t="str">
        <f t="shared" si="1474"/>
        <v/>
      </c>
      <c r="AB4488" s="7" t="str">
        <f t="shared" si="1482"/>
        <v/>
      </c>
      <c r="AC4488" s="72" t="str">
        <f t="shared" si="1489"/>
        <v/>
      </c>
      <c r="AD4488" s="72" t="str">
        <f t="shared" si="1475"/>
        <v/>
      </c>
      <c r="AE4488" s="7" t="str">
        <f t="shared" si="1483"/>
        <v/>
      </c>
      <c r="AF4488" s="72" t="str">
        <f t="shared" si="1490"/>
        <v/>
      </c>
      <c r="AG4488" s="72" t="str">
        <f t="shared" si="1476"/>
        <v/>
      </c>
      <c r="AH4488" s="7" t="str">
        <f t="shared" si="1484"/>
        <v/>
      </c>
      <c r="AI4488" s="7" t="str">
        <f t="shared" si="1491"/>
        <v/>
      </c>
      <c r="AJ4488" s="7" t="str">
        <f t="shared" si="1477"/>
        <v/>
      </c>
    </row>
    <row r="4489" spans="1:36">
      <c r="A4489" s="52">
        <v>4482</v>
      </c>
      <c r="B4489" s="52" t="str">
        <f>IF(Data!B4489:$B$5007&lt;&gt;"",Data!B4489,"")</f>
        <v/>
      </c>
      <c r="C4489" s="52" t="str">
        <f>IF(Data!$B4489:C$5007&lt;&gt;"",Data!C4489,"")</f>
        <v/>
      </c>
      <c r="D4489" s="52" t="str">
        <f>IF(Data!$B4489:D$5007&lt;&gt;"",Data!D4489,"")</f>
        <v/>
      </c>
      <c r="E4489" s="52" t="str">
        <f>IF(Data!$B4489:E$5007&lt;&gt;"",Data!E4489,"")</f>
        <v/>
      </c>
      <c r="F4489" s="52" t="str">
        <f>IF(Data!$B4489:F$5007&lt;&gt;"",Data!F4489,"")</f>
        <v/>
      </c>
      <c r="G4489" s="52" t="str">
        <f>IF(Data!$B4489:G$5007&lt;&gt;"",Data!G4489,"")</f>
        <v/>
      </c>
      <c r="H4489" s="52" t="str">
        <f>IF(Data!$B4489:H$5007&lt;&gt;"",Data!H4489,"")</f>
        <v/>
      </c>
      <c r="P4489" s="7" t="str">
        <f t="shared" si="1478"/>
        <v/>
      </c>
      <c r="Q4489" s="72" t="str">
        <f t="shared" si="1485"/>
        <v/>
      </c>
      <c r="R4489" s="72" t="str">
        <f t="shared" si="1471"/>
        <v/>
      </c>
      <c r="S4489" s="7" t="str">
        <f t="shared" si="1479"/>
        <v/>
      </c>
      <c r="T4489" s="72" t="str">
        <f t="shared" si="1486"/>
        <v/>
      </c>
      <c r="U4489" s="72" t="str">
        <f t="shared" si="1472"/>
        <v/>
      </c>
      <c r="V4489" s="7" t="str">
        <f t="shared" si="1480"/>
        <v/>
      </c>
      <c r="W4489" s="72" t="str">
        <f t="shared" si="1487"/>
        <v/>
      </c>
      <c r="X4489" s="72" t="str">
        <f t="shared" si="1473"/>
        <v/>
      </c>
      <c r="Y4489" s="7" t="str">
        <f t="shared" si="1481"/>
        <v/>
      </c>
      <c r="Z4489" s="73" t="str">
        <f t="shared" si="1488"/>
        <v/>
      </c>
      <c r="AA4489" s="72" t="str">
        <f t="shared" si="1474"/>
        <v/>
      </c>
      <c r="AB4489" s="7" t="str">
        <f t="shared" si="1482"/>
        <v/>
      </c>
      <c r="AC4489" s="72" t="str">
        <f t="shared" si="1489"/>
        <v/>
      </c>
      <c r="AD4489" s="72" t="str">
        <f t="shared" si="1475"/>
        <v/>
      </c>
      <c r="AE4489" s="7" t="str">
        <f t="shared" si="1483"/>
        <v/>
      </c>
      <c r="AF4489" s="72" t="str">
        <f t="shared" si="1490"/>
        <v/>
      </c>
      <c r="AG4489" s="72" t="str">
        <f t="shared" si="1476"/>
        <v/>
      </c>
      <c r="AH4489" s="7" t="str">
        <f t="shared" si="1484"/>
        <v/>
      </c>
      <c r="AI4489" s="7" t="str">
        <f t="shared" si="1491"/>
        <v/>
      </c>
      <c r="AJ4489" s="7" t="str">
        <f t="shared" si="1477"/>
        <v/>
      </c>
    </row>
    <row r="4490" spans="1:36">
      <c r="A4490" s="52">
        <v>4483</v>
      </c>
      <c r="B4490" s="52" t="str">
        <f>IF(Data!B4490:$B$5007&lt;&gt;"",Data!B4490,"")</f>
        <v/>
      </c>
      <c r="C4490" s="52" t="str">
        <f>IF(Data!$B4490:C$5007&lt;&gt;"",Data!C4490,"")</f>
        <v/>
      </c>
      <c r="D4490" s="52" t="str">
        <f>IF(Data!$B4490:D$5007&lt;&gt;"",Data!D4490,"")</f>
        <v/>
      </c>
      <c r="E4490" s="52" t="str">
        <f>IF(Data!$B4490:E$5007&lt;&gt;"",Data!E4490,"")</f>
        <v/>
      </c>
      <c r="F4490" s="52" t="str">
        <f>IF(Data!$B4490:F$5007&lt;&gt;"",Data!F4490,"")</f>
        <v/>
      </c>
      <c r="G4490" s="52" t="str">
        <f>IF(Data!$B4490:G$5007&lt;&gt;"",Data!G4490,"")</f>
        <v/>
      </c>
      <c r="H4490" s="52" t="str">
        <f>IF(Data!$B4490:H$5007&lt;&gt;"",Data!H4490,"")</f>
        <v/>
      </c>
      <c r="P4490" s="7" t="str">
        <f t="shared" si="1478"/>
        <v/>
      </c>
      <c r="Q4490" s="72" t="str">
        <f t="shared" si="1485"/>
        <v/>
      </c>
      <c r="R4490" s="72" t="str">
        <f t="shared" si="1471"/>
        <v/>
      </c>
      <c r="S4490" s="7" t="str">
        <f t="shared" si="1479"/>
        <v/>
      </c>
      <c r="T4490" s="72" t="str">
        <f t="shared" si="1486"/>
        <v/>
      </c>
      <c r="U4490" s="72" t="str">
        <f t="shared" si="1472"/>
        <v/>
      </c>
      <c r="V4490" s="7" t="str">
        <f t="shared" si="1480"/>
        <v/>
      </c>
      <c r="W4490" s="72" t="str">
        <f t="shared" si="1487"/>
        <v/>
      </c>
      <c r="X4490" s="72" t="str">
        <f t="shared" si="1473"/>
        <v/>
      </c>
      <c r="Y4490" s="7" t="str">
        <f t="shared" si="1481"/>
        <v/>
      </c>
      <c r="Z4490" s="73" t="str">
        <f t="shared" si="1488"/>
        <v/>
      </c>
      <c r="AA4490" s="72" t="str">
        <f t="shared" si="1474"/>
        <v/>
      </c>
      <c r="AB4490" s="7" t="str">
        <f t="shared" si="1482"/>
        <v/>
      </c>
      <c r="AC4490" s="72" t="str">
        <f t="shared" si="1489"/>
        <v/>
      </c>
      <c r="AD4490" s="72" t="str">
        <f t="shared" si="1475"/>
        <v/>
      </c>
      <c r="AE4490" s="7" t="str">
        <f t="shared" si="1483"/>
        <v/>
      </c>
      <c r="AF4490" s="72" t="str">
        <f t="shared" si="1490"/>
        <v/>
      </c>
      <c r="AG4490" s="72" t="str">
        <f t="shared" si="1476"/>
        <v/>
      </c>
      <c r="AH4490" s="7" t="str">
        <f t="shared" si="1484"/>
        <v/>
      </c>
      <c r="AI4490" s="7" t="str">
        <f t="shared" si="1491"/>
        <v/>
      </c>
      <c r="AJ4490" s="7" t="str">
        <f t="shared" si="1477"/>
        <v/>
      </c>
    </row>
    <row r="4491" spans="1:36">
      <c r="A4491" s="52">
        <v>4484</v>
      </c>
      <c r="B4491" s="52" t="str">
        <f>IF(Data!B4491:$B$5007&lt;&gt;"",Data!B4491,"")</f>
        <v/>
      </c>
      <c r="C4491" s="52" t="str">
        <f>IF(Data!$B4491:C$5007&lt;&gt;"",Data!C4491,"")</f>
        <v/>
      </c>
      <c r="D4491" s="52" t="str">
        <f>IF(Data!$B4491:D$5007&lt;&gt;"",Data!D4491,"")</f>
        <v/>
      </c>
      <c r="E4491" s="52" t="str">
        <f>IF(Data!$B4491:E$5007&lt;&gt;"",Data!E4491,"")</f>
        <v/>
      </c>
      <c r="F4491" s="52" t="str">
        <f>IF(Data!$B4491:F$5007&lt;&gt;"",Data!F4491,"")</f>
        <v/>
      </c>
      <c r="G4491" s="52" t="str">
        <f>IF(Data!$B4491:G$5007&lt;&gt;"",Data!G4491,"")</f>
        <v/>
      </c>
      <c r="H4491" s="52" t="str">
        <f>IF(Data!$B4491:H$5007&lt;&gt;"",Data!H4491,"")</f>
        <v/>
      </c>
      <c r="P4491" s="7" t="str">
        <f t="shared" si="1478"/>
        <v/>
      </c>
      <c r="Q4491" s="72" t="str">
        <f t="shared" si="1485"/>
        <v/>
      </c>
      <c r="R4491" s="72" t="str">
        <f t="shared" ref="R4491:R4554" si="1492">IFERROR(IF(P4491&lt;&gt;0, (Q4491-$AN$17)^2,""),"")</f>
        <v/>
      </c>
      <c r="S4491" s="7" t="str">
        <f t="shared" si="1479"/>
        <v/>
      </c>
      <c r="T4491" s="72" t="str">
        <f t="shared" si="1486"/>
        <v/>
      </c>
      <c r="U4491" s="72" t="str">
        <f t="shared" ref="U4491:U4554" si="1493">IFERROR(IF(S4491&lt;&gt;0, (T4491-$AN$18)^2,""),"")</f>
        <v/>
      </c>
      <c r="V4491" s="7" t="str">
        <f t="shared" si="1480"/>
        <v/>
      </c>
      <c r="W4491" s="72" t="str">
        <f t="shared" si="1487"/>
        <v/>
      </c>
      <c r="X4491" s="72" t="str">
        <f t="shared" ref="X4491:X4554" si="1494">IFERROR(IF(V4491&lt;&gt;0, (W4491-$AN$19)^2,""),"")</f>
        <v/>
      </c>
      <c r="Y4491" s="7" t="str">
        <f t="shared" si="1481"/>
        <v/>
      </c>
      <c r="Z4491" s="73" t="str">
        <f t="shared" si="1488"/>
        <v/>
      </c>
      <c r="AA4491" s="72" t="str">
        <f t="shared" ref="AA4491:AA4554" si="1495">IFERROR(IF(Y4491&lt;&gt;0, (Z4491-$AN$20)^2,""),"")</f>
        <v/>
      </c>
      <c r="AB4491" s="7" t="str">
        <f t="shared" si="1482"/>
        <v/>
      </c>
      <c r="AC4491" s="72" t="str">
        <f t="shared" si="1489"/>
        <v/>
      </c>
      <c r="AD4491" s="72" t="str">
        <f t="shared" ref="AD4491:AD4554" si="1496">IFERROR(IF(AB4491&lt;&gt;0, (AC4491-$AN$21)^2,""),"")</f>
        <v/>
      </c>
      <c r="AE4491" s="7" t="str">
        <f t="shared" si="1483"/>
        <v/>
      </c>
      <c r="AF4491" s="72" t="str">
        <f t="shared" si="1490"/>
        <v/>
      </c>
      <c r="AG4491" s="72" t="str">
        <f t="shared" ref="AG4491:AG4554" si="1497">IFERROR(IF(AE4491&lt;&gt;0, (AF4491-$AN$22)^2,""),"")</f>
        <v/>
      </c>
      <c r="AH4491" s="7" t="str">
        <f t="shared" si="1484"/>
        <v/>
      </c>
      <c r="AI4491" s="7" t="str">
        <f t="shared" si="1491"/>
        <v/>
      </c>
      <c r="AJ4491" s="7" t="str">
        <f t="shared" ref="AJ4491:AJ4554" si="1498">IFERROR(IF(AH4491&lt;&gt;0, (AI4491-$AN$23)^2,""),"")</f>
        <v/>
      </c>
    </row>
    <row r="4492" spans="1:36">
      <c r="A4492" s="52">
        <v>4485</v>
      </c>
      <c r="B4492" s="52" t="str">
        <f>IF(Data!B4492:$B$5007&lt;&gt;"",Data!B4492,"")</f>
        <v/>
      </c>
      <c r="C4492" s="52" t="str">
        <f>IF(Data!$B4492:C$5007&lt;&gt;"",Data!C4492,"")</f>
        <v/>
      </c>
      <c r="D4492" s="52" t="str">
        <f>IF(Data!$B4492:D$5007&lt;&gt;"",Data!D4492,"")</f>
        <v/>
      </c>
      <c r="E4492" s="52" t="str">
        <f>IF(Data!$B4492:E$5007&lt;&gt;"",Data!E4492,"")</f>
        <v/>
      </c>
      <c r="F4492" s="52" t="str">
        <f>IF(Data!$B4492:F$5007&lt;&gt;"",Data!F4492,"")</f>
        <v/>
      </c>
      <c r="G4492" s="52" t="str">
        <f>IF(Data!$B4492:G$5007&lt;&gt;"",Data!G4492,"")</f>
        <v/>
      </c>
      <c r="H4492" s="52" t="str">
        <f>IF(Data!$B4492:H$5007&lt;&gt;"",Data!H4492,"")</f>
        <v/>
      </c>
      <c r="P4492" s="7" t="str">
        <f t="shared" si="1478"/>
        <v/>
      </c>
      <c r="Q4492" s="72" t="str">
        <f t="shared" si="1485"/>
        <v/>
      </c>
      <c r="R4492" s="72" t="str">
        <f t="shared" si="1492"/>
        <v/>
      </c>
      <c r="S4492" s="7" t="str">
        <f t="shared" si="1479"/>
        <v/>
      </c>
      <c r="T4492" s="72" t="str">
        <f t="shared" si="1486"/>
        <v/>
      </c>
      <c r="U4492" s="72" t="str">
        <f t="shared" si="1493"/>
        <v/>
      </c>
      <c r="V4492" s="7" t="str">
        <f t="shared" si="1480"/>
        <v/>
      </c>
      <c r="W4492" s="72" t="str">
        <f t="shared" si="1487"/>
        <v/>
      </c>
      <c r="X4492" s="72" t="str">
        <f t="shared" si="1494"/>
        <v/>
      </c>
      <c r="Y4492" s="7" t="str">
        <f t="shared" si="1481"/>
        <v/>
      </c>
      <c r="Z4492" s="73" t="str">
        <f t="shared" si="1488"/>
        <v/>
      </c>
      <c r="AA4492" s="72" t="str">
        <f t="shared" si="1495"/>
        <v/>
      </c>
      <c r="AB4492" s="7" t="str">
        <f t="shared" si="1482"/>
        <v/>
      </c>
      <c r="AC4492" s="72" t="str">
        <f t="shared" si="1489"/>
        <v/>
      </c>
      <c r="AD4492" s="72" t="str">
        <f t="shared" si="1496"/>
        <v/>
      </c>
      <c r="AE4492" s="7" t="str">
        <f t="shared" si="1483"/>
        <v/>
      </c>
      <c r="AF4492" s="72" t="str">
        <f t="shared" si="1490"/>
        <v/>
      </c>
      <c r="AG4492" s="72" t="str">
        <f t="shared" si="1497"/>
        <v/>
      </c>
      <c r="AH4492" s="7" t="str">
        <f t="shared" si="1484"/>
        <v/>
      </c>
      <c r="AI4492" s="7" t="str">
        <f t="shared" si="1491"/>
        <v/>
      </c>
      <c r="AJ4492" s="7" t="str">
        <f t="shared" si="1498"/>
        <v/>
      </c>
    </row>
    <row r="4493" spans="1:36">
      <c r="A4493" s="52">
        <v>4486</v>
      </c>
      <c r="B4493" s="52" t="str">
        <f>IF(Data!B4493:$B$5007&lt;&gt;"",Data!B4493,"")</f>
        <v/>
      </c>
      <c r="C4493" s="52" t="str">
        <f>IF(Data!$B4493:C$5007&lt;&gt;"",Data!C4493,"")</f>
        <v/>
      </c>
      <c r="D4493" s="52" t="str">
        <f>IF(Data!$B4493:D$5007&lt;&gt;"",Data!D4493,"")</f>
        <v/>
      </c>
      <c r="E4493" s="52" t="str">
        <f>IF(Data!$B4493:E$5007&lt;&gt;"",Data!E4493,"")</f>
        <v/>
      </c>
      <c r="F4493" s="52" t="str">
        <f>IF(Data!$B4493:F$5007&lt;&gt;"",Data!F4493,"")</f>
        <v/>
      </c>
      <c r="G4493" s="52" t="str">
        <f>IF(Data!$B4493:G$5007&lt;&gt;"",Data!G4493,"")</f>
        <v/>
      </c>
      <c r="H4493" s="52" t="str">
        <f>IF(Data!$B4493:H$5007&lt;&gt;"",Data!H4493,"")</f>
        <v/>
      </c>
      <c r="P4493" s="7" t="str">
        <f t="shared" si="1478"/>
        <v/>
      </c>
      <c r="Q4493" s="72" t="str">
        <f t="shared" si="1485"/>
        <v/>
      </c>
      <c r="R4493" s="72" t="str">
        <f t="shared" si="1492"/>
        <v/>
      </c>
      <c r="S4493" s="7" t="str">
        <f t="shared" si="1479"/>
        <v/>
      </c>
      <c r="T4493" s="72" t="str">
        <f t="shared" si="1486"/>
        <v/>
      </c>
      <c r="U4493" s="72" t="str">
        <f t="shared" si="1493"/>
        <v/>
      </c>
      <c r="V4493" s="7" t="str">
        <f t="shared" si="1480"/>
        <v/>
      </c>
      <c r="W4493" s="72" t="str">
        <f t="shared" si="1487"/>
        <v/>
      </c>
      <c r="X4493" s="72" t="str">
        <f t="shared" si="1494"/>
        <v/>
      </c>
      <c r="Y4493" s="7" t="str">
        <f t="shared" si="1481"/>
        <v/>
      </c>
      <c r="Z4493" s="73" t="str">
        <f t="shared" si="1488"/>
        <v/>
      </c>
      <c r="AA4493" s="72" t="str">
        <f t="shared" si="1495"/>
        <v/>
      </c>
      <c r="AB4493" s="7" t="str">
        <f t="shared" si="1482"/>
        <v/>
      </c>
      <c r="AC4493" s="72" t="str">
        <f t="shared" si="1489"/>
        <v/>
      </c>
      <c r="AD4493" s="72" t="str">
        <f t="shared" si="1496"/>
        <v/>
      </c>
      <c r="AE4493" s="7" t="str">
        <f t="shared" si="1483"/>
        <v/>
      </c>
      <c r="AF4493" s="72" t="str">
        <f t="shared" si="1490"/>
        <v/>
      </c>
      <c r="AG4493" s="72" t="str">
        <f t="shared" si="1497"/>
        <v/>
      </c>
      <c r="AH4493" s="7" t="str">
        <f t="shared" si="1484"/>
        <v/>
      </c>
      <c r="AI4493" s="7" t="str">
        <f t="shared" si="1491"/>
        <v/>
      </c>
      <c r="AJ4493" s="7" t="str">
        <f t="shared" si="1498"/>
        <v/>
      </c>
    </row>
    <row r="4494" spans="1:36">
      <c r="A4494" s="52">
        <v>4487</v>
      </c>
      <c r="B4494" s="52" t="str">
        <f>IF(Data!B4494:$B$5007&lt;&gt;"",Data!B4494,"")</f>
        <v/>
      </c>
      <c r="C4494" s="52" t="str">
        <f>IF(Data!$B4494:C$5007&lt;&gt;"",Data!C4494,"")</f>
        <v/>
      </c>
      <c r="D4494" s="52" t="str">
        <f>IF(Data!$B4494:D$5007&lt;&gt;"",Data!D4494,"")</f>
        <v/>
      </c>
      <c r="E4494" s="52" t="str">
        <f>IF(Data!$B4494:E$5007&lt;&gt;"",Data!E4494,"")</f>
        <v/>
      </c>
      <c r="F4494" s="52" t="str">
        <f>IF(Data!$B4494:F$5007&lt;&gt;"",Data!F4494,"")</f>
        <v/>
      </c>
      <c r="G4494" s="52" t="str">
        <f>IF(Data!$B4494:G$5007&lt;&gt;"",Data!G4494,"")</f>
        <v/>
      </c>
      <c r="H4494" s="52" t="str">
        <f>IF(Data!$B4494:H$5007&lt;&gt;"",Data!H4494,"")</f>
        <v/>
      </c>
      <c r="P4494" s="7" t="str">
        <f t="shared" si="1478"/>
        <v/>
      </c>
      <c r="Q4494" s="72" t="str">
        <f t="shared" si="1485"/>
        <v/>
      </c>
      <c r="R4494" s="72" t="str">
        <f t="shared" si="1492"/>
        <v/>
      </c>
      <c r="S4494" s="7" t="str">
        <f t="shared" si="1479"/>
        <v/>
      </c>
      <c r="T4494" s="72" t="str">
        <f t="shared" si="1486"/>
        <v/>
      </c>
      <c r="U4494" s="72" t="str">
        <f t="shared" si="1493"/>
        <v/>
      </c>
      <c r="V4494" s="7" t="str">
        <f t="shared" si="1480"/>
        <v/>
      </c>
      <c r="W4494" s="72" t="str">
        <f t="shared" si="1487"/>
        <v/>
      </c>
      <c r="X4494" s="72" t="str">
        <f t="shared" si="1494"/>
        <v/>
      </c>
      <c r="Y4494" s="7" t="str">
        <f t="shared" si="1481"/>
        <v/>
      </c>
      <c r="Z4494" s="73" t="str">
        <f t="shared" si="1488"/>
        <v/>
      </c>
      <c r="AA4494" s="72" t="str">
        <f t="shared" si="1495"/>
        <v/>
      </c>
      <c r="AB4494" s="7" t="str">
        <f t="shared" si="1482"/>
        <v/>
      </c>
      <c r="AC4494" s="72" t="str">
        <f t="shared" si="1489"/>
        <v/>
      </c>
      <c r="AD4494" s="72" t="str">
        <f t="shared" si="1496"/>
        <v/>
      </c>
      <c r="AE4494" s="7" t="str">
        <f t="shared" si="1483"/>
        <v/>
      </c>
      <c r="AF4494" s="72" t="str">
        <f t="shared" si="1490"/>
        <v/>
      </c>
      <c r="AG4494" s="72" t="str">
        <f t="shared" si="1497"/>
        <v/>
      </c>
      <c r="AH4494" s="7" t="str">
        <f t="shared" si="1484"/>
        <v/>
      </c>
      <c r="AI4494" s="7" t="str">
        <f t="shared" si="1491"/>
        <v/>
      </c>
      <c r="AJ4494" s="7" t="str">
        <f t="shared" si="1498"/>
        <v/>
      </c>
    </row>
    <row r="4495" spans="1:36">
      <c r="A4495" s="52">
        <v>4488</v>
      </c>
      <c r="B4495" s="52" t="str">
        <f>IF(Data!B4495:$B$5007&lt;&gt;"",Data!B4495,"")</f>
        <v/>
      </c>
      <c r="C4495" s="52" t="str">
        <f>IF(Data!$B4495:C$5007&lt;&gt;"",Data!C4495,"")</f>
        <v/>
      </c>
      <c r="D4495" s="52" t="str">
        <f>IF(Data!$B4495:D$5007&lt;&gt;"",Data!D4495,"")</f>
        <v/>
      </c>
      <c r="E4495" s="52" t="str">
        <f>IF(Data!$B4495:E$5007&lt;&gt;"",Data!E4495,"")</f>
        <v/>
      </c>
      <c r="F4495" s="52" t="str">
        <f>IF(Data!$B4495:F$5007&lt;&gt;"",Data!F4495,"")</f>
        <v/>
      </c>
      <c r="G4495" s="52" t="str">
        <f>IF(Data!$B4495:G$5007&lt;&gt;"",Data!G4495,"")</f>
        <v/>
      </c>
      <c r="H4495" s="52" t="str">
        <f>IF(Data!$B4495:H$5007&lt;&gt;"",Data!H4495,"")</f>
        <v/>
      </c>
      <c r="P4495" s="7" t="str">
        <f t="shared" si="1478"/>
        <v/>
      </c>
      <c r="Q4495" s="72" t="str">
        <f t="shared" si="1485"/>
        <v/>
      </c>
      <c r="R4495" s="72" t="str">
        <f t="shared" si="1492"/>
        <v/>
      </c>
      <c r="S4495" s="7" t="str">
        <f t="shared" si="1479"/>
        <v/>
      </c>
      <c r="T4495" s="72" t="str">
        <f t="shared" si="1486"/>
        <v/>
      </c>
      <c r="U4495" s="72" t="str">
        <f t="shared" si="1493"/>
        <v/>
      </c>
      <c r="V4495" s="7" t="str">
        <f t="shared" si="1480"/>
        <v/>
      </c>
      <c r="W4495" s="72" t="str">
        <f t="shared" si="1487"/>
        <v/>
      </c>
      <c r="X4495" s="72" t="str">
        <f t="shared" si="1494"/>
        <v/>
      </c>
      <c r="Y4495" s="7" t="str">
        <f t="shared" si="1481"/>
        <v/>
      </c>
      <c r="Z4495" s="73" t="str">
        <f t="shared" si="1488"/>
        <v/>
      </c>
      <c r="AA4495" s="72" t="str">
        <f t="shared" si="1495"/>
        <v/>
      </c>
      <c r="AB4495" s="7" t="str">
        <f t="shared" si="1482"/>
        <v/>
      </c>
      <c r="AC4495" s="72" t="str">
        <f t="shared" si="1489"/>
        <v/>
      </c>
      <c r="AD4495" s="72" t="str">
        <f t="shared" si="1496"/>
        <v/>
      </c>
      <c r="AE4495" s="7" t="str">
        <f t="shared" si="1483"/>
        <v/>
      </c>
      <c r="AF4495" s="72" t="str">
        <f t="shared" si="1490"/>
        <v/>
      </c>
      <c r="AG4495" s="72" t="str">
        <f t="shared" si="1497"/>
        <v/>
      </c>
      <c r="AH4495" s="7" t="str">
        <f t="shared" si="1484"/>
        <v/>
      </c>
      <c r="AI4495" s="7" t="str">
        <f t="shared" si="1491"/>
        <v/>
      </c>
      <c r="AJ4495" s="7" t="str">
        <f t="shared" si="1498"/>
        <v/>
      </c>
    </row>
    <row r="4496" spans="1:36">
      <c r="A4496" s="52">
        <v>4489</v>
      </c>
      <c r="B4496" s="52" t="str">
        <f>IF(Data!B4496:$B$5007&lt;&gt;"",Data!B4496,"")</f>
        <v/>
      </c>
      <c r="C4496" s="52" t="str">
        <f>IF(Data!$B4496:C$5007&lt;&gt;"",Data!C4496,"")</f>
        <v/>
      </c>
      <c r="D4496" s="52" t="str">
        <f>IF(Data!$B4496:D$5007&lt;&gt;"",Data!D4496,"")</f>
        <v/>
      </c>
      <c r="E4496" s="52" t="str">
        <f>IF(Data!$B4496:E$5007&lt;&gt;"",Data!E4496,"")</f>
        <v/>
      </c>
      <c r="F4496" s="52" t="str">
        <f>IF(Data!$B4496:F$5007&lt;&gt;"",Data!F4496,"")</f>
        <v/>
      </c>
      <c r="G4496" s="52" t="str">
        <f>IF(Data!$B4496:G$5007&lt;&gt;"",Data!G4496,"")</f>
        <v/>
      </c>
      <c r="H4496" s="52" t="str">
        <f>IF(Data!$B4496:H$5007&lt;&gt;"",Data!H4496,"")</f>
        <v/>
      </c>
      <c r="P4496" s="7" t="str">
        <f t="shared" si="1478"/>
        <v/>
      </c>
      <c r="Q4496" s="72" t="str">
        <f t="shared" si="1485"/>
        <v/>
      </c>
      <c r="R4496" s="72" t="str">
        <f t="shared" si="1492"/>
        <v/>
      </c>
      <c r="S4496" s="7" t="str">
        <f t="shared" si="1479"/>
        <v/>
      </c>
      <c r="T4496" s="72" t="str">
        <f t="shared" si="1486"/>
        <v/>
      </c>
      <c r="U4496" s="72" t="str">
        <f t="shared" si="1493"/>
        <v/>
      </c>
      <c r="V4496" s="7" t="str">
        <f t="shared" si="1480"/>
        <v/>
      </c>
      <c r="W4496" s="72" t="str">
        <f t="shared" si="1487"/>
        <v/>
      </c>
      <c r="X4496" s="72" t="str">
        <f t="shared" si="1494"/>
        <v/>
      </c>
      <c r="Y4496" s="7" t="str">
        <f t="shared" si="1481"/>
        <v/>
      </c>
      <c r="Z4496" s="73" t="str">
        <f t="shared" si="1488"/>
        <v/>
      </c>
      <c r="AA4496" s="72" t="str">
        <f t="shared" si="1495"/>
        <v/>
      </c>
      <c r="AB4496" s="7" t="str">
        <f t="shared" si="1482"/>
        <v/>
      </c>
      <c r="AC4496" s="72" t="str">
        <f t="shared" si="1489"/>
        <v/>
      </c>
      <c r="AD4496" s="72" t="str">
        <f t="shared" si="1496"/>
        <v/>
      </c>
      <c r="AE4496" s="7" t="str">
        <f t="shared" si="1483"/>
        <v/>
      </c>
      <c r="AF4496" s="72" t="str">
        <f t="shared" si="1490"/>
        <v/>
      </c>
      <c r="AG4496" s="72" t="str">
        <f t="shared" si="1497"/>
        <v/>
      </c>
      <c r="AH4496" s="7" t="str">
        <f t="shared" si="1484"/>
        <v/>
      </c>
      <c r="AI4496" s="7" t="str">
        <f t="shared" si="1491"/>
        <v/>
      </c>
      <c r="AJ4496" s="7" t="str">
        <f t="shared" si="1498"/>
        <v/>
      </c>
    </row>
    <row r="4497" spans="1:36">
      <c r="A4497" s="52">
        <v>4490</v>
      </c>
      <c r="B4497" s="52" t="str">
        <f>IF(Data!B4497:$B$5007&lt;&gt;"",Data!B4497,"")</f>
        <v/>
      </c>
      <c r="C4497" s="52" t="str">
        <f>IF(Data!$B4497:C$5007&lt;&gt;"",Data!C4497,"")</f>
        <v/>
      </c>
      <c r="D4497" s="52" t="str">
        <f>IF(Data!$B4497:D$5007&lt;&gt;"",Data!D4497,"")</f>
        <v/>
      </c>
      <c r="E4497" s="52" t="str">
        <f>IF(Data!$B4497:E$5007&lt;&gt;"",Data!E4497,"")</f>
        <v/>
      </c>
      <c r="F4497" s="52" t="str">
        <f>IF(Data!$B4497:F$5007&lt;&gt;"",Data!F4497,"")</f>
        <v/>
      </c>
      <c r="G4497" s="52" t="str">
        <f>IF(Data!$B4497:G$5007&lt;&gt;"",Data!G4497,"")</f>
        <v/>
      </c>
      <c r="H4497" s="52" t="str">
        <f>IF(Data!$B4497:H$5007&lt;&gt;"",Data!H4497,"")</f>
        <v/>
      </c>
      <c r="P4497" s="7" t="str">
        <f t="shared" si="1478"/>
        <v/>
      </c>
      <c r="Q4497" s="72" t="str">
        <f t="shared" si="1485"/>
        <v/>
      </c>
      <c r="R4497" s="72" t="str">
        <f t="shared" si="1492"/>
        <v/>
      </c>
      <c r="S4497" s="7" t="str">
        <f t="shared" si="1479"/>
        <v/>
      </c>
      <c r="T4497" s="72" t="str">
        <f t="shared" si="1486"/>
        <v/>
      </c>
      <c r="U4497" s="72" t="str">
        <f t="shared" si="1493"/>
        <v/>
      </c>
      <c r="V4497" s="7" t="str">
        <f t="shared" si="1480"/>
        <v/>
      </c>
      <c r="W4497" s="72" t="str">
        <f t="shared" si="1487"/>
        <v/>
      </c>
      <c r="X4497" s="72" t="str">
        <f t="shared" si="1494"/>
        <v/>
      </c>
      <c r="Y4497" s="7" t="str">
        <f t="shared" si="1481"/>
        <v/>
      </c>
      <c r="Z4497" s="73" t="str">
        <f t="shared" si="1488"/>
        <v/>
      </c>
      <c r="AA4497" s="72" t="str">
        <f t="shared" si="1495"/>
        <v/>
      </c>
      <c r="AB4497" s="7" t="str">
        <f t="shared" si="1482"/>
        <v/>
      </c>
      <c r="AC4497" s="72" t="str">
        <f t="shared" si="1489"/>
        <v/>
      </c>
      <c r="AD4497" s="72" t="str">
        <f t="shared" si="1496"/>
        <v/>
      </c>
      <c r="AE4497" s="7" t="str">
        <f t="shared" si="1483"/>
        <v/>
      </c>
      <c r="AF4497" s="72" t="str">
        <f t="shared" si="1490"/>
        <v/>
      </c>
      <c r="AG4497" s="72" t="str">
        <f t="shared" si="1497"/>
        <v/>
      </c>
      <c r="AH4497" s="7" t="str">
        <f t="shared" si="1484"/>
        <v/>
      </c>
      <c r="AI4497" s="7" t="str">
        <f t="shared" si="1491"/>
        <v/>
      </c>
      <c r="AJ4497" s="7" t="str">
        <f t="shared" si="1498"/>
        <v/>
      </c>
    </row>
    <row r="4498" spans="1:36">
      <c r="A4498" s="52">
        <v>4491</v>
      </c>
      <c r="B4498" s="52" t="str">
        <f>IF(Data!B4498:$B$5007&lt;&gt;"",Data!B4498,"")</f>
        <v/>
      </c>
      <c r="C4498" s="52" t="str">
        <f>IF(Data!$B4498:C$5007&lt;&gt;"",Data!C4498,"")</f>
        <v/>
      </c>
      <c r="D4498" s="52" t="str">
        <f>IF(Data!$B4498:D$5007&lt;&gt;"",Data!D4498,"")</f>
        <v/>
      </c>
      <c r="E4498" s="52" t="str">
        <f>IF(Data!$B4498:E$5007&lt;&gt;"",Data!E4498,"")</f>
        <v/>
      </c>
      <c r="F4498" s="52" t="str">
        <f>IF(Data!$B4498:F$5007&lt;&gt;"",Data!F4498,"")</f>
        <v/>
      </c>
      <c r="G4498" s="52" t="str">
        <f>IF(Data!$B4498:G$5007&lt;&gt;"",Data!G4498,"")</f>
        <v/>
      </c>
      <c r="H4498" s="52" t="str">
        <f>IF(Data!$B4498:H$5007&lt;&gt;"",Data!H4498,"")</f>
        <v/>
      </c>
      <c r="P4498" s="7" t="str">
        <f t="shared" si="1478"/>
        <v/>
      </c>
      <c r="Q4498" s="72" t="str">
        <f t="shared" si="1485"/>
        <v/>
      </c>
      <c r="R4498" s="72" t="str">
        <f t="shared" si="1492"/>
        <v/>
      </c>
      <c r="S4498" s="7" t="str">
        <f t="shared" si="1479"/>
        <v/>
      </c>
      <c r="T4498" s="72" t="str">
        <f t="shared" si="1486"/>
        <v/>
      </c>
      <c r="U4498" s="72" t="str">
        <f t="shared" si="1493"/>
        <v/>
      </c>
      <c r="V4498" s="7" t="str">
        <f t="shared" si="1480"/>
        <v/>
      </c>
      <c r="W4498" s="72" t="str">
        <f t="shared" si="1487"/>
        <v/>
      </c>
      <c r="X4498" s="72" t="str">
        <f t="shared" si="1494"/>
        <v/>
      </c>
      <c r="Y4498" s="7" t="str">
        <f t="shared" si="1481"/>
        <v/>
      </c>
      <c r="Z4498" s="73" t="str">
        <f t="shared" si="1488"/>
        <v/>
      </c>
      <c r="AA4498" s="72" t="str">
        <f t="shared" si="1495"/>
        <v/>
      </c>
      <c r="AB4498" s="7" t="str">
        <f t="shared" si="1482"/>
        <v/>
      </c>
      <c r="AC4498" s="72" t="str">
        <f t="shared" si="1489"/>
        <v/>
      </c>
      <c r="AD4498" s="72" t="str">
        <f t="shared" si="1496"/>
        <v/>
      </c>
      <c r="AE4498" s="7" t="str">
        <f t="shared" si="1483"/>
        <v/>
      </c>
      <c r="AF4498" s="72" t="str">
        <f t="shared" si="1490"/>
        <v/>
      </c>
      <c r="AG4498" s="72" t="str">
        <f t="shared" si="1497"/>
        <v/>
      </c>
      <c r="AH4498" s="7" t="str">
        <f t="shared" si="1484"/>
        <v/>
      </c>
      <c r="AI4498" s="7" t="str">
        <f t="shared" si="1491"/>
        <v/>
      </c>
      <c r="AJ4498" s="7" t="str">
        <f t="shared" si="1498"/>
        <v/>
      </c>
    </row>
    <row r="4499" spans="1:36">
      <c r="A4499" s="52">
        <v>4492</v>
      </c>
      <c r="B4499" s="52" t="str">
        <f>IF(Data!B4499:$B$5007&lt;&gt;"",Data!B4499,"")</f>
        <v/>
      </c>
      <c r="C4499" s="52" t="str">
        <f>IF(Data!$B4499:C$5007&lt;&gt;"",Data!C4499,"")</f>
        <v/>
      </c>
      <c r="D4499" s="52" t="str">
        <f>IF(Data!$B4499:D$5007&lt;&gt;"",Data!D4499,"")</f>
        <v/>
      </c>
      <c r="E4499" s="52" t="str">
        <f>IF(Data!$B4499:E$5007&lt;&gt;"",Data!E4499,"")</f>
        <v/>
      </c>
      <c r="F4499" s="52" t="str">
        <f>IF(Data!$B4499:F$5007&lt;&gt;"",Data!F4499,"")</f>
        <v/>
      </c>
      <c r="G4499" s="52" t="str">
        <f>IF(Data!$B4499:G$5007&lt;&gt;"",Data!G4499,"")</f>
        <v/>
      </c>
      <c r="H4499" s="52" t="str">
        <f>IF(Data!$B4499:H$5007&lt;&gt;"",Data!H4499,"")</f>
        <v/>
      </c>
      <c r="P4499" s="7" t="str">
        <f t="shared" si="1478"/>
        <v/>
      </c>
      <c r="Q4499" s="72" t="str">
        <f t="shared" si="1485"/>
        <v/>
      </c>
      <c r="R4499" s="72" t="str">
        <f t="shared" si="1492"/>
        <v/>
      </c>
      <c r="S4499" s="7" t="str">
        <f t="shared" si="1479"/>
        <v/>
      </c>
      <c r="T4499" s="72" t="str">
        <f t="shared" si="1486"/>
        <v/>
      </c>
      <c r="U4499" s="72" t="str">
        <f t="shared" si="1493"/>
        <v/>
      </c>
      <c r="V4499" s="7" t="str">
        <f t="shared" si="1480"/>
        <v/>
      </c>
      <c r="W4499" s="72" t="str">
        <f t="shared" si="1487"/>
        <v/>
      </c>
      <c r="X4499" s="72" t="str">
        <f t="shared" si="1494"/>
        <v/>
      </c>
      <c r="Y4499" s="7" t="str">
        <f t="shared" si="1481"/>
        <v/>
      </c>
      <c r="Z4499" s="73" t="str">
        <f t="shared" si="1488"/>
        <v/>
      </c>
      <c r="AA4499" s="72" t="str">
        <f t="shared" si="1495"/>
        <v/>
      </c>
      <c r="AB4499" s="7" t="str">
        <f t="shared" si="1482"/>
        <v/>
      </c>
      <c r="AC4499" s="72" t="str">
        <f t="shared" si="1489"/>
        <v/>
      </c>
      <c r="AD4499" s="72" t="str">
        <f t="shared" si="1496"/>
        <v/>
      </c>
      <c r="AE4499" s="7" t="str">
        <f t="shared" si="1483"/>
        <v/>
      </c>
      <c r="AF4499" s="72" t="str">
        <f t="shared" si="1490"/>
        <v/>
      </c>
      <c r="AG4499" s="72" t="str">
        <f t="shared" si="1497"/>
        <v/>
      </c>
      <c r="AH4499" s="7" t="str">
        <f t="shared" si="1484"/>
        <v/>
      </c>
      <c r="AI4499" s="7" t="str">
        <f t="shared" si="1491"/>
        <v/>
      </c>
      <c r="AJ4499" s="7" t="str">
        <f t="shared" si="1498"/>
        <v/>
      </c>
    </row>
    <row r="4500" spans="1:36">
      <c r="A4500" s="52">
        <v>4493</v>
      </c>
      <c r="B4500" s="52" t="str">
        <f>IF(Data!B4500:$B$5007&lt;&gt;"",Data!B4500,"")</f>
        <v/>
      </c>
      <c r="C4500" s="52" t="str">
        <f>IF(Data!$B4500:C$5007&lt;&gt;"",Data!C4500,"")</f>
        <v/>
      </c>
      <c r="D4500" s="52" t="str">
        <f>IF(Data!$B4500:D$5007&lt;&gt;"",Data!D4500,"")</f>
        <v/>
      </c>
      <c r="E4500" s="52" t="str">
        <f>IF(Data!$B4500:E$5007&lt;&gt;"",Data!E4500,"")</f>
        <v/>
      </c>
      <c r="F4500" s="52" t="str">
        <f>IF(Data!$B4500:F$5007&lt;&gt;"",Data!F4500,"")</f>
        <v/>
      </c>
      <c r="G4500" s="52" t="str">
        <f>IF(Data!$B4500:G$5007&lt;&gt;"",Data!G4500,"")</f>
        <v/>
      </c>
      <c r="H4500" s="52" t="str">
        <f>IF(Data!$B4500:H$5007&lt;&gt;"",Data!H4500,"")</f>
        <v/>
      </c>
      <c r="P4500" s="7" t="str">
        <f t="shared" si="1478"/>
        <v/>
      </c>
      <c r="Q4500" s="72" t="str">
        <f t="shared" si="1485"/>
        <v/>
      </c>
      <c r="R4500" s="72" t="str">
        <f t="shared" si="1492"/>
        <v/>
      </c>
      <c r="S4500" s="7" t="str">
        <f t="shared" si="1479"/>
        <v/>
      </c>
      <c r="T4500" s="72" t="str">
        <f t="shared" si="1486"/>
        <v/>
      </c>
      <c r="U4500" s="72" t="str">
        <f t="shared" si="1493"/>
        <v/>
      </c>
      <c r="V4500" s="7" t="str">
        <f t="shared" si="1480"/>
        <v/>
      </c>
      <c r="W4500" s="72" t="str">
        <f t="shared" si="1487"/>
        <v/>
      </c>
      <c r="X4500" s="72" t="str">
        <f t="shared" si="1494"/>
        <v/>
      </c>
      <c r="Y4500" s="7" t="str">
        <f t="shared" si="1481"/>
        <v/>
      </c>
      <c r="Z4500" s="73" t="str">
        <f t="shared" si="1488"/>
        <v/>
      </c>
      <c r="AA4500" s="72" t="str">
        <f t="shared" si="1495"/>
        <v/>
      </c>
      <c r="AB4500" s="7" t="str">
        <f t="shared" si="1482"/>
        <v/>
      </c>
      <c r="AC4500" s="72" t="str">
        <f t="shared" si="1489"/>
        <v/>
      </c>
      <c r="AD4500" s="72" t="str">
        <f t="shared" si="1496"/>
        <v/>
      </c>
      <c r="AE4500" s="7" t="str">
        <f t="shared" si="1483"/>
        <v/>
      </c>
      <c r="AF4500" s="72" t="str">
        <f t="shared" si="1490"/>
        <v/>
      </c>
      <c r="AG4500" s="72" t="str">
        <f t="shared" si="1497"/>
        <v/>
      </c>
      <c r="AH4500" s="7" t="str">
        <f t="shared" si="1484"/>
        <v/>
      </c>
      <c r="AI4500" s="7" t="str">
        <f t="shared" si="1491"/>
        <v/>
      </c>
      <c r="AJ4500" s="7" t="str">
        <f t="shared" si="1498"/>
        <v/>
      </c>
    </row>
    <row r="4501" spans="1:36">
      <c r="A4501" s="52">
        <v>4494</v>
      </c>
      <c r="B4501" s="52" t="str">
        <f>IF(Data!B4501:$B$5007&lt;&gt;"",Data!B4501,"")</f>
        <v/>
      </c>
      <c r="C4501" s="52" t="str">
        <f>IF(Data!$B4501:C$5007&lt;&gt;"",Data!C4501,"")</f>
        <v/>
      </c>
      <c r="D4501" s="52" t="str">
        <f>IF(Data!$B4501:D$5007&lt;&gt;"",Data!D4501,"")</f>
        <v/>
      </c>
      <c r="E4501" s="52" t="str">
        <f>IF(Data!$B4501:E$5007&lt;&gt;"",Data!E4501,"")</f>
        <v/>
      </c>
      <c r="F4501" s="52" t="str">
        <f>IF(Data!$B4501:F$5007&lt;&gt;"",Data!F4501,"")</f>
        <v/>
      </c>
      <c r="G4501" s="52" t="str">
        <f>IF(Data!$B4501:G$5007&lt;&gt;"",Data!G4501,"")</f>
        <v/>
      </c>
      <c r="H4501" s="52" t="str">
        <f>IF(Data!$B4501:H$5007&lt;&gt;"",Data!H4501,"")</f>
        <v/>
      </c>
      <c r="P4501" s="7" t="str">
        <f t="shared" si="1478"/>
        <v/>
      </c>
      <c r="Q4501" s="72" t="str">
        <f t="shared" si="1485"/>
        <v/>
      </c>
      <c r="R4501" s="72" t="str">
        <f t="shared" si="1492"/>
        <v/>
      </c>
      <c r="S4501" s="7" t="str">
        <f t="shared" si="1479"/>
        <v/>
      </c>
      <c r="T4501" s="72" t="str">
        <f t="shared" si="1486"/>
        <v/>
      </c>
      <c r="U4501" s="72" t="str">
        <f t="shared" si="1493"/>
        <v/>
      </c>
      <c r="V4501" s="7" t="str">
        <f t="shared" si="1480"/>
        <v/>
      </c>
      <c r="W4501" s="72" t="str">
        <f t="shared" si="1487"/>
        <v/>
      </c>
      <c r="X4501" s="72" t="str">
        <f t="shared" si="1494"/>
        <v/>
      </c>
      <c r="Y4501" s="7" t="str">
        <f t="shared" si="1481"/>
        <v/>
      </c>
      <c r="Z4501" s="73" t="str">
        <f t="shared" si="1488"/>
        <v/>
      </c>
      <c r="AA4501" s="72" t="str">
        <f t="shared" si="1495"/>
        <v/>
      </c>
      <c r="AB4501" s="7" t="str">
        <f t="shared" si="1482"/>
        <v/>
      </c>
      <c r="AC4501" s="72" t="str">
        <f t="shared" si="1489"/>
        <v/>
      </c>
      <c r="AD4501" s="72" t="str">
        <f t="shared" si="1496"/>
        <v/>
      </c>
      <c r="AE4501" s="7" t="str">
        <f t="shared" si="1483"/>
        <v/>
      </c>
      <c r="AF4501" s="72" t="str">
        <f t="shared" si="1490"/>
        <v/>
      </c>
      <c r="AG4501" s="72" t="str">
        <f t="shared" si="1497"/>
        <v/>
      </c>
      <c r="AH4501" s="7" t="str">
        <f t="shared" si="1484"/>
        <v/>
      </c>
      <c r="AI4501" s="7" t="str">
        <f t="shared" si="1491"/>
        <v/>
      </c>
      <c r="AJ4501" s="7" t="str">
        <f t="shared" si="1498"/>
        <v/>
      </c>
    </row>
    <row r="4502" spans="1:36">
      <c r="A4502" s="52">
        <v>4495</v>
      </c>
      <c r="B4502" s="52" t="str">
        <f>IF(Data!B4502:$B$5007&lt;&gt;"",Data!B4502,"")</f>
        <v/>
      </c>
      <c r="C4502" s="52" t="str">
        <f>IF(Data!$B4502:C$5007&lt;&gt;"",Data!C4502,"")</f>
        <v/>
      </c>
      <c r="D4502" s="52" t="str">
        <f>IF(Data!$B4502:D$5007&lt;&gt;"",Data!D4502,"")</f>
        <v/>
      </c>
      <c r="E4502" s="52" t="str">
        <f>IF(Data!$B4502:E$5007&lt;&gt;"",Data!E4502,"")</f>
        <v/>
      </c>
      <c r="F4502" s="52" t="str">
        <f>IF(Data!$B4502:F$5007&lt;&gt;"",Data!F4502,"")</f>
        <v/>
      </c>
      <c r="G4502" s="52" t="str">
        <f>IF(Data!$B4502:G$5007&lt;&gt;"",Data!G4502,"")</f>
        <v/>
      </c>
      <c r="H4502" s="52" t="str">
        <f>IF(Data!$B4502:H$5007&lt;&gt;"",Data!H4502,"")</f>
        <v/>
      </c>
      <c r="P4502" s="7" t="str">
        <f t="shared" si="1478"/>
        <v/>
      </c>
      <c r="Q4502" s="72" t="str">
        <f t="shared" si="1485"/>
        <v/>
      </c>
      <c r="R4502" s="72" t="str">
        <f t="shared" si="1492"/>
        <v/>
      </c>
      <c r="S4502" s="7" t="str">
        <f t="shared" si="1479"/>
        <v/>
      </c>
      <c r="T4502" s="72" t="str">
        <f t="shared" si="1486"/>
        <v/>
      </c>
      <c r="U4502" s="72" t="str">
        <f t="shared" si="1493"/>
        <v/>
      </c>
      <c r="V4502" s="7" t="str">
        <f t="shared" si="1480"/>
        <v/>
      </c>
      <c r="W4502" s="72" t="str">
        <f t="shared" si="1487"/>
        <v/>
      </c>
      <c r="X4502" s="72" t="str">
        <f t="shared" si="1494"/>
        <v/>
      </c>
      <c r="Y4502" s="7" t="str">
        <f t="shared" si="1481"/>
        <v/>
      </c>
      <c r="Z4502" s="73" t="str">
        <f t="shared" si="1488"/>
        <v/>
      </c>
      <c r="AA4502" s="72" t="str">
        <f t="shared" si="1495"/>
        <v/>
      </c>
      <c r="AB4502" s="7" t="str">
        <f t="shared" si="1482"/>
        <v/>
      </c>
      <c r="AC4502" s="72" t="str">
        <f t="shared" si="1489"/>
        <v/>
      </c>
      <c r="AD4502" s="72" t="str">
        <f t="shared" si="1496"/>
        <v/>
      </c>
      <c r="AE4502" s="7" t="str">
        <f t="shared" si="1483"/>
        <v/>
      </c>
      <c r="AF4502" s="72" t="str">
        <f t="shared" si="1490"/>
        <v/>
      </c>
      <c r="AG4502" s="72" t="str">
        <f t="shared" si="1497"/>
        <v/>
      </c>
      <c r="AH4502" s="7" t="str">
        <f t="shared" si="1484"/>
        <v/>
      </c>
      <c r="AI4502" s="7" t="str">
        <f t="shared" si="1491"/>
        <v/>
      </c>
      <c r="AJ4502" s="7" t="str">
        <f t="shared" si="1498"/>
        <v/>
      </c>
    </row>
    <row r="4503" spans="1:36">
      <c r="A4503" s="52">
        <v>4496</v>
      </c>
      <c r="B4503" s="52" t="str">
        <f>IF(Data!B4503:$B$5007&lt;&gt;"",Data!B4503,"")</f>
        <v/>
      </c>
      <c r="C4503" s="52" t="str">
        <f>IF(Data!$B4503:C$5007&lt;&gt;"",Data!C4503,"")</f>
        <v/>
      </c>
      <c r="D4503" s="52" t="str">
        <f>IF(Data!$B4503:D$5007&lt;&gt;"",Data!D4503,"")</f>
        <v/>
      </c>
      <c r="E4503" s="52" t="str">
        <f>IF(Data!$B4503:E$5007&lt;&gt;"",Data!E4503,"")</f>
        <v/>
      </c>
      <c r="F4503" s="52" t="str">
        <f>IF(Data!$B4503:F$5007&lt;&gt;"",Data!F4503,"")</f>
        <v/>
      </c>
      <c r="G4503" s="52" t="str">
        <f>IF(Data!$B4503:G$5007&lt;&gt;"",Data!G4503,"")</f>
        <v/>
      </c>
      <c r="H4503" s="52" t="str">
        <f>IF(Data!$B4503:H$5007&lt;&gt;"",Data!H4503,"")</f>
        <v/>
      </c>
      <c r="P4503" s="7" t="str">
        <f t="shared" si="1478"/>
        <v/>
      </c>
      <c r="Q4503" s="72" t="str">
        <f t="shared" si="1485"/>
        <v/>
      </c>
      <c r="R4503" s="72" t="str">
        <f t="shared" si="1492"/>
        <v/>
      </c>
      <c r="S4503" s="7" t="str">
        <f t="shared" si="1479"/>
        <v/>
      </c>
      <c r="T4503" s="72" t="str">
        <f t="shared" si="1486"/>
        <v/>
      </c>
      <c r="U4503" s="72" t="str">
        <f t="shared" si="1493"/>
        <v/>
      </c>
      <c r="V4503" s="7" t="str">
        <f t="shared" si="1480"/>
        <v/>
      </c>
      <c r="W4503" s="72" t="str">
        <f t="shared" si="1487"/>
        <v/>
      </c>
      <c r="X4503" s="72" t="str">
        <f t="shared" si="1494"/>
        <v/>
      </c>
      <c r="Y4503" s="7" t="str">
        <f t="shared" si="1481"/>
        <v/>
      </c>
      <c r="Z4503" s="73" t="str">
        <f t="shared" si="1488"/>
        <v/>
      </c>
      <c r="AA4503" s="72" t="str">
        <f t="shared" si="1495"/>
        <v/>
      </c>
      <c r="AB4503" s="7" t="str">
        <f t="shared" si="1482"/>
        <v/>
      </c>
      <c r="AC4503" s="72" t="str">
        <f t="shared" si="1489"/>
        <v/>
      </c>
      <c r="AD4503" s="72" t="str">
        <f t="shared" si="1496"/>
        <v/>
      </c>
      <c r="AE4503" s="7" t="str">
        <f t="shared" si="1483"/>
        <v/>
      </c>
      <c r="AF4503" s="72" t="str">
        <f t="shared" si="1490"/>
        <v/>
      </c>
      <c r="AG4503" s="72" t="str">
        <f t="shared" si="1497"/>
        <v/>
      </c>
      <c r="AH4503" s="7" t="str">
        <f t="shared" si="1484"/>
        <v/>
      </c>
      <c r="AI4503" s="7" t="str">
        <f t="shared" si="1491"/>
        <v/>
      </c>
      <c r="AJ4503" s="7" t="str">
        <f t="shared" si="1498"/>
        <v/>
      </c>
    </row>
    <row r="4504" spans="1:36">
      <c r="A4504" s="52">
        <v>4497</v>
      </c>
      <c r="B4504" s="52" t="str">
        <f>IF(Data!B4504:$B$5007&lt;&gt;"",Data!B4504,"")</f>
        <v/>
      </c>
      <c r="C4504" s="52" t="str">
        <f>IF(Data!$B4504:C$5007&lt;&gt;"",Data!C4504,"")</f>
        <v/>
      </c>
      <c r="D4504" s="52" t="str">
        <f>IF(Data!$B4504:D$5007&lt;&gt;"",Data!D4504,"")</f>
        <v/>
      </c>
      <c r="E4504" s="52" t="str">
        <f>IF(Data!$B4504:E$5007&lt;&gt;"",Data!E4504,"")</f>
        <v/>
      </c>
      <c r="F4504" s="52" t="str">
        <f>IF(Data!$B4504:F$5007&lt;&gt;"",Data!F4504,"")</f>
        <v/>
      </c>
      <c r="G4504" s="52" t="str">
        <f>IF(Data!$B4504:G$5007&lt;&gt;"",Data!G4504,"")</f>
        <v/>
      </c>
      <c r="H4504" s="52" t="str">
        <f>IF(Data!$B4504:H$5007&lt;&gt;"",Data!H4504,"")</f>
        <v/>
      </c>
      <c r="P4504" s="7" t="str">
        <f t="shared" si="1478"/>
        <v/>
      </c>
      <c r="Q4504" s="72" t="str">
        <f t="shared" si="1485"/>
        <v/>
      </c>
      <c r="R4504" s="72" t="str">
        <f t="shared" si="1492"/>
        <v/>
      </c>
      <c r="S4504" s="7" t="str">
        <f t="shared" si="1479"/>
        <v/>
      </c>
      <c r="T4504" s="72" t="str">
        <f t="shared" si="1486"/>
        <v/>
      </c>
      <c r="U4504" s="72" t="str">
        <f t="shared" si="1493"/>
        <v/>
      </c>
      <c r="V4504" s="7" t="str">
        <f t="shared" si="1480"/>
        <v/>
      </c>
      <c r="W4504" s="72" t="str">
        <f t="shared" si="1487"/>
        <v/>
      </c>
      <c r="X4504" s="72" t="str">
        <f t="shared" si="1494"/>
        <v/>
      </c>
      <c r="Y4504" s="7" t="str">
        <f t="shared" si="1481"/>
        <v/>
      </c>
      <c r="Z4504" s="73" t="str">
        <f t="shared" si="1488"/>
        <v/>
      </c>
      <c r="AA4504" s="72" t="str">
        <f t="shared" si="1495"/>
        <v/>
      </c>
      <c r="AB4504" s="7" t="str">
        <f t="shared" si="1482"/>
        <v/>
      </c>
      <c r="AC4504" s="72" t="str">
        <f t="shared" si="1489"/>
        <v/>
      </c>
      <c r="AD4504" s="72" t="str">
        <f t="shared" si="1496"/>
        <v/>
      </c>
      <c r="AE4504" s="7" t="str">
        <f t="shared" si="1483"/>
        <v/>
      </c>
      <c r="AF4504" s="72" t="str">
        <f t="shared" si="1490"/>
        <v/>
      </c>
      <c r="AG4504" s="72" t="str">
        <f t="shared" si="1497"/>
        <v/>
      </c>
      <c r="AH4504" s="7" t="str">
        <f t="shared" si="1484"/>
        <v/>
      </c>
      <c r="AI4504" s="7" t="str">
        <f t="shared" si="1491"/>
        <v/>
      </c>
      <c r="AJ4504" s="7" t="str">
        <f t="shared" si="1498"/>
        <v/>
      </c>
    </row>
    <row r="4505" spans="1:36">
      <c r="A4505" s="52">
        <v>4498</v>
      </c>
      <c r="B4505" s="52" t="str">
        <f>IF(Data!B4505:$B$5007&lt;&gt;"",Data!B4505,"")</f>
        <v/>
      </c>
      <c r="C4505" s="52" t="str">
        <f>IF(Data!$B4505:C$5007&lt;&gt;"",Data!C4505,"")</f>
        <v/>
      </c>
      <c r="D4505" s="52" t="str">
        <f>IF(Data!$B4505:D$5007&lt;&gt;"",Data!D4505,"")</f>
        <v/>
      </c>
      <c r="E4505" s="52" t="str">
        <f>IF(Data!$B4505:E$5007&lt;&gt;"",Data!E4505,"")</f>
        <v/>
      </c>
      <c r="F4505" s="52" t="str">
        <f>IF(Data!$B4505:F$5007&lt;&gt;"",Data!F4505,"")</f>
        <v/>
      </c>
      <c r="G4505" s="52" t="str">
        <f>IF(Data!$B4505:G$5007&lt;&gt;"",Data!G4505,"")</f>
        <v/>
      </c>
      <c r="H4505" s="52" t="str">
        <f>IF(Data!$B4505:H$5007&lt;&gt;"",Data!H4505,"")</f>
        <v/>
      </c>
      <c r="P4505" s="7" t="str">
        <f t="shared" si="1478"/>
        <v/>
      </c>
      <c r="Q4505" s="72" t="str">
        <f t="shared" si="1485"/>
        <v/>
      </c>
      <c r="R4505" s="72" t="str">
        <f t="shared" si="1492"/>
        <v/>
      </c>
      <c r="S4505" s="7" t="str">
        <f t="shared" si="1479"/>
        <v/>
      </c>
      <c r="T4505" s="72" t="str">
        <f t="shared" si="1486"/>
        <v/>
      </c>
      <c r="U4505" s="72" t="str">
        <f t="shared" si="1493"/>
        <v/>
      </c>
      <c r="V4505" s="7" t="str">
        <f t="shared" si="1480"/>
        <v/>
      </c>
      <c r="W4505" s="72" t="str">
        <f t="shared" si="1487"/>
        <v/>
      </c>
      <c r="X4505" s="72" t="str">
        <f t="shared" si="1494"/>
        <v/>
      </c>
      <c r="Y4505" s="7" t="str">
        <f t="shared" si="1481"/>
        <v/>
      </c>
      <c r="Z4505" s="73" t="str">
        <f t="shared" si="1488"/>
        <v/>
      </c>
      <c r="AA4505" s="72" t="str">
        <f t="shared" si="1495"/>
        <v/>
      </c>
      <c r="AB4505" s="7" t="str">
        <f t="shared" si="1482"/>
        <v/>
      </c>
      <c r="AC4505" s="72" t="str">
        <f t="shared" si="1489"/>
        <v/>
      </c>
      <c r="AD4505" s="72" t="str">
        <f t="shared" si="1496"/>
        <v/>
      </c>
      <c r="AE4505" s="7" t="str">
        <f t="shared" si="1483"/>
        <v/>
      </c>
      <c r="AF4505" s="72" t="str">
        <f t="shared" si="1490"/>
        <v/>
      </c>
      <c r="AG4505" s="72" t="str">
        <f t="shared" si="1497"/>
        <v/>
      </c>
      <c r="AH4505" s="7" t="str">
        <f t="shared" si="1484"/>
        <v/>
      </c>
      <c r="AI4505" s="7" t="str">
        <f t="shared" si="1491"/>
        <v/>
      </c>
      <c r="AJ4505" s="7" t="str">
        <f t="shared" si="1498"/>
        <v/>
      </c>
    </row>
    <row r="4506" spans="1:36">
      <c r="A4506" s="52">
        <v>4499</v>
      </c>
      <c r="B4506" s="52" t="str">
        <f>IF(Data!B4506:$B$5007&lt;&gt;"",Data!B4506,"")</f>
        <v/>
      </c>
      <c r="C4506" s="52" t="str">
        <f>IF(Data!$B4506:C$5007&lt;&gt;"",Data!C4506,"")</f>
        <v/>
      </c>
      <c r="D4506" s="52" t="str">
        <f>IF(Data!$B4506:D$5007&lt;&gt;"",Data!D4506,"")</f>
        <v/>
      </c>
      <c r="E4506" s="52" t="str">
        <f>IF(Data!$B4506:E$5007&lt;&gt;"",Data!E4506,"")</f>
        <v/>
      </c>
      <c r="F4506" s="52" t="str">
        <f>IF(Data!$B4506:F$5007&lt;&gt;"",Data!F4506,"")</f>
        <v/>
      </c>
      <c r="G4506" s="52" t="str">
        <f>IF(Data!$B4506:G$5007&lt;&gt;"",Data!G4506,"")</f>
        <v/>
      </c>
      <c r="H4506" s="52" t="str">
        <f>IF(Data!$B4506:H$5007&lt;&gt;"",Data!H4506,"")</f>
        <v/>
      </c>
      <c r="P4506" s="7" t="str">
        <f t="shared" si="1478"/>
        <v/>
      </c>
      <c r="Q4506" s="72" t="str">
        <f t="shared" si="1485"/>
        <v/>
      </c>
      <c r="R4506" s="72" t="str">
        <f t="shared" si="1492"/>
        <v/>
      </c>
      <c r="S4506" s="7" t="str">
        <f t="shared" si="1479"/>
        <v/>
      </c>
      <c r="T4506" s="72" t="str">
        <f t="shared" si="1486"/>
        <v/>
      </c>
      <c r="U4506" s="72" t="str">
        <f t="shared" si="1493"/>
        <v/>
      </c>
      <c r="V4506" s="7" t="str">
        <f t="shared" si="1480"/>
        <v/>
      </c>
      <c r="W4506" s="72" t="str">
        <f t="shared" si="1487"/>
        <v/>
      </c>
      <c r="X4506" s="72" t="str">
        <f t="shared" si="1494"/>
        <v/>
      </c>
      <c r="Y4506" s="7" t="str">
        <f t="shared" si="1481"/>
        <v/>
      </c>
      <c r="Z4506" s="73" t="str">
        <f t="shared" si="1488"/>
        <v/>
      </c>
      <c r="AA4506" s="72" t="str">
        <f t="shared" si="1495"/>
        <v/>
      </c>
      <c r="AB4506" s="7" t="str">
        <f t="shared" si="1482"/>
        <v/>
      </c>
      <c r="AC4506" s="72" t="str">
        <f t="shared" si="1489"/>
        <v/>
      </c>
      <c r="AD4506" s="72" t="str">
        <f t="shared" si="1496"/>
        <v/>
      </c>
      <c r="AE4506" s="7" t="str">
        <f t="shared" si="1483"/>
        <v/>
      </c>
      <c r="AF4506" s="72" t="str">
        <f t="shared" si="1490"/>
        <v/>
      </c>
      <c r="AG4506" s="72" t="str">
        <f t="shared" si="1497"/>
        <v/>
      </c>
      <c r="AH4506" s="7" t="str">
        <f t="shared" si="1484"/>
        <v/>
      </c>
      <c r="AI4506" s="7" t="str">
        <f t="shared" si="1491"/>
        <v/>
      </c>
      <c r="AJ4506" s="7" t="str">
        <f t="shared" si="1498"/>
        <v/>
      </c>
    </row>
    <row r="4507" spans="1:36">
      <c r="A4507" s="52">
        <v>4500</v>
      </c>
      <c r="B4507" s="52" t="str">
        <f>IF(Data!B4507:$B$5007&lt;&gt;"",Data!B4507,"")</f>
        <v/>
      </c>
      <c r="C4507" s="52" t="str">
        <f>IF(Data!$B4507:C$5007&lt;&gt;"",Data!C4507,"")</f>
        <v/>
      </c>
      <c r="D4507" s="52" t="str">
        <f>IF(Data!$B4507:D$5007&lt;&gt;"",Data!D4507,"")</f>
        <v/>
      </c>
      <c r="E4507" s="52" t="str">
        <f>IF(Data!$B4507:E$5007&lt;&gt;"",Data!E4507,"")</f>
        <v/>
      </c>
      <c r="F4507" s="52" t="str">
        <f>IF(Data!$B4507:F$5007&lt;&gt;"",Data!F4507,"")</f>
        <v/>
      </c>
      <c r="G4507" s="52" t="str">
        <f>IF(Data!$B4507:G$5007&lt;&gt;"",Data!G4507,"")</f>
        <v/>
      </c>
      <c r="H4507" s="52" t="str">
        <f>IF(Data!$B4507:H$5007&lt;&gt;"",Data!H4507,"")</f>
        <v/>
      </c>
      <c r="P4507" s="7" t="str">
        <f t="shared" si="1478"/>
        <v/>
      </c>
      <c r="Q4507" s="72" t="str">
        <f t="shared" si="1485"/>
        <v/>
      </c>
      <c r="R4507" s="72" t="str">
        <f t="shared" si="1492"/>
        <v/>
      </c>
      <c r="S4507" s="7" t="str">
        <f t="shared" si="1479"/>
        <v/>
      </c>
      <c r="T4507" s="72" t="str">
        <f t="shared" si="1486"/>
        <v/>
      </c>
      <c r="U4507" s="72" t="str">
        <f t="shared" si="1493"/>
        <v/>
      </c>
      <c r="V4507" s="7" t="str">
        <f t="shared" si="1480"/>
        <v/>
      </c>
      <c r="W4507" s="72" t="str">
        <f t="shared" si="1487"/>
        <v/>
      </c>
      <c r="X4507" s="72" t="str">
        <f t="shared" si="1494"/>
        <v/>
      </c>
      <c r="Y4507" s="7" t="str">
        <f t="shared" si="1481"/>
        <v/>
      </c>
      <c r="Z4507" s="73" t="str">
        <f t="shared" si="1488"/>
        <v/>
      </c>
      <c r="AA4507" s="72" t="str">
        <f t="shared" si="1495"/>
        <v/>
      </c>
      <c r="AB4507" s="7" t="str">
        <f t="shared" si="1482"/>
        <v/>
      </c>
      <c r="AC4507" s="72" t="str">
        <f t="shared" si="1489"/>
        <v/>
      </c>
      <c r="AD4507" s="72" t="str">
        <f t="shared" si="1496"/>
        <v/>
      </c>
      <c r="AE4507" s="7" t="str">
        <f t="shared" si="1483"/>
        <v/>
      </c>
      <c r="AF4507" s="72" t="str">
        <f t="shared" si="1490"/>
        <v/>
      </c>
      <c r="AG4507" s="72" t="str">
        <f t="shared" si="1497"/>
        <v/>
      </c>
      <c r="AH4507" s="7" t="str">
        <f t="shared" si="1484"/>
        <v/>
      </c>
      <c r="AI4507" s="7" t="str">
        <f t="shared" si="1491"/>
        <v/>
      </c>
      <c r="AJ4507" s="7" t="str">
        <f t="shared" si="1498"/>
        <v/>
      </c>
    </row>
    <row r="4508" spans="1:36">
      <c r="A4508" s="52">
        <v>4501</v>
      </c>
      <c r="B4508" s="52" t="str">
        <f>IF(Data!B4508:$B$5007&lt;&gt;"",Data!B4508,"")</f>
        <v/>
      </c>
      <c r="C4508" s="52" t="str">
        <f>IF(Data!$B4508:C$5007&lt;&gt;"",Data!C4508,"")</f>
        <v/>
      </c>
      <c r="D4508" s="52" t="str">
        <f>IF(Data!$B4508:D$5007&lt;&gt;"",Data!D4508,"")</f>
        <v/>
      </c>
      <c r="E4508" s="52" t="str">
        <f>IF(Data!$B4508:E$5007&lt;&gt;"",Data!E4508,"")</f>
        <v/>
      </c>
      <c r="F4508" s="52" t="str">
        <f>IF(Data!$B4508:F$5007&lt;&gt;"",Data!F4508,"")</f>
        <v/>
      </c>
      <c r="G4508" s="52" t="str">
        <f>IF(Data!$B4508:G$5007&lt;&gt;"",Data!G4508,"")</f>
        <v/>
      </c>
      <c r="H4508" s="52" t="str">
        <f>IF(Data!$B4508:H$5007&lt;&gt;"",Data!H4508,"")</f>
        <v/>
      </c>
      <c r="P4508" s="7" t="str">
        <f t="shared" si="1478"/>
        <v/>
      </c>
      <c r="Q4508" s="72" t="str">
        <f t="shared" si="1485"/>
        <v/>
      </c>
      <c r="R4508" s="72" t="str">
        <f t="shared" si="1492"/>
        <v/>
      </c>
      <c r="S4508" s="7" t="str">
        <f t="shared" si="1479"/>
        <v/>
      </c>
      <c r="T4508" s="72" t="str">
        <f t="shared" si="1486"/>
        <v/>
      </c>
      <c r="U4508" s="72" t="str">
        <f t="shared" si="1493"/>
        <v/>
      </c>
      <c r="V4508" s="7" t="str">
        <f t="shared" si="1480"/>
        <v/>
      </c>
      <c r="W4508" s="72" t="str">
        <f t="shared" si="1487"/>
        <v/>
      </c>
      <c r="X4508" s="72" t="str">
        <f t="shared" si="1494"/>
        <v/>
      </c>
      <c r="Y4508" s="7" t="str">
        <f t="shared" si="1481"/>
        <v/>
      </c>
      <c r="Z4508" s="73" t="str">
        <f t="shared" si="1488"/>
        <v/>
      </c>
      <c r="AA4508" s="72" t="str">
        <f t="shared" si="1495"/>
        <v/>
      </c>
      <c r="AB4508" s="7" t="str">
        <f t="shared" si="1482"/>
        <v/>
      </c>
      <c r="AC4508" s="72" t="str">
        <f t="shared" si="1489"/>
        <v/>
      </c>
      <c r="AD4508" s="72" t="str">
        <f t="shared" si="1496"/>
        <v/>
      </c>
      <c r="AE4508" s="7" t="str">
        <f t="shared" si="1483"/>
        <v/>
      </c>
      <c r="AF4508" s="72" t="str">
        <f t="shared" si="1490"/>
        <v/>
      </c>
      <c r="AG4508" s="72" t="str">
        <f t="shared" si="1497"/>
        <v/>
      </c>
      <c r="AH4508" s="7" t="str">
        <f t="shared" si="1484"/>
        <v/>
      </c>
      <c r="AI4508" s="7" t="str">
        <f t="shared" si="1491"/>
        <v/>
      </c>
      <c r="AJ4508" s="7" t="str">
        <f t="shared" si="1498"/>
        <v/>
      </c>
    </row>
    <row r="4509" spans="1:36">
      <c r="A4509" s="52">
        <v>4502</v>
      </c>
      <c r="B4509" s="52" t="str">
        <f>IF(Data!B4509:$B$5007&lt;&gt;"",Data!B4509,"")</f>
        <v/>
      </c>
      <c r="C4509" s="52" t="str">
        <f>IF(Data!$B4509:C$5007&lt;&gt;"",Data!C4509,"")</f>
        <v/>
      </c>
      <c r="D4509" s="52" t="str">
        <f>IF(Data!$B4509:D$5007&lt;&gt;"",Data!D4509,"")</f>
        <v/>
      </c>
      <c r="E4509" s="52" t="str">
        <f>IF(Data!$B4509:E$5007&lt;&gt;"",Data!E4509,"")</f>
        <v/>
      </c>
      <c r="F4509" s="52" t="str">
        <f>IF(Data!$B4509:F$5007&lt;&gt;"",Data!F4509,"")</f>
        <v/>
      </c>
      <c r="G4509" s="52" t="str">
        <f>IF(Data!$B4509:G$5007&lt;&gt;"",Data!G4509,"")</f>
        <v/>
      </c>
      <c r="H4509" s="52" t="str">
        <f>IF(Data!$B4509:H$5007&lt;&gt;"",Data!H4509,"")</f>
        <v/>
      </c>
      <c r="P4509" s="7" t="str">
        <f t="shared" si="1478"/>
        <v/>
      </c>
      <c r="Q4509" s="72" t="str">
        <f t="shared" si="1485"/>
        <v/>
      </c>
      <c r="R4509" s="72" t="str">
        <f t="shared" si="1492"/>
        <v/>
      </c>
      <c r="S4509" s="7" t="str">
        <f t="shared" si="1479"/>
        <v/>
      </c>
      <c r="T4509" s="72" t="str">
        <f t="shared" si="1486"/>
        <v/>
      </c>
      <c r="U4509" s="72" t="str">
        <f t="shared" si="1493"/>
        <v/>
      </c>
      <c r="V4509" s="7" t="str">
        <f t="shared" si="1480"/>
        <v/>
      </c>
      <c r="W4509" s="72" t="str">
        <f t="shared" si="1487"/>
        <v/>
      </c>
      <c r="X4509" s="72" t="str">
        <f t="shared" si="1494"/>
        <v/>
      </c>
      <c r="Y4509" s="7" t="str">
        <f t="shared" si="1481"/>
        <v/>
      </c>
      <c r="Z4509" s="73" t="str">
        <f t="shared" si="1488"/>
        <v/>
      </c>
      <c r="AA4509" s="72" t="str">
        <f t="shared" si="1495"/>
        <v/>
      </c>
      <c r="AB4509" s="7" t="str">
        <f t="shared" si="1482"/>
        <v/>
      </c>
      <c r="AC4509" s="72" t="str">
        <f t="shared" si="1489"/>
        <v/>
      </c>
      <c r="AD4509" s="72" t="str">
        <f t="shared" si="1496"/>
        <v/>
      </c>
      <c r="AE4509" s="7" t="str">
        <f t="shared" si="1483"/>
        <v/>
      </c>
      <c r="AF4509" s="72" t="str">
        <f t="shared" si="1490"/>
        <v/>
      </c>
      <c r="AG4509" s="72" t="str">
        <f t="shared" si="1497"/>
        <v/>
      </c>
      <c r="AH4509" s="7" t="str">
        <f t="shared" si="1484"/>
        <v/>
      </c>
      <c r="AI4509" s="7" t="str">
        <f t="shared" si="1491"/>
        <v/>
      </c>
      <c r="AJ4509" s="7" t="str">
        <f t="shared" si="1498"/>
        <v/>
      </c>
    </row>
    <row r="4510" spans="1:36">
      <c r="A4510" s="52">
        <v>4503</v>
      </c>
      <c r="B4510" s="52" t="str">
        <f>IF(Data!B4510:$B$5007&lt;&gt;"",Data!B4510,"")</f>
        <v/>
      </c>
      <c r="C4510" s="52" t="str">
        <f>IF(Data!$B4510:C$5007&lt;&gt;"",Data!C4510,"")</f>
        <v/>
      </c>
      <c r="D4510" s="52" t="str">
        <f>IF(Data!$B4510:D$5007&lt;&gt;"",Data!D4510,"")</f>
        <v/>
      </c>
      <c r="E4510" s="52" t="str">
        <f>IF(Data!$B4510:E$5007&lt;&gt;"",Data!E4510,"")</f>
        <v/>
      </c>
      <c r="F4510" s="52" t="str">
        <f>IF(Data!$B4510:F$5007&lt;&gt;"",Data!F4510,"")</f>
        <v/>
      </c>
      <c r="G4510" s="52" t="str">
        <f>IF(Data!$B4510:G$5007&lt;&gt;"",Data!G4510,"")</f>
        <v/>
      </c>
      <c r="H4510" s="52" t="str">
        <f>IF(Data!$B4510:H$5007&lt;&gt;"",Data!H4510,"")</f>
        <v/>
      </c>
      <c r="P4510" s="7" t="str">
        <f t="shared" si="1478"/>
        <v/>
      </c>
      <c r="Q4510" s="72" t="str">
        <f t="shared" si="1485"/>
        <v/>
      </c>
      <c r="R4510" s="72" t="str">
        <f t="shared" si="1492"/>
        <v/>
      </c>
      <c r="S4510" s="7" t="str">
        <f t="shared" si="1479"/>
        <v/>
      </c>
      <c r="T4510" s="72" t="str">
        <f t="shared" si="1486"/>
        <v/>
      </c>
      <c r="U4510" s="72" t="str">
        <f t="shared" si="1493"/>
        <v/>
      </c>
      <c r="V4510" s="7" t="str">
        <f t="shared" si="1480"/>
        <v/>
      </c>
      <c r="W4510" s="72" t="str">
        <f t="shared" si="1487"/>
        <v/>
      </c>
      <c r="X4510" s="72" t="str">
        <f t="shared" si="1494"/>
        <v/>
      </c>
      <c r="Y4510" s="7" t="str">
        <f t="shared" si="1481"/>
        <v/>
      </c>
      <c r="Z4510" s="73" t="str">
        <f t="shared" si="1488"/>
        <v/>
      </c>
      <c r="AA4510" s="72" t="str">
        <f t="shared" si="1495"/>
        <v/>
      </c>
      <c r="AB4510" s="7" t="str">
        <f t="shared" si="1482"/>
        <v/>
      </c>
      <c r="AC4510" s="72" t="str">
        <f t="shared" si="1489"/>
        <v/>
      </c>
      <c r="AD4510" s="72" t="str">
        <f t="shared" si="1496"/>
        <v/>
      </c>
      <c r="AE4510" s="7" t="str">
        <f t="shared" si="1483"/>
        <v/>
      </c>
      <c r="AF4510" s="72" t="str">
        <f t="shared" si="1490"/>
        <v/>
      </c>
      <c r="AG4510" s="72" t="str">
        <f t="shared" si="1497"/>
        <v/>
      </c>
      <c r="AH4510" s="7" t="str">
        <f t="shared" si="1484"/>
        <v/>
      </c>
      <c r="AI4510" s="7" t="str">
        <f t="shared" si="1491"/>
        <v/>
      </c>
      <c r="AJ4510" s="7" t="str">
        <f t="shared" si="1498"/>
        <v/>
      </c>
    </row>
    <row r="4511" spans="1:36">
      <c r="A4511" s="52">
        <v>4504</v>
      </c>
      <c r="B4511" s="52" t="str">
        <f>IF(Data!B4511:$B$5007&lt;&gt;"",Data!B4511,"")</f>
        <v/>
      </c>
      <c r="C4511" s="52" t="str">
        <f>IF(Data!$B4511:C$5007&lt;&gt;"",Data!C4511,"")</f>
        <v/>
      </c>
      <c r="D4511" s="52" t="str">
        <f>IF(Data!$B4511:D$5007&lt;&gt;"",Data!D4511,"")</f>
        <v/>
      </c>
      <c r="E4511" s="52" t="str">
        <f>IF(Data!$B4511:E$5007&lt;&gt;"",Data!E4511,"")</f>
        <v/>
      </c>
      <c r="F4511" s="52" t="str">
        <f>IF(Data!$B4511:F$5007&lt;&gt;"",Data!F4511,"")</f>
        <v/>
      </c>
      <c r="G4511" s="52" t="str">
        <f>IF(Data!$B4511:G$5007&lt;&gt;"",Data!G4511,"")</f>
        <v/>
      </c>
      <c r="H4511" s="52" t="str">
        <f>IF(Data!$B4511:H$5007&lt;&gt;"",Data!H4511,"")</f>
        <v/>
      </c>
      <c r="P4511" s="7" t="str">
        <f t="shared" si="1478"/>
        <v/>
      </c>
      <c r="Q4511" s="72" t="str">
        <f t="shared" si="1485"/>
        <v/>
      </c>
      <c r="R4511" s="72" t="str">
        <f t="shared" si="1492"/>
        <v/>
      </c>
      <c r="S4511" s="7" t="str">
        <f t="shared" si="1479"/>
        <v/>
      </c>
      <c r="T4511" s="72" t="str">
        <f t="shared" si="1486"/>
        <v/>
      </c>
      <c r="U4511" s="72" t="str">
        <f t="shared" si="1493"/>
        <v/>
      </c>
      <c r="V4511" s="7" t="str">
        <f t="shared" si="1480"/>
        <v/>
      </c>
      <c r="W4511" s="72" t="str">
        <f t="shared" si="1487"/>
        <v/>
      </c>
      <c r="X4511" s="72" t="str">
        <f t="shared" si="1494"/>
        <v/>
      </c>
      <c r="Y4511" s="7" t="str">
        <f t="shared" si="1481"/>
        <v/>
      </c>
      <c r="Z4511" s="73" t="str">
        <f t="shared" si="1488"/>
        <v/>
      </c>
      <c r="AA4511" s="72" t="str">
        <f t="shared" si="1495"/>
        <v/>
      </c>
      <c r="AB4511" s="7" t="str">
        <f t="shared" si="1482"/>
        <v/>
      </c>
      <c r="AC4511" s="72" t="str">
        <f t="shared" si="1489"/>
        <v/>
      </c>
      <c r="AD4511" s="72" t="str">
        <f t="shared" si="1496"/>
        <v/>
      </c>
      <c r="AE4511" s="7" t="str">
        <f t="shared" si="1483"/>
        <v/>
      </c>
      <c r="AF4511" s="72" t="str">
        <f t="shared" si="1490"/>
        <v/>
      </c>
      <c r="AG4511" s="72" t="str">
        <f t="shared" si="1497"/>
        <v/>
      </c>
      <c r="AH4511" s="7" t="str">
        <f t="shared" si="1484"/>
        <v/>
      </c>
      <c r="AI4511" s="7" t="str">
        <f t="shared" si="1491"/>
        <v/>
      </c>
      <c r="AJ4511" s="7" t="str">
        <f t="shared" si="1498"/>
        <v/>
      </c>
    </row>
    <row r="4512" spans="1:36">
      <c r="A4512" s="52">
        <v>4505</v>
      </c>
      <c r="B4512" s="52" t="str">
        <f>IF(Data!B4512:$B$5007&lt;&gt;"",Data!B4512,"")</f>
        <v/>
      </c>
      <c r="C4512" s="52" t="str">
        <f>IF(Data!$B4512:C$5007&lt;&gt;"",Data!C4512,"")</f>
        <v/>
      </c>
      <c r="D4512" s="52" t="str">
        <f>IF(Data!$B4512:D$5007&lt;&gt;"",Data!D4512,"")</f>
        <v/>
      </c>
      <c r="E4512" s="52" t="str">
        <f>IF(Data!$B4512:E$5007&lt;&gt;"",Data!E4512,"")</f>
        <v/>
      </c>
      <c r="F4512" s="52" t="str">
        <f>IF(Data!$B4512:F$5007&lt;&gt;"",Data!F4512,"")</f>
        <v/>
      </c>
      <c r="G4512" s="52" t="str">
        <f>IF(Data!$B4512:G$5007&lt;&gt;"",Data!G4512,"")</f>
        <v/>
      </c>
      <c r="H4512" s="52" t="str">
        <f>IF(Data!$B4512:H$5007&lt;&gt;"",Data!H4512,"")</f>
        <v/>
      </c>
      <c r="P4512" s="7" t="str">
        <f t="shared" si="1478"/>
        <v/>
      </c>
      <c r="Q4512" s="72" t="str">
        <f t="shared" si="1485"/>
        <v/>
      </c>
      <c r="R4512" s="72" t="str">
        <f t="shared" si="1492"/>
        <v/>
      </c>
      <c r="S4512" s="7" t="str">
        <f t="shared" si="1479"/>
        <v/>
      </c>
      <c r="T4512" s="72" t="str">
        <f t="shared" si="1486"/>
        <v/>
      </c>
      <c r="U4512" s="72" t="str">
        <f t="shared" si="1493"/>
        <v/>
      </c>
      <c r="V4512" s="7" t="str">
        <f t="shared" si="1480"/>
        <v/>
      </c>
      <c r="W4512" s="72" t="str">
        <f t="shared" si="1487"/>
        <v/>
      </c>
      <c r="X4512" s="72" t="str">
        <f t="shared" si="1494"/>
        <v/>
      </c>
      <c r="Y4512" s="7" t="str">
        <f t="shared" si="1481"/>
        <v/>
      </c>
      <c r="Z4512" s="73" t="str">
        <f t="shared" si="1488"/>
        <v/>
      </c>
      <c r="AA4512" s="72" t="str">
        <f t="shared" si="1495"/>
        <v/>
      </c>
      <c r="AB4512" s="7" t="str">
        <f t="shared" si="1482"/>
        <v/>
      </c>
      <c r="AC4512" s="72" t="str">
        <f t="shared" si="1489"/>
        <v/>
      </c>
      <c r="AD4512" s="72" t="str">
        <f t="shared" si="1496"/>
        <v/>
      </c>
      <c r="AE4512" s="7" t="str">
        <f t="shared" si="1483"/>
        <v/>
      </c>
      <c r="AF4512" s="72" t="str">
        <f t="shared" si="1490"/>
        <v/>
      </c>
      <c r="AG4512" s="72" t="str">
        <f t="shared" si="1497"/>
        <v/>
      </c>
      <c r="AH4512" s="7" t="str">
        <f t="shared" si="1484"/>
        <v/>
      </c>
      <c r="AI4512" s="7" t="str">
        <f t="shared" si="1491"/>
        <v/>
      </c>
      <c r="AJ4512" s="7" t="str">
        <f t="shared" si="1498"/>
        <v/>
      </c>
    </row>
    <row r="4513" spans="1:36">
      <c r="A4513" s="52">
        <v>4506</v>
      </c>
      <c r="B4513" s="52" t="str">
        <f>IF(Data!B4513:$B$5007&lt;&gt;"",Data!B4513,"")</f>
        <v/>
      </c>
      <c r="C4513" s="52" t="str">
        <f>IF(Data!$B4513:C$5007&lt;&gt;"",Data!C4513,"")</f>
        <v/>
      </c>
      <c r="D4513" s="52" t="str">
        <f>IF(Data!$B4513:D$5007&lt;&gt;"",Data!D4513,"")</f>
        <v/>
      </c>
      <c r="E4513" s="52" t="str">
        <f>IF(Data!$B4513:E$5007&lt;&gt;"",Data!E4513,"")</f>
        <v/>
      </c>
      <c r="F4513" s="52" t="str">
        <f>IF(Data!$B4513:F$5007&lt;&gt;"",Data!F4513,"")</f>
        <v/>
      </c>
      <c r="G4513" s="52" t="str">
        <f>IF(Data!$B4513:G$5007&lt;&gt;"",Data!G4513,"")</f>
        <v/>
      </c>
      <c r="H4513" s="52" t="str">
        <f>IF(Data!$B4513:H$5007&lt;&gt;"",Data!H4513,"")</f>
        <v/>
      </c>
      <c r="P4513" s="7" t="str">
        <f t="shared" si="1478"/>
        <v/>
      </c>
      <c r="Q4513" s="72" t="str">
        <f t="shared" si="1485"/>
        <v/>
      </c>
      <c r="R4513" s="72" t="str">
        <f t="shared" si="1492"/>
        <v/>
      </c>
      <c r="S4513" s="7" t="str">
        <f t="shared" si="1479"/>
        <v/>
      </c>
      <c r="T4513" s="72" t="str">
        <f t="shared" si="1486"/>
        <v/>
      </c>
      <c r="U4513" s="72" t="str">
        <f t="shared" si="1493"/>
        <v/>
      </c>
      <c r="V4513" s="7" t="str">
        <f t="shared" si="1480"/>
        <v/>
      </c>
      <c r="W4513" s="72" t="str">
        <f t="shared" si="1487"/>
        <v/>
      </c>
      <c r="X4513" s="72" t="str">
        <f t="shared" si="1494"/>
        <v/>
      </c>
      <c r="Y4513" s="7" t="str">
        <f t="shared" si="1481"/>
        <v/>
      </c>
      <c r="Z4513" s="73" t="str">
        <f t="shared" si="1488"/>
        <v/>
      </c>
      <c r="AA4513" s="72" t="str">
        <f t="shared" si="1495"/>
        <v/>
      </c>
      <c r="AB4513" s="7" t="str">
        <f t="shared" si="1482"/>
        <v/>
      </c>
      <c r="AC4513" s="72" t="str">
        <f t="shared" si="1489"/>
        <v/>
      </c>
      <c r="AD4513" s="72" t="str">
        <f t="shared" si="1496"/>
        <v/>
      </c>
      <c r="AE4513" s="7" t="str">
        <f t="shared" si="1483"/>
        <v/>
      </c>
      <c r="AF4513" s="72" t="str">
        <f t="shared" si="1490"/>
        <v/>
      </c>
      <c r="AG4513" s="72" t="str">
        <f t="shared" si="1497"/>
        <v/>
      </c>
      <c r="AH4513" s="7" t="str">
        <f t="shared" si="1484"/>
        <v/>
      </c>
      <c r="AI4513" s="7" t="str">
        <f t="shared" si="1491"/>
        <v/>
      </c>
      <c r="AJ4513" s="7" t="str">
        <f t="shared" si="1498"/>
        <v/>
      </c>
    </row>
    <row r="4514" spans="1:36">
      <c r="A4514" s="52">
        <v>4507</v>
      </c>
      <c r="B4514" s="52" t="str">
        <f>IF(Data!B4514:$B$5007&lt;&gt;"",Data!B4514,"")</f>
        <v/>
      </c>
      <c r="C4514" s="52" t="str">
        <f>IF(Data!$B4514:C$5007&lt;&gt;"",Data!C4514,"")</f>
        <v/>
      </c>
      <c r="D4514" s="52" t="str">
        <f>IF(Data!$B4514:D$5007&lt;&gt;"",Data!D4514,"")</f>
        <v/>
      </c>
      <c r="E4514" s="52" t="str">
        <f>IF(Data!$B4514:E$5007&lt;&gt;"",Data!E4514,"")</f>
        <v/>
      </c>
      <c r="F4514" s="52" t="str">
        <f>IF(Data!$B4514:F$5007&lt;&gt;"",Data!F4514,"")</f>
        <v/>
      </c>
      <c r="G4514" s="52" t="str">
        <f>IF(Data!$B4514:G$5007&lt;&gt;"",Data!G4514,"")</f>
        <v/>
      </c>
      <c r="H4514" s="52" t="str">
        <f>IF(Data!$B4514:H$5007&lt;&gt;"",Data!H4514,"")</f>
        <v/>
      </c>
      <c r="P4514" s="7" t="str">
        <f t="shared" si="1478"/>
        <v/>
      </c>
      <c r="Q4514" s="72" t="str">
        <f t="shared" si="1485"/>
        <v/>
      </c>
      <c r="R4514" s="72" t="str">
        <f t="shared" si="1492"/>
        <v/>
      </c>
      <c r="S4514" s="7" t="str">
        <f t="shared" si="1479"/>
        <v/>
      </c>
      <c r="T4514" s="72" t="str">
        <f t="shared" si="1486"/>
        <v/>
      </c>
      <c r="U4514" s="72" t="str">
        <f t="shared" si="1493"/>
        <v/>
      </c>
      <c r="V4514" s="7" t="str">
        <f t="shared" si="1480"/>
        <v/>
      </c>
      <c r="W4514" s="72" t="str">
        <f t="shared" si="1487"/>
        <v/>
      </c>
      <c r="X4514" s="72" t="str">
        <f t="shared" si="1494"/>
        <v/>
      </c>
      <c r="Y4514" s="7" t="str">
        <f t="shared" si="1481"/>
        <v/>
      </c>
      <c r="Z4514" s="73" t="str">
        <f t="shared" si="1488"/>
        <v/>
      </c>
      <c r="AA4514" s="72" t="str">
        <f t="shared" si="1495"/>
        <v/>
      </c>
      <c r="AB4514" s="7" t="str">
        <f t="shared" si="1482"/>
        <v/>
      </c>
      <c r="AC4514" s="72" t="str">
        <f t="shared" si="1489"/>
        <v/>
      </c>
      <c r="AD4514" s="72" t="str">
        <f t="shared" si="1496"/>
        <v/>
      </c>
      <c r="AE4514" s="7" t="str">
        <f t="shared" si="1483"/>
        <v/>
      </c>
      <c r="AF4514" s="72" t="str">
        <f t="shared" si="1490"/>
        <v/>
      </c>
      <c r="AG4514" s="72" t="str">
        <f t="shared" si="1497"/>
        <v/>
      </c>
      <c r="AH4514" s="7" t="str">
        <f t="shared" si="1484"/>
        <v/>
      </c>
      <c r="AI4514" s="7" t="str">
        <f t="shared" si="1491"/>
        <v/>
      </c>
      <c r="AJ4514" s="7" t="str">
        <f t="shared" si="1498"/>
        <v/>
      </c>
    </row>
    <row r="4515" spans="1:36">
      <c r="A4515" s="52">
        <v>4508</v>
      </c>
      <c r="B4515" s="52" t="str">
        <f>IF(Data!B4515:$B$5007&lt;&gt;"",Data!B4515,"")</f>
        <v/>
      </c>
      <c r="C4515" s="52" t="str">
        <f>IF(Data!$B4515:C$5007&lt;&gt;"",Data!C4515,"")</f>
        <v/>
      </c>
      <c r="D4515" s="52" t="str">
        <f>IF(Data!$B4515:D$5007&lt;&gt;"",Data!D4515,"")</f>
        <v/>
      </c>
      <c r="E4515" s="52" t="str">
        <f>IF(Data!$B4515:E$5007&lt;&gt;"",Data!E4515,"")</f>
        <v/>
      </c>
      <c r="F4515" s="52" t="str">
        <f>IF(Data!$B4515:F$5007&lt;&gt;"",Data!F4515,"")</f>
        <v/>
      </c>
      <c r="G4515" s="52" t="str">
        <f>IF(Data!$B4515:G$5007&lt;&gt;"",Data!G4515,"")</f>
        <v/>
      </c>
      <c r="H4515" s="52" t="str">
        <f>IF(Data!$B4515:H$5007&lt;&gt;"",Data!H4515,"")</f>
        <v/>
      </c>
      <c r="P4515" s="7" t="str">
        <f t="shared" si="1478"/>
        <v/>
      </c>
      <c r="Q4515" s="72" t="str">
        <f t="shared" si="1485"/>
        <v/>
      </c>
      <c r="R4515" s="72" t="str">
        <f t="shared" si="1492"/>
        <v/>
      </c>
      <c r="S4515" s="7" t="str">
        <f t="shared" si="1479"/>
        <v/>
      </c>
      <c r="T4515" s="72" t="str">
        <f t="shared" si="1486"/>
        <v/>
      </c>
      <c r="U4515" s="72" t="str">
        <f t="shared" si="1493"/>
        <v/>
      </c>
      <c r="V4515" s="7" t="str">
        <f t="shared" si="1480"/>
        <v/>
      </c>
      <c r="W4515" s="72" t="str">
        <f t="shared" si="1487"/>
        <v/>
      </c>
      <c r="X4515" s="72" t="str">
        <f t="shared" si="1494"/>
        <v/>
      </c>
      <c r="Y4515" s="7" t="str">
        <f t="shared" si="1481"/>
        <v/>
      </c>
      <c r="Z4515" s="73" t="str">
        <f t="shared" si="1488"/>
        <v/>
      </c>
      <c r="AA4515" s="72" t="str">
        <f t="shared" si="1495"/>
        <v/>
      </c>
      <c r="AB4515" s="7" t="str">
        <f t="shared" si="1482"/>
        <v/>
      </c>
      <c r="AC4515" s="72" t="str">
        <f t="shared" si="1489"/>
        <v/>
      </c>
      <c r="AD4515" s="72" t="str">
        <f t="shared" si="1496"/>
        <v/>
      </c>
      <c r="AE4515" s="7" t="str">
        <f t="shared" si="1483"/>
        <v/>
      </c>
      <c r="AF4515" s="72" t="str">
        <f t="shared" si="1490"/>
        <v/>
      </c>
      <c r="AG4515" s="72" t="str">
        <f t="shared" si="1497"/>
        <v/>
      </c>
      <c r="AH4515" s="7" t="str">
        <f t="shared" si="1484"/>
        <v/>
      </c>
      <c r="AI4515" s="7" t="str">
        <f t="shared" si="1491"/>
        <v/>
      </c>
      <c r="AJ4515" s="7" t="str">
        <f t="shared" si="1498"/>
        <v/>
      </c>
    </row>
    <row r="4516" spans="1:36">
      <c r="A4516" s="52">
        <v>4509</v>
      </c>
      <c r="B4516" s="52" t="str">
        <f>IF(Data!B4516:$B$5007&lt;&gt;"",Data!B4516,"")</f>
        <v/>
      </c>
      <c r="C4516" s="52" t="str">
        <f>IF(Data!$B4516:C$5007&lt;&gt;"",Data!C4516,"")</f>
        <v/>
      </c>
      <c r="D4516" s="52" t="str">
        <f>IF(Data!$B4516:D$5007&lt;&gt;"",Data!D4516,"")</f>
        <v/>
      </c>
      <c r="E4516" s="52" t="str">
        <f>IF(Data!$B4516:E$5007&lt;&gt;"",Data!E4516,"")</f>
        <v/>
      </c>
      <c r="F4516" s="52" t="str">
        <f>IF(Data!$B4516:F$5007&lt;&gt;"",Data!F4516,"")</f>
        <v/>
      </c>
      <c r="G4516" s="52" t="str">
        <f>IF(Data!$B4516:G$5007&lt;&gt;"",Data!G4516,"")</f>
        <v/>
      </c>
      <c r="H4516" s="52" t="str">
        <f>IF(Data!$B4516:H$5007&lt;&gt;"",Data!H4516,"")</f>
        <v/>
      </c>
      <c r="P4516" s="7" t="str">
        <f t="shared" si="1478"/>
        <v/>
      </c>
      <c r="Q4516" s="72" t="str">
        <f t="shared" si="1485"/>
        <v/>
      </c>
      <c r="R4516" s="72" t="str">
        <f t="shared" si="1492"/>
        <v/>
      </c>
      <c r="S4516" s="7" t="str">
        <f t="shared" si="1479"/>
        <v/>
      </c>
      <c r="T4516" s="72" t="str">
        <f t="shared" si="1486"/>
        <v/>
      </c>
      <c r="U4516" s="72" t="str">
        <f t="shared" si="1493"/>
        <v/>
      </c>
      <c r="V4516" s="7" t="str">
        <f t="shared" si="1480"/>
        <v/>
      </c>
      <c r="W4516" s="72" t="str">
        <f t="shared" si="1487"/>
        <v/>
      </c>
      <c r="X4516" s="72" t="str">
        <f t="shared" si="1494"/>
        <v/>
      </c>
      <c r="Y4516" s="7" t="str">
        <f t="shared" si="1481"/>
        <v/>
      </c>
      <c r="Z4516" s="73" t="str">
        <f t="shared" si="1488"/>
        <v/>
      </c>
      <c r="AA4516" s="72" t="str">
        <f t="shared" si="1495"/>
        <v/>
      </c>
      <c r="AB4516" s="7" t="str">
        <f t="shared" si="1482"/>
        <v/>
      </c>
      <c r="AC4516" s="72" t="str">
        <f t="shared" si="1489"/>
        <v/>
      </c>
      <c r="AD4516" s="72" t="str">
        <f t="shared" si="1496"/>
        <v/>
      </c>
      <c r="AE4516" s="7" t="str">
        <f t="shared" si="1483"/>
        <v/>
      </c>
      <c r="AF4516" s="72" t="str">
        <f t="shared" si="1490"/>
        <v/>
      </c>
      <c r="AG4516" s="72" t="str">
        <f t="shared" si="1497"/>
        <v/>
      </c>
      <c r="AH4516" s="7" t="str">
        <f t="shared" si="1484"/>
        <v/>
      </c>
      <c r="AI4516" s="7" t="str">
        <f t="shared" si="1491"/>
        <v/>
      </c>
      <c r="AJ4516" s="7" t="str">
        <f t="shared" si="1498"/>
        <v/>
      </c>
    </row>
    <row r="4517" spans="1:36">
      <c r="A4517" s="52">
        <v>4510</v>
      </c>
      <c r="B4517" s="52" t="str">
        <f>IF(Data!B4517:$B$5007&lt;&gt;"",Data!B4517,"")</f>
        <v/>
      </c>
      <c r="C4517" s="52" t="str">
        <f>IF(Data!$B4517:C$5007&lt;&gt;"",Data!C4517,"")</f>
        <v/>
      </c>
      <c r="D4517" s="52" t="str">
        <f>IF(Data!$B4517:D$5007&lt;&gt;"",Data!D4517,"")</f>
        <v/>
      </c>
      <c r="E4517" s="52" t="str">
        <f>IF(Data!$B4517:E$5007&lt;&gt;"",Data!E4517,"")</f>
        <v/>
      </c>
      <c r="F4517" s="52" t="str">
        <f>IF(Data!$B4517:F$5007&lt;&gt;"",Data!F4517,"")</f>
        <v/>
      </c>
      <c r="G4517" s="52" t="str">
        <f>IF(Data!$B4517:G$5007&lt;&gt;"",Data!G4517,"")</f>
        <v/>
      </c>
      <c r="H4517" s="52" t="str">
        <f>IF(Data!$B4517:H$5007&lt;&gt;"",Data!H4517,"")</f>
        <v/>
      </c>
      <c r="P4517" s="7" t="str">
        <f t="shared" si="1478"/>
        <v/>
      </c>
      <c r="Q4517" s="72" t="str">
        <f t="shared" si="1485"/>
        <v/>
      </c>
      <c r="R4517" s="72" t="str">
        <f t="shared" si="1492"/>
        <v/>
      </c>
      <c r="S4517" s="7" t="str">
        <f t="shared" si="1479"/>
        <v/>
      </c>
      <c r="T4517" s="72" t="str">
        <f t="shared" si="1486"/>
        <v/>
      </c>
      <c r="U4517" s="72" t="str">
        <f t="shared" si="1493"/>
        <v/>
      </c>
      <c r="V4517" s="7" t="str">
        <f t="shared" si="1480"/>
        <v/>
      </c>
      <c r="W4517" s="72" t="str">
        <f t="shared" si="1487"/>
        <v/>
      </c>
      <c r="X4517" s="72" t="str">
        <f t="shared" si="1494"/>
        <v/>
      </c>
      <c r="Y4517" s="7" t="str">
        <f t="shared" si="1481"/>
        <v/>
      </c>
      <c r="Z4517" s="73" t="str">
        <f t="shared" si="1488"/>
        <v/>
      </c>
      <c r="AA4517" s="72" t="str">
        <f t="shared" si="1495"/>
        <v/>
      </c>
      <c r="AB4517" s="7" t="str">
        <f t="shared" si="1482"/>
        <v/>
      </c>
      <c r="AC4517" s="72" t="str">
        <f t="shared" si="1489"/>
        <v/>
      </c>
      <c r="AD4517" s="72" t="str">
        <f t="shared" si="1496"/>
        <v/>
      </c>
      <c r="AE4517" s="7" t="str">
        <f t="shared" si="1483"/>
        <v/>
      </c>
      <c r="AF4517" s="72" t="str">
        <f t="shared" si="1490"/>
        <v/>
      </c>
      <c r="AG4517" s="72" t="str">
        <f t="shared" si="1497"/>
        <v/>
      </c>
      <c r="AH4517" s="7" t="str">
        <f t="shared" si="1484"/>
        <v/>
      </c>
      <c r="AI4517" s="7" t="str">
        <f t="shared" si="1491"/>
        <v/>
      </c>
      <c r="AJ4517" s="7" t="str">
        <f t="shared" si="1498"/>
        <v/>
      </c>
    </row>
    <row r="4518" spans="1:36">
      <c r="A4518" s="52">
        <v>4511</v>
      </c>
      <c r="B4518" s="52" t="str">
        <f>IF(Data!B4518:$B$5007&lt;&gt;"",Data!B4518,"")</f>
        <v/>
      </c>
      <c r="C4518" s="52" t="str">
        <f>IF(Data!$B4518:C$5007&lt;&gt;"",Data!C4518,"")</f>
        <v/>
      </c>
      <c r="D4518" s="52" t="str">
        <f>IF(Data!$B4518:D$5007&lt;&gt;"",Data!D4518,"")</f>
        <v/>
      </c>
      <c r="E4518" s="52" t="str">
        <f>IF(Data!$B4518:E$5007&lt;&gt;"",Data!E4518,"")</f>
        <v/>
      </c>
      <c r="F4518" s="52" t="str">
        <f>IF(Data!$B4518:F$5007&lt;&gt;"",Data!F4518,"")</f>
        <v/>
      </c>
      <c r="G4518" s="52" t="str">
        <f>IF(Data!$B4518:G$5007&lt;&gt;"",Data!G4518,"")</f>
        <v/>
      </c>
      <c r="H4518" s="52" t="str">
        <f>IF(Data!$B4518:H$5007&lt;&gt;"",Data!H4518,"")</f>
        <v/>
      </c>
      <c r="P4518" s="7" t="str">
        <f t="shared" si="1478"/>
        <v/>
      </c>
      <c r="Q4518" s="72" t="str">
        <f t="shared" si="1485"/>
        <v/>
      </c>
      <c r="R4518" s="72" t="str">
        <f t="shared" si="1492"/>
        <v/>
      </c>
      <c r="S4518" s="7" t="str">
        <f t="shared" si="1479"/>
        <v/>
      </c>
      <c r="T4518" s="72" t="str">
        <f t="shared" si="1486"/>
        <v/>
      </c>
      <c r="U4518" s="72" t="str">
        <f t="shared" si="1493"/>
        <v/>
      </c>
      <c r="V4518" s="7" t="str">
        <f t="shared" si="1480"/>
        <v/>
      </c>
      <c r="W4518" s="72" t="str">
        <f t="shared" si="1487"/>
        <v/>
      </c>
      <c r="X4518" s="72" t="str">
        <f t="shared" si="1494"/>
        <v/>
      </c>
      <c r="Y4518" s="7" t="str">
        <f t="shared" si="1481"/>
        <v/>
      </c>
      <c r="Z4518" s="73" t="str">
        <f t="shared" si="1488"/>
        <v/>
      </c>
      <c r="AA4518" s="72" t="str">
        <f t="shared" si="1495"/>
        <v/>
      </c>
      <c r="AB4518" s="7" t="str">
        <f t="shared" si="1482"/>
        <v/>
      </c>
      <c r="AC4518" s="72" t="str">
        <f t="shared" si="1489"/>
        <v/>
      </c>
      <c r="AD4518" s="72" t="str">
        <f t="shared" si="1496"/>
        <v/>
      </c>
      <c r="AE4518" s="7" t="str">
        <f t="shared" si="1483"/>
        <v/>
      </c>
      <c r="AF4518" s="72" t="str">
        <f t="shared" si="1490"/>
        <v/>
      </c>
      <c r="AG4518" s="72" t="str">
        <f t="shared" si="1497"/>
        <v/>
      </c>
      <c r="AH4518" s="7" t="str">
        <f t="shared" si="1484"/>
        <v/>
      </c>
      <c r="AI4518" s="7" t="str">
        <f t="shared" si="1491"/>
        <v/>
      </c>
      <c r="AJ4518" s="7" t="str">
        <f t="shared" si="1498"/>
        <v/>
      </c>
    </row>
    <row r="4519" spans="1:36">
      <c r="A4519" s="52">
        <v>4512</v>
      </c>
      <c r="B4519" s="52" t="str">
        <f>IF(Data!B4519:$B$5007&lt;&gt;"",Data!B4519,"")</f>
        <v/>
      </c>
      <c r="C4519" s="52" t="str">
        <f>IF(Data!$B4519:C$5007&lt;&gt;"",Data!C4519,"")</f>
        <v/>
      </c>
      <c r="D4519" s="52" t="str">
        <f>IF(Data!$B4519:D$5007&lt;&gt;"",Data!D4519,"")</f>
        <v/>
      </c>
      <c r="E4519" s="52" t="str">
        <f>IF(Data!$B4519:E$5007&lt;&gt;"",Data!E4519,"")</f>
        <v/>
      </c>
      <c r="F4519" s="52" t="str">
        <f>IF(Data!$B4519:F$5007&lt;&gt;"",Data!F4519,"")</f>
        <v/>
      </c>
      <c r="G4519" s="52" t="str">
        <f>IF(Data!$B4519:G$5007&lt;&gt;"",Data!G4519,"")</f>
        <v/>
      </c>
      <c r="H4519" s="52" t="str">
        <f>IF(Data!$B4519:H$5007&lt;&gt;"",Data!H4519,"")</f>
        <v/>
      </c>
      <c r="P4519" s="7" t="str">
        <f t="shared" si="1478"/>
        <v/>
      </c>
      <c r="Q4519" s="72" t="str">
        <f t="shared" si="1485"/>
        <v/>
      </c>
      <c r="R4519" s="72" t="str">
        <f t="shared" si="1492"/>
        <v/>
      </c>
      <c r="S4519" s="7" t="str">
        <f t="shared" si="1479"/>
        <v/>
      </c>
      <c r="T4519" s="72" t="str">
        <f t="shared" si="1486"/>
        <v/>
      </c>
      <c r="U4519" s="72" t="str">
        <f t="shared" si="1493"/>
        <v/>
      </c>
      <c r="V4519" s="7" t="str">
        <f t="shared" si="1480"/>
        <v/>
      </c>
      <c r="W4519" s="72" t="str">
        <f t="shared" si="1487"/>
        <v/>
      </c>
      <c r="X4519" s="72" t="str">
        <f t="shared" si="1494"/>
        <v/>
      </c>
      <c r="Y4519" s="7" t="str">
        <f t="shared" si="1481"/>
        <v/>
      </c>
      <c r="Z4519" s="73" t="str">
        <f t="shared" si="1488"/>
        <v/>
      </c>
      <c r="AA4519" s="72" t="str">
        <f t="shared" si="1495"/>
        <v/>
      </c>
      <c r="AB4519" s="7" t="str">
        <f t="shared" si="1482"/>
        <v/>
      </c>
      <c r="AC4519" s="72" t="str">
        <f t="shared" si="1489"/>
        <v/>
      </c>
      <c r="AD4519" s="72" t="str">
        <f t="shared" si="1496"/>
        <v/>
      </c>
      <c r="AE4519" s="7" t="str">
        <f t="shared" si="1483"/>
        <v/>
      </c>
      <c r="AF4519" s="72" t="str">
        <f t="shared" si="1490"/>
        <v/>
      </c>
      <c r="AG4519" s="72" t="str">
        <f t="shared" si="1497"/>
        <v/>
      </c>
      <c r="AH4519" s="7" t="str">
        <f t="shared" si="1484"/>
        <v/>
      </c>
      <c r="AI4519" s="7" t="str">
        <f t="shared" si="1491"/>
        <v/>
      </c>
      <c r="AJ4519" s="7" t="str">
        <f t="shared" si="1498"/>
        <v/>
      </c>
    </row>
    <row r="4520" spans="1:36">
      <c r="A4520" s="52">
        <v>4513</v>
      </c>
      <c r="B4520" s="52" t="str">
        <f>IF(Data!B4520:$B$5007&lt;&gt;"",Data!B4520,"")</f>
        <v/>
      </c>
      <c r="C4520" s="52" t="str">
        <f>IF(Data!$B4520:C$5007&lt;&gt;"",Data!C4520,"")</f>
        <v/>
      </c>
      <c r="D4520" s="52" t="str">
        <f>IF(Data!$B4520:D$5007&lt;&gt;"",Data!D4520,"")</f>
        <v/>
      </c>
      <c r="E4520" s="52" t="str">
        <f>IF(Data!$B4520:E$5007&lt;&gt;"",Data!E4520,"")</f>
        <v/>
      </c>
      <c r="F4520" s="52" t="str">
        <f>IF(Data!$B4520:F$5007&lt;&gt;"",Data!F4520,"")</f>
        <v/>
      </c>
      <c r="G4520" s="52" t="str">
        <f>IF(Data!$B4520:G$5007&lt;&gt;"",Data!G4520,"")</f>
        <v/>
      </c>
      <c r="H4520" s="52" t="str">
        <f>IF(Data!$B4520:H$5007&lt;&gt;"",Data!H4520,"")</f>
        <v/>
      </c>
      <c r="P4520" s="7" t="str">
        <f t="shared" si="1478"/>
        <v/>
      </c>
      <c r="Q4520" s="72" t="str">
        <f t="shared" si="1485"/>
        <v/>
      </c>
      <c r="R4520" s="72" t="str">
        <f t="shared" si="1492"/>
        <v/>
      </c>
      <c r="S4520" s="7" t="str">
        <f t="shared" si="1479"/>
        <v/>
      </c>
      <c r="T4520" s="72" t="str">
        <f t="shared" si="1486"/>
        <v/>
      </c>
      <c r="U4520" s="72" t="str">
        <f t="shared" si="1493"/>
        <v/>
      </c>
      <c r="V4520" s="7" t="str">
        <f t="shared" si="1480"/>
        <v/>
      </c>
      <c r="W4520" s="72" t="str">
        <f t="shared" si="1487"/>
        <v/>
      </c>
      <c r="X4520" s="72" t="str">
        <f t="shared" si="1494"/>
        <v/>
      </c>
      <c r="Y4520" s="7" t="str">
        <f t="shared" si="1481"/>
        <v/>
      </c>
      <c r="Z4520" s="73" t="str">
        <f t="shared" si="1488"/>
        <v/>
      </c>
      <c r="AA4520" s="72" t="str">
        <f t="shared" si="1495"/>
        <v/>
      </c>
      <c r="AB4520" s="7" t="str">
        <f t="shared" si="1482"/>
        <v/>
      </c>
      <c r="AC4520" s="72" t="str">
        <f t="shared" si="1489"/>
        <v/>
      </c>
      <c r="AD4520" s="72" t="str">
        <f t="shared" si="1496"/>
        <v/>
      </c>
      <c r="AE4520" s="7" t="str">
        <f t="shared" si="1483"/>
        <v/>
      </c>
      <c r="AF4520" s="72" t="str">
        <f t="shared" si="1490"/>
        <v/>
      </c>
      <c r="AG4520" s="72" t="str">
        <f t="shared" si="1497"/>
        <v/>
      </c>
      <c r="AH4520" s="7" t="str">
        <f t="shared" si="1484"/>
        <v/>
      </c>
      <c r="AI4520" s="7" t="str">
        <f t="shared" si="1491"/>
        <v/>
      </c>
      <c r="AJ4520" s="7" t="str">
        <f t="shared" si="1498"/>
        <v/>
      </c>
    </row>
    <row r="4521" spans="1:36">
      <c r="A4521" s="52">
        <v>4514</v>
      </c>
      <c r="B4521" s="52" t="str">
        <f>IF(Data!B4521:$B$5007&lt;&gt;"",Data!B4521,"")</f>
        <v/>
      </c>
      <c r="C4521" s="52" t="str">
        <f>IF(Data!$B4521:C$5007&lt;&gt;"",Data!C4521,"")</f>
        <v/>
      </c>
      <c r="D4521" s="52" t="str">
        <f>IF(Data!$B4521:D$5007&lt;&gt;"",Data!D4521,"")</f>
        <v/>
      </c>
      <c r="E4521" s="52" t="str">
        <f>IF(Data!$B4521:E$5007&lt;&gt;"",Data!E4521,"")</f>
        <v/>
      </c>
      <c r="F4521" s="52" t="str">
        <f>IF(Data!$B4521:F$5007&lt;&gt;"",Data!F4521,"")</f>
        <v/>
      </c>
      <c r="G4521" s="52" t="str">
        <f>IF(Data!$B4521:G$5007&lt;&gt;"",Data!G4521,"")</f>
        <v/>
      </c>
      <c r="H4521" s="52" t="str">
        <f>IF(Data!$B4521:H$5007&lt;&gt;"",Data!H4521,"")</f>
        <v/>
      </c>
      <c r="P4521" s="7" t="str">
        <f t="shared" si="1478"/>
        <v/>
      </c>
      <c r="Q4521" s="72" t="str">
        <f t="shared" si="1485"/>
        <v/>
      </c>
      <c r="R4521" s="72" t="str">
        <f t="shared" si="1492"/>
        <v/>
      </c>
      <c r="S4521" s="7" t="str">
        <f t="shared" si="1479"/>
        <v/>
      </c>
      <c r="T4521" s="72" t="str">
        <f t="shared" si="1486"/>
        <v/>
      </c>
      <c r="U4521" s="72" t="str">
        <f t="shared" si="1493"/>
        <v/>
      </c>
      <c r="V4521" s="7" t="str">
        <f t="shared" si="1480"/>
        <v/>
      </c>
      <c r="W4521" s="72" t="str">
        <f t="shared" si="1487"/>
        <v/>
      </c>
      <c r="X4521" s="72" t="str">
        <f t="shared" si="1494"/>
        <v/>
      </c>
      <c r="Y4521" s="7" t="str">
        <f t="shared" si="1481"/>
        <v/>
      </c>
      <c r="Z4521" s="73" t="str">
        <f t="shared" si="1488"/>
        <v/>
      </c>
      <c r="AA4521" s="72" t="str">
        <f t="shared" si="1495"/>
        <v/>
      </c>
      <c r="AB4521" s="7" t="str">
        <f t="shared" si="1482"/>
        <v/>
      </c>
      <c r="AC4521" s="72" t="str">
        <f t="shared" si="1489"/>
        <v/>
      </c>
      <c r="AD4521" s="72" t="str">
        <f t="shared" si="1496"/>
        <v/>
      </c>
      <c r="AE4521" s="7" t="str">
        <f t="shared" si="1483"/>
        <v/>
      </c>
      <c r="AF4521" s="72" t="str">
        <f t="shared" si="1490"/>
        <v/>
      </c>
      <c r="AG4521" s="72" t="str">
        <f t="shared" si="1497"/>
        <v/>
      </c>
      <c r="AH4521" s="7" t="str">
        <f t="shared" si="1484"/>
        <v/>
      </c>
      <c r="AI4521" s="7" t="str">
        <f t="shared" si="1491"/>
        <v/>
      </c>
      <c r="AJ4521" s="7" t="str">
        <f t="shared" si="1498"/>
        <v/>
      </c>
    </row>
    <row r="4522" spans="1:36">
      <c r="A4522" s="52">
        <v>4515</v>
      </c>
      <c r="B4522" s="52" t="str">
        <f>IF(Data!B4522:$B$5007&lt;&gt;"",Data!B4522,"")</f>
        <v/>
      </c>
      <c r="C4522" s="52" t="str">
        <f>IF(Data!$B4522:C$5007&lt;&gt;"",Data!C4522,"")</f>
        <v/>
      </c>
      <c r="D4522" s="52" t="str">
        <f>IF(Data!$B4522:D$5007&lt;&gt;"",Data!D4522,"")</f>
        <v/>
      </c>
      <c r="E4522" s="52" t="str">
        <f>IF(Data!$B4522:E$5007&lt;&gt;"",Data!E4522,"")</f>
        <v/>
      </c>
      <c r="F4522" s="52" t="str">
        <f>IF(Data!$B4522:F$5007&lt;&gt;"",Data!F4522,"")</f>
        <v/>
      </c>
      <c r="G4522" s="52" t="str">
        <f>IF(Data!$B4522:G$5007&lt;&gt;"",Data!G4522,"")</f>
        <v/>
      </c>
      <c r="H4522" s="52" t="str">
        <f>IF(Data!$B4522:H$5007&lt;&gt;"",Data!H4522,"")</f>
        <v/>
      </c>
      <c r="P4522" s="7" t="str">
        <f t="shared" si="1478"/>
        <v/>
      </c>
      <c r="Q4522" s="72" t="str">
        <f t="shared" si="1485"/>
        <v/>
      </c>
      <c r="R4522" s="72" t="str">
        <f t="shared" si="1492"/>
        <v/>
      </c>
      <c r="S4522" s="7" t="str">
        <f t="shared" si="1479"/>
        <v/>
      </c>
      <c r="T4522" s="72" t="str">
        <f t="shared" si="1486"/>
        <v/>
      </c>
      <c r="U4522" s="72" t="str">
        <f t="shared" si="1493"/>
        <v/>
      </c>
      <c r="V4522" s="7" t="str">
        <f t="shared" si="1480"/>
        <v/>
      </c>
      <c r="W4522" s="72" t="str">
        <f t="shared" si="1487"/>
        <v/>
      </c>
      <c r="X4522" s="72" t="str">
        <f t="shared" si="1494"/>
        <v/>
      </c>
      <c r="Y4522" s="7" t="str">
        <f t="shared" si="1481"/>
        <v/>
      </c>
      <c r="Z4522" s="73" t="str">
        <f t="shared" si="1488"/>
        <v/>
      </c>
      <c r="AA4522" s="72" t="str">
        <f t="shared" si="1495"/>
        <v/>
      </c>
      <c r="AB4522" s="7" t="str">
        <f t="shared" si="1482"/>
        <v/>
      </c>
      <c r="AC4522" s="72" t="str">
        <f t="shared" si="1489"/>
        <v/>
      </c>
      <c r="AD4522" s="72" t="str">
        <f t="shared" si="1496"/>
        <v/>
      </c>
      <c r="AE4522" s="7" t="str">
        <f t="shared" si="1483"/>
        <v/>
      </c>
      <c r="AF4522" s="72" t="str">
        <f t="shared" si="1490"/>
        <v/>
      </c>
      <c r="AG4522" s="72" t="str">
        <f t="shared" si="1497"/>
        <v/>
      </c>
      <c r="AH4522" s="7" t="str">
        <f t="shared" si="1484"/>
        <v/>
      </c>
      <c r="AI4522" s="7" t="str">
        <f t="shared" si="1491"/>
        <v/>
      </c>
      <c r="AJ4522" s="7" t="str">
        <f t="shared" si="1498"/>
        <v/>
      </c>
    </row>
    <row r="4523" spans="1:36">
      <c r="A4523" s="52">
        <v>4516</v>
      </c>
      <c r="B4523" s="52" t="str">
        <f>IF(Data!B4523:$B$5007&lt;&gt;"",Data!B4523,"")</f>
        <v/>
      </c>
      <c r="C4523" s="52" t="str">
        <f>IF(Data!$B4523:C$5007&lt;&gt;"",Data!C4523,"")</f>
        <v/>
      </c>
      <c r="D4523" s="52" t="str">
        <f>IF(Data!$B4523:D$5007&lt;&gt;"",Data!D4523,"")</f>
        <v/>
      </c>
      <c r="E4523" s="52" t="str">
        <f>IF(Data!$B4523:E$5007&lt;&gt;"",Data!E4523,"")</f>
        <v/>
      </c>
      <c r="F4523" s="52" t="str">
        <f>IF(Data!$B4523:F$5007&lt;&gt;"",Data!F4523,"")</f>
        <v/>
      </c>
      <c r="G4523" s="52" t="str">
        <f>IF(Data!$B4523:G$5007&lt;&gt;"",Data!G4523,"")</f>
        <v/>
      </c>
      <c r="H4523" s="52" t="str">
        <f>IF(Data!$B4523:H$5007&lt;&gt;"",Data!H4523,"")</f>
        <v/>
      </c>
      <c r="P4523" s="7" t="str">
        <f t="shared" si="1478"/>
        <v/>
      </c>
      <c r="Q4523" s="72" t="str">
        <f t="shared" si="1485"/>
        <v/>
      </c>
      <c r="R4523" s="72" t="str">
        <f t="shared" si="1492"/>
        <v/>
      </c>
      <c r="S4523" s="7" t="str">
        <f t="shared" si="1479"/>
        <v/>
      </c>
      <c r="T4523" s="72" t="str">
        <f t="shared" si="1486"/>
        <v/>
      </c>
      <c r="U4523" s="72" t="str">
        <f t="shared" si="1493"/>
        <v/>
      </c>
      <c r="V4523" s="7" t="str">
        <f t="shared" si="1480"/>
        <v/>
      </c>
      <c r="W4523" s="72" t="str">
        <f t="shared" si="1487"/>
        <v/>
      </c>
      <c r="X4523" s="72" t="str">
        <f t="shared" si="1494"/>
        <v/>
      </c>
      <c r="Y4523" s="7" t="str">
        <f t="shared" si="1481"/>
        <v/>
      </c>
      <c r="Z4523" s="73" t="str">
        <f t="shared" si="1488"/>
        <v/>
      </c>
      <c r="AA4523" s="72" t="str">
        <f t="shared" si="1495"/>
        <v/>
      </c>
      <c r="AB4523" s="7" t="str">
        <f t="shared" si="1482"/>
        <v/>
      </c>
      <c r="AC4523" s="72" t="str">
        <f t="shared" si="1489"/>
        <v/>
      </c>
      <c r="AD4523" s="72" t="str">
        <f t="shared" si="1496"/>
        <v/>
      </c>
      <c r="AE4523" s="7" t="str">
        <f t="shared" si="1483"/>
        <v/>
      </c>
      <c r="AF4523" s="72" t="str">
        <f t="shared" si="1490"/>
        <v/>
      </c>
      <c r="AG4523" s="72" t="str">
        <f t="shared" si="1497"/>
        <v/>
      </c>
      <c r="AH4523" s="7" t="str">
        <f t="shared" si="1484"/>
        <v/>
      </c>
      <c r="AI4523" s="7" t="str">
        <f t="shared" si="1491"/>
        <v/>
      </c>
      <c r="AJ4523" s="7" t="str">
        <f t="shared" si="1498"/>
        <v/>
      </c>
    </row>
    <row r="4524" spans="1:36">
      <c r="A4524" s="52">
        <v>4517</v>
      </c>
      <c r="B4524" s="52" t="str">
        <f>IF(Data!B4524:$B$5007&lt;&gt;"",Data!B4524,"")</f>
        <v/>
      </c>
      <c r="C4524" s="52" t="str">
        <f>IF(Data!$B4524:C$5007&lt;&gt;"",Data!C4524,"")</f>
        <v/>
      </c>
      <c r="D4524" s="52" t="str">
        <f>IF(Data!$B4524:D$5007&lt;&gt;"",Data!D4524,"")</f>
        <v/>
      </c>
      <c r="E4524" s="52" t="str">
        <f>IF(Data!$B4524:E$5007&lt;&gt;"",Data!E4524,"")</f>
        <v/>
      </c>
      <c r="F4524" s="52" t="str">
        <f>IF(Data!$B4524:F$5007&lt;&gt;"",Data!F4524,"")</f>
        <v/>
      </c>
      <c r="G4524" s="52" t="str">
        <f>IF(Data!$B4524:G$5007&lt;&gt;"",Data!G4524,"")</f>
        <v/>
      </c>
      <c r="H4524" s="52" t="str">
        <f>IF(Data!$B4524:H$5007&lt;&gt;"",Data!H4524,"")</f>
        <v/>
      </c>
      <c r="P4524" s="7" t="str">
        <f t="shared" si="1478"/>
        <v/>
      </c>
      <c r="Q4524" s="72" t="str">
        <f t="shared" si="1485"/>
        <v/>
      </c>
      <c r="R4524" s="72" t="str">
        <f t="shared" si="1492"/>
        <v/>
      </c>
      <c r="S4524" s="7" t="str">
        <f t="shared" si="1479"/>
        <v/>
      </c>
      <c r="T4524" s="72" t="str">
        <f t="shared" si="1486"/>
        <v/>
      </c>
      <c r="U4524" s="72" t="str">
        <f t="shared" si="1493"/>
        <v/>
      </c>
      <c r="V4524" s="7" t="str">
        <f t="shared" si="1480"/>
        <v/>
      </c>
      <c r="W4524" s="72" t="str">
        <f t="shared" si="1487"/>
        <v/>
      </c>
      <c r="X4524" s="72" t="str">
        <f t="shared" si="1494"/>
        <v/>
      </c>
      <c r="Y4524" s="7" t="str">
        <f t="shared" si="1481"/>
        <v/>
      </c>
      <c r="Z4524" s="73" t="str">
        <f t="shared" si="1488"/>
        <v/>
      </c>
      <c r="AA4524" s="72" t="str">
        <f t="shared" si="1495"/>
        <v/>
      </c>
      <c r="AB4524" s="7" t="str">
        <f t="shared" si="1482"/>
        <v/>
      </c>
      <c r="AC4524" s="72" t="str">
        <f t="shared" si="1489"/>
        <v/>
      </c>
      <c r="AD4524" s="72" t="str">
        <f t="shared" si="1496"/>
        <v/>
      </c>
      <c r="AE4524" s="7" t="str">
        <f t="shared" si="1483"/>
        <v/>
      </c>
      <c r="AF4524" s="72" t="str">
        <f t="shared" si="1490"/>
        <v/>
      </c>
      <c r="AG4524" s="72" t="str">
        <f t="shared" si="1497"/>
        <v/>
      </c>
      <c r="AH4524" s="7" t="str">
        <f t="shared" si="1484"/>
        <v/>
      </c>
      <c r="AI4524" s="7" t="str">
        <f t="shared" si="1491"/>
        <v/>
      </c>
      <c r="AJ4524" s="7" t="str">
        <f t="shared" si="1498"/>
        <v/>
      </c>
    </row>
    <row r="4525" spans="1:36">
      <c r="A4525" s="52">
        <v>4518</v>
      </c>
      <c r="B4525" s="52" t="str">
        <f>IF(Data!B4525:$B$5007&lt;&gt;"",Data!B4525,"")</f>
        <v/>
      </c>
      <c r="C4525" s="52" t="str">
        <f>IF(Data!$B4525:C$5007&lt;&gt;"",Data!C4525,"")</f>
        <v/>
      </c>
      <c r="D4525" s="52" t="str">
        <f>IF(Data!$B4525:D$5007&lt;&gt;"",Data!D4525,"")</f>
        <v/>
      </c>
      <c r="E4525" s="52" t="str">
        <f>IF(Data!$B4525:E$5007&lt;&gt;"",Data!E4525,"")</f>
        <v/>
      </c>
      <c r="F4525" s="52" t="str">
        <f>IF(Data!$B4525:F$5007&lt;&gt;"",Data!F4525,"")</f>
        <v/>
      </c>
      <c r="G4525" s="52" t="str">
        <f>IF(Data!$B4525:G$5007&lt;&gt;"",Data!G4525,"")</f>
        <v/>
      </c>
      <c r="H4525" s="52" t="str">
        <f>IF(Data!$B4525:H$5007&lt;&gt;"",Data!H4525,"")</f>
        <v/>
      </c>
      <c r="P4525" s="7" t="str">
        <f t="shared" si="1478"/>
        <v/>
      </c>
      <c r="Q4525" s="72" t="str">
        <f t="shared" si="1485"/>
        <v/>
      </c>
      <c r="R4525" s="72" t="str">
        <f t="shared" si="1492"/>
        <v/>
      </c>
      <c r="S4525" s="7" t="str">
        <f t="shared" si="1479"/>
        <v/>
      </c>
      <c r="T4525" s="72" t="str">
        <f t="shared" si="1486"/>
        <v/>
      </c>
      <c r="U4525" s="72" t="str">
        <f t="shared" si="1493"/>
        <v/>
      </c>
      <c r="V4525" s="7" t="str">
        <f t="shared" si="1480"/>
        <v/>
      </c>
      <c r="W4525" s="72" t="str">
        <f t="shared" si="1487"/>
        <v/>
      </c>
      <c r="X4525" s="72" t="str">
        <f t="shared" si="1494"/>
        <v/>
      </c>
      <c r="Y4525" s="7" t="str">
        <f t="shared" si="1481"/>
        <v/>
      </c>
      <c r="Z4525" s="73" t="str">
        <f t="shared" si="1488"/>
        <v/>
      </c>
      <c r="AA4525" s="72" t="str">
        <f t="shared" si="1495"/>
        <v/>
      </c>
      <c r="AB4525" s="7" t="str">
        <f t="shared" si="1482"/>
        <v/>
      </c>
      <c r="AC4525" s="72" t="str">
        <f t="shared" si="1489"/>
        <v/>
      </c>
      <c r="AD4525" s="72" t="str">
        <f t="shared" si="1496"/>
        <v/>
      </c>
      <c r="AE4525" s="7" t="str">
        <f t="shared" si="1483"/>
        <v/>
      </c>
      <c r="AF4525" s="72" t="str">
        <f t="shared" si="1490"/>
        <v/>
      </c>
      <c r="AG4525" s="72" t="str">
        <f t="shared" si="1497"/>
        <v/>
      </c>
      <c r="AH4525" s="7" t="str">
        <f t="shared" si="1484"/>
        <v/>
      </c>
      <c r="AI4525" s="7" t="str">
        <f t="shared" si="1491"/>
        <v/>
      </c>
      <c r="AJ4525" s="7" t="str">
        <f t="shared" si="1498"/>
        <v/>
      </c>
    </row>
    <row r="4526" spans="1:36">
      <c r="A4526" s="52">
        <v>4519</v>
      </c>
      <c r="B4526" s="52" t="str">
        <f>IF(Data!B4526:$B$5007&lt;&gt;"",Data!B4526,"")</f>
        <v/>
      </c>
      <c r="C4526" s="52" t="str">
        <f>IF(Data!$B4526:C$5007&lt;&gt;"",Data!C4526,"")</f>
        <v/>
      </c>
      <c r="D4526" s="52" t="str">
        <f>IF(Data!$B4526:D$5007&lt;&gt;"",Data!D4526,"")</f>
        <v/>
      </c>
      <c r="E4526" s="52" t="str">
        <f>IF(Data!$B4526:E$5007&lt;&gt;"",Data!E4526,"")</f>
        <v/>
      </c>
      <c r="F4526" s="52" t="str">
        <f>IF(Data!$B4526:F$5007&lt;&gt;"",Data!F4526,"")</f>
        <v/>
      </c>
      <c r="G4526" s="52" t="str">
        <f>IF(Data!$B4526:G$5007&lt;&gt;"",Data!G4526,"")</f>
        <v/>
      </c>
      <c r="H4526" s="52" t="str">
        <f>IF(Data!$B4526:H$5007&lt;&gt;"",Data!H4526,"")</f>
        <v/>
      </c>
      <c r="P4526" s="7" t="str">
        <f t="shared" si="1478"/>
        <v/>
      </c>
      <c r="Q4526" s="72" t="str">
        <f t="shared" si="1485"/>
        <v/>
      </c>
      <c r="R4526" s="72" t="str">
        <f t="shared" si="1492"/>
        <v/>
      </c>
      <c r="S4526" s="7" t="str">
        <f t="shared" si="1479"/>
        <v/>
      </c>
      <c r="T4526" s="72" t="str">
        <f t="shared" si="1486"/>
        <v/>
      </c>
      <c r="U4526" s="72" t="str">
        <f t="shared" si="1493"/>
        <v/>
      </c>
      <c r="V4526" s="7" t="str">
        <f t="shared" si="1480"/>
        <v/>
      </c>
      <c r="W4526" s="72" t="str">
        <f t="shared" si="1487"/>
        <v/>
      </c>
      <c r="X4526" s="72" t="str">
        <f t="shared" si="1494"/>
        <v/>
      </c>
      <c r="Y4526" s="7" t="str">
        <f t="shared" si="1481"/>
        <v/>
      </c>
      <c r="Z4526" s="73" t="str">
        <f t="shared" si="1488"/>
        <v/>
      </c>
      <c r="AA4526" s="72" t="str">
        <f t="shared" si="1495"/>
        <v/>
      </c>
      <c r="AB4526" s="7" t="str">
        <f t="shared" si="1482"/>
        <v/>
      </c>
      <c r="AC4526" s="72" t="str">
        <f t="shared" si="1489"/>
        <v/>
      </c>
      <c r="AD4526" s="72" t="str">
        <f t="shared" si="1496"/>
        <v/>
      </c>
      <c r="AE4526" s="7" t="str">
        <f t="shared" si="1483"/>
        <v/>
      </c>
      <c r="AF4526" s="72" t="str">
        <f t="shared" si="1490"/>
        <v/>
      </c>
      <c r="AG4526" s="72" t="str">
        <f t="shared" si="1497"/>
        <v/>
      </c>
      <c r="AH4526" s="7" t="str">
        <f t="shared" si="1484"/>
        <v/>
      </c>
      <c r="AI4526" s="7" t="str">
        <f t="shared" si="1491"/>
        <v/>
      </c>
      <c r="AJ4526" s="7" t="str">
        <f t="shared" si="1498"/>
        <v/>
      </c>
    </row>
    <row r="4527" spans="1:36">
      <c r="A4527" s="52">
        <v>4520</v>
      </c>
      <c r="B4527" s="52" t="str">
        <f>IF(Data!B4527:$B$5007&lt;&gt;"",Data!B4527,"")</f>
        <v/>
      </c>
      <c r="C4527" s="52" t="str">
        <f>IF(Data!$B4527:C$5007&lt;&gt;"",Data!C4527,"")</f>
        <v/>
      </c>
      <c r="D4527" s="52" t="str">
        <f>IF(Data!$B4527:D$5007&lt;&gt;"",Data!D4527,"")</f>
        <v/>
      </c>
      <c r="E4527" s="52" t="str">
        <f>IF(Data!$B4527:E$5007&lt;&gt;"",Data!E4527,"")</f>
        <v/>
      </c>
      <c r="F4527" s="52" t="str">
        <f>IF(Data!$B4527:F$5007&lt;&gt;"",Data!F4527,"")</f>
        <v/>
      </c>
      <c r="G4527" s="52" t="str">
        <f>IF(Data!$B4527:G$5007&lt;&gt;"",Data!G4527,"")</f>
        <v/>
      </c>
      <c r="H4527" s="52" t="str">
        <f>IF(Data!$B4527:H$5007&lt;&gt;"",Data!H4527,"")</f>
        <v/>
      </c>
      <c r="P4527" s="7" t="str">
        <f t="shared" si="1478"/>
        <v/>
      </c>
      <c r="Q4527" s="72" t="str">
        <f t="shared" si="1485"/>
        <v/>
      </c>
      <c r="R4527" s="72" t="str">
        <f t="shared" si="1492"/>
        <v/>
      </c>
      <c r="S4527" s="7" t="str">
        <f t="shared" si="1479"/>
        <v/>
      </c>
      <c r="T4527" s="72" t="str">
        <f t="shared" si="1486"/>
        <v/>
      </c>
      <c r="U4527" s="72" t="str">
        <f t="shared" si="1493"/>
        <v/>
      </c>
      <c r="V4527" s="7" t="str">
        <f t="shared" si="1480"/>
        <v/>
      </c>
      <c r="W4527" s="72" t="str">
        <f t="shared" si="1487"/>
        <v/>
      </c>
      <c r="X4527" s="72" t="str">
        <f t="shared" si="1494"/>
        <v/>
      </c>
      <c r="Y4527" s="7" t="str">
        <f t="shared" si="1481"/>
        <v/>
      </c>
      <c r="Z4527" s="73" t="str">
        <f t="shared" si="1488"/>
        <v/>
      </c>
      <c r="AA4527" s="72" t="str">
        <f t="shared" si="1495"/>
        <v/>
      </c>
      <c r="AB4527" s="7" t="str">
        <f t="shared" si="1482"/>
        <v/>
      </c>
      <c r="AC4527" s="72" t="str">
        <f t="shared" si="1489"/>
        <v/>
      </c>
      <c r="AD4527" s="72" t="str">
        <f t="shared" si="1496"/>
        <v/>
      </c>
      <c r="AE4527" s="7" t="str">
        <f t="shared" si="1483"/>
        <v/>
      </c>
      <c r="AF4527" s="72" t="str">
        <f t="shared" si="1490"/>
        <v/>
      </c>
      <c r="AG4527" s="72" t="str">
        <f t="shared" si="1497"/>
        <v/>
      </c>
      <c r="AH4527" s="7" t="str">
        <f t="shared" si="1484"/>
        <v/>
      </c>
      <c r="AI4527" s="7" t="str">
        <f t="shared" si="1491"/>
        <v/>
      </c>
      <c r="AJ4527" s="7" t="str">
        <f t="shared" si="1498"/>
        <v/>
      </c>
    </row>
    <row r="4528" spans="1:36">
      <c r="A4528" s="52">
        <v>4521</v>
      </c>
      <c r="B4528" s="52" t="str">
        <f>IF(Data!B4528:$B$5007&lt;&gt;"",Data!B4528,"")</f>
        <v/>
      </c>
      <c r="C4528" s="52" t="str">
        <f>IF(Data!$B4528:C$5007&lt;&gt;"",Data!C4528,"")</f>
        <v/>
      </c>
      <c r="D4528" s="52" t="str">
        <f>IF(Data!$B4528:D$5007&lt;&gt;"",Data!D4528,"")</f>
        <v/>
      </c>
      <c r="E4528" s="52" t="str">
        <f>IF(Data!$B4528:E$5007&lt;&gt;"",Data!E4528,"")</f>
        <v/>
      </c>
      <c r="F4528" s="52" t="str">
        <f>IF(Data!$B4528:F$5007&lt;&gt;"",Data!F4528,"")</f>
        <v/>
      </c>
      <c r="G4528" s="52" t="str">
        <f>IF(Data!$B4528:G$5007&lt;&gt;"",Data!G4528,"")</f>
        <v/>
      </c>
      <c r="H4528" s="52" t="str">
        <f>IF(Data!$B4528:H$5007&lt;&gt;"",Data!H4528,"")</f>
        <v/>
      </c>
      <c r="P4528" s="7" t="str">
        <f t="shared" si="1478"/>
        <v/>
      </c>
      <c r="Q4528" s="72" t="str">
        <f t="shared" si="1485"/>
        <v/>
      </c>
      <c r="R4528" s="72" t="str">
        <f t="shared" si="1492"/>
        <v/>
      </c>
      <c r="S4528" s="7" t="str">
        <f t="shared" si="1479"/>
        <v/>
      </c>
      <c r="T4528" s="72" t="str">
        <f t="shared" si="1486"/>
        <v/>
      </c>
      <c r="U4528" s="72" t="str">
        <f t="shared" si="1493"/>
        <v/>
      </c>
      <c r="V4528" s="7" t="str">
        <f t="shared" si="1480"/>
        <v/>
      </c>
      <c r="W4528" s="72" t="str">
        <f t="shared" si="1487"/>
        <v/>
      </c>
      <c r="X4528" s="72" t="str">
        <f t="shared" si="1494"/>
        <v/>
      </c>
      <c r="Y4528" s="7" t="str">
        <f t="shared" si="1481"/>
        <v/>
      </c>
      <c r="Z4528" s="73" t="str">
        <f t="shared" si="1488"/>
        <v/>
      </c>
      <c r="AA4528" s="72" t="str">
        <f t="shared" si="1495"/>
        <v/>
      </c>
      <c r="AB4528" s="7" t="str">
        <f t="shared" si="1482"/>
        <v/>
      </c>
      <c r="AC4528" s="72" t="str">
        <f t="shared" si="1489"/>
        <v/>
      </c>
      <c r="AD4528" s="72" t="str">
        <f t="shared" si="1496"/>
        <v/>
      </c>
      <c r="AE4528" s="7" t="str">
        <f t="shared" si="1483"/>
        <v/>
      </c>
      <c r="AF4528" s="72" t="str">
        <f t="shared" si="1490"/>
        <v/>
      </c>
      <c r="AG4528" s="72" t="str">
        <f t="shared" si="1497"/>
        <v/>
      </c>
      <c r="AH4528" s="7" t="str">
        <f t="shared" si="1484"/>
        <v/>
      </c>
      <c r="AI4528" s="7" t="str">
        <f t="shared" si="1491"/>
        <v/>
      </c>
      <c r="AJ4528" s="7" t="str">
        <f t="shared" si="1498"/>
        <v/>
      </c>
    </row>
    <row r="4529" spans="1:36">
      <c r="A4529" s="52">
        <v>4522</v>
      </c>
      <c r="B4529" s="52" t="str">
        <f>IF(Data!B4529:$B$5007&lt;&gt;"",Data!B4529,"")</f>
        <v/>
      </c>
      <c r="C4529" s="52" t="str">
        <f>IF(Data!$B4529:C$5007&lt;&gt;"",Data!C4529,"")</f>
        <v/>
      </c>
      <c r="D4529" s="52" t="str">
        <f>IF(Data!$B4529:D$5007&lt;&gt;"",Data!D4529,"")</f>
        <v/>
      </c>
      <c r="E4529" s="52" t="str">
        <f>IF(Data!$B4529:E$5007&lt;&gt;"",Data!E4529,"")</f>
        <v/>
      </c>
      <c r="F4529" s="52" t="str">
        <f>IF(Data!$B4529:F$5007&lt;&gt;"",Data!F4529,"")</f>
        <v/>
      </c>
      <c r="G4529" s="52" t="str">
        <f>IF(Data!$B4529:G$5007&lt;&gt;"",Data!G4529,"")</f>
        <v/>
      </c>
      <c r="H4529" s="52" t="str">
        <f>IF(Data!$B4529:H$5007&lt;&gt;"",Data!H4529,"")</f>
        <v/>
      </c>
      <c r="P4529" s="7" t="str">
        <f t="shared" si="1478"/>
        <v/>
      </c>
      <c r="Q4529" s="72" t="str">
        <f t="shared" si="1485"/>
        <v/>
      </c>
      <c r="R4529" s="72" t="str">
        <f t="shared" si="1492"/>
        <v/>
      </c>
      <c r="S4529" s="7" t="str">
        <f t="shared" si="1479"/>
        <v/>
      </c>
      <c r="T4529" s="72" t="str">
        <f t="shared" si="1486"/>
        <v/>
      </c>
      <c r="U4529" s="72" t="str">
        <f t="shared" si="1493"/>
        <v/>
      </c>
      <c r="V4529" s="7" t="str">
        <f t="shared" si="1480"/>
        <v/>
      </c>
      <c r="W4529" s="72" t="str">
        <f t="shared" si="1487"/>
        <v/>
      </c>
      <c r="X4529" s="72" t="str">
        <f t="shared" si="1494"/>
        <v/>
      </c>
      <c r="Y4529" s="7" t="str">
        <f t="shared" si="1481"/>
        <v/>
      </c>
      <c r="Z4529" s="73" t="str">
        <f t="shared" si="1488"/>
        <v/>
      </c>
      <c r="AA4529" s="72" t="str">
        <f t="shared" si="1495"/>
        <v/>
      </c>
      <c r="AB4529" s="7" t="str">
        <f t="shared" si="1482"/>
        <v/>
      </c>
      <c r="AC4529" s="72" t="str">
        <f t="shared" si="1489"/>
        <v/>
      </c>
      <c r="AD4529" s="72" t="str">
        <f t="shared" si="1496"/>
        <v/>
      </c>
      <c r="AE4529" s="7" t="str">
        <f t="shared" si="1483"/>
        <v/>
      </c>
      <c r="AF4529" s="72" t="str">
        <f t="shared" si="1490"/>
        <v/>
      </c>
      <c r="AG4529" s="72" t="str">
        <f t="shared" si="1497"/>
        <v/>
      </c>
      <c r="AH4529" s="7" t="str">
        <f t="shared" si="1484"/>
        <v/>
      </c>
      <c r="AI4529" s="7" t="str">
        <f t="shared" si="1491"/>
        <v/>
      </c>
      <c r="AJ4529" s="7" t="str">
        <f t="shared" si="1498"/>
        <v/>
      </c>
    </row>
    <row r="4530" spans="1:36">
      <c r="A4530" s="52">
        <v>4523</v>
      </c>
      <c r="B4530" s="52" t="str">
        <f>IF(Data!B4530:$B$5007&lt;&gt;"",Data!B4530,"")</f>
        <v/>
      </c>
      <c r="C4530" s="52" t="str">
        <f>IF(Data!$B4530:C$5007&lt;&gt;"",Data!C4530,"")</f>
        <v/>
      </c>
      <c r="D4530" s="52" t="str">
        <f>IF(Data!$B4530:D$5007&lt;&gt;"",Data!D4530,"")</f>
        <v/>
      </c>
      <c r="E4530" s="52" t="str">
        <f>IF(Data!$B4530:E$5007&lt;&gt;"",Data!E4530,"")</f>
        <v/>
      </c>
      <c r="F4530" s="52" t="str">
        <f>IF(Data!$B4530:F$5007&lt;&gt;"",Data!F4530,"")</f>
        <v/>
      </c>
      <c r="G4530" s="52" t="str">
        <f>IF(Data!$B4530:G$5007&lt;&gt;"",Data!G4530,"")</f>
        <v/>
      </c>
      <c r="H4530" s="52" t="str">
        <f>IF(Data!$B4530:H$5007&lt;&gt;"",Data!H4530,"")</f>
        <v/>
      </c>
      <c r="P4530" s="7" t="str">
        <f t="shared" si="1478"/>
        <v/>
      </c>
      <c r="Q4530" s="72" t="str">
        <f t="shared" si="1485"/>
        <v/>
      </c>
      <c r="R4530" s="72" t="str">
        <f t="shared" si="1492"/>
        <v/>
      </c>
      <c r="S4530" s="7" t="str">
        <f t="shared" si="1479"/>
        <v/>
      </c>
      <c r="T4530" s="72" t="str">
        <f t="shared" si="1486"/>
        <v/>
      </c>
      <c r="U4530" s="72" t="str">
        <f t="shared" si="1493"/>
        <v/>
      </c>
      <c r="V4530" s="7" t="str">
        <f t="shared" si="1480"/>
        <v/>
      </c>
      <c r="W4530" s="72" t="str">
        <f t="shared" si="1487"/>
        <v/>
      </c>
      <c r="X4530" s="72" t="str">
        <f t="shared" si="1494"/>
        <v/>
      </c>
      <c r="Y4530" s="7" t="str">
        <f t="shared" si="1481"/>
        <v/>
      </c>
      <c r="Z4530" s="73" t="str">
        <f t="shared" si="1488"/>
        <v/>
      </c>
      <c r="AA4530" s="72" t="str">
        <f t="shared" si="1495"/>
        <v/>
      </c>
      <c r="AB4530" s="7" t="str">
        <f t="shared" si="1482"/>
        <v/>
      </c>
      <c r="AC4530" s="72" t="str">
        <f t="shared" si="1489"/>
        <v/>
      </c>
      <c r="AD4530" s="72" t="str">
        <f t="shared" si="1496"/>
        <v/>
      </c>
      <c r="AE4530" s="7" t="str">
        <f t="shared" si="1483"/>
        <v/>
      </c>
      <c r="AF4530" s="72" t="str">
        <f t="shared" si="1490"/>
        <v/>
      </c>
      <c r="AG4530" s="72" t="str">
        <f t="shared" si="1497"/>
        <v/>
      </c>
      <c r="AH4530" s="7" t="str">
        <f t="shared" si="1484"/>
        <v/>
      </c>
      <c r="AI4530" s="7" t="str">
        <f t="shared" si="1491"/>
        <v/>
      </c>
      <c r="AJ4530" s="7" t="str">
        <f t="shared" si="1498"/>
        <v/>
      </c>
    </row>
    <row r="4531" spans="1:36">
      <c r="A4531" s="52">
        <v>4524</v>
      </c>
      <c r="B4531" s="52" t="str">
        <f>IF(Data!B4531:$B$5007&lt;&gt;"",Data!B4531,"")</f>
        <v/>
      </c>
      <c r="C4531" s="52" t="str">
        <f>IF(Data!$B4531:C$5007&lt;&gt;"",Data!C4531,"")</f>
        <v/>
      </c>
      <c r="D4531" s="52" t="str">
        <f>IF(Data!$B4531:D$5007&lt;&gt;"",Data!D4531,"")</f>
        <v/>
      </c>
      <c r="E4531" s="52" t="str">
        <f>IF(Data!$B4531:E$5007&lt;&gt;"",Data!E4531,"")</f>
        <v/>
      </c>
      <c r="F4531" s="52" t="str">
        <f>IF(Data!$B4531:F$5007&lt;&gt;"",Data!F4531,"")</f>
        <v/>
      </c>
      <c r="G4531" s="52" t="str">
        <f>IF(Data!$B4531:G$5007&lt;&gt;"",Data!G4531,"")</f>
        <v/>
      </c>
      <c r="H4531" s="52" t="str">
        <f>IF(Data!$B4531:H$5007&lt;&gt;"",Data!H4531,"")</f>
        <v/>
      </c>
      <c r="P4531" s="7" t="str">
        <f t="shared" si="1478"/>
        <v/>
      </c>
      <c r="Q4531" s="72" t="str">
        <f t="shared" si="1485"/>
        <v/>
      </c>
      <c r="R4531" s="72" t="str">
        <f t="shared" si="1492"/>
        <v/>
      </c>
      <c r="S4531" s="7" t="str">
        <f t="shared" si="1479"/>
        <v/>
      </c>
      <c r="T4531" s="72" t="str">
        <f t="shared" si="1486"/>
        <v/>
      </c>
      <c r="U4531" s="72" t="str">
        <f t="shared" si="1493"/>
        <v/>
      </c>
      <c r="V4531" s="7" t="str">
        <f t="shared" si="1480"/>
        <v/>
      </c>
      <c r="W4531" s="72" t="str">
        <f t="shared" si="1487"/>
        <v/>
      </c>
      <c r="X4531" s="72" t="str">
        <f t="shared" si="1494"/>
        <v/>
      </c>
      <c r="Y4531" s="7" t="str">
        <f t="shared" si="1481"/>
        <v/>
      </c>
      <c r="Z4531" s="73" t="str">
        <f t="shared" si="1488"/>
        <v/>
      </c>
      <c r="AA4531" s="72" t="str">
        <f t="shared" si="1495"/>
        <v/>
      </c>
      <c r="AB4531" s="7" t="str">
        <f t="shared" si="1482"/>
        <v/>
      </c>
      <c r="AC4531" s="72" t="str">
        <f t="shared" si="1489"/>
        <v/>
      </c>
      <c r="AD4531" s="72" t="str">
        <f t="shared" si="1496"/>
        <v/>
      </c>
      <c r="AE4531" s="7" t="str">
        <f t="shared" si="1483"/>
        <v/>
      </c>
      <c r="AF4531" s="72" t="str">
        <f t="shared" si="1490"/>
        <v/>
      </c>
      <c r="AG4531" s="72" t="str">
        <f t="shared" si="1497"/>
        <v/>
      </c>
      <c r="AH4531" s="7" t="str">
        <f t="shared" si="1484"/>
        <v/>
      </c>
      <c r="AI4531" s="7" t="str">
        <f t="shared" si="1491"/>
        <v/>
      </c>
      <c r="AJ4531" s="7" t="str">
        <f t="shared" si="1498"/>
        <v/>
      </c>
    </row>
    <row r="4532" spans="1:36">
      <c r="A4532" s="52">
        <v>4525</v>
      </c>
      <c r="B4532" s="52" t="str">
        <f>IF(Data!B4532:$B$5007&lt;&gt;"",Data!B4532,"")</f>
        <v/>
      </c>
      <c r="C4532" s="52" t="str">
        <f>IF(Data!$B4532:C$5007&lt;&gt;"",Data!C4532,"")</f>
        <v/>
      </c>
      <c r="D4532" s="52" t="str">
        <f>IF(Data!$B4532:D$5007&lt;&gt;"",Data!D4532,"")</f>
        <v/>
      </c>
      <c r="E4532" s="52" t="str">
        <f>IF(Data!$B4532:E$5007&lt;&gt;"",Data!E4532,"")</f>
        <v/>
      </c>
      <c r="F4532" s="52" t="str">
        <f>IF(Data!$B4532:F$5007&lt;&gt;"",Data!F4532,"")</f>
        <v/>
      </c>
      <c r="G4532" s="52" t="str">
        <f>IF(Data!$B4532:G$5007&lt;&gt;"",Data!G4532,"")</f>
        <v/>
      </c>
      <c r="H4532" s="52" t="str">
        <f>IF(Data!$B4532:H$5007&lt;&gt;"",Data!H4532,"")</f>
        <v/>
      </c>
      <c r="P4532" s="7" t="str">
        <f t="shared" si="1478"/>
        <v/>
      </c>
      <c r="Q4532" s="72" t="str">
        <f t="shared" si="1485"/>
        <v/>
      </c>
      <c r="R4532" s="72" t="str">
        <f t="shared" si="1492"/>
        <v/>
      </c>
      <c r="S4532" s="7" t="str">
        <f t="shared" si="1479"/>
        <v/>
      </c>
      <c r="T4532" s="72" t="str">
        <f t="shared" si="1486"/>
        <v/>
      </c>
      <c r="U4532" s="72" t="str">
        <f t="shared" si="1493"/>
        <v/>
      </c>
      <c r="V4532" s="7" t="str">
        <f t="shared" si="1480"/>
        <v/>
      </c>
      <c r="W4532" s="72" t="str">
        <f t="shared" si="1487"/>
        <v/>
      </c>
      <c r="X4532" s="72" t="str">
        <f t="shared" si="1494"/>
        <v/>
      </c>
      <c r="Y4532" s="7" t="str">
        <f t="shared" si="1481"/>
        <v/>
      </c>
      <c r="Z4532" s="73" t="str">
        <f t="shared" si="1488"/>
        <v/>
      </c>
      <c r="AA4532" s="72" t="str">
        <f t="shared" si="1495"/>
        <v/>
      </c>
      <c r="AB4532" s="7" t="str">
        <f t="shared" si="1482"/>
        <v/>
      </c>
      <c r="AC4532" s="72" t="str">
        <f t="shared" si="1489"/>
        <v/>
      </c>
      <c r="AD4532" s="72" t="str">
        <f t="shared" si="1496"/>
        <v/>
      </c>
      <c r="AE4532" s="7" t="str">
        <f t="shared" si="1483"/>
        <v/>
      </c>
      <c r="AF4532" s="72" t="str">
        <f t="shared" si="1490"/>
        <v/>
      </c>
      <c r="AG4532" s="72" t="str">
        <f t="shared" si="1497"/>
        <v/>
      </c>
      <c r="AH4532" s="7" t="str">
        <f t="shared" si="1484"/>
        <v/>
      </c>
      <c r="AI4532" s="7" t="str">
        <f t="shared" si="1491"/>
        <v/>
      </c>
      <c r="AJ4532" s="7" t="str">
        <f t="shared" si="1498"/>
        <v/>
      </c>
    </row>
    <row r="4533" spans="1:36">
      <c r="A4533" s="52">
        <v>4526</v>
      </c>
      <c r="B4533" s="52" t="str">
        <f>IF(Data!B4533:$B$5007&lt;&gt;"",Data!B4533,"")</f>
        <v/>
      </c>
      <c r="C4533" s="52" t="str">
        <f>IF(Data!$B4533:C$5007&lt;&gt;"",Data!C4533,"")</f>
        <v/>
      </c>
      <c r="D4533" s="52" t="str">
        <f>IF(Data!$B4533:D$5007&lt;&gt;"",Data!D4533,"")</f>
        <v/>
      </c>
      <c r="E4533" s="52" t="str">
        <f>IF(Data!$B4533:E$5007&lt;&gt;"",Data!E4533,"")</f>
        <v/>
      </c>
      <c r="F4533" s="52" t="str">
        <f>IF(Data!$B4533:F$5007&lt;&gt;"",Data!F4533,"")</f>
        <v/>
      </c>
      <c r="G4533" s="52" t="str">
        <f>IF(Data!$B4533:G$5007&lt;&gt;"",Data!G4533,"")</f>
        <v/>
      </c>
      <c r="H4533" s="52" t="str">
        <f>IF(Data!$B4533:H$5007&lt;&gt;"",Data!H4533,"")</f>
        <v/>
      </c>
      <c r="P4533" s="7" t="str">
        <f t="shared" si="1478"/>
        <v/>
      </c>
      <c r="Q4533" s="72" t="str">
        <f t="shared" si="1485"/>
        <v/>
      </c>
      <c r="R4533" s="72" t="str">
        <f t="shared" si="1492"/>
        <v/>
      </c>
      <c r="S4533" s="7" t="str">
        <f t="shared" si="1479"/>
        <v/>
      </c>
      <c r="T4533" s="72" t="str">
        <f t="shared" si="1486"/>
        <v/>
      </c>
      <c r="U4533" s="72" t="str">
        <f t="shared" si="1493"/>
        <v/>
      </c>
      <c r="V4533" s="7" t="str">
        <f t="shared" si="1480"/>
        <v/>
      </c>
      <c r="W4533" s="72" t="str">
        <f t="shared" si="1487"/>
        <v/>
      </c>
      <c r="X4533" s="72" t="str">
        <f t="shared" si="1494"/>
        <v/>
      </c>
      <c r="Y4533" s="7" t="str">
        <f t="shared" si="1481"/>
        <v/>
      </c>
      <c r="Z4533" s="73" t="str">
        <f t="shared" si="1488"/>
        <v/>
      </c>
      <c r="AA4533" s="72" t="str">
        <f t="shared" si="1495"/>
        <v/>
      </c>
      <c r="AB4533" s="7" t="str">
        <f t="shared" si="1482"/>
        <v/>
      </c>
      <c r="AC4533" s="72" t="str">
        <f t="shared" si="1489"/>
        <v/>
      </c>
      <c r="AD4533" s="72" t="str">
        <f t="shared" si="1496"/>
        <v/>
      </c>
      <c r="AE4533" s="7" t="str">
        <f t="shared" si="1483"/>
        <v/>
      </c>
      <c r="AF4533" s="72" t="str">
        <f t="shared" si="1490"/>
        <v/>
      </c>
      <c r="AG4533" s="72" t="str">
        <f t="shared" si="1497"/>
        <v/>
      </c>
      <c r="AH4533" s="7" t="str">
        <f t="shared" si="1484"/>
        <v/>
      </c>
      <c r="AI4533" s="7" t="str">
        <f t="shared" si="1491"/>
        <v/>
      </c>
      <c r="AJ4533" s="7" t="str">
        <f t="shared" si="1498"/>
        <v/>
      </c>
    </row>
    <row r="4534" spans="1:36">
      <c r="A4534" s="52">
        <v>4527</v>
      </c>
      <c r="B4534" s="52" t="str">
        <f>IF(Data!B4534:$B$5007&lt;&gt;"",Data!B4534,"")</f>
        <v/>
      </c>
      <c r="C4534" s="52" t="str">
        <f>IF(Data!$B4534:C$5007&lt;&gt;"",Data!C4534,"")</f>
        <v/>
      </c>
      <c r="D4534" s="52" t="str">
        <f>IF(Data!$B4534:D$5007&lt;&gt;"",Data!D4534,"")</f>
        <v/>
      </c>
      <c r="E4534" s="52" t="str">
        <f>IF(Data!$B4534:E$5007&lt;&gt;"",Data!E4534,"")</f>
        <v/>
      </c>
      <c r="F4534" s="52" t="str">
        <f>IF(Data!$B4534:F$5007&lt;&gt;"",Data!F4534,"")</f>
        <v/>
      </c>
      <c r="G4534" s="52" t="str">
        <f>IF(Data!$B4534:G$5007&lt;&gt;"",Data!G4534,"")</f>
        <v/>
      </c>
      <c r="H4534" s="52" t="str">
        <f>IF(Data!$B4534:H$5007&lt;&gt;"",Data!H4534,"")</f>
        <v/>
      </c>
      <c r="P4534" s="7" t="str">
        <f t="shared" si="1478"/>
        <v/>
      </c>
      <c r="Q4534" s="72" t="str">
        <f t="shared" si="1485"/>
        <v/>
      </c>
      <c r="R4534" s="72" t="str">
        <f t="shared" si="1492"/>
        <v/>
      </c>
      <c r="S4534" s="7" t="str">
        <f t="shared" si="1479"/>
        <v/>
      </c>
      <c r="T4534" s="72" t="str">
        <f t="shared" si="1486"/>
        <v/>
      </c>
      <c r="U4534" s="72" t="str">
        <f t="shared" si="1493"/>
        <v/>
      </c>
      <c r="V4534" s="7" t="str">
        <f t="shared" si="1480"/>
        <v/>
      </c>
      <c r="W4534" s="72" t="str">
        <f t="shared" si="1487"/>
        <v/>
      </c>
      <c r="X4534" s="72" t="str">
        <f t="shared" si="1494"/>
        <v/>
      </c>
      <c r="Y4534" s="7" t="str">
        <f t="shared" si="1481"/>
        <v/>
      </c>
      <c r="Z4534" s="73" t="str">
        <f t="shared" si="1488"/>
        <v/>
      </c>
      <c r="AA4534" s="72" t="str">
        <f t="shared" si="1495"/>
        <v/>
      </c>
      <c r="AB4534" s="7" t="str">
        <f t="shared" si="1482"/>
        <v/>
      </c>
      <c r="AC4534" s="72" t="str">
        <f t="shared" si="1489"/>
        <v/>
      </c>
      <c r="AD4534" s="72" t="str">
        <f t="shared" si="1496"/>
        <v/>
      </c>
      <c r="AE4534" s="7" t="str">
        <f t="shared" si="1483"/>
        <v/>
      </c>
      <c r="AF4534" s="72" t="str">
        <f t="shared" si="1490"/>
        <v/>
      </c>
      <c r="AG4534" s="72" t="str">
        <f t="shared" si="1497"/>
        <v/>
      </c>
      <c r="AH4534" s="7" t="str">
        <f t="shared" si="1484"/>
        <v/>
      </c>
      <c r="AI4534" s="7" t="str">
        <f t="shared" si="1491"/>
        <v/>
      </c>
      <c r="AJ4534" s="7" t="str">
        <f t="shared" si="1498"/>
        <v/>
      </c>
    </row>
    <row r="4535" spans="1:36">
      <c r="A4535" s="52">
        <v>4528</v>
      </c>
      <c r="B4535" s="52" t="str">
        <f>IF(Data!B4535:$B$5007&lt;&gt;"",Data!B4535,"")</f>
        <v/>
      </c>
      <c r="C4535" s="52" t="str">
        <f>IF(Data!$B4535:C$5007&lt;&gt;"",Data!C4535,"")</f>
        <v/>
      </c>
      <c r="D4535" s="52" t="str">
        <f>IF(Data!$B4535:D$5007&lt;&gt;"",Data!D4535,"")</f>
        <v/>
      </c>
      <c r="E4535" s="52" t="str">
        <f>IF(Data!$B4535:E$5007&lt;&gt;"",Data!E4535,"")</f>
        <v/>
      </c>
      <c r="F4535" s="52" t="str">
        <f>IF(Data!$B4535:F$5007&lt;&gt;"",Data!F4535,"")</f>
        <v/>
      </c>
      <c r="G4535" s="52" t="str">
        <f>IF(Data!$B4535:G$5007&lt;&gt;"",Data!G4535,"")</f>
        <v/>
      </c>
      <c r="H4535" s="52" t="str">
        <f>IF(Data!$B4535:H$5007&lt;&gt;"",Data!H4535,"")</f>
        <v/>
      </c>
      <c r="P4535" s="7" t="str">
        <f t="shared" si="1478"/>
        <v/>
      </c>
      <c r="Q4535" s="72" t="str">
        <f t="shared" si="1485"/>
        <v/>
      </c>
      <c r="R4535" s="72" t="str">
        <f t="shared" si="1492"/>
        <v/>
      </c>
      <c r="S4535" s="7" t="str">
        <f t="shared" si="1479"/>
        <v/>
      </c>
      <c r="T4535" s="72" t="str">
        <f t="shared" si="1486"/>
        <v/>
      </c>
      <c r="U4535" s="72" t="str">
        <f t="shared" si="1493"/>
        <v/>
      </c>
      <c r="V4535" s="7" t="str">
        <f t="shared" si="1480"/>
        <v/>
      </c>
      <c r="W4535" s="72" t="str">
        <f t="shared" si="1487"/>
        <v/>
      </c>
      <c r="X4535" s="72" t="str">
        <f t="shared" si="1494"/>
        <v/>
      </c>
      <c r="Y4535" s="7" t="str">
        <f t="shared" si="1481"/>
        <v/>
      </c>
      <c r="Z4535" s="73" t="str">
        <f t="shared" si="1488"/>
        <v/>
      </c>
      <c r="AA4535" s="72" t="str">
        <f t="shared" si="1495"/>
        <v/>
      </c>
      <c r="AB4535" s="7" t="str">
        <f t="shared" si="1482"/>
        <v/>
      </c>
      <c r="AC4535" s="72" t="str">
        <f t="shared" si="1489"/>
        <v/>
      </c>
      <c r="AD4535" s="72" t="str">
        <f t="shared" si="1496"/>
        <v/>
      </c>
      <c r="AE4535" s="7" t="str">
        <f t="shared" si="1483"/>
        <v/>
      </c>
      <c r="AF4535" s="72" t="str">
        <f t="shared" si="1490"/>
        <v/>
      </c>
      <c r="AG4535" s="72" t="str">
        <f t="shared" si="1497"/>
        <v/>
      </c>
      <c r="AH4535" s="7" t="str">
        <f t="shared" si="1484"/>
        <v/>
      </c>
      <c r="AI4535" s="7" t="str">
        <f t="shared" si="1491"/>
        <v/>
      </c>
      <c r="AJ4535" s="7" t="str">
        <f t="shared" si="1498"/>
        <v/>
      </c>
    </row>
    <row r="4536" spans="1:36">
      <c r="A4536" s="52">
        <v>4529</v>
      </c>
      <c r="B4536" s="52" t="str">
        <f>IF(Data!B4536:$B$5007&lt;&gt;"",Data!B4536,"")</f>
        <v/>
      </c>
      <c r="C4536" s="52" t="str">
        <f>IF(Data!$B4536:C$5007&lt;&gt;"",Data!C4536,"")</f>
        <v/>
      </c>
      <c r="D4536" s="52" t="str">
        <f>IF(Data!$B4536:D$5007&lt;&gt;"",Data!D4536,"")</f>
        <v/>
      </c>
      <c r="E4536" s="52" t="str">
        <f>IF(Data!$B4536:E$5007&lt;&gt;"",Data!E4536,"")</f>
        <v/>
      </c>
      <c r="F4536" s="52" t="str">
        <f>IF(Data!$B4536:F$5007&lt;&gt;"",Data!F4536,"")</f>
        <v/>
      </c>
      <c r="G4536" s="52" t="str">
        <f>IF(Data!$B4536:G$5007&lt;&gt;"",Data!G4536,"")</f>
        <v/>
      </c>
      <c r="H4536" s="52" t="str">
        <f>IF(Data!$B4536:H$5007&lt;&gt;"",Data!H4536,"")</f>
        <v/>
      </c>
      <c r="P4536" s="7" t="str">
        <f t="shared" si="1478"/>
        <v/>
      </c>
      <c r="Q4536" s="72" t="str">
        <f t="shared" si="1485"/>
        <v/>
      </c>
      <c r="R4536" s="72" t="str">
        <f t="shared" si="1492"/>
        <v/>
      </c>
      <c r="S4536" s="7" t="str">
        <f t="shared" si="1479"/>
        <v/>
      </c>
      <c r="T4536" s="72" t="str">
        <f t="shared" si="1486"/>
        <v/>
      </c>
      <c r="U4536" s="72" t="str">
        <f t="shared" si="1493"/>
        <v/>
      </c>
      <c r="V4536" s="7" t="str">
        <f t="shared" si="1480"/>
        <v/>
      </c>
      <c r="W4536" s="72" t="str">
        <f t="shared" si="1487"/>
        <v/>
      </c>
      <c r="X4536" s="72" t="str">
        <f t="shared" si="1494"/>
        <v/>
      </c>
      <c r="Y4536" s="7" t="str">
        <f t="shared" si="1481"/>
        <v/>
      </c>
      <c r="Z4536" s="73" t="str">
        <f t="shared" si="1488"/>
        <v/>
      </c>
      <c r="AA4536" s="72" t="str">
        <f t="shared" si="1495"/>
        <v/>
      </c>
      <c r="AB4536" s="7" t="str">
        <f t="shared" si="1482"/>
        <v/>
      </c>
      <c r="AC4536" s="72" t="str">
        <f t="shared" si="1489"/>
        <v/>
      </c>
      <c r="AD4536" s="72" t="str">
        <f t="shared" si="1496"/>
        <v/>
      </c>
      <c r="AE4536" s="7" t="str">
        <f t="shared" si="1483"/>
        <v/>
      </c>
      <c r="AF4536" s="72" t="str">
        <f t="shared" si="1490"/>
        <v/>
      </c>
      <c r="AG4536" s="72" t="str">
        <f t="shared" si="1497"/>
        <v/>
      </c>
      <c r="AH4536" s="7" t="str">
        <f t="shared" si="1484"/>
        <v/>
      </c>
      <c r="AI4536" s="7" t="str">
        <f t="shared" si="1491"/>
        <v/>
      </c>
      <c r="AJ4536" s="7" t="str">
        <f t="shared" si="1498"/>
        <v/>
      </c>
    </row>
    <row r="4537" spans="1:36">
      <c r="A4537" s="52">
        <v>4530</v>
      </c>
      <c r="B4537" s="52" t="str">
        <f>IF(Data!B4537:$B$5007&lt;&gt;"",Data!B4537,"")</f>
        <v/>
      </c>
      <c r="C4537" s="52" t="str">
        <f>IF(Data!$B4537:C$5007&lt;&gt;"",Data!C4537,"")</f>
        <v/>
      </c>
      <c r="D4537" s="52" t="str">
        <f>IF(Data!$B4537:D$5007&lt;&gt;"",Data!D4537,"")</f>
        <v/>
      </c>
      <c r="E4537" s="52" t="str">
        <f>IF(Data!$B4537:E$5007&lt;&gt;"",Data!E4537,"")</f>
        <v/>
      </c>
      <c r="F4537" s="52" t="str">
        <f>IF(Data!$B4537:F$5007&lt;&gt;"",Data!F4537,"")</f>
        <v/>
      </c>
      <c r="G4537" s="52" t="str">
        <f>IF(Data!$B4537:G$5007&lt;&gt;"",Data!G4537,"")</f>
        <v/>
      </c>
      <c r="H4537" s="52" t="str">
        <f>IF(Data!$B4537:H$5007&lt;&gt;"",Data!H4537,"")</f>
        <v/>
      </c>
      <c r="P4537" s="7" t="str">
        <f t="shared" si="1478"/>
        <v/>
      </c>
      <c r="Q4537" s="72" t="str">
        <f t="shared" si="1485"/>
        <v/>
      </c>
      <c r="R4537" s="72" t="str">
        <f t="shared" si="1492"/>
        <v/>
      </c>
      <c r="S4537" s="7" t="str">
        <f t="shared" si="1479"/>
        <v/>
      </c>
      <c r="T4537" s="72" t="str">
        <f t="shared" si="1486"/>
        <v/>
      </c>
      <c r="U4537" s="72" t="str">
        <f t="shared" si="1493"/>
        <v/>
      </c>
      <c r="V4537" s="7" t="str">
        <f t="shared" si="1480"/>
        <v/>
      </c>
      <c r="W4537" s="72" t="str">
        <f t="shared" si="1487"/>
        <v/>
      </c>
      <c r="X4537" s="72" t="str">
        <f t="shared" si="1494"/>
        <v/>
      </c>
      <c r="Y4537" s="7" t="str">
        <f t="shared" si="1481"/>
        <v/>
      </c>
      <c r="Z4537" s="73" t="str">
        <f t="shared" si="1488"/>
        <v/>
      </c>
      <c r="AA4537" s="72" t="str">
        <f t="shared" si="1495"/>
        <v/>
      </c>
      <c r="AB4537" s="7" t="str">
        <f t="shared" si="1482"/>
        <v/>
      </c>
      <c r="AC4537" s="72" t="str">
        <f t="shared" si="1489"/>
        <v/>
      </c>
      <c r="AD4537" s="72" t="str">
        <f t="shared" si="1496"/>
        <v/>
      </c>
      <c r="AE4537" s="7" t="str">
        <f t="shared" si="1483"/>
        <v/>
      </c>
      <c r="AF4537" s="72" t="str">
        <f t="shared" si="1490"/>
        <v/>
      </c>
      <c r="AG4537" s="72" t="str">
        <f t="shared" si="1497"/>
        <v/>
      </c>
      <c r="AH4537" s="7" t="str">
        <f t="shared" si="1484"/>
        <v/>
      </c>
      <c r="AI4537" s="7" t="str">
        <f t="shared" si="1491"/>
        <v/>
      </c>
      <c r="AJ4537" s="7" t="str">
        <f t="shared" si="1498"/>
        <v/>
      </c>
    </row>
    <row r="4538" spans="1:36">
      <c r="A4538" s="52">
        <v>4531</v>
      </c>
      <c r="B4538" s="52" t="str">
        <f>IF(Data!B4538:$B$5007&lt;&gt;"",Data!B4538,"")</f>
        <v/>
      </c>
      <c r="C4538" s="52" t="str">
        <f>IF(Data!$B4538:C$5007&lt;&gt;"",Data!C4538,"")</f>
        <v/>
      </c>
      <c r="D4538" s="52" t="str">
        <f>IF(Data!$B4538:D$5007&lt;&gt;"",Data!D4538,"")</f>
        <v/>
      </c>
      <c r="E4538" s="52" t="str">
        <f>IF(Data!$B4538:E$5007&lt;&gt;"",Data!E4538,"")</f>
        <v/>
      </c>
      <c r="F4538" s="52" t="str">
        <f>IF(Data!$B4538:F$5007&lt;&gt;"",Data!F4538,"")</f>
        <v/>
      </c>
      <c r="G4538" s="52" t="str">
        <f>IF(Data!$B4538:G$5007&lt;&gt;"",Data!G4538,"")</f>
        <v/>
      </c>
      <c r="H4538" s="52" t="str">
        <f>IF(Data!$B4538:H$5007&lt;&gt;"",Data!H4538,"")</f>
        <v/>
      </c>
      <c r="P4538" s="7" t="str">
        <f t="shared" si="1478"/>
        <v/>
      </c>
      <c r="Q4538" s="72" t="str">
        <f t="shared" si="1485"/>
        <v/>
      </c>
      <c r="R4538" s="72" t="str">
        <f t="shared" si="1492"/>
        <v/>
      </c>
      <c r="S4538" s="7" t="str">
        <f t="shared" si="1479"/>
        <v/>
      </c>
      <c r="T4538" s="72" t="str">
        <f t="shared" si="1486"/>
        <v/>
      </c>
      <c r="U4538" s="72" t="str">
        <f t="shared" si="1493"/>
        <v/>
      </c>
      <c r="V4538" s="7" t="str">
        <f t="shared" si="1480"/>
        <v/>
      </c>
      <c r="W4538" s="72" t="str">
        <f t="shared" si="1487"/>
        <v/>
      </c>
      <c r="X4538" s="72" t="str">
        <f t="shared" si="1494"/>
        <v/>
      </c>
      <c r="Y4538" s="7" t="str">
        <f t="shared" si="1481"/>
        <v/>
      </c>
      <c r="Z4538" s="73" t="str">
        <f t="shared" si="1488"/>
        <v/>
      </c>
      <c r="AA4538" s="72" t="str">
        <f t="shared" si="1495"/>
        <v/>
      </c>
      <c r="AB4538" s="7" t="str">
        <f t="shared" si="1482"/>
        <v/>
      </c>
      <c r="AC4538" s="72" t="str">
        <f t="shared" si="1489"/>
        <v/>
      </c>
      <c r="AD4538" s="72" t="str">
        <f t="shared" si="1496"/>
        <v/>
      </c>
      <c r="AE4538" s="7" t="str">
        <f t="shared" si="1483"/>
        <v/>
      </c>
      <c r="AF4538" s="72" t="str">
        <f t="shared" si="1490"/>
        <v/>
      </c>
      <c r="AG4538" s="72" t="str">
        <f t="shared" si="1497"/>
        <v/>
      </c>
      <c r="AH4538" s="7" t="str">
        <f t="shared" si="1484"/>
        <v/>
      </c>
      <c r="AI4538" s="7" t="str">
        <f t="shared" si="1491"/>
        <v/>
      </c>
      <c r="AJ4538" s="7" t="str">
        <f t="shared" si="1498"/>
        <v/>
      </c>
    </row>
    <row r="4539" spans="1:36">
      <c r="A4539" s="52">
        <v>4532</v>
      </c>
      <c r="B4539" s="52" t="str">
        <f>IF(Data!B4539:$B$5007&lt;&gt;"",Data!B4539,"")</f>
        <v/>
      </c>
      <c r="C4539" s="52" t="str">
        <f>IF(Data!$B4539:C$5007&lt;&gt;"",Data!C4539,"")</f>
        <v/>
      </c>
      <c r="D4539" s="52" t="str">
        <f>IF(Data!$B4539:D$5007&lt;&gt;"",Data!D4539,"")</f>
        <v/>
      </c>
      <c r="E4539" s="52" t="str">
        <f>IF(Data!$B4539:E$5007&lt;&gt;"",Data!E4539,"")</f>
        <v/>
      </c>
      <c r="F4539" s="52" t="str">
        <f>IF(Data!$B4539:F$5007&lt;&gt;"",Data!F4539,"")</f>
        <v/>
      </c>
      <c r="G4539" s="52" t="str">
        <f>IF(Data!$B4539:G$5007&lt;&gt;"",Data!G4539,"")</f>
        <v/>
      </c>
      <c r="H4539" s="52" t="str">
        <f>IF(Data!$B4539:H$5007&lt;&gt;"",Data!H4539,"")</f>
        <v/>
      </c>
      <c r="P4539" s="7" t="str">
        <f t="shared" si="1478"/>
        <v/>
      </c>
      <c r="Q4539" s="72" t="str">
        <f t="shared" si="1485"/>
        <v/>
      </c>
      <c r="R4539" s="72" t="str">
        <f t="shared" si="1492"/>
        <v/>
      </c>
      <c r="S4539" s="7" t="str">
        <f t="shared" si="1479"/>
        <v/>
      </c>
      <c r="T4539" s="72" t="str">
        <f t="shared" si="1486"/>
        <v/>
      </c>
      <c r="U4539" s="72" t="str">
        <f t="shared" si="1493"/>
        <v/>
      </c>
      <c r="V4539" s="7" t="str">
        <f t="shared" si="1480"/>
        <v/>
      </c>
      <c r="W4539" s="72" t="str">
        <f t="shared" si="1487"/>
        <v/>
      </c>
      <c r="X4539" s="72" t="str">
        <f t="shared" si="1494"/>
        <v/>
      </c>
      <c r="Y4539" s="7" t="str">
        <f t="shared" si="1481"/>
        <v/>
      </c>
      <c r="Z4539" s="73" t="str">
        <f t="shared" si="1488"/>
        <v/>
      </c>
      <c r="AA4539" s="72" t="str">
        <f t="shared" si="1495"/>
        <v/>
      </c>
      <c r="AB4539" s="7" t="str">
        <f t="shared" si="1482"/>
        <v/>
      </c>
      <c r="AC4539" s="72" t="str">
        <f t="shared" si="1489"/>
        <v/>
      </c>
      <c r="AD4539" s="72" t="str">
        <f t="shared" si="1496"/>
        <v/>
      </c>
      <c r="AE4539" s="7" t="str">
        <f t="shared" si="1483"/>
        <v/>
      </c>
      <c r="AF4539" s="72" t="str">
        <f t="shared" si="1490"/>
        <v/>
      </c>
      <c r="AG4539" s="72" t="str">
        <f t="shared" si="1497"/>
        <v/>
      </c>
      <c r="AH4539" s="7" t="str">
        <f t="shared" si="1484"/>
        <v/>
      </c>
      <c r="AI4539" s="7" t="str">
        <f t="shared" si="1491"/>
        <v/>
      </c>
      <c r="AJ4539" s="7" t="str">
        <f t="shared" si="1498"/>
        <v/>
      </c>
    </row>
    <row r="4540" spans="1:36">
      <c r="A4540" s="52">
        <v>4533</v>
      </c>
      <c r="B4540" s="52" t="str">
        <f>IF(Data!B4540:$B$5007&lt;&gt;"",Data!B4540,"")</f>
        <v/>
      </c>
      <c r="C4540" s="52" t="str">
        <f>IF(Data!$B4540:C$5007&lt;&gt;"",Data!C4540,"")</f>
        <v/>
      </c>
      <c r="D4540" s="52" t="str">
        <f>IF(Data!$B4540:D$5007&lt;&gt;"",Data!D4540,"")</f>
        <v/>
      </c>
      <c r="E4540" s="52" t="str">
        <f>IF(Data!$B4540:E$5007&lt;&gt;"",Data!E4540,"")</f>
        <v/>
      </c>
      <c r="F4540" s="52" t="str">
        <f>IF(Data!$B4540:F$5007&lt;&gt;"",Data!F4540,"")</f>
        <v/>
      </c>
      <c r="G4540" s="52" t="str">
        <f>IF(Data!$B4540:G$5007&lt;&gt;"",Data!G4540,"")</f>
        <v/>
      </c>
      <c r="H4540" s="52" t="str">
        <f>IF(Data!$B4540:H$5007&lt;&gt;"",Data!H4540,"")</f>
        <v/>
      </c>
      <c r="P4540" s="7" t="str">
        <f t="shared" si="1478"/>
        <v/>
      </c>
      <c r="Q4540" s="72" t="str">
        <f t="shared" si="1485"/>
        <v/>
      </c>
      <c r="R4540" s="72" t="str">
        <f t="shared" si="1492"/>
        <v/>
      </c>
      <c r="S4540" s="7" t="str">
        <f t="shared" si="1479"/>
        <v/>
      </c>
      <c r="T4540" s="72" t="str">
        <f t="shared" si="1486"/>
        <v/>
      </c>
      <c r="U4540" s="72" t="str">
        <f t="shared" si="1493"/>
        <v/>
      </c>
      <c r="V4540" s="7" t="str">
        <f t="shared" si="1480"/>
        <v/>
      </c>
      <c r="W4540" s="72" t="str">
        <f t="shared" si="1487"/>
        <v/>
      </c>
      <c r="X4540" s="72" t="str">
        <f t="shared" si="1494"/>
        <v/>
      </c>
      <c r="Y4540" s="7" t="str">
        <f t="shared" si="1481"/>
        <v/>
      </c>
      <c r="Z4540" s="73" t="str">
        <f t="shared" si="1488"/>
        <v/>
      </c>
      <c r="AA4540" s="72" t="str">
        <f t="shared" si="1495"/>
        <v/>
      </c>
      <c r="AB4540" s="7" t="str">
        <f t="shared" si="1482"/>
        <v/>
      </c>
      <c r="AC4540" s="72" t="str">
        <f t="shared" si="1489"/>
        <v/>
      </c>
      <c r="AD4540" s="72" t="str">
        <f t="shared" si="1496"/>
        <v/>
      </c>
      <c r="AE4540" s="7" t="str">
        <f t="shared" si="1483"/>
        <v/>
      </c>
      <c r="AF4540" s="72" t="str">
        <f t="shared" si="1490"/>
        <v/>
      </c>
      <c r="AG4540" s="72" t="str">
        <f t="shared" si="1497"/>
        <v/>
      </c>
      <c r="AH4540" s="7" t="str">
        <f t="shared" si="1484"/>
        <v/>
      </c>
      <c r="AI4540" s="7" t="str">
        <f t="shared" si="1491"/>
        <v/>
      </c>
      <c r="AJ4540" s="7" t="str">
        <f t="shared" si="1498"/>
        <v/>
      </c>
    </row>
    <row r="4541" spans="1:36">
      <c r="A4541" s="52">
        <v>4534</v>
      </c>
      <c r="B4541" s="52" t="str">
        <f>IF(Data!B4541:$B$5007&lt;&gt;"",Data!B4541,"")</f>
        <v/>
      </c>
      <c r="C4541" s="52" t="str">
        <f>IF(Data!$B4541:C$5007&lt;&gt;"",Data!C4541,"")</f>
        <v/>
      </c>
      <c r="D4541" s="52" t="str">
        <f>IF(Data!$B4541:D$5007&lt;&gt;"",Data!D4541,"")</f>
        <v/>
      </c>
      <c r="E4541" s="52" t="str">
        <f>IF(Data!$B4541:E$5007&lt;&gt;"",Data!E4541,"")</f>
        <v/>
      </c>
      <c r="F4541" s="52" t="str">
        <f>IF(Data!$B4541:F$5007&lt;&gt;"",Data!F4541,"")</f>
        <v/>
      </c>
      <c r="G4541" s="52" t="str">
        <f>IF(Data!$B4541:G$5007&lt;&gt;"",Data!G4541,"")</f>
        <v/>
      </c>
      <c r="H4541" s="52" t="str">
        <f>IF(Data!$B4541:H$5007&lt;&gt;"",Data!H4541,"")</f>
        <v/>
      </c>
      <c r="P4541" s="7" t="str">
        <f t="shared" si="1478"/>
        <v/>
      </c>
      <c r="Q4541" s="72" t="str">
        <f t="shared" si="1485"/>
        <v/>
      </c>
      <c r="R4541" s="72" t="str">
        <f t="shared" si="1492"/>
        <v/>
      </c>
      <c r="S4541" s="7" t="str">
        <f t="shared" si="1479"/>
        <v/>
      </c>
      <c r="T4541" s="72" t="str">
        <f t="shared" si="1486"/>
        <v/>
      </c>
      <c r="U4541" s="72" t="str">
        <f t="shared" si="1493"/>
        <v/>
      </c>
      <c r="V4541" s="7" t="str">
        <f t="shared" si="1480"/>
        <v/>
      </c>
      <c r="W4541" s="72" t="str">
        <f t="shared" si="1487"/>
        <v/>
      </c>
      <c r="X4541" s="72" t="str">
        <f t="shared" si="1494"/>
        <v/>
      </c>
      <c r="Y4541" s="7" t="str">
        <f t="shared" si="1481"/>
        <v/>
      </c>
      <c r="Z4541" s="73" t="str">
        <f t="shared" si="1488"/>
        <v/>
      </c>
      <c r="AA4541" s="72" t="str">
        <f t="shared" si="1495"/>
        <v/>
      </c>
      <c r="AB4541" s="7" t="str">
        <f t="shared" si="1482"/>
        <v/>
      </c>
      <c r="AC4541" s="72" t="str">
        <f t="shared" si="1489"/>
        <v/>
      </c>
      <c r="AD4541" s="72" t="str">
        <f t="shared" si="1496"/>
        <v/>
      </c>
      <c r="AE4541" s="7" t="str">
        <f t="shared" si="1483"/>
        <v/>
      </c>
      <c r="AF4541" s="72" t="str">
        <f t="shared" si="1490"/>
        <v/>
      </c>
      <c r="AG4541" s="72" t="str">
        <f t="shared" si="1497"/>
        <v/>
      </c>
      <c r="AH4541" s="7" t="str">
        <f t="shared" si="1484"/>
        <v/>
      </c>
      <c r="AI4541" s="7" t="str">
        <f t="shared" si="1491"/>
        <v/>
      </c>
      <c r="AJ4541" s="7" t="str">
        <f t="shared" si="1498"/>
        <v/>
      </c>
    </row>
    <row r="4542" spans="1:36">
      <c r="A4542" s="52">
        <v>4535</v>
      </c>
      <c r="B4542" s="52" t="str">
        <f>IF(Data!B4542:$B$5007&lt;&gt;"",Data!B4542,"")</f>
        <v/>
      </c>
      <c r="C4542" s="52" t="str">
        <f>IF(Data!$B4542:C$5007&lt;&gt;"",Data!C4542,"")</f>
        <v/>
      </c>
      <c r="D4542" s="52" t="str">
        <f>IF(Data!$B4542:D$5007&lt;&gt;"",Data!D4542,"")</f>
        <v/>
      </c>
      <c r="E4542" s="52" t="str">
        <f>IF(Data!$B4542:E$5007&lt;&gt;"",Data!E4542,"")</f>
        <v/>
      </c>
      <c r="F4542" s="52" t="str">
        <f>IF(Data!$B4542:F$5007&lt;&gt;"",Data!F4542,"")</f>
        <v/>
      </c>
      <c r="G4542" s="52" t="str">
        <f>IF(Data!$B4542:G$5007&lt;&gt;"",Data!G4542,"")</f>
        <v/>
      </c>
      <c r="H4542" s="52" t="str">
        <f>IF(Data!$B4542:H$5007&lt;&gt;"",Data!H4542,"")</f>
        <v/>
      </c>
      <c r="P4542" s="7" t="str">
        <f t="shared" si="1478"/>
        <v/>
      </c>
      <c r="Q4542" s="72" t="str">
        <f t="shared" si="1485"/>
        <v/>
      </c>
      <c r="R4542" s="72" t="str">
        <f t="shared" si="1492"/>
        <v/>
      </c>
      <c r="S4542" s="7" t="str">
        <f t="shared" si="1479"/>
        <v/>
      </c>
      <c r="T4542" s="72" t="str">
        <f t="shared" si="1486"/>
        <v/>
      </c>
      <c r="U4542" s="72" t="str">
        <f t="shared" si="1493"/>
        <v/>
      </c>
      <c r="V4542" s="7" t="str">
        <f t="shared" si="1480"/>
        <v/>
      </c>
      <c r="W4542" s="72" t="str">
        <f t="shared" si="1487"/>
        <v/>
      </c>
      <c r="X4542" s="72" t="str">
        <f t="shared" si="1494"/>
        <v/>
      </c>
      <c r="Y4542" s="7" t="str">
        <f t="shared" si="1481"/>
        <v/>
      </c>
      <c r="Z4542" s="73" t="str">
        <f t="shared" si="1488"/>
        <v/>
      </c>
      <c r="AA4542" s="72" t="str">
        <f t="shared" si="1495"/>
        <v/>
      </c>
      <c r="AB4542" s="7" t="str">
        <f t="shared" si="1482"/>
        <v/>
      </c>
      <c r="AC4542" s="72" t="str">
        <f t="shared" si="1489"/>
        <v/>
      </c>
      <c r="AD4542" s="72" t="str">
        <f t="shared" si="1496"/>
        <v/>
      </c>
      <c r="AE4542" s="7" t="str">
        <f t="shared" si="1483"/>
        <v/>
      </c>
      <c r="AF4542" s="72" t="str">
        <f t="shared" si="1490"/>
        <v/>
      </c>
      <c r="AG4542" s="72" t="str">
        <f t="shared" si="1497"/>
        <v/>
      </c>
      <c r="AH4542" s="7" t="str">
        <f t="shared" si="1484"/>
        <v/>
      </c>
      <c r="AI4542" s="7" t="str">
        <f t="shared" si="1491"/>
        <v/>
      </c>
      <c r="AJ4542" s="7" t="str">
        <f t="shared" si="1498"/>
        <v/>
      </c>
    </row>
    <row r="4543" spans="1:36">
      <c r="A4543" s="52">
        <v>4536</v>
      </c>
      <c r="B4543" s="52" t="str">
        <f>IF(Data!B4543:$B$5007&lt;&gt;"",Data!B4543,"")</f>
        <v/>
      </c>
      <c r="C4543" s="52" t="str">
        <f>IF(Data!$B4543:C$5007&lt;&gt;"",Data!C4543,"")</f>
        <v/>
      </c>
      <c r="D4543" s="52" t="str">
        <f>IF(Data!$B4543:D$5007&lt;&gt;"",Data!D4543,"")</f>
        <v/>
      </c>
      <c r="E4543" s="52" t="str">
        <f>IF(Data!$B4543:E$5007&lt;&gt;"",Data!E4543,"")</f>
        <v/>
      </c>
      <c r="F4543" s="52" t="str">
        <f>IF(Data!$B4543:F$5007&lt;&gt;"",Data!F4543,"")</f>
        <v/>
      </c>
      <c r="G4543" s="52" t="str">
        <f>IF(Data!$B4543:G$5007&lt;&gt;"",Data!G4543,"")</f>
        <v/>
      </c>
      <c r="H4543" s="52" t="str">
        <f>IF(Data!$B4543:H$5007&lt;&gt;"",Data!H4543,"")</f>
        <v/>
      </c>
      <c r="P4543" s="7" t="str">
        <f t="shared" si="1478"/>
        <v/>
      </c>
      <c r="Q4543" s="72" t="str">
        <f t="shared" si="1485"/>
        <v/>
      </c>
      <c r="R4543" s="72" t="str">
        <f t="shared" si="1492"/>
        <v/>
      </c>
      <c r="S4543" s="7" t="str">
        <f t="shared" si="1479"/>
        <v/>
      </c>
      <c r="T4543" s="72" t="str">
        <f t="shared" si="1486"/>
        <v/>
      </c>
      <c r="U4543" s="72" t="str">
        <f t="shared" si="1493"/>
        <v/>
      </c>
      <c r="V4543" s="7" t="str">
        <f t="shared" si="1480"/>
        <v/>
      </c>
      <c r="W4543" s="72" t="str">
        <f t="shared" si="1487"/>
        <v/>
      </c>
      <c r="X4543" s="72" t="str">
        <f t="shared" si="1494"/>
        <v/>
      </c>
      <c r="Y4543" s="7" t="str">
        <f t="shared" si="1481"/>
        <v/>
      </c>
      <c r="Z4543" s="73" t="str">
        <f t="shared" si="1488"/>
        <v/>
      </c>
      <c r="AA4543" s="72" t="str">
        <f t="shared" si="1495"/>
        <v/>
      </c>
      <c r="AB4543" s="7" t="str">
        <f t="shared" si="1482"/>
        <v/>
      </c>
      <c r="AC4543" s="72" t="str">
        <f t="shared" si="1489"/>
        <v/>
      </c>
      <c r="AD4543" s="72" t="str">
        <f t="shared" si="1496"/>
        <v/>
      </c>
      <c r="AE4543" s="7" t="str">
        <f t="shared" si="1483"/>
        <v/>
      </c>
      <c r="AF4543" s="72" t="str">
        <f t="shared" si="1490"/>
        <v/>
      </c>
      <c r="AG4543" s="72" t="str">
        <f t="shared" si="1497"/>
        <v/>
      </c>
      <c r="AH4543" s="7" t="str">
        <f t="shared" si="1484"/>
        <v/>
      </c>
      <c r="AI4543" s="7" t="str">
        <f t="shared" si="1491"/>
        <v/>
      </c>
      <c r="AJ4543" s="7" t="str">
        <f t="shared" si="1498"/>
        <v/>
      </c>
    </row>
    <row r="4544" spans="1:36">
      <c r="A4544" s="52">
        <v>4537</v>
      </c>
      <c r="B4544" s="52" t="str">
        <f>IF(Data!B4544:$B$5007&lt;&gt;"",Data!B4544,"")</f>
        <v/>
      </c>
      <c r="C4544" s="52" t="str">
        <f>IF(Data!$B4544:C$5007&lt;&gt;"",Data!C4544,"")</f>
        <v/>
      </c>
      <c r="D4544" s="52" t="str">
        <f>IF(Data!$B4544:D$5007&lt;&gt;"",Data!D4544,"")</f>
        <v/>
      </c>
      <c r="E4544" s="52" t="str">
        <f>IF(Data!$B4544:E$5007&lt;&gt;"",Data!E4544,"")</f>
        <v/>
      </c>
      <c r="F4544" s="52" t="str">
        <f>IF(Data!$B4544:F$5007&lt;&gt;"",Data!F4544,"")</f>
        <v/>
      </c>
      <c r="G4544" s="52" t="str">
        <f>IF(Data!$B4544:G$5007&lt;&gt;"",Data!G4544,"")</f>
        <v/>
      </c>
      <c r="H4544" s="52" t="str">
        <f>IF(Data!$B4544:H$5007&lt;&gt;"",Data!H4544,"")</f>
        <v/>
      </c>
      <c r="P4544" s="7" t="str">
        <f t="shared" si="1478"/>
        <v/>
      </c>
      <c r="Q4544" s="72" t="str">
        <f t="shared" si="1485"/>
        <v/>
      </c>
      <c r="R4544" s="72" t="str">
        <f t="shared" si="1492"/>
        <v/>
      </c>
      <c r="S4544" s="7" t="str">
        <f t="shared" si="1479"/>
        <v/>
      </c>
      <c r="T4544" s="72" t="str">
        <f t="shared" si="1486"/>
        <v/>
      </c>
      <c r="U4544" s="72" t="str">
        <f t="shared" si="1493"/>
        <v/>
      </c>
      <c r="V4544" s="7" t="str">
        <f t="shared" si="1480"/>
        <v/>
      </c>
      <c r="W4544" s="72" t="str">
        <f t="shared" si="1487"/>
        <v/>
      </c>
      <c r="X4544" s="72" t="str">
        <f t="shared" si="1494"/>
        <v/>
      </c>
      <c r="Y4544" s="7" t="str">
        <f t="shared" si="1481"/>
        <v/>
      </c>
      <c r="Z4544" s="73" t="str">
        <f t="shared" si="1488"/>
        <v/>
      </c>
      <c r="AA4544" s="72" t="str">
        <f t="shared" si="1495"/>
        <v/>
      </c>
      <c r="AB4544" s="7" t="str">
        <f t="shared" si="1482"/>
        <v/>
      </c>
      <c r="AC4544" s="72" t="str">
        <f t="shared" si="1489"/>
        <v/>
      </c>
      <c r="AD4544" s="72" t="str">
        <f t="shared" si="1496"/>
        <v/>
      </c>
      <c r="AE4544" s="7" t="str">
        <f t="shared" si="1483"/>
        <v/>
      </c>
      <c r="AF4544" s="72" t="str">
        <f t="shared" si="1490"/>
        <v/>
      </c>
      <c r="AG4544" s="72" t="str">
        <f t="shared" si="1497"/>
        <v/>
      </c>
      <c r="AH4544" s="7" t="str">
        <f t="shared" si="1484"/>
        <v/>
      </c>
      <c r="AI4544" s="7" t="str">
        <f t="shared" si="1491"/>
        <v/>
      </c>
      <c r="AJ4544" s="7" t="str">
        <f t="shared" si="1498"/>
        <v/>
      </c>
    </row>
    <row r="4545" spans="1:36">
      <c r="A4545" s="52">
        <v>4538</v>
      </c>
      <c r="B4545" s="52" t="str">
        <f>IF(Data!B4545:$B$5007&lt;&gt;"",Data!B4545,"")</f>
        <v/>
      </c>
      <c r="C4545" s="52" t="str">
        <f>IF(Data!$B4545:C$5007&lt;&gt;"",Data!C4545,"")</f>
        <v/>
      </c>
      <c r="D4545" s="52" t="str">
        <f>IF(Data!$B4545:D$5007&lt;&gt;"",Data!D4545,"")</f>
        <v/>
      </c>
      <c r="E4545" s="52" t="str">
        <f>IF(Data!$B4545:E$5007&lt;&gt;"",Data!E4545,"")</f>
        <v/>
      </c>
      <c r="F4545" s="52" t="str">
        <f>IF(Data!$B4545:F$5007&lt;&gt;"",Data!F4545,"")</f>
        <v/>
      </c>
      <c r="G4545" s="52" t="str">
        <f>IF(Data!$B4545:G$5007&lt;&gt;"",Data!G4545,"")</f>
        <v/>
      </c>
      <c r="H4545" s="52" t="str">
        <f>IF(Data!$B4545:H$5007&lt;&gt;"",Data!H4545,"")</f>
        <v/>
      </c>
      <c r="P4545" s="7" t="str">
        <f t="shared" si="1478"/>
        <v/>
      </c>
      <c r="Q4545" s="72" t="str">
        <f t="shared" si="1485"/>
        <v/>
      </c>
      <c r="R4545" s="72" t="str">
        <f t="shared" si="1492"/>
        <v/>
      </c>
      <c r="S4545" s="7" t="str">
        <f t="shared" si="1479"/>
        <v/>
      </c>
      <c r="T4545" s="72" t="str">
        <f t="shared" si="1486"/>
        <v/>
      </c>
      <c r="U4545" s="72" t="str">
        <f t="shared" si="1493"/>
        <v/>
      </c>
      <c r="V4545" s="7" t="str">
        <f t="shared" si="1480"/>
        <v/>
      </c>
      <c r="W4545" s="72" t="str">
        <f t="shared" si="1487"/>
        <v/>
      </c>
      <c r="X4545" s="72" t="str">
        <f t="shared" si="1494"/>
        <v/>
      </c>
      <c r="Y4545" s="7" t="str">
        <f t="shared" si="1481"/>
        <v/>
      </c>
      <c r="Z4545" s="73" t="str">
        <f t="shared" si="1488"/>
        <v/>
      </c>
      <c r="AA4545" s="72" t="str">
        <f t="shared" si="1495"/>
        <v/>
      </c>
      <c r="AB4545" s="7" t="str">
        <f t="shared" si="1482"/>
        <v/>
      </c>
      <c r="AC4545" s="72" t="str">
        <f t="shared" si="1489"/>
        <v/>
      </c>
      <c r="AD4545" s="72" t="str">
        <f t="shared" si="1496"/>
        <v/>
      </c>
      <c r="AE4545" s="7" t="str">
        <f t="shared" si="1483"/>
        <v/>
      </c>
      <c r="AF4545" s="72" t="str">
        <f t="shared" si="1490"/>
        <v/>
      </c>
      <c r="AG4545" s="72" t="str">
        <f t="shared" si="1497"/>
        <v/>
      </c>
      <c r="AH4545" s="7" t="str">
        <f t="shared" si="1484"/>
        <v/>
      </c>
      <c r="AI4545" s="7" t="str">
        <f t="shared" si="1491"/>
        <v/>
      </c>
      <c r="AJ4545" s="7" t="str">
        <f t="shared" si="1498"/>
        <v/>
      </c>
    </row>
    <row r="4546" spans="1:36">
      <c r="A4546" s="52">
        <v>4539</v>
      </c>
      <c r="B4546" s="52" t="str">
        <f>IF(Data!B4546:$B$5007&lt;&gt;"",Data!B4546,"")</f>
        <v/>
      </c>
      <c r="C4546" s="52" t="str">
        <f>IF(Data!$B4546:C$5007&lt;&gt;"",Data!C4546,"")</f>
        <v/>
      </c>
      <c r="D4546" s="52" t="str">
        <f>IF(Data!$B4546:D$5007&lt;&gt;"",Data!D4546,"")</f>
        <v/>
      </c>
      <c r="E4546" s="52" t="str">
        <f>IF(Data!$B4546:E$5007&lt;&gt;"",Data!E4546,"")</f>
        <v/>
      </c>
      <c r="F4546" s="52" t="str">
        <f>IF(Data!$B4546:F$5007&lt;&gt;"",Data!F4546,"")</f>
        <v/>
      </c>
      <c r="G4546" s="52" t="str">
        <f>IF(Data!$B4546:G$5007&lt;&gt;"",Data!G4546,"")</f>
        <v/>
      </c>
      <c r="H4546" s="52" t="str">
        <f>IF(Data!$B4546:H$5007&lt;&gt;"",Data!H4546,"")</f>
        <v/>
      </c>
      <c r="P4546" s="7" t="str">
        <f t="shared" si="1478"/>
        <v/>
      </c>
      <c r="Q4546" s="72" t="str">
        <f t="shared" si="1485"/>
        <v/>
      </c>
      <c r="R4546" s="72" t="str">
        <f t="shared" si="1492"/>
        <v/>
      </c>
      <c r="S4546" s="7" t="str">
        <f t="shared" si="1479"/>
        <v/>
      </c>
      <c r="T4546" s="72" t="str">
        <f t="shared" si="1486"/>
        <v/>
      </c>
      <c r="U4546" s="72" t="str">
        <f t="shared" si="1493"/>
        <v/>
      </c>
      <c r="V4546" s="7" t="str">
        <f t="shared" si="1480"/>
        <v/>
      </c>
      <c r="W4546" s="72" t="str">
        <f t="shared" si="1487"/>
        <v/>
      </c>
      <c r="X4546" s="72" t="str">
        <f t="shared" si="1494"/>
        <v/>
      </c>
      <c r="Y4546" s="7" t="str">
        <f t="shared" si="1481"/>
        <v/>
      </c>
      <c r="Z4546" s="73" t="str">
        <f t="shared" si="1488"/>
        <v/>
      </c>
      <c r="AA4546" s="72" t="str">
        <f t="shared" si="1495"/>
        <v/>
      </c>
      <c r="AB4546" s="7" t="str">
        <f t="shared" si="1482"/>
        <v/>
      </c>
      <c r="AC4546" s="72" t="str">
        <f t="shared" si="1489"/>
        <v/>
      </c>
      <c r="AD4546" s="72" t="str">
        <f t="shared" si="1496"/>
        <v/>
      </c>
      <c r="AE4546" s="7" t="str">
        <f t="shared" si="1483"/>
        <v/>
      </c>
      <c r="AF4546" s="72" t="str">
        <f t="shared" si="1490"/>
        <v/>
      </c>
      <c r="AG4546" s="72" t="str">
        <f t="shared" si="1497"/>
        <v/>
      </c>
      <c r="AH4546" s="7" t="str">
        <f t="shared" si="1484"/>
        <v/>
      </c>
      <c r="AI4546" s="7" t="str">
        <f t="shared" si="1491"/>
        <v/>
      </c>
      <c r="AJ4546" s="7" t="str">
        <f t="shared" si="1498"/>
        <v/>
      </c>
    </row>
    <row r="4547" spans="1:36">
      <c r="A4547" s="52">
        <v>4540</v>
      </c>
      <c r="B4547" s="52" t="str">
        <f>IF(Data!B4547:$B$5007&lt;&gt;"",Data!B4547,"")</f>
        <v/>
      </c>
      <c r="C4547" s="52" t="str">
        <f>IF(Data!$B4547:C$5007&lt;&gt;"",Data!C4547,"")</f>
        <v/>
      </c>
      <c r="D4547" s="52" t="str">
        <f>IF(Data!$B4547:D$5007&lt;&gt;"",Data!D4547,"")</f>
        <v/>
      </c>
      <c r="E4547" s="52" t="str">
        <f>IF(Data!$B4547:E$5007&lt;&gt;"",Data!E4547,"")</f>
        <v/>
      </c>
      <c r="F4547" s="52" t="str">
        <f>IF(Data!$B4547:F$5007&lt;&gt;"",Data!F4547,"")</f>
        <v/>
      </c>
      <c r="G4547" s="52" t="str">
        <f>IF(Data!$B4547:G$5007&lt;&gt;"",Data!G4547,"")</f>
        <v/>
      </c>
      <c r="H4547" s="52" t="str">
        <f>IF(Data!$B4547:H$5007&lt;&gt;"",Data!H4547,"")</f>
        <v/>
      </c>
      <c r="P4547" s="7" t="str">
        <f t="shared" ref="P4547:P4610" si="1499">IF(B4552="","", B4552)</f>
        <v/>
      </c>
      <c r="Q4547" s="72" t="str">
        <f t="shared" si="1485"/>
        <v/>
      </c>
      <c r="R4547" s="72" t="str">
        <f t="shared" si="1492"/>
        <v/>
      </c>
      <c r="S4547" s="7" t="str">
        <f t="shared" ref="S4547:S4610" si="1500">IF(C4552="","",  C4552)</f>
        <v/>
      </c>
      <c r="T4547" s="72" t="str">
        <f t="shared" si="1486"/>
        <v/>
      </c>
      <c r="U4547" s="72" t="str">
        <f t="shared" si="1493"/>
        <v/>
      </c>
      <c r="V4547" s="7" t="str">
        <f t="shared" ref="V4547:V4610" si="1501">IF(D4552="","",  D4552)</f>
        <v/>
      </c>
      <c r="W4547" s="72" t="str">
        <f t="shared" si="1487"/>
        <v/>
      </c>
      <c r="X4547" s="72" t="str">
        <f t="shared" si="1494"/>
        <v/>
      </c>
      <c r="Y4547" s="7" t="str">
        <f t="shared" ref="Y4547:Y4610" si="1502">IF(E4552="","",  E4552)</f>
        <v/>
      </c>
      <c r="Z4547" s="73" t="str">
        <f t="shared" si="1488"/>
        <v/>
      </c>
      <c r="AA4547" s="72" t="str">
        <f t="shared" si="1495"/>
        <v/>
      </c>
      <c r="AB4547" s="7" t="str">
        <f t="shared" ref="AB4547:AB4610" si="1503">IF(F4552="","",  F4552)</f>
        <v/>
      </c>
      <c r="AC4547" s="72" t="str">
        <f t="shared" si="1489"/>
        <v/>
      </c>
      <c r="AD4547" s="72" t="str">
        <f t="shared" si="1496"/>
        <v/>
      </c>
      <c r="AE4547" s="7" t="str">
        <f t="shared" ref="AE4547:AE4610" si="1504">IF(G4552="","",  G4552)</f>
        <v/>
      </c>
      <c r="AF4547" s="72" t="str">
        <f t="shared" si="1490"/>
        <v/>
      </c>
      <c r="AG4547" s="72" t="str">
        <f t="shared" si="1497"/>
        <v/>
      </c>
      <c r="AH4547" s="7" t="str">
        <f t="shared" ref="AH4547:AH4610" si="1505">IF(H4552="","",  H4552)</f>
        <v/>
      </c>
      <c r="AI4547" s="7" t="str">
        <f t="shared" si="1491"/>
        <v/>
      </c>
      <c r="AJ4547" s="7" t="str">
        <f t="shared" si="1498"/>
        <v/>
      </c>
    </row>
    <row r="4548" spans="1:36">
      <c r="A4548" s="52">
        <v>4541</v>
      </c>
      <c r="B4548" s="52" t="str">
        <f>IF(Data!B4548:$B$5007&lt;&gt;"",Data!B4548,"")</f>
        <v/>
      </c>
      <c r="C4548" s="52" t="str">
        <f>IF(Data!$B4548:C$5007&lt;&gt;"",Data!C4548,"")</f>
        <v/>
      </c>
      <c r="D4548" s="52" t="str">
        <f>IF(Data!$B4548:D$5007&lt;&gt;"",Data!D4548,"")</f>
        <v/>
      </c>
      <c r="E4548" s="52" t="str">
        <f>IF(Data!$B4548:E$5007&lt;&gt;"",Data!E4548,"")</f>
        <v/>
      </c>
      <c r="F4548" s="52" t="str">
        <f>IF(Data!$B4548:F$5007&lt;&gt;"",Data!F4548,"")</f>
        <v/>
      </c>
      <c r="G4548" s="52" t="str">
        <f>IF(Data!$B4548:G$5007&lt;&gt;"",Data!G4548,"")</f>
        <v/>
      </c>
      <c r="H4548" s="52" t="str">
        <f>IF(Data!$B4548:H$5007&lt;&gt;"",Data!H4548,"")</f>
        <v/>
      </c>
      <c r="P4548" s="7" t="str">
        <f t="shared" si="1499"/>
        <v/>
      </c>
      <c r="Q4548" s="72" t="str">
        <f t="shared" ref="Q4548:Q4611" si="1506">IFERROR(IF(P4548&lt;&gt;0,ABS(P4548-$AO$4),""),"")</f>
        <v/>
      </c>
      <c r="R4548" s="72" t="str">
        <f t="shared" si="1492"/>
        <v/>
      </c>
      <c r="S4548" s="7" t="str">
        <f t="shared" si="1500"/>
        <v/>
      </c>
      <c r="T4548" s="72" t="str">
        <f t="shared" ref="T4548:T4611" si="1507">IFERROR(IF(S4548&lt;&gt;0,ABS(S4548-$AO$5),""),"")</f>
        <v/>
      </c>
      <c r="U4548" s="72" t="str">
        <f t="shared" si="1493"/>
        <v/>
      </c>
      <c r="V4548" s="7" t="str">
        <f t="shared" si="1501"/>
        <v/>
      </c>
      <c r="W4548" s="72" t="str">
        <f t="shared" ref="W4548:W4611" si="1508">IFERROR(IF(V4548&lt;&gt;0,ABS(V4548-$AO$6),""),"")</f>
        <v/>
      </c>
      <c r="X4548" s="72" t="str">
        <f t="shared" si="1494"/>
        <v/>
      </c>
      <c r="Y4548" s="7" t="str">
        <f t="shared" si="1502"/>
        <v/>
      </c>
      <c r="Z4548" s="73" t="str">
        <f t="shared" ref="Z4548:Z4611" si="1509">IFERROR(IF(Y4548&lt;&gt;0,ABS(Y4548-$AO$7),""),"")</f>
        <v/>
      </c>
      <c r="AA4548" s="72" t="str">
        <f t="shared" si="1495"/>
        <v/>
      </c>
      <c r="AB4548" s="7" t="str">
        <f t="shared" si="1503"/>
        <v/>
      </c>
      <c r="AC4548" s="72" t="str">
        <f t="shared" ref="AC4548:AC4611" si="1510">IFERROR(IF(AB4548&lt;&gt;0,ABS(AB4548-$AO$8),""),"")</f>
        <v/>
      </c>
      <c r="AD4548" s="72" t="str">
        <f t="shared" si="1496"/>
        <v/>
      </c>
      <c r="AE4548" s="7" t="str">
        <f t="shared" si="1504"/>
        <v/>
      </c>
      <c r="AF4548" s="72" t="str">
        <f t="shared" ref="AF4548:AF4611" si="1511">IFERROR(IF(AE4548&lt;&gt;0,ABS(AE4548-$AO$9),""),"")</f>
        <v/>
      </c>
      <c r="AG4548" s="72" t="str">
        <f t="shared" si="1497"/>
        <v/>
      </c>
      <c r="AH4548" s="7" t="str">
        <f t="shared" si="1505"/>
        <v/>
      </c>
      <c r="AI4548" s="7" t="str">
        <f t="shared" ref="AI4548:AI4611" si="1512">IFERROR(IF(AH4548&lt;&gt;0,ABS(AH4548-$AO$10),""),"")</f>
        <v/>
      </c>
      <c r="AJ4548" s="7" t="str">
        <f t="shared" si="1498"/>
        <v/>
      </c>
    </row>
    <row r="4549" spans="1:36">
      <c r="A4549" s="52">
        <v>4542</v>
      </c>
      <c r="B4549" s="52" t="str">
        <f>IF(Data!B4549:$B$5007&lt;&gt;"",Data!B4549,"")</f>
        <v/>
      </c>
      <c r="C4549" s="52" t="str">
        <f>IF(Data!$B4549:C$5007&lt;&gt;"",Data!C4549,"")</f>
        <v/>
      </c>
      <c r="D4549" s="52" t="str">
        <f>IF(Data!$B4549:D$5007&lt;&gt;"",Data!D4549,"")</f>
        <v/>
      </c>
      <c r="E4549" s="52" t="str">
        <f>IF(Data!$B4549:E$5007&lt;&gt;"",Data!E4549,"")</f>
        <v/>
      </c>
      <c r="F4549" s="52" t="str">
        <f>IF(Data!$B4549:F$5007&lt;&gt;"",Data!F4549,"")</f>
        <v/>
      </c>
      <c r="G4549" s="52" t="str">
        <f>IF(Data!$B4549:G$5007&lt;&gt;"",Data!G4549,"")</f>
        <v/>
      </c>
      <c r="H4549" s="52" t="str">
        <f>IF(Data!$B4549:H$5007&lt;&gt;"",Data!H4549,"")</f>
        <v/>
      </c>
      <c r="P4549" s="7" t="str">
        <f t="shared" si="1499"/>
        <v/>
      </c>
      <c r="Q4549" s="72" t="str">
        <f t="shared" si="1506"/>
        <v/>
      </c>
      <c r="R4549" s="72" t="str">
        <f t="shared" si="1492"/>
        <v/>
      </c>
      <c r="S4549" s="7" t="str">
        <f t="shared" si="1500"/>
        <v/>
      </c>
      <c r="T4549" s="72" t="str">
        <f t="shared" si="1507"/>
        <v/>
      </c>
      <c r="U4549" s="72" t="str">
        <f t="shared" si="1493"/>
        <v/>
      </c>
      <c r="V4549" s="7" t="str">
        <f t="shared" si="1501"/>
        <v/>
      </c>
      <c r="W4549" s="72" t="str">
        <f t="shared" si="1508"/>
        <v/>
      </c>
      <c r="X4549" s="72" t="str">
        <f t="shared" si="1494"/>
        <v/>
      </c>
      <c r="Y4549" s="7" t="str">
        <f t="shared" si="1502"/>
        <v/>
      </c>
      <c r="Z4549" s="73" t="str">
        <f t="shared" si="1509"/>
        <v/>
      </c>
      <c r="AA4549" s="72" t="str">
        <f t="shared" si="1495"/>
        <v/>
      </c>
      <c r="AB4549" s="7" t="str">
        <f t="shared" si="1503"/>
        <v/>
      </c>
      <c r="AC4549" s="72" t="str">
        <f t="shared" si="1510"/>
        <v/>
      </c>
      <c r="AD4549" s="72" t="str">
        <f t="shared" si="1496"/>
        <v/>
      </c>
      <c r="AE4549" s="7" t="str">
        <f t="shared" si="1504"/>
        <v/>
      </c>
      <c r="AF4549" s="72" t="str">
        <f t="shared" si="1511"/>
        <v/>
      </c>
      <c r="AG4549" s="72" t="str">
        <f t="shared" si="1497"/>
        <v/>
      </c>
      <c r="AH4549" s="7" t="str">
        <f t="shared" si="1505"/>
        <v/>
      </c>
      <c r="AI4549" s="7" t="str">
        <f t="shared" si="1512"/>
        <v/>
      </c>
      <c r="AJ4549" s="7" t="str">
        <f t="shared" si="1498"/>
        <v/>
      </c>
    </row>
    <row r="4550" spans="1:36">
      <c r="A4550" s="52">
        <v>4543</v>
      </c>
      <c r="B4550" s="52" t="str">
        <f>IF(Data!B4550:$B$5007&lt;&gt;"",Data!B4550,"")</f>
        <v/>
      </c>
      <c r="C4550" s="52" t="str">
        <f>IF(Data!$B4550:C$5007&lt;&gt;"",Data!C4550,"")</f>
        <v/>
      </c>
      <c r="D4550" s="52" t="str">
        <f>IF(Data!$B4550:D$5007&lt;&gt;"",Data!D4550,"")</f>
        <v/>
      </c>
      <c r="E4550" s="52" t="str">
        <f>IF(Data!$B4550:E$5007&lt;&gt;"",Data!E4550,"")</f>
        <v/>
      </c>
      <c r="F4550" s="52" t="str">
        <f>IF(Data!$B4550:F$5007&lt;&gt;"",Data!F4550,"")</f>
        <v/>
      </c>
      <c r="G4550" s="52" t="str">
        <f>IF(Data!$B4550:G$5007&lt;&gt;"",Data!G4550,"")</f>
        <v/>
      </c>
      <c r="H4550" s="52" t="str">
        <f>IF(Data!$B4550:H$5007&lt;&gt;"",Data!H4550,"")</f>
        <v/>
      </c>
      <c r="P4550" s="7" t="str">
        <f t="shared" si="1499"/>
        <v/>
      </c>
      <c r="Q4550" s="72" t="str">
        <f t="shared" si="1506"/>
        <v/>
      </c>
      <c r="R4550" s="72" t="str">
        <f t="shared" si="1492"/>
        <v/>
      </c>
      <c r="S4550" s="7" t="str">
        <f t="shared" si="1500"/>
        <v/>
      </c>
      <c r="T4550" s="72" t="str">
        <f t="shared" si="1507"/>
        <v/>
      </c>
      <c r="U4550" s="72" t="str">
        <f t="shared" si="1493"/>
        <v/>
      </c>
      <c r="V4550" s="7" t="str">
        <f t="shared" si="1501"/>
        <v/>
      </c>
      <c r="W4550" s="72" t="str">
        <f t="shared" si="1508"/>
        <v/>
      </c>
      <c r="X4550" s="72" t="str">
        <f t="shared" si="1494"/>
        <v/>
      </c>
      <c r="Y4550" s="7" t="str">
        <f t="shared" si="1502"/>
        <v/>
      </c>
      <c r="Z4550" s="73" t="str">
        <f t="shared" si="1509"/>
        <v/>
      </c>
      <c r="AA4550" s="72" t="str">
        <f t="shared" si="1495"/>
        <v/>
      </c>
      <c r="AB4550" s="7" t="str">
        <f t="shared" si="1503"/>
        <v/>
      </c>
      <c r="AC4550" s="72" t="str">
        <f t="shared" si="1510"/>
        <v/>
      </c>
      <c r="AD4550" s="72" t="str">
        <f t="shared" si="1496"/>
        <v/>
      </c>
      <c r="AE4550" s="7" t="str">
        <f t="shared" si="1504"/>
        <v/>
      </c>
      <c r="AF4550" s="72" t="str">
        <f t="shared" si="1511"/>
        <v/>
      </c>
      <c r="AG4550" s="72" t="str">
        <f t="shared" si="1497"/>
        <v/>
      </c>
      <c r="AH4550" s="7" t="str">
        <f t="shared" si="1505"/>
        <v/>
      </c>
      <c r="AI4550" s="7" t="str">
        <f t="shared" si="1512"/>
        <v/>
      </c>
      <c r="AJ4550" s="7" t="str">
        <f t="shared" si="1498"/>
        <v/>
      </c>
    </row>
    <row r="4551" spans="1:36">
      <c r="A4551" s="52">
        <v>4544</v>
      </c>
      <c r="B4551" s="52" t="str">
        <f>IF(Data!B4551:$B$5007&lt;&gt;"",Data!B4551,"")</f>
        <v/>
      </c>
      <c r="C4551" s="52" t="str">
        <f>IF(Data!$B4551:C$5007&lt;&gt;"",Data!C4551,"")</f>
        <v/>
      </c>
      <c r="D4551" s="52" t="str">
        <f>IF(Data!$B4551:D$5007&lt;&gt;"",Data!D4551,"")</f>
        <v/>
      </c>
      <c r="E4551" s="52" t="str">
        <f>IF(Data!$B4551:E$5007&lt;&gt;"",Data!E4551,"")</f>
        <v/>
      </c>
      <c r="F4551" s="52" t="str">
        <f>IF(Data!$B4551:F$5007&lt;&gt;"",Data!F4551,"")</f>
        <v/>
      </c>
      <c r="G4551" s="52" t="str">
        <f>IF(Data!$B4551:G$5007&lt;&gt;"",Data!G4551,"")</f>
        <v/>
      </c>
      <c r="H4551" s="52" t="str">
        <f>IF(Data!$B4551:H$5007&lt;&gt;"",Data!H4551,"")</f>
        <v/>
      </c>
      <c r="P4551" s="7" t="str">
        <f t="shared" si="1499"/>
        <v/>
      </c>
      <c r="Q4551" s="72" t="str">
        <f t="shared" si="1506"/>
        <v/>
      </c>
      <c r="R4551" s="72" t="str">
        <f t="shared" si="1492"/>
        <v/>
      </c>
      <c r="S4551" s="7" t="str">
        <f t="shared" si="1500"/>
        <v/>
      </c>
      <c r="T4551" s="72" t="str">
        <f t="shared" si="1507"/>
        <v/>
      </c>
      <c r="U4551" s="72" t="str">
        <f t="shared" si="1493"/>
        <v/>
      </c>
      <c r="V4551" s="7" t="str">
        <f t="shared" si="1501"/>
        <v/>
      </c>
      <c r="W4551" s="72" t="str">
        <f t="shared" si="1508"/>
        <v/>
      </c>
      <c r="X4551" s="72" t="str">
        <f t="shared" si="1494"/>
        <v/>
      </c>
      <c r="Y4551" s="7" t="str">
        <f t="shared" si="1502"/>
        <v/>
      </c>
      <c r="Z4551" s="73" t="str">
        <f t="shared" si="1509"/>
        <v/>
      </c>
      <c r="AA4551" s="72" t="str">
        <f t="shared" si="1495"/>
        <v/>
      </c>
      <c r="AB4551" s="7" t="str">
        <f t="shared" si="1503"/>
        <v/>
      </c>
      <c r="AC4551" s="72" t="str">
        <f t="shared" si="1510"/>
        <v/>
      </c>
      <c r="AD4551" s="72" t="str">
        <f t="shared" si="1496"/>
        <v/>
      </c>
      <c r="AE4551" s="7" t="str">
        <f t="shared" si="1504"/>
        <v/>
      </c>
      <c r="AF4551" s="72" t="str">
        <f t="shared" si="1511"/>
        <v/>
      </c>
      <c r="AG4551" s="72" t="str">
        <f t="shared" si="1497"/>
        <v/>
      </c>
      <c r="AH4551" s="7" t="str">
        <f t="shared" si="1505"/>
        <v/>
      </c>
      <c r="AI4551" s="7" t="str">
        <f t="shared" si="1512"/>
        <v/>
      </c>
      <c r="AJ4551" s="7" t="str">
        <f t="shared" si="1498"/>
        <v/>
      </c>
    </row>
    <row r="4552" spans="1:36">
      <c r="A4552" s="52">
        <v>4545</v>
      </c>
      <c r="B4552" s="52" t="str">
        <f>IF(Data!B4552:$B$5007&lt;&gt;"",Data!B4552,"")</f>
        <v/>
      </c>
      <c r="C4552" s="52" t="str">
        <f>IF(Data!$B4552:C$5007&lt;&gt;"",Data!C4552,"")</f>
        <v/>
      </c>
      <c r="D4552" s="52" t="str">
        <f>IF(Data!$B4552:D$5007&lt;&gt;"",Data!D4552,"")</f>
        <v/>
      </c>
      <c r="E4552" s="52" t="str">
        <f>IF(Data!$B4552:E$5007&lt;&gt;"",Data!E4552,"")</f>
        <v/>
      </c>
      <c r="F4552" s="52" t="str">
        <f>IF(Data!$B4552:F$5007&lt;&gt;"",Data!F4552,"")</f>
        <v/>
      </c>
      <c r="G4552" s="52" t="str">
        <f>IF(Data!$B4552:G$5007&lt;&gt;"",Data!G4552,"")</f>
        <v/>
      </c>
      <c r="H4552" s="52" t="str">
        <f>IF(Data!$B4552:H$5007&lt;&gt;"",Data!H4552,"")</f>
        <v/>
      </c>
      <c r="P4552" s="7" t="str">
        <f t="shared" si="1499"/>
        <v/>
      </c>
      <c r="Q4552" s="72" t="str">
        <f t="shared" si="1506"/>
        <v/>
      </c>
      <c r="R4552" s="72" t="str">
        <f t="shared" si="1492"/>
        <v/>
      </c>
      <c r="S4552" s="7" t="str">
        <f t="shared" si="1500"/>
        <v/>
      </c>
      <c r="T4552" s="72" t="str">
        <f t="shared" si="1507"/>
        <v/>
      </c>
      <c r="U4552" s="72" t="str">
        <f t="shared" si="1493"/>
        <v/>
      </c>
      <c r="V4552" s="7" t="str">
        <f t="shared" si="1501"/>
        <v/>
      </c>
      <c r="W4552" s="72" t="str">
        <f t="shared" si="1508"/>
        <v/>
      </c>
      <c r="X4552" s="72" t="str">
        <f t="shared" si="1494"/>
        <v/>
      </c>
      <c r="Y4552" s="7" t="str">
        <f t="shared" si="1502"/>
        <v/>
      </c>
      <c r="Z4552" s="73" t="str">
        <f t="shared" si="1509"/>
        <v/>
      </c>
      <c r="AA4552" s="72" t="str">
        <f t="shared" si="1495"/>
        <v/>
      </c>
      <c r="AB4552" s="7" t="str">
        <f t="shared" si="1503"/>
        <v/>
      </c>
      <c r="AC4552" s="72" t="str">
        <f t="shared" si="1510"/>
        <v/>
      </c>
      <c r="AD4552" s="72" t="str">
        <f t="shared" si="1496"/>
        <v/>
      </c>
      <c r="AE4552" s="7" t="str">
        <f t="shared" si="1504"/>
        <v/>
      </c>
      <c r="AF4552" s="72" t="str">
        <f t="shared" si="1511"/>
        <v/>
      </c>
      <c r="AG4552" s="72" t="str">
        <f t="shared" si="1497"/>
        <v/>
      </c>
      <c r="AH4552" s="7" t="str">
        <f t="shared" si="1505"/>
        <v/>
      </c>
      <c r="AI4552" s="7" t="str">
        <f t="shared" si="1512"/>
        <v/>
      </c>
      <c r="AJ4552" s="7" t="str">
        <f t="shared" si="1498"/>
        <v/>
      </c>
    </row>
    <row r="4553" spans="1:36">
      <c r="A4553" s="52">
        <v>4546</v>
      </c>
      <c r="B4553" s="52" t="str">
        <f>IF(Data!B4553:$B$5007&lt;&gt;"",Data!B4553,"")</f>
        <v/>
      </c>
      <c r="C4553" s="52" t="str">
        <f>IF(Data!$B4553:C$5007&lt;&gt;"",Data!C4553,"")</f>
        <v/>
      </c>
      <c r="D4553" s="52" t="str">
        <f>IF(Data!$B4553:D$5007&lt;&gt;"",Data!D4553,"")</f>
        <v/>
      </c>
      <c r="E4553" s="52" t="str">
        <f>IF(Data!$B4553:E$5007&lt;&gt;"",Data!E4553,"")</f>
        <v/>
      </c>
      <c r="F4553" s="52" t="str">
        <f>IF(Data!$B4553:F$5007&lt;&gt;"",Data!F4553,"")</f>
        <v/>
      </c>
      <c r="G4553" s="52" t="str">
        <f>IF(Data!$B4553:G$5007&lt;&gt;"",Data!G4553,"")</f>
        <v/>
      </c>
      <c r="H4553" s="52" t="str">
        <f>IF(Data!$B4553:H$5007&lt;&gt;"",Data!H4553,"")</f>
        <v/>
      </c>
      <c r="P4553" s="7" t="str">
        <f t="shared" si="1499"/>
        <v/>
      </c>
      <c r="Q4553" s="72" t="str">
        <f t="shared" si="1506"/>
        <v/>
      </c>
      <c r="R4553" s="72" t="str">
        <f t="shared" si="1492"/>
        <v/>
      </c>
      <c r="S4553" s="7" t="str">
        <f t="shared" si="1500"/>
        <v/>
      </c>
      <c r="T4553" s="72" t="str">
        <f t="shared" si="1507"/>
        <v/>
      </c>
      <c r="U4553" s="72" t="str">
        <f t="shared" si="1493"/>
        <v/>
      </c>
      <c r="V4553" s="7" t="str">
        <f t="shared" si="1501"/>
        <v/>
      </c>
      <c r="W4553" s="72" t="str">
        <f t="shared" si="1508"/>
        <v/>
      </c>
      <c r="X4553" s="72" t="str">
        <f t="shared" si="1494"/>
        <v/>
      </c>
      <c r="Y4553" s="7" t="str">
        <f t="shared" si="1502"/>
        <v/>
      </c>
      <c r="Z4553" s="73" t="str">
        <f t="shared" si="1509"/>
        <v/>
      </c>
      <c r="AA4553" s="72" t="str">
        <f t="shared" si="1495"/>
        <v/>
      </c>
      <c r="AB4553" s="7" t="str">
        <f t="shared" si="1503"/>
        <v/>
      </c>
      <c r="AC4553" s="72" t="str">
        <f t="shared" si="1510"/>
        <v/>
      </c>
      <c r="AD4553" s="72" t="str">
        <f t="shared" si="1496"/>
        <v/>
      </c>
      <c r="AE4553" s="7" t="str">
        <f t="shared" si="1504"/>
        <v/>
      </c>
      <c r="AF4553" s="72" t="str">
        <f t="shared" si="1511"/>
        <v/>
      </c>
      <c r="AG4553" s="72" t="str">
        <f t="shared" si="1497"/>
        <v/>
      </c>
      <c r="AH4553" s="7" t="str">
        <f t="shared" si="1505"/>
        <v/>
      </c>
      <c r="AI4553" s="7" t="str">
        <f t="shared" si="1512"/>
        <v/>
      </c>
      <c r="AJ4553" s="7" t="str">
        <f t="shared" si="1498"/>
        <v/>
      </c>
    </row>
    <row r="4554" spans="1:36">
      <c r="A4554" s="52">
        <v>4547</v>
      </c>
      <c r="B4554" s="52" t="str">
        <f>IF(Data!B4554:$B$5007&lt;&gt;"",Data!B4554,"")</f>
        <v/>
      </c>
      <c r="C4554" s="52" t="str">
        <f>IF(Data!$B4554:C$5007&lt;&gt;"",Data!C4554,"")</f>
        <v/>
      </c>
      <c r="D4554" s="52" t="str">
        <f>IF(Data!$B4554:D$5007&lt;&gt;"",Data!D4554,"")</f>
        <v/>
      </c>
      <c r="E4554" s="52" t="str">
        <f>IF(Data!$B4554:E$5007&lt;&gt;"",Data!E4554,"")</f>
        <v/>
      </c>
      <c r="F4554" s="52" t="str">
        <f>IF(Data!$B4554:F$5007&lt;&gt;"",Data!F4554,"")</f>
        <v/>
      </c>
      <c r="G4554" s="52" t="str">
        <f>IF(Data!$B4554:G$5007&lt;&gt;"",Data!G4554,"")</f>
        <v/>
      </c>
      <c r="H4554" s="52" t="str">
        <f>IF(Data!$B4554:H$5007&lt;&gt;"",Data!H4554,"")</f>
        <v/>
      </c>
      <c r="P4554" s="7" t="str">
        <f t="shared" si="1499"/>
        <v/>
      </c>
      <c r="Q4554" s="72" t="str">
        <f t="shared" si="1506"/>
        <v/>
      </c>
      <c r="R4554" s="72" t="str">
        <f t="shared" si="1492"/>
        <v/>
      </c>
      <c r="S4554" s="7" t="str">
        <f t="shared" si="1500"/>
        <v/>
      </c>
      <c r="T4554" s="72" t="str">
        <f t="shared" si="1507"/>
        <v/>
      </c>
      <c r="U4554" s="72" t="str">
        <f t="shared" si="1493"/>
        <v/>
      </c>
      <c r="V4554" s="7" t="str">
        <f t="shared" si="1501"/>
        <v/>
      </c>
      <c r="W4554" s="72" t="str">
        <f t="shared" si="1508"/>
        <v/>
      </c>
      <c r="X4554" s="72" t="str">
        <f t="shared" si="1494"/>
        <v/>
      </c>
      <c r="Y4554" s="7" t="str">
        <f t="shared" si="1502"/>
        <v/>
      </c>
      <c r="Z4554" s="73" t="str">
        <f t="shared" si="1509"/>
        <v/>
      </c>
      <c r="AA4554" s="72" t="str">
        <f t="shared" si="1495"/>
        <v/>
      </c>
      <c r="AB4554" s="7" t="str">
        <f t="shared" si="1503"/>
        <v/>
      </c>
      <c r="AC4554" s="72" t="str">
        <f t="shared" si="1510"/>
        <v/>
      </c>
      <c r="AD4554" s="72" t="str">
        <f t="shared" si="1496"/>
        <v/>
      </c>
      <c r="AE4554" s="7" t="str">
        <f t="shared" si="1504"/>
        <v/>
      </c>
      <c r="AF4554" s="72" t="str">
        <f t="shared" si="1511"/>
        <v/>
      </c>
      <c r="AG4554" s="72" t="str">
        <f t="shared" si="1497"/>
        <v/>
      </c>
      <c r="AH4554" s="7" t="str">
        <f t="shared" si="1505"/>
        <v/>
      </c>
      <c r="AI4554" s="7" t="str">
        <f t="shared" si="1512"/>
        <v/>
      </c>
      <c r="AJ4554" s="7" t="str">
        <f t="shared" si="1498"/>
        <v/>
      </c>
    </row>
    <row r="4555" spans="1:36">
      <c r="A4555" s="52">
        <v>4548</v>
      </c>
      <c r="B4555" s="52" t="str">
        <f>IF(Data!B4555:$B$5007&lt;&gt;"",Data!B4555,"")</f>
        <v/>
      </c>
      <c r="C4555" s="52" t="str">
        <f>IF(Data!$B4555:C$5007&lt;&gt;"",Data!C4555,"")</f>
        <v/>
      </c>
      <c r="D4555" s="52" t="str">
        <f>IF(Data!$B4555:D$5007&lt;&gt;"",Data!D4555,"")</f>
        <v/>
      </c>
      <c r="E4555" s="52" t="str">
        <f>IF(Data!$B4555:E$5007&lt;&gt;"",Data!E4555,"")</f>
        <v/>
      </c>
      <c r="F4555" s="52" t="str">
        <f>IF(Data!$B4555:F$5007&lt;&gt;"",Data!F4555,"")</f>
        <v/>
      </c>
      <c r="G4555" s="52" t="str">
        <f>IF(Data!$B4555:G$5007&lt;&gt;"",Data!G4555,"")</f>
        <v/>
      </c>
      <c r="H4555" s="52" t="str">
        <f>IF(Data!$B4555:H$5007&lt;&gt;"",Data!H4555,"")</f>
        <v/>
      </c>
      <c r="P4555" s="7" t="str">
        <f t="shared" si="1499"/>
        <v/>
      </c>
      <c r="Q4555" s="72" t="str">
        <f t="shared" si="1506"/>
        <v/>
      </c>
      <c r="R4555" s="72" t="str">
        <f t="shared" ref="R4555:R4618" si="1513">IFERROR(IF(P4555&lt;&gt;0, (Q4555-$AN$17)^2,""),"")</f>
        <v/>
      </c>
      <c r="S4555" s="7" t="str">
        <f t="shared" si="1500"/>
        <v/>
      </c>
      <c r="T4555" s="72" t="str">
        <f t="shared" si="1507"/>
        <v/>
      </c>
      <c r="U4555" s="72" t="str">
        <f t="shared" ref="U4555:U4618" si="1514">IFERROR(IF(S4555&lt;&gt;0, (T4555-$AN$18)^2,""),"")</f>
        <v/>
      </c>
      <c r="V4555" s="7" t="str">
        <f t="shared" si="1501"/>
        <v/>
      </c>
      <c r="W4555" s="72" t="str">
        <f t="shared" si="1508"/>
        <v/>
      </c>
      <c r="X4555" s="72" t="str">
        <f t="shared" ref="X4555:X4618" si="1515">IFERROR(IF(V4555&lt;&gt;0, (W4555-$AN$19)^2,""),"")</f>
        <v/>
      </c>
      <c r="Y4555" s="7" t="str">
        <f t="shared" si="1502"/>
        <v/>
      </c>
      <c r="Z4555" s="73" t="str">
        <f t="shared" si="1509"/>
        <v/>
      </c>
      <c r="AA4555" s="72" t="str">
        <f t="shared" ref="AA4555:AA4618" si="1516">IFERROR(IF(Y4555&lt;&gt;0, (Z4555-$AN$20)^2,""),"")</f>
        <v/>
      </c>
      <c r="AB4555" s="7" t="str">
        <f t="shared" si="1503"/>
        <v/>
      </c>
      <c r="AC4555" s="72" t="str">
        <f t="shared" si="1510"/>
        <v/>
      </c>
      <c r="AD4555" s="72" t="str">
        <f t="shared" ref="AD4555:AD4618" si="1517">IFERROR(IF(AB4555&lt;&gt;0, (AC4555-$AN$21)^2,""),"")</f>
        <v/>
      </c>
      <c r="AE4555" s="7" t="str">
        <f t="shared" si="1504"/>
        <v/>
      </c>
      <c r="AF4555" s="72" t="str">
        <f t="shared" si="1511"/>
        <v/>
      </c>
      <c r="AG4555" s="72" t="str">
        <f t="shared" ref="AG4555:AG4618" si="1518">IFERROR(IF(AE4555&lt;&gt;0, (AF4555-$AN$22)^2,""),"")</f>
        <v/>
      </c>
      <c r="AH4555" s="7" t="str">
        <f t="shared" si="1505"/>
        <v/>
      </c>
      <c r="AI4555" s="7" t="str">
        <f t="shared" si="1512"/>
        <v/>
      </c>
      <c r="AJ4555" s="7" t="str">
        <f t="shared" ref="AJ4555:AJ4618" si="1519">IFERROR(IF(AH4555&lt;&gt;0, (AI4555-$AN$23)^2,""),"")</f>
        <v/>
      </c>
    </row>
    <row r="4556" spans="1:36">
      <c r="A4556" s="52">
        <v>4549</v>
      </c>
      <c r="B4556" s="52" t="str">
        <f>IF(Data!B4556:$B$5007&lt;&gt;"",Data!B4556,"")</f>
        <v/>
      </c>
      <c r="C4556" s="52" t="str">
        <f>IF(Data!$B4556:C$5007&lt;&gt;"",Data!C4556,"")</f>
        <v/>
      </c>
      <c r="D4556" s="52" t="str">
        <f>IF(Data!$B4556:D$5007&lt;&gt;"",Data!D4556,"")</f>
        <v/>
      </c>
      <c r="E4556" s="52" t="str">
        <f>IF(Data!$B4556:E$5007&lt;&gt;"",Data!E4556,"")</f>
        <v/>
      </c>
      <c r="F4556" s="52" t="str">
        <f>IF(Data!$B4556:F$5007&lt;&gt;"",Data!F4556,"")</f>
        <v/>
      </c>
      <c r="G4556" s="52" t="str">
        <f>IF(Data!$B4556:G$5007&lt;&gt;"",Data!G4556,"")</f>
        <v/>
      </c>
      <c r="H4556" s="52" t="str">
        <f>IF(Data!$B4556:H$5007&lt;&gt;"",Data!H4556,"")</f>
        <v/>
      </c>
      <c r="P4556" s="7" t="str">
        <f t="shared" si="1499"/>
        <v/>
      </c>
      <c r="Q4556" s="72" t="str">
        <f t="shared" si="1506"/>
        <v/>
      </c>
      <c r="R4556" s="72" t="str">
        <f t="shared" si="1513"/>
        <v/>
      </c>
      <c r="S4556" s="7" t="str">
        <f t="shared" si="1500"/>
        <v/>
      </c>
      <c r="T4556" s="72" t="str">
        <f t="shared" si="1507"/>
        <v/>
      </c>
      <c r="U4556" s="72" t="str">
        <f t="shared" si="1514"/>
        <v/>
      </c>
      <c r="V4556" s="7" t="str">
        <f t="shared" si="1501"/>
        <v/>
      </c>
      <c r="W4556" s="72" t="str">
        <f t="shared" si="1508"/>
        <v/>
      </c>
      <c r="X4556" s="72" t="str">
        <f t="shared" si="1515"/>
        <v/>
      </c>
      <c r="Y4556" s="7" t="str">
        <f t="shared" si="1502"/>
        <v/>
      </c>
      <c r="Z4556" s="73" t="str">
        <f t="shared" si="1509"/>
        <v/>
      </c>
      <c r="AA4556" s="72" t="str">
        <f t="shared" si="1516"/>
        <v/>
      </c>
      <c r="AB4556" s="7" t="str">
        <f t="shared" si="1503"/>
        <v/>
      </c>
      <c r="AC4556" s="72" t="str">
        <f t="shared" si="1510"/>
        <v/>
      </c>
      <c r="AD4556" s="72" t="str">
        <f t="shared" si="1517"/>
        <v/>
      </c>
      <c r="AE4556" s="7" t="str">
        <f t="shared" si="1504"/>
        <v/>
      </c>
      <c r="AF4556" s="72" t="str">
        <f t="shared" si="1511"/>
        <v/>
      </c>
      <c r="AG4556" s="72" t="str">
        <f t="shared" si="1518"/>
        <v/>
      </c>
      <c r="AH4556" s="7" t="str">
        <f t="shared" si="1505"/>
        <v/>
      </c>
      <c r="AI4556" s="7" t="str">
        <f t="shared" si="1512"/>
        <v/>
      </c>
      <c r="AJ4556" s="7" t="str">
        <f t="shared" si="1519"/>
        <v/>
      </c>
    </row>
    <row r="4557" spans="1:36">
      <c r="A4557" s="52">
        <v>4550</v>
      </c>
      <c r="B4557" s="52" t="str">
        <f>IF(Data!B4557:$B$5007&lt;&gt;"",Data!B4557,"")</f>
        <v/>
      </c>
      <c r="C4557" s="52" t="str">
        <f>IF(Data!$B4557:C$5007&lt;&gt;"",Data!C4557,"")</f>
        <v/>
      </c>
      <c r="D4557" s="52" t="str">
        <f>IF(Data!$B4557:D$5007&lt;&gt;"",Data!D4557,"")</f>
        <v/>
      </c>
      <c r="E4557" s="52" t="str">
        <f>IF(Data!$B4557:E$5007&lt;&gt;"",Data!E4557,"")</f>
        <v/>
      </c>
      <c r="F4557" s="52" t="str">
        <f>IF(Data!$B4557:F$5007&lt;&gt;"",Data!F4557,"")</f>
        <v/>
      </c>
      <c r="G4557" s="52" t="str">
        <f>IF(Data!$B4557:G$5007&lt;&gt;"",Data!G4557,"")</f>
        <v/>
      </c>
      <c r="H4557" s="52" t="str">
        <f>IF(Data!$B4557:H$5007&lt;&gt;"",Data!H4557,"")</f>
        <v/>
      </c>
      <c r="P4557" s="7" t="str">
        <f t="shared" si="1499"/>
        <v/>
      </c>
      <c r="Q4557" s="72" t="str">
        <f t="shared" si="1506"/>
        <v/>
      </c>
      <c r="R4557" s="72" t="str">
        <f t="shared" si="1513"/>
        <v/>
      </c>
      <c r="S4557" s="7" t="str">
        <f t="shared" si="1500"/>
        <v/>
      </c>
      <c r="T4557" s="72" t="str">
        <f t="shared" si="1507"/>
        <v/>
      </c>
      <c r="U4557" s="72" t="str">
        <f t="shared" si="1514"/>
        <v/>
      </c>
      <c r="V4557" s="7" t="str">
        <f t="shared" si="1501"/>
        <v/>
      </c>
      <c r="W4557" s="72" t="str">
        <f t="shared" si="1508"/>
        <v/>
      </c>
      <c r="X4557" s="72" t="str">
        <f t="shared" si="1515"/>
        <v/>
      </c>
      <c r="Y4557" s="7" t="str">
        <f t="shared" si="1502"/>
        <v/>
      </c>
      <c r="Z4557" s="73" t="str">
        <f t="shared" si="1509"/>
        <v/>
      </c>
      <c r="AA4557" s="72" t="str">
        <f t="shared" si="1516"/>
        <v/>
      </c>
      <c r="AB4557" s="7" t="str">
        <f t="shared" si="1503"/>
        <v/>
      </c>
      <c r="AC4557" s="72" t="str">
        <f t="shared" si="1510"/>
        <v/>
      </c>
      <c r="AD4557" s="72" t="str">
        <f t="shared" si="1517"/>
        <v/>
      </c>
      <c r="AE4557" s="7" t="str">
        <f t="shared" si="1504"/>
        <v/>
      </c>
      <c r="AF4557" s="72" t="str">
        <f t="shared" si="1511"/>
        <v/>
      </c>
      <c r="AG4557" s="72" t="str">
        <f t="shared" si="1518"/>
        <v/>
      </c>
      <c r="AH4557" s="7" t="str">
        <f t="shared" si="1505"/>
        <v/>
      </c>
      <c r="AI4557" s="7" t="str">
        <f t="shared" si="1512"/>
        <v/>
      </c>
      <c r="AJ4557" s="7" t="str">
        <f t="shared" si="1519"/>
        <v/>
      </c>
    </row>
    <row r="4558" spans="1:36">
      <c r="A4558" s="52">
        <v>4551</v>
      </c>
      <c r="B4558" s="52" t="str">
        <f>IF(Data!B4558:$B$5007&lt;&gt;"",Data!B4558,"")</f>
        <v/>
      </c>
      <c r="C4558" s="52" t="str">
        <f>IF(Data!$B4558:C$5007&lt;&gt;"",Data!C4558,"")</f>
        <v/>
      </c>
      <c r="D4558" s="52" t="str">
        <f>IF(Data!$B4558:D$5007&lt;&gt;"",Data!D4558,"")</f>
        <v/>
      </c>
      <c r="E4558" s="52" t="str">
        <f>IF(Data!$B4558:E$5007&lt;&gt;"",Data!E4558,"")</f>
        <v/>
      </c>
      <c r="F4558" s="52" t="str">
        <f>IF(Data!$B4558:F$5007&lt;&gt;"",Data!F4558,"")</f>
        <v/>
      </c>
      <c r="G4558" s="52" t="str">
        <f>IF(Data!$B4558:G$5007&lt;&gt;"",Data!G4558,"")</f>
        <v/>
      </c>
      <c r="H4558" s="52" t="str">
        <f>IF(Data!$B4558:H$5007&lt;&gt;"",Data!H4558,"")</f>
        <v/>
      </c>
      <c r="P4558" s="7" t="str">
        <f t="shared" si="1499"/>
        <v/>
      </c>
      <c r="Q4558" s="72" t="str">
        <f t="shared" si="1506"/>
        <v/>
      </c>
      <c r="R4558" s="72" t="str">
        <f t="shared" si="1513"/>
        <v/>
      </c>
      <c r="S4558" s="7" t="str">
        <f t="shared" si="1500"/>
        <v/>
      </c>
      <c r="T4558" s="72" t="str">
        <f t="shared" si="1507"/>
        <v/>
      </c>
      <c r="U4558" s="72" t="str">
        <f t="shared" si="1514"/>
        <v/>
      </c>
      <c r="V4558" s="7" t="str">
        <f t="shared" si="1501"/>
        <v/>
      </c>
      <c r="W4558" s="72" t="str">
        <f t="shared" si="1508"/>
        <v/>
      </c>
      <c r="X4558" s="72" t="str">
        <f t="shared" si="1515"/>
        <v/>
      </c>
      <c r="Y4558" s="7" t="str">
        <f t="shared" si="1502"/>
        <v/>
      </c>
      <c r="Z4558" s="73" t="str">
        <f t="shared" si="1509"/>
        <v/>
      </c>
      <c r="AA4558" s="72" t="str">
        <f t="shared" si="1516"/>
        <v/>
      </c>
      <c r="AB4558" s="7" t="str">
        <f t="shared" si="1503"/>
        <v/>
      </c>
      <c r="AC4558" s="72" t="str">
        <f t="shared" si="1510"/>
        <v/>
      </c>
      <c r="AD4558" s="72" t="str">
        <f t="shared" si="1517"/>
        <v/>
      </c>
      <c r="AE4558" s="7" t="str">
        <f t="shared" si="1504"/>
        <v/>
      </c>
      <c r="AF4558" s="72" t="str">
        <f t="shared" si="1511"/>
        <v/>
      </c>
      <c r="AG4558" s="72" t="str">
        <f t="shared" si="1518"/>
        <v/>
      </c>
      <c r="AH4558" s="7" t="str">
        <f t="shared" si="1505"/>
        <v/>
      </c>
      <c r="AI4558" s="7" t="str">
        <f t="shared" si="1512"/>
        <v/>
      </c>
      <c r="AJ4558" s="7" t="str">
        <f t="shared" si="1519"/>
        <v/>
      </c>
    </row>
    <row r="4559" spans="1:36">
      <c r="A4559" s="52">
        <v>4552</v>
      </c>
      <c r="B4559" s="52" t="str">
        <f>IF(Data!B4559:$B$5007&lt;&gt;"",Data!B4559,"")</f>
        <v/>
      </c>
      <c r="C4559" s="52" t="str">
        <f>IF(Data!$B4559:C$5007&lt;&gt;"",Data!C4559,"")</f>
        <v/>
      </c>
      <c r="D4559" s="52" t="str">
        <f>IF(Data!$B4559:D$5007&lt;&gt;"",Data!D4559,"")</f>
        <v/>
      </c>
      <c r="E4559" s="52" t="str">
        <f>IF(Data!$B4559:E$5007&lt;&gt;"",Data!E4559,"")</f>
        <v/>
      </c>
      <c r="F4559" s="52" t="str">
        <f>IF(Data!$B4559:F$5007&lt;&gt;"",Data!F4559,"")</f>
        <v/>
      </c>
      <c r="G4559" s="52" t="str">
        <f>IF(Data!$B4559:G$5007&lt;&gt;"",Data!G4559,"")</f>
        <v/>
      </c>
      <c r="H4559" s="52" t="str">
        <f>IF(Data!$B4559:H$5007&lt;&gt;"",Data!H4559,"")</f>
        <v/>
      </c>
      <c r="P4559" s="7" t="str">
        <f t="shared" si="1499"/>
        <v/>
      </c>
      <c r="Q4559" s="72" t="str">
        <f t="shared" si="1506"/>
        <v/>
      </c>
      <c r="R4559" s="72" t="str">
        <f t="shared" si="1513"/>
        <v/>
      </c>
      <c r="S4559" s="7" t="str">
        <f t="shared" si="1500"/>
        <v/>
      </c>
      <c r="T4559" s="72" t="str">
        <f t="shared" si="1507"/>
        <v/>
      </c>
      <c r="U4559" s="72" t="str">
        <f t="shared" si="1514"/>
        <v/>
      </c>
      <c r="V4559" s="7" t="str">
        <f t="shared" si="1501"/>
        <v/>
      </c>
      <c r="W4559" s="72" t="str">
        <f t="shared" si="1508"/>
        <v/>
      </c>
      <c r="X4559" s="72" t="str">
        <f t="shared" si="1515"/>
        <v/>
      </c>
      <c r="Y4559" s="7" t="str">
        <f t="shared" si="1502"/>
        <v/>
      </c>
      <c r="Z4559" s="73" t="str">
        <f t="shared" si="1509"/>
        <v/>
      </c>
      <c r="AA4559" s="72" t="str">
        <f t="shared" si="1516"/>
        <v/>
      </c>
      <c r="AB4559" s="7" t="str">
        <f t="shared" si="1503"/>
        <v/>
      </c>
      <c r="AC4559" s="72" t="str">
        <f t="shared" si="1510"/>
        <v/>
      </c>
      <c r="AD4559" s="72" t="str">
        <f t="shared" si="1517"/>
        <v/>
      </c>
      <c r="AE4559" s="7" t="str">
        <f t="shared" si="1504"/>
        <v/>
      </c>
      <c r="AF4559" s="72" t="str">
        <f t="shared" si="1511"/>
        <v/>
      </c>
      <c r="AG4559" s="72" t="str">
        <f t="shared" si="1518"/>
        <v/>
      </c>
      <c r="AH4559" s="7" t="str">
        <f t="shared" si="1505"/>
        <v/>
      </c>
      <c r="AI4559" s="7" t="str">
        <f t="shared" si="1512"/>
        <v/>
      </c>
      <c r="AJ4559" s="7" t="str">
        <f t="shared" si="1519"/>
        <v/>
      </c>
    </row>
    <row r="4560" spans="1:36">
      <c r="A4560" s="52">
        <v>4553</v>
      </c>
      <c r="B4560" s="52" t="str">
        <f>IF(Data!B4560:$B$5007&lt;&gt;"",Data!B4560,"")</f>
        <v/>
      </c>
      <c r="C4560" s="52" t="str">
        <f>IF(Data!$B4560:C$5007&lt;&gt;"",Data!C4560,"")</f>
        <v/>
      </c>
      <c r="D4560" s="52" t="str">
        <f>IF(Data!$B4560:D$5007&lt;&gt;"",Data!D4560,"")</f>
        <v/>
      </c>
      <c r="E4560" s="52" t="str">
        <f>IF(Data!$B4560:E$5007&lt;&gt;"",Data!E4560,"")</f>
        <v/>
      </c>
      <c r="F4560" s="52" t="str">
        <f>IF(Data!$B4560:F$5007&lt;&gt;"",Data!F4560,"")</f>
        <v/>
      </c>
      <c r="G4560" s="52" t="str">
        <f>IF(Data!$B4560:G$5007&lt;&gt;"",Data!G4560,"")</f>
        <v/>
      </c>
      <c r="H4560" s="52" t="str">
        <f>IF(Data!$B4560:H$5007&lt;&gt;"",Data!H4560,"")</f>
        <v/>
      </c>
      <c r="P4560" s="7" t="str">
        <f t="shared" si="1499"/>
        <v/>
      </c>
      <c r="Q4560" s="72" t="str">
        <f t="shared" si="1506"/>
        <v/>
      </c>
      <c r="R4560" s="72" t="str">
        <f t="shared" si="1513"/>
        <v/>
      </c>
      <c r="S4560" s="7" t="str">
        <f t="shared" si="1500"/>
        <v/>
      </c>
      <c r="T4560" s="72" t="str">
        <f t="shared" si="1507"/>
        <v/>
      </c>
      <c r="U4560" s="72" t="str">
        <f t="shared" si="1514"/>
        <v/>
      </c>
      <c r="V4560" s="7" t="str">
        <f t="shared" si="1501"/>
        <v/>
      </c>
      <c r="W4560" s="72" t="str">
        <f t="shared" si="1508"/>
        <v/>
      </c>
      <c r="X4560" s="72" t="str">
        <f t="shared" si="1515"/>
        <v/>
      </c>
      <c r="Y4560" s="7" t="str">
        <f t="shared" si="1502"/>
        <v/>
      </c>
      <c r="Z4560" s="73" t="str">
        <f t="shared" si="1509"/>
        <v/>
      </c>
      <c r="AA4560" s="72" t="str">
        <f t="shared" si="1516"/>
        <v/>
      </c>
      <c r="AB4560" s="7" t="str">
        <f t="shared" si="1503"/>
        <v/>
      </c>
      <c r="AC4560" s="72" t="str">
        <f t="shared" si="1510"/>
        <v/>
      </c>
      <c r="AD4560" s="72" t="str">
        <f t="shared" si="1517"/>
        <v/>
      </c>
      <c r="AE4560" s="7" t="str">
        <f t="shared" si="1504"/>
        <v/>
      </c>
      <c r="AF4560" s="72" t="str">
        <f t="shared" si="1511"/>
        <v/>
      </c>
      <c r="AG4560" s="72" t="str">
        <f t="shared" si="1518"/>
        <v/>
      </c>
      <c r="AH4560" s="7" t="str">
        <f t="shared" si="1505"/>
        <v/>
      </c>
      <c r="AI4560" s="7" t="str">
        <f t="shared" si="1512"/>
        <v/>
      </c>
      <c r="AJ4560" s="7" t="str">
        <f t="shared" si="1519"/>
        <v/>
      </c>
    </row>
    <row r="4561" spans="1:36">
      <c r="A4561" s="52">
        <v>4554</v>
      </c>
      <c r="B4561" s="52" t="str">
        <f>IF(Data!B4561:$B$5007&lt;&gt;"",Data!B4561,"")</f>
        <v/>
      </c>
      <c r="C4561" s="52" t="str">
        <f>IF(Data!$B4561:C$5007&lt;&gt;"",Data!C4561,"")</f>
        <v/>
      </c>
      <c r="D4561" s="52" t="str">
        <f>IF(Data!$B4561:D$5007&lt;&gt;"",Data!D4561,"")</f>
        <v/>
      </c>
      <c r="E4561" s="52" t="str">
        <f>IF(Data!$B4561:E$5007&lt;&gt;"",Data!E4561,"")</f>
        <v/>
      </c>
      <c r="F4561" s="52" t="str">
        <f>IF(Data!$B4561:F$5007&lt;&gt;"",Data!F4561,"")</f>
        <v/>
      </c>
      <c r="G4561" s="52" t="str">
        <f>IF(Data!$B4561:G$5007&lt;&gt;"",Data!G4561,"")</f>
        <v/>
      </c>
      <c r="H4561" s="52" t="str">
        <f>IF(Data!$B4561:H$5007&lt;&gt;"",Data!H4561,"")</f>
        <v/>
      </c>
      <c r="P4561" s="7" t="str">
        <f t="shared" si="1499"/>
        <v/>
      </c>
      <c r="Q4561" s="72" t="str">
        <f t="shared" si="1506"/>
        <v/>
      </c>
      <c r="R4561" s="72" t="str">
        <f t="shared" si="1513"/>
        <v/>
      </c>
      <c r="S4561" s="7" t="str">
        <f t="shared" si="1500"/>
        <v/>
      </c>
      <c r="T4561" s="72" t="str">
        <f t="shared" si="1507"/>
        <v/>
      </c>
      <c r="U4561" s="72" t="str">
        <f t="shared" si="1514"/>
        <v/>
      </c>
      <c r="V4561" s="7" t="str">
        <f t="shared" si="1501"/>
        <v/>
      </c>
      <c r="W4561" s="72" t="str">
        <f t="shared" si="1508"/>
        <v/>
      </c>
      <c r="X4561" s="72" t="str">
        <f t="shared" si="1515"/>
        <v/>
      </c>
      <c r="Y4561" s="7" t="str">
        <f t="shared" si="1502"/>
        <v/>
      </c>
      <c r="Z4561" s="73" t="str">
        <f t="shared" si="1509"/>
        <v/>
      </c>
      <c r="AA4561" s="72" t="str">
        <f t="shared" si="1516"/>
        <v/>
      </c>
      <c r="AB4561" s="7" t="str">
        <f t="shared" si="1503"/>
        <v/>
      </c>
      <c r="AC4561" s="72" t="str">
        <f t="shared" si="1510"/>
        <v/>
      </c>
      <c r="AD4561" s="72" t="str">
        <f t="shared" si="1517"/>
        <v/>
      </c>
      <c r="AE4561" s="7" t="str">
        <f t="shared" si="1504"/>
        <v/>
      </c>
      <c r="AF4561" s="72" t="str">
        <f t="shared" si="1511"/>
        <v/>
      </c>
      <c r="AG4561" s="72" t="str">
        <f t="shared" si="1518"/>
        <v/>
      </c>
      <c r="AH4561" s="7" t="str">
        <f t="shared" si="1505"/>
        <v/>
      </c>
      <c r="AI4561" s="7" t="str">
        <f t="shared" si="1512"/>
        <v/>
      </c>
      <c r="AJ4561" s="7" t="str">
        <f t="shared" si="1519"/>
        <v/>
      </c>
    </row>
    <row r="4562" spans="1:36">
      <c r="A4562" s="52">
        <v>4555</v>
      </c>
      <c r="B4562" s="52" t="str">
        <f>IF(Data!B4562:$B$5007&lt;&gt;"",Data!B4562,"")</f>
        <v/>
      </c>
      <c r="C4562" s="52" t="str">
        <f>IF(Data!$B4562:C$5007&lt;&gt;"",Data!C4562,"")</f>
        <v/>
      </c>
      <c r="D4562" s="52" t="str">
        <f>IF(Data!$B4562:D$5007&lt;&gt;"",Data!D4562,"")</f>
        <v/>
      </c>
      <c r="E4562" s="52" t="str">
        <f>IF(Data!$B4562:E$5007&lt;&gt;"",Data!E4562,"")</f>
        <v/>
      </c>
      <c r="F4562" s="52" t="str">
        <f>IF(Data!$B4562:F$5007&lt;&gt;"",Data!F4562,"")</f>
        <v/>
      </c>
      <c r="G4562" s="52" t="str">
        <f>IF(Data!$B4562:G$5007&lt;&gt;"",Data!G4562,"")</f>
        <v/>
      </c>
      <c r="H4562" s="52" t="str">
        <f>IF(Data!$B4562:H$5007&lt;&gt;"",Data!H4562,"")</f>
        <v/>
      </c>
      <c r="P4562" s="7" t="str">
        <f t="shared" si="1499"/>
        <v/>
      </c>
      <c r="Q4562" s="72" t="str">
        <f t="shared" si="1506"/>
        <v/>
      </c>
      <c r="R4562" s="72" t="str">
        <f t="shared" si="1513"/>
        <v/>
      </c>
      <c r="S4562" s="7" t="str">
        <f t="shared" si="1500"/>
        <v/>
      </c>
      <c r="T4562" s="72" t="str">
        <f t="shared" si="1507"/>
        <v/>
      </c>
      <c r="U4562" s="72" t="str">
        <f t="shared" si="1514"/>
        <v/>
      </c>
      <c r="V4562" s="7" t="str">
        <f t="shared" si="1501"/>
        <v/>
      </c>
      <c r="W4562" s="72" t="str">
        <f t="shared" si="1508"/>
        <v/>
      </c>
      <c r="X4562" s="72" t="str">
        <f t="shared" si="1515"/>
        <v/>
      </c>
      <c r="Y4562" s="7" t="str">
        <f t="shared" si="1502"/>
        <v/>
      </c>
      <c r="Z4562" s="73" t="str">
        <f t="shared" si="1509"/>
        <v/>
      </c>
      <c r="AA4562" s="72" t="str">
        <f t="shared" si="1516"/>
        <v/>
      </c>
      <c r="AB4562" s="7" t="str">
        <f t="shared" si="1503"/>
        <v/>
      </c>
      <c r="AC4562" s="72" t="str">
        <f t="shared" si="1510"/>
        <v/>
      </c>
      <c r="AD4562" s="72" t="str">
        <f t="shared" si="1517"/>
        <v/>
      </c>
      <c r="AE4562" s="7" t="str">
        <f t="shared" si="1504"/>
        <v/>
      </c>
      <c r="AF4562" s="72" t="str">
        <f t="shared" si="1511"/>
        <v/>
      </c>
      <c r="AG4562" s="72" t="str">
        <f t="shared" si="1518"/>
        <v/>
      </c>
      <c r="AH4562" s="7" t="str">
        <f t="shared" si="1505"/>
        <v/>
      </c>
      <c r="AI4562" s="7" t="str">
        <f t="shared" si="1512"/>
        <v/>
      </c>
      <c r="AJ4562" s="7" t="str">
        <f t="shared" si="1519"/>
        <v/>
      </c>
    </row>
    <row r="4563" spans="1:36">
      <c r="A4563" s="52">
        <v>4556</v>
      </c>
      <c r="B4563" s="52" t="str">
        <f>IF(Data!B4563:$B$5007&lt;&gt;"",Data!B4563,"")</f>
        <v/>
      </c>
      <c r="C4563" s="52" t="str">
        <f>IF(Data!$B4563:C$5007&lt;&gt;"",Data!C4563,"")</f>
        <v/>
      </c>
      <c r="D4563" s="52" t="str">
        <f>IF(Data!$B4563:D$5007&lt;&gt;"",Data!D4563,"")</f>
        <v/>
      </c>
      <c r="E4563" s="52" t="str">
        <f>IF(Data!$B4563:E$5007&lt;&gt;"",Data!E4563,"")</f>
        <v/>
      </c>
      <c r="F4563" s="52" t="str">
        <f>IF(Data!$B4563:F$5007&lt;&gt;"",Data!F4563,"")</f>
        <v/>
      </c>
      <c r="G4563" s="52" t="str">
        <f>IF(Data!$B4563:G$5007&lt;&gt;"",Data!G4563,"")</f>
        <v/>
      </c>
      <c r="H4563" s="52" t="str">
        <f>IF(Data!$B4563:H$5007&lt;&gt;"",Data!H4563,"")</f>
        <v/>
      </c>
      <c r="P4563" s="7" t="str">
        <f t="shared" si="1499"/>
        <v/>
      </c>
      <c r="Q4563" s="72" t="str">
        <f t="shared" si="1506"/>
        <v/>
      </c>
      <c r="R4563" s="72" t="str">
        <f t="shared" si="1513"/>
        <v/>
      </c>
      <c r="S4563" s="7" t="str">
        <f t="shared" si="1500"/>
        <v/>
      </c>
      <c r="T4563" s="72" t="str">
        <f t="shared" si="1507"/>
        <v/>
      </c>
      <c r="U4563" s="72" t="str">
        <f t="shared" si="1514"/>
        <v/>
      </c>
      <c r="V4563" s="7" t="str">
        <f t="shared" si="1501"/>
        <v/>
      </c>
      <c r="W4563" s="72" t="str">
        <f t="shared" si="1508"/>
        <v/>
      </c>
      <c r="X4563" s="72" t="str">
        <f t="shared" si="1515"/>
        <v/>
      </c>
      <c r="Y4563" s="7" t="str">
        <f t="shared" si="1502"/>
        <v/>
      </c>
      <c r="Z4563" s="73" t="str">
        <f t="shared" si="1509"/>
        <v/>
      </c>
      <c r="AA4563" s="72" t="str">
        <f t="shared" si="1516"/>
        <v/>
      </c>
      <c r="AB4563" s="7" t="str">
        <f t="shared" si="1503"/>
        <v/>
      </c>
      <c r="AC4563" s="72" t="str">
        <f t="shared" si="1510"/>
        <v/>
      </c>
      <c r="AD4563" s="72" t="str">
        <f t="shared" si="1517"/>
        <v/>
      </c>
      <c r="AE4563" s="7" t="str">
        <f t="shared" si="1504"/>
        <v/>
      </c>
      <c r="AF4563" s="72" t="str">
        <f t="shared" si="1511"/>
        <v/>
      </c>
      <c r="AG4563" s="72" t="str">
        <f t="shared" si="1518"/>
        <v/>
      </c>
      <c r="AH4563" s="7" t="str">
        <f t="shared" si="1505"/>
        <v/>
      </c>
      <c r="AI4563" s="7" t="str">
        <f t="shared" si="1512"/>
        <v/>
      </c>
      <c r="AJ4563" s="7" t="str">
        <f t="shared" si="1519"/>
        <v/>
      </c>
    </row>
    <row r="4564" spans="1:36">
      <c r="A4564" s="52">
        <v>4557</v>
      </c>
      <c r="B4564" s="52" t="str">
        <f>IF(Data!B4564:$B$5007&lt;&gt;"",Data!B4564,"")</f>
        <v/>
      </c>
      <c r="C4564" s="52" t="str">
        <f>IF(Data!$B4564:C$5007&lt;&gt;"",Data!C4564,"")</f>
        <v/>
      </c>
      <c r="D4564" s="52" t="str">
        <f>IF(Data!$B4564:D$5007&lt;&gt;"",Data!D4564,"")</f>
        <v/>
      </c>
      <c r="E4564" s="52" t="str">
        <f>IF(Data!$B4564:E$5007&lt;&gt;"",Data!E4564,"")</f>
        <v/>
      </c>
      <c r="F4564" s="52" t="str">
        <f>IF(Data!$B4564:F$5007&lt;&gt;"",Data!F4564,"")</f>
        <v/>
      </c>
      <c r="G4564" s="52" t="str">
        <f>IF(Data!$B4564:G$5007&lt;&gt;"",Data!G4564,"")</f>
        <v/>
      </c>
      <c r="H4564" s="52" t="str">
        <f>IF(Data!$B4564:H$5007&lt;&gt;"",Data!H4564,"")</f>
        <v/>
      </c>
      <c r="P4564" s="7" t="str">
        <f t="shared" si="1499"/>
        <v/>
      </c>
      <c r="Q4564" s="72" t="str">
        <f t="shared" si="1506"/>
        <v/>
      </c>
      <c r="R4564" s="72" t="str">
        <f t="shared" si="1513"/>
        <v/>
      </c>
      <c r="S4564" s="7" t="str">
        <f t="shared" si="1500"/>
        <v/>
      </c>
      <c r="T4564" s="72" t="str">
        <f t="shared" si="1507"/>
        <v/>
      </c>
      <c r="U4564" s="72" t="str">
        <f t="shared" si="1514"/>
        <v/>
      </c>
      <c r="V4564" s="7" t="str">
        <f t="shared" si="1501"/>
        <v/>
      </c>
      <c r="W4564" s="72" t="str">
        <f t="shared" si="1508"/>
        <v/>
      </c>
      <c r="X4564" s="72" t="str">
        <f t="shared" si="1515"/>
        <v/>
      </c>
      <c r="Y4564" s="7" t="str">
        <f t="shared" si="1502"/>
        <v/>
      </c>
      <c r="Z4564" s="73" t="str">
        <f t="shared" si="1509"/>
        <v/>
      </c>
      <c r="AA4564" s="72" t="str">
        <f t="shared" si="1516"/>
        <v/>
      </c>
      <c r="AB4564" s="7" t="str">
        <f t="shared" si="1503"/>
        <v/>
      </c>
      <c r="AC4564" s="72" t="str">
        <f t="shared" si="1510"/>
        <v/>
      </c>
      <c r="AD4564" s="72" t="str">
        <f t="shared" si="1517"/>
        <v/>
      </c>
      <c r="AE4564" s="7" t="str">
        <f t="shared" si="1504"/>
        <v/>
      </c>
      <c r="AF4564" s="72" t="str">
        <f t="shared" si="1511"/>
        <v/>
      </c>
      <c r="AG4564" s="72" t="str">
        <f t="shared" si="1518"/>
        <v/>
      </c>
      <c r="AH4564" s="7" t="str">
        <f t="shared" si="1505"/>
        <v/>
      </c>
      <c r="AI4564" s="7" t="str">
        <f t="shared" si="1512"/>
        <v/>
      </c>
      <c r="AJ4564" s="7" t="str">
        <f t="shared" si="1519"/>
        <v/>
      </c>
    </row>
    <row r="4565" spans="1:36">
      <c r="A4565" s="52">
        <v>4558</v>
      </c>
      <c r="B4565" s="52" t="str">
        <f>IF(Data!B4565:$B$5007&lt;&gt;"",Data!B4565,"")</f>
        <v/>
      </c>
      <c r="C4565" s="52" t="str">
        <f>IF(Data!$B4565:C$5007&lt;&gt;"",Data!C4565,"")</f>
        <v/>
      </c>
      <c r="D4565" s="52" t="str">
        <f>IF(Data!$B4565:D$5007&lt;&gt;"",Data!D4565,"")</f>
        <v/>
      </c>
      <c r="E4565" s="52" t="str">
        <f>IF(Data!$B4565:E$5007&lt;&gt;"",Data!E4565,"")</f>
        <v/>
      </c>
      <c r="F4565" s="52" t="str">
        <f>IF(Data!$B4565:F$5007&lt;&gt;"",Data!F4565,"")</f>
        <v/>
      </c>
      <c r="G4565" s="52" t="str">
        <f>IF(Data!$B4565:G$5007&lt;&gt;"",Data!G4565,"")</f>
        <v/>
      </c>
      <c r="H4565" s="52" t="str">
        <f>IF(Data!$B4565:H$5007&lt;&gt;"",Data!H4565,"")</f>
        <v/>
      </c>
      <c r="P4565" s="7" t="str">
        <f t="shared" si="1499"/>
        <v/>
      </c>
      <c r="Q4565" s="72" t="str">
        <f t="shared" si="1506"/>
        <v/>
      </c>
      <c r="R4565" s="72" t="str">
        <f t="shared" si="1513"/>
        <v/>
      </c>
      <c r="S4565" s="7" t="str">
        <f t="shared" si="1500"/>
        <v/>
      </c>
      <c r="T4565" s="72" t="str">
        <f t="shared" si="1507"/>
        <v/>
      </c>
      <c r="U4565" s="72" t="str">
        <f t="shared" si="1514"/>
        <v/>
      </c>
      <c r="V4565" s="7" t="str">
        <f t="shared" si="1501"/>
        <v/>
      </c>
      <c r="W4565" s="72" t="str">
        <f t="shared" si="1508"/>
        <v/>
      </c>
      <c r="X4565" s="72" t="str">
        <f t="shared" si="1515"/>
        <v/>
      </c>
      <c r="Y4565" s="7" t="str">
        <f t="shared" si="1502"/>
        <v/>
      </c>
      <c r="Z4565" s="73" t="str">
        <f t="shared" si="1509"/>
        <v/>
      </c>
      <c r="AA4565" s="72" t="str">
        <f t="shared" si="1516"/>
        <v/>
      </c>
      <c r="AB4565" s="7" t="str">
        <f t="shared" si="1503"/>
        <v/>
      </c>
      <c r="AC4565" s="72" t="str">
        <f t="shared" si="1510"/>
        <v/>
      </c>
      <c r="AD4565" s="72" t="str">
        <f t="shared" si="1517"/>
        <v/>
      </c>
      <c r="AE4565" s="7" t="str">
        <f t="shared" si="1504"/>
        <v/>
      </c>
      <c r="AF4565" s="72" t="str">
        <f t="shared" si="1511"/>
        <v/>
      </c>
      <c r="AG4565" s="72" t="str">
        <f t="shared" si="1518"/>
        <v/>
      </c>
      <c r="AH4565" s="7" t="str">
        <f t="shared" si="1505"/>
        <v/>
      </c>
      <c r="AI4565" s="7" t="str">
        <f t="shared" si="1512"/>
        <v/>
      </c>
      <c r="AJ4565" s="7" t="str">
        <f t="shared" si="1519"/>
        <v/>
      </c>
    </row>
    <row r="4566" spans="1:36">
      <c r="A4566" s="52">
        <v>4559</v>
      </c>
      <c r="B4566" s="52" t="str">
        <f>IF(Data!B4566:$B$5007&lt;&gt;"",Data!B4566,"")</f>
        <v/>
      </c>
      <c r="C4566" s="52" t="str">
        <f>IF(Data!$B4566:C$5007&lt;&gt;"",Data!C4566,"")</f>
        <v/>
      </c>
      <c r="D4566" s="52" t="str">
        <f>IF(Data!$B4566:D$5007&lt;&gt;"",Data!D4566,"")</f>
        <v/>
      </c>
      <c r="E4566" s="52" t="str">
        <f>IF(Data!$B4566:E$5007&lt;&gt;"",Data!E4566,"")</f>
        <v/>
      </c>
      <c r="F4566" s="52" t="str">
        <f>IF(Data!$B4566:F$5007&lt;&gt;"",Data!F4566,"")</f>
        <v/>
      </c>
      <c r="G4566" s="52" t="str">
        <f>IF(Data!$B4566:G$5007&lt;&gt;"",Data!G4566,"")</f>
        <v/>
      </c>
      <c r="H4566" s="52" t="str">
        <f>IF(Data!$B4566:H$5007&lt;&gt;"",Data!H4566,"")</f>
        <v/>
      </c>
      <c r="P4566" s="7" t="str">
        <f t="shared" si="1499"/>
        <v/>
      </c>
      <c r="Q4566" s="72" t="str">
        <f t="shared" si="1506"/>
        <v/>
      </c>
      <c r="R4566" s="72" t="str">
        <f t="shared" si="1513"/>
        <v/>
      </c>
      <c r="S4566" s="7" t="str">
        <f t="shared" si="1500"/>
        <v/>
      </c>
      <c r="T4566" s="72" t="str">
        <f t="shared" si="1507"/>
        <v/>
      </c>
      <c r="U4566" s="72" t="str">
        <f t="shared" si="1514"/>
        <v/>
      </c>
      <c r="V4566" s="7" t="str">
        <f t="shared" si="1501"/>
        <v/>
      </c>
      <c r="W4566" s="72" t="str">
        <f t="shared" si="1508"/>
        <v/>
      </c>
      <c r="X4566" s="72" t="str">
        <f t="shared" si="1515"/>
        <v/>
      </c>
      <c r="Y4566" s="7" t="str">
        <f t="shared" si="1502"/>
        <v/>
      </c>
      <c r="Z4566" s="73" t="str">
        <f t="shared" si="1509"/>
        <v/>
      </c>
      <c r="AA4566" s="72" t="str">
        <f t="shared" si="1516"/>
        <v/>
      </c>
      <c r="AB4566" s="7" t="str">
        <f t="shared" si="1503"/>
        <v/>
      </c>
      <c r="AC4566" s="72" t="str">
        <f t="shared" si="1510"/>
        <v/>
      </c>
      <c r="AD4566" s="72" t="str">
        <f t="shared" si="1517"/>
        <v/>
      </c>
      <c r="AE4566" s="7" t="str">
        <f t="shared" si="1504"/>
        <v/>
      </c>
      <c r="AF4566" s="72" t="str">
        <f t="shared" si="1511"/>
        <v/>
      </c>
      <c r="AG4566" s="72" t="str">
        <f t="shared" si="1518"/>
        <v/>
      </c>
      <c r="AH4566" s="7" t="str">
        <f t="shared" si="1505"/>
        <v/>
      </c>
      <c r="AI4566" s="7" t="str">
        <f t="shared" si="1512"/>
        <v/>
      </c>
      <c r="AJ4566" s="7" t="str">
        <f t="shared" si="1519"/>
        <v/>
      </c>
    </row>
    <row r="4567" spans="1:36">
      <c r="A4567" s="52">
        <v>4560</v>
      </c>
      <c r="B4567" s="52" t="str">
        <f>IF(Data!B4567:$B$5007&lt;&gt;"",Data!B4567,"")</f>
        <v/>
      </c>
      <c r="C4567" s="52" t="str">
        <f>IF(Data!$B4567:C$5007&lt;&gt;"",Data!C4567,"")</f>
        <v/>
      </c>
      <c r="D4567" s="52" t="str">
        <f>IF(Data!$B4567:D$5007&lt;&gt;"",Data!D4567,"")</f>
        <v/>
      </c>
      <c r="E4567" s="52" t="str">
        <f>IF(Data!$B4567:E$5007&lt;&gt;"",Data!E4567,"")</f>
        <v/>
      </c>
      <c r="F4567" s="52" t="str">
        <f>IF(Data!$B4567:F$5007&lt;&gt;"",Data!F4567,"")</f>
        <v/>
      </c>
      <c r="G4567" s="52" t="str">
        <f>IF(Data!$B4567:G$5007&lt;&gt;"",Data!G4567,"")</f>
        <v/>
      </c>
      <c r="H4567" s="52" t="str">
        <f>IF(Data!$B4567:H$5007&lt;&gt;"",Data!H4567,"")</f>
        <v/>
      </c>
      <c r="P4567" s="7" t="str">
        <f t="shared" si="1499"/>
        <v/>
      </c>
      <c r="Q4567" s="72" t="str">
        <f t="shared" si="1506"/>
        <v/>
      </c>
      <c r="R4567" s="72" t="str">
        <f t="shared" si="1513"/>
        <v/>
      </c>
      <c r="S4567" s="7" t="str">
        <f t="shared" si="1500"/>
        <v/>
      </c>
      <c r="T4567" s="72" t="str">
        <f t="shared" si="1507"/>
        <v/>
      </c>
      <c r="U4567" s="72" t="str">
        <f t="shared" si="1514"/>
        <v/>
      </c>
      <c r="V4567" s="7" t="str">
        <f t="shared" si="1501"/>
        <v/>
      </c>
      <c r="W4567" s="72" t="str">
        <f t="shared" si="1508"/>
        <v/>
      </c>
      <c r="X4567" s="72" t="str">
        <f t="shared" si="1515"/>
        <v/>
      </c>
      <c r="Y4567" s="7" t="str">
        <f t="shared" si="1502"/>
        <v/>
      </c>
      <c r="Z4567" s="73" t="str">
        <f t="shared" si="1509"/>
        <v/>
      </c>
      <c r="AA4567" s="72" t="str">
        <f t="shared" si="1516"/>
        <v/>
      </c>
      <c r="AB4567" s="7" t="str">
        <f t="shared" si="1503"/>
        <v/>
      </c>
      <c r="AC4567" s="72" t="str">
        <f t="shared" si="1510"/>
        <v/>
      </c>
      <c r="AD4567" s="72" t="str">
        <f t="shared" si="1517"/>
        <v/>
      </c>
      <c r="AE4567" s="7" t="str">
        <f t="shared" si="1504"/>
        <v/>
      </c>
      <c r="AF4567" s="72" t="str">
        <f t="shared" si="1511"/>
        <v/>
      </c>
      <c r="AG4567" s="72" t="str">
        <f t="shared" si="1518"/>
        <v/>
      </c>
      <c r="AH4567" s="7" t="str">
        <f t="shared" si="1505"/>
        <v/>
      </c>
      <c r="AI4567" s="7" t="str">
        <f t="shared" si="1512"/>
        <v/>
      </c>
      <c r="AJ4567" s="7" t="str">
        <f t="shared" si="1519"/>
        <v/>
      </c>
    </row>
    <row r="4568" spans="1:36">
      <c r="A4568" s="52">
        <v>4561</v>
      </c>
      <c r="B4568" s="52" t="str">
        <f>IF(Data!B4568:$B$5007&lt;&gt;"",Data!B4568,"")</f>
        <v/>
      </c>
      <c r="C4568" s="52" t="str">
        <f>IF(Data!$B4568:C$5007&lt;&gt;"",Data!C4568,"")</f>
        <v/>
      </c>
      <c r="D4568" s="52" t="str">
        <f>IF(Data!$B4568:D$5007&lt;&gt;"",Data!D4568,"")</f>
        <v/>
      </c>
      <c r="E4568" s="52" t="str">
        <f>IF(Data!$B4568:E$5007&lt;&gt;"",Data!E4568,"")</f>
        <v/>
      </c>
      <c r="F4568" s="52" t="str">
        <f>IF(Data!$B4568:F$5007&lt;&gt;"",Data!F4568,"")</f>
        <v/>
      </c>
      <c r="G4568" s="52" t="str">
        <f>IF(Data!$B4568:G$5007&lt;&gt;"",Data!G4568,"")</f>
        <v/>
      </c>
      <c r="H4568" s="52" t="str">
        <f>IF(Data!$B4568:H$5007&lt;&gt;"",Data!H4568,"")</f>
        <v/>
      </c>
      <c r="P4568" s="7" t="str">
        <f t="shared" si="1499"/>
        <v/>
      </c>
      <c r="Q4568" s="72" t="str">
        <f t="shared" si="1506"/>
        <v/>
      </c>
      <c r="R4568" s="72" t="str">
        <f t="shared" si="1513"/>
        <v/>
      </c>
      <c r="S4568" s="7" t="str">
        <f t="shared" si="1500"/>
        <v/>
      </c>
      <c r="T4568" s="72" t="str">
        <f t="shared" si="1507"/>
        <v/>
      </c>
      <c r="U4568" s="72" t="str">
        <f t="shared" si="1514"/>
        <v/>
      </c>
      <c r="V4568" s="7" t="str">
        <f t="shared" si="1501"/>
        <v/>
      </c>
      <c r="W4568" s="72" t="str">
        <f t="shared" si="1508"/>
        <v/>
      </c>
      <c r="X4568" s="72" t="str">
        <f t="shared" si="1515"/>
        <v/>
      </c>
      <c r="Y4568" s="7" t="str">
        <f t="shared" si="1502"/>
        <v/>
      </c>
      <c r="Z4568" s="73" t="str">
        <f t="shared" si="1509"/>
        <v/>
      </c>
      <c r="AA4568" s="72" t="str">
        <f t="shared" si="1516"/>
        <v/>
      </c>
      <c r="AB4568" s="7" t="str">
        <f t="shared" si="1503"/>
        <v/>
      </c>
      <c r="AC4568" s="72" t="str">
        <f t="shared" si="1510"/>
        <v/>
      </c>
      <c r="AD4568" s="72" t="str">
        <f t="shared" si="1517"/>
        <v/>
      </c>
      <c r="AE4568" s="7" t="str">
        <f t="shared" si="1504"/>
        <v/>
      </c>
      <c r="AF4568" s="72" t="str">
        <f t="shared" si="1511"/>
        <v/>
      </c>
      <c r="AG4568" s="72" t="str">
        <f t="shared" si="1518"/>
        <v/>
      </c>
      <c r="AH4568" s="7" t="str">
        <f t="shared" si="1505"/>
        <v/>
      </c>
      <c r="AI4568" s="7" t="str">
        <f t="shared" si="1512"/>
        <v/>
      </c>
      <c r="AJ4568" s="7" t="str">
        <f t="shared" si="1519"/>
        <v/>
      </c>
    </row>
    <row r="4569" spans="1:36">
      <c r="A4569" s="52">
        <v>4562</v>
      </c>
      <c r="B4569" s="52" t="str">
        <f>IF(Data!B4569:$B$5007&lt;&gt;"",Data!B4569,"")</f>
        <v/>
      </c>
      <c r="C4569" s="52" t="str">
        <f>IF(Data!$B4569:C$5007&lt;&gt;"",Data!C4569,"")</f>
        <v/>
      </c>
      <c r="D4569" s="52" t="str">
        <f>IF(Data!$B4569:D$5007&lt;&gt;"",Data!D4569,"")</f>
        <v/>
      </c>
      <c r="E4569" s="52" t="str">
        <f>IF(Data!$B4569:E$5007&lt;&gt;"",Data!E4569,"")</f>
        <v/>
      </c>
      <c r="F4569" s="52" t="str">
        <f>IF(Data!$B4569:F$5007&lt;&gt;"",Data!F4569,"")</f>
        <v/>
      </c>
      <c r="G4569" s="52" t="str">
        <f>IF(Data!$B4569:G$5007&lt;&gt;"",Data!G4569,"")</f>
        <v/>
      </c>
      <c r="H4569" s="52" t="str">
        <f>IF(Data!$B4569:H$5007&lt;&gt;"",Data!H4569,"")</f>
        <v/>
      </c>
      <c r="P4569" s="7" t="str">
        <f t="shared" si="1499"/>
        <v/>
      </c>
      <c r="Q4569" s="72" t="str">
        <f t="shared" si="1506"/>
        <v/>
      </c>
      <c r="R4569" s="72" t="str">
        <f t="shared" si="1513"/>
        <v/>
      </c>
      <c r="S4569" s="7" t="str">
        <f t="shared" si="1500"/>
        <v/>
      </c>
      <c r="T4569" s="72" t="str">
        <f t="shared" si="1507"/>
        <v/>
      </c>
      <c r="U4569" s="72" t="str">
        <f t="shared" si="1514"/>
        <v/>
      </c>
      <c r="V4569" s="7" t="str">
        <f t="shared" si="1501"/>
        <v/>
      </c>
      <c r="W4569" s="72" t="str">
        <f t="shared" si="1508"/>
        <v/>
      </c>
      <c r="X4569" s="72" t="str">
        <f t="shared" si="1515"/>
        <v/>
      </c>
      <c r="Y4569" s="7" t="str">
        <f t="shared" si="1502"/>
        <v/>
      </c>
      <c r="Z4569" s="73" t="str">
        <f t="shared" si="1509"/>
        <v/>
      </c>
      <c r="AA4569" s="72" t="str">
        <f t="shared" si="1516"/>
        <v/>
      </c>
      <c r="AB4569" s="7" t="str">
        <f t="shared" si="1503"/>
        <v/>
      </c>
      <c r="AC4569" s="72" t="str">
        <f t="shared" si="1510"/>
        <v/>
      </c>
      <c r="AD4569" s="72" t="str">
        <f t="shared" si="1517"/>
        <v/>
      </c>
      <c r="AE4569" s="7" t="str">
        <f t="shared" si="1504"/>
        <v/>
      </c>
      <c r="AF4569" s="72" t="str">
        <f t="shared" si="1511"/>
        <v/>
      </c>
      <c r="AG4569" s="72" t="str">
        <f t="shared" si="1518"/>
        <v/>
      </c>
      <c r="AH4569" s="7" t="str">
        <f t="shared" si="1505"/>
        <v/>
      </c>
      <c r="AI4569" s="7" t="str">
        <f t="shared" si="1512"/>
        <v/>
      </c>
      <c r="AJ4569" s="7" t="str">
        <f t="shared" si="1519"/>
        <v/>
      </c>
    </row>
    <row r="4570" spans="1:36">
      <c r="A4570" s="52">
        <v>4563</v>
      </c>
      <c r="B4570" s="52" t="str">
        <f>IF(Data!B4570:$B$5007&lt;&gt;"",Data!B4570,"")</f>
        <v/>
      </c>
      <c r="C4570" s="52" t="str">
        <f>IF(Data!$B4570:C$5007&lt;&gt;"",Data!C4570,"")</f>
        <v/>
      </c>
      <c r="D4570" s="52" t="str">
        <f>IF(Data!$B4570:D$5007&lt;&gt;"",Data!D4570,"")</f>
        <v/>
      </c>
      <c r="E4570" s="52" t="str">
        <f>IF(Data!$B4570:E$5007&lt;&gt;"",Data!E4570,"")</f>
        <v/>
      </c>
      <c r="F4570" s="52" t="str">
        <f>IF(Data!$B4570:F$5007&lt;&gt;"",Data!F4570,"")</f>
        <v/>
      </c>
      <c r="G4570" s="52" t="str">
        <f>IF(Data!$B4570:G$5007&lt;&gt;"",Data!G4570,"")</f>
        <v/>
      </c>
      <c r="H4570" s="52" t="str">
        <f>IF(Data!$B4570:H$5007&lt;&gt;"",Data!H4570,"")</f>
        <v/>
      </c>
      <c r="P4570" s="7" t="str">
        <f t="shared" si="1499"/>
        <v/>
      </c>
      <c r="Q4570" s="72" t="str">
        <f t="shared" si="1506"/>
        <v/>
      </c>
      <c r="R4570" s="72" t="str">
        <f t="shared" si="1513"/>
        <v/>
      </c>
      <c r="S4570" s="7" t="str">
        <f t="shared" si="1500"/>
        <v/>
      </c>
      <c r="T4570" s="72" t="str">
        <f t="shared" si="1507"/>
        <v/>
      </c>
      <c r="U4570" s="72" t="str">
        <f t="shared" si="1514"/>
        <v/>
      </c>
      <c r="V4570" s="7" t="str">
        <f t="shared" si="1501"/>
        <v/>
      </c>
      <c r="W4570" s="72" t="str">
        <f t="shared" si="1508"/>
        <v/>
      </c>
      <c r="X4570" s="72" t="str">
        <f t="shared" si="1515"/>
        <v/>
      </c>
      <c r="Y4570" s="7" t="str">
        <f t="shared" si="1502"/>
        <v/>
      </c>
      <c r="Z4570" s="73" t="str">
        <f t="shared" si="1509"/>
        <v/>
      </c>
      <c r="AA4570" s="72" t="str">
        <f t="shared" si="1516"/>
        <v/>
      </c>
      <c r="AB4570" s="7" t="str">
        <f t="shared" si="1503"/>
        <v/>
      </c>
      <c r="AC4570" s="72" t="str">
        <f t="shared" si="1510"/>
        <v/>
      </c>
      <c r="AD4570" s="72" t="str">
        <f t="shared" si="1517"/>
        <v/>
      </c>
      <c r="AE4570" s="7" t="str">
        <f t="shared" si="1504"/>
        <v/>
      </c>
      <c r="AF4570" s="72" t="str">
        <f t="shared" si="1511"/>
        <v/>
      </c>
      <c r="AG4570" s="72" t="str">
        <f t="shared" si="1518"/>
        <v/>
      </c>
      <c r="AH4570" s="7" t="str">
        <f t="shared" si="1505"/>
        <v/>
      </c>
      <c r="AI4570" s="7" t="str">
        <f t="shared" si="1512"/>
        <v/>
      </c>
      <c r="AJ4570" s="7" t="str">
        <f t="shared" si="1519"/>
        <v/>
      </c>
    </row>
    <row r="4571" spans="1:36">
      <c r="A4571" s="52">
        <v>4564</v>
      </c>
      <c r="B4571" s="52" t="str">
        <f>IF(Data!B4571:$B$5007&lt;&gt;"",Data!B4571,"")</f>
        <v/>
      </c>
      <c r="C4571" s="52" t="str">
        <f>IF(Data!$B4571:C$5007&lt;&gt;"",Data!C4571,"")</f>
        <v/>
      </c>
      <c r="D4571" s="52" t="str">
        <f>IF(Data!$B4571:D$5007&lt;&gt;"",Data!D4571,"")</f>
        <v/>
      </c>
      <c r="E4571" s="52" t="str">
        <f>IF(Data!$B4571:E$5007&lt;&gt;"",Data!E4571,"")</f>
        <v/>
      </c>
      <c r="F4571" s="52" t="str">
        <f>IF(Data!$B4571:F$5007&lt;&gt;"",Data!F4571,"")</f>
        <v/>
      </c>
      <c r="G4571" s="52" t="str">
        <f>IF(Data!$B4571:G$5007&lt;&gt;"",Data!G4571,"")</f>
        <v/>
      </c>
      <c r="H4571" s="52" t="str">
        <f>IF(Data!$B4571:H$5007&lt;&gt;"",Data!H4571,"")</f>
        <v/>
      </c>
      <c r="P4571" s="7" t="str">
        <f t="shared" si="1499"/>
        <v/>
      </c>
      <c r="Q4571" s="72" t="str">
        <f t="shared" si="1506"/>
        <v/>
      </c>
      <c r="R4571" s="72" t="str">
        <f t="shared" si="1513"/>
        <v/>
      </c>
      <c r="S4571" s="7" t="str">
        <f t="shared" si="1500"/>
        <v/>
      </c>
      <c r="T4571" s="72" t="str">
        <f t="shared" si="1507"/>
        <v/>
      </c>
      <c r="U4571" s="72" t="str">
        <f t="shared" si="1514"/>
        <v/>
      </c>
      <c r="V4571" s="7" t="str">
        <f t="shared" si="1501"/>
        <v/>
      </c>
      <c r="W4571" s="72" t="str">
        <f t="shared" si="1508"/>
        <v/>
      </c>
      <c r="X4571" s="72" t="str">
        <f t="shared" si="1515"/>
        <v/>
      </c>
      <c r="Y4571" s="7" t="str">
        <f t="shared" si="1502"/>
        <v/>
      </c>
      <c r="Z4571" s="73" t="str">
        <f t="shared" si="1509"/>
        <v/>
      </c>
      <c r="AA4571" s="72" t="str">
        <f t="shared" si="1516"/>
        <v/>
      </c>
      <c r="AB4571" s="7" t="str">
        <f t="shared" si="1503"/>
        <v/>
      </c>
      <c r="AC4571" s="72" t="str">
        <f t="shared" si="1510"/>
        <v/>
      </c>
      <c r="AD4571" s="72" t="str">
        <f t="shared" si="1517"/>
        <v/>
      </c>
      <c r="AE4571" s="7" t="str">
        <f t="shared" si="1504"/>
        <v/>
      </c>
      <c r="AF4571" s="72" t="str">
        <f t="shared" si="1511"/>
        <v/>
      </c>
      <c r="AG4571" s="72" t="str">
        <f t="shared" si="1518"/>
        <v/>
      </c>
      <c r="AH4571" s="7" t="str">
        <f t="shared" si="1505"/>
        <v/>
      </c>
      <c r="AI4571" s="7" t="str">
        <f t="shared" si="1512"/>
        <v/>
      </c>
      <c r="AJ4571" s="7" t="str">
        <f t="shared" si="1519"/>
        <v/>
      </c>
    </row>
    <row r="4572" spans="1:36">
      <c r="A4572" s="52">
        <v>4565</v>
      </c>
      <c r="B4572" s="52" t="str">
        <f>IF(Data!B4572:$B$5007&lt;&gt;"",Data!B4572,"")</f>
        <v/>
      </c>
      <c r="C4572" s="52" t="str">
        <f>IF(Data!$B4572:C$5007&lt;&gt;"",Data!C4572,"")</f>
        <v/>
      </c>
      <c r="D4572" s="52" t="str">
        <f>IF(Data!$B4572:D$5007&lt;&gt;"",Data!D4572,"")</f>
        <v/>
      </c>
      <c r="E4572" s="52" t="str">
        <f>IF(Data!$B4572:E$5007&lt;&gt;"",Data!E4572,"")</f>
        <v/>
      </c>
      <c r="F4572" s="52" t="str">
        <f>IF(Data!$B4572:F$5007&lt;&gt;"",Data!F4572,"")</f>
        <v/>
      </c>
      <c r="G4572" s="52" t="str">
        <f>IF(Data!$B4572:G$5007&lt;&gt;"",Data!G4572,"")</f>
        <v/>
      </c>
      <c r="H4572" s="52" t="str">
        <f>IF(Data!$B4572:H$5007&lt;&gt;"",Data!H4572,"")</f>
        <v/>
      </c>
      <c r="P4572" s="7" t="str">
        <f t="shared" si="1499"/>
        <v/>
      </c>
      <c r="Q4572" s="72" t="str">
        <f t="shared" si="1506"/>
        <v/>
      </c>
      <c r="R4572" s="72" t="str">
        <f t="shared" si="1513"/>
        <v/>
      </c>
      <c r="S4572" s="7" t="str">
        <f t="shared" si="1500"/>
        <v/>
      </c>
      <c r="T4572" s="72" t="str">
        <f t="shared" si="1507"/>
        <v/>
      </c>
      <c r="U4572" s="72" t="str">
        <f t="shared" si="1514"/>
        <v/>
      </c>
      <c r="V4572" s="7" t="str">
        <f t="shared" si="1501"/>
        <v/>
      </c>
      <c r="W4572" s="72" t="str">
        <f t="shared" si="1508"/>
        <v/>
      </c>
      <c r="X4572" s="72" t="str">
        <f t="shared" si="1515"/>
        <v/>
      </c>
      <c r="Y4572" s="7" t="str">
        <f t="shared" si="1502"/>
        <v/>
      </c>
      <c r="Z4572" s="73" t="str">
        <f t="shared" si="1509"/>
        <v/>
      </c>
      <c r="AA4572" s="72" t="str">
        <f t="shared" si="1516"/>
        <v/>
      </c>
      <c r="AB4572" s="7" t="str">
        <f t="shared" si="1503"/>
        <v/>
      </c>
      <c r="AC4572" s="72" t="str">
        <f t="shared" si="1510"/>
        <v/>
      </c>
      <c r="AD4572" s="72" t="str">
        <f t="shared" si="1517"/>
        <v/>
      </c>
      <c r="AE4572" s="7" t="str">
        <f t="shared" si="1504"/>
        <v/>
      </c>
      <c r="AF4572" s="72" t="str">
        <f t="shared" si="1511"/>
        <v/>
      </c>
      <c r="AG4572" s="72" t="str">
        <f t="shared" si="1518"/>
        <v/>
      </c>
      <c r="AH4572" s="7" t="str">
        <f t="shared" si="1505"/>
        <v/>
      </c>
      <c r="AI4572" s="7" t="str">
        <f t="shared" si="1512"/>
        <v/>
      </c>
      <c r="AJ4572" s="7" t="str">
        <f t="shared" si="1519"/>
        <v/>
      </c>
    </row>
    <row r="4573" spans="1:36">
      <c r="A4573" s="52">
        <v>4566</v>
      </c>
      <c r="B4573" s="52" t="str">
        <f>IF(Data!B4573:$B$5007&lt;&gt;"",Data!B4573,"")</f>
        <v/>
      </c>
      <c r="C4573" s="52" t="str">
        <f>IF(Data!$B4573:C$5007&lt;&gt;"",Data!C4573,"")</f>
        <v/>
      </c>
      <c r="D4573" s="52" t="str">
        <f>IF(Data!$B4573:D$5007&lt;&gt;"",Data!D4573,"")</f>
        <v/>
      </c>
      <c r="E4573" s="52" t="str">
        <f>IF(Data!$B4573:E$5007&lt;&gt;"",Data!E4573,"")</f>
        <v/>
      </c>
      <c r="F4573" s="52" t="str">
        <f>IF(Data!$B4573:F$5007&lt;&gt;"",Data!F4573,"")</f>
        <v/>
      </c>
      <c r="G4573" s="52" t="str">
        <f>IF(Data!$B4573:G$5007&lt;&gt;"",Data!G4573,"")</f>
        <v/>
      </c>
      <c r="H4573" s="52" t="str">
        <f>IF(Data!$B4573:H$5007&lt;&gt;"",Data!H4573,"")</f>
        <v/>
      </c>
      <c r="P4573" s="7" t="str">
        <f t="shared" si="1499"/>
        <v/>
      </c>
      <c r="Q4573" s="72" t="str">
        <f t="shared" si="1506"/>
        <v/>
      </c>
      <c r="R4573" s="72" t="str">
        <f t="shared" si="1513"/>
        <v/>
      </c>
      <c r="S4573" s="7" t="str">
        <f t="shared" si="1500"/>
        <v/>
      </c>
      <c r="T4573" s="72" t="str">
        <f t="shared" si="1507"/>
        <v/>
      </c>
      <c r="U4573" s="72" t="str">
        <f t="shared" si="1514"/>
        <v/>
      </c>
      <c r="V4573" s="7" t="str">
        <f t="shared" si="1501"/>
        <v/>
      </c>
      <c r="W4573" s="72" t="str">
        <f t="shared" si="1508"/>
        <v/>
      </c>
      <c r="X4573" s="72" t="str">
        <f t="shared" si="1515"/>
        <v/>
      </c>
      <c r="Y4573" s="7" t="str">
        <f t="shared" si="1502"/>
        <v/>
      </c>
      <c r="Z4573" s="73" t="str">
        <f t="shared" si="1509"/>
        <v/>
      </c>
      <c r="AA4573" s="72" t="str">
        <f t="shared" si="1516"/>
        <v/>
      </c>
      <c r="AB4573" s="7" t="str">
        <f t="shared" si="1503"/>
        <v/>
      </c>
      <c r="AC4573" s="72" t="str">
        <f t="shared" si="1510"/>
        <v/>
      </c>
      <c r="AD4573" s="72" t="str">
        <f t="shared" si="1517"/>
        <v/>
      </c>
      <c r="AE4573" s="7" t="str">
        <f t="shared" si="1504"/>
        <v/>
      </c>
      <c r="AF4573" s="72" t="str">
        <f t="shared" si="1511"/>
        <v/>
      </c>
      <c r="AG4573" s="72" t="str">
        <f t="shared" si="1518"/>
        <v/>
      </c>
      <c r="AH4573" s="7" t="str">
        <f t="shared" si="1505"/>
        <v/>
      </c>
      <c r="AI4573" s="7" t="str">
        <f t="shared" si="1512"/>
        <v/>
      </c>
      <c r="AJ4573" s="7" t="str">
        <f t="shared" si="1519"/>
        <v/>
      </c>
    </row>
    <row r="4574" spans="1:36">
      <c r="A4574" s="52">
        <v>4567</v>
      </c>
      <c r="B4574" s="52" t="str">
        <f>IF(Data!B4574:$B$5007&lt;&gt;"",Data!B4574,"")</f>
        <v/>
      </c>
      <c r="C4574" s="52" t="str">
        <f>IF(Data!$B4574:C$5007&lt;&gt;"",Data!C4574,"")</f>
        <v/>
      </c>
      <c r="D4574" s="52" t="str">
        <f>IF(Data!$B4574:D$5007&lt;&gt;"",Data!D4574,"")</f>
        <v/>
      </c>
      <c r="E4574" s="52" t="str">
        <f>IF(Data!$B4574:E$5007&lt;&gt;"",Data!E4574,"")</f>
        <v/>
      </c>
      <c r="F4574" s="52" t="str">
        <f>IF(Data!$B4574:F$5007&lt;&gt;"",Data!F4574,"")</f>
        <v/>
      </c>
      <c r="G4574" s="52" t="str">
        <f>IF(Data!$B4574:G$5007&lt;&gt;"",Data!G4574,"")</f>
        <v/>
      </c>
      <c r="H4574" s="52" t="str">
        <f>IF(Data!$B4574:H$5007&lt;&gt;"",Data!H4574,"")</f>
        <v/>
      </c>
      <c r="P4574" s="7" t="str">
        <f t="shared" si="1499"/>
        <v/>
      </c>
      <c r="Q4574" s="72" t="str">
        <f t="shared" si="1506"/>
        <v/>
      </c>
      <c r="R4574" s="72" t="str">
        <f t="shared" si="1513"/>
        <v/>
      </c>
      <c r="S4574" s="7" t="str">
        <f t="shared" si="1500"/>
        <v/>
      </c>
      <c r="T4574" s="72" t="str">
        <f t="shared" si="1507"/>
        <v/>
      </c>
      <c r="U4574" s="72" t="str">
        <f t="shared" si="1514"/>
        <v/>
      </c>
      <c r="V4574" s="7" t="str">
        <f t="shared" si="1501"/>
        <v/>
      </c>
      <c r="W4574" s="72" t="str">
        <f t="shared" si="1508"/>
        <v/>
      </c>
      <c r="X4574" s="72" t="str">
        <f t="shared" si="1515"/>
        <v/>
      </c>
      <c r="Y4574" s="7" t="str">
        <f t="shared" si="1502"/>
        <v/>
      </c>
      <c r="Z4574" s="73" t="str">
        <f t="shared" si="1509"/>
        <v/>
      </c>
      <c r="AA4574" s="72" t="str">
        <f t="shared" si="1516"/>
        <v/>
      </c>
      <c r="AB4574" s="7" t="str">
        <f t="shared" si="1503"/>
        <v/>
      </c>
      <c r="AC4574" s="72" t="str">
        <f t="shared" si="1510"/>
        <v/>
      </c>
      <c r="AD4574" s="72" t="str">
        <f t="shared" si="1517"/>
        <v/>
      </c>
      <c r="AE4574" s="7" t="str">
        <f t="shared" si="1504"/>
        <v/>
      </c>
      <c r="AF4574" s="72" t="str">
        <f t="shared" si="1511"/>
        <v/>
      </c>
      <c r="AG4574" s="72" t="str">
        <f t="shared" si="1518"/>
        <v/>
      </c>
      <c r="AH4574" s="7" t="str">
        <f t="shared" si="1505"/>
        <v/>
      </c>
      <c r="AI4574" s="7" t="str">
        <f t="shared" si="1512"/>
        <v/>
      </c>
      <c r="AJ4574" s="7" t="str">
        <f t="shared" si="1519"/>
        <v/>
      </c>
    </row>
    <row r="4575" spans="1:36">
      <c r="A4575" s="52">
        <v>4568</v>
      </c>
      <c r="B4575" s="52" t="str">
        <f>IF(Data!B4575:$B$5007&lt;&gt;"",Data!B4575,"")</f>
        <v/>
      </c>
      <c r="C4575" s="52" t="str">
        <f>IF(Data!$B4575:C$5007&lt;&gt;"",Data!C4575,"")</f>
        <v/>
      </c>
      <c r="D4575" s="52" t="str">
        <f>IF(Data!$B4575:D$5007&lt;&gt;"",Data!D4575,"")</f>
        <v/>
      </c>
      <c r="E4575" s="52" t="str">
        <f>IF(Data!$B4575:E$5007&lt;&gt;"",Data!E4575,"")</f>
        <v/>
      </c>
      <c r="F4575" s="52" t="str">
        <f>IF(Data!$B4575:F$5007&lt;&gt;"",Data!F4575,"")</f>
        <v/>
      </c>
      <c r="G4575" s="52" t="str">
        <f>IF(Data!$B4575:G$5007&lt;&gt;"",Data!G4575,"")</f>
        <v/>
      </c>
      <c r="H4575" s="52" t="str">
        <f>IF(Data!$B4575:H$5007&lt;&gt;"",Data!H4575,"")</f>
        <v/>
      </c>
      <c r="P4575" s="7" t="str">
        <f t="shared" si="1499"/>
        <v/>
      </c>
      <c r="Q4575" s="72" t="str">
        <f t="shared" si="1506"/>
        <v/>
      </c>
      <c r="R4575" s="72" t="str">
        <f t="shared" si="1513"/>
        <v/>
      </c>
      <c r="S4575" s="7" t="str">
        <f t="shared" si="1500"/>
        <v/>
      </c>
      <c r="T4575" s="72" t="str">
        <f t="shared" si="1507"/>
        <v/>
      </c>
      <c r="U4575" s="72" t="str">
        <f t="shared" si="1514"/>
        <v/>
      </c>
      <c r="V4575" s="7" t="str">
        <f t="shared" si="1501"/>
        <v/>
      </c>
      <c r="W4575" s="72" t="str">
        <f t="shared" si="1508"/>
        <v/>
      </c>
      <c r="X4575" s="72" t="str">
        <f t="shared" si="1515"/>
        <v/>
      </c>
      <c r="Y4575" s="7" t="str">
        <f t="shared" si="1502"/>
        <v/>
      </c>
      <c r="Z4575" s="73" t="str">
        <f t="shared" si="1509"/>
        <v/>
      </c>
      <c r="AA4575" s="72" t="str">
        <f t="shared" si="1516"/>
        <v/>
      </c>
      <c r="AB4575" s="7" t="str">
        <f t="shared" si="1503"/>
        <v/>
      </c>
      <c r="AC4575" s="72" t="str">
        <f t="shared" si="1510"/>
        <v/>
      </c>
      <c r="AD4575" s="72" t="str">
        <f t="shared" si="1517"/>
        <v/>
      </c>
      <c r="AE4575" s="7" t="str">
        <f t="shared" si="1504"/>
        <v/>
      </c>
      <c r="AF4575" s="72" t="str">
        <f t="shared" si="1511"/>
        <v/>
      </c>
      <c r="AG4575" s="72" t="str">
        <f t="shared" si="1518"/>
        <v/>
      </c>
      <c r="AH4575" s="7" t="str">
        <f t="shared" si="1505"/>
        <v/>
      </c>
      <c r="AI4575" s="7" t="str">
        <f t="shared" si="1512"/>
        <v/>
      </c>
      <c r="AJ4575" s="7" t="str">
        <f t="shared" si="1519"/>
        <v/>
      </c>
    </row>
    <row r="4576" spans="1:36">
      <c r="A4576" s="52">
        <v>4569</v>
      </c>
      <c r="B4576" s="52" t="str">
        <f>IF(Data!B4576:$B$5007&lt;&gt;"",Data!B4576,"")</f>
        <v/>
      </c>
      <c r="C4576" s="52" t="str">
        <f>IF(Data!$B4576:C$5007&lt;&gt;"",Data!C4576,"")</f>
        <v/>
      </c>
      <c r="D4576" s="52" t="str">
        <f>IF(Data!$B4576:D$5007&lt;&gt;"",Data!D4576,"")</f>
        <v/>
      </c>
      <c r="E4576" s="52" t="str">
        <f>IF(Data!$B4576:E$5007&lt;&gt;"",Data!E4576,"")</f>
        <v/>
      </c>
      <c r="F4576" s="52" t="str">
        <f>IF(Data!$B4576:F$5007&lt;&gt;"",Data!F4576,"")</f>
        <v/>
      </c>
      <c r="G4576" s="52" t="str">
        <f>IF(Data!$B4576:G$5007&lt;&gt;"",Data!G4576,"")</f>
        <v/>
      </c>
      <c r="H4576" s="52" t="str">
        <f>IF(Data!$B4576:H$5007&lt;&gt;"",Data!H4576,"")</f>
        <v/>
      </c>
      <c r="P4576" s="7" t="str">
        <f t="shared" si="1499"/>
        <v/>
      </c>
      <c r="Q4576" s="72" t="str">
        <f t="shared" si="1506"/>
        <v/>
      </c>
      <c r="R4576" s="72" t="str">
        <f t="shared" si="1513"/>
        <v/>
      </c>
      <c r="S4576" s="7" t="str">
        <f t="shared" si="1500"/>
        <v/>
      </c>
      <c r="T4576" s="72" t="str">
        <f t="shared" si="1507"/>
        <v/>
      </c>
      <c r="U4576" s="72" t="str">
        <f t="shared" si="1514"/>
        <v/>
      </c>
      <c r="V4576" s="7" t="str">
        <f t="shared" si="1501"/>
        <v/>
      </c>
      <c r="W4576" s="72" t="str">
        <f t="shared" si="1508"/>
        <v/>
      </c>
      <c r="X4576" s="72" t="str">
        <f t="shared" si="1515"/>
        <v/>
      </c>
      <c r="Y4576" s="7" t="str">
        <f t="shared" si="1502"/>
        <v/>
      </c>
      <c r="Z4576" s="73" t="str">
        <f t="shared" si="1509"/>
        <v/>
      </c>
      <c r="AA4576" s="72" t="str">
        <f t="shared" si="1516"/>
        <v/>
      </c>
      <c r="AB4576" s="7" t="str">
        <f t="shared" si="1503"/>
        <v/>
      </c>
      <c r="AC4576" s="72" t="str">
        <f t="shared" si="1510"/>
        <v/>
      </c>
      <c r="AD4576" s="72" t="str">
        <f t="shared" si="1517"/>
        <v/>
      </c>
      <c r="AE4576" s="7" t="str">
        <f t="shared" si="1504"/>
        <v/>
      </c>
      <c r="AF4576" s="72" t="str">
        <f t="shared" si="1511"/>
        <v/>
      </c>
      <c r="AG4576" s="72" t="str">
        <f t="shared" si="1518"/>
        <v/>
      </c>
      <c r="AH4576" s="7" t="str">
        <f t="shared" si="1505"/>
        <v/>
      </c>
      <c r="AI4576" s="7" t="str">
        <f t="shared" si="1512"/>
        <v/>
      </c>
      <c r="AJ4576" s="7" t="str">
        <f t="shared" si="1519"/>
        <v/>
      </c>
    </row>
    <row r="4577" spans="1:36">
      <c r="A4577" s="52">
        <v>4570</v>
      </c>
      <c r="B4577" s="52" t="str">
        <f>IF(Data!B4577:$B$5007&lt;&gt;"",Data!B4577,"")</f>
        <v/>
      </c>
      <c r="C4577" s="52" t="str">
        <f>IF(Data!$B4577:C$5007&lt;&gt;"",Data!C4577,"")</f>
        <v/>
      </c>
      <c r="D4577" s="52" t="str">
        <f>IF(Data!$B4577:D$5007&lt;&gt;"",Data!D4577,"")</f>
        <v/>
      </c>
      <c r="E4577" s="52" t="str">
        <f>IF(Data!$B4577:E$5007&lt;&gt;"",Data!E4577,"")</f>
        <v/>
      </c>
      <c r="F4577" s="52" t="str">
        <f>IF(Data!$B4577:F$5007&lt;&gt;"",Data!F4577,"")</f>
        <v/>
      </c>
      <c r="G4577" s="52" t="str">
        <f>IF(Data!$B4577:G$5007&lt;&gt;"",Data!G4577,"")</f>
        <v/>
      </c>
      <c r="H4577" s="52" t="str">
        <f>IF(Data!$B4577:H$5007&lt;&gt;"",Data!H4577,"")</f>
        <v/>
      </c>
      <c r="P4577" s="7" t="str">
        <f t="shared" si="1499"/>
        <v/>
      </c>
      <c r="Q4577" s="72" t="str">
        <f t="shared" si="1506"/>
        <v/>
      </c>
      <c r="R4577" s="72" t="str">
        <f t="shared" si="1513"/>
        <v/>
      </c>
      <c r="S4577" s="7" t="str">
        <f t="shared" si="1500"/>
        <v/>
      </c>
      <c r="T4577" s="72" t="str">
        <f t="shared" si="1507"/>
        <v/>
      </c>
      <c r="U4577" s="72" t="str">
        <f t="shared" si="1514"/>
        <v/>
      </c>
      <c r="V4577" s="7" t="str">
        <f t="shared" si="1501"/>
        <v/>
      </c>
      <c r="W4577" s="72" t="str">
        <f t="shared" si="1508"/>
        <v/>
      </c>
      <c r="X4577" s="72" t="str">
        <f t="shared" si="1515"/>
        <v/>
      </c>
      <c r="Y4577" s="7" t="str">
        <f t="shared" si="1502"/>
        <v/>
      </c>
      <c r="Z4577" s="73" t="str">
        <f t="shared" si="1509"/>
        <v/>
      </c>
      <c r="AA4577" s="72" t="str">
        <f t="shared" si="1516"/>
        <v/>
      </c>
      <c r="AB4577" s="7" t="str">
        <f t="shared" si="1503"/>
        <v/>
      </c>
      <c r="AC4577" s="72" t="str">
        <f t="shared" si="1510"/>
        <v/>
      </c>
      <c r="AD4577" s="72" t="str">
        <f t="shared" si="1517"/>
        <v/>
      </c>
      <c r="AE4577" s="7" t="str">
        <f t="shared" si="1504"/>
        <v/>
      </c>
      <c r="AF4577" s="72" t="str">
        <f t="shared" si="1511"/>
        <v/>
      </c>
      <c r="AG4577" s="72" t="str">
        <f t="shared" si="1518"/>
        <v/>
      </c>
      <c r="AH4577" s="7" t="str">
        <f t="shared" si="1505"/>
        <v/>
      </c>
      <c r="AI4577" s="7" t="str">
        <f t="shared" si="1512"/>
        <v/>
      </c>
      <c r="AJ4577" s="7" t="str">
        <f t="shared" si="1519"/>
        <v/>
      </c>
    </row>
    <row r="4578" spans="1:36">
      <c r="A4578" s="52">
        <v>4571</v>
      </c>
      <c r="B4578" s="52" t="str">
        <f>IF(Data!B4578:$B$5007&lt;&gt;"",Data!B4578,"")</f>
        <v/>
      </c>
      <c r="C4578" s="52" t="str">
        <f>IF(Data!$B4578:C$5007&lt;&gt;"",Data!C4578,"")</f>
        <v/>
      </c>
      <c r="D4578" s="52" t="str">
        <f>IF(Data!$B4578:D$5007&lt;&gt;"",Data!D4578,"")</f>
        <v/>
      </c>
      <c r="E4578" s="52" t="str">
        <f>IF(Data!$B4578:E$5007&lt;&gt;"",Data!E4578,"")</f>
        <v/>
      </c>
      <c r="F4578" s="52" t="str">
        <f>IF(Data!$B4578:F$5007&lt;&gt;"",Data!F4578,"")</f>
        <v/>
      </c>
      <c r="G4578" s="52" t="str">
        <f>IF(Data!$B4578:G$5007&lt;&gt;"",Data!G4578,"")</f>
        <v/>
      </c>
      <c r="H4578" s="52" t="str">
        <f>IF(Data!$B4578:H$5007&lt;&gt;"",Data!H4578,"")</f>
        <v/>
      </c>
      <c r="P4578" s="7" t="str">
        <f t="shared" si="1499"/>
        <v/>
      </c>
      <c r="Q4578" s="72" t="str">
        <f t="shared" si="1506"/>
        <v/>
      </c>
      <c r="R4578" s="72" t="str">
        <f t="shared" si="1513"/>
        <v/>
      </c>
      <c r="S4578" s="7" t="str">
        <f t="shared" si="1500"/>
        <v/>
      </c>
      <c r="T4578" s="72" t="str">
        <f t="shared" si="1507"/>
        <v/>
      </c>
      <c r="U4578" s="72" t="str">
        <f t="shared" si="1514"/>
        <v/>
      </c>
      <c r="V4578" s="7" t="str">
        <f t="shared" si="1501"/>
        <v/>
      </c>
      <c r="W4578" s="72" t="str">
        <f t="shared" si="1508"/>
        <v/>
      </c>
      <c r="X4578" s="72" t="str">
        <f t="shared" si="1515"/>
        <v/>
      </c>
      <c r="Y4578" s="7" t="str">
        <f t="shared" si="1502"/>
        <v/>
      </c>
      <c r="Z4578" s="73" t="str">
        <f t="shared" si="1509"/>
        <v/>
      </c>
      <c r="AA4578" s="72" t="str">
        <f t="shared" si="1516"/>
        <v/>
      </c>
      <c r="AB4578" s="7" t="str">
        <f t="shared" si="1503"/>
        <v/>
      </c>
      <c r="AC4578" s="72" t="str">
        <f t="shared" si="1510"/>
        <v/>
      </c>
      <c r="AD4578" s="72" t="str">
        <f t="shared" si="1517"/>
        <v/>
      </c>
      <c r="AE4578" s="7" t="str">
        <f t="shared" si="1504"/>
        <v/>
      </c>
      <c r="AF4578" s="72" t="str">
        <f t="shared" si="1511"/>
        <v/>
      </c>
      <c r="AG4578" s="72" t="str">
        <f t="shared" si="1518"/>
        <v/>
      </c>
      <c r="AH4578" s="7" t="str">
        <f t="shared" si="1505"/>
        <v/>
      </c>
      <c r="AI4578" s="7" t="str">
        <f t="shared" si="1512"/>
        <v/>
      </c>
      <c r="AJ4578" s="7" t="str">
        <f t="shared" si="1519"/>
        <v/>
      </c>
    </row>
    <row r="4579" spans="1:36">
      <c r="A4579" s="52">
        <v>4572</v>
      </c>
      <c r="B4579" s="52" t="str">
        <f>IF(Data!B4579:$B$5007&lt;&gt;"",Data!B4579,"")</f>
        <v/>
      </c>
      <c r="C4579" s="52" t="str">
        <f>IF(Data!$B4579:C$5007&lt;&gt;"",Data!C4579,"")</f>
        <v/>
      </c>
      <c r="D4579" s="52" t="str">
        <f>IF(Data!$B4579:D$5007&lt;&gt;"",Data!D4579,"")</f>
        <v/>
      </c>
      <c r="E4579" s="52" t="str">
        <f>IF(Data!$B4579:E$5007&lt;&gt;"",Data!E4579,"")</f>
        <v/>
      </c>
      <c r="F4579" s="52" t="str">
        <f>IF(Data!$B4579:F$5007&lt;&gt;"",Data!F4579,"")</f>
        <v/>
      </c>
      <c r="G4579" s="52" t="str">
        <f>IF(Data!$B4579:G$5007&lt;&gt;"",Data!G4579,"")</f>
        <v/>
      </c>
      <c r="H4579" s="52" t="str">
        <f>IF(Data!$B4579:H$5007&lt;&gt;"",Data!H4579,"")</f>
        <v/>
      </c>
      <c r="P4579" s="7" t="str">
        <f t="shared" si="1499"/>
        <v/>
      </c>
      <c r="Q4579" s="72" t="str">
        <f t="shared" si="1506"/>
        <v/>
      </c>
      <c r="R4579" s="72" t="str">
        <f t="shared" si="1513"/>
        <v/>
      </c>
      <c r="S4579" s="7" t="str">
        <f t="shared" si="1500"/>
        <v/>
      </c>
      <c r="T4579" s="72" t="str">
        <f t="shared" si="1507"/>
        <v/>
      </c>
      <c r="U4579" s="72" t="str">
        <f t="shared" si="1514"/>
        <v/>
      </c>
      <c r="V4579" s="7" t="str">
        <f t="shared" si="1501"/>
        <v/>
      </c>
      <c r="W4579" s="72" t="str">
        <f t="shared" si="1508"/>
        <v/>
      </c>
      <c r="X4579" s="72" t="str">
        <f t="shared" si="1515"/>
        <v/>
      </c>
      <c r="Y4579" s="7" t="str">
        <f t="shared" si="1502"/>
        <v/>
      </c>
      <c r="Z4579" s="73" t="str">
        <f t="shared" si="1509"/>
        <v/>
      </c>
      <c r="AA4579" s="72" t="str">
        <f t="shared" si="1516"/>
        <v/>
      </c>
      <c r="AB4579" s="7" t="str">
        <f t="shared" si="1503"/>
        <v/>
      </c>
      <c r="AC4579" s="72" t="str">
        <f t="shared" si="1510"/>
        <v/>
      </c>
      <c r="AD4579" s="72" t="str">
        <f t="shared" si="1517"/>
        <v/>
      </c>
      <c r="AE4579" s="7" t="str">
        <f t="shared" si="1504"/>
        <v/>
      </c>
      <c r="AF4579" s="72" t="str">
        <f t="shared" si="1511"/>
        <v/>
      </c>
      <c r="AG4579" s="72" t="str">
        <f t="shared" si="1518"/>
        <v/>
      </c>
      <c r="AH4579" s="7" t="str">
        <f t="shared" si="1505"/>
        <v/>
      </c>
      <c r="AI4579" s="7" t="str">
        <f t="shared" si="1512"/>
        <v/>
      </c>
      <c r="AJ4579" s="7" t="str">
        <f t="shared" si="1519"/>
        <v/>
      </c>
    </row>
    <row r="4580" spans="1:36">
      <c r="A4580" s="52">
        <v>4573</v>
      </c>
      <c r="B4580" s="52" t="str">
        <f>IF(Data!B4580:$B$5007&lt;&gt;"",Data!B4580,"")</f>
        <v/>
      </c>
      <c r="C4580" s="52" t="str">
        <f>IF(Data!$B4580:C$5007&lt;&gt;"",Data!C4580,"")</f>
        <v/>
      </c>
      <c r="D4580" s="52" t="str">
        <f>IF(Data!$B4580:D$5007&lt;&gt;"",Data!D4580,"")</f>
        <v/>
      </c>
      <c r="E4580" s="52" t="str">
        <f>IF(Data!$B4580:E$5007&lt;&gt;"",Data!E4580,"")</f>
        <v/>
      </c>
      <c r="F4580" s="52" t="str">
        <f>IF(Data!$B4580:F$5007&lt;&gt;"",Data!F4580,"")</f>
        <v/>
      </c>
      <c r="G4580" s="52" t="str">
        <f>IF(Data!$B4580:G$5007&lt;&gt;"",Data!G4580,"")</f>
        <v/>
      </c>
      <c r="H4580" s="52" t="str">
        <f>IF(Data!$B4580:H$5007&lt;&gt;"",Data!H4580,"")</f>
        <v/>
      </c>
      <c r="P4580" s="7" t="str">
        <f t="shared" si="1499"/>
        <v/>
      </c>
      <c r="Q4580" s="72" t="str">
        <f t="shared" si="1506"/>
        <v/>
      </c>
      <c r="R4580" s="72" t="str">
        <f t="shared" si="1513"/>
        <v/>
      </c>
      <c r="S4580" s="7" t="str">
        <f t="shared" si="1500"/>
        <v/>
      </c>
      <c r="T4580" s="72" t="str">
        <f t="shared" si="1507"/>
        <v/>
      </c>
      <c r="U4580" s="72" t="str">
        <f t="shared" si="1514"/>
        <v/>
      </c>
      <c r="V4580" s="7" t="str">
        <f t="shared" si="1501"/>
        <v/>
      </c>
      <c r="W4580" s="72" t="str">
        <f t="shared" si="1508"/>
        <v/>
      </c>
      <c r="X4580" s="72" t="str">
        <f t="shared" si="1515"/>
        <v/>
      </c>
      <c r="Y4580" s="7" t="str">
        <f t="shared" si="1502"/>
        <v/>
      </c>
      <c r="Z4580" s="73" t="str">
        <f t="shared" si="1509"/>
        <v/>
      </c>
      <c r="AA4580" s="72" t="str">
        <f t="shared" si="1516"/>
        <v/>
      </c>
      <c r="AB4580" s="7" t="str">
        <f t="shared" si="1503"/>
        <v/>
      </c>
      <c r="AC4580" s="72" t="str">
        <f t="shared" si="1510"/>
        <v/>
      </c>
      <c r="AD4580" s="72" t="str">
        <f t="shared" si="1517"/>
        <v/>
      </c>
      <c r="AE4580" s="7" t="str">
        <f t="shared" si="1504"/>
        <v/>
      </c>
      <c r="AF4580" s="72" t="str">
        <f t="shared" si="1511"/>
        <v/>
      </c>
      <c r="AG4580" s="72" t="str">
        <f t="shared" si="1518"/>
        <v/>
      </c>
      <c r="AH4580" s="7" t="str">
        <f t="shared" si="1505"/>
        <v/>
      </c>
      <c r="AI4580" s="7" t="str">
        <f t="shared" si="1512"/>
        <v/>
      </c>
      <c r="AJ4580" s="7" t="str">
        <f t="shared" si="1519"/>
        <v/>
      </c>
    </row>
    <row r="4581" spans="1:36">
      <c r="A4581" s="52">
        <v>4574</v>
      </c>
      <c r="B4581" s="52" t="str">
        <f>IF(Data!B4581:$B$5007&lt;&gt;"",Data!B4581,"")</f>
        <v/>
      </c>
      <c r="C4581" s="52" t="str">
        <f>IF(Data!$B4581:C$5007&lt;&gt;"",Data!C4581,"")</f>
        <v/>
      </c>
      <c r="D4581" s="52" t="str">
        <f>IF(Data!$B4581:D$5007&lt;&gt;"",Data!D4581,"")</f>
        <v/>
      </c>
      <c r="E4581" s="52" t="str">
        <f>IF(Data!$B4581:E$5007&lt;&gt;"",Data!E4581,"")</f>
        <v/>
      </c>
      <c r="F4581" s="52" t="str">
        <f>IF(Data!$B4581:F$5007&lt;&gt;"",Data!F4581,"")</f>
        <v/>
      </c>
      <c r="G4581" s="52" t="str">
        <f>IF(Data!$B4581:G$5007&lt;&gt;"",Data!G4581,"")</f>
        <v/>
      </c>
      <c r="H4581" s="52" t="str">
        <f>IF(Data!$B4581:H$5007&lt;&gt;"",Data!H4581,"")</f>
        <v/>
      </c>
      <c r="P4581" s="7" t="str">
        <f t="shared" si="1499"/>
        <v/>
      </c>
      <c r="Q4581" s="72" t="str">
        <f t="shared" si="1506"/>
        <v/>
      </c>
      <c r="R4581" s="72" t="str">
        <f t="shared" si="1513"/>
        <v/>
      </c>
      <c r="S4581" s="7" t="str">
        <f t="shared" si="1500"/>
        <v/>
      </c>
      <c r="T4581" s="72" t="str">
        <f t="shared" si="1507"/>
        <v/>
      </c>
      <c r="U4581" s="72" t="str">
        <f t="shared" si="1514"/>
        <v/>
      </c>
      <c r="V4581" s="7" t="str">
        <f t="shared" si="1501"/>
        <v/>
      </c>
      <c r="W4581" s="72" t="str">
        <f t="shared" si="1508"/>
        <v/>
      </c>
      <c r="X4581" s="72" t="str">
        <f t="shared" si="1515"/>
        <v/>
      </c>
      <c r="Y4581" s="7" t="str">
        <f t="shared" si="1502"/>
        <v/>
      </c>
      <c r="Z4581" s="73" t="str">
        <f t="shared" si="1509"/>
        <v/>
      </c>
      <c r="AA4581" s="72" t="str">
        <f t="shared" si="1516"/>
        <v/>
      </c>
      <c r="AB4581" s="7" t="str">
        <f t="shared" si="1503"/>
        <v/>
      </c>
      <c r="AC4581" s="72" t="str">
        <f t="shared" si="1510"/>
        <v/>
      </c>
      <c r="AD4581" s="72" t="str">
        <f t="shared" si="1517"/>
        <v/>
      </c>
      <c r="AE4581" s="7" t="str">
        <f t="shared" si="1504"/>
        <v/>
      </c>
      <c r="AF4581" s="72" t="str">
        <f t="shared" si="1511"/>
        <v/>
      </c>
      <c r="AG4581" s="72" t="str">
        <f t="shared" si="1518"/>
        <v/>
      </c>
      <c r="AH4581" s="7" t="str">
        <f t="shared" si="1505"/>
        <v/>
      </c>
      <c r="AI4581" s="7" t="str">
        <f t="shared" si="1512"/>
        <v/>
      </c>
      <c r="AJ4581" s="7" t="str">
        <f t="shared" si="1519"/>
        <v/>
      </c>
    </row>
    <row r="4582" spans="1:36">
      <c r="A4582" s="52">
        <v>4575</v>
      </c>
      <c r="B4582" s="52" t="str">
        <f>IF(Data!B4582:$B$5007&lt;&gt;"",Data!B4582,"")</f>
        <v/>
      </c>
      <c r="C4582" s="52" t="str">
        <f>IF(Data!$B4582:C$5007&lt;&gt;"",Data!C4582,"")</f>
        <v/>
      </c>
      <c r="D4582" s="52" t="str">
        <f>IF(Data!$B4582:D$5007&lt;&gt;"",Data!D4582,"")</f>
        <v/>
      </c>
      <c r="E4582" s="52" t="str">
        <f>IF(Data!$B4582:E$5007&lt;&gt;"",Data!E4582,"")</f>
        <v/>
      </c>
      <c r="F4582" s="52" t="str">
        <f>IF(Data!$B4582:F$5007&lt;&gt;"",Data!F4582,"")</f>
        <v/>
      </c>
      <c r="G4582" s="52" t="str">
        <f>IF(Data!$B4582:G$5007&lt;&gt;"",Data!G4582,"")</f>
        <v/>
      </c>
      <c r="H4582" s="52" t="str">
        <f>IF(Data!$B4582:H$5007&lt;&gt;"",Data!H4582,"")</f>
        <v/>
      </c>
      <c r="P4582" s="7" t="str">
        <f t="shared" si="1499"/>
        <v/>
      </c>
      <c r="Q4582" s="72" t="str">
        <f t="shared" si="1506"/>
        <v/>
      </c>
      <c r="R4582" s="72" t="str">
        <f t="shared" si="1513"/>
        <v/>
      </c>
      <c r="S4582" s="7" t="str">
        <f t="shared" si="1500"/>
        <v/>
      </c>
      <c r="T4582" s="72" t="str">
        <f t="shared" si="1507"/>
        <v/>
      </c>
      <c r="U4582" s="72" t="str">
        <f t="shared" si="1514"/>
        <v/>
      </c>
      <c r="V4582" s="7" t="str">
        <f t="shared" si="1501"/>
        <v/>
      </c>
      <c r="W4582" s="72" t="str">
        <f t="shared" si="1508"/>
        <v/>
      </c>
      <c r="X4582" s="72" t="str">
        <f t="shared" si="1515"/>
        <v/>
      </c>
      <c r="Y4582" s="7" t="str">
        <f t="shared" si="1502"/>
        <v/>
      </c>
      <c r="Z4582" s="73" t="str">
        <f t="shared" si="1509"/>
        <v/>
      </c>
      <c r="AA4582" s="72" t="str">
        <f t="shared" si="1516"/>
        <v/>
      </c>
      <c r="AB4582" s="7" t="str">
        <f t="shared" si="1503"/>
        <v/>
      </c>
      <c r="AC4582" s="72" t="str">
        <f t="shared" si="1510"/>
        <v/>
      </c>
      <c r="AD4582" s="72" t="str">
        <f t="shared" si="1517"/>
        <v/>
      </c>
      <c r="AE4582" s="7" t="str">
        <f t="shared" si="1504"/>
        <v/>
      </c>
      <c r="AF4582" s="72" t="str">
        <f t="shared" si="1511"/>
        <v/>
      </c>
      <c r="AG4582" s="72" t="str">
        <f t="shared" si="1518"/>
        <v/>
      </c>
      <c r="AH4582" s="7" t="str">
        <f t="shared" si="1505"/>
        <v/>
      </c>
      <c r="AI4582" s="7" t="str">
        <f t="shared" si="1512"/>
        <v/>
      </c>
      <c r="AJ4582" s="7" t="str">
        <f t="shared" si="1519"/>
        <v/>
      </c>
    </row>
    <row r="4583" spans="1:36">
      <c r="A4583" s="52">
        <v>4576</v>
      </c>
      <c r="B4583" s="52" t="str">
        <f>IF(Data!B4583:$B$5007&lt;&gt;"",Data!B4583,"")</f>
        <v/>
      </c>
      <c r="C4583" s="52" t="str">
        <f>IF(Data!$B4583:C$5007&lt;&gt;"",Data!C4583,"")</f>
        <v/>
      </c>
      <c r="D4583" s="52" t="str">
        <f>IF(Data!$B4583:D$5007&lt;&gt;"",Data!D4583,"")</f>
        <v/>
      </c>
      <c r="E4583" s="52" t="str">
        <f>IF(Data!$B4583:E$5007&lt;&gt;"",Data!E4583,"")</f>
        <v/>
      </c>
      <c r="F4583" s="52" t="str">
        <f>IF(Data!$B4583:F$5007&lt;&gt;"",Data!F4583,"")</f>
        <v/>
      </c>
      <c r="G4583" s="52" t="str">
        <f>IF(Data!$B4583:G$5007&lt;&gt;"",Data!G4583,"")</f>
        <v/>
      </c>
      <c r="H4583" s="52" t="str">
        <f>IF(Data!$B4583:H$5007&lt;&gt;"",Data!H4583,"")</f>
        <v/>
      </c>
      <c r="P4583" s="7" t="str">
        <f t="shared" si="1499"/>
        <v/>
      </c>
      <c r="Q4583" s="72" t="str">
        <f t="shared" si="1506"/>
        <v/>
      </c>
      <c r="R4583" s="72" t="str">
        <f t="shared" si="1513"/>
        <v/>
      </c>
      <c r="S4583" s="7" t="str">
        <f t="shared" si="1500"/>
        <v/>
      </c>
      <c r="T4583" s="72" t="str">
        <f t="shared" si="1507"/>
        <v/>
      </c>
      <c r="U4583" s="72" t="str">
        <f t="shared" si="1514"/>
        <v/>
      </c>
      <c r="V4583" s="7" t="str">
        <f t="shared" si="1501"/>
        <v/>
      </c>
      <c r="W4583" s="72" t="str">
        <f t="shared" si="1508"/>
        <v/>
      </c>
      <c r="X4583" s="72" t="str">
        <f t="shared" si="1515"/>
        <v/>
      </c>
      <c r="Y4583" s="7" t="str">
        <f t="shared" si="1502"/>
        <v/>
      </c>
      <c r="Z4583" s="73" t="str">
        <f t="shared" si="1509"/>
        <v/>
      </c>
      <c r="AA4583" s="72" t="str">
        <f t="shared" si="1516"/>
        <v/>
      </c>
      <c r="AB4583" s="7" t="str">
        <f t="shared" si="1503"/>
        <v/>
      </c>
      <c r="AC4583" s="72" t="str">
        <f t="shared" si="1510"/>
        <v/>
      </c>
      <c r="AD4583" s="72" t="str">
        <f t="shared" si="1517"/>
        <v/>
      </c>
      <c r="AE4583" s="7" t="str">
        <f t="shared" si="1504"/>
        <v/>
      </c>
      <c r="AF4583" s="72" t="str">
        <f t="shared" si="1511"/>
        <v/>
      </c>
      <c r="AG4583" s="72" t="str">
        <f t="shared" si="1518"/>
        <v/>
      </c>
      <c r="AH4583" s="7" t="str">
        <f t="shared" si="1505"/>
        <v/>
      </c>
      <c r="AI4583" s="7" t="str">
        <f t="shared" si="1512"/>
        <v/>
      </c>
      <c r="AJ4583" s="7" t="str">
        <f t="shared" si="1519"/>
        <v/>
      </c>
    </row>
    <row r="4584" spans="1:36">
      <c r="A4584" s="52">
        <v>4577</v>
      </c>
      <c r="B4584" s="52" t="str">
        <f>IF(Data!B4584:$B$5007&lt;&gt;"",Data!B4584,"")</f>
        <v/>
      </c>
      <c r="C4584" s="52" t="str">
        <f>IF(Data!$B4584:C$5007&lt;&gt;"",Data!C4584,"")</f>
        <v/>
      </c>
      <c r="D4584" s="52" t="str">
        <f>IF(Data!$B4584:D$5007&lt;&gt;"",Data!D4584,"")</f>
        <v/>
      </c>
      <c r="E4584" s="52" t="str">
        <f>IF(Data!$B4584:E$5007&lt;&gt;"",Data!E4584,"")</f>
        <v/>
      </c>
      <c r="F4584" s="52" t="str">
        <f>IF(Data!$B4584:F$5007&lt;&gt;"",Data!F4584,"")</f>
        <v/>
      </c>
      <c r="G4584" s="52" t="str">
        <f>IF(Data!$B4584:G$5007&lt;&gt;"",Data!G4584,"")</f>
        <v/>
      </c>
      <c r="H4584" s="52" t="str">
        <f>IF(Data!$B4584:H$5007&lt;&gt;"",Data!H4584,"")</f>
        <v/>
      </c>
      <c r="P4584" s="7" t="str">
        <f t="shared" si="1499"/>
        <v/>
      </c>
      <c r="Q4584" s="72" t="str">
        <f t="shared" si="1506"/>
        <v/>
      </c>
      <c r="R4584" s="72" t="str">
        <f t="shared" si="1513"/>
        <v/>
      </c>
      <c r="S4584" s="7" t="str">
        <f t="shared" si="1500"/>
        <v/>
      </c>
      <c r="T4584" s="72" t="str">
        <f t="shared" si="1507"/>
        <v/>
      </c>
      <c r="U4584" s="72" t="str">
        <f t="shared" si="1514"/>
        <v/>
      </c>
      <c r="V4584" s="7" t="str">
        <f t="shared" si="1501"/>
        <v/>
      </c>
      <c r="W4584" s="72" t="str">
        <f t="shared" si="1508"/>
        <v/>
      </c>
      <c r="X4584" s="72" t="str">
        <f t="shared" si="1515"/>
        <v/>
      </c>
      <c r="Y4584" s="7" t="str">
        <f t="shared" si="1502"/>
        <v/>
      </c>
      <c r="Z4584" s="73" t="str">
        <f t="shared" si="1509"/>
        <v/>
      </c>
      <c r="AA4584" s="72" t="str">
        <f t="shared" si="1516"/>
        <v/>
      </c>
      <c r="AB4584" s="7" t="str">
        <f t="shared" si="1503"/>
        <v/>
      </c>
      <c r="AC4584" s="72" t="str">
        <f t="shared" si="1510"/>
        <v/>
      </c>
      <c r="AD4584" s="72" t="str">
        <f t="shared" si="1517"/>
        <v/>
      </c>
      <c r="AE4584" s="7" t="str">
        <f t="shared" si="1504"/>
        <v/>
      </c>
      <c r="AF4584" s="72" t="str">
        <f t="shared" si="1511"/>
        <v/>
      </c>
      <c r="AG4584" s="72" t="str">
        <f t="shared" si="1518"/>
        <v/>
      </c>
      <c r="AH4584" s="7" t="str">
        <f t="shared" si="1505"/>
        <v/>
      </c>
      <c r="AI4584" s="7" t="str">
        <f t="shared" si="1512"/>
        <v/>
      </c>
      <c r="AJ4584" s="7" t="str">
        <f t="shared" si="1519"/>
        <v/>
      </c>
    </row>
    <row r="4585" spans="1:36">
      <c r="A4585" s="52">
        <v>4578</v>
      </c>
      <c r="B4585" s="52" t="str">
        <f>IF(Data!B4585:$B$5007&lt;&gt;"",Data!B4585,"")</f>
        <v/>
      </c>
      <c r="C4585" s="52" t="str">
        <f>IF(Data!$B4585:C$5007&lt;&gt;"",Data!C4585,"")</f>
        <v/>
      </c>
      <c r="D4585" s="52" t="str">
        <f>IF(Data!$B4585:D$5007&lt;&gt;"",Data!D4585,"")</f>
        <v/>
      </c>
      <c r="E4585" s="52" t="str">
        <f>IF(Data!$B4585:E$5007&lt;&gt;"",Data!E4585,"")</f>
        <v/>
      </c>
      <c r="F4585" s="52" t="str">
        <f>IF(Data!$B4585:F$5007&lt;&gt;"",Data!F4585,"")</f>
        <v/>
      </c>
      <c r="G4585" s="52" t="str">
        <f>IF(Data!$B4585:G$5007&lt;&gt;"",Data!G4585,"")</f>
        <v/>
      </c>
      <c r="H4585" s="52" t="str">
        <f>IF(Data!$B4585:H$5007&lt;&gt;"",Data!H4585,"")</f>
        <v/>
      </c>
      <c r="P4585" s="7" t="str">
        <f t="shared" si="1499"/>
        <v/>
      </c>
      <c r="Q4585" s="72" t="str">
        <f t="shared" si="1506"/>
        <v/>
      </c>
      <c r="R4585" s="72" t="str">
        <f t="shared" si="1513"/>
        <v/>
      </c>
      <c r="S4585" s="7" t="str">
        <f t="shared" si="1500"/>
        <v/>
      </c>
      <c r="T4585" s="72" t="str">
        <f t="shared" si="1507"/>
        <v/>
      </c>
      <c r="U4585" s="72" t="str">
        <f t="shared" si="1514"/>
        <v/>
      </c>
      <c r="V4585" s="7" t="str">
        <f t="shared" si="1501"/>
        <v/>
      </c>
      <c r="W4585" s="72" t="str">
        <f t="shared" si="1508"/>
        <v/>
      </c>
      <c r="X4585" s="72" t="str">
        <f t="shared" si="1515"/>
        <v/>
      </c>
      <c r="Y4585" s="7" t="str">
        <f t="shared" si="1502"/>
        <v/>
      </c>
      <c r="Z4585" s="73" t="str">
        <f t="shared" si="1509"/>
        <v/>
      </c>
      <c r="AA4585" s="72" t="str">
        <f t="shared" si="1516"/>
        <v/>
      </c>
      <c r="AB4585" s="7" t="str">
        <f t="shared" si="1503"/>
        <v/>
      </c>
      <c r="AC4585" s="72" t="str">
        <f t="shared" si="1510"/>
        <v/>
      </c>
      <c r="AD4585" s="72" t="str">
        <f t="shared" si="1517"/>
        <v/>
      </c>
      <c r="AE4585" s="7" t="str">
        <f t="shared" si="1504"/>
        <v/>
      </c>
      <c r="AF4585" s="72" t="str">
        <f t="shared" si="1511"/>
        <v/>
      </c>
      <c r="AG4585" s="72" t="str">
        <f t="shared" si="1518"/>
        <v/>
      </c>
      <c r="AH4585" s="7" t="str">
        <f t="shared" si="1505"/>
        <v/>
      </c>
      <c r="AI4585" s="7" t="str">
        <f t="shared" si="1512"/>
        <v/>
      </c>
      <c r="AJ4585" s="7" t="str">
        <f t="shared" si="1519"/>
        <v/>
      </c>
    </row>
    <row r="4586" spans="1:36">
      <c r="A4586" s="52">
        <v>4579</v>
      </c>
      <c r="B4586" s="52" t="str">
        <f>IF(Data!B4586:$B$5007&lt;&gt;"",Data!B4586,"")</f>
        <v/>
      </c>
      <c r="C4586" s="52" t="str">
        <f>IF(Data!$B4586:C$5007&lt;&gt;"",Data!C4586,"")</f>
        <v/>
      </c>
      <c r="D4586" s="52" t="str">
        <f>IF(Data!$B4586:D$5007&lt;&gt;"",Data!D4586,"")</f>
        <v/>
      </c>
      <c r="E4586" s="52" t="str">
        <f>IF(Data!$B4586:E$5007&lt;&gt;"",Data!E4586,"")</f>
        <v/>
      </c>
      <c r="F4586" s="52" t="str">
        <f>IF(Data!$B4586:F$5007&lt;&gt;"",Data!F4586,"")</f>
        <v/>
      </c>
      <c r="G4586" s="52" t="str">
        <f>IF(Data!$B4586:G$5007&lt;&gt;"",Data!G4586,"")</f>
        <v/>
      </c>
      <c r="H4586" s="52" t="str">
        <f>IF(Data!$B4586:H$5007&lt;&gt;"",Data!H4586,"")</f>
        <v/>
      </c>
      <c r="P4586" s="7" t="str">
        <f t="shared" si="1499"/>
        <v/>
      </c>
      <c r="Q4586" s="72" t="str">
        <f t="shared" si="1506"/>
        <v/>
      </c>
      <c r="R4586" s="72" t="str">
        <f t="shared" si="1513"/>
        <v/>
      </c>
      <c r="S4586" s="7" t="str">
        <f t="shared" si="1500"/>
        <v/>
      </c>
      <c r="T4586" s="72" t="str">
        <f t="shared" si="1507"/>
        <v/>
      </c>
      <c r="U4586" s="72" t="str">
        <f t="shared" si="1514"/>
        <v/>
      </c>
      <c r="V4586" s="7" t="str">
        <f t="shared" si="1501"/>
        <v/>
      </c>
      <c r="W4586" s="72" t="str">
        <f t="shared" si="1508"/>
        <v/>
      </c>
      <c r="X4586" s="72" t="str">
        <f t="shared" si="1515"/>
        <v/>
      </c>
      <c r="Y4586" s="7" t="str">
        <f t="shared" si="1502"/>
        <v/>
      </c>
      <c r="Z4586" s="73" t="str">
        <f t="shared" si="1509"/>
        <v/>
      </c>
      <c r="AA4586" s="72" t="str">
        <f t="shared" si="1516"/>
        <v/>
      </c>
      <c r="AB4586" s="7" t="str">
        <f t="shared" si="1503"/>
        <v/>
      </c>
      <c r="AC4586" s="72" t="str">
        <f t="shared" si="1510"/>
        <v/>
      </c>
      <c r="AD4586" s="72" t="str">
        <f t="shared" si="1517"/>
        <v/>
      </c>
      <c r="AE4586" s="7" t="str">
        <f t="shared" si="1504"/>
        <v/>
      </c>
      <c r="AF4586" s="72" t="str">
        <f t="shared" si="1511"/>
        <v/>
      </c>
      <c r="AG4586" s="72" t="str">
        <f t="shared" si="1518"/>
        <v/>
      </c>
      <c r="AH4586" s="7" t="str">
        <f t="shared" si="1505"/>
        <v/>
      </c>
      <c r="AI4586" s="7" t="str">
        <f t="shared" si="1512"/>
        <v/>
      </c>
      <c r="AJ4586" s="7" t="str">
        <f t="shared" si="1519"/>
        <v/>
      </c>
    </row>
    <row r="4587" spans="1:36">
      <c r="A4587" s="52">
        <v>4580</v>
      </c>
      <c r="B4587" s="52" t="str">
        <f>IF(Data!B4587:$B$5007&lt;&gt;"",Data!B4587,"")</f>
        <v/>
      </c>
      <c r="C4587" s="52" t="str">
        <f>IF(Data!$B4587:C$5007&lt;&gt;"",Data!C4587,"")</f>
        <v/>
      </c>
      <c r="D4587" s="52" t="str">
        <f>IF(Data!$B4587:D$5007&lt;&gt;"",Data!D4587,"")</f>
        <v/>
      </c>
      <c r="E4587" s="52" t="str">
        <f>IF(Data!$B4587:E$5007&lt;&gt;"",Data!E4587,"")</f>
        <v/>
      </c>
      <c r="F4587" s="52" t="str">
        <f>IF(Data!$B4587:F$5007&lt;&gt;"",Data!F4587,"")</f>
        <v/>
      </c>
      <c r="G4587" s="52" t="str">
        <f>IF(Data!$B4587:G$5007&lt;&gt;"",Data!G4587,"")</f>
        <v/>
      </c>
      <c r="H4587" s="52" t="str">
        <f>IF(Data!$B4587:H$5007&lt;&gt;"",Data!H4587,"")</f>
        <v/>
      </c>
      <c r="P4587" s="7" t="str">
        <f t="shared" si="1499"/>
        <v/>
      </c>
      <c r="Q4587" s="72" t="str">
        <f t="shared" si="1506"/>
        <v/>
      </c>
      <c r="R4587" s="72" t="str">
        <f t="shared" si="1513"/>
        <v/>
      </c>
      <c r="S4587" s="7" t="str">
        <f t="shared" si="1500"/>
        <v/>
      </c>
      <c r="T4587" s="72" t="str">
        <f t="shared" si="1507"/>
        <v/>
      </c>
      <c r="U4587" s="72" t="str">
        <f t="shared" si="1514"/>
        <v/>
      </c>
      <c r="V4587" s="7" t="str">
        <f t="shared" si="1501"/>
        <v/>
      </c>
      <c r="W4587" s="72" t="str">
        <f t="shared" si="1508"/>
        <v/>
      </c>
      <c r="X4587" s="72" t="str">
        <f t="shared" si="1515"/>
        <v/>
      </c>
      <c r="Y4587" s="7" t="str">
        <f t="shared" si="1502"/>
        <v/>
      </c>
      <c r="Z4587" s="73" t="str">
        <f t="shared" si="1509"/>
        <v/>
      </c>
      <c r="AA4587" s="72" t="str">
        <f t="shared" si="1516"/>
        <v/>
      </c>
      <c r="AB4587" s="7" t="str">
        <f t="shared" si="1503"/>
        <v/>
      </c>
      <c r="AC4587" s="72" t="str">
        <f t="shared" si="1510"/>
        <v/>
      </c>
      <c r="AD4587" s="72" t="str">
        <f t="shared" si="1517"/>
        <v/>
      </c>
      <c r="AE4587" s="7" t="str">
        <f t="shared" si="1504"/>
        <v/>
      </c>
      <c r="AF4587" s="72" t="str">
        <f t="shared" si="1511"/>
        <v/>
      </c>
      <c r="AG4587" s="72" t="str">
        <f t="shared" si="1518"/>
        <v/>
      </c>
      <c r="AH4587" s="7" t="str">
        <f t="shared" si="1505"/>
        <v/>
      </c>
      <c r="AI4587" s="7" t="str">
        <f t="shared" si="1512"/>
        <v/>
      </c>
      <c r="AJ4587" s="7" t="str">
        <f t="shared" si="1519"/>
        <v/>
      </c>
    </row>
    <row r="4588" spans="1:36">
      <c r="A4588" s="52">
        <v>4581</v>
      </c>
      <c r="B4588" s="52" t="str">
        <f>IF(Data!B4588:$B$5007&lt;&gt;"",Data!B4588,"")</f>
        <v/>
      </c>
      <c r="C4588" s="52" t="str">
        <f>IF(Data!$B4588:C$5007&lt;&gt;"",Data!C4588,"")</f>
        <v/>
      </c>
      <c r="D4588" s="52" t="str">
        <f>IF(Data!$B4588:D$5007&lt;&gt;"",Data!D4588,"")</f>
        <v/>
      </c>
      <c r="E4588" s="52" t="str">
        <f>IF(Data!$B4588:E$5007&lt;&gt;"",Data!E4588,"")</f>
        <v/>
      </c>
      <c r="F4588" s="52" t="str">
        <f>IF(Data!$B4588:F$5007&lt;&gt;"",Data!F4588,"")</f>
        <v/>
      </c>
      <c r="G4588" s="52" t="str">
        <f>IF(Data!$B4588:G$5007&lt;&gt;"",Data!G4588,"")</f>
        <v/>
      </c>
      <c r="H4588" s="52" t="str">
        <f>IF(Data!$B4588:H$5007&lt;&gt;"",Data!H4588,"")</f>
        <v/>
      </c>
      <c r="P4588" s="7" t="str">
        <f t="shared" si="1499"/>
        <v/>
      </c>
      <c r="Q4588" s="72" t="str">
        <f t="shared" si="1506"/>
        <v/>
      </c>
      <c r="R4588" s="72" t="str">
        <f t="shared" si="1513"/>
        <v/>
      </c>
      <c r="S4588" s="7" t="str">
        <f t="shared" si="1500"/>
        <v/>
      </c>
      <c r="T4588" s="72" t="str">
        <f t="shared" si="1507"/>
        <v/>
      </c>
      <c r="U4588" s="72" t="str">
        <f t="shared" si="1514"/>
        <v/>
      </c>
      <c r="V4588" s="7" t="str">
        <f t="shared" si="1501"/>
        <v/>
      </c>
      <c r="W4588" s="72" t="str">
        <f t="shared" si="1508"/>
        <v/>
      </c>
      <c r="X4588" s="72" t="str">
        <f t="shared" si="1515"/>
        <v/>
      </c>
      <c r="Y4588" s="7" t="str">
        <f t="shared" si="1502"/>
        <v/>
      </c>
      <c r="Z4588" s="73" t="str">
        <f t="shared" si="1509"/>
        <v/>
      </c>
      <c r="AA4588" s="72" t="str">
        <f t="shared" si="1516"/>
        <v/>
      </c>
      <c r="AB4588" s="7" t="str">
        <f t="shared" si="1503"/>
        <v/>
      </c>
      <c r="AC4588" s="72" t="str">
        <f t="shared" si="1510"/>
        <v/>
      </c>
      <c r="AD4588" s="72" t="str">
        <f t="shared" si="1517"/>
        <v/>
      </c>
      <c r="AE4588" s="7" t="str">
        <f t="shared" si="1504"/>
        <v/>
      </c>
      <c r="AF4588" s="72" t="str">
        <f t="shared" si="1511"/>
        <v/>
      </c>
      <c r="AG4588" s="72" t="str">
        <f t="shared" si="1518"/>
        <v/>
      </c>
      <c r="AH4588" s="7" t="str">
        <f t="shared" si="1505"/>
        <v/>
      </c>
      <c r="AI4588" s="7" t="str">
        <f t="shared" si="1512"/>
        <v/>
      </c>
      <c r="AJ4588" s="7" t="str">
        <f t="shared" si="1519"/>
        <v/>
      </c>
    </row>
    <row r="4589" spans="1:36">
      <c r="A4589" s="52">
        <v>4582</v>
      </c>
      <c r="B4589" s="52" t="str">
        <f>IF(Data!B4589:$B$5007&lt;&gt;"",Data!B4589,"")</f>
        <v/>
      </c>
      <c r="C4589" s="52" t="str">
        <f>IF(Data!$B4589:C$5007&lt;&gt;"",Data!C4589,"")</f>
        <v/>
      </c>
      <c r="D4589" s="52" t="str">
        <f>IF(Data!$B4589:D$5007&lt;&gt;"",Data!D4589,"")</f>
        <v/>
      </c>
      <c r="E4589" s="52" t="str">
        <f>IF(Data!$B4589:E$5007&lt;&gt;"",Data!E4589,"")</f>
        <v/>
      </c>
      <c r="F4589" s="52" t="str">
        <f>IF(Data!$B4589:F$5007&lt;&gt;"",Data!F4589,"")</f>
        <v/>
      </c>
      <c r="G4589" s="52" t="str">
        <f>IF(Data!$B4589:G$5007&lt;&gt;"",Data!G4589,"")</f>
        <v/>
      </c>
      <c r="H4589" s="52" t="str">
        <f>IF(Data!$B4589:H$5007&lt;&gt;"",Data!H4589,"")</f>
        <v/>
      </c>
      <c r="P4589" s="7" t="str">
        <f t="shared" si="1499"/>
        <v/>
      </c>
      <c r="Q4589" s="72" t="str">
        <f t="shared" si="1506"/>
        <v/>
      </c>
      <c r="R4589" s="72" t="str">
        <f t="shared" si="1513"/>
        <v/>
      </c>
      <c r="S4589" s="7" t="str">
        <f t="shared" si="1500"/>
        <v/>
      </c>
      <c r="T4589" s="72" t="str">
        <f t="shared" si="1507"/>
        <v/>
      </c>
      <c r="U4589" s="72" t="str">
        <f t="shared" si="1514"/>
        <v/>
      </c>
      <c r="V4589" s="7" t="str">
        <f t="shared" si="1501"/>
        <v/>
      </c>
      <c r="W4589" s="72" t="str">
        <f t="shared" si="1508"/>
        <v/>
      </c>
      <c r="X4589" s="72" t="str">
        <f t="shared" si="1515"/>
        <v/>
      </c>
      <c r="Y4589" s="7" t="str">
        <f t="shared" si="1502"/>
        <v/>
      </c>
      <c r="Z4589" s="73" t="str">
        <f t="shared" si="1509"/>
        <v/>
      </c>
      <c r="AA4589" s="72" t="str">
        <f t="shared" si="1516"/>
        <v/>
      </c>
      <c r="AB4589" s="7" t="str">
        <f t="shared" si="1503"/>
        <v/>
      </c>
      <c r="AC4589" s="72" t="str">
        <f t="shared" si="1510"/>
        <v/>
      </c>
      <c r="AD4589" s="72" t="str">
        <f t="shared" si="1517"/>
        <v/>
      </c>
      <c r="AE4589" s="7" t="str">
        <f t="shared" si="1504"/>
        <v/>
      </c>
      <c r="AF4589" s="72" t="str">
        <f t="shared" si="1511"/>
        <v/>
      </c>
      <c r="AG4589" s="72" t="str">
        <f t="shared" si="1518"/>
        <v/>
      </c>
      <c r="AH4589" s="7" t="str">
        <f t="shared" si="1505"/>
        <v/>
      </c>
      <c r="AI4589" s="7" t="str">
        <f t="shared" si="1512"/>
        <v/>
      </c>
      <c r="AJ4589" s="7" t="str">
        <f t="shared" si="1519"/>
        <v/>
      </c>
    </row>
    <row r="4590" spans="1:36">
      <c r="A4590" s="52">
        <v>4583</v>
      </c>
      <c r="B4590" s="52" t="str">
        <f>IF(Data!B4590:$B$5007&lt;&gt;"",Data!B4590,"")</f>
        <v/>
      </c>
      <c r="C4590" s="52" t="str">
        <f>IF(Data!$B4590:C$5007&lt;&gt;"",Data!C4590,"")</f>
        <v/>
      </c>
      <c r="D4590" s="52" t="str">
        <f>IF(Data!$B4590:D$5007&lt;&gt;"",Data!D4590,"")</f>
        <v/>
      </c>
      <c r="E4590" s="52" t="str">
        <f>IF(Data!$B4590:E$5007&lt;&gt;"",Data!E4590,"")</f>
        <v/>
      </c>
      <c r="F4590" s="52" t="str">
        <f>IF(Data!$B4590:F$5007&lt;&gt;"",Data!F4590,"")</f>
        <v/>
      </c>
      <c r="G4590" s="52" t="str">
        <f>IF(Data!$B4590:G$5007&lt;&gt;"",Data!G4590,"")</f>
        <v/>
      </c>
      <c r="H4590" s="52" t="str">
        <f>IF(Data!$B4590:H$5007&lt;&gt;"",Data!H4590,"")</f>
        <v/>
      </c>
      <c r="P4590" s="7" t="str">
        <f t="shared" si="1499"/>
        <v/>
      </c>
      <c r="Q4590" s="72" t="str">
        <f t="shared" si="1506"/>
        <v/>
      </c>
      <c r="R4590" s="72" t="str">
        <f t="shared" si="1513"/>
        <v/>
      </c>
      <c r="S4590" s="7" t="str">
        <f t="shared" si="1500"/>
        <v/>
      </c>
      <c r="T4590" s="72" t="str">
        <f t="shared" si="1507"/>
        <v/>
      </c>
      <c r="U4590" s="72" t="str">
        <f t="shared" si="1514"/>
        <v/>
      </c>
      <c r="V4590" s="7" t="str">
        <f t="shared" si="1501"/>
        <v/>
      </c>
      <c r="W4590" s="72" t="str">
        <f t="shared" si="1508"/>
        <v/>
      </c>
      <c r="X4590" s="72" t="str">
        <f t="shared" si="1515"/>
        <v/>
      </c>
      <c r="Y4590" s="7" t="str">
        <f t="shared" si="1502"/>
        <v/>
      </c>
      <c r="Z4590" s="73" t="str">
        <f t="shared" si="1509"/>
        <v/>
      </c>
      <c r="AA4590" s="72" t="str">
        <f t="shared" si="1516"/>
        <v/>
      </c>
      <c r="AB4590" s="7" t="str">
        <f t="shared" si="1503"/>
        <v/>
      </c>
      <c r="AC4590" s="72" t="str">
        <f t="shared" si="1510"/>
        <v/>
      </c>
      <c r="AD4590" s="72" t="str">
        <f t="shared" si="1517"/>
        <v/>
      </c>
      <c r="AE4590" s="7" t="str">
        <f t="shared" si="1504"/>
        <v/>
      </c>
      <c r="AF4590" s="72" t="str">
        <f t="shared" si="1511"/>
        <v/>
      </c>
      <c r="AG4590" s="72" t="str">
        <f t="shared" si="1518"/>
        <v/>
      </c>
      <c r="AH4590" s="7" t="str">
        <f t="shared" si="1505"/>
        <v/>
      </c>
      <c r="AI4590" s="7" t="str">
        <f t="shared" si="1512"/>
        <v/>
      </c>
      <c r="AJ4590" s="7" t="str">
        <f t="shared" si="1519"/>
        <v/>
      </c>
    </row>
    <row r="4591" spans="1:36">
      <c r="A4591" s="52">
        <v>4584</v>
      </c>
      <c r="B4591" s="52" t="str">
        <f>IF(Data!B4591:$B$5007&lt;&gt;"",Data!B4591,"")</f>
        <v/>
      </c>
      <c r="C4591" s="52" t="str">
        <f>IF(Data!$B4591:C$5007&lt;&gt;"",Data!C4591,"")</f>
        <v/>
      </c>
      <c r="D4591" s="52" t="str">
        <f>IF(Data!$B4591:D$5007&lt;&gt;"",Data!D4591,"")</f>
        <v/>
      </c>
      <c r="E4591" s="52" t="str">
        <f>IF(Data!$B4591:E$5007&lt;&gt;"",Data!E4591,"")</f>
        <v/>
      </c>
      <c r="F4591" s="52" t="str">
        <f>IF(Data!$B4591:F$5007&lt;&gt;"",Data!F4591,"")</f>
        <v/>
      </c>
      <c r="G4591" s="52" t="str">
        <f>IF(Data!$B4591:G$5007&lt;&gt;"",Data!G4591,"")</f>
        <v/>
      </c>
      <c r="H4591" s="52" t="str">
        <f>IF(Data!$B4591:H$5007&lt;&gt;"",Data!H4591,"")</f>
        <v/>
      </c>
      <c r="P4591" s="7" t="str">
        <f t="shared" si="1499"/>
        <v/>
      </c>
      <c r="Q4591" s="72" t="str">
        <f t="shared" si="1506"/>
        <v/>
      </c>
      <c r="R4591" s="72" t="str">
        <f t="shared" si="1513"/>
        <v/>
      </c>
      <c r="S4591" s="7" t="str">
        <f t="shared" si="1500"/>
        <v/>
      </c>
      <c r="T4591" s="72" t="str">
        <f t="shared" si="1507"/>
        <v/>
      </c>
      <c r="U4591" s="72" t="str">
        <f t="shared" si="1514"/>
        <v/>
      </c>
      <c r="V4591" s="7" t="str">
        <f t="shared" si="1501"/>
        <v/>
      </c>
      <c r="W4591" s="72" t="str">
        <f t="shared" si="1508"/>
        <v/>
      </c>
      <c r="X4591" s="72" t="str">
        <f t="shared" si="1515"/>
        <v/>
      </c>
      <c r="Y4591" s="7" t="str">
        <f t="shared" si="1502"/>
        <v/>
      </c>
      <c r="Z4591" s="73" t="str">
        <f t="shared" si="1509"/>
        <v/>
      </c>
      <c r="AA4591" s="72" t="str">
        <f t="shared" si="1516"/>
        <v/>
      </c>
      <c r="AB4591" s="7" t="str">
        <f t="shared" si="1503"/>
        <v/>
      </c>
      <c r="AC4591" s="72" t="str">
        <f t="shared" si="1510"/>
        <v/>
      </c>
      <c r="AD4591" s="72" t="str">
        <f t="shared" si="1517"/>
        <v/>
      </c>
      <c r="AE4591" s="7" t="str">
        <f t="shared" si="1504"/>
        <v/>
      </c>
      <c r="AF4591" s="72" t="str">
        <f t="shared" si="1511"/>
        <v/>
      </c>
      <c r="AG4591" s="72" t="str">
        <f t="shared" si="1518"/>
        <v/>
      </c>
      <c r="AH4591" s="7" t="str">
        <f t="shared" si="1505"/>
        <v/>
      </c>
      <c r="AI4591" s="7" t="str">
        <f t="shared" si="1512"/>
        <v/>
      </c>
      <c r="AJ4591" s="7" t="str">
        <f t="shared" si="1519"/>
        <v/>
      </c>
    </row>
    <row r="4592" spans="1:36">
      <c r="A4592" s="52">
        <v>4585</v>
      </c>
      <c r="B4592" s="52" t="str">
        <f>IF(Data!B4592:$B$5007&lt;&gt;"",Data!B4592,"")</f>
        <v/>
      </c>
      <c r="C4592" s="52" t="str">
        <f>IF(Data!$B4592:C$5007&lt;&gt;"",Data!C4592,"")</f>
        <v/>
      </c>
      <c r="D4592" s="52" t="str">
        <f>IF(Data!$B4592:D$5007&lt;&gt;"",Data!D4592,"")</f>
        <v/>
      </c>
      <c r="E4592" s="52" t="str">
        <f>IF(Data!$B4592:E$5007&lt;&gt;"",Data!E4592,"")</f>
        <v/>
      </c>
      <c r="F4592" s="52" t="str">
        <f>IF(Data!$B4592:F$5007&lt;&gt;"",Data!F4592,"")</f>
        <v/>
      </c>
      <c r="G4592" s="52" t="str">
        <f>IF(Data!$B4592:G$5007&lt;&gt;"",Data!G4592,"")</f>
        <v/>
      </c>
      <c r="H4592" s="52" t="str">
        <f>IF(Data!$B4592:H$5007&lt;&gt;"",Data!H4592,"")</f>
        <v/>
      </c>
      <c r="P4592" s="7" t="str">
        <f t="shared" si="1499"/>
        <v/>
      </c>
      <c r="Q4592" s="72" t="str">
        <f t="shared" si="1506"/>
        <v/>
      </c>
      <c r="R4592" s="72" t="str">
        <f t="shared" si="1513"/>
        <v/>
      </c>
      <c r="S4592" s="7" t="str">
        <f t="shared" si="1500"/>
        <v/>
      </c>
      <c r="T4592" s="72" t="str">
        <f t="shared" si="1507"/>
        <v/>
      </c>
      <c r="U4592" s="72" t="str">
        <f t="shared" si="1514"/>
        <v/>
      </c>
      <c r="V4592" s="7" t="str">
        <f t="shared" si="1501"/>
        <v/>
      </c>
      <c r="W4592" s="72" t="str">
        <f t="shared" si="1508"/>
        <v/>
      </c>
      <c r="X4592" s="72" t="str">
        <f t="shared" si="1515"/>
        <v/>
      </c>
      <c r="Y4592" s="7" t="str">
        <f t="shared" si="1502"/>
        <v/>
      </c>
      <c r="Z4592" s="73" t="str">
        <f t="shared" si="1509"/>
        <v/>
      </c>
      <c r="AA4592" s="72" t="str">
        <f t="shared" si="1516"/>
        <v/>
      </c>
      <c r="AB4592" s="7" t="str">
        <f t="shared" si="1503"/>
        <v/>
      </c>
      <c r="AC4592" s="72" t="str">
        <f t="shared" si="1510"/>
        <v/>
      </c>
      <c r="AD4592" s="72" t="str">
        <f t="shared" si="1517"/>
        <v/>
      </c>
      <c r="AE4592" s="7" t="str">
        <f t="shared" si="1504"/>
        <v/>
      </c>
      <c r="AF4592" s="72" t="str">
        <f t="shared" si="1511"/>
        <v/>
      </c>
      <c r="AG4592" s="72" t="str">
        <f t="shared" si="1518"/>
        <v/>
      </c>
      <c r="AH4592" s="7" t="str">
        <f t="shared" si="1505"/>
        <v/>
      </c>
      <c r="AI4592" s="7" t="str">
        <f t="shared" si="1512"/>
        <v/>
      </c>
      <c r="AJ4592" s="7" t="str">
        <f t="shared" si="1519"/>
        <v/>
      </c>
    </row>
    <row r="4593" spans="1:36">
      <c r="A4593" s="52">
        <v>4586</v>
      </c>
      <c r="B4593" s="52" t="str">
        <f>IF(Data!B4593:$B$5007&lt;&gt;"",Data!B4593,"")</f>
        <v/>
      </c>
      <c r="C4593" s="52" t="str">
        <f>IF(Data!$B4593:C$5007&lt;&gt;"",Data!C4593,"")</f>
        <v/>
      </c>
      <c r="D4593" s="52" t="str">
        <f>IF(Data!$B4593:D$5007&lt;&gt;"",Data!D4593,"")</f>
        <v/>
      </c>
      <c r="E4593" s="52" t="str">
        <f>IF(Data!$B4593:E$5007&lt;&gt;"",Data!E4593,"")</f>
        <v/>
      </c>
      <c r="F4593" s="52" t="str">
        <f>IF(Data!$B4593:F$5007&lt;&gt;"",Data!F4593,"")</f>
        <v/>
      </c>
      <c r="G4593" s="52" t="str">
        <f>IF(Data!$B4593:G$5007&lt;&gt;"",Data!G4593,"")</f>
        <v/>
      </c>
      <c r="H4593" s="52" t="str">
        <f>IF(Data!$B4593:H$5007&lt;&gt;"",Data!H4593,"")</f>
        <v/>
      </c>
      <c r="P4593" s="7" t="str">
        <f t="shared" si="1499"/>
        <v/>
      </c>
      <c r="Q4593" s="72" t="str">
        <f t="shared" si="1506"/>
        <v/>
      </c>
      <c r="R4593" s="72" t="str">
        <f t="shared" si="1513"/>
        <v/>
      </c>
      <c r="S4593" s="7" t="str">
        <f t="shared" si="1500"/>
        <v/>
      </c>
      <c r="T4593" s="72" t="str">
        <f t="shared" si="1507"/>
        <v/>
      </c>
      <c r="U4593" s="72" t="str">
        <f t="shared" si="1514"/>
        <v/>
      </c>
      <c r="V4593" s="7" t="str">
        <f t="shared" si="1501"/>
        <v/>
      </c>
      <c r="W4593" s="72" t="str">
        <f t="shared" si="1508"/>
        <v/>
      </c>
      <c r="X4593" s="72" t="str">
        <f t="shared" si="1515"/>
        <v/>
      </c>
      <c r="Y4593" s="7" t="str">
        <f t="shared" si="1502"/>
        <v/>
      </c>
      <c r="Z4593" s="73" t="str">
        <f t="shared" si="1509"/>
        <v/>
      </c>
      <c r="AA4593" s="72" t="str">
        <f t="shared" si="1516"/>
        <v/>
      </c>
      <c r="AB4593" s="7" t="str">
        <f t="shared" si="1503"/>
        <v/>
      </c>
      <c r="AC4593" s="72" t="str">
        <f t="shared" si="1510"/>
        <v/>
      </c>
      <c r="AD4593" s="72" t="str">
        <f t="shared" si="1517"/>
        <v/>
      </c>
      <c r="AE4593" s="7" t="str">
        <f t="shared" si="1504"/>
        <v/>
      </c>
      <c r="AF4593" s="72" t="str">
        <f t="shared" si="1511"/>
        <v/>
      </c>
      <c r="AG4593" s="72" t="str">
        <f t="shared" si="1518"/>
        <v/>
      </c>
      <c r="AH4593" s="7" t="str">
        <f t="shared" si="1505"/>
        <v/>
      </c>
      <c r="AI4593" s="7" t="str">
        <f t="shared" si="1512"/>
        <v/>
      </c>
      <c r="AJ4593" s="7" t="str">
        <f t="shared" si="1519"/>
        <v/>
      </c>
    </row>
    <row r="4594" spans="1:36">
      <c r="A4594" s="52">
        <v>4587</v>
      </c>
      <c r="B4594" s="52" t="str">
        <f>IF(Data!B4594:$B$5007&lt;&gt;"",Data!B4594,"")</f>
        <v/>
      </c>
      <c r="C4594" s="52" t="str">
        <f>IF(Data!$B4594:C$5007&lt;&gt;"",Data!C4594,"")</f>
        <v/>
      </c>
      <c r="D4594" s="52" t="str">
        <f>IF(Data!$B4594:D$5007&lt;&gt;"",Data!D4594,"")</f>
        <v/>
      </c>
      <c r="E4594" s="52" t="str">
        <f>IF(Data!$B4594:E$5007&lt;&gt;"",Data!E4594,"")</f>
        <v/>
      </c>
      <c r="F4594" s="52" t="str">
        <f>IF(Data!$B4594:F$5007&lt;&gt;"",Data!F4594,"")</f>
        <v/>
      </c>
      <c r="G4594" s="52" t="str">
        <f>IF(Data!$B4594:G$5007&lt;&gt;"",Data!G4594,"")</f>
        <v/>
      </c>
      <c r="H4594" s="52" t="str">
        <f>IF(Data!$B4594:H$5007&lt;&gt;"",Data!H4594,"")</f>
        <v/>
      </c>
      <c r="P4594" s="7" t="str">
        <f t="shared" si="1499"/>
        <v/>
      </c>
      <c r="Q4594" s="72" t="str">
        <f t="shared" si="1506"/>
        <v/>
      </c>
      <c r="R4594" s="72" t="str">
        <f t="shared" si="1513"/>
        <v/>
      </c>
      <c r="S4594" s="7" t="str">
        <f t="shared" si="1500"/>
        <v/>
      </c>
      <c r="T4594" s="72" t="str">
        <f t="shared" si="1507"/>
        <v/>
      </c>
      <c r="U4594" s="72" t="str">
        <f t="shared" si="1514"/>
        <v/>
      </c>
      <c r="V4594" s="7" t="str">
        <f t="shared" si="1501"/>
        <v/>
      </c>
      <c r="W4594" s="72" t="str">
        <f t="shared" si="1508"/>
        <v/>
      </c>
      <c r="X4594" s="72" t="str">
        <f t="shared" si="1515"/>
        <v/>
      </c>
      <c r="Y4594" s="7" t="str">
        <f t="shared" si="1502"/>
        <v/>
      </c>
      <c r="Z4594" s="73" t="str">
        <f t="shared" si="1509"/>
        <v/>
      </c>
      <c r="AA4594" s="72" t="str">
        <f t="shared" si="1516"/>
        <v/>
      </c>
      <c r="AB4594" s="7" t="str">
        <f t="shared" si="1503"/>
        <v/>
      </c>
      <c r="AC4594" s="72" t="str">
        <f t="shared" si="1510"/>
        <v/>
      </c>
      <c r="AD4594" s="72" t="str">
        <f t="shared" si="1517"/>
        <v/>
      </c>
      <c r="AE4594" s="7" t="str">
        <f t="shared" si="1504"/>
        <v/>
      </c>
      <c r="AF4594" s="72" t="str">
        <f t="shared" si="1511"/>
        <v/>
      </c>
      <c r="AG4594" s="72" t="str">
        <f t="shared" si="1518"/>
        <v/>
      </c>
      <c r="AH4594" s="7" t="str">
        <f t="shared" si="1505"/>
        <v/>
      </c>
      <c r="AI4594" s="7" t="str">
        <f t="shared" si="1512"/>
        <v/>
      </c>
      <c r="AJ4594" s="7" t="str">
        <f t="shared" si="1519"/>
        <v/>
      </c>
    </row>
    <row r="4595" spans="1:36">
      <c r="A4595" s="52">
        <v>4588</v>
      </c>
      <c r="B4595" s="52" t="str">
        <f>IF(Data!B4595:$B$5007&lt;&gt;"",Data!B4595,"")</f>
        <v/>
      </c>
      <c r="C4595" s="52" t="str">
        <f>IF(Data!$B4595:C$5007&lt;&gt;"",Data!C4595,"")</f>
        <v/>
      </c>
      <c r="D4595" s="52" t="str">
        <f>IF(Data!$B4595:D$5007&lt;&gt;"",Data!D4595,"")</f>
        <v/>
      </c>
      <c r="E4595" s="52" t="str">
        <f>IF(Data!$B4595:E$5007&lt;&gt;"",Data!E4595,"")</f>
        <v/>
      </c>
      <c r="F4595" s="52" t="str">
        <f>IF(Data!$B4595:F$5007&lt;&gt;"",Data!F4595,"")</f>
        <v/>
      </c>
      <c r="G4595" s="52" t="str">
        <f>IF(Data!$B4595:G$5007&lt;&gt;"",Data!G4595,"")</f>
        <v/>
      </c>
      <c r="H4595" s="52" t="str">
        <f>IF(Data!$B4595:H$5007&lt;&gt;"",Data!H4595,"")</f>
        <v/>
      </c>
      <c r="P4595" s="7" t="str">
        <f t="shared" si="1499"/>
        <v/>
      </c>
      <c r="Q4595" s="72" t="str">
        <f t="shared" si="1506"/>
        <v/>
      </c>
      <c r="R4595" s="72" t="str">
        <f t="shared" si="1513"/>
        <v/>
      </c>
      <c r="S4595" s="7" t="str">
        <f t="shared" si="1500"/>
        <v/>
      </c>
      <c r="T4595" s="72" t="str">
        <f t="shared" si="1507"/>
        <v/>
      </c>
      <c r="U4595" s="72" t="str">
        <f t="shared" si="1514"/>
        <v/>
      </c>
      <c r="V4595" s="7" t="str">
        <f t="shared" si="1501"/>
        <v/>
      </c>
      <c r="W4595" s="72" t="str">
        <f t="shared" si="1508"/>
        <v/>
      </c>
      <c r="X4595" s="72" t="str">
        <f t="shared" si="1515"/>
        <v/>
      </c>
      <c r="Y4595" s="7" t="str">
        <f t="shared" si="1502"/>
        <v/>
      </c>
      <c r="Z4595" s="73" t="str">
        <f t="shared" si="1509"/>
        <v/>
      </c>
      <c r="AA4595" s="72" t="str">
        <f t="shared" si="1516"/>
        <v/>
      </c>
      <c r="AB4595" s="7" t="str">
        <f t="shared" si="1503"/>
        <v/>
      </c>
      <c r="AC4595" s="72" t="str">
        <f t="shared" si="1510"/>
        <v/>
      </c>
      <c r="AD4595" s="72" t="str">
        <f t="shared" si="1517"/>
        <v/>
      </c>
      <c r="AE4595" s="7" t="str">
        <f t="shared" si="1504"/>
        <v/>
      </c>
      <c r="AF4595" s="72" t="str">
        <f t="shared" si="1511"/>
        <v/>
      </c>
      <c r="AG4595" s="72" t="str">
        <f t="shared" si="1518"/>
        <v/>
      </c>
      <c r="AH4595" s="7" t="str">
        <f t="shared" si="1505"/>
        <v/>
      </c>
      <c r="AI4595" s="7" t="str">
        <f t="shared" si="1512"/>
        <v/>
      </c>
      <c r="AJ4595" s="7" t="str">
        <f t="shared" si="1519"/>
        <v/>
      </c>
    </row>
    <row r="4596" spans="1:36">
      <c r="A4596" s="52">
        <v>4589</v>
      </c>
      <c r="B4596" s="52" t="str">
        <f>IF(Data!B4596:$B$5007&lt;&gt;"",Data!B4596,"")</f>
        <v/>
      </c>
      <c r="C4596" s="52" t="str">
        <f>IF(Data!$B4596:C$5007&lt;&gt;"",Data!C4596,"")</f>
        <v/>
      </c>
      <c r="D4596" s="52" t="str">
        <f>IF(Data!$B4596:D$5007&lt;&gt;"",Data!D4596,"")</f>
        <v/>
      </c>
      <c r="E4596" s="52" t="str">
        <f>IF(Data!$B4596:E$5007&lt;&gt;"",Data!E4596,"")</f>
        <v/>
      </c>
      <c r="F4596" s="52" t="str">
        <f>IF(Data!$B4596:F$5007&lt;&gt;"",Data!F4596,"")</f>
        <v/>
      </c>
      <c r="G4596" s="52" t="str">
        <f>IF(Data!$B4596:G$5007&lt;&gt;"",Data!G4596,"")</f>
        <v/>
      </c>
      <c r="H4596" s="52" t="str">
        <f>IF(Data!$B4596:H$5007&lt;&gt;"",Data!H4596,"")</f>
        <v/>
      </c>
      <c r="P4596" s="7" t="str">
        <f t="shared" si="1499"/>
        <v/>
      </c>
      <c r="Q4596" s="72" t="str">
        <f t="shared" si="1506"/>
        <v/>
      </c>
      <c r="R4596" s="72" t="str">
        <f t="shared" si="1513"/>
        <v/>
      </c>
      <c r="S4596" s="7" t="str">
        <f t="shared" si="1500"/>
        <v/>
      </c>
      <c r="T4596" s="72" t="str">
        <f t="shared" si="1507"/>
        <v/>
      </c>
      <c r="U4596" s="72" t="str">
        <f t="shared" si="1514"/>
        <v/>
      </c>
      <c r="V4596" s="7" t="str">
        <f t="shared" si="1501"/>
        <v/>
      </c>
      <c r="W4596" s="72" t="str">
        <f t="shared" si="1508"/>
        <v/>
      </c>
      <c r="X4596" s="72" t="str">
        <f t="shared" si="1515"/>
        <v/>
      </c>
      <c r="Y4596" s="7" t="str">
        <f t="shared" si="1502"/>
        <v/>
      </c>
      <c r="Z4596" s="73" t="str">
        <f t="shared" si="1509"/>
        <v/>
      </c>
      <c r="AA4596" s="72" t="str">
        <f t="shared" si="1516"/>
        <v/>
      </c>
      <c r="AB4596" s="7" t="str">
        <f t="shared" si="1503"/>
        <v/>
      </c>
      <c r="AC4596" s="72" t="str">
        <f t="shared" si="1510"/>
        <v/>
      </c>
      <c r="AD4596" s="72" t="str">
        <f t="shared" si="1517"/>
        <v/>
      </c>
      <c r="AE4596" s="7" t="str">
        <f t="shared" si="1504"/>
        <v/>
      </c>
      <c r="AF4596" s="72" t="str">
        <f t="shared" si="1511"/>
        <v/>
      </c>
      <c r="AG4596" s="72" t="str">
        <f t="shared" si="1518"/>
        <v/>
      </c>
      <c r="AH4596" s="7" t="str">
        <f t="shared" si="1505"/>
        <v/>
      </c>
      <c r="AI4596" s="7" t="str">
        <f t="shared" si="1512"/>
        <v/>
      </c>
      <c r="AJ4596" s="7" t="str">
        <f t="shared" si="1519"/>
        <v/>
      </c>
    </row>
    <row r="4597" spans="1:36">
      <c r="A4597" s="52">
        <v>4590</v>
      </c>
      <c r="B4597" s="52" t="str">
        <f>IF(Data!B4597:$B$5007&lt;&gt;"",Data!B4597,"")</f>
        <v/>
      </c>
      <c r="C4597" s="52" t="str">
        <f>IF(Data!$B4597:C$5007&lt;&gt;"",Data!C4597,"")</f>
        <v/>
      </c>
      <c r="D4597" s="52" t="str">
        <f>IF(Data!$B4597:D$5007&lt;&gt;"",Data!D4597,"")</f>
        <v/>
      </c>
      <c r="E4597" s="52" t="str">
        <f>IF(Data!$B4597:E$5007&lt;&gt;"",Data!E4597,"")</f>
        <v/>
      </c>
      <c r="F4597" s="52" t="str">
        <f>IF(Data!$B4597:F$5007&lt;&gt;"",Data!F4597,"")</f>
        <v/>
      </c>
      <c r="G4597" s="52" t="str">
        <f>IF(Data!$B4597:G$5007&lt;&gt;"",Data!G4597,"")</f>
        <v/>
      </c>
      <c r="H4597" s="52" t="str">
        <f>IF(Data!$B4597:H$5007&lt;&gt;"",Data!H4597,"")</f>
        <v/>
      </c>
      <c r="P4597" s="7" t="str">
        <f t="shared" si="1499"/>
        <v/>
      </c>
      <c r="Q4597" s="72" t="str">
        <f t="shared" si="1506"/>
        <v/>
      </c>
      <c r="R4597" s="72" t="str">
        <f t="shared" si="1513"/>
        <v/>
      </c>
      <c r="S4597" s="7" t="str">
        <f t="shared" si="1500"/>
        <v/>
      </c>
      <c r="T4597" s="72" t="str">
        <f t="shared" si="1507"/>
        <v/>
      </c>
      <c r="U4597" s="72" t="str">
        <f t="shared" si="1514"/>
        <v/>
      </c>
      <c r="V4597" s="7" t="str">
        <f t="shared" si="1501"/>
        <v/>
      </c>
      <c r="W4597" s="72" t="str">
        <f t="shared" si="1508"/>
        <v/>
      </c>
      <c r="X4597" s="72" t="str">
        <f t="shared" si="1515"/>
        <v/>
      </c>
      <c r="Y4597" s="7" t="str">
        <f t="shared" si="1502"/>
        <v/>
      </c>
      <c r="Z4597" s="73" t="str">
        <f t="shared" si="1509"/>
        <v/>
      </c>
      <c r="AA4597" s="72" t="str">
        <f t="shared" si="1516"/>
        <v/>
      </c>
      <c r="AB4597" s="7" t="str">
        <f t="shared" si="1503"/>
        <v/>
      </c>
      <c r="AC4597" s="72" t="str">
        <f t="shared" si="1510"/>
        <v/>
      </c>
      <c r="AD4597" s="72" t="str">
        <f t="shared" si="1517"/>
        <v/>
      </c>
      <c r="AE4597" s="7" t="str">
        <f t="shared" si="1504"/>
        <v/>
      </c>
      <c r="AF4597" s="72" t="str">
        <f t="shared" si="1511"/>
        <v/>
      </c>
      <c r="AG4597" s="72" t="str">
        <f t="shared" si="1518"/>
        <v/>
      </c>
      <c r="AH4597" s="7" t="str">
        <f t="shared" si="1505"/>
        <v/>
      </c>
      <c r="AI4597" s="7" t="str">
        <f t="shared" si="1512"/>
        <v/>
      </c>
      <c r="AJ4597" s="7" t="str">
        <f t="shared" si="1519"/>
        <v/>
      </c>
    </row>
    <row r="4598" spans="1:36">
      <c r="A4598" s="52">
        <v>4591</v>
      </c>
      <c r="B4598" s="52" t="str">
        <f>IF(Data!B4598:$B$5007&lt;&gt;"",Data!B4598,"")</f>
        <v/>
      </c>
      <c r="C4598" s="52" t="str">
        <f>IF(Data!$B4598:C$5007&lt;&gt;"",Data!C4598,"")</f>
        <v/>
      </c>
      <c r="D4598" s="52" t="str">
        <f>IF(Data!$B4598:D$5007&lt;&gt;"",Data!D4598,"")</f>
        <v/>
      </c>
      <c r="E4598" s="52" t="str">
        <f>IF(Data!$B4598:E$5007&lt;&gt;"",Data!E4598,"")</f>
        <v/>
      </c>
      <c r="F4598" s="52" t="str">
        <f>IF(Data!$B4598:F$5007&lt;&gt;"",Data!F4598,"")</f>
        <v/>
      </c>
      <c r="G4598" s="52" t="str">
        <f>IF(Data!$B4598:G$5007&lt;&gt;"",Data!G4598,"")</f>
        <v/>
      </c>
      <c r="H4598" s="52" t="str">
        <f>IF(Data!$B4598:H$5007&lt;&gt;"",Data!H4598,"")</f>
        <v/>
      </c>
      <c r="P4598" s="7" t="str">
        <f t="shared" si="1499"/>
        <v/>
      </c>
      <c r="Q4598" s="72" t="str">
        <f t="shared" si="1506"/>
        <v/>
      </c>
      <c r="R4598" s="72" t="str">
        <f t="shared" si="1513"/>
        <v/>
      </c>
      <c r="S4598" s="7" t="str">
        <f t="shared" si="1500"/>
        <v/>
      </c>
      <c r="T4598" s="72" t="str">
        <f t="shared" si="1507"/>
        <v/>
      </c>
      <c r="U4598" s="72" t="str">
        <f t="shared" si="1514"/>
        <v/>
      </c>
      <c r="V4598" s="7" t="str">
        <f t="shared" si="1501"/>
        <v/>
      </c>
      <c r="W4598" s="72" t="str">
        <f t="shared" si="1508"/>
        <v/>
      </c>
      <c r="X4598" s="72" t="str">
        <f t="shared" si="1515"/>
        <v/>
      </c>
      <c r="Y4598" s="7" t="str">
        <f t="shared" si="1502"/>
        <v/>
      </c>
      <c r="Z4598" s="73" t="str">
        <f t="shared" si="1509"/>
        <v/>
      </c>
      <c r="AA4598" s="72" t="str">
        <f t="shared" si="1516"/>
        <v/>
      </c>
      <c r="AB4598" s="7" t="str">
        <f t="shared" si="1503"/>
        <v/>
      </c>
      <c r="AC4598" s="72" t="str">
        <f t="shared" si="1510"/>
        <v/>
      </c>
      <c r="AD4598" s="72" t="str">
        <f t="shared" si="1517"/>
        <v/>
      </c>
      <c r="AE4598" s="7" t="str">
        <f t="shared" si="1504"/>
        <v/>
      </c>
      <c r="AF4598" s="72" t="str">
        <f t="shared" si="1511"/>
        <v/>
      </c>
      <c r="AG4598" s="72" t="str">
        <f t="shared" si="1518"/>
        <v/>
      </c>
      <c r="AH4598" s="7" t="str">
        <f t="shared" si="1505"/>
        <v/>
      </c>
      <c r="AI4598" s="7" t="str">
        <f t="shared" si="1512"/>
        <v/>
      </c>
      <c r="AJ4598" s="7" t="str">
        <f t="shared" si="1519"/>
        <v/>
      </c>
    </row>
    <row r="4599" spans="1:36">
      <c r="A4599" s="52">
        <v>4592</v>
      </c>
      <c r="B4599" s="52" t="str">
        <f>IF(Data!B4599:$B$5007&lt;&gt;"",Data!B4599,"")</f>
        <v/>
      </c>
      <c r="C4599" s="52" t="str">
        <f>IF(Data!$B4599:C$5007&lt;&gt;"",Data!C4599,"")</f>
        <v/>
      </c>
      <c r="D4599" s="52" t="str">
        <f>IF(Data!$B4599:D$5007&lt;&gt;"",Data!D4599,"")</f>
        <v/>
      </c>
      <c r="E4599" s="52" t="str">
        <f>IF(Data!$B4599:E$5007&lt;&gt;"",Data!E4599,"")</f>
        <v/>
      </c>
      <c r="F4599" s="52" t="str">
        <f>IF(Data!$B4599:F$5007&lt;&gt;"",Data!F4599,"")</f>
        <v/>
      </c>
      <c r="G4599" s="52" t="str">
        <f>IF(Data!$B4599:G$5007&lt;&gt;"",Data!G4599,"")</f>
        <v/>
      </c>
      <c r="H4599" s="52" t="str">
        <f>IF(Data!$B4599:H$5007&lt;&gt;"",Data!H4599,"")</f>
        <v/>
      </c>
      <c r="P4599" s="7" t="str">
        <f t="shared" si="1499"/>
        <v/>
      </c>
      <c r="Q4599" s="72" t="str">
        <f t="shared" si="1506"/>
        <v/>
      </c>
      <c r="R4599" s="72" t="str">
        <f t="shared" si="1513"/>
        <v/>
      </c>
      <c r="S4599" s="7" t="str">
        <f t="shared" si="1500"/>
        <v/>
      </c>
      <c r="T4599" s="72" t="str">
        <f t="shared" si="1507"/>
        <v/>
      </c>
      <c r="U4599" s="72" t="str">
        <f t="shared" si="1514"/>
        <v/>
      </c>
      <c r="V4599" s="7" t="str">
        <f t="shared" si="1501"/>
        <v/>
      </c>
      <c r="W4599" s="72" t="str">
        <f t="shared" si="1508"/>
        <v/>
      </c>
      <c r="X4599" s="72" t="str">
        <f t="shared" si="1515"/>
        <v/>
      </c>
      <c r="Y4599" s="7" t="str">
        <f t="shared" si="1502"/>
        <v/>
      </c>
      <c r="Z4599" s="73" t="str">
        <f t="shared" si="1509"/>
        <v/>
      </c>
      <c r="AA4599" s="72" t="str">
        <f t="shared" si="1516"/>
        <v/>
      </c>
      <c r="AB4599" s="7" t="str">
        <f t="shared" si="1503"/>
        <v/>
      </c>
      <c r="AC4599" s="72" t="str">
        <f t="shared" si="1510"/>
        <v/>
      </c>
      <c r="AD4599" s="72" t="str">
        <f t="shared" si="1517"/>
        <v/>
      </c>
      <c r="AE4599" s="7" t="str">
        <f t="shared" si="1504"/>
        <v/>
      </c>
      <c r="AF4599" s="72" t="str">
        <f t="shared" si="1511"/>
        <v/>
      </c>
      <c r="AG4599" s="72" t="str">
        <f t="shared" si="1518"/>
        <v/>
      </c>
      <c r="AH4599" s="7" t="str">
        <f t="shared" si="1505"/>
        <v/>
      </c>
      <c r="AI4599" s="7" t="str">
        <f t="shared" si="1512"/>
        <v/>
      </c>
      <c r="AJ4599" s="7" t="str">
        <f t="shared" si="1519"/>
        <v/>
      </c>
    </row>
    <row r="4600" spans="1:36">
      <c r="A4600" s="52">
        <v>4593</v>
      </c>
      <c r="B4600" s="52" t="str">
        <f>IF(Data!B4600:$B$5007&lt;&gt;"",Data!B4600,"")</f>
        <v/>
      </c>
      <c r="C4600" s="52" t="str">
        <f>IF(Data!$B4600:C$5007&lt;&gt;"",Data!C4600,"")</f>
        <v/>
      </c>
      <c r="D4600" s="52" t="str">
        <f>IF(Data!$B4600:D$5007&lt;&gt;"",Data!D4600,"")</f>
        <v/>
      </c>
      <c r="E4600" s="52" t="str">
        <f>IF(Data!$B4600:E$5007&lt;&gt;"",Data!E4600,"")</f>
        <v/>
      </c>
      <c r="F4600" s="52" t="str">
        <f>IF(Data!$B4600:F$5007&lt;&gt;"",Data!F4600,"")</f>
        <v/>
      </c>
      <c r="G4600" s="52" t="str">
        <f>IF(Data!$B4600:G$5007&lt;&gt;"",Data!G4600,"")</f>
        <v/>
      </c>
      <c r="H4600" s="52" t="str">
        <f>IF(Data!$B4600:H$5007&lt;&gt;"",Data!H4600,"")</f>
        <v/>
      </c>
      <c r="P4600" s="7" t="str">
        <f t="shared" si="1499"/>
        <v/>
      </c>
      <c r="Q4600" s="72" t="str">
        <f t="shared" si="1506"/>
        <v/>
      </c>
      <c r="R4600" s="72" t="str">
        <f t="shared" si="1513"/>
        <v/>
      </c>
      <c r="S4600" s="7" t="str">
        <f t="shared" si="1500"/>
        <v/>
      </c>
      <c r="T4600" s="72" t="str">
        <f t="shared" si="1507"/>
        <v/>
      </c>
      <c r="U4600" s="72" t="str">
        <f t="shared" si="1514"/>
        <v/>
      </c>
      <c r="V4600" s="7" t="str">
        <f t="shared" si="1501"/>
        <v/>
      </c>
      <c r="W4600" s="72" t="str">
        <f t="shared" si="1508"/>
        <v/>
      </c>
      <c r="X4600" s="72" t="str">
        <f t="shared" si="1515"/>
        <v/>
      </c>
      <c r="Y4600" s="7" t="str">
        <f t="shared" si="1502"/>
        <v/>
      </c>
      <c r="Z4600" s="73" t="str">
        <f t="shared" si="1509"/>
        <v/>
      </c>
      <c r="AA4600" s="72" t="str">
        <f t="shared" si="1516"/>
        <v/>
      </c>
      <c r="AB4600" s="7" t="str">
        <f t="shared" si="1503"/>
        <v/>
      </c>
      <c r="AC4600" s="72" t="str">
        <f t="shared" si="1510"/>
        <v/>
      </c>
      <c r="AD4600" s="72" t="str">
        <f t="shared" si="1517"/>
        <v/>
      </c>
      <c r="AE4600" s="7" t="str">
        <f t="shared" si="1504"/>
        <v/>
      </c>
      <c r="AF4600" s="72" t="str">
        <f t="shared" si="1511"/>
        <v/>
      </c>
      <c r="AG4600" s="72" t="str">
        <f t="shared" si="1518"/>
        <v/>
      </c>
      <c r="AH4600" s="7" t="str">
        <f t="shared" si="1505"/>
        <v/>
      </c>
      <c r="AI4600" s="7" t="str">
        <f t="shared" si="1512"/>
        <v/>
      </c>
      <c r="AJ4600" s="7" t="str">
        <f t="shared" si="1519"/>
        <v/>
      </c>
    </row>
    <row r="4601" spans="1:36">
      <c r="A4601" s="52">
        <v>4594</v>
      </c>
      <c r="B4601" s="52" t="str">
        <f>IF(Data!B4601:$B$5007&lt;&gt;"",Data!B4601,"")</f>
        <v/>
      </c>
      <c r="C4601" s="52" t="str">
        <f>IF(Data!$B4601:C$5007&lt;&gt;"",Data!C4601,"")</f>
        <v/>
      </c>
      <c r="D4601" s="52" t="str">
        <f>IF(Data!$B4601:D$5007&lt;&gt;"",Data!D4601,"")</f>
        <v/>
      </c>
      <c r="E4601" s="52" t="str">
        <f>IF(Data!$B4601:E$5007&lt;&gt;"",Data!E4601,"")</f>
        <v/>
      </c>
      <c r="F4601" s="52" t="str">
        <f>IF(Data!$B4601:F$5007&lt;&gt;"",Data!F4601,"")</f>
        <v/>
      </c>
      <c r="G4601" s="52" t="str">
        <f>IF(Data!$B4601:G$5007&lt;&gt;"",Data!G4601,"")</f>
        <v/>
      </c>
      <c r="H4601" s="52" t="str">
        <f>IF(Data!$B4601:H$5007&lt;&gt;"",Data!H4601,"")</f>
        <v/>
      </c>
      <c r="P4601" s="7" t="str">
        <f t="shared" si="1499"/>
        <v/>
      </c>
      <c r="Q4601" s="72" t="str">
        <f t="shared" si="1506"/>
        <v/>
      </c>
      <c r="R4601" s="72" t="str">
        <f t="shared" si="1513"/>
        <v/>
      </c>
      <c r="S4601" s="7" t="str">
        <f t="shared" si="1500"/>
        <v/>
      </c>
      <c r="T4601" s="72" t="str">
        <f t="shared" si="1507"/>
        <v/>
      </c>
      <c r="U4601" s="72" t="str">
        <f t="shared" si="1514"/>
        <v/>
      </c>
      <c r="V4601" s="7" t="str">
        <f t="shared" si="1501"/>
        <v/>
      </c>
      <c r="W4601" s="72" t="str">
        <f t="shared" si="1508"/>
        <v/>
      </c>
      <c r="X4601" s="72" t="str">
        <f t="shared" si="1515"/>
        <v/>
      </c>
      <c r="Y4601" s="7" t="str">
        <f t="shared" si="1502"/>
        <v/>
      </c>
      <c r="Z4601" s="73" t="str">
        <f t="shared" si="1509"/>
        <v/>
      </c>
      <c r="AA4601" s="72" t="str">
        <f t="shared" si="1516"/>
        <v/>
      </c>
      <c r="AB4601" s="7" t="str">
        <f t="shared" si="1503"/>
        <v/>
      </c>
      <c r="AC4601" s="72" t="str">
        <f t="shared" si="1510"/>
        <v/>
      </c>
      <c r="AD4601" s="72" t="str">
        <f t="shared" si="1517"/>
        <v/>
      </c>
      <c r="AE4601" s="7" t="str">
        <f t="shared" si="1504"/>
        <v/>
      </c>
      <c r="AF4601" s="72" t="str">
        <f t="shared" si="1511"/>
        <v/>
      </c>
      <c r="AG4601" s="72" t="str">
        <f t="shared" si="1518"/>
        <v/>
      </c>
      <c r="AH4601" s="7" t="str">
        <f t="shared" si="1505"/>
        <v/>
      </c>
      <c r="AI4601" s="7" t="str">
        <f t="shared" si="1512"/>
        <v/>
      </c>
      <c r="AJ4601" s="7" t="str">
        <f t="shared" si="1519"/>
        <v/>
      </c>
    </row>
    <row r="4602" spans="1:36">
      <c r="A4602" s="52">
        <v>4595</v>
      </c>
      <c r="B4602" s="52" t="str">
        <f>IF(Data!B4602:$B$5007&lt;&gt;"",Data!B4602,"")</f>
        <v/>
      </c>
      <c r="C4602" s="52" t="str">
        <f>IF(Data!$B4602:C$5007&lt;&gt;"",Data!C4602,"")</f>
        <v/>
      </c>
      <c r="D4602" s="52" t="str">
        <f>IF(Data!$B4602:D$5007&lt;&gt;"",Data!D4602,"")</f>
        <v/>
      </c>
      <c r="E4602" s="52" t="str">
        <f>IF(Data!$B4602:E$5007&lt;&gt;"",Data!E4602,"")</f>
        <v/>
      </c>
      <c r="F4602" s="52" t="str">
        <f>IF(Data!$B4602:F$5007&lt;&gt;"",Data!F4602,"")</f>
        <v/>
      </c>
      <c r="G4602" s="52" t="str">
        <f>IF(Data!$B4602:G$5007&lt;&gt;"",Data!G4602,"")</f>
        <v/>
      </c>
      <c r="H4602" s="52" t="str">
        <f>IF(Data!$B4602:H$5007&lt;&gt;"",Data!H4602,"")</f>
        <v/>
      </c>
      <c r="P4602" s="7" t="str">
        <f t="shared" si="1499"/>
        <v/>
      </c>
      <c r="Q4602" s="72" t="str">
        <f t="shared" si="1506"/>
        <v/>
      </c>
      <c r="R4602" s="72" t="str">
        <f t="shared" si="1513"/>
        <v/>
      </c>
      <c r="S4602" s="7" t="str">
        <f t="shared" si="1500"/>
        <v/>
      </c>
      <c r="T4602" s="72" t="str">
        <f t="shared" si="1507"/>
        <v/>
      </c>
      <c r="U4602" s="72" t="str">
        <f t="shared" si="1514"/>
        <v/>
      </c>
      <c r="V4602" s="7" t="str">
        <f t="shared" si="1501"/>
        <v/>
      </c>
      <c r="W4602" s="72" t="str">
        <f t="shared" si="1508"/>
        <v/>
      </c>
      <c r="X4602" s="72" t="str">
        <f t="shared" si="1515"/>
        <v/>
      </c>
      <c r="Y4602" s="7" t="str">
        <f t="shared" si="1502"/>
        <v/>
      </c>
      <c r="Z4602" s="73" t="str">
        <f t="shared" si="1509"/>
        <v/>
      </c>
      <c r="AA4602" s="72" t="str">
        <f t="shared" si="1516"/>
        <v/>
      </c>
      <c r="AB4602" s="7" t="str">
        <f t="shared" si="1503"/>
        <v/>
      </c>
      <c r="AC4602" s="72" t="str">
        <f t="shared" si="1510"/>
        <v/>
      </c>
      <c r="AD4602" s="72" t="str">
        <f t="shared" si="1517"/>
        <v/>
      </c>
      <c r="AE4602" s="7" t="str">
        <f t="shared" si="1504"/>
        <v/>
      </c>
      <c r="AF4602" s="72" t="str">
        <f t="shared" si="1511"/>
        <v/>
      </c>
      <c r="AG4602" s="72" t="str">
        <f t="shared" si="1518"/>
        <v/>
      </c>
      <c r="AH4602" s="7" t="str">
        <f t="shared" si="1505"/>
        <v/>
      </c>
      <c r="AI4602" s="7" t="str">
        <f t="shared" si="1512"/>
        <v/>
      </c>
      <c r="AJ4602" s="7" t="str">
        <f t="shared" si="1519"/>
        <v/>
      </c>
    </row>
    <row r="4603" spans="1:36">
      <c r="A4603" s="52">
        <v>4596</v>
      </c>
      <c r="B4603" s="52" t="str">
        <f>IF(Data!B4603:$B$5007&lt;&gt;"",Data!B4603,"")</f>
        <v/>
      </c>
      <c r="C4603" s="52" t="str">
        <f>IF(Data!$B4603:C$5007&lt;&gt;"",Data!C4603,"")</f>
        <v/>
      </c>
      <c r="D4603" s="52" t="str">
        <f>IF(Data!$B4603:D$5007&lt;&gt;"",Data!D4603,"")</f>
        <v/>
      </c>
      <c r="E4603" s="52" t="str">
        <f>IF(Data!$B4603:E$5007&lt;&gt;"",Data!E4603,"")</f>
        <v/>
      </c>
      <c r="F4603" s="52" t="str">
        <f>IF(Data!$B4603:F$5007&lt;&gt;"",Data!F4603,"")</f>
        <v/>
      </c>
      <c r="G4603" s="52" t="str">
        <f>IF(Data!$B4603:G$5007&lt;&gt;"",Data!G4603,"")</f>
        <v/>
      </c>
      <c r="H4603" s="52" t="str">
        <f>IF(Data!$B4603:H$5007&lt;&gt;"",Data!H4603,"")</f>
        <v/>
      </c>
      <c r="P4603" s="7" t="str">
        <f t="shared" si="1499"/>
        <v/>
      </c>
      <c r="Q4603" s="72" t="str">
        <f t="shared" si="1506"/>
        <v/>
      </c>
      <c r="R4603" s="72" t="str">
        <f t="shared" si="1513"/>
        <v/>
      </c>
      <c r="S4603" s="7" t="str">
        <f t="shared" si="1500"/>
        <v/>
      </c>
      <c r="T4603" s="72" t="str">
        <f t="shared" si="1507"/>
        <v/>
      </c>
      <c r="U4603" s="72" t="str">
        <f t="shared" si="1514"/>
        <v/>
      </c>
      <c r="V4603" s="7" t="str">
        <f t="shared" si="1501"/>
        <v/>
      </c>
      <c r="W4603" s="72" t="str">
        <f t="shared" si="1508"/>
        <v/>
      </c>
      <c r="X4603" s="72" t="str">
        <f t="shared" si="1515"/>
        <v/>
      </c>
      <c r="Y4603" s="7" t="str">
        <f t="shared" si="1502"/>
        <v/>
      </c>
      <c r="Z4603" s="73" t="str">
        <f t="shared" si="1509"/>
        <v/>
      </c>
      <c r="AA4603" s="72" t="str">
        <f t="shared" si="1516"/>
        <v/>
      </c>
      <c r="AB4603" s="7" t="str">
        <f t="shared" si="1503"/>
        <v/>
      </c>
      <c r="AC4603" s="72" t="str">
        <f t="shared" si="1510"/>
        <v/>
      </c>
      <c r="AD4603" s="72" t="str">
        <f t="shared" si="1517"/>
        <v/>
      </c>
      <c r="AE4603" s="7" t="str">
        <f t="shared" si="1504"/>
        <v/>
      </c>
      <c r="AF4603" s="72" t="str">
        <f t="shared" si="1511"/>
        <v/>
      </c>
      <c r="AG4603" s="72" t="str">
        <f t="shared" si="1518"/>
        <v/>
      </c>
      <c r="AH4603" s="7" t="str">
        <f t="shared" si="1505"/>
        <v/>
      </c>
      <c r="AI4603" s="7" t="str">
        <f t="shared" si="1512"/>
        <v/>
      </c>
      <c r="AJ4603" s="7" t="str">
        <f t="shared" si="1519"/>
        <v/>
      </c>
    </row>
    <row r="4604" spans="1:36">
      <c r="A4604" s="52">
        <v>4597</v>
      </c>
      <c r="B4604" s="52" t="str">
        <f>IF(Data!B4604:$B$5007&lt;&gt;"",Data!B4604,"")</f>
        <v/>
      </c>
      <c r="C4604" s="52" t="str">
        <f>IF(Data!$B4604:C$5007&lt;&gt;"",Data!C4604,"")</f>
        <v/>
      </c>
      <c r="D4604" s="52" t="str">
        <f>IF(Data!$B4604:D$5007&lt;&gt;"",Data!D4604,"")</f>
        <v/>
      </c>
      <c r="E4604" s="52" t="str">
        <f>IF(Data!$B4604:E$5007&lt;&gt;"",Data!E4604,"")</f>
        <v/>
      </c>
      <c r="F4604" s="52" t="str">
        <f>IF(Data!$B4604:F$5007&lt;&gt;"",Data!F4604,"")</f>
        <v/>
      </c>
      <c r="G4604" s="52" t="str">
        <f>IF(Data!$B4604:G$5007&lt;&gt;"",Data!G4604,"")</f>
        <v/>
      </c>
      <c r="H4604" s="52" t="str">
        <f>IF(Data!$B4604:H$5007&lt;&gt;"",Data!H4604,"")</f>
        <v/>
      </c>
      <c r="P4604" s="7" t="str">
        <f t="shared" si="1499"/>
        <v/>
      </c>
      <c r="Q4604" s="72" t="str">
        <f t="shared" si="1506"/>
        <v/>
      </c>
      <c r="R4604" s="72" t="str">
        <f t="shared" si="1513"/>
        <v/>
      </c>
      <c r="S4604" s="7" t="str">
        <f t="shared" si="1500"/>
        <v/>
      </c>
      <c r="T4604" s="72" t="str">
        <f t="shared" si="1507"/>
        <v/>
      </c>
      <c r="U4604" s="72" t="str">
        <f t="shared" si="1514"/>
        <v/>
      </c>
      <c r="V4604" s="7" t="str">
        <f t="shared" si="1501"/>
        <v/>
      </c>
      <c r="W4604" s="72" t="str">
        <f t="shared" si="1508"/>
        <v/>
      </c>
      <c r="X4604" s="72" t="str">
        <f t="shared" si="1515"/>
        <v/>
      </c>
      <c r="Y4604" s="7" t="str">
        <f t="shared" si="1502"/>
        <v/>
      </c>
      <c r="Z4604" s="73" t="str">
        <f t="shared" si="1509"/>
        <v/>
      </c>
      <c r="AA4604" s="72" t="str">
        <f t="shared" si="1516"/>
        <v/>
      </c>
      <c r="AB4604" s="7" t="str">
        <f t="shared" si="1503"/>
        <v/>
      </c>
      <c r="AC4604" s="72" t="str">
        <f t="shared" si="1510"/>
        <v/>
      </c>
      <c r="AD4604" s="72" t="str">
        <f t="shared" si="1517"/>
        <v/>
      </c>
      <c r="AE4604" s="7" t="str">
        <f t="shared" si="1504"/>
        <v/>
      </c>
      <c r="AF4604" s="72" t="str">
        <f t="shared" si="1511"/>
        <v/>
      </c>
      <c r="AG4604" s="72" t="str">
        <f t="shared" si="1518"/>
        <v/>
      </c>
      <c r="AH4604" s="7" t="str">
        <f t="shared" si="1505"/>
        <v/>
      </c>
      <c r="AI4604" s="7" t="str">
        <f t="shared" si="1512"/>
        <v/>
      </c>
      <c r="AJ4604" s="7" t="str">
        <f t="shared" si="1519"/>
        <v/>
      </c>
    </row>
    <row r="4605" spans="1:36">
      <c r="A4605" s="52">
        <v>4598</v>
      </c>
      <c r="B4605" s="52" t="str">
        <f>IF(Data!B4605:$B$5007&lt;&gt;"",Data!B4605,"")</f>
        <v/>
      </c>
      <c r="C4605" s="52" t="str">
        <f>IF(Data!$B4605:C$5007&lt;&gt;"",Data!C4605,"")</f>
        <v/>
      </c>
      <c r="D4605" s="52" t="str">
        <f>IF(Data!$B4605:D$5007&lt;&gt;"",Data!D4605,"")</f>
        <v/>
      </c>
      <c r="E4605" s="52" t="str">
        <f>IF(Data!$B4605:E$5007&lt;&gt;"",Data!E4605,"")</f>
        <v/>
      </c>
      <c r="F4605" s="52" t="str">
        <f>IF(Data!$B4605:F$5007&lt;&gt;"",Data!F4605,"")</f>
        <v/>
      </c>
      <c r="G4605" s="52" t="str">
        <f>IF(Data!$B4605:G$5007&lt;&gt;"",Data!G4605,"")</f>
        <v/>
      </c>
      <c r="H4605" s="52" t="str">
        <f>IF(Data!$B4605:H$5007&lt;&gt;"",Data!H4605,"")</f>
        <v/>
      </c>
      <c r="P4605" s="7" t="str">
        <f t="shared" si="1499"/>
        <v/>
      </c>
      <c r="Q4605" s="72" t="str">
        <f t="shared" si="1506"/>
        <v/>
      </c>
      <c r="R4605" s="72" t="str">
        <f t="shared" si="1513"/>
        <v/>
      </c>
      <c r="S4605" s="7" t="str">
        <f t="shared" si="1500"/>
        <v/>
      </c>
      <c r="T4605" s="72" t="str">
        <f t="shared" si="1507"/>
        <v/>
      </c>
      <c r="U4605" s="72" t="str">
        <f t="shared" si="1514"/>
        <v/>
      </c>
      <c r="V4605" s="7" t="str">
        <f t="shared" si="1501"/>
        <v/>
      </c>
      <c r="W4605" s="72" t="str">
        <f t="shared" si="1508"/>
        <v/>
      </c>
      <c r="X4605" s="72" t="str">
        <f t="shared" si="1515"/>
        <v/>
      </c>
      <c r="Y4605" s="7" t="str">
        <f t="shared" si="1502"/>
        <v/>
      </c>
      <c r="Z4605" s="73" t="str">
        <f t="shared" si="1509"/>
        <v/>
      </c>
      <c r="AA4605" s="72" t="str">
        <f t="shared" si="1516"/>
        <v/>
      </c>
      <c r="AB4605" s="7" t="str">
        <f t="shared" si="1503"/>
        <v/>
      </c>
      <c r="AC4605" s="72" t="str">
        <f t="shared" si="1510"/>
        <v/>
      </c>
      <c r="AD4605" s="72" t="str">
        <f t="shared" si="1517"/>
        <v/>
      </c>
      <c r="AE4605" s="7" t="str">
        <f t="shared" si="1504"/>
        <v/>
      </c>
      <c r="AF4605" s="72" t="str">
        <f t="shared" si="1511"/>
        <v/>
      </c>
      <c r="AG4605" s="72" t="str">
        <f t="shared" si="1518"/>
        <v/>
      </c>
      <c r="AH4605" s="7" t="str">
        <f t="shared" si="1505"/>
        <v/>
      </c>
      <c r="AI4605" s="7" t="str">
        <f t="shared" si="1512"/>
        <v/>
      </c>
      <c r="AJ4605" s="7" t="str">
        <f t="shared" si="1519"/>
        <v/>
      </c>
    </row>
    <row r="4606" spans="1:36">
      <c r="A4606" s="52">
        <v>4599</v>
      </c>
      <c r="B4606" s="52" t="str">
        <f>IF(Data!B4606:$B$5007&lt;&gt;"",Data!B4606,"")</f>
        <v/>
      </c>
      <c r="C4606" s="52" t="str">
        <f>IF(Data!$B4606:C$5007&lt;&gt;"",Data!C4606,"")</f>
        <v/>
      </c>
      <c r="D4606" s="52" t="str">
        <f>IF(Data!$B4606:D$5007&lt;&gt;"",Data!D4606,"")</f>
        <v/>
      </c>
      <c r="E4606" s="52" t="str">
        <f>IF(Data!$B4606:E$5007&lt;&gt;"",Data!E4606,"")</f>
        <v/>
      </c>
      <c r="F4606" s="52" t="str">
        <f>IF(Data!$B4606:F$5007&lt;&gt;"",Data!F4606,"")</f>
        <v/>
      </c>
      <c r="G4606" s="52" t="str">
        <f>IF(Data!$B4606:G$5007&lt;&gt;"",Data!G4606,"")</f>
        <v/>
      </c>
      <c r="H4606" s="52" t="str">
        <f>IF(Data!$B4606:H$5007&lt;&gt;"",Data!H4606,"")</f>
        <v/>
      </c>
      <c r="P4606" s="7" t="str">
        <f t="shared" si="1499"/>
        <v/>
      </c>
      <c r="Q4606" s="72" t="str">
        <f t="shared" si="1506"/>
        <v/>
      </c>
      <c r="R4606" s="72" t="str">
        <f t="shared" si="1513"/>
        <v/>
      </c>
      <c r="S4606" s="7" t="str">
        <f t="shared" si="1500"/>
        <v/>
      </c>
      <c r="T4606" s="72" t="str">
        <f t="shared" si="1507"/>
        <v/>
      </c>
      <c r="U4606" s="72" t="str">
        <f t="shared" si="1514"/>
        <v/>
      </c>
      <c r="V4606" s="7" t="str">
        <f t="shared" si="1501"/>
        <v/>
      </c>
      <c r="W4606" s="72" t="str">
        <f t="shared" si="1508"/>
        <v/>
      </c>
      <c r="X4606" s="72" t="str">
        <f t="shared" si="1515"/>
        <v/>
      </c>
      <c r="Y4606" s="7" t="str">
        <f t="shared" si="1502"/>
        <v/>
      </c>
      <c r="Z4606" s="73" t="str">
        <f t="shared" si="1509"/>
        <v/>
      </c>
      <c r="AA4606" s="72" t="str">
        <f t="shared" si="1516"/>
        <v/>
      </c>
      <c r="AB4606" s="7" t="str">
        <f t="shared" si="1503"/>
        <v/>
      </c>
      <c r="AC4606" s="72" t="str">
        <f t="shared" si="1510"/>
        <v/>
      </c>
      <c r="AD4606" s="72" t="str">
        <f t="shared" si="1517"/>
        <v/>
      </c>
      <c r="AE4606" s="7" t="str">
        <f t="shared" si="1504"/>
        <v/>
      </c>
      <c r="AF4606" s="72" t="str">
        <f t="shared" si="1511"/>
        <v/>
      </c>
      <c r="AG4606" s="72" t="str">
        <f t="shared" si="1518"/>
        <v/>
      </c>
      <c r="AH4606" s="7" t="str">
        <f t="shared" si="1505"/>
        <v/>
      </c>
      <c r="AI4606" s="7" t="str">
        <f t="shared" si="1512"/>
        <v/>
      </c>
      <c r="AJ4606" s="7" t="str">
        <f t="shared" si="1519"/>
        <v/>
      </c>
    </row>
    <row r="4607" spans="1:36">
      <c r="A4607" s="52">
        <v>4600</v>
      </c>
      <c r="B4607" s="52" t="str">
        <f>IF(Data!B4607:$B$5007&lt;&gt;"",Data!B4607,"")</f>
        <v/>
      </c>
      <c r="C4607" s="52" t="str">
        <f>IF(Data!$B4607:C$5007&lt;&gt;"",Data!C4607,"")</f>
        <v/>
      </c>
      <c r="D4607" s="52" t="str">
        <f>IF(Data!$B4607:D$5007&lt;&gt;"",Data!D4607,"")</f>
        <v/>
      </c>
      <c r="E4607" s="52" t="str">
        <f>IF(Data!$B4607:E$5007&lt;&gt;"",Data!E4607,"")</f>
        <v/>
      </c>
      <c r="F4607" s="52" t="str">
        <f>IF(Data!$B4607:F$5007&lt;&gt;"",Data!F4607,"")</f>
        <v/>
      </c>
      <c r="G4607" s="52" t="str">
        <f>IF(Data!$B4607:G$5007&lt;&gt;"",Data!G4607,"")</f>
        <v/>
      </c>
      <c r="H4607" s="52" t="str">
        <f>IF(Data!$B4607:H$5007&lt;&gt;"",Data!H4607,"")</f>
        <v/>
      </c>
      <c r="P4607" s="7" t="str">
        <f t="shared" si="1499"/>
        <v/>
      </c>
      <c r="Q4607" s="72" t="str">
        <f t="shared" si="1506"/>
        <v/>
      </c>
      <c r="R4607" s="72" t="str">
        <f t="shared" si="1513"/>
        <v/>
      </c>
      <c r="S4607" s="7" t="str">
        <f t="shared" si="1500"/>
        <v/>
      </c>
      <c r="T4607" s="72" t="str">
        <f t="shared" si="1507"/>
        <v/>
      </c>
      <c r="U4607" s="72" t="str">
        <f t="shared" si="1514"/>
        <v/>
      </c>
      <c r="V4607" s="7" t="str">
        <f t="shared" si="1501"/>
        <v/>
      </c>
      <c r="W4607" s="72" t="str">
        <f t="shared" si="1508"/>
        <v/>
      </c>
      <c r="X4607" s="72" t="str">
        <f t="shared" si="1515"/>
        <v/>
      </c>
      <c r="Y4607" s="7" t="str">
        <f t="shared" si="1502"/>
        <v/>
      </c>
      <c r="Z4607" s="73" t="str">
        <f t="shared" si="1509"/>
        <v/>
      </c>
      <c r="AA4607" s="72" t="str">
        <f t="shared" si="1516"/>
        <v/>
      </c>
      <c r="AB4607" s="7" t="str">
        <f t="shared" si="1503"/>
        <v/>
      </c>
      <c r="AC4607" s="72" t="str">
        <f t="shared" si="1510"/>
        <v/>
      </c>
      <c r="AD4607" s="72" t="str">
        <f t="shared" si="1517"/>
        <v/>
      </c>
      <c r="AE4607" s="7" t="str">
        <f t="shared" si="1504"/>
        <v/>
      </c>
      <c r="AF4607" s="72" t="str">
        <f t="shared" si="1511"/>
        <v/>
      </c>
      <c r="AG4607" s="72" t="str">
        <f t="shared" si="1518"/>
        <v/>
      </c>
      <c r="AH4607" s="7" t="str">
        <f t="shared" si="1505"/>
        <v/>
      </c>
      <c r="AI4607" s="7" t="str">
        <f t="shared" si="1512"/>
        <v/>
      </c>
      <c r="AJ4607" s="7" t="str">
        <f t="shared" si="1519"/>
        <v/>
      </c>
    </row>
    <row r="4608" spans="1:36">
      <c r="A4608" s="52">
        <v>4601</v>
      </c>
      <c r="B4608" s="52" t="str">
        <f>IF(Data!B4608:$B$5007&lt;&gt;"",Data!B4608,"")</f>
        <v/>
      </c>
      <c r="C4608" s="52" t="str">
        <f>IF(Data!$B4608:C$5007&lt;&gt;"",Data!C4608,"")</f>
        <v/>
      </c>
      <c r="D4608" s="52" t="str">
        <f>IF(Data!$B4608:D$5007&lt;&gt;"",Data!D4608,"")</f>
        <v/>
      </c>
      <c r="E4608" s="52" t="str">
        <f>IF(Data!$B4608:E$5007&lt;&gt;"",Data!E4608,"")</f>
        <v/>
      </c>
      <c r="F4608" s="52" t="str">
        <f>IF(Data!$B4608:F$5007&lt;&gt;"",Data!F4608,"")</f>
        <v/>
      </c>
      <c r="G4608" s="52" t="str">
        <f>IF(Data!$B4608:G$5007&lt;&gt;"",Data!G4608,"")</f>
        <v/>
      </c>
      <c r="H4608" s="52" t="str">
        <f>IF(Data!$B4608:H$5007&lt;&gt;"",Data!H4608,"")</f>
        <v/>
      </c>
      <c r="P4608" s="7" t="str">
        <f t="shared" si="1499"/>
        <v/>
      </c>
      <c r="Q4608" s="72" t="str">
        <f t="shared" si="1506"/>
        <v/>
      </c>
      <c r="R4608" s="72" t="str">
        <f t="shared" si="1513"/>
        <v/>
      </c>
      <c r="S4608" s="7" t="str">
        <f t="shared" si="1500"/>
        <v/>
      </c>
      <c r="T4608" s="72" t="str">
        <f t="shared" si="1507"/>
        <v/>
      </c>
      <c r="U4608" s="72" t="str">
        <f t="shared" si="1514"/>
        <v/>
      </c>
      <c r="V4608" s="7" t="str">
        <f t="shared" si="1501"/>
        <v/>
      </c>
      <c r="W4608" s="72" t="str">
        <f t="shared" si="1508"/>
        <v/>
      </c>
      <c r="X4608" s="72" t="str">
        <f t="shared" si="1515"/>
        <v/>
      </c>
      <c r="Y4608" s="7" t="str">
        <f t="shared" si="1502"/>
        <v/>
      </c>
      <c r="Z4608" s="73" t="str">
        <f t="shared" si="1509"/>
        <v/>
      </c>
      <c r="AA4608" s="72" t="str">
        <f t="shared" si="1516"/>
        <v/>
      </c>
      <c r="AB4608" s="7" t="str">
        <f t="shared" si="1503"/>
        <v/>
      </c>
      <c r="AC4608" s="72" t="str">
        <f t="shared" si="1510"/>
        <v/>
      </c>
      <c r="AD4608" s="72" t="str">
        <f t="shared" si="1517"/>
        <v/>
      </c>
      <c r="AE4608" s="7" t="str">
        <f t="shared" si="1504"/>
        <v/>
      </c>
      <c r="AF4608" s="72" t="str">
        <f t="shared" si="1511"/>
        <v/>
      </c>
      <c r="AG4608" s="72" t="str">
        <f t="shared" si="1518"/>
        <v/>
      </c>
      <c r="AH4608" s="7" t="str">
        <f t="shared" si="1505"/>
        <v/>
      </c>
      <c r="AI4608" s="7" t="str">
        <f t="shared" si="1512"/>
        <v/>
      </c>
      <c r="AJ4608" s="7" t="str">
        <f t="shared" si="1519"/>
        <v/>
      </c>
    </row>
    <row r="4609" spans="1:36">
      <c r="A4609" s="52">
        <v>4602</v>
      </c>
      <c r="B4609" s="52" t="str">
        <f>IF(Data!B4609:$B$5007&lt;&gt;"",Data!B4609,"")</f>
        <v/>
      </c>
      <c r="C4609" s="52" t="str">
        <f>IF(Data!$B4609:C$5007&lt;&gt;"",Data!C4609,"")</f>
        <v/>
      </c>
      <c r="D4609" s="52" t="str">
        <f>IF(Data!$B4609:D$5007&lt;&gt;"",Data!D4609,"")</f>
        <v/>
      </c>
      <c r="E4609" s="52" t="str">
        <f>IF(Data!$B4609:E$5007&lt;&gt;"",Data!E4609,"")</f>
        <v/>
      </c>
      <c r="F4609" s="52" t="str">
        <f>IF(Data!$B4609:F$5007&lt;&gt;"",Data!F4609,"")</f>
        <v/>
      </c>
      <c r="G4609" s="52" t="str">
        <f>IF(Data!$B4609:G$5007&lt;&gt;"",Data!G4609,"")</f>
        <v/>
      </c>
      <c r="H4609" s="52" t="str">
        <f>IF(Data!$B4609:H$5007&lt;&gt;"",Data!H4609,"")</f>
        <v/>
      </c>
      <c r="P4609" s="7" t="str">
        <f t="shared" si="1499"/>
        <v/>
      </c>
      <c r="Q4609" s="72" t="str">
        <f t="shared" si="1506"/>
        <v/>
      </c>
      <c r="R4609" s="72" t="str">
        <f t="shared" si="1513"/>
        <v/>
      </c>
      <c r="S4609" s="7" t="str">
        <f t="shared" si="1500"/>
        <v/>
      </c>
      <c r="T4609" s="72" t="str">
        <f t="shared" si="1507"/>
        <v/>
      </c>
      <c r="U4609" s="72" t="str">
        <f t="shared" si="1514"/>
        <v/>
      </c>
      <c r="V4609" s="7" t="str">
        <f t="shared" si="1501"/>
        <v/>
      </c>
      <c r="W4609" s="72" t="str">
        <f t="shared" si="1508"/>
        <v/>
      </c>
      <c r="X4609" s="72" t="str">
        <f t="shared" si="1515"/>
        <v/>
      </c>
      <c r="Y4609" s="7" t="str">
        <f t="shared" si="1502"/>
        <v/>
      </c>
      <c r="Z4609" s="73" t="str">
        <f t="shared" si="1509"/>
        <v/>
      </c>
      <c r="AA4609" s="72" t="str">
        <f t="shared" si="1516"/>
        <v/>
      </c>
      <c r="AB4609" s="7" t="str">
        <f t="shared" si="1503"/>
        <v/>
      </c>
      <c r="AC4609" s="72" t="str">
        <f t="shared" si="1510"/>
        <v/>
      </c>
      <c r="AD4609" s="72" t="str">
        <f t="shared" si="1517"/>
        <v/>
      </c>
      <c r="AE4609" s="7" t="str">
        <f t="shared" si="1504"/>
        <v/>
      </c>
      <c r="AF4609" s="72" t="str">
        <f t="shared" si="1511"/>
        <v/>
      </c>
      <c r="AG4609" s="72" t="str">
        <f t="shared" si="1518"/>
        <v/>
      </c>
      <c r="AH4609" s="7" t="str">
        <f t="shared" si="1505"/>
        <v/>
      </c>
      <c r="AI4609" s="7" t="str">
        <f t="shared" si="1512"/>
        <v/>
      </c>
      <c r="AJ4609" s="7" t="str">
        <f t="shared" si="1519"/>
        <v/>
      </c>
    </row>
    <row r="4610" spans="1:36">
      <c r="A4610" s="52">
        <v>4603</v>
      </c>
      <c r="B4610" s="52" t="str">
        <f>IF(Data!B4610:$B$5007&lt;&gt;"",Data!B4610,"")</f>
        <v/>
      </c>
      <c r="C4610" s="52" t="str">
        <f>IF(Data!$B4610:C$5007&lt;&gt;"",Data!C4610,"")</f>
        <v/>
      </c>
      <c r="D4610" s="52" t="str">
        <f>IF(Data!$B4610:D$5007&lt;&gt;"",Data!D4610,"")</f>
        <v/>
      </c>
      <c r="E4610" s="52" t="str">
        <f>IF(Data!$B4610:E$5007&lt;&gt;"",Data!E4610,"")</f>
        <v/>
      </c>
      <c r="F4610" s="52" t="str">
        <f>IF(Data!$B4610:F$5007&lt;&gt;"",Data!F4610,"")</f>
        <v/>
      </c>
      <c r="G4610" s="52" t="str">
        <f>IF(Data!$B4610:G$5007&lt;&gt;"",Data!G4610,"")</f>
        <v/>
      </c>
      <c r="H4610" s="52" t="str">
        <f>IF(Data!$B4610:H$5007&lt;&gt;"",Data!H4610,"")</f>
        <v/>
      </c>
      <c r="P4610" s="7" t="str">
        <f t="shared" si="1499"/>
        <v/>
      </c>
      <c r="Q4610" s="72" t="str">
        <f t="shared" si="1506"/>
        <v/>
      </c>
      <c r="R4610" s="72" t="str">
        <f t="shared" si="1513"/>
        <v/>
      </c>
      <c r="S4610" s="7" t="str">
        <f t="shared" si="1500"/>
        <v/>
      </c>
      <c r="T4610" s="72" t="str">
        <f t="shared" si="1507"/>
        <v/>
      </c>
      <c r="U4610" s="72" t="str">
        <f t="shared" si="1514"/>
        <v/>
      </c>
      <c r="V4610" s="7" t="str">
        <f t="shared" si="1501"/>
        <v/>
      </c>
      <c r="W4610" s="72" t="str">
        <f t="shared" si="1508"/>
        <v/>
      </c>
      <c r="X4610" s="72" t="str">
        <f t="shared" si="1515"/>
        <v/>
      </c>
      <c r="Y4610" s="7" t="str">
        <f t="shared" si="1502"/>
        <v/>
      </c>
      <c r="Z4610" s="73" t="str">
        <f t="shared" si="1509"/>
        <v/>
      </c>
      <c r="AA4610" s="72" t="str">
        <f t="shared" si="1516"/>
        <v/>
      </c>
      <c r="AB4610" s="7" t="str">
        <f t="shared" si="1503"/>
        <v/>
      </c>
      <c r="AC4610" s="72" t="str">
        <f t="shared" si="1510"/>
        <v/>
      </c>
      <c r="AD4610" s="72" t="str">
        <f t="shared" si="1517"/>
        <v/>
      </c>
      <c r="AE4610" s="7" t="str">
        <f t="shared" si="1504"/>
        <v/>
      </c>
      <c r="AF4610" s="72" t="str">
        <f t="shared" si="1511"/>
        <v/>
      </c>
      <c r="AG4610" s="72" t="str">
        <f t="shared" si="1518"/>
        <v/>
      </c>
      <c r="AH4610" s="7" t="str">
        <f t="shared" si="1505"/>
        <v/>
      </c>
      <c r="AI4610" s="7" t="str">
        <f t="shared" si="1512"/>
        <v/>
      </c>
      <c r="AJ4610" s="7" t="str">
        <f t="shared" si="1519"/>
        <v/>
      </c>
    </row>
    <row r="4611" spans="1:36">
      <c r="A4611" s="52">
        <v>4604</v>
      </c>
      <c r="B4611" s="52" t="str">
        <f>IF(Data!B4611:$B$5007&lt;&gt;"",Data!B4611,"")</f>
        <v/>
      </c>
      <c r="C4611" s="52" t="str">
        <f>IF(Data!$B4611:C$5007&lt;&gt;"",Data!C4611,"")</f>
        <v/>
      </c>
      <c r="D4611" s="52" t="str">
        <f>IF(Data!$B4611:D$5007&lt;&gt;"",Data!D4611,"")</f>
        <v/>
      </c>
      <c r="E4611" s="52" t="str">
        <f>IF(Data!$B4611:E$5007&lt;&gt;"",Data!E4611,"")</f>
        <v/>
      </c>
      <c r="F4611" s="52" t="str">
        <f>IF(Data!$B4611:F$5007&lt;&gt;"",Data!F4611,"")</f>
        <v/>
      </c>
      <c r="G4611" s="52" t="str">
        <f>IF(Data!$B4611:G$5007&lt;&gt;"",Data!G4611,"")</f>
        <v/>
      </c>
      <c r="H4611" s="52" t="str">
        <f>IF(Data!$B4611:H$5007&lt;&gt;"",Data!H4611,"")</f>
        <v/>
      </c>
      <c r="P4611" s="7" t="str">
        <f t="shared" ref="P4611:P4674" si="1520">IF(B4616="","", B4616)</f>
        <v/>
      </c>
      <c r="Q4611" s="72" t="str">
        <f t="shared" si="1506"/>
        <v/>
      </c>
      <c r="R4611" s="72" t="str">
        <f t="shared" si="1513"/>
        <v/>
      </c>
      <c r="S4611" s="7" t="str">
        <f t="shared" ref="S4611:S4674" si="1521">IF(C4616="","",  C4616)</f>
        <v/>
      </c>
      <c r="T4611" s="72" t="str">
        <f t="shared" si="1507"/>
        <v/>
      </c>
      <c r="U4611" s="72" t="str">
        <f t="shared" si="1514"/>
        <v/>
      </c>
      <c r="V4611" s="7" t="str">
        <f t="shared" ref="V4611:V4674" si="1522">IF(D4616="","",  D4616)</f>
        <v/>
      </c>
      <c r="W4611" s="72" t="str">
        <f t="shared" si="1508"/>
        <v/>
      </c>
      <c r="X4611" s="72" t="str">
        <f t="shared" si="1515"/>
        <v/>
      </c>
      <c r="Y4611" s="7" t="str">
        <f t="shared" ref="Y4611:Y4674" si="1523">IF(E4616="","",  E4616)</f>
        <v/>
      </c>
      <c r="Z4611" s="73" t="str">
        <f t="shared" si="1509"/>
        <v/>
      </c>
      <c r="AA4611" s="72" t="str">
        <f t="shared" si="1516"/>
        <v/>
      </c>
      <c r="AB4611" s="7" t="str">
        <f t="shared" ref="AB4611:AB4674" si="1524">IF(F4616="","",  F4616)</f>
        <v/>
      </c>
      <c r="AC4611" s="72" t="str">
        <f t="shared" si="1510"/>
        <v/>
      </c>
      <c r="AD4611" s="72" t="str">
        <f t="shared" si="1517"/>
        <v/>
      </c>
      <c r="AE4611" s="7" t="str">
        <f t="shared" ref="AE4611:AE4674" si="1525">IF(G4616="","",  G4616)</f>
        <v/>
      </c>
      <c r="AF4611" s="72" t="str">
        <f t="shared" si="1511"/>
        <v/>
      </c>
      <c r="AG4611" s="72" t="str">
        <f t="shared" si="1518"/>
        <v/>
      </c>
      <c r="AH4611" s="7" t="str">
        <f t="shared" ref="AH4611:AH4674" si="1526">IF(H4616="","",  H4616)</f>
        <v/>
      </c>
      <c r="AI4611" s="7" t="str">
        <f t="shared" si="1512"/>
        <v/>
      </c>
      <c r="AJ4611" s="7" t="str">
        <f t="shared" si="1519"/>
        <v/>
      </c>
    </row>
    <row r="4612" spans="1:36">
      <c r="A4612" s="52">
        <v>4605</v>
      </c>
      <c r="B4612" s="52" t="str">
        <f>IF(Data!B4612:$B$5007&lt;&gt;"",Data!B4612,"")</f>
        <v/>
      </c>
      <c r="C4612" s="52" t="str">
        <f>IF(Data!$B4612:C$5007&lt;&gt;"",Data!C4612,"")</f>
        <v/>
      </c>
      <c r="D4612" s="52" t="str">
        <f>IF(Data!$B4612:D$5007&lt;&gt;"",Data!D4612,"")</f>
        <v/>
      </c>
      <c r="E4612" s="52" t="str">
        <f>IF(Data!$B4612:E$5007&lt;&gt;"",Data!E4612,"")</f>
        <v/>
      </c>
      <c r="F4612" s="52" t="str">
        <f>IF(Data!$B4612:F$5007&lt;&gt;"",Data!F4612,"")</f>
        <v/>
      </c>
      <c r="G4612" s="52" t="str">
        <f>IF(Data!$B4612:G$5007&lt;&gt;"",Data!G4612,"")</f>
        <v/>
      </c>
      <c r="H4612" s="52" t="str">
        <f>IF(Data!$B4612:H$5007&lt;&gt;"",Data!H4612,"")</f>
        <v/>
      </c>
      <c r="P4612" s="7" t="str">
        <f t="shared" si="1520"/>
        <v/>
      </c>
      <c r="Q4612" s="72" t="str">
        <f t="shared" ref="Q4612:Q4675" si="1527">IFERROR(IF(P4612&lt;&gt;0,ABS(P4612-$AO$4),""),"")</f>
        <v/>
      </c>
      <c r="R4612" s="72" t="str">
        <f t="shared" si="1513"/>
        <v/>
      </c>
      <c r="S4612" s="7" t="str">
        <f t="shared" si="1521"/>
        <v/>
      </c>
      <c r="T4612" s="72" t="str">
        <f t="shared" ref="T4612:T4675" si="1528">IFERROR(IF(S4612&lt;&gt;0,ABS(S4612-$AO$5),""),"")</f>
        <v/>
      </c>
      <c r="U4612" s="72" t="str">
        <f t="shared" si="1514"/>
        <v/>
      </c>
      <c r="V4612" s="7" t="str">
        <f t="shared" si="1522"/>
        <v/>
      </c>
      <c r="W4612" s="72" t="str">
        <f t="shared" ref="W4612:W4675" si="1529">IFERROR(IF(V4612&lt;&gt;0,ABS(V4612-$AO$6),""),"")</f>
        <v/>
      </c>
      <c r="X4612" s="72" t="str">
        <f t="shared" si="1515"/>
        <v/>
      </c>
      <c r="Y4612" s="7" t="str">
        <f t="shared" si="1523"/>
        <v/>
      </c>
      <c r="Z4612" s="73" t="str">
        <f t="shared" ref="Z4612:Z4675" si="1530">IFERROR(IF(Y4612&lt;&gt;0,ABS(Y4612-$AO$7),""),"")</f>
        <v/>
      </c>
      <c r="AA4612" s="72" t="str">
        <f t="shared" si="1516"/>
        <v/>
      </c>
      <c r="AB4612" s="7" t="str">
        <f t="shared" si="1524"/>
        <v/>
      </c>
      <c r="AC4612" s="72" t="str">
        <f t="shared" ref="AC4612:AC4675" si="1531">IFERROR(IF(AB4612&lt;&gt;0,ABS(AB4612-$AO$8),""),"")</f>
        <v/>
      </c>
      <c r="AD4612" s="72" t="str">
        <f t="shared" si="1517"/>
        <v/>
      </c>
      <c r="AE4612" s="7" t="str">
        <f t="shared" si="1525"/>
        <v/>
      </c>
      <c r="AF4612" s="72" t="str">
        <f t="shared" ref="AF4612:AF4675" si="1532">IFERROR(IF(AE4612&lt;&gt;0,ABS(AE4612-$AO$9),""),"")</f>
        <v/>
      </c>
      <c r="AG4612" s="72" t="str">
        <f t="shared" si="1518"/>
        <v/>
      </c>
      <c r="AH4612" s="7" t="str">
        <f t="shared" si="1526"/>
        <v/>
      </c>
      <c r="AI4612" s="7" t="str">
        <f t="shared" ref="AI4612:AI4675" si="1533">IFERROR(IF(AH4612&lt;&gt;0,ABS(AH4612-$AO$10),""),"")</f>
        <v/>
      </c>
      <c r="AJ4612" s="7" t="str">
        <f t="shared" si="1519"/>
        <v/>
      </c>
    </row>
    <row r="4613" spans="1:36">
      <c r="A4613" s="52">
        <v>4606</v>
      </c>
      <c r="B4613" s="52" t="str">
        <f>IF(Data!B4613:$B$5007&lt;&gt;"",Data!B4613,"")</f>
        <v/>
      </c>
      <c r="C4613" s="52" t="str">
        <f>IF(Data!$B4613:C$5007&lt;&gt;"",Data!C4613,"")</f>
        <v/>
      </c>
      <c r="D4613" s="52" t="str">
        <f>IF(Data!$B4613:D$5007&lt;&gt;"",Data!D4613,"")</f>
        <v/>
      </c>
      <c r="E4613" s="52" t="str">
        <f>IF(Data!$B4613:E$5007&lt;&gt;"",Data!E4613,"")</f>
        <v/>
      </c>
      <c r="F4613" s="52" t="str">
        <f>IF(Data!$B4613:F$5007&lt;&gt;"",Data!F4613,"")</f>
        <v/>
      </c>
      <c r="G4613" s="52" t="str">
        <f>IF(Data!$B4613:G$5007&lt;&gt;"",Data!G4613,"")</f>
        <v/>
      </c>
      <c r="H4613" s="52" t="str">
        <f>IF(Data!$B4613:H$5007&lt;&gt;"",Data!H4613,"")</f>
        <v/>
      </c>
      <c r="P4613" s="7" t="str">
        <f t="shared" si="1520"/>
        <v/>
      </c>
      <c r="Q4613" s="72" t="str">
        <f t="shared" si="1527"/>
        <v/>
      </c>
      <c r="R4613" s="72" t="str">
        <f t="shared" si="1513"/>
        <v/>
      </c>
      <c r="S4613" s="7" t="str">
        <f t="shared" si="1521"/>
        <v/>
      </c>
      <c r="T4613" s="72" t="str">
        <f t="shared" si="1528"/>
        <v/>
      </c>
      <c r="U4613" s="72" t="str">
        <f t="shared" si="1514"/>
        <v/>
      </c>
      <c r="V4613" s="7" t="str">
        <f t="shared" si="1522"/>
        <v/>
      </c>
      <c r="W4613" s="72" t="str">
        <f t="shared" si="1529"/>
        <v/>
      </c>
      <c r="X4613" s="72" t="str">
        <f t="shared" si="1515"/>
        <v/>
      </c>
      <c r="Y4613" s="7" t="str">
        <f t="shared" si="1523"/>
        <v/>
      </c>
      <c r="Z4613" s="73" t="str">
        <f t="shared" si="1530"/>
        <v/>
      </c>
      <c r="AA4613" s="72" t="str">
        <f t="shared" si="1516"/>
        <v/>
      </c>
      <c r="AB4613" s="7" t="str">
        <f t="shared" si="1524"/>
        <v/>
      </c>
      <c r="AC4613" s="72" t="str">
        <f t="shared" si="1531"/>
        <v/>
      </c>
      <c r="AD4613" s="72" t="str">
        <f t="shared" si="1517"/>
        <v/>
      </c>
      <c r="AE4613" s="7" t="str">
        <f t="shared" si="1525"/>
        <v/>
      </c>
      <c r="AF4613" s="72" t="str">
        <f t="shared" si="1532"/>
        <v/>
      </c>
      <c r="AG4613" s="72" t="str">
        <f t="shared" si="1518"/>
        <v/>
      </c>
      <c r="AH4613" s="7" t="str">
        <f t="shared" si="1526"/>
        <v/>
      </c>
      <c r="AI4613" s="7" t="str">
        <f t="shared" si="1533"/>
        <v/>
      </c>
      <c r="AJ4613" s="7" t="str">
        <f t="shared" si="1519"/>
        <v/>
      </c>
    </row>
    <row r="4614" spans="1:36">
      <c r="A4614" s="52">
        <v>4607</v>
      </c>
      <c r="B4614" s="52" t="str">
        <f>IF(Data!B4614:$B$5007&lt;&gt;"",Data!B4614,"")</f>
        <v/>
      </c>
      <c r="C4614" s="52" t="str">
        <f>IF(Data!$B4614:C$5007&lt;&gt;"",Data!C4614,"")</f>
        <v/>
      </c>
      <c r="D4614" s="52" t="str">
        <f>IF(Data!$B4614:D$5007&lt;&gt;"",Data!D4614,"")</f>
        <v/>
      </c>
      <c r="E4614" s="52" t="str">
        <f>IF(Data!$B4614:E$5007&lt;&gt;"",Data!E4614,"")</f>
        <v/>
      </c>
      <c r="F4614" s="52" t="str">
        <f>IF(Data!$B4614:F$5007&lt;&gt;"",Data!F4614,"")</f>
        <v/>
      </c>
      <c r="G4614" s="52" t="str">
        <f>IF(Data!$B4614:G$5007&lt;&gt;"",Data!G4614,"")</f>
        <v/>
      </c>
      <c r="H4614" s="52" t="str">
        <f>IF(Data!$B4614:H$5007&lt;&gt;"",Data!H4614,"")</f>
        <v/>
      </c>
      <c r="P4614" s="7" t="str">
        <f t="shared" si="1520"/>
        <v/>
      </c>
      <c r="Q4614" s="72" t="str">
        <f t="shared" si="1527"/>
        <v/>
      </c>
      <c r="R4614" s="72" t="str">
        <f t="shared" si="1513"/>
        <v/>
      </c>
      <c r="S4614" s="7" t="str">
        <f t="shared" si="1521"/>
        <v/>
      </c>
      <c r="T4614" s="72" t="str">
        <f t="shared" si="1528"/>
        <v/>
      </c>
      <c r="U4614" s="72" t="str">
        <f t="shared" si="1514"/>
        <v/>
      </c>
      <c r="V4614" s="7" t="str">
        <f t="shared" si="1522"/>
        <v/>
      </c>
      <c r="W4614" s="72" t="str">
        <f t="shared" si="1529"/>
        <v/>
      </c>
      <c r="X4614" s="72" t="str">
        <f t="shared" si="1515"/>
        <v/>
      </c>
      <c r="Y4614" s="7" t="str">
        <f t="shared" si="1523"/>
        <v/>
      </c>
      <c r="Z4614" s="73" t="str">
        <f t="shared" si="1530"/>
        <v/>
      </c>
      <c r="AA4614" s="72" t="str">
        <f t="shared" si="1516"/>
        <v/>
      </c>
      <c r="AB4614" s="7" t="str">
        <f t="shared" si="1524"/>
        <v/>
      </c>
      <c r="AC4614" s="72" t="str">
        <f t="shared" si="1531"/>
        <v/>
      </c>
      <c r="AD4614" s="72" t="str">
        <f t="shared" si="1517"/>
        <v/>
      </c>
      <c r="AE4614" s="7" t="str">
        <f t="shared" si="1525"/>
        <v/>
      </c>
      <c r="AF4614" s="72" t="str">
        <f t="shared" si="1532"/>
        <v/>
      </c>
      <c r="AG4614" s="72" t="str">
        <f t="shared" si="1518"/>
        <v/>
      </c>
      <c r="AH4614" s="7" t="str">
        <f t="shared" si="1526"/>
        <v/>
      </c>
      <c r="AI4614" s="7" t="str">
        <f t="shared" si="1533"/>
        <v/>
      </c>
      <c r="AJ4614" s="7" t="str">
        <f t="shared" si="1519"/>
        <v/>
      </c>
    </row>
    <row r="4615" spans="1:36">
      <c r="A4615" s="52">
        <v>4608</v>
      </c>
      <c r="B4615" s="52" t="str">
        <f>IF(Data!B4615:$B$5007&lt;&gt;"",Data!B4615,"")</f>
        <v/>
      </c>
      <c r="C4615" s="52" t="str">
        <f>IF(Data!$B4615:C$5007&lt;&gt;"",Data!C4615,"")</f>
        <v/>
      </c>
      <c r="D4615" s="52" t="str">
        <f>IF(Data!$B4615:D$5007&lt;&gt;"",Data!D4615,"")</f>
        <v/>
      </c>
      <c r="E4615" s="52" t="str">
        <f>IF(Data!$B4615:E$5007&lt;&gt;"",Data!E4615,"")</f>
        <v/>
      </c>
      <c r="F4615" s="52" t="str">
        <f>IF(Data!$B4615:F$5007&lt;&gt;"",Data!F4615,"")</f>
        <v/>
      </c>
      <c r="G4615" s="52" t="str">
        <f>IF(Data!$B4615:G$5007&lt;&gt;"",Data!G4615,"")</f>
        <v/>
      </c>
      <c r="H4615" s="52" t="str">
        <f>IF(Data!$B4615:H$5007&lt;&gt;"",Data!H4615,"")</f>
        <v/>
      </c>
      <c r="P4615" s="7" t="str">
        <f t="shared" si="1520"/>
        <v/>
      </c>
      <c r="Q4615" s="72" t="str">
        <f t="shared" si="1527"/>
        <v/>
      </c>
      <c r="R4615" s="72" t="str">
        <f t="shared" si="1513"/>
        <v/>
      </c>
      <c r="S4615" s="7" t="str">
        <f t="shared" si="1521"/>
        <v/>
      </c>
      <c r="T4615" s="72" t="str">
        <f t="shared" si="1528"/>
        <v/>
      </c>
      <c r="U4615" s="72" t="str">
        <f t="shared" si="1514"/>
        <v/>
      </c>
      <c r="V4615" s="7" t="str">
        <f t="shared" si="1522"/>
        <v/>
      </c>
      <c r="W4615" s="72" t="str">
        <f t="shared" si="1529"/>
        <v/>
      </c>
      <c r="X4615" s="72" t="str">
        <f t="shared" si="1515"/>
        <v/>
      </c>
      <c r="Y4615" s="7" t="str">
        <f t="shared" si="1523"/>
        <v/>
      </c>
      <c r="Z4615" s="73" t="str">
        <f t="shared" si="1530"/>
        <v/>
      </c>
      <c r="AA4615" s="72" t="str">
        <f t="shared" si="1516"/>
        <v/>
      </c>
      <c r="AB4615" s="7" t="str">
        <f t="shared" si="1524"/>
        <v/>
      </c>
      <c r="AC4615" s="72" t="str">
        <f t="shared" si="1531"/>
        <v/>
      </c>
      <c r="AD4615" s="72" t="str">
        <f t="shared" si="1517"/>
        <v/>
      </c>
      <c r="AE4615" s="7" t="str">
        <f t="shared" si="1525"/>
        <v/>
      </c>
      <c r="AF4615" s="72" t="str">
        <f t="shared" si="1532"/>
        <v/>
      </c>
      <c r="AG4615" s="72" t="str">
        <f t="shared" si="1518"/>
        <v/>
      </c>
      <c r="AH4615" s="7" t="str">
        <f t="shared" si="1526"/>
        <v/>
      </c>
      <c r="AI4615" s="7" t="str">
        <f t="shared" si="1533"/>
        <v/>
      </c>
      <c r="AJ4615" s="7" t="str">
        <f t="shared" si="1519"/>
        <v/>
      </c>
    </row>
    <row r="4616" spans="1:36">
      <c r="A4616" s="52">
        <v>4609</v>
      </c>
      <c r="B4616" s="52" t="str">
        <f>IF(Data!B4616:$B$5007&lt;&gt;"",Data!B4616,"")</f>
        <v/>
      </c>
      <c r="C4616" s="52" t="str">
        <f>IF(Data!$B4616:C$5007&lt;&gt;"",Data!C4616,"")</f>
        <v/>
      </c>
      <c r="D4616" s="52" t="str">
        <f>IF(Data!$B4616:D$5007&lt;&gt;"",Data!D4616,"")</f>
        <v/>
      </c>
      <c r="E4616" s="52" t="str">
        <f>IF(Data!$B4616:E$5007&lt;&gt;"",Data!E4616,"")</f>
        <v/>
      </c>
      <c r="F4616" s="52" t="str">
        <f>IF(Data!$B4616:F$5007&lt;&gt;"",Data!F4616,"")</f>
        <v/>
      </c>
      <c r="G4616" s="52" t="str">
        <f>IF(Data!$B4616:G$5007&lt;&gt;"",Data!G4616,"")</f>
        <v/>
      </c>
      <c r="H4616" s="52" t="str">
        <f>IF(Data!$B4616:H$5007&lt;&gt;"",Data!H4616,"")</f>
        <v/>
      </c>
      <c r="P4616" s="7" t="str">
        <f t="shared" si="1520"/>
        <v/>
      </c>
      <c r="Q4616" s="72" t="str">
        <f t="shared" si="1527"/>
        <v/>
      </c>
      <c r="R4616" s="72" t="str">
        <f t="shared" si="1513"/>
        <v/>
      </c>
      <c r="S4616" s="7" t="str">
        <f t="shared" si="1521"/>
        <v/>
      </c>
      <c r="T4616" s="72" t="str">
        <f t="shared" si="1528"/>
        <v/>
      </c>
      <c r="U4616" s="72" t="str">
        <f t="shared" si="1514"/>
        <v/>
      </c>
      <c r="V4616" s="7" t="str">
        <f t="shared" si="1522"/>
        <v/>
      </c>
      <c r="W4616" s="72" t="str">
        <f t="shared" si="1529"/>
        <v/>
      </c>
      <c r="X4616" s="72" t="str">
        <f t="shared" si="1515"/>
        <v/>
      </c>
      <c r="Y4616" s="7" t="str">
        <f t="shared" si="1523"/>
        <v/>
      </c>
      <c r="Z4616" s="73" t="str">
        <f t="shared" si="1530"/>
        <v/>
      </c>
      <c r="AA4616" s="72" t="str">
        <f t="shared" si="1516"/>
        <v/>
      </c>
      <c r="AB4616" s="7" t="str">
        <f t="shared" si="1524"/>
        <v/>
      </c>
      <c r="AC4616" s="72" t="str">
        <f t="shared" si="1531"/>
        <v/>
      </c>
      <c r="AD4616" s="72" t="str">
        <f t="shared" si="1517"/>
        <v/>
      </c>
      <c r="AE4616" s="7" t="str">
        <f t="shared" si="1525"/>
        <v/>
      </c>
      <c r="AF4616" s="72" t="str">
        <f t="shared" si="1532"/>
        <v/>
      </c>
      <c r="AG4616" s="72" t="str">
        <f t="shared" si="1518"/>
        <v/>
      </c>
      <c r="AH4616" s="7" t="str">
        <f t="shared" si="1526"/>
        <v/>
      </c>
      <c r="AI4616" s="7" t="str">
        <f t="shared" si="1533"/>
        <v/>
      </c>
      <c r="AJ4616" s="7" t="str">
        <f t="shared" si="1519"/>
        <v/>
      </c>
    </row>
    <row r="4617" spans="1:36">
      <c r="A4617" s="52">
        <v>4610</v>
      </c>
      <c r="B4617" s="52" t="str">
        <f>IF(Data!B4617:$B$5007&lt;&gt;"",Data!B4617,"")</f>
        <v/>
      </c>
      <c r="C4617" s="52" t="str">
        <f>IF(Data!$B4617:C$5007&lt;&gt;"",Data!C4617,"")</f>
        <v/>
      </c>
      <c r="D4617" s="52" t="str">
        <f>IF(Data!$B4617:D$5007&lt;&gt;"",Data!D4617,"")</f>
        <v/>
      </c>
      <c r="E4617" s="52" t="str">
        <f>IF(Data!$B4617:E$5007&lt;&gt;"",Data!E4617,"")</f>
        <v/>
      </c>
      <c r="F4617" s="52" t="str">
        <f>IF(Data!$B4617:F$5007&lt;&gt;"",Data!F4617,"")</f>
        <v/>
      </c>
      <c r="G4617" s="52" t="str">
        <f>IF(Data!$B4617:G$5007&lt;&gt;"",Data!G4617,"")</f>
        <v/>
      </c>
      <c r="H4617" s="52" t="str">
        <f>IF(Data!$B4617:H$5007&lt;&gt;"",Data!H4617,"")</f>
        <v/>
      </c>
      <c r="P4617" s="7" t="str">
        <f t="shared" si="1520"/>
        <v/>
      </c>
      <c r="Q4617" s="72" t="str">
        <f t="shared" si="1527"/>
        <v/>
      </c>
      <c r="R4617" s="72" t="str">
        <f t="shared" si="1513"/>
        <v/>
      </c>
      <c r="S4617" s="7" t="str">
        <f t="shared" si="1521"/>
        <v/>
      </c>
      <c r="T4617" s="72" t="str">
        <f t="shared" si="1528"/>
        <v/>
      </c>
      <c r="U4617" s="72" t="str">
        <f t="shared" si="1514"/>
        <v/>
      </c>
      <c r="V4617" s="7" t="str">
        <f t="shared" si="1522"/>
        <v/>
      </c>
      <c r="W4617" s="72" t="str">
        <f t="shared" si="1529"/>
        <v/>
      </c>
      <c r="X4617" s="72" t="str">
        <f t="shared" si="1515"/>
        <v/>
      </c>
      <c r="Y4617" s="7" t="str">
        <f t="shared" si="1523"/>
        <v/>
      </c>
      <c r="Z4617" s="73" t="str">
        <f t="shared" si="1530"/>
        <v/>
      </c>
      <c r="AA4617" s="72" t="str">
        <f t="shared" si="1516"/>
        <v/>
      </c>
      <c r="AB4617" s="7" t="str">
        <f t="shared" si="1524"/>
        <v/>
      </c>
      <c r="AC4617" s="72" t="str">
        <f t="shared" si="1531"/>
        <v/>
      </c>
      <c r="AD4617" s="72" t="str">
        <f t="shared" si="1517"/>
        <v/>
      </c>
      <c r="AE4617" s="7" t="str">
        <f t="shared" si="1525"/>
        <v/>
      </c>
      <c r="AF4617" s="72" t="str">
        <f t="shared" si="1532"/>
        <v/>
      </c>
      <c r="AG4617" s="72" t="str">
        <f t="shared" si="1518"/>
        <v/>
      </c>
      <c r="AH4617" s="7" t="str">
        <f t="shared" si="1526"/>
        <v/>
      </c>
      <c r="AI4617" s="7" t="str">
        <f t="shared" si="1533"/>
        <v/>
      </c>
      <c r="AJ4617" s="7" t="str">
        <f t="shared" si="1519"/>
        <v/>
      </c>
    </row>
    <row r="4618" spans="1:36">
      <c r="A4618" s="52">
        <v>4611</v>
      </c>
      <c r="B4618" s="52" t="str">
        <f>IF(Data!B4618:$B$5007&lt;&gt;"",Data!B4618,"")</f>
        <v/>
      </c>
      <c r="C4618" s="52" t="str">
        <f>IF(Data!$B4618:C$5007&lt;&gt;"",Data!C4618,"")</f>
        <v/>
      </c>
      <c r="D4618" s="52" t="str">
        <f>IF(Data!$B4618:D$5007&lt;&gt;"",Data!D4618,"")</f>
        <v/>
      </c>
      <c r="E4618" s="52" t="str">
        <f>IF(Data!$B4618:E$5007&lt;&gt;"",Data!E4618,"")</f>
        <v/>
      </c>
      <c r="F4618" s="52" t="str">
        <f>IF(Data!$B4618:F$5007&lt;&gt;"",Data!F4618,"")</f>
        <v/>
      </c>
      <c r="G4618" s="52" t="str">
        <f>IF(Data!$B4618:G$5007&lt;&gt;"",Data!G4618,"")</f>
        <v/>
      </c>
      <c r="H4618" s="52" t="str">
        <f>IF(Data!$B4618:H$5007&lt;&gt;"",Data!H4618,"")</f>
        <v/>
      </c>
      <c r="P4618" s="7" t="str">
        <f t="shared" si="1520"/>
        <v/>
      </c>
      <c r="Q4618" s="72" t="str">
        <f t="shared" si="1527"/>
        <v/>
      </c>
      <c r="R4618" s="72" t="str">
        <f t="shared" si="1513"/>
        <v/>
      </c>
      <c r="S4618" s="7" t="str">
        <f t="shared" si="1521"/>
        <v/>
      </c>
      <c r="T4618" s="72" t="str">
        <f t="shared" si="1528"/>
        <v/>
      </c>
      <c r="U4618" s="72" t="str">
        <f t="shared" si="1514"/>
        <v/>
      </c>
      <c r="V4618" s="7" t="str">
        <f t="shared" si="1522"/>
        <v/>
      </c>
      <c r="W4618" s="72" t="str">
        <f t="shared" si="1529"/>
        <v/>
      </c>
      <c r="X4618" s="72" t="str">
        <f t="shared" si="1515"/>
        <v/>
      </c>
      <c r="Y4618" s="7" t="str">
        <f t="shared" si="1523"/>
        <v/>
      </c>
      <c r="Z4618" s="73" t="str">
        <f t="shared" si="1530"/>
        <v/>
      </c>
      <c r="AA4618" s="72" t="str">
        <f t="shared" si="1516"/>
        <v/>
      </c>
      <c r="AB4618" s="7" t="str">
        <f t="shared" si="1524"/>
        <v/>
      </c>
      <c r="AC4618" s="72" t="str">
        <f t="shared" si="1531"/>
        <v/>
      </c>
      <c r="AD4618" s="72" t="str">
        <f t="shared" si="1517"/>
        <v/>
      </c>
      <c r="AE4618" s="7" t="str">
        <f t="shared" si="1525"/>
        <v/>
      </c>
      <c r="AF4618" s="72" t="str">
        <f t="shared" si="1532"/>
        <v/>
      </c>
      <c r="AG4618" s="72" t="str">
        <f t="shared" si="1518"/>
        <v/>
      </c>
      <c r="AH4618" s="7" t="str">
        <f t="shared" si="1526"/>
        <v/>
      </c>
      <c r="AI4618" s="7" t="str">
        <f t="shared" si="1533"/>
        <v/>
      </c>
      <c r="AJ4618" s="7" t="str">
        <f t="shared" si="1519"/>
        <v/>
      </c>
    </row>
    <row r="4619" spans="1:36">
      <c r="A4619" s="52">
        <v>4612</v>
      </c>
      <c r="B4619" s="52" t="str">
        <f>IF(Data!B4619:$B$5007&lt;&gt;"",Data!B4619,"")</f>
        <v/>
      </c>
      <c r="C4619" s="52" t="str">
        <f>IF(Data!$B4619:C$5007&lt;&gt;"",Data!C4619,"")</f>
        <v/>
      </c>
      <c r="D4619" s="52" t="str">
        <f>IF(Data!$B4619:D$5007&lt;&gt;"",Data!D4619,"")</f>
        <v/>
      </c>
      <c r="E4619" s="52" t="str">
        <f>IF(Data!$B4619:E$5007&lt;&gt;"",Data!E4619,"")</f>
        <v/>
      </c>
      <c r="F4619" s="52" t="str">
        <f>IF(Data!$B4619:F$5007&lt;&gt;"",Data!F4619,"")</f>
        <v/>
      </c>
      <c r="G4619" s="52" t="str">
        <f>IF(Data!$B4619:G$5007&lt;&gt;"",Data!G4619,"")</f>
        <v/>
      </c>
      <c r="H4619" s="52" t="str">
        <f>IF(Data!$B4619:H$5007&lt;&gt;"",Data!H4619,"")</f>
        <v/>
      </c>
      <c r="P4619" s="7" t="str">
        <f t="shared" si="1520"/>
        <v/>
      </c>
      <c r="Q4619" s="72" t="str">
        <f t="shared" si="1527"/>
        <v/>
      </c>
      <c r="R4619" s="72" t="str">
        <f t="shared" ref="R4619:R4682" si="1534">IFERROR(IF(P4619&lt;&gt;0, (Q4619-$AN$17)^2,""),"")</f>
        <v/>
      </c>
      <c r="S4619" s="7" t="str">
        <f t="shared" si="1521"/>
        <v/>
      </c>
      <c r="T4619" s="72" t="str">
        <f t="shared" si="1528"/>
        <v/>
      </c>
      <c r="U4619" s="72" t="str">
        <f t="shared" ref="U4619:U4682" si="1535">IFERROR(IF(S4619&lt;&gt;0, (T4619-$AN$18)^2,""),"")</f>
        <v/>
      </c>
      <c r="V4619" s="7" t="str">
        <f t="shared" si="1522"/>
        <v/>
      </c>
      <c r="W4619" s="72" t="str">
        <f t="shared" si="1529"/>
        <v/>
      </c>
      <c r="X4619" s="72" t="str">
        <f t="shared" ref="X4619:X4682" si="1536">IFERROR(IF(V4619&lt;&gt;0, (W4619-$AN$19)^2,""),"")</f>
        <v/>
      </c>
      <c r="Y4619" s="7" t="str">
        <f t="shared" si="1523"/>
        <v/>
      </c>
      <c r="Z4619" s="73" t="str">
        <f t="shared" si="1530"/>
        <v/>
      </c>
      <c r="AA4619" s="72" t="str">
        <f t="shared" ref="AA4619:AA4682" si="1537">IFERROR(IF(Y4619&lt;&gt;0, (Z4619-$AN$20)^2,""),"")</f>
        <v/>
      </c>
      <c r="AB4619" s="7" t="str">
        <f t="shared" si="1524"/>
        <v/>
      </c>
      <c r="AC4619" s="72" t="str">
        <f t="shared" si="1531"/>
        <v/>
      </c>
      <c r="AD4619" s="72" t="str">
        <f t="shared" ref="AD4619:AD4682" si="1538">IFERROR(IF(AB4619&lt;&gt;0, (AC4619-$AN$21)^2,""),"")</f>
        <v/>
      </c>
      <c r="AE4619" s="7" t="str">
        <f t="shared" si="1525"/>
        <v/>
      </c>
      <c r="AF4619" s="72" t="str">
        <f t="shared" si="1532"/>
        <v/>
      </c>
      <c r="AG4619" s="72" t="str">
        <f t="shared" ref="AG4619:AG4682" si="1539">IFERROR(IF(AE4619&lt;&gt;0, (AF4619-$AN$22)^2,""),"")</f>
        <v/>
      </c>
      <c r="AH4619" s="7" t="str">
        <f t="shared" si="1526"/>
        <v/>
      </c>
      <c r="AI4619" s="7" t="str">
        <f t="shared" si="1533"/>
        <v/>
      </c>
      <c r="AJ4619" s="7" t="str">
        <f t="shared" ref="AJ4619:AJ4682" si="1540">IFERROR(IF(AH4619&lt;&gt;0, (AI4619-$AN$23)^2,""),"")</f>
        <v/>
      </c>
    </row>
    <row r="4620" spans="1:36">
      <c r="A4620" s="52">
        <v>4613</v>
      </c>
      <c r="B4620" s="52" t="str">
        <f>IF(Data!B4620:$B$5007&lt;&gt;"",Data!B4620,"")</f>
        <v/>
      </c>
      <c r="C4620" s="52" t="str">
        <f>IF(Data!$B4620:C$5007&lt;&gt;"",Data!C4620,"")</f>
        <v/>
      </c>
      <c r="D4620" s="52" t="str">
        <f>IF(Data!$B4620:D$5007&lt;&gt;"",Data!D4620,"")</f>
        <v/>
      </c>
      <c r="E4620" s="52" t="str">
        <f>IF(Data!$B4620:E$5007&lt;&gt;"",Data!E4620,"")</f>
        <v/>
      </c>
      <c r="F4620" s="52" t="str">
        <f>IF(Data!$B4620:F$5007&lt;&gt;"",Data!F4620,"")</f>
        <v/>
      </c>
      <c r="G4620" s="52" t="str">
        <f>IF(Data!$B4620:G$5007&lt;&gt;"",Data!G4620,"")</f>
        <v/>
      </c>
      <c r="H4620" s="52" t="str">
        <f>IF(Data!$B4620:H$5007&lt;&gt;"",Data!H4620,"")</f>
        <v/>
      </c>
      <c r="P4620" s="7" t="str">
        <f t="shared" si="1520"/>
        <v/>
      </c>
      <c r="Q4620" s="72" t="str">
        <f t="shared" si="1527"/>
        <v/>
      </c>
      <c r="R4620" s="72" t="str">
        <f t="shared" si="1534"/>
        <v/>
      </c>
      <c r="S4620" s="7" t="str">
        <f t="shared" si="1521"/>
        <v/>
      </c>
      <c r="T4620" s="72" t="str">
        <f t="shared" si="1528"/>
        <v/>
      </c>
      <c r="U4620" s="72" t="str">
        <f t="shared" si="1535"/>
        <v/>
      </c>
      <c r="V4620" s="7" t="str">
        <f t="shared" si="1522"/>
        <v/>
      </c>
      <c r="W4620" s="72" t="str">
        <f t="shared" si="1529"/>
        <v/>
      </c>
      <c r="X4620" s="72" t="str">
        <f t="shared" si="1536"/>
        <v/>
      </c>
      <c r="Y4620" s="7" t="str">
        <f t="shared" si="1523"/>
        <v/>
      </c>
      <c r="Z4620" s="73" t="str">
        <f t="shared" si="1530"/>
        <v/>
      </c>
      <c r="AA4620" s="72" t="str">
        <f t="shared" si="1537"/>
        <v/>
      </c>
      <c r="AB4620" s="7" t="str">
        <f t="shared" si="1524"/>
        <v/>
      </c>
      <c r="AC4620" s="72" t="str">
        <f t="shared" si="1531"/>
        <v/>
      </c>
      <c r="AD4620" s="72" t="str">
        <f t="shared" si="1538"/>
        <v/>
      </c>
      <c r="AE4620" s="7" t="str">
        <f t="shared" si="1525"/>
        <v/>
      </c>
      <c r="AF4620" s="72" t="str">
        <f t="shared" si="1532"/>
        <v/>
      </c>
      <c r="AG4620" s="72" t="str">
        <f t="shared" si="1539"/>
        <v/>
      </c>
      <c r="AH4620" s="7" t="str">
        <f t="shared" si="1526"/>
        <v/>
      </c>
      <c r="AI4620" s="7" t="str">
        <f t="shared" si="1533"/>
        <v/>
      </c>
      <c r="AJ4620" s="7" t="str">
        <f t="shared" si="1540"/>
        <v/>
      </c>
    </row>
    <row r="4621" spans="1:36">
      <c r="A4621" s="52">
        <v>4614</v>
      </c>
      <c r="B4621" s="52" t="str">
        <f>IF(Data!B4621:$B$5007&lt;&gt;"",Data!B4621,"")</f>
        <v/>
      </c>
      <c r="C4621" s="52" t="str">
        <f>IF(Data!$B4621:C$5007&lt;&gt;"",Data!C4621,"")</f>
        <v/>
      </c>
      <c r="D4621" s="52" t="str">
        <f>IF(Data!$B4621:D$5007&lt;&gt;"",Data!D4621,"")</f>
        <v/>
      </c>
      <c r="E4621" s="52" t="str">
        <f>IF(Data!$B4621:E$5007&lt;&gt;"",Data!E4621,"")</f>
        <v/>
      </c>
      <c r="F4621" s="52" t="str">
        <f>IF(Data!$B4621:F$5007&lt;&gt;"",Data!F4621,"")</f>
        <v/>
      </c>
      <c r="G4621" s="52" t="str">
        <f>IF(Data!$B4621:G$5007&lt;&gt;"",Data!G4621,"")</f>
        <v/>
      </c>
      <c r="H4621" s="52" t="str">
        <f>IF(Data!$B4621:H$5007&lt;&gt;"",Data!H4621,"")</f>
        <v/>
      </c>
      <c r="P4621" s="7" t="str">
        <f t="shared" si="1520"/>
        <v/>
      </c>
      <c r="Q4621" s="72" t="str">
        <f t="shared" si="1527"/>
        <v/>
      </c>
      <c r="R4621" s="72" t="str">
        <f t="shared" si="1534"/>
        <v/>
      </c>
      <c r="S4621" s="7" t="str">
        <f t="shared" si="1521"/>
        <v/>
      </c>
      <c r="T4621" s="72" t="str">
        <f t="shared" si="1528"/>
        <v/>
      </c>
      <c r="U4621" s="72" t="str">
        <f t="shared" si="1535"/>
        <v/>
      </c>
      <c r="V4621" s="7" t="str">
        <f t="shared" si="1522"/>
        <v/>
      </c>
      <c r="W4621" s="72" t="str">
        <f t="shared" si="1529"/>
        <v/>
      </c>
      <c r="X4621" s="72" t="str">
        <f t="shared" si="1536"/>
        <v/>
      </c>
      <c r="Y4621" s="7" t="str">
        <f t="shared" si="1523"/>
        <v/>
      </c>
      <c r="Z4621" s="73" t="str">
        <f t="shared" si="1530"/>
        <v/>
      </c>
      <c r="AA4621" s="72" t="str">
        <f t="shared" si="1537"/>
        <v/>
      </c>
      <c r="AB4621" s="7" t="str">
        <f t="shared" si="1524"/>
        <v/>
      </c>
      <c r="AC4621" s="72" t="str">
        <f t="shared" si="1531"/>
        <v/>
      </c>
      <c r="AD4621" s="72" t="str">
        <f t="shared" si="1538"/>
        <v/>
      </c>
      <c r="AE4621" s="7" t="str">
        <f t="shared" si="1525"/>
        <v/>
      </c>
      <c r="AF4621" s="72" t="str">
        <f t="shared" si="1532"/>
        <v/>
      </c>
      <c r="AG4621" s="72" t="str">
        <f t="shared" si="1539"/>
        <v/>
      </c>
      <c r="AH4621" s="7" t="str">
        <f t="shared" si="1526"/>
        <v/>
      </c>
      <c r="AI4621" s="7" t="str">
        <f t="shared" si="1533"/>
        <v/>
      </c>
      <c r="AJ4621" s="7" t="str">
        <f t="shared" si="1540"/>
        <v/>
      </c>
    </row>
    <row r="4622" spans="1:36">
      <c r="A4622" s="52">
        <v>4615</v>
      </c>
      <c r="B4622" s="52" t="str">
        <f>IF(Data!B4622:$B$5007&lt;&gt;"",Data!B4622,"")</f>
        <v/>
      </c>
      <c r="C4622" s="52" t="str">
        <f>IF(Data!$B4622:C$5007&lt;&gt;"",Data!C4622,"")</f>
        <v/>
      </c>
      <c r="D4622" s="52" t="str">
        <f>IF(Data!$B4622:D$5007&lt;&gt;"",Data!D4622,"")</f>
        <v/>
      </c>
      <c r="E4622" s="52" t="str">
        <f>IF(Data!$B4622:E$5007&lt;&gt;"",Data!E4622,"")</f>
        <v/>
      </c>
      <c r="F4622" s="52" t="str">
        <f>IF(Data!$B4622:F$5007&lt;&gt;"",Data!F4622,"")</f>
        <v/>
      </c>
      <c r="G4622" s="52" t="str">
        <f>IF(Data!$B4622:G$5007&lt;&gt;"",Data!G4622,"")</f>
        <v/>
      </c>
      <c r="H4622" s="52" t="str">
        <f>IF(Data!$B4622:H$5007&lt;&gt;"",Data!H4622,"")</f>
        <v/>
      </c>
      <c r="P4622" s="7" t="str">
        <f t="shared" si="1520"/>
        <v/>
      </c>
      <c r="Q4622" s="72" t="str">
        <f t="shared" si="1527"/>
        <v/>
      </c>
      <c r="R4622" s="72" t="str">
        <f t="shared" si="1534"/>
        <v/>
      </c>
      <c r="S4622" s="7" t="str">
        <f t="shared" si="1521"/>
        <v/>
      </c>
      <c r="T4622" s="72" t="str">
        <f t="shared" si="1528"/>
        <v/>
      </c>
      <c r="U4622" s="72" t="str">
        <f t="shared" si="1535"/>
        <v/>
      </c>
      <c r="V4622" s="7" t="str">
        <f t="shared" si="1522"/>
        <v/>
      </c>
      <c r="W4622" s="72" t="str">
        <f t="shared" si="1529"/>
        <v/>
      </c>
      <c r="X4622" s="72" t="str">
        <f t="shared" si="1536"/>
        <v/>
      </c>
      <c r="Y4622" s="7" t="str">
        <f t="shared" si="1523"/>
        <v/>
      </c>
      <c r="Z4622" s="73" t="str">
        <f t="shared" si="1530"/>
        <v/>
      </c>
      <c r="AA4622" s="72" t="str">
        <f t="shared" si="1537"/>
        <v/>
      </c>
      <c r="AB4622" s="7" t="str">
        <f t="shared" si="1524"/>
        <v/>
      </c>
      <c r="AC4622" s="72" t="str">
        <f t="shared" si="1531"/>
        <v/>
      </c>
      <c r="AD4622" s="72" t="str">
        <f t="shared" si="1538"/>
        <v/>
      </c>
      <c r="AE4622" s="7" t="str">
        <f t="shared" si="1525"/>
        <v/>
      </c>
      <c r="AF4622" s="72" t="str">
        <f t="shared" si="1532"/>
        <v/>
      </c>
      <c r="AG4622" s="72" t="str">
        <f t="shared" si="1539"/>
        <v/>
      </c>
      <c r="AH4622" s="7" t="str">
        <f t="shared" si="1526"/>
        <v/>
      </c>
      <c r="AI4622" s="7" t="str">
        <f t="shared" si="1533"/>
        <v/>
      </c>
      <c r="AJ4622" s="7" t="str">
        <f t="shared" si="1540"/>
        <v/>
      </c>
    </row>
    <row r="4623" spans="1:36">
      <c r="A4623" s="52">
        <v>4616</v>
      </c>
      <c r="B4623" s="52" t="str">
        <f>IF(Data!B4623:$B$5007&lt;&gt;"",Data!B4623,"")</f>
        <v/>
      </c>
      <c r="C4623" s="52" t="str">
        <f>IF(Data!$B4623:C$5007&lt;&gt;"",Data!C4623,"")</f>
        <v/>
      </c>
      <c r="D4623" s="52" t="str">
        <f>IF(Data!$B4623:D$5007&lt;&gt;"",Data!D4623,"")</f>
        <v/>
      </c>
      <c r="E4623" s="52" t="str">
        <f>IF(Data!$B4623:E$5007&lt;&gt;"",Data!E4623,"")</f>
        <v/>
      </c>
      <c r="F4623" s="52" t="str">
        <f>IF(Data!$B4623:F$5007&lt;&gt;"",Data!F4623,"")</f>
        <v/>
      </c>
      <c r="G4623" s="52" t="str">
        <f>IF(Data!$B4623:G$5007&lt;&gt;"",Data!G4623,"")</f>
        <v/>
      </c>
      <c r="H4623" s="52" t="str">
        <f>IF(Data!$B4623:H$5007&lt;&gt;"",Data!H4623,"")</f>
        <v/>
      </c>
      <c r="P4623" s="7" t="str">
        <f t="shared" si="1520"/>
        <v/>
      </c>
      <c r="Q4623" s="72" t="str">
        <f t="shared" si="1527"/>
        <v/>
      </c>
      <c r="R4623" s="72" t="str">
        <f t="shared" si="1534"/>
        <v/>
      </c>
      <c r="S4623" s="7" t="str">
        <f t="shared" si="1521"/>
        <v/>
      </c>
      <c r="T4623" s="72" t="str">
        <f t="shared" si="1528"/>
        <v/>
      </c>
      <c r="U4623" s="72" t="str">
        <f t="shared" si="1535"/>
        <v/>
      </c>
      <c r="V4623" s="7" t="str">
        <f t="shared" si="1522"/>
        <v/>
      </c>
      <c r="W4623" s="72" t="str">
        <f t="shared" si="1529"/>
        <v/>
      </c>
      <c r="X4623" s="72" t="str">
        <f t="shared" si="1536"/>
        <v/>
      </c>
      <c r="Y4623" s="7" t="str">
        <f t="shared" si="1523"/>
        <v/>
      </c>
      <c r="Z4623" s="73" t="str">
        <f t="shared" si="1530"/>
        <v/>
      </c>
      <c r="AA4623" s="72" t="str">
        <f t="shared" si="1537"/>
        <v/>
      </c>
      <c r="AB4623" s="7" t="str">
        <f t="shared" si="1524"/>
        <v/>
      </c>
      <c r="AC4623" s="72" t="str">
        <f t="shared" si="1531"/>
        <v/>
      </c>
      <c r="AD4623" s="72" t="str">
        <f t="shared" si="1538"/>
        <v/>
      </c>
      <c r="AE4623" s="7" t="str">
        <f t="shared" si="1525"/>
        <v/>
      </c>
      <c r="AF4623" s="72" t="str">
        <f t="shared" si="1532"/>
        <v/>
      </c>
      <c r="AG4623" s="72" t="str">
        <f t="shared" si="1539"/>
        <v/>
      </c>
      <c r="AH4623" s="7" t="str">
        <f t="shared" si="1526"/>
        <v/>
      </c>
      <c r="AI4623" s="7" t="str">
        <f t="shared" si="1533"/>
        <v/>
      </c>
      <c r="AJ4623" s="7" t="str">
        <f t="shared" si="1540"/>
        <v/>
      </c>
    </row>
    <row r="4624" spans="1:36">
      <c r="A4624" s="52">
        <v>4617</v>
      </c>
      <c r="B4624" s="52" t="str">
        <f>IF(Data!B4624:$B$5007&lt;&gt;"",Data!B4624,"")</f>
        <v/>
      </c>
      <c r="C4624" s="52" t="str">
        <f>IF(Data!$B4624:C$5007&lt;&gt;"",Data!C4624,"")</f>
        <v/>
      </c>
      <c r="D4624" s="52" t="str">
        <f>IF(Data!$B4624:D$5007&lt;&gt;"",Data!D4624,"")</f>
        <v/>
      </c>
      <c r="E4624" s="52" t="str">
        <f>IF(Data!$B4624:E$5007&lt;&gt;"",Data!E4624,"")</f>
        <v/>
      </c>
      <c r="F4624" s="52" t="str">
        <f>IF(Data!$B4624:F$5007&lt;&gt;"",Data!F4624,"")</f>
        <v/>
      </c>
      <c r="G4624" s="52" t="str">
        <f>IF(Data!$B4624:G$5007&lt;&gt;"",Data!G4624,"")</f>
        <v/>
      </c>
      <c r="H4624" s="52" t="str">
        <f>IF(Data!$B4624:H$5007&lt;&gt;"",Data!H4624,"")</f>
        <v/>
      </c>
      <c r="P4624" s="7" t="str">
        <f t="shared" si="1520"/>
        <v/>
      </c>
      <c r="Q4624" s="72" t="str">
        <f t="shared" si="1527"/>
        <v/>
      </c>
      <c r="R4624" s="72" t="str">
        <f t="shared" si="1534"/>
        <v/>
      </c>
      <c r="S4624" s="7" t="str">
        <f t="shared" si="1521"/>
        <v/>
      </c>
      <c r="T4624" s="72" t="str">
        <f t="shared" si="1528"/>
        <v/>
      </c>
      <c r="U4624" s="72" t="str">
        <f t="shared" si="1535"/>
        <v/>
      </c>
      <c r="V4624" s="7" t="str">
        <f t="shared" si="1522"/>
        <v/>
      </c>
      <c r="W4624" s="72" t="str">
        <f t="shared" si="1529"/>
        <v/>
      </c>
      <c r="X4624" s="72" t="str">
        <f t="shared" si="1536"/>
        <v/>
      </c>
      <c r="Y4624" s="7" t="str">
        <f t="shared" si="1523"/>
        <v/>
      </c>
      <c r="Z4624" s="73" t="str">
        <f t="shared" si="1530"/>
        <v/>
      </c>
      <c r="AA4624" s="72" t="str">
        <f t="shared" si="1537"/>
        <v/>
      </c>
      <c r="AB4624" s="7" t="str">
        <f t="shared" si="1524"/>
        <v/>
      </c>
      <c r="AC4624" s="72" t="str">
        <f t="shared" si="1531"/>
        <v/>
      </c>
      <c r="AD4624" s="72" t="str">
        <f t="shared" si="1538"/>
        <v/>
      </c>
      <c r="AE4624" s="7" t="str">
        <f t="shared" si="1525"/>
        <v/>
      </c>
      <c r="AF4624" s="72" t="str">
        <f t="shared" si="1532"/>
        <v/>
      </c>
      <c r="AG4624" s="72" t="str">
        <f t="shared" si="1539"/>
        <v/>
      </c>
      <c r="AH4624" s="7" t="str">
        <f t="shared" si="1526"/>
        <v/>
      </c>
      <c r="AI4624" s="7" t="str">
        <f t="shared" si="1533"/>
        <v/>
      </c>
      <c r="AJ4624" s="7" t="str">
        <f t="shared" si="1540"/>
        <v/>
      </c>
    </row>
    <row r="4625" spans="1:36">
      <c r="A4625" s="52">
        <v>4618</v>
      </c>
      <c r="B4625" s="52" t="str">
        <f>IF(Data!B4625:$B$5007&lt;&gt;"",Data!B4625,"")</f>
        <v/>
      </c>
      <c r="C4625" s="52" t="str">
        <f>IF(Data!$B4625:C$5007&lt;&gt;"",Data!C4625,"")</f>
        <v/>
      </c>
      <c r="D4625" s="52" t="str">
        <f>IF(Data!$B4625:D$5007&lt;&gt;"",Data!D4625,"")</f>
        <v/>
      </c>
      <c r="E4625" s="52" t="str">
        <f>IF(Data!$B4625:E$5007&lt;&gt;"",Data!E4625,"")</f>
        <v/>
      </c>
      <c r="F4625" s="52" t="str">
        <f>IF(Data!$B4625:F$5007&lt;&gt;"",Data!F4625,"")</f>
        <v/>
      </c>
      <c r="G4625" s="52" t="str">
        <f>IF(Data!$B4625:G$5007&lt;&gt;"",Data!G4625,"")</f>
        <v/>
      </c>
      <c r="H4625" s="52" t="str">
        <f>IF(Data!$B4625:H$5007&lt;&gt;"",Data!H4625,"")</f>
        <v/>
      </c>
      <c r="P4625" s="7" t="str">
        <f t="shared" si="1520"/>
        <v/>
      </c>
      <c r="Q4625" s="72" t="str">
        <f t="shared" si="1527"/>
        <v/>
      </c>
      <c r="R4625" s="72" t="str">
        <f t="shared" si="1534"/>
        <v/>
      </c>
      <c r="S4625" s="7" t="str">
        <f t="shared" si="1521"/>
        <v/>
      </c>
      <c r="T4625" s="72" t="str">
        <f t="shared" si="1528"/>
        <v/>
      </c>
      <c r="U4625" s="72" t="str">
        <f t="shared" si="1535"/>
        <v/>
      </c>
      <c r="V4625" s="7" t="str">
        <f t="shared" si="1522"/>
        <v/>
      </c>
      <c r="W4625" s="72" t="str">
        <f t="shared" si="1529"/>
        <v/>
      </c>
      <c r="X4625" s="72" t="str">
        <f t="shared" si="1536"/>
        <v/>
      </c>
      <c r="Y4625" s="7" t="str">
        <f t="shared" si="1523"/>
        <v/>
      </c>
      <c r="Z4625" s="73" t="str">
        <f t="shared" si="1530"/>
        <v/>
      </c>
      <c r="AA4625" s="72" t="str">
        <f t="shared" si="1537"/>
        <v/>
      </c>
      <c r="AB4625" s="7" t="str">
        <f t="shared" si="1524"/>
        <v/>
      </c>
      <c r="AC4625" s="72" t="str">
        <f t="shared" si="1531"/>
        <v/>
      </c>
      <c r="AD4625" s="72" t="str">
        <f t="shared" si="1538"/>
        <v/>
      </c>
      <c r="AE4625" s="7" t="str">
        <f t="shared" si="1525"/>
        <v/>
      </c>
      <c r="AF4625" s="72" t="str">
        <f t="shared" si="1532"/>
        <v/>
      </c>
      <c r="AG4625" s="72" t="str">
        <f t="shared" si="1539"/>
        <v/>
      </c>
      <c r="AH4625" s="7" t="str">
        <f t="shared" si="1526"/>
        <v/>
      </c>
      <c r="AI4625" s="7" t="str">
        <f t="shared" si="1533"/>
        <v/>
      </c>
      <c r="AJ4625" s="7" t="str">
        <f t="shared" si="1540"/>
        <v/>
      </c>
    </row>
    <row r="4626" spans="1:36">
      <c r="A4626" s="52">
        <v>4619</v>
      </c>
      <c r="B4626" s="52" t="str">
        <f>IF(Data!B4626:$B$5007&lt;&gt;"",Data!B4626,"")</f>
        <v/>
      </c>
      <c r="C4626" s="52" t="str">
        <f>IF(Data!$B4626:C$5007&lt;&gt;"",Data!C4626,"")</f>
        <v/>
      </c>
      <c r="D4626" s="52" t="str">
        <f>IF(Data!$B4626:D$5007&lt;&gt;"",Data!D4626,"")</f>
        <v/>
      </c>
      <c r="E4626" s="52" t="str">
        <f>IF(Data!$B4626:E$5007&lt;&gt;"",Data!E4626,"")</f>
        <v/>
      </c>
      <c r="F4626" s="52" t="str">
        <f>IF(Data!$B4626:F$5007&lt;&gt;"",Data!F4626,"")</f>
        <v/>
      </c>
      <c r="G4626" s="52" t="str">
        <f>IF(Data!$B4626:G$5007&lt;&gt;"",Data!G4626,"")</f>
        <v/>
      </c>
      <c r="H4626" s="52" t="str">
        <f>IF(Data!$B4626:H$5007&lt;&gt;"",Data!H4626,"")</f>
        <v/>
      </c>
      <c r="P4626" s="7" t="str">
        <f t="shared" si="1520"/>
        <v/>
      </c>
      <c r="Q4626" s="72" t="str">
        <f t="shared" si="1527"/>
        <v/>
      </c>
      <c r="R4626" s="72" t="str">
        <f t="shared" si="1534"/>
        <v/>
      </c>
      <c r="S4626" s="7" t="str">
        <f t="shared" si="1521"/>
        <v/>
      </c>
      <c r="T4626" s="72" t="str">
        <f t="shared" si="1528"/>
        <v/>
      </c>
      <c r="U4626" s="72" t="str">
        <f t="shared" si="1535"/>
        <v/>
      </c>
      <c r="V4626" s="7" t="str">
        <f t="shared" si="1522"/>
        <v/>
      </c>
      <c r="W4626" s="72" t="str">
        <f t="shared" si="1529"/>
        <v/>
      </c>
      <c r="X4626" s="72" t="str">
        <f t="shared" si="1536"/>
        <v/>
      </c>
      <c r="Y4626" s="7" t="str">
        <f t="shared" si="1523"/>
        <v/>
      </c>
      <c r="Z4626" s="73" t="str">
        <f t="shared" si="1530"/>
        <v/>
      </c>
      <c r="AA4626" s="72" t="str">
        <f t="shared" si="1537"/>
        <v/>
      </c>
      <c r="AB4626" s="7" t="str">
        <f t="shared" si="1524"/>
        <v/>
      </c>
      <c r="AC4626" s="72" t="str">
        <f t="shared" si="1531"/>
        <v/>
      </c>
      <c r="AD4626" s="72" t="str">
        <f t="shared" si="1538"/>
        <v/>
      </c>
      <c r="AE4626" s="7" t="str">
        <f t="shared" si="1525"/>
        <v/>
      </c>
      <c r="AF4626" s="72" t="str">
        <f t="shared" si="1532"/>
        <v/>
      </c>
      <c r="AG4626" s="72" t="str">
        <f t="shared" si="1539"/>
        <v/>
      </c>
      <c r="AH4626" s="7" t="str">
        <f t="shared" si="1526"/>
        <v/>
      </c>
      <c r="AI4626" s="7" t="str">
        <f t="shared" si="1533"/>
        <v/>
      </c>
      <c r="AJ4626" s="7" t="str">
        <f t="shared" si="1540"/>
        <v/>
      </c>
    </row>
    <row r="4627" spans="1:36">
      <c r="A4627" s="52">
        <v>4620</v>
      </c>
      <c r="B4627" s="52" t="str">
        <f>IF(Data!B4627:$B$5007&lt;&gt;"",Data!B4627,"")</f>
        <v/>
      </c>
      <c r="C4627" s="52" t="str">
        <f>IF(Data!$B4627:C$5007&lt;&gt;"",Data!C4627,"")</f>
        <v/>
      </c>
      <c r="D4627" s="52" t="str">
        <f>IF(Data!$B4627:D$5007&lt;&gt;"",Data!D4627,"")</f>
        <v/>
      </c>
      <c r="E4627" s="52" t="str">
        <f>IF(Data!$B4627:E$5007&lt;&gt;"",Data!E4627,"")</f>
        <v/>
      </c>
      <c r="F4627" s="52" t="str">
        <f>IF(Data!$B4627:F$5007&lt;&gt;"",Data!F4627,"")</f>
        <v/>
      </c>
      <c r="G4627" s="52" t="str">
        <f>IF(Data!$B4627:G$5007&lt;&gt;"",Data!G4627,"")</f>
        <v/>
      </c>
      <c r="H4627" s="52" t="str">
        <f>IF(Data!$B4627:H$5007&lt;&gt;"",Data!H4627,"")</f>
        <v/>
      </c>
      <c r="P4627" s="7" t="str">
        <f t="shared" si="1520"/>
        <v/>
      </c>
      <c r="Q4627" s="72" t="str">
        <f t="shared" si="1527"/>
        <v/>
      </c>
      <c r="R4627" s="72" t="str">
        <f t="shared" si="1534"/>
        <v/>
      </c>
      <c r="S4627" s="7" t="str">
        <f t="shared" si="1521"/>
        <v/>
      </c>
      <c r="T4627" s="72" t="str">
        <f t="shared" si="1528"/>
        <v/>
      </c>
      <c r="U4627" s="72" t="str">
        <f t="shared" si="1535"/>
        <v/>
      </c>
      <c r="V4627" s="7" t="str">
        <f t="shared" si="1522"/>
        <v/>
      </c>
      <c r="W4627" s="72" t="str">
        <f t="shared" si="1529"/>
        <v/>
      </c>
      <c r="X4627" s="72" t="str">
        <f t="shared" si="1536"/>
        <v/>
      </c>
      <c r="Y4627" s="7" t="str">
        <f t="shared" si="1523"/>
        <v/>
      </c>
      <c r="Z4627" s="73" t="str">
        <f t="shared" si="1530"/>
        <v/>
      </c>
      <c r="AA4627" s="72" t="str">
        <f t="shared" si="1537"/>
        <v/>
      </c>
      <c r="AB4627" s="7" t="str">
        <f t="shared" si="1524"/>
        <v/>
      </c>
      <c r="AC4627" s="72" t="str">
        <f t="shared" si="1531"/>
        <v/>
      </c>
      <c r="AD4627" s="72" t="str">
        <f t="shared" si="1538"/>
        <v/>
      </c>
      <c r="AE4627" s="7" t="str">
        <f t="shared" si="1525"/>
        <v/>
      </c>
      <c r="AF4627" s="72" t="str">
        <f t="shared" si="1532"/>
        <v/>
      </c>
      <c r="AG4627" s="72" t="str">
        <f t="shared" si="1539"/>
        <v/>
      </c>
      <c r="AH4627" s="7" t="str">
        <f t="shared" si="1526"/>
        <v/>
      </c>
      <c r="AI4627" s="7" t="str">
        <f t="shared" si="1533"/>
        <v/>
      </c>
      <c r="AJ4627" s="7" t="str">
        <f t="shared" si="1540"/>
        <v/>
      </c>
    </row>
    <row r="4628" spans="1:36">
      <c r="A4628" s="52">
        <v>4621</v>
      </c>
      <c r="B4628" s="52" t="str">
        <f>IF(Data!B4628:$B$5007&lt;&gt;"",Data!B4628,"")</f>
        <v/>
      </c>
      <c r="C4628" s="52" t="str">
        <f>IF(Data!$B4628:C$5007&lt;&gt;"",Data!C4628,"")</f>
        <v/>
      </c>
      <c r="D4628" s="52" t="str">
        <f>IF(Data!$B4628:D$5007&lt;&gt;"",Data!D4628,"")</f>
        <v/>
      </c>
      <c r="E4628" s="52" t="str">
        <f>IF(Data!$B4628:E$5007&lt;&gt;"",Data!E4628,"")</f>
        <v/>
      </c>
      <c r="F4628" s="52" t="str">
        <f>IF(Data!$B4628:F$5007&lt;&gt;"",Data!F4628,"")</f>
        <v/>
      </c>
      <c r="G4628" s="52" t="str">
        <f>IF(Data!$B4628:G$5007&lt;&gt;"",Data!G4628,"")</f>
        <v/>
      </c>
      <c r="H4628" s="52" t="str">
        <f>IF(Data!$B4628:H$5007&lt;&gt;"",Data!H4628,"")</f>
        <v/>
      </c>
      <c r="P4628" s="7" t="str">
        <f t="shared" si="1520"/>
        <v/>
      </c>
      <c r="Q4628" s="72" t="str">
        <f t="shared" si="1527"/>
        <v/>
      </c>
      <c r="R4628" s="72" t="str">
        <f t="shared" si="1534"/>
        <v/>
      </c>
      <c r="S4628" s="7" t="str">
        <f t="shared" si="1521"/>
        <v/>
      </c>
      <c r="T4628" s="72" t="str">
        <f t="shared" si="1528"/>
        <v/>
      </c>
      <c r="U4628" s="72" t="str">
        <f t="shared" si="1535"/>
        <v/>
      </c>
      <c r="V4628" s="7" t="str">
        <f t="shared" si="1522"/>
        <v/>
      </c>
      <c r="W4628" s="72" t="str">
        <f t="shared" si="1529"/>
        <v/>
      </c>
      <c r="X4628" s="72" t="str">
        <f t="shared" si="1536"/>
        <v/>
      </c>
      <c r="Y4628" s="7" t="str">
        <f t="shared" si="1523"/>
        <v/>
      </c>
      <c r="Z4628" s="73" t="str">
        <f t="shared" si="1530"/>
        <v/>
      </c>
      <c r="AA4628" s="72" t="str">
        <f t="shared" si="1537"/>
        <v/>
      </c>
      <c r="AB4628" s="7" t="str">
        <f t="shared" si="1524"/>
        <v/>
      </c>
      <c r="AC4628" s="72" t="str">
        <f t="shared" si="1531"/>
        <v/>
      </c>
      <c r="AD4628" s="72" t="str">
        <f t="shared" si="1538"/>
        <v/>
      </c>
      <c r="AE4628" s="7" t="str">
        <f t="shared" si="1525"/>
        <v/>
      </c>
      <c r="AF4628" s="72" t="str">
        <f t="shared" si="1532"/>
        <v/>
      </c>
      <c r="AG4628" s="72" t="str">
        <f t="shared" si="1539"/>
        <v/>
      </c>
      <c r="AH4628" s="7" t="str">
        <f t="shared" si="1526"/>
        <v/>
      </c>
      <c r="AI4628" s="7" t="str">
        <f t="shared" si="1533"/>
        <v/>
      </c>
      <c r="AJ4628" s="7" t="str">
        <f t="shared" si="1540"/>
        <v/>
      </c>
    </row>
    <row r="4629" spans="1:36">
      <c r="A4629" s="52">
        <v>4622</v>
      </c>
      <c r="B4629" s="52" t="str">
        <f>IF(Data!B4629:$B$5007&lt;&gt;"",Data!B4629,"")</f>
        <v/>
      </c>
      <c r="C4629" s="52" t="str">
        <f>IF(Data!$B4629:C$5007&lt;&gt;"",Data!C4629,"")</f>
        <v/>
      </c>
      <c r="D4629" s="52" t="str">
        <f>IF(Data!$B4629:D$5007&lt;&gt;"",Data!D4629,"")</f>
        <v/>
      </c>
      <c r="E4629" s="52" t="str">
        <f>IF(Data!$B4629:E$5007&lt;&gt;"",Data!E4629,"")</f>
        <v/>
      </c>
      <c r="F4629" s="52" t="str">
        <f>IF(Data!$B4629:F$5007&lt;&gt;"",Data!F4629,"")</f>
        <v/>
      </c>
      <c r="G4629" s="52" t="str">
        <f>IF(Data!$B4629:G$5007&lt;&gt;"",Data!G4629,"")</f>
        <v/>
      </c>
      <c r="H4629" s="52" t="str">
        <f>IF(Data!$B4629:H$5007&lt;&gt;"",Data!H4629,"")</f>
        <v/>
      </c>
      <c r="P4629" s="7" t="str">
        <f t="shared" si="1520"/>
        <v/>
      </c>
      <c r="Q4629" s="72" t="str">
        <f t="shared" si="1527"/>
        <v/>
      </c>
      <c r="R4629" s="72" t="str">
        <f t="shared" si="1534"/>
        <v/>
      </c>
      <c r="S4629" s="7" t="str">
        <f t="shared" si="1521"/>
        <v/>
      </c>
      <c r="T4629" s="72" t="str">
        <f t="shared" si="1528"/>
        <v/>
      </c>
      <c r="U4629" s="72" t="str">
        <f t="shared" si="1535"/>
        <v/>
      </c>
      <c r="V4629" s="7" t="str">
        <f t="shared" si="1522"/>
        <v/>
      </c>
      <c r="W4629" s="72" t="str">
        <f t="shared" si="1529"/>
        <v/>
      </c>
      <c r="X4629" s="72" t="str">
        <f t="shared" si="1536"/>
        <v/>
      </c>
      <c r="Y4629" s="7" t="str">
        <f t="shared" si="1523"/>
        <v/>
      </c>
      <c r="Z4629" s="73" t="str">
        <f t="shared" si="1530"/>
        <v/>
      </c>
      <c r="AA4629" s="72" t="str">
        <f t="shared" si="1537"/>
        <v/>
      </c>
      <c r="AB4629" s="7" t="str">
        <f t="shared" si="1524"/>
        <v/>
      </c>
      <c r="AC4629" s="72" t="str">
        <f t="shared" si="1531"/>
        <v/>
      </c>
      <c r="AD4629" s="72" t="str">
        <f t="shared" si="1538"/>
        <v/>
      </c>
      <c r="AE4629" s="7" t="str">
        <f t="shared" si="1525"/>
        <v/>
      </c>
      <c r="AF4629" s="72" t="str">
        <f t="shared" si="1532"/>
        <v/>
      </c>
      <c r="AG4629" s="72" t="str">
        <f t="shared" si="1539"/>
        <v/>
      </c>
      <c r="AH4629" s="7" t="str">
        <f t="shared" si="1526"/>
        <v/>
      </c>
      <c r="AI4629" s="7" t="str">
        <f t="shared" si="1533"/>
        <v/>
      </c>
      <c r="AJ4629" s="7" t="str">
        <f t="shared" si="1540"/>
        <v/>
      </c>
    </row>
    <row r="4630" spans="1:36">
      <c r="A4630" s="52">
        <v>4623</v>
      </c>
      <c r="B4630" s="52" t="str">
        <f>IF(Data!B4630:$B$5007&lt;&gt;"",Data!B4630,"")</f>
        <v/>
      </c>
      <c r="C4630" s="52" t="str">
        <f>IF(Data!$B4630:C$5007&lt;&gt;"",Data!C4630,"")</f>
        <v/>
      </c>
      <c r="D4630" s="52" t="str">
        <f>IF(Data!$B4630:D$5007&lt;&gt;"",Data!D4630,"")</f>
        <v/>
      </c>
      <c r="E4630" s="52" t="str">
        <f>IF(Data!$B4630:E$5007&lt;&gt;"",Data!E4630,"")</f>
        <v/>
      </c>
      <c r="F4630" s="52" t="str">
        <f>IF(Data!$B4630:F$5007&lt;&gt;"",Data!F4630,"")</f>
        <v/>
      </c>
      <c r="G4630" s="52" t="str">
        <f>IF(Data!$B4630:G$5007&lt;&gt;"",Data!G4630,"")</f>
        <v/>
      </c>
      <c r="H4630" s="52" t="str">
        <f>IF(Data!$B4630:H$5007&lt;&gt;"",Data!H4630,"")</f>
        <v/>
      </c>
      <c r="P4630" s="7" t="str">
        <f t="shared" si="1520"/>
        <v/>
      </c>
      <c r="Q4630" s="72" t="str">
        <f t="shared" si="1527"/>
        <v/>
      </c>
      <c r="R4630" s="72" t="str">
        <f t="shared" si="1534"/>
        <v/>
      </c>
      <c r="S4630" s="7" t="str">
        <f t="shared" si="1521"/>
        <v/>
      </c>
      <c r="T4630" s="72" t="str">
        <f t="shared" si="1528"/>
        <v/>
      </c>
      <c r="U4630" s="72" t="str">
        <f t="shared" si="1535"/>
        <v/>
      </c>
      <c r="V4630" s="7" t="str">
        <f t="shared" si="1522"/>
        <v/>
      </c>
      <c r="W4630" s="72" t="str">
        <f t="shared" si="1529"/>
        <v/>
      </c>
      <c r="X4630" s="72" t="str">
        <f t="shared" si="1536"/>
        <v/>
      </c>
      <c r="Y4630" s="7" t="str">
        <f t="shared" si="1523"/>
        <v/>
      </c>
      <c r="Z4630" s="73" t="str">
        <f t="shared" si="1530"/>
        <v/>
      </c>
      <c r="AA4630" s="72" t="str">
        <f t="shared" si="1537"/>
        <v/>
      </c>
      <c r="AB4630" s="7" t="str">
        <f t="shared" si="1524"/>
        <v/>
      </c>
      <c r="AC4630" s="72" t="str">
        <f t="shared" si="1531"/>
        <v/>
      </c>
      <c r="AD4630" s="72" t="str">
        <f t="shared" si="1538"/>
        <v/>
      </c>
      <c r="AE4630" s="7" t="str">
        <f t="shared" si="1525"/>
        <v/>
      </c>
      <c r="AF4630" s="72" t="str">
        <f t="shared" si="1532"/>
        <v/>
      </c>
      <c r="AG4630" s="72" t="str">
        <f t="shared" si="1539"/>
        <v/>
      </c>
      <c r="AH4630" s="7" t="str">
        <f t="shared" si="1526"/>
        <v/>
      </c>
      <c r="AI4630" s="7" t="str">
        <f t="shared" si="1533"/>
        <v/>
      </c>
      <c r="AJ4630" s="7" t="str">
        <f t="shared" si="1540"/>
        <v/>
      </c>
    </row>
    <row r="4631" spans="1:36">
      <c r="A4631" s="52">
        <v>4624</v>
      </c>
      <c r="B4631" s="52" t="str">
        <f>IF(Data!B4631:$B$5007&lt;&gt;"",Data!B4631,"")</f>
        <v/>
      </c>
      <c r="C4631" s="52" t="str">
        <f>IF(Data!$B4631:C$5007&lt;&gt;"",Data!C4631,"")</f>
        <v/>
      </c>
      <c r="D4631" s="52" t="str">
        <f>IF(Data!$B4631:D$5007&lt;&gt;"",Data!D4631,"")</f>
        <v/>
      </c>
      <c r="E4631" s="52" t="str">
        <f>IF(Data!$B4631:E$5007&lt;&gt;"",Data!E4631,"")</f>
        <v/>
      </c>
      <c r="F4631" s="52" t="str">
        <f>IF(Data!$B4631:F$5007&lt;&gt;"",Data!F4631,"")</f>
        <v/>
      </c>
      <c r="G4631" s="52" t="str">
        <f>IF(Data!$B4631:G$5007&lt;&gt;"",Data!G4631,"")</f>
        <v/>
      </c>
      <c r="H4631" s="52" t="str">
        <f>IF(Data!$B4631:H$5007&lt;&gt;"",Data!H4631,"")</f>
        <v/>
      </c>
      <c r="P4631" s="7" t="str">
        <f t="shared" si="1520"/>
        <v/>
      </c>
      <c r="Q4631" s="72" t="str">
        <f t="shared" si="1527"/>
        <v/>
      </c>
      <c r="R4631" s="72" t="str">
        <f t="shared" si="1534"/>
        <v/>
      </c>
      <c r="S4631" s="7" t="str">
        <f t="shared" si="1521"/>
        <v/>
      </c>
      <c r="T4631" s="72" t="str">
        <f t="shared" si="1528"/>
        <v/>
      </c>
      <c r="U4631" s="72" t="str">
        <f t="shared" si="1535"/>
        <v/>
      </c>
      <c r="V4631" s="7" t="str">
        <f t="shared" si="1522"/>
        <v/>
      </c>
      <c r="W4631" s="72" t="str">
        <f t="shared" si="1529"/>
        <v/>
      </c>
      <c r="X4631" s="72" t="str">
        <f t="shared" si="1536"/>
        <v/>
      </c>
      <c r="Y4631" s="7" t="str">
        <f t="shared" si="1523"/>
        <v/>
      </c>
      <c r="Z4631" s="73" t="str">
        <f t="shared" si="1530"/>
        <v/>
      </c>
      <c r="AA4631" s="72" t="str">
        <f t="shared" si="1537"/>
        <v/>
      </c>
      <c r="AB4631" s="7" t="str">
        <f t="shared" si="1524"/>
        <v/>
      </c>
      <c r="AC4631" s="72" t="str">
        <f t="shared" si="1531"/>
        <v/>
      </c>
      <c r="AD4631" s="72" t="str">
        <f t="shared" si="1538"/>
        <v/>
      </c>
      <c r="AE4631" s="7" t="str">
        <f t="shared" si="1525"/>
        <v/>
      </c>
      <c r="AF4631" s="72" t="str">
        <f t="shared" si="1532"/>
        <v/>
      </c>
      <c r="AG4631" s="72" t="str">
        <f t="shared" si="1539"/>
        <v/>
      </c>
      <c r="AH4631" s="7" t="str">
        <f t="shared" si="1526"/>
        <v/>
      </c>
      <c r="AI4631" s="7" t="str">
        <f t="shared" si="1533"/>
        <v/>
      </c>
      <c r="AJ4631" s="7" t="str">
        <f t="shared" si="1540"/>
        <v/>
      </c>
    </row>
    <row r="4632" spans="1:36">
      <c r="A4632" s="52">
        <v>4625</v>
      </c>
      <c r="B4632" s="52" t="str">
        <f>IF(Data!B4632:$B$5007&lt;&gt;"",Data!B4632,"")</f>
        <v/>
      </c>
      <c r="C4632" s="52" t="str">
        <f>IF(Data!$B4632:C$5007&lt;&gt;"",Data!C4632,"")</f>
        <v/>
      </c>
      <c r="D4632" s="52" t="str">
        <f>IF(Data!$B4632:D$5007&lt;&gt;"",Data!D4632,"")</f>
        <v/>
      </c>
      <c r="E4632" s="52" t="str">
        <f>IF(Data!$B4632:E$5007&lt;&gt;"",Data!E4632,"")</f>
        <v/>
      </c>
      <c r="F4632" s="52" t="str">
        <f>IF(Data!$B4632:F$5007&lt;&gt;"",Data!F4632,"")</f>
        <v/>
      </c>
      <c r="G4632" s="52" t="str">
        <f>IF(Data!$B4632:G$5007&lt;&gt;"",Data!G4632,"")</f>
        <v/>
      </c>
      <c r="H4632" s="52" t="str">
        <f>IF(Data!$B4632:H$5007&lt;&gt;"",Data!H4632,"")</f>
        <v/>
      </c>
      <c r="P4632" s="7" t="str">
        <f t="shared" si="1520"/>
        <v/>
      </c>
      <c r="Q4632" s="72" t="str">
        <f t="shared" si="1527"/>
        <v/>
      </c>
      <c r="R4632" s="72" t="str">
        <f t="shared" si="1534"/>
        <v/>
      </c>
      <c r="S4632" s="7" t="str">
        <f t="shared" si="1521"/>
        <v/>
      </c>
      <c r="T4632" s="72" t="str">
        <f t="shared" si="1528"/>
        <v/>
      </c>
      <c r="U4632" s="72" t="str">
        <f t="shared" si="1535"/>
        <v/>
      </c>
      <c r="V4632" s="7" t="str">
        <f t="shared" si="1522"/>
        <v/>
      </c>
      <c r="W4632" s="72" t="str">
        <f t="shared" si="1529"/>
        <v/>
      </c>
      <c r="X4632" s="72" t="str">
        <f t="shared" si="1536"/>
        <v/>
      </c>
      <c r="Y4632" s="7" t="str">
        <f t="shared" si="1523"/>
        <v/>
      </c>
      <c r="Z4632" s="73" t="str">
        <f t="shared" si="1530"/>
        <v/>
      </c>
      <c r="AA4632" s="72" t="str">
        <f t="shared" si="1537"/>
        <v/>
      </c>
      <c r="AB4632" s="7" t="str">
        <f t="shared" si="1524"/>
        <v/>
      </c>
      <c r="AC4632" s="72" t="str">
        <f t="shared" si="1531"/>
        <v/>
      </c>
      <c r="AD4632" s="72" t="str">
        <f t="shared" si="1538"/>
        <v/>
      </c>
      <c r="AE4632" s="7" t="str">
        <f t="shared" si="1525"/>
        <v/>
      </c>
      <c r="AF4632" s="72" t="str">
        <f t="shared" si="1532"/>
        <v/>
      </c>
      <c r="AG4632" s="72" t="str">
        <f t="shared" si="1539"/>
        <v/>
      </c>
      <c r="AH4632" s="7" t="str">
        <f t="shared" si="1526"/>
        <v/>
      </c>
      <c r="AI4632" s="7" t="str">
        <f t="shared" si="1533"/>
        <v/>
      </c>
      <c r="AJ4632" s="7" t="str">
        <f t="shared" si="1540"/>
        <v/>
      </c>
    </row>
    <row r="4633" spans="1:36">
      <c r="A4633" s="52">
        <v>4626</v>
      </c>
      <c r="B4633" s="52" t="str">
        <f>IF(Data!B4633:$B$5007&lt;&gt;"",Data!B4633,"")</f>
        <v/>
      </c>
      <c r="C4633" s="52" t="str">
        <f>IF(Data!$B4633:C$5007&lt;&gt;"",Data!C4633,"")</f>
        <v/>
      </c>
      <c r="D4633" s="52" t="str">
        <f>IF(Data!$B4633:D$5007&lt;&gt;"",Data!D4633,"")</f>
        <v/>
      </c>
      <c r="E4633" s="52" t="str">
        <f>IF(Data!$B4633:E$5007&lt;&gt;"",Data!E4633,"")</f>
        <v/>
      </c>
      <c r="F4633" s="52" t="str">
        <f>IF(Data!$B4633:F$5007&lt;&gt;"",Data!F4633,"")</f>
        <v/>
      </c>
      <c r="G4633" s="52" t="str">
        <f>IF(Data!$B4633:G$5007&lt;&gt;"",Data!G4633,"")</f>
        <v/>
      </c>
      <c r="H4633" s="52" t="str">
        <f>IF(Data!$B4633:H$5007&lt;&gt;"",Data!H4633,"")</f>
        <v/>
      </c>
      <c r="P4633" s="7" t="str">
        <f t="shared" si="1520"/>
        <v/>
      </c>
      <c r="Q4633" s="72" t="str">
        <f t="shared" si="1527"/>
        <v/>
      </c>
      <c r="R4633" s="72" t="str">
        <f t="shared" si="1534"/>
        <v/>
      </c>
      <c r="S4633" s="7" t="str">
        <f t="shared" si="1521"/>
        <v/>
      </c>
      <c r="T4633" s="72" t="str">
        <f t="shared" si="1528"/>
        <v/>
      </c>
      <c r="U4633" s="72" t="str">
        <f t="shared" si="1535"/>
        <v/>
      </c>
      <c r="V4633" s="7" t="str">
        <f t="shared" si="1522"/>
        <v/>
      </c>
      <c r="W4633" s="72" t="str">
        <f t="shared" si="1529"/>
        <v/>
      </c>
      <c r="X4633" s="72" t="str">
        <f t="shared" si="1536"/>
        <v/>
      </c>
      <c r="Y4633" s="7" t="str">
        <f t="shared" si="1523"/>
        <v/>
      </c>
      <c r="Z4633" s="73" t="str">
        <f t="shared" si="1530"/>
        <v/>
      </c>
      <c r="AA4633" s="72" t="str">
        <f t="shared" si="1537"/>
        <v/>
      </c>
      <c r="AB4633" s="7" t="str">
        <f t="shared" si="1524"/>
        <v/>
      </c>
      <c r="AC4633" s="72" t="str">
        <f t="shared" si="1531"/>
        <v/>
      </c>
      <c r="AD4633" s="72" t="str">
        <f t="shared" si="1538"/>
        <v/>
      </c>
      <c r="AE4633" s="7" t="str">
        <f t="shared" si="1525"/>
        <v/>
      </c>
      <c r="AF4633" s="72" t="str">
        <f t="shared" si="1532"/>
        <v/>
      </c>
      <c r="AG4633" s="72" t="str">
        <f t="shared" si="1539"/>
        <v/>
      </c>
      <c r="AH4633" s="7" t="str">
        <f t="shared" si="1526"/>
        <v/>
      </c>
      <c r="AI4633" s="7" t="str">
        <f t="shared" si="1533"/>
        <v/>
      </c>
      <c r="AJ4633" s="7" t="str">
        <f t="shared" si="1540"/>
        <v/>
      </c>
    </row>
    <row r="4634" spans="1:36">
      <c r="A4634" s="52">
        <v>4627</v>
      </c>
      <c r="B4634" s="52" t="str">
        <f>IF(Data!B4634:$B$5007&lt;&gt;"",Data!B4634,"")</f>
        <v/>
      </c>
      <c r="C4634" s="52" t="str">
        <f>IF(Data!$B4634:C$5007&lt;&gt;"",Data!C4634,"")</f>
        <v/>
      </c>
      <c r="D4634" s="52" t="str">
        <f>IF(Data!$B4634:D$5007&lt;&gt;"",Data!D4634,"")</f>
        <v/>
      </c>
      <c r="E4634" s="52" t="str">
        <f>IF(Data!$B4634:E$5007&lt;&gt;"",Data!E4634,"")</f>
        <v/>
      </c>
      <c r="F4634" s="52" t="str">
        <f>IF(Data!$B4634:F$5007&lt;&gt;"",Data!F4634,"")</f>
        <v/>
      </c>
      <c r="G4634" s="52" t="str">
        <f>IF(Data!$B4634:G$5007&lt;&gt;"",Data!G4634,"")</f>
        <v/>
      </c>
      <c r="H4634" s="52" t="str">
        <f>IF(Data!$B4634:H$5007&lt;&gt;"",Data!H4634,"")</f>
        <v/>
      </c>
      <c r="P4634" s="7" t="str">
        <f t="shared" si="1520"/>
        <v/>
      </c>
      <c r="Q4634" s="72" t="str">
        <f t="shared" si="1527"/>
        <v/>
      </c>
      <c r="R4634" s="72" t="str">
        <f t="shared" si="1534"/>
        <v/>
      </c>
      <c r="S4634" s="7" t="str">
        <f t="shared" si="1521"/>
        <v/>
      </c>
      <c r="T4634" s="72" t="str">
        <f t="shared" si="1528"/>
        <v/>
      </c>
      <c r="U4634" s="72" t="str">
        <f t="shared" si="1535"/>
        <v/>
      </c>
      <c r="V4634" s="7" t="str">
        <f t="shared" si="1522"/>
        <v/>
      </c>
      <c r="W4634" s="72" t="str">
        <f t="shared" si="1529"/>
        <v/>
      </c>
      <c r="X4634" s="72" t="str">
        <f t="shared" si="1536"/>
        <v/>
      </c>
      <c r="Y4634" s="7" t="str">
        <f t="shared" si="1523"/>
        <v/>
      </c>
      <c r="Z4634" s="73" t="str">
        <f t="shared" si="1530"/>
        <v/>
      </c>
      <c r="AA4634" s="72" t="str">
        <f t="shared" si="1537"/>
        <v/>
      </c>
      <c r="AB4634" s="7" t="str">
        <f t="shared" si="1524"/>
        <v/>
      </c>
      <c r="AC4634" s="72" t="str">
        <f t="shared" si="1531"/>
        <v/>
      </c>
      <c r="AD4634" s="72" t="str">
        <f t="shared" si="1538"/>
        <v/>
      </c>
      <c r="AE4634" s="7" t="str">
        <f t="shared" si="1525"/>
        <v/>
      </c>
      <c r="AF4634" s="72" t="str">
        <f t="shared" si="1532"/>
        <v/>
      </c>
      <c r="AG4634" s="72" t="str">
        <f t="shared" si="1539"/>
        <v/>
      </c>
      <c r="AH4634" s="7" t="str">
        <f t="shared" si="1526"/>
        <v/>
      </c>
      <c r="AI4634" s="7" t="str">
        <f t="shared" si="1533"/>
        <v/>
      </c>
      <c r="AJ4634" s="7" t="str">
        <f t="shared" si="1540"/>
        <v/>
      </c>
    </row>
    <row r="4635" spans="1:36">
      <c r="A4635" s="52">
        <v>4628</v>
      </c>
      <c r="B4635" s="52" t="str">
        <f>IF(Data!B4635:$B$5007&lt;&gt;"",Data!B4635,"")</f>
        <v/>
      </c>
      <c r="C4635" s="52" t="str">
        <f>IF(Data!$B4635:C$5007&lt;&gt;"",Data!C4635,"")</f>
        <v/>
      </c>
      <c r="D4635" s="52" t="str">
        <f>IF(Data!$B4635:D$5007&lt;&gt;"",Data!D4635,"")</f>
        <v/>
      </c>
      <c r="E4635" s="52" t="str">
        <f>IF(Data!$B4635:E$5007&lt;&gt;"",Data!E4635,"")</f>
        <v/>
      </c>
      <c r="F4635" s="52" t="str">
        <f>IF(Data!$B4635:F$5007&lt;&gt;"",Data!F4635,"")</f>
        <v/>
      </c>
      <c r="G4635" s="52" t="str">
        <f>IF(Data!$B4635:G$5007&lt;&gt;"",Data!G4635,"")</f>
        <v/>
      </c>
      <c r="H4635" s="52" t="str">
        <f>IF(Data!$B4635:H$5007&lt;&gt;"",Data!H4635,"")</f>
        <v/>
      </c>
      <c r="P4635" s="7" t="str">
        <f t="shared" si="1520"/>
        <v/>
      </c>
      <c r="Q4635" s="72" t="str">
        <f t="shared" si="1527"/>
        <v/>
      </c>
      <c r="R4635" s="72" t="str">
        <f t="shared" si="1534"/>
        <v/>
      </c>
      <c r="S4635" s="7" t="str">
        <f t="shared" si="1521"/>
        <v/>
      </c>
      <c r="T4635" s="72" t="str">
        <f t="shared" si="1528"/>
        <v/>
      </c>
      <c r="U4635" s="72" t="str">
        <f t="shared" si="1535"/>
        <v/>
      </c>
      <c r="V4635" s="7" t="str">
        <f t="shared" si="1522"/>
        <v/>
      </c>
      <c r="W4635" s="72" t="str">
        <f t="shared" si="1529"/>
        <v/>
      </c>
      <c r="X4635" s="72" t="str">
        <f t="shared" si="1536"/>
        <v/>
      </c>
      <c r="Y4635" s="7" t="str">
        <f t="shared" si="1523"/>
        <v/>
      </c>
      <c r="Z4635" s="73" t="str">
        <f t="shared" si="1530"/>
        <v/>
      </c>
      <c r="AA4635" s="72" t="str">
        <f t="shared" si="1537"/>
        <v/>
      </c>
      <c r="AB4635" s="7" t="str">
        <f t="shared" si="1524"/>
        <v/>
      </c>
      <c r="AC4635" s="72" t="str">
        <f t="shared" si="1531"/>
        <v/>
      </c>
      <c r="AD4635" s="72" t="str">
        <f t="shared" si="1538"/>
        <v/>
      </c>
      <c r="AE4635" s="7" t="str">
        <f t="shared" si="1525"/>
        <v/>
      </c>
      <c r="AF4635" s="72" t="str">
        <f t="shared" si="1532"/>
        <v/>
      </c>
      <c r="AG4635" s="72" t="str">
        <f t="shared" si="1539"/>
        <v/>
      </c>
      <c r="AH4635" s="7" t="str">
        <f t="shared" si="1526"/>
        <v/>
      </c>
      <c r="AI4635" s="7" t="str">
        <f t="shared" si="1533"/>
        <v/>
      </c>
      <c r="AJ4635" s="7" t="str">
        <f t="shared" si="1540"/>
        <v/>
      </c>
    </row>
    <row r="4636" spans="1:36">
      <c r="A4636" s="52">
        <v>4629</v>
      </c>
      <c r="B4636" s="52" t="str">
        <f>IF(Data!B4636:$B$5007&lt;&gt;"",Data!B4636,"")</f>
        <v/>
      </c>
      <c r="C4636" s="52" t="str">
        <f>IF(Data!$B4636:C$5007&lt;&gt;"",Data!C4636,"")</f>
        <v/>
      </c>
      <c r="D4636" s="52" t="str">
        <f>IF(Data!$B4636:D$5007&lt;&gt;"",Data!D4636,"")</f>
        <v/>
      </c>
      <c r="E4636" s="52" t="str">
        <f>IF(Data!$B4636:E$5007&lt;&gt;"",Data!E4636,"")</f>
        <v/>
      </c>
      <c r="F4636" s="52" t="str">
        <f>IF(Data!$B4636:F$5007&lt;&gt;"",Data!F4636,"")</f>
        <v/>
      </c>
      <c r="G4636" s="52" t="str">
        <f>IF(Data!$B4636:G$5007&lt;&gt;"",Data!G4636,"")</f>
        <v/>
      </c>
      <c r="H4636" s="52" t="str">
        <f>IF(Data!$B4636:H$5007&lt;&gt;"",Data!H4636,"")</f>
        <v/>
      </c>
      <c r="P4636" s="7" t="str">
        <f t="shared" si="1520"/>
        <v/>
      </c>
      <c r="Q4636" s="72" t="str">
        <f t="shared" si="1527"/>
        <v/>
      </c>
      <c r="R4636" s="72" t="str">
        <f t="shared" si="1534"/>
        <v/>
      </c>
      <c r="S4636" s="7" t="str">
        <f t="shared" si="1521"/>
        <v/>
      </c>
      <c r="T4636" s="72" t="str">
        <f t="shared" si="1528"/>
        <v/>
      </c>
      <c r="U4636" s="72" t="str">
        <f t="shared" si="1535"/>
        <v/>
      </c>
      <c r="V4636" s="7" t="str">
        <f t="shared" si="1522"/>
        <v/>
      </c>
      <c r="W4636" s="72" t="str">
        <f t="shared" si="1529"/>
        <v/>
      </c>
      <c r="X4636" s="72" t="str">
        <f t="shared" si="1536"/>
        <v/>
      </c>
      <c r="Y4636" s="7" t="str">
        <f t="shared" si="1523"/>
        <v/>
      </c>
      <c r="Z4636" s="73" t="str">
        <f t="shared" si="1530"/>
        <v/>
      </c>
      <c r="AA4636" s="72" t="str">
        <f t="shared" si="1537"/>
        <v/>
      </c>
      <c r="AB4636" s="7" t="str">
        <f t="shared" si="1524"/>
        <v/>
      </c>
      <c r="AC4636" s="72" t="str">
        <f t="shared" si="1531"/>
        <v/>
      </c>
      <c r="AD4636" s="72" t="str">
        <f t="shared" si="1538"/>
        <v/>
      </c>
      <c r="AE4636" s="7" t="str">
        <f t="shared" si="1525"/>
        <v/>
      </c>
      <c r="AF4636" s="72" t="str">
        <f t="shared" si="1532"/>
        <v/>
      </c>
      <c r="AG4636" s="72" t="str">
        <f t="shared" si="1539"/>
        <v/>
      </c>
      <c r="AH4636" s="7" t="str">
        <f t="shared" si="1526"/>
        <v/>
      </c>
      <c r="AI4636" s="7" t="str">
        <f t="shared" si="1533"/>
        <v/>
      </c>
      <c r="AJ4636" s="7" t="str">
        <f t="shared" si="1540"/>
        <v/>
      </c>
    </row>
    <row r="4637" spans="1:36">
      <c r="A4637" s="52">
        <v>4630</v>
      </c>
      <c r="B4637" s="52" t="str">
        <f>IF(Data!B4637:$B$5007&lt;&gt;"",Data!B4637,"")</f>
        <v/>
      </c>
      <c r="C4637" s="52" t="str">
        <f>IF(Data!$B4637:C$5007&lt;&gt;"",Data!C4637,"")</f>
        <v/>
      </c>
      <c r="D4637" s="52" t="str">
        <f>IF(Data!$B4637:D$5007&lt;&gt;"",Data!D4637,"")</f>
        <v/>
      </c>
      <c r="E4637" s="52" t="str">
        <f>IF(Data!$B4637:E$5007&lt;&gt;"",Data!E4637,"")</f>
        <v/>
      </c>
      <c r="F4637" s="52" t="str">
        <f>IF(Data!$B4637:F$5007&lt;&gt;"",Data!F4637,"")</f>
        <v/>
      </c>
      <c r="G4637" s="52" t="str">
        <f>IF(Data!$B4637:G$5007&lt;&gt;"",Data!G4637,"")</f>
        <v/>
      </c>
      <c r="H4637" s="52" t="str">
        <f>IF(Data!$B4637:H$5007&lt;&gt;"",Data!H4637,"")</f>
        <v/>
      </c>
      <c r="P4637" s="7" t="str">
        <f t="shared" si="1520"/>
        <v/>
      </c>
      <c r="Q4637" s="72" t="str">
        <f t="shared" si="1527"/>
        <v/>
      </c>
      <c r="R4637" s="72" t="str">
        <f t="shared" si="1534"/>
        <v/>
      </c>
      <c r="S4637" s="7" t="str">
        <f t="shared" si="1521"/>
        <v/>
      </c>
      <c r="T4637" s="72" t="str">
        <f t="shared" si="1528"/>
        <v/>
      </c>
      <c r="U4637" s="72" t="str">
        <f t="shared" si="1535"/>
        <v/>
      </c>
      <c r="V4637" s="7" t="str">
        <f t="shared" si="1522"/>
        <v/>
      </c>
      <c r="W4637" s="72" t="str">
        <f t="shared" si="1529"/>
        <v/>
      </c>
      <c r="X4637" s="72" t="str">
        <f t="shared" si="1536"/>
        <v/>
      </c>
      <c r="Y4637" s="7" t="str">
        <f t="shared" si="1523"/>
        <v/>
      </c>
      <c r="Z4637" s="73" t="str">
        <f t="shared" si="1530"/>
        <v/>
      </c>
      <c r="AA4637" s="72" t="str">
        <f t="shared" si="1537"/>
        <v/>
      </c>
      <c r="AB4637" s="7" t="str">
        <f t="shared" si="1524"/>
        <v/>
      </c>
      <c r="AC4637" s="72" t="str">
        <f t="shared" si="1531"/>
        <v/>
      </c>
      <c r="AD4637" s="72" t="str">
        <f t="shared" si="1538"/>
        <v/>
      </c>
      <c r="AE4637" s="7" t="str">
        <f t="shared" si="1525"/>
        <v/>
      </c>
      <c r="AF4637" s="72" t="str">
        <f t="shared" si="1532"/>
        <v/>
      </c>
      <c r="AG4637" s="72" t="str">
        <f t="shared" si="1539"/>
        <v/>
      </c>
      <c r="AH4637" s="7" t="str">
        <f t="shared" si="1526"/>
        <v/>
      </c>
      <c r="AI4637" s="7" t="str">
        <f t="shared" si="1533"/>
        <v/>
      </c>
      <c r="AJ4637" s="7" t="str">
        <f t="shared" si="1540"/>
        <v/>
      </c>
    </row>
    <row r="4638" spans="1:36">
      <c r="A4638" s="52">
        <v>4631</v>
      </c>
      <c r="B4638" s="52" t="str">
        <f>IF(Data!B4638:$B$5007&lt;&gt;"",Data!B4638,"")</f>
        <v/>
      </c>
      <c r="C4638" s="52" t="str">
        <f>IF(Data!$B4638:C$5007&lt;&gt;"",Data!C4638,"")</f>
        <v/>
      </c>
      <c r="D4638" s="52" t="str">
        <f>IF(Data!$B4638:D$5007&lt;&gt;"",Data!D4638,"")</f>
        <v/>
      </c>
      <c r="E4638" s="52" t="str">
        <f>IF(Data!$B4638:E$5007&lt;&gt;"",Data!E4638,"")</f>
        <v/>
      </c>
      <c r="F4638" s="52" t="str">
        <f>IF(Data!$B4638:F$5007&lt;&gt;"",Data!F4638,"")</f>
        <v/>
      </c>
      <c r="G4638" s="52" t="str">
        <f>IF(Data!$B4638:G$5007&lt;&gt;"",Data!G4638,"")</f>
        <v/>
      </c>
      <c r="H4638" s="52" t="str">
        <f>IF(Data!$B4638:H$5007&lt;&gt;"",Data!H4638,"")</f>
        <v/>
      </c>
      <c r="P4638" s="7" t="str">
        <f t="shared" si="1520"/>
        <v/>
      </c>
      <c r="Q4638" s="72" t="str">
        <f t="shared" si="1527"/>
        <v/>
      </c>
      <c r="R4638" s="72" t="str">
        <f t="shared" si="1534"/>
        <v/>
      </c>
      <c r="S4638" s="7" t="str">
        <f t="shared" si="1521"/>
        <v/>
      </c>
      <c r="T4638" s="72" t="str">
        <f t="shared" si="1528"/>
        <v/>
      </c>
      <c r="U4638" s="72" t="str">
        <f t="shared" si="1535"/>
        <v/>
      </c>
      <c r="V4638" s="7" t="str">
        <f t="shared" si="1522"/>
        <v/>
      </c>
      <c r="W4638" s="72" t="str">
        <f t="shared" si="1529"/>
        <v/>
      </c>
      <c r="X4638" s="72" t="str">
        <f t="shared" si="1536"/>
        <v/>
      </c>
      <c r="Y4638" s="7" t="str">
        <f t="shared" si="1523"/>
        <v/>
      </c>
      <c r="Z4638" s="73" t="str">
        <f t="shared" si="1530"/>
        <v/>
      </c>
      <c r="AA4638" s="72" t="str">
        <f t="shared" si="1537"/>
        <v/>
      </c>
      <c r="AB4638" s="7" t="str">
        <f t="shared" si="1524"/>
        <v/>
      </c>
      <c r="AC4638" s="72" t="str">
        <f t="shared" si="1531"/>
        <v/>
      </c>
      <c r="AD4638" s="72" t="str">
        <f t="shared" si="1538"/>
        <v/>
      </c>
      <c r="AE4638" s="7" t="str">
        <f t="shared" si="1525"/>
        <v/>
      </c>
      <c r="AF4638" s="72" t="str">
        <f t="shared" si="1532"/>
        <v/>
      </c>
      <c r="AG4638" s="72" t="str">
        <f t="shared" si="1539"/>
        <v/>
      </c>
      <c r="AH4638" s="7" t="str">
        <f t="shared" si="1526"/>
        <v/>
      </c>
      <c r="AI4638" s="7" t="str">
        <f t="shared" si="1533"/>
        <v/>
      </c>
      <c r="AJ4638" s="7" t="str">
        <f t="shared" si="1540"/>
        <v/>
      </c>
    </row>
    <row r="4639" spans="1:36">
      <c r="A4639" s="52">
        <v>4632</v>
      </c>
      <c r="B4639" s="52" t="str">
        <f>IF(Data!B4639:$B$5007&lt;&gt;"",Data!B4639,"")</f>
        <v/>
      </c>
      <c r="C4639" s="52" t="str">
        <f>IF(Data!$B4639:C$5007&lt;&gt;"",Data!C4639,"")</f>
        <v/>
      </c>
      <c r="D4639" s="52" t="str">
        <f>IF(Data!$B4639:D$5007&lt;&gt;"",Data!D4639,"")</f>
        <v/>
      </c>
      <c r="E4639" s="52" t="str">
        <f>IF(Data!$B4639:E$5007&lt;&gt;"",Data!E4639,"")</f>
        <v/>
      </c>
      <c r="F4639" s="52" t="str">
        <f>IF(Data!$B4639:F$5007&lt;&gt;"",Data!F4639,"")</f>
        <v/>
      </c>
      <c r="G4639" s="52" t="str">
        <f>IF(Data!$B4639:G$5007&lt;&gt;"",Data!G4639,"")</f>
        <v/>
      </c>
      <c r="H4639" s="52" t="str">
        <f>IF(Data!$B4639:H$5007&lt;&gt;"",Data!H4639,"")</f>
        <v/>
      </c>
      <c r="P4639" s="7" t="str">
        <f t="shared" si="1520"/>
        <v/>
      </c>
      <c r="Q4639" s="72" t="str">
        <f t="shared" si="1527"/>
        <v/>
      </c>
      <c r="R4639" s="72" t="str">
        <f t="shared" si="1534"/>
        <v/>
      </c>
      <c r="S4639" s="7" t="str">
        <f t="shared" si="1521"/>
        <v/>
      </c>
      <c r="T4639" s="72" t="str">
        <f t="shared" si="1528"/>
        <v/>
      </c>
      <c r="U4639" s="72" t="str">
        <f t="shared" si="1535"/>
        <v/>
      </c>
      <c r="V4639" s="7" t="str">
        <f t="shared" si="1522"/>
        <v/>
      </c>
      <c r="W4639" s="72" t="str">
        <f t="shared" si="1529"/>
        <v/>
      </c>
      <c r="X4639" s="72" t="str">
        <f t="shared" si="1536"/>
        <v/>
      </c>
      <c r="Y4639" s="7" t="str">
        <f t="shared" si="1523"/>
        <v/>
      </c>
      <c r="Z4639" s="73" t="str">
        <f t="shared" si="1530"/>
        <v/>
      </c>
      <c r="AA4639" s="72" t="str">
        <f t="shared" si="1537"/>
        <v/>
      </c>
      <c r="AB4639" s="7" t="str">
        <f t="shared" si="1524"/>
        <v/>
      </c>
      <c r="AC4639" s="72" t="str">
        <f t="shared" si="1531"/>
        <v/>
      </c>
      <c r="AD4639" s="72" t="str">
        <f t="shared" si="1538"/>
        <v/>
      </c>
      <c r="AE4639" s="7" t="str">
        <f t="shared" si="1525"/>
        <v/>
      </c>
      <c r="AF4639" s="72" t="str">
        <f t="shared" si="1532"/>
        <v/>
      </c>
      <c r="AG4639" s="72" t="str">
        <f t="shared" si="1539"/>
        <v/>
      </c>
      <c r="AH4639" s="7" t="str">
        <f t="shared" si="1526"/>
        <v/>
      </c>
      <c r="AI4639" s="7" t="str">
        <f t="shared" si="1533"/>
        <v/>
      </c>
      <c r="AJ4639" s="7" t="str">
        <f t="shared" si="1540"/>
        <v/>
      </c>
    </row>
    <row r="4640" spans="1:36">
      <c r="A4640" s="52">
        <v>4633</v>
      </c>
      <c r="B4640" s="52" t="str">
        <f>IF(Data!B4640:$B$5007&lt;&gt;"",Data!B4640,"")</f>
        <v/>
      </c>
      <c r="C4640" s="52" t="str">
        <f>IF(Data!$B4640:C$5007&lt;&gt;"",Data!C4640,"")</f>
        <v/>
      </c>
      <c r="D4640" s="52" t="str">
        <f>IF(Data!$B4640:D$5007&lt;&gt;"",Data!D4640,"")</f>
        <v/>
      </c>
      <c r="E4640" s="52" t="str">
        <f>IF(Data!$B4640:E$5007&lt;&gt;"",Data!E4640,"")</f>
        <v/>
      </c>
      <c r="F4640" s="52" t="str">
        <f>IF(Data!$B4640:F$5007&lt;&gt;"",Data!F4640,"")</f>
        <v/>
      </c>
      <c r="G4640" s="52" t="str">
        <f>IF(Data!$B4640:G$5007&lt;&gt;"",Data!G4640,"")</f>
        <v/>
      </c>
      <c r="H4640" s="52" t="str">
        <f>IF(Data!$B4640:H$5007&lt;&gt;"",Data!H4640,"")</f>
        <v/>
      </c>
      <c r="P4640" s="7" t="str">
        <f t="shared" si="1520"/>
        <v/>
      </c>
      <c r="Q4640" s="72" t="str">
        <f t="shared" si="1527"/>
        <v/>
      </c>
      <c r="R4640" s="72" t="str">
        <f t="shared" si="1534"/>
        <v/>
      </c>
      <c r="S4640" s="7" t="str">
        <f t="shared" si="1521"/>
        <v/>
      </c>
      <c r="T4640" s="72" t="str">
        <f t="shared" si="1528"/>
        <v/>
      </c>
      <c r="U4640" s="72" t="str">
        <f t="shared" si="1535"/>
        <v/>
      </c>
      <c r="V4640" s="7" t="str">
        <f t="shared" si="1522"/>
        <v/>
      </c>
      <c r="W4640" s="72" t="str">
        <f t="shared" si="1529"/>
        <v/>
      </c>
      <c r="X4640" s="72" t="str">
        <f t="shared" si="1536"/>
        <v/>
      </c>
      <c r="Y4640" s="7" t="str">
        <f t="shared" si="1523"/>
        <v/>
      </c>
      <c r="Z4640" s="73" t="str">
        <f t="shared" si="1530"/>
        <v/>
      </c>
      <c r="AA4640" s="72" t="str">
        <f t="shared" si="1537"/>
        <v/>
      </c>
      <c r="AB4640" s="7" t="str">
        <f t="shared" si="1524"/>
        <v/>
      </c>
      <c r="AC4640" s="72" t="str">
        <f t="shared" si="1531"/>
        <v/>
      </c>
      <c r="AD4640" s="72" t="str">
        <f t="shared" si="1538"/>
        <v/>
      </c>
      <c r="AE4640" s="7" t="str">
        <f t="shared" si="1525"/>
        <v/>
      </c>
      <c r="AF4640" s="72" t="str">
        <f t="shared" si="1532"/>
        <v/>
      </c>
      <c r="AG4640" s="72" t="str">
        <f t="shared" si="1539"/>
        <v/>
      </c>
      <c r="AH4640" s="7" t="str">
        <f t="shared" si="1526"/>
        <v/>
      </c>
      <c r="AI4640" s="7" t="str">
        <f t="shared" si="1533"/>
        <v/>
      </c>
      <c r="AJ4640" s="7" t="str">
        <f t="shared" si="1540"/>
        <v/>
      </c>
    </row>
    <row r="4641" spans="1:36">
      <c r="A4641" s="52">
        <v>4634</v>
      </c>
      <c r="B4641" s="52" t="str">
        <f>IF(Data!B4641:$B$5007&lt;&gt;"",Data!B4641,"")</f>
        <v/>
      </c>
      <c r="C4641" s="52" t="str">
        <f>IF(Data!$B4641:C$5007&lt;&gt;"",Data!C4641,"")</f>
        <v/>
      </c>
      <c r="D4641" s="52" t="str">
        <f>IF(Data!$B4641:D$5007&lt;&gt;"",Data!D4641,"")</f>
        <v/>
      </c>
      <c r="E4641" s="52" t="str">
        <f>IF(Data!$B4641:E$5007&lt;&gt;"",Data!E4641,"")</f>
        <v/>
      </c>
      <c r="F4641" s="52" t="str">
        <f>IF(Data!$B4641:F$5007&lt;&gt;"",Data!F4641,"")</f>
        <v/>
      </c>
      <c r="G4641" s="52" t="str">
        <f>IF(Data!$B4641:G$5007&lt;&gt;"",Data!G4641,"")</f>
        <v/>
      </c>
      <c r="H4641" s="52" t="str">
        <f>IF(Data!$B4641:H$5007&lt;&gt;"",Data!H4641,"")</f>
        <v/>
      </c>
      <c r="P4641" s="7" t="str">
        <f t="shared" si="1520"/>
        <v/>
      </c>
      <c r="Q4641" s="72" t="str">
        <f t="shared" si="1527"/>
        <v/>
      </c>
      <c r="R4641" s="72" t="str">
        <f t="shared" si="1534"/>
        <v/>
      </c>
      <c r="S4641" s="7" t="str">
        <f t="shared" si="1521"/>
        <v/>
      </c>
      <c r="T4641" s="72" t="str">
        <f t="shared" si="1528"/>
        <v/>
      </c>
      <c r="U4641" s="72" t="str">
        <f t="shared" si="1535"/>
        <v/>
      </c>
      <c r="V4641" s="7" t="str">
        <f t="shared" si="1522"/>
        <v/>
      </c>
      <c r="W4641" s="72" t="str">
        <f t="shared" si="1529"/>
        <v/>
      </c>
      <c r="X4641" s="72" t="str">
        <f t="shared" si="1536"/>
        <v/>
      </c>
      <c r="Y4641" s="7" t="str">
        <f t="shared" si="1523"/>
        <v/>
      </c>
      <c r="Z4641" s="73" t="str">
        <f t="shared" si="1530"/>
        <v/>
      </c>
      <c r="AA4641" s="72" t="str">
        <f t="shared" si="1537"/>
        <v/>
      </c>
      <c r="AB4641" s="7" t="str">
        <f t="shared" si="1524"/>
        <v/>
      </c>
      <c r="AC4641" s="72" t="str">
        <f t="shared" si="1531"/>
        <v/>
      </c>
      <c r="AD4641" s="72" t="str">
        <f t="shared" si="1538"/>
        <v/>
      </c>
      <c r="AE4641" s="7" t="str">
        <f t="shared" si="1525"/>
        <v/>
      </c>
      <c r="AF4641" s="72" t="str">
        <f t="shared" si="1532"/>
        <v/>
      </c>
      <c r="AG4641" s="72" t="str">
        <f t="shared" si="1539"/>
        <v/>
      </c>
      <c r="AH4641" s="7" t="str">
        <f t="shared" si="1526"/>
        <v/>
      </c>
      <c r="AI4641" s="7" t="str">
        <f t="shared" si="1533"/>
        <v/>
      </c>
      <c r="AJ4641" s="7" t="str">
        <f t="shared" si="1540"/>
        <v/>
      </c>
    </row>
    <row r="4642" spans="1:36">
      <c r="A4642" s="52">
        <v>4635</v>
      </c>
      <c r="B4642" s="52" t="str">
        <f>IF(Data!B4642:$B$5007&lt;&gt;"",Data!B4642,"")</f>
        <v/>
      </c>
      <c r="C4642" s="52" t="str">
        <f>IF(Data!$B4642:C$5007&lt;&gt;"",Data!C4642,"")</f>
        <v/>
      </c>
      <c r="D4642" s="52" t="str">
        <f>IF(Data!$B4642:D$5007&lt;&gt;"",Data!D4642,"")</f>
        <v/>
      </c>
      <c r="E4642" s="52" t="str">
        <f>IF(Data!$B4642:E$5007&lt;&gt;"",Data!E4642,"")</f>
        <v/>
      </c>
      <c r="F4642" s="52" t="str">
        <f>IF(Data!$B4642:F$5007&lt;&gt;"",Data!F4642,"")</f>
        <v/>
      </c>
      <c r="G4642" s="52" t="str">
        <f>IF(Data!$B4642:G$5007&lt;&gt;"",Data!G4642,"")</f>
        <v/>
      </c>
      <c r="H4642" s="52" t="str">
        <f>IF(Data!$B4642:H$5007&lt;&gt;"",Data!H4642,"")</f>
        <v/>
      </c>
      <c r="P4642" s="7" t="str">
        <f t="shared" si="1520"/>
        <v/>
      </c>
      <c r="Q4642" s="72" t="str">
        <f t="shared" si="1527"/>
        <v/>
      </c>
      <c r="R4642" s="72" t="str">
        <f t="shared" si="1534"/>
        <v/>
      </c>
      <c r="S4642" s="7" t="str">
        <f t="shared" si="1521"/>
        <v/>
      </c>
      <c r="T4642" s="72" t="str">
        <f t="shared" si="1528"/>
        <v/>
      </c>
      <c r="U4642" s="72" t="str">
        <f t="shared" si="1535"/>
        <v/>
      </c>
      <c r="V4642" s="7" t="str">
        <f t="shared" si="1522"/>
        <v/>
      </c>
      <c r="W4642" s="72" t="str">
        <f t="shared" si="1529"/>
        <v/>
      </c>
      <c r="X4642" s="72" t="str">
        <f t="shared" si="1536"/>
        <v/>
      </c>
      <c r="Y4642" s="7" t="str">
        <f t="shared" si="1523"/>
        <v/>
      </c>
      <c r="Z4642" s="73" t="str">
        <f t="shared" si="1530"/>
        <v/>
      </c>
      <c r="AA4642" s="72" t="str">
        <f t="shared" si="1537"/>
        <v/>
      </c>
      <c r="AB4642" s="7" t="str">
        <f t="shared" si="1524"/>
        <v/>
      </c>
      <c r="AC4642" s="72" t="str">
        <f t="shared" si="1531"/>
        <v/>
      </c>
      <c r="AD4642" s="72" t="str">
        <f t="shared" si="1538"/>
        <v/>
      </c>
      <c r="AE4642" s="7" t="str">
        <f t="shared" si="1525"/>
        <v/>
      </c>
      <c r="AF4642" s="72" t="str">
        <f t="shared" si="1532"/>
        <v/>
      </c>
      <c r="AG4642" s="72" t="str">
        <f t="shared" si="1539"/>
        <v/>
      </c>
      <c r="AH4642" s="7" t="str">
        <f t="shared" si="1526"/>
        <v/>
      </c>
      <c r="AI4642" s="7" t="str">
        <f t="shared" si="1533"/>
        <v/>
      </c>
      <c r="AJ4642" s="7" t="str">
        <f t="shared" si="1540"/>
        <v/>
      </c>
    </row>
    <row r="4643" spans="1:36">
      <c r="A4643" s="52">
        <v>4636</v>
      </c>
      <c r="B4643" s="52" t="str">
        <f>IF(Data!B4643:$B$5007&lt;&gt;"",Data!B4643,"")</f>
        <v/>
      </c>
      <c r="C4643" s="52" t="str">
        <f>IF(Data!$B4643:C$5007&lt;&gt;"",Data!C4643,"")</f>
        <v/>
      </c>
      <c r="D4643" s="52" t="str">
        <f>IF(Data!$B4643:D$5007&lt;&gt;"",Data!D4643,"")</f>
        <v/>
      </c>
      <c r="E4643" s="52" t="str">
        <f>IF(Data!$B4643:E$5007&lt;&gt;"",Data!E4643,"")</f>
        <v/>
      </c>
      <c r="F4643" s="52" t="str">
        <f>IF(Data!$B4643:F$5007&lt;&gt;"",Data!F4643,"")</f>
        <v/>
      </c>
      <c r="G4643" s="52" t="str">
        <f>IF(Data!$B4643:G$5007&lt;&gt;"",Data!G4643,"")</f>
        <v/>
      </c>
      <c r="H4643" s="52" t="str">
        <f>IF(Data!$B4643:H$5007&lt;&gt;"",Data!H4643,"")</f>
        <v/>
      </c>
      <c r="P4643" s="7" t="str">
        <f t="shared" si="1520"/>
        <v/>
      </c>
      <c r="Q4643" s="72" t="str">
        <f t="shared" si="1527"/>
        <v/>
      </c>
      <c r="R4643" s="72" t="str">
        <f t="shared" si="1534"/>
        <v/>
      </c>
      <c r="S4643" s="7" t="str">
        <f t="shared" si="1521"/>
        <v/>
      </c>
      <c r="T4643" s="72" t="str">
        <f t="shared" si="1528"/>
        <v/>
      </c>
      <c r="U4643" s="72" t="str">
        <f t="shared" si="1535"/>
        <v/>
      </c>
      <c r="V4643" s="7" t="str">
        <f t="shared" si="1522"/>
        <v/>
      </c>
      <c r="W4643" s="72" t="str">
        <f t="shared" si="1529"/>
        <v/>
      </c>
      <c r="X4643" s="72" t="str">
        <f t="shared" si="1536"/>
        <v/>
      </c>
      <c r="Y4643" s="7" t="str">
        <f t="shared" si="1523"/>
        <v/>
      </c>
      <c r="Z4643" s="73" t="str">
        <f t="shared" si="1530"/>
        <v/>
      </c>
      <c r="AA4643" s="72" t="str">
        <f t="shared" si="1537"/>
        <v/>
      </c>
      <c r="AB4643" s="7" t="str">
        <f t="shared" si="1524"/>
        <v/>
      </c>
      <c r="AC4643" s="72" t="str">
        <f t="shared" si="1531"/>
        <v/>
      </c>
      <c r="AD4643" s="72" t="str">
        <f t="shared" si="1538"/>
        <v/>
      </c>
      <c r="AE4643" s="7" t="str">
        <f t="shared" si="1525"/>
        <v/>
      </c>
      <c r="AF4643" s="72" t="str">
        <f t="shared" si="1532"/>
        <v/>
      </c>
      <c r="AG4643" s="72" t="str">
        <f t="shared" si="1539"/>
        <v/>
      </c>
      <c r="AH4643" s="7" t="str">
        <f t="shared" si="1526"/>
        <v/>
      </c>
      <c r="AI4643" s="7" t="str">
        <f t="shared" si="1533"/>
        <v/>
      </c>
      <c r="AJ4643" s="7" t="str">
        <f t="shared" si="1540"/>
        <v/>
      </c>
    </row>
    <row r="4644" spans="1:36">
      <c r="A4644" s="52">
        <v>4637</v>
      </c>
      <c r="B4644" s="52" t="str">
        <f>IF(Data!B4644:$B$5007&lt;&gt;"",Data!B4644,"")</f>
        <v/>
      </c>
      <c r="C4644" s="52" t="str">
        <f>IF(Data!$B4644:C$5007&lt;&gt;"",Data!C4644,"")</f>
        <v/>
      </c>
      <c r="D4644" s="52" t="str">
        <f>IF(Data!$B4644:D$5007&lt;&gt;"",Data!D4644,"")</f>
        <v/>
      </c>
      <c r="E4644" s="52" t="str">
        <f>IF(Data!$B4644:E$5007&lt;&gt;"",Data!E4644,"")</f>
        <v/>
      </c>
      <c r="F4644" s="52" t="str">
        <f>IF(Data!$B4644:F$5007&lt;&gt;"",Data!F4644,"")</f>
        <v/>
      </c>
      <c r="G4644" s="52" t="str">
        <f>IF(Data!$B4644:G$5007&lt;&gt;"",Data!G4644,"")</f>
        <v/>
      </c>
      <c r="H4644" s="52" t="str">
        <f>IF(Data!$B4644:H$5007&lt;&gt;"",Data!H4644,"")</f>
        <v/>
      </c>
      <c r="P4644" s="7" t="str">
        <f t="shared" si="1520"/>
        <v/>
      </c>
      <c r="Q4644" s="72" t="str">
        <f t="shared" si="1527"/>
        <v/>
      </c>
      <c r="R4644" s="72" t="str">
        <f t="shared" si="1534"/>
        <v/>
      </c>
      <c r="S4644" s="7" t="str">
        <f t="shared" si="1521"/>
        <v/>
      </c>
      <c r="T4644" s="72" t="str">
        <f t="shared" si="1528"/>
        <v/>
      </c>
      <c r="U4644" s="72" t="str">
        <f t="shared" si="1535"/>
        <v/>
      </c>
      <c r="V4644" s="7" t="str">
        <f t="shared" si="1522"/>
        <v/>
      </c>
      <c r="W4644" s="72" t="str">
        <f t="shared" si="1529"/>
        <v/>
      </c>
      <c r="X4644" s="72" t="str">
        <f t="shared" si="1536"/>
        <v/>
      </c>
      <c r="Y4644" s="7" t="str">
        <f t="shared" si="1523"/>
        <v/>
      </c>
      <c r="Z4644" s="73" t="str">
        <f t="shared" si="1530"/>
        <v/>
      </c>
      <c r="AA4644" s="72" t="str">
        <f t="shared" si="1537"/>
        <v/>
      </c>
      <c r="AB4644" s="7" t="str">
        <f t="shared" si="1524"/>
        <v/>
      </c>
      <c r="AC4644" s="72" t="str">
        <f t="shared" si="1531"/>
        <v/>
      </c>
      <c r="AD4644" s="72" t="str">
        <f t="shared" si="1538"/>
        <v/>
      </c>
      <c r="AE4644" s="7" t="str">
        <f t="shared" si="1525"/>
        <v/>
      </c>
      <c r="AF4644" s="72" t="str">
        <f t="shared" si="1532"/>
        <v/>
      </c>
      <c r="AG4644" s="72" t="str">
        <f t="shared" si="1539"/>
        <v/>
      </c>
      <c r="AH4644" s="7" t="str">
        <f t="shared" si="1526"/>
        <v/>
      </c>
      <c r="AI4644" s="7" t="str">
        <f t="shared" si="1533"/>
        <v/>
      </c>
      <c r="AJ4644" s="7" t="str">
        <f t="shared" si="1540"/>
        <v/>
      </c>
    </row>
    <row r="4645" spans="1:36">
      <c r="A4645" s="52">
        <v>4638</v>
      </c>
      <c r="B4645" s="52" t="str">
        <f>IF(Data!B4645:$B$5007&lt;&gt;"",Data!B4645,"")</f>
        <v/>
      </c>
      <c r="C4645" s="52" t="str">
        <f>IF(Data!$B4645:C$5007&lt;&gt;"",Data!C4645,"")</f>
        <v/>
      </c>
      <c r="D4645" s="52" t="str">
        <f>IF(Data!$B4645:D$5007&lt;&gt;"",Data!D4645,"")</f>
        <v/>
      </c>
      <c r="E4645" s="52" t="str">
        <f>IF(Data!$B4645:E$5007&lt;&gt;"",Data!E4645,"")</f>
        <v/>
      </c>
      <c r="F4645" s="52" t="str">
        <f>IF(Data!$B4645:F$5007&lt;&gt;"",Data!F4645,"")</f>
        <v/>
      </c>
      <c r="G4645" s="52" t="str">
        <f>IF(Data!$B4645:G$5007&lt;&gt;"",Data!G4645,"")</f>
        <v/>
      </c>
      <c r="H4645" s="52" t="str">
        <f>IF(Data!$B4645:H$5007&lt;&gt;"",Data!H4645,"")</f>
        <v/>
      </c>
      <c r="P4645" s="7" t="str">
        <f t="shared" si="1520"/>
        <v/>
      </c>
      <c r="Q4645" s="72" t="str">
        <f t="shared" si="1527"/>
        <v/>
      </c>
      <c r="R4645" s="72" t="str">
        <f t="shared" si="1534"/>
        <v/>
      </c>
      <c r="S4645" s="7" t="str">
        <f t="shared" si="1521"/>
        <v/>
      </c>
      <c r="T4645" s="72" t="str">
        <f t="shared" si="1528"/>
        <v/>
      </c>
      <c r="U4645" s="72" t="str">
        <f t="shared" si="1535"/>
        <v/>
      </c>
      <c r="V4645" s="7" t="str">
        <f t="shared" si="1522"/>
        <v/>
      </c>
      <c r="W4645" s="72" t="str">
        <f t="shared" si="1529"/>
        <v/>
      </c>
      <c r="X4645" s="72" t="str">
        <f t="shared" si="1536"/>
        <v/>
      </c>
      <c r="Y4645" s="7" t="str">
        <f t="shared" si="1523"/>
        <v/>
      </c>
      <c r="Z4645" s="73" t="str">
        <f t="shared" si="1530"/>
        <v/>
      </c>
      <c r="AA4645" s="72" t="str">
        <f t="shared" si="1537"/>
        <v/>
      </c>
      <c r="AB4645" s="7" t="str">
        <f t="shared" si="1524"/>
        <v/>
      </c>
      <c r="AC4645" s="72" t="str">
        <f t="shared" si="1531"/>
        <v/>
      </c>
      <c r="AD4645" s="72" t="str">
        <f t="shared" si="1538"/>
        <v/>
      </c>
      <c r="AE4645" s="7" t="str">
        <f t="shared" si="1525"/>
        <v/>
      </c>
      <c r="AF4645" s="72" t="str">
        <f t="shared" si="1532"/>
        <v/>
      </c>
      <c r="AG4645" s="72" t="str">
        <f t="shared" si="1539"/>
        <v/>
      </c>
      <c r="AH4645" s="7" t="str">
        <f t="shared" si="1526"/>
        <v/>
      </c>
      <c r="AI4645" s="7" t="str">
        <f t="shared" si="1533"/>
        <v/>
      </c>
      <c r="AJ4645" s="7" t="str">
        <f t="shared" si="1540"/>
        <v/>
      </c>
    </row>
    <row r="4646" spans="1:36">
      <c r="A4646" s="52">
        <v>4639</v>
      </c>
      <c r="B4646" s="52" t="str">
        <f>IF(Data!B4646:$B$5007&lt;&gt;"",Data!B4646,"")</f>
        <v/>
      </c>
      <c r="C4646" s="52" t="str">
        <f>IF(Data!$B4646:C$5007&lt;&gt;"",Data!C4646,"")</f>
        <v/>
      </c>
      <c r="D4646" s="52" t="str">
        <f>IF(Data!$B4646:D$5007&lt;&gt;"",Data!D4646,"")</f>
        <v/>
      </c>
      <c r="E4646" s="52" t="str">
        <f>IF(Data!$B4646:E$5007&lt;&gt;"",Data!E4646,"")</f>
        <v/>
      </c>
      <c r="F4646" s="52" t="str">
        <f>IF(Data!$B4646:F$5007&lt;&gt;"",Data!F4646,"")</f>
        <v/>
      </c>
      <c r="G4646" s="52" t="str">
        <f>IF(Data!$B4646:G$5007&lt;&gt;"",Data!G4646,"")</f>
        <v/>
      </c>
      <c r="H4646" s="52" t="str">
        <f>IF(Data!$B4646:H$5007&lt;&gt;"",Data!H4646,"")</f>
        <v/>
      </c>
      <c r="P4646" s="7" t="str">
        <f t="shared" si="1520"/>
        <v/>
      </c>
      <c r="Q4646" s="72" t="str">
        <f t="shared" si="1527"/>
        <v/>
      </c>
      <c r="R4646" s="72" t="str">
        <f t="shared" si="1534"/>
        <v/>
      </c>
      <c r="S4646" s="7" t="str">
        <f t="shared" si="1521"/>
        <v/>
      </c>
      <c r="T4646" s="72" t="str">
        <f t="shared" si="1528"/>
        <v/>
      </c>
      <c r="U4646" s="72" t="str">
        <f t="shared" si="1535"/>
        <v/>
      </c>
      <c r="V4646" s="7" t="str">
        <f t="shared" si="1522"/>
        <v/>
      </c>
      <c r="W4646" s="72" t="str">
        <f t="shared" si="1529"/>
        <v/>
      </c>
      <c r="X4646" s="72" t="str">
        <f t="shared" si="1536"/>
        <v/>
      </c>
      <c r="Y4646" s="7" t="str">
        <f t="shared" si="1523"/>
        <v/>
      </c>
      <c r="Z4646" s="73" t="str">
        <f t="shared" si="1530"/>
        <v/>
      </c>
      <c r="AA4646" s="72" t="str">
        <f t="shared" si="1537"/>
        <v/>
      </c>
      <c r="AB4646" s="7" t="str">
        <f t="shared" si="1524"/>
        <v/>
      </c>
      <c r="AC4646" s="72" t="str">
        <f t="shared" si="1531"/>
        <v/>
      </c>
      <c r="AD4646" s="72" t="str">
        <f t="shared" si="1538"/>
        <v/>
      </c>
      <c r="AE4646" s="7" t="str">
        <f t="shared" si="1525"/>
        <v/>
      </c>
      <c r="AF4646" s="72" t="str">
        <f t="shared" si="1532"/>
        <v/>
      </c>
      <c r="AG4646" s="72" t="str">
        <f t="shared" si="1539"/>
        <v/>
      </c>
      <c r="AH4646" s="7" t="str">
        <f t="shared" si="1526"/>
        <v/>
      </c>
      <c r="AI4646" s="7" t="str">
        <f t="shared" si="1533"/>
        <v/>
      </c>
      <c r="AJ4646" s="7" t="str">
        <f t="shared" si="1540"/>
        <v/>
      </c>
    </row>
    <row r="4647" spans="1:36">
      <c r="A4647" s="52">
        <v>4640</v>
      </c>
      <c r="B4647" s="52" t="str">
        <f>IF(Data!B4647:$B$5007&lt;&gt;"",Data!B4647,"")</f>
        <v/>
      </c>
      <c r="C4647" s="52" t="str">
        <f>IF(Data!$B4647:C$5007&lt;&gt;"",Data!C4647,"")</f>
        <v/>
      </c>
      <c r="D4647" s="52" t="str">
        <f>IF(Data!$B4647:D$5007&lt;&gt;"",Data!D4647,"")</f>
        <v/>
      </c>
      <c r="E4647" s="52" t="str">
        <f>IF(Data!$B4647:E$5007&lt;&gt;"",Data!E4647,"")</f>
        <v/>
      </c>
      <c r="F4647" s="52" t="str">
        <f>IF(Data!$B4647:F$5007&lt;&gt;"",Data!F4647,"")</f>
        <v/>
      </c>
      <c r="G4647" s="52" t="str">
        <f>IF(Data!$B4647:G$5007&lt;&gt;"",Data!G4647,"")</f>
        <v/>
      </c>
      <c r="H4647" s="52" t="str">
        <f>IF(Data!$B4647:H$5007&lt;&gt;"",Data!H4647,"")</f>
        <v/>
      </c>
      <c r="P4647" s="7" t="str">
        <f t="shared" si="1520"/>
        <v/>
      </c>
      <c r="Q4647" s="72" t="str">
        <f t="shared" si="1527"/>
        <v/>
      </c>
      <c r="R4647" s="72" t="str">
        <f t="shared" si="1534"/>
        <v/>
      </c>
      <c r="S4647" s="7" t="str">
        <f t="shared" si="1521"/>
        <v/>
      </c>
      <c r="T4647" s="72" t="str">
        <f t="shared" si="1528"/>
        <v/>
      </c>
      <c r="U4647" s="72" t="str">
        <f t="shared" si="1535"/>
        <v/>
      </c>
      <c r="V4647" s="7" t="str">
        <f t="shared" si="1522"/>
        <v/>
      </c>
      <c r="W4647" s="72" t="str">
        <f t="shared" si="1529"/>
        <v/>
      </c>
      <c r="X4647" s="72" t="str">
        <f t="shared" si="1536"/>
        <v/>
      </c>
      <c r="Y4647" s="7" t="str">
        <f t="shared" si="1523"/>
        <v/>
      </c>
      <c r="Z4647" s="73" t="str">
        <f t="shared" si="1530"/>
        <v/>
      </c>
      <c r="AA4647" s="72" t="str">
        <f t="shared" si="1537"/>
        <v/>
      </c>
      <c r="AB4647" s="7" t="str">
        <f t="shared" si="1524"/>
        <v/>
      </c>
      <c r="AC4647" s="72" t="str">
        <f t="shared" si="1531"/>
        <v/>
      </c>
      <c r="AD4647" s="72" t="str">
        <f t="shared" si="1538"/>
        <v/>
      </c>
      <c r="AE4647" s="7" t="str">
        <f t="shared" si="1525"/>
        <v/>
      </c>
      <c r="AF4647" s="72" t="str">
        <f t="shared" si="1532"/>
        <v/>
      </c>
      <c r="AG4647" s="72" t="str">
        <f t="shared" si="1539"/>
        <v/>
      </c>
      <c r="AH4647" s="7" t="str">
        <f t="shared" si="1526"/>
        <v/>
      </c>
      <c r="AI4647" s="7" t="str">
        <f t="shared" si="1533"/>
        <v/>
      </c>
      <c r="AJ4647" s="7" t="str">
        <f t="shared" si="1540"/>
        <v/>
      </c>
    </row>
    <row r="4648" spans="1:36">
      <c r="A4648" s="52">
        <v>4641</v>
      </c>
      <c r="B4648" s="52" t="str">
        <f>IF(Data!B4648:$B$5007&lt;&gt;"",Data!B4648,"")</f>
        <v/>
      </c>
      <c r="C4648" s="52" t="str">
        <f>IF(Data!$B4648:C$5007&lt;&gt;"",Data!C4648,"")</f>
        <v/>
      </c>
      <c r="D4648" s="52" t="str">
        <f>IF(Data!$B4648:D$5007&lt;&gt;"",Data!D4648,"")</f>
        <v/>
      </c>
      <c r="E4648" s="52" t="str">
        <f>IF(Data!$B4648:E$5007&lt;&gt;"",Data!E4648,"")</f>
        <v/>
      </c>
      <c r="F4648" s="52" t="str">
        <f>IF(Data!$B4648:F$5007&lt;&gt;"",Data!F4648,"")</f>
        <v/>
      </c>
      <c r="G4648" s="52" t="str">
        <f>IF(Data!$B4648:G$5007&lt;&gt;"",Data!G4648,"")</f>
        <v/>
      </c>
      <c r="H4648" s="52" t="str">
        <f>IF(Data!$B4648:H$5007&lt;&gt;"",Data!H4648,"")</f>
        <v/>
      </c>
      <c r="P4648" s="7" t="str">
        <f t="shared" si="1520"/>
        <v/>
      </c>
      <c r="Q4648" s="72" t="str">
        <f t="shared" si="1527"/>
        <v/>
      </c>
      <c r="R4648" s="72" t="str">
        <f t="shared" si="1534"/>
        <v/>
      </c>
      <c r="S4648" s="7" t="str">
        <f t="shared" si="1521"/>
        <v/>
      </c>
      <c r="T4648" s="72" t="str">
        <f t="shared" si="1528"/>
        <v/>
      </c>
      <c r="U4648" s="72" t="str">
        <f t="shared" si="1535"/>
        <v/>
      </c>
      <c r="V4648" s="7" t="str">
        <f t="shared" si="1522"/>
        <v/>
      </c>
      <c r="W4648" s="72" t="str">
        <f t="shared" si="1529"/>
        <v/>
      </c>
      <c r="X4648" s="72" t="str">
        <f t="shared" si="1536"/>
        <v/>
      </c>
      <c r="Y4648" s="7" t="str">
        <f t="shared" si="1523"/>
        <v/>
      </c>
      <c r="Z4648" s="73" t="str">
        <f t="shared" si="1530"/>
        <v/>
      </c>
      <c r="AA4648" s="72" t="str">
        <f t="shared" si="1537"/>
        <v/>
      </c>
      <c r="AB4648" s="7" t="str">
        <f t="shared" si="1524"/>
        <v/>
      </c>
      <c r="AC4648" s="72" t="str">
        <f t="shared" si="1531"/>
        <v/>
      </c>
      <c r="AD4648" s="72" t="str">
        <f t="shared" si="1538"/>
        <v/>
      </c>
      <c r="AE4648" s="7" t="str">
        <f t="shared" si="1525"/>
        <v/>
      </c>
      <c r="AF4648" s="72" t="str">
        <f t="shared" si="1532"/>
        <v/>
      </c>
      <c r="AG4648" s="72" t="str">
        <f t="shared" si="1539"/>
        <v/>
      </c>
      <c r="AH4648" s="7" t="str">
        <f t="shared" si="1526"/>
        <v/>
      </c>
      <c r="AI4648" s="7" t="str">
        <f t="shared" si="1533"/>
        <v/>
      </c>
      <c r="AJ4648" s="7" t="str">
        <f t="shared" si="1540"/>
        <v/>
      </c>
    </row>
    <row r="4649" spans="1:36">
      <c r="A4649" s="52">
        <v>4642</v>
      </c>
      <c r="B4649" s="52" t="str">
        <f>IF(Data!B4649:$B$5007&lt;&gt;"",Data!B4649,"")</f>
        <v/>
      </c>
      <c r="C4649" s="52" t="str">
        <f>IF(Data!$B4649:C$5007&lt;&gt;"",Data!C4649,"")</f>
        <v/>
      </c>
      <c r="D4649" s="52" t="str">
        <f>IF(Data!$B4649:D$5007&lt;&gt;"",Data!D4649,"")</f>
        <v/>
      </c>
      <c r="E4649" s="52" t="str">
        <f>IF(Data!$B4649:E$5007&lt;&gt;"",Data!E4649,"")</f>
        <v/>
      </c>
      <c r="F4649" s="52" t="str">
        <f>IF(Data!$B4649:F$5007&lt;&gt;"",Data!F4649,"")</f>
        <v/>
      </c>
      <c r="G4649" s="52" t="str">
        <f>IF(Data!$B4649:G$5007&lt;&gt;"",Data!G4649,"")</f>
        <v/>
      </c>
      <c r="H4649" s="52" t="str">
        <f>IF(Data!$B4649:H$5007&lt;&gt;"",Data!H4649,"")</f>
        <v/>
      </c>
      <c r="P4649" s="7" t="str">
        <f t="shared" si="1520"/>
        <v/>
      </c>
      <c r="Q4649" s="72" t="str">
        <f t="shared" si="1527"/>
        <v/>
      </c>
      <c r="R4649" s="72" t="str">
        <f t="shared" si="1534"/>
        <v/>
      </c>
      <c r="S4649" s="7" t="str">
        <f t="shared" si="1521"/>
        <v/>
      </c>
      <c r="T4649" s="72" t="str">
        <f t="shared" si="1528"/>
        <v/>
      </c>
      <c r="U4649" s="72" t="str">
        <f t="shared" si="1535"/>
        <v/>
      </c>
      <c r="V4649" s="7" t="str">
        <f t="shared" si="1522"/>
        <v/>
      </c>
      <c r="W4649" s="72" t="str">
        <f t="shared" si="1529"/>
        <v/>
      </c>
      <c r="X4649" s="72" t="str">
        <f t="shared" si="1536"/>
        <v/>
      </c>
      <c r="Y4649" s="7" t="str">
        <f t="shared" si="1523"/>
        <v/>
      </c>
      <c r="Z4649" s="73" t="str">
        <f t="shared" si="1530"/>
        <v/>
      </c>
      <c r="AA4649" s="72" t="str">
        <f t="shared" si="1537"/>
        <v/>
      </c>
      <c r="AB4649" s="7" t="str">
        <f t="shared" si="1524"/>
        <v/>
      </c>
      <c r="AC4649" s="72" t="str">
        <f t="shared" si="1531"/>
        <v/>
      </c>
      <c r="AD4649" s="72" t="str">
        <f t="shared" si="1538"/>
        <v/>
      </c>
      <c r="AE4649" s="7" t="str">
        <f t="shared" si="1525"/>
        <v/>
      </c>
      <c r="AF4649" s="72" t="str">
        <f t="shared" si="1532"/>
        <v/>
      </c>
      <c r="AG4649" s="72" t="str">
        <f t="shared" si="1539"/>
        <v/>
      </c>
      <c r="AH4649" s="7" t="str">
        <f t="shared" si="1526"/>
        <v/>
      </c>
      <c r="AI4649" s="7" t="str">
        <f t="shared" si="1533"/>
        <v/>
      </c>
      <c r="AJ4649" s="7" t="str">
        <f t="shared" si="1540"/>
        <v/>
      </c>
    </row>
    <row r="4650" spans="1:36">
      <c r="A4650" s="52">
        <v>4643</v>
      </c>
      <c r="B4650" s="52" t="str">
        <f>IF(Data!B4650:$B$5007&lt;&gt;"",Data!B4650,"")</f>
        <v/>
      </c>
      <c r="C4650" s="52" t="str">
        <f>IF(Data!$B4650:C$5007&lt;&gt;"",Data!C4650,"")</f>
        <v/>
      </c>
      <c r="D4650" s="52" t="str">
        <f>IF(Data!$B4650:D$5007&lt;&gt;"",Data!D4650,"")</f>
        <v/>
      </c>
      <c r="E4650" s="52" t="str">
        <f>IF(Data!$B4650:E$5007&lt;&gt;"",Data!E4650,"")</f>
        <v/>
      </c>
      <c r="F4650" s="52" t="str">
        <f>IF(Data!$B4650:F$5007&lt;&gt;"",Data!F4650,"")</f>
        <v/>
      </c>
      <c r="G4650" s="52" t="str">
        <f>IF(Data!$B4650:G$5007&lt;&gt;"",Data!G4650,"")</f>
        <v/>
      </c>
      <c r="H4650" s="52" t="str">
        <f>IF(Data!$B4650:H$5007&lt;&gt;"",Data!H4650,"")</f>
        <v/>
      </c>
      <c r="P4650" s="7" t="str">
        <f t="shared" si="1520"/>
        <v/>
      </c>
      <c r="Q4650" s="72" t="str">
        <f t="shared" si="1527"/>
        <v/>
      </c>
      <c r="R4650" s="72" t="str">
        <f t="shared" si="1534"/>
        <v/>
      </c>
      <c r="S4650" s="7" t="str">
        <f t="shared" si="1521"/>
        <v/>
      </c>
      <c r="T4650" s="72" t="str">
        <f t="shared" si="1528"/>
        <v/>
      </c>
      <c r="U4650" s="72" t="str">
        <f t="shared" si="1535"/>
        <v/>
      </c>
      <c r="V4650" s="7" t="str">
        <f t="shared" si="1522"/>
        <v/>
      </c>
      <c r="W4650" s="72" t="str">
        <f t="shared" si="1529"/>
        <v/>
      </c>
      <c r="X4650" s="72" t="str">
        <f t="shared" si="1536"/>
        <v/>
      </c>
      <c r="Y4650" s="7" t="str">
        <f t="shared" si="1523"/>
        <v/>
      </c>
      <c r="Z4650" s="73" t="str">
        <f t="shared" si="1530"/>
        <v/>
      </c>
      <c r="AA4650" s="72" t="str">
        <f t="shared" si="1537"/>
        <v/>
      </c>
      <c r="AB4650" s="7" t="str">
        <f t="shared" si="1524"/>
        <v/>
      </c>
      <c r="AC4650" s="72" t="str">
        <f t="shared" si="1531"/>
        <v/>
      </c>
      <c r="AD4650" s="72" t="str">
        <f t="shared" si="1538"/>
        <v/>
      </c>
      <c r="AE4650" s="7" t="str">
        <f t="shared" si="1525"/>
        <v/>
      </c>
      <c r="AF4650" s="72" t="str">
        <f t="shared" si="1532"/>
        <v/>
      </c>
      <c r="AG4650" s="72" t="str">
        <f t="shared" si="1539"/>
        <v/>
      </c>
      <c r="AH4650" s="7" t="str">
        <f t="shared" si="1526"/>
        <v/>
      </c>
      <c r="AI4650" s="7" t="str">
        <f t="shared" si="1533"/>
        <v/>
      </c>
      <c r="AJ4650" s="7" t="str">
        <f t="shared" si="1540"/>
        <v/>
      </c>
    </row>
    <row r="4651" spans="1:36">
      <c r="A4651" s="52">
        <v>4644</v>
      </c>
      <c r="B4651" s="52" t="str">
        <f>IF(Data!B4651:$B$5007&lt;&gt;"",Data!B4651,"")</f>
        <v/>
      </c>
      <c r="C4651" s="52" t="str">
        <f>IF(Data!$B4651:C$5007&lt;&gt;"",Data!C4651,"")</f>
        <v/>
      </c>
      <c r="D4651" s="52" t="str">
        <f>IF(Data!$B4651:D$5007&lt;&gt;"",Data!D4651,"")</f>
        <v/>
      </c>
      <c r="E4651" s="52" t="str">
        <f>IF(Data!$B4651:E$5007&lt;&gt;"",Data!E4651,"")</f>
        <v/>
      </c>
      <c r="F4651" s="52" t="str">
        <f>IF(Data!$B4651:F$5007&lt;&gt;"",Data!F4651,"")</f>
        <v/>
      </c>
      <c r="G4651" s="52" t="str">
        <f>IF(Data!$B4651:G$5007&lt;&gt;"",Data!G4651,"")</f>
        <v/>
      </c>
      <c r="H4651" s="52" t="str">
        <f>IF(Data!$B4651:H$5007&lt;&gt;"",Data!H4651,"")</f>
        <v/>
      </c>
      <c r="P4651" s="7" t="str">
        <f t="shared" si="1520"/>
        <v/>
      </c>
      <c r="Q4651" s="72" t="str">
        <f t="shared" si="1527"/>
        <v/>
      </c>
      <c r="R4651" s="72" t="str">
        <f t="shared" si="1534"/>
        <v/>
      </c>
      <c r="S4651" s="7" t="str">
        <f t="shared" si="1521"/>
        <v/>
      </c>
      <c r="T4651" s="72" t="str">
        <f t="shared" si="1528"/>
        <v/>
      </c>
      <c r="U4651" s="72" t="str">
        <f t="shared" si="1535"/>
        <v/>
      </c>
      <c r="V4651" s="7" t="str">
        <f t="shared" si="1522"/>
        <v/>
      </c>
      <c r="W4651" s="72" t="str">
        <f t="shared" si="1529"/>
        <v/>
      </c>
      <c r="X4651" s="72" t="str">
        <f t="shared" si="1536"/>
        <v/>
      </c>
      <c r="Y4651" s="7" t="str">
        <f t="shared" si="1523"/>
        <v/>
      </c>
      <c r="Z4651" s="73" t="str">
        <f t="shared" si="1530"/>
        <v/>
      </c>
      <c r="AA4651" s="72" t="str">
        <f t="shared" si="1537"/>
        <v/>
      </c>
      <c r="AB4651" s="7" t="str">
        <f t="shared" si="1524"/>
        <v/>
      </c>
      <c r="AC4651" s="72" t="str">
        <f t="shared" si="1531"/>
        <v/>
      </c>
      <c r="AD4651" s="72" t="str">
        <f t="shared" si="1538"/>
        <v/>
      </c>
      <c r="AE4651" s="7" t="str">
        <f t="shared" si="1525"/>
        <v/>
      </c>
      <c r="AF4651" s="72" t="str">
        <f t="shared" si="1532"/>
        <v/>
      </c>
      <c r="AG4651" s="72" t="str">
        <f t="shared" si="1539"/>
        <v/>
      </c>
      <c r="AH4651" s="7" t="str">
        <f t="shared" si="1526"/>
        <v/>
      </c>
      <c r="AI4651" s="7" t="str">
        <f t="shared" si="1533"/>
        <v/>
      </c>
      <c r="AJ4651" s="7" t="str">
        <f t="shared" si="1540"/>
        <v/>
      </c>
    </row>
    <row r="4652" spans="1:36">
      <c r="A4652" s="52">
        <v>4645</v>
      </c>
      <c r="B4652" s="52" t="str">
        <f>IF(Data!B4652:$B$5007&lt;&gt;"",Data!B4652,"")</f>
        <v/>
      </c>
      <c r="C4652" s="52" t="str">
        <f>IF(Data!$B4652:C$5007&lt;&gt;"",Data!C4652,"")</f>
        <v/>
      </c>
      <c r="D4652" s="52" t="str">
        <f>IF(Data!$B4652:D$5007&lt;&gt;"",Data!D4652,"")</f>
        <v/>
      </c>
      <c r="E4652" s="52" t="str">
        <f>IF(Data!$B4652:E$5007&lt;&gt;"",Data!E4652,"")</f>
        <v/>
      </c>
      <c r="F4652" s="52" t="str">
        <f>IF(Data!$B4652:F$5007&lt;&gt;"",Data!F4652,"")</f>
        <v/>
      </c>
      <c r="G4652" s="52" t="str">
        <f>IF(Data!$B4652:G$5007&lt;&gt;"",Data!G4652,"")</f>
        <v/>
      </c>
      <c r="H4652" s="52" t="str">
        <f>IF(Data!$B4652:H$5007&lt;&gt;"",Data!H4652,"")</f>
        <v/>
      </c>
      <c r="P4652" s="7" t="str">
        <f t="shared" si="1520"/>
        <v/>
      </c>
      <c r="Q4652" s="72" t="str">
        <f t="shared" si="1527"/>
        <v/>
      </c>
      <c r="R4652" s="72" t="str">
        <f t="shared" si="1534"/>
        <v/>
      </c>
      <c r="S4652" s="7" t="str">
        <f t="shared" si="1521"/>
        <v/>
      </c>
      <c r="T4652" s="72" t="str">
        <f t="shared" si="1528"/>
        <v/>
      </c>
      <c r="U4652" s="72" t="str">
        <f t="shared" si="1535"/>
        <v/>
      </c>
      <c r="V4652" s="7" t="str">
        <f t="shared" si="1522"/>
        <v/>
      </c>
      <c r="W4652" s="72" t="str">
        <f t="shared" si="1529"/>
        <v/>
      </c>
      <c r="X4652" s="72" t="str">
        <f t="shared" si="1536"/>
        <v/>
      </c>
      <c r="Y4652" s="7" t="str">
        <f t="shared" si="1523"/>
        <v/>
      </c>
      <c r="Z4652" s="73" t="str">
        <f t="shared" si="1530"/>
        <v/>
      </c>
      <c r="AA4652" s="72" t="str">
        <f t="shared" si="1537"/>
        <v/>
      </c>
      <c r="AB4652" s="7" t="str">
        <f t="shared" si="1524"/>
        <v/>
      </c>
      <c r="AC4652" s="72" t="str">
        <f t="shared" si="1531"/>
        <v/>
      </c>
      <c r="AD4652" s="72" t="str">
        <f t="shared" si="1538"/>
        <v/>
      </c>
      <c r="AE4652" s="7" t="str">
        <f t="shared" si="1525"/>
        <v/>
      </c>
      <c r="AF4652" s="72" t="str">
        <f t="shared" si="1532"/>
        <v/>
      </c>
      <c r="AG4652" s="72" t="str">
        <f t="shared" si="1539"/>
        <v/>
      </c>
      <c r="AH4652" s="7" t="str">
        <f t="shared" si="1526"/>
        <v/>
      </c>
      <c r="AI4652" s="7" t="str">
        <f t="shared" si="1533"/>
        <v/>
      </c>
      <c r="AJ4652" s="7" t="str">
        <f t="shared" si="1540"/>
        <v/>
      </c>
    </row>
    <row r="4653" spans="1:36">
      <c r="A4653" s="52">
        <v>4646</v>
      </c>
      <c r="B4653" s="52" t="str">
        <f>IF(Data!B4653:$B$5007&lt;&gt;"",Data!B4653,"")</f>
        <v/>
      </c>
      <c r="C4653" s="52" t="str">
        <f>IF(Data!$B4653:C$5007&lt;&gt;"",Data!C4653,"")</f>
        <v/>
      </c>
      <c r="D4653" s="52" t="str">
        <f>IF(Data!$B4653:D$5007&lt;&gt;"",Data!D4653,"")</f>
        <v/>
      </c>
      <c r="E4653" s="52" t="str">
        <f>IF(Data!$B4653:E$5007&lt;&gt;"",Data!E4653,"")</f>
        <v/>
      </c>
      <c r="F4653" s="52" t="str">
        <f>IF(Data!$B4653:F$5007&lt;&gt;"",Data!F4653,"")</f>
        <v/>
      </c>
      <c r="G4653" s="52" t="str">
        <f>IF(Data!$B4653:G$5007&lt;&gt;"",Data!G4653,"")</f>
        <v/>
      </c>
      <c r="H4653" s="52" t="str">
        <f>IF(Data!$B4653:H$5007&lt;&gt;"",Data!H4653,"")</f>
        <v/>
      </c>
      <c r="P4653" s="7" t="str">
        <f t="shared" si="1520"/>
        <v/>
      </c>
      <c r="Q4653" s="72" t="str">
        <f t="shared" si="1527"/>
        <v/>
      </c>
      <c r="R4653" s="72" t="str">
        <f t="shared" si="1534"/>
        <v/>
      </c>
      <c r="S4653" s="7" t="str">
        <f t="shared" si="1521"/>
        <v/>
      </c>
      <c r="T4653" s="72" t="str">
        <f t="shared" si="1528"/>
        <v/>
      </c>
      <c r="U4653" s="72" t="str">
        <f t="shared" si="1535"/>
        <v/>
      </c>
      <c r="V4653" s="7" t="str">
        <f t="shared" si="1522"/>
        <v/>
      </c>
      <c r="W4653" s="72" t="str">
        <f t="shared" si="1529"/>
        <v/>
      </c>
      <c r="X4653" s="72" t="str">
        <f t="shared" si="1536"/>
        <v/>
      </c>
      <c r="Y4653" s="7" t="str">
        <f t="shared" si="1523"/>
        <v/>
      </c>
      <c r="Z4653" s="73" t="str">
        <f t="shared" si="1530"/>
        <v/>
      </c>
      <c r="AA4653" s="72" t="str">
        <f t="shared" si="1537"/>
        <v/>
      </c>
      <c r="AB4653" s="7" t="str">
        <f t="shared" si="1524"/>
        <v/>
      </c>
      <c r="AC4653" s="72" t="str">
        <f t="shared" si="1531"/>
        <v/>
      </c>
      <c r="AD4653" s="72" t="str">
        <f t="shared" si="1538"/>
        <v/>
      </c>
      <c r="AE4653" s="7" t="str">
        <f t="shared" si="1525"/>
        <v/>
      </c>
      <c r="AF4653" s="72" t="str">
        <f t="shared" si="1532"/>
        <v/>
      </c>
      <c r="AG4653" s="72" t="str">
        <f t="shared" si="1539"/>
        <v/>
      </c>
      <c r="AH4653" s="7" t="str">
        <f t="shared" si="1526"/>
        <v/>
      </c>
      <c r="AI4653" s="7" t="str">
        <f t="shared" si="1533"/>
        <v/>
      </c>
      <c r="AJ4653" s="7" t="str">
        <f t="shared" si="1540"/>
        <v/>
      </c>
    </row>
    <row r="4654" spans="1:36">
      <c r="A4654" s="52">
        <v>4647</v>
      </c>
      <c r="B4654" s="52" t="str">
        <f>IF(Data!B4654:$B$5007&lt;&gt;"",Data!B4654,"")</f>
        <v/>
      </c>
      <c r="C4654" s="52" t="str">
        <f>IF(Data!$B4654:C$5007&lt;&gt;"",Data!C4654,"")</f>
        <v/>
      </c>
      <c r="D4654" s="52" t="str">
        <f>IF(Data!$B4654:D$5007&lt;&gt;"",Data!D4654,"")</f>
        <v/>
      </c>
      <c r="E4654" s="52" t="str">
        <f>IF(Data!$B4654:E$5007&lt;&gt;"",Data!E4654,"")</f>
        <v/>
      </c>
      <c r="F4654" s="52" t="str">
        <f>IF(Data!$B4654:F$5007&lt;&gt;"",Data!F4654,"")</f>
        <v/>
      </c>
      <c r="G4654" s="52" t="str">
        <f>IF(Data!$B4654:G$5007&lt;&gt;"",Data!G4654,"")</f>
        <v/>
      </c>
      <c r="H4654" s="52" t="str">
        <f>IF(Data!$B4654:H$5007&lt;&gt;"",Data!H4654,"")</f>
        <v/>
      </c>
      <c r="P4654" s="7" t="str">
        <f t="shared" si="1520"/>
        <v/>
      </c>
      <c r="Q4654" s="72" t="str">
        <f t="shared" si="1527"/>
        <v/>
      </c>
      <c r="R4654" s="72" t="str">
        <f t="shared" si="1534"/>
        <v/>
      </c>
      <c r="S4654" s="7" t="str">
        <f t="shared" si="1521"/>
        <v/>
      </c>
      <c r="T4654" s="72" t="str">
        <f t="shared" si="1528"/>
        <v/>
      </c>
      <c r="U4654" s="72" t="str">
        <f t="shared" si="1535"/>
        <v/>
      </c>
      <c r="V4654" s="7" t="str">
        <f t="shared" si="1522"/>
        <v/>
      </c>
      <c r="W4654" s="72" t="str">
        <f t="shared" si="1529"/>
        <v/>
      </c>
      <c r="X4654" s="72" t="str">
        <f t="shared" si="1536"/>
        <v/>
      </c>
      <c r="Y4654" s="7" t="str">
        <f t="shared" si="1523"/>
        <v/>
      </c>
      <c r="Z4654" s="73" t="str">
        <f t="shared" si="1530"/>
        <v/>
      </c>
      <c r="AA4654" s="72" t="str">
        <f t="shared" si="1537"/>
        <v/>
      </c>
      <c r="AB4654" s="7" t="str">
        <f t="shared" si="1524"/>
        <v/>
      </c>
      <c r="AC4654" s="72" t="str">
        <f t="shared" si="1531"/>
        <v/>
      </c>
      <c r="AD4654" s="72" t="str">
        <f t="shared" si="1538"/>
        <v/>
      </c>
      <c r="AE4654" s="7" t="str">
        <f t="shared" si="1525"/>
        <v/>
      </c>
      <c r="AF4654" s="72" t="str">
        <f t="shared" si="1532"/>
        <v/>
      </c>
      <c r="AG4654" s="72" t="str">
        <f t="shared" si="1539"/>
        <v/>
      </c>
      <c r="AH4654" s="7" t="str">
        <f t="shared" si="1526"/>
        <v/>
      </c>
      <c r="AI4654" s="7" t="str">
        <f t="shared" si="1533"/>
        <v/>
      </c>
      <c r="AJ4654" s="7" t="str">
        <f t="shared" si="1540"/>
        <v/>
      </c>
    </row>
    <row r="4655" spans="1:36">
      <c r="A4655" s="52">
        <v>4648</v>
      </c>
      <c r="B4655" s="52" t="str">
        <f>IF(Data!B4655:$B$5007&lt;&gt;"",Data!B4655,"")</f>
        <v/>
      </c>
      <c r="C4655" s="52" t="str">
        <f>IF(Data!$B4655:C$5007&lt;&gt;"",Data!C4655,"")</f>
        <v/>
      </c>
      <c r="D4655" s="52" t="str">
        <f>IF(Data!$B4655:D$5007&lt;&gt;"",Data!D4655,"")</f>
        <v/>
      </c>
      <c r="E4655" s="52" t="str">
        <f>IF(Data!$B4655:E$5007&lt;&gt;"",Data!E4655,"")</f>
        <v/>
      </c>
      <c r="F4655" s="52" t="str">
        <f>IF(Data!$B4655:F$5007&lt;&gt;"",Data!F4655,"")</f>
        <v/>
      </c>
      <c r="G4655" s="52" t="str">
        <f>IF(Data!$B4655:G$5007&lt;&gt;"",Data!G4655,"")</f>
        <v/>
      </c>
      <c r="H4655" s="52" t="str">
        <f>IF(Data!$B4655:H$5007&lt;&gt;"",Data!H4655,"")</f>
        <v/>
      </c>
      <c r="P4655" s="7" t="str">
        <f t="shared" si="1520"/>
        <v/>
      </c>
      <c r="Q4655" s="72" t="str">
        <f t="shared" si="1527"/>
        <v/>
      </c>
      <c r="R4655" s="72" t="str">
        <f t="shared" si="1534"/>
        <v/>
      </c>
      <c r="S4655" s="7" t="str">
        <f t="shared" si="1521"/>
        <v/>
      </c>
      <c r="T4655" s="72" t="str">
        <f t="shared" si="1528"/>
        <v/>
      </c>
      <c r="U4655" s="72" t="str">
        <f t="shared" si="1535"/>
        <v/>
      </c>
      <c r="V4655" s="7" t="str">
        <f t="shared" si="1522"/>
        <v/>
      </c>
      <c r="W4655" s="72" t="str">
        <f t="shared" si="1529"/>
        <v/>
      </c>
      <c r="X4655" s="72" t="str">
        <f t="shared" si="1536"/>
        <v/>
      </c>
      <c r="Y4655" s="7" t="str">
        <f t="shared" si="1523"/>
        <v/>
      </c>
      <c r="Z4655" s="73" t="str">
        <f t="shared" si="1530"/>
        <v/>
      </c>
      <c r="AA4655" s="72" t="str">
        <f t="shared" si="1537"/>
        <v/>
      </c>
      <c r="AB4655" s="7" t="str">
        <f t="shared" si="1524"/>
        <v/>
      </c>
      <c r="AC4655" s="72" t="str">
        <f t="shared" si="1531"/>
        <v/>
      </c>
      <c r="AD4655" s="72" t="str">
        <f t="shared" si="1538"/>
        <v/>
      </c>
      <c r="AE4655" s="7" t="str">
        <f t="shared" si="1525"/>
        <v/>
      </c>
      <c r="AF4655" s="72" t="str">
        <f t="shared" si="1532"/>
        <v/>
      </c>
      <c r="AG4655" s="72" t="str">
        <f t="shared" si="1539"/>
        <v/>
      </c>
      <c r="AH4655" s="7" t="str">
        <f t="shared" si="1526"/>
        <v/>
      </c>
      <c r="AI4655" s="7" t="str">
        <f t="shared" si="1533"/>
        <v/>
      </c>
      <c r="AJ4655" s="7" t="str">
        <f t="shared" si="1540"/>
        <v/>
      </c>
    </row>
    <row r="4656" spans="1:36">
      <c r="A4656" s="52">
        <v>4649</v>
      </c>
      <c r="B4656" s="52" t="str">
        <f>IF(Data!B4656:$B$5007&lt;&gt;"",Data!B4656,"")</f>
        <v/>
      </c>
      <c r="C4656" s="52" t="str">
        <f>IF(Data!$B4656:C$5007&lt;&gt;"",Data!C4656,"")</f>
        <v/>
      </c>
      <c r="D4656" s="52" t="str">
        <f>IF(Data!$B4656:D$5007&lt;&gt;"",Data!D4656,"")</f>
        <v/>
      </c>
      <c r="E4656" s="52" t="str">
        <f>IF(Data!$B4656:E$5007&lt;&gt;"",Data!E4656,"")</f>
        <v/>
      </c>
      <c r="F4656" s="52" t="str">
        <f>IF(Data!$B4656:F$5007&lt;&gt;"",Data!F4656,"")</f>
        <v/>
      </c>
      <c r="G4656" s="52" t="str">
        <f>IF(Data!$B4656:G$5007&lt;&gt;"",Data!G4656,"")</f>
        <v/>
      </c>
      <c r="H4656" s="52" t="str">
        <f>IF(Data!$B4656:H$5007&lt;&gt;"",Data!H4656,"")</f>
        <v/>
      </c>
      <c r="P4656" s="7" t="str">
        <f t="shared" si="1520"/>
        <v/>
      </c>
      <c r="Q4656" s="72" t="str">
        <f t="shared" si="1527"/>
        <v/>
      </c>
      <c r="R4656" s="72" t="str">
        <f t="shared" si="1534"/>
        <v/>
      </c>
      <c r="S4656" s="7" t="str">
        <f t="shared" si="1521"/>
        <v/>
      </c>
      <c r="T4656" s="72" t="str">
        <f t="shared" si="1528"/>
        <v/>
      </c>
      <c r="U4656" s="72" t="str">
        <f t="shared" si="1535"/>
        <v/>
      </c>
      <c r="V4656" s="7" t="str">
        <f t="shared" si="1522"/>
        <v/>
      </c>
      <c r="W4656" s="72" t="str">
        <f t="shared" si="1529"/>
        <v/>
      </c>
      <c r="X4656" s="72" t="str">
        <f t="shared" si="1536"/>
        <v/>
      </c>
      <c r="Y4656" s="7" t="str">
        <f t="shared" si="1523"/>
        <v/>
      </c>
      <c r="Z4656" s="73" t="str">
        <f t="shared" si="1530"/>
        <v/>
      </c>
      <c r="AA4656" s="72" t="str">
        <f t="shared" si="1537"/>
        <v/>
      </c>
      <c r="AB4656" s="7" t="str">
        <f t="shared" si="1524"/>
        <v/>
      </c>
      <c r="AC4656" s="72" t="str">
        <f t="shared" si="1531"/>
        <v/>
      </c>
      <c r="AD4656" s="72" t="str">
        <f t="shared" si="1538"/>
        <v/>
      </c>
      <c r="AE4656" s="7" t="str">
        <f t="shared" si="1525"/>
        <v/>
      </c>
      <c r="AF4656" s="72" t="str">
        <f t="shared" si="1532"/>
        <v/>
      </c>
      <c r="AG4656" s="72" t="str">
        <f t="shared" si="1539"/>
        <v/>
      </c>
      <c r="AH4656" s="7" t="str">
        <f t="shared" si="1526"/>
        <v/>
      </c>
      <c r="AI4656" s="7" t="str">
        <f t="shared" si="1533"/>
        <v/>
      </c>
      <c r="AJ4656" s="7" t="str">
        <f t="shared" si="1540"/>
        <v/>
      </c>
    </row>
    <row r="4657" spans="1:36">
      <c r="A4657" s="52">
        <v>4650</v>
      </c>
      <c r="B4657" s="52" t="str">
        <f>IF(Data!B4657:$B$5007&lt;&gt;"",Data!B4657,"")</f>
        <v/>
      </c>
      <c r="C4657" s="52" t="str">
        <f>IF(Data!$B4657:C$5007&lt;&gt;"",Data!C4657,"")</f>
        <v/>
      </c>
      <c r="D4657" s="52" t="str">
        <f>IF(Data!$B4657:D$5007&lt;&gt;"",Data!D4657,"")</f>
        <v/>
      </c>
      <c r="E4657" s="52" t="str">
        <f>IF(Data!$B4657:E$5007&lt;&gt;"",Data!E4657,"")</f>
        <v/>
      </c>
      <c r="F4657" s="52" t="str">
        <f>IF(Data!$B4657:F$5007&lt;&gt;"",Data!F4657,"")</f>
        <v/>
      </c>
      <c r="G4657" s="52" t="str">
        <f>IF(Data!$B4657:G$5007&lt;&gt;"",Data!G4657,"")</f>
        <v/>
      </c>
      <c r="H4657" s="52" t="str">
        <f>IF(Data!$B4657:H$5007&lt;&gt;"",Data!H4657,"")</f>
        <v/>
      </c>
      <c r="P4657" s="7" t="str">
        <f t="shared" si="1520"/>
        <v/>
      </c>
      <c r="Q4657" s="72" t="str">
        <f t="shared" si="1527"/>
        <v/>
      </c>
      <c r="R4657" s="72" t="str">
        <f t="shared" si="1534"/>
        <v/>
      </c>
      <c r="S4657" s="7" t="str">
        <f t="shared" si="1521"/>
        <v/>
      </c>
      <c r="T4657" s="72" t="str">
        <f t="shared" si="1528"/>
        <v/>
      </c>
      <c r="U4657" s="72" t="str">
        <f t="shared" si="1535"/>
        <v/>
      </c>
      <c r="V4657" s="7" t="str">
        <f t="shared" si="1522"/>
        <v/>
      </c>
      <c r="W4657" s="72" t="str">
        <f t="shared" si="1529"/>
        <v/>
      </c>
      <c r="X4657" s="72" t="str">
        <f t="shared" si="1536"/>
        <v/>
      </c>
      <c r="Y4657" s="7" t="str">
        <f t="shared" si="1523"/>
        <v/>
      </c>
      <c r="Z4657" s="73" t="str">
        <f t="shared" si="1530"/>
        <v/>
      </c>
      <c r="AA4657" s="72" t="str">
        <f t="shared" si="1537"/>
        <v/>
      </c>
      <c r="AB4657" s="7" t="str">
        <f t="shared" si="1524"/>
        <v/>
      </c>
      <c r="AC4657" s="72" t="str">
        <f t="shared" si="1531"/>
        <v/>
      </c>
      <c r="AD4657" s="72" t="str">
        <f t="shared" si="1538"/>
        <v/>
      </c>
      <c r="AE4657" s="7" t="str">
        <f t="shared" si="1525"/>
        <v/>
      </c>
      <c r="AF4657" s="72" t="str">
        <f t="shared" si="1532"/>
        <v/>
      </c>
      <c r="AG4657" s="72" t="str">
        <f t="shared" si="1539"/>
        <v/>
      </c>
      <c r="AH4657" s="7" t="str">
        <f t="shared" si="1526"/>
        <v/>
      </c>
      <c r="AI4657" s="7" t="str">
        <f t="shared" si="1533"/>
        <v/>
      </c>
      <c r="AJ4657" s="7" t="str">
        <f t="shared" si="1540"/>
        <v/>
      </c>
    </row>
    <row r="4658" spans="1:36">
      <c r="A4658" s="52">
        <v>4651</v>
      </c>
      <c r="B4658" s="52" t="str">
        <f>IF(Data!B4658:$B$5007&lt;&gt;"",Data!B4658,"")</f>
        <v/>
      </c>
      <c r="C4658" s="52" t="str">
        <f>IF(Data!$B4658:C$5007&lt;&gt;"",Data!C4658,"")</f>
        <v/>
      </c>
      <c r="D4658" s="52" t="str">
        <f>IF(Data!$B4658:D$5007&lt;&gt;"",Data!D4658,"")</f>
        <v/>
      </c>
      <c r="E4658" s="52" t="str">
        <f>IF(Data!$B4658:E$5007&lt;&gt;"",Data!E4658,"")</f>
        <v/>
      </c>
      <c r="F4658" s="52" t="str">
        <f>IF(Data!$B4658:F$5007&lt;&gt;"",Data!F4658,"")</f>
        <v/>
      </c>
      <c r="G4658" s="52" t="str">
        <f>IF(Data!$B4658:G$5007&lt;&gt;"",Data!G4658,"")</f>
        <v/>
      </c>
      <c r="H4658" s="52" t="str">
        <f>IF(Data!$B4658:H$5007&lt;&gt;"",Data!H4658,"")</f>
        <v/>
      </c>
      <c r="P4658" s="7" t="str">
        <f t="shared" si="1520"/>
        <v/>
      </c>
      <c r="Q4658" s="72" t="str">
        <f t="shared" si="1527"/>
        <v/>
      </c>
      <c r="R4658" s="72" t="str">
        <f t="shared" si="1534"/>
        <v/>
      </c>
      <c r="S4658" s="7" t="str">
        <f t="shared" si="1521"/>
        <v/>
      </c>
      <c r="T4658" s="72" t="str">
        <f t="shared" si="1528"/>
        <v/>
      </c>
      <c r="U4658" s="72" t="str">
        <f t="shared" si="1535"/>
        <v/>
      </c>
      <c r="V4658" s="7" t="str">
        <f t="shared" si="1522"/>
        <v/>
      </c>
      <c r="W4658" s="72" t="str">
        <f t="shared" si="1529"/>
        <v/>
      </c>
      <c r="X4658" s="72" t="str">
        <f t="shared" si="1536"/>
        <v/>
      </c>
      <c r="Y4658" s="7" t="str">
        <f t="shared" si="1523"/>
        <v/>
      </c>
      <c r="Z4658" s="73" t="str">
        <f t="shared" si="1530"/>
        <v/>
      </c>
      <c r="AA4658" s="72" t="str">
        <f t="shared" si="1537"/>
        <v/>
      </c>
      <c r="AB4658" s="7" t="str">
        <f t="shared" si="1524"/>
        <v/>
      </c>
      <c r="AC4658" s="72" t="str">
        <f t="shared" si="1531"/>
        <v/>
      </c>
      <c r="AD4658" s="72" t="str">
        <f t="shared" si="1538"/>
        <v/>
      </c>
      <c r="AE4658" s="7" t="str">
        <f t="shared" si="1525"/>
        <v/>
      </c>
      <c r="AF4658" s="72" t="str">
        <f t="shared" si="1532"/>
        <v/>
      </c>
      <c r="AG4658" s="72" t="str">
        <f t="shared" si="1539"/>
        <v/>
      </c>
      <c r="AH4658" s="7" t="str">
        <f t="shared" si="1526"/>
        <v/>
      </c>
      <c r="AI4658" s="7" t="str">
        <f t="shared" si="1533"/>
        <v/>
      </c>
      <c r="AJ4658" s="7" t="str">
        <f t="shared" si="1540"/>
        <v/>
      </c>
    </row>
    <row r="4659" spans="1:36">
      <c r="A4659" s="52">
        <v>4652</v>
      </c>
      <c r="B4659" s="52" t="str">
        <f>IF(Data!B4659:$B$5007&lt;&gt;"",Data!B4659,"")</f>
        <v/>
      </c>
      <c r="C4659" s="52" t="str">
        <f>IF(Data!$B4659:C$5007&lt;&gt;"",Data!C4659,"")</f>
        <v/>
      </c>
      <c r="D4659" s="52" t="str">
        <f>IF(Data!$B4659:D$5007&lt;&gt;"",Data!D4659,"")</f>
        <v/>
      </c>
      <c r="E4659" s="52" t="str">
        <f>IF(Data!$B4659:E$5007&lt;&gt;"",Data!E4659,"")</f>
        <v/>
      </c>
      <c r="F4659" s="52" t="str">
        <f>IF(Data!$B4659:F$5007&lt;&gt;"",Data!F4659,"")</f>
        <v/>
      </c>
      <c r="G4659" s="52" t="str">
        <f>IF(Data!$B4659:G$5007&lt;&gt;"",Data!G4659,"")</f>
        <v/>
      </c>
      <c r="H4659" s="52" t="str">
        <f>IF(Data!$B4659:H$5007&lt;&gt;"",Data!H4659,"")</f>
        <v/>
      </c>
      <c r="P4659" s="7" t="str">
        <f t="shared" si="1520"/>
        <v/>
      </c>
      <c r="Q4659" s="72" t="str">
        <f t="shared" si="1527"/>
        <v/>
      </c>
      <c r="R4659" s="72" t="str">
        <f t="shared" si="1534"/>
        <v/>
      </c>
      <c r="S4659" s="7" t="str">
        <f t="shared" si="1521"/>
        <v/>
      </c>
      <c r="T4659" s="72" t="str">
        <f t="shared" si="1528"/>
        <v/>
      </c>
      <c r="U4659" s="72" t="str">
        <f t="shared" si="1535"/>
        <v/>
      </c>
      <c r="V4659" s="7" t="str">
        <f t="shared" si="1522"/>
        <v/>
      </c>
      <c r="W4659" s="72" t="str">
        <f t="shared" si="1529"/>
        <v/>
      </c>
      <c r="X4659" s="72" t="str">
        <f t="shared" si="1536"/>
        <v/>
      </c>
      <c r="Y4659" s="7" t="str">
        <f t="shared" si="1523"/>
        <v/>
      </c>
      <c r="Z4659" s="73" t="str">
        <f t="shared" si="1530"/>
        <v/>
      </c>
      <c r="AA4659" s="72" t="str">
        <f t="shared" si="1537"/>
        <v/>
      </c>
      <c r="AB4659" s="7" t="str">
        <f t="shared" si="1524"/>
        <v/>
      </c>
      <c r="AC4659" s="72" t="str">
        <f t="shared" si="1531"/>
        <v/>
      </c>
      <c r="AD4659" s="72" t="str">
        <f t="shared" si="1538"/>
        <v/>
      </c>
      <c r="AE4659" s="7" t="str">
        <f t="shared" si="1525"/>
        <v/>
      </c>
      <c r="AF4659" s="72" t="str">
        <f t="shared" si="1532"/>
        <v/>
      </c>
      <c r="AG4659" s="72" t="str">
        <f t="shared" si="1539"/>
        <v/>
      </c>
      <c r="AH4659" s="7" t="str">
        <f t="shared" si="1526"/>
        <v/>
      </c>
      <c r="AI4659" s="7" t="str">
        <f t="shared" si="1533"/>
        <v/>
      </c>
      <c r="AJ4659" s="7" t="str">
        <f t="shared" si="1540"/>
        <v/>
      </c>
    </row>
    <row r="4660" spans="1:36">
      <c r="A4660" s="52">
        <v>4653</v>
      </c>
      <c r="B4660" s="52" t="str">
        <f>IF(Data!B4660:$B$5007&lt;&gt;"",Data!B4660,"")</f>
        <v/>
      </c>
      <c r="C4660" s="52" t="str">
        <f>IF(Data!$B4660:C$5007&lt;&gt;"",Data!C4660,"")</f>
        <v/>
      </c>
      <c r="D4660" s="52" t="str">
        <f>IF(Data!$B4660:D$5007&lt;&gt;"",Data!D4660,"")</f>
        <v/>
      </c>
      <c r="E4660" s="52" t="str">
        <f>IF(Data!$B4660:E$5007&lt;&gt;"",Data!E4660,"")</f>
        <v/>
      </c>
      <c r="F4660" s="52" t="str">
        <f>IF(Data!$B4660:F$5007&lt;&gt;"",Data!F4660,"")</f>
        <v/>
      </c>
      <c r="G4660" s="52" t="str">
        <f>IF(Data!$B4660:G$5007&lt;&gt;"",Data!G4660,"")</f>
        <v/>
      </c>
      <c r="H4660" s="52" t="str">
        <f>IF(Data!$B4660:H$5007&lt;&gt;"",Data!H4660,"")</f>
        <v/>
      </c>
      <c r="P4660" s="7" t="str">
        <f t="shared" si="1520"/>
        <v/>
      </c>
      <c r="Q4660" s="72" t="str">
        <f t="shared" si="1527"/>
        <v/>
      </c>
      <c r="R4660" s="72" t="str">
        <f t="shared" si="1534"/>
        <v/>
      </c>
      <c r="S4660" s="7" t="str">
        <f t="shared" si="1521"/>
        <v/>
      </c>
      <c r="T4660" s="72" t="str">
        <f t="shared" si="1528"/>
        <v/>
      </c>
      <c r="U4660" s="72" t="str">
        <f t="shared" si="1535"/>
        <v/>
      </c>
      <c r="V4660" s="7" t="str">
        <f t="shared" si="1522"/>
        <v/>
      </c>
      <c r="W4660" s="72" t="str">
        <f t="shared" si="1529"/>
        <v/>
      </c>
      <c r="X4660" s="72" t="str">
        <f t="shared" si="1536"/>
        <v/>
      </c>
      <c r="Y4660" s="7" t="str">
        <f t="shared" si="1523"/>
        <v/>
      </c>
      <c r="Z4660" s="73" t="str">
        <f t="shared" si="1530"/>
        <v/>
      </c>
      <c r="AA4660" s="72" t="str">
        <f t="shared" si="1537"/>
        <v/>
      </c>
      <c r="AB4660" s="7" t="str">
        <f t="shared" si="1524"/>
        <v/>
      </c>
      <c r="AC4660" s="72" t="str">
        <f t="shared" si="1531"/>
        <v/>
      </c>
      <c r="AD4660" s="72" t="str">
        <f t="shared" si="1538"/>
        <v/>
      </c>
      <c r="AE4660" s="7" t="str">
        <f t="shared" si="1525"/>
        <v/>
      </c>
      <c r="AF4660" s="72" t="str">
        <f t="shared" si="1532"/>
        <v/>
      </c>
      <c r="AG4660" s="72" t="str">
        <f t="shared" si="1539"/>
        <v/>
      </c>
      <c r="AH4660" s="7" t="str">
        <f t="shared" si="1526"/>
        <v/>
      </c>
      <c r="AI4660" s="7" t="str">
        <f t="shared" si="1533"/>
        <v/>
      </c>
      <c r="AJ4660" s="7" t="str">
        <f t="shared" si="1540"/>
        <v/>
      </c>
    </row>
    <row r="4661" spans="1:36">
      <c r="A4661" s="52">
        <v>4654</v>
      </c>
      <c r="B4661" s="52" t="str">
        <f>IF(Data!B4661:$B$5007&lt;&gt;"",Data!B4661,"")</f>
        <v/>
      </c>
      <c r="C4661" s="52" t="str">
        <f>IF(Data!$B4661:C$5007&lt;&gt;"",Data!C4661,"")</f>
        <v/>
      </c>
      <c r="D4661" s="52" t="str">
        <f>IF(Data!$B4661:D$5007&lt;&gt;"",Data!D4661,"")</f>
        <v/>
      </c>
      <c r="E4661" s="52" t="str">
        <f>IF(Data!$B4661:E$5007&lt;&gt;"",Data!E4661,"")</f>
        <v/>
      </c>
      <c r="F4661" s="52" t="str">
        <f>IF(Data!$B4661:F$5007&lt;&gt;"",Data!F4661,"")</f>
        <v/>
      </c>
      <c r="G4661" s="52" t="str">
        <f>IF(Data!$B4661:G$5007&lt;&gt;"",Data!G4661,"")</f>
        <v/>
      </c>
      <c r="H4661" s="52" t="str">
        <f>IF(Data!$B4661:H$5007&lt;&gt;"",Data!H4661,"")</f>
        <v/>
      </c>
      <c r="P4661" s="7" t="str">
        <f t="shared" si="1520"/>
        <v/>
      </c>
      <c r="Q4661" s="72" t="str">
        <f t="shared" si="1527"/>
        <v/>
      </c>
      <c r="R4661" s="72" t="str">
        <f t="shared" si="1534"/>
        <v/>
      </c>
      <c r="S4661" s="7" t="str">
        <f t="shared" si="1521"/>
        <v/>
      </c>
      <c r="T4661" s="72" t="str">
        <f t="shared" si="1528"/>
        <v/>
      </c>
      <c r="U4661" s="72" t="str">
        <f t="shared" si="1535"/>
        <v/>
      </c>
      <c r="V4661" s="7" t="str">
        <f t="shared" si="1522"/>
        <v/>
      </c>
      <c r="W4661" s="72" t="str">
        <f t="shared" si="1529"/>
        <v/>
      </c>
      <c r="X4661" s="72" t="str">
        <f t="shared" si="1536"/>
        <v/>
      </c>
      <c r="Y4661" s="7" t="str">
        <f t="shared" si="1523"/>
        <v/>
      </c>
      <c r="Z4661" s="73" t="str">
        <f t="shared" si="1530"/>
        <v/>
      </c>
      <c r="AA4661" s="72" t="str">
        <f t="shared" si="1537"/>
        <v/>
      </c>
      <c r="AB4661" s="7" t="str">
        <f t="shared" si="1524"/>
        <v/>
      </c>
      <c r="AC4661" s="72" t="str">
        <f t="shared" si="1531"/>
        <v/>
      </c>
      <c r="AD4661" s="72" t="str">
        <f t="shared" si="1538"/>
        <v/>
      </c>
      <c r="AE4661" s="7" t="str">
        <f t="shared" si="1525"/>
        <v/>
      </c>
      <c r="AF4661" s="72" t="str">
        <f t="shared" si="1532"/>
        <v/>
      </c>
      <c r="AG4661" s="72" t="str">
        <f t="shared" si="1539"/>
        <v/>
      </c>
      <c r="AH4661" s="7" t="str">
        <f t="shared" si="1526"/>
        <v/>
      </c>
      <c r="AI4661" s="7" t="str">
        <f t="shared" si="1533"/>
        <v/>
      </c>
      <c r="AJ4661" s="7" t="str">
        <f t="shared" si="1540"/>
        <v/>
      </c>
    </row>
    <row r="4662" spans="1:36">
      <c r="A4662" s="52">
        <v>4655</v>
      </c>
      <c r="B4662" s="52" t="str">
        <f>IF(Data!B4662:$B$5007&lt;&gt;"",Data!B4662,"")</f>
        <v/>
      </c>
      <c r="C4662" s="52" t="str">
        <f>IF(Data!$B4662:C$5007&lt;&gt;"",Data!C4662,"")</f>
        <v/>
      </c>
      <c r="D4662" s="52" t="str">
        <f>IF(Data!$B4662:D$5007&lt;&gt;"",Data!D4662,"")</f>
        <v/>
      </c>
      <c r="E4662" s="52" t="str">
        <f>IF(Data!$B4662:E$5007&lt;&gt;"",Data!E4662,"")</f>
        <v/>
      </c>
      <c r="F4662" s="52" t="str">
        <f>IF(Data!$B4662:F$5007&lt;&gt;"",Data!F4662,"")</f>
        <v/>
      </c>
      <c r="G4662" s="52" t="str">
        <f>IF(Data!$B4662:G$5007&lt;&gt;"",Data!G4662,"")</f>
        <v/>
      </c>
      <c r="H4662" s="52" t="str">
        <f>IF(Data!$B4662:H$5007&lt;&gt;"",Data!H4662,"")</f>
        <v/>
      </c>
      <c r="P4662" s="7" t="str">
        <f t="shared" si="1520"/>
        <v/>
      </c>
      <c r="Q4662" s="72" t="str">
        <f t="shared" si="1527"/>
        <v/>
      </c>
      <c r="R4662" s="72" t="str">
        <f t="shared" si="1534"/>
        <v/>
      </c>
      <c r="S4662" s="7" t="str">
        <f t="shared" si="1521"/>
        <v/>
      </c>
      <c r="T4662" s="72" t="str">
        <f t="shared" si="1528"/>
        <v/>
      </c>
      <c r="U4662" s="72" t="str">
        <f t="shared" si="1535"/>
        <v/>
      </c>
      <c r="V4662" s="7" t="str">
        <f t="shared" si="1522"/>
        <v/>
      </c>
      <c r="W4662" s="72" t="str">
        <f t="shared" si="1529"/>
        <v/>
      </c>
      <c r="X4662" s="72" t="str">
        <f t="shared" si="1536"/>
        <v/>
      </c>
      <c r="Y4662" s="7" t="str">
        <f t="shared" si="1523"/>
        <v/>
      </c>
      <c r="Z4662" s="73" t="str">
        <f t="shared" si="1530"/>
        <v/>
      </c>
      <c r="AA4662" s="72" t="str">
        <f t="shared" si="1537"/>
        <v/>
      </c>
      <c r="AB4662" s="7" t="str">
        <f t="shared" si="1524"/>
        <v/>
      </c>
      <c r="AC4662" s="72" t="str">
        <f t="shared" si="1531"/>
        <v/>
      </c>
      <c r="AD4662" s="72" t="str">
        <f t="shared" si="1538"/>
        <v/>
      </c>
      <c r="AE4662" s="7" t="str">
        <f t="shared" si="1525"/>
        <v/>
      </c>
      <c r="AF4662" s="72" t="str">
        <f t="shared" si="1532"/>
        <v/>
      </c>
      <c r="AG4662" s="72" t="str">
        <f t="shared" si="1539"/>
        <v/>
      </c>
      <c r="AH4662" s="7" t="str">
        <f t="shared" si="1526"/>
        <v/>
      </c>
      <c r="AI4662" s="7" t="str">
        <f t="shared" si="1533"/>
        <v/>
      </c>
      <c r="AJ4662" s="7" t="str">
        <f t="shared" si="1540"/>
        <v/>
      </c>
    </row>
    <row r="4663" spans="1:36">
      <c r="A4663" s="52">
        <v>4656</v>
      </c>
      <c r="B4663" s="52" t="str">
        <f>IF(Data!B4663:$B$5007&lt;&gt;"",Data!B4663,"")</f>
        <v/>
      </c>
      <c r="C4663" s="52" t="str">
        <f>IF(Data!$B4663:C$5007&lt;&gt;"",Data!C4663,"")</f>
        <v/>
      </c>
      <c r="D4663" s="52" t="str">
        <f>IF(Data!$B4663:D$5007&lt;&gt;"",Data!D4663,"")</f>
        <v/>
      </c>
      <c r="E4663" s="52" t="str">
        <f>IF(Data!$B4663:E$5007&lt;&gt;"",Data!E4663,"")</f>
        <v/>
      </c>
      <c r="F4663" s="52" t="str">
        <f>IF(Data!$B4663:F$5007&lt;&gt;"",Data!F4663,"")</f>
        <v/>
      </c>
      <c r="G4663" s="52" t="str">
        <f>IF(Data!$B4663:G$5007&lt;&gt;"",Data!G4663,"")</f>
        <v/>
      </c>
      <c r="H4663" s="52" t="str">
        <f>IF(Data!$B4663:H$5007&lt;&gt;"",Data!H4663,"")</f>
        <v/>
      </c>
      <c r="P4663" s="7" t="str">
        <f t="shared" si="1520"/>
        <v/>
      </c>
      <c r="Q4663" s="72" t="str">
        <f t="shared" si="1527"/>
        <v/>
      </c>
      <c r="R4663" s="72" t="str">
        <f t="shared" si="1534"/>
        <v/>
      </c>
      <c r="S4663" s="7" t="str">
        <f t="shared" si="1521"/>
        <v/>
      </c>
      <c r="T4663" s="72" t="str">
        <f t="shared" si="1528"/>
        <v/>
      </c>
      <c r="U4663" s="72" t="str">
        <f t="shared" si="1535"/>
        <v/>
      </c>
      <c r="V4663" s="7" t="str">
        <f t="shared" si="1522"/>
        <v/>
      </c>
      <c r="W4663" s="72" t="str">
        <f t="shared" si="1529"/>
        <v/>
      </c>
      <c r="X4663" s="72" t="str">
        <f t="shared" si="1536"/>
        <v/>
      </c>
      <c r="Y4663" s="7" t="str">
        <f t="shared" si="1523"/>
        <v/>
      </c>
      <c r="Z4663" s="73" t="str">
        <f t="shared" si="1530"/>
        <v/>
      </c>
      <c r="AA4663" s="72" t="str">
        <f t="shared" si="1537"/>
        <v/>
      </c>
      <c r="AB4663" s="7" t="str">
        <f t="shared" si="1524"/>
        <v/>
      </c>
      <c r="AC4663" s="72" t="str">
        <f t="shared" si="1531"/>
        <v/>
      </c>
      <c r="AD4663" s="72" t="str">
        <f t="shared" si="1538"/>
        <v/>
      </c>
      <c r="AE4663" s="7" t="str">
        <f t="shared" si="1525"/>
        <v/>
      </c>
      <c r="AF4663" s="72" t="str">
        <f t="shared" si="1532"/>
        <v/>
      </c>
      <c r="AG4663" s="72" t="str">
        <f t="shared" si="1539"/>
        <v/>
      </c>
      <c r="AH4663" s="7" t="str">
        <f t="shared" si="1526"/>
        <v/>
      </c>
      <c r="AI4663" s="7" t="str">
        <f t="shared" si="1533"/>
        <v/>
      </c>
      <c r="AJ4663" s="7" t="str">
        <f t="shared" si="1540"/>
        <v/>
      </c>
    </row>
    <row r="4664" spans="1:36">
      <c r="A4664" s="52">
        <v>4657</v>
      </c>
      <c r="B4664" s="52" t="str">
        <f>IF(Data!B4664:$B$5007&lt;&gt;"",Data!B4664,"")</f>
        <v/>
      </c>
      <c r="C4664" s="52" t="str">
        <f>IF(Data!$B4664:C$5007&lt;&gt;"",Data!C4664,"")</f>
        <v/>
      </c>
      <c r="D4664" s="52" t="str">
        <f>IF(Data!$B4664:D$5007&lt;&gt;"",Data!D4664,"")</f>
        <v/>
      </c>
      <c r="E4664" s="52" t="str">
        <f>IF(Data!$B4664:E$5007&lt;&gt;"",Data!E4664,"")</f>
        <v/>
      </c>
      <c r="F4664" s="52" t="str">
        <f>IF(Data!$B4664:F$5007&lt;&gt;"",Data!F4664,"")</f>
        <v/>
      </c>
      <c r="G4664" s="52" t="str">
        <f>IF(Data!$B4664:G$5007&lt;&gt;"",Data!G4664,"")</f>
        <v/>
      </c>
      <c r="H4664" s="52" t="str">
        <f>IF(Data!$B4664:H$5007&lt;&gt;"",Data!H4664,"")</f>
        <v/>
      </c>
      <c r="P4664" s="7" t="str">
        <f t="shared" si="1520"/>
        <v/>
      </c>
      <c r="Q4664" s="72" t="str">
        <f t="shared" si="1527"/>
        <v/>
      </c>
      <c r="R4664" s="72" t="str">
        <f t="shared" si="1534"/>
        <v/>
      </c>
      <c r="S4664" s="7" t="str">
        <f t="shared" si="1521"/>
        <v/>
      </c>
      <c r="T4664" s="72" t="str">
        <f t="shared" si="1528"/>
        <v/>
      </c>
      <c r="U4664" s="72" t="str">
        <f t="shared" si="1535"/>
        <v/>
      </c>
      <c r="V4664" s="7" t="str">
        <f t="shared" si="1522"/>
        <v/>
      </c>
      <c r="W4664" s="72" t="str">
        <f t="shared" si="1529"/>
        <v/>
      </c>
      <c r="X4664" s="72" t="str">
        <f t="shared" si="1536"/>
        <v/>
      </c>
      <c r="Y4664" s="7" t="str">
        <f t="shared" si="1523"/>
        <v/>
      </c>
      <c r="Z4664" s="73" t="str">
        <f t="shared" si="1530"/>
        <v/>
      </c>
      <c r="AA4664" s="72" t="str">
        <f t="shared" si="1537"/>
        <v/>
      </c>
      <c r="AB4664" s="7" t="str">
        <f t="shared" si="1524"/>
        <v/>
      </c>
      <c r="AC4664" s="72" t="str">
        <f t="shared" si="1531"/>
        <v/>
      </c>
      <c r="AD4664" s="72" t="str">
        <f t="shared" si="1538"/>
        <v/>
      </c>
      <c r="AE4664" s="7" t="str">
        <f t="shared" si="1525"/>
        <v/>
      </c>
      <c r="AF4664" s="72" t="str">
        <f t="shared" si="1532"/>
        <v/>
      </c>
      <c r="AG4664" s="72" t="str">
        <f t="shared" si="1539"/>
        <v/>
      </c>
      <c r="AH4664" s="7" t="str">
        <f t="shared" si="1526"/>
        <v/>
      </c>
      <c r="AI4664" s="7" t="str">
        <f t="shared" si="1533"/>
        <v/>
      </c>
      <c r="AJ4664" s="7" t="str">
        <f t="shared" si="1540"/>
        <v/>
      </c>
    </row>
    <row r="4665" spans="1:36">
      <c r="A4665" s="52">
        <v>4658</v>
      </c>
      <c r="B4665" s="52" t="str">
        <f>IF(Data!B4665:$B$5007&lt;&gt;"",Data!B4665,"")</f>
        <v/>
      </c>
      <c r="C4665" s="52" t="str">
        <f>IF(Data!$B4665:C$5007&lt;&gt;"",Data!C4665,"")</f>
        <v/>
      </c>
      <c r="D4665" s="52" t="str">
        <f>IF(Data!$B4665:D$5007&lt;&gt;"",Data!D4665,"")</f>
        <v/>
      </c>
      <c r="E4665" s="52" t="str">
        <f>IF(Data!$B4665:E$5007&lt;&gt;"",Data!E4665,"")</f>
        <v/>
      </c>
      <c r="F4665" s="52" t="str">
        <f>IF(Data!$B4665:F$5007&lt;&gt;"",Data!F4665,"")</f>
        <v/>
      </c>
      <c r="G4665" s="52" t="str">
        <f>IF(Data!$B4665:G$5007&lt;&gt;"",Data!G4665,"")</f>
        <v/>
      </c>
      <c r="H4665" s="52" t="str">
        <f>IF(Data!$B4665:H$5007&lt;&gt;"",Data!H4665,"")</f>
        <v/>
      </c>
      <c r="P4665" s="7" t="str">
        <f t="shared" si="1520"/>
        <v/>
      </c>
      <c r="Q4665" s="72" t="str">
        <f t="shared" si="1527"/>
        <v/>
      </c>
      <c r="R4665" s="72" t="str">
        <f t="shared" si="1534"/>
        <v/>
      </c>
      <c r="S4665" s="7" t="str">
        <f t="shared" si="1521"/>
        <v/>
      </c>
      <c r="T4665" s="72" t="str">
        <f t="shared" si="1528"/>
        <v/>
      </c>
      <c r="U4665" s="72" t="str">
        <f t="shared" si="1535"/>
        <v/>
      </c>
      <c r="V4665" s="7" t="str">
        <f t="shared" si="1522"/>
        <v/>
      </c>
      <c r="W4665" s="72" t="str">
        <f t="shared" si="1529"/>
        <v/>
      </c>
      <c r="X4665" s="72" t="str">
        <f t="shared" si="1536"/>
        <v/>
      </c>
      <c r="Y4665" s="7" t="str">
        <f t="shared" si="1523"/>
        <v/>
      </c>
      <c r="Z4665" s="73" t="str">
        <f t="shared" si="1530"/>
        <v/>
      </c>
      <c r="AA4665" s="72" t="str">
        <f t="shared" si="1537"/>
        <v/>
      </c>
      <c r="AB4665" s="7" t="str">
        <f t="shared" si="1524"/>
        <v/>
      </c>
      <c r="AC4665" s="72" t="str">
        <f t="shared" si="1531"/>
        <v/>
      </c>
      <c r="AD4665" s="72" t="str">
        <f t="shared" si="1538"/>
        <v/>
      </c>
      <c r="AE4665" s="7" t="str">
        <f t="shared" si="1525"/>
        <v/>
      </c>
      <c r="AF4665" s="72" t="str">
        <f t="shared" si="1532"/>
        <v/>
      </c>
      <c r="AG4665" s="72" t="str">
        <f t="shared" si="1539"/>
        <v/>
      </c>
      <c r="AH4665" s="7" t="str">
        <f t="shared" si="1526"/>
        <v/>
      </c>
      <c r="AI4665" s="7" t="str">
        <f t="shared" si="1533"/>
        <v/>
      </c>
      <c r="AJ4665" s="7" t="str">
        <f t="shared" si="1540"/>
        <v/>
      </c>
    </row>
    <row r="4666" spans="1:36">
      <c r="A4666" s="52">
        <v>4659</v>
      </c>
      <c r="B4666" s="52" t="str">
        <f>IF(Data!B4666:$B$5007&lt;&gt;"",Data!B4666,"")</f>
        <v/>
      </c>
      <c r="C4666" s="52" t="str">
        <f>IF(Data!$B4666:C$5007&lt;&gt;"",Data!C4666,"")</f>
        <v/>
      </c>
      <c r="D4666" s="52" t="str">
        <f>IF(Data!$B4666:D$5007&lt;&gt;"",Data!D4666,"")</f>
        <v/>
      </c>
      <c r="E4666" s="52" t="str">
        <f>IF(Data!$B4666:E$5007&lt;&gt;"",Data!E4666,"")</f>
        <v/>
      </c>
      <c r="F4666" s="52" t="str">
        <f>IF(Data!$B4666:F$5007&lt;&gt;"",Data!F4666,"")</f>
        <v/>
      </c>
      <c r="G4666" s="52" t="str">
        <f>IF(Data!$B4666:G$5007&lt;&gt;"",Data!G4666,"")</f>
        <v/>
      </c>
      <c r="H4666" s="52" t="str">
        <f>IF(Data!$B4666:H$5007&lt;&gt;"",Data!H4666,"")</f>
        <v/>
      </c>
      <c r="P4666" s="7" t="str">
        <f t="shared" si="1520"/>
        <v/>
      </c>
      <c r="Q4666" s="72" t="str">
        <f t="shared" si="1527"/>
        <v/>
      </c>
      <c r="R4666" s="72" t="str">
        <f t="shared" si="1534"/>
        <v/>
      </c>
      <c r="S4666" s="7" t="str">
        <f t="shared" si="1521"/>
        <v/>
      </c>
      <c r="T4666" s="72" t="str">
        <f t="shared" si="1528"/>
        <v/>
      </c>
      <c r="U4666" s="72" t="str">
        <f t="shared" si="1535"/>
        <v/>
      </c>
      <c r="V4666" s="7" t="str">
        <f t="shared" si="1522"/>
        <v/>
      </c>
      <c r="W4666" s="72" t="str">
        <f t="shared" si="1529"/>
        <v/>
      </c>
      <c r="X4666" s="72" t="str">
        <f t="shared" si="1536"/>
        <v/>
      </c>
      <c r="Y4666" s="7" t="str">
        <f t="shared" si="1523"/>
        <v/>
      </c>
      <c r="Z4666" s="73" t="str">
        <f t="shared" si="1530"/>
        <v/>
      </c>
      <c r="AA4666" s="72" t="str">
        <f t="shared" si="1537"/>
        <v/>
      </c>
      <c r="AB4666" s="7" t="str">
        <f t="shared" si="1524"/>
        <v/>
      </c>
      <c r="AC4666" s="72" t="str">
        <f t="shared" si="1531"/>
        <v/>
      </c>
      <c r="AD4666" s="72" t="str">
        <f t="shared" si="1538"/>
        <v/>
      </c>
      <c r="AE4666" s="7" t="str">
        <f t="shared" si="1525"/>
        <v/>
      </c>
      <c r="AF4666" s="72" t="str">
        <f t="shared" si="1532"/>
        <v/>
      </c>
      <c r="AG4666" s="72" t="str">
        <f t="shared" si="1539"/>
        <v/>
      </c>
      <c r="AH4666" s="7" t="str">
        <f t="shared" si="1526"/>
        <v/>
      </c>
      <c r="AI4666" s="7" t="str">
        <f t="shared" si="1533"/>
        <v/>
      </c>
      <c r="AJ4666" s="7" t="str">
        <f t="shared" si="1540"/>
        <v/>
      </c>
    </row>
    <row r="4667" spans="1:36">
      <c r="A4667" s="52">
        <v>4660</v>
      </c>
      <c r="B4667" s="52" t="str">
        <f>IF(Data!B4667:$B$5007&lt;&gt;"",Data!B4667,"")</f>
        <v/>
      </c>
      <c r="C4667" s="52" t="str">
        <f>IF(Data!$B4667:C$5007&lt;&gt;"",Data!C4667,"")</f>
        <v/>
      </c>
      <c r="D4667" s="52" t="str">
        <f>IF(Data!$B4667:D$5007&lt;&gt;"",Data!D4667,"")</f>
        <v/>
      </c>
      <c r="E4667" s="52" t="str">
        <f>IF(Data!$B4667:E$5007&lt;&gt;"",Data!E4667,"")</f>
        <v/>
      </c>
      <c r="F4667" s="52" t="str">
        <f>IF(Data!$B4667:F$5007&lt;&gt;"",Data!F4667,"")</f>
        <v/>
      </c>
      <c r="G4667" s="52" t="str">
        <f>IF(Data!$B4667:G$5007&lt;&gt;"",Data!G4667,"")</f>
        <v/>
      </c>
      <c r="H4667" s="52" t="str">
        <f>IF(Data!$B4667:H$5007&lt;&gt;"",Data!H4667,"")</f>
        <v/>
      </c>
      <c r="P4667" s="7" t="str">
        <f t="shared" si="1520"/>
        <v/>
      </c>
      <c r="Q4667" s="72" t="str">
        <f t="shared" si="1527"/>
        <v/>
      </c>
      <c r="R4667" s="72" t="str">
        <f t="shared" si="1534"/>
        <v/>
      </c>
      <c r="S4667" s="7" t="str">
        <f t="shared" si="1521"/>
        <v/>
      </c>
      <c r="T4667" s="72" t="str">
        <f t="shared" si="1528"/>
        <v/>
      </c>
      <c r="U4667" s="72" t="str">
        <f t="shared" si="1535"/>
        <v/>
      </c>
      <c r="V4667" s="7" t="str">
        <f t="shared" si="1522"/>
        <v/>
      </c>
      <c r="W4667" s="72" t="str">
        <f t="shared" si="1529"/>
        <v/>
      </c>
      <c r="X4667" s="72" t="str">
        <f t="shared" si="1536"/>
        <v/>
      </c>
      <c r="Y4667" s="7" t="str">
        <f t="shared" si="1523"/>
        <v/>
      </c>
      <c r="Z4667" s="73" t="str">
        <f t="shared" si="1530"/>
        <v/>
      </c>
      <c r="AA4667" s="72" t="str">
        <f t="shared" si="1537"/>
        <v/>
      </c>
      <c r="AB4667" s="7" t="str">
        <f t="shared" si="1524"/>
        <v/>
      </c>
      <c r="AC4667" s="72" t="str">
        <f t="shared" si="1531"/>
        <v/>
      </c>
      <c r="AD4667" s="72" t="str">
        <f t="shared" si="1538"/>
        <v/>
      </c>
      <c r="AE4667" s="7" t="str">
        <f t="shared" si="1525"/>
        <v/>
      </c>
      <c r="AF4667" s="72" t="str">
        <f t="shared" si="1532"/>
        <v/>
      </c>
      <c r="AG4667" s="72" t="str">
        <f t="shared" si="1539"/>
        <v/>
      </c>
      <c r="AH4667" s="7" t="str">
        <f t="shared" si="1526"/>
        <v/>
      </c>
      <c r="AI4667" s="7" t="str">
        <f t="shared" si="1533"/>
        <v/>
      </c>
      <c r="AJ4667" s="7" t="str">
        <f t="shared" si="1540"/>
        <v/>
      </c>
    </row>
    <row r="4668" spans="1:36">
      <c r="A4668" s="52">
        <v>4661</v>
      </c>
      <c r="B4668" s="52" t="str">
        <f>IF(Data!B4668:$B$5007&lt;&gt;"",Data!B4668,"")</f>
        <v/>
      </c>
      <c r="C4668" s="52" t="str">
        <f>IF(Data!$B4668:C$5007&lt;&gt;"",Data!C4668,"")</f>
        <v/>
      </c>
      <c r="D4668" s="52" t="str">
        <f>IF(Data!$B4668:D$5007&lt;&gt;"",Data!D4668,"")</f>
        <v/>
      </c>
      <c r="E4668" s="52" t="str">
        <f>IF(Data!$B4668:E$5007&lt;&gt;"",Data!E4668,"")</f>
        <v/>
      </c>
      <c r="F4668" s="52" t="str">
        <f>IF(Data!$B4668:F$5007&lt;&gt;"",Data!F4668,"")</f>
        <v/>
      </c>
      <c r="G4668" s="52" t="str">
        <f>IF(Data!$B4668:G$5007&lt;&gt;"",Data!G4668,"")</f>
        <v/>
      </c>
      <c r="H4668" s="52" t="str">
        <f>IF(Data!$B4668:H$5007&lt;&gt;"",Data!H4668,"")</f>
        <v/>
      </c>
      <c r="P4668" s="7" t="str">
        <f t="shared" si="1520"/>
        <v/>
      </c>
      <c r="Q4668" s="72" t="str">
        <f t="shared" si="1527"/>
        <v/>
      </c>
      <c r="R4668" s="72" t="str">
        <f t="shared" si="1534"/>
        <v/>
      </c>
      <c r="S4668" s="7" t="str">
        <f t="shared" si="1521"/>
        <v/>
      </c>
      <c r="T4668" s="72" t="str">
        <f t="shared" si="1528"/>
        <v/>
      </c>
      <c r="U4668" s="72" t="str">
        <f t="shared" si="1535"/>
        <v/>
      </c>
      <c r="V4668" s="7" t="str">
        <f t="shared" si="1522"/>
        <v/>
      </c>
      <c r="W4668" s="72" t="str">
        <f t="shared" si="1529"/>
        <v/>
      </c>
      <c r="X4668" s="72" t="str">
        <f t="shared" si="1536"/>
        <v/>
      </c>
      <c r="Y4668" s="7" t="str">
        <f t="shared" si="1523"/>
        <v/>
      </c>
      <c r="Z4668" s="73" t="str">
        <f t="shared" si="1530"/>
        <v/>
      </c>
      <c r="AA4668" s="72" t="str">
        <f t="shared" si="1537"/>
        <v/>
      </c>
      <c r="AB4668" s="7" t="str">
        <f t="shared" si="1524"/>
        <v/>
      </c>
      <c r="AC4668" s="72" t="str">
        <f t="shared" si="1531"/>
        <v/>
      </c>
      <c r="AD4668" s="72" t="str">
        <f t="shared" si="1538"/>
        <v/>
      </c>
      <c r="AE4668" s="7" t="str">
        <f t="shared" si="1525"/>
        <v/>
      </c>
      <c r="AF4668" s="72" t="str">
        <f t="shared" si="1532"/>
        <v/>
      </c>
      <c r="AG4668" s="72" t="str">
        <f t="shared" si="1539"/>
        <v/>
      </c>
      <c r="AH4668" s="7" t="str">
        <f t="shared" si="1526"/>
        <v/>
      </c>
      <c r="AI4668" s="7" t="str">
        <f t="shared" si="1533"/>
        <v/>
      </c>
      <c r="AJ4668" s="7" t="str">
        <f t="shared" si="1540"/>
        <v/>
      </c>
    </row>
    <row r="4669" spans="1:36">
      <c r="A4669" s="52">
        <v>4662</v>
      </c>
      <c r="B4669" s="52" t="str">
        <f>IF(Data!B4669:$B$5007&lt;&gt;"",Data!B4669,"")</f>
        <v/>
      </c>
      <c r="C4669" s="52" t="str">
        <f>IF(Data!$B4669:C$5007&lt;&gt;"",Data!C4669,"")</f>
        <v/>
      </c>
      <c r="D4669" s="52" t="str">
        <f>IF(Data!$B4669:D$5007&lt;&gt;"",Data!D4669,"")</f>
        <v/>
      </c>
      <c r="E4669" s="52" t="str">
        <f>IF(Data!$B4669:E$5007&lt;&gt;"",Data!E4669,"")</f>
        <v/>
      </c>
      <c r="F4669" s="52" t="str">
        <f>IF(Data!$B4669:F$5007&lt;&gt;"",Data!F4669,"")</f>
        <v/>
      </c>
      <c r="G4669" s="52" t="str">
        <f>IF(Data!$B4669:G$5007&lt;&gt;"",Data!G4669,"")</f>
        <v/>
      </c>
      <c r="H4669" s="52" t="str">
        <f>IF(Data!$B4669:H$5007&lt;&gt;"",Data!H4669,"")</f>
        <v/>
      </c>
      <c r="P4669" s="7" t="str">
        <f t="shared" si="1520"/>
        <v/>
      </c>
      <c r="Q4669" s="72" t="str">
        <f t="shared" si="1527"/>
        <v/>
      </c>
      <c r="R4669" s="72" t="str">
        <f t="shared" si="1534"/>
        <v/>
      </c>
      <c r="S4669" s="7" t="str">
        <f t="shared" si="1521"/>
        <v/>
      </c>
      <c r="T4669" s="72" t="str">
        <f t="shared" si="1528"/>
        <v/>
      </c>
      <c r="U4669" s="72" t="str">
        <f t="shared" si="1535"/>
        <v/>
      </c>
      <c r="V4669" s="7" t="str">
        <f t="shared" si="1522"/>
        <v/>
      </c>
      <c r="W4669" s="72" t="str">
        <f t="shared" si="1529"/>
        <v/>
      </c>
      <c r="X4669" s="72" t="str">
        <f t="shared" si="1536"/>
        <v/>
      </c>
      <c r="Y4669" s="7" t="str">
        <f t="shared" si="1523"/>
        <v/>
      </c>
      <c r="Z4669" s="73" t="str">
        <f t="shared" si="1530"/>
        <v/>
      </c>
      <c r="AA4669" s="72" t="str">
        <f t="shared" si="1537"/>
        <v/>
      </c>
      <c r="AB4669" s="7" t="str">
        <f t="shared" si="1524"/>
        <v/>
      </c>
      <c r="AC4669" s="72" t="str">
        <f t="shared" si="1531"/>
        <v/>
      </c>
      <c r="AD4669" s="72" t="str">
        <f t="shared" si="1538"/>
        <v/>
      </c>
      <c r="AE4669" s="7" t="str">
        <f t="shared" si="1525"/>
        <v/>
      </c>
      <c r="AF4669" s="72" t="str">
        <f t="shared" si="1532"/>
        <v/>
      </c>
      <c r="AG4669" s="72" t="str">
        <f t="shared" si="1539"/>
        <v/>
      </c>
      <c r="AH4669" s="7" t="str">
        <f t="shared" si="1526"/>
        <v/>
      </c>
      <c r="AI4669" s="7" t="str">
        <f t="shared" si="1533"/>
        <v/>
      </c>
      <c r="AJ4669" s="7" t="str">
        <f t="shared" si="1540"/>
        <v/>
      </c>
    </row>
    <row r="4670" spans="1:36">
      <c r="A4670" s="52">
        <v>4663</v>
      </c>
      <c r="B4670" s="52" t="str">
        <f>IF(Data!B4670:$B$5007&lt;&gt;"",Data!B4670,"")</f>
        <v/>
      </c>
      <c r="C4670" s="52" t="str">
        <f>IF(Data!$B4670:C$5007&lt;&gt;"",Data!C4670,"")</f>
        <v/>
      </c>
      <c r="D4670" s="52" t="str">
        <f>IF(Data!$B4670:D$5007&lt;&gt;"",Data!D4670,"")</f>
        <v/>
      </c>
      <c r="E4670" s="52" t="str">
        <f>IF(Data!$B4670:E$5007&lt;&gt;"",Data!E4670,"")</f>
        <v/>
      </c>
      <c r="F4670" s="52" t="str">
        <f>IF(Data!$B4670:F$5007&lt;&gt;"",Data!F4670,"")</f>
        <v/>
      </c>
      <c r="G4670" s="52" t="str">
        <f>IF(Data!$B4670:G$5007&lt;&gt;"",Data!G4670,"")</f>
        <v/>
      </c>
      <c r="H4670" s="52" t="str">
        <f>IF(Data!$B4670:H$5007&lt;&gt;"",Data!H4670,"")</f>
        <v/>
      </c>
      <c r="P4670" s="7" t="str">
        <f t="shared" si="1520"/>
        <v/>
      </c>
      <c r="Q4670" s="72" t="str">
        <f t="shared" si="1527"/>
        <v/>
      </c>
      <c r="R4670" s="72" t="str">
        <f t="shared" si="1534"/>
        <v/>
      </c>
      <c r="S4670" s="7" t="str">
        <f t="shared" si="1521"/>
        <v/>
      </c>
      <c r="T4670" s="72" t="str">
        <f t="shared" si="1528"/>
        <v/>
      </c>
      <c r="U4670" s="72" t="str">
        <f t="shared" si="1535"/>
        <v/>
      </c>
      <c r="V4670" s="7" t="str">
        <f t="shared" si="1522"/>
        <v/>
      </c>
      <c r="W4670" s="72" t="str">
        <f t="shared" si="1529"/>
        <v/>
      </c>
      <c r="X4670" s="72" t="str">
        <f t="shared" si="1536"/>
        <v/>
      </c>
      <c r="Y4670" s="7" t="str">
        <f t="shared" si="1523"/>
        <v/>
      </c>
      <c r="Z4670" s="73" t="str">
        <f t="shared" si="1530"/>
        <v/>
      </c>
      <c r="AA4670" s="72" t="str">
        <f t="shared" si="1537"/>
        <v/>
      </c>
      <c r="AB4670" s="7" t="str">
        <f t="shared" si="1524"/>
        <v/>
      </c>
      <c r="AC4670" s="72" t="str">
        <f t="shared" si="1531"/>
        <v/>
      </c>
      <c r="AD4670" s="72" t="str">
        <f t="shared" si="1538"/>
        <v/>
      </c>
      <c r="AE4670" s="7" t="str">
        <f t="shared" si="1525"/>
        <v/>
      </c>
      <c r="AF4670" s="72" t="str">
        <f t="shared" si="1532"/>
        <v/>
      </c>
      <c r="AG4670" s="72" t="str">
        <f t="shared" si="1539"/>
        <v/>
      </c>
      <c r="AH4670" s="7" t="str">
        <f t="shared" si="1526"/>
        <v/>
      </c>
      <c r="AI4670" s="7" t="str">
        <f t="shared" si="1533"/>
        <v/>
      </c>
      <c r="AJ4670" s="7" t="str">
        <f t="shared" si="1540"/>
        <v/>
      </c>
    </row>
    <row r="4671" spans="1:36">
      <c r="A4671" s="52">
        <v>4664</v>
      </c>
      <c r="B4671" s="52" t="str">
        <f>IF(Data!B4671:$B$5007&lt;&gt;"",Data!B4671,"")</f>
        <v/>
      </c>
      <c r="C4671" s="52" t="str">
        <f>IF(Data!$B4671:C$5007&lt;&gt;"",Data!C4671,"")</f>
        <v/>
      </c>
      <c r="D4671" s="52" t="str">
        <f>IF(Data!$B4671:D$5007&lt;&gt;"",Data!D4671,"")</f>
        <v/>
      </c>
      <c r="E4671" s="52" t="str">
        <f>IF(Data!$B4671:E$5007&lt;&gt;"",Data!E4671,"")</f>
        <v/>
      </c>
      <c r="F4671" s="52" t="str">
        <f>IF(Data!$B4671:F$5007&lt;&gt;"",Data!F4671,"")</f>
        <v/>
      </c>
      <c r="G4671" s="52" t="str">
        <f>IF(Data!$B4671:G$5007&lt;&gt;"",Data!G4671,"")</f>
        <v/>
      </c>
      <c r="H4671" s="52" t="str">
        <f>IF(Data!$B4671:H$5007&lt;&gt;"",Data!H4671,"")</f>
        <v/>
      </c>
      <c r="P4671" s="7" t="str">
        <f t="shared" si="1520"/>
        <v/>
      </c>
      <c r="Q4671" s="72" t="str">
        <f t="shared" si="1527"/>
        <v/>
      </c>
      <c r="R4671" s="72" t="str">
        <f t="shared" si="1534"/>
        <v/>
      </c>
      <c r="S4671" s="7" t="str">
        <f t="shared" si="1521"/>
        <v/>
      </c>
      <c r="T4671" s="72" t="str">
        <f t="shared" si="1528"/>
        <v/>
      </c>
      <c r="U4671" s="72" t="str">
        <f t="shared" si="1535"/>
        <v/>
      </c>
      <c r="V4671" s="7" t="str">
        <f t="shared" si="1522"/>
        <v/>
      </c>
      <c r="W4671" s="72" t="str">
        <f t="shared" si="1529"/>
        <v/>
      </c>
      <c r="X4671" s="72" t="str">
        <f t="shared" si="1536"/>
        <v/>
      </c>
      <c r="Y4671" s="7" t="str">
        <f t="shared" si="1523"/>
        <v/>
      </c>
      <c r="Z4671" s="73" t="str">
        <f t="shared" si="1530"/>
        <v/>
      </c>
      <c r="AA4671" s="72" t="str">
        <f t="shared" si="1537"/>
        <v/>
      </c>
      <c r="AB4671" s="7" t="str">
        <f t="shared" si="1524"/>
        <v/>
      </c>
      <c r="AC4671" s="72" t="str">
        <f t="shared" si="1531"/>
        <v/>
      </c>
      <c r="AD4671" s="72" t="str">
        <f t="shared" si="1538"/>
        <v/>
      </c>
      <c r="AE4671" s="7" t="str">
        <f t="shared" si="1525"/>
        <v/>
      </c>
      <c r="AF4671" s="72" t="str">
        <f t="shared" si="1532"/>
        <v/>
      </c>
      <c r="AG4671" s="72" t="str">
        <f t="shared" si="1539"/>
        <v/>
      </c>
      <c r="AH4671" s="7" t="str">
        <f t="shared" si="1526"/>
        <v/>
      </c>
      <c r="AI4671" s="7" t="str">
        <f t="shared" si="1533"/>
        <v/>
      </c>
      <c r="AJ4671" s="7" t="str">
        <f t="shared" si="1540"/>
        <v/>
      </c>
    </row>
    <row r="4672" spans="1:36">
      <c r="A4672" s="52">
        <v>4665</v>
      </c>
      <c r="B4672" s="52" t="str">
        <f>IF(Data!B4672:$B$5007&lt;&gt;"",Data!B4672,"")</f>
        <v/>
      </c>
      <c r="C4672" s="52" t="str">
        <f>IF(Data!$B4672:C$5007&lt;&gt;"",Data!C4672,"")</f>
        <v/>
      </c>
      <c r="D4672" s="52" t="str">
        <f>IF(Data!$B4672:D$5007&lt;&gt;"",Data!D4672,"")</f>
        <v/>
      </c>
      <c r="E4672" s="52" t="str">
        <f>IF(Data!$B4672:E$5007&lt;&gt;"",Data!E4672,"")</f>
        <v/>
      </c>
      <c r="F4672" s="52" t="str">
        <f>IF(Data!$B4672:F$5007&lt;&gt;"",Data!F4672,"")</f>
        <v/>
      </c>
      <c r="G4672" s="52" t="str">
        <f>IF(Data!$B4672:G$5007&lt;&gt;"",Data!G4672,"")</f>
        <v/>
      </c>
      <c r="H4672" s="52" t="str">
        <f>IF(Data!$B4672:H$5007&lt;&gt;"",Data!H4672,"")</f>
        <v/>
      </c>
      <c r="P4672" s="7" t="str">
        <f t="shared" si="1520"/>
        <v/>
      </c>
      <c r="Q4672" s="72" t="str">
        <f t="shared" si="1527"/>
        <v/>
      </c>
      <c r="R4672" s="72" t="str">
        <f t="shared" si="1534"/>
        <v/>
      </c>
      <c r="S4672" s="7" t="str">
        <f t="shared" si="1521"/>
        <v/>
      </c>
      <c r="T4672" s="72" t="str">
        <f t="shared" si="1528"/>
        <v/>
      </c>
      <c r="U4672" s="72" t="str">
        <f t="shared" si="1535"/>
        <v/>
      </c>
      <c r="V4672" s="7" t="str">
        <f t="shared" si="1522"/>
        <v/>
      </c>
      <c r="W4672" s="72" t="str">
        <f t="shared" si="1529"/>
        <v/>
      </c>
      <c r="X4672" s="72" t="str">
        <f t="shared" si="1536"/>
        <v/>
      </c>
      <c r="Y4672" s="7" t="str">
        <f t="shared" si="1523"/>
        <v/>
      </c>
      <c r="Z4672" s="73" t="str">
        <f t="shared" si="1530"/>
        <v/>
      </c>
      <c r="AA4672" s="72" t="str">
        <f t="shared" si="1537"/>
        <v/>
      </c>
      <c r="AB4672" s="7" t="str">
        <f t="shared" si="1524"/>
        <v/>
      </c>
      <c r="AC4672" s="72" t="str">
        <f t="shared" si="1531"/>
        <v/>
      </c>
      <c r="AD4672" s="72" t="str">
        <f t="shared" si="1538"/>
        <v/>
      </c>
      <c r="AE4672" s="7" t="str">
        <f t="shared" si="1525"/>
        <v/>
      </c>
      <c r="AF4672" s="72" t="str">
        <f t="shared" si="1532"/>
        <v/>
      </c>
      <c r="AG4672" s="72" t="str">
        <f t="shared" si="1539"/>
        <v/>
      </c>
      <c r="AH4672" s="7" t="str">
        <f t="shared" si="1526"/>
        <v/>
      </c>
      <c r="AI4672" s="7" t="str">
        <f t="shared" si="1533"/>
        <v/>
      </c>
      <c r="AJ4672" s="7" t="str">
        <f t="shared" si="1540"/>
        <v/>
      </c>
    </row>
    <row r="4673" spans="1:36">
      <c r="A4673" s="52">
        <v>4666</v>
      </c>
      <c r="B4673" s="52" t="str">
        <f>IF(Data!B4673:$B$5007&lt;&gt;"",Data!B4673,"")</f>
        <v/>
      </c>
      <c r="C4673" s="52" t="str">
        <f>IF(Data!$B4673:C$5007&lt;&gt;"",Data!C4673,"")</f>
        <v/>
      </c>
      <c r="D4673" s="52" t="str">
        <f>IF(Data!$B4673:D$5007&lt;&gt;"",Data!D4673,"")</f>
        <v/>
      </c>
      <c r="E4673" s="52" t="str">
        <f>IF(Data!$B4673:E$5007&lt;&gt;"",Data!E4673,"")</f>
        <v/>
      </c>
      <c r="F4673" s="52" t="str">
        <f>IF(Data!$B4673:F$5007&lt;&gt;"",Data!F4673,"")</f>
        <v/>
      </c>
      <c r="G4673" s="52" t="str">
        <f>IF(Data!$B4673:G$5007&lt;&gt;"",Data!G4673,"")</f>
        <v/>
      </c>
      <c r="H4673" s="52" t="str">
        <f>IF(Data!$B4673:H$5007&lt;&gt;"",Data!H4673,"")</f>
        <v/>
      </c>
      <c r="P4673" s="7" t="str">
        <f t="shared" si="1520"/>
        <v/>
      </c>
      <c r="Q4673" s="72" t="str">
        <f t="shared" si="1527"/>
        <v/>
      </c>
      <c r="R4673" s="72" t="str">
        <f t="shared" si="1534"/>
        <v/>
      </c>
      <c r="S4673" s="7" t="str">
        <f t="shared" si="1521"/>
        <v/>
      </c>
      <c r="T4673" s="72" t="str">
        <f t="shared" si="1528"/>
        <v/>
      </c>
      <c r="U4673" s="72" t="str">
        <f t="shared" si="1535"/>
        <v/>
      </c>
      <c r="V4673" s="7" t="str">
        <f t="shared" si="1522"/>
        <v/>
      </c>
      <c r="W4673" s="72" t="str">
        <f t="shared" si="1529"/>
        <v/>
      </c>
      <c r="X4673" s="72" t="str">
        <f t="shared" si="1536"/>
        <v/>
      </c>
      <c r="Y4673" s="7" t="str">
        <f t="shared" si="1523"/>
        <v/>
      </c>
      <c r="Z4673" s="73" t="str">
        <f t="shared" si="1530"/>
        <v/>
      </c>
      <c r="AA4673" s="72" t="str">
        <f t="shared" si="1537"/>
        <v/>
      </c>
      <c r="AB4673" s="7" t="str">
        <f t="shared" si="1524"/>
        <v/>
      </c>
      <c r="AC4673" s="72" t="str">
        <f t="shared" si="1531"/>
        <v/>
      </c>
      <c r="AD4673" s="72" t="str">
        <f t="shared" si="1538"/>
        <v/>
      </c>
      <c r="AE4673" s="7" t="str">
        <f t="shared" si="1525"/>
        <v/>
      </c>
      <c r="AF4673" s="72" t="str">
        <f t="shared" si="1532"/>
        <v/>
      </c>
      <c r="AG4673" s="72" t="str">
        <f t="shared" si="1539"/>
        <v/>
      </c>
      <c r="AH4673" s="7" t="str">
        <f t="shared" si="1526"/>
        <v/>
      </c>
      <c r="AI4673" s="7" t="str">
        <f t="shared" si="1533"/>
        <v/>
      </c>
      <c r="AJ4673" s="7" t="str">
        <f t="shared" si="1540"/>
        <v/>
      </c>
    </row>
    <row r="4674" spans="1:36">
      <c r="A4674" s="52">
        <v>4667</v>
      </c>
      <c r="B4674" s="52" t="str">
        <f>IF(Data!B4674:$B$5007&lt;&gt;"",Data!B4674,"")</f>
        <v/>
      </c>
      <c r="C4674" s="52" t="str">
        <f>IF(Data!$B4674:C$5007&lt;&gt;"",Data!C4674,"")</f>
        <v/>
      </c>
      <c r="D4674" s="52" t="str">
        <f>IF(Data!$B4674:D$5007&lt;&gt;"",Data!D4674,"")</f>
        <v/>
      </c>
      <c r="E4674" s="52" t="str">
        <f>IF(Data!$B4674:E$5007&lt;&gt;"",Data!E4674,"")</f>
        <v/>
      </c>
      <c r="F4674" s="52" t="str">
        <f>IF(Data!$B4674:F$5007&lt;&gt;"",Data!F4674,"")</f>
        <v/>
      </c>
      <c r="G4674" s="52" t="str">
        <f>IF(Data!$B4674:G$5007&lt;&gt;"",Data!G4674,"")</f>
        <v/>
      </c>
      <c r="H4674" s="52" t="str">
        <f>IF(Data!$B4674:H$5007&lt;&gt;"",Data!H4674,"")</f>
        <v/>
      </c>
      <c r="P4674" s="7" t="str">
        <f t="shared" si="1520"/>
        <v/>
      </c>
      <c r="Q4674" s="72" t="str">
        <f t="shared" si="1527"/>
        <v/>
      </c>
      <c r="R4674" s="72" t="str">
        <f t="shared" si="1534"/>
        <v/>
      </c>
      <c r="S4674" s="7" t="str">
        <f t="shared" si="1521"/>
        <v/>
      </c>
      <c r="T4674" s="72" t="str">
        <f t="shared" si="1528"/>
        <v/>
      </c>
      <c r="U4674" s="72" t="str">
        <f t="shared" si="1535"/>
        <v/>
      </c>
      <c r="V4674" s="7" t="str">
        <f t="shared" si="1522"/>
        <v/>
      </c>
      <c r="W4674" s="72" t="str">
        <f t="shared" si="1529"/>
        <v/>
      </c>
      <c r="X4674" s="72" t="str">
        <f t="shared" si="1536"/>
        <v/>
      </c>
      <c r="Y4674" s="7" t="str">
        <f t="shared" si="1523"/>
        <v/>
      </c>
      <c r="Z4674" s="73" t="str">
        <f t="shared" si="1530"/>
        <v/>
      </c>
      <c r="AA4674" s="72" t="str">
        <f t="shared" si="1537"/>
        <v/>
      </c>
      <c r="AB4674" s="7" t="str">
        <f t="shared" si="1524"/>
        <v/>
      </c>
      <c r="AC4674" s="72" t="str">
        <f t="shared" si="1531"/>
        <v/>
      </c>
      <c r="AD4674" s="72" t="str">
        <f t="shared" si="1538"/>
        <v/>
      </c>
      <c r="AE4674" s="7" t="str">
        <f t="shared" si="1525"/>
        <v/>
      </c>
      <c r="AF4674" s="72" t="str">
        <f t="shared" si="1532"/>
        <v/>
      </c>
      <c r="AG4674" s="72" t="str">
        <f t="shared" si="1539"/>
        <v/>
      </c>
      <c r="AH4674" s="7" t="str">
        <f t="shared" si="1526"/>
        <v/>
      </c>
      <c r="AI4674" s="7" t="str">
        <f t="shared" si="1533"/>
        <v/>
      </c>
      <c r="AJ4674" s="7" t="str">
        <f t="shared" si="1540"/>
        <v/>
      </c>
    </row>
    <row r="4675" spans="1:36">
      <c r="A4675" s="52">
        <v>4668</v>
      </c>
      <c r="B4675" s="52" t="str">
        <f>IF(Data!B4675:$B$5007&lt;&gt;"",Data!B4675,"")</f>
        <v/>
      </c>
      <c r="C4675" s="52" t="str">
        <f>IF(Data!$B4675:C$5007&lt;&gt;"",Data!C4675,"")</f>
        <v/>
      </c>
      <c r="D4675" s="52" t="str">
        <f>IF(Data!$B4675:D$5007&lt;&gt;"",Data!D4675,"")</f>
        <v/>
      </c>
      <c r="E4675" s="52" t="str">
        <f>IF(Data!$B4675:E$5007&lt;&gt;"",Data!E4675,"")</f>
        <v/>
      </c>
      <c r="F4675" s="52" t="str">
        <f>IF(Data!$B4675:F$5007&lt;&gt;"",Data!F4675,"")</f>
        <v/>
      </c>
      <c r="G4675" s="52" t="str">
        <f>IF(Data!$B4675:G$5007&lt;&gt;"",Data!G4675,"")</f>
        <v/>
      </c>
      <c r="H4675" s="52" t="str">
        <f>IF(Data!$B4675:H$5007&lt;&gt;"",Data!H4675,"")</f>
        <v/>
      </c>
      <c r="P4675" s="7" t="str">
        <f t="shared" ref="P4675:P4738" si="1541">IF(B4680="","", B4680)</f>
        <v/>
      </c>
      <c r="Q4675" s="72" t="str">
        <f t="shared" si="1527"/>
        <v/>
      </c>
      <c r="R4675" s="72" t="str">
        <f t="shared" si="1534"/>
        <v/>
      </c>
      <c r="S4675" s="7" t="str">
        <f t="shared" ref="S4675:S4738" si="1542">IF(C4680="","",  C4680)</f>
        <v/>
      </c>
      <c r="T4675" s="72" t="str">
        <f t="shared" si="1528"/>
        <v/>
      </c>
      <c r="U4675" s="72" t="str">
        <f t="shared" si="1535"/>
        <v/>
      </c>
      <c r="V4675" s="7" t="str">
        <f t="shared" ref="V4675:V4738" si="1543">IF(D4680="","",  D4680)</f>
        <v/>
      </c>
      <c r="W4675" s="72" t="str">
        <f t="shared" si="1529"/>
        <v/>
      </c>
      <c r="X4675" s="72" t="str">
        <f t="shared" si="1536"/>
        <v/>
      </c>
      <c r="Y4675" s="7" t="str">
        <f t="shared" ref="Y4675:Y4738" si="1544">IF(E4680="","",  E4680)</f>
        <v/>
      </c>
      <c r="Z4675" s="73" t="str">
        <f t="shared" si="1530"/>
        <v/>
      </c>
      <c r="AA4675" s="72" t="str">
        <f t="shared" si="1537"/>
        <v/>
      </c>
      <c r="AB4675" s="7" t="str">
        <f t="shared" ref="AB4675:AB4738" si="1545">IF(F4680="","",  F4680)</f>
        <v/>
      </c>
      <c r="AC4675" s="72" t="str">
        <f t="shared" si="1531"/>
        <v/>
      </c>
      <c r="AD4675" s="72" t="str">
        <f t="shared" si="1538"/>
        <v/>
      </c>
      <c r="AE4675" s="7" t="str">
        <f t="shared" ref="AE4675:AE4738" si="1546">IF(G4680="","",  G4680)</f>
        <v/>
      </c>
      <c r="AF4675" s="72" t="str">
        <f t="shared" si="1532"/>
        <v/>
      </c>
      <c r="AG4675" s="72" t="str">
        <f t="shared" si="1539"/>
        <v/>
      </c>
      <c r="AH4675" s="7" t="str">
        <f t="shared" ref="AH4675:AH4738" si="1547">IF(H4680="","",  H4680)</f>
        <v/>
      </c>
      <c r="AI4675" s="7" t="str">
        <f t="shared" si="1533"/>
        <v/>
      </c>
      <c r="AJ4675" s="7" t="str">
        <f t="shared" si="1540"/>
        <v/>
      </c>
    </row>
    <row r="4676" spans="1:36">
      <c r="A4676" s="52">
        <v>4669</v>
      </c>
      <c r="B4676" s="52" t="str">
        <f>IF(Data!B4676:$B$5007&lt;&gt;"",Data!B4676,"")</f>
        <v/>
      </c>
      <c r="C4676" s="52" t="str">
        <f>IF(Data!$B4676:C$5007&lt;&gt;"",Data!C4676,"")</f>
        <v/>
      </c>
      <c r="D4676" s="52" t="str">
        <f>IF(Data!$B4676:D$5007&lt;&gt;"",Data!D4676,"")</f>
        <v/>
      </c>
      <c r="E4676" s="52" t="str">
        <f>IF(Data!$B4676:E$5007&lt;&gt;"",Data!E4676,"")</f>
        <v/>
      </c>
      <c r="F4676" s="52" t="str">
        <f>IF(Data!$B4676:F$5007&lt;&gt;"",Data!F4676,"")</f>
        <v/>
      </c>
      <c r="G4676" s="52" t="str">
        <f>IF(Data!$B4676:G$5007&lt;&gt;"",Data!G4676,"")</f>
        <v/>
      </c>
      <c r="H4676" s="52" t="str">
        <f>IF(Data!$B4676:H$5007&lt;&gt;"",Data!H4676,"")</f>
        <v/>
      </c>
      <c r="P4676" s="7" t="str">
        <f t="shared" si="1541"/>
        <v/>
      </c>
      <c r="Q4676" s="72" t="str">
        <f t="shared" ref="Q4676:Q4739" si="1548">IFERROR(IF(P4676&lt;&gt;0,ABS(P4676-$AO$4),""),"")</f>
        <v/>
      </c>
      <c r="R4676" s="72" t="str">
        <f t="shared" si="1534"/>
        <v/>
      </c>
      <c r="S4676" s="7" t="str">
        <f t="shared" si="1542"/>
        <v/>
      </c>
      <c r="T4676" s="72" t="str">
        <f t="shared" ref="T4676:T4739" si="1549">IFERROR(IF(S4676&lt;&gt;0,ABS(S4676-$AO$5),""),"")</f>
        <v/>
      </c>
      <c r="U4676" s="72" t="str">
        <f t="shared" si="1535"/>
        <v/>
      </c>
      <c r="V4676" s="7" t="str">
        <f t="shared" si="1543"/>
        <v/>
      </c>
      <c r="W4676" s="72" t="str">
        <f t="shared" ref="W4676:W4739" si="1550">IFERROR(IF(V4676&lt;&gt;0,ABS(V4676-$AO$6),""),"")</f>
        <v/>
      </c>
      <c r="X4676" s="72" t="str">
        <f t="shared" si="1536"/>
        <v/>
      </c>
      <c r="Y4676" s="7" t="str">
        <f t="shared" si="1544"/>
        <v/>
      </c>
      <c r="Z4676" s="73" t="str">
        <f t="shared" ref="Z4676:Z4739" si="1551">IFERROR(IF(Y4676&lt;&gt;0,ABS(Y4676-$AO$7),""),"")</f>
        <v/>
      </c>
      <c r="AA4676" s="72" t="str">
        <f t="shared" si="1537"/>
        <v/>
      </c>
      <c r="AB4676" s="7" t="str">
        <f t="shared" si="1545"/>
        <v/>
      </c>
      <c r="AC4676" s="72" t="str">
        <f t="shared" ref="AC4676:AC4739" si="1552">IFERROR(IF(AB4676&lt;&gt;0,ABS(AB4676-$AO$8),""),"")</f>
        <v/>
      </c>
      <c r="AD4676" s="72" t="str">
        <f t="shared" si="1538"/>
        <v/>
      </c>
      <c r="AE4676" s="7" t="str">
        <f t="shared" si="1546"/>
        <v/>
      </c>
      <c r="AF4676" s="72" t="str">
        <f t="shared" ref="AF4676:AF4739" si="1553">IFERROR(IF(AE4676&lt;&gt;0,ABS(AE4676-$AO$9),""),"")</f>
        <v/>
      </c>
      <c r="AG4676" s="72" t="str">
        <f t="shared" si="1539"/>
        <v/>
      </c>
      <c r="AH4676" s="7" t="str">
        <f t="shared" si="1547"/>
        <v/>
      </c>
      <c r="AI4676" s="7" t="str">
        <f t="shared" ref="AI4676:AI4739" si="1554">IFERROR(IF(AH4676&lt;&gt;0,ABS(AH4676-$AO$10),""),"")</f>
        <v/>
      </c>
      <c r="AJ4676" s="7" t="str">
        <f t="shared" si="1540"/>
        <v/>
      </c>
    </row>
    <row r="4677" spans="1:36">
      <c r="A4677" s="52">
        <v>4670</v>
      </c>
      <c r="B4677" s="52" t="str">
        <f>IF(Data!B4677:$B$5007&lt;&gt;"",Data!B4677,"")</f>
        <v/>
      </c>
      <c r="C4677" s="52" t="str">
        <f>IF(Data!$B4677:C$5007&lt;&gt;"",Data!C4677,"")</f>
        <v/>
      </c>
      <c r="D4677" s="52" t="str">
        <f>IF(Data!$B4677:D$5007&lt;&gt;"",Data!D4677,"")</f>
        <v/>
      </c>
      <c r="E4677" s="52" t="str">
        <f>IF(Data!$B4677:E$5007&lt;&gt;"",Data!E4677,"")</f>
        <v/>
      </c>
      <c r="F4677" s="52" t="str">
        <f>IF(Data!$B4677:F$5007&lt;&gt;"",Data!F4677,"")</f>
        <v/>
      </c>
      <c r="G4677" s="52" t="str">
        <f>IF(Data!$B4677:G$5007&lt;&gt;"",Data!G4677,"")</f>
        <v/>
      </c>
      <c r="H4677" s="52" t="str">
        <f>IF(Data!$B4677:H$5007&lt;&gt;"",Data!H4677,"")</f>
        <v/>
      </c>
      <c r="P4677" s="7" t="str">
        <f t="shared" si="1541"/>
        <v/>
      </c>
      <c r="Q4677" s="72" t="str">
        <f t="shared" si="1548"/>
        <v/>
      </c>
      <c r="R4677" s="72" t="str">
        <f t="shared" si="1534"/>
        <v/>
      </c>
      <c r="S4677" s="7" t="str">
        <f t="shared" si="1542"/>
        <v/>
      </c>
      <c r="T4677" s="72" t="str">
        <f t="shared" si="1549"/>
        <v/>
      </c>
      <c r="U4677" s="72" t="str">
        <f t="shared" si="1535"/>
        <v/>
      </c>
      <c r="V4677" s="7" t="str">
        <f t="shared" si="1543"/>
        <v/>
      </c>
      <c r="W4677" s="72" t="str">
        <f t="shared" si="1550"/>
        <v/>
      </c>
      <c r="X4677" s="72" t="str">
        <f t="shared" si="1536"/>
        <v/>
      </c>
      <c r="Y4677" s="7" t="str">
        <f t="shared" si="1544"/>
        <v/>
      </c>
      <c r="Z4677" s="73" t="str">
        <f t="shared" si="1551"/>
        <v/>
      </c>
      <c r="AA4677" s="72" t="str">
        <f t="shared" si="1537"/>
        <v/>
      </c>
      <c r="AB4677" s="7" t="str">
        <f t="shared" si="1545"/>
        <v/>
      </c>
      <c r="AC4677" s="72" t="str">
        <f t="shared" si="1552"/>
        <v/>
      </c>
      <c r="AD4677" s="72" t="str">
        <f t="shared" si="1538"/>
        <v/>
      </c>
      <c r="AE4677" s="7" t="str">
        <f t="shared" si="1546"/>
        <v/>
      </c>
      <c r="AF4677" s="72" t="str">
        <f t="shared" si="1553"/>
        <v/>
      </c>
      <c r="AG4677" s="72" t="str">
        <f t="shared" si="1539"/>
        <v/>
      </c>
      <c r="AH4677" s="7" t="str">
        <f t="shared" si="1547"/>
        <v/>
      </c>
      <c r="AI4677" s="7" t="str">
        <f t="shared" si="1554"/>
        <v/>
      </c>
      <c r="AJ4677" s="7" t="str">
        <f t="shared" si="1540"/>
        <v/>
      </c>
    </row>
    <row r="4678" spans="1:36">
      <c r="A4678" s="52">
        <v>4671</v>
      </c>
      <c r="B4678" s="52" t="str">
        <f>IF(Data!B4678:$B$5007&lt;&gt;"",Data!B4678,"")</f>
        <v/>
      </c>
      <c r="C4678" s="52" t="str">
        <f>IF(Data!$B4678:C$5007&lt;&gt;"",Data!C4678,"")</f>
        <v/>
      </c>
      <c r="D4678" s="52" t="str">
        <f>IF(Data!$B4678:D$5007&lt;&gt;"",Data!D4678,"")</f>
        <v/>
      </c>
      <c r="E4678" s="52" t="str">
        <f>IF(Data!$B4678:E$5007&lt;&gt;"",Data!E4678,"")</f>
        <v/>
      </c>
      <c r="F4678" s="52" t="str">
        <f>IF(Data!$B4678:F$5007&lt;&gt;"",Data!F4678,"")</f>
        <v/>
      </c>
      <c r="G4678" s="52" t="str">
        <f>IF(Data!$B4678:G$5007&lt;&gt;"",Data!G4678,"")</f>
        <v/>
      </c>
      <c r="H4678" s="52" t="str">
        <f>IF(Data!$B4678:H$5007&lt;&gt;"",Data!H4678,"")</f>
        <v/>
      </c>
      <c r="P4678" s="7" t="str">
        <f t="shared" si="1541"/>
        <v/>
      </c>
      <c r="Q4678" s="72" t="str">
        <f t="shared" si="1548"/>
        <v/>
      </c>
      <c r="R4678" s="72" t="str">
        <f t="shared" si="1534"/>
        <v/>
      </c>
      <c r="S4678" s="7" t="str">
        <f t="shared" si="1542"/>
        <v/>
      </c>
      <c r="T4678" s="72" t="str">
        <f t="shared" si="1549"/>
        <v/>
      </c>
      <c r="U4678" s="72" t="str">
        <f t="shared" si="1535"/>
        <v/>
      </c>
      <c r="V4678" s="7" t="str">
        <f t="shared" si="1543"/>
        <v/>
      </c>
      <c r="W4678" s="72" t="str">
        <f t="shared" si="1550"/>
        <v/>
      </c>
      <c r="X4678" s="72" t="str">
        <f t="shared" si="1536"/>
        <v/>
      </c>
      <c r="Y4678" s="7" t="str">
        <f t="shared" si="1544"/>
        <v/>
      </c>
      <c r="Z4678" s="73" t="str">
        <f t="shared" si="1551"/>
        <v/>
      </c>
      <c r="AA4678" s="72" t="str">
        <f t="shared" si="1537"/>
        <v/>
      </c>
      <c r="AB4678" s="7" t="str">
        <f t="shared" si="1545"/>
        <v/>
      </c>
      <c r="AC4678" s="72" t="str">
        <f t="shared" si="1552"/>
        <v/>
      </c>
      <c r="AD4678" s="72" t="str">
        <f t="shared" si="1538"/>
        <v/>
      </c>
      <c r="AE4678" s="7" t="str">
        <f t="shared" si="1546"/>
        <v/>
      </c>
      <c r="AF4678" s="72" t="str">
        <f t="shared" si="1553"/>
        <v/>
      </c>
      <c r="AG4678" s="72" t="str">
        <f t="shared" si="1539"/>
        <v/>
      </c>
      <c r="AH4678" s="7" t="str">
        <f t="shared" si="1547"/>
        <v/>
      </c>
      <c r="AI4678" s="7" t="str">
        <f t="shared" si="1554"/>
        <v/>
      </c>
      <c r="AJ4678" s="7" t="str">
        <f t="shared" si="1540"/>
        <v/>
      </c>
    </row>
    <row r="4679" spans="1:36">
      <c r="A4679" s="52">
        <v>4672</v>
      </c>
      <c r="B4679" s="52" t="str">
        <f>IF(Data!B4679:$B$5007&lt;&gt;"",Data!B4679,"")</f>
        <v/>
      </c>
      <c r="C4679" s="52" t="str">
        <f>IF(Data!$B4679:C$5007&lt;&gt;"",Data!C4679,"")</f>
        <v/>
      </c>
      <c r="D4679" s="52" t="str">
        <f>IF(Data!$B4679:D$5007&lt;&gt;"",Data!D4679,"")</f>
        <v/>
      </c>
      <c r="E4679" s="52" t="str">
        <f>IF(Data!$B4679:E$5007&lt;&gt;"",Data!E4679,"")</f>
        <v/>
      </c>
      <c r="F4679" s="52" t="str">
        <f>IF(Data!$B4679:F$5007&lt;&gt;"",Data!F4679,"")</f>
        <v/>
      </c>
      <c r="G4679" s="52" t="str">
        <f>IF(Data!$B4679:G$5007&lt;&gt;"",Data!G4679,"")</f>
        <v/>
      </c>
      <c r="H4679" s="52" t="str">
        <f>IF(Data!$B4679:H$5007&lt;&gt;"",Data!H4679,"")</f>
        <v/>
      </c>
      <c r="P4679" s="7" t="str">
        <f t="shared" si="1541"/>
        <v/>
      </c>
      <c r="Q4679" s="72" t="str">
        <f t="shared" si="1548"/>
        <v/>
      </c>
      <c r="R4679" s="72" t="str">
        <f t="shared" si="1534"/>
        <v/>
      </c>
      <c r="S4679" s="7" t="str">
        <f t="shared" si="1542"/>
        <v/>
      </c>
      <c r="T4679" s="72" t="str">
        <f t="shared" si="1549"/>
        <v/>
      </c>
      <c r="U4679" s="72" t="str">
        <f t="shared" si="1535"/>
        <v/>
      </c>
      <c r="V4679" s="7" t="str">
        <f t="shared" si="1543"/>
        <v/>
      </c>
      <c r="W4679" s="72" t="str">
        <f t="shared" si="1550"/>
        <v/>
      </c>
      <c r="X4679" s="72" t="str">
        <f t="shared" si="1536"/>
        <v/>
      </c>
      <c r="Y4679" s="7" t="str">
        <f t="shared" si="1544"/>
        <v/>
      </c>
      <c r="Z4679" s="73" t="str">
        <f t="shared" si="1551"/>
        <v/>
      </c>
      <c r="AA4679" s="72" t="str">
        <f t="shared" si="1537"/>
        <v/>
      </c>
      <c r="AB4679" s="7" t="str">
        <f t="shared" si="1545"/>
        <v/>
      </c>
      <c r="AC4679" s="72" t="str">
        <f t="shared" si="1552"/>
        <v/>
      </c>
      <c r="AD4679" s="72" t="str">
        <f t="shared" si="1538"/>
        <v/>
      </c>
      <c r="AE4679" s="7" t="str">
        <f t="shared" si="1546"/>
        <v/>
      </c>
      <c r="AF4679" s="72" t="str">
        <f t="shared" si="1553"/>
        <v/>
      </c>
      <c r="AG4679" s="72" t="str">
        <f t="shared" si="1539"/>
        <v/>
      </c>
      <c r="AH4679" s="7" t="str">
        <f t="shared" si="1547"/>
        <v/>
      </c>
      <c r="AI4679" s="7" t="str">
        <f t="shared" si="1554"/>
        <v/>
      </c>
      <c r="AJ4679" s="7" t="str">
        <f t="shared" si="1540"/>
        <v/>
      </c>
    </row>
    <row r="4680" spans="1:36">
      <c r="A4680" s="52">
        <v>4673</v>
      </c>
      <c r="B4680" s="52" t="str">
        <f>IF(Data!B4680:$B$5007&lt;&gt;"",Data!B4680,"")</f>
        <v/>
      </c>
      <c r="C4680" s="52" t="str">
        <f>IF(Data!$B4680:C$5007&lt;&gt;"",Data!C4680,"")</f>
        <v/>
      </c>
      <c r="D4680" s="52" t="str">
        <f>IF(Data!$B4680:D$5007&lt;&gt;"",Data!D4680,"")</f>
        <v/>
      </c>
      <c r="E4680" s="52" t="str">
        <f>IF(Data!$B4680:E$5007&lt;&gt;"",Data!E4680,"")</f>
        <v/>
      </c>
      <c r="F4680" s="52" t="str">
        <f>IF(Data!$B4680:F$5007&lt;&gt;"",Data!F4680,"")</f>
        <v/>
      </c>
      <c r="G4680" s="52" t="str">
        <f>IF(Data!$B4680:G$5007&lt;&gt;"",Data!G4680,"")</f>
        <v/>
      </c>
      <c r="H4680" s="52" t="str">
        <f>IF(Data!$B4680:H$5007&lt;&gt;"",Data!H4680,"")</f>
        <v/>
      </c>
      <c r="P4680" s="7" t="str">
        <f t="shared" si="1541"/>
        <v/>
      </c>
      <c r="Q4680" s="72" t="str">
        <f t="shared" si="1548"/>
        <v/>
      </c>
      <c r="R4680" s="72" t="str">
        <f t="shared" si="1534"/>
        <v/>
      </c>
      <c r="S4680" s="7" t="str">
        <f t="shared" si="1542"/>
        <v/>
      </c>
      <c r="T4680" s="72" t="str">
        <f t="shared" si="1549"/>
        <v/>
      </c>
      <c r="U4680" s="72" t="str">
        <f t="shared" si="1535"/>
        <v/>
      </c>
      <c r="V4680" s="7" t="str">
        <f t="shared" si="1543"/>
        <v/>
      </c>
      <c r="W4680" s="72" t="str">
        <f t="shared" si="1550"/>
        <v/>
      </c>
      <c r="X4680" s="72" t="str">
        <f t="shared" si="1536"/>
        <v/>
      </c>
      <c r="Y4680" s="7" t="str">
        <f t="shared" si="1544"/>
        <v/>
      </c>
      <c r="Z4680" s="73" t="str">
        <f t="shared" si="1551"/>
        <v/>
      </c>
      <c r="AA4680" s="72" t="str">
        <f t="shared" si="1537"/>
        <v/>
      </c>
      <c r="AB4680" s="7" t="str">
        <f t="shared" si="1545"/>
        <v/>
      </c>
      <c r="AC4680" s="72" t="str">
        <f t="shared" si="1552"/>
        <v/>
      </c>
      <c r="AD4680" s="72" t="str">
        <f t="shared" si="1538"/>
        <v/>
      </c>
      <c r="AE4680" s="7" t="str">
        <f t="shared" si="1546"/>
        <v/>
      </c>
      <c r="AF4680" s="72" t="str">
        <f t="shared" si="1553"/>
        <v/>
      </c>
      <c r="AG4680" s="72" t="str">
        <f t="shared" si="1539"/>
        <v/>
      </c>
      <c r="AH4680" s="7" t="str">
        <f t="shared" si="1547"/>
        <v/>
      </c>
      <c r="AI4680" s="7" t="str">
        <f t="shared" si="1554"/>
        <v/>
      </c>
      <c r="AJ4680" s="7" t="str">
        <f t="shared" si="1540"/>
        <v/>
      </c>
    </row>
    <row r="4681" spans="1:36">
      <c r="A4681" s="52">
        <v>4674</v>
      </c>
      <c r="B4681" s="52" t="str">
        <f>IF(Data!B4681:$B$5007&lt;&gt;"",Data!B4681,"")</f>
        <v/>
      </c>
      <c r="C4681" s="52" t="str">
        <f>IF(Data!$B4681:C$5007&lt;&gt;"",Data!C4681,"")</f>
        <v/>
      </c>
      <c r="D4681" s="52" t="str">
        <f>IF(Data!$B4681:D$5007&lt;&gt;"",Data!D4681,"")</f>
        <v/>
      </c>
      <c r="E4681" s="52" t="str">
        <f>IF(Data!$B4681:E$5007&lt;&gt;"",Data!E4681,"")</f>
        <v/>
      </c>
      <c r="F4681" s="52" t="str">
        <f>IF(Data!$B4681:F$5007&lt;&gt;"",Data!F4681,"")</f>
        <v/>
      </c>
      <c r="G4681" s="52" t="str">
        <f>IF(Data!$B4681:G$5007&lt;&gt;"",Data!G4681,"")</f>
        <v/>
      </c>
      <c r="H4681" s="52" t="str">
        <f>IF(Data!$B4681:H$5007&lt;&gt;"",Data!H4681,"")</f>
        <v/>
      </c>
      <c r="P4681" s="7" t="str">
        <f t="shared" si="1541"/>
        <v/>
      </c>
      <c r="Q4681" s="72" t="str">
        <f t="shared" si="1548"/>
        <v/>
      </c>
      <c r="R4681" s="72" t="str">
        <f t="shared" si="1534"/>
        <v/>
      </c>
      <c r="S4681" s="7" t="str">
        <f t="shared" si="1542"/>
        <v/>
      </c>
      <c r="T4681" s="72" t="str">
        <f t="shared" si="1549"/>
        <v/>
      </c>
      <c r="U4681" s="72" t="str">
        <f t="shared" si="1535"/>
        <v/>
      </c>
      <c r="V4681" s="7" t="str">
        <f t="shared" si="1543"/>
        <v/>
      </c>
      <c r="W4681" s="72" t="str">
        <f t="shared" si="1550"/>
        <v/>
      </c>
      <c r="X4681" s="72" t="str">
        <f t="shared" si="1536"/>
        <v/>
      </c>
      <c r="Y4681" s="7" t="str">
        <f t="shared" si="1544"/>
        <v/>
      </c>
      <c r="Z4681" s="73" t="str">
        <f t="shared" si="1551"/>
        <v/>
      </c>
      <c r="AA4681" s="72" t="str">
        <f t="shared" si="1537"/>
        <v/>
      </c>
      <c r="AB4681" s="7" t="str">
        <f t="shared" si="1545"/>
        <v/>
      </c>
      <c r="AC4681" s="72" t="str">
        <f t="shared" si="1552"/>
        <v/>
      </c>
      <c r="AD4681" s="72" t="str">
        <f t="shared" si="1538"/>
        <v/>
      </c>
      <c r="AE4681" s="7" t="str">
        <f t="shared" si="1546"/>
        <v/>
      </c>
      <c r="AF4681" s="72" t="str">
        <f t="shared" si="1553"/>
        <v/>
      </c>
      <c r="AG4681" s="72" t="str">
        <f t="shared" si="1539"/>
        <v/>
      </c>
      <c r="AH4681" s="7" t="str">
        <f t="shared" si="1547"/>
        <v/>
      </c>
      <c r="AI4681" s="7" t="str">
        <f t="shared" si="1554"/>
        <v/>
      </c>
      <c r="AJ4681" s="7" t="str">
        <f t="shared" si="1540"/>
        <v/>
      </c>
    </row>
    <row r="4682" spans="1:36">
      <c r="A4682" s="52">
        <v>4675</v>
      </c>
      <c r="B4682" s="52" t="str">
        <f>IF(Data!B4682:$B$5007&lt;&gt;"",Data!B4682,"")</f>
        <v/>
      </c>
      <c r="C4682" s="52" t="str">
        <f>IF(Data!$B4682:C$5007&lt;&gt;"",Data!C4682,"")</f>
        <v/>
      </c>
      <c r="D4682" s="52" t="str">
        <f>IF(Data!$B4682:D$5007&lt;&gt;"",Data!D4682,"")</f>
        <v/>
      </c>
      <c r="E4682" s="52" t="str">
        <f>IF(Data!$B4682:E$5007&lt;&gt;"",Data!E4682,"")</f>
        <v/>
      </c>
      <c r="F4682" s="52" t="str">
        <f>IF(Data!$B4682:F$5007&lt;&gt;"",Data!F4682,"")</f>
        <v/>
      </c>
      <c r="G4682" s="52" t="str">
        <f>IF(Data!$B4682:G$5007&lt;&gt;"",Data!G4682,"")</f>
        <v/>
      </c>
      <c r="H4682" s="52" t="str">
        <f>IF(Data!$B4682:H$5007&lt;&gt;"",Data!H4682,"")</f>
        <v/>
      </c>
      <c r="P4682" s="7" t="str">
        <f t="shared" si="1541"/>
        <v/>
      </c>
      <c r="Q4682" s="72" t="str">
        <f t="shared" si="1548"/>
        <v/>
      </c>
      <c r="R4682" s="72" t="str">
        <f t="shared" si="1534"/>
        <v/>
      </c>
      <c r="S4682" s="7" t="str">
        <f t="shared" si="1542"/>
        <v/>
      </c>
      <c r="T4682" s="72" t="str">
        <f t="shared" si="1549"/>
        <v/>
      </c>
      <c r="U4682" s="72" t="str">
        <f t="shared" si="1535"/>
        <v/>
      </c>
      <c r="V4682" s="7" t="str">
        <f t="shared" si="1543"/>
        <v/>
      </c>
      <c r="W4682" s="72" t="str">
        <f t="shared" si="1550"/>
        <v/>
      </c>
      <c r="X4682" s="72" t="str">
        <f t="shared" si="1536"/>
        <v/>
      </c>
      <c r="Y4682" s="7" t="str">
        <f t="shared" si="1544"/>
        <v/>
      </c>
      <c r="Z4682" s="73" t="str">
        <f t="shared" si="1551"/>
        <v/>
      </c>
      <c r="AA4682" s="72" t="str">
        <f t="shared" si="1537"/>
        <v/>
      </c>
      <c r="AB4682" s="7" t="str">
        <f t="shared" si="1545"/>
        <v/>
      </c>
      <c r="AC4682" s="72" t="str">
        <f t="shared" si="1552"/>
        <v/>
      </c>
      <c r="AD4682" s="72" t="str">
        <f t="shared" si="1538"/>
        <v/>
      </c>
      <c r="AE4682" s="7" t="str">
        <f t="shared" si="1546"/>
        <v/>
      </c>
      <c r="AF4682" s="72" t="str">
        <f t="shared" si="1553"/>
        <v/>
      </c>
      <c r="AG4682" s="72" t="str">
        <f t="shared" si="1539"/>
        <v/>
      </c>
      <c r="AH4682" s="7" t="str">
        <f t="shared" si="1547"/>
        <v/>
      </c>
      <c r="AI4682" s="7" t="str">
        <f t="shared" si="1554"/>
        <v/>
      </c>
      <c r="AJ4682" s="7" t="str">
        <f t="shared" si="1540"/>
        <v/>
      </c>
    </row>
    <row r="4683" spans="1:36">
      <c r="A4683" s="52">
        <v>4676</v>
      </c>
      <c r="B4683" s="52" t="str">
        <f>IF(Data!B4683:$B$5007&lt;&gt;"",Data!B4683,"")</f>
        <v/>
      </c>
      <c r="C4683" s="52" t="str">
        <f>IF(Data!$B4683:C$5007&lt;&gt;"",Data!C4683,"")</f>
        <v/>
      </c>
      <c r="D4683" s="52" t="str">
        <f>IF(Data!$B4683:D$5007&lt;&gt;"",Data!D4683,"")</f>
        <v/>
      </c>
      <c r="E4683" s="52" t="str">
        <f>IF(Data!$B4683:E$5007&lt;&gt;"",Data!E4683,"")</f>
        <v/>
      </c>
      <c r="F4683" s="52" t="str">
        <f>IF(Data!$B4683:F$5007&lt;&gt;"",Data!F4683,"")</f>
        <v/>
      </c>
      <c r="G4683" s="52" t="str">
        <f>IF(Data!$B4683:G$5007&lt;&gt;"",Data!G4683,"")</f>
        <v/>
      </c>
      <c r="H4683" s="52" t="str">
        <f>IF(Data!$B4683:H$5007&lt;&gt;"",Data!H4683,"")</f>
        <v/>
      </c>
      <c r="P4683" s="7" t="str">
        <f t="shared" si="1541"/>
        <v/>
      </c>
      <c r="Q4683" s="72" t="str">
        <f t="shared" si="1548"/>
        <v/>
      </c>
      <c r="R4683" s="72" t="str">
        <f t="shared" ref="R4683:R4746" si="1555">IFERROR(IF(P4683&lt;&gt;0, (Q4683-$AN$17)^2,""),"")</f>
        <v/>
      </c>
      <c r="S4683" s="7" t="str">
        <f t="shared" si="1542"/>
        <v/>
      </c>
      <c r="T4683" s="72" t="str">
        <f t="shared" si="1549"/>
        <v/>
      </c>
      <c r="U4683" s="72" t="str">
        <f t="shared" ref="U4683:U4746" si="1556">IFERROR(IF(S4683&lt;&gt;0, (T4683-$AN$18)^2,""),"")</f>
        <v/>
      </c>
      <c r="V4683" s="7" t="str">
        <f t="shared" si="1543"/>
        <v/>
      </c>
      <c r="W4683" s="72" t="str">
        <f t="shared" si="1550"/>
        <v/>
      </c>
      <c r="X4683" s="72" t="str">
        <f t="shared" ref="X4683:X4746" si="1557">IFERROR(IF(V4683&lt;&gt;0, (W4683-$AN$19)^2,""),"")</f>
        <v/>
      </c>
      <c r="Y4683" s="7" t="str">
        <f t="shared" si="1544"/>
        <v/>
      </c>
      <c r="Z4683" s="73" t="str">
        <f t="shared" si="1551"/>
        <v/>
      </c>
      <c r="AA4683" s="72" t="str">
        <f t="shared" ref="AA4683:AA4746" si="1558">IFERROR(IF(Y4683&lt;&gt;0, (Z4683-$AN$20)^2,""),"")</f>
        <v/>
      </c>
      <c r="AB4683" s="7" t="str">
        <f t="shared" si="1545"/>
        <v/>
      </c>
      <c r="AC4683" s="72" t="str">
        <f t="shared" si="1552"/>
        <v/>
      </c>
      <c r="AD4683" s="72" t="str">
        <f t="shared" ref="AD4683:AD4746" si="1559">IFERROR(IF(AB4683&lt;&gt;0, (AC4683-$AN$21)^2,""),"")</f>
        <v/>
      </c>
      <c r="AE4683" s="7" t="str">
        <f t="shared" si="1546"/>
        <v/>
      </c>
      <c r="AF4683" s="72" t="str">
        <f t="shared" si="1553"/>
        <v/>
      </c>
      <c r="AG4683" s="72" t="str">
        <f t="shared" ref="AG4683:AG4746" si="1560">IFERROR(IF(AE4683&lt;&gt;0, (AF4683-$AN$22)^2,""),"")</f>
        <v/>
      </c>
      <c r="AH4683" s="7" t="str">
        <f t="shared" si="1547"/>
        <v/>
      </c>
      <c r="AI4683" s="7" t="str">
        <f t="shared" si="1554"/>
        <v/>
      </c>
      <c r="AJ4683" s="7" t="str">
        <f t="shared" ref="AJ4683:AJ4746" si="1561">IFERROR(IF(AH4683&lt;&gt;0, (AI4683-$AN$23)^2,""),"")</f>
        <v/>
      </c>
    </row>
    <row r="4684" spans="1:36">
      <c r="A4684" s="52">
        <v>4677</v>
      </c>
      <c r="B4684" s="52" t="str">
        <f>IF(Data!B4684:$B$5007&lt;&gt;"",Data!B4684,"")</f>
        <v/>
      </c>
      <c r="C4684" s="52" t="str">
        <f>IF(Data!$B4684:C$5007&lt;&gt;"",Data!C4684,"")</f>
        <v/>
      </c>
      <c r="D4684" s="52" t="str">
        <f>IF(Data!$B4684:D$5007&lt;&gt;"",Data!D4684,"")</f>
        <v/>
      </c>
      <c r="E4684" s="52" t="str">
        <f>IF(Data!$B4684:E$5007&lt;&gt;"",Data!E4684,"")</f>
        <v/>
      </c>
      <c r="F4684" s="52" t="str">
        <f>IF(Data!$B4684:F$5007&lt;&gt;"",Data!F4684,"")</f>
        <v/>
      </c>
      <c r="G4684" s="52" t="str">
        <f>IF(Data!$B4684:G$5007&lt;&gt;"",Data!G4684,"")</f>
        <v/>
      </c>
      <c r="H4684" s="52" t="str">
        <f>IF(Data!$B4684:H$5007&lt;&gt;"",Data!H4684,"")</f>
        <v/>
      </c>
      <c r="P4684" s="7" t="str">
        <f t="shared" si="1541"/>
        <v/>
      </c>
      <c r="Q4684" s="72" t="str">
        <f t="shared" si="1548"/>
        <v/>
      </c>
      <c r="R4684" s="72" t="str">
        <f t="shared" si="1555"/>
        <v/>
      </c>
      <c r="S4684" s="7" t="str">
        <f t="shared" si="1542"/>
        <v/>
      </c>
      <c r="T4684" s="72" t="str">
        <f t="shared" si="1549"/>
        <v/>
      </c>
      <c r="U4684" s="72" t="str">
        <f t="shared" si="1556"/>
        <v/>
      </c>
      <c r="V4684" s="7" t="str">
        <f t="shared" si="1543"/>
        <v/>
      </c>
      <c r="W4684" s="72" t="str">
        <f t="shared" si="1550"/>
        <v/>
      </c>
      <c r="X4684" s="72" t="str">
        <f t="shared" si="1557"/>
        <v/>
      </c>
      <c r="Y4684" s="7" t="str">
        <f t="shared" si="1544"/>
        <v/>
      </c>
      <c r="Z4684" s="73" t="str">
        <f t="shared" si="1551"/>
        <v/>
      </c>
      <c r="AA4684" s="72" t="str">
        <f t="shared" si="1558"/>
        <v/>
      </c>
      <c r="AB4684" s="7" t="str">
        <f t="shared" si="1545"/>
        <v/>
      </c>
      <c r="AC4684" s="72" t="str">
        <f t="shared" si="1552"/>
        <v/>
      </c>
      <c r="AD4684" s="72" t="str">
        <f t="shared" si="1559"/>
        <v/>
      </c>
      <c r="AE4684" s="7" t="str">
        <f t="shared" si="1546"/>
        <v/>
      </c>
      <c r="AF4684" s="72" t="str">
        <f t="shared" si="1553"/>
        <v/>
      </c>
      <c r="AG4684" s="72" t="str">
        <f t="shared" si="1560"/>
        <v/>
      </c>
      <c r="AH4684" s="7" t="str">
        <f t="shared" si="1547"/>
        <v/>
      </c>
      <c r="AI4684" s="7" t="str">
        <f t="shared" si="1554"/>
        <v/>
      </c>
      <c r="AJ4684" s="7" t="str">
        <f t="shared" si="1561"/>
        <v/>
      </c>
    </row>
    <row r="4685" spans="1:36">
      <c r="A4685" s="52">
        <v>4678</v>
      </c>
      <c r="B4685" s="52" t="str">
        <f>IF(Data!B4685:$B$5007&lt;&gt;"",Data!B4685,"")</f>
        <v/>
      </c>
      <c r="C4685" s="52" t="str">
        <f>IF(Data!$B4685:C$5007&lt;&gt;"",Data!C4685,"")</f>
        <v/>
      </c>
      <c r="D4685" s="52" t="str">
        <f>IF(Data!$B4685:D$5007&lt;&gt;"",Data!D4685,"")</f>
        <v/>
      </c>
      <c r="E4685" s="52" t="str">
        <f>IF(Data!$B4685:E$5007&lt;&gt;"",Data!E4685,"")</f>
        <v/>
      </c>
      <c r="F4685" s="52" t="str">
        <f>IF(Data!$B4685:F$5007&lt;&gt;"",Data!F4685,"")</f>
        <v/>
      </c>
      <c r="G4685" s="52" t="str">
        <f>IF(Data!$B4685:G$5007&lt;&gt;"",Data!G4685,"")</f>
        <v/>
      </c>
      <c r="H4685" s="52" t="str">
        <f>IF(Data!$B4685:H$5007&lt;&gt;"",Data!H4685,"")</f>
        <v/>
      </c>
      <c r="P4685" s="7" t="str">
        <f t="shared" si="1541"/>
        <v/>
      </c>
      <c r="Q4685" s="72" t="str">
        <f t="shared" si="1548"/>
        <v/>
      </c>
      <c r="R4685" s="72" t="str">
        <f t="shared" si="1555"/>
        <v/>
      </c>
      <c r="S4685" s="7" t="str">
        <f t="shared" si="1542"/>
        <v/>
      </c>
      <c r="T4685" s="72" t="str">
        <f t="shared" si="1549"/>
        <v/>
      </c>
      <c r="U4685" s="72" t="str">
        <f t="shared" si="1556"/>
        <v/>
      </c>
      <c r="V4685" s="7" t="str">
        <f t="shared" si="1543"/>
        <v/>
      </c>
      <c r="W4685" s="72" t="str">
        <f t="shared" si="1550"/>
        <v/>
      </c>
      <c r="X4685" s="72" t="str">
        <f t="shared" si="1557"/>
        <v/>
      </c>
      <c r="Y4685" s="7" t="str">
        <f t="shared" si="1544"/>
        <v/>
      </c>
      <c r="Z4685" s="73" t="str">
        <f t="shared" si="1551"/>
        <v/>
      </c>
      <c r="AA4685" s="72" t="str">
        <f t="shared" si="1558"/>
        <v/>
      </c>
      <c r="AB4685" s="7" t="str">
        <f t="shared" si="1545"/>
        <v/>
      </c>
      <c r="AC4685" s="72" t="str">
        <f t="shared" si="1552"/>
        <v/>
      </c>
      <c r="AD4685" s="72" t="str">
        <f t="shared" si="1559"/>
        <v/>
      </c>
      <c r="AE4685" s="7" t="str">
        <f t="shared" si="1546"/>
        <v/>
      </c>
      <c r="AF4685" s="72" t="str">
        <f t="shared" si="1553"/>
        <v/>
      </c>
      <c r="AG4685" s="72" t="str">
        <f t="shared" si="1560"/>
        <v/>
      </c>
      <c r="AH4685" s="7" t="str">
        <f t="shared" si="1547"/>
        <v/>
      </c>
      <c r="AI4685" s="7" t="str">
        <f t="shared" si="1554"/>
        <v/>
      </c>
      <c r="AJ4685" s="7" t="str">
        <f t="shared" si="1561"/>
        <v/>
      </c>
    </row>
    <row r="4686" spans="1:36">
      <c r="A4686" s="52">
        <v>4679</v>
      </c>
      <c r="B4686" s="52" t="str">
        <f>IF(Data!B4686:$B$5007&lt;&gt;"",Data!B4686,"")</f>
        <v/>
      </c>
      <c r="C4686" s="52" t="str">
        <f>IF(Data!$B4686:C$5007&lt;&gt;"",Data!C4686,"")</f>
        <v/>
      </c>
      <c r="D4686" s="52" t="str">
        <f>IF(Data!$B4686:D$5007&lt;&gt;"",Data!D4686,"")</f>
        <v/>
      </c>
      <c r="E4686" s="52" t="str">
        <f>IF(Data!$B4686:E$5007&lt;&gt;"",Data!E4686,"")</f>
        <v/>
      </c>
      <c r="F4686" s="52" t="str">
        <f>IF(Data!$B4686:F$5007&lt;&gt;"",Data!F4686,"")</f>
        <v/>
      </c>
      <c r="G4686" s="52" t="str">
        <f>IF(Data!$B4686:G$5007&lt;&gt;"",Data!G4686,"")</f>
        <v/>
      </c>
      <c r="H4686" s="52" t="str">
        <f>IF(Data!$B4686:H$5007&lt;&gt;"",Data!H4686,"")</f>
        <v/>
      </c>
      <c r="P4686" s="7" t="str">
        <f t="shared" si="1541"/>
        <v/>
      </c>
      <c r="Q4686" s="72" t="str">
        <f t="shared" si="1548"/>
        <v/>
      </c>
      <c r="R4686" s="72" t="str">
        <f t="shared" si="1555"/>
        <v/>
      </c>
      <c r="S4686" s="7" t="str">
        <f t="shared" si="1542"/>
        <v/>
      </c>
      <c r="T4686" s="72" t="str">
        <f t="shared" si="1549"/>
        <v/>
      </c>
      <c r="U4686" s="72" t="str">
        <f t="shared" si="1556"/>
        <v/>
      </c>
      <c r="V4686" s="7" t="str">
        <f t="shared" si="1543"/>
        <v/>
      </c>
      <c r="W4686" s="72" t="str">
        <f t="shared" si="1550"/>
        <v/>
      </c>
      <c r="X4686" s="72" t="str">
        <f t="shared" si="1557"/>
        <v/>
      </c>
      <c r="Y4686" s="7" t="str">
        <f t="shared" si="1544"/>
        <v/>
      </c>
      <c r="Z4686" s="73" t="str">
        <f t="shared" si="1551"/>
        <v/>
      </c>
      <c r="AA4686" s="72" t="str">
        <f t="shared" si="1558"/>
        <v/>
      </c>
      <c r="AB4686" s="7" t="str">
        <f t="shared" si="1545"/>
        <v/>
      </c>
      <c r="AC4686" s="72" t="str">
        <f t="shared" si="1552"/>
        <v/>
      </c>
      <c r="AD4686" s="72" t="str">
        <f t="shared" si="1559"/>
        <v/>
      </c>
      <c r="AE4686" s="7" t="str">
        <f t="shared" si="1546"/>
        <v/>
      </c>
      <c r="AF4686" s="72" t="str">
        <f t="shared" si="1553"/>
        <v/>
      </c>
      <c r="AG4686" s="72" t="str">
        <f t="shared" si="1560"/>
        <v/>
      </c>
      <c r="AH4686" s="7" t="str">
        <f t="shared" si="1547"/>
        <v/>
      </c>
      <c r="AI4686" s="7" t="str">
        <f t="shared" si="1554"/>
        <v/>
      </c>
      <c r="AJ4686" s="7" t="str">
        <f t="shared" si="1561"/>
        <v/>
      </c>
    </row>
    <row r="4687" spans="1:36">
      <c r="A4687" s="52">
        <v>4680</v>
      </c>
      <c r="B4687" s="52" t="str">
        <f>IF(Data!B4687:$B$5007&lt;&gt;"",Data!B4687,"")</f>
        <v/>
      </c>
      <c r="C4687" s="52" t="str">
        <f>IF(Data!$B4687:C$5007&lt;&gt;"",Data!C4687,"")</f>
        <v/>
      </c>
      <c r="D4687" s="52" t="str">
        <f>IF(Data!$B4687:D$5007&lt;&gt;"",Data!D4687,"")</f>
        <v/>
      </c>
      <c r="E4687" s="52" t="str">
        <f>IF(Data!$B4687:E$5007&lt;&gt;"",Data!E4687,"")</f>
        <v/>
      </c>
      <c r="F4687" s="52" t="str">
        <f>IF(Data!$B4687:F$5007&lt;&gt;"",Data!F4687,"")</f>
        <v/>
      </c>
      <c r="G4687" s="52" t="str">
        <f>IF(Data!$B4687:G$5007&lt;&gt;"",Data!G4687,"")</f>
        <v/>
      </c>
      <c r="H4687" s="52" t="str">
        <f>IF(Data!$B4687:H$5007&lt;&gt;"",Data!H4687,"")</f>
        <v/>
      </c>
      <c r="P4687" s="7" t="str">
        <f t="shared" si="1541"/>
        <v/>
      </c>
      <c r="Q4687" s="72" t="str">
        <f t="shared" si="1548"/>
        <v/>
      </c>
      <c r="R4687" s="72" t="str">
        <f t="shared" si="1555"/>
        <v/>
      </c>
      <c r="S4687" s="7" t="str">
        <f t="shared" si="1542"/>
        <v/>
      </c>
      <c r="T4687" s="72" t="str">
        <f t="shared" si="1549"/>
        <v/>
      </c>
      <c r="U4687" s="72" t="str">
        <f t="shared" si="1556"/>
        <v/>
      </c>
      <c r="V4687" s="7" t="str">
        <f t="shared" si="1543"/>
        <v/>
      </c>
      <c r="W4687" s="72" t="str">
        <f t="shared" si="1550"/>
        <v/>
      </c>
      <c r="X4687" s="72" t="str">
        <f t="shared" si="1557"/>
        <v/>
      </c>
      <c r="Y4687" s="7" t="str">
        <f t="shared" si="1544"/>
        <v/>
      </c>
      <c r="Z4687" s="73" t="str">
        <f t="shared" si="1551"/>
        <v/>
      </c>
      <c r="AA4687" s="72" t="str">
        <f t="shared" si="1558"/>
        <v/>
      </c>
      <c r="AB4687" s="7" t="str">
        <f t="shared" si="1545"/>
        <v/>
      </c>
      <c r="AC4687" s="72" t="str">
        <f t="shared" si="1552"/>
        <v/>
      </c>
      <c r="AD4687" s="72" t="str">
        <f t="shared" si="1559"/>
        <v/>
      </c>
      <c r="AE4687" s="7" t="str">
        <f t="shared" si="1546"/>
        <v/>
      </c>
      <c r="AF4687" s="72" t="str">
        <f t="shared" si="1553"/>
        <v/>
      </c>
      <c r="AG4687" s="72" t="str">
        <f t="shared" si="1560"/>
        <v/>
      </c>
      <c r="AH4687" s="7" t="str">
        <f t="shared" si="1547"/>
        <v/>
      </c>
      <c r="AI4687" s="7" t="str">
        <f t="shared" si="1554"/>
        <v/>
      </c>
      <c r="AJ4687" s="7" t="str">
        <f t="shared" si="1561"/>
        <v/>
      </c>
    </row>
    <row r="4688" spans="1:36">
      <c r="A4688" s="52">
        <v>4681</v>
      </c>
      <c r="B4688" s="52" t="str">
        <f>IF(Data!B4688:$B$5007&lt;&gt;"",Data!B4688,"")</f>
        <v/>
      </c>
      <c r="C4688" s="52" t="str">
        <f>IF(Data!$B4688:C$5007&lt;&gt;"",Data!C4688,"")</f>
        <v/>
      </c>
      <c r="D4688" s="52" t="str">
        <f>IF(Data!$B4688:D$5007&lt;&gt;"",Data!D4688,"")</f>
        <v/>
      </c>
      <c r="E4688" s="52" t="str">
        <f>IF(Data!$B4688:E$5007&lt;&gt;"",Data!E4688,"")</f>
        <v/>
      </c>
      <c r="F4688" s="52" t="str">
        <f>IF(Data!$B4688:F$5007&lt;&gt;"",Data!F4688,"")</f>
        <v/>
      </c>
      <c r="G4688" s="52" t="str">
        <f>IF(Data!$B4688:G$5007&lt;&gt;"",Data!G4688,"")</f>
        <v/>
      </c>
      <c r="H4688" s="52" t="str">
        <f>IF(Data!$B4688:H$5007&lt;&gt;"",Data!H4688,"")</f>
        <v/>
      </c>
      <c r="P4688" s="7" t="str">
        <f t="shared" si="1541"/>
        <v/>
      </c>
      <c r="Q4688" s="72" t="str">
        <f t="shared" si="1548"/>
        <v/>
      </c>
      <c r="R4688" s="72" t="str">
        <f t="shared" si="1555"/>
        <v/>
      </c>
      <c r="S4688" s="7" t="str">
        <f t="shared" si="1542"/>
        <v/>
      </c>
      <c r="T4688" s="72" t="str">
        <f t="shared" si="1549"/>
        <v/>
      </c>
      <c r="U4688" s="72" t="str">
        <f t="shared" si="1556"/>
        <v/>
      </c>
      <c r="V4688" s="7" t="str">
        <f t="shared" si="1543"/>
        <v/>
      </c>
      <c r="W4688" s="72" t="str">
        <f t="shared" si="1550"/>
        <v/>
      </c>
      <c r="X4688" s="72" t="str">
        <f t="shared" si="1557"/>
        <v/>
      </c>
      <c r="Y4688" s="7" t="str">
        <f t="shared" si="1544"/>
        <v/>
      </c>
      <c r="Z4688" s="73" t="str">
        <f t="shared" si="1551"/>
        <v/>
      </c>
      <c r="AA4688" s="72" t="str">
        <f t="shared" si="1558"/>
        <v/>
      </c>
      <c r="AB4688" s="7" t="str">
        <f t="shared" si="1545"/>
        <v/>
      </c>
      <c r="AC4688" s="72" t="str">
        <f t="shared" si="1552"/>
        <v/>
      </c>
      <c r="AD4688" s="72" t="str">
        <f t="shared" si="1559"/>
        <v/>
      </c>
      <c r="AE4688" s="7" t="str">
        <f t="shared" si="1546"/>
        <v/>
      </c>
      <c r="AF4688" s="72" t="str">
        <f t="shared" si="1553"/>
        <v/>
      </c>
      <c r="AG4688" s="72" t="str">
        <f t="shared" si="1560"/>
        <v/>
      </c>
      <c r="AH4688" s="7" t="str">
        <f t="shared" si="1547"/>
        <v/>
      </c>
      <c r="AI4688" s="7" t="str">
        <f t="shared" si="1554"/>
        <v/>
      </c>
      <c r="AJ4688" s="7" t="str">
        <f t="shared" si="1561"/>
        <v/>
      </c>
    </row>
    <row r="4689" spans="1:36">
      <c r="A4689" s="52">
        <v>4682</v>
      </c>
      <c r="B4689" s="52" t="str">
        <f>IF(Data!B4689:$B$5007&lt;&gt;"",Data!B4689,"")</f>
        <v/>
      </c>
      <c r="C4689" s="52" t="str">
        <f>IF(Data!$B4689:C$5007&lt;&gt;"",Data!C4689,"")</f>
        <v/>
      </c>
      <c r="D4689" s="52" t="str">
        <f>IF(Data!$B4689:D$5007&lt;&gt;"",Data!D4689,"")</f>
        <v/>
      </c>
      <c r="E4689" s="52" t="str">
        <f>IF(Data!$B4689:E$5007&lt;&gt;"",Data!E4689,"")</f>
        <v/>
      </c>
      <c r="F4689" s="52" t="str">
        <f>IF(Data!$B4689:F$5007&lt;&gt;"",Data!F4689,"")</f>
        <v/>
      </c>
      <c r="G4689" s="52" t="str">
        <f>IF(Data!$B4689:G$5007&lt;&gt;"",Data!G4689,"")</f>
        <v/>
      </c>
      <c r="H4689" s="52" t="str">
        <f>IF(Data!$B4689:H$5007&lt;&gt;"",Data!H4689,"")</f>
        <v/>
      </c>
      <c r="P4689" s="7" t="str">
        <f t="shared" si="1541"/>
        <v/>
      </c>
      <c r="Q4689" s="72" t="str">
        <f t="shared" si="1548"/>
        <v/>
      </c>
      <c r="R4689" s="72" t="str">
        <f t="shared" si="1555"/>
        <v/>
      </c>
      <c r="S4689" s="7" t="str">
        <f t="shared" si="1542"/>
        <v/>
      </c>
      <c r="T4689" s="72" t="str">
        <f t="shared" si="1549"/>
        <v/>
      </c>
      <c r="U4689" s="72" t="str">
        <f t="shared" si="1556"/>
        <v/>
      </c>
      <c r="V4689" s="7" t="str">
        <f t="shared" si="1543"/>
        <v/>
      </c>
      <c r="W4689" s="72" t="str">
        <f t="shared" si="1550"/>
        <v/>
      </c>
      <c r="X4689" s="72" t="str">
        <f t="shared" si="1557"/>
        <v/>
      </c>
      <c r="Y4689" s="7" t="str">
        <f t="shared" si="1544"/>
        <v/>
      </c>
      <c r="Z4689" s="73" t="str">
        <f t="shared" si="1551"/>
        <v/>
      </c>
      <c r="AA4689" s="72" t="str">
        <f t="shared" si="1558"/>
        <v/>
      </c>
      <c r="AB4689" s="7" t="str">
        <f t="shared" si="1545"/>
        <v/>
      </c>
      <c r="AC4689" s="72" t="str">
        <f t="shared" si="1552"/>
        <v/>
      </c>
      <c r="AD4689" s="72" t="str">
        <f t="shared" si="1559"/>
        <v/>
      </c>
      <c r="AE4689" s="7" t="str">
        <f t="shared" si="1546"/>
        <v/>
      </c>
      <c r="AF4689" s="72" t="str">
        <f t="shared" si="1553"/>
        <v/>
      </c>
      <c r="AG4689" s="72" t="str">
        <f t="shared" si="1560"/>
        <v/>
      </c>
      <c r="AH4689" s="7" t="str">
        <f t="shared" si="1547"/>
        <v/>
      </c>
      <c r="AI4689" s="7" t="str">
        <f t="shared" si="1554"/>
        <v/>
      </c>
      <c r="AJ4689" s="7" t="str">
        <f t="shared" si="1561"/>
        <v/>
      </c>
    </row>
    <row r="4690" spans="1:36">
      <c r="A4690" s="52">
        <v>4683</v>
      </c>
      <c r="B4690" s="52" t="str">
        <f>IF(Data!B4690:$B$5007&lt;&gt;"",Data!B4690,"")</f>
        <v/>
      </c>
      <c r="C4690" s="52" t="str">
        <f>IF(Data!$B4690:C$5007&lt;&gt;"",Data!C4690,"")</f>
        <v/>
      </c>
      <c r="D4690" s="52" t="str">
        <f>IF(Data!$B4690:D$5007&lt;&gt;"",Data!D4690,"")</f>
        <v/>
      </c>
      <c r="E4690" s="52" t="str">
        <f>IF(Data!$B4690:E$5007&lt;&gt;"",Data!E4690,"")</f>
        <v/>
      </c>
      <c r="F4690" s="52" t="str">
        <f>IF(Data!$B4690:F$5007&lt;&gt;"",Data!F4690,"")</f>
        <v/>
      </c>
      <c r="G4690" s="52" t="str">
        <f>IF(Data!$B4690:G$5007&lt;&gt;"",Data!G4690,"")</f>
        <v/>
      </c>
      <c r="H4690" s="52" t="str">
        <f>IF(Data!$B4690:H$5007&lt;&gt;"",Data!H4690,"")</f>
        <v/>
      </c>
      <c r="P4690" s="7" t="str">
        <f t="shared" si="1541"/>
        <v/>
      </c>
      <c r="Q4690" s="72" t="str">
        <f t="shared" si="1548"/>
        <v/>
      </c>
      <c r="R4690" s="72" t="str">
        <f t="shared" si="1555"/>
        <v/>
      </c>
      <c r="S4690" s="7" t="str">
        <f t="shared" si="1542"/>
        <v/>
      </c>
      <c r="T4690" s="72" t="str">
        <f t="shared" si="1549"/>
        <v/>
      </c>
      <c r="U4690" s="72" t="str">
        <f t="shared" si="1556"/>
        <v/>
      </c>
      <c r="V4690" s="7" t="str">
        <f t="shared" si="1543"/>
        <v/>
      </c>
      <c r="W4690" s="72" t="str">
        <f t="shared" si="1550"/>
        <v/>
      </c>
      <c r="X4690" s="72" t="str">
        <f t="shared" si="1557"/>
        <v/>
      </c>
      <c r="Y4690" s="7" t="str">
        <f t="shared" si="1544"/>
        <v/>
      </c>
      <c r="Z4690" s="73" t="str">
        <f t="shared" si="1551"/>
        <v/>
      </c>
      <c r="AA4690" s="72" t="str">
        <f t="shared" si="1558"/>
        <v/>
      </c>
      <c r="AB4690" s="7" t="str">
        <f t="shared" si="1545"/>
        <v/>
      </c>
      <c r="AC4690" s="72" t="str">
        <f t="shared" si="1552"/>
        <v/>
      </c>
      <c r="AD4690" s="72" t="str">
        <f t="shared" si="1559"/>
        <v/>
      </c>
      <c r="AE4690" s="7" t="str">
        <f t="shared" si="1546"/>
        <v/>
      </c>
      <c r="AF4690" s="72" t="str">
        <f t="shared" si="1553"/>
        <v/>
      </c>
      <c r="AG4690" s="72" t="str">
        <f t="shared" si="1560"/>
        <v/>
      </c>
      <c r="AH4690" s="7" t="str">
        <f t="shared" si="1547"/>
        <v/>
      </c>
      <c r="AI4690" s="7" t="str">
        <f t="shared" si="1554"/>
        <v/>
      </c>
      <c r="AJ4690" s="7" t="str">
        <f t="shared" si="1561"/>
        <v/>
      </c>
    </row>
    <row r="4691" spans="1:36">
      <c r="A4691" s="52">
        <v>4684</v>
      </c>
      <c r="B4691" s="52" t="str">
        <f>IF(Data!B4691:$B$5007&lt;&gt;"",Data!B4691,"")</f>
        <v/>
      </c>
      <c r="C4691" s="52" t="str">
        <f>IF(Data!$B4691:C$5007&lt;&gt;"",Data!C4691,"")</f>
        <v/>
      </c>
      <c r="D4691" s="52" t="str">
        <f>IF(Data!$B4691:D$5007&lt;&gt;"",Data!D4691,"")</f>
        <v/>
      </c>
      <c r="E4691" s="52" t="str">
        <f>IF(Data!$B4691:E$5007&lt;&gt;"",Data!E4691,"")</f>
        <v/>
      </c>
      <c r="F4691" s="52" t="str">
        <f>IF(Data!$B4691:F$5007&lt;&gt;"",Data!F4691,"")</f>
        <v/>
      </c>
      <c r="G4691" s="52" t="str">
        <f>IF(Data!$B4691:G$5007&lt;&gt;"",Data!G4691,"")</f>
        <v/>
      </c>
      <c r="H4691" s="52" t="str">
        <f>IF(Data!$B4691:H$5007&lt;&gt;"",Data!H4691,"")</f>
        <v/>
      </c>
      <c r="P4691" s="7" t="str">
        <f t="shared" si="1541"/>
        <v/>
      </c>
      <c r="Q4691" s="72" t="str">
        <f t="shared" si="1548"/>
        <v/>
      </c>
      <c r="R4691" s="72" t="str">
        <f t="shared" si="1555"/>
        <v/>
      </c>
      <c r="S4691" s="7" t="str">
        <f t="shared" si="1542"/>
        <v/>
      </c>
      <c r="T4691" s="72" t="str">
        <f t="shared" si="1549"/>
        <v/>
      </c>
      <c r="U4691" s="72" t="str">
        <f t="shared" si="1556"/>
        <v/>
      </c>
      <c r="V4691" s="7" t="str">
        <f t="shared" si="1543"/>
        <v/>
      </c>
      <c r="W4691" s="72" t="str">
        <f t="shared" si="1550"/>
        <v/>
      </c>
      <c r="X4691" s="72" t="str">
        <f t="shared" si="1557"/>
        <v/>
      </c>
      <c r="Y4691" s="7" t="str">
        <f t="shared" si="1544"/>
        <v/>
      </c>
      <c r="Z4691" s="73" t="str">
        <f t="shared" si="1551"/>
        <v/>
      </c>
      <c r="AA4691" s="72" t="str">
        <f t="shared" si="1558"/>
        <v/>
      </c>
      <c r="AB4691" s="7" t="str">
        <f t="shared" si="1545"/>
        <v/>
      </c>
      <c r="AC4691" s="72" t="str">
        <f t="shared" si="1552"/>
        <v/>
      </c>
      <c r="AD4691" s="72" t="str">
        <f t="shared" si="1559"/>
        <v/>
      </c>
      <c r="AE4691" s="7" t="str">
        <f t="shared" si="1546"/>
        <v/>
      </c>
      <c r="AF4691" s="72" t="str">
        <f t="shared" si="1553"/>
        <v/>
      </c>
      <c r="AG4691" s="72" t="str">
        <f t="shared" si="1560"/>
        <v/>
      </c>
      <c r="AH4691" s="7" t="str">
        <f t="shared" si="1547"/>
        <v/>
      </c>
      <c r="AI4691" s="7" t="str">
        <f t="shared" si="1554"/>
        <v/>
      </c>
      <c r="AJ4691" s="7" t="str">
        <f t="shared" si="1561"/>
        <v/>
      </c>
    </row>
    <row r="4692" spans="1:36">
      <c r="A4692" s="52">
        <v>4685</v>
      </c>
      <c r="B4692" s="52" t="str">
        <f>IF(Data!B4692:$B$5007&lt;&gt;"",Data!B4692,"")</f>
        <v/>
      </c>
      <c r="C4692" s="52" t="str">
        <f>IF(Data!$B4692:C$5007&lt;&gt;"",Data!C4692,"")</f>
        <v/>
      </c>
      <c r="D4692" s="52" t="str">
        <f>IF(Data!$B4692:D$5007&lt;&gt;"",Data!D4692,"")</f>
        <v/>
      </c>
      <c r="E4692" s="52" t="str">
        <f>IF(Data!$B4692:E$5007&lt;&gt;"",Data!E4692,"")</f>
        <v/>
      </c>
      <c r="F4692" s="52" t="str">
        <f>IF(Data!$B4692:F$5007&lt;&gt;"",Data!F4692,"")</f>
        <v/>
      </c>
      <c r="G4692" s="52" t="str">
        <f>IF(Data!$B4692:G$5007&lt;&gt;"",Data!G4692,"")</f>
        <v/>
      </c>
      <c r="H4692" s="52" t="str">
        <f>IF(Data!$B4692:H$5007&lt;&gt;"",Data!H4692,"")</f>
        <v/>
      </c>
      <c r="P4692" s="7" t="str">
        <f t="shared" si="1541"/>
        <v/>
      </c>
      <c r="Q4692" s="72" t="str">
        <f t="shared" si="1548"/>
        <v/>
      </c>
      <c r="R4692" s="72" t="str">
        <f t="shared" si="1555"/>
        <v/>
      </c>
      <c r="S4692" s="7" t="str">
        <f t="shared" si="1542"/>
        <v/>
      </c>
      <c r="T4692" s="72" t="str">
        <f t="shared" si="1549"/>
        <v/>
      </c>
      <c r="U4692" s="72" t="str">
        <f t="shared" si="1556"/>
        <v/>
      </c>
      <c r="V4692" s="7" t="str">
        <f t="shared" si="1543"/>
        <v/>
      </c>
      <c r="W4692" s="72" t="str">
        <f t="shared" si="1550"/>
        <v/>
      </c>
      <c r="X4692" s="72" t="str">
        <f t="shared" si="1557"/>
        <v/>
      </c>
      <c r="Y4692" s="7" t="str">
        <f t="shared" si="1544"/>
        <v/>
      </c>
      <c r="Z4692" s="73" t="str">
        <f t="shared" si="1551"/>
        <v/>
      </c>
      <c r="AA4692" s="72" t="str">
        <f t="shared" si="1558"/>
        <v/>
      </c>
      <c r="AB4692" s="7" t="str">
        <f t="shared" si="1545"/>
        <v/>
      </c>
      <c r="AC4692" s="72" t="str">
        <f t="shared" si="1552"/>
        <v/>
      </c>
      <c r="AD4692" s="72" t="str">
        <f t="shared" si="1559"/>
        <v/>
      </c>
      <c r="AE4692" s="7" t="str">
        <f t="shared" si="1546"/>
        <v/>
      </c>
      <c r="AF4692" s="72" t="str">
        <f t="shared" si="1553"/>
        <v/>
      </c>
      <c r="AG4692" s="72" t="str">
        <f t="shared" si="1560"/>
        <v/>
      </c>
      <c r="AH4692" s="7" t="str">
        <f t="shared" si="1547"/>
        <v/>
      </c>
      <c r="AI4692" s="7" t="str">
        <f t="shared" si="1554"/>
        <v/>
      </c>
      <c r="AJ4692" s="7" t="str">
        <f t="shared" si="1561"/>
        <v/>
      </c>
    </row>
    <row r="4693" spans="1:36">
      <c r="A4693" s="52">
        <v>4686</v>
      </c>
      <c r="B4693" s="52" t="str">
        <f>IF(Data!B4693:$B$5007&lt;&gt;"",Data!B4693,"")</f>
        <v/>
      </c>
      <c r="C4693" s="52" t="str">
        <f>IF(Data!$B4693:C$5007&lt;&gt;"",Data!C4693,"")</f>
        <v/>
      </c>
      <c r="D4693" s="52" t="str">
        <f>IF(Data!$B4693:D$5007&lt;&gt;"",Data!D4693,"")</f>
        <v/>
      </c>
      <c r="E4693" s="52" t="str">
        <f>IF(Data!$B4693:E$5007&lt;&gt;"",Data!E4693,"")</f>
        <v/>
      </c>
      <c r="F4693" s="52" t="str">
        <f>IF(Data!$B4693:F$5007&lt;&gt;"",Data!F4693,"")</f>
        <v/>
      </c>
      <c r="G4693" s="52" t="str">
        <f>IF(Data!$B4693:G$5007&lt;&gt;"",Data!G4693,"")</f>
        <v/>
      </c>
      <c r="H4693" s="52" t="str">
        <f>IF(Data!$B4693:H$5007&lt;&gt;"",Data!H4693,"")</f>
        <v/>
      </c>
      <c r="P4693" s="7" t="str">
        <f t="shared" si="1541"/>
        <v/>
      </c>
      <c r="Q4693" s="72" t="str">
        <f t="shared" si="1548"/>
        <v/>
      </c>
      <c r="R4693" s="72" t="str">
        <f t="shared" si="1555"/>
        <v/>
      </c>
      <c r="S4693" s="7" t="str">
        <f t="shared" si="1542"/>
        <v/>
      </c>
      <c r="T4693" s="72" t="str">
        <f t="shared" si="1549"/>
        <v/>
      </c>
      <c r="U4693" s="72" t="str">
        <f t="shared" si="1556"/>
        <v/>
      </c>
      <c r="V4693" s="7" t="str">
        <f t="shared" si="1543"/>
        <v/>
      </c>
      <c r="W4693" s="72" t="str">
        <f t="shared" si="1550"/>
        <v/>
      </c>
      <c r="X4693" s="72" t="str">
        <f t="shared" si="1557"/>
        <v/>
      </c>
      <c r="Y4693" s="7" t="str">
        <f t="shared" si="1544"/>
        <v/>
      </c>
      <c r="Z4693" s="73" t="str">
        <f t="shared" si="1551"/>
        <v/>
      </c>
      <c r="AA4693" s="72" t="str">
        <f t="shared" si="1558"/>
        <v/>
      </c>
      <c r="AB4693" s="7" t="str">
        <f t="shared" si="1545"/>
        <v/>
      </c>
      <c r="AC4693" s="72" t="str">
        <f t="shared" si="1552"/>
        <v/>
      </c>
      <c r="AD4693" s="72" t="str">
        <f t="shared" si="1559"/>
        <v/>
      </c>
      <c r="AE4693" s="7" t="str">
        <f t="shared" si="1546"/>
        <v/>
      </c>
      <c r="AF4693" s="72" t="str">
        <f t="shared" si="1553"/>
        <v/>
      </c>
      <c r="AG4693" s="72" t="str">
        <f t="shared" si="1560"/>
        <v/>
      </c>
      <c r="AH4693" s="7" t="str">
        <f t="shared" si="1547"/>
        <v/>
      </c>
      <c r="AI4693" s="7" t="str">
        <f t="shared" si="1554"/>
        <v/>
      </c>
      <c r="AJ4693" s="7" t="str">
        <f t="shared" si="1561"/>
        <v/>
      </c>
    </row>
    <row r="4694" spans="1:36">
      <c r="A4694" s="52">
        <v>4687</v>
      </c>
      <c r="B4694" s="52" t="str">
        <f>IF(Data!B4694:$B$5007&lt;&gt;"",Data!B4694,"")</f>
        <v/>
      </c>
      <c r="C4694" s="52" t="str">
        <f>IF(Data!$B4694:C$5007&lt;&gt;"",Data!C4694,"")</f>
        <v/>
      </c>
      <c r="D4694" s="52" t="str">
        <f>IF(Data!$B4694:D$5007&lt;&gt;"",Data!D4694,"")</f>
        <v/>
      </c>
      <c r="E4694" s="52" t="str">
        <f>IF(Data!$B4694:E$5007&lt;&gt;"",Data!E4694,"")</f>
        <v/>
      </c>
      <c r="F4694" s="52" t="str">
        <f>IF(Data!$B4694:F$5007&lt;&gt;"",Data!F4694,"")</f>
        <v/>
      </c>
      <c r="G4694" s="52" t="str">
        <f>IF(Data!$B4694:G$5007&lt;&gt;"",Data!G4694,"")</f>
        <v/>
      </c>
      <c r="H4694" s="52" t="str">
        <f>IF(Data!$B4694:H$5007&lt;&gt;"",Data!H4694,"")</f>
        <v/>
      </c>
      <c r="P4694" s="7" t="str">
        <f t="shared" si="1541"/>
        <v/>
      </c>
      <c r="Q4694" s="72" t="str">
        <f t="shared" si="1548"/>
        <v/>
      </c>
      <c r="R4694" s="72" t="str">
        <f t="shared" si="1555"/>
        <v/>
      </c>
      <c r="S4694" s="7" t="str">
        <f t="shared" si="1542"/>
        <v/>
      </c>
      <c r="T4694" s="72" t="str">
        <f t="shared" si="1549"/>
        <v/>
      </c>
      <c r="U4694" s="72" t="str">
        <f t="shared" si="1556"/>
        <v/>
      </c>
      <c r="V4694" s="7" t="str">
        <f t="shared" si="1543"/>
        <v/>
      </c>
      <c r="W4694" s="72" t="str">
        <f t="shared" si="1550"/>
        <v/>
      </c>
      <c r="X4694" s="72" t="str">
        <f t="shared" si="1557"/>
        <v/>
      </c>
      <c r="Y4694" s="7" t="str">
        <f t="shared" si="1544"/>
        <v/>
      </c>
      <c r="Z4694" s="73" t="str">
        <f t="shared" si="1551"/>
        <v/>
      </c>
      <c r="AA4694" s="72" t="str">
        <f t="shared" si="1558"/>
        <v/>
      </c>
      <c r="AB4694" s="7" t="str">
        <f t="shared" si="1545"/>
        <v/>
      </c>
      <c r="AC4694" s="72" t="str">
        <f t="shared" si="1552"/>
        <v/>
      </c>
      <c r="AD4694" s="72" t="str">
        <f t="shared" si="1559"/>
        <v/>
      </c>
      <c r="AE4694" s="7" t="str">
        <f t="shared" si="1546"/>
        <v/>
      </c>
      <c r="AF4694" s="72" t="str">
        <f t="shared" si="1553"/>
        <v/>
      </c>
      <c r="AG4694" s="72" t="str">
        <f t="shared" si="1560"/>
        <v/>
      </c>
      <c r="AH4694" s="7" t="str">
        <f t="shared" si="1547"/>
        <v/>
      </c>
      <c r="AI4694" s="7" t="str">
        <f t="shared" si="1554"/>
        <v/>
      </c>
      <c r="AJ4694" s="7" t="str">
        <f t="shared" si="1561"/>
        <v/>
      </c>
    </row>
    <row r="4695" spans="1:36">
      <c r="A4695" s="52">
        <v>4688</v>
      </c>
      <c r="B4695" s="52" t="str">
        <f>IF(Data!B4695:$B$5007&lt;&gt;"",Data!B4695,"")</f>
        <v/>
      </c>
      <c r="C4695" s="52" t="str">
        <f>IF(Data!$B4695:C$5007&lt;&gt;"",Data!C4695,"")</f>
        <v/>
      </c>
      <c r="D4695" s="52" t="str">
        <f>IF(Data!$B4695:D$5007&lt;&gt;"",Data!D4695,"")</f>
        <v/>
      </c>
      <c r="E4695" s="52" t="str">
        <f>IF(Data!$B4695:E$5007&lt;&gt;"",Data!E4695,"")</f>
        <v/>
      </c>
      <c r="F4695" s="52" t="str">
        <f>IF(Data!$B4695:F$5007&lt;&gt;"",Data!F4695,"")</f>
        <v/>
      </c>
      <c r="G4695" s="52" t="str">
        <f>IF(Data!$B4695:G$5007&lt;&gt;"",Data!G4695,"")</f>
        <v/>
      </c>
      <c r="H4695" s="52" t="str">
        <f>IF(Data!$B4695:H$5007&lt;&gt;"",Data!H4695,"")</f>
        <v/>
      </c>
      <c r="P4695" s="7" t="str">
        <f t="shared" si="1541"/>
        <v/>
      </c>
      <c r="Q4695" s="72" t="str">
        <f t="shared" si="1548"/>
        <v/>
      </c>
      <c r="R4695" s="72" t="str">
        <f t="shared" si="1555"/>
        <v/>
      </c>
      <c r="S4695" s="7" t="str">
        <f t="shared" si="1542"/>
        <v/>
      </c>
      <c r="T4695" s="72" t="str">
        <f t="shared" si="1549"/>
        <v/>
      </c>
      <c r="U4695" s="72" t="str">
        <f t="shared" si="1556"/>
        <v/>
      </c>
      <c r="V4695" s="7" t="str">
        <f t="shared" si="1543"/>
        <v/>
      </c>
      <c r="W4695" s="72" t="str">
        <f t="shared" si="1550"/>
        <v/>
      </c>
      <c r="X4695" s="72" t="str">
        <f t="shared" si="1557"/>
        <v/>
      </c>
      <c r="Y4695" s="7" t="str">
        <f t="shared" si="1544"/>
        <v/>
      </c>
      <c r="Z4695" s="73" t="str">
        <f t="shared" si="1551"/>
        <v/>
      </c>
      <c r="AA4695" s="72" t="str">
        <f t="shared" si="1558"/>
        <v/>
      </c>
      <c r="AB4695" s="7" t="str">
        <f t="shared" si="1545"/>
        <v/>
      </c>
      <c r="AC4695" s="72" t="str">
        <f t="shared" si="1552"/>
        <v/>
      </c>
      <c r="AD4695" s="72" t="str">
        <f t="shared" si="1559"/>
        <v/>
      </c>
      <c r="AE4695" s="7" t="str">
        <f t="shared" si="1546"/>
        <v/>
      </c>
      <c r="AF4695" s="72" t="str">
        <f t="shared" si="1553"/>
        <v/>
      </c>
      <c r="AG4695" s="72" t="str">
        <f t="shared" si="1560"/>
        <v/>
      </c>
      <c r="AH4695" s="7" t="str">
        <f t="shared" si="1547"/>
        <v/>
      </c>
      <c r="AI4695" s="7" t="str">
        <f t="shared" si="1554"/>
        <v/>
      </c>
      <c r="AJ4695" s="7" t="str">
        <f t="shared" si="1561"/>
        <v/>
      </c>
    </row>
    <row r="4696" spans="1:36">
      <c r="A4696" s="52">
        <v>4689</v>
      </c>
      <c r="B4696" s="52" t="str">
        <f>IF(Data!B4696:$B$5007&lt;&gt;"",Data!B4696,"")</f>
        <v/>
      </c>
      <c r="C4696" s="52" t="str">
        <f>IF(Data!$B4696:C$5007&lt;&gt;"",Data!C4696,"")</f>
        <v/>
      </c>
      <c r="D4696" s="52" t="str">
        <f>IF(Data!$B4696:D$5007&lt;&gt;"",Data!D4696,"")</f>
        <v/>
      </c>
      <c r="E4696" s="52" t="str">
        <f>IF(Data!$B4696:E$5007&lt;&gt;"",Data!E4696,"")</f>
        <v/>
      </c>
      <c r="F4696" s="52" t="str">
        <f>IF(Data!$B4696:F$5007&lt;&gt;"",Data!F4696,"")</f>
        <v/>
      </c>
      <c r="G4696" s="52" t="str">
        <f>IF(Data!$B4696:G$5007&lt;&gt;"",Data!G4696,"")</f>
        <v/>
      </c>
      <c r="H4696" s="52" t="str">
        <f>IF(Data!$B4696:H$5007&lt;&gt;"",Data!H4696,"")</f>
        <v/>
      </c>
      <c r="P4696" s="7" t="str">
        <f t="shared" si="1541"/>
        <v/>
      </c>
      <c r="Q4696" s="72" t="str">
        <f t="shared" si="1548"/>
        <v/>
      </c>
      <c r="R4696" s="72" t="str">
        <f t="shared" si="1555"/>
        <v/>
      </c>
      <c r="S4696" s="7" t="str">
        <f t="shared" si="1542"/>
        <v/>
      </c>
      <c r="T4696" s="72" t="str">
        <f t="shared" si="1549"/>
        <v/>
      </c>
      <c r="U4696" s="72" t="str">
        <f t="shared" si="1556"/>
        <v/>
      </c>
      <c r="V4696" s="7" t="str">
        <f t="shared" si="1543"/>
        <v/>
      </c>
      <c r="W4696" s="72" t="str">
        <f t="shared" si="1550"/>
        <v/>
      </c>
      <c r="X4696" s="72" t="str">
        <f t="shared" si="1557"/>
        <v/>
      </c>
      <c r="Y4696" s="7" t="str">
        <f t="shared" si="1544"/>
        <v/>
      </c>
      <c r="Z4696" s="73" t="str">
        <f t="shared" si="1551"/>
        <v/>
      </c>
      <c r="AA4696" s="72" t="str">
        <f t="shared" si="1558"/>
        <v/>
      </c>
      <c r="AB4696" s="7" t="str">
        <f t="shared" si="1545"/>
        <v/>
      </c>
      <c r="AC4696" s="72" t="str">
        <f t="shared" si="1552"/>
        <v/>
      </c>
      <c r="AD4696" s="72" t="str">
        <f t="shared" si="1559"/>
        <v/>
      </c>
      <c r="AE4696" s="7" t="str">
        <f t="shared" si="1546"/>
        <v/>
      </c>
      <c r="AF4696" s="72" t="str">
        <f t="shared" si="1553"/>
        <v/>
      </c>
      <c r="AG4696" s="72" t="str">
        <f t="shared" si="1560"/>
        <v/>
      </c>
      <c r="AH4696" s="7" t="str">
        <f t="shared" si="1547"/>
        <v/>
      </c>
      <c r="AI4696" s="7" t="str">
        <f t="shared" si="1554"/>
        <v/>
      </c>
      <c r="AJ4696" s="7" t="str">
        <f t="shared" si="1561"/>
        <v/>
      </c>
    </row>
    <row r="4697" spans="1:36">
      <c r="A4697" s="52">
        <v>4690</v>
      </c>
      <c r="B4697" s="52" t="str">
        <f>IF(Data!B4697:$B$5007&lt;&gt;"",Data!B4697,"")</f>
        <v/>
      </c>
      <c r="C4697" s="52" t="str">
        <f>IF(Data!$B4697:C$5007&lt;&gt;"",Data!C4697,"")</f>
        <v/>
      </c>
      <c r="D4697" s="52" t="str">
        <f>IF(Data!$B4697:D$5007&lt;&gt;"",Data!D4697,"")</f>
        <v/>
      </c>
      <c r="E4697" s="52" t="str">
        <f>IF(Data!$B4697:E$5007&lt;&gt;"",Data!E4697,"")</f>
        <v/>
      </c>
      <c r="F4697" s="52" t="str">
        <f>IF(Data!$B4697:F$5007&lt;&gt;"",Data!F4697,"")</f>
        <v/>
      </c>
      <c r="G4697" s="52" t="str">
        <f>IF(Data!$B4697:G$5007&lt;&gt;"",Data!G4697,"")</f>
        <v/>
      </c>
      <c r="H4697" s="52" t="str">
        <f>IF(Data!$B4697:H$5007&lt;&gt;"",Data!H4697,"")</f>
        <v/>
      </c>
      <c r="P4697" s="7" t="str">
        <f t="shared" si="1541"/>
        <v/>
      </c>
      <c r="Q4697" s="72" t="str">
        <f t="shared" si="1548"/>
        <v/>
      </c>
      <c r="R4697" s="72" t="str">
        <f t="shared" si="1555"/>
        <v/>
      </c>
      <c r="S4697" s="7" t="str">
        <f t="shared" si="1542"/>
        <v/>
      </c>
      <c r="T4697" s="72" t="str">
        <f t="shared" si="1549"/>
        <v/>
      </c>
      <c r="U4697" s="72" t="str">
        <f t="shared" si="1556"/>
        <v/>
      </c>
      <c r="V4697" s="7" t="str">
        <f t="shared" si="1543"/>
        <v/>
      </c>
      <c r="W4697" s="72" t="str">
        <f t="shared" si="1550"/>
        <v/>
      </c>
      <c r="X4697" s="72" t="str">
        <f t="shared" si="1557"/>
        <v/>
      </c>
      <c r="Y4697" s="7" t="str">
        <f t="shared" si="1544"/>
        <v/>
      </c>
      <c r="Z4697" s="73" t="str">
        <f t="shared" si="1551"/>
        <v/>
      </c>
      <c r="AA4697" s="72" t="str">
        <f t="shared" si="1558"/>
        <v/>
      </c>
      <c r="AB4697" s="7" t="str">
        <f t="shared" si="1545"/>
        <v/>
      </c>
      <c r="AC4697" s="72" t="str">
        <f t="shared" si="1552"/>
        <v/>
      </c>
      <c r="AD4697" s="72" t="str">
        <f t="shared" si="1559"/>
        <v/>
      </c>
      <c r="AE4697" s="7" t="str">
        <f t="shared" si="1546"/>
        <v/>
      </c>
      <c r="AF4697" s="72" t="str">
        <f t="shared" si="1553"/>
        <v/>
      </c>
      <c r="AG4697" s="72" t="str">
        <f t="shared" si="1560"/>
        <v/>
      </c>
      <c r="AH4697" s="7" t="str">
        <f t="shared" si="1547"/>
        <v/>
      </c>
      <c r="AI4697" s="7" t="str">
        <f t="shared" si="1554"/>
        <v/>
      </c>
      <c r="AJ4697" s="7" t="str">
        <f t="shared" si="1561"/>
        <v/>
      </c>
    </row>
    <row r="4698" spans="1:36">
      <c r="A4698" s="52">
        <v>4691</v>
      </c>
      <c r="B4698" s="52" t="str">
        <f>IF(Data!B4698:$B$5007&lt;&gt;"",Data!B4698,"")</f>
        <v/>
      </c>
      <c r="C4698" s="52" t="str">
        <f>IF(Data!$B4698:C$5007&lt;&gt;"",Data!C4698,"")</f>
        <v/>
      </c>
      <c r="D4698" s="52" t="str">
        <f>IF(Data!$B4698:D$5007&lt;&gt;"",Data!D4698,"")</f>
        <v/>
      </c>
      <c r="E4698" s="52" t="str">
        <f>IF(Data!$B4698:E$5007&lt;&gt;"",Data!E4698,"")</f>
        <v/>
      </c>
      <c r="F4698" s="52" t="str">
        <f>IF(Data!$B4698:F$5007&lt;&gt;"",Data!F4698,"")</f>
        <v/>
      </c>
      <c r="G4698" s="52" t="str">
        <f>IF(Data!$B4698:G$5007&lt;&gt;"",Data!G4698,"")</f>
        <v/>
      </c>
      <c r="H4698" s="52" t="str">
        <f>IF(Data!$B4698:H$5007&lt;&gt;"",Data!H4698,"")</f>
        <v/>
      </c>
      <c r="P4698" s="7" t="str">
        <f t="shared" si="1541"/>
        <v/>
      </c>
      <c r="Q4698" s="72" t="str">
        <f t="shared" si="1548"/>
        <v/>
      </c>
      <c r="R4698" s="72" t="str">
        <f t="shared" si="1555"/>
        <v/>
      </c>
      <c r="S4698" s="7" t="str">
        <f t="shared" si="1542"/>
        <v/>
      </c>
      <c r="T4698" s="72" t="str">
        <f t="shared" si="1549"/>
        <v/>
      </c>
      <c r="U4698" s="72" t="str">
        <f t="shared" si="1556"/>
        <v/>
      </c>
      <c r="V4698" s="7" t="str">
        <f t="shared" si="1543"/>
        <v/>
      </c>
      <c r="W4698" s="72" t="str">
        <f t="shared" si="1550"/>
        <v/>
      </c>
      <c r="X4698" s="72" t="str">
        <f t="shared" si="1557"/>
        <v/>
      </c>
      <c r="Y4698" s="7" t="str">
        <f t="shared" si="1544"/>
        <v/>
      </c>
      <c r="Z4698" s="73" t="str">
        <f t="shared" si="1551"/>
        <v/>
      </c>
      <c r="AA4698" s="72" t="str">
        <f t="shared" si="1558"/>
        <v/>
      </c>
      <c r="AB4698" s="7" t="str">
        <f t="shared" si="1545"/>
        <v/>
      </c>
      <c r="AC4698" s="72" t="str">
        <f t="shared" si="1552"/>
        <v/>
      </c>
      <c r="AD4698" s="72" t="str">
        <f t="shared" si="1559"/>
        <v/>
      </c>
      <c r="AE4698" s="7" t="str">
        <f t="shared" si="1546"/>
        <v/>
      </c>
      <c r="AF4698" s="72" t="str">
        <f t="shared" si="1553"/>
        <v/>
      </c>
      <c r="AG4698" s="72" t="str">
        <f t="shared" si="1560"/>
        <v/>
      </c>
      <c r="AH4698" s="7" t="str">
        <f t="shared" si="1547"/>
        <v/>
      </c>
      <c r="AI4698" s="7" t="str">
        <f t="shared" si="1554"/>
        <v/>
      </c>
      <c r="AJ4698" s="7" t="str">
        <f t="shared" si="1561"/>
        <v/>
      </c>
    </row>
    <row r="4699" spans="1:36">
      <c r="A4699" s="52">
        <v>4692</v>
      </c>
      <c r="B4699" s="52" t="str">
        <f>IF(Data!B4699:$B$5007&lt;&gt;"",Data!B4699,"")</f>
        <v/>
      </c>
      <c r="C4699" s="52" t="str">
        <f>IF(Data!$B4699:C$5007&lt;&gt;"",Data!C4699,"")</f>
        <v/>
      </c>
      <c r="D4699" s="52" t="str">
        <f>IF(Data!$B4699:D$5007&lt;&gt;"",Data!D4699,"")</f>
        <v/>
      </c>
      <c r="E4699" s="52" t="str">
        <f>IF(Data!$B4699:E$5007&lt;&gt;"",Data!E4699,"")</f>
        <v/>
      </c>
      <c r="F4699" s="52" t="str">
        <f>IF(Data!$B4699:F$5007&lt;&gt;"",Data!F4699,"")</f>
        <v/>
      </c>
      <c r="G4699" s="52" t="str">
        <f>IF(Data!$B4699:G$5007&lt;&gt;"",Data!G4699,"")</f>
        <v/>
      </c>
      <c r="H4699" s="52" t="str">
        <f>IF(Data!$B4699:H$5007&lt;&gt;"",Data!H4699,"")</f>
        <v/>
      </c>
      <c r="P4699" s="7" t="str">
        <f t="shared" si="1541"/>
        <v/>
      </c>
      <c r="Q4699" s="72" t="str">
        <f t="shared" si="1548"/>
        <v/>
      </c>
      <c r="R4699" s="72" t="str">
        <f t="shared" si="1555"/>
        <v/>
      </c>
      <c r="S4699" s="7" t="str">
        <f t="shared" si="1542"/>
        <v/>
      </c>
      <c r="T4699" s="72" t="str">
        <f t="shared" si="1549"/>
        <v/>
      </c>
      <c r="U4699" s="72" t="str">
        <f t="shared" si="1556"/>
        <v/>
      </c>
      <c r="V4699" s="7" t="str">
        <f t="shared" si="1543"/>
        <v/>
      </c>
      <c r="W4699" s="72" t="str">
        <f t="shared" si="1550"/>
        <v/>
      </c>
      <c r="X4699" s="72" t="str">
        <f t="shared" si="1557"/>
        <v/>
      </c>
      <c r="Y4699" s="7" t="str">
        <f t="shared" si="1544"/>
        <v/>
      </c>
      <c r="Z4699" s="73" t="str">
        <f t="shared" si="1551"/>
        <v/>
      </c>
      <c r="AA4699" s="72" t="str">
        <f t="shared" si="1558"/>
        <v/>
      </c>
      <c r="AB4699" s="7" t="str">
        <f t="shared" si="1545"/>
        <v/>
      </c>
      <c r="AC4699" s="72" t="str">
        <f t="shared" si="1552"/>
        <v/>
      </c>
      <c r="AD4699" s="72" t="str">
        <f t="shared" si="1559"/>
        <v/>
      </c>
      <c r="AE4699" s="7" t="str">
        <f t="shared" si="1546"/>
        <v/>
      </c>
      <c r="AF4699" s="72" t="str">
        <f t="shared" si="1553"/>
        <v/>
      </c>
      <c r="AG4699" s="72" t="str">
        <f t="shared" si="1560"/>
        <v/>
      </c>
      <c r="AH4699" s="7" t="str">
        <f t="shared" si="1547"/>
        <v/>
      </c>
      <c r="AI4699" s="7" t="str">
        <f t="shared" si="1554"/>
        <v/>
      </c>
      <c r="AJ4699" s="7" t="str">
        <f t="shared" si="1561"/>
        <v/>
      </c>
    </row>
    <row r="4700" spans="1:36">
      <c r="A4700" s="52">
        <v>4693</v>
      </c>
      <c r="B4700" s="52" t="str">
        <f>IF(Data!B4700:$B$5007&lt;&gt;"",Data!B4700,"")</f>
        <v/>
      </c>
      <c r="C4700" s="52" t="str">
        <f>IF(Data!$B4700:C$5007&lt;&gt;"",Data!C4700,"")</f>
        <v/>
      </c>
      <c r="D4700" s="52" t="str">
        <f>IF(Data!$B4700:D$5007&lt;&gt;"",Data!D4700,"")</f>
        <v/>
      </c>
      <c r="E4700" s="52" t="str">
        <f>IF(Data!$B4700:E$5007&lt;&gt;"",Data!E4700,"")</f>
        <v/>
      </c>
      <c r="F4700" s="52" t="str">
        <f>IF(Data!$B4700:F$5007&lt;&gt;"",Data!F4700,"")</f>
        <v/>
      </c>
      <c r="G4700" s="52" t="str">
        <f>IF(Data!$B4700:G$5007&lt;&gt;"",Data!G4700,"")</f>
        <v/>
      </c>
      <c r="H4700" s="52" t="str">
        <f>IF(Data!$B4700:H$5007&lt;&gt;"",Data!H4700,"")</f>
        <v/>
      </c>
      <c r="P4700" s="7" t="str">
        <f t="shared" si="1541"/>
        <v/>
      </c>
      <c r="Q4700" s="72" t="str">
        <f t="shared" si="1548"/>
        <v/>
      </c>
      <c r="R4700" s="72" t="str">
        <f t="shared" si="1555"/>
        <v/>
      </c>
      <c r="S4700" s="7" t="str">
        <f t="shared" si="1542"/>
        <v/>
      </c>
      <c r="T4700" s="72" t="str">
        <f t="shared" si="1549"/>
        <v/>
      </c>
      <c r="U4700" s="72" t="str">
        <f t="shared" si="1556"/>
        <v/>
      </c>
      <c r="V4700" s="7" t="str">
        <f t="shared" si="1543"/>
        <v/>
      </c>
      <c r="W4700" s="72" t="str">
        <f t="shared" si="1550"/>
        <v/>
      </c>
      <c r="X4700" s="72" t="str">
        <f t="shared" si="1557"/>
        <v/>
      </c>
      <c r="Y4700" s="7" t="str">
        <f t="shared" si="1544"/>
        <v/>
      </c>
      <c r="Z4700" s="73" t="str">
        <f t="shared" si="1551"/>
        <v/>
      </c>
      <c r="AA4700" s="72" t="str">
        <f t="shared" si="1558"/>
        <v/>
      </c>
      <c r="AB4700" s="7" t="str">
        <f t="shared" si="1545"/>
        <v/>
      </c>
      <c r="AC4700" s="72" t="str">
        <f t="shared" si="1552"/>
        <v/>
      </c>
      <c r="AD4700" s="72" t="str">
        <f t="shared" si="1559"/>
        <v/>
      </c>
      <c r="AE4700" s="7" t="str">
        <f t="shared" si="1546"/>
        <v/>
      </c>
      <c r="AF4700" s="72" t="str">
        <f t="shared" si="1553"/>
        <v/>
      </c>
      <c r="AG4700" s="72" t="str">
        <f t="shared" si="1560"/>
        <v/>
      </c>
      <c r="AH4700" s="7" t="str">
        <f t="shared" si="1547"/>
        <v/>
      </c>
      <c r="AI4700" s="7" t="str">
        <f t="shared" si="1554"/>
        <v/>
      </c>
      <c r="AJ4700" s="7" t="str">
        <f t="shared" si="1561"/>
        <v/>
      </c>
    </row>
    <row r="4701" spans="1:36">
      <c r="A4701" s="52">
        <v>4694</v>
      </c>
      <c r="B4701" s="52" t="str">
        <f>IF(Data!B4701:$B$5007&lt;&gt;"",Data!B4701,"")</f>
        <v/>
      </c>
      <c r="C4701" s="52" t="str">
        <f>IF(Data!$B4701:C$5007&lt;&gt;"",Data!C4701,"")</f>
        <v/>
      </c>
      <c r="D4701" s="52" t="str">
        <f>IF(Data!$B4701:D$5007&lt;&gt;"",Data!D4701,"")</f>
        <v/>
      </c>
      <c r="E4701" s="52" t="str">
        <f>IF(Data!$B4701:E$5007&lt;&gt;"",Data!E4701,"")</f>
        <v/>
      </c>
      <c r="F4701" s="52" t="str">
        <f>IF(Data!$B4701:F$5007&lt;&gt;"",Data!F4701,"")</f>
        <v/>
      </c>
      <c r="G4701" s="52" t="str">
        <f>IF(Data!$B4701:G$5007&lt;&gt;"",Data!G4701,"")</f>
        <v/>
      </c>
      <c r="H4701" s="52" t="str">
        <f>IF(Data!$B4701:H$5007&lt;&gt;"",Data!H4701,"")</f>
        <v/>
      </c>
      <c r="P4701" s="7" t="str">
        <f t="shared" si="1541"/>
        <v/>
      </c>
      <c r="Q4701" s="72" t="str">
        <f t="shared" si="1548"/>
        <v/>
      </c>
      <c r="R4701" s="72" t="str">
        <f t="shared" si="1555"/>
        <v/>
      </c>
      <c r="S4701" s="7" t="str">
        <f t="shared" si="1542"/>
        <v/>
      </c>
      <c r="T4701" s="72" t="str">
        <f t="shared" si="1549"/>
        <v/>
      </c>
      <c r="U4701" s="72" t="str">
        <f t="shared" si="1556"/>
        <v/>
      </c>
      <c r="V4701" s="7" t="str">
        <f t="shared" si="1543"/>
        <v/>
      </c>
      <c r="W4701" s="72" t="str">
        <f t="shared" si="1550"/>
        <v/>
      </c>
      <c r="X4701" s="72" t="str">
        <f t="shared" si="1557"/>
        <v/>
      </c>
      <c r="Y4701" s="7" t="str">
        <f t="shared" si="1544"/>
        <v/>
      </c>
      <c r="Z4701" s="73" t="str">
        <f t="shared" si="1551"/>
        <v/>
      </c>
      <c r="AA4701" s="72" t="str">
        <f t="shared" si="1558"/>
        <v/>
      </c>
      <c r="AB4701" s="7" t="str">
        <f t="shared" si="1545"/>
        <v/>
      </c>
      <c r="AC4701" s="72" t="str">
        <f t="shared" si="1552"/>
        <v/>
      </c>
      <c r="AD4701" s="72" t="str">
        <f t="shared" si="1559"/>
        <v/>
      </c>
      <c r="AE4701" s="7" t="str">
        <f t="shared" si="1546"/>
        <v/>
      </c>
      <c r="AF4701" s="72" t="str">
        <f t="shared" si="1553"/>
        <v/>
      </c>
      <c r="AG4701" s="72" t="str">
        <f t="shared" si="1560"/>
        <v/>
      </c>
      <c r="AH4701" s="7" t="str">
        <f t="shared" si="1547"/>
        <v/>
      </c>
      <c r="AI4701" s="7" t="str">
        <f t="shared" si="1554"/>
        <v/>
      </c>
      <c r="AJ4701" s="7" t="str">
        <f t="shared" si="1561"/>
        <v/>
      </c>
    </row>
    <row r="4702" spans="1:36">
      <c r="A4702" s="52">
        <v>4695</v>
      </c>
      <c r="B4702" s="52" t="str">
        <f>IF(Data!B4702:$B$5007&lt;&gt;"",Data!B4702,"")</f>
        <v/>
      </c>
      <c r="C4702" s="52" t="str">
        <f>IF(Data!$B4702:C$5007&lt;&gt;"",Data!C4702,"")</f>
        <v/>
      </c>
      <c r="D4702" s="52" t="str">
        <f>IF(Data!$B4702:D$5007&lt;&gt;"",Data!D4702,"")</f>
        <v/>
      </c>
      <c r="E4702" s="52" t="str">
        <f>IF(Data!$B4702:E$5007&lt;&gt;"",Data!E4702,"")</f>
        <v/>
      </c>
      <c r="F4702" s="52" t="str">
        <f>IF(Data!$B4702:F$5007&lt;&gt;"",Data!F4702,"")</f>
        <v/>
      </c>
      <c r="G4702" s="52" t="str">
        <f>IF(Data!$B4702:G$5007&lt;&gt;"",Data!G4702,"")</f>
        <v/>
      </c>
      <c r="H4702" s="52" t="str">
        <f>IF(Data!$B4702:H$5007&lt;&gt;"",Data!H4702,"")</f>
        <v/>
      </c>
      <c r="P4702" s="7" t="str">
        <f t="shared" si="1541"/>
        <v/>
      </c>
      <c r="Q4702" s="72" t="str">
        <f t="shared" si="1548"/>
        <v/>
      </c>
      <c r="R4702" s="72" t="str">
        <f t="shared" si="1555"/>
        <v/>
      </c>
      <c r="S4702" s="7" t="str">
        <f t="shared" si="1542"/>
        <v/>
      </c>
      <c r="T4702" s="72" t="str">
        <f t="shared" si="1549"/>
        <v/>
      </c>
      <c r="U4702" s="72" t="str">
        <f t="shared" si="1556"/>
        <v/>
      </c>
      <c r="V4702" s="7" t="str">
        <f t="shared" si="1543"/>
        <v/>
      </c>
      <c r="W4702" s="72" t="str">
        <f t="shared" si="1550"/>
        <v/>
      </c>
      <c r="X4702" s="72" t="str">
        <f t="shared" si="1557"/>
        <v/>
      </c>
      <c r="Y4702" s="7" t="str">
        <f t="shared" si="1544"/>
        <v/>
      </c>
      <c r="Z4702" s="73" t="str">
        <f t="shared" si="1551"/>
        <v/>
      </c>
      <c r="AA4702" s="72" t="str">
        <f t="shared" si="1558"/>
        <v/>
      </c>
      <c r="AB4702" s="7" t="str">
        <f t="shared" si="1545"/>
        <v/>
      </c>
      <c r="AC4702" s="72" t="str">
        <f t="shared" si="1552"/>
        <v/>
      </c>
      <c r="AD4702" s="72" t="str">
        <f t="shared" si="1559"/>
        <v/>
      </c>
      <c r="AE4702" s="7" t="str">
        <f t="shared" si="1546"/>
        <v/>
      </c>
      <c r="AF4702" s="72" t="str">
        <f t="shared" si="1553"/>
        <v/>
      </c>
      <c r="AG4702" s="72" t="str">
        <f t="shared" si="1560"/>
        <v/>
      </c>
      <c r="AH4702" s="7" t="str">
        <f t="shared" si="1547"/>
        <v/>
      </c>
      <c r="AI4702" s="7" t="str">
        <f t="shared" si="1554"/>
        <v/>
      </c>
      <c r="AJ4702" s="7" t="str">
        <f t="shared" si="1561"/>
        <v/>
      </c>
    </row>
    <row r="4703" spans="1:36">
      <c r="A4703" s="52">
        <v>4696</v>
      </c>
      <c r="B4703" s="52" t="str">
        <f>IF(Data!B4703:$B$5007&lt;&gt;"",Data!B4703,"")</f>
        <v/>
      </c>
      <c r="C4703" s="52" t="str">
        <f>IF(Data!$B4703:C$5007&lt;&gt;"",Data!C4703,"")</f>
        <v/>
      </c>
      <c r="D4703" s="52" t="str">
        <f>IF(Data!$B4703:D$5007&lt;&gt;"",Data!D4703,"")</f>
        <v/>
      </c>
      <c r="E4703" s="52" t="str">
        <f>IF(Data!$B4703:E$5007&lt;&gt;"",Data!E4703,"")</f>
        <v/>
      </c>
      <c r="F4703" s="52" t="str">
        <f>IF(Data!$B4703:F$5007&lt;&gt;"",Data!F4703,"")</f>
        <v/>
      </c>
      <c r="G4703" s="52" t="str">
        <f>IF(Data!$B4703:G$5007&lt;&gt;"",Data!G4703,"")</f>
        <v/>
      </c>
      <c r="H4703" s="52" t="str">
        <f>IF(Data!$B4703:H$5007&lt;&gt;"",Data!H4703,"")</f>
        <v/>
      </c>
      <c r="P4703" s="7" t="str">
        <f t="shared" si="1541"/>
        <v/>
      </c>
      <c r="Q4703" s="72" t="str">
        <f t="shared" si="1548"/>
        <v/>
      </c>
      <c r="R4703" s="72" t="str">
        <f t="shared" si="1555"/>
        <v/>
      </c>
      <c r="S4703" s="7" t="str">
        <f t="shared" si="1542"/>
        <v/>
      </c>
      <c r="T4703" s="72" t="str">
        <f t="shared" si="1549"/>
        <v/>
      </c>
      <c r="U4703" s="72" t="str">
        <f t="shared" si="1556"/>
        <v/>
      </c>
      <c r="V4703" s="7" t="str">
        <f t="shared" si="1543"/>
        <v/>
      </c>
      <c r="W4703" s="72" t="str">
        <f t="shared" si="1550"/>
        <v/>
      </c>
      <c r="X4703" s="72" t="str">
        <f t="shared" si="1557"/>
        <v/>
      </c>
      <c r="Y4703" s="7" t="str">
        <f t="shared" si="1544"/>
        <v/>
      </c>
      <c r="Z4703" s="73" t="str">
        <f t="shared" si="1551"/>
        <v/>
      </c>
      <c r="AA4703" s="72" t="str">
        <f t="shared" si="1558"/>
        <v/>
      </c>
      <c r="AB4703" s="7" t="str">
        <f t="shared" si="1545"/>
        <v/>
      </c>
      <c r="AC4703" s="72" t="str">
        <f t="shared" si="1552"/>
        <v/>
      </c>
      <c r="AD4703" s="72" t="str">
        <f t="shared" si="1559"/>
        <v/>
      </c>
      <c r="AE4703" s="7" t="str">
        <f t="shared" si="1546"/>
        <v/>
      </c>
      <c r="AF4703" s="72" t="str">
        <f t="shared" si="1553"/>
        <v/>
      </c>
      <c r="AG4703" s="72" t="str">
        <f t="shared" si="1560"/>
        <v/>
      </c>
      <c r="AH4703" s="7" t="str">
        <f t="shared" si="1547"/>
        <v/>
      </c>
      <c r="AI4703" s="7" t="str">
        <f t="shared" si="1554"/>
        <v/>
      </c>
      <c r="AJ4703" s="7" t="str">
        <f t="shared" si="1561"/>
        <v/>
      </c>
    </row>
    <row r="4704" spans="1:36">
      <c r="A4704" s="52">
        <v>4697</v>
      </c>
      <c r="B4704" s="52" t="str">
        <f>IF(Data!B4704:$B$5007&lt;&gt;"",Data!B4704,"")</f>
        <v/>
      </c>
      <c r="C4704" s="52" t="str">
        <f>IF(Data!$B4704:C$5007&lt;&gt;"",Data!C4704,"")</f>
        <v/>
      </c>
      <c r="D4704" s="52" t="str">
        <f>IF(Data!$B4704:D$5007&lt;&gt;"",Data!D4704,"")</f>
        <v/>
      </c>
      <c r="E4704" s="52" t="str">
        <f>IF(Data!$B4704:E$5007&lt;&gt;"",Data!E4704,"")</f>
        <v/>
      </c>
      <c r="F4704" s="52" t="str">
        <f>IF(Data!$B4704:F$5007&lt;&gt;"",Data!F4704,"")</f>
        <v/>
      </c>
      <c r="G4704" s="52" t="str">
        <f>IF(Data!$B4704:G$5007&lt;&gt;"",Data!G4704,"")</f>
        <v/>
      </c>
      <c r="H4704" s="52" t="str">
        <f>IF(Data!$B4704:H$5007&lt;&gt;"",Data!H4704,"")</f>
        <v/>
      </c>
      <c r="P4704" s="7" t="str">
        <f t="shared" si="1541"/>
        <v/>
      </c>
      <c r="Q4704" s="72" t="str">
        <f t="shared" si="1548"/>
        <v/>
      </c>
      <c r="R4704" s="72" t="str">
        <f t="shared" si="1555"/>
        <v/>
      </c>
      <c r="S4704" s="7" t="str">
        <f t="shared" si="1542"/>
        <v/>
      </c>
      <c r="T4704" s="72" t="str">
        <f t="shared" si="1549"/>
        <v/>
      </c>
      <c r="U4704" s="72" t="str">
        <f t="shared" si="1556"/>
        <v/>
      </c>
      <c r="V4704" s="7" t="str">
        <f t="shared" si="1543"/>
        <v/>
      </c>
      <c r="W4704" s="72" t="str">
        <f t="shared" si="1550"/>
        <v/>
      </c>
      <c r="X4704" s="72" t="str">
        <f t="shared" si="1557"/>
        <v/>
      </c>
      <c r="Y4704" s="7" t="str">
        <f t="shared" si="1544"/>
        <v/>
      </c>
      <c r="Z4704" s="73" t="str">
        <f t="shared" si="1551"/>
        <v/>
      </c>
      <c r="AA4704" s="72" t="str">
        <f t="shared" si="1558"/>
        <v/>
      </c>
      <c r="AB4704" s="7" t="str">
        <f t="shared" si="1545"/>
        <v/>
      </c>
      <c r="AC4704" s="72" t="str">
        <f t="shared" si="1552"/>
        <v/>
      </c>
      <c r="AD4704" s="72" t="str">
        <f t="shared" si="1559"/>
        <v/>
      </c>
      <c r="AE4704" s="7" t="str">
        <f t="shared" si="1546"/>
        <v/>
      </c>
      <c r="AF4704" s="72" t="str">
        <f t="shared" si="1553"/>
        <v/>
      </c>
      <c r="AG4704" s="72" t="str">
        <f t="shared" si="1560"/>
        <v/>
      </c>
      <c r="AH4704" s="7" t="str">
        <f t="shared" si="1547"/>
        <v/>
      </c>
      <c r="AI4704" s="7" t="str">
        <f t="shared" si="1554"/>
        <v/>
      </c>
      <c r="AJ4704" s="7" t="str">
        <f t="shared" si="1561"/>
        <v/>
      </c>
    </row>
    <row r="4705" spans="1:36">
      <c r="A4705" s="52">
        <v>4698</v>
      </c>
      <c r="B4705" s="52" t="str">
        <f>IF(Data!B4705:$B$5007&lt;&gt;"",Data!B4705,"")</f>
        <v/>
      </c>
      <c r="C4705" s="52" t="str">
        <f>IF(Data!$B4705:C$5007&lt;&gt;"",Data!C4705,"")</f>
        <v/>
      </c>
      <c r="D4705" s="52" t="str">
        <f>IF(Data!$B4705:D$5007&lt;&gt;"",Data!D4705,"")</f>
        <v/>
      </c>
      <c r="E4705" s="52" t="str">
        <f>IF(Data!$B4705:E$5007&lt;&gt;"",Data!E4705,"")</f>
        <v/>
      </c>
      <c r="F4705" s="52" t="str">
        <f>IF(Data!$B4705:F$5007&lt;&gt;"",Data!F4705,"")</f>
        <v/>
      </c>
      <c r="G4705" s="52" t="str">
        <f>IF(Data!$B4705:G$5007&lt;&gt;"",Data!G4705,"")</f>
        <v/>
      </c>
      <c r="H4705" s="52" t="str">
        <f>IF(Data!$B4705:H$5007&lt;&gt;"",Data!H4705,"")</f>
        <v/>
      </c>
      <c r="P4705" s="7" t="str">
        <f t="shared" si="1541"/>
        <v/>
      </c>
      <c r="Q4705" s="72" t="str">
        <f t="shared" si="1548"/>
        <v/>
      </c>
      <c r="R4705" s="72" t="str">
        <f t="shared" si="1555"/>
        <v/>
      </c>
      <c r="S4705" s="7" t="str">
        <f t="shared" si="1542"/>
        <v/>
      </c>
      <c r="T4705" s="72" t="str">
        <f t="shared" si="1549"/>
        <v/>
      </c>
      <c r="U4705" s="72" t="str">
        <f t="shared" si="1556"/>
        <v/>
      </c>
      <c r="V4705" s="7" t="str">
        <f t="shared" si="1543"/>
        <v/>
      </c>
      <c r="W4705" s="72" t="str">
        <f t="shared" si="1550"/>
        <v/>
      </c>
      <c r="X4705" s="72" t="str">
        <f t="shared" si="1557"/>
        <v/>
      </c>
      <c r="Y4705" s="7" t="str">
        <f t="shared" si="1544"/>
        <v/>
      </c>
      <c r="Z4705" s="73" t="str">
        <f t="shared" si="1551"/>
        <v/>
      </c>
      <c r="AA4705" s="72" t="str">
        <f t="shared" si="1558"/>
        <v/>
      </c>
      <c r="AB4705" s="7" t="str">
        <f t="shared" si="1545"/>
        <v/>
      </c>
      <c r="AC4705" s="72" t="str">
        <f t="shared" si="1552"/>
        <v/>
      </c>
      <c r="AD4705" s="72" t="str">
        <f t="shared" si="1559"/>
        <v/>
      </c>
      <c r="AE4705" s="7" t="str">
        <f t="shared" si="1546"/>
        <v/>
      </c>
      <c r="AF4705" s="72" t="str">
        <f t="shared" si="1553"/>
        <v/>
      </c>
      <c r="AG4705" s="72" t="str">
        <f t="shared" si="1560"/>
        <v/>
      </c>
      <c r="AH4705" s="7" t="str">
        <f t="shared" si="1547"/>
        <v/>
      </c>
      <c r="AI4705" s="7" t="str">
        <f t="shared" si="1554"/>
        <v/>
      </c>
      <c r="AJ4705" s="7" t="str">
        <f t="shared" si="1561"/>
        <v/>
      </c>
    </row>
    <row r="4706" spans="1:36">
      <c r="A4706" s="52">
        <v>4699</v>
      </c>
      <c r="B4706" s="52" t="str">
        <f>IF(Data!B4706:$B$5007&lt;&gt;"",Data!B4706,"")</f>
        <v/>
      </c>
      <c r="C4706" s="52" t="str">
        <f>IF(Data!$B4706:C$5007&lt;&gt;"",Data!C4706,"")</f>
        <v/>
      </c>
      <c r="D4706" s="52" t="str">
        <f>IF(Data!$B4706:D$5007&lt;&gt;"",Data!D4706,"")</f>
        <v/>
      </c>
      <c r="E4706" s="52" t="str">
        <f>IF(Data!$B4706:E$5007&lt;&gt;"",Data!E4706,"")</f>
        <v/>
      </c>
      <c r="F4706" s="52" t="str">
        <f>IF(Data!$B4706:F$5007&lt;&gt;"",Data!F4706,"")</f>
        <v/>
      </c>
      <c r="G4706" s="52" t="str">
        <f>IF(Data!$B4706:G$5007&lt;&gt;"",Data!G4706,"")</f>
        <v/>
      </c>
      <c r="H4706" s="52" t="str">
        <f>IF(Data!$B4706:H$5007&lt;&gt;"",Data!H4706,"")</f>
        <v/>
      </c>
      <c r="P4706" s="7" t="str">
        <f t="shared" si="1541"/>
        <v/>
      </c>
      <c r="Q4706" s="72" t="str">
        <f t="shared" si="1548"/>
        <v/>
      </c>
      <c r="R4706" s="72" t="str">
        <f t="shared" si="1555"/>
        <v/>
      </c>
      <c r="S4706" s="7" t="str">
        <f t="shared" si="1542"/>
        <v/>
      </c>
      <c r="T4706" s="72" t="str">
        <f t="shared" si="1549"/>
        <v/>
      </c>
      <c r="U4706" s="72" t="str">
        <f t="shared" si="1556"/>
        <v/>
      </c>
      <c r="V4706" s="7" t="str">
        <f t="shared" si="1543"/>
        <v/>
      </c>
      <c r="W4706" s="72" t="str">
        <f t="shared" si="1550"/>
        <v/>
      </c>
      <c r="X4706" s="72" t="str">
        <f t="shared" si="1557"/>
        <v/>
      </c>
      <c r="Y4706" s="7" t="str">
        <f t="shared" si="1544"/>
        <v/>
      </c>
      <c r="Z4706" s="73" t="str">
        <f t="shared" si="1551"/>
        <v/>
      </c>
      <c r="AA4706" s="72" t="str">
        <f t="shared" si="1558"/>
        <v/>
      </c>
      <c r="AB4706" s="7" t="str">
        <f t="shared" si="1545"/>
        <v/>
      </c>
      <c r="AC4706" s="72" t="str">
        <f t="shared" si="1552"/>
        <v/>
      </c>
      <c r="AD4706" s="72" t="str">
        <f t="shared" si="1559"/>
        <v/>
      </c>
      <c r="AE4706" s="7" t="str">
        <f t="shared" si="1546"/>
        <v/>
      </c>
      <c r="AF4706" s="72" t="str">
        <f t="shared" si="1553"/>
        <v/>
      </c>
      <c r="AG4706" s="72" t="str">
        <f t="shared" si="1560"/>
        <v/>
      </c>
      <c r="AH4706" s="7" t="str">
        <f t="shared" si="1547"/>
        <v/>
      </c>
      <c r="AI4706" s="7" t="str">
        <f t="shared" si="1554"/>
        <v/>
      </c>
      <c r="AJ4706" s="7" t="str">
        <f t="shared" si="1561"/>
        <v/>
      </c>
    </row>
    <row r="4707" spans="1:36">
      <c r="A4707" s="52">
        <v>4700</v>
      </c>
      <c r="B4707" s="52" t="str">
        <f>IF(Data!B4707:$B$5007&lt;&gt;"",Data!B4707,"")</f>
        <v/>
      </c>
      <c r="C4707" s="52" t="str">
        <f>IF(Data!$B4707:C$5007&lt;&gt;"",Data!C4707,"")</f>
        <v/>
      </c>
      <c r="D4707" s="52" t="str">
        <f>IF(Data!$B4707:D$5007&lt;&gt;"",Data!D4707,"")</f>
        <v/>
      </c>
      <c r="E4707" s="52" t="str">
        <f>IF(Data!$B4707:E$5007&lt;&gt;"",Data!E4707,"")</f>
        <v/>
      </c>
      <c r="F4707" s="52" t="str">
        <f>IF(Data!$B4707:F$5007&lt;&gt;"",Data!F4707,"")</f>
        <v/>
      </c>
      <c r="G4707" s="52" t="str">
        <f>IF(Data!$B4707:G$5007&lt;&gt;"",Data!G4707,"")</f>
        <v/>
      </c>
      <c r="H4707" s="52" t="str">
        <f>IF(Data!$B4707:H$5007&lt;&gt;"",Data!H4707,"")</f>
        <v/>
      </c>
      <c r="P4707" s="7" t="str">
        <f t="shared" si="1541"/>
        <v/>
      </c>
      <c r="Q4707" s="72" t="str">
        <f t="shared" si="1548"/>
        <v/>
      </c>
      <c r="R4707" s="72" t="str">
        <f t="shared" si="1555"/>
        <v/>
      </c>
      <c r="S4707" s="7" t="str">
        <f t="shared" si="1542"/>
        <v/>
      </c>
      <c r="T4707" s="72" t="str">
        <f t="shared" si="1549"/>
        <v/>
      </c>
      <c r="U4707" s="72" t="str">
        <f t="shared" si="1556"/>
        <v/>
      </c>
      <c r="V4707" s="7" t="str">
        <f t="shared" si="1543"/>
        <v/>
      </c>
      <c r="W4707" s="72" t="str">
        <f t="shared" si="1550"/>
        <v/>
      </c>
      <c r="X4707" s="72" t="str">
        <f t="shared" si="1557"/>
        <v/>
      </c>
      <c r="Y4707" s="7" t="str">
        <f t="shared" si="1544"/>
        <v/>
      </c>
      <c r="Z4707" s="73" t="str">
        <f t="shared" si="1551"/>
        <v/>
      </c>
      <c r="AA4707" s="72" t="str">
        <f t="shared" si="1558"/>
        <v/>
      </c>
      <c r="AB4707" s="7" t="str">
        <f t="shared" si="1545"/>
        <v/>
      </c>
      <c r="AC4707" s="72" t="str">
        <f t="shared" si="1552"/>
        <v/>
      </c>
      <c r="AD4707" s="72" t="str">
        <f t="shared" si="1559"/>
        <v/>
      </c>
      <c r="AE4707" s="7" t="str">
        <f t="shared" si="1546"/>
        <v/>
      </c>
      <c r="AF4707" s="72" t="str">
        <f t="shared" si="1553"/>
        <v/>
      </c>
      <c r="AG4707" s="72" t="str">
        <f t="shared" si="1560"/>
        <v/>
      </c>
      <c r="AH4707" s="7" t="str">
        <f t="shared" si="1547"/>
        <v/>
      </c>
      <c r="AI4707" s="7" t="str">
        <f t="shared" si="1554"/>
        <v/>
      </c>
      <c r="AJ4707" s="7" t="str">
        <f t="shared" si="1561"/>
        <v/>
      </c>
    </row>
    <row r="4708" spans="1:36">
      <c r="A4708" s="52">
        <v>4701</v>
      </c>
      <c r="B4708" s="52" t="str">
        <f>IF(Data!B4708:$B$5007&lt;&gt;"",Data!B4708,"")</f>
        <v/>
      </c>
      <c r="C4708" s="52" t="str">
        <f>IF(Data!$B4708:C$5007&lt;&gt;"",Data!C4708,"")</f>
        <v/>
      </c>
      <c r="D4708" s="52" t="str">
        <f>IF(Data!$B4708:D$5007&lt;&gt;"",Data!D4708,"")</f>
        <v/>
      </c>
      <c r="E4708" s="52" t="str">
        <f>IF(Data!$B4708:E$5007&lt;&gt;"",Data!E4708,"")</f>
        <v/>
      </c>
      <c r="F4708" s="52" t="str">
        <f>IF(Data!$B4708:F$5007&lt;&gt;"",Data!F4708,"")</f>
        <v/>
      </c>
      <c r="G4708" s="52" t="str">
        <f>IF(Data!$B4708:G$5007&lt;&gt;"",Data!G4708,"")</f>
        <v/>
      </c>
      <c r="H4708" s="52" t="str">
        <f>IF(Data!$B4708:H$5007&lt;&gt;"",Data!H4708,"")</f>
        <v/>
      </c>
      <c r="P4708" s="7" t="str">
        <f t="shared" si="1541"/>
        <v/>
      </c>
      <c r="Q4708" s="72" t="str">
        <f t="shared" si="1548"/>
        <v/>
      </c>
      <c r="R4708" s="72" t="str">
        <f t="shared" si="1555"/>
        <v/>
      </c>
      <c r="S4708" s="7" t="str">
        <f t="shared" si="1542"/>
        <v/>
      </c>
      <c r="T4708" s="72" t="str">
        <f t="shared" si="1549"/>
        <v/>
      </c>
      <c r="U4708" s="72" t="str">
        <f t="shared" si="1556"/>
        <v/>
      </c>
      <c r="V4708" s="7" t="str">
        <f t="shared" si="1543"/>
        <v/>
      </c>
      <c r="W4708" s="72" t="str">
        <f t="shared" si="1550"/>
        <v/>
      </c>
      <c r="X4708" s="72" t="str">
        <f t="shared" si="1557"/>
        <v/>
      </c>
      <c r="Y4708" s="7" t="str">
        <f t="shared" si="1544"/>
        <v/>
      </c>
      <c r="Z4708" s="73" t="str">
        <f t="shared" si="1551"/>
        <v/>
      </c>
      <c r="AA4708" s="72" t="str">
        <f t="shared" si="1558"/>
        <v/>
      </c>
      <c r="AB4708" s="7" t="str">
        <f t="shared" si="1545"/>
        <v/>
      </c>
      <c r="AC4708" s="72" t="str">
        <f t="shared" si="1552"/>
        <v/>
      </c>
      <c r="AD4708" s="72" t="str">
        <f t="shared" si="1559"/>
        <v/>
      </c>
      <c r="AE4708" s="7" t="str">
        <f t="shared" si="1546"/>
        <v/>
      </c>
      <c r="AF4708" s="72" t="str">
        <f t="shared" si="1553"/>
        <v/>
      </c>
      <c r="AG4708" s="72" t="str">
        <f t="shared" si="1560"/>
        <v/>
      </c>
      <c r="AH4708" s="7" t="str">
        <f t="shared" si="1547"/>
        <v/>
      </c>
      <c r="AI4708" s="7" t="str">
        <f t="shared" si="1554"/>
        <v/>
      </c>
      <c r="AJ4708" s="7" t="str">
        <f t="shared" si="1561"/>
        <v/>
      </c>
    </row>
    <row r="4709" spans="1:36">
      <c r="A4709" s="52">
        <v>4702</v>
      </c>
      <c r="B4709" s="52" t="str">
        <f>IF(Data!B4709:$B$5007&lt;&gt;"",Data!B4709,"")</f>
        <v/>
      </c>
      <c r="C4709" s="52" t="str">
        <f>IF(Data!$B4709:C$5007&lt;&gt;"",Data!C4709,"")</f>
        <v/>
      </c>
      <c r="D4709" s="52" t="str">
        <f>IF(Data!$B4709:D$5007&lt;&gt;"",Data!D4709,"")</f>
        <v/>
      </c>
      <c r="E4709" s="52" t="str">
        <f>IF(Data!$B4709:E$5007&lt;&gt;"",Data!E4709,"")</f>
        <v/>
      </c>
      <c r="F4709" s="52" t="str">
        <f>IF(Data!$B4709:F$5007&lt;&gt;"",Data!F4709,"")</f>
        <v/>
      </c>
      <c r="G4709" s="52" t="str">
        <f>IF(Data!$B4709:G$5007&lt;&gt;"",Data!G4709,"")</f>
        <v/>
      </c>
      <c r="H4709" s="52" t="str">
        <f>IF(Data!$B4709:H$5007&lt;&gt;"",Data!H4709,"")</f>
        <v/>
      </c>
      <c r="P4709" s="7" t="str">
        <f t="shared" si="1541"/>
        <v/>
      </c>
      <c r="Q4709" s="72" t="str">
        <f t="shared" si="1548"/>
        <v/>
      </c>
      <c r="R4709" s="72" t="str">
        <f t="shared" si="1555"/>
        <v/>
      </c>
      <c r="S4709" s="7" t="str">
        <f t="shared" si="1542"/>
        <v/>
      </c>
      <c r="T4709" s="72" t="str">
        <f t="shared" si="1549"/>
        <v/>
      </c>
      <c r="U4709" s="72" t="str">
        <f t="shared" si="1556"/>
        <v/>
      </c>
      <c r="V4709" s="7" t="str">
        <f t="shared" si="1543"/>
        <v/>
      </c>
      <c r="W4709" s="72" t="str">
        <f t="shared" si="1550"/>
        <v/>
      </c>
      <c r="X4709" s="72" t="str">
        <f t="shared" si="1557"/>
        <v/>
      </c>
      <c r="Y4709" s="7" t="str">
        <f t="shared" si="1544"/>
        <v/>
      </c>
      <c r="Z4709" s="73" t="str">
        <f t="shared" si="1551"/>
        <v/>
      </c>
      <c r="AA4709" s="72" t="str">
        <f t="shared" si="1558"/>
        <v/>
      </c>
      <c r="AB4709" s="7" t="str">
        <f t="shared" si="1545"/>
        <v/>
      </c>
      <c r="AC4709" s="72" t="str">
        <f t="shared" si="1552"/>
        <v/>
      </c>
      <c r="AD4709" s="72" t="str">
        <f t="shared" si="1559"/>
        <v/>
      </c>
      <c r="AE4709" s="7" t="str">
        <f t="shared" si="1546"/>
        <v/>
      </c>
      <c r="AF4709" s="72" t="str">
        <f t="shared" si="1553"/>
        <v/>
      </c>
      <c r="AG4709" s="72" t="str">
        <f t="shared" si="1560"/>
        <v/>
      </c>
      <c r="AH4709" s="7" t="str">
        <f t="shared" si="1547"/>
        <v/>
      </c>
      <c r="AI4709" s="7" t="str">
        <f t="shared" si="1554"/>
        <v/>
      </c>
      <c r="AJ4709" s="7" t="str">
        <f t="shared" si="1561"/>
        <v/>
      </c>
    </row>
    <row r="4710" spans="1:36">
      <c r="A4710" s="52">
        <v>4703</v>
      </c>
      <c r="B4710" s="52" t="str">
        <f>IF(Data!B4710:$B$5007&lt;&gt;"",Data!B4710,"")</f>
        <v/>
      </c>
      <c r="C4710" s="52" t="str">
        <f>IF(Data!$B4710:C$5007&lt;&gt;"",Data!C4710,"")</f>
        <v/>
      </c>
      <c r="D4710" s="52" t="str">
        <f>IF(Data!$B4710:D$5007&lt;&gt;"",Data!D4710,"")</f>
        <v/>
      </c>
      <c r="E4710" s="52" t="str">
        <f>IF(Data!$B4710:E$5007&lt;&gt;"",Data!E4710,"")</f>
        <v/>
      </c>
      <c r="F4710" s="52" t="str">
        <f>IF(Data!$B4710:F$5007&lt;&gt;"",Data!F4710,"")</f>
        <v/>
      </c>
      <c r="G4710" s="52" t="str">
        <f>IF(Data!$B4710:G$5007&lt;&gt;"",Data!G4710,"")</f>
        <v/>
      </c>
      <c r="H4710" s="52" t="str">
        <f>IF(Data!$B4710:H$5007&lt;&gt;"",Data!H4710,"")</f>
        <v/>
      </c>
      <c r="P4710" s="7" t="str">
        <f t="shared" si="1541"/>
        <v/>
      </c>
      <c r="Q4710" s="72" t="str">
        <f t="shared" si="1548"/>
        <v/>
      </c>
      <c r="R4710" s="72" t="str">
        <f t="shared" si="1555"/>
        <v/>
      </c>
      <c r="S4710" s="7" t="str">
        <f t="shared" si="1542"/>
        <v/>
      </c>
      <c r="T4710" s="72" t="str">
        <f t="shared" si="1549"/>
        <v/>
      </c>
      <c r="U4710" s="72" t="str">
        <f t="shared" si="1556"/>
        <v/>
      </c>
      <c r="V4710" s="7" t="str">
        <f t="shared" si="1543"/>
        <v/>
      </c>
      <c r="W4710" s="72" t="str">
        <f t="shared" si="1550"/>
        <v/>
      </c>
      <c r="X4710" s="72" t="str">
        <f t="shared" si="1557"/>
        <v/>
      </c>
      <c r="Y4710" s="7" t="str">
        <f t="shared" si="1544"/>
        <v/>
      </c>
      <c r="Z4710" s="73" t="str">
        <f t="shared" si="1551"/>
        <v/>
      </c>
      <c r="AA4710" s="72" t="str">
        <f t="shared" si="1558"/>
        <v/>
      </c>
      <c r="AB4710" s="7" t="str">
        <f t="shared" si="1545"/>
        <v/>
      </c>
      <c r="AC4710" s="72" t="str">
        <f t="shared" si="1552"/>
        <v/>
      </c>
      <c r="AD4710" s="72" t="str">
        <f t="shared" si="1559"/>
        <v/>
      </c>
      <c r="AE4710" s="7" t="str">
        <f t="shared" si="1546"/>
        <v/>
      </c>
      <c r="AF4710" s="72" t="str">
        <f t="shared" si="1553"/>
        <v/>
      </c>
      <c r="AG4710" s="72" t="str">
        <f t="shared" si="1560"/>
        <v/>
      </c>
      <c r="AH4710" s="7" t="str">
        <f t="shared" si="1547"/>
        <v/>
      </c>
      <c r="AI4710" s="7" t="str">
        <f t="shared" si="1554"/>
        <v/>
      </c>
      <c r="AJ4710" s="7" t="str">
        <f t="shared" si="1561"/>
        <v/>
      </c>
    </row>
    <row r="4711" spans="1:36">
      <c r="A4711" s="52">
        <v>4704</v>
      </c>
      <c r="B4711" s="52" t="str">
        <f>IF(Data!B4711:$B$5007&lt;&gt;"",Data!B4711,"")</f>
        <v/>
      </c>
      <c r="C4711" s="52" t="str">
        <f>IF(Data!$B4711:C$5007&lt;&gt;"",Data!C4711,"")</f>
        <v/>
      </c>
      <c r="D4711" s="52" t="str">
        <f>IF(Data!$B4711:D$5007&lt;&gt;"",Data!D4711,"")</f>
        <v/>
      </c>
      <c r="E4711" s="52" t="str">
        <f>IF(Data!$B4711:E$5007&lt;&gt;"",Data!E4711,"")</f>
        <v/>
      </c>
      <c r="F4711" s="52" t="str">
        <f>IF(Data!$B4711:F$5007&lt;&gt;"",Data!F4711,"")</f>
        <v/>
      </c>
      <c r="G4711" s="52" t="str">
        <f>IF(Data!$B4711:G$5007&lt;&gt;"",Data!G4711,"")</f>
        <v/>
      </c>
      <c r="H4711" s="52" t="str">
        <f>IF(Data!$B4711:H$5007&lt;&gt;"",Data!H4711,"")</f>
        <v/>
      </c>
      <c r="P4711" s="7" t="str">
        <f t="shared" si="1541"/>
        <v/>
      </c>
      <c r="Q4711" s="72" t="str">
        <f t="shared" si="1548"/>
        <v/>
      </c>
      <c r="R4711" s="72" t="str">
        <f t="shared" si="1555"/>
        <v/>
      </c>
      <c r="S4711" s="7" t="str">
        <f t="shared" si="1542"/>
        <v/>
      </c>
      <c r="T4711" s="72" t="str">
        <f t="shared" si="1549"/>
        <v/>
      </c>
      <c r="U4711" s="72" t="str">
        <f t="shared" si="1556"/>
        <v/>
      </c>
      <c r="V4711" s="7" t="str">
        <f t="shared" si="1543"/>
        <v/>
      </c>
      <c r="W4711" s="72" t="str">
        <f t="shared" si="1550"/>
        <v/>
      </c>
      <c r="X4711" s="72" t="str">
        <f t="shared" si="1557"/>
        <v/>
      </c>
      <c r="Y4711" s="7" t="str">
        <f t="shared" si="1544"/>
        <v/>
      </c>
      <c r="Z4711" s="73" t="str">
        <f t="shared" si="1551"/>
        <v/>
      </c>
      <c r="AA4711" s="72" t="str">
        <f t="shared" si="1558"/>
        <v/>
      </c>
      <c r="AB4711" s="7" t="str">
        <f t="shared" si="1545"/>
        <v/>
      </c>
      <c r="AC4711" s="72" t="str">
        <f t="shared" si="1552"/>
        <v/>
      </c>
      <c r="AD4711" s="72" t="str">
        <f t="shared" si="1559"/>
        <v/>
      </c>
      <c r="AE4711" s="7" t="str">
        <f t="shared" si="1546"/>
        <v/>
      </c>
      <c r="AF4711" s="72" t="str">
        <f t="shared" si="1553"/>
        <v/>
      </c>
      <c r="AG4711" s="72" t="str">
        <f t="shared" si="1560"/>
        <v/>
      </c>
      <c r="AH4711" s="7" t="str">
        <f t="shared" si="1547"/>
        <v/>
      </c>
      <c r="AI4711" s="7" t="str">
        <f t="shared" si="1554"/>
        <v/>
      </c>
      <c r="AJ4711" s="7" t="str">
        <f t="shared" si="1561"/>
        <v/>
      </c>
    </row>
    <row r="4712" spans="1:36">
      <c r="A4712" s="52">
        <v>4705</v>
      </c>
      <c r="B4712" s="52" t="str">
        <f>IF(Data!B4712:$B$5007&lt;&gt;"",Data!B4712,"")</f>
        <v/>
      </c>
      <c r="C4712" s="52" t="str">
        <f>IF(Data!$B4712:C$5007&lt;&gt;"",Data!C4712,"")</f>
        <v/>
      </c>
      <c r="D4712" s="52" t="str">
        <f>IF(Data!$B4712:D$5007&lt;&gt;"",Data!D4712,"")</f>
        <v/>
      </c>
      <c r="E4712" s="52" t="str">
        <f>IF(Data!$B4712:E$5007&lt;&gt;"",Data!E4712,"")</f>
        <v/>
      </c>
      <c r="F4712" s="52" t="str">
        <f>IF(Data!$B4712:F$5007&lt;&gt;"",Data!F4712,"")</f>
        <v/>
      </c>
      <c r="G4712" s="52" t="str">
        <f>IF(Data!$B4712:G$5007&lt;&gt;"",Data!G4712,"")</f>
        <v/>
      </c>
      <c r="H4712" s="52" t="str">
        <f>IF(Data!$B4712:H$5007&lt;&gt;"",Data!H4712,"")</f>
        <v/>
      </c>
      <c r="P4712" s="7" t="str">
        <f t="shared" si="1541"/>
        <v/>
      </c>
      <c r="Q4712" s="72" t="str">
        <f t="shared" si="1548"/>
        <v/>
      </c>
      <c r="R4712" s="72" t="str">
        <f t="shared" si="1555"/>
        <v/>
      </c>
      <c r="S4712" s="7" t="str">
        <f t="shared" si="1542"/>
        <v/>
      </c>
      <c r="T4712" s="72" t="str">
        <f t="shared" si="1549"/>
        <v/>
      </c>
      <c r="U4712" s="72" t="str">
        <f t="shared" si="1556"/>
        <v/>
      </c>
      <c r="V4712" s="7" t="str">
        <f t="shared" si="1543"/>
        <v/>
      </c>
      <c r="W4712" s="72" t="str">
        <f t="shared" si="1550"/>
        <v/>
      </c>
      <c r="X4712" s="72" t="str">
        <f t="shared" si="1557"/>
        <v/>
      </c>
      <c r="Y4712" s="7" t="str">
        <f t="shared" si="1544"/>
        <v/>
      </c>
      <c r="Z4712" s="73" t="str">
        <f t="shared" si="1551"/>
        <v/>
      </c>
      <c r="AA4712" s="72" t="str">
        <f t="shared" si="1558"/>
        <v/>
      </c>
      <c r="AB4712" s="7" t="str">
        <f t="shared" si="1545"/>
        <v/>
      </c>
      <c r="AC4712" s="72" t="str">
        <f t="shared" si="1552"/>
        <v/>
      </c>
      <c r="AD4712" s="72" t="str">
        <f t="shared" si="1559"/>
        <v/>
      </c>
      <c r="AE4712" s="7" t="str">
        <f t="shared" si="1546"/>
        <v/>
      </c>
      <c r="AF4712" s="72" t="str">
        <f t="shared" si="1553"/>
        <v/>
      </c>
      <c r="AG4712" s="72" t="str">
        <f t="shared" si="1560"/>
        <v/>
      </c>
      <c r="AH4712" s="7" t="str">
        <f t="shared" si="1547"/>
        <v/>
      </c>
      <c r="AI4712" s="7" t="str">
        <f t="shared" si="1554"/>
        <v/>
      </c>
      <c r="AJ4712" s="7" t="str">
        <f t="shared" si="1561"/>
        <v/>
      </c>
    </row>
    <row r="4713" spans="1:36">
      <c r="A4713" s="52">
        <v>4706</v>
      </c>
      <c r="B4713" s="52" t="str">
        <f>IF(Data!B4713:$B$5007&lt;&gt;"",Data!B4713,"")</f>
        <v/>
      </c>
      <c r="C4713" s="52" t="str">
        <f>IF(Data!$B4713:C$5007&lt;&gt;"",Data!C4713,"")</f>
        <v/>
      </c>
      <c r="D4713" s="52" t="str">
        <f>IF(Data!$B4713:D$5007&lt;&gt;"",Data!D4713,"")</f>
        <v/>
      </c>
      <c r="E4713" s="52" t="str">
        <f>IF(Data!$B4713:E$5007&lt;&gt;"",Data!E4713,"")</f>
        <v/>
      </c>
      <c r="F4713" s="52" t="str">
        <f>IF(Data!$B4713:F$5007&lt;&gt;"",Data!F4713,"")</f>
        <v/>
      </c>
      <c r="G4713" s="52" t="str">
        <f>IF(Data!$B4713:G$5007&lt;&gt;"",Data!G4713,"")</f>
        <v/>
      </c>
      <c r="H4713" s="52" t="str">
        <f>IF(Data!$B4713:H$5007&lt;&gt;"",Data!H4713,"")</f>
        <v/>
      </c>
      <c r="P4713" s="7" t="str">
        <f t="shared" si="1541"/>
        <v/>
      </c>
      <c r="Q4713" s="72" t="str">
        <f t="shared" si="1548"/>
        <v/>
      </c>
      <c r="R4713" s="72" t="str">
        <f t="shared" si="1555"/>
        <v/>
      </c>
      <c r="S4713" s="7" t="str">
        <f t="shared" si="1542"/>
        <v/>
      </c>
      <c r="T4713" s="72" t="str">
        <f t="shared" si="1549"/>
        <v/>
      </c>
      <c r="U4713" s="72" t="str">
        <f t="shared" si="1556"/>
        <v/>
      </c>
      <c r="V4713" s="7" t="str">
        <f t="shared" si="1543"/>
        <v/>
      </c>
      <c r="W4713" s="72" t="str">
        <f t="shared" si="1550"/>
        <v/>
      </c>
      <c r="X4713" s="72" t="str">
        <f t="shared" si="1557"/>
        <v/>
      </c>
      <c r="Y4713" s="7" t="str">
        <f t="shared" si="1544"/>
        <v/>
      </c>
      <c r="Z4713" s="73" t="str">
        <f t="shared" si="1551"/>
        <v/>
      </c>
      <c r="AA4713" s="72" t="str">
        <f t="shared" si="1558"/>
        <v/>
      </c>
      <c r="AB4713" s="7" t="str">
        <f t="shared" si="1545"/>
        <v/>
      </c>
      <c r="AC4713" s="72" t="str">
        <f t="shared" si="1552"/>
        <v/>
      </c>
      <c r="AD4713" s="72" t="str">
        <f t="shared" si="1559"/>
        <v/>
      </c>
      <c r="AE4713" s="7" t="str">
        <f t="shared" si="1546"/>
        <v/>
      </c>
      <c r="AF4713" s="72" t="str">
        <f t="shared" si="1553"/>
        <v/>
      </c>
      <c r="AG4713" s="72" t="str">
        <f t="shared" si="1560"/>
        <v/>
      </c>
      <c r="AH4713" s="7" t="str">
        <f t="shared" si="1547"/>
        <v/>
      </c>
      <c r="AI4713" s="7" t="str">
        <f t="shared" si="1554"/>
        <v/>
      </c>
      <c r="AJ4713" s="7" t="str">
        <f t="shared" si="1561"/>
        <v/>
      </c>
    </row>
    <row r="4714" spans="1:36">
      <c r="A4714" s="52">
        <v>4707</v>
      </c>
      <c r="B4714" s="52" t="str">
        <f>IF(Data!B4714:$B$5007&lt;&gt;"",Data!B4714,"")</f>
        <v/>
      </c>
      <c r="C4714" s="52" t="str">
        <f>IF(Data!$B4714:C$5007&lt;&gt;"",Data!C4714,"")</f>
        <v/>
      </c>
      <c r="D4714" s="52" t="str">
        <f>IF(Data!$B4714:D$5007&lt;&gt;"",Data!D4714,"")</f>
        <v/>
      </c>
      <c r="E4714" s="52" t="str">
        <f>IF(Data!$B4714:E$5007&lt;&gt;"",Data!E4714,"")</f>
        <v/>
      </c>
      <c r="F4714" s="52" t="str">
        <f>IF(Data!$B4714:F$5007&lt;&gt;"",Data!F4714,"")</f>
        <v/>
      </c>
      <c r="G4714" s="52" t="str">
        <f>IF(Data!$B4714:G$5007&lt;&gt;"",Data!G4714,"")</f>
        <v/>
      </c>
      <c r="H4714" s="52" t="str">
        <f>IF(Data!$B4714:H$5007&lt;&gt;"",Data!H4714,"")</f>
        <v/>
      </c>
      <c r="P4714" s="7" t="str">
        <f t="shared" si="1541"/>
        <v/>
      </c>
      <c r="Q4714" s="72" t="str">
        <f t="shared" si="1548"/>
        <v/>
      </c>
      <c r="R4714" s="72" t="str">
        <f t="shared" si="1555"/>
        <v/>
      </c>
      <c r="S4714" s="7" t="str">
        <f t="shared" si="1542"/>
        <v/>
      </c>
      <c r="T4714" s="72" t="str">
        <f t="shared" si="1549"/>
        <v/>
      </c>
      <c r="U4714" s="72" t="str">
        <f t="shared" si="1556"/>
        <v/>
      </c>
      <c r="V4714" s="7" t="str">
        <f t="shared" si="1543"/>
        <v/>
      </c>
      <c r="W4714" s="72" t="str">
        <f t="shared" si="1550"/>
        <v/>
      </c>
      <c r="X4714" s="72" t="str">
        <f t="shared" si="1557"/>
        <v/>
      </c>
      <c r="Y4714" s="7" t="str">
        <f t="shared" si="1544"/>
        <v/>
      </c>
      <c r="Z4714" s="73" t="str">
        <f t="shared" si="1551"/>
        <v/>
      </c>
      <c r="AA4714" s="72" t="str">
        <f t="shared" si="1558"/>
        <v/>
      </c>
      <c r="AB4714" s="7" t="str">
        <f t="shared" si="1545"/>
        <v/>
      </c>
      <c r="AC4714" s="72" t="str">
        <f t="shared" si="1552"/>
        <v/>
      </c>
      <c r="AD4714" s="72" t="str">
        <f t="shared" si="1559"/>
        <v/>
      </c>
      <c r="AE4714" s="7" t="str">
        <f t="shared" si="1546"/>
        <v/>
      </c>
      <c r="AF4714" s="72" t="str">
        <f t="shared" si="1553"/>
        <v/>
      </c>
      <c r="AG4714" s="72" t="str">
        <f t="shared" si="1560"/>
        <v/>
      </c>
      <c r="AH4714" s="7" t="str">
        <f t="shared" si="1547"/>
        <v/>
      </c>
      <c r="AI4714" s="7" t="str">
        <f t="shared" si="1554"/>
        <v/>
      </c>
      <c r="AJ4714" s="7" t="str">
        <f t="shared" si="1561"/>
        <v/>
      </c>
    </row>
    <row r="4715" spans="1:36">
      <c r="A4715" s="52">
        <v>4708</v>
      </c>
      <c r="B4715" s="52" t="str">
        <f>IF(Data!B4715:$B$5007&lt;&gt;"",Data!B4715,"")</f>
        <v/>
      </c>
      <c r="C4715" s="52" t="str">
        <f>IF(Data!$B4715:C$5007&lt;&gt;"",Data!C4715,"")</f>
        <v/>
      </c>
      <c r="D4715" s="52" t="str">
        <f>IF(Data!$B4715:D$5007&lt;&gt;"",Data!D4715,"")</f>
        <v/>
      </c>
      <c r="E4715" s="52" t="str">
        <f>IF(Data!$B4715:E$5007&lt;&gt;"",Data!E4715,"")</f>
        <v/>
      </c>
      <c r="F4715" s="52" t="str">
        <f>IF(Data!$B4715:F$5007&lt;&gt;"",Data!F4715,"")</f>
        <v/>
      </c>
      <c r="G4715" s="52" t="str">
        <f>IF(Data!$B4715:G$5007&lt;&gt;"",Data!G4715,"")</f>
        <v/>
      </c>
      <c r="H4715" s="52" t="str">
        <f>IF(Data!$B4715:H$5007&lt;&gt;"",Data!H4715,"")</f>
        <v/>
      </c>
      <c r="P4715" s="7" t="str">
        <f t="shared" si="1541"/>
        <v/>
      </c>
      <c r="Q4715" s="72" t="str">
        <f t="shared" si="1548"/>
        <v/>
      </c>
      <c r="R4715" s="72" t="str">
        <f t="shared" si="1555"/>
        <v/>
      </c>
      <c r="S4715" s="7" t="str">
        <f t="shared" si="1542"/>
        <v/>
      </c>
      <c r="T4715" s="72" t="str">
        <f t="shared" si="1549"/>
        <v/>
      </c>
      <c r="U4715" s="72" t="str">
        <f t="shared" si="1556"/>
        <v/>
      </c>
      <c r="V4715" s="7" t="str">
        <f t="shared" si="1543"/>
        <v/>
      </c>
      <c r="W4715" s="72" t="str">
        <f t="shared" si="1550"/>
        <v/>
      </c>
      <c r="X4715" s="72" t="str">
        <f t="shared" si="1557"/>
        <v/>
      </c>
      <c r="Y4715" s="7" t="str">
        <f t="shared" si="1544"/>
        <v/>
      </c>
      <c r="Z4715" s="73" t="str">
        <f t="shared" si="1551"/>
        <v/>
      </c>
      <c r="AA4715" s="72" t="str">
        <f t="shared" si="1558"/>
        <v/>
      </c>
      <c r="AB4715" s="7" t="str">
        <f t="shared" si="1545"/>
        <v/>
      </c>
      <c r="AC4715" s="72" t="str">
        <f t="shared" si="1552"/>
        <v/>
      </c>
      <c r="AD4715" s="72" t="str">
        <f t="shared" si="1559"/>
        <v/>
      </c>
      <c r="AE4715" s="7" t="str">
        <f t="shared" si="1546"/>
        <v/>
      </c>
      <c r="AF4715" s="72" t="str">
        <f t="shared" si="1553"/>
        <v/>
      </c>
      <c r="AG4715" s="72" t="str">
        <f t="shared" si="1560"/>
        <v/>
      </c>
      <c r="AH4715" s="7" t="str">
        <f t="shared" si="1547"/>
        <v/>
      </c>
      <c r="AI4715" s="7" t="str">
        <f t="shared" si="1554"/>
        <v/>
      </c>
      <c r="AJ4715" s="7" t="str">
        <f t="shared" si="1561"/>
        <v/>
      </c>
    </row>
    <row r="4716" spans="1:36">
      <c r="A4716" s="52">
        <v>4709</v>
      </c>
      <c r="B4716" s="52" t="str">
        <f>IF(Data!B4716:$B$5007&lt;&gt;"",Data!B4716,"")</f>
        <v/>
      </c>
      <c r="C4716" s="52" t="str">
        <f>IF(Data!$B4716:C$5007&lt;&gt;"",Data!C4716,"")</f>
        <v/>
      </c>
      <c r="D4716" s="52" t="str">
        <f>IF(Data!$B4716:D$5007&lt;&gt;"",Data!D4716,"")</f>
        <v/>
      </c>
      <c r="E4716" s="52" t="str">
        <f>IF(Data!$B4716:E$5007&lt;&gt;"",Data!E4716,"")</f>
        <v/>
      </c>
      <c r="F4716" s="52" t="str">
        <f>IF(Data!$B4716:F$5007&lt;&gt;"",Data!F4716,"")</f>
        <v/>
      </c>
      <c r="G4716" s="52" t="str">
        <f>IF(Data!$B4716:G$5007&lt;&gt;"",Data!G4716,"")</f>
        <v/>
      </c>
      <c r="H4716" s="52" t="str">
        <f>IF(Data!$B4716:H$5007&lt;&gt;"",Data!H4716,"")</f>
        <v/>
      </c>
      <c r="P4716" s="7" t="str">
        <f t="shared" si="1541"/>
        <v/>
      </c>
      <c r="Q4716" s="72" t="str">
        <f t="shared" si="1548"/>
        <v/>
      </c>
      <c r="R4716" s="72" t="str">
        <f t="shared" si="1555"/>
        <v/>
      </c>
      <c r="S4716" s="7" t="str">
        <f t="shared" si="1542"/>
        <v/>
      </c>
      <c r="T4716" s="72" t="str">
        <f t="shared" si="1549"/>
        <v/>
      </c>
      <c r="U4716" s="72" t="str">
        <f t="shared" si="1556"/>
        <v/>
      </c>
      <c r="V4716" s="7" t="str">
        <f t="shared" si="1543"/>
        <v/>
      </c>
      <c r="W4716" s="72" t="str">
        <f t="shared" si="1550"/>
        <v/>
      </c>
      <c r="X4716" s="72" t="str">
        <f t="shared" si="1557"/>
        <v/>
      </c>
      <c r="Y4716" s="7" t="str">
        <f t="shared" si="1544"/>
        <v/>
      </c>
      <c r="Z4716" s="73" t="str">
        <f t="shared" si="1551"/>
        <v/>
      </c>
      <c r="AA4716" s="72" t="str">
        <f t="shared" si="1558"/>
        <v/>
      </c>
      <c r="AB4716" s="7" t="str">
        <f t="shared" si="1545"/>
        <v/>
      </c>
      <c r="AC4716" s="72" t="str">
        <f t="shared" si="1552"/>
        <v/>
      </c>
      <c r="AD4716" s="72" t="str">
        <f t="shared" si="1559"/>
        <v/>
      </c>
      <c r="AE4716" s="7" t="str">
        <f t="shared" si="1546"/>
        <v/>
      </c>
      <c r="AF4716" s="72" t="str">
        <f t="shared" si="1553"/>
        <v/>
      </c>
      <c r="AG4716" s="72" t="str">
        <f t="shared" si="1560"/>
        <v/>
      </c>
      <c r="AH4716" s="7" t="str">
        <f t="shared" si="1547"/>
        <v/>
      </c>
      <c r="AI4716" s="7" t="str">
        <f t="shared" si="1554"/>
        <v/>
      </c>
      <c r="AJ4716" s="7" t="str">
        <f t="shared" si="1561"/>
        <v/>
      </c>
    </row>
    <row r="4717" spans="1:36">
      <c r="A4717" s="52">
        <v>4710</v>
      </c>
      <c r="B4717" s="52" t="str">
        <f>IF(Data!B4717:$B$5007&lt;&gt;"",Data!B4717,"")</f>
        <v/>
      </c>
      <c r="C4717" s="52" t="str">
        <f>IF(Data!$B4717:C$5007&lt;&gt;"",Data!C4717,"")</f>
        <v/>
      </c>
      <c r="D4717" s="52" t="str">
        <f>IF(Data!$B4717:D$5007&lt;&gt;"",Data!D4717,"")</f>
        <v/>
      </c>
      <c r="E4717" s="52" t="str">
        <f>IF(Data!$B4717:E$5007&lt;&gt;"",Data!E4717,"")</f>
        <v/>
      </c>
      <c r="F4717" s="52" t="str">
        <f>IF(Data!$B4717:F$5007&lt;&gt;"",Data!F4717,"")</f>
        <v/>
      </c>
      <c r="G4717" s="52" t="str">
        <f>IF(Data!$B4717:G$5007&lt;&gt;"",Data!G4717,"")</f>
        <v/>
      </c>
      <c r="H4717" s="52" t="str">
        <f>IF(Data!$B4717:H$5007&lt;&gt;"",Data!H4717,"")</f>
        <v/>
      </c>
      <c r="P4717" s="7" t="str">
        <f t="shared" si="1541"/>
        <v/>
      </c>
      <c r="Q4717" s="72" t="str">
        <f t="shared" si="1548"/>
        <v/>
      </c>
      <c r="R4717" s="72" t="str">
        <f t="shared" si="1555"/>
        <v/>
      </c>
      <c r="S4717" s="7" t="str">
        <f t="shared" si="1542"/>
        <v/>
      </c>
      <c r="T4717" s="72" t="str">
        <f t="shared" si="1549"/>
        <v/>
      </c>
      <c r="U4717" s="72" t="str">
        <f t="shared" si="1556"/>
        <v/>
      </c>
      <c r="V4717" s="7" t="str">
        <f t="shared" si="1543"/>
        <v/>
      </c>
      <c r="W4717" s="72" t="str">
        <f t="shared" si="1550"/>
        <v/>
      </c>
      <c r="X4717" s="72" t="str">
        <f t="shared" si="1557"/>
        <v/>
      </c>
      <c r="Y4717" s="7" t="str">
        <f t="shared" si="1544"/>
        <v/>
      </c>
      <c r="Z4717" s="73" t="str">
        <f t="shared" si="1551"/>
        <v/>
      </c>
      <c r="AA4717" s="72" t="str">
        <f t="shared" si="1558"/>
        <v/>
      </c>
      <c r="AB4717" s="7" t="str">
        <f t="shared" si="1545"/>
        <v/>
      </c>
      <c r="AC4717" s="72" t="str">
        <f t="shared" si="1552"/>
        <v/>
      </c>
      <c r="AD4717" s="72" t="str">
        <f t="shared" si="1559"/>
        <v/>
      </c>
      <c r="AE4717" s="7" t="str">
        <f t="shared" si="1546"/>
        <v/>
      </c>
      <c r="AF4717" s="72" t="str">
        <f t="shared" si="1553"/>
        <v/>
      </c>
      <c r="AG4717" s="72" t="str">
        <f t="shared" si="1560"/>
        <v/>
      </c>
      <c r="AH4717" s="7" t="str">
        <f t="shared" si="1547"/>
        <v/>
      </c>
      <c r="AI4717" s="7" t="str">
        <f t="shared" si="1554"/>
        <v/>
      </c>
      <c r="AJ4717" s="7" t="str">
        <f t="shared" si="1561"/>
        <v/>
      </c>
    </row>
    <row r="4718" spans="1:36">
      <c r="A4718" s="52">
        <v>4711</v>
      </c>
      <c r="B4718" s="52" t="str">
        <f>IF(Data!B4718:$B$5007&lt;&gt;"",Data!B4718,"")</f>
        <v/>
      </c>
      <c r="C4718" s="52" t="str">
        <f>IF(Data!$B4718:C$5007&lt;&gt;"",Data!C4718,"")</f>
        <v/>
      </c>
      <c r="D4718" s="52" t="str">
        <f>IF(Data!$B4718:D$5007&lt;&gt;"",Data!D4718,"")</f>
        <v/>
      </c>
      <c r="E4718" s="52" t="str">
        <f>IF(Data!$B4718:E$5007&lt;&gt;"",Data!E4718,"")</f>
        <v/>
      </c>
      <c r="F4718" s="52" t="str">
        <f>IF(Data!$B4718:F$5007&lt;&gt;"",Data!F4718,"")</f>
        <v/>
      </c>
      <c r="G4718" s="52" t="str">
        <f>IF(Data!$B4718:G$5007&lt;&gt;"",Data!G4718,"")</f>
        <v/>
      </c>
      <c r="H4718" s="52" t="str">
        <f>IF(Data!$B4718:H$5007&lt;&gt;"",Data!H4718,"")</f>
        <v/>
      </c>
      <c r="P4718" s="7" t="str">
        <f t="shared" si="1541"/>
        <v/>
      </c>
      <c r="Q4718" s="72" t="str">
        <f t="shared" si="1548"/>
        <v/>
      </c>
      <c r="R4718" s="72" t="str">
        <f t="shared" si="1555"/>
        <v/>
      </c>
      <c r="S4718" s="7" t="str">
        <f t="shared" si="1542"/>
        <v/>
      </c>
      <c r="T4718" s="72" t="str">
        <f t="shared" si="1549"/>
        <v/>
      </c>
      <c r="U4718" s="72" t="str">
        <f t="shared" si="1556"/>
        <v/>
      </c>
      <c r="V4718" s="7" t="str">
        <f t="shared" si="1543"/>
        <v/>
      </c>
      <c r="W4718" s="72" t="str">
        <f t="shared" si="1550"/>
        <v/>
      </c>
      <c r="X4718" s="72" t="str">
        <f t="shared" si="1557"/>
        <v/>
      </c>
      <c r="Y4718" s="7" t="str">
        <f t="shared" si="1544"/>
        <v/>
      </c>
      <c r="Z4718" s="73" t="str">
        <f t="shared" si="1551"/>
        <v/>
      </c>
      <c r="AA4718" s="72" t="str">
        <f t="shared" si="1558"/>
        <v/>
      </c>
      <c r="AB4718" s="7" t="str">
        <f t="shared" si="1545"/>
        <v/>
      </c>
      <c r="AC4718" s="72" t="str">
        <f t="shared" si="1552"/>
        <v/>
      </c>
      <c r="AD4718" s="72" t="str">
        <f t="shared" si="1559"/>
        <v/>
      </c>
      <c r="AE4718" s="7" t="str">
        <f t="shared" si="1546"/>
        <v/>
      </c>
      <c r="AF4718" s="72" t="str">
        <f t="shared" si="1553"/>
        <v/>
      </c>
      <c r="AG4718" s="72" t="str">
        <f t="shared" si="1560"/>
        <v/>
      </c>
      <c r="AH4718" s="7" t="str">
        <f t="shared" si="1547"/>
        <v/>
      </c>
      <c r="AI4718" s="7" t="str">
        <f t="shared" si="1554"/>
        <v/>
      </c>
      <c r="AJ4718" s="7" t="str">
        <f t="shared" si="1561"/>
        <v/>
      </c>
    </row>
    <row r="4719" spans="1:36">
      <c r="A4719" s="52">
        <v>4712</v>
      </c>
      <c r="B4719" s="52" t="str">
        <f>IF(Data!B4719:$B$5007&lt;&gt;"",Data!B4719,"")</f>
        <v/>
      </c>
      <c r="C4719" s="52" t="str">
        <f>IF(Data!$B4719:C$5007&lt;&gt;"",Data!C4719,"")</f>
        <v/>
      </c>
      <c r="D4719" s="52" t="str">
        <f>IF(Data!$B4719:D$5007&lt;&gt;"",Data!D4719,"")</f>
        <v/>
      </c>
      <c r="E4719" s="52" t="str">
        <f>IF(Data!$B4719:E$5007&lt;&gt;"",Data!E4719,"")</f>
        <v/>
      </c>
      <c r="F4719" s="52" t="str">
        <f>IF(Data!$B4719:F$5007&lt;&gt;"",Data!F4719,"")</f>
        <v/>
      </c>
      <c r="G4719" s="52" t="str">
        <f>IF(Data!$B4719:G$5007&lt;&gt;"",Data!G4719,"")</f>
        <v/>
      </c>
      <c r="H4719" s="52" t="str">
        <f>IF(Data!$B4719:H$5007&lt;&gt;"",Data!H4719,"")</f>
        <v/>
      </c>
      <c r="P4719" s="7" t="str">
        <f t="shared" si="1541"/>
        <v/>
      </c>
      <c r="Q4719" s="72" t="str">
        <f t="shared" si="1548"/>
        <v/>
      </c>
      <c r="R4719" s="72" t="str">
        <f t="shared" si="1555"/>
        <v/>
      </c>
      <c r="S4719" s="7" t="str">
        <f t="shared" si="1542"/>
        <v/>
      </c>
      <c r="T4719" s="72" t="str">
        <f t="shared" si="1549"/>
        <v/>
      </c>
      <c r="U4719" s="72" t="str">
        <f t="shared" si="1556"/>
        <v/>
      </c>
      <c r="V4719" s="7" t="str">
        <f t="shared" si="1543"/>
        <v/>
      </c>
      <c r="W4719" s="72" t="str">
        <f t="shared" si="1550"/>
        <v/>
      </c>
      <c r="X4719" s="72" t="str">
        <f t="shared" si="1557"/>
        <v/>
      </c>
      <c r="Y4719" s="7" t="str">
        <f t="shared" si="1544"/>
        <v/>
      </c>
      <c r="Z4719" s="73" t="str">
        <f t="shared" si="1551"/>
        <v/>
      </c>
      <c r="AA4719" s="72" t="str">
        <f t="shared" si="1558"/>
        <v/>
      </c>
      <c r="AB4719" s="7" t="str">
        <f t="shared" si="1545"/>
        <v/>
      </c>
      <c r="AC4719" s="72" t="str">
        <f t="shared" si="1552"/>
        <v/>
      </c>
      <c r="AD4719" s="72" t="str">
        <f t="shared" si="1559"/>
        <v/>
      </c>
      <c r="AE4719" s="7" t="str">
        <f t="shared" si="1546"/>
        <v/>
      </c>
      <c r="AF4719" s="72" t="str">
        <f t="shared" si="1553"/>
        <v/>
      </c>
      <c r="AG4719" s="72" t="str">
        <f t="shared" si="1560"/>
        <v/>
      </c>
      <c r="AH4719" s="7" t="str">
        <f t="shared" si="1547"/>
        <v/>
      </c>
      <c r="AI4719" s="7" t="str">
        <f t="shared" si="1554"/>
        <v/>
      </c>
      <c r="AJ4719" s="7" t="str">
        <f t="shared" si="1561"/>
        <v/>
      </c>
    </row>
    <row r="4720" spans="1:36">
      <c r="A4720" s="52">
        <v>4713</v>
      </c>
      <c r="B4720" s="52" t="str">
        <f>IF(Data!B4720:$B$5007&lt;&gt;"",Data!B4720,"")</f>
        <v/>
      </c>
      <c r="C4720" s="52" t="str">
        <f>IF(Data!$B4720:C$5007&lt;&gt;"",Data!C4720,"")</f>
        <v/>
      </c>
      <c r="D4720" s="52" t="str">
        <f>IF(Data!$B4720:D$5007&lt;&gt;"",Data!D4720,"")</f>
        <v/>
      </c>
      <c r="E4720" s="52" t="str">
        <f>IF(Data!$B4720:E$5007&lt;&gt;"",Data!E4720,"")</f>
        <v/>
      </c>
      <c r="F4720" s="52" t="str">
        <f>IF(Data!$B4720:F$5007&lt;&gt;"",Data!F4720,"")</f>
        <v/>
      </c>
      <c r="G4720" s="52" t="str">
        <f>IF(Data!$B4720:G$5007&lt;&gt;"",Data!G4720,"")</f>
        <v/>
      </c>
      <c r="H4720" s="52" t="str">
        <f>IF(Data!$B4720:H$5007&lt;&gt;"",Data!H4720,"")</f>
        <v/>
      </c>
      <c r="P4720" s="7" t="str">
        <f t="shared" si="1541"/>
        <v/>
      </c>
      <c r="Q4720" s="72" t="str">
        <f t="shared" si="1548"/>
        <v/>
      </c>
      <c r="R4720" s="72" t="str">
        <f t="shared" si="1555"/>
        <v/>
      </c>
      <c r="S4720" s="7" t="str">
        <f t="shared" si="1542"/>
        <v/>
      </c>
      <c r="T4720" s="72" t="str">
        <f t="shared" si="1549"/>
        <v/>
      </c>
      <c r="U4720" s="72" t="str">
        <f t="shared" si="1556"/>
        <v/>
      </c>
      <c r="V4720" s="7" t="str">
        <f t="shared" si="1543"/>
        <v/>
      </c>
      <c r="W4720" s="72" t="str">
        <f t="shared" si="1550"/>
        <v/>
      </c>
      <c r="X4720" s="72" t="str">
        <f t="shared" si="1557"/>
        <v/>
      </c>
      <c r="Y4720" s="7" t="str">
        <f t="shared" si="1544"/>
        <v/>
      </c>
      <c r="Z4720" s="73" t="str">
        <f t="shared" si="1551"/>
        <v/>
      </c>
      <c r="AA4720" s="72" t="str">
        <f t="shared" si="1558"/>
        <v/>
      </c>
      <c r="AB4720" s="7" t="str">
        <f t="shared" si="1545"/>
        <v/>
      </c>
      <c r="AC4720" s="72" t="str">
        <f t="shared" si="1552"/>
        <v/>
      </c>
      <c r="AD4720" s="72" t="str">
        <f t="shared" si="1559"/>
        <v/>
      </c>
      <c r="AE4720" s="7" t="str">
        <f t="shared" si="1546"/>
        <v/>
      </c>
      <c r="AF4720" s="72" t="str">
        <f t="shared" si="1553"/>
        <v/>
      </c>
      <c r="AG4720" s="72" t="str">
        <f t="shared" si="1560"/>
        <v/>
      </c>
      <c r="AH4720" s="7" t="str">
        <f t="shared" si="1547"/>
        <v/>
      </c>
      <c r="AI4720" s="7" t="str">
        <f t="shared" si="1554"/>
        <v/>
      </c>
      <c r="AJ4720" s="7" t="str">
        <f t="shared" si="1561"/>
        <v/>
      </c>
    </row>
    <row r="4721" spans="1:36">
      <c r="A4721" s="52">
        <v>4714</v>
      </c>
      <c r="B4721" s="52" t="str">
        <f>IF(Data!B4721:$B$5007&lt;&gt;"",Data!B4721,"")</f>
        <v/>
      </c>
      <c r="C4721" s="52" t="str">
        <f>IF(Data!$B4721:C$5007&lt;&gt;"",Data!C4721,"")</f>
        <v/>
      </c>
      <c r="D4721" s="52" t="str">
        <f>IF(Data!$B4721:D$5007&lt;&gt;"",Data!D4721,"")</f>
        <v/>
      </c>
      <c r="E4721" s="52" t="str">
        <f>IF(Data!$B4721:E$5007&lt;&gt;"",Data!E4721,"")</f>
        <v/>
      </c>
      <c r="F4721" s="52" t="str">
        <f>IF(Data!$B4721:F$5007&lt;&gt;"",Data!F4721,"")</f>
        <v/>
      </c>
      <c r="G4721" s="52" t="str">
        <f>IF(Data!$B4721:G$5007&lt;&gt;"",Data!G4721,"")</f>
        <v/>
      </c>
      <c r="H4721" s="52" t="str">
        <f>IF(Data!$B4721:H$5007&lt;&gt;"",Data!H4721,"")</f>
        <v/>
      </c>
      <c r="P4721" s="7" t="str">
        <f t="shared" si="1541"/>
        <v/>
      </c>
      <c r="Q4721" s="72" t="str">
        <f t="shared" si="1548"/>
        <v/>
      </c>
      <c r="R4721" s="72" t="str">
        <f t="shared" si="1555"/>
        <v/>
      </c>
      <c r="S4721" s="7" t="str">
        <f t="shared" si="1542"/>
        <v/>
      </c>
      <c r="T4721" s="72" t="str">
        <f t="shared" si="1549"/>
        <v/>
      </c>
      <c r="U4721" s="72" t="str">
        <f t="shared" si="1556"/>
        <v/>
      </c>
      <c r="V4721" s="7" t="str">
        <f t="shared" si="1543"/>
        <v/>
      </c>
      <c r="W4721" s="72" t="str">
        <f t="shared" si="1550"/>
        <v/>
      </c>
      <c r="X4721" s="72" t="str">
        <f t="shared" si="1557"/>
        <v/>
      </c>
      <c r="Y4721" s="7" t="str">
        <f t="shared" si="1544"/>
        <v/>
      </c>
      <c r="Z4721" s="73" t="str">
        <f t="shared" si="1551"/>
        <v/>
      </c>
      <c r="AA4721" s="72" t="str">
        <f t="shared" si="1558"/>
        <v/>
      </c>
      <c r="AB4721" s="7" t="str">
        <f t="shared" si="1545"/>
        <v/>
      </c>
      <c r="AC4721" s="72" t="str">
        <f t="shared" si="1552"/>
        <v/>
      </c>
      <c r="AD4721" s="72" t="str">
        <f t="shared" si="1559"/>
        <v/>
      </c>
      <c r="AE4721" s="7" t="str">
        <f t="shared" si="1546"/>
        <v/>
      </c>
      <c r="AF4721" s="72" t="str">
        <f t="shared" si="1553"/>
        <v/>
      </c>
      <c r="AG4721" s="72" t="str">
        <f t="shared" si="1560"/>
        <v/>
      </c>
      <c r="AH4721" s="7" t="str">
        <f t="shared" si="1547"/>
        <v/>
      </c>
      <c r="AI4721" s="7" t="str">
        <f t="shared" si="1554"/>
        <v/>
      </c>
      <c r="AJ4721" s="7" t="str">
        <f t="shared" si="1561"/>
        <v/>
      </c>
    </row>
    <row r="4722" spans="1:36">
      <c r="A4722" s="52">
        <v>4715</v>
      </c>
      <c r="B4722" s="52" t="str">
        <f>IF(Data!B4722:$B$5007&lt;&gt;"",Data!B4722,"")</f>
        <v/>
      </c>
      <c r="C4722" s="52" t="str">
        <f>IF(Data!$B4722:C$5007&lt;&gt;"",Data!C4722,"")</f>
        <v/>
      </c>
      <c r="D4722" s="52" t="str">
        <f>IF(Data!$B4722:D$5007&lt;&gt;"",Data!D4722,"")</f>
        <v/>
      </c>
      <c r="E4722" s="52" t="str">
        <f>IF(Data!$B4722:E$5007&lt;&gt;"",Data!E4722,"")</f>
        <v/>
      </c>
      <c r="F4722" s="52" t="str">
        <f>IF(Data!$B4722:F$5007&lt;&gt;"",Data!F4722,"")</f>
        <v/>
      </c>
      <c r="G4722" s="52" t="str">
        <f>IF(Data!$B4722:G$5007&lt;&gt;"",Data!G4722,"")</f>
        <v/>
      </c>
      <c r="H4722" s="52" t="str">
        <f>IF(Data!$B4722:H$5007&lt;&gt;"",Data!H4722,"")</f>
        <v/>
      </c>
      <c r="P4722" s="7" t="str">
        <f t="shared" si="1541"/>
        <v/>
      </c>
      <c r="Q4722" s="72" t="str">
        <f t="shared" si="1548"/>
        <v/>
      </c>
      <c r="R4722" s="72" t="str">
        <f t="shared" si="1555"/>
        <v/>
      </c>
      <c r="S4722" s="7" t="str">
        <f t="shared" si="1542"/>
        <v/>
      </c>
      <c r="T4722" s="72" t="str">
        <f t="shared" si="1549"/>
        <v/>
      </c>
      <c r="U4722" s="72" t="str">
        <f t="shared" si="1556"/>
        <v/>
      </c>
      <c r="V4722" s="7" t="str">
        <f t="shared" si="1543"/>
        <v/>
      </c>
      <c r="W4722" s="72" t="str">
        <f t="shared" si="1550"/>
        <v/>
      </c>
      <c r="X4722" s="72" t="str">
        <f t="shared" si="1557"/>
        <v/>
      </c>
      <c r="Y4722" s="7" t="str">
        <f t="shared" si="1544"/>
        <v/>
      </c>
      <c r="Z4722" s="73" t="str">
        <f t="shared" si="1551"/>
        <v/>
      </c>
      <c r="AA4722" s="72" t="str">
        <f t="shared" si="1558"/>
        <v/>
      </c>
      <c r="AB4722" s="7" t="str">
        <f t="shared" si="1545"/>
        <v/>
      </c>
      <c r="AC4722" s="72" t="str">
        <f t="shared" si="1552"/>
        <v/>
      </c>
      <c r="AD4722" s="72" t="str">
        <f t="shared" si="1559"/>
        <v/>
      </c>
      <c r="AE4722" s="7" t="str">
        <f t="shared" si="1546"/>
        <v/>
      </c>
      <c r="AF4722" s="72" t="str">
        <f t="shared" si="1553"/>
        <v/>
      </c>
      <c r="AG4722" s="72" t="str">
        <f t="shared" si="1560"/>
        <v/>
      </c>
      <c r="AH4722" s="7" t="str">
        <f t="shared" si="1547"/>
        <v/>
      </c>
      <c r="AI4722" s="7" t="str">
        <f t="shared" si="1554"/>
        <v/>
      </c>
      <c r="AJ4722" s="7" t="str">
        <f t="shared" si="1561"/>
        <v/>
      </c>
    </row>
    <row r="4723" spans="1:36">
      <c r="A4723" s="52">
        <v>4716</v>
      </c>
      <c r="B4723" s="52" t="str">
        <f>IF(Data!B4723:$B$5007&lt;&gt;"",Data!B4723,"")</f>
        <v/>
      </c>
      <c r="C4723" s="52" t="str">
        <f>IF(Data!$B4723:C$5007&lt;&gt;"",Data!C4723,"")</f>
        <v/>
      </c>
      <c r="D4723" s="52" t="str">
        <f>IF(Data!$B4723:D$5007&lt;&gt;"",Data!D4723,"")</f>
        <v/>
      </c>
      <c r="E4723" s="52" t="str">
        <f>IF(Data!$B4723:E$5007&lt;&gt;"",Data!E4723,"")</f>
        <v/>
      </c>
      <c r="F4723" s="52" t="str">
        <f>IF(Data!$B4723:F$5007&lt;&gt;"",Data!F4723,"")</f>
        <v/>
      </c>
      <c r="G4723" s="52" t="str">
        <f>IF(Data!$B4723:G$5007&lt;&gt;"",Data!G4723,"")</f>
        <v/>
      </c>
      <c r="H4723" s="52" t="str">
        <f>IF(Data!$B4723:H$5007&lt;&gt;"",Data!H4723,"")</f>
        <v/>
      </c>
      <c r="P4723" s="7" t="str">
        <f t="shared" si="1541"/>
        <v/>
      </c>
      <c r="Q4723" s="72" t="str">
        <f t="shared" si="1548"/>
        <v/>
      </c>
      <c r="R4723" s="72" t="str">
        <f t="shared" si="1555"/>
        <v/>
      </c>
      <c r="S4723" s="7" t="str">
        <f t="shared" si="1542"/>
        <v/>
      </c>
      <c r="T4723" s="72" t="str">
        <f t="shared" si="1549"/>
        <v/>
      </c>
      <c r="U4723" s="72" t="str">
        <f t="shared" si="1556"/>
        <v/>
      </c>
      <c r="V4723" s="7" t="str">
        <f t="shared" si="1543"/>
        <v/>
      </c>
      <c r="W4723" s="72" t="str">
        <f t="shared" si="1550"/>
        <v/>
      </c>
      <c r="X4723" s="72" t="str">
        <f t="shared" si="1557"/>
        <v/>
      </c>
      <c r="Y4723" s="7" t="str">
        <f t="shared" si="1544"/>
        <v/>
      </c>
      <c r="Z4723" s="73" t="str">
        <f t="shared" si="1551"/>
        <v/>
      </c>
      <c r="AA4723" s="72" t="str">
        <f t="shared" si="1558"/>
        <v/>
      </c>
      <c r="AB4723" s="7" t="str">
        <f t="shared" si="1545"/>
        <v/>
      </c>
      <c r="AC4723" s="72" t="str">
        <f t="shared" si="1552"/>
        <v/>
      </c>
      <c r="AD4723" s="72" t="str">
        <f t="shared" si="1559"/>
        <v/>
      </c>
      <c r="AE4723" s="7" t="str">
        <f t="shared" si="1546"/>
        <v/>
      </c>
      <c r="AF4723" s="72" t="str">
        <f t="shared" si="1553"/>
        <v/>
      </c>
      <c r="AG4723" s="72" t="str">
        <f t="shared" si="1560"/>
        <v/>
      </c>
      <c r="AH4723" s="7" t="str">
        <f t="shared" si="1547"/>
        <v/>
      </c>
      <c r="AI4723" s="7" t="str">
        <f t="shared" si="1554"/>
        <v/>
      </c>
      <c r="AJ4723" s="7" t="str">
        <f t="shared" si="1561"/>
        <v/>
      </c>
    </row>
    <row r="4724" spans="1:36">
      <c r="A4724" s="52">
        <v>4717</v>
      </c>
      <c r="B4724" s="52" t="str">
        <f>IF(Data!B4724:$B$5007&lt;&gt;"",Data!B4724,"")</f>
        <v/>
      </c>
      <c r="C4724" s="52" t="str">
        <f>IF(Data!$B4724:C$5007&lt;&gt;"",Data!C4724,"")</f>
        <v/>
      </c>
      <c r="D4724" s="52" t="str">
        <f>IF(Data!$B4724:D$5007&lt;&gt;"",Data!D4724,"")</f>
        <v/>
      </c>
      <c r="E4724" s="52" t="str">
        <f>IF(Data!$B4724:E$5007&lt;&gt;"",Data!E4724,"")</f>
        <v/>
      </c>
      <c r="F4724" s="52" t="str">
        <f>IF(Data!$B4724:F$5007&lt;&gt;"",Data!F4724,"")</f>
        <v/>
      </c>
      <c r="G4724" s="52" t="str">
        <f>IF(Data!$B4724:G$5007&lt;&gt;"",Data!G4724,"")</f>
        <v/>
      </c>
      <c r="H4724" s="52" t="str">
        <f>IF(Data!$B4724:H$5007&lt;&gt;"",Data!H4724,"")</f>
        <v/>
      </c>
      <c r="P4724" s="7" t="str">
        <f t="shared" si="1541"/>
        <v/>
      </c>
      <c r="Q4724" s="72" t="str">
        <f t="shared" si="1548"/>
        <v/>
      </c>
      <c r="R4724" s="72" t="str">
        <f t="shared" si="1555"/>
        <v/>
      </c>
      <c r="S4724" s="7" t="str">
        <f t="shared" si="1542"/>
        <v/>
      </c>
      <c r="T4724" s="72" t="str">
        <f t="shared" si="1549"/>
        <v/>
      </c>
      <c r="U4724" s="72" t="str">
        <f t="shared" si="1556"/>
        <v/>
      </c>
      <c r="V4724" s="7" t="str">
        <f t="shared" si="1543"/>
        <v/>
      </c>
      <c r="W4724" s="72" t="str">
        <f t="shared" si="1550"/>
        <v/>
      </c>
      <c r="X4724" s="72" t="str">
        <f t="shared" si="1557"/>
        <v/>
      </c>
      <c r="Y4724" s="7" t="str">
        <f t="shared" si="1544"/>
        <v/>
      </c>
      <c r="Z4724" s="73" t="str">
        <f t="shared" si="1551"/>
        <v/>
      </c>
      <c r="AA4724" s="72" t="str">
        <f t="shared" si="1558"/>
        <v/>
      </c>
      <c r="AB4724" s="7" t="str">
        <f t="shared" si="1545"/>
        <v/>
      </c>
      <c r="AC4724" s="72" t="str">
        <f t="shared" si="1552"/>
        <v/>
      </c>
      <c r="AD4724" s="72" t="str">
        <f t="shared" si="1559"/>
        <v/>
      </c>
      <c r="AE4724" s="7" t="str">
        <f t="shared" si="1546"/>
        <v/>
      </c>
      <c r="AF4724" s="72" t="str">
        <f t="shared" si="1553"/>
        <v/>
      </c>
      <c r="AG4724" s="72" t="str">
        <f t="shared" si="1560"/>
        <v/>
      </c>
      <c r="AH4724" s="7" t="str">
        <f t="shared" si="1547"/>
        <v/>
      </c>
      <c r="AI4724" s="7" t="str">
        <f t="shared" si="1554"/>
        <v/>
      </c>
      <c r="AJ4724" s="7" t="str">
        <f t="shared" si="1561"/>
        <v/>
      </c>
    </row>
    <row r="4725" spans="1:36">
      <c r="A4725" s="52">
        <v>4718</v>
      </c>
      <c r="B4725" s="52" t="str">
        <f>IF(Data!B4725:$B$5007&lt;&gt;"",Data!B4725,"")</f>
        <v/>
      </c>
      <c r="C4725" s="52" t="str">
        <f>IF(Data!$B4725:C$5007&lt;&gt;"",Data!C4725,"")</f>
        <v/>
      </c>
      <c r="D4725" s="52" t="str">
        <f>IF(Data!$B4725:D$5007&lt;&gt;"",Data!D4725,"")</f>
        <v/>
      </c>
      <c r="E4725" s="52" t="str">
        <f>IF(Data!$B4725:E$5007&lt;&gt;"",Data!E4725,"")</f>
        <v/>
      </c>
      <c r="F4725" s="52" t="str">
        <f>IF(Data!$B4725:F$5007&lt;&gt;"",Data!F4725,"")</f>
        <v/>
      </c>
      <c r="G4725" s="52" t="str">
        <f>IF(Data!$B4725:G$5007&lt;&gt;"",Data!G4725,"")</f>
        <v/>
      </c>
      <c r="H4725" s="52" t="str">
        <f>IF(Data!$B4725:H$5007&lt;&gt;"",Data!H4725,"")</f>
        <v/>
      </c>
      <c r="P4725" s="7" t="str">
        <f t="shared" si="1541"/>
        <v/>
      </c>
      <c r="Q4725" s="72" t="str">
        <f t="shared" si="1548"/>
        <v/>
      </c>
      <c r="R4725" s="72" t="str">
        <f t="shared" si="1555"/>
        <v/>
      </c>
      <c r="S4725" s="7" t="str">
        <f t="shared" si="1542"/>
        <v/>
      </c>
      <c r="T4725" s="72" t="str">
        <f t="shared" si="1549"/>
        <v/>
      </c>
      <c r="U4725" s="72" t="str">
        <f t="shared" si="1556"/>
        <v/>
      </c>
      <c r="V4725" s="7" t="str">
        <f t="shared" si="1543"/>
        <v/>
      </c>
      <c r="W4725" s="72" t="str">
        <f t="shared" si="1550"/>
        <v/>
      </c>
      <c r="X4725" s="72" t="str">
        <f t="shared" si="1557"/>
        <v/>
      </c>
      <c r="Y4725" s="7" t="str">
        <f t="shared" si="1544"/>
        <v/>
      </c>
      <c r="Z4725" s="73" t="str">
        <f t="shared" si="1551"/>
        <v/>
      </c>
      <c r="AA4725" s="72" t="str">
        <f t="shared" si="1558"/>
        <v/>
      </c>
      <c r="AB4725" s="7" t="str">
        <f t="shared" si="1545"/>
        <v/>
      </c>
      <c r="AC4725" s="72" t="str">
        <f t="shared" si="1552"/>
        <v/>
      </c>
      <c r="AD4725" s="72" t="str">
        <f t="shared" si="1559"/>
        <v/>
      </c>
      <c r="AE4725" s="7" t="str">
        <f t="shared" si="1546"/>
        <v/>
      </c>
      <c r="AF4725" s="72" t="str">
        <f t="shared" si="1553"/>
        <v/>
      </c>
      <c r="AG4725" s="72" t="str">
        <f t="shared" si="1560"/>
        <v/>
      </c>
      <c r="AH4725" s="7" t="str">
        <f t="shared" si="1547"/>
        <v/>
      </c>
      <c r="AI4725" s="7" t="str">
        <f t="shared" si="1554"/>
        <v/>
      </c>
      <c r="AJ4725" s="7" t="str">
        <f t="shared" si="1561"/>
        <v/>
      </c>
    </row>
    <row r="4726" spans="1:36">
      <c r="A4726" s="52">
        <v>4719</v>
      </c>
      <c r="B4726" s="52" t="str">
        <f>IF(Data!B4726:$B$5007&lt;&gt;"",Data!B4726,"")</f>
        <v/>
      </c>
      <c r="C4726" s="52" t="str">
        <f>IF(Data!$B4726:C$5007&lt;&gt;"",Data!C4726,"")</f>
        <v/>
      </c>
      <c r="D4726" s="52" t="str">
        <f>IF(Data!$B4726:D$5007&lt;&gt;"",Data!D4726,"")</f>
        <v/>
      </c>
      <c r="E4726" s="52" t="str">
        <f>IF(Data!$B4726:E$5007&lt;&gt;"",Data!E4726,"")</f>
        <v/>
      </c>
      <c r="F4726" s="52" t="str">
        <f>IF(Data!$B4726:F$5007&lt;&gt;"",Data!F4726,"")</f>
        <v/>
      </c>
      <c r="G4726" s="52" t="str">
        <f>IF(Data!$B4726:G$5007&lt;&gt;"",Data!G4726,"")</f>
        <v/>
      </c>
      <c r="H4726" s="52" t="str">
        <f>IF(Data!$B4726:H$5007&lt;&gt;"",Data!H4726,"")</f>
        <v/>
      </c>
      <c r="P4726" s="7" t="str">
        <f t="shared" si="1541"/>
        <v/>
      </c>
      <c r="Q4726" s="72" t="str">
        <f t="shared" si="1548"/>
        <v/>
      </c>
      <c r="R4726" s="72" t="str">
        <f t="shared" si="1555"/>
        <v/>
      </c>
      <c r="S4726" s="7" t="str">
        <f t="shared" si="1542"/>
        <v/>
      </c>
      <c r="T4726" s="72" t="str">
        <f t="shared" si="1549"/>
        <v/>
      </c>
      <c r="U4726" s="72" t="str">
        <f t="shared" si="1556"/>
        <v/>
      </c>
      <c r="V4726" s="7" t="str">
        <f t="shared" si="1543"/>
        <v/>
      </c>
      <c r="W4726" s="72" t="str">
        <f t="shared" si="1550"/>
        <v/>
      </c>
      <c r="X4726" s="72" t="str">
        <f t="shared" si="1557"/>
        <v/>
      </c>
      <c r="Y4726" s="7" t="str">
        <f t="shared" si="1544"/>
        <v/>
      </c>
      <c r="Z4726" s="73" t="str">
        <f t="shared" si="1551"/>
        <v/>
      </c>
      <c r="AA4726" s="72" t="str">
        <f t="shared" si="1558"/>
        <v/>
      </c>
      <c r="AB4726" s="7" t="str">
        <f t="shared" si="1545"/>
        <v/>
      </c>
      <c r="AC4726" s="72" t="str">
        <f t="shared" si="1552"/>
        <v/>
      </c>
      <c r="AD4726" s="72" t="str">
        <f t="shared" si="1559"/>
        <v/>
      </c>
      <c r="AE4726" s="7" t="str">
        <f t="shared" si="1546"/>
        <v/>
      </c>
      <c r="AF4726" s="72" t="str">
        <f t="shared" si="1553"/>
        <v/>
      </c>
      <c r="AG4726" s="72" t="str">
        <f t="shared" si="1560"/>
        <v/>
      </c>
      <c r="AH4726" s="7" t="str">
        <f t="shared" si="1547"/>
        <v/>
      </c>
      <c r="AI4726" s="7" t="str">
        <f t="shared" si="1554"/>
        <v/>
      </c>
      <c r="AJ4726" s="7" t="str">
        <f t="shared" si="1561"/>
        <v/>
      </c>
    </row>
    <row r="4727" spans="1:36">
      <c r="A4727" s="52">
        <v>4720</v>
      </c>
      <c r="B4727" s="52" t="str">
        <f>IF(Data!B4727:$B$5007&lt;&gt;"",Data!B4727,"")</f>
        <v/>
      </c>
      <c r="C4727" s="52" t="str">
        <f>IF(Data!$B4727:C$5007&lt;&gt;"",Data!C4727,"")</f>
        <v/>
      </c>
      <c r="D4727" s="52" t="str">
        <f>IF(Data!$B4727:D$5007&lt;&gt;"",Data!D4727,"")</f>
        <v/>
      </c>
      <c r="E4727" s="52" t="str">
        <f>IF(Data!$B4727:E$5007&lt;&gt;"",Data!E4727,"")</f>
        <v/>
      </c>
      <c r="F4727" s="52" t="str">
        <f>IF(Data!$B4727:F$5007&lt;&gt;"",Data!F4727,"")</f>
        <v/>
      </c>
      <c r="G4727" s="52" t="str">
        <f>IF(Data!$B4727:G$5007&lt;&gt;"",Data!G4727,"")</f>
        <v/>
      </c>
      <c r="H4727" s="52" t="str">
        <f>IF(Data!$B4727:H$5007&lt;&gt;"",Data!H4727,"")</f>
        <v/>
      </c>
      <c r="P4727" s="7" t="str">
        <f t="shared" si="1541"/>
        <v/>
      </c>
      <c r="Q4727" s="72" t="str">
        <f t="shared" si="1548"/>
        <v/>
      </c>
      <c r="R4727" s="72" t="str">
        <f t="shared" si="1555"/>
        <v/>
      </c>
      <c r="S4727" s="7" t="str">
        <f t="shared" si="1542"/>
        <v/>
      </c>
      <c r="T4727" s="72" t="str">
        <f t="shared" si="1549"/>
        <v/>
      </c>
      <c r="U4727" s="72" t="str">
        <f t="shared" si="1556"/>
        <v/>
      </c>
      <c r="V4727" s="7" t="str">
        <f t="shared" si="1543"/>
        <v/>
      </c>
      <c r="W4727" s="72" t="str">
        <f t="shared" si="1550"/>
        <v/>
      </c>
      <c r="X4727" s="72" t="str">
        <f t="shared" si="1557"/>
        <v/>
      </c>
      <c r="Y4727" s="7" t="str">
        <f t="shared" si="1544"/>
        <v/>
      </c>
      <c r="Z4727" s="73" t="str">
        <f t="shared" si="1551"/>
        <v/>
      </c>
      <c r="AA4727" s="72" t="str">
        <f t="shared" si="1558"/>
        <v/>
      </c>
      <c r="AB4727" s="7" t="str">
        <f t="shared" si="1545"/>
        <v/>
      </c>
      <c r="AC4727" s="72" t="str">
        <f t="shared" si="1552"/>
        <v/>
      </c>
      <c r="AD4727" s="72" t="str">
        <f t="shared" si="1559"/>
        <v/>
      </c>
      <c r="AE4727" s="7" t="str">
        <f t="shared" si="1546"/>
        <v/>
      </c>
      <c r="AF4727" s="72" t="str">
        <f t="shared" si="1553"/>
        <v/>
      </c>
      <c r="AG4727" s="72" t="str">
        <f t="shared" si="1560"/>
        <v/>
      </c>
      <c r="AH4727" s="7" t="str">
        <f t="shared" si="1547"/>
        <v/>
      </c>
      <c r="AI4727" s="7" t="str">
        <f t="shared" si="1554"/>
        <v/>
      </c>
      <c r="AJ4727" s="7" t="str">
        <f t="shared" si="1561"/>
        <v/>
      </c>
    </row>
    <row r="4728" spans="1:36">
      <c r="A4728" s="52">
        <v>4721</v>
      </c>
      <c r="B4728" s="52" t="str">
        <f>IF(Data!B4728:$B$5007&lt;&gt;"",Data!B4728,"")</f>
        <v/>
      </c>
      <c r="C4728" s="52" t="str">
        <f>IF(Data!$B4728:C$5007&lt;&gt;"",Data!C4728,"")</f>
        <v/>
      </c>
      <c r="D4728" s="52" t="str">
        <f>IF(Data!$B4728:D$5007&lt;&gt;"",Data!D4728,"")</f>
        <v/>
      </c>
      <c r="E4728" s="52" t="str">
        <f>IF(Data!$B4728:E$5007&lt;&gt;"",Data!E4728,"")</f>
        <v/>
      </c>
      <c r="F4728" s="52" t="str">
        <f>IF(Data!$B4728:F$5007&lt;&gt;"",Data!F4728,"")</f>
        <v/>
      </c>
      <c r="G4728" s="52" t="str">
        <f>IF(Data!$B4728:G$5007&lt;&gt;"",Data!G4728,"")</f>
        <v/>
      </c>
      <c r="H4728" s="52" t="str">
        <f>IF(Data!$B4728:H$5007&lt;&gt;"",Data!H4728,"")</f>
        <v/>
      </c>
      <c r="P4728" s="7" t="str">
        <f t="shared" si="1541"/>
        <v/>
      </c>
      <c r="Q4728" s="72" t="str">
        <f t="shared" si="1548"/>
        <v/>
      </c>
      <c r="R4728" s="72" t="str">
        <f t="shared" si="1555"/>
        <v/>
      </c>
      <c r="S4728" s="7" t="str">
        <f t="shared" si="1542"/>
        <v/>
      </c>
      <c r="T4728" s="72" t="str">
        <f t="shared" si="1549"/>
        <v/>
      </c>
      <c r="U4728" s="72" t="str">
        <f t="shared" si="1556"/>
        <v/>
      </c>
      <c r="V4728" s="7" t="str">
        <f t="shared" si="1543"/>
        <v/>
      </c>
      <c r="W4728" s="72" t="str">
        <f t="shared" si="1550"/>
        <v/>
      </c>
      <c r="X4728" s="72" t="str">
        <f t="shared" si="1557"/>
        <v/>
      </c>
      <c r="Y4728" s="7" t="str">
        <f t="shared" si="1544"/>
        <v/>
      </c>
      <c r="Z4728" s="73" t="str">
        <f t="shared" si="1551"/>
        <v/>
      </c>
      <c r="AA4728" s="72" t="str">
        <f t="shared" si="1558"/>
        <v/>
      </c>
      <c r="AB4728" s="7" t="str">
        <f t="shared" si="1545"/>
        <v/>
      </c>
      <c r="AC4728" s="72" t="str">
        <f t="shared" si="1552"/>
        <v/>
      </c>
      <c r="AD4728" s="72" t="str">
        <f t="shared" si="1559"/>
        <v/>
      </c>
      <c r="AE4728" s="7" t="str">
        <f t="shared" si="1546"/>
        <v/>
      </c>
      <c r="AF4728" s="72" t="str">
        <f t="shared" si="1553"/>
        <v/>
      </c>
      <c r="AG4728" s="72" t="str">
        <f t="shared" si="1560"/>
        <v/>
      </c>
      <c r="AH4728" s="7" t="str">
        <f t="shared" si="1547"/>
        <v/>
      </c>
      <c r="AI4728" s="7" t="str">
        <f t="shared" si="1554"/>
        <v/>
      </c>
      <c r="AJ4728" s="7" t="str">
        <f t="shared" si="1561"/>
        <v/>
      </c>
    </row>
    <row r="4729" spans="1:36">
      <c r="A4729" s="52">
        <v>4722</v>
      </c>
      <c r="B4729" s="52" t="str">
        <f>IF(Data!B4729:$B$5007&lt;&gt;"",Data!B4729,"")</f>
        <v/>
      </c>
      <c r="C4729" s="52" t="str">
        <f>IF(Data!$B4729:C$5007&lt;&gt;"",Data!C4729,"")</f>
        <v/>
      </c>
      <c r="D4729" s="52" t="str">
        <f>IF(Data!$B4729:D$5007&lt;&gt;"",Data!D4729,"")</f>
        <v/>
      </c>
      <c r="E4729" s="52" t="str">
        <f>IF(Data!$B4729:E$5007&lt;&gt;"",Data!E4729,"")</f>
        <v/>
      </c>
      <c r="F4729" s="52" t="str">
        <f>IF(Data!$B4729:F$5007&lt;&gt;"",Data!F4729,"")</f>
        <v/>
      </c>
      <c r="G4729" s="52" t="str">
        <f>IF(Data!$B4729:G$5007&lt;&gt;"",Data!G4729,"")</f>
        <v/>
      </c>
      <c r="H4729" s="52" t="str">
        <f>IF(Data!$B4729:H$5007&lt;&gt;"",Data!H4729,"")</f>
        <v/>
      </c>
      <c r="P4729" s="7" t="str">
        <f t="shared" si="1541"/>
        <v/>
      </c>
      <c r="Q4729" s="72" t="str">
        <f t="shared" si="1548"/>
        <v/>
      </c>
      <c r="R4729" s="72" t="str">
        <f t="shared" si="1555"/>
        <v/>
      </c>
      <c r="S4729" s="7" t="str">
        <f t="shared" si="1542"/>
        <v/>
      </c>
      <c r="T4729" s="72" t="str">
        <f t="shared" si="1549"/>
        <v/>
      </c>
      <c r="U4729" s="72" t="str">
        <f t="shared" si="1556"/>
        <v/>
      </c>
      <c r="V4729" s="7" t="str">
        <f t="shared" si="1543"/>
        <v/>
      </c>
      <c r="W4729" s="72" t="str">
        <f t="shared" si="1550"/>
        <v/>
      </c>
      <c r="X4729" s="72" t="str">
        <f t="shared" si="1557"/>
        <v/>
      </c>
      <c r="Y4729" s="7" t="str">
        <f t="shared" si="1544"/>
        <v/>
      </c>
      <c r="Z4729" s="73" t="str">
        <f t="shared" si="1551"/>
        <v/>
      </c>
      <c r="AA4729" s="72" t="str">
        <f t="shared" si="1558"/>
        <v/>
      </c>
      <c r="AB4729" s="7" t="str">
        <f t="shared" si="1545"/>
        <v/>
      </c>
      <c r="AC4729" s="72" t="str">
        <f t="shared" si="1552"/>
        <v/>
      </c>
      <c r="AD4729" s="72" t="str">
        <f t="shared" si="1559"/>
        <v/>
      </c>
      <c r="AE4729" s="7" t="str">
        <f t="shared" si="1546"/>
        <v/>
      </c>
      <c r="AF4729" s="72" t="str">
        <f t="shared" si="1553"/>
        <v/>
      </c>
      <c r="AG4729" s="72" t="str">
        <f t="shared" si="1560"/>
        <v/>
      </c>
      <c r="AH4729" s="7" t="str">
        <f t="shared" si="1547"/>
        <v/>
      </c>
      <c r="AI4729" s="7" t="str">
        <f t="shared" si="1554"/>
        <v/>
      </c>
      <c r="AJ4729" s="7" t="str">
        <f t="shared" si="1561"/>
        <v/>
      </c>
    </row>
    <row r="4730" spans="1:36">
      <c r="A4730" s="52">
        <v>4723</v>
      </c>
      <c r="B4730" s="52" t="str">
        <f>IF(Data!B4730:$B$5007&lt;&gt;"",Data!B4730,"")</f>
        <v/>
      </c>
      <c r="C4730" s="52" t="str">
        <f>IF(Data!$B4730:C$5007&lt;&gt;"",Data!C4730,"")</f>
        <v/>
      </c>
      <c r="D4730" s="52" t="str">
        <f>IF(Data!$B4730:D$5007&lt;&gt;"",Data!D4730,"")</f>
        <v/>
      </c>
      <c r="E4730" s="52" t="str">
        <f>IF(Data!$B4730:E$5007&lt;&gt;"",Data!E4730,"")</f>
        <v/>
      </c>
      <c r="F4730" s="52" t="str">
        <f>IF(Data!$B4730:F$5007&lt;&gt;"",Data!F4730,"")</f>
        <v/>
      </c>
      <c r="G4730" s="52" t="str">
        <f>IF(Data!$B4730:G$5007&lt;&gt;"",Data!G4730,"")</f>
        <v/>
      </c>
      <c r="H4730" s="52" t="str">
        <f>IF(Data!$B4730:H$5007&lt;&gt;"",Data!H4730,"")</f>
        <v/>
      </c>
      <c r="P4730" s="7" t="str">
        <f t="shared" si="1541"/>
        <v/>
      </c>
      <c r="Q4730" s="72" t="str">
        <f t="shared" si="1548"/>
        <v/>
      </c>
      <c r="R4730" s="72" t="str">
        <f t="shared" si="1555"/>
        <v/>
      </c>
      <c r="S4730" s="7" t="str">
        <f t="shared" si="1542"/>
        <v/>
      </c>
      <c r="T4730" s="72" t="str">
        <f t="shared" si="1549"/>
        <v/>
      </c>
      <c r="U4730" s="72" t="str">
        <f t="shared" si="1556"/>
        <v/>
      </c>
      <c r="V4730" s="7" t="str">
        <f t="shared" si="1543"/>
        <v/>
      </c>
      <c r="W4730" s="72" t="str">
        <f t="shared" si="1550"/>
        <v/>
      </c>
      <c r="X4730" s="72" t="str">
        <f t="shared" si="1557"/>
        <v/>
      </c>
      <c r="Y4730" s="7" t="str">
        <f t="shared" si="1544"/>
        <v/>
      </c>
      <c r="Z4730" s="73" t="str">
        <f t="shared" si="1551"/>
        <v/>
      </c>
      <c r="AA4730" s="72" t="str">
        <f t="shared" si="1558"/>
        <v/>
      </c>
      <c r="AB4730" s="7" t="str">
        <f t="shared" si="1545"/>
        <v/>
      </c>
      <c r="AC4730" s="72" t="str">
        <f t="shared" si="1552"/>
        <v/>
      </c>
      <c r="AD4730" s="72" t="str">
        <f t="shared" si="1559"/>
        <v/>
      </c>
      <c r="AE4730" s="7" t="str">
        <f t="shared" si="1546"/>
        <v/>
      </c>
      <c r="AF4730" s="72" t="str">
        <f t="shared" si="1553"/>
        <v/>
      </c>
      <c r="AG4730" s="72" t="str">
        <f t="shared" si="1560"/>
        <v/>
      </c>
      <c r="AH4730" s="7" t="str">
        <f t="shared" si="1547"/>
        <v/>
      </c>
      <c r="AI4730" s="7" t="str">
        <f t="shared" si="1554"/>
        <v/>
      </c>
      <c r="AJ4730" s="7" t="str">
        <f t="shared" si="1561"/>
        <v/>
      </c>
    </row>
    <row r="4731" spans="1:36">
      <c r="A4731" s="52">
        <v>4724</v>
      </c>
      <c r="B4731" s="52" t="str">
        <f>IF(Data!B4731:$B$5007&lt;&gt;"",Data!B4731,"")</f>
        <v/>
      </c>
      <c r="C4731" s="52" t="str">
        <f>IF(Data!$B4731:C$5007&lt;&gt;"",Data!C4731,"")</f>
        <v/>
      </c>
      <c r="D4731" s="52" t="str">
        <f>IF(Data!$B4731:D$5007&lt;&gt;"",Data!D4731,"")</f>
        <v/>
      </c>
      <c r="E4731" s="52" t="str">
        <f>IF(Data!$B4731:E$5007&lt;&gt;"",Data!E4731,"")</f>
        <v/>
      </c>
      <c r="F4731" s="52" t="str">
        <f>IF(Data!$B4731:F$5007&lt;&gt;"",Data!F4731,"")</f>
        <v/>
      </c>
      <c r="G4731" s="52" t="str">
        <f>IF(Data!$B4731:G$5007&lt;&gt;"",Data!G4731,"")</f>
        <v/>
      </c>
      <c r="H4731" s="52" t="str">
        <f>IF(Data!$B4731:H$5007&lt;&gt;"",Data!H4731,"")</f>
        <v/>
      </c>
      <c r="P4731" s="7" t="str">
        <f t="shared" si="1541"/>
        <v/>
      </c>
      <c r="Q4731" s="72" t="str">
        <f t="shared" si="1548"/>
        <v/>
      </c>
      <c r="R4731" s="72" t="str">
        <f t="shared" si="1555"/>
        <v/>
      </c>
      <c r="S4731" s="7" t="str">
        <f t="shared" si="1542"/>
        <v/>
      </c>
      <c r="T4731" s="72" t="str">
        <f t="shared" si="1549"/>
        <v/>
      </c>
      <c r="U4731" s="72" t="str">
        <f t="shared" si="1556"/>
        <v/>
      </c>
      <c r="V4731" s="7" t="str">
        <f t="shared" si="1543"/>
        <v/>
      </c>
      <c r="W4731" s="72" t="str">
        <f t="shared" si="1550"/>
        <v/>
      </c>
      <c r="X4731" s="72" t="str">
        <f t="shared" si="1557"/>
        <v/>
      </c>
      <c r="Y4731" s="7" t="str">
        <f t="shared" si="1544"/>
        <v/>
      </c>
      <c r="Z4731" s="73" t="str">
        <f t="shared" si="1551"/>
        <v/>
      </c>
      <c r="AA4731" s="72" t="str">
        <f t="shared" si="1558"/>
        <v/>
      </c>
      <c r="AB4731" s="7" t="str">
        <f t="shared" si="1545"/>
        <v/>
      </c>
      <c r="AC4731" s="72" t="str">
        <f t="shared" si="1552"/>
        <v/>
      </c>
      <c r="AD4731" s="72" t="str">
        <f t="shared" si="1559"/>
        <v/>
      </c>
      <c r="AE4731" s="7" t="str">
        <f t="shared" si="1546"/>
        <v/>
      </c>
      <c r="AF4731" s="72" t="str">
        <f t="shared" si="1553"/>
        <v/>
      </c>
      <c r="AG4731" s="72" t="str">
        <f t="shared" si="1560"/>
        <v/>
      </c>
      <c r="AH4731" s="7" t="str">
        <f t="shared" si="1547"/>
        <v/>
      </c>
      <c r="AI4731" s="7" t="str">
        <f t="shared" si="1554"/>
        <v/>
      </c>
      <c r="AJ4731" s="7" t="str">
        <f t="shared" si="1561"/>
        <v/>
      </c>
    </row>
    <row r="4732" spans="1:36">
      <c r="A4732" s="52">
        <v>4725</v>
      </c>
      <c r="B4732" s="52" t="str">
        <f>IF(Data!B4732:$B$5007&lt;&gt;"",Data!B4732,"")</f>
        <v/>
      </c>
      <c r="C4732" s="52" t="str">
        <f>IF(Data!$B4732:C$5007&lt;&gt;"",Data!C4732,"")</f>
        <v/>
      </c>
      <c r="D4732" s="52" t="str">
        <f>IF(Data!$B4732:D$5007&lt;&gt;"",Data!D4732,"")</f>
        <v/>
      </c>
      <c r="E4732" s="52" t="str">
        <f>IF(Data!$B4732:E$5007&lt;&gt;"",Data!E4732,"")</f>
        <v/>
      </c>
      <c r="F4732" s="52" t="str">
        <f>IF(Data!$B4732:F$5007&lt;&gt;"",Data!F4732,"")</f>
        <v/>
      </c>
      <c r="G4732" s="52" t="str">
        <f>IF(Data!$B4732:G$5007&lt;&gt;"",Data!G4732,"")</f>
        <v/>
      </c>
      <c r="H4732" s="52" t="str">
        <f>IF(Data!$B4732:H$5007&lt;&gt;"",Data!H4732,"")</f>
        <v/>
      </c>
      <c r="P4732" s="7" t="str">
        <f t="shared" si="1541"/>
        <v/>
      </c>
      <c r="Q4732" s="72" t="str">
        <f t="shared" si="1548"/>
        <v/>
      </c>
      <c r="R4732" s="72" t="str">
        <f t="shared" si="1555"/>
        <v/>
      </c>
      <c r="S4732" s="7" t="str">
        <f t="shared" si="1542"/>
        <v/>
      </c>
      <c r="T4732" s="72" t="str">
        <f t="shared" si="1549"/>
        <v/>
      </c>
      <c r="U4732" s="72" t="str">
        <f t="shared" si="1556"/>
        <v/>
      </c>
      <c r="V4732" s="7" t="str">
        <f t="shared" si="1543"/>
        <v/>
      </c>
      <c r="W4732" s="72" t="str">
        <f t="shared" si="1550"/>
        <v/>
      </c>
      <c r="X4732" s="72" t="str">
        <f t="shared" si="1557"/>
        <v/>
      </c>
      <c r="Y4732" s="7" t="str">
        <f t="shared" si="1544"/>
        <v/>
      </c>
      <c r="Z4732" s="73" t="str">
        <f t="shared" si="1551"/>
        <v/>
      </c>
      <c r="AA4732" s="72" t="str">
        <f t="shared" si="1558"/>
        <v/>
      </c>
      <c r="AB4732" s="7" t="str">
        <f t="shared" si="1545"/>
        <v/>
      </c>
      <c r="AC4732" s="72" t="str">
        <f t="shared" si="1552"/>
        <v/>
      </c>
      <c r="AD4732" s="72" t="str">
        <f t="shared" si="1559"/>
        <v/>
      </c>
      <c r="AE4732" s="7" t="str">
        <f t="shared" si="1546"/>
        <v/>
      </c>
      <c r="AF4732" s="72" t="str">
        <f t="shared" si="1553"/>
        <v/>
      </c>
      <c r="AG4732" s="72" t="str">
        <f t="shared" si="1560"/>
        <v/>
      </c>
      <c r="AH4732" s="7" t="str">
        <f t="shared" si="1547"/>
        <v/>
      </c>
      <c r="AI4732" s="7" t="str">
        <f t="shared" si="1554"/>
        <v/>
      </c>
      <c r="AJ4732" s="7" t="str">
        <f t="shared" si="1561"/>
        <v/>
      </c>
    </row>
    <row r="4733" spans="1:36">
      <c r="A4733" s="52">
        <v>4726</v>
      </c>
      <c r="B4733" s="52" t="str">
        <f>IF(Data!B4733:$B$5007&lt;&gt;"",Data!B4733,"")</f>
        <v/>
      </c>
      <c r="C4733" s="52" t="str">
        <f>IF(Data!$B4733:C$5007&lt;&gt;"",Data!C4733,"")</f>
        <v/>
      </c>
      <c r="D4733" s="52" t="str">
        <f>IF(Data!$B4733:D$5007&lt;&gt;"",Data!D4733,"")</f>
        <v/>
      </c>
      <c r="E4733" s="52" t="str">
        <f>IF(Data!$B4733:E$5007&lt;&gt;"",Data!E4733,"")</f>
        <v/>
      </c>
      <c r="F4733" s="52" t="str">
        <f>IF(Data!$B4733:F$5007&lt;&gt;"",Data!F4733,"")</f>
        <v/>
      </c>
      <c r="G4733" s="52" t="str">
        <f>IF(Data!$B4733:G$5007&lt;&gt;"",Data!G4733,"")</f>
        <v/>
      </c>
      <c r="H4733" s="52" t="str">
        <f>IF(Data!$B4733:H$5007&lt;&gt;"",Data!H4733,"")</f>
        <v/>
      </c>
      <c r="P4733" s="7" t="str">
        <f t="shared" si="1541"/>
        <v/>
      </c>
      <c r="Q4733" s="72" t="str">
        <f t="shared" si="1548"/>
        <v/>
      </c>
      <c r="R4733" s="72" t="str">
        <f t="shared" si="1555"/>
        <v/>
      </c>
      <c r="S4733" s="7" t="str">
        <f t="shared" si="1542"/>
        <v/>
      </c>
      <c r="T4733" s="72" t="str">
        <f t="shared" si="1549"/>
        <v/>
      </c>
      <c r="U4733" s="72" t="str">
        <f t="shared" si="1556"/>
        <v/>
      </c>
      <c r="V4733" s="7" t="str">
        <f t="shared" si="1543"/>
        <v/>
      </c>
      <c r="W4733" s="72" t="str">
        <f t="shared" si="1550"/>
        <v/>
      </c>
      <c r="X4733" s="72" t="str">
        <f t="shared" si="1557"/>
        <v/>
      </c>
      <c r="Y4733" s="7" t="str">
        <f t="shared" si="1544"/>
        <v/>
      </c>
      <c r="Z4733" s="73" t="str">
        <f t="shared" si="1551"/>
        <v/>
      </c>
      <c r="AA4733" s="72" t="str">
        <f t="shared" si="1558"/>
        <v/>
      </c>
      <c r="AB4733" s="7" t="str">
        <f t="shared" si="1545"/>
        <v/>
      </c>
      <c r="AC4733" s="72" t="str">
        <f t="shared" si="1552"/>
        <v/>
      </c>
      <c r="AD4733" s="72" t="str">
        <f t="shared" si="1559"/>
        <v/>
      </c>
      <c r="AE4733" s="7" t="str">
        <f t="shared" si="1546"/>
        <v/>
      </c>
      <c r="AF4733" s="72" t="str">
        <f t="shared" si="1553"/>
        <v/>
      </c>
      <c r="AG4733" s="72" t="str">
        <f t="shared" si="1560"/>
        <v/>
      </c>
      <c r="AH4733" s="7" t="str">
        <f t="shared" si="1547"/>
        <v/>
      </c>
      <c r="AI4733" s="7" t="str">
        <f t="shared" si="1554"/>
        <v/>
      </c>
      <c r="AJ4733" s="7" t="str">
        <f t="shared" si="1561"/>
        <v/>
      </c>
    </row>
    <row r="4734" spans="1:36">
      <c r="A4734" s="52">
        <v>4727</v>
      </c>
      <c r="B4734" s="52" t="str">
        <f>IF(Data!B4734:$B$5007&lt;&gt;"",Data!B4734,"")</f>
        <v/>
      </c>
      <c r="C4734" s="52" t="str">
        <f>IF(Data!$B4734:C$5007&lt;&gt;"",Data!C4734,"")</f>
        <v/>
      </c>
      <c r="D4734" s="52" t="str">
        <f>IF(Data!$B4734:D$5007&lt;&gt;"",Data!D4734,"")</f>
        <v/>
      </c>
      <c r="E4734" s="52" t="str">
        <f>IF(Data!$B4734:E$5007&lt;&gt;"",Data!E4734,"")</f>
        <v/>
      </c>
      <c r="F4734" s="52" t="str">
        <f>IF(Data!$B4734:F$5007&lt;&gt;"",Data!F4734,"")</f>
        <v/>
      </c>
      <c r="G4734" s="52" t="str">
        <f>IF(Data!$B4734:G$5007&lt;&gt;"",Data!G4734,"")</f>
        <v/>
      </c>
      <c r="H4734" s="52" t="str">
        <f>IF(Data!$B4734:H$5007&lt;&gt;"",Data!H4734,"")</f>
        <v/>
      </c>
      <c r="P4734" s="7" t="str">
        <f t="shared" si="1541"/>
        <v/>
      </c>
      <c r="Q4734" s="72" t="str">
        <f t="shared" si="1548"/>
        <v/>
      </c>
      <c r="R4734" s="72" t="str">
        <f t="shared" si="1555"/>
        <v/>
      </c>
      <c r="S4734" s="7" t="str">
        <f t="shared" si="1542"/>
        <v/>
      </c>
      <c r="T4734" s="72" t="str">
        <f t="shared" si="1549"/>
        <v/>
      </c>
      <c r="U4734" s="72" t="str">
        <f t="shared" si="1556"/>
        <v/>
      </c>
      <c r="V4734" s="7" t="str">
        <f t="shared" si="1543"/>
        <v/>
      </c>
      <c r="W4734" s="72" t="str">
        <f t="shared" si="1550"/>
        <v/>
      </c>
      <c r="X4734" s="72" t="str">
        <f t="shared" si="1557"/>
        <v/>
      </c>
      <c r="Y4734" s="7" t="str">
        <f t="shared" si="1544"/>
        <v/>
      </c>
      <c r="Z4734" s="73" t="str">
        <f t="shared" si="1551"/>
        <v/>
      </c>
      <c r="AA4734" s="72" t="str">
        <f t="shared" si="1558"/>
        <v/>
      </c>
      <c r="AB4734" s="7" t="str">
        <f t="shared" si="1545"/>
        <v/>
      </c>
      <c r="AC4734" s="72" t="str">
        <f t="shared" si="1552"/>
        <v/>
      </c>
      <c r="AD4734" s="72" t="str">
        <f t="shared" si="1559"/>
        <v/>
      </c>
      <c r="AE4734" s="7" t="str">
        <f t="shared" si="1546"/>
        <v/>
      </c>
      <c r="AF4734" s="72" t="str">
        <f t="shared" si="1553"/>
        <v/>
      </c>
      <c r="AG4734" s="72" t="str">
        <f t="shared" si="1560"/>
        <v/>
      </c>
      <c r="AH4734" s="7" t="str">
        <f t="shared" si="1547"/>
        <v/>
      </c>
      <c r="AI4734" s="7" t="str">
        <f t="shared" si="1554"/>
        <v/>
      </c>
      <c r="AJ4734" s="7" t="str">
        <f t="shared" si="1561"/>
        <v/>
      </c>
    </row>
    <row r="4735" spans="1:36">
      <c r="A4735" s="52">
        <v>4728</v>
      </c>
      <c r="B4735" s="52" t="str">
        <f>IF(Data!B4735:$B$5007&lt;&gt;"",Data!B4735,"")</f>
        <v/>
      </c>
      <c r="C4735" s="52" t="str">
        <f>IF(Data!$B4735:C$5007&lt;&gt;"",Data!C4735,"")</f>
        <v/>
      </c>
      <c r="D4735" s="52" t="str">
        <f>IF(Data!$B4735:D$5007&lt;&gt;"",Data!D4735,"")</f>
        <v/>
      </c>
      <c r="E4735" s="52" t="str">
        <f>IF(Data!$B4735:E$5007&lt;&gt;"",Data!E4735,"")</f>
        <v/>
      </c>
      <c r="F4735" s="52" t="str">
        <f>IF(Data!$B4735:F$5007&lt;&gt;"",Data!F4735,"")</f>
        <v/>
      </c>
      <c r="G4735" s="52" t="str">
        <f>IF(Data!$B4735:G$5007&lt;&gt;"",Data!G4735,"")</f>
        <v/>
      </c>
      <c r="H4735" s="52" t="str">
        <f>IF(Data!$B4735:H$5007&lt;&gt;"",Data!H4735,"")</f>
        <v/>
      </c>
      <c r="P4735" s="7" t="str">
        <f t="shared" si="1541"/>
        <v/>
      </c>
      <c r="Q4735" s="72" t="str">
        <f t="shared" si="1548"/>
        <v/>
      </c>
      <c r="R4735" s="72" t="str">
        <f t="shared" si="1555"/>
        <v/>
      </c>
      <c r="S4735" s="7" t="str">
        <f t="shared" si="1542"/>
        <v/>
      </c>
      <c r="T4735" s="72" t="str">
        <f t="shared" si="1549"/>
        <v/>
      </c>
      <c r="U4735" s="72" t="str">
        <f t="shared" si="1556"/>
        <v/>
      </c>
      <c r="V4735" s="7" t="str">
        <f t="shared" si="1543"/>
        <v/>
      </c>
      <c r="W4735" s="72" t="str">
        <f t="shared" si="1550"/>
        <v/>
      </c>
      <c r="X4735" s="72" t="str">
        <f t="shared" si="1557"/>
        <v/>
      </c>
      <c r="Y4735" s="7" t="str">
        <f t="shared" si="1544"/>
        <v/>
      </c>
      <c r="Z4735" s="73" t="str">
        <f t="shared" si="1551"/>
        <v/>
      </c>
      <c r="AA4735" s="72" t="str">
        <f t="shared" si="1558"/>
        <v/>
      </c>
      <c r="AB4735" s="7" t="str">
        <f t="shared" si="1545"/>
        <v/>
      </c>
      <c r="AC4735" s="72" t="str">
        <f t="shared" si="1552"/>
        <v/>
      </c>
      <c r="AD4735" s="72" t="str">
        <f t="shared" si="1559"/>
        <v/>
      </c>
      <c r="AE4735" s="7" t="str">
        <f t="shared" si="1546"/>
        <v/>
      </c>
      <c r="AF4735" s="72" t="str">
        <f t="shared" si="1553"/>
        <v/>
      </c>
      <c r="AG4735" s="72" t="str">
        <f t="shared" si="1560"/>
        <v/>
      </c>
      <c r="AH4735" s="7" t="str">
        <f t="shared" si="1547"/>
        <v/>
      </c>
      <c r="AI4735" s="7" t="str">
        <f t="shared" si="1554"/>
        <v/>
      </c>
      <c r="AJ4735" s="7" t="str">
        <f t="shared" si="1561"/>
        <v/>
      </c>
    </row>
    <row r="4736" spans="1:36">
      <c r="A4736" s="52">
        <v>4729</v>
      </c>
      <c r="B4736" s="52" t="str">
        <f>IF(Data!B4736:$B$5007&lt;&gt;"",Data!B4736,"")</f>
        <v/>
      </c>
      <c r="C4736" s="52" t="str">
        <f>IF(Data!$B4736:C$5007&lt;&gt;"",Data!C4736,"")</f>
        <v/>
      </c>
      <c r="D4736" s="52" t="str">
        <f>IF(Data!$B4736:D$5007&lt;&gt;"",Data!D4736,"")</f>
        <v/>
      </c>
      <c r="E4736" s="52" t="str">
        <f>IF(Data!$B4736:E$5007&lt;&gt;"",Data!E4736,"")</f>
        <v/>
      </c>
      <c r="F4736" s="52" t="str">
        <f>IF(Data!$B4736:F$5007&lt;&gt;"",Data!F4736,"")</f>
        <v/>
      </c>
      <c r="G4736" s="52" t="str">
        <f>IF(Data!$B4736:G$5007&lt;&gt;"",Data!G4736,"")</f>
        <v/>
      </c>
      <c r="H4736" s="52" t="str">
        <f>IF(Data!$B4736:H$5007&lt;&gt;"",Data!H4736,"")</f>
        <v/>
      </c>
      <c r="P4736" s="7" t="str">
        <f t="shared" si="1541"/>
        <v/>
      </c>
      <c r="Q4736" s="72" t="str">
        <f t="shared" si="1548"/>
        <v/>
      </c>
      <c r="R4736" s="72" t="str">
        <f t="shared" si="1555"/>
        <v/>
      </c>
      <c r="S4736" s="7" t="str">
        <f t="shared" si="1542"/>
        <v/>
      </c>
      <c r="T4736" s="72" t="str">
        <f t="shared" si="1549"/>
        <v/>
      </c>
      <c r="U4736" s="72" t="str">
        <f t="shared" si="1556"/>
        <v/>
      </c>
      <c r="V4736" s="7" t="str">
        <f t="shared" si="1543"/>
        <v/>
      </c>
      <c r="W4736" s="72" t="str">
        <f t="shared" si="1550"/>
        <v/>
      </c>
      <c r="X4736" s="72" t="str">
        <f t="shared" si="1557"/>
        <v/>
      </c>
      <c r="Y4736" s="7" t="str">
        <f t="shared" si="1544"/>
        <v/>
      </c>
      <c r="Z4736" s="73" t="str">
        <f t="shared" si="1551"/>
        <v/>
      </c>
      <c r="AA4736" s="72" t="str">
        <f t="shared" si="1558"/>
        <v/>
      </c>
      <c r="AB4736" s="7" t="str">
        <f t="shared" si="1545"/>
        <v/>
      </c>
      <c r="AC4736" s="72" t="str">
        <f t="shared" si="1552"/>
        <v/>
      </c>
      <c r="AD4736" s="72" t="str">
        <f t="shared" si="1559"/>
        <v/>
      </c>
      <c r="AE4736" s="7" t="str">
        <f t="shared" si="1546"/>
        <v/>
      </c>
      <c r="AF4736" s="72" t="str">
        <f t="shared" si="1553"/>
        <v/>
      </c>
      <c r="AG4736" s="72" t="str">
        <f t="shared" si="1560"/>
        <v/>
      </c>
      <c r="AH4736" s="7" t="str">
        <f t="shared" si="1547"/>
        <v/>
      </c>
      <c r="AI4736" s="7" t="str">
        <f t="shared" si="1554"/>
        <v/>
      </c>
      <c r="AJ4736" s="7" t="str">
        <f t="shared" si="1561"/>
        <v/>
      </c>
    </row>
    <row r="4737" spans="1:36">
      <c r="A4737" s="52">
        <v>4730</v>
      </c>
      <c r="B4737" s="52" t="str">
        <f>IF(Data!B4737:$B$5007&lt;&gt;"",Data!B4737,"")</f>
        <v/>
      </c>
      <c r="C4737" s="52" t="str">
        <f>IF(Data!$B4737:C$5007&lt;&gt;"",Data!C4737,"")</f>
        <v/>
      </c>
      <c r="D4737" s="52" t="str">
        <f>IF(Data!$B4737:D$5007&lt;&gt;"",Data!D4737,"")</f>
        <v/>
      </c>
      <c r="E4737" s="52" t="str">
        <f>IF(Data!$B4737:E$5007&lt;&gt;"",Data!E4737,"")</f>
        <v/>
      </c>
      <c r="F4737" s="52" t="str">
        <f>IF(Data!$B4737:F$5007&lt;&gt;"",Data!F4737,"")</f>
        <v/>
      </c>
      <c r="G4737" s="52" t="str">
        <f>IF(Data!$B4737:G$5007&lt;&gt;"",Data!G4737,"")</f>
        <v/>
      </c>
      <c r="H4737" s="52" t="str">
        <f>IF(Data!$B4737:H$5007&lt;&gt;"",Data!H4737,"")</f>
        <v/>
      </c>
      <c r="P4737" s="7" t="str">
        <f t="shared" si="1541"/>
        <v/>
      </c>
      <c r="Q4737" s="72" t="str">
        <f t="shared" si="1548"/>
        <v/>
      </c>
      <c r="R4737" s="72" t="str">
        <f t="shared" si="1555"/>
        <v/>
      </c>
      <c r="S4737" s="7" t="str">
        <f t="shared" si="1542"/>
        <v/>
      </c>
      <c r="T4737" s="72" t="str">
        <f t="shared" si="1549"/>
        <v/>
      </c>
      <c r="U4737" s="72" t="str">
        <f t="shared" si="1556"/>
        <v/>
      </c>
      <c r="V4737" s="7" t="str">
        <f t="shared" si="1543"/>
        <v/>
      </c>
      <c r="W4737" s="72" t="str">
        <f t="shared" si="1550"/>
        <v/>
      </c>
      <c r="X4737" s="72" t="str">
        <f t="shared" si="1557"/>
        <v/>
      </c>
      <c r="Y4737" s="7" t="str">
        <f t="shared" si="1544"/>
        <v/>
      </c>
      <c r="Z4737" s="73" t="str">
        <f t="shared" si="1551"/>
        <v/>
      </c>
      <c r="AA4737" s="72" t="str">
        <f t="shared" si="1558"/>
        <v/>
      </c>
      <c r="AB4737" s="7" t="str">
        <f t="shared" si="1545"/>
        <v/>
      </c>
      <c r="AC4737" s="72" t="str">
        <f t="shared" si="1552"/>
        <v/>
      </c>
      <c r="AD4737" s="72" t="str">
        <f t="shared" si="1559"/>
        <v/>
      </c>
      <c r="AE4737" s="7" t="str">
        <f t="shared" si="1546"/>
        <v/>
      </c>
      <c r="AF4737" s="72" t="str">
        <f t="shared" si="1553"/>
        <v/>
      </c>
      <c r="AG4737" s="72" t="str">
        <f t="shared" si="1560"/>
        <v/>
      </c>
      <c r="AH4737" s="7" t="str">
        <f t="shared" si="1547"/>
        <v/>
      </c>
      <c r="AI4737" s="7" t="str">
        <f t="shared" si="1554"/>
        <v/>
      </c>
      <c r="AJ4737" s="7" t="str">
        <f t="shared" si="1561"/>
        <v/>
      </c>
    </row>
    <row r="4738" spans="1:36">
      <c r="A4738" s="52">
        <v>4731</v>
      </c>
      <c r="B4738" s="52" t="str">
        <f>IF(Data!B4738:$B$5007&lt;&gt;"",Data!B4738,"")</f>
        <v/>
      </c>
      <c r="C4738" s="52" t="str">
        <f>IF(Data!$B4738:C$5007&lt;&gt;"",Data!C4738,"")</f>
        <v/>
      </c>
      <c r="D4738" s="52" t="str">
        <f>IF(Data!$B4738:D$5007&lt;&gt;"",Data!D4738,"")</f>
        <v/>
      </c>
      <c r="E4738" s="52" t="str">
        <f>IF(Data!$B4738:E$5007&lt;&gt;"",Data!E4738,"")</f>
        <v/>
      </c>
      <c r="F4738" s="52" t="str">
        <f>IF(Data!$B4738:F$5007&lt;&gt;"",Data!F4738,"")</f>
        <v/>
      </c>
      <c r="G4738" s="52" t="str">
        <f>IF(Data!$B4738:G$5007&lt;&gt;"",Data!G4738,"")</f>
        <v/>
      </c>
      <c r="H4738" s="52" t="str">
        <f>IF(Data!$B4738:H$5007&lt;&gt;"",Data!H4738,"")</f>
        <v/>
      </c>
      <c r="P4738" s="7" t="str">
        <f t="shared" si="1541"/>
        <v/>
      </c>
      <c r="Q4738" s="72" t="str">
        <f t="shared" si="1548"/>
        <v/>
      </c>
      <c r="R4738" s="72" t="str">
        <f t="shared" si="1555"/>
        <v/>
      </c>
      <c r="S4738" s="7" t="str">
        <f t="shared" si="1542"/>
        <v/>
      </c>
      <c r="T4738" s="72" t="str">
        <f t="shared" si="1549"/>
        <v/>
      </c>
      <c r="U4738" s="72" t="str">
        <f t="shared" si="1556"/>
        <v/>
      </c>
      <c r="V4738" s="7" t="str">
        <f t="shared" si="1543"/>
        <v/>
      </c>
      <c r="W4738" s="72" t="str">
        <f t="shared" si="1550"/>
        <v/>
      </c>
      <c r="X4738" s="72" t="str">
        <f t="shared" si="1557"/>
        <v/>
      </c>
      <c r="Y4738" s="7" t="str">
        <f t="shared" si="1544"/>
        <v/>
      </c>
      <c r="Z4738" s="73" t="str">
        <f t="shared" si="1551"/>
        <v/>
      </c>
      <c r="AA4738" s="72" t="str">
        <f t="shared" si="1558"/>
        <v/>
      </c>
      <c r="AB4738" s="7" t="str">
        <f t="shared" si="1545"/>
        <v/>
      </c>
      <c r="AC4738" s="72" t="str">
        <f t="shared" si="1552"/>
        <v/>
      </c>
      <c r="AD4738" s="72" t="str">
        <f t="shared" si="1559"/>
        <v/>
      </c>
      <c r="AE4738" s="7" t="str">
        <f t="shared" si="1546"/>
        <v/>
      </c>
      <c r="AF4738" s="72" t="str">
        <f t="shared" si="1553"/>
        <v/>
      </c>
      <c r="AG4738" s="72" t="str">
        <f t="shared" si="1560"/>
        <v/>
      </c>
      <c r="AH4738" s="7" t="str">
        <f t="shared" si="1547"/>
        <v/>
      </c>
      <c r="AI4738" s="7" t="str">
        <f t="shared" si="1554"/>
        <v/>
      </c>
      <c r="AJ4738" s="7" t="str">
        <f t="shared" si="1561"/>
        <v/>
      </c>
    </row>
    <row r="4739" spans="1:36">
      <c r="A4739" s="52">
        <v>4732</v>
      </c>
      <c r="B4739" s="52" t="str">
        <f>IF(Data!B4739:$B$5007&lt;&gt;"",Data!B4739,"")</f>
        <v/>
      </c>
      <c r="C4739" s="52" t="str">
        <f>IF(Data!$B4739:C$5007&lt;&gt;"",Data!C4739,"")</f>
        <v/>
      </c>
      <c r="D4739" s="52" t="str">
        <f>IF(Data!$B4739:D$5007&lt;&gt;"",Data!D4739,"")</f>
        <v/>
      </c>
      <c r="E4739" s="52" t="str">
        <f>IF(Data!$B4739:E$5007&lt;&gt;"",Data!E4739,"")</f>
        <v/>
      </c>
      <c r="F4739" s="52" t="str">
        <f>IF(Data!$B4739:F$5007&lt;&gt;"",Data!F4739,"")</f>
        <v/>
      </c>
      <c r="G4739" s="52" t="str">
        <f>IF(Data!$B4739:G$5007&lt;&gt;"",Data!G4739,"")</f>
        <v/>
      </c>
      <c r="H4739" s="52" t="str">
        <f>IF(Data!$B4739:H$5007&lt;&gt;"",Data!H4739,"")</f>
        <v/>
      </c>
      <c r="P4739" s="7" t="str">
        <f t="shared" ref="P4739:P4802" si="1562">IF(B4744="","", B4744)</f>
        <v/>
      </c>
      <c r="Q4739" s="72" t="str">
        <f t="shared" si="1548"/>
        <v/>
      </c>
      <c r="R4739" s="72" t="str">
        <f t="shared" si="1555"/>
        <v/>
      </c>
      <c r="S4739" s="7" t="str">
        <f t="shared" ref="S4739:S4802" si="1563">IF(C4744="","",  C4744)</f>
        <v/>
      </c>
      <c r="T4739" s="72" t="str">
        <f t="shared" si="1549"/>
        <v/>
      </c>
      <c r="U4739" s="72" t="str">
        <f t="shared" si="1556"/>
        <v/>
      </c>
      <c r="V4739" s="7" t="str">
        <f t="shared" ref="V4739:V4802" si="1564">IF(D4744="","",  D4744)</f>
        <v/>
      </c>
      <c r="W4739" s="72" t="str">
        <f t="shared" si="1550"/>
        <v/>
      </c>
      <c r="X4739" s="72" t="str">
        <f t="shared" si="1557"/>
        <v/>
      </c>
      <c r="Y4739" s="7" t="str">
        <f t="shared" ref="Y4739:Y4802" si="1565">IF(E4744="","",  E4744)</f>
        <v/>
      </c>
      <c r="Z4739" s="73" t="str">
        <f t="shared" si="1551"/>
        <v/>
      </c>
      <c r="AA4739" s="72" t="str">
        <f t="shared" si="1558"/>
        <v/>
      </c>
      <c r="AB4739" s="7" t="str">
        <f t="shared" ref="AB4739:AB4802" si="1566">IF(F4744="","",  F4744)</f>
        <v/>
      </c>
      <c r="AC4739" s="72" t="str">
        <f t="shared" si="1552"/>
        <v/>
      </c>
      <c r="AD4739" s="72" t="str">
        <f t="shared" si="1559"/>
        <v/>
      </c>
      <c r="AE4739" s="7" t="str">
        <f t="shared" ref="AE4739:AE4802" si="1567">IF(G4744="","",  G4744)</f>
        <v/>
      </c>
      <c r="AF4739" s="72" t="str">
        <f t="shared" si="1553"/>
        <v/>
      </c>
      <c r="AG4739" s="72" t="str">
        <f t="shared" si="1560"/>
        <v/>
      </c>
      <c r="AH4739" s="7" t="str">
        <f t="shared" ref="AH4739:AH4802" si="1568">IF(H4744="","",  H4744)</f>
        <v/>
      </c>
      <c r="AI4739" s="7" t="str">
        <f t="shared" si="1554"/>
        <v/>
      </c>
      <c r="AJ4739" s="7" t="str">
        <f t="shared" si="1561"/>
        <v/>
      </c>
    </row>
    <row r="4740" spans="1:36">
      <c r="A4740" s="52">
        <v>4733</v>
      </c>
      <c r="B4740" s="52" t="str">
        <f>IF(Data!B4740:$B$5007&lt;&gt;"",Data!B4740,"")</f>
        <v/>
      </c>
      <c r="C4740" s="52" t="str">
        <f>IF(Data!$B4740:C$5007&lt;&gt;"",Data!C4740,"")</f>
        <v/>
      </c>
      <c r="D4740" s="52" t="str">
        <f>IF(Data!$B4740:D$5007&lt;&gt;"",Data!D4740,"")</f>
        <v/>
      </c>
      <c r="E4740" s="52" t="str">
        <f>IF(Data!$B4740:E$5007&lt;&gt;"",Data!E4740,"")</f>
        <v/>
      </c>
      <c r="F4740" s="52" t="str">
        <f>IF(Data!$B4740:F$5007&lt;&gt;"",Data!F4740,"")</f>
        <v/>
      </c>
      <c r="G4740" s="52" t="str">
        <f>IF(Data!$B4740:G$5007&lt;&gt;"",Data!G4740,"")</f>
        <v/>
      </c>
      <c r="H4740" s="52" t="str">
        <f>IF(Data!$B4740:H$5007&lt;&gt;"",Data!H4740,"")</f>
        <v/>
      </c>
      <c r="P4740" s="7" t="str">
        <f t="shared" si="1562"/>
        <v/>
      </c>
      <c r="Q4740" s="72" t="str">
        <f t="shared" ref="Q4740:Q4803" si="1569">IFERROR(IF(P4740&lt;&gt;0,ABS(P4740-$AO$4),""),"")</f>
        <v/>
      </c>
      <c r="R4740" s="72" t="str">
        <f t="shared" si="1555"/>
        <v/>
      </c>
      <c r="S4740" s="7" t="str">
        <f t="shared" si="1563"/>
        <v/>
      </c>
      <c r="T4740" s="72" t="str">
        <f t="shared" ref="T4740:T4803" si="1570">IFERROR(IF(S4740&lt;&gt;0,ABS(S4740-$AO$5),""),"")</f>
        <v/>
      </c>
      <c r="U4740" s="72" t="str">
        <f t="shared" si="1556"/>
        <v/>
      </c>
      <c r="V4740" s="7" t="str">
        <f t="shared" si="1564"/>
        <v/>
      </c>
      <c r="W4740" s="72" t="str">
        <f t="shared" ref="W4740:W4803" si="1571">IFERROR(IF(V4740&lt;&gt;0,ABS(V4740-$AO$6),""),"")</f>
        <v/>
      </c>
      <c r="X4740" s="72" t="str">
        <f t="shared" si="1557"/>
        <v/>
      </c>
      <c r="Y4740" s="7" t="str">
        <f t="shared" si="1565"/>
        <v/>
      </c>
      <c r="Z4740" s="73" t="str">
        <f t="shared" ref="Z4740:Z4803" si="1572">IFERROR(IF(Y4740&lt;&gt;0,ABS(Y4740-$AO$7),""),"")</f>
        <v/>
      </c>
      <c r="AA4740" s="72" t="str">
        <f t="shared" si="1558"/>
        <v/>
      </c>
      <c r="AB4740" s="7" t="str">
        <f t="shared" si="1566"/>
        <v/>
      </c>
      <c r="AC4740" s="72" t="str">
        <f t="shared" ref="AC4740:AC4803" si="1573">IFERROR(IF(AB4740&lt;&gt;0,ABS(AB4740-$AO$8),""),"")</f>
        <v/>
      </c>
      <c r="AD4740" s="72" t="str">
        <f t="shared" si="1559"/>
        <v/>
      </c>
      <c r="AE4740" s="7" t="str">
        <f t="shared" si="1567"/>
        <v/>
      </c>
      <c r="AF4740" s="72" t="str">
        <f t="shared" ref="AF4740:AF4803" si="1574">IFERROR(IF(AE4740&lt;&gt;0,ABS(AE4740-$AO$9),""),"")</f>
        <v/>
      </c>
      <c r="AG4740" s="72" t="str">
        <f t="shared" si="1560"/>
        <v/>
      </c>
      <c r="AH4740" s="7" t="str">
        <f t="shared" si="1568"/>
        <v/>
      </c>
      <c r="AI4740" s="7" t="str">
        <f t="shared" ref="AI4740:AI4803" si="1575">IFERROR(IF(AH4740&lt;&gt;0,ABS(AH4740-$AO$10),""),"")</f>
        <v/>
      </c>
      <c r="AJ4740" s="7" t="str">
        <f t="shared" si="1561"/>
        <v/>
      </c>
    </row>
    <row r="4741" spans="1:36">
      <c r="A4741" s="52">
        <v>4734</v>
      </c>
      <c r="B4741" s="52" t="str">
        <f>IF(Data!B4741:$B$5007&lt;&gt;"",Data!B4741,"")</f>
        <v/>
      </c>
      <c r="C4741" s="52" t="str">
        <f>IF(Data!$B4741:C$5007&lt;&gt;"",Data!C4741,"")</f>
        <v/>
      </c>
      <c r="D4741" s="52" t="str">
        <f>IF(Data!$B4741:D$5007&lt;&gt;"",Data!D4741,"")</f>
        <v/>
      </c>
      <c r="E4741" s="52" t="str">
        <f>IF(Data!$B4741:E$5007&lt;&gt;"",Data!E4741,"")</f>
        <v/>
      </c>
      <c r="F4741" s="52" t="str">
        <f>IF(Data!$B4741:F$5007&lt;&gt;"",Data!F4741,"")</f>
        <v/>
      </c>
      <c r="G4741" s="52" t="str">
        <f>IF(Data!$B4741:G$5007&lt;&gt;"",Data!G4741,"")</f>
        <v/>
      </c>
      <c r="H4741" s="52" t="str">
        <f>IF(Data!$B4741:H$5007&lt;&gt;"",Data!H4741,"")</f>
        <v/>
      </c>
      <c r="P4741" s="7" t="str">
        <f t="shared" si="1562"/>
        <v/>
      </c>
      <c r="Q4741" s="72" t="str">
        <f t="shared" si="1569"/>
        <v/>
      </c>
      <c r="R4741" s="72" t="str">
        <f t="shared" si="1555"/>
        <v/>
      </c>
      <c r="S4741" s="7" t="str">
        <f t="shared" si="1563"/>
        <v/>
      </c>
      <c r="T4741" s="72" t="str">
        <f t="shared" si="1570"/>
        <v/>
      </c>
      <c r="U4741" s="72" t="str">
        <f t="shared" si="1556"/>
        <v/>
      </c>
      <c r="V4741" s="7" t="str">
        <f t="shared" si="1564"/>
        <v/>
      </c>
      <c r="W4741" s="72" t="str">
        <f t="shared" si="1571"/>
        <v/>
      </c>
      <c r="X4741" s="72" t="str">
        <f t="shared" si="1557"/>
        <v/>
      </c>
      <c r="Y4741" s="7" t="str">
        <f t="shared" si="1565"/>
        <v/>
      </c>
      <c r="Z4741" s="73" t="str">
        <f t="shared" si="1572"/>
        <v/>
      </c>
      <c r="AA4741" s="72" t="str">
        <f t="shared" si="1558"/>
        <v/>
      </c>
      <c r="AB4741" s="7" t="str">
        <f t="shared" si="1566"/>
        <v/>
      </c>
      <c r="AC4741" s="72" t="str">
        <f t="shared" si="1573"/>
        <v/>
      </c>
      <c r="AD4741" s="72" t="str">
        <f t="shared" si="1559"/>
        <v/>
      </c>
      <c r="AE4741" s="7" t="str">
        <f t="shared" si="1567"/>
        <v/>
      </c>
      <c r="AF4741" s="72" t="str">
        <f t="shared" si="1574"/>
        <v/>
      </c>
      <c r="AG4741" s="72" t="str">
        <f t="shared" si="1560"/>
        <v/>
      </c>
      <c r="AH4741" s="7" t="str">
        <f t="shared" si="1568"/>
        <v/>
      </c>
      <c r="AI4741" s="7" t="str">
        <f t="shared" si="1575"/>
        <v/>
      </c>
      <c r="AJ4741" s="7" t="str">
        <f t="shared" si="1561"/>
        <v/>
      </c>
    </row>
    <row r="4742" spans="1:36">
      <c r="A4742" s="52">
        <v>4735</v>
      </c>
      <c r="B4742" s="52" t="str">
        <f>IF(Data!B4742:$B$5007&lt;&gt;"",Data!B4742,"")</f>
        <v/>
      </c>
      <c r="C4742" s="52" t="str">
        <f>IF(Data!$B4742:C$5007&lt;&gt;"",Data!C4742,"")</f>
        <v/>
      </c>
      <c r="D4742" s="52" t="str">
        <f>IF(Data!$B4742:D$5007&lt;&gt;"",Data!D4742,"")</f>
        <v/>
      </c>
      <c r="E4742" s="52" t="str">
        <f>IF(Data!$B4742:E$5007&lt;&gt;"",Data!E4742,"")</f>
        <v/>
      </c>
      <c r="F4742" s="52" t="str">
        <f>IF(Data!$B4742:F$5007&lt;&gt;"",Data!F4742,"")</f>
        <v/>
      </c>
      <c r="G4742" s="52" t="str">
        <f>IF(Data!$B4742:G$5007&lt;&gt;"",Data!G4742,"")</f>
        <v/>
      </c>
      <c r="H4742" s="52" t="str">
        <f>IF(Data!$B4742:H$5007&lt;&gt;"",Data!H4742,"")</f>
        <v/>
      </c>
      <c r="P4742" s="7" t="str">
        <f t="shared" si="1562"/>
        <v/>
      </c>
      <c r="Q4742" s="72" t="str">
        <f t="shared" si="1569"/>
        <v/>
      </c>
      <c r="R4742" s="72" t="str">
        <f t="shared" si="1555"/>
        <v/>
      </c>
      <c r="S4742" s="7" t="str">
        <f t="shared" si="1563"/>
        <v/>
      </c>
      <c r="T4742" s="72" t="str">
        <f t="shared" si="1570"/>
        <v/>
      </c>
      <c r="U4742" s="72" t="str">
        <f t="shared" si="1556"/>
        <v/>
      </c>
      <c r="V4742" s="7" t="str">
        <f t="shared" si="1564"/>
        <v/>
      </c>
      <c r="W4742" s="72" t="str">
        <f t="shared" si="1571"/>
        <v/>
      </c>
      <c r="X4742" s="72" t="str">
        <f t="shared" si="1557"/>
        <v/>
      </c>
      <c r="Y4742" s="7" t="str">
        <f t="shared" si="1565"/>
        <v/>
      </c>
      <c r="Z4742" s="73" t="str">
        <f t="shared" si="1572"/>
        <v/>
      </c>
      <c r="AA4742" s="72" t="str">
        <f t="shared" si="1558"/>
        <v/>
      </c>
      <c r="AB4742" s="7" t="str">
        <f t="shared" si="1566"/>
        <v/>
      </c>
      <c r="AC4742" s="72" t="str">
        <f t="shared" si="1573"/>
        <v/>
      </c>
      <c r="AD4742" s="72" t="str">
        <f t="shared" si="1559"/>
        <v/>
      </c>
      <c r="AE4742" s="7" t="str">
        <f t="shared" si="1567"/>
        <v/>
      </c>
      <c r="AF4742" s="72" t="str">
        <f t="shared" si="1574"/>
        <v/>
      </c>
      <c r="AG4742" s="72" t="str">
        <f t="shared" si="1560"/>
        <v/>
      </c>
      <c r="AH4742" s="7" t="str">
        <f t="shared" si="1568"/>
        <v/>
      </c>
      <c r="AI4742" s="7" t="str">
        <f t="shared" si="1575"/>
        <v/>
      </c>
      <c r="AJ4742" s="7" t="str">
        <f t="shared" si="1561"/>
        <v/>
      </c>
    </row>
    <row r="4743" spans="1:36">
      <c r="A4743" s="52">
        <v>4736</v>
      </c>
      <c r="B4743" s="52" t="str">
        <f>IF(Data!B4743:$B$5007&lt;&gt;"",Data!B4743,"")</f>
        <v/>
      </c>
      <c r="C4743" s="52" t="str">
        <f>IF(Data!$B4743:C$5007&lt;&gt;"",Data!C4743,"")</f>
        <v/>
      </c>
      <c r="D4743" s="52" t="str">
        <f>IF(Data!$B4743:D$5007&lt;&gt;"",Data!D4743,"")</f>
        <v/>
      </c>
      <c r="E4743" s="52" t="str">
        <f>IF(Data!$B4743:E$5007&lt;&gt;"",Data!E4743,"")</f>
        <v/>
      </c>
      <c r="F4743" s="52" t="str">
        <f>IF(Data!$B4743:F$5007&lt;&gt;"",Data!F4743,"")</f>
        <v/>
      </c>
      <c r="G4743" s="52" t="str">
        <f>IF(Data!$B4743:G$5007&lt;&gt;"",Data!G4743,"")</f>
        <v/>
      </c>
      <c r="H4743" s="52" t="str">
        <f>IF(Data!$B4743:H$5007&lt;&gt;"",Data!H4743,"")</f>
        <v/>
      </c>
      <c r="P4743" s="7" t="str">
        <f t="shared" si="1562"/>
        <v/>
      </c>
      <c r="Q4743" s="72" t="str">
        <f t="shared" si="1569"/>
        <v/>
      </c>
      <c r="R4743" s="72" t="str">
        <f t="shared" si="1555"/>
        <v/>
      </c>
      <c r="S4743" s="7" t="str">
        <f t="shared" si="1563"/>
        <v/>
      </c>
      <c r="T4743" s="72" t="str">
        <f t="shared" si="1570"/>
        <v/>
      </c>
      <c r="U4743" s="72" t="str">
        <f t="shared" si="1556"/>
        <v/>
      </c>
      <c r="V4743" s="7" t="str">
        <f t="shared" si="1564"/>
        <v/>
      </c>
      <c r="W4743" s="72" t="str">
        <f t="shared" si="1571"/>
        <v/>
      </c>
      <c r="X4743" s="72" t="str">
        <f t="shared" si="1557"/>
        <v/>
      </c>
      <c r="Y4743" s="7" t="str">
        <f t="shared" si="1565"/>
        <v/>
      </c>
      <c r="Z4743" s="73" t="str">
        <f t="shared" si="1572"/>
        <v/>
      </c>
      <c r="AA4743" s="72" t="str">
        <f t="shared" si="1558"/>
        <v/>
      </c>
      <c r="AB4743" s="7" t="str">
        <f t="shared" si="1566"/>
        <v/>
      </c>
      <c r="AC4743" s="72" t="str">
        <f t="shared" si="1573"/>
        <v/>
      </c>
      <c r="AD4743" s="72" t="str">
        <f t="shared" si="1559"/>
        <v/>
      </c>
      <c r="AE4743" s="7" t="str">
        <f t="shared" si="1567"/>
        <v/>
      </c>
      <c r="AF4743" s="72" t="str">
        <f t="shared" si="1574"/>
        <v/>
      </c>
      <c r="AG4743" s="72" t="str">
        <f t="shared" si="1560"/>
        <v/>
      </c>
      <c r="AH4743" s="7" t="str">
        <f t="shared" si="1568"/>
        <v/>
      </c>
      <c r="AI4743" s="7" t="str">
        <f t="shared" si="1575"/>
        <v/>
      </c>
      <c r="AJ4743" s="7" t="str">
        <f t="shared" si="1561"/>
        <v/>
      </c>
    </row>
    <row r="4744" spans="1:36">
      <c r="A4744" s="52">
        <v>4737</v>
      </c>
      <c r="B4744" s="52" t="str">
        <f>IF(Data!B4744:$B$5007&lt;&gt;"",Data!B4744,"")</f>
        <v/>
      </c>
      <c r="C4744" s="52" t="str">
        <f>IF(Data!$B4744:C$5007&lt;&gt;"",Data!C4744,"")</f>
        <v/>
      </c>
      <c r="D4744" s="52" t="str">
        <f>IF(Data!$B4744:D$5007&lt;&gt;"",Data!D4744,"")</f>
        <v/>
      </c>
      <c r="E4744" s="52" t="str">
        <f>IF(Data!$B4744:E$5007&lt;&gt;"",Data!E4744,"")</f>
        <v/>
      </c>
      <c r="F4744" s="52" t="str">
        <f>IF(Data!$B4744:F$5007&lt;&gt;"",Data!F4744,"")</f>
        <v/>
      </c>
      <c r="G4744" s="52" t="str">
        <f>IF(Data!$B4744:G$5007&lt;&gt;"",Data!G4744,"")</f>
        <v/>
      </c>
      <c r="H4744" s="52" t="str">
        <f>IF(Data!$B4744:H$5007&lt;&gt;"",Data!H4744,"")</f>
        <v/>
      </c>
      <c r="P4744" s="7" t="str">
        <f t="shared" si="1562"/>
        <v/>
      </c>
      <c r="Q4744" s="72" t="str">
        <f t="shared" si="1569"/>
        <v/>
      </c>
      <c r="R4744" s="72" t="str">
        <f t="shared" si="1555"/>
        <v/>
      </c>
      <c r="S4744" s="7" t="str">
        <f t="shared" si="1563"/>
        <v/>
      </c>
      <c r="T4744" s="72" t="str">
        <f t="shared" si="1570"/>
        <v/>
      </c>
      <c r="U4744" s="72" t="str">
        <f t="shared" si="1556"/>
        <v/>
      </c>
      <c r="V4744" s="7" t="str">
        <f t="shared" si="1564"/>
        <v/>
      </c>
      <c r="W4744" s="72" t="str">
        <f t="shared" si="1571"/>
        <v/>
      </c>
      <c r="X4744" s="72" t="str">
        <f t="shared" si="1557"/>
        <v/>
      </c>
      <c r="Y4744" s="7" t="str">
        <f t="shared" si="1565"/>
        <v/>
      </c>
      <c r="Z4744" s="73" t="str">
        <f t="shared" si="1572"/>
        <v/>
      </c>
      <c r="AA4744" s="72" t="str">
        <f t="shared" si="1558"/>
        <v/>
      </c>
      <c r="AB4744" s="7" t="str">
        <f t="shared" si="1566"/>
        <v/>
      </c>
      <c r="AC4744" s="72" t="str">
        <f t="shared" si="1573"/>
        <v/>
      </c>
      <c r="AD4744" s="72" t="str">
        <f t="shared" si="1559"/>
        <v/>
      </c>
      <c r="AE4744" s="7" t="str">
        <f t="shared" si="1567"/>
        <v/>
      </c>
      <c r="AF4744" s="72" t="str">
        <f t="shared" si="1574"/>
        <v/>
      </c>
      <c r="AG4744" s="72" t="str">
        <f t="shared" si="1560"/>
        <v/>
      </c>
      <c r="AH4744" s="7" t="str">
        <f t="shared" si="1568"/>
        <v/>
      </c>
      <c r="AI4744" s="7" t="str">
        <f t="shared" si="1575"/>
        <v/>
      </c>
      <c r="AJ4744" s="7" t="str">
        <f t="shared" si="1561"/>
        <v/>
      </c>
    </row>
    <row r="4745" spans="1:36">
      <c r="A4745" s="52">
        <v>4738</v>
      </c>
      <c r="B4745" s="52" t="str">
        <f>IF(Data!B4745:$B$5007&lt;&gt;"",Data!B4745,"")</f>
        <v/>
      </c>
      <c r="C4745" s="52" t="str">
        <f>IF(Data!$B4745:C$5007&lt;&gt;"",Data!C4745,"")</f>
        <v/>
      </c>
      <c r="D4745" s="52" t="str">
        <f>IF(Data!$B4745:D$5007&lt;&gt;"",Data!D4745,"")</f>
        <v/>
      </c>
      <c r="E4745" s="52" t="str">
        <f>IF(Data!$B4745:E$5007&lt;&gt;"",Data!E4745,"")</f>
        <v/>
      </c>
      <c r="F4745" s="52" t="str">
        <f>IF(Data!$B4745:F$5007&lt;&gt;"",Data!F4745,"")</f>
        <v/>
      </c>
      <c r="G4745" s="52" t="str">
        <f>IF(Data!$B4745:G$5007&lt;&gt;"",Data!G4745,"")</f>
        <v/>
      </c>
      <c r="H4745" s="52" t="str">
        <f>IF(Data!$B4745:H$5007&lt;&gt;"",Data!H4745,"")</f>
        <v/>
      </c>
      <c r="P4745" s="7" t="str">
        <f t="shared" si="1562"/>
        <v/>
      </c>
      <c r="Q4745" s="72" t="str">
        <f t="shared" si="1569"/>
        <v/>
      </c>
      <c r="R4745" s="72" t="str">
        <f t="shared" si="1555"/>
        <v/>
      </c>
      <c r="S4745" s="7" t="str">
        <f t="shared" si="1563"/>
        <v/>
      </c>
      <c r="T4745" s="72" t="str">
        <f t="shared" si="1570"/>
        <v/>
      </c>
      <c r="U4745" s="72" t="str">
        <f t="shared" si="1556"/>
        <v/>
      </c>
      <c r="V4745" s="7" t="str">
        <f t="shared" si="1564"/>
        <v/>
      </c>
      <c r="W4745" s="72" t="str">
        <f t="shared" si="1571"/>
        <v/>
      </c>
      <c r="X4745" s="72" t="str">
        <f t="shared" si="1557"/>
        <v/>
      </c>
      <c r="Y4745" s="7" t="str">
        <f t="shared" si="1565"/>
        <v/>
      </c>
      <c r="Z4745" s="73" t="str">
        <f t="shared" si="1572"/>
        <v/>
      </c>
      <c r="AA4745" s="72" t="str">
        <f t="shared" si="1558"/>
        <v/>
      </c>
      <c r="AB4745" s="7" t="str">
        <f t="shared" si="1566"/>
        <v/>
      </c>
      <c r="AC4745" s="72" t="str">
        <f t="shared" si="1573"/>
        <v/>
      </c>
      <c r="AD4745" s="72" t="str">
        <f t="shared" si="1559"/>
        <v/>
      </c>
      <c r="AE4745" s="7" t="str">
        <f t="shared" si="1567"/>
        <v/>
      </c>
      <c r="AF4745" s="72" t="str">
        <f t="shared" si="1574"/>
        <v/>
      </c>
      <c r="AG4745" s="72" t="str">
        <f t="shared" si="1560"/>
        <v/>
      </c>
      <c r="AH4745" s="7" t="str">
        <f t="shared" si="1568"/>
        <v/>
      </c>
      <c r="AI4745" s="7" t="str">
        <f t="shared" si="1575"/>
        <v/>
      </c>
      <c r="AJ4745" s="7" t="str">
        <f t="shared" si="1561"/>
        <v/>
      </c>
    </row>
    <row r="4746" spans="1:36">
      <c r="A4746" s="52">
        <v>4739</v>
      </c>
      <c r="B4746" s="52" t="str">
        <f>IF(Data!B4746:$B$5007&lt;&gt;"",Data!B4746,"")</f>
        <v/>
      </c>
      <c r="C4746" s="52" t="str">
        <f>IF(Data!$B4746:C$5007&lt;&gt;"",Data!C4746,"")</f>
        <v/>
      </c>
      <c r="D4746" s="52" t="str">
        <f>IF(Data!$B4746:D$5007&lt;&gt;"",Data!D4746,"")</f>
        <v/>
      </c>
      <c r="E4746" s="52" t="str">
        <f>IF(Data!$B4746:E$5007&lt;&gt;"",Data!E4746,"")</f>
        <v/>
      </c>
      <c r="F4746" s="52" t="str">
        <f>IF(Data!$B4746:F$5007&lt;&gt;"",Data!F4746,"")</f>
        <v/>
      </c>
      <c r="G4746" s="52" t="str">
        <f>IF(Data!$B4746:G$5007&lt;&gt;"",Data!G4746,"")</f>
        <v/>
      </c>
      <c r="H4746" s="52" t="str">
        <f>IF(Data!$B4746:H$5007&lt;&gt;"",Data!H4746,"")</f>
        <v/>
      </c>
      <c r="P4746" s="7" t="str">
        <f t="shared" si="1562"/>
        <v/>
      </c>
      <c r="Q4746" s="72" t="str">
        <f t="shared" si="1569"/>
        <v/>
      </c>
      <c r="R4746" s="72" t="str">
        <f t="shared" si="1555"/>
        <v/>
      </c>
      <c r="S4746" s="7" t="str">
        <f t="shared" si="1563"/>
        <v/>
      </c>
      <c r="T4746" s="72" t="str">
        <f t="shared" si="1570"/>
        <v/>
      </c>
      <c r="U4746" s="72" t="str">
        <f t="shared" si="1556"/>
        <v/>
      </c>
      <c r="V4746" s="7" t="str">
        <f t="shared" si="1564"/>
        <v/>
      </c>
      <c r="W4746" s="72" t="str">
        <f t="shared" si="1571"/>
        <v/>
      </c>
      <c r="X4746" s="72" t="str">
        <f t="shared" si="1557"/>
        <v/>
      </c>
      <c r="Y4746" s="7" t="str">
        <f t="shared" si="1565"/>
        <v/>
      </c>
      <c r="Z4746" s="73" t="str">
        <f t="shared" si="1572"/>
        <v/>
      </c>
      <c r="AA4746" s="72" t="str">
        <f t="shared" si="1558"/>
        <v/>
      </c>
      <c r="AB4746" s="7" t="str">
        <f t="shared" si="1566"/>
        <v/>
      </c>
      <c r="AC4746" s="72" t="str">
        <f t="shared" si="1573"/>
        <v/>
      </c>
      <c r="AD4746" s="72" t="str">
        <f t="shared" si="1559"/>
        <v/>
      </c>
      <c r="AE4746" s="7" t="str">
        <f t="shared" si="1567"/>
        <v/>
      </c>
      <c r="AF4746" s="72" t="str">
        <f t="shared" si="1574"/>
        <v/>
      </c>
      <c r="AG4746" s="72" t="str">
        <f t="shared" si="1560"/>
        <v/>
      </c>
      <c r="AH4746" s="7" t="str">
        <f t="shared" si="1568"/>
        <v/>
      </c>
      <c r="AI4746" s="7" t="str">
        <f t="shared" si="1575"/>
        <v/>
      </c>
      <c r="AJ4746" s="7" t="str">
        <f t="shared" si="1561"/>
        <v/>
      </c>
    </row>
    <row r="4747" spans="1:36">
      <c r="A4747" s="52">
        <v>4740</v>
      </c>
      <c r="B4747" s="52" t="str">
        <f>IF(Data!B4747:$B$5007&lt;&gt;"",Data!B4747,"")</f>
        <v/>
      </c>
      <c r="C4747" s="52" t="str">
        <f>IF(Data!$B4747:C$5007&lt;&gt;"",Data!C4747,"")</f>
        <v/>
      </c>
      <c r="D4747" s="52" t="str">
        <f>IF(Data!$B4747:D$5007&lt;&gt;"",Data!D4747,"")</f>
        <v/>
      </c>
      <c r="E4747" s="52" t="str">
        <f>IF(Data!$B4747:E$5007&lt;&gt;"",Data!E4747,"")</f>
        <v/>
      </c>
      <c r="F4747" s="52" t="str">
        <f>IF(Data!$B4747:F$5007&lt;&gt;"",Data!F4747,"")</f>
        <v/>
      </c>
      <c r="G4747" s="52" t="str">
        <f>IF(Data!$B4747:G$5007&lt;&gt;"",Data!G4747,"")</f>
        <v/>
      </c>
      <c r="H4747" s="52" t="str">
        <f>IF(Data!$B4747:H$5007&lt;&gt;"",Data!H4747,"")</f>
        <v/>
      </c>
      <c r="P4747" s="7" t="str">
        <f t="shared" si="1562"/>
        <v/>
      </c>
      <c r="Q4747" s="72" t="str">
        <f t="shared" si="1569"/>
        <v/>
      </c>
      <c r="R4747" s="72" t="str">
        <f t="shared" ref="R4747:R4810" si="1576">IFERROR(IF(P4747&lt;&gt;0, (Q4747-$AN$17)^2,""),"")</f>
        <v/>
      </c>
      <c r="S4747" s="7" t="str">
        <f t="shared" si="1563"/>
        <v/>
      </c>
      <c r="T4747" s="72" t="str">
        <f t="shared" si="1570"/>
        <v/>
      </c>
      <c r="U4747" s="72" t="str">
        <f t="shared" ref="U4747:U4810" si="1577">IFERROR(IF(S4747&lt;&gt;0, (T4747-$AN$18)^2,""),"")</f>
        <v/>
      </c>
      <c r="V4747" s="7" t="str">
        <f t="shared" si="1564"/>
        <v/>
      </c>
      <c r="W4747" s="72" t="str">
        <f t="shared" si="1571"/>
        <v/>
      </c>
      <c r="X4747" s="72" t="str">
        <f t="shared" ref="X4747:X4810" si="1578">IFERROR(IF(V4747&lt;&gt;0, (W4747-$AN$19)^2,""),"")</f>
        <v/>
      </c>
      <c r="Y4747" s="7" t="str">
        <f t="shared" si="1565"/>
        <v/>
      </c>
      <c r="Z4747" s="73" t="str">
        <f t="shared" si="1572"/>
        <v/>
      </c>
      <c r="AA4747" s="72" t="str">
        <f t="shared" ref="AA4747:AA4810" si="1579">IFERROR(IF(Y4747&lt;&gt;0, (Z4747-$AN$20)^2,""),"")</f>
        <v/>
      </c>
      <c r="AB4747" s="7" t="str">
        <f t="shared" si="1566"/>
        <v/>
      </c>
      <c r="AC4747" s="72" t="str">
        <f t="shared" si="1573"/>
        <v/>
      </c>
      <c r="AD4747" s="72" t="str">
        <f t="shared" ref="AD4747:AD4810" si="1580">IFERROR(IF(AB4747&lt;&gt;0, (AC4747-$AN$21)^2,""),"")</f>
        <v/>
      </c>
      <c r="AE4747" s="7" t="str">
        <f t="shared" si="1567"/>
        <v/>
      </c>
      <c r="AF4747" s="72" t="str">
        <f t="shared" si="1574"/>
        <v/>
      </c>
      <c r="AG4747" s="72" t="str">
        <f t="shared" ref="AG4747:AG4810" si="1581">IFERROR(IF(AE4747&lt;&gt;0, (AF4747-$AN$22)^2,""),"")</f>
        <v/>
      </c>
      <c r="AH4747" s="7" t="str">
        <f t="shared" si="1568"/>
        <v/>
      </c>
      <c r="AI4747" s="7" t="str">
        <f t="shared" si="1575"/>
        <v/>
      </c>
      <c r="AJ4747" s="7" t="str">
        <f t="shared" ref="AJ4747:AJ4810" si="1582">IFERROR(IF(AH4747&lt;&gt;0, (AI4747-$AN$23)^2,""),"")</f>
        <v/>
      </c>
    </row>
    <row r="4748" spans="1:36">
      <c r="A4748" s="52">
        <v>4741</v>
      </c>
      <c r="B4748" s="52" t="str">
        <f>IF(Data!B4748:$B$5007&lt;&gt;"",Data!B4748,"")</f>
        <v/>
      </c>
      <c r="C4748" s="52" t="str">
        <f>IF(Data!$B4748:C$5007&lt;&gt;"",Data!C4748,"")</f>
        <v/>
      </c>
      <c r="D4748" s="52" t="str">
        <f>IF(Data!$B4748:D$5007&lt;&gt;"",Data!D4748,"")</f>
        <v/>
      </c>
      <c r="E4748" s="52" t="str">
        <f>IF(Data!$B4748:E$5007&lt;&gt;"",Data!E4748,"")</f>
        <v/>
      </c>
      <c r="F4748" s="52" t="str">
        <f>IF(Data!$B4748:F$5007&lt;&gt;"",Data!F4748,"")</f>
        <v/>
      </c>
      <c r="G4748" s="52" t="str">
        <f>IF(Data!$B4748:G$5007&lt;&gt;"",Data!G4748,"")</f>
        <v/>
      </c>
      <c r="H4748" s="52" t="str">
        <f>IF(Data!$B4748:H$5007&lt;&gt;"",Data!H4748,"")</f>
        <v/>
      </c>
      <c r="P4748" s="7" t="str">
        <f t="shared" si="1562"/>
        <v/>
      </c>
      <c r="Q4748" s="72" t="str">
        <f t="shared" si="1569"/>
        <v/>
      </c>
      <c r="R4748" s="72" t="str">
        <f t="shared" si="1576"/>
        <v/>
      </c>
      <c r="S4748" s="7" t="str">
        <f t="shared" si="1563"/>
        <v/>
      </c>
      <c r="T4748" s="72" t="str">
        <f t="shared" si="1570"/>
        <v/>
      </c>
      <c r="U4748" s="72" t="str">
        <f t="shared" si="1577"/>
        <v/>
      </c>
      <c r="V4748" s="7" t="str">
        <f t="shared" si="1564"/>
        <v/>
      </c>
      <c r="W4748" s="72" t="str">
        <f t="shared" si="1571"/>
        <v/>
      </c>
      <c r="X4748" s="72" t="str">
        <f t="shared" si="1578"/>
        <v/>
      </c>
      <c r="Y4748" s="7" t="str">
        <f t="shared" si="1565"/>
        <v/>
      </c>
      <c r="Z4748" s="73" t="str">
        <f t="shared" si="1572"/>
        <v/>
      </c>
      <c r="AA4748" s="72" t="str">
        <f t="shared" si="1579"/>
        <v/>
      </c>
      <c r="AB4748" s="7" t="str">
        <f t="shared" si="1566"/>
        <v/>
      </c>
      <c r="AC4748" s="72" t="str">
        <f t="shared" si="1573"/>
        <v/>
      </c>
      <c r="AD4748" s="72" t="str">
        <f t="shared" si="1580"/>
        <v/>
      </c>
      <c r="AE4748" s="7" t="str">
        <f t="shared" si="1567"/>
        <v/>
      </c>
      <c r="AF4748" s="72" t="str">
        <f t="shared" si="1574"/>
        <v/>
      </c>
      <c r="AG4748" s="72" t="str">
        <f t="shared" si="1581"/>
        <v/>
      </c>
      <c r="AH4748" s="7" t="str">
        <f t="shared" si="1568"/>
        <v/>
      </c>
      <c r="AI4748" s="7" t="str">
        <f t="shared" si="1575"/>
        <v/>
      </c>
      <c r="AJ4748" s="7" t="str">
        <f t="shared" si="1582"/>
        <v/>
      </c>
    </row>
    <row r="4749" spans="1:36">
      <c r="A4749" s="52">
        <v>4742</v>
      </c>
      <c r="B4749" s="52" t="str">
        <f>IF(Data!B4749:$B$5007&lt;&gt;"",Data!B4749,"")</f>
        <v/>
      </c>
      <c r="C4749" s="52" t="str">
        <f>IF(Data!$B4749:C$5007&lt;&gt;"",Data!C4749,"")</f>
        <v/>
      </c>
      <c r="D4749" s="52" t="str">
        <f>IF(Data!$B4749:D$5007&lt;&gt;"",Data!D4749,"")</f>
        <v/>
      </c>
      <c r="E4749" s="52" t="str">
        <f>IF(Data!$B4749:E$5007&lt;&gt;"",Data!E4749,"")</f>
        <v/>
      </c>
      <c r="F4749" s="52" t="str">
        <f>IF(Data!$B4749:F$5007&lt;&gt;"",Data!F4749,"")</f>
        <v/>
      </c>
      <c r="G4749" s="52" t="str">
        <f>IF(Data!$B4749:G$5007&lt;&gt;"",Data!G4749,"")</f>
        <v/>
      </c>
      <c r="H4749" s="52" t="str">
        <f>IF(Data!$B4749:H$5007&lt;&gt;"",Data!H4749,"")</f>
        <v/>
      </c>
      <c r="P4749" s="7" t="str">
        <f t="shared" si="1562"/>
        <v/>
      </c>
      <c r="Q4749" s="72" t="str">
        <f t="shared" si="1569"/>
        <v/>
      </c>
      <c r="R4749" s="72" t="str">
        <f t="shared" si="1576"/>
        <v/>
      </c>
      <c r="S4749" s="7" t="str">
        <f t="shared" si="1563"/>
        <v/>
      </c>
      <c r="T4749" s="72" t="str">
        <f t="shared" si="1570"/>
        <v/>
      </c>
      <c r="U4749" s="72" t="str">
        <f t="shared" si="1577"/>
        <v/>
      </c>
      <c r="V4749" s="7" t="str">
        <f t="shared" si="1564"/>
        <v/>
      </c>
      <c r="W4749" s="72" t="str">
        <f t="shared" si="1571"/>
        <v/>
      </c>
      <c r="X4749" s="72" t="str">
        <f t="shared" si="1578"/>
        <v/>
      </c>
      <c r="Y4749" s="7" t="str">
        <f t="shared" si="1565"/>
        <v/>
      </c>
      <c r="Z4749" s="73" t="str">
        <f t="shared" si="1572"/>
        <v/>
      </c>
      <c r="AA4749" s="72" t="str">
        <f t="shared" si="1579"/>
        <v/>
      </c>
      <c r="AB4749" s="7" t="str">
        <f t="shared" si="1566"/>
        <v/>
      </c>
      <c r="AC4749" s="72" t="str">
        <f t="shared" si="1573"/>
        <v/>
      </c>
      <c r="AD4749" s="72" t="str">
        <f t="shared" si="1580"/>
        <v/>
      </c>
      <c r="AE4749" s="7" t="str">
        <f t="shared" si="1567"/>
        <v/>
      </c>
      <c r="AF4749" s="72" t="str">
        <f t="shared" si="1574"/>
        <v/>
      </c>
      <c r="AG4749" s="72" t="str">
        <f t="shared" si="1581"/>
        <v/>
      </c>
      <c r="AH4749" s="7" t="str">
        <f t="shared" si="1568"/>
        <v/>
      </c>
      <c r="AI4749" s="7" t="str">
        <f t="shared" si="1575"/>
        <v/>
      </c>
      <c r="AJ4749" s="7" t="str">
        <f t="shared" si="1582"/>
        <v/>
      </c>
    </row>
    <row r="4750" spans="1:36">
      <c r="A4750" s="52">
        <v>4743</v>
      </c>
      <c r="B4750" s="52" t="str">
        <f>IF(Data!B4750:$B$5007&lt;&gt;"",Data!B4750,"")</f>
        <v/>
      </c>
      <c r="C4750" s="52" t="str">
        <f>IF(Data!$B4750:C$5007&lt;&gt;"",Data!C4750,"")</f>
        <v/>
      </c>
      <c r="D4750" s="52" t="str">
        <f>IF(Data!$B4750:D$5007&lt;&gt;"",Data!D4750,"")</f>
        <v/>
      </c>
      <c r="E4750" s="52" t="str">
        <f>IF(Data!$B4750:E$5007&lt;&gt;"",Data!E4750,"")</f>
        <v/>
      </c>
      <c r="F4750" s="52" t="str">
        <f>IF(Data!$B4750:F$5007&lt;&gt;"",Data!F4750,"")</f>
        <v/>
      </c>
      <c r="G4750" s="52" t="str">
        <f>IF(Data!$B4750:G$5007&lt;&gt;"",Data!G4750,"")</f>
        <v/>
      </c>
      <c r="H4750" s="52" t="str">
        <f>IF(Data!$B4750:H$5007&lt;&gt;"",Data!H4750,"")</f>
        <v/>
      </c>
      <c r="P4750" s="7" t="str">
        <f t="shared" si="1562"/>
        <v/>
      </c>
      <c r="Q4750" s="72" t="str">
        <f t="shared" si="1569"/>
        <v/>
      </c>
      <c r="R4750" s="72" t="str">
        <f t="shared" si="1576"/>
        <v/>
      </c>
      <c r="S4750" s="7" t="str">
        <f t="shared" si="1563"/>
        <v/>
      </c>
      <c r="T4750" s="72" t="str">
        <f t="shared" si="1570"/>
        <v/>
      </c>
      <c r="U4750" s="72" t="str">
        <f t="shared" si="1577"/>
        <v/>
      </c>
      <c r="V4750" s="7" t="str">
        <f t="shared" si="1564"/>
        <v/>
      </c>
      <c r="W4750" s="72" t="str">
        <f t="shared" si="1571"/>
        <v/>
      </c>
      <c r="X4750" s="72" t="str">
        <f t="shared" si="1578"/>
        <v/>
      </c>
      <c r="Y4750" s="7" t="str">
        <f t="shared" si="1565"/>
        <v/>
      </c>
      <c r="Z4750" s="73" t="str">
        <f t="shared" si="1572"/>
        <v/>
      </c>
      <c r="AA4750" s="72" t="str">
        <f t="shared" si="1579"/>
        <v/>
      </c>
      <c r="AB4750" s="7" t="str">
        <f t="shared" si="1566"/>
        <v/>
      </c>
      <c r="AC4750" s="72" t="str">
        <f t="shared" si="1573"/>
        <v/>
      </c>
      <c r="AD4750" s="72" t="str">
        <f t="shared" si="1580"/>
        <v/>
      </c>
      <c r="AE4750" s="7" t="str">
        <f t="shared" si="1567"/>
        <v/>
      </c>
      <c r="AF4750" s="72" t="str">
        <f t="shared" si="1574"/>
        <v/>
      </c>
      <c r="AG4750" s="72" t="str">
        <f t="shared" si="1581"/>
        <v/>
      </c>
      <c r="AH4750" s="7" t="str">
        <f t="shared" si="1568"/>
        <v/>
      </c>
      <c r="AI4750" s="7" t="str">
        <f t="shared" si="1575"/>
        <v/>
      </c>
      <c r="AJ4750" s="7" t="str">
        <f t="shared" si="1582"/>
        <v/>
      </c>
    </row>
    <row r="4751" spans="1:36">
      <c r="A4751" s="52">
        <v>4744</v>
      </c>
      <c r="B4751" s="52" t="str">
        <f>IF(Data!B4751:$B$5007&lt;&gt;"",Data!B4751,"")</f>
        <v/>
      </c>
      <c r="C4751" s="52" t="str">
        <f>IF(Data!$B4751:C$5007&lt;&gt;"",Data!C4751,"")</f>
        <v/>
      </c>
      <c r="D4751" s="52" t="str">
        <f>IF(Data!$B4751:D$5007&lt;&gt;"",Data!D4751,"")</f>
        <v/>
      </c>
      <c r="E4751" s="52" t="str">
        <f>IF(Data!$B4751:E$5007&lt;&gt;"",Data!E4751,"")</f>
        <v/>
      </c>
      <c r="F4751" s="52" t="str">
        <f>IF(Data!$B4751:F$5007&lt;&gt;"",Data!F4751,"")</f>
        <v/>
      </c>
      <c r="G4751" s="52" t="str">
        <f>IF(Data!$B4751:G$5007&lt;&gt;"",Data!G4751,"")</f>
        <v/>
      </c>
      <c r="H4751" s="52" t="str">
        <f>IF(Data!$B4751:H$5007&lt;&gt;"",Data!H4751,"")</f>
        <v/>
      </c>
      <c r="P4751" s="7" t="str">
        <f t="shared" si="1562"/>
        <v/>
      </c>
      <c r="Q4751" s="72" t="str">
        <f t="shared" si="1569"/>
        <v/>
      </c>
      <c r="R4751" s="72" t="str">
        <f t="shared" si="1576"/>
        <v/>
      </c>
      <c r="S4751" s="7" t="str">
        <f t="shared" si="1563"/>
        <v/>
      </c>
      <c r="T4751" s="72" t="str">
        <f t="shared" si="1570"/>
        <v/>
      </c>
      <c r="U4751" s="72" t="str">
        <f t="shared" si="1577"/>
        <v/>
      </c>
      <c r="V4751" s="7" t="str">
        <f t="shared" si="1564"/>
        <v/>
      </c>
      <c r="W4751" s="72" t="str">
        <f t="shared" si="1571"/>
        <v/>
      </c>
      <c r="X4751" s="72" t="str">
        <f t="shared" si="1578"/>
        <v/>
      </c>
      <c r="Y4751" s="7" t="str">
        <f t="shared" si="1565"/>
        <v/>
      </c>
      <c r="Z4751" s="73" t="str">
        <f t="shared" si="1572"/>
        <v/>
      </c>
      <c r="AA4751" s="72" t="str">
        <f t="shared" si="1579"/>
        <v/>
      </c>
      <c r="AB4751" s="7" t="str">
        <f t="shared" si="1566"/>
        <v/>
      </c>
      <c r="AC4751" s="72" t="str">
        <f t="shared" si="1573"/>
        <v/>
      </c>
      <c r="AD4751" s="72" t="str">
        <f t="shared" si="1580"/>
        <v/>
      </c>
      <c r="AE4751" s="7" t="str">
        <f t="shared" si="1567"/>
        <v/>
      </c>
      <c r="AF4751" s="72" t="str">
        <f t="shared" si="1574"/>
        <v/>
      </c>
      <c r="AG4751" s="72" t="str">
        <f t="shared" si="1581"/>
        <v/>
      </c>
      <c r="AH4751" s="7" t="str">
        <f t="shared" si="1568"/>
        <v/>
      </c>
      <c r="AI4751" s="7" t="str">
        <f t="shared" si="1575"/>
        <v/>
      </c>
      <c r="AJ4751" s="7" t="str">
        <f t="shared" si="1582"/>
        <v/>
      </c>
    </row>
    <row r="4752" spans="1:36">
      <c r="A4752" s="52">
        <v>4745</v>
      </c>
      <c r="B4752" s="52" t="str">
        <f>IF(Data!B4752:$B$5007&lt;&gt;"",Data!B4752,"")</f>
        <v/>
      </c>
      <c r="C4752" s="52" t="str">
        <f>IF(Data!$B4752:C$5007&lt;&gt;"",Data!C4752,"")</f>
        <v/>
      </c>
      <c r="D4752" s="52" t="str">
        <f>IF(Data!$B4752:D$5007&lt;&gt;"",Data!D4752,"")</f>
        <v/>
      </c>
      <c r="E4752" s="52" t="str">
        <f>IF(Data!$B4752:E$5007&lt;&gt;"",Data!E4752,"")</f>
        <v/>
      </c>
      <c r="F4752" s="52" t="str">
        <f>IF(Data!$B4752:F$5007&lt;&gt;"",Data!F4752,"")</f>
        <v/>
      </c>
      <c r="G4752" s="52" t="str">
        <f>IF(Data!$B4752:G$5007&lt;&gt;"",Data!G4752,"")</f>
        <v/>
      </c>
      <c r="H4752" s="52" t="str">
        <f>IF(Data!$B4752:H$5007&lt;&gt;"",Data!H4752,"")</f>
        <v/>
      </c>
      <c r="P4752" s="7" t="str">
        <f t="shared" si="1562"/>
        <v/>
      </c>
      <c r="Q4752" s="72" t="str">
        <f t="shared" si="1569"/>
        <v/>
      </c>
      <c r="R4752" s="72" t="str">
        <f t="shared" si="1576"/>
        <v/>
      </c>
      <c r="S4752" s="7" t="str">
        <f t="shared" si="1563"/>
        <v/>
      </c>
      <c r="T4752" s="72" t="str">
        <f t="shared" si="1570"/>
        <v/>
      </c>
      <c r="U4752" s="72" t="str">
        <f t="shared" si="1577"/>
        <v/>
      </c>
      <c r="V4752" s="7" t="str">
        <f t="shared" si="1564"/>
        <v/>
      </c>
      <c r="W4752" s="72" t="str">
        <f t="shared" si="1571"/>
        <v/>
      </c>
      <c r="X4752" s="72" t="str">
        <f t="shared" si="1578"/>
        <v/>
      </c>
      <c r="Y4752" s="7" t="str">
        <f t="shared" si="1565"/>
        <v/>
      </c>
      <c r="Z4752" s="73" t="str">
        <f t="shared" si="1572"/>
        <v/>
      </c>
      <c r="AA4752" s="72" t="str">
        <f t="shared" si="1579"/>
        <v/>
      </c>
      <c r="AB4752" s="7" t="str">
        <f t="shared" si="1566"/>
        <v/>
      </c>
      <c r="AC4752" s="72" t="str">
        <f t="shared" si="1573"/>
        <v/>
      </c>
      <c r="AD4752" s="72" t="str">
        <f t="shared" si="1580"/>
        <v/>
      </c>
      <c r="AE4752" s="7" t="str">
        <f t="shared" si="1567"/>
        <v/>
      </c>
      <c r="AF4752" s="72" t="str">
        <f t="shared" si="1574"/>
        <v/>
      </c>
      <c r="AG4752" s="72" t="str">
        <f t="shared" si="1581"/>
        <v/>
      </c>
      <c r="AH4752" s="7" t="str">
        <f t="shared" si="1568"/>
        <v/>
      </c>
      <c r="AI4752" s="7" t="str">
        <f t="shared" si="1575"/>
        <v/>
      </c>
      <c r="AJ4752" s="7" t="str">
        <f t="shared" si="1582"/>
        <v/>
      </c>
    </row>
    <row r="4753" spans="1:36">
      <c r="A4753" s="52">
        <v>4746</v>
      </c>
      <c r="B4753" s="52" t="str">
        <f>IF(Data!B4753:$B$5007&lt;&gt;"",Data!B4753,"")</f>
        <v/>
      </c>
      <c r="C4753" s="52" t="str">
        <f>IF(Data!$B4753:C$5007&lt;&gt;"",Data!C4753,"")</f>
        <v/>
      </c>
      <c r="D4753" s="52" t="str">
        <f>IF(Data!$B4753:D$5007&lt;&gt;"",Data!D4753,"")</f>
        <v/>
      </c>
      <c r="E4753" s="52" t="str">
        <f>IF(Data!$B4753:E$5007&lt;&gt;"",Data!E4753,"")</f>
        <v/>
      </c>
      <c r="F4753" s="52" t="str">
        <f>IF(Data!$B4753:F$5007&lt;&gt;"",Data!F4753,"")</f>
        <v/>
      </c>
      <c r="G4753" s="52" t="str">
        <f>IF(Data!$B4753:G$5007&lt;&gt;"",Data!G4753,"")</f>
        <v/>
      </c>
      <c r="H4753" s="52" t="str">
        <f>IF(Data!$B4753:H$5007&lt;&gt;"",Data!H4753,"")</f>
        <v/>
      </c>
      <c r="P4753" s="7" t="str">
        <f t="shared" si="1562"/>
        <v/>
      </c>
      <c r="Q4753" s="72" t="str">
        <f t="shared" si="1569"/>
        <v/>
      </c>
      <c r="R4753" s="72" t="str">
        <f t="shared" si="1576"/>
        <v/>
      </c>
      <c r="S4753" s="7" t="str">
        <f t="shared" si="1563"/>
        <v/>
      </c>
      <c r="T4753" s="72" t="str">
        <f t="shared" si="1570"/>
        <v/>
      </c>
      <c r="U4753" s="72" t="str">
        <f t="shared" si="1577"/>
        <v/>
      </c>
      <c r="V4753" s="7" t="str">
        <f t="shared" si="1564"/>
        <v/>
      </c>
      <c r="W4753" s="72" t="str">
        <f t="shared" si="1571"/>
        <v/>
      </c>
      <c r="X4753" s="72" t="str">
        <f t="shared" si="1578"/>
        <v/>
      </c>
      <c r="Y4753" s="7" t="str">
        <f t="shared" si="1565"/>
        <v/>
      </c>
      <c r="Z4753" s="73" t="str">
        <f t="shared" si="1572"/>
        <v/>
      </c>
      <c r="AA4753" s="72" t="str">
        <f t="shared" si="1579"/>
        <v/>
      </c>
      <c r="AB4753" s="7" t="str">
        <f t="shared" si="1566"/>
        <v/>
      </c>
      <c r="AC4753" s="72" t="str">
        <f t="shared" si="1573"/>
        <v/>
      </c>
      <c r="AD4753" s="72" t="str">
        <f t="shared" si="1580"/>
        <v/>
      </c>
      <c r="AE4753" s="7" t="str">
        <f t="shared" si="1567"/>
        <v/>
      </c>
      <c r="AF4753" s="72" t="str">
        <f t="shared" si="1574"/>
        <v/>
      </c>
      <c r="AG4753" s="72" t="str">
        <f t="shared" si="1581"/>
        <v/>
      </c>
      <c r="AH4753" s="7" t="str">
        <f t="shared" si="1568"/>
        <v/>
      </c>
      <c r="AI4753" s="7" t="str">
        <f t="shared" si="1575"/>
        <v/>
      </c>
      <c r="AJ4753" s="7" t="str">
        <f t="shared" si="1582"/>
        <v/>
      </c>
    </row>
    <row r="4754" spans="1:36">
      <c r="A4754" s="52">
        <v>4747</v>
      </c>
      <c r="B4754" s="52" t="str">
        <f>IF(Data!B4754:$B$5007&lt;&gt;"",Data!B4754,"")</f>
        <v/>
      </c>
      <c r="C4754" s="52" t="str">
        <f>IF(Data!$B4754:C$5007&lt;&gt;"",Data!C4754,"")</f>
        <v/>
      </c>
      <c r="D4754" s="52" t="str">
        <f>IF(Data!$B4754:D$5007&lt;&gt;"",Data!D4754,"")</f>
        <v/>
      </c>
      <c r="E4754" s="52" t="str">
        <f>IF(Data!$B4754:E$5007&lt;&gt;"",Data!E4754,"")</f>
        <v/>
      </c>
      <c r="F4754" s="52" t="str">
        <f>IF(Data!$B4754:F$5007&lt;&gt;"",Data!F4754,"")</f>
        <v/>
      </c>
      <c r="G4754" s="52" t="str">
        <f>IF(Data!$B4754:G$5007&lt;&gt;"",Data!G4754,"")</f>
        <v/>
      </c>
      <c r="H4754" s="52" t="str">
        <f>IF(Data!$B4754:H$5007&lt;&gt;"",Data!H4754,"")</f>
        <v/>
      </c>
      <c r="P4754" s="7" t="str">
        <f t="shared" si="1562"/>
        <v/>
      </c>
      <c r="Q4754" s="72" t="str">
        <f t="shared" si="1569"/>
        <v/>
      </c>
      <c r="R4754" s="72" t="str">
        <f t="shared" si="1576"/>
        <v/>
      </c>
      <c r="S4754" s="7" t="str">
        <f t="shared" si="1563"/>
        <v/>
      </c>
      <c r="T4754" s="72" t="str">
        <f t="shared" si="1570"/>
        <v/>
      </c>
      <c r="U4754" s="72" t="str">
        <f t="shared" si="1577"/>
        <v/>
      </c>
      <c r="V4754" s="7" t="str">
        <f t="shared" si="1564"/>
        <v/>
      </c>
      <c r="W4754" s="72" t="str">
        <f t="shared" si="1571"/>
        <v/>
      </c>
      <c r="X4754" s="72" t="str">
        <f t="shared" si="1578"/>
        <v/>
      </c>
      <c r="Y4754" s="7" t="str">
        <f t="shared" si="1565"/>
        <v/>
      </c>
      <c r="Z4754" s="73" t="str">
        <f t="shared" si="1572"/>
        <v/>
      </c>
      <c r="AA4754" s="72" t="str">
        <f t="shared" si="1579"/>
        <v/>
      </c>
      <c r="AB4754" s="7" t="str">
        <f t="shared" si="1566"/>
        <v/>
      </c>
      <c r="AC4754" s="72" t="str">
        <f t="shared" si="1573"/>
        <v/>
      </c>
      <c r="AD4754" s="72" t="str">
        <f t="shared" si="1580"/>
        <v/>
      </c>
      <c r="AE4754" s="7" t="str">
        <f t="shared" si="1567"/>
        <v/>
      </c>
      <c r="AF4754" s="72" t="str">
        <f t="shared" si="1574"/>
        <v/>
      </c>
      <c r="AG4754" s="72" t="str">
        <f t="shared" si="1581"/>
        <v/>
      </c>
      <c r="AH4754" s="7" t="str">
        <f t="shared" si="1568"/>
        <v/>
      </c>
      <c r="AI4754" s="7" t="str">
        <f t="shared" si="1575"/>
        <v/>
      </c>
      <c r="AJ4754" s="7" t="str">
        <f t="shared" si="1582"/>
        <v/>
      </c>
    </row>
    <row r="4755" spans="1:36">
      <c r="A4755" s="52">
        <v>4748</v>
      </c>
      <c r="B4755" s="52" t="str">
        <f>IF(Data!B4755:$B$5007&lt;&gt;"",Data!B4755,"")</f>
        <v/>
      </c>
      <c r="C4755" s="52" t="str">
        <f>IF(Data!$B4755:C$5007&lt;&gt;"",Data!C4755,"")</f>
        <v/>
      </c>
      <c r="D4755" s="52" t="str">
        <f>IF(Data!$B4755:D$5007&lt;&gt;"",Data!D4755,"")</f>
        <v/>
      </c>
      <c r="E4755" s="52" t="str">
        <f>IF(Data!$B4755:E$5007&lt;&gt;"",Data!E4755,"")</f>
        <v/>
      </c>
      <c r="F4755" s="52" t="str">
        <f>IF(Data!$B4755:F$5007&lt;&gt;"",Data!F4755,"")</f>
        <v/>
      </c>
      <c r="G4755" s="52" t="str">
        <f>IF(Data!$B4755:G$5007&lt;&gt;"",Data!G4755,"")</f>
        <v/>
      </c>
      <c r="H4755" s="52" t="str">
        <f>IF(Data!$B4755:H$5007&lt;&gt;"",Data!H4755,"")</f>
        <v/>
      </c>
      <c r="P4755" s="7" t="str">
        <f t="shared" si="1562"/>
        <v/>
      </c>
      <c r="Q4755" s="72" t="str">
        <f t="shared" si="1569"/>
        <v/>
      </c>
      <c r="R4755" s="72" t="str">
        <f t="shared" si="1576"/>
        <v/>
      </c>
      <c r="S4755" s="7" t="str">
        <f t="shared" si="1563"/>
        <v/>
      </c>
      <c r="T4755" s="72" t="str">
        <f t="shared" si="1570"/>
        <v/>
      </c>
      <c r="U4755" s="72" t="str">
        <f t="shared" si="1577"/>
        <v/>
      </c>
      <c r="V4755" s="7" t="str">
        <f t="shared" si="1564"/>
        <v/>
      </c>
      <c r="W4755" s="72" t="str">
        <f t="shared" si="1571"/>
        <v/>
      </c>
      <c r="X4755" s="72" t="str">
        <f t="shared" si="1578"/>
        <v/>
      </c>
      <c r="Y4755" s="7" t="str">
        <f t="shared" si="1565"/>
        <v/>
      </c>
      <c r="Z4755" s="73" t="str">
        <f t="shared" si="1572"/>
        <v/>
      </c>
      <c r="AA4755" s="72" t="str">
        <f t="shared" si="1579"/>
        <v/>
      </c>
      <c r="AB4755" s="7" t="str">
        <f t="shared" si="1566"/>
        <v/>
      </c>
      <c r="AC4755" s="72" t="str">
        <f t="shared" si="1573"/>
        <v/>
      </c>
      <c r="AD4755" s="72" t="str">
        <f t="shared" si="1580"/>
        <v/>
      </c>
      <c r="AE4755" s="7" t="str">
        <f t="shared" si="1567"/>
        <v/>
      </c>
      <c r="AF4755" s="72" t="str">
        <f t="shared" si="1574"/>
        <v/>
      </c>
      <c r="AG4755" s="72" t="str">
        <f t="shared" si="1581"/>
        <v/>
      </c>
      <c r="AH4755" s="7" t="str">
        <f t="shared" si="1568"/>
        <v/>
      </c>
      <c r="AI4755" s="7" t="str">
        <f t="shared" si="1575"/>
        <v/>
      </c>
      <c r="AJ4755" s="7" t="str">
        <f t="shared" si="1582"/>
        <v/>
      </c>
    </row>
    <row r="4756" spans="1:36">
      <c r="A4756" s="52">
        <v>4749</v>
      </c>
      <c r="B4756" s="52" t="str">
        <f>IF(Data!B4756:$B$5007&lt;&gt;"",Data!B4756,"")</f>
        <v/>
      </c>
      <c r="C4756" s="52" t="str">
        <f>IF(Data!$B4756:C$5007&lt;&gt;"",Data!C4756,"")</f>
        <v/>
      </c>
      <c r="D4756" s="52" t="str">
        <f>IF(Data!$B4756:D$5007&lt;&gt;"",Data!D4756,"")</f>
        <v/>
      </c>
      <c r="E4756" s="52" t="str">
        <f>IF(Data!$B4756:E$5007&lt;&gt;"",Data!E4756,"")</f>
        <v/>
      </c>
      <c r="F4756" s="52" t="str">
        <f>IF(Data!$B4756:F$5007&lt;&gt;"",Data!F4756,"")</f>
        <v/>
      </c>
      <c r="G4756" s="52" t="str">
        <f>IF(Data!$B4756:G$5007&lt;&gt;"",Data!G4756,"")</f>
        <v/>
      </c>
      <c r="H4756" s="52" t="str">
        <f>IF(Data!$B4756:H$5007&lt;&gt;"",Data!H4756,"")</f>
        <v/>
      </c>
      <c r="P4756" s="7" t="str">
        <f t="shared" si="1562"/>
        <v/>
      </c>
      <c r="Q4756" s="72" t="str">
        <f t="shared" si="1569"/>
        <v/>
      </c>
      <c r="R4756" s="72" t="str">
        <f t="shared" si="1576"/>
        <v/>
      </c>
      <c r="S4756" s="7" t="str">
        <f t="shared" si="1563"/>
        <v/>
      </c>
      <c r="T4756" s="72" t="str">
        <f t="shared" si="1570"/>
        <v/>
      </c>
      <c r="U4756" s="72" t="str">
        <f t="shared" si="1577"/>
        <v/>
      </c>
      <c r="V4756" s="7" t="str">
        <f t="shared" si="1564"/>
        <v/>
      </c>
      <c r="W4756" s="72" t="str">
        <f t="shared" si="1571"/>
        <v/>
      </c>
      <c r="X4756" s="72" t="str">
        <f t="shared" si="1578"/>
        <v/>
      </c>
      <c r="Y4756" s="7" t="str">
        <f t="shared" si="1565"/>
        <v/>
      </c>
      <c r="Z4756" s="73" t="str">
        <f t="shared" si="1572"/>
        <v/>
      </c>
      <c r="AA4756" s="72" t="str">
        <f t="shared" si="1579"/>
        <v/>
      </c>
      <c r="AB4756" s="7" t="str">
        <f t="shared" si="1566"/>
        <v/>
      </c>
      <c r="AC4756" s="72" t="str">
        <f t="shared" si="1573"/>
        <v/>
      </c>
      <c r="AD4756" s="72" t="str">
        <f t="shared" si="1580"/>
        <v/>
      </c>
      <c r="AE4756" s="7" t="str">
        <f t="shared" si="1567"/>
        <v/>
      </c>
      <c r="AF4756" s="72" t="str">
        <f t="shared" si="1574"/>
        <v/>
      </c>
      <c r="AG4756" s="72" t="str">
        <f t="shared" si="1581"/>
        <v/>
      </c>
      <c r="AH4756" s="7" t="str">
        <f t="shared" si="1568"/>
        <v/>
      </c>
      <c r="AI4756" s="7" t="str">
        <f t="shared" si="1575"/>
        <v/>
      </c>
      <c r="AJ4756" s="7" t="str">
        <f t="shared" si="1582"/>
        <v/>
      </c>
    </row>
    <row r="4757" spans="1:36">
      <c r="A4757" s="52">
        <v>4750</v>
      </c>
      <c r="B4757" s="52" t="str">
        <f>IF(Data!B4757:$B$5007&lt;&gt;"",Data!B4757,"")</f>
        <v/>
      </c>
      <c r="C4757" s="52" t="str">
        <f>IF(Data!$B4757:C$5007&lt;&gt;"",Data!C4757,"")</f>
        <v/>
      </c>
      <c r="D4757" s="52" t="str">
        <f>IF(Data!$B4757:D$5007&lt;&gt;"",Data!D4757,"")</f>
        <v/>
      </c>
      <c r="E4757" s="52" t="str">
        <f>IF(Data!$B4757:E$5007&lt;&gt;"",Data!E4757,"")</f>
        <v/>
      </c>
      <c r="F4757" s="52" t="str">
        <f>IF(Data!$B4757:F$5007&lt;&gt;"",Data!F4757,"")</f>
        <v/>
      </c>
      <c r="G4757" s="52" t="str">
        <f>IF(Data!$B4757:G$5007&lt;&gt;"",Data!G4757,"")</f>
        <v/>
      </c>
      <c r="H4757" s="52" t="str">
        <f>IF(Data!$B4757:H$5007&lt;&gt;"",Data!H4757,"")</f>
        <v/>
      </c>
      <c r="P4757" s="7" t="str">
        <f t="shared" si="1562"/>
        <v/>
      </c>
      <c r="Q4757" s="72" t="str">
        <f t="shared" si="1569"/>
        <v/>
      </c>
      <c r="R4757" s="72" t="str">
        <f t="shared" si="1576"/>
        <v/>
      </c>
      <c r="S4757" s="7" t="str">
        <f t="shared" si="1563"/>
        <v/>
      </c>
      <c r="T4757" s="72" t="str">
        <f t="shared" si="1570"/>
        <v/>
      </c>
      <c r="U4757" s="72" t="str">
        <f t="shared" si="1577"/>
        <v/>
      </c>
      <c r="V4757" s="7" t="str">
        <f t="shared" si="1564"/>
        <v/>
      </c>
      <c r="W4757" s="72" t="str">
        <f t="shared" si="1571"/>
        <v/>
      </c>
      <c r="X4757" s="72" t="str">
        <f t="shared" si="1578"/>
        <v/>
      </c>
      <c r="Y4757" s="7" t="str">
        <f t="shared" si="1565"/>
        <v/>
      </c>
      <c r="Z4757" s="73" t="str">
        <f t="shared" si="1572"/>
        <v/>
      </c>
      <c r="AA4757" s="72" t="str">
        <f t="shared" si="1579"/>
        <v/>
      </c>
      <c r="AB4757" s="7" t="str">
        <f t="shared" si="1566"/>
        <v/>
      </c>
      <c r="AC4757" s="72" t="str">
        <f t="shared" si="1573"/>
        <v/>
      </c>
      <c r="AD4757" s="72" t="str">
        <f t="shared" si="1580"/>
        <v/>
      </c>
      <c r="AE4757" s="7" t="str">
        <f t="shared" si="1567"/>
        <v/>
      </c>
      <c r="AF4757" s="72" t="str">
        <f t="shared" si="1574"/>
        <v/>
      </c>
      <c r="AG4757" s="72" t="str">
        <f t="shared" si="1581"/>
        <v/>
      </c>
      <c r="AH4757" s="7" t="str">
        <f t="shared" si="1568"/>
        <v/>
      </c>
      <c r="AI4757" s="7" t="str">
        <f t="shared" si="1575"/>
        <v/>
      </c>
      <c r="AJ4757" s="7" t="str">
        <f t="shared" si="1582"/>
        <v/>
      </c>
    </row>
    <row r="4758" spans="1:36">
      <c r="A4758" s="52">
        <v>4751</v>
      </c>
      <c r="B4758" s="52" t="str">
        <f>IF(Data!B4758:$B$5007&lt;&gt;"",Data!B4758,"")</f>
        <v/>
      </c>
      <c r="C4758" s="52" t="str">
        <f>IF(Data!$B4758:C$5007&lt;&gt;"",Data!C4758,"")</f>
        <v/>
      </c>
      <c r="D4758" s="52" t="str">
        <f>IF(Data!$B4758:D$5007&lt;&gt;"",Data!D4758,"")</f>
        <v/>
      </c>
      <c r="E4758" s="52" t="str">
        <f>IF(Data!$B4758:E$5007&lt;&gt;"",Data!E4758,"")</f>
        <v/>
      </c>
      <c r="F4758" s="52" t="str">
        <f>IF(Data!$B4758:F$5007&lt;&gt;"",Data!F4758,"")</f>
        <v/>
      </c>
      <c r="G4758" s="52" t="str">
        <f>IF(Data!$B4758:G$5007&lt;&gt;"",Data!G4758,"")</f>
        <v/>
      </c>
      <c r="H4758" s="52" t="str">
        <f>IF(Data!$B4758:H$5007&lt;&gt;"",Data!H4758,"")</f>
        <v/>
      </c>
      <c r="P4758" s="7" t="str">
        <f t="shared" si="1562"/>
        <v/>
      </c>
      <c r="Q4758" s="72" t="str">
        <f t="shared" si="1569"/>
        <v/>
      </c>
      <c r="R4758" s="72" t="str">
        <f t="shared" si="1576"/>
        <v/>
      </c>
      <c r="S4758" s="7" t="str">
        <f t="shared" si="1563"/>
        <v/>
      </c>
      <c r="T4758" s="72" t="str">
        <f t="shared" si="1570"/>
        <v/>
      </c>
      <c r="U4758" s="72" t="str">
        <f t="shared" si="1577"/>
        <v/>
      </c>
      <c r="V4758" s="7" t="str">
        <f t="shared" si="1564"/>
        <v/>
      </c>
      <c r="W4758" s="72" t="str">
        <f t="shared" si="1571"/>
        <v/>
      </c>
      <c r="X4758" s="72" t="str">
        <f t="shared" si="1578"/>
        <v/>
      </c>
      <c r="Y4758" s="7" t="str">
        <f t="shared" si="1565"/>
        <v/>
      </c>
      <c r="Z4758" s="73" t="str">
        <f t="shared" si="1572"/>
        <v/>
      </c>
      <c r="AA4758" s="72" t="str">
        <f t="shared" si="1579"/>
        <v/>
      </c>
      <c r="AB4758" s="7" t="str">
        <f t="shared" si="1566"/>
        <v/>
      </c>
      <c r="AC4758" s="72" t="str">
        <f t="shared" si="1573"/>
        <v/>
      </c>
      <c r="AD4758" s="72" t="str">
        <f t="shared" si="1580"/>
        <v/>
      </c>
      <c r="AE4758" s="7" t="str">
        <f t="shared" si="1567"/>
        <v/>
      </c>
      <c r="AF4758" s="72" t="str">
        <f t="shared" si="1574"/>
        <v/>
      </c>
      <c r="AG4758" s="72" t="str">
        <f t="shared" si="1581"/>
        <v/>
      </c>
      <c r="AH4758" s="7" t="str">
        <f t="shared" si="1568"/>
        <v/>
      </c>
      <c r="AI4758" s="7" t="str">
        <f t="shared" si="1575"/>
        <v/>
      </c>
      <c r="AJ4758" s="7" t="str">
        <f t="shared" si="1582"/>
        <v/>
      </c>
    </row>
    <row r="4759" spans="1:36">
      <c r="A4759" s="52">
        <v>4752</v>
      </c>
      <c r="B4759" s="52" t="str">
        <f>IF(Data!B4759:$B$5007&lt;&gt;"",Data!B4759,"")</f>
        <v/>
      </c>
      <c r="C4759" s="52" t="str">
        <f>IF(Data!$B4759:C$5007&lt;&gt;"",Data!C4759,"")</f>
        <v/>
      </c>
      <c r="D4759" s="52" t="str">
        <f>IF(Data!$B4759:D$5007&lt;&gt;"",Data!D4759,"")</f>
        <v/>
      </c>
      <c r="E4759" s="52" t="str">
        <f>IF(Data!$B4759:E$5007&lt;&gt;"",Data!E4759,"")</f>
        <v/>
      </c>
      <c r="F4759" s="52" t="str">
        <f>IF(Data!$B4759:F$5007&lt;&gt;"",Data!F4759,"")</f>
        <v/>
      </c>
      <c r="G4759" s="52" t="str">
        <f>IF(Data!$B4759:G$5007&lt;&gt;"",Data!G4759,"")</f>
        <v/>
      </c>
      <c r="H4759" s="52" t="str">
        <f>IF(Data!$B4759:H$5007&lt;&gt;"",Data!H4759,"")</f>
        <v/>
      </c>
      <c r="P4759" s="7" t="str">
        <f t="shared" si="1562"/>
        <v/>
      </c>
      <c r="Q4759" s="72" t="str">
        <f t="shared" si="1569"/>
        <v/>
      </c>
      <c r="R4759" s="72" t="str">
        <f t="shared" si="1576"/>
        <v/>
      </c>
      <c r="S4759" s="7" t="str">
        <f t="shared" si="1563"/>
        <v/>
      </c>
      <c r="T4759" s="72" t="str">
        <f t="shared" si="1570"/>
        <v/>
      </c>
      <c r="U4759" s="72" t="str">
        <f t="shared" si="1577"/>
        <v/>
      </c>
      <c r="V4759" s="7" t="str">
        <f t="shared" si="1564"/>
        <v/>
      </c>
      <c r="W4759" s="72" t="str">
        <f t="shared" si="1571"/>
        <v/>
      </c>
      <c r="X4759" s="72" t="str">
        <f t="shared" si="1578"/>
        <v/>
      </c>
      <c r="Y4759" s="7" t="str">
        <f t="shared" si="1565"/>
        <v/>
      </c>
      <c r="Z4759" s="73" t="str">
        <f t="shared" si="1572"/>
        <v/>
      </c>
      <c r="AA4759" s="72" t="str">
        <f t="shared" si="1579"/>
        <v/>
      </c>
      <c r="AB4759" s="7" t="str">
        <f t="shared" si="1566"/>
        <v/>
      </c>
      <c r="AC4759" s="72" t="str">
        <f t="shared" si="1573"/>
        <v/>
      </c>
      <c r="AD4759" s="72" t="str">
        <f t="shared" si="1580"/>
        <v/>
      </c>
      <c r="AE4759" s="7" t="str">
        <f t="shared" si="1567"/>
        <v/>
      </c>
      <c r="AF4759" s="72" t="str">
        <f t="shared" si="1574"/>
        <v/>
      </c>
      <c r="AG4759" s="72" t="str">
        <f t="shared" si="1581"/>
        <v/>
      </c>
      <c r="AH4759" s="7" t="str">
        <f t="shared" si="1568"/>
        <v/>
      </c>
      <c r="AI4759" s="7" t="str">
        <f t="shared" si="1575"/>
        <v/>
      </c>
      <c r="AJ4759" s="7" t="str">
        <f t="shared" si="1582"/>
        <v/>
      </c>
    </row>
    <row r="4760" spans="1:36">
      <c r="A4760" s="52">
        <v>4753</v>
      </c>
      <c r="B4760" s="52" t="str">
        <f>IF(Data!B4760:$B$5007&lt;&gt;"",Data!B4760,"")</f>
        <v/>
      </c>
      <c r="C4760" s="52" t="str">
        <f>IF(Data!$B4760:C$5007&lt;&gt;"",Data!C4760,"")</f>
        <v/>
      </c>
      <c r="D4760" s="52" t="str">
        <f>IF(Data!$B4760:D$5007&lt;&gt;"",Data!D4760,"")</f>
        <v/>
      </c>
      <c r="E4760" s="52" t="str">
        <f>IF(Data!$B4760:E$5007&lt;&gt;"",Data!E4760,"")</f>
        <v/>
      </c>
      <c r="F4760" s="52" t="str">
        <f>IF(Data!$B4760:F$5007&lt;&gt;"",Data!F4760,"")</f>
        <v/>
      </c>
      <c r="G4760" s="52" t="str">
        <f>IF(Data!$B4760:G$5007&lt;&gt;"",Data!G4760,"")</f>
        <v/>
      </c>
      <c r="H4760" s="52" t="str">
        <f>IF(Data!$B4760:H$5007&lt;&gt;"",Data!H4760,"")</f>
        <v/>
      </c>
      <c r="P4760" s="7" t="str">
        <f t="shared" si="1562"/>
        <v/>
      </c>
      <c r="Q4760" s="72" t="str">
        <f t="shared" si="1569"/>
        <v/>
      </c>
      <c r="R4760" s="72" t="str">
        <f t="shared" si="1576"/>
        <v/>
      </c>
      <c r="S4760" s="7" t="str">
        <f t="shared" si="1563"/>
        <v/>
      </c>
      <c r="T4760" s="72" t="str">
        <f t="shared" si="1570"/>
        <v/>
      </c>
      <c r="U4760" s="72" t="str">
        <f t="shared" si="1577"/>
        <v/>
      </c>
      <c r="V4760" s="7" t="str">
        <f t="shared" si="1564"/>
        <v/>
      </c>
      <c r="W4760" s="72" t="str">
        <f t="shared" si="1571"/>
        <v/>
      </c>
      <c r="X4760" s="72" t="str">
        <f t="shared" si="1578"/>
        <v/>
      </c>
      <c r="Y4760" s="7" t="str">
        <f t="shared" si="1565"/>
        <v/>
      </c>
      <c r="Z4760" s="73" t="str">
        <f t="shared" si="1572"/>
        <v/>
      </c>
      <c r="AA4760" s="72" t="str">
        <f t="shared" si="1579"/>
        <v/>
      </c>
      <c r="AB4760" s="7" t="str">
        <f t="shared" si="1566"/>
        <v/>
      </c>
      <c r="AC4760" s="72" t="str">
        <f t="shared" si="1573"/>
        <v/>
      </c>
      <c r="AD4760" s="72" t="str">
        <f t="shared" si="1580"/>
        <v/>
      </c>
      <c r="AE4760" s="7" t="str">
        <f t="shared" si="1567"/>
        <v/>
      </c>
      <c r="AF4760" s="72" t="str">
        <f t="shared" si="1574"/>
        <v/>
      </c>
      <c r="AG4760" s="72" t="str">
        <f t="shared" si="1581"/>
        <v/>
      </c>
      <c r="AH4760" s="7" t="str">
        <f t="shared" si="1568"/>
        <v/>
      </c>
      <c r="AI4760" s="7" t="str">
        <f t="shared" si="1575"/>
        <v/>
      </c>
      <c r="AJ4760" s="7" t="str">
        <f t="shared" si="1582"/>
        <v/>
      </c>
    </row>
    <row r="4761" spans="1:36">
      <c r="A4761" s="52">
        <v>4754</v>
      </c>
      <c r="B4761" s="52" t="str">
        <f>IF(Data!B4761:$B$5007&lt;&gt;"",Data!B4761,"")</f>
        <v/>
      </c>
      <c r="C4761" s="52" t="str">
        <f>IF(Data!$B4761:C$5007&lt;&gt;"",Data!C4761,"")</f>
        <v/>
      </c>
      <c r="D4761" s="52" t="str">
        <f>IF(Data!$B4761:D$5007&lt;&gt;"",Data!D4761,"")</f>
        <v/>
      </c>
      <c r="E4761" s="52" t="str">
        <f>IF(Data!$B4761:E$5007&lt;&gt;"",Data!E4761,"")</f>
        <v/>
      </c>
      <c r="F4761" s="52" t="str">
        <f>IF(Data!$B4761:F$5007&lt;&gt;"",Data!F4761,"")</f>
        <v/>
      </c>
      <c r="G4761" s="52" t="str">
        <f>IF(Data!$B4761:G$5007&lt;&gt;"",Data!G4761,"")</f>
        <v/>
      </c>
      <c r="H4761" s="52" t="str">
        <f>IF(Data!$B4761:H$5007&lt;&gt;"",Data!H4761,"")</f>
        <v/>
      </c>
      <c r="P4761" s="7" t="str">
        <f t="shared" si="1562"/>
        <v/>
      </c>
      <c r="Q4761" s="72" t="str">
        <f t="shared" si="1569"/>
        <v/>
      </c>
      <c r="R4761" s="72" t="str">
        <f t="shared" si="1576"/>
        <v/>
      </c>
      <c r="S4761" s="7" t="str">
        <f t="shared" si="1563"/>
        <v/>
      </c>
      <c r="T4761" s="72" t="str">
        <f t="shared" si="1570"/>
        <v/>
      </c>
      <c r="U4761" s="72" t="str">
        <f t="shared" si="1577"/>
        <v/>
      </c>
      <c r="V4761" s="7" t="str">
        <f t="shared" si="1564"/>
        <v/>
      </c>
      <c r="W4761" s="72" t="str">
        <f t="shared" si="1571"/>
        <v/>
      </c>
      <c r="X4761" s="72" t="str">
        <f t="shared" si="1578"/>
        <v/>
      </c>
      <c r="Y4761" s="7" t="str">
        <f t="shared" si="1565"/>
        <v/>
      </c>
      <c r="Z4761" s="73" t="str">
        <f t="shared" si="1572"/>
        <v/>
      </c>
      <c r="AA4761" s="72" t="str">
        <f t="shared" si="1579"/>
        <v/>
      </c>
      <c r="AB4761" s="7" t="str">
        <f t="shared" si="1566"/>
        <v/>
      </c>
      <c r="AC4761" s="72" t="str">
        <f t="shared" si="1573"/>
        <v/>
      </c>
      <c r="AD4761" s="72" t="str">
        <f t="shared" si="1580"/>
        <v/>
      </c>
      <c r="AE4761" s="7" t="str">
        <f t="shared" si="1567"/>
        <v/>
      </c>
      <c r="AF4761" s="72" t="str">
        <f t="shared" si="1574"/>
        <v/>
      </c>
      <c r="AG4761" s="72" t="str">
        <f t="shared" si="1581"/>
        <v/>
      </c>
      <c r="AH4761" s="7" t="str">
        <f t="shared" si="1568"/>
        <v/>
      </c>
      <c r="AI4761" s="7" t="str">
        <f t="shared" si="1575"/>
        <v/>
      </c>
      <c r="AJ4761" s="7" t="str">
        <f t="shared" si="1582"/>
        <v/>
      </c>
    </row>
    <row r="4762" spans="1:36">
      <c r="A4762" s="52">
        <v>4755</v>
      </c>
      <c r="B4762" s="52" t="str">
        <f>IF(Data!B4762:$B$5007&lt;&gt;"",Data!B4762,"")</f>
        <v/>
      </c>
      <c r="C4762" s="52" t="str">
        <f>IF(Data!$B4762:C$5007&lt;&gt;"",Data!C4762,"")</f>
        <v/>
      </c>
      <c r="D4762" s="52" t="str">
        <f>IF(Data!$B4762:D$5007&lt;&gt;"",Data!D4762,"")</f>
        <v/>
      </c>
      <c r="E4762" s="52" t="str">
        <f>IF(Data!$B4762:E$5007&lt;&gt;"",Data!E4762,"")</f>
        <v/>
      </c>
      <c r="F4762" s="52" t="str">
        <f>IF(Data!$B4762:F$5007&lt;&gt;"",Data!F4762,"")</f>
        <v/>
      </c>
      <c r="G4762" s="52" t="str">
        <f>IF(Data!$B4762:G$5007&lt;&gt;"",Data!G4762,"")</f>
        <v/>
      </c>
      <c r="H4762" s="52" t="str">
        <f>IF(Data!$B4762:H$5007&lt;&gt;"",Data!H4762,"")</f>
        <v/>
      </c>
      <c r="P4762" s="7" t="str">
        <f t="shared" si="1562"/>
        <v/>
      </c>
      <c r="Q4762" s="72" t="str">
        <f t="shared" si="1569"/>
        <v/>
      </c>
      <c r="R4762" s="72" t="str">
        <f t="shared" si="1576"/>
        <v/>
      </c>
      <c r="S4762" s="7" t="str">
        <f t="shared" si="1563"/>
        <v/>
      </c>
      <c r="T4762" s="72" t="str">
        <f t="shared" si="1570"/>
        <v/>
      </c>
      <c r="U4762" s="72" t="str">
        <f t="shared" si="1577"/>
        <v/>
      </c>
      <c r="V4762" s="7" t="str">
        <f t="shared" si="1564"/>
        <v/>
      </c>
      <c r="W4762" s="72" t="str">
        <f t="shared" si="1571"/>
        <v/>
      </c>
      <c r="X4762" s="72" t="str">
        <f t="shared" si="1578"/>
        <v/>
      </c>
      <c r="Y4762" s="7" t="str">
        <f t="shared" si="1565"/>
        <v/>
      </c>
      <c r="Z4762" s="73" t="str">
        <f t="shared" si="1572"/>
        <v/>
      </c>
      <c r="AA4762" s="72" t="str">
        <f t="shared" si="1579"/>
        <v/>
      </c>
      <c r="AB4762" s="7" t="str">
        <f t="shared" si="1566"/>
        <v/>
      </c>
      <c r="AC4762" s="72" t="str">
        <f t="shared" si="1573"/>
        <v/>
      </c>
      <c r="AD4762" s="72" t="str">
        <f t="shared" si="1580"/>
        <v/>
      </c>
      <c r="AE4762" s="7" t="str">
        <f t="shared" si="1567"/>
        <v/>
      </c>
      <c r="AF4762" s="72" t="str">
        <f t="shared" si="1574"/>
        <v/>
      </c>
      <c r="AG4762" s="72" t="str">
        <f t="shared" si="1581"/>
        <v/>
      </c>
      <c r="AH4762" s="7" t="str">
        <f t="shared" si="1568"/>
        <v/>
      </c>
      <c r="AI4762" s="7" t="str">
        <f t="shared" si="1575"/>
        <v/>
      </c>
      <c r="AJ4762" s="7" t="str">
        <f t="shared" si="1582"/>
        <v/>
      </c>
    </row>
    <row r="4763" spans="1:36">
      <c r="A4763" s="52">
        <v>4756</v>
      </c>
      <c r="B4763" s="52" t="str">
        <f>IF(Data!B4763:$B$5007&lt;&gt;"",Data!B4763,"")</f>
        <v/>
      </c>
      <c r="C4763" s="52" t="str">
        <f>IF(Data!$B4763:C$5007&lt;&gt;"",Data!C4763,"")</f>
        <v/>
      </c>
      <c r="D4763" s="52" t="str">
        <f>IF(Data!$B4763:D$5007&lt;&gt;"",Data!D4763,"")</f>
        <v/>
      </c>
      <c r="E4763" s="52" t="str">
        <f>IF(Data!$B4763:E$5007&lt;&gt;"",Data!E4763,"")</f>
        <v/>
      </c>
      <c r="F4763" s="52" t="str">
        <f>IF(Data!$B4763:F$5007&lt;&gt;"",Data!F4763,"")</f>
        <v/>
      </c>
      <c r="G4763" s="52" t="str">
        <f>IF(Data!$B4763:G$5007&lt;&gt;"",Data!G4763,"")</f>
        <v/>
      </c>
      <c r="H4763" s="52" t="str">
        <f>IF(Data!$B4763:H$5007&lt;&gt;"",Data!H4763,"")</f>
        <v/>
      </c>
      <c r="P4763" s="7" t="str">
        <f t="shared" si="1562"/>
        <v/>
      </c>
      <c r="Q4763" s="72" t="str">
        <f t="shared" si="1569"/>
        <v/>
      </c>
      <c r="R4763" s="72" t="str">
        <f t="shared" si="1576"/>
        <v/>
      </c>
      <c r="S4763" s="7" t="str">
        <f t="shared" si="1563"/>
        <v/>
      </c>
      <c r="T4763" s="72" t="str">
        <f t="shared" si="1570"/>
        <v/>
      </c>
      <c r="U4763" s="72" t="str">
        <f t="shared" si="1577"/>
        <v/>
      </c>
      <c r="V4763" s="7" t="str">
        <f t="shared" si="1564"/>
        <v/>
      </c>
      <c r="W4763" s="72" t="str">
        <f t="shared" si="1571"/>
        <v/>
      </c>
      <c r="X4763" s="72" t="str">
        <f t="shared" si="1578"/>
        <v/>
      </c>
      <c r="Y4763" s="7" t="str">
        <f t="shared" si="1565"/>
        <v/>
      </c>
      <c r="Z4763" s="73" t="str">
        <f t="shared" si="1572"/>
        <v/>
      </c>
      <c r="AA4763" s="72" t="str">
        <f t="shared" si="1579"/>
        <v/>
      </c>
      <c r="AB4763" s="7" t="str">
        <f t="shared" si="1566"/>
        <v/>
      </c>
      <c r="AC4763" s="72" t="str">
        <f t="shared" si="1573"/>
        <v/>
      </c>
      <c r="AD4763" s="72" t="str">
        <f t="shared" si="1580"/>
        <v/>
      </c>
      <c r="AE4763" s="7" t="str">
        <f t="shared" si="1567"/>
        <v/>
      </c>
      <c r="AF4763" s="72" t="str">
        <f t="shared" si="1574"/>
        <v/>
      </c>
      <c r="AG4763" s="72" t="str">
        <f t="shared" si="1581"/>
        <v/>
      </c>
      <c r="AH4763" s="7" t="str">
        <f t="shared" si="1568"/>
        <v/>
      </c>
      <c r="AI4763" s="7" t="str">
        <f t="shared" si="1575"/>
        <v/>
      </c>
      <c r="AJ4763" s="7" t="str">
        <f t="shared" si="1582"/>
        <v/>
      </c>
    </row>
    <row r="4764" spans="1:36">
      <c r="A4764" s="52">
        <v>4757</v>
      </c>
      <c r="B4764" s="52" t="str">
        <f>IF(Data!B4764:$B$5007&lt;&gt;"",Data!B4764,"")</f>
        <v/>
      </c>
      <c r="C4764" s="52" t="str">
        <f>IF(Data!$B4764:C$5007&lt;&gt;"",Data!C4764,"")</f>
        <v/>
      </c>
      <c r="D4764" s="52" t="str">
        <f>IF(Data!$B4764:D$5007&lt;&gt;"",Data!D4764,"")</f>
        <v/>
      </c>
      <c r="E4764" s="52" t="str">
        <f>IF(Data!$B4764:E$5007&lt;&gt;"",Data!E4764,"")</f>
        <v/>
      </c>
      <c r="F4764" s="52" t="str">
        <f>IF(Data!$B4764:F$5007&lt;&gt;"",Data!F4764,"")</f>
        <v/>
      </c>
      <c r="G4764" s="52" t="str">
        <f>IF(Data!$B4764:G$5007&lt;&gt;"",Data!G4764,"")</f>
        <v/>
      </c>
      <c r="H4764" s="52" t="str">
        <f>IF(Data!$B4764:H$5007&lt;&gt;"",Data!H4764,"")</f>
        <v/>
      </c>
      <c r="P4764" s="7" t="str">
        <f t="shared" si="1562"/>
        <v/>
      </c>
      <c r="Q4764" s="72" t="str">
        <f t="shared" si="1569"/>
        <v/>
      </c>
      <c r="R4764" s="72" t="str">
        <f t="shared" si="1576"/>
        <v/>
      </c>
      <c r="S4764" s="7" t="str">
        <f t="shared" si="1563"/>
        <v/>
      </c>
      <c r="T4764" s="72" t="str">
        <f t="shared" si="1570"/>
        <v/>
      </c>
      <c r="U4764" s="72" t="str">
        <f t="shared" si="1577"/>
        <v/>
      </c>
      <c r="V4764" s="7" t="str">
        <f t="shared" si="1564"/>
        <v/>
      </c>
      <c r="W4764" s="72" t="str">
        <f t="shared" si="1571"/>
        <v/>
      </c>
      <c r="X4764" s="72" t="str">
        <f t="shared" si="1578"/>
        <v/>
      </c>
      <c r="Y4764" s="7" t="str">
        <f t="shared" si="1565"/>
        <v/>
      </c>
      <c r="Z4764" s="73" t="str">
        <f t="shared" si="1572"/>
        <v/>
      </c>
      <c r="AA4764" s="72" t="str">
        <f t="shared" si="1579"/>
        <v/>
      </c>
      <c r="AB4764" s="7" t="str">
        <f t="shared" si="1566"/>
        <v/>
      </c>
      <c r="AC4764" s="72" t="str">
        <f t="shared" si="1573"/>
        <v/>
      </c>
      <c r="AD4764" s="72" t="str">
        <f t="shared" si="1580"/>
        <v/>
      </c>
      <c r="AE4764" s="7" t="str">
        <f t="shared" si="1567"/>
        <v/>
      </c>
      <c r="AF4764" s="72" t="str">
        <f t="shared" si="1574"/>
        <v/>
      </c>
      <c r="AG4764" s="72" t="str">
        <f t="shared" si="1581"/>
        <v/>
      </c>
      <c r="AH4764" s="7" t="str">
        <f t="shared" si="1568"/>
        <v/>
      </c>
      <c r="AI4764" s="7" t="str">
        <f t="shared" si="1575"/>
        <v/>
      </c>
      <c r="AJ4764" s="7" t="str">
        <f t="shared" si="1582"/>
        <v/>
      </c>
    </row>
    <row r="4765" spans="1:36">
      <c r="A4765" s="52">
        <v>4758</v>
      </c>
      <c r="B4765" s="52" t="str">
        <f>IF(Data!B4765:$B$5007&lt;&gt;"",Data!B4765,"")</f>
        <v/>
      </c>
      <c r="C4765" s="52" t="str">
        <f>IF(Data!$B4765:C$5007&lt;&gt;"",Data!C4765,"")</f>
        <v/>
      </c>
      <c r="D4765" s="52" t="str">
        <f>IF(Data!$B4765:D$5007&lt;&gt;"",Data!D4765,"")</f>
        <v/>
      </c>
      <c r="E4765" s="52" t="str">
        <f>IF(Data!$B4765:E$5007&lt;&gt;"",Data!E4765,"")</f>
        <v/>
      </c>
      <c r="F4765" s="52" t="str">
        <f>IF(Data!$B4765:F$5007&lt;&gt;"",Data!F4765,"")</f>
        <v/>
      </c>
      <c r="G4765" s="52" t="str">
        <f>IF(Data!$B4765:G$5007&lt;&gt;"",Data!G4765,"")</f>
        <v/>
      </c>
      <c r="H4765" s="52" t="str">
        <f>IF(Data!$B4765:H$5007&lt;&gt;"",Data!H4765,"")</f>
        <v/>
      </c>
      <c r="P4765" s="7" t="str">
        <f t="shared" si="1562"/>
        <v/>
      </c>
      <c r="Q4765" s="72" t="str">
        <f t="shared" si="1569"/>
        <v/>
      </c>
      <c r="R4765" s="72" t="str">
        <f t="shared" si="1576"/>
        <v/>
      </c>
      <c r="S4765" s="7" t="str">
        <f t="shared" si="1563"/>
        <v/>
      </c>
      <c r="T4765" s="72" t="str">
        <f t="shared" si="1570"/>
        <v/>
      </c>
      <c r="U4765" s="72" t="str">
        <f t="shared" si="1577"/>
        <v/>
      </c>
      <c r="V4765" s="7" t="str">
        <f t="shared" si="1564"/>
        <v/>
      </c>
      <c r="W4765" s="72" t="str">
        <f t="shared" si="1571"/>
        <v/>
      </c>
      <c r="X4765" s="72" t="str">
        <f t="shared" si="1578"/>
        <v/>
      </c>
      <c r="Y4765" s="7" t="str">
        <f t="shared" si="1565"/>
        <v/>
      </c>
      <c r="Z4765" s="73" t="str">
        <f t="shared" si="1572"/>
        <v/>
      </c>
      <c r="AA4765" s="72" t="str">
        <f t="shared" si="1579"/>
        <v/>
      </c>
      <c r="AB4765" s="7" t="str">
        <f t="shared" si="1566"/>
        <v/>
      </c>
      <c r="AC4765" s="72" t="str">
        <f t="shared" si="1573"/>
        <v/>
      </c>
      <c r="AD4765" s="72" t="str">
        <f t="shared" si="1580"/>
        <v/>
      </c>
      <c r="AE4765" s="7" t="str">
        <f t="shared" si="1567"/>
        <v/>
      </c>
      <c r="AF4765" s="72" t="str">
        <f t="shared" si="1574"/>
        <v/>
      </c>
      <c r="AG4765" s="72" t="str">
        <f t="shared" si="1581"/>
        <v/>
      </c>
      <c r="AH4765" s="7" t="str">
        <f t="shared" si="1568"/>
        <v/>
      </c>
      <c r="AI4765" s="7" t="str">
        <f t="shared" si="1575"/>
        <v/>
      </c>
      <c r="AJ4765" s="7" t="str">
        <f t="shared" si="1582"/>
        <v/>
      </c>
    </row>
    <row r="4766" spans="1:36">
      <c r="A4766" s="52">
        <v>4759</v>
      </c>
      <c r="B4766" s="52" t="str">
        <f>IF(Data!B4766:$B$5007&lt;&gt;"",Data!B4766,"")</f>
        <v/>
      </c>
      <c r="C4766" s="52" t="str">
        <f>IF(Data!$B4766:C$5007&lt;&gt;"",Data!C4766,"")</f>
        <v/>
      </c>
      <c r="D4766" s="52" t="str">
        <f>IF(Data!$B4766:D$5007&lt;&gt;"",Data!D4766,"")</f>
        <v/>
      </c>
      <c r="E4766" s="52" t="str">
        <f>IF(Data!$B4766:E$5007&lt;&gt;"",Data!E4766,"")</f>
        <v/>
      </c>
      <c r="F4766" s="52" t="str">
        <f>IF(Data!$B4766:F$5007&lt;&gt;"",Data!F4766,"")</f>
        <v/>
      </c>
      <c r="G4766" s="52" t="str">
        <f>IF(Data!$B4766:G$5007&lt;&gt;"",Data!G4766,"")</f>
        <v/>
      </c>
      <c r="H4766" s="52" t="str">
        <f>IF(Data!$B4766:H$5007&lt;&gt;"",Data!H4766,"")</f>
        <v/>
      </c>
      <c r="P4766" s="7" t="str">
        <f t="shared" si="1562"/>
        <v/>
      </c>
      <c r="Q4766" s="72" t="str">
        <f t="shared" si="1569"/>
        <v/>
      </c>
      <c r="R4766" s="72" t="str">
        <f t="shared" si="1576"/>
        <v/>
      </c>
      <c r="S4766" s="7" t="str">
        <f t="shared" si="1563"/>
        <v/>
      </c>
      <c r="T4766" s="72" t="str">
        <f t="shared" si="1570"/>
        <v/>
      </c>
      <c r="U4766" s="72" t="str">
        <f t="shared" si="1577"/>
        <v/>
      </c>
      <c r="V4766" s="7" t="str">
        <f t="shared" si="1564"/>
        <v/>
      </c>
      <c r="W4766" s="72" t="str">
        <f t="shared" si="1571"/>
        <v/>
      </c>
      <c r="X4766" s="72" t="str">
        <f t="shared" si="1578"/>
        <v/>
      </c>
      <c r="Y4766" s="7" t="str">
        <f t="shared" si="1565"/>
        <v/>
      </c>
      <c r="Z4766" s="73" t="str">
        <f t="shared" si="1572"/>
        <v/>
      </c>
      <c r="AA4766" s="72" t="str">
        <f t="shared" si="1579"/>
        <v/>
      </c>
      <c r="AB4766" s="7" t="str">
        <f t="shared" si="1566"/>
        <v/>
      </c>
      <c r="AC4766" s="72" t="str">
        <f t="shared" si="1573"/>
        <v/>
      </c>
      <c r="AD4766" s="72" t="str">
        <f t="shared" si="1580"/>
        <v/>
      </c>
      <c r="AE4766" s="7" t="str">
        <f t="shared" si="1567"/>
        <v/>
      </c>
      <c r="AF4766" s="72" t="str">
        <f t="shared" si="1574"/>
        <v/>
      </c>
      <c r="AG4766" s="72" t="str">
        <f t="shared" si="1581"/>
        <v/>
      </c>
      <c r="AH4766" s="7" t="str">
        <f t="shared" si="1568"/>
        <v/>
      </c>
      <c r="AI4766" s="7" t="str">
        <f t="shared" si="1575"/>
        <v/>
      </c>
      <c r="AJ4766" s="7" t="str">
        <f t="shared" si="1582"/>
        <v/>
      </c>
    </row>
    <row r="4767" spans="1:36">
      <c r="A4767" s="52">
        <v>4760</v>
      </c>
      <c r="B4767" s="52" t="str">
        <f>IF(Data!B4767:$B$5007&lt;&gt;"",Data!B4767,"")</f>
        <v/>
      </c>
      <c r="C4767" s="52" t="str">
        <f>IF(Data!$B4767:C$5007&lt;&gt;"",Data!C4767,"")</f>
        <v/>
      </c>
      <c r="D4767" s="52" t="str">
        <f>IF(Data!$B4767:D$5007&lt;&gt;"",Data!D4767,"")</f>
        <v/>
      </c>
      <c r="E4767" s="52" t="str">
        <f>IF(Data!$B4767:E$5007&lt;&gt;"",Data!E4767,"")</f>
        <v/>
      </c>
      <c r="F4767" s="52" t="str">
        <f>IF(Data!$B4767:F$5007&lt;&gt;"",Data!F4767,"")</f>
        <v/>
      </c>
      <c r="G4767" s="52" t="str">
        <f>IF(Data!$B4767:G$5007&lt;&gt;"",Data!G4767,"")</f>
        <v/>
      </c>
      <c r="H4767" s="52" t="str">
        <f>IF(Data!$B4767:H$5007&lt;&gt;"",Data!H4767,"")</f>
        <v/>
      </c>
      <c r="P4767" s="7" t="str">
        <f t="shared" si="1562"/>
        <v/>
      </c>
      <c r="Q4767" s="72" t="str">
        <f t="shared" si="1569"/>
        <v/>
      </c>
      <c r="R4767" s="72" t="str">
        <f t="shared" si="1576"/>
        <v/>
      </c>
      <c r="S4767" s="7" t="str">
        <f t="shared" si="1563"/>
        <v/>
      </c>
      <c r="T4767" s="72" t="str">
        <f t="shared" si="1570"/>
        <v/>
      </c>
      <c r="U4767" s="72" t="str">
        <f t="shared" si="1577"/>
        <v/>
      </c>
      <c r="V4767" s="7" t="str">
        <f t="shared" si="1564"/>
        <v/>
      </c>
      <c r="W4767" s="72" t="str">
        <f t="shared" si="1571"/>
        <v/>
      </c>
      <c r="X4767" s="72" t="str">
        <f t="shared" si="1578"/>
        <v/>
      </c>
      <c r="Y4767" s="7" t="str">
        <f t="shared" si="1565"/>
        <v/>
      </c>
      <c r="Z4767" s="73" t="str">
        <f t="shared" si="1572"/>
        <v/>
      </c>
      <c r="AA4767" s="72" t="str">
        <f t="shared" si="1579"/>
        <v/>
      </c>
      <c r="AB4767" s="7" t="str">
        <f t="shared" si="1566"/>
        <v/>
      </c>
      <c r="AC4767" s="72" t="str">
        <f t="shared" si="1573"/>
        <v/>
      </c>
      <c r="AD4767" s="72" t="str">
        <f t="shared" si="1580"/>
        <v/>
      </c>
      <c r="AE4767" s="7" t="str">
        <f t="shared" si="1567"/>
        <v/>
      </c>
      <c r="AF4767" s="72" t="str">
        <f t="shared" si="1574"/>
        <v/>
      </c>
      <c r="AG4767" s="72" t="str">
        <f t="shared" si="1581"/>
        <v/>
      </c>
      <c r="AH4767" s="7" t="str">
        <f t="shared" si="1568"/>
        <v/>
      </c>
      <c r="AI4767" s="7" t="str">
        <f t="shared" si="1575"/>
        <v/>
      </c>
      <c r="AJ4767" s="7" t="str">
        <f t="shared" si="1582"/>
        <v/>
      </c>
    </row>
    <row r="4768" spans="1:36">
      <c r="A4768" s="52">
        <v>4761</v>
      </c>
      <c r="B4768" s="52" t="str">
        <f>IF(Data!B4768:$B$5007&lt;&gt;"",Data!B4768,"")</f>
        <v/>
      </c>
      <c r="C4768" s="52" t="str">
        <f>IF(Data!$B4768:C$5007&lt;&gt;"",Data!C4768,"")</f>
        <v/>
      </c>
      <c r="D4768" s="52" t="str">
        <f>IF(Data!$B4768:D$5007&lt;&gt;"",Data!D4768,"")</f>
        <v/>
      </c>
      <c r="E4768" s="52" t="str">
        <f>IF(Data!$B4768:E$5007&lt;&gt;"",Data!E4768,"")</f>
        <v/>
      </c>
      <c r="F4768" s="52" t="str">
        <f>IF(Data!$B4768:F$5007&lt;&gt;"",Data!F4768,"")</f>
        <v/>
      </c>
      <c r="G4768" s="52" t="str">
        <f>IF(Data!$B4768:G$5007&lt;&gt;"",Data!G4768,"")</f>
        <v/>
      </c>
      <c r="H4768" s="52" t="str">
        <f>IF(Data!$B4768:H$5007&lt;&gt;"",Data!H4768,"")</f>
        <v/>
      </c>
      <c r="P4768" s="7" t="str">
        <f t="shared" si="1562"/>
        <v/>
      </c>
      <c r="Q4768" s="72" t="str">
        <f t="shared" si="1569"/>
        <v/>
      </c>
      <c r="R4768" s="72" t="str">
        <f t="shared" si="1576"/>
        <v/>
      </c>
      <c r="S4768" s="7" t="str">
        <f t="shared" si="1563"/>
        <v/>
      </c>
      <c r="T4768" s="72" t="str">
        <f t="shared" si="1570"/>
        <v/>
      </c>
      <c r="U4768" s="72" t="str">
        <f t="shared" si="1577"/>
        <v/>
      </c>
      <c r="V4768" s="7" t="str">
        <f t="shared" si="1564"/>
        <v/>
      </c>
      <c r="W4768" s="72" t="str">
        <f t="shared" si="1571"/>
        <v/>
      </c>
      <c r="X4768" s="72" t="str">
        <f t="shared" si="1578"/>
        <v/>
      </c>
      <c r="Y4768" s="7" t="str">
        <f t="shared" si="1565"/>
        <v/>
      </c>
      <c r="Z4768" s="73" t="str">
        <f t="shared" si="1572"/>
        <v/>
      </c>
      <c r="AA4768" s="72" t="str">
        <f t="shared" si="1579"/>
        <v/>
      </c>
      <c r="AB4768" s="7" t="str">
        <f t="shared" si="1566"/>
        <v/>
      </c>
      <c r="AC4768" s="72" t="str">
        <f t="shared" si="1573"/>
        <v/>
      </c>
      <c r="AD4768" s="72" t="str">
        <f t="shared" si="1580"/>
        <v/>
      </c>
      <c r="AE4768" s="7" t="str">
        <f t="shared" si="1567"/>
        <v/>
      </c>
      <c r="AF4768" s="72" t="str">
        <f t="shared" si="1574"/>
        <v/>
      </c>
      <c r="AG4768" s="72" t="str">
        <f t="shared" si="1581"/>
        <v/>
      </c>
      <c r="AH4768" s="7" t="str">
        <f t="shared" si="1568"/>
        <v/>
      </c>
      <c r="AI4768" s="7" t="str">
        <f t="shared" si="1575"/>
        <v/>
      </c>
      <c r="AJ4768" s="7" t="str">
        <f t="shared" si="1582"/>
        <v/>
      </c>
    </row>
    <row r="4769" spans="1:36">
      <c r="A4769" s="52">
        <v>4762</v>
      </c>
      <c r="B4769" s="52" t="str">
        <f>IF(Data!B4769:$B$5007&lt;&gt;"",Data!B4769,"")</f>
        <v/>
      </c>
      <c r="C4769" s="52" t="str">
        <f>IF(Data!$B4769:C$5007&lt;&gt;"",Data!C4769,"")</f>
        <v/>
      </c>
      <c r="D4769" s="52" t="str">
        <f>IF(Data!$B4769:D$5007&lt;&gt;"",Data!D4769,"")</f>
        <v/>
      </c>
      <c r="E4769" s="52" t="str">
        <f>IF(Data!$B4769:E$5007&lt;&gt;"",Data!E4769,"")</f>
        <v/>
      </c>
      <c r="F4769" s="52" t="str">
        <f>IF(Data!$B4769:F$5007&lt;&gt;"",Data!F4769,"")</f>
        <v/>
      </c>
      <c r="G4769" s="52" t="str">
        <f>IF(Data!$B4769:G$5007&lt;&gt;"",Data!G4769,"")</f>
        <v/>
      </c>
      <c r="H4769" s="52" t="str">
        <f>IF(Data!$B4769:H$5007&lt;&gt;"",Data!H4769,"")</f>
        <v/>
      </c>
      <c r="P4769" s="7" t="str">
        <f t="shared" si="1562"/>
        <v/>
      </c>
      <c r="Q4769" s="72" t="str">
        <f t="shared" si="1569"/>
        <v/>
      </c>
      <c r="R4769" s="72" t="str">
        <f t="shared" si="1576"/>
        <v/>
      </c>
      <c r="S4769" s="7" t="str">
        <f t="shared" si="1563"/>
        <v/>
      </c>
      <c r="T4769" s="72" t="str">
        <f t="shared" si="1570"/>
        <v/>
      </c>
      <c r="U4769" s="72" t="str">
        <f t="shared" si="1577"/>
        <v/>
      </c>
      <c r="V4769" s="7" t="str">
        <f t="shared" si="1564"/>
        <v/>
      </c>
      <c r="W4769" s="72" t="str">
        <f t="shared" si="1571"/>
        <v/>
      </c>
      <c r="X4769" s="72" t="str">
        <f t="shared" si="1578"/>
        <v/>
      </c>
      <c r="Y4769" s="7" t="str">
        <f t="shared" si="1565"/>
        <v/>
      </c>
      <c r="Z4769" s="73" t="str">
        <f t="shared" si="1572"/>
        <v/>
      </c>
      <c r="AA4769" s="72" t="str">
        <f t="shared" si="1579"/>
        <v/>
      </c>
      <c r="AB4769" s="7" t="str">
        <f t="shared" si="1566"/>
        <v/>
      </c>
      <c r="AC4769" s="72" t="str">
        <f t="shared" si="1573"/>
        <v/>
      </c>
      <c r="AD4769" s="72" t="str">
        <f t="shared" si="1580"/>
        <v/>
      </c>
      <c r="AE4769" s="7" t="str">
        <f t="shared" si="1567"/>
        <v/>
      </c>
      <c r="AF4769" s="72" t="str">
        <f t="shared" si="1574"/>
        <v/>
      </c>
      <c r="AG4769" s="72" t="str">
        <f t="shared" si="1581"/>
        <v/>
      </c>
      <c r="AH4769" s="7" t="str">
        <f t="shared" si="1568"/>
        <v/>
      </c>
      <c r="AI4769" s="7" t="str">
        <f t="shared" si="1575"/>
        <v/>
      </c>
      <c r="AJ4769" s="7" t="str">
        <f t="shared" si="1582"/>
        <v/>
      </c>
    </row>
    <row r="4770" spans="1:36">
      <c r="A4770" s="52">
        <v>4763</v>
      </c>
      <c r="B4770" s="52" t="str">
        <f>IF(Data!B4770:$B$5007&lt;&gt;"",Data!B4770,"")</f>
        <v/>
      </c>
      <c r="C4770" s="52" t="str">
        <f>IF(Data!$B4770:C$5007&lt;&gt;"",Data!C4770,"")</f>
        <v/>
      </c>
      <c r="D4770" s="52" t="str">
        <f>IF(Data!$B4770:D$5007&lt;&gt;"",Data!D4770,"")</f>
        <v/>
      </c>
      <c r="E4770" s="52" t="str">
        <f>IF(Data!$B4770:E$5007&lt;&gt;"",Data!E4770,"")</f>
        <v/>
      </c>
      <c r="F4770" s="52" t="str">
        <f>IF(Data!$B4770:F$5007&lt;&gt;"",Data!F4770,"")</f>
        <v/>
      </c>
      <c r="G4770" s="52" t="str">
        <f>IF(Data!$B4770:G$5007&lt;&gt;"",Data!G4770,"")</f>
        <v/>
      </c>
      <c r="H4770" s="52" t="str">
        <f>IF(Data!$B4770:H$5007&lt;&gt;"",Data!H4770,"")</f>
        <v/>
      </c>
      <c r="P4770" s="7" t="str">
        <f t="shared" si="1562"/>
        <v/>
      </c>
      <c r="Q4770" s="72" t="str">
        <f t="shared" si="1569"/>
        <v/>
      </c>
      <c r="R4770" s="72" t="str">
        <f t="shared" si="1576"/>
        <v/>
      </c>
      <c r="S4770" s="7" t="str">
        <f t="shared" si="1563"/>
        <v/>
      </c>
      <c r="T4770" s="72" t="str">
        <f t="shared" si="1570"/>
        <v/>
      </c>
      <c r="U4770" s="72" t="str">
        <f t="shared" si="1577"/>
        <v/>
      </c>
      <c r="V4770" s="7" t="str">
        <f t="shared" si="1564"/>
        <v/>
      </c>
      <c r="W4770" s="72" t="str">
        <f t="shared" si="1571"/>
        <v/>
      </c>
      <c r="X4770" s="72" t="str">
        <f t="shared" si="1578"/>
        <v/>
      </c>
      <c r="Y4770" s="7" t="str">
        <f t="shared" si="1565"/>
        <v/>
      </c>
      <c r="Z4770" s="73" t="str">
        <f t="shared" si="1572"/>
        <v/>
      </c>
      <c r="AA4770" s="72" t="str">
        <f t="shared" si="1579"/>
        <v/>
      </c>
      <c r="AB4770" s="7" t="str">
        <f t="shared" si="1566"/>
        <v/>
      </c>
      <c r="AC4770" s="72" t="str">
        <f t="shared" si="1573"/>
        <v/>
      </c>
      <c r="AD4770" s="72" t="str">
        <f t="shared" si="1580"/>
        <v/>
      </c>
      <c r="AE4770" s="7" t="str">
        <f t="shared" si="1567"/>
        <v/>
      </c>
      <c r="AF4770" s="72" t="str">
        <f t="shared" si="1574"/>
        <v/>
      </c>
      <c r="AG4770" s="72" t="str">
        <f t="shared" si="1581"/>
        <v/>
      </c>
      <c r="AH4770" s="7" t="str">
        <f t="shared" si="1568"/>
        <v/>
      </c>
      <c r="AI4770" s="7" t="str">
        <f t="shared" si="1575"/>
        <v/>
      </c>
      <c r="AJ4770" s="7" t="str">
        <f t="shared" si="1582"/>
        <v/>
      </c>
    </row>
    <row r="4771" spans="1:36">
      <c r="A4771" s="52">
        <v>4764</v>
      </c>
      <c r="B4771" s="52" t="str">
        <f>IF(Data!B4771:$B$5007&lt;&gt;"",Data!B4771,"")</f>
        <v/>
      </c>
      <c r="C4771" s="52" t="str">
        <f>IF(Data!$B4771:C$5007&lt;&gt;"",Data!C4771,"")</f>
        <v/>
      </c>
      <c r="D4771" s="52" t="str">
        <f>IF(Data!$B4771:D$5007&lt;&gt;"",Data!D4771,"")</f>
        <v/>
      </c>
      <c r="E4771" s="52" t="str">
        <f>IF(Data!$B4771:E$5007&lt;&gt;"",Data!E4771,"")</f>
        <v/>
      </c>
      <c r="F4771" s="52" t="str">
        <f>IF(Data!$B4771:F$5007&lt;&gt;"",Data!F4771,"")</f>
        <v/>
      </c>
      <c r="G4771" s="52" t="str">
        <f>IF(Data!$B4771:G$5007&lt;&gt;"",Data!G4771,"")</f>
        <v/>
      </c>
      <c r="H4771" s="52" t="str">
        <f>IF(Data!$B4771:H$5007&lt;&gt;"",Data!H4771,"")</f>
        <v/>
      </c>
      <c r="P4771" s="7" t="str">
        <f t="shared" si="1562"/>
        <v/>
      </c>
      <c r="Q4771" s="72" t="str">
        <f t="shared" si="1569"/>
        <v/>
      </c>
      <c r="R4771" s="72" t="str">
        <f t="shared" si="1576"/>
        <v/>
      </c>
      <c r="S4771" s="7" t="str">
        <f t="shared" si="1563"/>
        <v/>
      </c>
      <c r="T4771" s="72" t="str">
        <f t="shared" si="1570"/>
        <v/>
      </c>
      <c r="U4771" s="72" t="str">
        <f t="shared" si="1577"/>
        <v/>
      </c>
      <c r="V4771" s="7" t="str">
        <f t="shared" si="1564"/>
        <v/>
      </c>
      <c r="W4771" s="72" t="str">
        <f t="shared" si="1571"/>
        <v/>
      </c>
      <c r="X4771" s="72" t="str">
        <f t="shared" si="1578"/>
        <v/>
      </c>
      <c r="Y4771" s="7" t="str">
        <f t="shared" si="1565"/>
        <v/>
      </c>
      <c r="Z4771" s="73" t="str">
        <f t="shared" si="1572"/>
        <v/>
      </c>
      <c r="AA4771" s="72" t="str">
        <f t="shared" si="1579"/>
        <v/>
      </c>
      <c r="AB4771" s="7" t="str">
        <f t="shared" si="1566"/>
        <v/>
      </c>
      <c r="AC4771" s="72" t="str">
        <f t="shared" si="1573"/>
        <v/>
      </c>
      <c r="AD4771" s="72" t="str">
        <f t="shared" si="1580"/>
        <v/>
      </c>
      <c r="AE4771" s="7" t="str">
        <f t="shared" si="1567"/>
        <v/>
      </c>
      <c r="AF4771" s="72" t="str">
        <f t="shared" si="1574"/>
        <v/>
      </c>
      <c r="AG4771" s="72" t="str">
        <f t="shared" si="1581"/>
        <v/>
      </c>
      <c r="AH4771" s="7" t="str">
        <f t="shared" si="1568"/>
        <v/>
      </c>
      <c r="AI4771" s="7" t="str">
        <f t="shared" si="1575"/>
        <v/>
      </c>
      <c r="AJ4771" s="7" t="str">
        <f t="shared" si="1582"/>
        <v/>
      </c>
    </row>
    <row r="4772" spans="1:36">
      <c r="A4772" s="52">
        <v>4765</v>
      </c>
      <c r="B4772" s="52" t="str">
        <f>IF(Data!B4772:$B$5007&lt;&gt;"",Data!B4772,"")</f>
        <v/>
      </c>
      <c r="C4772" s="52" t="str">
        <f>IF(Data!$B4772:C$5007&lt;&gt;"",Data!C4772,"")</f>
        <v/>
      </c>
      <c r="D4772" s="52" t="str">
        <f>IF(Data!$B4772:D$5007&lt;&gt;"",Data!D4772,"")</f>
        <v/>
      </c>
      <c r="E4772" s="52" t="str">
        <f>IF(Data!$B4772:E$5007&lt;&gt;"",Data!E4772,"")</f>
        <v/>
      </c>
      <c r="F4772" s="52" t="str">
        <f>IF(Data!$B4772:F$5007&lt;&gt;"",Data!F4772,"")</f>
        <v/>
      </c>
      <c r="G4772" s="52" t="str">
        <f>IF(Data!$B4772:G$5007&lt;&gt;"",Data!G4772,"")</f>
        <v/>
      </c>
      <c r="H4772" s="52" t="str">
        <f>IF(Data!$B4772:H$5007&lt;&gt;"",Data!H4772,"")</f>
        <v/>
      </c>
      <c r="P4772" s="7" t="str">
        <f t="shared" si="1562"/>
        <v/>
      </c>
      <c r="Q4772" s="72" t="str">
        <f t="shared" si="1569"/>
        <v/>
      </c>
      <c r="R4772" s="72" t="str">
        <f t="shared" si="1576"/>
        <v/>
      </c>
      <c r="S4772" s="7" t="str">
        <f t="shared" si="1563"/>
        <v/>
      </c>
      <c r="T4772" s="72" t="str">
        <f t="shared" si="1570"/>
        <v/>
      </c>
      <c r="U4772" s="72" t="str">
        <f t="shared" si="1577"/>
        <v/>
      </c>
      <c r="V4772" s="7" t="str">
        <f t="shared" si="1564"/>
        <v/>
      </c>
      <c r="W4772" s="72" t="str">
        <f t="shared" si="1571"/>
        <v/>
      </c>
      <c r="X4772" s="72" t="str">
        <f t="shared" si="1578"/>
        <v/>
      </c>
      <c r="Y4772" s="7" t="str">
        <f t="shared" si="1565"/>
        <v/>
      </c>
      <c r="Z4772" s="73" t="str">
        <f t="shared" si="1572"/>
        <v/>
      </c>
      <c r="AA4772" s="72" t="str">
        <f t="shared" si="1579"/>
        <v/>
      </c>
      <c r="AB4772" s="7" t="str">
        <f t="shared" si="1566"/>
        <v/>
      </c>
      <c r="AC4772" s="72" t="str">
        <f t="shared" si="1573"/>
        <v/>
      </c>
      <c r="AD4772" s="72" t="str">
        <f t="shared" si="1580"/>
        <v/>
      </c>
      <c r="AE4772" s="7" t="str">
        <f t="shared" si="1567"/>
        <v/>
      </c>
      <c r="AF4772" s="72" t="str">
        <f t="shared" si="1574"/>
        <v/>
      </c>
      <c r="AG4772" s="72" t="str">
        <f t="shared" si="1581"/>
        <v/>
      </c>
      <c r="AH4772" s="7" t="str">
        <f t="shared" si="1568"/>
        <v/>
      </c>
      <c r="AI4772" s="7" t="str">
        <f t="shared" si="1575"/>
        <v/>
      </c>
      <c r="AJ4772" s="7" t="str">
        <f t="shared" si="1582"/>
        <v/>
      </c>
    </row>
    <row r="4773" spans="1:36">
      <c r="A4773" s="52">
        <v>4766</v>
      </c>
      <c r="B4773" s="52" t="str">
        <f>IF(Data!B4773:$B$5007&lt;&gt;"",Data!B4773,"")</f>
        <v/>
      </c>
      <c r="C4773" s="52" t="str">
        <f>IF(Data!$B4773:C$5007&lt;&gt;"",Data!C4773,"")</f>
        <v/>
      </c>
      <c r="D4773" s="52" t="str">
        <f>IF(Data!$B4773:D$5007&lt;&gt;"",Data!D4773,"")</f>
        <v/>
      </c>
      <c r="E4773" s="52" t="str">
        <f>IF(Data!$B4773:E$5007&lt;&gt;"",Data!E4773,"")</f>
        <v/>
      </c>
      <c r="F4773" s="52" t="str">
        <f>IF(Data!$B4773:F$5007&lt;&gt;"",Data!F4773,"")</f>
        <v/>
      </c>
      <c r="G4773" s="52" t="str">
        <f>IF(Data!$B4773:G$5007&lt;&gt;"",Data!G4773,"")</f>
        <v/>
      </c>
      <c r="H4773" s="52" t="str">
        <f>IF(Data!$B4773:H$5007&lt;&gt;"",Data!H4773,"")</f>
        <v/>
      </c>
      <c r="P4773" s="7" t="str">
        <f t="shared" si="1562"/>
        <v/>
      </c>
      <c r="Q4773" s="72" t="str">
        <f t="shared" si="1569"/>
        <v/>
      </c>
      <c r="R4773" s="72" t="str">
        <f t="shared" si="1576"/>
        <v/>
      </c>
      <c r="S4773" s="7" t="str">
        <f t="shared" si="1563"/>
        <v/>
      </c>
      <c r="T4773" s="72" t="str">
        <f t="shared" si="1570"/>
        <v/>
      </c>
      <c r="U4773" s="72" t="str">
        <f t="shared" si="1577"/>
        <v/>
      </c>
      <c r="V4773" s="7" t="str">
        <f t="shared" si="1564"/>
        <v/>
      </c>
      <c r="W4773" s="72" t="str">
        <f t="shared" si="1571"/>
        <v/>
      </c>
      <c r="X4773" s="72" t="str">
        <f t="shared" si="1578"/>
        <v/>
      </c>
      <c r="Y4773" s="7" t="str">
        <f t="shared" si="1565"/>
        <v/>
      </c>
      <c r="Z4773" s="73" t="str">
        <f t="shared" si="1572"/>
        <v/>
      </c>
      <c r="AA4773" s="72" t="str">
        <f t="shared" si="1579"/>
        <v/>
      </c>
      <c r="AB4773" s="7" t="str">
        <f t="shared" si="1566"/>
        <v/>
      </c>
      <c r="AC4773" s="72" t="str">
        <f t="shared" si="1573"/>
        <v/>
      </c>
      <c r="AD4773" s="72" t="str">
        <f t="shared" si="1580"/>
        <v/>
      </c>
      <c r="AE4773" s="7" t="str">
        <f t="shared" si="1567"/>
        <v/>
      </c>
      <c r="AF4773" s="72" t="str">
        <f t="shared" si="1574"/>
        <v/>
      </c>
      <c r="AG4773" s="72" t="str">
        <f t="shared" si="1581"/>
        <v/>
      </c>
      <c r="AH4773" s="7" t="str">
        <f t="shared" si="1568"/>
        <v/>
      </c>
      <c r="AI4773" s="7" t="str">
        <f t="shared" si="1575"/>
        <v/>
      </c>
      <c r="AJ4773" s="7" t="str">
        <f t="shared" si="1582"/>
        <v/>
      </c>
    </row>
    <row r="4774" spans="1:36">
      <c r="A4774" s="52">
        <v>4767</v>
      </c>
      <c r="B4774" s="52" t="str">
        <f>IF(Data!B4774:$B$5007&lt;&gt;"",Data!B4774,"")</f>
        <v/>
      </c>
      <c r="C4774" s="52" t="str">
        <f>IF(Data!$B4774:C$5007&lt;&gt;"",Data!C4774,"")</f>
        <v/>
      </c>
      <c r="D4774" s="52" t="str">
        <f>IF(Data!$B4774:D$5007&lt;&gt;"",Data!D4774,"")</f>
        <v/>
      </c>
      <c r="E4774" s="52" t="str">
        <f>IF(Data!$B4774:E$5007&lt;&gt;"",Data!E4774,"")</f>
        <v/>
      </c>
      <c r="F4774" s="52" t="str">
        <f>IF(Data!$B4774:F$5007&lt;&gt;"",Data!F4774,"")</f>
        <v/>
      </c>
      <c r="G4774" s="52" t="str">
        <f>IF(Data!$B4774:G$5007&lt;&gt;"",Data!G4774,"")</f>
        <v/>
      </c>
      <c r="H4774" s="52" t="str">
        <f>IF(Data!$B4774:H$5007&lt;&gt;"",Data!H4774,"")</f>
        <v/>
      </c>
      <c r="P4774" s="7" t="str">
        <f t="shared" si="1562"/>
        <v/>
      </c>
      <c r="Q4774" s="72" t="str">
        <f t="shared" si="1569"/>
        <v/>
      </c>
      <c r="R4774" s="72" t="str">
        <f t="shared" si="1576"/>
        <v/>
      </c>
      <c r="S4774" s="7" t="str">
        <f t="shared" si="1563"/>
        <v/>
      </c>
      <c r="T4774" s="72" t="str">
        <f t="shared" si="1570"/>
        <v/>
      </c>
      <c r="U4774" s="72" t="str">
        <f t="shared" si="1577"/>
        <v/>
      </c>
      <c r="V4774" s="7" t="str">
        <f t="shared" si="1564"/>
        <v/>
      </c>
      <c r="W4774" s="72" t="str">
        <f t="shared" si="1571"/>
        <v/>
      </c>
      <c r="X4774" s="72" t="str">
        <f t="shared" si="1578"/>
        <v/>
      </c>
      <c r="Y4774" s="7" t="str">
        <f t="shared" si="1565"/>
        <v/>
      </c>
      <c r="Z4774" s="73" t="str">
        <f t="shared" si="1572"/>
        <v/>
      </c>
      <c r="AA4774" s="72" t="str">
        <f t="shared" si="1579"/>
        <v/>
      </c>
      <c r="AB4774" s="7" t="str">
        <f t="shared" si="1566"/>
        <v/>
      </c>
      <c r="AC4774" s="72" t="str">
        <f t="shared" si="1573"/>
        <v/>
      </c>
      <c r="AD4774" s="72" t="str">
        <f t="shared" si="1580"/>
        <v/>
      </c>
      <c r="AE4774" s="7" t="str">
        <f t="shared" si="1567"/>
        <v/>
      </c>
      <c r="AF4774" s="72" t="str">
        <f t="shared" si="1574"/>
        <v/>
      </c>
      <c r="AG4774" s="72" t="str">
        <f t="shared" si="1581"/>
        <v/>
      </c>
      <c r="AH4774" s="7" t="str">
        <f t="shared" si="1568"/>
        <v/>
      </c>
      <c r="AI4774" s="7" t="str">
        <f t="shared" si="1575"/>
        <v/>
      </c>
      <c r="AJ4774" s="7" t="str">
        <f t="shared" si="1582"/>
        <v/>
      </c>
    </row>
    <row r="4775" spans="1:36">
      <c r="A4775" s="52">
        <v>4768</v>
      </c>
      <c r="B4775" s="52" t="str">
        <f>IF(Data!B4775:$B$5007&lt;&gt;"",Data!B4775,"")</f>
        <v/>
      </c>
      <c r="C4775" s="52" t="str">
        <f>IF(Data!$B4775:C$5007&lt;&gt;"",Data!C4775,"")</f>
        <v/>
      </c>
      <c r="D4775" s="52" t="str">
        <f>IF(Data!$B4775:D$5007&lt;&gt;"",Data!D4775,"")</f>
        <v/>
      </c>
      <c r="E4775" s="52" t="str">
        <f>IF(Data!$B4775:E$5007&lt;&gt;"",Data!E4775,"")</f>
        <v/>
      </c>
      <c r="F4775" s="52" t="str">
        <f>IF(Data!$B4775:F$5007&lt;&gt;"",Data!F4775,"")</f>
        <v/>
      </c>
      <c r="G4775" s="52" t="str">
        <f>IF(Data!$B4775:G$5007&lt;&gt;"",Data!G4775,"")</f>
        <v/>
      </c>
      <c r="H4775" s="52" t="str">
        <f>IF(Data!$B4775:H$5007&lt;&gt;"",Data!H4775,"")</f>
        <v/>
      </c>
      <c r="P4775" s="7" t="str">
        <f t="shared" si="1562"/>
        <v/>
      </c>
      <c r="Q4775" s="72" t="str">
        <f t="shared" si="1569"/>
        <v/>
      </c>
      <c r="R4775" s="72" t="str">
        <f t="shared" si="1576"/>
        <v/>
      </c>
      <c r="S4775" s="7" t="str">
        <f t="shared" si="1563"/>
        <v/>
      </c>
      <c r="T4775" s="72" t="str">
        <f t="shared" si="1570"/>
        <v/>
      </c>
      <c r="U4775" s="72" t="str">
        <f t="shared" si="1577"/>
        <v/>
      </c>
      <c r="V4775" s="7" t="str">
        <f t="shared" si="1564"/>
        <v/>
      </c>
      <c r="W4775" s="72" t="str">
        <f t="shared" si="1571"/>
        <v/>
      </c>
      <c r="X4775" s="72" t="str">
        <f t="shared" si="1578"/>
        <v/>
      </c>
      <c r="Y4775" s="7" t="str">
        <f t="shared" si="1565"/>
        <v/>
      </c>
      <c r="Z4775" s="73" t="str">
        <f t="shared" si="1572"/>
        <v/>
      </c>
      <c r="AA4775" s="72" t="str">
        <f t="shared" si="1579"/>
        <v/>
      </c>
      <c r="AB4775" s="7" t="str">
        <f t="shared" si="1566"/>
        <v/>
      </c>
      <c r="AC4775" s="72" t="str">
        <f t="shared" si="1573"/>
        <v/>
      </c>
      <c r="AD4775" s="72" t="str">
        <f t="shared" si="1580"/>
        <v/>
      </c>
      <c r="AE4775" s="7" t="str">
        <f t="shared" si="1567"/>
        <v/>
      </c>
      <c r="AF4775" s="72" t="str">
        <f t="shared" si="1574"/>
        <v/>
      </c>
      <c r="AG4775" s="72" t="str">
        <f t="shared" si="1581"/>
        <v/>
      </c>
      <c r="AH4775" s="7" t="str">
        <f t="shared" si="1568"/>
        <v/>
      </c>
      <c r="AI4775" s="7" t="str">
        <f t="shared" si="1575"/>
        <v/>
      </c>
      <c r="AJ4775" s="7" t="str">
        <f t="shared" si="1582"/>
        <v/>
      </c>
    </row>
    <row r="4776" spans="1:36">
      <c r="A4776" s="52">
        <v>4769</v>
      </c>
      <c r="B4776" s="52" t="str">
        <f>IF(Data!B4776:$B$5007&lt;&gt;"",Data!B4776,"")</f>
        <v/>
      </c>
      <c r="C4776" s="52" t="str">
        <f>IF(Data!$B4776:C$5007&lt;&gt;"",Data!C4776,"")</f>
        <v/>
      </c>
      <c r="D4776" s="52" t="str">
        <f>IF(Data!$B4776:D$5007&lt;&gt;"",Data!D4776,"")</f>
        <v/>
      </c>
      <c r="E4776" s="52" t="str">
        <f>IF(Data!$B4776:E$5007&lt;&gt;"",Data!E4776,"")</f>
        <v/>
      </c>
      <c r="F4776" s="52" t="str">
        <f>IF(Data!$B4776:F$5007&lt;&gt;"",Data!F4776,"")</f>
        <v/>
      </c>
      <c r="G4776" s="52" t="str">
        <f>IF(Data!$B4776:G$5007&lt;&gt;"",Data!G4776,"")</f>
        <v/>
      </c>
      <c r="H4776" s="52" t="str">
        <f>IF(Data!$B4776:H$5007&lt;&gt;"",Data!H4776,"")</f>
        <v/>
      </c>
      <c r="P4776" s="7" t="str">
        <f t="shared" si="1562"/>
        <v/>
      </c>
      <c r="Q4776" s="72" t="str">
        <f t="shared" si="1569"/>
        <v/>
      </c>
      <c r="R4776" s="72" t="str">
        <f t="shared" si="1576"/>
        <v/>
      </c>
      <c r="S4776" s="7" t="str">
        <f t="shared" si="1563"/>
        <v/>
      </c>
      <c r="T4776" s="72" t="str">
        <f t="shared" si="1570"/>
        <v/>
      </c>
      <c r="U4776" s="72" t="str">
        <f t="shared" si="1577"/>
        <v/>
      </c>
      <c r="V4776" s="7" t="str">
        <f t="shared" si="1564"/>
        <v/>
      </c>
      <c r="W4776" s="72" t="str">
        <f t="shared" si="1571"/>
        <v/>
      </c>
      <c r="X4776" s="72" t="str">
        <f t="shared" si="1578"/>
        <v/>
      </c>
      <c r="Y4776" s="7" t="str">
        <f t="shared" si="1565"/>
        <v/>
      </c>
      <c r="Z4776" s="73" t="str">
        <f t="shared" si="1572"/>
        <v/>
      </c>
      <c r="AA4776" s="72" t="str">
        <f t="shared" si="1579"/>
        <v/>
      </c>
      <c r="AB4776" s="7" t="str">
        <f t="shared" si="1566"/>
        <v/>
      </c>
      <c r="AC4776" s="72" t="str">
        <f t="shared" si="1573"/>
        <v/>
      </c>
      <c r="AD4776" s="72" t="str">
        <f t="shared" si="1580"/>
        <v/>
      </c>
      <c r="AE4776" s="7" t="str">
        <f t="shared" si="1567"/>
        <v/>
      </c>
      <c r="AF4776" s="72" t="str">
        <f t="shared" si="1574"/>
        <v/>
      </c>
      <c r="AG4776" s="72" t="str">
        <f t="shared" si="1581"/>
        <v/>
      </c>
      <c r="AH4776" s="7" t="str">
        <f t="shared" si="1568"/>
        <v/>
      </c>
      <c r="AI4776" s="7" t="str">
        <f t="shared" si="1575"/>
        <v/>
      </c>
      <c r="AJ4776" s="7" t="str">
        <f t="shared" si="1582"/>
        <v/>
      </c>
    </row>
    <row r="4777" spans="1:36">
      <c r="A4777" s="52">
        <v>4770</v>
      </c>
      <c r="B4777" s="52" t="str">
        <f>IF(Data!B4777:$B$5007&lt;&gt;"",Data!B4777,"")</f>
        <v/>
      </c>
      <c r="C4777" s="52" t="str">
        <f>IF(Data!$B4777:C$5007&lt;&gt;"",Data!C4777,"")</f>
        <v/>
      </c>
      <c r="D4777" s="52" t="str">
        <f>IF(Data!$B4777:D$5007&lt;&gt;"",Data!D4777,"")</f>
        <v/>
      </c>
      <c r="E4777" s="52" t="str">
        <f>IF(Data!$B4777:E$5007&lt;&gt;"",Data!E4777,"")</f>
        <v/>
      </c>
      <c r="F4777" s="52" t="str">
        <f>IF(Data!$B4777:F$5007&lt;&gt;"",Data!F4777,"")</f>
        <v/>
      </c>
      <c r="G4777" s="52" t="str">
        <f>IF(Data!$B4777:G$5007&lt;&gt;"",Data!G4777,"")</f>
        <v/>
      </c>
      <c r="H4777" s="52" t="str">
        <f>IF(Data!$B4777:H$5007&lt;&gt;"",Data!H4777,"")</f>
        <v/>
      </c>
      <c r="P4777" s="7" t="str">
        <f t="shared" si="1562"/>
        <v/>
      </c>
      <c r="Q4777" s="72" t="str">
        <f t="shared" si="1569"/>
        <v/>
      </c>
      <c r="R4777" s="72" t="str">
        <f t="shared" si="1576"/>
        <v/>
      </c>
      <c r="S4777" s="7" t="str">
        <f t="shared" si="1563"/>
        <v/>
      </c>
      <c r="T4777" s="72" t="str">
        <f t="shared" si="1570"/>
        <v/>
      </c>
      <c r="U4777" s="72" t="str">
        <f t="shared" si="1577"/>
        <v/>
      </c>
      <c r="V4777" s="7" t="str">
        <f t="shared" si="1564"/>
        <v/>
      </c>
      <c r="W4777" s="72" t="str">
        <f t="shared" si="1571"/>
        <v/>
      </c>
      <c r="X4777" s="72" t="str">
        <f t="shared" si="1578"/>
        <v/>
      </c>
      <c r="Y4777" s="7" t="str">
        <f t="shared" si="1565"/>
        <v/>
      </c>
      <c r="Z4777" s="73" t="str">
        <f t="shared" si="1572"/>
        <v/>
      </c>
      <c r="AA4777" s="72" t="str">
        <f t="shared" si="1579"/>
        <v/>
      </c>
      <c r="AB4777" s="7" t="str">
        <f t="shared" si="1566"/>
        <v/>
      </c>
      <c r="AC4777" s="72" t="str">
        <f t="shared" si="1573"/>
        <v/>
      </c>
      <c r="AD4777" s="72" t="str">
        <f t="shared" si="1580"/>
        <v/>
      </c>
      <c r="AE4777" s="7" t="str">
        <f t="shared" si="1567"/>
        <v/>
      </c>
      <c r="AF4777" s="72" t="str">
        <f t="shared" si="1574"/>
        <v/>
      </c>
      <c r="AG4777" s="72" t="str">
        <f t="shared" si="1581"/>
        <v/>
      </c>
      <c r="AH4777" s="7" t="str">
        <f t="shared" si="1568"/>
        <v/>
      </c>
      <c r="AI4777" s="7" t="str">
        <f t="shared" si="1575"/>
        <v/>
      </c>
      <c r="AJ4777" s="7" t="str">
        <f t="shared" si="1582"/>
        <v/>
      </c>
    </row>
    <row r="4778" spans="1:36">
      <c r="A4778" s="52">
        <v>4771</v>
      </c>
      <c r="B4778" s="52" t="str">
        <f>IF(Data!B4778:$B$5007&lt;&gt;"",Data!B4778,"")</f>
        <v/>
      </c>
      <c r="C4778" s="52" t="str">
        <f>IF(Data!$B4778:C$5007&lt;&gt;"",Data!C4778,"")</f>
        <v/>
      </c>
      <c r="D4778" s="52" t="str">
        <f>IF(Data!$B4778:D$5007&lt;&gt;"",Data!D4778,"")</f>
        <v/>
      </c>
      <c r="E4778" s="52" t="str">
        <f>IF(Data!$B4778:E$5007&lt;&gt;"",Data!E4778,"")</f>
        <v/>
      </c>
      <c r="F4778" s="52" t="str">
        <f>IF(Data!$B4778:F$5007&lt;&gt;"",Data!F4778,"")</f>
        <v/>
      </c>
      <c r="G4778" s="52" t="str">
        <f>IF(Data!$B4778:G$5007&lt;&gt;"",Data!G4778,"")</f>
        <v/>
      </c>
      <c r="H4778" s="52" t="str">
        <f>IF(Data!$B4778:H$5007&lt;&gt;"",Data!H4778,"")</f>
        <v/>
      </c>
      <c r="P4778" s="7" t="str">
        <f t="shared" si="1562"/>
        <v/>
      </c>
      <c r="Q4778" s="72" t="str">
        <f t="shared" si="1569"/>
        <v/>
      </c>
      <c r="R4778" s="72" t="str">
        <f t="shared" si="1576"/>
        <v/>
      </c>
      <c r="S4778" s="7" t="str">
        <f t="shared" si="1563"/>
        <v/>
      </c>
      <c r="T4778" s="72" t="str">
        <f t="shared" si="1570"/>
        <v/>
      </c>
      <c r="U4778" s="72" t="str">
        <f t="shared" si="1577"/>
        <v/>
      </c>
      <c r="V4778" s="7" t="str">
        <f t="shared" si="1564"/>
        <v/>
      </c>
      <c r="W4778" s="72" t="str">
        <f t="shared" si="1571"/>
        <v/>
      </c>
      <c r="X4778" s="72" t="str">
        <f t="shared" si="1578"/>
        <v/>
      </c>
      <c r="Y4778" s="7" t="str">
        <f t="shared" si="1565"/>
        <v/>
      </c>
      <c r="Z4778" s="73" t="str">
        <f t="shared" si="1572"/>
        <v/>
      </c>
      <c r="AA4778" s="72" t="str">
        <f t="shared" si="1579"/>
        <v/>
      </c>
      <c r="AB4778" s="7" t="str">
        <f t="shared" si="1566"/>
        <v/>
      </c>
      <c r="AC4778" s="72" t="str">
        <f t="shared" si="1573"/>
        <v/>
      </c>
      <c r="AD4778" s="72" t="str">
        <f t="shared" si="1580"/>
        <v/>
      </c>
      <c r="AE4778" s="7" t="str">
        <f t="shared" si="1567"/>
        <v/>
      </c>
      <c r="AF4778" s="72" t="str">
        <f t="shared" si="1574"/>
        <v/>
      </c>
      <c r="AG4778" s="72" t="str">
        <f t="shared" si="1581"/>
        <v/>
      </c>
      <c r="AH4778" s="7" t="str">
        <f t="shared" si="1568"/>
        <v/>
      </c>
      <c r="AI4778" s="7" t="str">
        <f t="shared" si="1575"/>
        <v/>
      </c>
      <c r="AJ4778" s="7" t="str">
        <f t="shared" si="1582"/>
        <v/>
      </c>
    </row>
    <row r="4779" spans="1:36">
      <c r="A4779" s="52">
        <v>4772</v>
      </c>
      <c r="B4779" s="52" t="str">
        <f>IF(Data!B4779:$B$5007&lt;&gt;"",Data!B4779,"")</f>
        <v/>
      </c>
      <c r="C4779" s="52" t="str">
        <f>IF(Data!$B4779:C$5007&lt;&gt;"",Data!C4779,"")</f>
        <v/>
      </c>
      <c r="D4779" s="52" t="str">
        <f>IF(Data!$B4779:D$5007&lt;&gt;"",Data!D4779,"")</f>
        <v/>
      </c>
      <c r="E4779" s="52" t="str">
        <f>IF(Data!$B4779:E$5007&lt;&gt;"",Data!E4779,"")</f>
        <v/>
      </c>
      <c r="F4779" s="52" t="str">
        <f>IF(Data!$B4779:F$5007&lt;&gt;"",Data!F4779,"")</f>
        <v/>
      </c>
      <c r="G4779" s="52" t="str">
        <f>IF(Data!$B4779:G$5007&lt;&gt;"",Data!G4779,"")</f>
        <v/>
      </c>
      <c r="H4779" s="52" t="str">
        <f>IF(Data!$B4779:H$5007&lt;&gt;"",Data!H4779,"")</f>
        <v/>
      </c>
      <c r="P4779" s="7" t="str">
        <f t="shared" si="1562"/>
        <v/>
      </c>
      <c r="Q4779" s="72" t="str">
        <f t="shared" si="1569"/>
        <v/>
      </c>
      <c r="R4779" s="72" t="str">
        <f t="shared" si="1576"/>
        <v/>
      </c>
      <c r="S4779" s="7" t="str">
        <f t="shared" si="1563"/>
        <v/>
      </c>
      <c r="T4779" s="72" t="str">
        <f t="shared" si="1570"/>
        <v/>
      </c>
      <c r="U4779" s="72" t="str">
        <f t="shared" si="1577"/>
        <v/>
      </c>
      <c r="V4779" s="7" t="str">
        <f t="shared" si="1564"/>
        <v/>
      </c>
      <c r="W4779" s="72" t="str">
        <f t="shared" si="1571"/>
        <v/>
      </c>
      <c r="X4779" s="72" t="str">
        <f t="shared" si="1578"/>
        <v/>
      </c>
      <c r="Y4779" s="7" t="str">
        <f t="shared" si="1565"/>
        <v/>
      </c>
      <c r="Z4779" s="73" t="str">
        <f t="shared" si="1572"/>
        <v/>
      </c>
      <c r="AA4779" s="72" t="str">
        <f t="shared" si="1579"/>
        <v/>
      </c>
      <c r="AB4779" s="7" t="str">
        <f t="shared" si="1566"/>
        <v/>
      </c>
      <c r="AC4779" s="72" t="str">
        <f t="shared" si="1573"/>
        <v/>
      </c>
      <c r="AD4779" s="72" t="str">
        <f t="shared" si="1580"/>
        <v/>
      </c>
      <c r="AE4779" s="7" t="str">
        <f t="shared" si="1567"/>
        <v/>
      </c>
      <c r="AF4779" s="72" t="str">
        <f t="shared" si="1574"/>
        <v/>
      </c>
      <c r="AG4779" s="72" t="str">
        <f t="shared" si="1581"/>
        <v/>
      </c>
      <c r="AH4779" s="7" t="str">
        <f t="shared" si="1568"/>
        <v/>
      </c>
      <c r="AI4779" s="7" t="str">
        <f t="shared" si="1575"/>
        <v/>
      </c>
      <c r="AJ4779" s="7" t="str">
        <f t="shared" si="1582"/>
        <v/>
      </c>
    </row>
    <row r="4780" spans="1:36">
      <c r="A4780" s="52">
        <v>4773</v>
      </c>
      <c r="B4780" s="52" t="str">
        <f>IF(Data!B4780:$B$5007&lt;&gt;"",Data!B4780,"")</f>
        <v/>
      </c>
      <c r="C4780" s="52" t="str">
        <f>IF(Data!$B4780:C$5007&lt;&gt;"",Data!C4780,"")</f>
        <v/>
      </c>
      <c r="D4780" s="52" t="str">
        <f>IF(Data!$B4780:D$5007&lt;&gt;"",Data!D4780,"")</f>
        <v/>
      </c>
      <c r="E4780" s="52" t="str">
        <f>IF(Data!$B4780:E$5007&lt;&gt;"",Data!E4780,"")</f>
        <v/>
      </c>
      <c r="F4780" s="52" t="str">
        <f>IF(Data!$B4780:F$5007&lt;&gt;"",Data!F4780,"")</f>
        <v/>
      </c>
      <c r="G4780" s="52" t="str">
        <f>IF(Data!$B4780:G$5007&lt;&gt;"",Data!G4780,"")</f>
        <v/>
      </c>
      <c r="H4780" s="52" t="str">
        <f>IF(Data!$B4780:H$5007&lt;&gt;"",Data!H4780,"")</f>
        <v/>
      </c>
      <c r="P4780" s="7" t="str">
        <f t="shared" si="1562"/>
        <v/>
      </c>
      <c r="Q4780" s="72" t="str">
        <f t="shared" si="1569"/>
        <v/>
      </c>
      <c r="R4780" s="72" t="str">
        <f t="shared" si="1576"/>
        <v/>
      </c>
      <c r="S4780" s="7" t="str">
        <f t="shared" si="1563"/>
        <v/>
      </c>
      <c r="T4780" s="72" t="str">
        <f t="shared" si="1570"/>
        <v/>
      </c>
      <c r="U4780" s="72" t="str">
        <f t="shared" si="1577"/>
        <v/>
      </c>
      <c r="V4780" s="7" t="str">
        <f t="shared" si="1564"/>
        <v/>
      </c>
      <c r="W4780" s="72" t="str">
        <f t="shared" si="1571"/>
        <v/>
      </c>
      <c r="X4780" s="72" t="str">
        <f t="shared" si="1578"/>
        <v/>
      </c>
      <c r="Y4780" s="7" t="str">
        <f t="shared" si="1565"/>
        <v/>
      </c>
      <c r="Z4780" s="73" t="str">
        <f t="shared" si="1572"/>
        <v/>
      </c>
      <c r="AA4780" s="72" t="str">
        <f t="shared" si="1579"/>
        <v/>
      </c>
      <c r="AB4780" s="7" t="str">
        <f t="shared" si="1566"/>
        <v/>
      </c>
      <c r="AC4780" s="72" t="str">
        <f t="shared" si="1573"/>
        <v/>
      </c>
      <c r="AD4780" s="72" t="str">
        <f t="shared" si="1580"/>
        <v/>
      </c>
      <c r="AE4780" s="7" t="str">
        <f t="shared" si="1567"/>
        <v/>
      </c>
      <c r="AF4780" s="72" t="str">
        <f t="shared" si="1574"/>
        <v/>
      </c>
      <c r="AG4780" s="72" t="str">
        <f t="shared" si="1581"/>
        <v/>
      </c>
      <c r="AH4780" s="7" t="str">
        <f t="shared" si="1568"/>
        <v/>
      </c>
      <c r="AI4780" s="7" t="str">
        <f t="shared" si="1575"/>
        <v/>
      </c>
      <c r="AJ4780" s="7" t="str">
        <f t="shared" si="1582"/>
        <v/>
      </c>
    </row>
    <row r="4781" spans="1:36">
      <c r="A4781" s="52">
        <v>4774</v>
      </c>
      <c r="B4781" s="52" t="str">
        <f>IF(Data!B4781:$B$5007&lt;&gt;"",Data!B4781,"")</f>
        <v/>
      </c>
      <c r="C4781" s="52" t="str">
        <f>IF(Data!$B4781:C$5007&lt;&gt;"",Data!C4781,"")</f>
        <v/>
      </c>
      <c r="D4781" s="52" t="str">
        <f>IF(Data!$B4781:D$5007&lt;&gt;"",Data!D4781,"")</f>
        <v/>
      </c>
      <c r="E4781" s="52" t="str">
        <f>IF(Data!$B4781:E$5007&lt;&gt;"",Data!E4781,"")</f>
        <v/>
      </c>
      <c r="F4781" s="52" t="str">
        <f>IF(Data!$B4781:F$5007&lt;&gt;"",Data!F4781,"")</f>
        <v/>
      </c>
      <c r="G4781" s="52" t="str">
        <f>IF(Data!$B4781:G$5007&lt;&gt;"",Data!G4781,"")</f>
        <v/>
      </c>
      <c r="H4781" s="52" t="str">
        <f>IF(Data!$B4781:H$5007&lt;&gt;"",Data!H4781,"")</f>
        <v/>
      </c>
      <c r="P4781" s="7" t="str">
        <f t="shared" si="1562"/>
        <v/>
      </c>
      <c r="Q4781" s="72" t="str">
        <f t="shared" si="1569"/>
        <v/>
      </c>
      <c r="R4781" s="72" t="str">
        <f t="shared" si="1576"/>
        <v/>
      </c>
      <c r="S4781" s="7" t="str">
        <f t="shared" si="1563"/>
        <v/>
      </c>
      <c r="T4781" s="72" t="str">
        <f t="shared" si="1570"/>
        <v/>
      </c>
      <c r="U4781" s="72" t="str">
        <f t="shared" si="1577"/>
        <v/>
      </c>
      <c r="V4781" s="7" t="str">
        <f t="shared" si="1564"/>
        <v/>
      </c>
      <c r="W4781" s="72" t="str">
        <f t="shared" si="1571"/>
        <v/>
      </c>
      <c r="X4781" s="72" t="str">
        <f t="shared" si="1578"/>
        <v/>
      </c>
      <c r="Y4781" s="7" t="str">
        <f t="shared" si="1565"/>
        <v/>
      </c>
      <c r="Z4781" s="73" t="str">
        <f t="shared" si="1572"/>
        <v/>
      </c>
      <c r="AA4781" s="72" t="str">
        <f t="shared" si="1579"/>
        <v/>
      </c>
      <c r="AB4781" s="7" t="str">
        <f t="shared" si="1566"/>
        <v/>
      </c>
      <c r="AC4781" s="72" t="str">
        <f t="shared" si="1573"/>
        <v/>
      </c>
      <c r="AD4781" s="72" t="str">
        <f t="shared" si="1580"/>
        <v/>
      </c>
      <c r="AE4781" s="7" t="str">
        <f t="shared" si="1567"/>
        <v/>
      </c>
      <c r="AF4781" s="72" t="str">
        <f t="shared" si="1574"/>
        <v/>
      </c>
      <c r="AG4781" s="72" t="str">
        <f t="shared" si="1581"/>
        <v/>
      </c>
      <c r="AH4781" s="7" t="str">
        <f t="shared" si="1568"/>
        <v/>
      </c>
      <c r="AI4781" s="7" t="str">
        <f t="shared" si="1575"/>
        <v/>
      </c>
      <c r="AJ4781" s="7" t="str">
        <f t="shared" si="1582"/>
        <v/>
      </c>
    </row>
    <row r="4782" spans="1:36">
      <c r="A4782" s="52">
        <v>4775</v>
      </c>
      <c r="B4782" s="52" t="str">
        <f>IF(Data!B4782:$B$5007&lt;&gt;"",Data!B4782,"")</f>
        <v/>
      </c>
      <c r="C4782" s="52" t="str">
        <f>IF(Data!$B4782:C$5007&lt;&gt;"",Data!C4782,"")</f>
        <v/>
      </c>
      <c r="D4782" s="52" t="str">
        <f>IF(Data!$B4782:D$5007&lt;&gt;"",Data!D4782,"")</f>
        <v/>
      </c>
      <c r="E4782" s="52" t="str">
        <f>IF(Data!$B4782:E$5007&lt;&gt;"",Data!E4782,"")</f>
        <v/>
      </c>
      <c r="F4782" s="52" t="str">
        <f>IF(Data!$B4782:F$5007&lt;&gt;"",Data!F4782,"")</f>
        <v/>
      </c>
      <c r="G4782" s="52" t="str">
        <f>IF(Data!$B4782:G$5007&lt;&gt;"",Data!G4782,"")</f>
        <v/>
      </c>
      <c r="H4782" s="52" t="str">
        <f>IF(Data!$B4782:H$5007&lt;&gt;"",Data!H4782,"")</f>
        <v/>
      </c>
      <c r="P4782" s="7" t="str">
        <f t="shared" si="1562"/>
        <v/>
      </c>
      <c r="Q4782" s="72" t="str">
        <f t="shared" si="1569"/>
        <v/>
      </c>
      <c r="R4782" s="72" t="str">
        <f t="shared" si="1576"/>
        <v/>
      </c>
      <c r="S4782" s="7" t="str">
        <f t="shared" si="1563"/>
        <v/>
      </c>
      <c r="T4782" s="72" t="str">
        <f t="shared" si="1570"/>
        <v/>
      </c>
      <c r="U4782" s="72" t="str">
        <f t="shared" si="1577"/>
        <v/>
      </c>
      <c r="V4782" s="7" t="str">
        <f t="shared" si="1564"/>
        <v/>
      </c>
      <c r="W4782" s="72" t="str">
        <f t="shared" si="1571"/>
        <v/>
      </c>
      <c r="X4782" s="72" t="str">
        <f t="shared" si="1578"/>
        <v/>
      </c>
      <c r="Y4782" s="7" t="str">
        <f t="shared" si="1565"/>
        <v/>
      </c>
      <c r="Z4782" s="73" t="str">
        <f t="shared" si="1572"/>
        <v/>
      </c>
      <c r="AA4782" s="72" t="str">
        <f t="shared" si="1579"/>
        <v/>
      </c>
      <c r="AB4782" s="7" t="str">
        <f t="shared" si="1566"/>
        <v/>
      </c>
      <c r="AC4782" s="72" t="str">
        <f t="shared" si="1573"/>
        <v/>
      </c>
      <c r="AD4782" s="72" t="str">
        <f t="shared" si="1580"/>
        <v/>
      </c>
      <c r="AE4782" s="7" t="str">
        <f t="shared" si="1567"/>
        <v/>
      </c>
      <c r="AF4782" s="72" t="str">
        <f t="shared" si="1574"/>
        <v/>
      </c>
      <c r="AG4782" s="72" t="str">
        <f t="shared" si="1581"/>
        <v/>
      </c>
      <c r="AH4782" s="7" t="str">
        <f t="shared" si="1568"/>
        <v/>
      </c>
      <c r="AI4782" s="7" t="str">
        <f t="shared" si="1575"/>
        <v/>
      </c>
      <c r="AJ4782" s="7" t="str">
        <f t="shared" si="1582"/>
        <v/>
      </c>
    </row>
    <row r="4783" spans="1:36">
      <c r="A4783" s="52">
        <v>4776</v>
      </c>
      <c r="B4783" s="52" t="str">
        <f>IF(Data!B4783:$B$5007&lt;&gt;"",Data!B4783,"")</f>
        <v/>
      </c>
      <c r="C4783" s="52" t="str">
        <f>IF(Data!$B4783:C$5007&lt;&gt;"",Data!C4783,"")</f>
        <v/>
      </c>
      <c r="D4783" s="52" t="str">
        <f>IF(Data!$B4783:D$5007&lt;&gt;"",Data!D4783,"")</f>
        <v/>
      </c>
      <c r="E4783" s="52" t="str">
        <f>IF(Data!$B4783:E$5007&lt;&gt;"",Data!E4783,"")</f>
        <v/>
      </c>
      <c r="F4783" s="52" t="str">
        <f>IF(Data!$B4783:F$5007&lt;&gt;"",Data!F4783,"")</f>
        <v/>
      </c>
      <c r="G4783" s="52" t="str">
        <f>IF(Data!$B4783:G$5007&lt;&gt;"",Data!G4783,"")</f>
        <v/>
      </c>
      <c r="H4783" s="52" t="str">
        <f>IF(Data!$B4783:H$5007&lt;&gt;"",Data!H4783,"")</f>
        <v/>
      </c>
      <c r="P4783" s="7" t="str">
        <f t="shared" si="1562"/>
        <v/>
      </c>
      <c r="Q4783" s="72" t="str">
        <f t="shared" si="1569"/>
        <v/>
      </c>
      <c r="R4783" s="72" t="str">
        <f t="shared" si="1576"/>
        <v/>
      </c>
      <c r="S4783" s="7" t="str">
        <f t="shared" si="1563"/>
        <v/>
      </c>
      <c r="T4783" s="72" t="str">
        <f t="shared" si="1570"/>
        <v/>
      </c>
      <c r="U4783" s="72" t="str">
        <f t="shared" si="1577"/>
        <v/>
      </c>
      <c r="V4783" s="7" t="str">
        <f t="shared" si="1564"/>
        <v/>
      </c>
      <c r="W4783" s="72" t="str">
        <f t="shared" si="1571"/>
        <v/>
      </c>
      <c r="X4783" s="72" t="str">
        <f t="shared" si="1578"/>
        <v/>
      </c>
      <c r="Y4783" s="7" t="str">
        <f t="shared" si="1565"/>
        <v/>
      </c>
      <c r="Z4783" s="73" t="str">
        <f t="shared" si="1572"/>
        <v/>
      </c>
      <c r="AA4783" s="72" t="str">
        <f t="shared" si="1579"/>
        <v/>
      </c>
      <c r="AB4783" s="7" t="str">
        <f t="shared" si="1566"/>
        <v/>
      </c>
      <c r="AC4783" s="72" t="str">
        <f t="shared" si="1573"/>
        <v/>
      </c>
      <c r="AD4783" s="72" t="str">
        <f t="shared" si="1580"/>
        <v/>
      </c>
      <c r="AE4783" s="7" t="str">
        <f t="shared" si="1567"/>
        <v/>
      </c>
      <c r="AF4783" s="72" t="str">
        <f t="shared" si="1574"/>
        <v/>
      </c>
      <c r="AG4783" s="72" t="str">
        <f t="shared" si="1581"/>
        <v/>
      </c>
      <c r="AH4783" s="7" t="str">
        <f t="shared" si="1568"/>
        <v/>
      </c>
      <c r="AI4783" s="7" t="str">
        <f t="shared" si="1575"/>
        <v/>
      </c>
      <c r="AJ4783" s="7" t="str">
        <f t="shared" si="1582"/>
        <v/>
      </c>
    </row>
    <row r="4784" spans="1:36">
      <c r="A4784" s="52">
        <v>4777</v>
      </c>
      <c r="B4784" s="52" t="str">
        <f>IF(Data!B4784:$B$5007&lt;&gt;"",Data!B4784,"")</f>
        <v/>
      </c>
      <c r="C4784" s="52" t="str">
        <f>IF(Data!$B4784:C$5007&lt;&gt;"",Data!C4784,"")</f>
        <v/>
      </c>
      <c r="D4784" s="52" t="str">
        <f>IF(Data!$B4784:D$5007&lt;&gt;"",Data!D4784,"")</f>
        <v/>
      </c>
      <c r="E4784" s="52" t="str">
        <f>IF(Data!$B4784:E$5007&lt;&gt;"",Data!E4784,"")</f>
        <v/>
      </c>
      <c r="F4784" s="52" t="str">
        <f>IF(Data!$B4784:F$5007&lt;&gt;"",Data!F4784,"")</f>
        <v/>
      </c>
      <c r="G4784" s="52" t="str">
        <f>IF(Data!$B4784:G$5007&lt;&gt;"",Data!G4784,"")</f>
        <v/>
      </c>
      <c r="H4784" s="52" t="str">
        <f>IF(Data!$B4784:H$5007&lt;&gt;"",Data!H4784,"")</f>
        <v/>
      </c>
      <c r="P4784" s="7" t="str">
        <f t="shared" si="1562"/>
        <v/>
      </c>
      <c r="Q4784" s="72" t="str">
        <f t="shared" si="1569"/>
        <v/>
      </c>
      <c r="R4784" s="72" t="str">
        <f t="shared" si="1576"/>
        <v/>
      </c>
      <c r="S4784" s="7" t="str">
        <f t="shared" si="1563"/>
        <v/>
      </c>
      <c r="T4784" s="72" t="str">
        <f t="shared" si="1570"/>
        <v/>
      </c>
      <c r="U4784" s="72" t="str">
        <f t="shared" si="1577"/>
        <v/>
      </c>
      <c r="V4784" s="7" t="str">
        <f t="shared" si="1564"/>
        <v/>
      </c>
      <c r="W4784" s="72" t="str">
        <f t="shared" si="1571"/>
        <v/>
      </c>
      <c r="X4784" s="72" t="str">
        <f t="shared" si="1578"/>
        <v/>
      </c>
      <c r="Y4784" s="7" t="str">
        <f t="shared" si="1565"/>
        <v/>
      </c>
      <c r="Z4784" s="73" t="str">
        <f t="shared" si="1572"/>
        <v/>
      </c>
      <c r="AA4784" s="72" t="str">
        <f t="shared" si="1579"/>
        <v/>
      </c>
      <c r="AB4784" s="7" t="str">
        <f t="shared" si="1566"/>
        <v/>
      </c>
      <c r="AC4784" s="72" t="str">
        <f t="shared" si="1573"/>
        <v/>
      </c>
      <c r="AD4784" s="72" t="str">
        <f t="shared" si="1580"/>
        <v/>
      </c>
      <c r="AE4784" s="7" t="str">
        <f t="shared" si="1567"/>
        <v/>
      </c>
      <c r="AF4784" s="72" t="str">
        <f t="shared" si="1574"/>
        <v/>
      </c>
      <c r="AG4784" s="72" t="str">
        <f t="shared" si="1581"/>
        <v/>
      </c>
      <c r="AH4784" s="7" t="str">
        <f t="shared" si="1568"/>
        <v/>
      </c>
      <c r="AI4784" s="7" t="str">
        <f t="shared" si="1575"/>
        <v/>
      </c>
      <c r="AJ4784" s="7" t="str">
        <f t="shared" si="1582"/>
        <v/>
      </c>
    </row>
    <row r="4785" spans="1:36">
      <c r="A4785" s="52">
        <v>4778</v>
      </c>
      <c r="B4785" s="52" t="str">
        <f>IF(Data!B4785:$B$5007&lt;&gt;"",Data!B4785,"")</f>
        <v/>
      </c>
      <c r="C4785" s="52" t="str">
        <f>IF(Data!$B4785:C$5007&lt;&gt;"",Data!C4785,"")</f>
        <v/>
      </c>
      <c r="D4785" s="52" t="str">
        <f>IF(Data!$B4785:D$5007&lt;&gt;"",Data!D4785,"")</f>
        <v/>
      </c>
      <c r="E4785" s="52" t="str">
        <f>IF(Data!$B4785:E$5007&lt;&gt;"",Data!E4785,"")</f>
        <v/>
      </c>
      <c r="F4785" s="52" t="str">
        <f>IF(Data!$B4785:F$5007&lt;&gt;"",Data!F4785,"")</f>
        <v/>
      </c>
      <c r="G4785" s="52" t="str">
        <f>IF(Data!$B4785:G$5007&lt;&gt;"",Data!G4785,"")</f>
        <v/>
      </c>
      <c r="H4785" s="52" t="str">
        <f>IF(Data!$B4785:H$5007&lt;&gt;"",Data!H4785,"")</f>
        <v/>
      </c>
      <c r="P4785" s="7" t="str">
        <f t="shared" si="1562"/>
        <v/>
      </c>
      <c r="Q4785" s="72" t="str">
        <f t="shared" si="1569"/>
        <v/>
      </c>
      <c r="R4785" s="72" t="str">
        <f t="shared" si="1576"/>
        <v/>
      </c>
      <c r="S4785" s="7" t="str">
        <f t="shared" si="1563"/>
        <v/>
      </c>
      <c r="T4785" s="72" t="str">
        <f t="shared" si="1570"/>
        <v/>
      </c>
      <c r="U4785" s="72" t="str">
        <f t="shared" si="1577"/>
        <v/>
      </c>
      <c r="V4785" s="7" t="str">
        <f t="shared" si="1564"/>
        <v/>
      </c>
      <c r="W4785" s="72" t="str">
        <f t="shared" si="1571"/>
        <v/>
      </c>
      <c r="X4785" s="72" t="str">
        <f t="shared" si="1578"/>
        <v/>
      </c>
      <c r="Y4785" s="7" t="str">
        <f t="shared" si="1565"/>
        <v/>
      </c>
      <c r="Z4785" s="73" t="str">
        <f t="shared" si="1572"/>
        <v/>
      </c>
      <c r="AA4785" s="72" t="str">
        <f t="shared" si="1579"/>
        <v/>
      </c>
      <c r="AB4785" s="7" t="str">
        <f t="shared" si="1566"/>
        <v/>
      </c>
      <c r="AC4785" s="72" t="str">
        <f t="shared" si="1573"/>
        <v/>
      </c>
      <c r="AD4785" s="72" t="str">
        <f t="shared" si="1580"/>
        <v/>
      </c>
      <c r="AE4785" s="7" t="str">
        <f t="shared" si="1567"/>
        <v/>
      </c>
      <c r="AF4785" s="72" t="str">
        <f t="shared" si="1574"/>
        <v/>
      </c>
      <c r="AG4785" s="72" t="str">
        <f t="shared" si="1581"/>
        <v/>
      </c>
      <c r="AH4785" s="7" t="str">
        <f t="shared" si="1568"/>
        <v/>
      </c>
      <c r="AI4785" s="7" t="str">
        <f t="shared" si="1575"/>
        <v/>
      </c>
      <c r="AJ4785" s="7" t="str">
        <f t="shared" si="1582"/>
        <v/>
      </c>
    </row>
    <row r="4786" spans="1:36">
      <c r="A4786" s="52">
        <v>4779</v>
      </c>
      <c r="B4786" s="52" t="str">
        <f>IF(Data!B4786:$B$5007&lt;&gt;"",Data!B4786,"")</f>
        <v/>
      </c>
      <c r="C4786" s="52" t="str">
        <f>IF(Data!$B4786:C$5007&lt;&gt;"",Data!C4786,"")</f>
        <v/>
      </c>
      <c r="D4786" s="52" t="str">
        <f>IF(Data!$B4786:D$5007&lt;&gt;"",Data!D4786,"")</f>
        <v/>
      </c>
      <c r="E4786" s="52" t="str">
        <f>IF(Data!$B4786:E$5007&lt;&gt;"",Data!E4786,"")</f>
        <v/>
      </c>
      <c r="F4786" s="52" t="str">
        <f>IF(Data!$B4786:F$5007&lt;&gt;"",Data!F4786,"")</f>
        <v/>
      </c>
      <c r="G4786" s="52" t="str">
        <f>IF(Data!$B4786:G$5007&lt;&gt;"",Data!G4786,"")</f>
        <v/>
      </c>
      <c r="H4786" s="52" t="str">
        <f>IF(Data!$B4786:H$5007&lt;&gt;"",Data!H4786,"")</f>
        <v/>
      </c>
      <c r="P4786" s="7" t="str">
        <f t="shared" si="1562"/>
        <v/>
      </c>
      <c r="Q4786" s="72" t="str">
        <f t="shared" si="1569"/>
        <v/>
      </c>
      <c r="R4786" s="72" t="str">
        <f t="shared" si="1576"/>
        <v/>
      </c>
      <c r="S4786" s="7" t="str">
        <f t="shared" si="1563"/>
        <v/>
      </c>
      <c r="T4786" s="72" t="str">
        <f t="shared" si="1570"/>
        <v/>
      </c>
      <c r="U4786" s="72" t="str">
        <f t="shared" si="1577"/>
        <v/>
      </c>
      <c r="V4786" s="7" t="str">
        <f t="shared" si="1564"/>
        <v/>
      </c>
      <c r="W4786" s="72" t="str">
        <f t="shared" si="1571"/>
        <v/>
      </c>
      <c r="X4786" s="72" t="str">
        <f t="shared" si="1578"/>
        <v/>
      </c>
      <c r="Y4786" s="7" t="str">
        <f t="shared" si="1565"/>
        <v/>
      </c>
      <c r="Z4786" s="73" t="str">
        <f t="shared" si="1572"/>
        <v/>
      </c>
      <c r="AA4786" s="72" t="str">
        <f t="shared" si="1579"/>
        <v/>
      </c>
      <c r="AB4786" s="7" t="str">
        <f t="shared" si="1566"/>
        <v/>
      </c>
      <c r="AC4786" s="72" t="str">
        <f t="shared" si="1573"/>
        <v/>
      </c>
      <c r="AD4786" s="72" t="str">
        <f t="shared" si="1580"/>
        <v/>
      </c>
      <c r="AE4786" s="7" t="str">
        <f t="shared" si="1567"/>
        <v/>
      </c>
      <c r="AF4786" s="72" t="str">
        <f t="shared" si="1574"/>
        <v/>
      </c>
      <c r="AG4786" s="72" t="str">
        <f t="shared" si="1581"/>
        <v/>
      </c>
      <c r="AH4786" s="7" t="str">
        <f t="shared" si="1568"/>
        <v/>
      </c>
      <c r="AI4786" s="7" t="str">
        <f t="shared" si="1575"/>
        <v/>
      </c>
      <c r="AJ4786" s="7" t="str">
        <f t="shared" si="1582"/>
        <v/>
      </c>
    </row>
    <row r="4787" spans="1:36">
      <c r="A4787" s="52">
        <v>4780</v>
      </c>
      <c r="B4787" s="52" t="str">
        <f>IF(Data!B4787:$B$5007&lt;&gt;"",Data!B4787,"")</f>
        <v/>
      </c>
      <c r="C4787" s="52" t="str">
        <f>IF(Data!$B4787:C$5007&lt;&gt;"",Data!C4787,"")</f>
        <v/>
      </c>
      <c r="D4787" s="52" t="str">
        <f>IF(Data!$B4787:D$5007&lt;&gt;"",Data!D4787,"")</f>
        <v/>
      </c>
      <c r="E4787" s="52" t="str">
        <f>IF(Data!$B4787:E$5007&lt;&gt;"",Data!E4787,"")</f>
        <v/>
      </c>
      <c r="F4787" s="52" t="str">
        <f>IF(Data!$B4787:F$5007&lt;&gt;"",Data!F4787,"")</f>
        <v/>
      </c>
      <c r="G4787" s="52" t="str">
        <f>IF(Data!$B4787:G$5007&lt;&gt;"",Data!G4787,"")</f>
        <v/>
      </c>
      <c r="H4787" s="52" t="str">
        <f>IF(Data!$B4787:H$5007&lt;&gt;"",Data!H4787,"")</f>
        <v/>
      </c>
      <c r="P4787" s="7" t="str">
        <f t="shared" si="1562"/>
        <v/>
      </c>
      <c r="Q4787" s="72" t="str">
        <f t="shared" si="1569"/>
        <v/>
      </c>
      <c r="R4787" s="72" t="str">
        <f t="shared" si="1576"/>
        <v/>
      </c>
      <c r="S4787" s="7" t="str">
        <f t="shared" si="1563"/>
        <v/>
      </c>
      <c r="T4787" s="72" t="str">
        <f t="shared" si="1570"/>
        <v/>
      </c>
      <c r="U4787" s="72" t="str">
        <f t="shared" si="1577"/>
        <v/>
      </c>
      <c r="V4787" s="7" t="str">
        <f t="shared" si="1564"/>
        <v/>
      </c>
      <c r="W4787" s="72" t="str">
        <f t="shared" si="1571"/>
        <v/>
      </c>
      <c r="X4787" s="72" t="str">
        <f t="shared" si="1578"/>
        <v/>
      </c>
      <c r="Y4787" s="7" t="str">
        <f t="shared" si="1565"/>
        <v/>
      </c>
      <c r="Z4787" s="73" t="str">
        <f t="shared" si="1572"/>
        <v/>
      </c>
      <c r="AA4787" s="72" t="str">
        <f t="shared" si="1579"/>
        <v/>
      </c>
      <c r="AB4787" s="7" t="str">
        <f t="shared" si="1566"/>
        <v/>
      </c>
      <c r="AC4787" s="72" t="str">
        <f t="shared" si="1573"/>
        <v/>
      </c>
      <c r="AD4787" s="72" t="str">
        <f t="shared" si="1580"/>
        <v/>
      </c>
      <c r="AE4787" s="7" t="str">
        <f t="shared" si="1567"/>
        <v/>
      </c>
      <c r="AF4787" s="72" t="str">
        <f t="shared" si="1574"/>
        <v/>
      </c>
      <c r="AG4787" s="72" t="str">
        <f t="shared" si="1581"/>
        <v/>
      </c>
      <c r="AH4787" s="7" t="str">
        <f t="shared" si="1568"/>
        <v/>
      </c>
      <c r="AI4787" s="7" t="str">
        <f t="shared" si="1575"/>
        <v/>
      </c>
      <c r="AJ4787" s="7" t="str">
        <f t="shared" si="1582"/>
        <v/>
      </c>
    </row>
    <row r="4788" spans="1:36">
      <c r="A4788" s="52">
        <v>4781</v>
      </c>
      <c r="B4788" s="52" t="str">
        <f>IF(Data!B4788:$B$5007&lt;&gt;"",Data!B4788,"")</f>
        <v/>
      </c>
      <c r="C4788" s="52" t="str">
        <f>IF(Data!$B4788:C$5007&lt;&gt;"",Data!C4788,"")</f>
        <v/>
      </c>
      <c r="D4788" s="52" t="str">
        <f>IF(Data!$B4788:D$5007&lt;&gt;"",Data!D4788,"")</f>
        <v/>
      </c>
      <c r="E4788" s="52" t="str">
        <f>IF(Data!$B4788:E$5007&lt;&gt;"",Data!E4788,"")</f>
        <v/>
      </c>
      <c r="F4788" s="52" t="str">
        <f>IF(Data!$B4788:F$5007&lt;&gt;"",Data!F4788,"")</f>
        <v/>
      </c>
      <c r="G4788" s="52" t="str">
        <f>IF(Data!$B4788:G$5007&lt;&gt;"",Data!G4788,"")</f>
        <v/>
      </c>
      <c r="H4788" s="52" t="str">
        <f>IF(Data!$B4788:H$5007&lt;&gt;"",Data!H4788,"")</f>
        <v/>
      </c>
      <c r="P4788" s="7" t="str">
        <f t="shared" si="1562"/>
        <v/>
      </c>
      <c r="Q4788" s="72" t="str">
        <f t="shared" si="1569"/>
        <v/>
      </c>
      <c r="R4788" s="72" t="str">
        <f t="shared" si="1576"/>
        <v/>
      </c>
      <c r="S4788" s="7" t="str">
        <f t="shared" si="1563"/>
        <v/>
      </c>
      <c r="T4788" s="72" t="str">
        <f t="shared" si="1570"/>
        <v/>
      </c>
      <c r="U4788" s="72" t="str">
        <f t="shared" si="1577"/>
        <v/>
      </c>
      <c r="V4788" s="7" t="str">
        <f t="shared" si="1564"/>
        <v/>
      </c>
      <c r="W4788" s="72" t="str">
        <f t="shared" si="1571"/>
        <v/>
      </c>
      <c r="X4788" s="72" t="str">
        <f t="shared" si="1578"/>
        <v/>
      </c>
      <c r="Y4788" s="7" t="str">
        <f t="shared" si="1565"/>
        <v/>
      </c>
      <c r="Z4788" s="73" t="str">
        <f t="shared" si="1572"/>
        <v/>
      </c>
      <c r="AA4788" s="72" t="str">
        <f t="shared" si="1579"/>
        <v/>
      </c>
      <c r="AB4788" s="7" t="str">
        <f t="shared" si="1566"/>
        <v/>
      </c>
      <c r="AC4788" s="72" t="str">
        <f t="shared" si="1573"/>
        <v/>
      </c>
      <c r="AD4788" s="72" t="str">
        <f t="shared" si="1580"/>
        <v/>
      </c>
      <c r="AE4788" s="7" t="str">
        <f t="shared" si="1567"/>
        <v/>
      </c>
      <c r="AF4788" s="72" t="str">
        <f t="shared" si="1574"/>
        <v/>
      </c>
      <c r="AG4788" s="72" t="str">
        <f t="shared" si="1581"/>
        <v/>
      </c>
      <c r="AH4788" s="7" t="str">
        <f t="shared" si="1568"/>
        <v/>
      </c>
      <c r="AI4788" s="7" t="str">
        <f t="shared" si="1575"/>
        <v/>
      </c>
      <c r="AJ4788" s="7" t="str">
        <f t="shared" si="1582"/>
        <v/>
      </c>
    </row>
    <row r="4789" spans="1:36">
      <c r="A4789" s="52">
        <v>4782</v>
      </c>
      <c r="B4789" s="52" t="str">
        <f>IF(Data!B4789:$B$5007&lt;&gt;"",Data!B4789,"")</f>
        <v/>
      </c>
      <c r="C4789" s="52" t="str">
        <f>IF(Data!$B4789:C$5007&lt;&gt;"",Data!C4789,"")</f>
        <v/>
      </c>
      <c r="D4789" s="52" t="str">
        <f>IF(Data!$B4789:D$5007&lt;&gt;"",Data!D4789,"")</f>
        <v/>
      </c>
      <c r="E4789" s="52" t="str">
        <f>IF(Data!$B4789:E$5007&lt;&gt;"",Data!E4789,"")</f>
        <v/>
      </c>
      <c r="F4789" s="52" t="str">
        <f>IF(Data!$B4789:F$5007&lt;&gt;"",Data!F4789,"")</f>
        <v/>
      </c>
      <c r="G4789" s="52" t="str">
        <f>IF(Data!$B4789:G$5007&lt;&gt;"",Data!G4789,"")</f>
        <v/>
      </c>
      <c r="H4789" s="52" t="str">
        <f>IF(Data!$B4789:H$5007&lt;&gt;"",Data!H4789,"")</f>
        <v/>
      </c>
      <c r="P4789" s="7" t="str">
        <f t="shared" si="1562"/>
        <v/>
      </c>
      <c r="Q4789" s="72" t="str">
        <f t="shared" si="1569"/>
        <v/>
      </c>
      <c r="R4789" s="72" t="str">
        <f t="shared" si="1576"/>
        <v/>
      </c>
      <c r="S4789" s="7" t="str">
        <f t="shared" si="1563"/>
        <v/>
      </c>
      <c r="T4789" s="72" t="str">
        <f t="shared" si="1570"/>
        <v/>
      </c>
      <c r="U4789" s="72" t="str">
        <f t="shared" si="1577"/>
        <v/>
      </c>
      <c r="V4789" s="7" t="str">
        <f t="shared" si="1564"/>
        <v/>
      </c>
      <c r="W4789" s="72" t="str">
        <f t="shared" si="1571"/>
        <v/>
      </c>
      <c r="X4789" s="72" t="str">
        <f t="shared" si="1578"/>
        <v/>
      </c>
      <c r="Y4789" s="7" t="str">
        <f t="shared" si="1565"/>
        <v/>
      </c>
      <c r="Z4789" s="73" t="str">
        <f t="shared" si="1572"/>
        <v/>
      </c>
      <c r="AA4789" s="72" t="str">
        <f t="shared" si="1579"/>
        <v/>
      </c>
      <c r="AB4789" s="7" t="str">
        <f t="shared" si="1566"/>
        <v/>
      </c>
      <c r="AC4789" s="72" t="str">
        <f t="shared" si="1573"/>
        <v/>
      </c>
      <c r="AD4789" s="72" t="str">
        <f t="shared" si="1580"/>
        <v/>
      </c>
      <c r="AE4789" s="7" t="str">
        <f t="shared" si="1567"/>
        <v/>
      </c>
      <c r="AF4789" s="72" t="str">
        <f t="shared" si="1574"/>
        <v/>
      </c>
      <c r="AG4789" s="72" t="str">
        <f t="shared" si="1581"/>
        <v/>
      </c>
      <c r="AH4789" s="7" t="str">
        <f t="shared" si="1568"/>
        <v/>
      </c>
      <c r="AI4789" s="7" t="str">
        <f t="shared" si="1575"/>
        <v/>
      </c>
      <c r="AJ4789" s="7" t="str">
        <f t="shared" si="1582"/>
        <v/>
      </c>
    </row>
    <row r="4790" spans="1:36">
      <c r="A4790" s="52">
        <v>4783</v>
      </c>
      <c r="B4790" s="52" t="str">
        <f>IF(Data!B4790:$B$5007&lt;&gt;"",Data!B4790,"")</f>
        <v/>
      </c>
      <c r="C4790" s="52" t="str">
        <f>IF(Data!$B4790:C$5007&lt;&gt;"",Data!C4790,"")</f>
        <v/>
      </c>
      <c r="D4790" s="52" t="str">
        <f>IF(Data!$B4790:D$5007&lt;&gt;"",Data!D4790,"")</f>
        <v/>
      </c>
      <c r="E4790" s="52" t="str">
        <f>IF(Data!$B4790:E$5007&lt;&gt;"",Data!E4790,"")</f>
        <v/>
      </c>
      <c r="F4790" s="52" t="str">
        <f>IF(Data!$B4790:F$5007&lt;&gt;"",Data!F4790,"")</f>
        <v/>
      </c>
      <c r="G4790" s="52" t="str">
        <f>IF(Data!$B4790:G$5007&lt;&gt;"",Data!G4790,"")</f>
        <v/>
      </c>
      <c r="H4790" s="52" t="str">
        <f>IF(Data!$B4790:H$5007&lt;&gt;"",Data!H4790,"")</f>
        <v/>
      </c>
      <c r="P4790" s="7" t="str">
        <f t="shared" si="1562"/>
        <v/>
      </c>
      <c r="Q4790" s="72" t="str">
        <f t="shared" si="1569"/>
        <v/>
      </c>
      <c r="R4790" s="72" t="str">
        <f t="shared" si="1576"/>
        <v/>
      </c>
      <c r="S4790" s="7" t="str">
        <f t="shared" si="1563"/>
        <v/>
      </c>
      <c r="T4790" s="72" t="str">
        <f t="shared" si="1570"/>
        <v/>
      </c>
      <c r="U4790" s="72" t="str">
        <f t="shared" si="1577"/>
        <v/>
      </c>
      <c r="V4790" s="7" t="str">
        <f t="shared" si="1564"/>
        <v/>
      </c>
      <c r="W4790" s="72" t="str">
        <f t="shared" si="1571"/>
        <v/>
      </c>
      <c r="X4790" s="72" t="str">
        <f t="shared" si="1578"/>
        <v/>
      </c>
      <c r="Y4790" s="7" t="str">
        <f t="shared" si="1565"/>
        <v/>
      </c>
      <c r="Z4790" s="73" t="str">
        <f t="shared" si="1572"/>
        <v/>
      </c>
      <c r="AA4790" s="72" t="str">
        <f t="shared" si="1579"/>
        <v/>
      </c>
      <c r="AB4790" s="7" t="str">
        <f t="shared" si="1566"/>
        <v/>
      </c>
      <c r="AC4790" s="72" t="str">
        <f t="shared" si="1573"/>
        <v/>
      </c>
      <c r="AD4790" s="72" t="str">
        <f t="shared" si="1580"/>
        <v/>
      </c>
      <c r="AE4790" s="7" t="str">
        <f t="shared" si="1567"/>
        <v/>
      </c>
      <c r="AF4790" s="72" t="str">
        <f t="shared" si="1574"/>
        <v/>
      </c>
      <c r="AG4790" s="72" t="str">
        <f t="shared" si="1581"/>
        <v/>
      </c>
      <c r="AH4790" s="7" t="str">
        <f t="shared" si="1568"/>
        <v/>
      </c>
      <c r="AI4790" s="7" t="str">
        <f t="shared" si="1575"/>
        <v/>
      </c>
      <c r="AJ4790" s="7" t="str">
        <f t="shared" si="1582"/>
        <v/>
      </c>
    </row>
    <row r="4791" spans="1:36">
      <c r="A4791" s="52">
        <v>4784</v>
      </c>
      <c r="B4791" s="52" t="str">
        <f>IF(Data!B4791:$B$5007&lt;&gt;"",Data!B4791,"")</f>
        <v/>
      </c>
      <c r="C4791" s="52" t="str">
        <f>IF(Data!$B4791:C$5007&lt;&gt;"",Data!C4791,"")</f>
        <v/>
      </c>
      <c r="D4791" s="52" t="str">
        <f>IF(Data!$B4791:D$5007&lt;&gt;"",Data!D4791,"")</f>
        <v/>
      </c>
      <c r="E4791" s="52" t="str">
        <f>IF(Data!$B4791:E$5007&lt;&gt;"",Data!E4791,"")</f>
        <v/>
      </c>
      <c r="F4791" s="52" t="str">
        <f>IF(Data!$B4791:F$5007&lt;&gt;"",Data!F4791,"")</f>
        <v/>
      </c>
      <c r="G4791" s="52" t="str">
        <f>IF(Data!$B4791:G$5007&lt;&gt;"",Data!G4791,"")</f>
        <v/>
      </c>
      <c r="H4791" s="52" t="str">
        <f>IF(Data!$B4791:H$5007&lt;&gt;"",Data!H4791,"")</f>
        <v/>
      </c>
      <c r="P4791" s="7" t="str">
        <f t="shared" si="1562"/>
        <v/>
      </c>
      <c r="Q4791" s="72" t="str">
        <f t="shared" si="1569"/>
        <v/>
      </c>
      <c r="R4791" s="72" t="str">
        <f t="shared" si="1576"/>
        <v/>
      </c>
      <c r="S4791" s="7" t="str">
        <f t="shared" si="1563"/>
        <v/>
      </c>
      <c r="T4791" s="72" t="str">
        <f t="shared" si="1570"/>
        <v/>
      </c>
      <c r="U4791" s="72" t="str">
        <f t="shared" si="1577"/>
        <v/>
      </c>
      <c r="V4791" s="7" t="str">
        <f t="shared" si="1564"/>
        <v/>
      </c>
      <c r="W4791" s="72" t="str">
        <f t="shared" si="1571"/>
        <v/>
      </c>
      <c r="X4791" s="72" t="str">
        <f t="shared" si="1578"/>
        <v/>
      </c>
      <c r="Y4791" s="7" t="str">
        <f t="shared" si="1565"/>
        <v/>
      </c>
      <c r="Z4791" s="73" t="str">
        <f t="shared" si="1572"/>
        <v/>
      </c>
      <c r="AA4791" s="72" t="str">
        <f t="shared" si="1579"/>
        <v/>
      </c>
      <c r="AB4791" s="7" t="str">
        <f t="shared" si="1566"/>
        <v/>
      </c>
      <c r="AC4791" s="72" t="str">
        <f t="shared" si="1573"/>
        <v/>
      </c>
      <c r="AD4791" s="72" t="str">
        <f t="shared" si="1580"/>
        <v/>
      </c>
      <c r="AE4791" s="7" t="str">
        <f t="shared" si="1567"/>
        <v/>
      </c>
      <c r="AF4791" s="72" t="str">
        <f t="shared" si="1574"/>
        <v/>
      </c>
      <c r="AG4791" s="72" t="str">
        <f t="shared" si="1581"/>
        <v/>
      </c>
      <c r="AH4791" s="7" t="str">
        <f t="shared" si="1568"/>
        <v/>
      </c>
      <c r="AI4791" s="7" t="str">
        <f t="shared" si="1575"/>
        <v/>
      </c>
      <c r="AJ4791" s="7" t="str">
        <f t="shared" si="1582"/>
        <v/>
      </c>
    </row>
    <row r="4792" spans="1:36">
      <c r="A4792" s="52">
        <v>4785</v>
      </c>
      <c r="B4792" s="52" t="str">
        <f>IF(Data!B4792:$B$5007&lt;&gt;"",Data!B4792,"")</f>
        <v/>
      </c>
      <c r="C4792" s="52" t="str">
        <f>IF(Data!$B4792:C$5007&lt;&gt;"",Data!C4792,"")</f>
        <v/>
      </c>
      <c r="D4792" s="52" t="str">
        <f>IF(Data!$B4792:D$5007&lt;&gt;"",Data!D4792,"")</f>
        <v/>
      </c>
      <c r="E4792" s="52" t="str">
        <f>IF(Data!$B4792:E$5007&lt;&gt;"",Data!E4792,"")</f>
        <v/>
      </c>
      <c r="F4792" s="52" t="str">
        <f>IF(Data!$B4792:F$5007&lt;&gt;"",Data!F4792,"")</f>
        <v/>
      </c>
      <c r="G4792" s="52" t="str">
        <f>IF(Data!$B4792:G$5007&lt;&gt;"",Data!G4792,"")</f>
        <v/>
      </c>
      <c r="H4792" s="52" t="str">
        <f>IF(Data!$B4792:H$5007&lt;&gt;"",Data!H4792,"")</f>
        <v/>
      </c>
      <c r="P4792" s="7" t="str">
        <f t="shared" si="1562"/>
        <v/>
      </c>
      <c r="Q4792" s="72" t="str">
        <f t="shared" si="1569"/>
        <v/>
      </c>
      <c r="R4792" s="72" t="str">
        <f t="shared" si="1576"/>
        <v/>
      </c>
      <c r="S4792" s="7" t="str">
        <f t="shared" si="1563"/>
        <v/>
      </c>
      <c r="T4792" s="72" t="str">
        <f t="shared" si="1570"/>
        <v/>
      </c>
      <c r="U4792" s="72" t="str">
        <f t="shared" si="1577"/>
        <v/>
      </c>
      <c r="V4792" s="7" t="str">
        <f t="shared" si="1564"/>
        <v/>
      </c>
      <c r="W4792" s="72" t="str">
        <f t="shared" si="1571"/>
        <v/>
      </c>
      <c r="X4792" s="72" t="str">
        <f t="shared" si="1578"/>
        <v/>
      </c>
      <c r="Y4792" s="7" t="str">
        <f t="shared" si="1565"/>
        <v/>
      </c>
      <c r="Z4792" s="73" t="str">
        <f t="shared" si="1572"/>
        <v/>
      </c>
      <c r="AA4792" s="72" t="str">
        <f t="shared" si="1579"/>
        <v/>
      </c>
      <c r="AB4792" s="7" t="str">
        <f t="shared" si="1566"/>
        <v/>
      </c>
      <c r="AC4792" s="72" t="str">
        <f t="shared" si="1573"/>
        <v/>
      </c>
      <c r="AD4792" s="72" t="str">
        <f t="shared" si="1580"/>
        <v/>
      </c>
      <c r="AE4792" s="7" t="str">
        <f t="shared" si="1567"/>
        <v/>
      </c>
      <c r="AF4792" s="72" t="str">
        <f t="shared" si="1574"/>
        <v/>
      </c>
      <c r="AG4792" s="72" t="str">
        <f t="shared" si="1581"/>
        <v/>
      </c>
      <c r="AH4792" s="7" t="str">
        <f t="shared" si="1568"/>
        <v/>
      </c>
      <c r="AI4792" s="7" t="str">
        <f t="shared" si="1575"/>
        <v/>
      </c>
      <c r="AJ4792" s="7" t="str">
        <f t="shared" si="1582"/>
        <v/>
      </c>
    </row>
    <row r="4793" spans="1:36">
      <c r="A4793" s="52">
        <v>4786</v>
      </c>
      <c r="B4793" s="52" t="str">
        <f>IF(Data!B4793:$B$5007&lt;&gt;"",Data!B4793,"")</f>
        <v/>
      </c>
      <c r="C4793" s="52" t="str">
        <f>IF(Data!$B4793:C$5007&lt;&gt;"",Data!C4793,"")</f>
        <v/>
      </c>
      <c r="D4793" s="52" t="str">
        <f>IF(Data!$B4793:D$5007&lt;&gt;"",Data!D4793,"")</f>
        <v/>
      </c>
      <c r="E4793" s="52" t="str">
        <f>IF(Data!$B4793:E$5007&lt;&gt;"",Data!E4793,"")</f>
        <v/>
      </c>
      <c r="F4793" s="52" t="str">
        <f>IF(Data!$B4793:F$5007&lt;&gt;"",Data!F4793,"")</f>
        <v/>
      </c>
      <c r="G4793" s="52" t="str">
        <f>IF(Data!$B4793:G$5007&lt;&gt;"",Data!G4793,"")</f>
        <v/>
      </c>
      <c r="H4793" s="52" t="str">
        <f>IF(Data!$B4793:H$5007&lt;&gt;"",Data!H4793,"")</f>
        <v/>
      </c>
      <c r="P4793" s="7" t="str">
        <f t="shared" si="1562"/>
        <v/>
      </c>
      <c r="Q4793" s="72" t="str">
        <f t="shared" si="1569"/>
        <v/>
      </c>
      <c r="R4793" s="72" t="str">
        <f t="shared" si="1576"/>
        <v/>
      </c>
      <c r="S4793" s="7" t="str">
        <f t="shared" si="1563"/>
        <v/>
      </c>
      <c r="T4793" s="72" t="str">
        <f t="shared" si="1570"/>
        <v/>
      </c>
      <c r="U4793" s="72" t="str">
        <f t="shared" si="1577"/>
        <v/>
      </c>
      <c r="V4793" s="7" t="str">
        <f t="shared" si="1564"/>
        <v/>
      </c>
      <c r="W4793" s="72" t="str">
        <f t="shared" si="1571"/>
        <v/>
      </c>
      <c r="X4793" s="72" t="str">
        <f t="shared" si="1578"/>
        <v/>
      </c>
      <c r="Y4793" s="7" t="str">
        <f t="shared" si="1565"/>
        <v/>
      </c>
      <c r="Z4793" s="73" t="str">
        <f t="shared" si="1572"/>
        <v/>
      </c>
      <c r="AA4793" s="72" t="str">
        <f t="shared" si="1579"/>
        <v/>
      </c>
      <c r="AB4793" s="7" t="str">
        <f t="shared" si="1566"/>
        <v/>
      </c>
      <c r="AC4793" s="72" t="str">
        <f t="shared" si="1573"/>
        <v/>
      </c>
      <c r="AD4793" s="72" t="str">
        <f t="shared" si="1580"/>
        <v/>
      </c>
      <c r="AE4793" s="7" t="str">
        <f t="shared" si="1567"/>
        <v/>
      </c>
      <c r="AF4793" s="72" t="str">
        <f t="shared" si="1574"/>
        <v/>
      </c>
      <c r="AG4793" s="72" t="str">
        <f t="shared" si="1581"/>
        <v/>
      </c>
      <c r="AH4793" s="7" t="str">
        <f t="shared" si="1568"/>
        <v/>
      </c>
      <c r="AI4793" s="7" t="str">
        <f t="shared" si="1575"/>
        <v/>
      </c>
      <c r="AJ4793" s="7" t="str">
        <f t="shared" si="1582"/>
        <v/>
      </c>
    </row>
    <row r="4794" spans="1:36">
      <c r="A4794" s="52">
        <v>4787</v>
      </c>
      <c r="B4794" s="52" t="str">
        <f>IF(Data!B4794:$B$5007&lt;&gt;"",Data!B4794,"")</f>
        <v/>
      </c>
      <c r="C4794" s="52" t="str">
        <f>IF(Data!$B4794:C$5007&lt;&gt;"",Data!C4794,"")</f>
        <v/>
      </c>
      <c r="D4794" s="52" t="str">
        <f>IF(Data!$B4794:D$5007&lt;&gt;"",Data!D4794,"")</f>
        <v/>
      </c>
      <c r="E4794" s="52" t="str">
        <f>IF(Data!$B4794:E$5007&lt;&gt;"",Data!E4794,"")</f>
        <v/>
      </c>
      <c r="F4794" s="52" t="str">
        <f>IF(Data!$B4794:F$5007&lt;&gt;"",Data!F4794,"")</f>
        <v/>
      </c>
      <c r="G4794" s="52" t="str">
        <f>IF(Data!$B4794:G$5007&lt;&gt;"",Data!G4794,"")</f>
        <v/>
      </c>
      <c r="H4794" s="52" t="str">
        <f>IF(Data!$B4794:H$5007&lt;&gt;"",Data!H4794,"")</f>
        <v/>
      </c>
      <c r="P4794" s="7" t="str">
        <f t="shared" si="1562"/>
        <v/>
      </c>
      <c r="Q4794" s="72" t="str">
        <f t="shared" si="1569"/>
        <v/>
      </c>
      <c r="R4794" s="72" t="str">
        <f t="shared" si="1576"/>
        <v/>
      </c>
      <c r="S4794" s="7" t="str">
        <f t="shared" si="1563"/>
        <v/>
      </c>
      <c r="T4794" s="72" t="str">
        <f t="shared" si="1570"/>
        <v/>
      </c>
      <c r="U4794" s="72" t="str">
        <f t="shared" si="1577"/>
        <v/>
      </c>
      <c r="V4794" s="7" t="str">
        <f t="shared" si="1564"/>
        <v/>
      </c>
      <c r="W4794" s="72" t="str">
        <f t="shared" si="1571"/>
        <v/>
      </c>
      <c r="X4794" s="72" t="str">
        <f t="shared" si="1578"/>
        <v/>
      </c>
      <c r="Y4794" s="7" t="str">
        <f t="shared" si="1565"/>
        <v/>
      </c>
      <c r="Z4794" s="73" t="str">
        <f t="shared" si="1572"/>
        <v/>
      </c>
      <c r="AA4794" s="72" t="str">
        <f t="shared" si="1579"/>
        <v/>
      </c>
      <c r="AB4794" s="7" t="str">
        <f t="shared" si="1566"/>
        <v/>
      </c>
      <c r="AC4794" s="72" t="str">
        <f t="shared" si="1573"/>
        <v/>
      </c>
      <c r="AD4794" s="72" t="str">
        <f t="shared" si="1580"/>
        <v/>
      </c>
      <c r="AE4794" s="7" t="str">
        <f t="shared" si="1567"/>
        <v/>
      </c>
      <c r="AF4794" s="72" t="str">
        <f t="shared" si="1574"/>
        <v/>
      </c>
      <c r="AG4794" s="72" t="str">
        <f t="shared" si="1581"/>
        <v/>
      </c>
      <c r="AH4794" s="7" t="str">
        <f t="shared" si="1568"/>
        <v/>
      </c>
      <c r="AI4794" s="7" t="str">
        <f t="shared" si="1575"/>
        <v/>
      </c>
      <c r="AJ4794" s="7" t="str">
        <f t="shared" si="1582"/>
        <v/>
      </c>
    </row>
    <row r="4795" spans="1:36">
      <c r="A4795" s="52">
        <v>4788</v>
      </c>
      <c r="B4795" s="52" t="str">
        <f>IF(Data!B4795:$B$5007&lt;&gt;"",Data!B4795,"")</f>
        <v/>
      </c>
      <c r="C4795" s="52" t="str">
        <f>IF(Data!$B4795:C$5007&lt;&gt;"",Data!C4795,"")</f>
        <v/>
      </c>
      <c r="D4795" s="52" t="str">
        <f>IF(Data!$B4795:D$5007&lt;&gt;"",Data!D4795,"")</f>
        <v/>
      </c>
      <c r="E4795" s="52" t="str">
        <f>IF(Data!$B4795:E$5007&lt;&gt;"",Data!E4795,"")</f>
        <v/>
      </c>
      <c r="F4795" s="52" t="str">
        <f>IF(Data!$B4795:F$5007&lt;&gt;"",Data!F4795,"")</f>
        <v/>
      </c>
      <c r="G4795" s="52" t="str">
        <f>IF(Data!$B4795:G$5007&lt;&gt;"",Data!G4795,"")</f>
        <v/>
      </c>
      <c r="H4795" s="52" t="str">
        <f>IF(Data!$B4795:H$5007&lt;&gt;"",Data!H4795,"")</f>
        <v/>
      </c>
      <c r="P4795" s="7" t="str">
        <f t="shared" si="1562"/>
        <v/>
      </c>
      <c r="Q4795" s="72" t="str">
        <f t="shared" si="1569"/>
        <v/>
      </c>
      <c r="R4795" s="72" t="str">
        <f t="shared" si="1576"/>
        <v/>
      </c>
      <c r="S4795" s="7" t="str">
        <f t="shared" si="1563"/>
        <v/>
      </c>
      <c r="T4795" s="72" t="str">
        <f t="shared" si="1570"/>
        <v/>
      </c>
      <c r="U4795" s="72" t="str">
        <f t="shared" si="1577"/>
        <v/>
      </c>
      <c r="V4795" s="7" t="str">
        <f t="shared" si="1564"/>
        <v/>
      </c>
      <c r="W4795" s="72" t="str">
        <f t="shared" si="1571"/>
        <v/>
      </c>
      <c r="X4795" s="72" t="str">
        <f t="shared" si="1578"/>
        <v/>
      </c>
      <c r="Y4795" s="7" t="str">
        <f t="shared" si="1565"/>
        <v/>
      </c>
      <c r="Z4795" s="73" t="str">
        <f t="shared" si="1572"/>
        <v/>
      </c>
      <c r="AA4795" s="72" t="str">
        <f t="shared" si="1579"/>
        <v/>
      </c>
      <c r="AB4795" s="7" t="str">
        <f t="shared" si="1566"/>
        <v/>
      </c>
      <c r="AC4795" s="72" t="str">
        <f t="shared" si="1573"/>
        <v/>
      </c>
      <c r="AD4795" s="72" t="str">
        <f t="shared" si="1580"/>
        <v/>
      </c>
      <c r="AE4795" s="7" t="str">
        <f t="shared" si="1567"/>
        <v/>
      </c>
      <c r="AF4795" s="72" t="str">
        <f t="shared" si="1574"/>
        <v/>
      </c>
      <c r="AG4795" s="72" t="str">
        <f t="shared" si="1581"/>
        <v/>
      </c>
      <c r="AH4795" s="7" t="str">
        <f t="shared" si="1568"/>
        <v/>
      </c>
      <c r="AI4795" s="7" t="str">
        <f t="shared" si="1575"/>
        <v/>
      </c>
      <c r="AJ4795" s="7" t="str">
        <f t="shared" si="1582"/>
        <v/>
      </c>
    </row>
    <row r="4796" spans="1:36">
      <c r="A4796" s="52">
        <v>4789</v>
      </c>
      <c r="B4796" s="52" t="str">
        <f>IF(Data!B4796:$B$5007&lt;&gt;"",Data!B4796,"")</f>
        <v/>
      </c>
      <c r="C4796" s="52" t="str">
        <f>IF(Data!$B4796:C$5007&lt;&gt;"",Data!C4796,"")</f>
        <v/>
      </c>
      <c r="D4796" s="52" t="str">
        <f>IF(Data!$B4796:D$5007&lt;&gt;"",Data!D4796,"")</f>
        <v/>
      </c>
      <c r="E4796" s="52" t="str">
        <f>IF(Data!$B4796:E$5007&lt;&gt;"",Data!E4796,"")</f>
        <v/>
      </c>
      <c r="F4796" s="52" t="str">
        <f>IF(Data!$B4796:F$5007&lt;&gt;"",Data!F4796,"")</f>
        <v/>
      </c>
      <c r="G4796" s="52" t="str">
        <f>IF(Data!$B4796:G$5007&lt;&gt;"",Data!G4796,"")</f>
        <v/>
      </c>
      <c r="H4796" s="52" t="str">
        <f>IF(Data!$B4796:H$5007&lt;&gt;"",Data!H4796,"")</f>
        <v/>
      </c>
      <c r="P4796" s="7" t="str">
        <f t="shared" si="1562"/>
        <v/>
      </c>
      <c r="Q4796" s="72" t="str">
        <f t="shared" si="1569"/>
        <v/>
      </c>
      <c r="R4796" s="72" t="str">
        <f t="shared" si="1576"/>
        <v/>
      </c>
      <c r="S4796" s="7" t="str">
        <f t="shared" si="1563"/>
        <v/>
      </c>
      <c r="T4796" s="72" t="str">
        <f t="shared" si="1570"/>
        <v/>
      </c>
      <c r="U4796" s="72" t="str">
        <f t="shared" si="1577"/>
        <v/>
      </c>
      <c r="V4796" s="7" t="str">
        <f t="shared" si="1564"/>
        <v/>
      </c>
      <c r="W4796" s="72" t="str">
        <f t="shared" si="1571"/>
        <v/>
      </c>
      <c r="X4796" s="72" t="str">
        <f t="shared" si="1578"/>
        <v/>
      </c>
      <c r="Y4796" s="7" t="str">
        <f t="shared" si="1565"/>
        <v/>
      </c>
      <c r="Z4796" s="73" t="str">
        <f t="shared" si="1572"/>
        <v/>
      </c>
      <c r="AA4796" s="72" t="str">
        <f t="shared" si="1579"/>
        <v/>
      </c>
      <c r="AB4796" s="7" t="str">
        <f t="shared" si="1566"/>
        <v/>
      </c>
      <c r="AC4796" s="72" t="str">
        <f t="shared" si="1573"/>
        <v/>
      </c>
      <c r="AD4796" s="72" t="str">
        <f t="shared" si="1580"/>
        <v/>
      </c>
      <c r="AE4796" s="7" t="str">
        <f t="shared" si="1567"/>
        <v/>
      </c>
      <c r="AF4796" s="72" t="str">
        <f t="shared" si="1574"/>
        <v/>
      </c>
      <c r="AG4796" s="72" t="str">
        <f t="shared" si="1581"/>
        <v/>
      </c>
      <c r="AH4796" s="7" t="str">
        <f t="shared" si="1568"/>
        <v/>
      </c>
      <c r="AI4796" s="7" t="str">
        <f t="shared" si="1575"/>
        <v/>
      </c>
      <c r="AJ4796" s="7" t="str">
        <f t="shared" si="1582"/>
        <v/>
      </c>
    </row>
    <row r="4797" spans="1:36">
      <c r="A4797" s="52">
        <v>4790</v>
      </c>
      <c r="B4797" s="52" t="str">
        <f>IF(Data!B4797:$B$5007&lt;&gt;"",Data!B4797,"")</f>
        <v/>
      </c>
      <c r="C4797" s="52" t="str">
        <f>IF(Data!$B4797:C$5007&lt;&gt;"",Data!C4797,"")</f>
        <v/>
      </c>
      <c r="D4797" s="52" t="str">
        <f>IF(Data!$B4797:D$5007&lt;&gt;"",Data!D4797,"")</f>
        <v/>
      </c>
      <c r="E4797" s="52" t="str">
        <f>IF(Data!$B4797:E$5007&lt;&gt;"",Data!E4797,"")</f>
        <v/>
      </c>
      <c r="F4797" s="52" t="str">
        <f>IF(Data!$B4797:F$5007&lt;&gt;"",Data!F4797,"")</f>
        <v/>
      </c>
      <c r="G4797" s="52" t="str">
        <f>IF(Data!$B4797:G$5007&lt;&gt;"",Data!G4797,"")</f>
        <v/>
      </c>
      <c r="H4797" s="52" t="str">
        <f>IF(Data!$B4797:H$5007&lt;&gt;"",Data!H4797,"")</f>
        <v/>
      </c>
      <c r="P4797" s="7" t="str">
        <f t="shared" si="1562"/>
        <v/>
      </c>
      <c r="Q4797" s="72" t="str">
        <f t="shared" si="1569"/>
        <v/>
      </c>
      <c r="R4797" s="72" t="str">
        <f t="shared" si="1576"/>
        <v/>
      </c>
      <c r="S4797" s="7" t="str">
        <f t="shared" si="1563"/>
        <v/>
      </c>
      <c r="T4797" s="72" t="str">
        <f t="shared" si="1570"/>
        <v/>
      </c>
      <c r="U4797" s="72" t="str">
        <f t="shared" si="1577"/>
        <v/>
      </c>
      <c r="V4797" s="7" t="str">
        <f t="shared" si="1564"/>
        <v/>
      </c>
      <c r="W4797" s="72" t="str">
        <f t="shared" si="1571"/>
        <v/>
      </c>
      <c r="X4797" s="72" t="str">
        <f t="shared" si="1578"/>
        <v/>
      </c>
      <c r="Y4797" s="7" t="str">
        <f t="shared" si="1565"/>
        <v/>
      </c>
      <c r="Z4797" s="73" t="str">
        <f t="shared" si="1572"/>
        <v/>
      </c>
      <c r="AA4797" s="72" t="str">
        <f t="shared" si="1579"/>
        <v/>
      </c>
      <c r="AB4797" s="7" t="str">
        <f t="shared" si="1566"/>
        <v/>
      </c>
      <c r="AC4797" s="72" t="str">
        <f t="shared" si="1573"/>
        <v/>
      </c>
      <c r="AD4797" s="72" t="str">
        <f t="shared" si="1580"/>
        <v/>
      </c>
      <c r="AE4797" s="7" t="str">
        <f t="shared" si="1567"/>
        <v/>
      </c>
      <c r="AF4797" s="72" t="str">
        <f t="shared" si="1574"/>
        <v/>
      </c>
      <c r="AG4797" s="72" t="str">
        <f t="shared" si="1581"/>
        <v/>
      </c>
      <c r="AH4797" s="7" t="str">
        <f t="shared" si="1568"/>
        <v/>
      </c>
      <c r="AI4797" s="7" t="str">
        <f t="shared" si="1575"/>
        <v/>
      </c>
      <c r="AJ4797" s="7" t="str">
        <f t="shared" si="1582"/>
        <v/>
      </c>
    </row>
    <row r="4798" spans="1:36">
      <c r="A4798" s="52">
        <v>4791</v>
      </c>
      <c r="B4798" s="52" t="str">
        <f>IF(Data!B4798:$B$5007&lt;&gt;"",Data!B4798,"")</f>
        <v/>
      </c>
      <c r="C4798" s="52" t="str">
        <f>IF(Data!$B4798:C$5007&lt;&gt;"",Data!C4798,"")</f>
        <v/>
      </c>
      <c r="D4798" s="52" t="str">
        <f>IF(Data!$B4798:D$5007&lt;&gt;"",Data!D4798,"")</f>
        <v/>
      </c>
      <c r="E4798" s="52" t="str">
        <f>IF(Data!$B4798:E$5007&lt;&gt;"",Data!E4798,"")</f>
        <v/>
      </c>
      <c r="F4798" s="52" t="str">
        <f>IF(Data!$B4798:F$5007&lt;&gt;"",Data!F4798,"")</f>
        <v/>
      </c>
      <c r="G4798" s="52" t="str">
        <f>IF(Data!$B4798:G$5007&lt;&gt;"",Data!G4798,"")</f>
        <v/>
      </c>
      <c r="H4798" s="52" t="str">
        <f>IF(Data!$B4798:H$5007&lt;&gt;"",Data!H4798,"")</f>
        <v/>
      </c>
      <c r="P4798" s="7" t="str">
        <f t="shared" si="1562"/>
        <v/>
      </c>
      <c r="Q4798" s="72" t="str">
        <f t="shared" si="1569"/>
        <v/>
      </c>
      <c r="R4798" s="72" t="str">
        <f t="shared" si="1576"/>
        <v/>
      </c>
      <c r="S4798" s="7" t="str">
        <f t="shared" si="1563"/>
        <v/>
      </c>
      <c r="T4798" s="72" t="str">
        <f t="shared" si="1570"/>
        <v/>
      </c>
      <c r="U4798" s="72" t="str">
        <f t="shared" si="1577"/>
        <v/>
      </c>
      <c r="V4798" s="7" t="str">
        <f t="shared" si="1564"/>
        <v/>
      </c>
      <c r="W4798" s="72" t="str">
        <f t="shared" si="1571"/>
        <v/>
      </c>
      <c r="X4798" s="72" t="str">
        <f t="shared" si="1578"/>
        <v/>
      </c>
      <c r="Y4798" s="7" t="str">
        <f t="shared" si="1565"/>
        <v/>
      </c>
      <c r="Z4798" s="73" t="str">
        <f t="shared" si="1572"/>
        <v/>
      </c>
      <c r="AA4798" s="72" t="str">
        <f t="shared" si="1579"/>
        <v/>
      </c>
      <c r="AB4798" s="7" t="str">
        <f t="shared" si="1566"/>
        <v/>
      </c>
      <c r="AC4798" s="72" t="str">
        <f t="shared" si="1573"/>
        <v/>
      </c>
      <c r="AD4798" s="72" t="str">
        <f t="shared" si="1580"/>
        <v/>
      </c>
      <c r="AE4798" s="7" t="str">
        <f t="shared" si="1567"/>
        <v/>
      </c>
      <c r="AF4798" s="72" t="str">
        <f t="shared" si="1574"/>
        <v/>
      </c>
      <c r="AG4798" s="72" t="str">
        <f t="shared" si="1581"/>
        <v/>
      </c>
      <c r="AH4798" s="7" t="str">
        <f t="shared" si="1568"/>
        <v/>
      </c>
      <c r="AI4798" s="7" t="str">
        <f t="shared" si="1575"/>
        <v/>
      </c>
      <c r="AJ4798" s="7" t="str">
        <f t="shared" si="1582"/>
        <v/>
      </c>
    </row>
    <row r="4799" spans="1:36">
      <c r="A4799" s="52">
        <v>4792</v>
      </c>
      <c r="B4799" s="52" t="str">
        <f>IF(Data!B4799:$B$5007&lt;&gt;"",Data!B4799,"")</f>
        <v/>
      </c>
      <c r="C4799" s="52" t="str">
        <f>IF(Data!$B4799:C$5007&lt;&gt;"",Data!C4799,"")</f>
        <v/>
      </c>
      <c r="D4799" s="52" t="str">
        <f>IF(Data!$B4799:D$5007&lt;&gt;"",Data!D4799,"")</f>
        <v/>
      </c>
      <c r="E4799" s="52" t="str">
        <f>IF(Data!$B4799:E$5007&lt;&gt;"",Data!E4799,"")</f>
        <v/>
      </c>
      <c r="F4799" s="52" t="str">
        <f>IF(Data!$B4799:F$5007&lt;&gt;"",Data!F4799,"")</f>
        <v/>
      </c>
      <c r="G4799" s="52" t="str">
        <f>IF(Data!$B4799:G$5007&lt;&gt;"",Data!G4799,"")</f>
        <v/>
      </c>
      <c r="H4799" s="52" t="str">
        <f>IF(Data!$B4799:H$5007&lt;&gt;"",Data!H4799,"")</f>
        <v/>
      </c>
      <c r="P4799" s="7" t="str">
        <f t="shared" si="1562"/>
        <v/>
      </c>
      <c r="Q4799" s="72" t="str">
        <f t="shared" si="1569"/>
        <v/>
      </c>
      <c r="R4799" s="72" t="str">
        <f t="shared" si="1576"/>
        <v/>
      </c>
      <c r="S4799" s="7" t="str">
        <f t="shared" si="1563"/>
        <v/>
      </c>
      <c r="T4799" s="72" t="str">
        <f t="shared" si="1570"/>
        <v/>
      </c>
      <c r="U4799" s="72" t="str">
        <f t="shared" si="1577"/>
        <v/>
      </c>
      <c r="V4799" s="7" t="str">
        <f t="shared" si="1564"/>
        <v/>
      </c>
      <c r="W4799" s="72" t="str">
        <f t="shared" si="1571"/>
        <v/>
      </c>
      <c r="X4799" s="72" t="str">
        <f t="shared" si="1578"/>
        <v/>
      </c>
      <c r="Y4799" s="7" t="str">
        <f t="shared" si="1565"/>
        <v/>
      </c>
      <c r="Z4799" s="73" t="str">
        <f t="shared" si="1572"/>
        <v/>
      </c>
      <c r="AA4799" s="72" t="str">
        <f t="shared" si="1579"/>
        <v/>
      </c>
      <c r="AB4799" s="7" t="str">
        <f t="shared" si="1566"/>
        <v/>
      </c>
      <c r="AC4799" s="72" t="str">
        <f t="shared" si="1573"/>
        <v/>
      </c>
      <c r="AD4799" s="72" t="str">
        <f t="shared" si="1580"/>
        <v/>
      </c>
      <c r="AE4799" s="7" t="str">
        <f t="shared" si="1567"/>
        <v/>
      </c>
      <c r="AF4799" s="72" t="str">
        <f t="shared" si="1574"/>
        <v/>
      </c>
      <c r="AG4799" s="72" t="str">
        <f t="shared" si="1581"/>
        <v/>
      </c>
      <c r="AH4799" s="7" t="str">
        <f t="shared" si="1568"/>
        <v/>
      </c>
      <c r="AI4799" s="7" t="str">
        <f t="shared" si="1575"/>
        <v/>
      </c>
      <c r="AJ4799" s="7" t="str">
        <f t="shared" si="1582"/>
        <v/>
      </c>
    </row>
    <row r="4800" spans="1:36">
      <c r="A4800" s="52">
        <v>4793</v>
      </c>
      <c r="B4800" s="52" t="str">
        <f>IF(Data!B4800:$B$5007&lt;&gt;"",Data!B4800,"")</f>
        <v/>
      </c>
      <c r="C4800" s="52" t="str">
        <f>IF(Data!$B4800:C$5007&lt;&gt;"",Data!C4800,"")</f>
        <v/>
      </c>
      <c r="D4800" s="52" t="str">
        <f>IF(Data!$B4800:D$5007&lt;&gt;"",Data!D4800,"")</f>
        <v/>
      </c>
      <c r="E4800" s="52" t="str">
        <f>IF(Data!$B4800:E$5007&lt;&gt;"",Data!E4800,"")</f>
        <v/>
      </c>
      <c r="F4800" s="52" t="str">
        <f>IF(Data!$B4800:F$5007&lt;&gt;"",Data!F4800,"")</f>
        <v/>
      </c>
      <c r="G4800" s="52" t="str">
        <f>IF(Data!$B4800:G$5007&lt;&gt;"",Data!G4800,"")</f>
        <v/>
      </c>
      <c r="H4800" s="52" t="str">
        <f>IF(Data!$B4800:H$5007&lt;&gt;"",Data!H4800,"")</f>
        <v/>
      </c>
      <c r="P4800" s="7" t="str">
        <f t="shared" si="1562"/>
        <v/>
      </c>
      <c r="Q4800" s="72" t="str">
        <f t="shared" si="1569"/>
        <v/>
      </c>
      <c r="R4800" s="72" t="str">
        <f t="shared" si="1576"/>
        <v/>
      </c>
      <c r="S4800" s="7" t="str">
        <f t="shared" si="1563"/>
        <v/>
      </c>
      <c r="T4800" s="72" t="str">
        <f t="shared" si="1570"/>
        <v/>
      </c>
      <c r="U4800" s="72" t="str">
        <f t="shared" si="1577"/>
        <v/>
      </c>
      <c r="V4800" s="7" t="str">
        <f t="shared" si="1564"/>
        <v/>
      </c>
      <c r="W4800" s="72" t="str">
        <f t="shared" si="1571"/>
        <v/>
      </c>
      <c r="X4800" s="72" t="str">
        <f t="shared" si="1578"/>
        <v/>
      </c>
      <c r="Y4800" s="7" t="str">
        <f t="shared" si="1565"/>
        <v/>
      </c>
      <c r="Z4800" s="73" t="str">
        <f t="shared" si="1572"/>
        <v/>
      </c>
      <c r="AA4800" s="72" t="str">
        <f t="shared" si="1579"/>
        <v/>
      </c>
      <c r="AB4800" s="7" t="str">
        <f t="shared" si="1566"/>
        <v/>
      </c>
      <c r="AC4800" s="72" t="str">
        <f t="shared" si="1573"/>
        <v/>
      </c>
      <c r="AD4800" s="72" t="str">
        <f t="shared" si="1580"/>
        <v/>
      </c>
      <c r="AE4800" s="7" t="str">
        <f t="shared" si="1567"/>
        <v/>
      </c>
      <c r="AF4800" s="72" t="str">
        <f t="shared" si="1574"/>
        <v/>
      </c>
      <c r="AG4800" s="72" t="str">
        <f t="shared" si="1581"/>
        <v/>
      </c>
      <c r="AH4800" s="7" t="str">
        <f t="shared" si="1568"/>
        <v/>
      </c>
      <c r="AI4800" s="7" t="str">
        <f t="shared" si="1575"/>
        <v/>
      </c>
      <c r="AJ4800" s="7" t="str">
        <f t="shared" si="1582"/>
        <v/>
      </c>
    </row>
    <row r="4801" spans="1:36">
      <c r="A4801" s="52">
        <v>4794</v>
      </c>
      <c r="B4801" s="52" t="str">
        <f>IF(Data!B4801:$B$5007&lt;&gt;"",Data!B4801,"")</f>
        <v/>
      </c>
      <c r="C4801" s="52" t="str">
        <f>IF(Data!$B4801:C$5007&lt;&gt;"",Data!C4801,"")</f>
        <v/>
      </c>
      <c r="D4801" s="52" t="str">
        <f>IF(Data!$B4801:D$5007&lt;&gt;"",Data!D4801,"")</f>
        <v/>
      </c>
      <c r="E4801" s="52" t="str">
        <f>IF(Data!$B4801:E$5007&lt;&gt;"",Data!E4801,"")</f>
        <v/>
      </c>
      <c r="F4801" s="52" t="str">
        <f>IF(Data!$B4801:F$5007&lt;&gt;"",Data!F4801,"")</f>
        <v/>
      </c>
      <c r="G4801" s="52" t="str">
        <f>IF(Data!$B4801:G$5007&lt;&gt;"",Data!G4801,"")</f>
        <v/>
      </c>
      <c r="H4801" s="52" t="str">
        <f>IF(Data!$B4801:H$5007&lt;&gt;"",Data!H4801,"")</f>
        <v/>
      </c>
      <c r="P4801" s="7" t="str">
        <f t="shared" si="1562"/>
        <v/>
      </c>
      <c r="Q4801" s="72" t="str">
        <f t="shared" si="1569"/>
        <v/>
      </c>
      <c r="R4801" s="72" t="str">
        <f t="shared" si="1576"/>
        <v/>
      </c>
      <c r="S4801" s="7" t="str">
        <f t="shared" si="1563"/>
        <v/>
      </c>
      <c r="T4801" s="72" t="str">
        <f t="shared" si="1570"/>
        <v/>
      </c>
      <c r="U4801" s="72" t="str">
        <f t="shared" si="1577"/>
        <v/>
      </c>
      <c r="V4801" s="7" t="str">
        <f t="shared" si="1564"/>
        <v/>
      </c>
      <c r="W4801" s="72" t="str">
        <f t="shared" si="1571"/>
        <v/>
      </c>
      <c r="X4801" s="72" t="str">
        <f t="shared" si="1578"/>
        <v/>
      </c>
      <c r="Y4801" s="7" t="str">
        <f t="shared" si="1565"/>
        <v/>
      </c>
      <c r="Z4801" s="73" t="str">
        <f t="shared" si="1572"/>
        <v/>
      </c>
      <c r="AA4801" s="72" t="str">
        <f t="shared" si="1579"/>
        <v/>
      </c>
      <c r="AB4801" s="7" t="str">
        <f t="shared" si="1566"/>
        <v/>
      </c>
      <c r="AC4801" s="72" t="str">
        <f t="shared" si="1573"/>
        <v/>
      </c>
      <c r="AD4801" s="72" t="str">
        <f t="shared" si="1580"/>
        <v/>
      </c>
      <c r="AE4801" s="7" t="str">
        <f t="shared" si="1567"/>
        <v/>
      </c>
      <c r="AF4801" s="72" t="str">
        <f t="shared" si="1574"/>
        <v/>
      </c>
      <c r="AG4801" s="72" t="str">
        <f t="shared" si="1581"/>
        <v/>
      </c>
      <c r="AH4801" s="7" t="str">
        <f t="shared" si="1568"/>
        <v/>
      </c>
      <c r="AI4801" s="7" t="str">
        <f t="shared" si="1575"/>
        <v/>
      </c>
      <c r="AJ4801" s="7" t="str">
        <f t="shared" si="1582"/>
        <v/>
      </c>
    </row>
    <row r="4802" spans="1:36">
      <c r="A4802" s="52">
        <v>4795</v>
      </c>
      <c r="B4802" s="52" t="str">
        <f>IF(Data!B4802:$B$5007&lt;&gt;"",Data!B4802,"")</f>
        <v/>
      </c>
      <c r="C4802" s="52" t="str">
        <f>IF(Data!$B4802:C$5007&lt;&gt;"",Data!C4802,"")</f>
        <v/>
      </c>
      <c r="D4802" s="52" t="str">
        <f>IF(Data!$B4802:D$5007&lt;&gt;"",Data!D4802,"")</f>
        <v/>
      </c>
      <c r="E4802" s="52" t="str">
        <f>IF(Data!$B4802:E$5007&lt;&gt;"",Data!E4802,"")</f>
        <v/>
      </c>
      <c r="F4802" s="52" t="str">
        <f>IF(Data!$B4802:F$5007&lt;&gt;"",Data!F4802,"")</f>
        <v/>
      </c>
      <c r="G4802" s="52" t="str">
        <f>IF(Data!$B4802:G$5007&lt;&gt;"",Data!G4802,"")</f>
        <v/>
      </c>
      <c r="H4802" s="52" t="str">
        <f>IF(Data!$B4802:H$5007&lt;&gt;"",Data!H4802,"")</f>
        <v/>
      </c>
      <c r="P4802" s="7" t="str">
        <f t="shared" si="1562"/>
        <v/>
      </c>
      <c r="Q4802" s="72" t="str">
        <f t="shared" si="1569"/>
        <v/>
      </c>
      <c r="R4802" s="72" t="str">
        <f t="shared" si="1576"/>
        <v/>
      </c>
      <c r="S4802" s="7" t="str">
        <f t="shared" si="1563"/>
        <v/>
      </c>
      <c r="T4802" s="72" t="str">
        <f t="shared" si="1570"/>
        <v/>
      </c>
      <c r="U4802" s="72" t="str">
        <f t="shared" si="1577"/>
        <v/>
      </c>
      <c r="V4802" s="7" t="str">
        <f t="shared" si="1564"/>
        <v/>
      </c>
      <c r="W4802" s="72" t="str">
        <f t="shared" si="1571"/>
        <v/>
      </c>
      <c r="X4802" s="72" t="str">
        <f t="shared" si="1578"/>
        <v/>
      </c>
      <c r="Y4802" s="7" t="str">
        <f t="shared" si="1565"/>
        <v/>
      </c>
      <c r="Z4802" s="73" t="str">
        <f t="shared" si="1572"/>
        <v/>
      </c>
      <c r="AA4802" s="72" t="str">
        <f t="shared" si="1579"/>
        <v/>
      </c>
      <c r="AB4802" s="7" t="str">
        <f t="shared" si="1566"/>
        <v/>
      </c>
      <c r="AC4802" s="72" t="str">
        <f t="shared" si="1573"/>
        <v/>
      </c>
      <c r="AD4802" s="72" t="str">
        <f t="shared" si="1580"/>
        <v/>
      </c>
      <c r="AE4802" s="7" t="str">
        <f t="shared" si="1567"/>
        <v/>
      </c>
      <c r="AF4802" s="72" t="str">
        <f t="shared" si="1574"/>
        <v/>
      </c>
      <c r="AG4802" s="72" t="str">
        <f t="shared" si="1581"/>
        <v/>
      </c>
      <c r="AH4802" s="7" t="str">
        <f t="shared" si="1568"/>
        <v/>
      </c>
      <c r="AI4802" s="7" t="str">
        <f t="shared" si="1575"/>
        <v/>
      </c>
      <c r="AJ4802" s="7" t="str">
        <f t="shared" si="1582"/>
        <v/>
      </c>
    </row>
    <row r="4803" spans="1:36">
      <c r="A4803" s="52">
        <v>4796</v>
      </c>
      <c r="B4803" s="52" t="str">
        <f>IF(Data!B4803:$B$5007&lt;&gt;"",Data!B4803,"")</f>
        <v/>
      </c>
      <c r="C4803" s="52" t="str">
        <f>IF(Data!$B4803:C$5007&lt;&gt;"",Data!C4803,"")</f>
        <v/>
      </c>
      <c r="D4803" s="52" t="str">
        <f>IF(Data!$B4803:D$5007&lt;&gt;"",Data!D4803,"")</f>
        <v/>
      </c>
      <c r="E4803" s="52" t="str">
        <f>IF(Data!$B4803:E$5007&lt;&gt;"",Data!E4803,"")</f>
        <v/>
      </c>
      <c r="F4803" s="52" t="str">
        <f>IF(Data!$B4803:F$5007&lt;&gt;"",Data!F4803,"")</f>
        <v/>
      </c>
      <c r="G4803" s="52" t="str">
        <f>IF(Data!$B4803:G$5007&lt;&gt;"",Data!G4803,"")</f>
        <v/>
      </c>
      <c r="H4803" s="52" t="str">
        <f>IF(Data!$B4803:H$5007&lt;&gt;"",Data!H4803,"")</f>
        <v/>
      </c>
      <c r="P4803" s="7" t="str">
        <f t="shared" ref="P4803:P4866" si="1583">IF(B4808="","", B4808)</f>
        <v/>
      </c>
      <c r="Q4803" s="72" t="str">
        <f t="shared" si="1569"/>
        <v/>
      </c>
      <c r="R4803" s="72" t="str">
        <f t="shared" si="1576"/>
        <v/>
      </c>
      <c r="S4803" s="7" t="str">
        <f t="shared" ref="S4803:S4866" si="1584">IF(C4808="","",  C4808)</f>
        <v/>
      </c>
      <c r="T4803" s="72" t="str">
        <f t="shared" si="1570"/>
        <v/>
      </c>
      <c r="U4803" s="72" t="str">
        <f t="shared" si="1577"/>
        <v/>
      </c>
      <c r="V4803" s="7" t="str">
        <f t="shared" ref="V4803:V4866" si="1585">IF(D4808="","",  D4808)</f>
        <v/>
      </c>
      <c r="W4803" s="72" t="str">
        <f t="shared" si="1571"/>
        <v/>
      </c>
      <c r="X4803" s="72" t="str">
        <f t="shared" si="1578"/>
        <v/>
      </c>
      <c r="Y4803" s="7" t="str">
        <f t="shared" ref="Y4803:Y4866" si="1586">IF(E4808="","",  E4808)</f>
        <v/>
      </c>
      <c r="Z4803" s="73" t="str">
        <f t="shared" si="1572"/>
        <v/>
      </c>
      <c r="AA4803" s="72" t="str">
        <f t="shared" si="1579"/>
        <v/>
      </c>
      <c r="AB4803" s="7" t="str">
        <f t="shared" ref="AB4803:AB4866" si="1587">IF(F4808="","",  F4808)</f>
        <v/>
      </c>
      <c r="AC4803" s="72" t="str">
        <f t="shared" si="1573"/>
        <v/>
      </c>
      <c r="AD4803" s="72" t="str">
        <f t="shared" si="1580"/>
        <v/>
      </c>
      <c r="AE4803" s="7" t="str">
        <f t="shared" ref="AE4803:AE4866" si="1588">IF(G4808="","",  G4808)</f>
        <v/>
      </c>
      <c r="AF4803" s="72" t="str">
        <f t="shared" si="1574"/>
        <v/>
      </c>
      <c r="AG4803" s="72" t="str">
        <f t="shared" si="1581"/>
        <v/>
      </c>
      <c r="AH4803" s="7" t="str">
        <f t="shared" ref="AH4803:AH4866" si="1589">IF(H4808="","",  H4808)</f>
        <v/>
      </c>
      <c r="AI4803" s="7" t="str">
        <f t="shared" si="1575"/>
        <v/>
      </c>
      <c r="AJ4803" s="7" t="str">
        <f t="shared" si="1582"/>
        <v/>
      </c>
    </row>
    <row r="4804" spans="1:36">
      <c r="A4804" s="52">
        <v>4797</v>
      </c>
      <c r="B4804" s="52" t="str">
        <f>IF(Data!B4804:$B$5007&lt;&gt;"",Data!B4804,"")</f>
        <v/>
      </c>
      <c r="C4804" s="52" t="str">
        <f>IF(Data!$B4804:C$5007&lt;&gt;"",Data!C4804,"")</f>
        <v/>
      </c>
      <c r="D4804" s="52" t="str">
        <f>IF(Data!$B4804:D$5007&lt;&gt;"",Data!D4804,"")</f>
        <v/>
      </c>
      <c r="E4804" s="52" t="str">
        <f>IF(Data!$B4804:E$5007&lt;&gt;"",Data!E4804,"")</f>
        <v/>
      </c>
      <c r="F4804" s="52" t="str">
        <f>IF(Data!$B4804:F$5007&lt;&gt;"",Data!F4804,"")</f>
        <v/>
      </c>
      <c r="G4804" s="52" t="str">
        <f>IF(Data!$B4804:G$5007&lt;&gt;"",Data!G4804,"")</f>
        <v/>
      </c>
      <c r="H4804" s="52" t="str">
        <f>IF(Data!$B4804:H$5007&lt;&gt;"",Data!H4804,"")</f>
        <v/>
      </c>
      <c r="P4804" s="7" t="str">
        <f t="shared" si="1583"/>
        <v/>
      </c>
      <c r="Q4804" s="72" t="str">
        <f t="shared" ref="Q4804:Q4867" si="1590">IFERROR(IF(P4804&lt;&gt;0,ABS(P4804-$AO$4),""),"")</f>
        <v/>
      </c>
      <c r="R4804" s="72" t="str">
        <f t="shared" si="1576"/>
        <v/>
      </c>
      <c r="S4804" s="7" t="str">
        <f t="shared" si="1584"/>
        <v/>
      </c>
      <c r="T4804" s="72" t="str">
        <f t="shared" ref="T4804:T4867" si="1591">IFERROR(IF(S4804&lt;&gt;0,ABS(S4804-$AO$5),""),"")</f>
        <v/>
      </c>
      <c r="U4804" s="72" t="str">
        <f t="shared" si="1577"/>
        <v/>
      </c>
      <c r="V4804" s="7" t="str">
        <f t="shared" si="1585"/>
        <v/>
      </c>
      <c r="W4804" s="72" t="str">
        <f t="shared" ref="W4804:W4867" si="1592">IFERROR(IF(V4804&lt;&gt;0,ABS(V4804-$AO$6),""),"")</f>
        <v/>
      </c>
      <c r="X4804" s="72" t="str">
        <f t="shared" si="1578"/>
        <v/>
      </c>
      <c r="Y4804" s="7" t="str">
        <f t="shared" si="1586"/>
        <v/>
      </c>
      <c r="Z4804" s="73" t="str">
        <f t="shared" ref="Z4804:Z4867" si="1593">IFERROR(IF(Y4804&lt;&gt;0,ABS(Y4804-$AO$7),""),"")</f>
        <v/>
      </c>
      <c r="AA4804" s="72" t="str">
        <f t="shared" si="1579"/>
        <v/>
      </c>
      <c r="AB4804" s="7" t="str">
        <f t="shared" si="1587"/>
        <v/>
      </c>
      <c r="AC4804" s="72" t="str">
        <f t="shared" ref="AC4804:AC4867" si="1594">IFERROR(IF(AB4804&lt;&gt;0,ABS(AB4804-$AO$8),""),"")</f>
        <v/>
      </c>
      <c r="AD4804" s="72" t="str">
        <f t="shared" si="1580"/>
        <v/>
      </c>
      <c r="AE4804" s="7" t="str">
        <f t="shared" si="1588"/>
        <v/>
      </c>
      <c r="AF4804" s="72" t="str">
        <f t="shared" ref="AF4804:AF4867" si="1595">IFERROR(IF(AE4804&lt;&gt;0,ABS(AE4804-$AO$9),""),"")</f>
        <v/>
      </c>
      <c r="AG4804" s="72" t="str">
        <f t="shared" si="1581"/>
        <v/>
      </c>
      <c r="AH4804" s="7" t="str">
        <f t="shared" si="1589"/>
        <v/>
      </c>
      <c r="AI4804" s="7" t="str">
        <f t="shared" ref="AI4804:AI4867" si="1596">IFERROR(IF(AH4804&lt;&gt;0,ABS(AH4804-$AO$10),""),"")</f>
        <v/>
      </c>
      <c r="AJ4804" s="7" t="str">
        <f t="shared" si="1582"/>
        <v/>
      </c>
    </row>
    <row r="4805" spans="1:36">
      <c r="A4805" s="52">
        <v>4798</v>
      </c>
      <c r="B4805" s="52" t="str">
        <f>IF(Data!B4805:$B$5007&lt;&gt;"",Data!B4805,"")</f>
        <v/>
      </c>
      <c r="C4805" s="52" t="str">
        <f>IF(Data!$B4805:C$5007&lt;&gt;"",Data!C4805,"")</f>
        <v/>
      </c>
      <c r="D4805" s="52" t="str">
        <f>IF(Data!$B4805:D$5007&lt;&gt;"",Data!D4805,"")</f>
        <v/>
      </c>
      <c r="E4805" s="52" t="str">
        <f>IF(Data!$B4805:E$5007&lt;&gt;"",Data!E4805,"")</f>
        <v/>
      </c>
      <c r="F4805" s="52" t="str">
        <f>IF(Data!$B4805:F$5007&lt;&gt;"",Data!F4805,"")</f>
        <v/>
      </c>
      <c r="G4805" s="52" t="str">
        <f>IF(Data!$B4805:G$5007&lt;&gt;"",Data!G4805,"")</f>
        <v/>
      </c>
      <c r="H4805" s="52" t="str">
        <f>IF(Data!$B4805:H$5007&lt;&gt;"",Data!H4805,"")</f>
        <v/>
      </c>
      <c r="P4805" s="7" t="str">
        <f t="shared" si="1583"/>
        <v/>
      </c>
      <c r="Q4805" s="72" t="str">
        <f t="shared" si="1590"/>
        <v/>
      </c>
      <c r="R4805" s="72" t="str">
        <f t="shared" si="1576"/>
        <v/>
      </c>
      <c r="S4805" s="7" t="str">
        <f t="shared" si="1584"/>
        <v/>
      </c>
      <c r="T4805" s="72" t="str">
        <f t="shared" si="1591"/>
        <v/>
      </c>
      <c r="U4805" s="72" t="str">
        <f t="shared" si="1577"/>
        <v/>
      </c>
      <c r="V4805" s="7" t="str">
        <f t="shared" si="1585"/>
        <v/>
      </c>
      <c r="W4805" s="72" t="str">
        <f t="shared" si="1592"/>
        <v/>
      </c>
      <c r="X4805" s="72" t="str">
        <f t="shared" si="1578"/>
        <v/>
      </c>
      <c r="Y4805" s="7" t="str">
        <f t="shared" si="1586"/>
        <v/>
      </c>
      <c r="Z4805" s="73" t="str">
        <f t="shared" si="1593"/>
        <v/>
      </c>
      <c r="AA4805" s="72" t="str">
        <f t="shared" si="1579"/>
        <v/>
      </c>
      <c r="AB4805" s="7" t="str">
        <f t="shared" si="1587"/>
        <v/>
      </c>
      <c r="AC4805" s="72" t="str">
        <f t="shared" si="1594"/>
        <v/>
      </c>
      <c r="AD4805" s="72" t="str">
        <f t="shared" si="1580"/>
        <v/>
      </c>
      <c r="AE4805" s="7" t="str">
        <f t="shared" si="1588"/>
        <v/>
      </c>
      <c r="AF4805" s="72" t="str">
        <f t="shared" si="1595"/>
        <v/>
      </c>
      <c r="AG4805" s="72" t="str">
        <f t="shared" si="1581"/>
        <v/>
      </c>
      <c r="AH4805" s="7" t="str">
        <f t="shared" si="1589"/>
        <v/>
      </c>
      <c r="AI4805" s="7" t="str">
        <f t="shared" si="1596"/>
        <v/>
      </c>
      <c r="AJ4805" s="7" t="str">
        <f t="shared" si="1582"/>
        <v/>
      </c>
    </row>
    <row r="4806" spans="1:36">
      <c r="A4806" s="52">
        <v>4799</v>
      </c>
      <c r="B4806" s="52" t="str">
        <f>IF(Data!B4806:$B$5007&lt;&gt;"",Data!B4806,"")</f>
        <v/>
      </c>
      <c r="C4806" s="52" t="str">
        <f>IF(Data!$B4806:C$5007&lt;&gt;"",Data!C4806,"")</f>
        <v/>
      </c>
      <c r="D4806" s="52" t="str">
        <f>IF(Data!$B4806:D$5007&lt;&gt;"",Data!D4806,"")</f>
        <v/>
      </c>
      <c r="E4806" s="52" t="str">
        <f>IF(Data!$B4806:E$5007&lt;&gt;"",Data!E4806,"")</f>
        <v/>
      </c>
      <c r="F4806" s="52" t="str">
        <f>IF(Data!$B4806:F$5007&lt;&gt;"",Data!F4806,"")</f>
        <v/>
      </c>
      <c r="G4806" s="52" t="str">
        <f>IF(Data!$B4806:G$5007&lt;&gt;"",Data!G4806,"")</f>
        <v/>
      </c>
      <c r="H4806" s="52" t="str">
        <f>IF(Data!$B4806:H$5007&lt;&gt;"",Data!H4806,"")</f>
        <v/>
      </c>
      <c r="P4806" s="7" t="str">
        <f t="shared" si="1583"/>
        <v/>
      </c>
      <c r="Q4806" s="72" t="str">
        <f t="shared" si="1590"/>
        <v/>
      </c>
      <c r="R4806" s="72" t="str">
        <f t="shared" si="1576"/>
        <v/>
      </c>
      <c r="S4806" s="7" t="str">
        <f t="shared" si="1584"/>
        <v/>
      </c>
      <c r="T4806" s="72" t="str">
        <f t="shared" si="1591"/>
        <v/>
      </c>
      <c r="U4806" s="72" t="str">
        <f t="shared" si="1577"/>
        <v/>
      </c>
      <c r="V4806" s="7" t="str">
        <f t="shared" si="1585"/>
        <v/>
      </c>
      <c r="W4806" s="72" t="str">
        <f t="shared" si="1592"/>
        <v/>
      </c>
      <c r="X4806" s="72" t="str">
        <f t="shared" si="1578"/>
        <v/>
      </c>
      <c r="Y4806" s="7" t="str">
        <f t="shared" si="1586"/>
        <v/>
      </c>
      <c r="Z4806" s="73" t="str">
        <f t="shared" si="1593"/>
        <v/>
      </c>
      <c r="AA4806" s="72" t="str">
        <f t="shared" si="1579"/>
        <v/>
      </c>
      <c r="AB4806" s="7" t="str">
        <f t="shared" si="1587"/>
        <v/>
      </c>
      <c r="AC4806" s="72" t="str">
        <f t="shared" si="1594"/>
        <v/>
      </c>
      <c r="AD4806" s="72" t="str">
        <f t="shared" si="1580"/>
        <v/>
      </c>
      <c r="AE4806" s="7" t="str">
        <f t="shared" si="1588"/>
        <v/>
      </c>
      <c r="AF4806" s="72" t="str">
        <f t="shared" si="1595"/>
        <v/>
      </c>
      <c r="AG4806" s="72" t="str">
        <f t="shared" si="1581"/>
        <v/>
      </c>
      <c r="AH4806" s="7" t="str">
        <f t="shared" si="1589"/>
        <v/>
      </c>
      <c r="AI4806" s="7" t="str">
        <f t="shared" si="1596"/>
        <v/>
      </c>
      <c r="AJ4806" s="7" t="str">
        <f t="shared" si="1582"/>
        <v/>
      </c>
    </row>
    <row r="4807" spans="1:36">
      <c r="A4807" s="52">
        <v>4800</v>
      </c>
      <c r="B4807" s="52" t="str">
        <f>IF(Data!B4807:$B$5007&lt;&gt;"",Data!B4807,"")</f>
        <v/>
      </c>
      <c r="C4807" s="52" t="str">
        <f>IF(Data!$B4807:C$5007&lt;&gt;"",Data!C4807,"")</f>
        <v/>
      </c>
      <c r="D4807" s="52" t="str">
        <f>IF(Data!$B4807:D$5007&lt;&gt;"",Data!D4807,"")</f>
        <v/>
      </c>
      <c r="E4807" s="52" t="str">
        <f>IF(Data!$B4807:E$5007&lt;&gt;"",Data!E4807,"")</f>
        <v/>
      </c>
      <c r="F4807" s="52" t="str">
        <f>IF(Data!$B4807:F$5007&lt;&gt;"",Data!F4807,"")</f>
        <v/>
      </c>
      <c r="G4807" s="52" t="str">
        <f>IF(Data!$B4807:G$5007&lt;&gt;"",Data!G4807,"")</f>
        <v/>
      </c>
      <c r="H4807" s="52" t="str">
        <f>IF(Data!$B4807:H$5007&lt;&gt;"",Data!H4807,"")</f>
        <v/>
      </c>
      <c r="P4807" s="7" t="str">
        <f t="shared" si="1583"/>
        <v/>
      </c>
      <c r="Q4807" s="72" t="str">
        <f t="shared" si="1590"/>
        <v/>
      </c>
      <c r="R4807" s="72" t="str">
        <f t="shared" si="1576"/>
        <v/>
      </c>
      <c r="S4807" s="7" t="str">
        <f t="shared" si="1584"/>
        <v/>
      </c>
      <c r="T4807" s="72" t="str">
        <f t="shared" si="1591"/>
        <v/>
      </c>
      <c r="U4807" s="72" t="str">
        <f t="shared" si="1577"/>
        <v/>
      </c>
      <c r="V4807" s="7" t="str">
        <f t="shared" si="1585"/>
        <v/>
      </c>
      <c r="W4807" s="72" t="str">
        <f t="shared" si="1592"/>
        <v/>
      </c>
      <c r="X4807" s="72" t="str">
        <f t="shared" si="1578"/>
        <v/>
      </c>
      <c r="Y4807" s="7" t="str">
        <f t="shared" si="1586"/>
        <v/>
      </c>
      <c r="Z4807" s="73" t="str">
        <f t="shared" si="1593"/>
        <v/>
      </c>
      <c r="AA4807" s="72" t="str">
        <f t="shared" si="1579"/>
        <v/>
      </c>
      <c r="AB4807" s="7" t="str">
        <f t="shared" si="1587"/>
        <v/>
      </c>
      <c r="AC4807" s="72" t="str">
        <f t="shared" si="1594"/>
        <v/>
      </c>
      <c r="AD4807" s="72" t="str">
        <f t="shared" si="1580"/>
        <v/>
      </c>
      <c r="AE4807" s="7" t="str">
        <f t="shared" si="1588"/>
        <v/>
      </c>
      <c r="AF4807" s="72" t="str">
        <f t="shared" si="1595"/>
        <v/>
      </c>
      <c r="AG4807" s="72" t="str">
        <f t="shared" si="1581"/>
        <v/>
      </c>
      <c r="AH4807" s="7" t="str">
        <f t="shared" si="1589"/>
        <v/>
      </c>
      <c r="AI4807" s="7" t="str">
        <f t="shared" si="1596"/>
        <v/>
      </c>
      <c r="AJ4807" s="7" t="str">
        <f t="shared" si="1582"/>
        <v/>
      </c>
    </row>
    <row r="4808" spans="1:36">
      <c r="A4808" s="52">
        <v>4801</v>
      </c>
      <c r="B4808" s="52" t="str">
        <f>IF(Data!B4808:$B$5007&lt;&gt;"",Data!B4808,"")</f>
        <v/>
      </c>
      <c r="C4808" s="52" t="str">
        <f>IF(Data!$B4808:C$5007&lt;&gt;"",Data!C4808,"")</f>
        <v/>
      </c>
      <c r="D4808" s="52" t="str">
        <f>IF(Data!$B4808:D$5007&lt;&gt;"",Data!D4808,"")</f>
        <v/>
      </c>
      <c r="E4808" s="52" t="str">
        <f>IF(Data!$B4808:E$5007&lt;&gt;"",Data!E4808,"")</f>
        <v/>
      </c>
      <c r="F4808" s="52" t="str">
        <f>IF(Data!$B4808:F$5007&lt;&gt;"",Data!F4808,"")</f>
        <v/>
      </c>
      <c r="G4808" s="52" t="str">
        <f>IF(Data!$B4808:G$5007&lt;&gt;"",Data!G4808,"")</f>
        <v/>
      </c>
      <c r="H4808" s="52" t="str">
        <f>IF(Data!$B4808:H$5007&lt;&gt;"",Data!H4808,"")</f>
        <v/>
      </c>
      <c r="P4808" s="7" t="str">
        <f t="shared" si="1583"/>
        <v/>
      </c>
      <c r="Q4808" s="72" t="str">
        <f t="shared" si="1590"/>
        <v/>
      </c>
      <c r="R4808" s="72" t="str">
        <f t="shared" si="1576"/>
        <v/>
      </c>
      <c r="S4808" s="7" t="str">
        <f t="shared" si="1584"/>
        <v/>
      </c>
      <c r="T4808" s="72" t="str">
        <f t="shared" si="1591"/>
        <v/>
      </c>
      <c r="U4808" s="72" t="str">
        <f t="shared" si="1577"/>
        <v/>
      </c>
      <c r="V4808" s="7" t="str">
        <f t="shared" si="1585"/>
        <v/>
      </c>
      <c r="W4808" s="72" t="str">
        <f t="shared" si="1592"/>
        <v/>
      </c>
      <c r="X4808" s="72" t="str">
        <f t="shared" si="1578"/>
        <v/>
      </c>
      <c r="Y4808" s="7" t="str">
        <f t="shared" si="1586"/>
        <v/>
      </c>
      <c r="Z4808" s="73" t="str">
        <f t="shared" si="1593"/>
        <v/>
      </c>
      <c r="AA4808" s="72" t="str">
        <f t="shared" si="1579"/>
        <v/>
      </c>
      <c r="AB4808" s="7" t="str">
        <f t="shared" si="1587"/>
        <v/>
      </c>
      <c r="AC4808" s="72" t="str">
        <f t="shared" si="1594"/>
        <v/>
      </c>
      <c r="AD4808" s="72" t="str">
        <f t="shared" si="1580"/>
        <v/>
      </c>
      <c r="AE4808" s="7" t="str">
        <f t="shared" si="1588"/>
        <v/>
      </c>
      <c r="AF4808" s="72" t="str">
        <f t="shared" si="1595"/>
        <v/>
      </c>
      <c r="AG4808" s="72" t="str">
        <f t="shared" si="1581"/>
        <v/>
      </c>
      <c r="AH4808" s="7" t="str">
        <f t="shared" si="1589"/>
        <v/>
      </c>
      <c r="AI4808" s="7" t="str">
        <f t="shared" si="1596"/>
        <v/>
      </c>
      <c r="AJ4808" s="7" t="str">
        <f t="shared" si="1582"/>
        <v/>
      </c>
    </row>
    <row r="4809" spans="1:36">
      <c r="A4809" s="52">
        <v>4802</v>
      </c>
      <c r="B4809" s="52" t="str">
        <f>IF(Data!B4809:$B$5007&lt;&gt;"",Data!B4809,"")</f>
        <v/>
      </c>
      <c r="C4809" s="52" t="str">
        <f>IF(Data!$B4809:C$5007&lt;&gt;"",Data!C4809,"")</f>
        <v/>
      </c>
      <c r="D4809" s="52" t="str">
        <f>IF(Data!$B4809:D$5007&lt;&gt;"",Data!D4809,"")</f>
        <v/>
      </c>
      <c r="E4809" s="52" t="str">
        <f>IF(Data!$B4809:E$5007&lt;&gt;"",Data!E4809,"")</f>
        <v/>
      </c>
      <c r="F4809" s="52" t="str">
        <f>IF(Data!$B4809:F$5007&lt;&gt;"",Data!F4809,"")</f>
        <v/>
      </c>
      <c r="G4809" s="52" t="str">
        <f>IF(Data!$B4809:G$5007&lt;&gt;"",Data!G4809,"")</f>
        <v/>
      </c>
      <c r="H4809" s="52" t="str">
        <f>IF(Data!$B4809:H$5007&lt;&gt;"",Data!H4809,"")</f>
        <v/>
      </c>
      <c r="P4809" s="7" t="str">
        <f t="shared" si="1583"/>
        <v/>
      </c>
      <c r="Q4809" s="72" t="str">
        <f t="shared" si="1590"/>
        <v/>
      </c>
      <c r="R4809" s="72" t="str">
        <f t="shared" si="1576"/>
        <v/>
      </c>
      <c r="S4809" s="7" t="str">
        <f t="shared" si="1584"/>
        <v/>
      </c>
      <c r="T4809" s="72" t="str">
        <f t="shared" si="1591"/>
        <v/>
      </c>
      <c r="U4809" s="72" t="str">
        <f t="shared" si="1577"/>
        <v/>
      </c>
      <c r="V4809" s="7" t="str">
        <f t="shared" si="1585"/>
        <v/>
      </c>
      <c r="W4809" s="72" t="str">
        <f t="shared" si="1592"/>
        <v/>
      </c>
      <c r="X4809" s="72" t="str">
        <f t="shared" si="1578"/>
        <v/>
      </c>
      <c r="Y4809" s="7" t="str">
        <f t="shared" si="1586"/>
        <v/>
      </c>
      <c r="Z4809" s="73" t="str">
        <f t="shared" si="1593"/>
        <v/>
      </c>
      <c r="AA4809" s="72" t="str">
        <f t="shared" si="1579"/>
        <v/>
      </c>
      <c r="AB4809" s="7" t="str">
        <f t="shared" si="1587"/>
        <v/>
      </c>
      <c r="AC4809" s="72" t="str">
        <f t="shared" si="1594"/>
        <v/>
      </c>
      <c r="AD4809" s="72" t="str">
        <f t="shared" si="1580"/>
        <v/>
      </c>
      <c r="AE4809" s="7" t="str">
        <f t="shared" si="1588"/>
        <v/>
      </c>
      <c r="AF4809" s="72" t="str">
        <f t="shared" si="1595"/>
        <v/>
      </c>
      <c r="AG4809" s="72" t="str">
        <f t="shared" si="1581"/>
        <v/>
      </c>
      <c r="AH4809" s="7" t="str">
        <f t="shared" si="1589"/>
        <v/>
      </c>
      <c r="AI4809" s="7" t="str">
        <f t="shared" si="1596"/>
        <v/>
      </c>
      <c r="AJ4809" s="7" t="str">
        <f t="shared" si="1582"/>
        <v/>
      </c>
    </row>
    <row r="4810" spans="1:36">
      <c r="A4810" s="52">
        <v>4803</v>
      </c>
      <c r="B4810" s="52" t="str">
        <f>IF(Data!B4810:$B$5007&lt;&gt;"",Data!B4810,"")</f>
        <v/>
      </c>
      <c r="C4810" s="52" t="str">
        <f>IF(Data!$B4810:C$5007&lt;&gt;"",Data!C4810,"")</f>
        <v/>
      </c>
      <c r="D4810" s="52" t="str">
        <f>IF(Data!$B4810:D$5007&lt;&gt;"",Data!D4810,"")</f>
        <v/>
      </c>
      <c r="E4810" s="52" t="str">
        <f>IF(Data!$B4810:E$5007&lt;&gt;"",Data!E4810,"")</f>
        <v/>
      </c>
      <c r="F4810" s="52" t="str">
        <f>IF(Data!$B4810:F$5007&lt;&gt;"",Data!F4810,"")</f>
        <v/>
      </c>
      <c r="G4810" s="52" t="str">
        <f>IF(Data!$B4810:G$5007&lt;&gt;"",Data!G4810,"")</f>
        <v/>
      </c>
      <c r="H4810" s="52" t="str">
        <f>IF(Data!$B4810:H$5007&lt;&gt;"",Data!H4810,"")</f>
        <v/>
      </c>
      <c r="P4810" s="7" t="str">
        <f t="shared" si="1583"/>
        <v/>
      </c>
      <c r="Q4810" s="72" t="str">
        <f t="shared" si="1590"/>
        <v/>
      </c>
      <c r="R4810" s="72" t="str">
        <f t="shared" si="1576"/>
        <v/>
      </c>
      <c r="S4810" s="7" t="str">
        <f t="shared" si="1584"/>
        <v/>
      </c>
      <c r="T4810" s="72" t="str">
        <f t="shared" si="1591"/>
        <v/>
      </c>
      <c r="U4810" s="72" t="str">
        <f t="shared" si="1577"/>
        <v/>
      </c>
      <c r="V4810" s="7" t="str">
        <f t="shared" si="1585"/>
        <v/>
      </c>
      <c r="W4810" s="72" t="str">
        <f t="shared" si="1592"/>
        <v/>
      </c>
      <c r="X4810" s="72" t="str">
        <f t="shared" si="1578"/>
        <v/>
      </c>
      <c r="Y4810" s="7" t="str">
        <f t="shared" si="1586"/>
        <v/>
      </c>
      <c r="Z4810" s="73" t="str">
        <f t="shared" si="1593"/>
        <v/>
      </c>
      <c r="AA4810" s="72" t="str">
        <f t="shared" si="1579"/>
        <v/>
      </c>
      <c r="AB4810" s="7" t="str">
        <f t="shared" si="1587"/>
        <v/>
      </c>
      <c r="AC4810" s="72" t="str">
        <f t="shared" si="1594"/>
        <v/>
      </c>
      <c r="AD4810" s="72" t="str">
        <f t="shared" si="1580"/>
        <v/>
      </c>
      <c r="AE4810" s="7" t="str">
        <f t="shared" si="1588"/>
        <v/>
      </c>
      <c r="AF4810" s="72" t="str">
        <f t="shared" si="1595"/>
        <v/>
      </c>
      <c r="AG4810" s="72" t="str">
        <f t="shared" si="1581"/>
        <v/>
      </c>
      <c r="AH4810" s="7" t="str">
        <f t="shared" si="1589"/>
        <v/>
      </c>
      <c r="AI4810" s="7" t="str">
        <f t="shared" si="1596"/>
        <v/>
      </c>
      <c r="AJ4810" s="7" t="str">
        <f t="shared" si="1582"/>
        <v/>
      </c>
    </row>
    <row r="4811" spans="1:36">
      <c r="A4811" s="52">
        <v>4804</v>
      </c>
      <c r="B4811" s="52" t="str">
        <f>IF(Data!B4811:$B$5007&lt;&gt;"",Data!B4811,"")</f>
        <v/>
      </c>
      <c r="C4811" s="52" t="str">
        <f>IF(Data!$B4811:C$5007&lt;&gt;"",Data!C4811,"")</f>
        <v/>
      </c>
      <c r="D4811" s="52" t="str">
        <f>IF(Data!$B4811:D$5007&lt;&gt;"",Data!D4811,"")</f>
        <v/>
      </c>
      <c r="E4811" s="52" t="str">
        <f>IF(Data!$B4811:E$5007&lt;&gt;"",Data!E4811,"")</f>
        <v/>
      </c>
      <c r="F4811" s="52" t="str">
        <f>IF(Data!$B4811:F$5007&lt;&gt;"",Data!F4811,"")</f>
        <v/>
      </c>
      <c r="G4811" s="52" t="str">
        <f>IF(Data!$B4811:G$5007&lt;&gt;"",Data!G4811,"")</f>
        <v/>
      </c>
      <c r="H4811" s="52" t="str">
        <f>IF(Data!$B4811:H$5007&lt;&gt;"",Data!H4811,"")</f>
        <v/>
      </c>
      <c r="P4811" s="7" t="str">
        <f t="shared" si="1583"/>
        <v/>
      </c>
      <c r="Q4811" s="72" t="str">
        <f t="shared" si="1590"/>
        <v/>
      </c>
      <c r="R4811" s="72" t="str">
        <f t="shared" ref="R4811:R4874" si="1597">IFERROR(IF(P4811&lt;&gt;0, (Q4811-$AN$17)^2,""),"")</f>
        <v/>
      </c>
      <c r="S4811" s="7" t="str">
        <f t="shared" si="1584"/>
        <v/>
      </c>
      <c r="T4811" s="72" t="str">
        <f t="shared" si="1591"/>
        <v/>
      </c>
      <c r="U4811" s="72" t="str">
        <f t="shared" ref="U4811:U4874" si="1598">IFERROR(IF(S4811&lt;&gt;0, (T4811-$AN$18)^2,""),"")</f>
        <v/>
      </c>
      <c r="V4811" s="7" t="str">
        <f t="shared" si="1585"/>
        <v/>
      </c>
      <c r="W4811" s="72" t="str">
        <f t="shared" si="1592"/>
        <v/>
      </c>
      <c r="X4811" s="72" t="str">
        <f t="shared" ref="X4811:X4874" si="1599">IFERROR(IF(V4811&lt;&gt;0, (W4811-$AN$19)^2,""),"")</f>
        <v/>
      </c>
      <c r="Y4811" s="7" t="str">
        <f t="shared" si="1586"/>
        <v/>
      </c>
      <c r="Z4811" s="73" t="str">
        <f t="shared" si="1593"/>
        <v/>
      </c>
      <c r="AA4811" s="72" t="str">
        <f t="shared" ref="AA4811:AA4874" si="1600">IFERROR(IF(Y4811&lt;&gt;0, (Z4811-$AN$20)^2,""),"")</f>
        <v/>
      </c>
      <c r="AB4811" s="7" t="str">
        <f t="shared" si="1587"/>
        <v/>
      </c>
      <c r="AC4811" s="72" t="str">
        <f t="shared" si="1594"/>
        <v/>
      </c>
      <c r="AD4811" s="72" t="str">
        <f t="shared" ref="AD4811:AD4874" si="1601">IFERROR(IF(AB4811&lt;&gt;0, (AC4811-$AN$21)^2,""),"")</f>
        <v/>
      </c>
      <c r="AE4811" s="7" t="str">
        <f t="shared" si="1588"/>
        <v/>
      </c>
      <c r="AF4811" s="72" t="str">
        <f t="shared" si="1595"/>
        <v/>
      </c>
      <c r="AG4811" s="72" t="str">
        <f t="shared" ref="AG4811:AG4874" si="1602">IFERROR(IF(AE4811&lt;&gt;0, (AF4811-$AN$22)^2,""),"")</f>
        <v/>
      </c>
      <c r="AH4811" s="7" t="str">
        <f t="shared" si="1589"/>
        <v/>
      </c>
      <c r="AI4811" s="7" t="str">
        <f t="shared" si="1596"/>
        <v/>
      </c>
      <c r="AJ4811" s="7" t="str">
        <f t="shared" ref="AJ4811:AJ4874" si="1603">IFERROR(IF(AH4811&lt;&gt;0, (AI4811-$AN$23)^2,""),"")</f>
        <v/>
      </c>
    </row>
    <row r="4812" spans="1:36">
      <c r="A4812" s="52">
        <v>4805</v>
      </c>
      <c r="B4812" s="52" t="str">
        <f>IF(Data!B4812:$B$5007&lt;&gt;"",Data!B4812,"")</f>
        <v/>
      </c>
      <c r="C4812" s="52" t="str">
        <f>IF(Data!$B4812:C$5007&lt;&gt;"",Data!C4812,"")</f>
        <v/>
      </c>
      <c r="D4812" s="52" t="str">
        <f>IF(Data!$B4812:D$5007&lt;&gt;"",Data!D4812,"")</f>
        <v/>
      </c>
      <c r="E4812" s="52" t="str">
        <f>IF(Data!$B4812:E$5007&lt;&gt;"",Data!E4812,"")</f>
        <v/>
      </c>
      <c r="F4812" s="52" t="str">
        <f>IF(Data!$B4812:F$5007&lt;&gt;"",Data!F4812,"")</f>
        <v/>
      </c>
      <c r="G4812" s="52" t="str">
        <f>IF(Data!$B4812:G$5007&lt;&gt;"",Data!G4812,"")</f>
        <v/>
      </c>
      <c r="H4812" s="52" t="str">
        <f>IF(Data!$B4812:H$5007&lt;&gt;"",Data!H4812,"")</f>
        <v/>
      </c>
      <c r="P4812" s="7" t="str">
        <f t="shared" si="1583"/>
        <v/>
      </c>
      <c r="Q4812" s="72" t="str">
        <f t="shared" si="1590"/>
        <v/>
      </c>
      <c r="R4812" s="72" t="str">
        <f t="shared" si="1597"/>
        <v/>
      </c>
      <c r="S4812" s="7" t="str">
        <f t="shared" si="1584"/>
        <v/>
      </c>
      <c r="T4812" s="72" t="str">
        <f t="shared" si="1591"/>
        <v/>
      </c>
      <c r="U4812" s="72" t="str">
        <f t="shared" si="1598"/>
        <v/>
      </c>
      <c r="V4812" s="7" t="str">
        <f t="shared" si="1585"/>
        <v/>
      </c>
      <c r="W4812" s="72" t="str">
        <f t="shared" si="1592"/>
        <v/>
      </c>
      <c r="X4812" s="72" t="str">
        <f t="shared" si="1599"/>
        <v/>
      </c>
      <c r="Y4812" s="7" t="str">
        <f t="shared" si="1586"/>
        <v/>
      </c>
      <c r="Z4812" s="73" t="str">
        <f t="shared" si="1593"/>
        <v/>
      </c>
      <c r="AA4812" s="72" t="str">
        <f t="shared" si="1600"/>
        <v/>
      </c>
      <c r="AB4812" s="7" t="str">
        <f t="shared" si="1587"/>
        <v/>
      </c>
      <c r="AC4812" s="72" t="str">
        <f t="shared" si="1594"/>
        <v/>
      </c>
      <c r="AD4812" s="72" t="str">
        <f t="shared" si="1601"/>
        <v/>
      </c>
      <c r="AE4812" s="7" t="str">
        <f t="shared" si="1588"/>
        <v/>
      </c>
      <c r="AF4812" s="72" t="str">
        <f t="shared" si="1595"/>
        <v/>
      </c>
      <c r="AG4812" s="72" t="str">
        <f t="shared" si="1602"/>
        <v/>
      </c>
      <c r="AH4812" s="7" t="str">
        <f t="shared" si="1589"/>
        <v/>
      </c>
      <c r="AI4812" s="7" t="str">
        <f t="shared" si="1596"/>
        <v/>
      </c>
      <c r="AJ4812" s="7" t="str">
        <f t="shared" si="1603"/>
        <v/>
      </c>
    </row>
    <row r="4813" spans="1:36">
      <c r="A4813" s="52">
        <v>4806</v>
      </c>
      <c r="B4813" s="52" t="str">
        <f>IF(Data!B4813:$B$5007&lt;&gt;"",Data!B4813,"")</f>
        <v/>
      </c>
      <c r="C4813" s="52" t="str">
        <f>IF(Data!$B4813:C$5007&lt;&gt;"",Data!C4813,"")</f>
        <v/>
      </c>
      <c r="D4813" s="52" t="str">
        <f>IF(Data!$B4813:D$5007&lt;&gt;"",Data!D4813,"")</f>
        <v/>
      </c>
      <c r="E4813" s="52" t="str">
        <f>IF(Data!$B4813:E$5007&lt;&gt;"",Data!E4813,"")</f>
        <v/>
      </c>
      <c r="F4813" s="52" t="str">
        <f>IF(Data!$B4813:F$5007&lt;&gt;"",Data!F4813,"")</f>
        <v/>
      </c>
      <c r="G4813" s="52" t="str">
        <f>IF(Data!$B4813:G$5007&lt;&gt;"",Data!G4813,"")</f>
        <v/>
      </c>
      <c r="H4813" s="52" t="str">
        <f>IF(Data!$B4813:H$5007&lt;&gt;"",Data!H4813,"")</f>
        <v/>
      </c>
      <c r="P4813" s="7" t="str">
        <f t="shared" si="1583"/>
        <v/>
      </c>
      <c r="Q4813" s="72" t="str">
        <f t="shared" si="1590"/>
        <v/>
      </c>
      <c r="R4813" s="72" t="str">
        <f t="shared" si="1597"/>
        <v/>
      </c>
      <c r="S4813" s="7" t="str">
        <f t="shared" si="1584"/>
        <v/>
      </c>
      <c r="T4813" s="72" t="str">
        <f t="shared" si="1591"/>
        <v/>
      </c>
      <c r="U4813" s="72" t="str">
        <f t="shared" si="1598"/>
        <v/>
      </c>
      <c r="V4813" s="7" t="str">
        <f t="shared" si="1585"/>
        <v/>
      </c>
      <c r="W4813" s="72" t="str">
        <f t="shared" si="1592"/>
        <v/>
      </c>
      <c r="X4813" s="72" t="str">
        <f t="shared" si="1599"/>
        <v/>
      </c>
      <c r="Y4813" s="7" t="str">
        <f t="shared" si="1586"/>
        <v/>
      </c>
      <c r="Z4813" s="73" t="str">
        <f t="shared" si="1593"/>
        <v/>
      </c>
      <c r="AA4813" s="72" t="str">
        <f t="shared" si="1600"/>
        <v/>
      </c>
      <c r="AB4813" s="7" t="str">
        <f t="shared" si="1587"/>
        <v/>
      </c>
      <c r="AC4813" s="72" t="str">
        <f t="shared" si="1594"/>
        <v/>
      </c>
      <c r="AD4813" s="72" t="str">
        <f t="shared" si="1601"/>
        <v/>
      </c>
      <c r="AE4813" s="7" t="str">
        <f t="shared" si="1588"/>
        <v/>
      </c>
      <c r="AF4813" s="72" t="str">
        <f t="shared" si="1595"/>
        <v/>
      </c>
      <c r="AG4813" s="72" t="str">
        <f t="shared" si="1602"/>
        <v/>
      </c>
      <c r="AH4813" s="7" t="str">
        <f t="shared" si="1589"/>
        <v/>
      </c>
      <c r="AI4813" s="7" t="str">
        <f t="shared" si="1596"/>
        <v/>
      </c>
      <c r="AJ4813" s="7" t="str">
        <f t="shared" si="1603"/>
        <v/>
      </c>
    </row>
    <row r="4814" spans="1:36">
      <c r="A4814" s="52">
        <v>4807</v>
      </c>
      <c r="B4814" s="52" t="str">
        <f>IF(Data!B4814:$B$5007&lt;&gt;"",Data!B4814,"")</f>
        <v/>
      </c>
      <c r="C4814" s="52" t="str">
        <f>IF(Data!$B4814:C$5007&lt;&gt;"",Data!C4814,"")</f>
        <v/>
      </c>
      <c r="D4814" s="52" t="str">
        <f>IF(Data!$B4814:D$5007&lt;&gt;"",Data!D4814,"")</f>
        <v/>
      </c>
      <c r="E4814" s="52" t="str">
        <f>IF(Data!$B4814:E$5007&lt;&gt;"",Data!E4814,"")</f>
        <v/>
      </c>
      <c r="F4814" s="52" t="str">
        <f>IF(Data!$B4814:F$5007&lt;&gt;"",Data!F4814,"")</f>
        <v/>
      </c>
      <c r="G4814" s="52" t="str">
        <f>IF(Data!$B4814:G$5007&lt;&gt;"",Data!G4814,"")</f>
        <v/>
      </c>
      <c r="H4814" s="52" t="str">
        <f>IF(Data!$B4814:H$5007&lt;&gt;"",Data!H4814,"")</f>
        <v/>
      </c>
      <c r="P4814" s="7" t="str">
        <f t="shared" si="1583"/>
        <v/>
      </c>
      <c r="Q4814" s="72" t="str">
        <f t="shared" si="1590"/>
        <v/>
      </c>
      <c r="R4814" s="72" t="str">
        <f t="shared" si="1597"/>
        <v/>
      </c>
      <c r="S4814" s="7" t="str">
        <f t="shared" si="1584"/>
        <v/>
      </c>
      <c r="T4814" s="72" t="str">
        <f t="shared" si="1591"/>
        <v/>
      </c>
      <c r="U4814" s="72" t="str">
        <f t="shared" si="1598"/>
        <v/>
      </c>
      <c r="V4814" s="7" t="str">
        <f t="shared" si="1585"/>
        <v/>
      </c>
      <c r="W4814" s="72" t="str">
        <f t="shared" si="1592"/>
        <v/>
      </c>
      <c r="X4814" s="72" t="str">
        <f t="shared" si="1599"/>
        <v/>
      </c>
      <c r="Y4814" s="7" t="str">
        <f t="shared" si="1586"/>
        <v/>
      </c>
      <c r="Z4814" s="73" t="str">
        <f t="shared" si="1593"/>
        <v/>
      </c>
      <c r="AA4814" s="72" t="str">
        <f t="shared" si="1600"/>
        <v/>
      </c>
      <c r="AB4814" s="7" t="str">
        <f t="shared" si="1587"/>
        <v/>
      </c>
      <c r="AC4814" s="72" t="str">
        <f t="shared" si="1594"/>
        <v/>
      </c>
      <c r="AD4814" s="72" t="str">
        <f t="shared" si="1601"/>
        <v/>
      </c>
      <c r="AE4814" s="7" t="str">
        <f t="shared" si="1588"/>
        <v/>
      </c>
      <c r="AF4814" s="72" t="str">
        <f t="shared" si="1595"/>
        <v/>
      </c>
      <c r="AG4814" s="72" t="str">
        <f t="shared" si="1602"/>
        <v/>
      </c>
      <c r="AH4814" s="7" t="str">
        <f t="shared" si="1589"/>
        <v/>
      </c>
      <c r="AI4814" s="7" t="str">
        <f t="shared" si="1596"/>
        <v/>
      </c>
      <c r="AJ4814" s="7" t="str">
        <f t="shared" si="1603"/>
        <v/>
      </c>
    </row>
    <row r="4815" spans="1:36">
      <c r="A4815" s="52">
        <v>4808</v>
      </c>
      <c r="B4815" s="52" t="str">
        <f>IF(Data!B4815:$B$5007&lt;&gt;"",Data!B4815,"")</f>
        <v/>
      </c>
      <c r="C4815" s="52" t="str">
        <f>IF(Data!$B4815:C$5007&lt;&gt;"",Data!C4815,"")</f>
        <v/>
      </c>
      <c r="D4815" s="52" t="str">
        <f>IF(Data!$B4815:D$5007&lt;&gt;"",Data!D4815,"")</f>
        <v/>
      </c>
      <c r="E4815" s="52" t="str">
        <f>IF(Data!$B4815:E$5007&lt;&gt;"",Data!E4815,"")</f>
        <v/>
      </c>
      <c r="F4815" s="52" t="str">
        <f>IF(Data!$B4815:F$5007&lt;&gt;"",Data!F4815,"")</f>
        <v/>
      </c>
      <c r="G4815" s="52" t="str">
        <f>IF(Data!$B4815:G$5007&lt;&gt;"",Data!G4815,"")</f>
        <v/>
      </c>
      <c r="H4815" s="52" t="str">
        <f>IF(Data!$B4815:H$5007&lt;&gt;"",Data!H4815,"")</f>
        <v/>
      </c>
      <c r="P4815" s="7" t="str">
        <f t="shared" si="1583"/>
        <v/>
      </c>
      <c r="Q4815" s="72" t="str">
        <f t="shared" si="1590"/>
        <v/>
      </c>
      <c r="R4815" s="72" t="str">
        <f t="shared" si="1597"/>
        <v/>
      </c>
      <c r="S4815" s="7" t="str">
        <f t="shared" si="1584"/>
        <v/>
      </c>
      <c r="T4815" s="72" t="str">
        <f t="shared" si="1591"/>
        <v/>
      </c>
      <c r="U4815" s="72" t="str">
        <f t="shared" si="1598"/>
        <v/>
      </c>
      <c r="V4815" s="7" t="str">
        <f t="shared" si="1585"/>
        <v/>
      </c>
      <c r="W4815" s="72" t="str">
        <f t="shared" si="1592"/>
        <v/>
      </c>
      <c r="X4815" s="72" t="str">
        <f t="shared" si="1599"/>
        <v/>
      </c>
      <c r="Y4815" s="7" t="str">
        <f t="shared" si="1586"/>
        <v/>
      </c>
      <c r="Z4815" s="73" t="str">
        <f t="shared" si="1593"/>
        <v/>
      </c>
      <c r="AA4815" s="72" t="str">
        <f t="shared" si="1600"/>
        <v/>
      </c>
      <c r="AB4815" s="7" t="str">
        <f t="shared" si="1587"/>
        <v/>
      </c>
      <c r="AC4815" s="72" t="str">
        <f t="shared" si="1594"/>
        <v/>
      </c>
      <c r="AD4815" s="72" t="str">
        <f t="shared" si="1601"/>
        <v/>
      </c>
      <c r="AE4815" s="7" t="str">
        <f t="shared" si="1588"/>
        <v/>
      </c>
      <c r="AF4815" s="72" t="str">
        <f t="shared" si="1595"/>
        <v/>
      </c>
      <c r="AG4815" s="72" t="str">
        <f t="shared" si="1602"/>
        <v/>
      </c>
      <c r="AH4815" s="7" t="str">
        <f t="shared" si="1589"/>
        <v/>
      </c>
      <c r="AI4815" s="7" t="str">
        <f t="shared" si="1596"/>
        <v/>
      </c>
      <c r="AJ4815" s="7" t="str">
        <f t="shared" si="1603"/>
        <v/>
      </c>
    </row>
    <row r="4816" spans="1:36">
      <c r="A4816" s="52">
        <v>4809</v>
      </c>
      <c r="B4816" s="52" t="str">
        <f>IF(Data!B4816:$B$5007&lt;&gt;"",Data!B4816,"")</f>
        <v/>
      </c>
      <c r="C4816" s="52" t="str">
        <f>IF(Data!$B4816:C$5007&lt;&gt;"",Data!C4816,"")</f>
        <v/>
      </c>
      <c r="D4816" s="52" t="str">
        <f>IF(Data!$B4816:D$5007&lt;&gt;"",Data!D4816,"")</f>
        <v/>
      </c>
      <c r="E4816" s="52" t="str">
        <f>IF(Data!$B4816:E$5007&lt;&gt;"",Data!E4816,"")</f>
        <v/>
      </c>
      <c r="F4816" s="52" t="str">
        <f>IF(Data!$B4816:F$5007&lt;&gt;"",Data!F4816,"")</f>
        <v/>
      </c>
      <c r="G4816" s="52" t="str">
        <f>IF(Data!$B4816:G$5007&lt;&gt;"",Data!G4816,"")</f>
        <v/>
      </c>
      <c r="H4816" s="52" t="str">
        <f>IF(Data!$B4816:H$5007&lt;&gt;"",Data!H4816,"")</f>
        <v/>
      </c>
      <c r="P4816" s="7" t="str">
        <f t="shared" si="1583"/>
        <v/>
      </c>
      <c r="Q4816" s="72" t="str">
        <f t="shared" si="1590"/>
        <v/>
      </c>
      <c r="R4816" s="72" t="str">
        <f t="shared" si="1597"/>
        <v/>
      </c>
      <c r="S4816" s="7" t="str">
        <f t="shared" si="1584"/>
        <v/>
      </c>
      <c r="T4816" s="72" t="str">
        <f t="shared" si="1591"/>
        <v/>
      </c>
      <c r="U4816" s="72" t="str">
        <f t="shared" si="1598"/>
        <v/>
      </c>
      <c r="V4816" s="7" t="str">
        <f t="shared" si="1585"/>
        <v/>
      </c>
      <c r="W4816" s="72" t="str">
        <f t="shared" si="1592"/>
        <v/>
      </c>
      <c r="X4816" s="72" t="str">
        <f t="shared" si="1599"/>
        <v/>
      </c>
      <c r="Y4816" s="7" t="str">
        <f t="shared" si="1586"/>
        <v/>
      </c>
      <c r="Z4816" s="73" t="str">
        <f t="shared" si="1593"/>
        <v/>
      </c>
      <c r="AA4816" s="72" t="str">
        <f t="shared" si="1600"/>
        <v/>
      </c>
      <c r="AB4816" s="7" t="str">
        <f t="shared" si="1587"/>
        <v/>
      </c>
      <c r="AC4816" s="72" t="str">
        <f t="shared" si="1594"/>
        <v/>
      </c>
      <c r="AD4816" s="72" t="str">
        <f t="shared" si="1601"/>
        <v/>
      </c>
      <c r="AE4816" s="7" t="str">
        <f t="shared" si="1588"/>
        <v/>
      </c>
      <c r="AF4816" s="72" t="str">
        <f t="shared" si="1595"/>
        <v/>
      </c>
      <c r="AG4816" s="72" t="str">
        <f t="shared" si="1602"/>
        <v/>
      </c>
      <c r="AH4816" s="7" t="str">
        <f t="shared" si="1589"/>
        <v/>
      </c>
      <c r="AI4816" s="7" t="str">
        <f t="shared" si="1596"/>
        <v/>
      </c>
      <c r="AJ4816" s="7" t="str">
        <f t="shared" si="1603"/>
        <v/>
      </c>
    </row>
    <row r="4817" spans="1:36">
      <c r="A4817" s="52">
        <v>4810</v>
      </c>
      <c r="B4817" s="52" t="str">
        <f>IF(Data!B4817:$B$5007&lt;&gt;"",Data!B4817,"")</f>
        <v/>
      </c>
      <c r="C4817" s="52" t="str">
        <f>IF(Data!$B4817:C$5007&lt;&gt;"",Data!C4817,"")</f>
        <v/>
      </c>
      <c r="D4817" s="52" t="str">
        <f>IF(Data!$B4817:D$5007&lt;&gt;"",Data!D4817,"")</f>
        <v/>
      </c>
      <c r="E4817" s="52" t="str">
        <f>IF(Data!$B4817:E$5007&lt;&gt;"",Data!E4817,"")</f>
        <v/>
      </c>
      <c r="F4817" s="52" t="str">
        <f>IF(Data!$B4817:F$5007&lt;&gt;"",Data!F4817,"")</f>
        <v/>
      </c>
      <c r="G4817" s="52" t="str">
        <f>IF(Data!$B4817:G$5007&lt;&gt;"",Data!G4817,"")</f>
        <v/>
      </c>
      <c r="H4817" s="52" t="str">
        <f>IF(Data!$B4817:H$5007&lt;&gt;"",Data!H4817,"")</f>
        <v/>
      </c>
      <c r="P4817" s="7" t="str">
        <f t="shared" si="1583"/>
        <v/>
      </c>
      <c r="Q4817" s="72" t="str">
        <f t="shared" si="1590"/>
        <v/>
      </c>
      <c r="R4817" s="72" t="str">
        <f t="shared" si="1597"/>
        <v/>
      </c>
      <c r="S4817" s="7" t="str">
        <f t="shared" si="1584"/>
        <v/>
      </c>
      <c r="T4817" s="72" t="str">
        <f t="shared" si="1591"/>
        <v/>
      </c>
      <c r="U4817" s="72" t="str">
        <f t="shared" si="1598"/>
        <v/>
      </c>
      <c r="V4817" s="7" t="str">
        <f t="shared" si="1585"/>
        <v/>
      </c>
      <c r="W4817" s="72" t="str">
        <f t="shared" si="1592"/>
        <v/>
      </c>
      <c r="X4817" s="72" t="str">
        <f t="shared" si="1599"/>
        <v/>
      </c>
      <c r="Y4817" s="7" t="str">
        <f t="shared" si="1586"/>
        <v/>
      </c>
      <c r="Z4817" s="73" t="str">
        <f t="shared" si="1593"/>
        <v/>
      </c>
      <c r="AA4817" s="72" t="str">
        <f t="shared" si="1600"/>
        <v/>
      </c>
      <c r="AB4817" s="7" t="str">
        <f t="shared" si="1587"/>
        <v/>
      </c>
      <c r="AC4817" s="72" t="str">
        <f t="shared" si="1594"/>
        <v/>
      </c>
      <c r="AD4817" s="72" t="str">
        <f t="shared" si="1601"/>
        <v/>
      </c>
      <c r="AE4817" s="7" t="str">
        <f t="shared" si="1588"/>
        <v/>
      </c>
      <c r="AF4817" s="72" t="str">
        <f t="shared" si="1595"/>
        <v/>
      </c>
      <c r="AG4817" s="72" t="str">
        <f t="shared" si="1602"/>
        <v/>
      </c>
      <c r="AH4817" s="7" t="str">
        <f t="shared" si="1589"/>
        <v/>
      </c>
      <c r="AI4817" s="7" t="str">
        <f t="shared" si="1596"/>
        <v/>
      </c>
      <c r="AJ4817" s="7" t="str">
        <f t="shared" si="1603"/>
        <v/>
      </c>
    </row>
    <row r="4818" spans="1:36">
      <c r="A4818" s="52">
        <v>4811</v>
      </c>
      <c r="B4818" s="52" t="str">
        <f>IF(Data!B4818:$B$5007&lt;&gt;"",Data!B4818,"")</f>
        <v/>
      </c>
      <c r="C4818" s="52" t="str">
        <f>IF(Data!$B4818:C$5007&lt;&gt;"",Data!C4818,"")</f>
        <v/>
      </c>
      <c r="D4818" s="52" t="str">
        <f>IF(Data!$B4818:D$5007&lt;&gt;"",Data!D4818,"")</f>
        <v/>
      </c>
      <c r="E4818" s="52" t="str">
        <f>IF(Data!$B4818:E$5007&lt;&gt;"",Data!E4818,"")</f>
        <v/>
      </c>
      <c r="F4818" s="52" t="str">
        <f>IF(Data!$B4818:F$5007&lt;&gt;"",Data!F4818,"")</f>
        <v/>
      </c>
      <c r="G4818" s="52" t="str">
        <f>IF(Data!$B4818:G$5007&lt;&gt;"",Data!G4818,"")</f>
        <v/>
      </c>
      <c r="H4818" s="52" t="str">
        <f>IF(Data!$B4818:H$5007&lt;&gt;"",Data!H4818,"")</f>
        <v/>
      </c>
      <c r="P4818" s="7" t="str">
        <f t="shared" si="1583"/>
        <v/>
      </c>
      <c r="Q4818" s="72" t="str">
        <f t="shared" si="1590"/>
        <v/>
      </c>
      <c r="R4818" s="72" t="str">
        <f t="shared" si="1597"/>
        <v/>
      </c>
      <c r="S4818" s="7" t="str">
        <f t="shared" si="1584"/>
        <v/>
      </c>
      <c r="T4818" s="72" t="str">
        <f t="shared" si="1591"/>
        <v/>
      </c>
      <c r="U4818" s="72" t="str">
        <f t="shared" si="1598"/>
        <v/>
      </c>
      <c r="V4818" s="7" t="str">
        <f t="shared" si="1585"/>
        <v/>
      </c>
      <c r="W4818" s="72" t="str">
        <f t="shared" si="1592"/>
        <v/>
      </c>
      <c r="X4818" s="72" t="str">
        <f t="shared" si="1599"/>
        <v/>
      </c>
      <c r="Y4818" s="7" t="str">
        <f t="shared" si="1586"/>
        <v/>
      </c>
      <c r="Z4818" s="73" t="str">
        <f t="shared" si="1593"/>
        <v/>
      </c>
      <c r="AA4818" s="72" t="str">
        <f t="shared" si="1600"/>
        <v/>
      </c>
      <c r="AB4818" s="7" t="str">
        <f t="shared" si="1587"/>
        <v/>
      </c>
      <c r="AC4818" s="72" t="str">
        <f t="shared" si="1594"/>
        <v/>
      </c>
      <c r="AD4818" s="72" t="str">
        <f t="shared" si="1601"/>
        <v/>
      </c>
      <c r="AE4818" s="7" t="str">
        <f t="shared" si="1588"/>
        <v/>
      </c>
      <c r="AF4818" s="72" t="str">
        <f t="shared" si="1595"/>
        <v/>
      </c>
      <c r="AG4818" s="72" t="str">
        <f t="shared" si="1602"/>
        <v/>
      </c>
      <c r="AH4818" s="7" t="str">
        <f t="shared" si="1589"/>
        <v/>
      </c>
      <c r="AI4818" s="7" t="str">
        <f t="shared" si="1596"/>
        <v/>
      </c>
      <c r="AJ4818" s="7" t="str">
        <f t="shared" si="1603"/>
        <v/>
      </c>
    </row>
    <row r="4819" spans="1:36">
      <c r="A4819" s="52">
        <v>4812</v>
      </c>
      <c r="B4819" s="52" t="str">
        <f>IF(Data!B4819:$B$5007&lt;&gt;"",Data!B4819,"")</f>
        <v/>
      </c>
      <c r="C4819" s="52" t="str">
        <f>IF(Data!$B4819:C$5007&lt;&gt;"",Data!C4819,"")</f>
        <v/>
      </c>
      <c r="D4819" s="52" t="str">
        <f>IF(Data!$B4819:D$5007&lt;&gt;"",Data!D4819,"")</f>
        <v/>
      </c>
      <c r="E4819" s="52" t="str">
        <f>IF(Data!$B4819:E$5007&lt;&gt;"",Data!E4819,"")</f>
        <v/>
      </c>
      <c r="F4819" s="52" t="str">
        <f>IF(Data!$B4819:F$5007&lt;&gt;"",Data!F4819,"")</f>
        <v/>
      </c>
      <c r="G4819" s="52" t="str">
        <f>IF(Data!$B4819:G$5007&lt;&gt;"",Data!G4819,"")</f>
        <v/>
      </c>
      <c r="H4819" s="52" t="str">
        <f>IF(Data!$B4819:H$5007&lt;&gt;"",Data!H4819,"")</f>
        <v/>
      </c>
      <c r="P4819" s="7" t="str">
        <f t="shared" si="1583"/>
        <v/>
      </c>
      <c r="Q4819" s="72" t="str">
        <f t="shared" si="1590"/>
        <v/>
      </c>
      <c r="R4819" s="72" t="str">
        <f t="shared" si="1597"/>
        <v/>
      </c>
      <c r="S4819" s="7" t="str">
        <f t="shared" si="1584"/>
        <v/>
      </c>
      <c r="T4819" s="72" t="str">
        <f t="shared" si="1591"/>
        <v/>
      </c>
      <c r="U4819" s="72" t="str">
        <f t="shared" si="1598"/>
        <v/>
      </c>
      <c r="V4819" s="7" t="str">
        <f t="shared" si="1585"/>
        <v/>
      </c>
      <c r="W4819" s="72" t="str">
        <f t="shared" si="1592"/>
        <v/>
      </c>
      <c r="X4819" s="72" t="str">
        <f t="shared" si="1599"/>
        <v/>
      </c>
      <c r="Y4819" s="7" t="str">
        <f t="shared" si="1586"/>
        <v/>
      </c>
      <c r="Z4819" s="73" t="str">
        <f t="shared" si="1593"/>
        <v/>
      </c>
      <c r="AA4819" s="72" t="str">
        <f t="shared" si="1600"/>
        <v/>
      </c>
      <c r="AB4819" s="7" t="str">
        <f t="shared" si="1587"/>
        <v/>
      </c>
      <c r="AC4819" s="72" t="str">
        <f t="shared" si="1594"/>
        <v/>
      </c>
      <c r="AD4819" s="72" t="str">
        <f t="shared" si="1601"/>
        <v/>
      </c>
      <c r="AE4819" s="7" t="str">
        <f t="shared" si="1588"/>
        <v/>
      </c>
      <c r="AF4819" s="72" t="str">
        <f t="shared" si="1595"/>
        <v/>
      </c>
      <c r="AG4819" s="72" t="str">
        <f t="shared" si="1602"/>
        <v/>
      </c>
      <c r="AH4819" s="7" t="str">
        <f t="shared" si="1589"/>
        <v/>
      </c>
      <c r="AI4819" s="7" t="str">
        <f t="shared" si="1596"/>
        <v/>
      </c>
      <c r="AJ4819" s="7" t="str">
        <f t="shared" si="1603"/>
        <v/>
      </c>
    </row>
    <row r="4820" spans="1:36">
      <c r="A4820" s="52">
        <v>4813</v>
      </c>
      <c r="B4820" s="52" t="str">
        <f>IF(Data!B4820:$B$5007&lt;&gt;"",Data!B4820,"")</f>
        <v/>
      </c>
      <c r="C4820" s="52" t="str">
        <f>IF(Data!$B4820:C$5007&lt;&gt;"",Data!C4820,"")</f>
        <v/>
      </c>
      <c r="D4820" s="52" t="str">
        <f>IF(Data!$B4820:D$5007&lt;&gt;"",Data!D4820,"")</f>
        <v/>
      </c>
      <c r="E4820" s="52" t="str">
        <f>IF(Data!$B4820:E$5007&lt;&gt;"",Data!E4820,"")</f>
        <v/>
      </c>
      <c r="F4820" s="52" t="str">
        <f>IF(Data!$B4820:F$5007&lt;&gt;"",Data!F4820,"")</f>
        <v/>
      </c>
      <c r="G4820" s="52" t="str">
        <f>IF(Data!$B4820:G$5007&lt;&gt;"",Data!G4820,"")</f>
        <v/>
      </c>
      <c r="H4820" s="52" t="str">
        <f>IF(Data!$B4820:H$5007&lt;&gt;"",Data!H4820,"")</f>
        <v/>
      </c>
      <c r="P4820" s="7" t="str">
        <f t="shared" si="1583"/>
        <v/>
      </c>
      <c r="Q4820" s="72" t="str">
        <f t="shared" si="1590"/>
        <v/>
      </c>
      <c r="R4820" s="72" t="str">
        <f t="shared" si="1597"/>
        <v/>
      </c>
      <c r="S4820" s="7" t="str">
        <f t="shared" si="1584"/>
        <v/>
      </c>
      <c r="T4820" s="72" t="str">
        <f t="shared" si="1591"/>
        <v/>
      </c>
      <c r="U4820" s="72" t="str">
        <f t="shared" si="1598"/>
        <v/>
      </c>
      <c r="V4820" s="7" t="str">
        <f t="shared" si="1585"/>
        <v/>
      </c>
      <c r="W4820" s="72" t="str">
        <f t="shared" si="1592"/>
        <v/>
      </c>
      <c r="X4820" s="72" t="str">
        <f t="shared" si="1599"/>
        <v/>
      </c>
      <c r="Y4820" s="7" t="str">
        <f t="shared" si="1586"/>
        <v/>
      </c>
      <c r="Z4820" s="73" t="str">
        <f t="shared" si="1593"/>
        <v/>
      </c>
      <c r="AA4820" s="72" t="str">
        <f t="shared" si="1600"/>
        <v/>
      </c>
      <c r="AB4820" s="7" t="str">
        <f t="shared" si="1587"/>
        <v/>
      </c>
      <c r="AC4820" s="72" t="str">
        <f t="shared" si="1594"/>
        <v/>
      </c>
      <c r="AD4820" s="72" t="str">
        <f t="shared" si="1601"/>
        <v/>
      </c>
      <c r="AE4820" s="7" t="str">
        <f t="shared" si="1588"/>
        <v/>
      </c>
      <c r="AF4820" s="72" t="str">
        <f t="shared" si="1595"/>
        <v/>
      </c>
      <c r="AG4820" s="72" t="str">
        <f t="shared" si="1602"/>
        <v/>
      </c>
      <c r="AH4820" s="7" t="str">
        <f t="shared" si="1589"/>
        <v/>
      </c>
      <c r="AI4820" s="7" t="str">
        <f t="shared" si="1596"/>
        <v/>
      </c>
      <c r="AJ4820" s="7" t="str">
        <f t="shared" si="1603"/>
        <v/>
      </c>
    </row>
    <row r="4821" spans="1:36">
      <c r="A4821" s="52">
        <v>4814</v>
      </c>
      <c r="B4821" s="52" t="str">
        <f>IF(Data!B4821:$B$5007&lt;&gt;"",Data!B4821,"")</f>
        <v/>
      </c>
      <c r="C4821" s="52" t="str">
        <f>IF(Data!$B4821:C$5007&lt;&gt;"",Data!C4821,"")</f>
        <v/>
      </c>
      <c r="D4821" s="52" t="str">
        <f>IF(Data!$B4821:D$5007&lt;&gt;"",Data!D4821,"")</f>
        <v/>
      </c>
      <c r="E4821" s="52" t="str">
        <f>IF(Data!$B4821:E$5007&lt;&gt;"",Data!E4821,"")</f>
        <v/>
      </c>
      <c r="F4821" s="52" t="str">
        <f>IF(Data!$B4821:F$5007&lt;&gt;"",Data!F4821,"")</f>
        <v/>
      </c>
      <c r="G4821" s="52" t="str">
        <f>IF(Data!$B4821:G$5007&lt;&gt;"",Data!G4821,"")</f>
        <v/>
      </c>
      <c r="H4821" s="52" t="str">
        <f>IF(Data!$B4821:H$5007&lt;&gt;"",Data!H4821,"")</f>
        <v/>
      </c>
      <c r="P4821" s="7" t="str">
        <f t="shared" si="1583"/>
        <v/>
      </c>
      <c r="Q4821" s="72" t="str">
        <f t="shared" si="1590"/>
        <v/>
      </c>
      <c r="R4821" s="72" t="str">
        <f t="shared" si="1597"/>
        <v/>
      </c>
      <c r="S4821" s="7" t="str">
        <f t="shared" si="1584"/>
        <v/>
      </c>
      <c r="T4821" s="72" t="str">
        <f t="shared" si="1591"/>
        <v/>
      </c>
      <c r="U4821" s="72" t="str">
        <f t="shared" si="1598"/>
        <v/>
      </c>
      <c r="V4821" s="7" t="str">
        <f t="shared" si="1585"/>
        <v/>
      </c>
      <c r="W4821" s="72" t="str">
        <f t="shared" si="1592"/>
        <v/>
      </c>
      <c r="X4821" s="72" t="str">
        <f t="shared" si="1599"/>
        <v/>
      </c>
      <c r="Y4821" s="7" t="str">
        <f t="shared" si="1586"/>
        <v/>
      </c>
      <c r="Z4821" s="73" t="str">
        <f t="shared" si="1593"/>
        <v/>
      </c>
      <c r="AA4821" s="72" t="str">
        <f t="shared" si="1600"/>
        <v/>
      </c>
      <c r="AB4821" s="7" t="str">
        <f t="shared" si="1587"/>
        <v/>
      </c>
      <c r="AC4821" s="72" t="str">
        <f t="shared" si="1594"/>
        <v/>
      </c>
      <c r="AD4821" s="72" t="str">
        <f t="shared" si="1601"/>
        <v/>
      </c>
      <c r="AE4821" s="7" t="str">
        <f t="shared" si="1588"/>
        <v/>
      </c>
      <c r="AF4821" s="72" t="str">
        <f t="shared" si="1595"/>
        <v/>
      </c>
      <c r="AG4821" s="72" t="str">
        <f t="shared" si="1602"/>
        <v/>
      </c>
      <c r="AH4821" s="7" t="str">
        <f t="shared" si="1589"/>
        <v/>
      </c>
      <c r="AI4821" s="7" t="str">
        <f t="shared" si="1596"/>
        <v/>
      </c>
      <c r="AJ4821" s="7" t="str">
        <f t="shared" si="1603"/>
        <v/>
      </c>
    </row>
    <row r="4822" spans="1:36">
      <c r="A4822" s="52">
        <v>4815</v>
      </c>
      <c r="B4822" s="52" t="str">
        <f>IF(Data!B4822:$B$5007&lt;&gt;"",Data!B4822,"")</f>
        <v/>
      </c>
      <c r="C4822" s="52" t="str">
        <f>IF(Data!$B4822:C$5007&lt;&gt;"",Data!C4822,"")</f>
        <v/>
      </c>
      <c r="D4822" s="52" t="str">
        <f>IF(Data!$B4822:D$5007&lt;&gt;"",Data!D4822,"")</f>
        <v/>
      </c>
      <c r="E4822" s="52" t="str">
        <f>IF(Data!$B4822:E$5007&lt;&gt;"",Data!E4822,"")</f>
        <v/>
      </c>
      <c r="F4822" s="52" t="str">
        <f>IF(Data!$B4822:F$5007&lt;&gt;"",Data!F4822,"")</f>
        <v/>
      </c>
      <c r="G4822" s="52" t="str">
        <f>IF(Data!$B4822:G$5007&lt;&gt;"",Data!G4822,"")</f>
        <v/>
      </c>
      <c r="H4822" s="52" t="str">
        <f>IF(Data!$B4822:H$5007&lt;&gt;"",Data!H4822,"")</f>
        <v/>
      </c>
      <c r="P4822" s="7" t="str">
        <f t="shared" si="1583"/>
        <v/>
      </c>
      <c r="Q4822" s="72" t="str">
        <f t="shared" si="1590"/>
        <v/>
      </c>
      <c r="R4822" s="72" t="str">
        <f t="shared" si="1597"/>
        <v/>
      </c>
      <c r="S4822" s="7" t="str">
        <f t="shared" si="1584"/>
        <v/>
      </c>
      <c r="T4822" s="72" t="str">
        <f t="shared" si="1591"/>
        <v/>
      </c>
      <c r="U4822" s="72" t="str">
        <f t="shared" si="1598"/>
        <v/>
      </c>
      <c r="V4822" s="7" t="str">
        <f t="shared" si="1585"/>
        <v/>
      </c>
      <c r="W4822" s="72" t="str">
        <f t="shared" si="1592"/>
        <v/>
      </c>
      <c r="X4822" s="72" t="str">
        <f t="shared" si="1599"/>
        <v/>
      </c>
      <c r="Y4822" s="7" t="str">
        <f t="shared" si="1586"/>
        <v/>
      </c>
      <c r="Z4822" s="73" t="str">
        <f t="shared" si="1593"/>
        <v/>
      </c>
      <c r="AA4822" s="72" t="str">
        <f t="shared" si="1600"/>
        <v/>
      </c>
      <c r="AB4822" s="7" t="str">
        <f t="shared" si="1587"/>
        <v/>
      </c>
      <c r="AC4822" s="72" t="str">
        <f t="shared" si="1594"/>
        <v/>
      </c>
      <c r="AD4822" s="72" t="str">
        <f t="shared" si="1601"/>
        <v/>
      </c>
      <c r="AE4822" s="7" t="str">
        <f t="shared" si="1588"/>
        <v/>
      </c>
      <c r="AF4822" s="72" t="str">
        <f t="shared" si="1595"/>
        <v/>
      </c>
      <c r="AG4822" s="72" t="str">
        <f t="shared" si="1602"/>
        <v/>
      </c>
      <c r="AH4822" s="7" t="str">
        <f t="shared" si="1589"/>
        <v/>
      </c>
      <c r="AI4822" s="7" t="str">
        <f t="shared" si="1596"/>
        <v/>
      </c>
      <c r="AJ4822" s="7" t="str">
        <f t="shared" si="1603"/>
        <v/>
      </c>
    </row>
    <row r="4823" spans="1:36">
      <c r="A4823" s="52">
        <v>4816</v>
      </c>
      <c r="B4823" s="52" t="str">
        <f>IF(Data!B4823:$B$5007&lt;&gt;"",Data!B4823,"")</f>
        <v/>
      </c>
      <c r="C4823" s="52" t="str">
        <f>IF(Data!$B4823:C$5007&lt;&gt;"",Data!C4823,"")</f>
        <v/>
      </c>
      <c r="D4823" s="52" t="str">
        <f>IF(Data!$B4823:D$5007&lt;&gt;"",Data!D4823,"")</f>
        <v/>
      </c>
      <c r="E4823" s="52" t="str">
        <f>IF(Data!$B4823:E$5007&lt;&gt;"",Data!E4823,"")</f>
        <v/>
      </c>
      <c r="F4823" s="52" t="str">
        <f>IF(Data!$B4823:F$5007&lt;&gt;"",Data!F4823,"")</f>
        <v/>
      </c>
      <c r="G4823" s="52" t="str">
        <f>IF(Data!$B4823:G$5007&lt;&gt;"",Data!G4823,"")</f>
        <v/>
      </c>
      <c r="H4823" s="52" t="str">
        <f>IF(Data!$B4823:H$5007&lt;&gt;"",Data!H4823,"")</f>
        <v/>
      </c>
      <c r="P4823" s="7" t="str">
        <f t="shared" si="1583"/>
        <v/>
      </c>
      <c r="Q4823" s="72" t="str">
        <f t="shared" si="1590"/>
        <v/>
      </c>
      <c r="R4823" s="72" t="str">
        <f t="shared" si="1597"/>
        <v/>
      </c>
      <c r="S4823" s="7" t="str">
        <f t="shared" si="1584"/>
        <v/>
      </c>
      <c r="T4823" s="72" t="str">
        <f t="shared" si="1591"/>
        <v/>
      </c>
      <c r="U4823" s="72" t="str">
        <f t="shared" si="1598"/>
        <v/>
      </c>
      <c r="V4823" s="7" t="str">
        <f t="shared" si="1585"/>
        <v/>
      </c>
      <c r="W4823" s="72" t="str">
        <f t="shared" si="1592"/>
        <v/>
      </c>
      <c r="X4823" s="72" t="str">
        <f t="shared" si="1599"/>
        <v/>
      </c>
      <c r="Y4823" s="7" t="str">
        <f t="shared" si="1586"/>
        <v/>
      </c>
      <c r="Z4823" s="73" t="str">
        <f t="shared" si="1593"/>
        <v/>
      </c>
      <c r="AA4823" s="72" t="str">
        <f t="shared" si="1600"/>
        <v/>
      </c>
      <c r="AB4823" s="7" t="str">
        <f t="shared" si="1587"/>
        <v/>
      </c>
      <c r="AC4823" s="72" t="str">
        <f t="shared" si="1594"/>
        <v/>
      </c>
      <c r="AD4823" s="72" t="str">
        <f t="shared" si="1601"/>
        <v/>
      </c>
      <c r="AE4823" s="7" t="str">
        <f t="shared" si="1588"/>
        <v/>
      </c>
      <c r="AF4823" s="72" t="str">
        <f t="shared" si="1595"/>
        <v/>
      </c>
      <c r="AG4823" s="72" t="str">
        <f t="shared" si="1602"/>
        <v/>
      </c>
      <c r="AH4823" s="7" t="str">
        <f t="shared" si="1589"/>
        <v/>
      </c>
      <c r="AI4823" s="7" t="str">
        <f t="shared" si="1596"/>
        <v/>
      </c>
      <c r="AJ4823" s="7" t="str">
        <f t="shared" si="1603"/>
        <v/>
      </c>
    </row>
    <row r="4824" spans="1:36">
      <c r="A4824" s="52">
        <v>4817</v>
      </c>
      <c r="B4824" s="52" t="str">
        <f>IF(Data!B4824:$B$5007&lt;&gt;"",Data!B4824,"")</f>
        <v/>
      </c>
      <c r="C4824" s="52" t="str">
        <f>IF(Data!$B4824:C$5007&lt;&gt;"",Data!C4824,"")</f>
        <v/>
      </c>
      <c r="D4824" s="52" t="str">
        <f>IF(Data!$B4824:D$5007&lt;&gt;"",Data!D4824,"")</f>
        <v/>
      </c>
      <c r="E4824" s="52" t="str">
        <f>IF(Data!$B4824:E$5007&lt;&gt;"",Data!E4824,"")</f>
        <v/>
      </c>
      <c r="F4824" s="52" t="str">
        <f>IF(Data!$B4824:F$5007&lt;&gt;"",Data!F4824,"")</f>
        <v/>
      </c>
      <c r="G4824" s="52" t="str">
        <f>IF(Data!$B4824:G$5007&lt;&gt;"",Data!G4824,"")</f>
        <v/>
      </c>
      <c r="H4824" s="52" t="str">
        <f>IF(Data!$B4824:H$5007&lt;&gt;"",Data!H4824,"")</f>
        <v/>
      </c>
      <c r="P4824" s="7" t="str">
        <f t="shared" si="1583"/>
        <v/>
      </c>
      <c r="Q4824" s="72" t="str">
        <f t="shared" si="1590"/>
        <v/>
      </c>
      <c r="R4824" s="72" t="str">
        <f t="shared" si="1597"/>
        <v/>
      </c>
      <c r="S4824" s="7" t="str">
        <f t="shared" si="1584"/>
        <v/>
      </c>
      <c r="T4824" s="72" t="str">
        <f t="shared" si="1591"/>
        <v/>
      </c>
      <c r="U4824" s="72" t="str">
        <f t="shared" si="1598"/>
        <v/>
      </c>
      <c r="V4824" s="7" t="str">
        <f t="shared" si="1585"/>
        <v/>
      </c>
      <c r="W4824" s="72" t="str">
        <f t="shared" si="1592"/>
        <v/>
      </c>
      <c r="X4824" s="72" t="str">
        <f t="shared" si="1599"/>
        <v/>
      </c>
      <c r="Y4824" s="7" t="str">
        <f t="shared" si="1586"/>
        <v/>
      </c>
      <c r="Z4824" s="73" t="str">
        <f t="shared" si="1593"/>
        <v/>
      </c>
      <c r="AA4824" s="72" t="str">
        <f t="shared" si="1600"/>
        <v/>
      </c>
      <c r="AB4824" s="7" t="str">
        <f t="shared" si="1587"/>
        <v/>
      </c>
      <c r="AC4824" s="72" t="str">
        <f t="shared" si="1594"/>
        <v/>
      </c>
      <c r="AD4824" s="72" t="str">
        <f t="shared" si="1601"/>
        <v/>
      </c>
      <c r="AE4824" s="7" t="str">
        <f t="shared" si="1588"/>
        <v/>
      </c>
      <c r="AF4824" s="72" t="str">
        <f t="shared" si="1595"/>
        <v/>
      </c>
      <c r="AG4824" s="72" t="str">
        <f t="shared" si="1602"/>
        <v/>
      </c>
      <c r="AH4824" s="7" t="str">
        <f t="shared" si="1589"/>
        <v/>
      </c>
      <c r="AI4824" s="7" t="str">
        <f t="shared" si="1596"/>
        <v/>
      </c>
      <c r="AJ4824" s="7" t="str">
        <f t="shared" si="1603"/>
        <v/>
      </c>
    </row>
    <row r="4825" spans="1:36">
      <c r="A4825" s="52">
        <v>4818</v>
      </c>
      <c r="B4825" s="52" t="str">
        <f>IF(Data!B4825:$B$5007&lt;&gt;"",Data!B4825,"")</f>
        <v/>
      </c>
      <c r="C4825" s="52" t="str">
        <f>IF(Data!$B4825:C$5007&lt;&gt;"",Data!C4825,"")</f>
        <v/>
      </c>
      <c r="D4825" s="52" t="str">
        <f>IF(Data!$B4825:D$5007&lt;&gt;"",Data!D4825,"")</f>
        <v/>
      </c>
      <c r="E4825" s="52" t="str">
        <f>IF(Data!$B4825:E$5007&lt;&gt;"",Data!E4825,"")</f>
        <v/>
      </c>
      <c r="F4825" s="52" t="str">
        <f>IF(Data!$B4825:F$5007&lt;&gt;"",Data!F4825,"")</f>
        <v/>
      </c>
      <c r="G4825" s="52" t="str">
        <f>IF(Data!$B4825:G$5007&lt;&gt;"",Data!G4825,"")</f>
        <v/>
      </c>
      <c r="H4825" s="52" t="str">
        <f>IF(Data!$B4825:H$5007&lt;&gt;"",Data!H4825,"")</f>
        <v/>
      </c>
      <c r="P4825" s="7" t="str">
        <f t="shared" si="1583"/>
        <v/>
      </c>
      <c r="Q4825" s="72" t="str">
        <f t="shared" si="1590"/>
        <v/>
      </c>
      <c r="R4825" s="72" t="str">
        <f t="shared" si="1597"/>
        <v/>
      </c>
      <c r="S4825" s="7" t="str">
        <f t="shared" si="1584"/>
        <v/>
      </c>
      <c r="T4825" s="72" t="str">
        <f t="shared" si="1591"/>
        <v/>
      </c>
      <c r="U4825" s="72" t="str">
        <f t="shared" si="1598"/>
        <v/>
      </c>
      <c r="V4825" s="7" t="str">
        <f t="shared" si="1585"/>
        <v/>
      </c>
      <c r="W4825" s="72" t="str">
        <f t="shared" si="1592"/>
        <v/>
      </c>
      <c r="X4825" s="72" t="str">
        <f t="shared" si="1599"/>
        <v/>
      </c>
      <c r="Y4825" s="7" t="str">
        <f t="shared" si="1586"/>
        <v/>
      </c>
      <c r="Z4825" s="73" t="str">
        <f t="shared" si="1593"/>
        <v/>
      </c>
      <c r="AA4825" s="72" t="str">
        <f t="shared" si="1600"/>
        <v/>
      </c>
      <c r="AB4825" s="7" t="str">
        <f t="shared" si="1587"/>
        <v/>
      </c>
      <c r="AC4825" s="72" t="str">
        <f t="shared" si="1594"/>
        <v/>
      </c>
      <c r="AD4825" s="72" t="str">
        <f t="shared" si="1601"/>
        <v/>
      </c>
      <c r="AE4825" s="7" t="str">
        <f t="shared" si="1588"/>
        <v/>
      </c>
      <c r="AF4825" s="72" t="str">
        <f t="shared" si="1595"/>
        <v/>
      </c>
      <c r="AG4825" s="72" t="str">
        <f t="shared" si="1602"/>
        <v/>
      </c>
      <c r="AH4825" s="7" t="str">
        <f t="shared" si="1589"/>
        <v/>
      </c>
      <c r="AI4825" s="7" t="str">
        <f t="shared" si="1596"/>
        <v/>
      </c>
      <c r="AJ4825" s="7" t="str">
        <f t="shared" si="1603"/>
        <v/>
      </c>
    </row>
    <row r="4826" spans="1:36">
      <c r="A4826" s="52">
        <v>4819</v>
      </c>
      <c r="B4826" s="52" t="str">
        <f>IF(Data!B4826:$B$5007&lt;&gt;"",Data!B4826,"")</f>
        <v/>
      </c>
      <c r="C4826" s="52" t="str">
        <f>IF(Data!$B4826:C$5007&lt;&gt;"",Data!C4826,"")</f>
        <v/>
      </c>
      <c r="D4826" s="52" t="str">
        <f>IF(Data!$B4826:D$5007&lt;&gt;"",Data!D4826,"")</f>
        <v/>
      </c>
      <c r="E4826" s="52" t="str">
        <f>IF(Data!$B4826:E$5007&lt;&gt;"",Data!E4826,"")</f>
        <v/>
      </c>
      <c r="F4826" s="52" t="str">
        <f>IF(Data!$B4826:F$5007&lt;&gt;"",Data!F4826,"")</f>
        <v/>
      </c>
      <c r="G4826" s="52" t="str">
        <f>IF(Data!$B4826:G$5007&lt;&gt;"",Data!G4826,"")</f>
        <v/>
      </c>
      <c r="H4826" s="52" t="str">
        <f>IF(Data!$B4826:H$5007&lt;&gt;"",Data!H4826,"")</f>
        <v/>
      </c>
      <c r="P4826" s="7" t="str">
        <f t="shared" si="1583"/>
        <v/>
      </c>
      <c r="Q4826" s="72" t="str">
        <f t="shared" si="1590"/>
        <v/>
      </c>
      <c r="R4826" s="72" t="str">
        <f t="shared" si="1597"/>
        <v/>
      </c>
      <c r="S4826" s="7" t="str">
        <f t="shared" si="1584"/>
        <v/>
      </c>
      <c r="T4826" s="72" t="str">
        <f t="shared" si="1591"/>
        <v/>
      </c>
      <c r="U4826" s="72" t="str">
        <f t="shared" si="1598"/>
        <v/>
      </c>
      <c r="V4826" s="7" t="str">
        <f t="shared" si="1585"/>
        <v/>
      </c>
      <c r="W4826" s="72" t="str">
        <f t="shared" si="1592"/>
        <v/>
      </c>
      <c r="X4826" s="72" t="str">
        <f t="shared" si="1599"/>
        <v/>
      </c>
      <c r="Y4826" s="7" t="str">
        <f t="shared" si="1586"/>
        <v/>
      </c>
      <c r="Z4826" s="73" t="str">
        <f t="shared" si="1593"/>
        <v/>
      </c>
      <c r="AA4826" s="72" t="str">
        <f t="shared" si="1600"/>
        <v/>
      </c>
      <c r="AB4826" s="7" t="str">
        <f t="shared" si="1587"/>
        <v/>
      </c>
      <c r="AC4826" s="72" t="str">
        <f t="shared" si="1594"/>
        <v/>
      </c>
      <c r="AD4826" s="72" t="str">
        <f t="shared" si="1601"/>
        <v/>
      </c>
      <c r="AE4826" s="7" t="str">
        <f t="shared" si="1588"/>
        <v/>
      </c>
      <c r="AF4826" s="72" t="str">
        <f t="shared" si="1595"/>
        <v/>
      </c>
      <c r="AG4826" s="72" t="str">
        <f t="shared" si="1602"/>
        <v/>
      </c>
      <c r="AH4826" s="7" t="str">
        <f t="shared" si="1589"/>
        <v/>
      </c>
      <c r="AI4826" s="7" t="str">
        <f t="shared" si="1596"/>
        <v/>
      </c>
      <c r="AJ4826" s="7" t="str">
        <f t="shared" si="1603"/>
        <v/>
      </c>
    </row>
    <row r="4827" spans="1:36">
      <c r="A4827" s="52">
        <v>4820</v>
      </c>
      <c r="B4827" s="52" t="str">
        <f>IF(Data!B4827:$B$5007&lt;&gt;"",Data!B4827,"")</f>
        <v/>
      </c>
      <c r="C4827" s="52" t="str">
        <f>IF(Data!$B4827:C$5007&lt;&gt;"",Data!C4827,"")</f>
        <v/>
      </c>
      <c r="D4827" s="52" t="str">
        <f>IF(Data!$B4827:D$5007&lt;&gt;"",Data!D4827,"")</f>
        <v/>
      </c>
      <c r="E4827" s="52" t="str">
        <f>IF(Data!$B4827:E$5007&lt;&gt;"",Data!E4827,"")</f>
        <v/>
      </c>
      <c r="F4827" s="52" t="str">
        <f>IF(Data!$B4827:F$5007&lt;&gt;"",Data!F4827,"")</f>
        <v/>
      </c>
      <c r="G4827" s="52" t="str">
        <f>IF(Data!$B4827:G$5007&lt;&gt;"",Data!G4827,"")</f>
        <v/>
      </c>
      <c r="H4827" s="52" t="str">
        <f>IF(Data!$B4827:H$5007&lt;&gt;"",Data!H4827,"")</f>
        <v/>
      </c>
      <c r="P4827" s="7" t="str">
        <f t="shared" si="1583"/>
        <v/>
      </c>
      <c r="Q4827" s="72" t="str">
        <f t="shared" si="1590"/>
        <v/>
      </c>
      <c r="R4827" s="72" t="str">
        <f t="shared" si="1597"/>
        <v/>
      </c>
      <c r="S4827" s="7" t="str">
        <f t="shared" si="1584"/>
        <v/>
      </c>
      <c r="T4827" s="72" t="str">
        <f t="shared" si="1591"/>
        <v/>
      </c>
      <c r="U4827" s="72" t="str">
        <f t="shared" si="1598"/>
        <v/>
      </c>
      <c r="V4827" s="7" t="str">
        <f t="shared" si="1585"/>
        <v/>
      </c>
      <c r="W4827" s="72" t="str">
        <f t="shared" si="1592"/>
        <v/>
      </c>
      <c r="X4827" s="72" t="str">
        <f t="shared" si="1599"/>
        <v/>
      </c>
      <c r="Y4827" s="7" t="str">
        <f t="shared" si="1586"/>
        <v/>
      </c>
      <c r="Z4827" s="73" t="str">
        <f t="shared" si="1593"/>
        <v/>
      </c>
      <c r="AA4827" s="72" t="str">
        <f t="shared" si="1600"/>
        <v/>
      </c>
      <c r="AB4827" s="7" t="str">
        <f t="shared" si="1587"/>
        <v/>
      </c>
      <c r="AC4827" s="72" t="str">
        <f t="shared" si="1594"/>
        <v/>
      </c>
      <c r="AD4827" s="72" t="str">
        <f t="shared" si="1601"/>
        <v/>
      </c>
      <c r="AE4827" s="7" t="str">
        <f t="shared" si="1588"/>
        <v/>
      </c>
      <c r="AF4827" s="72" t="str">
        <f t="shared" si="1595"/>
        <v/>
      </c>
      <c r="AG4827" s="72" t="str">
        <f t="shared" si="1602"/>
        <v/>
      </c>
      <c r="AH4827" s="7" t="str">
        <f t="shared" si="1589"/>
        <v/>
      </c>
      <c r="AI4827" s="7" t="str">
        <f t="shared" si="1596"/>
        <v/>
      </c>
      <c r="AJ4827" s="7" t="str">
        <f t="shared" si="1603"/>
        <v/>
      </c>
    </row>
    <row r="4828" spans="1:36">
      <c r="A4828" s="52">
        <v>4821</v>
      </c>
      <c r="B4828" s="52" t="str">
        <f>IF(Data!B4828:$B$5007&lt;&gt;"",Data!B4828,"")</f>
        <v/>
      </c>
      <c r="C4828" s="52" t="str">
        <f>IF(Data!$B4828:C$5007&lt;&gt;"",Data!C4828,"")</f>
        <v/>
      </c>
      <c r="D4828" s="52" t="str">
        <f>IF(Data!$B4828:D$5007&lt;&gt;"",Data!D4828,"")</f>
        <v/>
      </c>
      <c r="E4828" s="52" t="str">
        <f>IF(Data!$B4828:E$5007&lt;&gt;"",Data!E4828,"")</f>
        <v/>
      </c>
      <c r="F4828" s="52" t="str">
        <f>IF(Data!$B4828:F$5007&lt;&gt;"",Data!F4828,"")</f>
        <v/>
      </c>
      <c r="G4828" s="52" t="str">
        <f>IF(Data!$B4828:G$5007&lt;&gt;"",Data!G4828,"")</f>
        <v/>
      </c>
      <c r="H4828" s="52" t="str">
        <f>IF(Data!$B4828:H$5007&lt;&gt;"",Data!H4828,"")</f>
        <v/>
      </c>
      <c r="P4828" s="7" t="str">
        <f t="shared" si="1583"/>
        <v/>
      </c>
      <c r="Q4828" s="72" t="str">
        <f t="shared" si="1590"/>
        <v/>
      </c>
      <c r="R4828" s="72" t="str">
        <f t="shared" si="1597"/>
        <v/>
      </c>
      <c r="S4828" s="7" t="str">
        <f t="shared" si="1584"/>
        <v/>
      </c>
      <c r="T4828" s="72" t="str">
        <f t="shared" si="1591"/>
        <v/>
      </c>
      <c r="U4828" s="72" t="str">
        <f t="shared" si="1598"/>
        <v/>
      </c>
      <c r="V4828" s="7" t="str">
        <f t="shared" si="1585"/>
        <v/>
      </c>
      <c r="W4828" s="72" t="str">
        <f t="shared" si="1592"/>
        <v/>
      </c>
      <c r="X4828" s="72" t="str">
        <f t="shared" si="1599"/>
        <v/>
      </c>
      <c r="Y4828" s="7" t="str">
        <f t="shared" si="1586"/>
        <v/>
      </c>
      <c r="Z4828" s="73" t="str">
        <f t="shared" si="1593"/>
        <v/>
      </c>
      <c r="AA4828" s="72" t="str">
        <f t="shared" si="1600"/>
        <v/>
      </c>
      <c r="AB4828" s="7" t="str">
        <f t="shared" si="1587"/>
        <v/>
      </c>
      <c r="AC4828" s="72" t="str">
        <f t="shared" si="1594"/>
        <v/>
      </c>
      <c r="AD4828" s="72" t="str">
        <f t="shared" si="1601"/>
        <v/>
      </c>
      <c r="AE4828" s="7" t="str">
        <f t="shared" si="1588"/>
        <v/>
      </c>
      <c r="AF4828" s="72" t="str">
        <f t="shared" si="1595"/>
        <v/>
      </c>
      <c r="AG4828" s="72" t="str">
        <f t="shared" si="1602"/>
        <v/>
      </c>
      <c r="AH4828" s="7" t="str">
        <f t="shared" si="1589"/>
        <v/>
      </c>
      <c r="AI4828" s="7" t="str">
        <f t="shared" si="1596"/>
        <v/>
      </c>
      <c r="AJ4828" s="7" t="str">
        <f t="shared" si="1603"/>
        <v/>
      </c>
    </row>
    <row r="4829" spans="1:36">
      <c r="A4829" s="52">
        <v>4822</v>
      </c>
      <c r="B4829" s="52" t="str">
        <f>IF(Data!B4829:$B$5007&lt;&gt;"",Data!B4829,"")</f>
        <v/>
      </c>
      <c r="C4829" s="52" t="str">
        <f>IF(Data!$B4829:C$5007&lt;&gt;"",Data!C4829,"")</f>
        <v/>
      </c>
      <c r="D4829" s="52" t="str">
        <f>IF(Data!$B4829:D$5007&lt;&gt;"",Data!D4829,"")</f>
        <v/>
      </c>
      <c r="E4829" s="52" t="str">
        <f>IF(Data!$B4829:E$5007&lt;&gt;"",Data!E4829,"")</f>
        <v/>
      </c>
      <c r="F4829" s="52" t="str">
        <f>IF(Data!$B4829:F$5007&lt;&gt;"",Data!F4829,"")</f>
        <v/>
      </c>
      <c r="G4829" s="52" t="str">
        <f>IF(Data!$B4829:G$5007&lt;&gt;"",Data!G4829,"")</f>
        <v/>
      </c>
      <c r="H4829" s="52" t="str">
        <f>IF(Data!$B4829:H$5007&lt;&gt;"",Data!H4829,"")</f>
        <v/>
      </c>
      <c r="P4829" s="7" t="str">
        <f t="shared" si="1583"/>
        <v/>
      </c>
      <c r="Q4829" s="72" t="str">
        <f t="shared" si="1590"/>
        <v/>
      </c>
      <c r="R4829" s="72" t="str">
        <f t="shared" si="1597"/>
        <v/>
      </c>
      <c r="S4829" s="7" t="str">
        <f t="shared" si="1584"/>
        <v/>
      </c>
      <c r="T4829" s="72" t="str">
        <f t="shared" si="1591"/>
        <v/>
      </c>
      <c r="U4829" s="72" t="str">
        <f t="shared" si="1598"/>
        <v/>
      </c>
      <c r="V4829" s="7" t="str">
        <f t="shared" si="1585"/>
        <v/>
      </c>
      <c r="W4829" s="72" t="str">
        <f t="shared" si="1592"/>
        <v/>
      </c>
      <c r="X4829" s="72" t="str">
        <f t="shared" si="1599"/>
        <v/>
      </c>
      <c r="Y4829" s="7" t="str">
        <f t="shared" si="1586"/>
        <v/>
      </c>
      <c r="Z4829" s="73" t="str">
        <f t="shared" si="1593"/>
        <v/>
      </c>
      <c r="AA4829" s="72" t="str">
        <f t="shared" si="1600"/>
        <v/>
      </c>
      <c r="AB4829" s="7" t="str">
        <f t="shared" si="1587"/>
        <v/>
      </c>
      <c r="AC4829" s="72" t="str">
        <f t="shared" si="1594"/>
        <v/>
      </c>
      <c r="AD4829" s="72" t="str">
        <f t="shared" si="1601"/>
        <v/>
      </c>
      <c r="AE4829" s="7" t="str">
        <f t="shared" si="1588"/>
        <v/>
      </c>
      <c r="AF4829" s="72" t="str">
        <f t="shared" si="1595"/>
        <v/>
      </c>
      <c r="AG4829" s="72" t="str">
        <f t="shared" si="1602"/>
        <v/>
      </c>
      <c r="AH4829" s="7" t="str">
        <f t="shared" si="1589"/>
        <v/>
      </c>
      <c r="AI4829" s="7" t="str">
        <f t="shared" si="1596"/>
        <v/>
      </c>
      <c r="AJ4829" s="7" t="str">
        <f t="shared" si="1603"/>
        <v/>
      </c>
    </row>
    <row r="4830" spans="1:36">
      <c r="A4830" s="52">
        <v>4823</v>
      </c>
      <c r="B4830" s="52" t="str">
        <f>IF(Data!B4830:$B$5007&lt;&gt;"",Data!B4830,"")</f>
        <v/>
      </c>
      <c r="C4830" s="52" t="str">
        <f>IF(Data!$B4830:C$5007&lt;&gt;"",Data!C4830,"")</f>
        <v/>
      </c>
      <c r="D4830" s="52" t="str">
        <f>IF(Data!$B4830:D$5007&lt;&gt;"",Data!D4830,"")</f>
        <v/>
      </c>
      <c r="E4830" s="52" t="str">
        <f>IF(Data!$B4830:E$5007&lt;&gt;"",Data!E4830,"")</f>
        <v/>
      </c>
      <c r="F4830" s="52" t="str">
        <f>IF(Data!$B4830:F$5007&lt;&gt;"",Data!F4830,"")</f>
        <v/>
      </c>
      <c r="G4830" s="52" t="str">
        <f>IF(Data!$B4830:G$5007&lt;&gt;"",Data!G4830,"")</f>
        <v/>
      </c>
      <c r="H4830" s="52" t="str">
        <f>IF(Data!$B4830:H$5007&lt;&gt;"",Data!H4830,"")</f>
        <v/>
      </c>
      <c r="P4830" s="7" t="str">
        <f t="shared" si="1583"/>
        <v/>
      </c>
      <c r="Q4830" s="72" t="str">
        <f t="shared" si="1590"/>
        <v/>
      </c>
      <c r="R4830" s="72" t="str">
        <f t="shared" si="1597"/>
        <v/>
      </c>
      <c r="S4830" s="7" t="str">
        <f t="shared" si="1584"/>
        <v/>
      </c>
      <c r="T4830" s="72" t="str">
        <f t="shared" si="1591"/>
        <v/>
      </c>
      <c r="U4830" s="72" t="str">
        <f t="shared" si="1598"/>
        <v/>
      </c>
      <c r="V4830" s="7" t="str">
        <f t="shared" si="1585"/>
        <v/>
      </c>
      <c r="W4830" s="72" t="str">
        <f t="shared" si="1592"/>
        <v/>
      </c>
      <c r="X4830" s="72" t="str">
        <f t="shared" si="1599"/>
        <v/>
      </c>
      <c r="Y4830" s="7" t="str">
        <f t="shared" si="1586"/>
        <v/>
      </c>
      <c r="Z4830" s="73" t="str">
        <f t="shared" si="1593"/>
        <v/>
      </c>
      <c r="AA4830" s="72" t="str">
        <f t="shared" si="1600"/>
        <v/>
      </c>
      <c r="AB4830" s="7" t="str">
        <f t="shared" si="1587"/>
        <v/>
      </c>
      <c r="AC4830" s="72" t="str">
        <f t="shared" si="1594"/>
        <v/>
      </c>
      <c r="AD4830" s="72" t="str">
        <f t="shared" si="1601"/>
        <v/>
      </c>
      <c r="AE4830" s="7" t="str">
        <f t="shared" si="1588"/>
        <v/>
      </c>
      <c r="AF4830" s="72" t="str">
        <f t="shared" si="1595"/>
        <v/>
      </c>
      <c r="AG4830" s="72" t="str">
        <f t="shared" si="1602"/>
        <v/>
      </c>
      <c r="AH4830" s="7" t="str">
        <f t="shared" si="1589"/>
        <v/>
      </c>
      <c r="AI4830" s="7" t="str">
        <f t="shared" si="1596"/>
        <v/>
      </c>
      <c r="AJ4830" s="7" t="str">
        <f t="shared" si="1603"/>
        <v/>
      </c>
    </row>
    <row r="4831" spans="1:36">
      <c r="A4831" s="52">
        <v>4824</v>
      </c>
      <c r="B4831" s="52" t="str">
        <f>IF(Data!B4831:$B$5007&lt;&gt;"",Data!B4831,"")</f>
        <v/>
      </c>
      <c r="C4831" s="52" t="str">
        <f>IF(Data!$B4831:C$5007&lt;&gt;"",Data!C4831,"")</f>
        <v/>
      </c>
      <c r="D4831" s="52" t="str">
        <f>IF(Data!$B4831:D$5007&lt;&gt;"",Data!D4831,"")</f>
        <v/>
      </c>
      <c r="E4831" s="52" t="str">
        <f>IF(Data!$B4831:E$5007&lt;&gt;"",Data!E4831,"")</f>
        <v/>
      </c>
      <c r="F4831" s="52" t="str">
        <f>IF(Data!$B4831:F$5007&lt;&gt;"",Data!F4831,"")</f>
        <v/>
      </c>
      <c r="G4831" s="52" t="str">
        <f>IF(Data!$B4831:G$5007&lt;&gt;"",Data!G4831,"")</f>
        <v/>
      </c>
      <c r="H4831" s="52" t="str">
        <f>IF(Data!$B4831:H$5007&lt;&gt;"",Data!H4831,"")</f>
        <v/>
      </c>
      <c r="P4831" s="7" t="str">
        <f t="shared" si="1583"/>
        <v/>
      </c>
      <c r="Q4831" s="72" t="str">
        <f t="shared" si="1590"/>
        <v/>
      </c>
      <c r="R4831" s="72" t="str">
        <f t="shared" si="1597"/>
        <v/>
      </c>
      <c r="S4831" s="7" t="str">
        <f t="shared" si="1584"/>
        <v/>
      </c>
      <c r="T4831" s="72" t="str">
        <f t="shared" si="1591"/>
        <v/>
      </c>
      <c r="U4831" s="72" t="str">
        <f t="shared" si="1598"/>
        <v/>
      </c>
      <c r="V4831" s="7" t="str">
        <f t="shared" si="1585"/>
        <v/>
      </c>
      <c r="W4831" s="72" t="str">
        <f t="shared" si="1592"/>
        <v/>
      </c>
      <c r="X4831" s="72" t="str">
        <f t="shared" si="1599"/>
        <v/>
      </c>
      <c r="Y4831" s="7" t="str">
        <f t="shared" si="1586"/>
        <v/>
      </c>
      <c r="Z4831" s="73" t="str">
        <f t="shared" si="1593"/>
        <v/>
      </c>
      <c r="AA4831" s="72" t="str">
        <f t="shared" si="1600"/>
        <v/>
      </c>
      <c r="AB4831" s="7" t="str">
        <f t="shared" si="1587"/>
        <v/>
      </c>
      <c r="AC4831" s="72" t="str">
        <f t="shared" si="1594"/>
        <v/>
      </c>
      <c r="AD4831" s="72" t="str">
        <f t="shared" si="1601"/>
        <v/>
      </c>
      <c r="AE4831" s="7" t="str">
        <f t="shared" si="1588"/>
        <v/>
      </c>
      <c r="AF4831" s="72" t="str">
        <f t="shared" si="1595"/>
        <v/>
      </c>
      <c r="AG4831" s="72" t="str">
        <f t="shared" si="1602"/>
        <v/>
      </c>
      <c r="AH4831" s="7" t="str">
        <f t="shared" si="1589"/>
        <v/>
      </c>
      <c r="AI4831" s="7" t="str">
        <f t="shared" si="1596"/>
        <v/>
      </c>
      <c r="AJ4831" s="7" t="str">
        <f t="shared" si="1603"/>
        <v/>
      </c>
    </row>
    <row r="4832" spans="1:36">
      <c r="A4832" s="52">
        <v>4825</v>
      </c>
      <c r="B4832" s="52" t="str">
        <f>IF(Data!B4832:$B$5007&lt;&gt;"",Data!B4832,"")</f>
        <v/>
      </c>
      <c r="C4832" s="52" t="str">
        <f>IF(Data!$B4832:C$5007&lt;&gt;"",Data!C4832,"")</f>
        <v/>
      </c>
      <c r="D4832" s="52" t="str">
        <f>IF(Data!$B4832:D$5007&lt;&gt;"",Data!D4832,"")</f>
        <v/>
      </c>
      <c r="E4832" s="52" t="str">
        <f>IF(Data!$B4832:E$5007&lt;&gt;"",Data!E4832,"")</f>
        <v/>
      </c>
      <c r="F4832" s="52" t="str">
        <f>IF(Data!$B4832:F$5007&lt;&gt;"",Data!F4832,"")</f>
        <v/>
      </c>
      <c r="G4832" s="52" t="str">
        <f>IF(Data!$B4832:G$5007&lt;&gt;"",Data!G4832,"")</f>
        <v/>
      </c>
      <c r="H4832" s="52" t="str">
        <f>IF(Data!$B4832:H$5007&lt;&gt;"",Data!H4832,"")</f>
        <v/>
      </c>
      <c r="P4832" s="7" t="str">
        <f t="shared" si="1583"/>
        <v/>
      </c>
      <c r="Q4832" s="72" t="str">
        <f t="shared" si="1590"/>
        <v/>
      </c>
      <c r="R4832" s="72" t="str">
        <f t="shared" si="1597"/>
        <v/>
      </c>
      <c r="S4832" s="7" t="str">
        <f t="shared" si="1584"/>
        <v/>
      </c>
      <c r="T4832" s="72" t="str">
        <f t="shared" si="1591"/>
        <v/>
      </c>
      <c r="U4832" s="72" t="str">
        <f t="shared" si="1598"/>
        <v/>
      </c>
      <c r="V4832" s="7" t="str">
        <f t="shared" si="1585"/>
        <v/>
      </c>
      <c r="W4832" s="72" t="str">
        <f t="shared" si="1592"/>
        <v/>
      </c>
      <c r="X4832" s="72" t="str">
        <f t="shared" si="1599"/>
        <v/>
      </c>
      <c r="Y4832" s="7" t="str">
        <f t="shared" si="1586"/>
        <v/>
      </c>
      <c r="Z4832" s="73" t="str">
        <f t="shared" si="1593"/>
        <v/>
      </c>
      <c r="AA4832" s="72" t="str">
        <f t="shared" si="1600"/>
        <v/>
      </c>
      <c r="AB4832" s="7" t="str">
        <f t="shared" si="1587"/>
        <v/>
      </c>
      <c r="AC4832" s="72" t="str">
        <f t="shared" si="1594"/>
        <v/>
      </c>
      <c r="AD4832" s="72" t="str">
        <f t="shared" si="1601"/>
        <v/>
      </c>
      <c r="AE4832" s="7" t="str">
        <f t="shared" si="1588"/>
        <v/>
      </c>
      <c r="AF4832" s="72" t="str">
        <f t="shared" si="1595"/>
        <v/>
      </c>
      <c r="AG4832" s="72" t="str">
        <f t="shared" si="1602"/>
        <v/>
      </c>
      <c r="AH4832" s="7" t="str">
        <f t="shared" si="1589"/>
        <v/>
      </c>
      <c r="AI4832" s="7" t="str">
        <f t="shared" si="1596"/>
        <v/>
      </c>
      <c r="AJ4832" s="7" t="str">
        <f t="shared" si="1603"/>
        <v/>
      </c>
    </row>
    <row r="4833" spans="1:36">
      <c r="A4833" s="52">
        <v>4826</v>
      </c>
      <c r="B4833" s="52" t="str">
        <f>IF(Data!B4833:$B$5007&lt;&gt;"",Data!B4833,"")</f>
        <v/>
      </c>
      <c r="C4833" s="52" t="str">
        <f>IF(Data!$B4833:C$5007&lt;&gt;"",Data!C4833,"")</f>
        <v/>
      </c>
      <c r="D4833" s="52" t="str">
        <f>IF(Data!$B4833:D$5007&lt;&gt;"",Data!D4833,"")</f>
        <v/>
      </c>
      <c r="E4833" s="52" t="str">
        <f>IF(Data!$B4833:E$5007&lt;&gt;"",Data!E4833,"")</f>
        <v/>
      </c>
      <c r="F4833" s="52" t="str">
        <f>IF(Data!$B4833:F$5007&lt;&gt;"",Data!F4833,"")</f>
        <v/>
      </c>
      <c r="G4833" s="52" t="str">
        <f>IF(Data!$B4833:G$5007&lt;&gt;"",Data!G4833,"")</f>
        <v/>
      </c>
      <c r="H4833" s="52" t="str">
        <f>IF(Data!$B4833:H$5007&lt;&gt;"",Data!H4833,"")</f>
        <v/>
      </c>
      <c r="P4833" s="7" t="str">
        <f t="shared" si="1583"/>
        <v/>
      </c>
      <c r="Q4833" s="72" t="str">
        <f t="shared" si="1590"/>
        <v/>
      </c>
      <c r="R4833" s="72" t="str">
        <f t="shared" si="1597"/>
        <v/>
      </c>
      <c r="S4833" s="7" t="str">
        <f t="shared" si="1584"/>
        <v/>
      </c>
      <c r="T4833" s="72" t="str">
        <f t="shared" si="1591"/>
        <v/>
      </c>
      <c r="U4833" s="72" t="str">
        <f t="shared" si="1598"/>
        <v/>
      </c>
      <c r="V4833" s="7" t="str">
        <f t="shared" si="1585"/>
        <v/>
      </c>
      <c r="W4833" s="72" t="str">
        <f t="shared" si="1592"/>
        <v/>
      </c>
      <c r="X4833" s="72" t="str">
        <f t="shared" si="1599"/>
        <v/>
      </c>
      <c r="Y4833" s="7" t="str">
        <f t="shared" si="1586"/>
        <v/>
      </c>
      <c r="Z4833" s="73" t="str">
        <f t="shared" si="1593"/>
        <v/>
      </c>
      <c r="AA4833" s="72" t="str">
        <f t="shared" si="1600"/>
        <v/>
      </c>
      <c r="AB4833" s="7" t="str">
        <f t="shared" si="1587"/>
        <v/>
      </c>
      <c r="AC4833" s="72" t="str">
        <f t="shared" si="1594"/>
        <v/>
      </c>
      <c r="AD4833" s="72" t="str">
        <f t="shared" si="1601"/>
        <v/>
      </c>
      <c r="AE4833" s="7" t="str">
        <f t="shared" si="1588"/>
        <v/>
      </c>
      <c r="AF4833" s="72" t="str">
        <f t="shared" si="1595"/>
        <v/>
      </c>
      <c r="AG4833" s="72" t="str">
        <f t="shared" si="1602"/>
        <v/>
      </c>
      <c r="AH4833" s="7" t="str">
        <f t="shared" si="1589"/>
        <v/>
      </c>
      <c r="AI4833" s="7" t="str">
        <f t="shared" si="1596"/>
        <v/>
      </c>
      <c r="AJ4833" s="7" t="str">
        <f t="shared" si="1603"/>
        <v/>
      </c>
    </row>
    <row r="4834" spans="1:36">
      <c r="A4834" s="52">
        <v>4827</v>
      </c>
      <c r="B4834" s="52" t="str">
        <f>IF(Data!B4834:$B$5007&lt;&gt;"",Data!B4834,"")</f>
        <v/>
      </c>
      <c r="C4834" s="52" t="str">
        <f>IF(Data!$B4834:C$5007&lt;&gt;"",Data!C4834,"")</f>
        <v/>
      </c>
      <c r="D4834" s="52" t="str">
        <f>IF(Data!$B4834:D$5007&lt;&gt;"",Data!D4834,"")</f>
        <v/>
      </c>
      <c r="E4834" s="52" t="str">
        <f>IF(Data!$B4834:E$5007&lt;&gt;"",Data!E4834,"")</f>
        <v/>
      </c>
      <c r="F4834" s="52" t="str">
        <f>IF(Data!$B4834:F$5007&lt;&gt;"",Data!F4834,"")</f>
        <v/>
      </c>
      <c r="G4834" s="52" t="str">
        <f>IF(Data!$B4834:G$5007&lt;&gt;"",Data!G4834,"")</f>
        <v/>
      </c>
      <c r="H4834" s="52" t="str">
        <f>IF(Data!$B4834:H$5007&lt;&gt;"",Data!H4834,"")</f>
        <v/>
      </c>
      <c r="P4834" s="7" t="str">
        <f t="shared" si="1583"/>
        <v/>
      </c>
      <c r="Q4834" s="72" t="str">
        <f t="shared" si="1590"/>
        <v/>
      </c>
      <c r="R4834" s="72" t="str">
        <f t="shared" si="1597"/>
        <v/>
      </c>
      <c r="S4834" s="7" t="str">
        <f t="shared" si="1584"/>
        <v/>
      </c>
      <c r="T4834" s="72" t="str">
        <f t="shared" si="1591"/>
        <v/>
      </c>
      <c r="U4834" s="72" t="str">
        <f t="shared" si="1598"/>
        <v/>
      </c>
      <c r="V4834" s="7" t="str">
        <f t="shared" si="1585"/>
        <v/>
      </c>
      <c r="W4834" s="72" t="str">
        <f t="shared" si="1592"/>
        <v/>
      </c>
      <c r="X4834" s="72" t="str">
        <f t="shared" si="1599"/>
        <v/>
      </c>
      <c r="Y4834" s="7" t="str">
        <f t="shared" si="1586"/>
        <v/>
      </c>
      <c r="Z4834" s="73" t="str">
        <f t="shared" si="1593"/>
        <v/>
      </c>
      <c r="AA4834" s="72" t="str">
        <f t="shared" si="1600"/>
        <v/>
      </c>
      <c r="AB4834" s="7" t="str">
        <f t="shared" si="1587"/>
        <v/>
      </c>
      <c r="AC4834" s="72" t="str">
        <f t="shared" si="1594"/>
        <v/>
      </c>
      <c r="AD4834" s="72" t="str">
        <f t="shared" si="1601"/>
        <v/>
      </c>
      <c r="AE4834" s="7" t="str">
        <f t="shared" si="1588"/>
        <v/>
      </c>
      <c r="AF4834" s="72" t="str">
        <f t="shared" si="1595"/>
        <v/>
      </c>
      <c r="AG4834" s="72" t="str">
        <f t="shared" si="1602"/>
        <v/>
      </c>
      <c r="AH4834" s="7" t="str">
        <f t="shared" si="1589"/>
        <v/>
      </c>
      <c r="AI4834" s="7" t="str">
        <f t="shared" si="1596"/>
        <v/>
      </c>
      <c r="AJ4834" s="7" t="str">
        <f t="shared" si="1603"/>
        <v/>
      </c>
    </row>
    <row r="4835" spans="1:36">
      <c r="A4835" s="52">
        <v>4828</v>
      </c>
      <c r="B4835" s="52" t="str">
        <f>IF(Data!B4835:$B$5007&lt;&gt;"",Data!B4835,"")</f>
        <v/>
      </c>
      <c r="C4835" s="52" t="str">
        <f>IF(Data!$B4835:C$5007&lt;&gt;"",Data!C4835,"")</f>
        <v/>
      </c>
      <c r="D4835" s="52" t="str">
        <f>IF(Data!$B4835:D$5007&lt;&gt;"",Data!D4835,"")</f>
        <v/>
      </c>
      <c r="E4835" s="52" t="str">
        <f>IF(Data!$B4835:E$5007&lt;&gt;"",Data!E4835,"")</f>
        <v/>
      </c>
      <c r="F4835" s="52" t="str">
        <f>IF(Data!$B4835:F$5007&lt;&gt;"",Data!F4835,"")</f>
        <v/>
      </c>
      <c r="G4835" s="52" t="str">
        <f>IF(Data!$B4835:G$5007&lt;&gt;"",Data!G4835,"")</f>
        <v/>
      </c>
      <c r="H4835" s="52" t="str">
        <f>IF(Data!$B4835:H$5007&lt;&gt;"",Data!H4835,"")</f>
        <v/>
      </c>
      <c r="P4835" s="7" t="str">
        <f t="shared" si="1583"/>
        <v/>
      </c>
      <c r="Q4835" s="72" t="str">
        <f t="shared" si="1590"/>
        <v/>
      </c>
      <c r="R4835" s="72" t="str">
        <f t="shared" si="1597"/>
        <v/>
      </c>
      <c r="S4835" s="7" t="str">
        <f t="shared" si="1584"/>
        <v/>
      </c>
      <c r="T4835" s="72" t="str">
        <f t="shared" si="1591"/>
        <v/>
      </c>
      <c r="U4835" s="72" t="str">
        <f t="shared" si="1598"/>
        <v/>
      </c>
      <c r="V4835" s="7" t="str">
        <f t="shared" si="1585"/>
        <v/>
      </c>
      <c r="W4835" s="72" t="str">
        <f t="shared" si="1592"/>
        <v/>
      </c>
      <c r="X4835" s="72" t="str">
        <f t="shared" si="1599"/>
        <v/>
      </c>
      <c r="Y4835" s="7" t="str">
        <f t="shared" si="1586"/>
        <v/>
      </c>
      <c r="Z4835" s="73" t="str">
        <f t="shared" si="1593"/>
        <v/>
      </c>
      <c r="AA4835" s="72" t="str">
        <f t="shared" si="1600"/>
        <v/>
      </c>
      <c r="AB4835" s="7" t="str">
        <f t="shared" si="1587"/>
        <v/>
      </c>
      <c r="AC4835" s="72" t="str">
        <f t="shared" si="1594"/>
        <v/>
      </c>
      <c r="AD4835" s="72" t="str">
        <f t="shared" si="1601"/>
        <v/>
      </c>
      <c r="AE4835" s="7" t="str">
        <f t="shared" si="1588"/>
        <v/>
      </c>
      <c r="AF4835" s="72" t="str">
        <f t="shared" si="1595"/>
        <v/>
      </c>
      <c r="AG4835" s="72" t="str">
        <f t="shared" si="1602"/>
        <v/>
      </c>
      <c r="AH4835" s="7" t="str">
        <f t="shared" si="1589"/>
        <v/>
      </c>
      <c r="AI4835" s="7" t="str">
        <f t="shared" si="1596"/>
        <v/>
      </c>
      <c r="AJ4835" s="7" t="str">
        <f t="shared" si="1603"/>
        <v/>
      </c>
    </row>
    <row r="4836" spans="1:36">
      <c r="A4836" s="52">
        <v>4829</v>
      </c>
      <c r="B4836" s="52" t="str">
        <f>IF(Data!B4836:$B$5007&lt;&gt;"",Data!B4836,"")</f>
        <v/>
      </c>
      <c r="C4836" s="52" t="str">
        <f>IF(Data!$B4836:C$5007&lt;&gt;"",Data!C4836,"")</f>
        <v/>
      </c>
      <c r="D4836" s="52" t="str">
        <f>IF(Data!$B4836:D$5007&lt;&gt;"",Data!D4836,"")</f>
        <v/>
      </c>
      <c r="E4836" s="52" t="str">
        <f>IF(Data!$B4836:E$5007&lt;&gt;"",Data!E4836,"")</f>
        <v/>
      </c>
      <c r="F4836" s="52" t="str">
        <f>IF(Data!$B4836:F$5007&lt;&gt;"",Data!F4836,"")</f>
        <v/>
      </c>
      <c r="G4836" s="52" t="str">
        <f>IF(Data!$B4836:G$5007&lt;&gt;"",Data!G4836,"")</f>
        <v/>
      </c>
      <c r="H4836" s="52" t="str">
        <f>IF(Data!$B4836:H$5007&lt;&gt;"",Data!H4836,"")</f>
        <v/>
      </c>
      <c r="P4836" s="7" t="str">
        <f t="shared" si="1583"/>
        <v/>
      </c>
      <c r="Q4836" s="72" t="str">
        <f t="shared" si="1590"/>
        <v/>
      </c>
      <c r="R4836" s="72" t="str">
        <f t="shared" si="1597"/>
        <v/>
      </c>
      <c r="S4836" s="7" t="str">
        <f t="shared" si="1584"/>
        <v/>
      </c>
      <c r="T4836" s="72" t="str">
        <f t="shared" si="1591"/>
        <v/>
      </c>
      <c r="U4836" s="72" t="str">
        <f t="shared" si="1598"/>
        <v/>
      </c>
      <c r="V4836" s="7" t="str">
        <f t="shared" si="1585"/>
        <v/>
      </c>
      <c r="W4836" s="72" t="str">
        <f t="shared" si="1592"/>
        <v/>
      </c>
      <c r="X4836" s="72" t="str">
        <f t="shared" si="1599"/>
        <v/>
      </c>
      <c r="Y4836" s="7" t="str">
        <f t="shared" si="1586"/>
        <v/>
      </c>
      <c r="Z4836" s="73" t="str">
        <f t="shared" si="1593"/>
        <v/>
      </c>
      <c r="AA4836" s="72" t="str">
        <f t="shared" si="1600"/>
        <v/>
      </c>
      <c r="AB4836" s="7" t="str">
        <f t="shared" si="1587"/>
        <v/>
      </c>
      <c r="AC4836" s="72" t="str">
        <f t="shared" si="1594"/>
        <v/>
      </c>
      <c r="AD4836" s="72" t="str">
        <f t="shared" si="1601"/>
        <v/>
      </c>
      <c r="AE4836" s="7" t="str">
        <f t="shared" si="1588"/>
        <v/>
      </c>
      <c r="AF4836" s="72" t="str">
        <f t="shared" si="1595"/>
        <v/>
      </c>
      <c r="AG4836" s="72" t="str">
        <f t="shared" si="1602"/>
        <v/>
      </c>
      <c r="AH4836" s="7" t="str">
        <f t="shared" si="1589"/>
        <v/>
      </c>
      <c r="AI4836" s="7" t="str">
        <f t="shared" si="1596"/>
        <v/>
      </c>
      <c r="AJ4836" s="7" t="str">
        <f t="shared" si="1603"/>
        <v/>
      </c>
    </row>
    <row r="4837" spans="1:36">
      <c r="A4837" s="52">
        <v>4830</v>
      </c>
      <c r="B4837" s="52" t="str">
        <f>IF(Data!B4837:$B$5007&lt;&gt;"",Data!B4837,"")</f>
        <v/>
      </c>
      <c r="C4837" s="52" t="str">
        <f>IF(Data!$B4837:C$5007&lt;&gt;"",Data!C4837,"")</f>
        <v/>
      </c>
      <c r="D4837" s="52" t="str">
        <f>IF(Data!$B4837:D$5007&lt;&gt;"",Data!D4837,"")</f>
        <v/>
      </c>
      <c r="E4837" s="52" t="str">
        <f>IF(Data!$B4837:E$5007&lt;&gt;"",Data!E4837,"")</f>
        <v/>
      </c>
      <c r="F4837" s="52" t="str">
        <f>IF(Data!$B4837:F$5007&lt;&gt;"",Data!F4837,"")</f>
        <v/>
      </c>
      <c r="G4837" s="52" t="str">
        <f>IF(Data!$B4837:G$5007&lt;&gt;"",Data!G4837,"")</f>
        <v/>
      </c>
      <c r="H4837" s="52" t="str">
        <f>IF(Data!$B4837:H$5007&lt;&gt;"",Data!H4837,"")</f>
        <v/>
      </c>
      <c r="P4837" s="7" t="str">
        <f t="shared" si="1583"/>
        <v/>
      </c>
      <c r="Q4837" s="72" t="str">
        <f t="shared" si="1590"/>
        <v/>
      </c>
      <c r="R4837" s="72" t="str">
        <f t="shared" si="1597"/>
        <v/>
      </c>
      <c r="S4837" s="7" t="str">
        <f t="shared" si="1584"/>
        <v/>
      </c>
      <c r="T4837" s="72" t="str">
        <f t="shared" si="1591"/>
        <v/>
      </c>
      <c r="U4837" s="72" t="str">
        <f t="shared" si="1598"/>
        <v/>
      </c>
      <c r="V4837" s="7" t="str">
        <f t="shared" si="1585"/>
        <v/>
      </c>
      <c r="W4837" s="72" t="str">
        <f t="shared" si="1592"/>
        <v/>
      </c>
      <c r="X4837" s="72" t="str">
        <f t="shared" si="1599"/>
        <v/>
      </c>
      <c r="Y4837" s="7" t="str">
        <f t="shared" si="1586"/>
        <v/>
      </c>
      <c r="Z4837" s="73" t="str">
        <f t="shared" si="1593"/>
        <v/>
      </c>
      <c r="AA4837" s="72" t="str">
        <f t="shared" si="1600"/>
        <v/>
      </c>
      <c r="AB4837" s="7" t="str">
        <f t="shared" si="1587"/>
        <v/>
      </c>
      <c r="AC4837" s="72" t="str">
        <f t="shared" si="1594"/>
        <v/>
      </c>
      <c r="AD4837" s="72" t="str">
        <f t="shared" si="1601"/>
        <v/>
      </c>
      <c r="AE4837" s="7" t="str">
        <f t="shared" si="1588"/>
        <v/>
      </c>
      <c r="AF4837" s="72" t="str">
        <f t="shared" si="1595"/>
        <v/>
      </c>
      <c r="AG4837" s="72" t="str">
        <f t="shared" si="1602"/>
        <v/>
      </c>
      <c r="AH4837" s="7" t="str">
        <f t="shared" si="1589"/>
        <v/>
      </c>
      <c r="AI4837" s="7" t="str">
        <f t="shared" si="1596"/>
        <v/>
      </c>
      <c r="AJ4837" s="7" t="str">
        <f t="shared" si="1603"/>
        <v/>
      </c>
    </row>
    <row r="4838" spans="1:36">
      <c r="A4838" s="52">
        <v>4831</v>
      </c>
      <c r="B4838" s="52" t="str">
        <f>IF(Data!B4838:$B$5007&lt;&gt;"",Data!B4838,"")</f>
        <v/>
      </c>
      <c r="C4838" s="52" t="str">
        <f>IF(Data!$B4838:C$5007&lt;&gt;"",Data!C4838,"")</f>
        <v/>
      </c>
      <c r="D4838" s="52" t="str">
        <f>IF(Data!$B4838:D$5007&lt;&gt;"",Data!D4838,"")</f>
        <v/>
      </c>
      <c r="E4838" s="52" t="str">
        <f>IF(Data!$B4838:E$5007&lt;&gt;"",Data!E4838,"")</f>
        <v/>
      </c>
      <c r="F4838" s="52" t="str">
        <f>IF(Data!$B4838:F$5007&lt;&gt;"",Data!F4838,"")</f>
        <v/>
      </c>
      <c r="G4838" s="52" t="str">
        <f>IF(Data!$B4838:G$5007&lt;&gt;"",Data!G4838,"")</f>
        <v/>
      </c>
      <c r="H4838" s="52" t="str">
        <f>IF(Data!$B4838:H$5007&lt;&gt;"",Data!H4838,"")</f>
        <v/>
      </c>
      <c r="P4838" s="7" t="str">
        <f t="shared" si="1583"/>
        <v/>
      </c>
      <c r="Q4838" s="72" t="str">
        <f t="shared" si="1590"/>
        <v/>
      </c>
      <c r="R4838" s="72" t="str">
        <f t="shared" si="1597"/>
        <v/>
      </c>
      <c r="S4838" s="7" t="str">
        <f t="shared" si="1584"/>
        <v/>
      </c>
      <c r="T4838" s="72" t="str">
        <f t="shared" si="1591"/>
        <v/>
      </c>
      <c r="U4838" s="72" t="str">
        <f t="shared" si="1598"/>
        <v/>
      </c>
      <c r="V4838" s="7" t="str">
        <f t="shared" si="1585"/>
        <v/>
      </c>
      <c r="W4838" s="72" t="str">
        <f t="shared" si="1592"/>
        <v/>
      </c>
      <c r="X4838" s="72" t="str">
        <f t="shared" si="1599"/>
        <v/>
      </c>
      <c r="Y4838" s="7" t="str">
        <f t="shared" si="1586"/>
        <v/>
      </c>
      <c r="Z4838" s="73" t="str">
        <f t="shared" si="1593"/>
        <v/>
      </c>
      <c r="AA4838" s="72" t="str">
        <f t="shared" si="1600"/>
        <v/>
      </c>
      <c r="AB4838" s="7" t="str">
        <f t="shared" si="1587"/>
        <v/>
      </c>
      <c r="AC4838" s="72" t="str">
        <f t="shared" si="1594"/>
        <v/>
      </c>
      <c r="AD4838" s="72" t="str">
        <f t="shared" si="1601"/>
        <v/>
      </c>
      <c r="AE4838" s="7" t="str">
        <f t="shared" si="1588"/>
        <v/>
      </c>
      <c r="AF4838" s="72" t="str">
        <f t="shared" si="1595"/>
        <v/>
      </c>
      <c r="AG4838" s="72" t="str">
        <f t="shared" si="1602"/>
        <v/>
      </c>
      <c r="AH4838" s="7" t="str">
        <f t="shared" si="1589"/>
        <v/>
      </c>
      <c r="AI4838" s="7" t="str">
        <f t="shared" si="1596"/>
        <v/>
      </c>
      <c r="AJ4838" s="7" t="str">
        <f t="shared" si="1603"/>
        <v/>
      </c>
    </row>
    <row r="4839" spans="1:36">
      <c r="A4839" s="52">
        <v>4832</v>
      </c>
      <c r="B4839" s="52" t="str">
        <f>IF(Data!B4839:$B$5007&lt;&gt;"",Data!B4839,"")</f>
        <v/>
      </c>
      <c r="C4839" s="52" t="str">
        <f>IF(Data!$B4839:C$5007&lt;&gt;"",Data!C4839,"")</f>
        <v/>
      </c>
      <c r="D4839" s="52" t="str">
        <f>IF(Data!$B4839:D$5007&lt;&gt;"",Data!D4839,"")</f>
        <v/>
      </c>
      <c r="E4839" s="52" t="str">
        <f>IF(Data!$B4839:E$5007&lt;&gt;"",Data!E4839,"")</f>
        <v/>
      </c>
      <c r="F4839" s="52" t="str">
        <f>IF(Data!$B4839:F$5007&lt;&gt;"",Data!F4839,"")</f>
        <v/>
      </c>
      <c r="G4839" s="52" t="str">
        <f>IF(Data!$B4839:G$5007&lt;&gt;"",Data!G4839,"")</f>
        <v/>
      </c>
      <c r="H4839" s="52" t="str">
        <f>IF(Data!$B4839:H$5007&lt;&gt;"",Data!H4839,"")</f>
        <v/>
      </c>
      <c r="P4839" s="7" t="str">
        <f t="shared" si="1583"/>
        <v/>
      </c>
      <c r="Q4839" s="72" t="str">
        <f t="shared" si="1590"/>
        <v/>
      </c>
      <c r="R4839" s="72" t="str">
        <f t="shared" si="1597"/>
        <v/>
      </c>
      <c r="S4839" s="7" t="str">
        <f t="shared" si="1584"/>
        <v/>
      </c>
      <c r="T4839" s="72" t="str">
        <f t="shared" si="1591"/>
        <v/>
      </c>
      <c r="U4839" s="72" t="str">
        <f t="shared" si="1598"/>
        <v/>
      </c>
      <c r="V4839" s="7" t="str">
        <f t="shared" si="1585"/>
        <v/>
      </c>
      <c r="W4839" s="72" t="str">
        <f t="shared" si="1592"/>
        <v/>
      </c>
      <c r="X4839" s="72" t="str">
        <f t="shared" si="1599"/>
        <v/>
      </c>
      <c r="Y4839" s="7" t="str">
        <f t="shared" si="1586"/>
        <v/>
      </c>
      <c r="Z4839" s="73" t="str">
        <f t="shared" si="1593"/>
        <v/>
      </c>
      <c r="AA4839" s="72" t="str">
        <f t="shared" si="1600"/>
        <v/>
      </c>
      <c r="AB4839" s="7" t="str">
        <f t="shared" si="1587"/>
        <v/>
      </c>
      <c r="AC4839" s="72" t="str">
        <f t="shared" si="1594"/>
        <v/>
      </c>
      <c r="AD4839" s="72" t="str">
        <f t="shared" si="1601"/>
        <v/>
      </c>
      <c r="AE4839" s="7" t="str">
        <f t="shared" si="1588"/>
        <v/>
      </c>
      <c r="AF4839" s="72" t="str">
        <f t="shared" si="1595"/>
        <v/>
      </c>
      <c r="AG4839" s="72" t="str">
        <f t="shared" si="1602"/>
        <v/>
      </c>
      <c r="AH4839" s="7" t="str">
        <f t="shared" si="1589"/>
        <v/>
      </c>
      <c r="AI4839" s="7" t="str">
        <f t="shared" si="1596"/>
        <v/>
      </c>
      <c r="AJ4839" s="7" t="str">
        <f t="shared" si="1603"/>
        <v/>
      </c>
    </row>
    <row r="4840" spans="1:36">
      <c r="A4840" s="52">
        <v>4833</v>
      </c>
      <c r="B4840" s="52" t="str">
        <f>IF(Data!B4840:$B$5007&lt;&gt;"",Data!B4840,"")</f>
        <v/>
      </c>
      <c r="C4840" s="52" t="str">
        <f>IF(Data!$B4840:C$5007&lt;&gt;"",Data!C4840,"")</f>
        <v/>
      </c>
      <c r="D4840" s="52" t="str">
        <f>IF(Data!$B4840:D$5007&lt;&gt;"",Data!D4840,"")</f>
        <v/>
      </c>
      <c r="E4840" s="52" t="str">
        <f>IF(Data!$B4840:E$5007&lt;&gt;"",Data!E4840,"")</f>
        <v/>
      </c>
      <c r="F4840" s="52" t="str">
        <f>IF(Data!$B4840:F$5007&lt;&gt;"",Data!F4840,"")</f>
        <v/>
      </c>
      <c r="G4840" s="52" t="str">
        <f>IF(Data!$B4840:G$5007&lt;&gt;"",Data!G4840,"")</f>
        <v/>
      </c>
      <c r="H4840" s="52" t="str">
        <f>IF(Data!$B4840:H$5007&lt;&gt;"",Data!H4840,"")</f>
        <v/>
      </c>
      <c r="P4840" s="7" t="str">
        <f t="shared" si="1583"/>
        <v/>
      </c>
      <c r="Q4840" s="72" t="str">
        <f t="shared" si="1590"/>
        <v/>
      </c>
      <c r="R4840" s="72" t="str">
        <f t="shared" si="1597"/>
        <v/>
      </c>
      <c r="S4840" s="7" t="str">
        <f t="shared" si="1584"/>
        <v/>
      </c>
      <c r="T4840" s="72" t="str">
        <f t="shared" si="1591"/>
        <v/>
      </c>
      <c r="U4840" s="72" t="str">
        <f t="shared" si="1598"/>
        <v/>
      </c>
      <c r="V4840" s="7" t="str">
        <f t="shared" si="1585"/>
        <v/>
      </c>
      <c r="W4840" s="72" t="str">
        <f t="shared" si="1592"/>
        <v/>
      </c>
      <c r="X4840" s="72" t="str">
        <f t="shared" si="1599"/>
        <v/>
      </c>
      <c r="Y4840" s="7" t="str">
        <f t="shared" si="1586"/>
        <v/>
      </c>
      <c r="Z4840" s="73" t="str">
        <f t="shared" si="1593"/>
        <v/>
      </c>
      <c r="AA4840" s="72" t="str">
        <f t="shared" si="1600"/>
        <v/>
      </c>
      <c r="AB4840" s="7" t="str">
        <f t="shared" si="1587"/>
        <v/>
      </c>
      <c r="AC4840" s="72" t="str">
        <f t="shared" si="1594"/>
        <v/>
      </c>
      <c r="AD4840" s="72" t="str">
        <f t="shared" si="1601"/>
        <v/>
      </c>
      <c r="AE4840" s="7" t="str">
        <f t="shared" si="1588"/>
        <v/>
      </c>
      <c r="AF4840" s="72" t="str">
        <f t="shared" si="1595"/>
        <v/>
      </c>
      <c r="AG4840" s="72" t="str">
        <f t="shared" si="1602"/>
        <v/>
      </c>
      <c r="AH4840" s="7" t="str">
        <f t="shared" si="1589"/>
        <v/>
      </c>
      <c r="AI4840" s="7" t="str">
        <f t="shared" si="1596"/>
        <v/>
      </c>
      <c r="AJ4840" s="7" t="str">
        <f t="shared" si="1603"/>
        <v/>
      </c>
    </row>
    <row r="4841" spans="1:36">
      <c r="A4841" s="52">
        <v>4834</v>
      </c>
      <c r="B4841" s="52" t="str">
        <f>IF(Data!B4841:$B$5007&lt;&gt;"",Data!B4841,"")</f>
        <v/>
      </c>
      <c r="C4841" s="52" t="str">
        <f>IF(Data!$B4841:C$5007&lt;&gt;"",Data!C4841,"")</f>
        <v/>
      </c>
      <c r="D4841" s="52" t="str">
        <f>IF(Data!$B4841:D$5007&lt;&gt;"",Data!D4841,"")</f>
        <v/>
      </c>
      <c r="E4841" s="52" t="str">
        <f>IF(Data!$B4841:E$5007&lt;&gt;"",Data!E4841,"")</f>
        <v/>
      </c>
      <c r="F4841" s="52" t="str">
        <f>IF(Data!$B4841:F$5007&lt;&gt;"",Data!F4841,"")</f>
        <v/>
      </c>
      <c r="G4841" s="52" t="str">
        <f>IF(Data!$B4841:G$5007&lt;&gt;"",Data!G4841,"")</f>
        <v/>
      </c>
      <c r="H4841" s="52" t="str">
        <f>IF(Data!$B4841:H$5007&lt;&gt;"",Data!H4841,"")</f>
        <v/>
      </c>
      <c r="P4841" s="7" t="str">
        <f t="shared" si="1583"/>
        <v/>
      </c>
      <c r="Q4841" s="72" t="str">
        <f t="shared" si="1590"/>
        <v/>
      </c>
      <c r="R4841" s="72" t="str">
        <f t="shared" si="1597"/>
        <v/>
      </c>
      <c r="S4841" s="7" t="str">
        <f t="shared" si="1584"/>
        <v/>
      </c>
      <c r="T4841" s="72" t="str">
        <f t="shared" si="1591"/>
        <v/>
      </c>
      <c r="U4841" s="72" t="str">
        <f t="shared" si="1598"/>
        <v/>
      </c>
      <c r="V4841" s="7" t="str">
        <f t="shared" si="1585"/>
        <v/>
      </c>
      <c r="W4841" s="72" t="str">
        <f t="shared" si="1592"/>
        <v/>
      </c>
      <c r="X4841" s="72" t="str">
        <f t="shared" si="1599"/>
        <v/>
      </c>
      <c r="Y4841" s="7" t="str">
        <f t="shared" si="1586"/>
        <v/>
      </c>
      <c r="Z4841" s="73" t="str">
        <f t="shared" si="1593"/>
        <v/>
      </c>
      <c r="AA4841" s="72" t="str">
        <f t="shared" si="1600"/>
        <v/>
      </c>
      <c r="AB4841" s="7" t="str">
        <f t="shared" si="1587"/>
        <v/>
      </c>
      <c r="AC4841" s="72" t="str">
        <f t="shared" si="1594"/>
        <v/>
      </c>
      <c r="AD4841" s="72" t="str">
        <f t="shared" si="1601"/>
        <v/>
      </c>
      <c r="AE4841" s="7" t="str">
        <f t="shared" si="1588"/>
        <v/>
      </c>
      <c r="AF4841" s="72" t="str">
        <f t="shared" si="1595"/>
        <v/>
      </c>
      <c r="AG4841" s="72" t="str">
        <f t="shared" si="1602"/>
        <v/>
      </c>
      <c r="AH4841" s="7" t="str">
        <f t="shared" si="1589"/>
        <v/>
      </c>
      <c r="AI4841" s="7" t="str">
        <f t="shared" si="1596"/>
        <v/>
      </c>
      <c r="AJ4841" s="7" t="str">
        <f t="shared" si="1603"/>
        <v/>
      </c>
    </row>
    <row r="4842" spans="1:36">
      <c r="A4842" s="52">
        <v>4835</v>
      </c>
      <c r="B4842" s="52" t="str">
        <f>IF(Data!B4842:$B$5007&lt;&gt;"",Data!B4842,"")</f>
        <v/>
      </c>
      <c r="C4842" s="52" t="str">
        <f>IF(Data!$B4842:C$5007&lt;&gt;"",Data!C4842,"")</f>
        <v/>
      </c>
      <c r="D4842" s="52" t="str">
        <f>IF(Data!$B4842:D$5007&lt;&gt;"",Data!D4842,"")</f>
        <v/>
      </c>
      <c r="E4842" s="52" t="str">
        <f>IF(Data!$B4842:E$5007&lt;&gt;"",Data!E4842,"")</f>
        <v/>
      </c>
      <c r="F4842" s="52" t="str">
        <f>IF(Data!$B4842:F$5007&lt;&gt;"",Data!F4842,"")</f>
        <v/>
      </c>
      <c r="G4842" s="52" t="str">
        <f>IF(Data!$B4842:G$5007&lt;&gt;"",Data!G4842,"")</f>
        <v/>
      </c>
      <c r="H4842" s="52" t="str">
        <f>IF(Data!$B4842:H$5007&lt;&gt;"",Data!H4842,"")</f>
        <v/>
      </c>
      <c r="P4842" s="7" t="str">
        <f t="shared" si="1583"/>
        <v/>
      </c>
      <c r="Q4842" s="72" t="str">
        <f t="shared" si="1590"/>
        <v/>
      </c>
      <c r="R4842" s="72" t="str">
        <f t="shared" si="1597"/>
        <v/>
      </c>
      <c r="S4842" s="7" t="str">
        <f t="shared" si="1584"/>
        <v/>
      </c>
      <c r="T4842" s="72" t="str">
        <f t="shared" si="1591"/>
        <v/>
      </c>
      <c r="U4842" s="72" t="str">
        <f t="shared" si="1598"/>
        <v/>
      </c>
      <c r="V4842" s="7" t="str">
        <f t="shared" si="1585"/>
        <v/>
      </c>
      <c r="W4842" s="72" t="str">
        <f t="shared" si="1592"/>
        <v/>
      </c>
      <c r="X4842" s="72" t="str">
        <f t="shared" si="1599"/>
        <v/>
      </c>
      <c r="Y4842" s="7" t="str">
        <f t="shared" si="1586"/>
        <v/>
      </c>
      <c r="Z4842" s="73" t="str">
        <f t="shared" si="1593"/>
        <v/>
      </c>
      <c r="AA4842" s="72" t="str">
        <f t="shared" si="1600"/>
        <v/>
      </c>
      <c r="AB4842" s="7" t="str">
        <f t="shared" si="1587"/>
        <v/>
      </c>
      <c r="AC4842" s="72" t="str">
        <f t="shared" si="1594"/>
        <v/>
      </c>
      <c r="AD4842" s="72" t="str">
        <f t="shared" si="1601"/>
        <v/>
      </c>
      <c r="AE4842" s="7" t="str">
        <f t="shared" si="1588"/>
        <v/>
      </c>
      <c r="AF4842" s="72" t="str">
        <f t="shared" si="1595"/>
        <v/>
      </c>
      <c r="AG4842" s="72" t="str">
        <f t="shared" si="1602"/>
        <v/>
      </c>
      <c r="AH4842" s="7" t="str">
        <f t="shared" si="1589"/>
        <v/>
      </c>
      <c r="AI4842" s="7" t="str">
        <f t="shared" si="1596"/>
        <v/>
      </c>
      <c r="AJ4842" s="7" t="str">
        <f t="shared" si="1603"/>
        <v/>
      </c>
    </row>
    <row r="4843" spans="1:36">
      <c r="A4843" s="52">
        <v>4836</v>
      </c>
      <c r="B4843" s="52" t="str">
        <f>IF(Data!B4843:$B$5007&lt;&gt;"",Data!B4843,"")</f>
        <v/>
      </c>
      <c r="C4843" s="52" t="str">
        <f>IF(Data!$B4843:C$5007&lt;&gt;"",Data!C4843,"")</f>
        <v/>
      </c>
      <c r="D4843" s="52" t="str">
        <f>IF(Data!$B4843:D$5007&lt;&gt;"",Data!D4843,"")</f>
        <v/>
      </c>
      <c r="E4843" s="52" t="str">
        <f>IF(Data!$B4843:E$5007&lt;&gt;"",Data!E4843,"")</f>
        <v/>
      </c>
      <c r="F4843" s="52" t="str">
        <f>IF(Data!$B4843:F$5007&lt;&gt;"",Data!F4843,"")</f>
        <v/>
      </c>
      <c r="G4843" s="52" t="str">
        <f>IF(Data!$B4843:G$5007&lt;&gt;"",Data!G4843,"")</f>
        <v/>
      </c>
      <c r="H4843" s="52" t="str">
        <f>IF(Data!$B4843:H$5007&lt;&gt;"",Data!H4843,"")</f>
        <v/>
      </c>
      <c r="P4843" s="7" t="str">
        <f t="shared" si="1583"/>
        <v/>
      </c>
      <c r="Q4843" s="72" t="str">
        <f t="shared" si="1590"/>
        <v/>
      </c>
      <c r="R4843" s="72" t="str">
        <f t="shared" si="1597"/>
        <v/>
      </c>
      <c r="S4843" s="7" t="str">
        <f t="shared" si="1584"/>
        <v/>
      </c>
      <c r="T4843" s="72" t="str">
        <f t="shared" si="1591"/>
        <v/>
      </c>
      <c r="U4843" s="72" t="str">
        <f t="shared" si="1598"/>
        <v/>
      </c>
      <c r="V4843" s="7" t="str">
        <f t="shared" si="1585"/>
        <v/>
      </c>
      <c r="W4843" s="72" t="str">
        <f t="shared" si="1592"/>
        <v/>
      </c>
      <c r="X4843" s="72" t="str">
        <f t="shared" si="1599"/>
        <v/>
      </c>
      <c r="Y4843" s="7" t="str">
        <f t="shared" si="1586"/>
        <v/>
      </c>
      <c r="Z4843" s="73" t="str">
        <f t="shared" si="1593"/>
        <v/>
      </c>
      <c r="AA4843" s="72" t="str">
        <f t="shared" si="1600"/>
        <v/>
      </c>
      <c r="AB4843" s="7" t="str">
        <f t="shared" si="1587"/>
        <v/>
      </c>
      <c r="AC4843" s="72" t="str">
        <f t="shared" si="1594"/>
        <v/>
      </c>
      <c r="AD4843" s="72" t="str">
        <f t="shared" si="1601"/>
        <v/>
      </c>
      <c r="AE4843" s="7" t="str">
        <f t="shared" si="1588"/>
        <v/>
      </c>
      <c r="AF4843" s="72" t="str">
        <f t="shared" si="1595"/>
        <v/>
      </c>
      <c r="AG4843" s="72" t="str">
        <f t="shared" si="1602"/>
        <v/>
      </c>
      <c r="AH4843" s="7" t="str">
        <f t="shared" si="1589"/>
        <v/>
      </c>
      <c r="AI4843" s="7" t="str">
        <f t="shared" si="1596"/>
        <v/>
      </c>
      <c r="AJ4843" s="7" t="str">
        <f t="shared" si="1603"/>
        <v/>
      </c>
    </row>
    <row r="4844" spans="1:36">
      <c r="A4844" s="52">
        <v>4837</v>
      </c>
      <c r="B4844" s="52" t="str">
        <f>IF(Data!B4844:$B$5007&lt;&gt;"",Data!B4844,"")</f>
        <v/>
      </c>
      <c r="C4844" s="52" t="str">
        <f>IF(Data!$B4844:C$5007&lt;&gt;"",Data!C4844,"")</f>
        <v/>
      </c>
      <c r="D4844" s="52" t="str">
        <f>IF(Data!$B4844:D$5007&lt;&gt;"",Data!D4844,"")</f>
        <v/>
      </c>
      <c r="E4844" s="52" t="str">
        <f>IF(Data!$B4844:E$5007&lt;&gt;"",Data!E4844,"")</f>
        <v/>
      </c>
      <c r="F4844" s="52" t="str">
        <f>IF(Data!$B4844:F$5007&lt;&gt;"",Data!F4844,"")</f>
        <v/>
      </c>
      <c r="G4844" s="52" t="str">
        <f>IF(Data!$B4844:G$5007&lt;&gt;"",Data!G4844,"")</f>
        <v/>
      </c>
      <c r="H4844" s="52" t="str">
        <f>IF(Data!$B4844:H$5007&lt;&gt;"",Data!H4844,"")</f>
        <v/>
      </c>
      <c r="P4844" s="7" t="str">
        <f t="shared" si="1583"/>
        <v/>
      </c>
      <c r="Q4844" s="72" t="str">
        <f t="shared" si="1590"/>
        <v/>
      </c>
      <c r="R4844" s="72" t="str">
        <f t="shared" si="1597"/>
        <v/>
      </c>
      <c r="S4844" s="7" t="str">
        <f t="shared" si="1584"/>
        <v/>
      </c>
      <c r="T4844" s="72" t="str">
        <f t="shared" si="1591"/>
        <v/>
      </c>
      <c r="U4844" s="72" t="str">
        <f t="shared" si="1598"/>
        <v/>
      </c>
      <c r="V4844" s="7" t="str">
        <f t="shared" si="1585"/>
        <v/>
      </c>
      <c r="W4844" s="72" t="str">
        <f t="shared" si="1592"/>
        <v/>
      </c>
      <c r="X4844" s="72" t="str">
        <f t="shared" si="1599"/>
        <v/>
      </c>
      <c r="Y4844" s="7" t="str">
        <f t="shared" si="1586"/>
        <v/>
      </c>
      <c r="Z4844" s="73" t="str">
        <f t="shared" si="1593"/>
        <v/>
      </c>
      <c r="AA4844" s="72" t="str">
        <f t="shared" si="1600"/>
        <v/>
      </c>
      <c r="AB4844" s="7" t="str">
        <f t="shared" si="1587"/>
        <v/>
      </c>
      <c r="AC4844" s="72" t="str">
        <f t="shared" si="1594"/>
        <v/>
      </c>
      <c r="AD4844" s="72" t="str">
        <f t="shared" si="1601"/>
        <v/>
      </c>
      <c r="AE4844" s="7" t="str">
        <f t="shared" si="1588"/>
        <v/>
      </c>
      <c r="AF4844" s="72" t="str">
        <f t="shared" si="1595"/>
        <v/>
      </c>
      <c r="AG4844" s="72" t="str">
        <f t="shared" si="1602"/>
        <v/>
      </c>
      <c r="AH4844" s="7" t="str">
        <f t="shared" si="1589"/>
        <v/>
      </c>
      <c r="AI4844" s="7" t="str">
        <f t="shared" si="1596"/>
        <v/>
      </c>
      <c r="AJ4844" s="7" t="str">
        <f t="shared" si="1603"/>
        <v/>
      </c>
    </row>
    <row r="4845" spans="1:36">
      <c r="A4845" s="52">
        <v>4838</v>
      </c>
      <c r="B4845" s="52" t="str">
        <f>IF(Data!B4845:$B$5007&lt;&gt;"",Data!B4845,"")</f>
        <v/>
      </c>
      <c r="C4845" s="52" t="str">
        <f>IF(Data!$B4845:C$5007&lt;&gt;"",Data!C4845,"")</f>
        <v/>
      </c>
      <c r="D4845" s="52" t="str">
        <f>IF(Data!$B4845:D$5007&lt;&gt;"",Data!D4845,"")</f>
        <v/>
      </c>
      <c r="E4845" s="52" t="str">
        <f>IF(Data!$B4845:E$5007&lt;&gt;"",Data!E4845,"")</f>
        <v/>
      </c>
      <c r="F4845" s="52" t="str">
        <f>IF(Data!$B4845:F$5007&lt;&gt;"",Data!F4845,"")</f>
        <v/>
      </c>
      <c r="G4845" s="52" t="str">
        <f>IF(Data!$B4845:G$5007&lt;&gt;"",Data!G4845,"")</f>
        <v/>
      </c>
      <c r="H4845" s="52" t="str">
        <f>IF(Data!$B4845:H$5007&lt;&gt;"",Data!H4845,"")</f>
        <v/>
      </c>
      <c r="P4845" s="7" t="str">
        <f t="shared" si="1583"/>
        <v/>
      </c>
      <c r="Q4845" s="72" t="str">
        <f t="shared" si="1590"/>
        <v/>
      </c>
      <c r="R4845" s="72" t="str">
        <f t="shared" si="1597"/>
        <v/>
      </c>
      <c r="S4845" s="7" t="str">
        <f t="shared" si="1584"/>
        <v/>
      </c>
      <c r="T4845" s="72" t="str">
        <f t="shared" si="1591"/>
        <v/>
      </c>
      <c r="U4845" s="72" t="str">
        <f t="shared" si="1598"/>
        <v/>
      </c>
      <c r="V4845" s="7" t="str">
        <f t="shared" si="1585"/>
        <v/>
      </c>
      <c r="W4845" s="72" t="str">
        <f t="shared" si="1592"/>
        <v/>
      </c>
      <c r="X4845" s="72" t="str">
        <f t="shared" si="1599"/>
        <v/>
      </c>
      <c r="Y4845" s="7" t="str">
        <f t="shared" si="1586"/>
        <v/>
      </c>
      <c r="Z4845" s="73" t="str">
        <f t="shared" si="1593"/>
        <v/>
      </c>
      <c r="AA4845" s="72" t="str">
        <f t="shared" si="1600"/>
        <v/>
      </c>
      <c r="AB4845" s="7" t="str">
        <f t="shared" si="1587"/>
        <v/>
      </c>
      <c r="AC4845" s="72" t="str">
        <f t="shared" si="1594"/>
        <v/>
      </c>
      <c r="AD4845" s="72" t="str">
        <f t="shared" si="1601"/>
        <v/>
      </c>
      <c r="AE4845" s="7" t="str">
        <f t="shared" si="1588"/>
        <v/>
      </c>
      <c r="AF4845" s="72" t="str">
        <f t="shared" si="1595"/>
        <v/>
      </c>
      <c r="AG4845" s="72" t="str">
        <f t="shared" si="1602"/>
        <v/>
      </c>
      <c r="AH4845" s="7" t="str">
        <f t="shared" si="1589"/>
        <v/>
      </c>
      <c r="AI4845" s="7" t="str">
        <f t="shared" si="1596"/>
        <v/>
      </c>
      <c r="AJ4845" s="7" t="str">
        <f t="shared" si="1603"/>
        <v/>
      </c>
    </row>
    <row r="4846" spans="1:36">
      <c r="A4846" s="52">
        <v>4839</v>
      </c>
      <c r="B4846" s="52" t="str">
        <f>IF(Data!B4846:$B$5007&lt;&gt;"",Data!B4846,"")</f>
        <v/>
      </c>
      <c r="C4846" s="52" t="str">
        <f>IF(Data!$B4846:C$5007&lt;&gt;"",Data!C4846,"")</f>
        <v/>
      </c>
      <c r="D4846" s="52" t="str">
        <f>IF(Data!$B4846:D$5007&lt;&gt;"",Data!D4846,"")</f>
        <v/>
      </c>
      <c r="E4846" s="52" t="str">
        <f>IF(Data!$B4846:E$5007&lt;&gt;"",Data!E4846,"")</f>
        <v/>
      </c>
      <c r="F4846" s="52" t="str">
        <f>IF(Data!$B4846:F$5007&lt;&gt;"",Data!F4846,"")</f>
        <v/>
      </c>
      <c r="G4846" s="52" t="str">
        <f>IF(Data!$B4846:G$5007&lt;&gt;"",Data!G4846,"")</f>
        <v/>
      </c>
      <c r="H4846" s="52" t="str">
        <f>IF(Data!$B4846:H$5007&lt;&gt;"",Data!H4846,"")</f>
        <v/>
      </c>
      <c r="P4846" s="7" t="str">
        <f t="shared" si="1583"/>
        <v/>
      </c>
      <c r="Q4846" s="72" t="str">
        <f t="shared" si="1590"/>
        <v/>
      </c>
      <c r="R4846" s="72" t="str">
        <f t="shared" si="1597"/>
        <v/>
      </c>
      <c r="S4846" s="7" t="str">
        <f t="shared" si="1584"/>
        <v/>
      </c>
      <c r="T4846" s="72" t="str">
        <f t="shared" si="1591"/>
        <v/>
      </c>
      <c r="U4846" s="72" t="str">
        <f t="shared" si="1598"/>
        <v/>
      </c>
      <c r="V4846" s="7" t="str">
        <f t="shared" si="1585"/>
        <v/>
      </c>
      <c r="W4846" s="72" t="str">
        <f t="shared" si="1592"/>
        <v/>
      </c>
      <c r="X4846" s="72" t="str">
        <f t="shared" si="1599"/>
        <v/>
      </c>
      <c r="Y4846" s="7" t="str">
        <f t="shared" si="1586"/>
        <v/>
      </c>
      <c r="Z4846" s="73" t="str">
        <f t="shared" si="1593"/>
        <v/>
      </c>
      <c r="AA4846" s="72" t="str">
        <f t="shared" si="1600"/>
        <v/>
      </c>
      <c r="AB4846" s="7" t="str">
        <f t="shared" si="1587"/>
        <v/>
      </c>
      <c r="AC4846" s="72" t="str">
        <f t="shared" si="1594"/>
        <v/>
      </c>
      <c r="AD4846" s="72" t="str">
        <f t="shared" si="1601"/>
        <v/>
      </c>
      <c r="AE4846" s="7" t="str">
        <f t="shared" si="1588"/>
        <v/>
      </c>
      <c r="AF4846" s="72" t="str">
        <f t="shared" si="1595"/>
        <v/>
      </c>
      <c r="AG4846" s="72" t="str">
        <f t="shared" si="1602"/>
        <v/>
      </c>
      <c r="AH4846" s="7" t="str">
        <f t="shared" si="1589"/>
        <v/>
      </c>
      <c r="AI4846" s="7" t="str">
        <f t="shared" si="1596"/>
        <v/>
      </c>
      <c r="AJ4846" s="7" t="str">
        <f t="shared" si="1603"/>
        <v/>
      </c>
    </row>
    <row r="4847" spans="1:36">
      <c r="A4847" s="52">
        <v>4840</v>
      </c>
      <c r="B4847" s="52" t="str">
        <f>IF(Data!B4847:$B$5007&lt;&gt;"",Data!B4847,"")</f>
        <v/>
      </c>
      <c r="C4847" s="52" t="str">
        <f>IF(Data!$B4847:C$5007&lt;&gt;"",Data!C4847,"")</f>
        <v/>
      </c>
      <c r="D4847" s="52" t="str">
        <f>IF(Data!$B4847:D$5007&lt;&gt;"",Data!D4847,"")</f>
        <v/>
      </c>
      <c r="E4847" s="52" t="str">
        <f>IF(Data!$B4847:E$5007&lt;&gt;"",Data!E4847,"")</f>
        <v/>
      </c>
      <c r="F4847" s="52" t="str">
        <f>IF(Data!$B4847:F$5007&lt;&gt;"",Data!F4847,"")</f>
        <v/>
      </c>
      <c r="G4847" s="52" t="str">
        <f>IF(Data!$B4847:G$5007&lt;&gt;"",Data!G4847,"")</f>
        <v/>
      </c>
      <c r="H4847" s="52" t="str">
        <f>IF(Data!$B4847:H$5007&lt;&gt;"",Data!H4847,"")</f>
        <v/>
      </c>
      <c r="P4847" s="7" t="str">
        <f t="shared" si="1583"/>
        <v/>
      </c>
      <c r="Q4847" s="72" t="str">
        <f t="shared" si="1590"/>
        <v/>
      </c>
      <c r="R4847" s="72" t="str">
        <f t="shared" si="1597"/>
        <v/>
      </c>
      <c r="S4847" s="7" t="str">
        <f t="shared" si="1584"/>
        <v/>
      </c>
      <c r="T4847" s="72" t="str">
        <f t="shared" si="1591"/>
        <v/>
      </c>
      <c r="U4847" s="72" t="str">
        <f t="shared" si="1598"/>
        <v/>
      </c>
      <c r="V4847" s="7" t="str">
        <f t="shared" si="1585"/>
        <v/>
      </c>
      <c r="W4847" s="72" t="str">
        <f t="shared" si="1592"/>
        <v/>
      </c>
      <c r="X4847" s="72" t="str">
        <f t="shared" si="1599"/>
        <v/>
      </c>
      <c r="Y4847" s="7" t="str">
        <f t="shared" si="1586"/>
        <v/>
      </c>
      <c r="Z4847" s="73" t="str">
        <f t="shared" si="1593"/>
        <v/>
      </c>
      <c r="AA4847" s="72" t="str">
        <f t="shared" si="1600"/>
        <v/>
      </c>
      <c r="AB4847" s="7" t="str">
        <f t="shared" si="1587"/>
        <v/>
      </c>
      <c r="AC4847" s="72" t="str">
        <f t="shared" si="1594"/>
        <v/>
      </c>
      <c r="AD4847" s="72" t="str">
        <f t="shared" si="1601"/>
        <v/>
      </c>
      <c r="AE4847" s="7" t="str">
        <f t="shared" si="1588"/>
        <v/>
      </c>
      <c r="AF4847" s="72" t="str">
        <f t="shared" si="1595"/>
        <v/>
      </c>
      <c r="AG4847" s="72" t="str">
        <f t="shared" si="1602"/>
        <v/>
      </c>
      <c r="AH4847" s="7" t="str">
        <f t="shared" si="1589"/>
        <v/>
      </c>
      <c r="AI4847" s="7" t="str">
        <f t="shared" si="1596"/>
        <v/>
      </c>
      <c r="AJ4847" s="7" t="str">
        <f t="shared" si="1603"/>
        <v/>
      </c>
    </row>
    <row r="4848" spans="1:36">
      <c r="A4848" s="52">
        <v>4841</v>
      </c>
      <c r="B4848" s="52" t="str">
        <f>IF(Data!B4848:$B$5007&lt;&gt;"",Data!B4848,"")</f>
        <v/>
      </c>
      <c r="C4848" s="52" t="str">
        <f>IF(Data!$B4848:C$5007&lt;&gt;"",Data!C4848,"")</f>
        <v/>
      </c>
      <c r="D4848" s="52" t="str">
        <f>IF(Data!$B4848:D$5007&lt;&gt;"",Data!D4848,"")</f>
        <v/>
      </c>
      <c r="E4848" s="52" t="str">
        <f>IF(Data!$B4848:E$5007&lt;&gt;"",Data!E4848,"")</f>
        <v/>
      </c>
      <c r="F4848" s="52" t="str">
        <f>IF(Data!$B4848:F$5007&lt;&gt;"",Data!F4848,"")</f>
        <v/>
      </c>
      <c r="G4848" s="52" t="str">
        <f>IF(Data!$B4848:G$5007&lt;&gt;"",Data!G4848,"")</f>
        <v/>
      </c>
      <c r="H4848" s="52" t="str">
        <f>IF(Data!$B4848:H$5007&lt;&gt;"",Data!H4848,"")</f>
        <v/>
      </c>
      <c r="P4848" s="7" t="str">
        <f t="shared" si="1583"/>
        <v/>
      </c>
      <c r="Q4848" s="72" t="str">
        <f t="shared" si="1590"/>
        <v/>
      </c>
      <c r="R4848" s="72" t="str">
        <f t="shared" si="1597"/>
        <v/>
      </c>
      <c r="S4848" s="7" t="str">
        <f t="shared" si="1584"/>
        <v/>
      </c>
      <c r="T4848" s="72" t="str">
        <f t="shared" si="1591"/>
        <v/>
      </c>
      <c r="U4848" s="72" t="str">
        <f t="shared" si="1598"/>
        <v/>
      </c>
      <c r="V4848" s="7" t="str">
        <f t="shared" si="1585"/>
        <v/>
      </c>
      <c r="W4848" s="72" t="str">
        <f t="shared" si="1592"/>
        <v/>
      </c>
      <c r="X4848" s="72" t="str">
        <f t="shared" si="1599"/>
        <v/>
      </c>
      <c r="Y4848" s="7" t="str">
        <f t="shared" si="1586"/>
        <v/>
      </c>
      <c r="Z4848" s="73" t="str">
        <f t="shared" si="1593"/>
        <v/>
      </c>
      <c r="AA4848" s="72" t="str">
        <f t="shared" si="1600"/>
        <v/>
      </c>
      <c r="AB4848" s="7" t="str">
        <f t="shared" si="1587"/>
        <v/>
      </c>
      <c r="AC4848" s="72" t="str">
        <f t="shared" si="1594"/>
        <v/>
      </c>
      <c r="AD4848" s="72" t="str">
        <f t="shared" si="1601"/>
        <v/>
      </c>
      <c r="AE4848" s="7" t="str">
        <f t="shared" si="1588"/>
        <v/>
      </c>
      <c r="AF4848" s="72" t="str">
        <f t="shared" si="1595"/>
        <v/>
      </c>
      <c r="AG4848" s="72" t="str">
        <f t="shared" si="1602"/>
        <v/>
      </c>
      <c r="AH4848" s="7" t="str">
        <f t="shared" si="1589"/>
        <v/>
      </c>
      <c r="AI4848" s="7" t="str">
        <f t="shared" si="1596"/>
        <v/>
      </c>
      <c r="AJ4848" s="7" t="str">
        <f t="shared" si="1603"/>
        <v/>
      </c>
    </row>
    <row r="4849" spans="1:36">
      <c r="A4849" s="52">
        <v>4842</v>
      </c>
      <c r="B4849" s="52" t="str">
        <f>IF(Data!B4849:$B$5007&lt;&gt;"",Data!B4849,"")</f>
        <v/>
      </c>
      <c r="C4849" s="52" t="str">
        <f>IF(Data!$B4849:C$5007&lt;&gt;"",Data!C4849,"")</f>
        <v/>
      </c>
      <c r="D4849" s="52" t="str">
        <f>IF(Data!$B4849:D$5007&lt;&gt;"",Data!D4849,"")</f>
        <v/>
      </c>
      <c r="E4849" s="52" t="str">
        <f>IF(Data!$B4849:E$5007&lt;&gt;"",Data!E4849,"")</f>
        <v/>
      </c>
      <c r="F4849" s="52" t="str">
        <f>IF(Data!$B4849:F$5007&lt;&gt;"",Data!F4849,"")</f>
        <v/>
      </c>
      <c r="G4849" s="52" t="str">
        <f>IF(Data!$B4849:G$5007&lt;&gt;"",Data!G4849,"")</f>
        <v/>
      </c>
      <c r="H4849" s="52" t="str">
        <f>IF(Data!$B4849:H$5007&lt;&gt;"",Data!H4849,"")</f>
        <v/>
      </c>
      <c r="P4849" s="7" t="str">
        <f t="shared" si="1583"/>
        <v/>
      </c>
      <c r="Q4849" s="72" t="str">
        <f t="shared" si="1590"/>
        <v/>
      </c>
      <c r="R4849" s="72" t="str">
        <f t="shared" si="1597"/>
        <v/>
      </c>
      <c r="S4849" s="7" t="str">
        <f t="shared" si="1584"/>
        <v/>
      </c>
      <c r="T4849" s="72" t="str">
        <f t="shared" si="1591"/>
        <v/>
      </c>
      <c r="U4849" s="72" t="str">
        <f t="shared" si="1598"/>
        <v/>
      </c>
      <c r="V4849" s="7" t="str">
        <f t="shared" si="1585"/>
        <v/>
      </c>
      <c r="W4849" s="72" t="str">
        <f t="shared" si="1592"/>
        <v/>
      </c>
      <c r="X4849" s="72" t="str">
        <f t="shared" si="1599"/>
        <v/>
      </c>
      <c r="Y4849" s="7" t="str">
        <f t="shared" si="1586"/>
        <v/>
      </c>
      <c r="Z4849" s="73" t="str">
        <f t="shared" si="1593"/>
        <v/>
      </c>
      <c r="AA4849" s="72" t="str">
        <f t="shared" si="1600"/>
        <v/>
      </c>
      <c r="AB4849" s="7" t="str">
        <f t="shared" si="1587"/>
        <v/>
      </c>
      <c r="AC4849" s="72" t="str">
        <f t="shared" si="1594"/>
        <v/>
      </c>
      <c r="AD4849" s="72" t="str">
        <f t="shared" si="1601"/>
        <v/>
      </c>
      <c r="AE4849" s="7" t="str">
        <f t="shared" si="1588"/>
        <v/>
      </c>
      <c r="AF4849" s="72" t="str">
        <f t="shared" si="1595"/>
        <v/>
      </c>
      <c r="AG4849" s="72" t="str">
        <f t="shared" si="1602"/>
        <v/>
      </c>
      <c r="AH4849" s="7" t="str">
        <f t="shared" si="1589"/>
        <v/>
      </c>
      <c r="AI4849" s="7" t="str">
        <f t="shared" si="1596"/>
        <v/>
      </c>
      <c r="AJ4849" s="7" t="str">
        <f t="shared" si="1603"/>
        <v/>
      </c>
    </row>
    <row r="4850" spans="1:36">
      <c r="A4850" s="52">
        <v>4843</v>
      </c>
      <c r="B4850" s="52" t="str">
        <f>IF(Data!B4850:$B$5007&lt;&gt;"",Data!B4850,"")</f>
        <v/>
      </c>
      <c r="C4850" s="52" t="str">
        <f>IF(Data!$B4850:C$5007&lt;&gt;"",Data!C4850,"")</f>
        <v/>
      </c>
      <c r="D4850" s="52" t="str">
        <f>IF(Data!$B4850:D$5007&lt;&gt;"",Data!D4850,"")</f>
        <v/>
      </c>
      <c r="E4850" s="52" t="str">
        <f>IF(Data!$B4850:E$5007&lt;&gt;"",Data!E4850,"")</f>
        <v/>
      </c>
      <c r="F4850" s="52" t="str">
        <f>IF(Data!$B4850:F$5007&lt;&gt;"",Data!F4850,"")</f>
        <v/>
      </c>
      <c r="G4850" s="52" t="str">
        <f>IF(Data!$B4850:G$5007&lt;&gt;"",Data!G4850,"")</f>
        <v/>
      </c>
      <c r="H4850" s="52" t="str">
        <f>IF(Data!$B4850:H$5007&lt;&gt;"",Data!H4850,"")</f>
        <v/>
      </c>
      <c r="P4850" s="7" t="str">
        <f t="shared" si="1583"/>
        <v/>
      </c>
      <c r="Q4850" s="72" t="str">
        <f t="shared" si="1590"/>
        <v/>
      </c>
      <c r="R4850" s="72" t="str">
        <f t="shared" si="1597"/>
        <v/>
      </c>
      <c r="S4850" s="7" t="str">
        <f t="shared" si="1584"/>
        <v/>
      </c>
      <c r="T4850" s="72" t="str">
        <f t="shared" si="1591"/>
        <v/>
      </c>
      <c r="U4850" s="72" t="str">
        <f t="shared" si="1598"/>
        <v/>
      </c>
      <c r="V4850" s="7" t="str">
        <f t="shared" si="1585"/>
        <v/>
      </c>
      <c r="W4850" s="72" t="str">
        <f t="shared" si="1592"/>
        <v/>
      </c>
      <c r="X4850" s="72" t="str">
        <f t="shared" si="1599"/>
        <v/>
      </c>
      <c r="Y4850" s="7" t="str">
        <f t="shared" si="1586"/>
        <v/>
      </c>
      <c r="Z4850" s="73" t="str">
        <f t="shared" si="1593"/>
        <v/>
      </c>
      <c r="AA4850" s="72" t="str">
        <f t="shared" si="1600"/>
        <v/>
      </c>
      <c r="AB4850" s="7" t="str">
        <f t="shared" si="1587"/>
        <v/>
      </c>
      <c r="AC4850" s="72" t="str">
        <f t="shared" si="1594"/>
        <v/>
      </c>
      <c r="AD4850" s="72" t="str">
        <f t="shared" si="1601"/>
        <v/>
      </c>
      <c r="AE4850" s="7" t="str">
        <f t="shared" si="1588"/>
        <v/>
      </c>
      <c r="AF4850" s="72" t="str">
        <f t="shared" si="1595"/>
        <v/>
      </c>
      <c r="AG4850" s="72" t="str">
        <f t="shared" si="1602"/>
        <v/>
      </c>
      <c r="AH4850" s="7" t="str">
        <f t="shared" si="1589"/>
        <v/>
      </c>
      <c r="AI4850" s="7" t="str">
        <f t="shared" si="1596"/>
        <v/>
      </c>
      <c r="AJ4850" s="7" t="str">
        <f t="shared" si="1603"/>
        <v/>
      </c>
    </row>
    <row r="4851" spans="1:36">
      <c r="A4851" s="52">
        <v>4844</v>
      </c>
      <c r="B4851" s="52" t="str">
        <f>IF(Data!B4851:$B$5007&lt;&gt;"",Data!B4851,"")</f>
        <v/>
      </c>
      <c r="C4851" s="52" t="str">
        <f>IF(Data!$B4851:C$5007&lt;&gt;"",Data!C4851,"")</f>
        <v/>
      </c>
      <c r="D4851" s="52" t="str">
        <f>IF(Data!$B4851:D$5007&lt;&gt;"",Data!D4851,"")</f>
        <v/>
      </c>
      <c r="E4851" s="52" t="str">
        <f>IF(Data!$B4851:E$5007&lt;&gt;"",Data!E4851,"")</f>
        <v/>
      </c>
      <c r="F4851" s="52" t="str">
        <f>IF(Data!$B4851:F$5007&lt;&gt;"",Data!F4851,"")</f>
        <v/>
      </c>
      <c r="G4851" s="52" t="str">
        <f>IF(Data!$B4851:G$5007&lt;&gt;"",Data!G4851,"")</f>
        <v/>
      </c>
      <c r="H4851" s="52" t="str">
        <f>IF(Data!$B4851:H$5007&lt;&gt;"",Data!H4851,"")</f>
        <v/>
      </c>
      <c r="P4851" s="7" t="str">
        <f t="shared" si="1583"/>
        <v/>
      </c>
      <c r="Q4851" s="72" t="str">
        <f t="shared" si="1590"/>
        <v/>
      </c>
      <c r="R4851" s="72" t="str">
        <f t="shared" si="1597"/>
        <v/>
      </c>
      <c r="S4851" s="7" t="str">
        <f t="shared" si="1584"/>
        <v/>
      </c>
      <c r="T4851" s="72" t="str">
        <f t="shared" si="1591"/>
        <v/>
      </c>
      <c r="U4851" s="72" t="str">
        <f t="shared" si="1598"/>
        <v/>
      </c>
      <c r="V4851" s="7" t="str">
        <f t="shared" si="1585"/>
        <v/>
      </c>
      <c r="W4851" s="72" t="str">
        <f t="shared" si="1592"/>
        <v/>
      </c>
      <c r="X4851" s="72" t="str">
        <f t="shared" si="1599"/>
        <v/>
      </c>
      <c r="Y4851" s="7" t="str">
        <f t="shared" si="1586"/>
        <v/>
      </c>
      <c r="Z4851" s="73" t="str">
        <f t="shared" si="1593"/>
        <v/>
      </c>
      <c r="AA4851" s="72" t="str">
        <f t="shared" si="1600"/>
        <v/>
      </c>
      <c r="AB4851" s="7" t="str">
        <f t="shared" si="1587"/>
        <v/>
      </c>
      <c r="AC4851" s="72" t="str">
        <f t="shared" si="1594"/>
        <v/>
      </c>
      <c r="AD4851" s="72" t="str">
        <f t="shared" si="1601"/>
        <v/>
      </c>
      <c r="AE4851" s="7" t="str">
        <f t="shared" si="1588"/>
        <v/>
      </c>
      <c r="AF4851" s="72" t="str">
        <f t="shared" si="1595"/>
        <v/>
      </c>
      <c r="AG4851" s="72" t="str">
        <f t="shared" si="1602"/>
        <v/>
      </c>
      <c r="AH4851" s="7" t="str">
        <f t="shared" si="1589"/>
        <v/>
      </c>
      <c r="AI4851" s="7" t="str">
        <f t="shared" si="1596"/>
        <v/>
      </c>
      <c r="AJ4851" s="7" t="str">
        <f t="shared" si="1603"/>
        <v/>
      </c>
    </row>
    <row r="4852" spans="1:36">
      <c r="A4852" s="52">
        <v>4845</v>
      </c>
      <c r="B4852" s="52" t="str">
        <f>IF(Data!B4852:$B$5007&lt;&gt;"",Data!B4852,"")</f>
        <v/>
      </c>
      <c r="C4852" s="52" t="str">
        <f>IF(Data!$B4852:C$5007&lt;&gt;"",Data!C4852,"")</f>
        <v/>
      </c>
      <c r="D4852" s="52" t="str">
        <f>IF(Data!$B4852:D$5007&lt;&gt;"",Data!D4852,"")</f>
        <v/>
      </c>
      <c r="E4852" s="52" t="str">
        <f>IF(Data!$B4852:E$5007&lt;&gt;"",Data!E4852,"")</f>
        <v/>
      </c>
      <c r="F4852" s="52" t="str">
        <f>IF(Data!$B4852:F$5007&lt;&gt;"",Data!F4852,"")</f>
        <v/>
      </c>
      <c r="G4852" s="52" t="str">
        <f>IF(Data!$B4852:G$5007&lt;&gt;"",Data!G4852,"")</f>
        <v/>
      </c>
      <c r="H4852" s="52" t="str">
        <f>IF(Data!$B4852:H$5007&lt;&gt;"",Data!H4852,"")</f>
        <v/>
      </c>
      <c r="P4852" s="7" t="str">
        <f t="shared" si="1583"/>
        <v/>
      </c>
      <c r="Q4852" s="72" t="str">
        <f t="shared" si="1590"/>
        <v/>
      </c>
      <c r="R4852" s="72" t="str">
        <f t="shared" si="1597"/>
        <v/>
      </c>
      <c r="S4852" s="7" t="str">
        <f t="shared" si="1584"/>
        <v/>
      </c>
      <c r="T4852" s="72" t="str">
        <f t="shared" si="1591"/>
        <v/>
      </c>
      <c r="U4852" s="72" t="str">
        <f t="shared" si="1598"/>
        <v/>
      </c>
      <c r="V4852" s="7" t="str">
        <f t="shared" si="1585"/>
        <v/>
      </c>
      <c r="W4852" s="72" t="str">
        <f t="shared" si="1592"/>
        <v/>
      </c>
      <c r="X4852" s="72" t="str">
        <f t="shared" si="1599"/>
        <v/>
      </c>
      <c r="Y4852" s="7" t="str">
        <f t="shared" si="1586"/>
        <v/>
      </c>
      <c r="Z4852" s="73" t="str">
        <f t="shared" si="1593"/>
        <v/>
      </c>
      <c r="AA4852" s="72" t="str">
        <f t="shared" si="1600"/>
        <v/>
      </c>
      <c r="AB4852" s="7" t="str">
        <f t="shared" si="1587"/>
        <v/>
      </c>
      <c r="AC4852" s="72" t="str">
        <f t="shared" si="1594"/>
        <v/>
      </c>
      <c r="AD4852" s="72" t="str">
        <f t="shared" si="1601"/>
        <v/>
      </c>
      <c r="AE4852" s="7" t="str">
        <f t="shared" si="1588"/>
        <v/>
      </c>
      <c r="AF4852" s="72" t="str">
        <f t="shared" si="1595"/>
        <v/>
      </c>
      <c r="AG4852" s="72" t="str">
        <f t="shared" si="1602"/>
        <v/>
      </c>
      <c r="AH4852" s="7" t="str">
        <f t="shared" si="1589"/>
        <v/>
      </c>
      <c r="AI4852" s="7" t="str">
        <f t="shared" si="1596"/>
        <v/>
      </c>
      <c r="AJ4852" s="7" t="str">
        <f t="shared" si="1603"/>
        <v/>
      </c>
    </row>
    <row r="4853" spans="1:36">
      <c r="A4853" s="52">
        <v>4846</v>
      </c>
      <c r="B4853" s="52" t="str">
        <f>IF(Data!B4853:$B$5007&lt;&gt;"",Data!B4853,"")</f>
        <v/>
      </c>
      <c r="C4853" s="52" t="str">
        <f>IF(Data!$B4853:C$5007&lt;&gt;"",Data!C4853,"")</f>
        <v/>
      </c>
      <c r="D4853" s="52" t="str">
        <f>IF(Data!$B4853:D$5007&lt;&gt;"",Data!D4853,"")</f>
        <v/>
      </c>
      <c r="E4853" s="52" t="str">
        <f>IF(Data!$B4853:E$5007&lt;&gt;"",Data!E4853,"")</f>
        <v/>
      </c>
      <c r="F4853" s="52" t="str">
        <f>IF(Data!$B4853:F$5007&lt;&gt;"",Data!F4853,"")</f>
        <v/>
      </c>
      <c r="G4853" s="52" t="str">
        <f>IF(Data!$B4853:G$5007&lt;&gt;"",Data!G4853,"")</f>
        <v/>
      </c>
      <c r="H4853" s="52" t="str">
        <f>IF(Data!$B4853:H$5007&lt;&gt;"",Data!H4853,"")</f>
        <v/>
      </c>
      <c r="P4853" s="7" t="str">
        <f t="shared" si="1583"/>
        <v/>
      </c>
      <c r="Q4853" s="72" t="str">
        <f t="shared" si="1590"/>
        <v/>
      </c>
      <c r="R4853" s="72" t="str">
        <f t="shared" si="1597"/>
        <v/>
      </c>
      <c r="S4853" s="7" t="str">
        <f t="shared" si="1584"/>
        <v/>
      </c>
      <c r="T4853" s="72" t="str">
        <f t="shared" si="1591"/>
        <v/>
      </c>
      <c r="U4853" s="72" t="str">
        <f t="shared" si="1598"/>
        <v/>
      </c>
      <c r="V4853" s="7" t="str">
        <f t="shared" si="1585"/>
        <v/>
      </c>
      <c r="W4853" s="72" t="str">
        <f t="shared" si="1592"/>
        <v/>
      </c>
      <c r="X4853" s="72" t="str">
        <f t="shared" si="1599"/>
        <v/>
      </c>
      <c r="Y4853" s="7" t="str">
        <f t="shared" si="1586"/>
        <v/>
      </c>
      <c r="Z4853" s="73" t="str">
        <f t="shared" si="1593"/>
        <v/>
      </c>
      <c r="AA4853" s="72" t="str">
        <f t="shared" si="1600"/>
        <v/>
      </c>
      <c r="AB4853" s="7" t="str">
        <f t="shared" si="1587"/>
        <v/>
      </c>
      <c r="AC4853" s="72" t="str">
        <f t="shared" si="1594"/>
        <v/>
      </c>
      <c r="AD4853" s="72" t="str">
        <f t="shared" si="1601"/>
        <v/>
      </c>
      <c r="AE4853" s="7" t="str">
        <f t="shared" si="1588"/>
        <v/>
      </c>
      <c r="AF4853" s="72" t="str">
        <f t="shared" si="1595"/>
        <v/>
      </c>
      <c r="AG4853" s="72" t="str">
        <f t="shared" si="1602"/>
        <v/>
      </c>
      <c r="AH4853" s="7" t="str">
        <f t="shared" si="1589"/>
        <v/>
      </c>
      <c r="AI4853" s="7" t="str">
        <f t="shared" si="1596"/>
        <v/>
      </c>
      <c r="AJ4853" s="7" t="str">
        <f t="shared" si="1603"/>
        <v/>
      </c>
    </row>
    <row r="4854" spans="1:36">
      <c r="A4854" s="52">
        <v>4847</v>
      </c>
      <c r="B4854" s="52" t="str">
        <f>IF(Data!B4854:$B$5007&lt;&gt;"",Data!B4854,"")</f>
        <v/>
      </c>
      <c r="C4854" s="52" t="str">
        <f>IF(Data!$B4854:C$5007&lt;&gt;"",Data!C4854,"")</f>
        <v/>
      </c>
      <c r="D4854" s="52" t="str">
        <f>IF(Data!$B4854:D$5007&lt;&gt;"",Data!D4854,"")</f>
        <v/>
      </c>
      <c r="E4854" s="52" t="str">
        <f>IF(Data!$B4854:E$5007&lt;&gt;"",Data!E4854,"")</f>
        <v/>
      </c>
      <c r="F4854" s="52" t="str">
        <f>IF(Data!$B4854:F$5007&lt;&gt;"",Data!F4854,"")</f>
        <v/>
      </c>
      <c r="G4854" s="52" t="str">
        <f>IF(Data!$B4854:G$5007&lt;&gt;"",Data!G4854,"")</f>
        <v/>
      </c>
      <c r="H4854" s="52" t="str">
        <f>IF(Data!$B4854:H$5007&lt;&gt;"",Data!H4854,"")</f>
        <v/>
      </c>
      <c r="P4854" s="7" t="str">
        <f t="shared" si="1583"/>
        <v/>
      </c>
      <c r="Q4854" s="72" t="str">
        <f t="shared" si="1590"/>
        <v/>
      </c>
      <c r="R4854" s="72" t="str">
        <f t="shared" si="1597"/>
        <v/>
      </c>
      <c r="S4854" s="7" t="str">
        <f t="shared" si="1584"/>
        <v/>
      </c>
      <c r="T4854" s="72" t="str">
        <f t="shared" si="1591"/>
        <v/>
      </c>
      <c r="U4854" s="72" t="str">
        <f t="shared" si="1598"/>
        <v/>
      </c>
      <c r="V4854" s="7" t="str">
        <f t="shared" si="1585"/>
        <v/>
      </c>
      <c r="W4854" s="72" t="str">
        <f t="shared" si="1592"/>
        <v/>
      </c>
      <c r="X4854" s="72" t="str">
        <f t="shared" si="1599"/>
        <v/>
      </c>
      <c r="Y4854" s="7" t="str">
        <f t="shared" si="1586"/>
        <v/>
      </c>
      <c r="Z4854" s="73" t="str">
        <f t="shared" si="1593"/>
        <v/>
      </c>
      <c r="AA4854" s="72" t="str">
        <f t="shared" si="1600"/>
        <v/>
      </c>
      <c r="AB4854" s="7" t="str">
        <f t="shared" si="1587"/>
        <v/>
      </c>
      <c r="AC4854" s="72" t="str">
        <f t="shared" si="1594"/>
        <v/>
      </c>
      <c r="AD4854" s="72" t="str">
        <f t="shared" si="1601"/>
        <v/>
      </c>
      <c r="AE4854" s="7" t="str">
        <f t="shared" si="1588"/>
        <v/>
      </c>
      <c r="AF4854" s="72" t="str">
        <f t="shared" si="1595"/>
        <v/>
      </c>
      <c r="AG4854" s="72" t="str">
        <f t="shared" si="1602"/>
        <v/>
      </c>
      <c r="AH4854" s="7" t="str">
        <f t="shared" si="1589"/>
        <v/>
      </c>
      <c r="AI4854" s="7" t="str">
        <f t="shared" si="1596"/>
        <v/>
      </c>
      <c r="AJ4854" s="7" t="str">
        <f t="shared" si="1603"/>
        <v/>
      </c>
    </row>
    <row r="4855" spans="1:36">
      <c r="A4855" s="52">
        <v>4848</v>
      </c>
      <c r="B4855" s="52" t="str">
        <f>IF(Data!B4855:$B$5007&lt;&gt;"",Data!B4855,"")</f>
        <v/>
      </c>
      <c r="C4855" s="52" t="str">
        <f>IF(Data!$B4855:C$5007&lt;&gt;"",Data!C4855,"")</f>
        <v/>
      </c>
      <c r="D4855" s="52" t="str">
        <f>IF(Data!$B4855:D$5007&lt;&gt;"",Data!D4855,"")</f>
        <v/>
      </c>
      <c r="E4855" s="52" t="str">
        <f>IF(Data!$B4855:E$5007&lt;&gt;"",Data!E4855,"")</f>
        <v/>
      </c>
      <c r="F4855" s="52" t="str">
        <f>IF(Data!$B4855:F$5007&lt;&gt;"",Data!F4855,"")</f>
        <v/>
      </c>
      <c r="G4855" s="52" t="str">
        <f>IF(Data!$B4855:G$5007&lt;&gt;"",Data!G4855,"")</f>
        <v/>
      </c>
      <c r="H4855" s="52" t="str">
        <f>IF(Data!$B4855:H$5007&lt;&gt;"",Data!H4855,"")</f>
        <v/>
      </c>
      <c r="P4855" s="7" t="str">
        <f t="shared" si="1583"/>
        <v/>
      </c>
      <c r="Q4855" s="72" t="str">
        <f t="shared" si="1590"/>
        <v/>
      </c>
      <c r="R4855" s="72" t="str">
        <f t="shared" si="1597"/>
        <v/>
      </c>
      <c r="S4855" s="7" t="str">
        <f t="shared" si="1584"/>
        <v/>
      </c>
      <c r="T4855" s="72" t="str">
        <f t="shared" si="1591"/>
        <v/>
      </c>
      <c r="U4855" s="72" t="str">
        <f t="shared" si="1598"/>
        <v/>
      </c>
      <c r="V4855" s="7" t="str">
        <f t="shared" si="1585"/>
        <v/>
      </c>
      <c r="W4855" s="72" t="str">
        <f t="shared" si="1592"/>
        <v/>
      </c>
      <c r="X4855" s="72" t="str">
        <f t="shared" si="1599"/>
        <v/>
      </c>
      <c r="Y4855" s="7" t="str">
        <f t="shared" si="1586"/>
        <v/>
      </c>
      <c r="Z4855" s="73" t="str">
        <f t="shared" si="1593"/>
        <v/>
      </c>
      <c r="AA4855" s="72" t="str">
        <f t="shared" si="1600"/>
        <v/>
      </c>
      <c r="AB4855" s="7" t="str">
        <f t="shared" si="1587"/>
        <v/>
      </c>
      <c r="AC4855" s="72" t="str">
        <f t="shared" si="1594"/>
        <v/>
      </c>
      <c r="AD4855" s="72" t="str">
        <f t="shared" si="1601"/>
        <v/>
      </c>
      <c r="AE4855" s="7" t="str">
        <f t="shared" si="1588"/>
        <v/>
      </c>
      <c r="AF4855" s="72" t="str">
        <f t="shared" si="1595"/>
        <v/>
      </c>
      <c r="AG4855" s="72" t="str">
        <f t="shared" si="1602"/>
        <v/>
      </c>
      <c r="AH4855" s="7" t="str">
        <f t="shared" si="1589"/>
        <v/>
      </c>
      <c r="AI4855" s="7" t="str">
        <f t="shared" si="1596"/>
        <v/>
      </c>
      <c r="AJ4855" s="7" t="str">
        <f t="shared" si="1603"/>
        <v/>
      </c>
    </row>
    <row r="4856" spans="1:36">
      <c r="A4856" s="52">
        <v>4849</v>
      </c>
      <c r="B4856" s="52" t="str">
        <f>IF(Data!B4856:$B$5007&lt;&gt;"",Data!B4856,"")</f>
        <v/>
      </c>
      <c r="C4856" s="52" t="str">
        <f>IF(Data!$B4856:C$5007&lt;&gt;"",Data!C4856,"")</f>
        <v/>
      </c>
      <c r="D4856" s="52" t="str">
        <f>IF(Data!$B4856:D$5007&lt;&gt;"",Data!D4856,"")</f>
        <v/>
      </c>
      <c r="E4856" s="52" t="str">
        <f>IF(Data!$B4856:E$5007&lt;&gt;"",Data!E4856,"")</f>
        <v/>
      </c>
      <c r="F4856" s="52" t="str">
        <f>IF(Data!$B4856:F$5007&lt;&gt;"",Data!F4856,"")</f>
        <v/>
      </c>
      <c r="G4856" s="52" t="str">
        <f>IF(Data!$B4856:G$5007&lt;&gt;"",Data!G4856,"")</f>
        <v/>
      </c>
      <c r="H4856" s="52" t="str">
        <f>IF(Data!$B4856:H$5007&lt;&gt;"",Data!H4856,"")</f>
        <v/>
      </c>
      <c r="P4856" s="7" t="str">
        <f t="shared" si="1583"/>
        <v/>
      </c>
      <c r="Q4856" s="72" t="str">
        <f t="shared" si="1590"/>
        <v/>
      </c>
      <c r="R4856" s="72" t="str">
        <f t="shared" si="1597"/>
        <v/>
      </c>
      <c r="S4856" s="7" t="str">
        <f t="shared" si="1584"/>
        <v/>
      </c>
      <c r="T4856" s="72" t="str">
        <f t="shared" si="1591"/>
        <v/>
      </c>
      <c r="U4856" s="72" t="str">
        <f t="shared" si="1598"/>
        <v/>
      </c>
      <c r="V4856" s="7" t="str">
        <f t="shared" si="1585"/>
        <v/>
      </c>
      <c r="W4856" s="72" t="str">
        <f t="shared" si="1592"/>
        <v/>
      </c>
      <c r="X4856" s="72" t="str">
        <f t="shared" si="1599"/>
        <v/>
      </c>
      <c r="Y4856" s="7" t="str">
        <f t="shared" si="1586"/>
        <v/>
      </c>
      <c r="Z4856" s="73" t="str">
        <f t="shared" si="1593"/>
        <v/>
      </c>
      <c r="AA4856" s="72" t="str">
        <f t="shared" si="1600"/>
        <v/>
      </c>
      <c r="AB4856" s="7" t="str">
        <f t="shared" si="1587"/>
        <v/>
      </c>
      <c r="AC4856" s="72" t="str">
        <f t="shared" si="1594"/>
        <v/>
      </c>
      <c r="AD4856" s="72" t="str">
        <f t="shared" si="1601"/>
        <v/>
      </c>
      <c r="AE4856" s="7" t="str">
        <f t="shared" si="1588"/>
        <v/>
      </c>
      <c r="AF4856" s="72" t="str">
        <f t="shared" si="1595"/>
        <v/>
      </c>
      <c r="AG4856" s="72" t="str">
        <f t="shared" si="1602"/>
        <v/>
      </c>
      <c r="AH4856" s="7" t="str">
        <f t="shared" si="1589"/>
        <v/>
      </c>
      <c r="AI4856" s="7" t="str">
        <f t="shared" si="1596"/>
        <v/>
      </c>
      <c r="AJ4856" s="7" t="str">
        <f t="shared" si="1603"/>
        <v/>
      </c>
    </row>
    <row r="4857" spans="1:36">
      <c r="A4857" s="52">
        <v>4850</v>
      </c>
      <c r="B4857" s="52" t="str">
        <f>IF(Data!B4857:$B$5007&lt;&gt;"",Data!B4857,"")</f>
        <v/>
      </c>
      <c r="C4857" s="52" t="str">
        <f>IF(Data!$B4857:C$5007&lt;&gt;"",Data!C4857,"")</f>
        <v/>
      </c>
      <c r="D4857" s="52" t="str">
        <f>IF(Data!$B4857:D$5007&lt;&gt;"",Data!D4857,"")</f>
        <v/>
      </c>
      <c r="E4857" s="52" t="str">
        <f>IF(Data!$B4857:E$5007&lt;&gt;"",Data!E4857,"")</f>
        <v/>
      </c>
      <c r="F4857" s="52" t="str">
        <f>IF(Data!$B4857:F$5007&lt;&gt;"",Data!F4857,"")</f>
        <v/>
      </c>
      <c r="G4857" s="52" t="str">
        <f>IF(Data!$B4857:G$5007&lt;&gt;"",Data!G4857,"")</f>
        <v/>
      </c>
      <c r="H4857" s="52" t="str">
        <f>IF(Data!$B4857:H$5007&lt;&gt;"",Data!H4857,"")</f>
        <v/>
      </c>
      <c r="P4857" s="7" t="str">
        <f t="shared" si="1583"/>
        <v/>
      </c>
      <c r="Q4857" s="72" t="str">
        <f t="shared" si="1590"/>
        <v/>
      </c>
      <c r="R4857" s="72" t="str">
        <f t="shared" si="1597"/>
        <v/>
      </c>
      <c r="S4857" s="7" t="str">
        <f t="shared" si="1584"/>
        <v/>
      </c>
      <c r="T4857" s="72" t="str">
        <f t="shared" si="1591"/>
        <v/>
      </c>
      <c r="U4857" s="72" t="str">
        <f t="shared" si="1598"/>
        <v/>
      </c>
      <c r="V4857" s="7" t="str">
        <f t="shared" si="1585"/>
        <v/>
      </c>
      <c r="W4857" s="72" t="str">
        <f t="shared" si="1592"/>
        <v/>
      </c>
      <c r="X4857" s="72" t="str">
        <f t="shared" si="1599"/>
        <v/>
      </c>
      <c r="Y4857" s="7" t="str">
        <f t="shared" si="1586"/>
        <v/>
      </c>
      <c r="Z4857" s="73" t="str">
        <f t="shared" si="1593"/>
        <v/>
      </c>
      <c r="AA4857" s="72" t="str">
        <f t="shared" si="1600"/>
        <v/>
      </c>
      <c r="AB4857" s="7" t="str">
        <f t="shared" si="1587"/>
        <v/>
      </c>
      <c r="AC4857" s="72" t="str">
        <f t="shared" si="1594"/>
        <v/>
      </c>
      <c r="AD4857" s="72" t="str">
        <f t="shared" si="1601"/>
        <v/>
      </c>
      <c r="AE4857" s="7" t="str">
        <f t="shared" si="1588"/>
        <v/>
      </c>
      <c r="AF4857" s="72" t="str">
        <f t="shared" si="1595"/>
        <v/>
      </c>
      <c r="AG4857" s="72" t="str">
        <f t="shared" si="1602"/>
        <v/>
      </c>
      <c r="AH4857" s="7" t="str">
        <f t="shared" si="1589"/>
        <v/>
      </c>
      <c r="AI4857" s="7" t="str">
        <f t="shared" si="1596"/>
        <v/>
      </c>
      <c r="AJ4857" s="7" t="str">
        <f t="shared" si="1603"/>
        <v/>
      </c>
    </row>
    <row r="4858" spans="1:36">
      <c r="A4858" s="52">
        <v>4851</v>
      </c>
      <c r="B4858" s="52" t="str">
        <f>IF(Data!B4858:$B$5007&lt;&gt;"",Data!B4858,"")</f>
        <v/>
      </c>
      <c r="C4858" s="52" t="str">
        <f>IF(Data!$B4858:C$5007&lt;&gt;"",Data!C4858,"")</f>
        <v/>
      </c>
      <c r="D4858" s="52" t="str">
        <f>IF(Data!$B4858:D$5007&lt;&gt;"",Data!D4858,"")</f>
        <v/>
      </c>
      <c r="E4858" s="52" t="str">
        <f>IF(Data!$B4858:E$5007&lt;&gt;"",Data!E4858,"")</f>
        <v/>
      </c>
      <c r="F4858" s="52" t="str">
        <f>IF(Data!$B4858:F$5007&lt;&gt;"",Data!F4858,"")</f>
        <v/>
      </c>
      <c r="G4858" s="52" t="str">
        <f>IF(Data!$B4858:G$5007&lt;&gt;"",Data!G4858,"")</f>
        <v/>
      </c>
      <c r="H4858" s="52" t="str">
        <f>IF(Data!$B4858:H$5007&lt;&gt;"",Data!H4858,"")</f>
        <v/>
      </c>
      <c r="P4858" s="7" t="str">
        <f t="shared" si="1583"/>
        <v/>
      </c>
      <c r="Q4858" s="72" t="str">
        <f t="shared" si="1590"/>
        <v/>
      </c>
      <c r="R4858" s="72" t="str">
        <f t="shared" si="1597"/>
        <v/>
      </c>
      <c r="S4858" s="7" t="str">
        <f t="shared" si="1584"/>
        <v/>
      </c>
      <c r="T4858" s="72" t="str">
        <f t="shared" si="1591"/>
        <v/>
      </c>
      <c r="U4858" s="72" t="str">
        <f t="shared" si="1598"/>
        <v/>
      </c>
      <c r="V4858" s="7" t="str">
        <f t="shared" si="1585"/>
        <v/>
      </c>
      <c r="W4858" s="72" t="str">
        <f t="shared" si="1592"/>
        <v/>
      </c>
      <c r="X4858" s="72" t="str">
        <f t="shared" si="1599"/>
        <v/>
      </c>
      <c r="Y4858" s="7" t="str">
        <f t="shared" si="1586"/>
        <v/>
      </c>
      <c r="Z4858" s="73" t="str">
        <f t="shared" si="1593"/>
        <v/>
      </c>
      <c r="AA4858" s="72" t="str">
        <f t="shared" si="1600"/>
        <v/>
      </c>
      <c r="AB4858" s="7" t="str">
        <f t="shared" si="1587"/>
        <v/>
      </c>
      <c r="AC4858" s="72" t="str">
        <f t="shared" si="1594"/>
        <v/>
      </c>
      <c r="AD4858" s="72" t="str">
        <f t="shared" si="1601"/>
        <v/>
      </c>
      <c r="AE4858" s="7" t="str">
        <f t="shared" si="1588"/>
        <v/>
      </c>
      <c r="AF4858" s="72" t="str">
        <f t="shared" si="1595"/>
        <v/>
      </c>
      <c r="AG4858" s="72" t="str">
        <f t="shared" si="1602"/>
        <v/>
      </c>
      <c r="AH4858" s="7" t="str">
        <f t="shared" si="1589"/>
        <v/>
      </c>
      <c r="AI4858" s="7" t="str">
        <f t="shared" si="1596"/>
        <v/>
      </c>
      <c r="AJ4858" s="7" t="str">
        <f t="shared" si="1603"/>
        <v/>
      </c>
    </row>
    <row r="4859" spans="1:36">
      <c r="A4859" s="52">
        <v>4852</v>
      </c>
      <c r="B4859" s="52" t="str">
        <f>IF(Data!B4859:$B$5007&lt;&gt;"",Data!B4859,"")</f>
        <v/>
      </c>
      <c r="C4859" s="52" t="str">
        <f>IF(Data!$B4859:C$5007&lt;&gt;"",Data!C4859,"")</f>
        <v/>
      </c>
      <c r="D4859" s="52" t="str">
        <f>IF(Data!$B4859:D$5007&lt;&gt;"",Data!D4859,"")</f>
        <v/>
      </c>
      <c r="E4859" s="52" t="str">
        <f>IF(Data!$B4859:E$5007&lt;&gt;"",Data!E4859,"")</f>
        <v/>
      </c>
      <c r="F4859" s="52" t="str">
        <f>IF(Data!$B4859:F$5007&lt;&gt;"",Data!F4859,"")</f>
        <v/>
      </c>
      <c r="G4859" s="52" t="str">
        <f>IF(Data!$B4859:G$5007&lt;&gt;"",Data!G4859,"")</f>
        <v/>
      </c>
      <c r="H4859" s="52" t="str">
        <f>IF(Data!$B4859:H$5007&lt;&gt;"",Data!H4859,"")</f>
        <v/>
      </c>
      <c r="P4859" s="7" t="str">
        <f t="shared" si="1583"/>
        <v/>
      </c>
      <c r="Q4859" s="72" t="str">
        <f t="shared" si="1590"/>
        <v/>
      </c>
      <c r="R4859" s="72" t="str">
        <f t="shared" si="1597"/>
        <v/>
      </c>
      <c r="S4859" s="7" t="str">
        <f t="shared" si="1584"/>
        <v/>
      </c>
      <c r="T4859" s="72" t="str">
        <f t="shared" si="1591"/>
        <v/>
      </c>
      <c r="U4859" s="72" t="str">
        <f t="shared" si="1598"/>
        <v/>
      </c>
      <c r="V4859" s="7" t="str">
        <f t="shared" si="1585"/>
        <v/>
      </c>
      <c r="W4859" s="72" t="str">
        <f t="shared" si="1592"/>
        <v/>
      </c>
      <c r="X4859" s="72" t="str">
        <f t="shared" si="1599"/>
        <v/>
      </c>
      <c r="Y4859" s="7" t="str">
        <f t="shared" si="1586"/>
        <v/>
      </c>
      <c r="Z4859" s="73" t="str">
        <f t="shared" si="1593"/>
        <v/>
      </c>
      <c r="AA4859" s="72" t="str">
        <f t="shared" si="1600"/>
        <v/>
      </c>
      <c r="AB4859" s="7" t="str">
        <f t="shared" si="1587"/>
        <v/>
      </c>
      <c r="AC4859" s="72" t="str">
        <f t="shared" si="1594"/>
        <v/>
      </c>
      <c r="AD4859" s="72" t="str">
        <f t="shared" si="1601"/>
        <v/>
      </c>
      <c r="AE4859" s="7" t="str">
        <f t="shared" si="1588"/>
        <v/>
      </c>
      <c r="AF4859" s="72" t="str">
        <f t="shared" si="1595"/>
        <v/>
      </c>
      <c r="AG4859" s="72" t="str">
        <f t="shared" si="1602"/>
        <v/>
      </c>
      <c r="AH4859" s="7" t="str">
        <f t="shared" si="1589"/>
        <v/>
      </c>
      <c r="AI4859" s="7" t="str">
        <f t="shared" si="1596"/>
        <v/>
      </c>
      <c r="AJ4859" s="7" t="str">
        <f t="shared" si="1603"/>
        <v/>
      </c>
    </row>
    <row r="4860" spans="1:36">
      <c r="A4860" s="52">
        <v>4853</v>
      </c>
      <c r="B4860" s="52" t="str">
        <f>IF(Data!B4860:$B$5007&lt;&gt;"",Data!B4860,"")</f>
        <v/>
      </c>
      <c r="C4860" s="52" t="str">
        <f>IF(Data!$B4860:C$5007&lt;&gt;"",Data!C4860,"")</f>
        <v/>
      </c>
      <c r="D4860" s="52" t="str">
        <f>IF(Data!$B4860:D$5007&lt;&gt;"",Data!D4860,"")</f>
        <v/>
      </c>
      <c r="E4860" s="52" t="str">
        <f>IF(Data!$B4860:E$5007&lt;&gt;"",Data!E4860,"")</f>
        <v/>
      </c>
      <c r="F4860" s="52" t="str">
        <f>IF(Data!$B4860:F$5007&lt;&gt;"",Data!F4860,"")</f>
        <v/>
      </c>
      <c r="G4860" s="52" t="str">
        <f>IF(Data!$B4860:G$5007&lt;&gt;"",Data!G4860,"")</f>
        <v/>
      </c>
      <c r="H4860" s="52" t="str">
        <f>IF(Data!$B4860:H$5007&lt;&gt;"",Data!H4860,"")</f>
        <v/>
      </c>
      <c r="P4860" s="7" t="str">
        <f t="shared" si="1583"/>
        <v/>
      </c>
      <c r="Q4860" s="72" t="str">
        <f t="shared" si="1590"/>
        <v/>
      </c>
      <c r="R4860" s="72" t="str">
        <f t="shared" si="1597"/>
        <v/>
      </c>
      <c r="S4860" s="7" t="str">
        <f t="shared" si="1584"/>
        <v/>
      </c>
      <c r="T4860" s="72" t="str">
        <f t="shared" si="1591"/>
        <v/>
      </c>
      <c r="U4860" s="72" t="str">
        <f t="shared" si="1598"/>
        <v/>
      </c>
      <c r="V4860" s="7" t="str">
        <f t="shared" si="1585"/>
        <v/>
      </c>
      <c r="W4860" s="72" t="str">
        <f t="shared" si="1592"/>
        <v/>
      </c>
      <c r="X4860" s="72" t="str">
        <f t="shared" si="1599"/>
        <v/>
      </c>
      <c r="Y4860" s="7" t="str">
        <f t="shared" si="1586"/>
        <v/>
      </c>
      <c r="Z4860" s="73" t="str">
        <f t="shared" si="1593"/>
        <v/>
      </c>
      <c r="AA4860" s="72" t="str">
        <f t="shared" si="1600"/>
        <v/>
      </c>
      <c r="AB4860" s="7" t="str">
        <f t="shared" si="1587"/>
        <v/>
      </c>
      <c r="AC4860" s="72" t="str">
        <f t="shared" si="1594"/>
        <v/>
      </c>
      <c r="AD4860" s="72" t="str">
        <f t="shared" si="1601"/>
        <v/>
      </c>
      <c r="AE4860" s="7" t="str">
        <f t="shared" si="1588"/>
        <v/>
      </c>
      <c r="AF4860" s="72" t="str">
        <f t="shared" si="1595"/>
        <v/>
      </c>
      <c r="AG4860" s="72" t="str">
        <f t="shared" si="1602"/>
        <v/>
      </c>
      <c r="AH4860" s="7" t="str">
        <f t="shared" si="1589"/>
        <v/>
      </c>
      <c r="AI4860" s="7" t="str">
        <f t="shared" si="1596"/>
        <v/>
      </c>
      <c r="AJ4860" s="7" t="str">
        <f t="shared" si="1603"/>
        <v/>
      </c>
    </row>
    <row r="4861" spans="1:36">
      <c r="A4861" s="52">
        <v>4854</v>
      </c>
      <c r="B4861" s="52" t="str">
        <f>IF(Data!B4861:$B$5007&lt;&gt;"",Data!B4861,"")</f>
        <v/>
      </c>
      <c r="C4861" s="52" t="str">
        <f>IF(Data!$B4861:C$5007&lt;&gt;"",Data!C4861,"")</f>
        <v/>
      </c>
      <c r="D4861" s="52" t="str">
        <f>IF(Data!$B4861:D$5007&lt;&gt;"",Data!D4861,"")</f>
        <v/>
      </c>
      <c r="E4861" s="52" t="str">
        <f>IF(Data!$B4861:E$5007&lt;&gt;"",Data!E4861,"")</f>
        <v/>
      </c>
      <c r="F4861" s="52" t="str">
        <f>IF(Data!$B4861:F$5007&lt;&gt;"",Data!F4861,"")</f>
        <v/>
      </c>
      <c r="G4861" s="52" t="str">
        <f>IF(Data!$B4861:G$5007&lt;&gt;"",Data!G4861,"")</f>
        <v/>
      </c>
      <c r="H4861" s="52" t="str">
        <f>IF(Data!$B4861:H$5007&lt;&gt;"",Data!H4861,"")</f>
        <v/>
      </c>
      <c r="P4861" s="7" t="str">
        <f t="shared" si="1583"/>
        <v/>
      </c>
      <c r="Q4861" s="72" t="str">
        <f t="shared" si="1590"/>
        <v/>
      </c>
      <c r="R4861" s="72" t="str">
        <f t="shared" si="1597"/>
        <v/>
      </c>
      <c r="S4861" s="7" t="str">
        <f t="shared" si="1584"/>
        <v/>
      </c>
      <c r="T4861" s="72" t="str">
        <f t="shared" si="1591"/>
        <v/>
      </c>
      <c r="U4861" s="72" t="str">
        <f t="shared" si="1598"/>
        <v/>
      </c>
      <c r="V4861" s="7" t="str">
        <f t="shared" si="1585"/>
        <v/>
      </c>
      <c r="W4861" s="72" t="str">
        <f t="shared" si="1592"/>
        <v/>
      </c>
      <c r="X4861" s="72" t="str">
        <f t="shared" si="1599"/>
        <v/>
      </c>
      <c r="Y4861" s="7" t="str">
        <f t="shared" si="1586"/>
        <v/>
      </c>
      <c r="Z4861" s="73" t="str">
        <f t="shared" si="1593"/>
        <v/>
      </c>
      <c r="AA4861" s="72" t="str">
        <f t="shared" si="1600"/>
        <v/>
      </c>
      <c r="AB4861" s="7" t="str">
        <f t="shared" si="1587"/>
        <v/>
      </c>
      <c r="AC4861" s="72" t="str">
        <f t="shared" si="1594"/>
        <v/>
      </c>
      <c r="AD4861" s="72" t="str">
        <f t="shared" si="1601"/>
        <v/>
      </c>
      <c r="AE4861" s="7" t="str">
        <f t="shared" si="1588"/>
        <v/>
      </c>
      <c r="AF4861" s="72" t="str">
        <f t="shared" si="1595"/>
        <v/>
      </c>
      <c r="AG4861" s="72" t="str">
        <f t="shared" si="1602"/>
        <v/>
      </c>
      <c r="AH4861" s="7" t="str">
        <f t="shared" si="1589"/>
        <v/>
      </c>
      <c r="AI4861" s="7" t="str">
        <f t="shared" si="1596"/>
        <v/>
      </c>
      <c r="AJ4861" s="7" t="str">
        <f t="shared" si="1603"/>
        <v/>
      </c>
    </row>
    <row r="4862" spans="1:36">
      <c r="A4862" s="52">
        <v>4855</v>
      </c>
      <c r="B4862" s="52" t="str">
        <f>IF(Data!B4862:$B$5007&lt;&gt;"",Data!B4862,"")</f>
        <v/>
      </c>
      <c r="C4862" s="52" t="str">
        <f>IF(Data!$B4862:C$5007&lt;&gt;"",Data!C4862,"")</f>
        <v/>
      </c>
      <c r="D4862" s="52" t="str">
        <f>IF(Data!$B4862:D$5007&lt;&gt;"",Data!D4862,"")</f>
        <v/>
      </c>
      <c r="E4862" s="52" t="str">
        <f>IF(Data!$B4862:E$5007&lt;&gt;"",Data!E4862,"")</f>
        <v/>
      </c>
      <c r="F4862" s="52" t="str">
        <f>IF(Data!$B4862:F$5007&lt;&gt;"",Data!F4862,"")</f>
        <v/>
      </c>
      <c r="G4862" s="52" t="str">
        <f>IF(Data!$B4862:G$5007&lt;&gt;"",Data!G4862,"")</f>
        <v/>
      </c>
      <c r="H4862" s="52" t="str">
        <f>IF(Data!$B4862:H$5007&lt;&gt;"",Data!H4862,"")</f>
        <v/>
      </c>
      <c r="P4862" s="7" t="str">
        <f t="shared" si="1583"/>
        <v/>
      </c>
      <c r="Q4862" s="72" t="str">
        <f t="shared" si="1590"/>
        <v/>
      </c>
      <c r="R4862" s="72" t="str">
        <f t="shared" si="1597"/>
        <v/>
      </c>
      <c r="S4862" s="7" t="str">
        <f t="shared" si="1584"/>
        <v/>
      </c>
      <c r="T4862" s="72" t="str">
        <f t="shared" si="1591"/>
        <v/>
      </c>
      <c r="U4862" s="72" t="str">
        <f t="shared" si="1598"/>
        <v/>
      </c>
      <c r="V4862" s="7" t="str">
        <f t="shared" si="1585"/>
        <v/>
      </c>
      <c r="W4862" s="72" t="str">
        <f t="shared" si="1592"/>
        <v/>
      </c>
      <c r="X4862" s="72" t="str">
        <f t="shared" si="1599"/>
        <v/>
      </c>
      <c r="Y4862" s="7" t="str">
        <f t="shared" si="1586"/>
        <v/>
      </c>
      <c r="Z4862" s="73" t="str">
        <f t="shared" si="1593"/>
        <v/>
      </c>
      <c r="AA4862" s="72" t="str">
        <f t="shared" si="1600"/>
        <v/>
      </c>
      <c r="AB4862" s="7" t="str">
        <f t="shared" si="1587"/>
        <v/>
      </c>
      <c r="AC4862" s="72" t="str">
        <f t="shared" si="1594"/>
        <v/>
      </c>
      <c r="AD4862" s="72" t="str">
        <f t="shared" si="1601"/>
        <v/>
      </c>
      <c r="AE4862" s="7" t="str">
        <f t="shared" si="1588"/>
        <v/>
      </c>
      <c r="AF4862" s="72" t="str">
        <f t="shared" si="1595"/>
        <v/>
      </c>
      <c r="AG4862" s="72" t="str">
        <f t="shared" si="1602"/>
        <v/>
      </c>
      <c r="AH4862" s="7" t="str">
        <f t="shared" si="1589"/>
        <v/>
      </c>
      <c r="AI4862" s="7" t="str">
        <f t="shared" si="1596"/>
        <v/>
      </c>
      <c r="AJ4862" s="7" t="str">
        <f t="shared" si="1603"/>
        <v/>
      </c>
    </row>
    <row r="4863" spans="1:36">
      <c r="A4863" s="52">
        <v>4856</v>
      </c>
      <c r="B4863" s="52" t="str">
        <f>IF(Data!B4863:$B$5007&lt;&gt;"",Data!B4863,"")</f>
        <v/>
      </c>
      <c r="C4863" s="52" t="str">
        <f>IF(Data!$B4863:C$5007&lt;&gt;"",Data!C4863,"")</f>
        <v/>
      </c>
      <c r="D4863" s="52" t="str">
        <f>IF(Data!$B4863:D$5007&lt;&gt;"",Data!D4863,"")</f>
        <v/>
      </c>
      <c r="E4863" s="52" t="str">
        <f>IF(Data!$B4863:E$5007&lt;&gt;"",Data!E4863,"")</f>
        <v/>
      </c>
      <c r="F4863" s="52" t="str">
        <f>IF(Data!$B4863:F$5007&lt;&gt;"",Data!F4863,"")</f>
        <v/>
      </c>
      <c r="G4863" s="52" t="str">
        <f>IF(Data!$B4863:G$5007&lt;&gt;"",Data!G4863,"")</f>
        <v/>
      </c>
      <c r="H4863" s="52" t="str">
        <f>IF(Data!$B4863:H$5007&lt;&gt;"",Data!H4863,"")</f>
        <v/>
      </c>
      <c r="P4863" s="7" t="str">
        <f t="shared" si="1583"/>
        <v/>
      </c>
      <c r="Q4863" s="72" t="str">
        <f t="shared" si="1590"/>
        <v/>
      </c>
      <c r="R4863" s="72" t="str">
        <f t="shared" si="1597"/>
        <v/>
      </c>
      <c r="S4863" s="7" t="str">
        <f t="shared" si="1584"/>
        <v/>
      </c>
      <c r="T4863" s="72" t="str">
        <f t="shared" si="1591"/>
        <v/>
      </c>
      <c r="U4863" s="72" t="str">
        <f t="shared" si="1598"/>
        <v/>
      </c>
      <c r="V4863" s="7" t="str">
        <f t="shared" si="1585"/>
        <v/>
      </c>
      <c r="W4863" s="72" t="str">
        <f t="shared" si="1592"/>
        <v/>
      </c>
      <c r="X4863" s="72" t="str">
        <f t="shared" si="1599"/>
        <v/>
      </c>
      <c r="Y4863" s="7" t="str">
        <f t="shared" si="1586"/>
        <v/>
      </c>
      <c r="Z4863" s="73" t="str">
        <f t="shared" si="1593"/>
        <v/>
      </c>
      <c r="AA4863" s="72" t="str">
        <f t="shared" si="1600"/>
        <v/>
      </c>
      <c r="AB4863" s="7" t="str">
        <f t="shared" si="1587"/>
        <v/>
      </c>
      <c r="AC4863" s="72" t="str">
        <f t="shared" si="1594"/>
        <v/>
      </c>
      <c r="AD4863" s="72" t="str">
        <f t="shared" si="1601"/>
        <v/>
      </c>
      <c r="AE4863" s="7" t="str">
        <f t="shared" si="1588"/>
        <v/>
      </c>
      <c r="AF4863" s="72" t="str">
        <f t="shared" si="1595"/>
        <v/>
      </c>
      <c r="AG4863" s="72" t="str">
        <f t="shared" si="1602"/>
        <v/>
      </c>
      <c r="AH4863" s="7" t="str">
        <f t="shared" si="1589"/>
        <v/>
      </c>
      <c r="AI4863" s="7" t="str">
        <f t="shared" si="1596"/>
        <v/>
      </c>
      <c r="AJ4863" s="7" t="str">
        <f t="shared" si="1603"/>
        <v/>
      </c>
    </row>
    <row r="4864" spans="1:36">
      <c r="A4864" s="52">
        <v>4857</v>
      </c>
      <c r="B4864" s="52" t="str">
        <f>IF(Data!B4864:$B$5007&lt;&gt;"",Data!B4864,"")</f>
        <v/>
      </c>
      <c r="C4864" s="52" t="str">
        <f>IF(Data!$B4864:C$5007&lt;&gt;"",Data!C4864,"")</f>
        <v/>
      </c>
      <c r="D4864" s="52" t="str">
        <f>IF(Data!$B4864:D$5007&lt;&gt;"",Data!D4864,"")</f>
        <v/>
      </c>
      <c r="E4864" s="52" t="str">
        <f>IF(Data!$B4864:E$5007&lt;&gt;"",Data!E4864,"")</f>
        <v/>
      </c>
      <c r="F4864" s="52" t="str">
        <f>IF(Data!$B4864:F$5007&lt;&gt;"",Data!F4864,"")</f>
        <v/>
      </c>
      <c r="G4864" s="52" t="str">
        <f>IF(Data!$B4864:G$5007&lt;&gt;"",Data!G4864,"")</f>
        <v/>
      </c>
      <c r="H4864" s="52" t="str">
        <f>IF(Data!$B4864:H$5007&lt;&gt;"",Data!H4864,"")</f>
        <v/>
      </c>
      <c r="P4864" s="7" t="str">
        <f t="shared" si="1583"/>
        <v/>
      </c>
      <c r="Q4864" s="72" t="str">
        <f t="shared" si="1590"/>
        <v/>
      </c>
      <c r="R4864" s="72" t="str">
        <f t="shared" si="1597"/>
        <v/>
      </c>
      <c r="S4864" s="7" t="str">
        <f t="shared" si="1584"/>
        <v/>
      </c>
      <c r="T4864" s="72" t="str">
        <f t="shared" si="1591"/>
        <v/>
      </c>
      <c r="U4864" s="72" t="str">
        <f t="shared" si="1598"/>
        <v/>
      </c>
      <c r="V4864" s="7" t="str">
        <f t="shared" si="1585"/>
        <v/>
      </c>
      <c r="W4864" s="72" t="str">
        <f t="shared" si="1592"/>
        <v/>
      </c>
      <c r="X4864" s="72" t="str">
        <f t="shared" si="1599"/>
        <v/>
      </c>
      <c r="Y4864" s="7" t="str">
        <f t="shared" si="1586"/>
        <v/>
      </c>
      <c r="Z4864" s="73" t="str">
        <f t="shared" si="1593"/>
        <v/>
      </c>
      <c r="AA4864" s="72" t="str">
        <f t="shared" si="1600"/>
        <v/>
      </c>
      <c r="AB4864" s="7" t="str">
        <f t="shared" si="1587"/>
        <v/>
      </c>
      <c r="AC4864" s="72" t="str">
        <f t="shared" si="1594"/>
        <v/>
      </c>
      <c r="AD4864" s="72" t="str">
        <f t="shared" si="1601"/>
        <v/>
      </c>
      <c r="AE4864" s="7" t="str">
        <f t="shared" si="1588"/>
        <v/>
      </c>
      <c r="AF4864" s="72" t="str">
        <f t="shared" si="1595"/>
        <v/>
      </c>
      <c r="AG4864" s="72" t="str">
        <f t="shared" si="1602"/>
        <v/>
      </c>
      <c r="AH4864" s="7" t="str">
        <f t="shared" si="1589"/>
        <v/>
      </c>
      <c r="AI4864" s="7" t="str">
        <f t="shared" si="1596"/>
        <v/>
      </c>
      <c r="AJ4864" s="7" t="str">
        <f t="shared" si="1603"/>
        <v/>
      </c>
    </row>
    <row r="4865" spans="1:36">
      <c r="A4865" s="52">
        <v>4858</v>
      </c>
      <c r="B4865" s="52" t="str">
        <f>IF(Data!B4865:$B$5007&lt;&gt;"",Data!B4865,"")</f>
        <v/>
      </c>
      <c r="C4865" s="52" t="str">
        <f>IF(Data!$B4865:C$5007&lt;&gt;"",Data!C4865,"")</f>
        <v/>
      </c>
      <c r="D4865" s="52" t="str">
        <f>IF(Data!$B4865:D$5007&lt;&gt;"",Data!D4865,"")</f>
        <v/>
      </c>
      <c r="E4865" s="52" t="str">
        <f>IF(Data!$B4865:E$5007&lt;&gt;"",Data!E4865,"")</f>
        <v/>
      </c>
      <c r="F4865" s="52" t="str">
        <f>IF(Data!$B4865:F$5007&lt;&gt;"",Data!F4865,"")</f>
        <v/>
      </c>
      <c r="G4865" s="52" t="str">
        <f>IF(Data!$B4865:G$5007&lt;&gt;"",Data!G4865,"")</f>
        <v/>
      </c>
      <c r="H4865" s="52" t="str">
        <f>IF(Data!$B4865:H$5007&lt;&gt;"",Data!H4865,"")</f>
        <v/>
      </c>
      <c r="P4865" s="7" t="str">
        <f t="shared" si="1583"/>
        <v/>
      </c>
      <c r="Q4865" s="72" t="str">
        <f t="shared" si="1590"/>
        <v/>
      </c>
      <c r="R4865" s="72" t="str">
        <f t="shared" si="1597"/>
        <v/>
      </c>
      <c r="S4865" s="7" t="str">
        <f t="shared" si="1584"/>
        <v/>
      </c>
      <c r="T4865" s="72" t="str">
        <f t="shared" si="1591"/>
        <v/>
      </c>
      <c r="U4865" s="72" t="str">
        <f t="shared" si="1598"/>
        <v/>
      </c>
      <c r="V4865" s="7" t="str">
        <f t="shared" si="1585"/>
        <v/>
      </c>
      <c r="W4865" s="72" t="str">
        <f t="shared" si="1592"/>
        <v/>
      </c>
      <c r="X4865" s="72" t="str">
        <f t="shared" si="1599"/>
        <v/>
      </c>
      <c r="Y4865" s="7" t="str">
        <f t="shared" si="1586"/>
        <v/>
      </c>
      <c r="Z4865" s="73" t="str">
        <f t="shared" si="1593"/>
        <v/>
      </c>
      <c r="AA4865" s="72" t="str">
        <f t="shared" si="1600"/>
        <v/>
      </c>
      <c r="AB4865" s="7" t="str">
        <f t="shared" si="1587"/>
        <v/>
      </c>
      <c r="AC4865" s="72" t="str">
        <f t="shared" si="1594"/>
        <v/>
      </c>
      <c r="AD4865" s="72" t="str">
        <f t="shared" si="1601"/>
        <v/>
      </c>
      <c r="AE4865" s="7" t="str">
        <f t="shared" si="1588"/>
        <v/>
      </c>
      <c r="AF4865" s="72" t="str">
        <f t="shared" si="1595"/>
        <v/>
      </c>
      <c r="AG4865" s="72" t="str">
        <f t="shared" si="1602"/>
        <v/>
      </c>
      <c r="AH4865" s="7" t="str">
        <f t="shared" si="1589"/>
        <v/>
      </c>
      <c r="AI4865" s="7" t="str">
        <f t="shared" si="1596"/>
        <v/>
      </c>
      <c r="AJ4865" s="7" t="str">
        <f t="shared" si="1603"/>
        <v/>
      </c>
    </row>
    <row r="4866" spans="1:36">
      <c r="A4866" s="52">
        <v>4859</v>
      </c>
      <c r="B4866" s="52" t="str">
        <f>IF(Data!B4866:$B$5007&lt;&gt;"",Data!B4866,"")</f>
        <v/>
      </c>
      <c r="C4866" s="52" t="str">
        <f>IF(Data!$B4866:C$5007&lt;&gt;"",Data!C4866,"")</f>
        <v/>
      </c>
      <c r="D4866" s="52" t="str">
        <f>IF(Data!$B4866:D$5007&lt;&gt;"",Data!D4866,"")</f>
        <v/>
      </c>
      <c r="E4866" s="52" t="str">
        <f>IF(Data!$B4866:E$5007&lt;&gt;"",Data!E4866,"")</f>
        <v/>
      </c>
      <c r="F4866" s="52" t="str">
        <f>IF(Data!$B4866:F$5007&lt;&gt;"",Data!F4866,"")</f>
        <v/>
      </c>
      <c r="G4866" s="52" t="str">
        <f>IF(Data!$B4866:G$5007&lt;&gt;"",Data!G4866,"")</f>
        <v/>
      </c>
      <c r="H4866" s="52" t="str">
        <f>IF(Data!$B4866:H$5007&lt;&gt;"",Data!H4866,"")</f>
        <v/>
      </c>
      <c r="P4866" s="7" t="str">
        <f t="shared" si="1583"/>
        <v/>
      </c>
      <c r="Q4866" s="72" t="str">
        <f t="shared" si="1590"/>
        <v/>
      </c>
      <c r="R4866" s="72" t="str">
        <f t="shared" si="1597"/>
        <v/>
      </c>
      <c r="S4866" s="7" t="str">
        <f t="shared" si="1584"/>
        <v/>
      </c>
      <c r="T4866" s="72" t="str">
        <f t="shared" si="1591"/>
        <v/>
      </c>
      <c r="U4866" s="72" t="str">
        <f t="shared" si="1598"/>
        <v/>
      </c>
      <c r="V4866" s="7" t="str">
        <f t="shared" si="1585"/>
        <v/>
      </c>
      <c r="W4866" s="72" t="str">
        <f t="shared" si="1592"/>
        <v/>
      </c>
      <c r="X4866" s="72" t="str">
        <f t="shared" si="1599"/>
        <v/>
      </c>
      <c r="Y4866" s="7" t="str">
        <f t="shared" si="1586"/>
        <v/>
      </c>
      <c r="Z4866" s="73" t="str">
        <f t="shared" si="1593"/>
        <v/>
      </c>
      <c r="AA4866" s="72" t="str">
        <f t="shared" si="1600"/>
        <v/>
      </c>
      <c r="AB4866" s="7" t="str">
        <f t="shared" si="1587"/>
        <v/>
      </c>
      <c r="AC4866" s="72" t="str">
        <f t="shared" si="1594"/>
        <v/>
      </c>
      <c r="AD4866" s="72" t="str">
        <f t="shared" si="1601"/>
        <v/>
      </c>
      <c r="AE4866" s="7" t="str">
        <f t="shared" si="1588"/>
        <v/>
      </c>
      <c r="AF4866" s="72" t="str">
        <f t="shared" si="1595"/>
        <v/>
      </c>
      <c r="AG4866" s="72" t="str">
        <f t="shared" si="1602"/>
        <v/>
      </c>
      <c r="AH4866" s="7" t="str">
        <f t="shared" si="1589"/>
        <v/>
      </c>
      <c r="AI4866" s="7" t="str">
        <f t="shared" si="1596"/>
        <v/>
      </c>
      <c r="AJ4866" s="7" t="str">
        <f t="shared" si="1603"/>
        <v/>
      </c>
    </row>
    <row r="4867" spans="1:36">
      <c r="A4867" s="52">
        <v>4860</v>
      </c>
      <c r="B4867" s="52" t="str">
        <f>IF(Data!B4867:$B$5007&lt;&gt;"",Data!B4867,"")</f>
        <v/>
      </c>
      <c r="C4867" s="52" t="str">
        <f>IF(Data!$B4867:C$5007&lt;&gt;"",Data!C4867,"")</f>
        <v/>
      </c>
      <c r="D4867" s="52" t="str">
        <f>IF(Data!$B4867:D$5007&lt;&gt;"",Data!D4867,"")</f>
        <v/>
      </c>
      <c r="E4867" s="52" t="str">
        <f>IF(Data!$B4867:E$5007&lt;&gt;"",Data!E4867,"")</f>
        <v/>
      </c>
      <c r="F4867" s="52" t="str">
        <f>IF(Data!$B4867:F$5007&lt;&gt;"",Data!F4867,"")</f>
        <v/>
      </c>
      <c r="G4867" s="52" t="str">
        <f>IF(Data!$B4867:G$5007&lt;&gt;"",Data!G4867,"")</f>
        <v/>
      </c>
      <c r="H4867" s="52" t="str">
        <f>IF(Data!$B4867:H$5007&lt;&gt;"",Data!H4867,"")</f>
        <v/>
      </c>
      <c r="P4867" s="7" t="str">
        <f t="shared" ref="P4867:P4930" si="1604">IF(B4872="","", B4872)</f>
        <v/>
      </c>
      <c r="Q4867" s="72" t="str">
        <f t="shared" si="1590"/>
        <v/>
      </c>
      <c r="R4867" s="72" t="str">
        <f t="shared" si="1597"/>
        <v/>
      </c>
      <c r="S4867" s="7" t="str">
        <f t="shared" ref="S4867:S4930" si="1605">IF(C4872="","",  C4872)</f>
        <v/>
      </c>
      <c r="T4867" s="72" t="str">
        <f t="shared" si="1591"/>
        <v/>
      </c>
      <c r="U4867" s="72" t="str">
        <f t="shared" si="1598"/>
        <v/>
      </c>
      <c r="V4867" s="7" t="str">
        <f t="shared" ref="V4867:V4930" si="1606">IF(D4872="","",  D4872)</f>
        <v/>
      </c>
      <c r="W4867" s="72" t="str">
        <f t="shared" si="1592"/>
        <v/>
      </c>
      <c r="X4867" s="72" t="str">
        <f t="shared" si="1599"/>
        <v/>
      </c>
      <c r="Y4867" s="7" t="str">
        <f t="shared" ref="Y4867:Y4930" si="1607">IF(E4872="","",  E4872)</f>
        <v/>
      </c>
      <c r="Z4867" s="73" t="str">
        <f t="shared" si="1593"/>
        <v/>
      </c>
      <c r="AA4867" s="72" t="str">
        <f t="shared" si="1600"/>
        <v/>
      </c>
      <c r="AB4867" s="7" t="str">
        <f t="shared" ref="AB4867:AB4930" si="1608">IF(F4872="","",  F4872)</f>
        <v/>
      </c>
      <c r="AC4867" s="72" t="str">
        <f t="shared" si="1594"/>
        <v/>
      </c>
      <c r="AD4867" s="72" t="str">
        <f t="shared" si="1601"/>
        <v/>
      </c>
      <c r="AE4867" s="7" t="str">
        <f t="shared" ref="AE4867:AE4930" si="1609">IF(G4872="","",  G4872)</f>
        <v/>
      </c>
      <c r="AF4867" s="72" t="str">
        <f t="shared" si="1595"/>
        <v/>
      </c>
      <c r="AG4867" s="72" t="str">
        <f t="shared" si="1602"/>
        <v/>
      </c>
      <c r="AH4867" s="7" t="str">
        <f t="shared" ref="AH4867:AH4930" si="1610">IF(H4872="","",  H4872)</f>
        <v/>
      </c>
      <c r="AI4867" s="7" t="str">
        <f t="shared" si="1596"/>
        <v/>
      </c>
      <c r="AJ4867" s="7" t="str">
        <f t="shared" si="1603"/>
        <v/>
      </c>
    </row>
    <row r="4868" spans="1:36">
      <c r="A4868" s="52">
        <v>4861</v>
      </c>
      <c r="B4868" s="52" t="str">
        <f>IF(Data!B4868:$B$5007&lt;&gt;"",Data!B4868,"")</f>
        <v/>
      </c>
      <c r="C4868" s="52" t="str">
        <f>IF(Data!$B4868:C$5007&lt;&gt;"",Data!C4868,"")</f>
        <v/>
      </c>
      <c r="D4868" s="52" t="str">
        <f>IF(Data!$B4868:D$5007&lt;&gt;"",Data!D4868,"")</f>
        <v/>
      </c>
      <c r="E4868" s="52" t="str">
        <f>IF(Data!$B4868:E$5007&lt;&gt;"",Data!E4868,"")</f>
        <v/>
      </c>
      <c r="F4868" s="52" t="str">
        <f>IF(Data!$B4868:F$5007&lt;&gt;"",Data!F4868,"")</f>
        <v/>
      </c>
      <c r="G4868" s="52" t="str">
        <f>IF(Data!$B4868:G$5007&lt;&gt;"",Data!G4868,"")</f>
        <v/>
      </c>
      <c r="H4868" s="52" t="str">
        <f>IF(Data!$B4868:H$5007&lt;&gt;"",Data!H4868,"")</f>
        <v/>
      </c>
      <c r="P4868" s="7" t="str">
        <f t="shared" si="1604"/>
        <v/>
      </c>
      <c r="Q4868" s="72" t="str">
        <f t="shared" ref="Q4868:Q4931" si="1611">IFERROR(IF(P4868&lt;&gt;0,ABS(P4868-$AO$4),""),"")</f>
        <v/>
      </c>
      <c r="R4868" s="72" t="str">
        <f t="shared" si="1597"/>
        <v/>
      </c>
      <c r="S4868" s="7" t="str">
        <f t="shared" si="1605"/>
        <v/>
      </c>
      <c r="T4868" s="72" t="str">
        <f t="shared" ref="T4868:T4931" si="1612">IFERROR(IF(S4868&lt;&gt;0,ABS(S4868-$AO$5),""),"")</f>
        <v/>
      </c>
      <c r="U4868" s="72" t="str">
        <f t="shared" si="1598"/>
        <v/>
      </c>
      <c r="V4868" s="7" t="str">
        <f t="shared" si="1606"/>
        <v/>
      </c>
      <c r="W4868" s="72" t="str">
        <f t="shared" ref="W4868:W4931" si="1613">IFERROR(IF(V4868&lt;&gt;0,ABS(V4868-$AO$6),""),"")</f>
        <v/>
      </c>
      <c r="X4868" s="72" t="str">
        <f t="shared" si="1599"/>
        <v/>
      </c>
      <c r="Y4868" s="7" t="str">
        <f t="shared" si="1607"/>
        <v/>
      </c>
      <c r="Z4868" s="73" t="str">
        <f t="shared" ref="Z4868:Z4931" si="1614">IFERROR(IF(Y4868&lt;&gt;0,ABS(Y4868-$AO$7),""),"")</f>
        <v/>
      </c>
      <c r="AA4868" s="72" t="str">
        <f t="shared" si="1600"/>
        <v/>
      </c>
      <c r="AB4868" s="7" t="str">
        <f t="shared" si="1608"/>
        <v/>
      </c>
      <c r="AC4868" s="72" t="str">
        <f t="shared" ref="AC4868:AC4931" si="1615">IFERROR(IF(AB4868&lt;&gt;0,ABS(AB4868-$AO$8),""),"")</f>
        <v/>
      </c>
      <c r="AD4868" s="72" t="str">
        <f t="shared" si="1601"/>
        <v/>
      </c>
      <c r="AE4868" s="7" t="str">
        <f t="shared" si="1609"/>
        <v/>
      </c>
      <c r="AF4868" s="72" t="str">
        <f t="shared" ref="AF4868:AF4931" si="1616">IFERROR(IF(AE4868&lt;&gt;0,ABS(AE4868-$AO$9),""),"")</f>
        <v/>
      </c>
      <c r="AG4868" s="72" t="str">
        <f t="shared" si="1602"/>
        <v/>
      </c>
      <c r="AH4868" s="7" t="str">
        <f t="shared" si="1610"/>
        <v/>
      </c>
      <c r="AI4868" s="7" t="str">
        <f t="shared" ref="AI4868:AI4931" si="1617">IFERROR(IF(AH4868&lt;&gt;0,ABS(AH4868-$AO$10),""),"")</f>
        <v/>
      </c>
      <c r="AJ4868" s="7" t="str">
        <f t="shared" si="1603"/>
        <v/>
      </c>
    </row>
    <row r="4869" spans="1:36">
      <c r="A4869" s="52">
        <v>4862</v>
      </c>
      <c r="B4869" s="52" t="str">
        <f>IF(Data!B4869:$B$5007&lt;&gt;"",Data!B4869,"")</f>
        <v/>
      </c>
      <c r="C4869" s="52" t="str">
        <f>IF(Data!$B4869:C$5007&lt;&gt;"",Data!C4869,"")</f>
        <v/>
      </c>
      <c r="D4869" s="52" t="str">
        <f>IF(Data!$B4869:D$5007&lt;&gt;"",Data!D4869,"")</f>
        <v/>
      </c>
      <c r="E4869" s="52" t="str">
        <f>IF(Data!$B4869:E$5007&lt;&gt;"",Data!E4869,"")</f>
        <v/>
      </c>
      <c r="F4869" s="52" t="str">
        <f>IF(Data!$B4869:F$5007&lt;&gt;"",Data!F4869,"")</f>
        <v/>
      </c>
      <c r="G4869" s="52" t="str">
        <f>IF(Data!$B4869:G$5007&lt;&gt;"",Data!G4869,"")</f>
        <v/>
      </c>
      <c r="H4869" s="52" t="str">
        <f>IF(Data!$B4869:H$5007&lt;&gt;"",Data!H4869,"")</f>
        <v/>
      </c>
      <c r="P4869" s="7" t="str">
        <f t="shared" si="1604"/>
        <v/>
      </c>
      <c r="Q4869" s="72" t="str">
        <f t="shared" si="1611"/>
        <v/>
      </c>
      <c r="R4869" s="72" t="str">
        <f t="shared" si="1597"/>
        <v/>
      </c>
      <c r="S4869" s="7" t="str">
        <f t="shared" si="1605"/>
        <v/>
      </c>
      <c r="T4869" s="72" t="str">
        <f t="shared" si="1612"/>
        <v/>
      </c>
      <c r="U4869" s="72" t="str">
        <f t="shared" si="1598"/>
        <v/>
      </c>
      <c r="V4869" s="7" t="str">
        <f t="shared" si="1606"/>
        <v/>
      </c>
      <c r="W4869" s="72" t="str">
        <f t="shared" si="1613"/>
        <v/>
      </c>
      <c r="X4869" s="72" t="str">
        <f t="shared" si="1599"/>
        <v/>
      </c>
      <c r="Y4869" s="7" t="str">
        <f t="shared" si="1607"/>
        <v/>
      </c>
      <c r="Z4869" s="73" t="str">
        <f t="shared" si="1614"/>
        <v/>
      </c>
      <c r="AA4869" s="72" t="str">
        <f t="shared" si="1600"/>
        <v/>
      </c>
      <c r="AB4869" s="7" t="str">
        <f t="shared" si="1608"/>
        <v/>
      </c>
      <c r="AC4869" s="72" t="str">
        <f t="shared" si="1615"/>
        <v/>
      </c>
      <c r="AD4869" s="72" t="str">
        <f t="shared" si="1601"/>
        <v/>
      </c>
      <c r="AE4869" s="7" t="str">
        <f t="shared" si="1609"/>
        <v/>
      </c>
      <c r="AF4869" s="72" t="str">
        <f t="shared" si="1616"/>
        <v/>
      </c>
      <c r="AG4869" s="72" t="str">
        <f t="shared" si="1602"/>
        <v/>
      </c>
      <c r="AH4869" s="7" t="str">
        <f t="shared" si="1610"/>
        <v/>
      </c>
      <c r="AI4869" s="7" t="str">
        <f t="shared" si="1617"/>
        <v/>
      </c>
      <c r="AJ4869" s="7" t="str">
        <f t="shared" si="1603"/>
        <v/>
      </c>
    </row>
    <row r="4870" spans="1:36">
      <c r="A4870" s="52">
        <v>4863</v>
      </c>
      <c r="B4870" s="52" t="str">
        <f>IF(Data!B4870:$B$5007&lt;&gt;"",Data!B4870,"")</f>
        <v/>
      </c>
      <c r="C4870" s="52" t="str">
        <f>IF(Data!$B4870:C$5007&lt;&gt;"",Data!C4870,"")</f>
        <v/>
      </c>
      <c r="D4870" s="52" t="str">
        <f>IF(Data!$B4870:D$5007&lt;&gt;"",Data!D4870,"")</f>
        <v/>
      </c>
      <c r="E4870" s="52" t="str">
        <f>IF(Data!$B4870:E$5007&lt;&gt;"",Data!E4870,"")</f>
        <v/>
      </c>
      <c r="F4870" s="52" t="str">
        <f>IF(Data!$B4870:F$5007&lt;&gt;"",Data!F4870,"")</f>
        <v/>
      </c>
      <c r="G4870" s="52" t="str">
        <f>IF(Data!$B4870:G$5007&lt;&gt;"",Data!G4870,"")</f>
        <v/>
      </c>
      <c r="H4870" s="52" t="str">
        <f>IF(Data!$B4870:H$5007&lt;&gt;"",Data!H4870,"")</f>
        <v/>
      </c>
      <c r="P4870" s="7" t="str">
        <f t="shared" si="1604"/>
        <v/>
      </c>
      <c r="Q4870" s="72" t="str">
        <f t="shared" si="1611"/>
        <v/>
      </c>
      <c r="R4870" s="72" t="str">
        <f t="shared" si="1597"/>
        <v/>
      </c>
      <c r="S4870" s="7" t="str">
        <f t="shared" si="1605"/>
        <v/>
      </c>
      <c r="T4870" s="72" t="str">
        <f t="shared" si="1612"/>
        <v/>
      </c>
      <c r="U4870" s="72" t="str">
        <f t="shared" si="1598"/>
        <v/>
      </c>
      <c r="V4870" s="7" t="str">
        <f t="shared" si="1606"/>
        <v/>
      </c>
      <c r="W4870" s="72" t="str">
        <f t="shared" si="1613"/>
        <v/>
      </c>
      <c r="X4870" s="72" t="str">
        <f t="shared" si="1599"/>
        <v/>
      </c>
      <c r="Y4870" s="7" t="str">
        <f t="shared" si="1607"/>
        <v/>
      </c>
      <c r="Z4870" s="73" t="str">
        <f t="shared" si="1614"/>
        <v/>
      </c>
      <c r="AA4870" s="72" t="str">
        <f t="shared" si="1600"/>
        <v/>
      </c>
      <c r="AB4870" s="7" t="str">
        <f t="shared" si="1608"/>
        <v/>
      </c>
      <c r="AC4870" s="72" t="str">
        <f t="shared" si="1615"/>
        <v/>
      </c>
      <c r="AD4870" s="72" t="str">
        <f t="shared" si="1601"/>
        <v/>
      </c>
      <c r="AE4870" s="7" t="str">
        <f t="shared" si="1609"/>
        <v/>
      </c>
      <c r="AF4870" s="72" t="str">
        <f t="shared" si="1616"/>
        <v/>
      </c>
      <c r="AG4870" s="72" t="str">
        <f t="shared" si="1602"/>
        <v/>
      </c>
      <c r="AH4870" s="7" t="str">
        <f t="shared" si="1610"/>
        <v/>
      </c>
      <c r="AI4870" s="7" t="str">
        <f t="shared" si="1617"/>
        <v/>
      </c>
      <c r="AJ4870" s="7" t="str">
        <f t="shared" si="1603"/>
        <v/>
      </c>
    </row>
    <row r="4871" spans="1:36">
      <c r="A4871" s="52">
        <v>4864</v>
      </c>
      <c r="B4871" s="52" t="str">
        <f>IF(Data!B4871:$B$5007&lt;&gt;"",Data!B4871,"")</f>
        <v/>
      </c>
      <c r="C4871" s="52" t="str">
        <f>IF(Data!$B4871:C$5007&lt;&gt;"",Data!C4871,"")</f>
        <v/>
      </c>
      <c r="D4871" s="52" t="str">
        <f>IF(Data!$B4871:D$5007&lt;&gt;"",Data!D4871,"")</f>
        <v/>
      </c>
      <c r="E4871" s="52" t="str">
        <f>IF(Data!$B4871:E$5007&lt;&gt;"",Data!E4871,"")</f>
        <v/>
      </c>
      <c r="F4871" s="52" t="str">
        <f>IF(Data!$B4871:F$5007&lt;&gt;"",Data!F4871,"")</f>
        <v/>
      </c>
      <c r="G4871" s="52" t="str">
        <f>IF(Data!$B4871:G$5007&lt;&gt;"",Data!G4871,"")</f>
        <v/>
      </c>
      <c r="H4871" s="52" t="str">
        <f>IF(Data!$B4871:H$5007&lt;&gt;"",Data!H4871,"")</f>
        <v/>
      </c>
      <c r="P4871" s="7" t="str">
        <f t="shared" si="1604"/>
        <v/>
      </c>
      <c r="Q4871" s="72" t="str">
        <f t="shared" si="1611"/>
        <v/>
      </c>
      <c r="R4871" s="72" t="str">
        <f t="shared" si="1597"/>
        <v/>
      </c>
      <c r="S4871" s="7" t="str">
        <f t="shared" si="1605"/>
        <v/>
      </c>
      <c r="T4871" s="72" t="str">
        <f t="shared" si="1612"/>
        <v/>
      </c>
      <c r="U4871" s="72" t="str">
        <f t="shared" si="1598"/>
        <v/>
      </c>
      <c r="V4871" s="7" t="str">
        <f t="shared" si="1606"/>
        <v/>
      </c>
      <c r="W4871" s="72" t="str">
        <f t="shared" si="1613"/>
        <v/>
      </c>
      <c r="X4871" s="72" t="str">
        <f t="shared" si="1599"/>
        <v/>
      </c>
      <c r="Y4871" s="7" t="str">
        <f t="shared" si="1607"/>
        <v/>
      </c>
      <c r="Z4871" s="73" t="str">
        <f t="shared" si="1614"/>
        <v/>
      </c>
      <c r="AA4871" s="72" t="str">
        <f t="shared" si="1600"/>
        <v/>
      </c>
      <c r="AB4871" s="7" t="str">
        <f t="shared" si="1608"/>
        <v/>
      </c>
      <c r="AC4871" s="72" t="str">
        <f t="shared" si="1615"/>
        <v/>
      </c>
      <c r="AD4871" s="72" t="str">
        <f t="shared" si="1601"/>
        <v/>
      </c>
      <c r="AE4871" s="7" t="str">
        <f t="shared" si="1609"/>
        <v/>
      </c>
      <c r="AF4871" s="72" t="str">
        <f t="shared" si="1616"/>
        <v/>
      </c>
      <c r="AG4871" s="72" t="str">
        <f t="shared" si="1602"/>
        <v/>
      </c>
      <c r="AH4871" s="7" t="str">
        <f t="shared" si="1610"/>
        <v/>
      </c>
      <c r="AI4871" s="7" t="str">
        <f t="shared" si="1617"/>
        <v/>
      </c>
      <c r="AJ4871" s="7" t="str">
        <f t="shared" si="1603"/>
        <v/>
      </c>
    </row>
    <row r="4872" spans="1:36">
      <c r="A4872" s="52">
        <v>4865</v>
      </c>
      <c r="B4872" s="52" t="str">
        <f>IF(Data!B4872:$B$5007&lt;&gt;"",Data!B4872,"")</f>
        <v/>
      </c>
      <c r="C4872" s="52" t="str">
        <f>IF(Data!$B4872:C$5007&lt;&gt;"",Data!C4872,"")</f>
        <v/>
      </c>
      <c r="D4872" s="52" t="str">
        <f>IF(Data!$B4872:D$5007&lt;&gt;"",Data!D4872,"")</f>
        <v/>
      </c>
      <c r="E4872" s="52" t="str">
        <f>IF(Data!$B4872:E$5007&lt;&gt;"",Data!E4872,"")</f>
        <v/>
      </c>
      <c r="F4872" s="52" t="str">
        <f>IF(Data!$B4872:F$5007&lt;&gt;"",Data!F4872,"")</f>
        <v/>
      </c>
      <c r="G4872" s="52" t="str">
        <f>IF(Data!$B4872:G$5007&lt;&gt;"",Data!G4872,"")</f>
        <v/>
      </c>
      <c r="H4872" s="52" t="str">
        <f>IF(Data!$B4872:H$5007&lt;&gt;"",Data!H4872,"")</f>
        <v/>
      </c>
      <c r="P4872" s="7" t="str">
        <f t="shared" si="1604"/>
        <v/>
      </c>
      <c r="Q4872" s="72" t="str">
        <f t="shared" si="1611"/>
        <v/>
      </c>
      <c r="R4872" s="72" t="str">
        <f t="shared" si="1597"/>
        <v/>
      </c>
      <c r="S4872" s="7" t="str">
        <f t="shared" si="1605"/>
        <v/>
      </c>
      <c r="T4872" s="72" t="str">
        <f t="shared" si="1612"/>
        <v/>
      </c>
      <c r="U4872" s="72" t="str">
        <f t="shared" si="1598"/>
        <v/>
      </c>
      <c r="V4872" s="7" t="str">
        <f t="shared" si="1606"/>
        <v/>
      </c>
      <c r="W4872" s="72" t="str">
        <f t="shared" si="1613"/>
        <v/>
      </c>
      <c r="X4872" s="72" t="str">
        <f t="shared" si="1599"/>
        <v/>
      </c>
      <c r="Y4872" s="7" t="str">
        <f t="shared" si="1607"/>
        <v/>
      </c>
      <c r="Z4872" s="73" t="str">
        <f t="shared" si="1614"/>
        <v/>
      </c>
      <c r="AA4872" s="72" t="str">
        <f t="shared" si="1600"/>
        <v/>
      </c>
      <c r="AB4872" s="7" t="str">
        <f t="shared" si="1608"/>
        <v/>
      </c>
      <c r="AC4872" s="72" t="str">
        <f t="shared" si="1615"/>
        <v/>
      </c>
      <c r="AD4872" s="72" t="str">
        <f t="shared" si="1601"/>
        <v/>
      </c>
      <c r="AE4872" s="7" t="str">
        <f t="shared" si="1609"/>
        <v/>
      </c>
      <c r="AF4872" s="72" t="str">
        <f t="shared" si="1616"/>
        <v/>
      </c>
      <c r="AG4872" s="72" t="str">
        <f t="shared" si="1602"/>
        <v/>
      </c>
      <c r="AH4872" s="7" t="str">
        <f t="shared" si="1610"/>
        <v/>
      </c>
      <c r="AI4872" s="7" t="str">
        <f t="shared" si="1617"/>
        <v/>
      </c>
      <c r="AJ4872" s="7" t="str">
        <f t="shared" si="1603"/>
        <v/>
      </c>
    </row>
    <row r="4873" spans="1:36">
      <c r="A4873" s="52">
        <v>4866</v>
      </c>
      <c r="B4873" s="52" t="str">
        <f>IF(Data!B4873:$B$5007&lt;&gt;"",Data!B4873,"")</f>
        <v/>
      </c>
      <c r="C4873" s="52" t="str">
        <f>IF(Data!$B4873:C$5007&lt;&gt;"",Data!C4873,"")</f>
        <v/>
      </c>
      <c r="D4873" s="52" t="str">
        <f>IF(Data!$B4873:D$5007&lt;&gt;"",Data!D4873,"")</f>
        <v/>
      </c>
      <c r="E4873" s="52" t="str">
        <f>IF(Data!$B4873:E$5007&lt;&gt;"",Data!E4873,"")</f>
        <v/>
      </c>
      <c r="F4873" s="52" t="str">
        <f>IF(Data!$B4873:F$5007&lt;&gt;"",Data!F4873,"")</f>
        <v/>
      </c>
      <c r="G4873" s="52" t="str">
        <f>IF(Data!$B4873:G$5007&lt;&gt;"",Data!G4873,"")</f>
        <v/>
      </c>
      <c r="H4873" s="52" t="str">
        <f>IF(Data!$B4873:H$5007&lt;&gt;"",Data!H4873,"")</f>
        <v/>
      </c>
      <c r="P4873" s="7" t="str">
        <f t="shared" si="1604"/>
        <v/>
      </c>
      <c r="Q4873" s="72" t="str">
        <f t="shared" si="1611"/>
        <v/>
      </c>
      <c r="R4873" s="72" t="str">
        <f t="shared" si="1597"/>
        <v/>
      </c>
      <c r="S4873" s="7" t="str">
        <f t="shared" si="1605"/>
        <v/>
      </c>
      <c r="T4873" s="72" t="str">
        <f t="shared" si="1612"/>
        <v/>
      </c>
      <c r="U4873" s="72" t="str">
        <f t="shared" si="1598"/>
        <v/>
      </c>
      <c r="V4873" s="7" t="str">
        <f t="shared" si="1606"/>
        <v/>
      </c>
      <c r="W4873" s="72" t="str">
        <f t="shared" si="1613"/>
        <v/>
      </c>
      <c r="X4873" s="72" t="str">
        <f t="shared" si="1599"/>
        <v/>
      </c>
      <c r="Y4873" s="7" t="str">
        <f t="shared" si="1607"/>
        <v/>
      </c>
      <c r="Z4873" s="73" t="str">
        <f t="shared" si="1614"/>
        <v/>
      </c>
      <c r="AA4873" s="72" t="str">
        <f t="shared" si="1600"/>
        <v/>
      </c>
      <c r="AB4873" s="7" t="str">
        <f t="shared" si="1608"/>
        <v/>
      </c>
      <c r="AC4873" s="72" t="str">
        <f t="shared" si="1615"/>
        <v/>
      </c>
      <c r="AD4873" s="72" t="str">
        <f t="shared" si="1601"/>
        <v/>
      </c>
      <c r="AE4873" s="7" t="str">
        <f t="shared" si="1609"/>
        <v/>
      </c>
      <c r="AF4873" s="72" t="str">
        <f t="shared" si="1616"/>
        <v/>
      </c>
      <c r="AG4873" s="72" t="str">
        <f t="shared" si="1602"/>
        <v/>
      </c>
      <c r="AH4873" s="7" t="str">
        <f t="shared" si="1610"/>
        <v/>
      </c>
      <c r="AI4873" s="7" t="str">
        <f t="shared" si="1617"/>
        <v/>
      </c>
      <c r="AJ4873" s="7" t="str">
        <f t="shared" si="1603"/>
        <v/>
      </c>
    </row>
    <row r="4874" spans="1:36">
      <c r="A4874" s="52">
        <v>4867</v>
      </c>
      <c r="B4874" s="52" t="str">
        <f>IF(Data!B4874:$B$5007&lt;&gt;"",Data!B4874,"")</f>
        <v/>
      </c>
      <c r="C4874" s="52" t="str">
        <f>IF(Data!$B4874:C$5007&lt;&gt;"",Data!C4874,"")</f>
        <v/>
      </c>
      <c r="D4874" s="52" t="str">
        <f>IF(Data!$B4874:D$5007&lt;&gt;"",Data!D4874,"")</f>
        <v/>
      </c>
      <c r="E4874" s="52" t="str">
        <f>IF(Data!$B4874:E$5007&lt;&gt;"",Data!E4874,"")</f>
        <v/>
      </c>
      <c r="F4874" s="52" t="str">
        <f>IF(Data!$B4874:F$5007&lt;&gt;"",Data!F4874,"")</f>
        <v/>
      </c>
      <c r="G4874" s="52" t="str">
        <f>IF(Data!$B4874:G$5007&lt;&gt;"",Data!G4874,"")</f>
        <v/>
      </c>
      <c r="H4874" s="52" t="str">
        <f>IF(Data!$B4874:H$5007&lt;&gt;"",Data!H4874,"")</f>
        <v/>
      </c>
      <c r="P4874" s="7" t="str">
        <f t="shared" si="1604"/>
        <v/>
      </c>
      <c r="Q4874" s="72" t="str">
        <f t="shared" si="1611"/>
        <v/>
      </c>
      <c r="R4874" s="72" t="str">
        <f t="shared" si="1597"/>
        <v/>
      </c>
      <c r="S4874" s="7" t="str">
        <f t="shared" si="1605"/>
        <v/>
      </c>
      <c r="T4874" s="72" t="str">
        <f t="shared" si="1612"/>
        <v/>
      </c>
      <c r="U4874" s="72" t="str">
        <f t="shared" si="1598"/>
        <v/>
      </c>
      <c r="V4874" s="7" t="str">
        <f t="shared" si="1606"/>
        <v/>
      </c>
      <c r="W4874" s="72" t="str">
        <f t="shared" si="1613"/>
        <v/>
      </c>
      <c r="X4874" s="72" t="str">
        <f t="shared" si="1599"/>
        <v/>
      </c>
      <c r="Y4874" s="7" t="str">
        <f t="shared" si="1607"/>
        <v/>
      </c>
      <c r="Z4874" s="73" t="str">
        <f t="shared" si="1614"/>
        <v/>
      </c>
      <c r="AA4874" s="72" t="str">
        <f t="shared" si="1600"/>
        <v/>
      </c>
      <c r="AB4874" s="7" t="str">
        <f t="shared" si="1608"/>
        <v/>
      </c>
      <c r="AC4874" s="72" t="str">
        <f t="shared" si="1615"/>
        <v/>
      </c>
      <c r="AD4874" s="72" t="str">
        <f t="shared" si="1601"/>
        <v/>
      </c>
      <c r="AE4874" s="7" t="str">
        <f t="shared" si="1609"/>
        <v/>
      </c>
      <c r="AF4874" s="72" t="str">
        <f t="shared" si="1616"/>
        <v/>
      </c>
      <c r="AG4874" s="72" t="str">
        <f t="shared" si="1602"/>
        <v/>
      </c>
      <c r="AH4874" s="7" t="str">
        <f t="shared" si="1610"/>
        <v/>
      </c>
      <c r="AI4874" s="7" t="str">
        <f t="shared" si="1617"/>
        <v/>
      </c>
      <c r="AJ4874" s="7" t="str">
        <f t="shared" si="1603"/>
        <v/>
      </c>
    </row>
    <row r="4875" spans="1:36">
      <c r="A4875" s="52">
        <v>4868</v>
      </c>
      <c r="B4875" s="52" t="str">
        <f>IF(Data!B4875:$B$5007&lt;&gt;"",Data!B4875,"")</f>
        <v/>
      </c>
      <c r="C4875" s="52" t="str">
        <f>IF(Data!$B4875:C$5007&lt;&gt;"",Data!C4875,"")</f>
        <v/>
      </c>
      <c r="D4875" s="52" t="str">
        <f>IF(Data!$B4875:D$5007&lt;&gt;"",Data!D4875,"")</f>
        <v/>
      </c>
      <c r="E4875" s="52" t="str">
        <f>IF(Data!$B4875:E$5007&lt;&gt;"",Data!E4875,"")</f>
        <v/>
      </c>
      <c r="F4875" s="52" t="str">
        <f>IF(Data!$B4875:F$5007&lt;&gt;"",Data!F4875,"")</f>
        <v/>
      </c>
      <c r="G4875" s="52" t="str">
        <f>IF(Data!$B4875:G$5007&lt;&gt;"",Data!G4875,"")</f>
        <v/>
      </c>
      <c r="H4875" s="52" t="str">
        <f>IF(Data!$B4875:H$5007&lt;&gt;"",Data!H4875,"")</f>
        <v/>
      </c>
      <c r="P4875" s="7" t="str">
        <f t="shared" si="1604"/>
        <v/>
      </c>
      <c r="Q4875" s="72" t="str">
        <f t="shared" si="1611"/>
        <v/>
      </c>
      <c r="R4875" s="72" t="str">
        <f t="shared" ref="R4875:R4938" si="1618">IFERROR(IF(P4875&lt;&gt;0, (Q4875-$AN$17)^2,""),"")</f>
        <v/>
      </c>
      <c r="S4875" s="7" t="str">
        <f t="shared" si="1605"/>
        <v/>
      </c>
      <c r="T4875" s="72" t="str">
        <f t="shared" si="1612"/>
        <v/>
      </c>
      <c r="U4875" s="72" t="str">
        <f t="shared" ref="U4875:U4938" si="1619">IFERROR(IF(S4875&lt;&gt;0, (T4875-$AN$18)^2,""),"")</f>
        <v/>
      </c>
      <c r="V4875" s="7" t="str">
        <f t="shared" si="1606"/>
        <v/>
      </c>
      <c r="W4875" s="72" t="str">
        <f t="shared" si="1613"/>
        <v/>
      </c>
      <c r="X4875" s="72" t="str">
        <f t="shared" ref="X4875:X4938" si="1620">IFERROR(IF(V4875&lt;&gt;0, (W4875-$AN$19)^2,""),"")</f>
        <v/>
      </c>
      <c r="Y4875" s="7" t="str">
        <f t="shared" si="1607"/>
        <v/>
      </c>
      <c r="Z4875" s="73" t="str">
        <f t="shared" si="1614"/>
        <v/>
      </c>
      <c r="AA4875" s="72" t="str">
        <f t="shared" ref="AA4875:AA4938" si="1621">IFERROR(IF(Y4875&lt;&gt;0, (Z4875-$AN$20)^2,""),"")</f>
        <v/>
      </c>
      <c r="AB4875" s="7" t="str">
        <f t="shared" si="1608"/>
        <v/>
      </c>
      <c r="AC4875" s="72" t="str">
        <f t="shared" si="1615"/>
        <v/>
      </c>
      <c r="AD4875" s="72" t="str">
        <f t="shared" ref="AD4875:AD4938" si="1622">IFERROR(IF(AB4875&lt;&gt;0, (AC4875-$AN$21)^2,""),"")</f>
        <v/>
      </c>
      <c r="AE4875" s="7" t="str">
        <f t="shared" si="1609"/>
        <v/>
      </c>
      <c r="AF4875" s="72" t="str">
        <f t="shared" si="1616"/>
        <v/>
      </c>
      <c r="AG4875" s="72" t="str">
        <f t="shared" ref="AG4875:AG4938" si="1623">IFERROR(IF(AE4875&lt;&gt;0, (AF4875-$AN$22)^2,""),"")</f>
        <v/>
      </c>
      <c r="AH4875" s="7" t="str">
        <f t="shared" si="1610"/>
        <v/>
      </c>
      <c r="AI4875" s="7" t="str">
        <f t="shared" si="1617"/>
        <v/>
      </c>
      <c r="AJ4875" s="7" t="str">
        <f t="shared" ref="AJ4875:AJ4938" si="1624">IFERROR(IF(AH4875&lt;&gt;0, (AI4875-$AN$23)^2,""),"")</f>
        <v/>
      </c>
    </row>
    <row r="4876" spans="1:36">
      <c r="A4876" s="52">
        <v>4869</v>
      </c>
      <c r="B4876" s="52" t="str">
        <f>IF(Data!B4876:$B$5007&lt;&gt;"",Data!B4876,"")</f>
        <v/>
      </c>
      <c r="C4876" s="52" t="str">
        <f>IF(Data!$B4876:C$5007&lt;&gt;"",Data!C4876,"")</f>
        <v/>
      </c>
      <c r="D4876" s="52" t="str">
        <f>IF(Data!$B4876:D$5007&lt;&gt;"",Data!D4876,"")</f>
        <v/>
      </c>
      <c r="E4876" s="52" t="str">
        <f>IF(Data!$B4876:E$5007&lt;&gt;"",Data!E4876,"")</f>
        <v/>
      </c>
      <c r="F4876" s="52" t="str">
        <f>IF(Data!$B4876:F$5007&lt;&gt;"",Data!F4876,"")</f>
        <v/>
      </c>
      <c r="G4876" s="52" t="str">
        <f>IF(Data!$B4876:G$5007&lt;&gt;"",Data!G4876,"")</f>
        <v/>
      </c>
      <c r="H4876" s="52" t="str">
        <f>IF(Data!$B4876:H$5007&lt;&gt;"",Data!H4876,"")</f>
        <v/>
      </c>
      <c r="P4876" s="7" t="str">
        <f t="shared" si="1604"/>
        <v/>
      </c>
      <c r="Q4876" s="72" t="str">
        <f t="shared" si="1611"/>
        <v/>
      </c>
      <c r="R4876" s="72" t="str">
        <f t="shared" si="1618"/>
        <v/>
      </c>
      <c r="S4876" s="7" t="str">
        <f t="shared" si="1605"/>
        <v/>
      </c>
      <c r="T4876" s="72" t="str">
        <f t="shared" si="1612"/>
        <v/>
      </c>
      <c r="U4876" s="72" t="str">
        <f t="shared" si="1619"/>
        <v/>
      </c>
      <c r="V4876" s="7" t="str">
        <f t="shared" si="1606"/>
        <v/>
      </c>
      <c r="W4876" s="72" t="str">
        <f t="shared" si="1613"/>
        <v/>
      </c>
      <c r="X4876" s="72" t="str">
        <f t="shared" si="1620"/>
        <v/>
      </c>
      <c r="Y4876" s="7" t="str">
        <f t="shared" si="1607"/>
        <v/>
      </c>
      <c r="Z4876" s="73" t="str">
        <f t="shared" si="1614"/>
        <v/>
      </c>
      <c r="AA4876" s="72" t="str">
        <f t="shared" si="1621"/>
        <v/>
      </c>
      <c r="AB4876" s="7" t="str">
        <f t="shared" si="1608"/>
        <v/>
      </c>
      <c r="AC4876" s="72" t="str">
        <f t="shared" si="1615"/>
        <v/>
      </c>
      <c r="AD4876" s="72" t="str">
        <f t="shared" si="1622"/>
        <v/>
      </c>
      <c r="AE4876" s="7" t="str">
        <f t="shared" si="1609"/>
        <v/>
      </c>
      <c r="AF4876" s="72" t="str">
        <f t="shared" si="1616"/>
        <v/>
      </c>
      <c r="AG4876" s="72" t="str">
        <f t="shared" si="1623"/>
        <v/>
      </c>
      <c r="AH4876" s="7" t="str">
        <f t="shared" si="1610"/>
        <v/>
      </c>
      <c r="AI4876" s="7" t="str">
        <f t="shared" si="1617"/>
        <v/>
      </c>
      <c r="AJ4876" s="7" t="str">
        <f t="shared" si="1624"/>
        <v/>
      </c>
    </row>
    <row r="4877" spans="1:36">
      <c r="A4877" s="52">
        <v>4870</v>
      </c>
      <c r="B4877" s="52" t="str">
        <f>IF(Data!B4877:$B$5007&lt;&gt;"",Data!B4877,"")</f>
        <v/>
      </c>
      <c r="C4877" s="52" t="str">
        <f>IF(Data!$B4877:C$5007&lt;&gt;"",Data!C4877,"")</f>
        <v/>
      </c>
      <c r="D4877" s="52" t="str">
        <f>IF(Data!$B4877:D$5007&lt;&gt;"",Data!D4877,"")</f>
        <v/>
      </c>
      <c r="E4877" s="52" t="str">
        <f>IF(Data!$B4877:E$5007&lt;&gt;"",Data!E4877,"")</f>
        <v/>
      </c>
      <c r="F4877" s="52" t="str">
        <f>IF(Data!$B4877:F$5007&lt;&gt;"",Data!F4877,"")</f>
        <v/>
      </c>
      <c r="G4877" s="52" t="str">
        <f>IF(Data!$B4877:G$5007&lt;&gt;"",Data!G4877,"")</f>
        <v/>
      </c>
      <c r="H4877" s="52" t="str">
        <f>IF(Data!$B4877:H$5007&lt;&gt;"",Data!H4877,"")</f>
        <v/>
      </c>
      <c r="P4877" s="7" t="str">
        <f t="shared" si="1604"/>
        <v/>
      </c>
      <c r="Q4877" s="72" t="str">
        <f t="shared" si="1611"/>
        <v/>
      </c>
      <c r="R4877" s="72" t="str">
        <f t="shared" si="1618"/>
        <v/>
      </c>
      <c r="S4877" s="7" t="str">
        <f t="shared" si="1605"/>
        <v/>
      </c>
      <c r="T4877" s="72" t="str">
        <f t="shared" si="1612"/>
        <v/>
      </c>
      <c r="U4877" s="72" t="str">
        <f t="shared" si="1619"/>
        <v/>
      </c>
      <c r="V4877" s="7" t="str">
        <f t="shared" si="1606"/>
        <v/>
      </c>
      <c r="W4877" s="72" t="str">
        <f t="shared" si="1613"/>
        <v/>
      </c>
      <c r="X4877" s="72" t="str">
        <f t="shared" si="1620"/>
        <v/>
      </c>
      <c r="Y4877" s="7" t="str">
        <f t="shared" si="1607"/>
        <v/>
      </c>
      <c r="Z4877" s="73" t="str">
        <f t="shared" si="1614"/>
        <v/>
      </c>
      <c r="AA4877" s="72" t="str">
        <f t="shared" si="1621"/>
        <v/>
      </c>
      <c r="AB4877" s="7" t="str">
        <f t="shared" si="1608"/>
        <v/>
      </c>
      <c r="AC4877" s="72" t="str">
        <f t="shared" si="1615"/>
        <v/>
      </c>
      <c r="AD4877" s="72" t="str">
        <f t="shared" si="1622"/>
        <v/>
      </c>
      <c r="AE4877" s="7" t="str">
        <f t="shared" si="1609"/>
        <v/>
      </c>
      <c r="AF4877" s="72" t="str">
        <f t="shared" si="1616"/>
        <v/>
      </c>
      <c r="AG4877" s="72" t="str">
        <f t="shared" si="1623"/>
        <v/>
      </c>
      <c r="AH4877" s="7" t="str">
        <f t="shared" si="1610"/>
        <v/>
      </c>
      <c r="AI4877" s="7" t="str">
        <f t="shared" si="1617"/>
        <v/>
      </c>
      <c r="AJ4877" s="7" t="str">
        <f t="shared" si="1624"/>
        <v/>
      </c>
    </row>
    <row r="4878" spans="1:36">
      <c r="A4878" s="52">
        <v>4871</v>
      </c>
      <c r="B4878" s="52" t="str">
        <f>IF(Data!B4878:$B$5007&lt;&gt;"",Data!B4878,"")</f>
        <v/>
      </c>
      <c r="C4878" s="52" t="str">
        <f>IF(Data!$B4878:C$5007&lt;&gt;"",Data!C4878,"")</f>
        <v/>
      </c>
      <c r="D4878" s="52" t="str">
        <f>IF(Data!$B4878:D$5007&lt;&gt;"",Data!D4878,"")</f>
        <v/>
      </c>
      <c r="E4878" s="52" t="str">
        <f>IF(Data!$B4878:E$5007&lt;&gt;"",Data!E4878,"")</f>
        <v/>
      </c>
      <c r="F4878" s="52" t="str">
        <f>IF(Data!$B4878:F$5007&lt;&gt;"",Data!F4878,"")</f>
        <v/>
      </c>
      <c r="G4878" s="52" t="str">
        <f>IF(Data!$B4878:G$5007&lt;&gt;"",Data!G4878,"")</f>
        <v/>
      </c>
      <c r="H4878" s="52" t="str">
        <f>IF(Data!$B4878:H$5007&lt;&gt;"",Data!H4878,"")</f>
        <v/>
      </c>
      <c r="P4878" s="7" t="str">
        <f t="shared" si="1604"/>
        <v/>
      </c>
      <c r="Q4878" s="72" t="str">
        <f t="shared" si="1611"/>
        <v/>
      </c>
      <c r="R4878" s="72" t="str">
        <f t="shared" si="1618"/>
        <v/>
      </c>
      <c r="S4878" s="7" t="str">
        <f t="shared" si="1605"/>
        <v/>
      </c>
      <c r="T4878" s="72" t="str">
        <f t="shared" si="1612"/>
        <v/>
      </c>
      <c r="U4878" s="72" t="str">
        <f t="shared" si="1619"/>
        <v/>
      </c>
      <c r="V4878" s="7" t="str">
        <f t="shared" si="1606"/>
        <v/>
      </c>
      <c r="W4878" s="72" t="str">
        <f t="shared" si="1613"/>
        <v/>
      </c>
      <c r="X4878" s="72" t="str">
        <f t="shared" si="1620"/>
        <v/>
      </c>
      <c r="Y4878" s="7" t="str">
        <f t="shared" si="1607"/>
        <v/>
      </c>
      <c r="Z4878" s="73" t="str">
        <f t="shared" si="1614"/>
        <v/>
      </c>
      <c r="AA4878" s="72" t="str">
        <f t="shared" si="1621"/>
        <v/>
      </c>
      <c r="AB4878" s="7" t="str">
        <f t="shared" si="1608"/>
        <v/>
      </c>
      <c r="AC4878" s="72" t="str">
        <f t="shared" si="1615"/>
        <v/>
      </c>
      <c r="AD4878" s="72" t="str">
        <f t="shared" si="1622"/>
        <v/>
      </c>
      <c r="AE4878" s="7" t="str">
        <f t="shared" si="1609"/>
        <v/>
      </c>
      <c r="AF4878" s="72" t="str">
        <f t="shared" si="1616"/>
        <v/>
      </c>
      <c r="AG4878" s="72" t="str">
        <f t="shared" si="1623"/>
        <v/>
      </c>
      <c r="AH4878" s="7" t="str">
        <f t="shared" si="1610"/>
        <v/>
      </c>
      <c r="AI4878" s="7" t="str">
        <f t="shared" si="1617"/>
        <v/>
      </c>
      <c r="AJ4878" s="7" t="str">
        <f t="shared" si="1624"/>
        <v/>
      </c>
    </row>
    <row r="4879" spans="1:36">
      <c r="A4879" s="52">
        <v>4872</v>
      </c>
      <c r="B4879" s="52" t="str">
        <f>IF(Data!B4879:$B$5007&lt;&gt;"",Data!B4879,"")</f>
        <v/>
      </c>
      <c r="C4879" s="52" t="str">
        <f>IF(Data!$B4879:C$5007&lt;&gt;"",Data!C4879,"")</f>
        <v/>
      </c>
      <c r="D4879" s="52" t="str">
        <f>IF(Data!$B4879:D$5007&lt;&gt;"",Data!D4879,"")</f>
        <v/>
      </c>
      <c r="E4879" s="52" t="str">
        <f>IF(Data!$B4879:E$5007&lt;&gt;"",Data!E4879,"")</f>
        <v/>
      </c>
      <c r="F4879" s="52" t="str">
        <f>IF(Data!$B4879:F$5007&lt;&gt;"",Data!F4879,"")</f>
        <v/>
      </c>
      <c r="G4879" s="52" t="str">
        <f>IF(Data!$B4879:G$5007&lt;&gt;"",Data!G4879,"")</f>
        <v/>
      </c>
      <c r="H4879" s="52" t="str">
        <f>IF(Data!$B4879:H$5007&lt;&gt;"",Data!H4879,"")</f>
        <v/>
      </c>
      <c r="P4879" s="7" t="str">
        <f t="shared" si="1604"/>
        <v/>
      </c>
      <c r="Q4879" s="72" t="str">
        <f t="shared" si="1611"/>
        <v/>
      </c>
      <c r="R4879" s="72" t="str">
        <f t="shared" si="1618"/>
        <v/>
      </c>
      <c r="S4879" s="7" t="str">
        <f t="shared" si="1605"/>
        <v/>
      </c>
      <c r="T4879" s="72" t="str">
        <f t="shared" si="1612"/>
        <v/>
      </c>
      <c r="U4879" s="72" t="str">
        <f t="shared" si="1619"/>
        <v/>
      </c>
      <c r="V4879" s="7" t="str">
        <f t="shared" si="1606"/>
        <v/>
      </c>
      <c r="W4879" s="72" t="str">
        <f t="shared" si="1613"/>
        <v/>
      </c>
      <c r="X4879" s="72" t="str">
        <f t="shared" si="1620"/>
        <v/>
      </c>
      <c r="Y4879" s="7" t="str">
        <f t="shared" si="1607"/>
        <v/>
      </c>
      <c r="Z4879" s="73" t="str">
        <f t="shared" si="1614"/>
        <v/>
      </c>
      <c r="AA4879" s="72" t="str">
        <f t="shared" si="1621"/>
        <v/>
      </c>
      <c r="AB4879" s="7" t="str">
        <f t="shared" si="1608"/>
        <v/>
      </c>
      <c r="AC4879" s="72" t="str">
        <f t="shared" si="1615"/>
        <v/>
      </c>
      <c r="AD4879" s="72" t="str">
        <f t="shared" si="1622"/>
        <v/>
      </c>
      <c r="AE4879" s="7" t="str">
        <f t="shared" si="1609"/>
        <v/>
      </c>
      <c r="AF4879" s="72" t="str">
        <f t="shared" si="1616"/>
        <v/>
      </c>
      <c r="AG4879" s="72" t="str">
        <f t="shared" si="1623"/>
        <v/>
      </c>
      <c r="AH4879" s="7" t="str">
        <f t="shared" si="1610"/>
        <v/>
      </c>
      <c r="AI4879" s="7" t="str">
        <f t="shared" si="1617"/>
        <v/>
      </c>
      <c r="AJ4879" s="7" t="str">
        <f t="shared" si="1624"/>
        <v/>
      </c>
    </row>
    <row r="4880" spans="1:36">
      <c r="A4880" s="52">
        <v>4873</v>
      </c>
      <c r="B4880" s="52" t="str">
        <f>IF(Data!B4880:$B$5007&lt;&gt;"",Data!B4880,"")</f>
        <v/>
      </c>
      <c r="C4880" s="52" t="str">
        <f>IF(Data!$B4880:C$5007&lt;&gt;"",Data!C4880,"")</f>
        <v/>
      </c>
      <c r="D4880" s="52" t="str">
        <f>IF(Data!$B4880:D$5007&lt;&gt;"",Data!D4880,"")</f>
        <v/>
      </c>
      <c r="E4880" s="52" t="str">
        <f>IF(Data!$B4880:E$5007&lt;&gt;"",Data!E4880,"")</f>
        <v/>
      </c>
      <c r="F4880" s="52" t="str">
        <f>IF(Data!$B4880:F$5007&lt;&gt;"",Data!F4880,"")</f>
        <v/>
      </c>
      <c r="G4880" s="52" t="str">
        <f>IF(Data!$B4880:G$5007&lt;&gt;"",Data!G4880,"")</f>
        <v/>
      </c>
      <c r="H4880" s="52" t="str">
        <f>IF(Data!$B4880:H$5007&lt;&gt;"",Data!H4880,"")</f>
        <v/>
      </c>
      <c r="P4880" s="7" t="str">
        <f t="shared" si="1604"/>
        <v/>
      </c>
      <c r="Q4880" s="72" t="str">
        <f t="shared" si="1611"/>
        <v/>
      </c>
      <c r="R4880" s="72" t="str">
        <f t="shared" si="1618"/>
        <v/>
      </c>
      <c r="S4880" s="7" t="str">
        <f t="shared" si="1605"/>
        <v/>
      </c>
      <c r="T4880" s="72" t="str">
        <f t="shared" si="1612"/>
        <v/>
      </c>
      <c r="U4880" s="72" t="str">
        <f t="shared" si="1619"/>
        <v/>
      </c>
      <c r="V4880" s="7" t="str">
        <f t="shared" si="1606"/>
        <v/>
      </c>
      <c r="W4880" s="72" t="str">
        <f t="shared" si="1613"/>
        <v/>
      </c>
      <c r="X4880" s="72" t="str">
        <f t="shared" si="1620"/>
        <v/>
      </c>
      <c r="Y4880" s="7" t="str">
        <f t="shared" si="1607"/>
        <v/>
      </c>
      <c r="Z4880" s="73" t="str">
        <f t="shared" si="1614"/>
        <v/>
      </c>
      <c r="AA4880" s="72" t="str">
        <f t="shared" si="1621"/>
        <v/>
      </c>
      <c r="AB4880" s="7" t="str">
        <f t="shared" si="1608"/>
        <v/>
      </c>
      <c r="AC4880" s="72" t="str">
        <f t="shared" si="1615"/>
        <v/>
      </c>
      <c r="AD4880" s="72" t="str">
        <f t="shared" si="1622"/>
        <v/>
      </c>
      <c r="AE4880" s="7" t="str">
        <f t="shared" si="1609"/>
        <v/>
      </c>
      <c r="AF4880" s="72" t="str">
        <f t="shared" si="1616"/>
        <v/>
      </c>
      <c r="AG4880" s="72" t="str">
        <f t="shared" si="1623"/>
        <v/>
      </c>
      <c r="AH4880" s="7" t="str">
        <f t="shared" si="1610"/>
        <v/>
      </c>
      <c r="AI4880" s="7" t="str">
        <f t="shared" si="1617"/>
        <v/>
      </c>
      <c r="AJ4880" s="7" t="str">
        <f t="shared" si="1624"/>
        <v/>
      </c>
    </row>
    <row r="4881" spans="1:36">
      <c r="A4881" s="52">
        <v>4874</v>
      </c>
      <c r="B4881" s="52" t="str">
        <f>IF(Data!B4881:$B$5007&lt;&gt;"",Data!B4881,"")</f>
        <v/>
      </c>
      <c r="C4881" s="52" t="str">
        <f>IF(Data!$B4881:C$5007&lt;&gt;"",Data!C4881,"")</f>
        <v/>
      </c>
      <c r="D4881" s="52" t="str">
        <f>IF(Data!$B4881:D$5007&lt;&gt;"",Data!D4881,"")</f>
        <v/>
      </c>
      <c r="E4881" s="52" t="str">
        <f>IF(Data!$B4881:E$5007&lt;&gt;"",Data!E4881,"")</f>
        <v/>
      </c>
      <c r="F4881" s="52" t="str">
        <f>IF(Data!$B4881:F$5007&lt;&gt;"",Data!F4881,"")</f>
        <v/>
      </c>
      <c r="G4881" s="52" t="str">
        <f>IF(Data!$B4881:G$5007&lt;&gt;"",Data!G4881,"")</f>
        <v/>
      </c>
      <c r="H4881" s="52" t="str">
        <f>IF(Data!$B4881:H$5007&lt;&gt;"",Data!H4881,"")</f>
        <v/>
      </c>
      <c r="P4881" s="7" t="str">
        <f t="shared" si="1604"/>
        <v/>
      </c>
      <c r="Q4881" s="72" t="str">
        <f t="shared" si="1611"/>
        <v/>
      </c>
      <c r="R4881" s="72" t="str">
        <f t="shared" si="1618"/>
        <v/>
      </c>
      <c r="S4881" s="7" t="str">
        <f t="shared" si="1605"/>
        <v/>
      </c>
      <c r="T4881" s="72" t="str">
        <f t="shared" si="1612"/>
        <v/>
      </c>
      <c r="U4881" s="72" t="str">
        <f t="shared" si="1619"/>
        <v/>
      </c>
      <c r="V4881" s="7" t="str">
        <f t="shared" si="1606"/>
        <v/>
      </c>
      <c r="W4881" s="72" t="str">
        <f t="shared" si="1613"/>
        <v/>
      </c>
      <c r="X4881" s="72" t="str">
        <f t="shared" si="1620"/>
        <v/>
      </c>
      <c r="Y4881" s="7" t="str">
        <f t="shared" si="1607"/>
        <v/>
      </c>
      <c r="Z4881" s="73" t="str">
        <f t="shared" si="1614"/>
        <v/>
      </c>
      <c r="AA4881" s="72" t="str">
        <f t="shared" si="1621"/>
        <v/>
      </c>
      <c r="AB4881" s="7" t="str">
        <f t="shared" si="1608"/>
        <v/>
      </c>
      <c r="AC4881" s="72" t="str">
        <f t="shared" si="1615"/>
        <v/>
      </c>
      <c r="AD4881" s="72" t="str">
        <f t="shared" si="1622"/>
        <v/>
      </c>
      <c r="AE4881" s="7" t="str">
        <f t="shared" si="1609"/>
        <v/>
      </c>
      <c r="AF4881" s="72" t="str">
        <f t="shared" si="1616"/>
        <v/>
      </c>
      <c r="AG4881" s="72" t="str">
        <f t="shared" si="1623"/>
        <v/>
      </c>
      <c r="AH4881" s="7" t="str">
        <f t="shared" si="1610"/>
        <v/>
      </c>
      <c r="AI4881" s="7" t="str">
        <f t="shared" si="1617"/>
        <v/>
      </c>
      <c r="AJ4881" s="7" t="str">
        <f t="shared" si="1624"/>
        <v/>
      </c>
    </row>
    <row r="4882" spans="1:36">
      <c r="A4882" s="52">
        <v>4875</v>
      </c>
      <c r="B4882" s="52" t="str">
        <f>IF(Data!B4882:$B$5007&lt;&gt;"",Data!B4882,"")</f>
        <v/>
      </c>
      <c r="C4882" s="52" t="str">
        <f>IF(Data!$B4882:C$5007&lt;&gt;"",Data!C4882,"")</f>
        <v/>
      </c>
      <c r="D4882" s="52" t="str">
        <f>IF(Data!$B4882:D$5007&lt;&gt;"",Data!D4882,"")</f>
        <v/>
      </c>
      <c r="E4882" s="52" t="str">
        <f>IF(Data!$B4882:E$5007&lt;&gt;"",Data!E4882,"")</f>
        <v/>
      </c>
      <c r="F4882" s="52" t="str">
        <f>IF(Data!$B4882:F$5007&lt;&gt;"",Data!F4882,"")</f>
        <v/>
      </c>
      <c r="G4882" s="52" t="str">
        <f>IF(Data!$B4882:G$5007&lt;&gt;"",Data!G4882,"")</f>
        <v/>
      </c>
      <c r="H4882" s="52" t="str">
        <f>IF(Data!$B4882:H$5007&lt;&gt;"",Data!H4882,"")</f>
        <v/>
      </c>
      <c r="P4882" s="7" t="str">
        <f t="shared" si="1604"/>
        <v/>
      </c>
      <c r="Q4882" s="72" t="str">
        <f t="shared" si="1611"/>
        <v/>
      </c>
      <c r="R4882" s="72" t="str">
        <f t="shared" si="1618"/>
        <v/>
      </c>
      <c r="S4882" s="7" t="str">
        <f t="shared" si="1605"/>
        <v/>
      </c>
      <c r="T4882" s="72" t="str">
        <f t="shared" si="1612"/>
        <v/>
      </c>
      <c r="U4882" s="72" t="str">
        <f t="shared" si="1619"/>
        <v/>
      </c>
      <c r="V4882" s="7" t="str">
        <f t="shared" si="1606"/>
        <v/>
      </c>
      <c r="W4882" s="72" t="str">
        <f t="shared" si="1613"/>
        <v/>
      </c>
      <c r="X4882" s="72" t="str">
        <f t="shared" si="1620"/>
        <v/>
      </c>
      <c r="Y4882" s="7" t="str">
        <f t="shared" si="1607"/>
        <v/>
      </c>
      <c r="Z4882" s="73" t="str">
        <f t="shared" si="1614"/>
        <v/>
      </c>
      <c r="AA4882" s="72" t="str">
        <f t="shared" si="1621"/>
        <v/>
      </c>
      <c r="AB4882" s="7" t="str">
        <f t="shared" si="1608"/>
        <v/>
      </c>
      <c r="AC4882" s="72" t="str">
        <f t="shared" si="1615"/>
        <v/>
      </c>
      <c r="AD4882" s="72" t="str">
        <f t="shared" si="1622"/>
        <v/>
      </c>
      <c r="AE4882" s="7" t="str">
        <f t="shared" si="1609"/>
        <v/>
      </c>
      <c r="AF4882" s="72" t="str">
        <f t="shared" si="1616"/>
        <v/>
      </c>
      <c r="AG4882" s="72" t="str">
        <f t="shared" si="1623"/>
        <v/>
      </c>
      <c r="AH4882" s="7" t="str">
        <f t="shared" si="1610"/>
        <v/>
      </c>
      <c r="AI4882" s="7" t="str">
        <f t="shared" si="1617"/>
        <v/>
      </c>
      <c r="AJ4882" s="7" t="str">
        <f t="shared" si="1624"/>
        <v/>
      </c>
    </row>
    <row r="4883" spans="1:36">
      <c r="A4883" s="52">
        <v>4876</v>
      </c>
      <c r="B4883" s="52" t="str">
        <f>IF(Data!B4883:$B$5007&lt;&gt;"",Data!B4883,"")</f>
        <v/>
      </c>
      <c r="C4883" s="52" t="str">
        <f>IF(Data!$B4883:C$5007&lt;&gt;"",Data!C4883,"")</f>
        <v/>
      </c>
      <c r="D4883" s="52" t="str">
        <f>IF(Data!$B4883:D$5007&lt;&gt;"",Data!D4883,"")</f>
        <v/>
      </c>
      <c r="E4883" s="52" t="str">
        <f>IF(Data!$B4883:E$5007&lt;&gt;"",Data!E4883,"")</f>
        <v/>
      </c>
      <c r="F4883" s="52" t="str">
        <f>IF(Data!$B4883:F$5007&lt;&gt;"",Data!F4883,"")</f>
        <v/>
      </c>
      <c r="G4883" s="52" t="str">
        <f>IF(Data!$B4883:G$5007&lt;&gt;"",Data!G4883,"")</f>
        <v/>
      </c>
      <c r="H4883" s="52" t="str">
        <f>IF(Data!$B4883:H$5007&lt;&gt;"",Data!H4883,"")</f>
        <v/>
      </c>
      <c r="P4883" s="7" t="str">
        <f t="shared" si="1604"/>
        <v/>
      </c>
      <c r="Q4883" s="72" t="str">
        <f t="shared" si="1611"/>
        <v/>
      </c>
      <c r="R4883" s="72" t="str">
        <f t="shared" si="1618"/>
        <v/>
      </c>
      <c r="S4883" s="7" t="str">
        <f t="shared" si="1605"/>
        <v/>
      </c>
      <c r="T4883" s="72" t="str">
        <f t="shared" si="1612"/>
        <v/>
      </c>
      <c r="U4883" s="72" t="str">
        <f t="shared" si="1619"/>
        <v/>
      </c>
      <c r="V4883" s="7" t="str">
        <f t="shared" si="1606"/>
        <v/>
      </c>
      <c r="W4883" s="72" t="str">
        <f t="shared" si="1613"/>
        <v/>
      </c>
      <c r="X4883" s="72" t="str">
        <f t="shared" si="1620"/>
        <v/>
      </c>
      <c r="Y4883" s="7" t="str">
        <f t="shared" si="1607"/>
        <v/>
      </c>
      <c r="Z4883" s="73" t="str">
        <f t="shared" si="1614"/>
        <v/>
      </c>
      <c r="AA4883" s="72" t="str">
        <f t="shared" si="1621"/>
        <v/>
      </c>
      <c r="AB4883" s="7" t="str">
        <f t="shared" si="1608"/>
        <v/>
      </c>
      <c r="AC4883" s="72" t="str">
        <f t="shared" si="1615"/>
        <v/>
      </c>
      <c r="AD4883" s="72" t="str">
        <f t="shared" si="1622"/>
        <v/>
      </c>
      <c r="AE4883" s="7" t="str">
        <f t="shared" si="1609"/>
        <v/>
      </c>
      <c r="AF4883" s="72" t="str">
        <f t="shared" si="1616"/>
        <v/>
      </c>
      <c r="AG4883" s="72" t="str">
        <f t="shared" si="1623"/>
        <v/>
      </c>
      <c r="AH4883" s="7" t="str">
        <f t="shared" si="1610"/>
        <v/>
      </c>
      <c r="AI4883" s="7" t="str">
        <f t="shared" si="1617"/>
        <v/>
      </c>
      <c r="AJ4883" s="7" t="str">
        <f t="shared" si="1624"/>
        <v/>
      </c>
    </row>
    <row r="4884" spans="1:36">
      <c r="A4884" s="52">
        <v>4877</v>
      </c>
      <c r="B4884" s="52" t="str">
        <f>IF(Data!B4884:$B$5007&lt;&gt;"",Data!B4884,"")</f>
        <v/>
      </c>
      <c r="C4884" s="52" t="str">
        <f>IF(Data!$B4884:C$5007&lt;&gt;"",Data!C4884,"")</f>
        <v/>
      </c>
      <c r="D4884" s="52" t="str">
        <f>IF(Data!$B4884:D$5007&lt;&gt;"",Data!D4884,"")</f>
        <v/>
      </c>
      <c r="E4884" s="52" t="str">
        <f>IF(Data!$B4884:E$5007&lt;&gt;"",Data!E4884,"")</f>
        <v/>
      </c>
      <c r="F4884" s="52" t="str">
        <f>IF(Data!$B4884:F$5007&lt;&gt;"",Data!F4884,"")</f>
        <v/>
      </c>
      <c r="G4884" s="52" t="str">
        <f>IF(Data!$B4884:G$5007&lt;&gt;"",Data!G4884,"")</f>
        <v/>
      </c>
      <c r="H4884" s="52" t="str">
        <f>IF(Data!$B4884:H$5007&lt;&gt;"",Data!H4884,"")</f>
        <v/>
      </c>
      <c r="P4884" s="7" t="str">
        <f t="shared" si="1604"/>
        <v/>
      </c>
      <c r="Q4884" s="72" t="str">
        <f t="shared" si="1611"/>
        <v/>
      </c>
      <c r="R4884" s="72" t="str">
        <f t="shared" si="1618"/>
        <v/>
      </c>
      <c r="S4884" s="7" t="str">
        <f t="shared" si="1605"/>
        <v/>
      </c>
      <c r="T4884" s="72" t="str">
        <f t="shared" si="1612"/>
        <v/>
      </c>
      <c r="U4884" s="72" t="str">
        <f t="shared" si="1619"/>
        <v/>
      </c>
      <c r="V4884" s="7" t="str">
        <f t="shared" si="1606"/>
        <v/>
      </c>
      <c r="W4884" s="72" t="str">
        <f t="shared" si="1613"/>
        <v/>
      </c>
      <c r="X4884" s="72" t="str">
        <f t="shared" si="1620"/>
        <v/>
      </c>
      <c r="Y4884" s="7" t="str">
        <f t="shared" si="1607"/>
        <v/>
      </c>
      <c r="Z4884" s="73" t="str">
        <f t="shared" si="1614"/>
        <v/>
      </c>
      <c r="AA4884" s="72" t="str">
        <f t="shared" si="1621"/>
        <v/>
      </c>
      <c r="AB4884" s="7" t="str">
        <f t="shared" si="1608"/>
        <v/>
      </c>
      <c r="AC4884" s="72" t="str">
        <f t="shared" si="1615"/>
        <v/>
      </c>
      <c r="AD4884" s="72" t="str">
        <f t="shared" si="1622"/>
        <v/>
      </c>
      <c r="AE4884" s="7" t="str">
        <f t="shared" si="1609"/>
        <v/>
      </c>
      <c r="AF4884" s="72" t="str">
        <f t="shared" si="1616"/>
        <v/>
      </c>
      <c r="AG4884" s="72" t="str">
        <f t="shared" si="1623"/>
        <v/>
      </c>
      <c r="AH4884" s="7" t="str">
        <f t="shared" si="1610"/>
        <v/>
      </c>
      <c r="AI4884" s="7" t="str">
        <f t="shared" si="1617"/>
        <v/>
      </c>
      <c r="AJ4884" s="7" t="str">
        <f t="shared" si="1624"/>
        <v/>
      </c>
    </row>
    <row r="4885" spans="1:36">
      <c r="A4885" s="52">
        <v>4878</v>
      </c>
      <c r="B4885" s="52" t="str">
        <f>IF(Data!B4885:$B$5007&lt;&gt;"",Data!B4885,"")</f>
        <v/>
      </c>
      <c r="C4885" s="52" t="str">
        <f>IF(Data!$B4885:C$5007&lt;&gt;"",Data!C4885,"")</f>
        <v/>
      </c>
      <c r="D4885" s="52" t="str">
        <f>IF(Data!$B4885:D$5007&lt;&gt;"",Data!D4885,"")</f>
        <v/>
      </c>
      <c r="E4885" s="52" t="str">
        <f>IF(Data!$B4885:E$5007&lt;&gt;"",Data!E4885,"")</f>
        <v/>
      </c>
      <c r="F4885" s="52" t="str">
        <f>IF(Data!$B4885:F$5007&lt;&gt;"",Data!F4885,"")</f>
        <v/>
      </c>
      <c r="G4885" s="52" t="str">
        <f>IF(Data!$B4885:G$5007&lt;&gt;"",Data!G4885,"")</f>
        <v/>
      </c>
      <c r="H4885" s="52" t="str">
        <f>IF(Data!$B4885:H$5007&lt;&gt;"",Data!H4885,"")</f>
        <v/>
      </c>
      <c r="P4885" s="7" t="str">
        <f t="shared" si="1604"/>
        <v/>
      </c>
      <c r="Q4885" s="72" t="str">
        <f t="shared" si="1611"/>
        <v/>
      </c>
      <c r="R4885" s="72" t="str">
        <f t="shared" si="1618"/>
        <v/>
      </c>
      <c r="S4885" s="7" t="str">
        <f t="shared" si="1605"/>
        <v/>
      </c>
      <c r="T4885" s="72" t="str">
        <f t="shared" si="1612"/>
        <v/>
      </c>
      <c r="U4885" s="72" t="str">
        <f t="shared" si="1619"/>
        <v/>
      </c>
      <c r="V4885" s="7" t="str">
        <f t="shared" si="1606"/>
        <v/>
      </c>
      <c r="W4885" s="72" t="str">
        <f t="shared" si="1613"/>
        <v/>
      </c>
      <c r="X4885" s="72" t="str">
        <f t="shared" si="1620"/>
        <v/>
      </c>
      <c r="Y4885" s="7" t="str">
        <f t="shared" si="1607"/>
        <v/>
      </c>
      <c r="Z4885" s="73" t="str">
        <f t="shared" si="1614"/>
        <v/>
      </c>
      <c r="AA4885" s="72" t="str">
        <f t="shared" si="1621"/>
        <v/>
      </c>
      <c r="AB4885" s="7" t="str">
        <f t="shared" si="1608"/>
        <v/>
      </c>
      <c r="AC4885" s="72" t="str">
        <f t="shared" si="1615"/>
        <v/>
      </c>
      <c r="AD4885" s="72" t="str">
        <f t="shared" si="1622"/>
        <v/>
      </c>
      <c r="AE4885" s="7" t="str">
        <f t="shared" si="1609"/>
        <v/>
      </c>
      <c r="AF4885" s="72" t="str">
        <f t="shared" si="1616"/>
        <v/>
      </c>
      <c r="AG4885" s="72" t="str">
        <f t="shared" si="1623"/>
        <v/>
      </c>
      <c r="AH4885" s="7" t="str">
        <f t="shared" si="1610"/>
        <v/>
      </c>
      <c r="AI4885" s="7" t="str">
        <f t="shared" si="1617"/>
        <v/>
      </c>
      <c r="AJ4885" s="7" t="str">
        <f t="shared" si="1624"/>
        <v/>
      </c>
    </row>
    <row r="4886" spans="1:36">
      <c r="A4886" s="52">
        <v>4879</v>
      </c>
      <c r="B4886" s="52" t="str">
        <f>IF(Data!B4886:$B$5007&lt;&gt;"",Data!B4886,"")</f>
        <v/>
      </c>
      <c r="C4886" s="52" t="str">
        <f>IF(Data!$B4886:C$5007&lt;&gt;"",Data!C4886,"")</f>
        <v/>
      </c>
      <c r="D4886" s="52" t="str">
        <f>IF(Data!$B4886:D$5007&lt;&gt;"",Data!D4886,"")</f>
        <v/>
      </c>
      <c r="E4886" s="52" t="str">
        <f>IF(Data!$B4886:E$5007&lt;&gt;"",Data!E4886,"")</f>
        <v/>
      </c>
      <c r="F4886" s="52" t="str">
        <f>IF(Data!$B4886:F$5007&lt;&gt;"",Data!F4886,"")</f>
        <v/>
      </c>
      <c r="G4886" s="52" t="str">
        <f>IF(Data!$B4886:G$5007&lt;&gt;"",Data!G4886,"")</f>
        <v/>
      </c>
      <c r="H4886" s="52" t="str">
        <f>IF(Data!$B4886:H$5007&lt;&gt;"",Data!H4886,"")</f>
        <v/>
      </c>
      <c r="P4886" s="7" t="str">
        <f t="shared" si="1604"/>
        <v/>
      </c>
      <c r="Q4886" s="72" t="str">
        <f t="shared" si="1611"/>
        <v/>
      </c>
      <c r="R4886" s="72" t="str">
        <f t="shared" si="1618"/>
        <v/>
      </c>
      <c r="S4886" s="7" t="str">
        <f t="shared" si="1605"/>
        <v/>
      </c>
      <c r="T4886" s="72" t="str">
        <f t="shared" si="1612"/>
        <v/>
      </c>
      <c r="U4886" s="72" t="str">
        <f t="shared" si="1619"/>
        <v/>
      </c>
      <c r="V4886" s="7" t="str">
        <f t="shared" si="1606"/>
        <v/>
      </c>
      <c r="W4886" s="72" t="str">
        <f t="shared" si="1613"/>
        <v/>
      </c>
      <c r="X4886" s="72" t="str">
        <f t="shared" si="1620"/>
        <v/>
      </c>
      <c r="Y4886" s="7" t="str">
        <f t="shared" si="1607"/>
        <v/>
      </c>
      <c r="Z4886" s="73" t="str">
        <f t="shared" si="1614"/>
        <v/>
      </c>
      <c r="AA4886" s="72" t="str">
        <f t="shared" si="1621"/>
        <v/>
      </c>
      <c r="AB4886" s="7" t="str">
        <f t="shared" si="1608"/>
        <v/>
      </c>
      <c r="AC4886" s="72" t="str">
        <f t="shared" si="1615"/>
        <v/>
      </c>
      <c r="AD4886" s="72" t="str">
        <f t="shared" si="1622"/>
        <v/>
      </c>
      <c r="AE4886" s="7" t="str">
        <f t="shared" si="1609"/>
        <v/>
      </c>
      <c r="AF4886" s="72" t="str">
        <f t="shared" si="1616"/>
        <v/>
      </c>
      <c r="AG4886" s="72" t="str">
        <f t="shared" si="1623"/>
        <v/>
      </c>
      <c r="AH4886" s="7" t="str">
        <f t="shared" si="1610"/>
        <v/>
      </c>
      <c r="AI4886" s="7" t="str">
        <f t="shared" si="1617"/>
        <v/>
      </c>
      <c r="AJ4886" s="7" t="str">
        <f t="shared" si="1624"/>
        <v/>
      </c>
    </row>
    <row r="4887" spans="1:36">
      <c r="A4887" s="52">
        <v>4880</v>
      </c>
      <c r="B4887" s="52" t="str">
        <f>IF(Data!B4887:$B$5007&lt;&gt;"",Data!B4887,"")</f>
        <v/>
      </c>
      <c r="C4887" s="52" t="str">
        <f>IF(Data!$B4887:C$5007&lt;&gt;"",Data!C4887,"")</f>
        <v/>
      </c>
      <c r="D4887" s="52" t="str">
        <f>IF(Data!$B4887:D$5007&lt;&gt;"",Data!D4887,"")</f>
        <v/>
      </c>
      <c r="E4887" s="52" t="str">
        <f>IF(Data!$B4887:E$5007&lt;&gt;"",Data!E4887,"")</f>
        <v/>
      </c>
      <c r="F4887" s="52" t="str">
        <f>IF(Data!$B4887:F$5007&lt;&gt;"",Data!F4887,"")</f>
        <v/>
      </c>
      <c r="G4887" s="52" t="str">
        <f>IF(Data!$B4887:G$5007&lt;&gt;"",Data!G4887,"")</f>
        <v/>
      </c>
      <c r="H4887" s="52" t="str">
        <f>IF(Data!$B4887:H$5007&lt;&gt;"",Data!H4887,"")</f>
        <v/>
      </c>
      <c r="P4887" s="7" t="str">
        <f t="shared" si="1604"/>
        <v/>
      </c>
      <c r="Q4887" s="72" t="str">
        <f t="shared" si="1611"/>
        <v/>
      </c>
      <c r="R4887" s="72" t="str">
        <f t="shared" si="1618"/>
        <v/>
      </c>
      <c r="S4887" s="7" t="str">
        <f t="shared" si="1605"/>
        <v/>
      </c>
      <c r="T4887" s="72" t="str">
        <f t="shared" si="1612"/>
        <v/>
      </c>
      <c r="U4887" s="72" t="str">
        <f t="shared" si="1619"/>
        <v/>
      </c>
      <c r="V4887" s="7" t="str">
        <f t="shared" si="1606"/>
        <v/>
      </c>
      <c r="W4887" s="72" t="str">
        <f t="shared" si="1613"/>
        <v/>
      </c>
      <c r="X4887" s="72" t="str">
        <f t="shared" si="1620"/>
        <v/>
      </c>
      <c r="Y4887" s="7" t="str">
        <f t="shared" si="1607"/>
        <v/>
      </c>
      <c r="Z4887" s="73" t="str">
        <f t="shared" si="1614"/>
        <v/>
      </c>
      <c r="AA4887" s="72" t="str">
        <f t="shared" si="1621"/>
        <v/>
      </c>
      <c r="AB4887" s="7" t="str">
        <f t="shared" si="1608"/>
        <v/>
      </c>
      <c r="AC4887" s="72" t="str">
        <f t="shared" si="1615"/>
        <v/>
      </c>
      <c r="AD4887" s="72" t="str">
        <f t="shared" si="1622"/>
        <v/>
      </c>
      <c r="AE4887" s="7" t="str">
        <f t="shared" si="1609"/>
        <v/>
      </c>
      <c r="AF4887" s="72" t="str">
        <f t="shared" si="1616"/>
        <v/>
      </c>
      <c r="AG4887" s="72" t="str">
        <f t="shared" si="1623"/>
        <v/>
      </c>
      <c r="AH4887" s="7" t="str">
        <f t="shared" si="1610"/>
        <v/>
      </c>
      <c r="AI4887" s="7" t="str">
        <f t="shared" si="1617"/>
        <v/>
      </c>
      <c r="AJ4887" s="7" t="str">
        <f t="shared" si="1624"/>
        <v/>
      </c>
    </row>
    <row r="4888" spans="1:36">
      <c r="A4888" s="52">
        <v>4881</v>
      </c>
      <c r="B4888" s="52" t="str">
        <f>IF(Data!B4888:$B$5007&lt;&gt;"",Data!B4888,"")</f>
        <v/>
      </c>
      <c r="C4888" s="52" t="str">
        <f>IF(Data!$B4888:C$5007&lt;&gt;"",Data!C4888,"")</f>
        <v/>
      </c>
      <c r="D4888" s="52" t="str">
        <f>IF(Data!$B4888:D$5007&lt;&gt;"",Data!D4888,"")</f>
        <v/>
      </c>
      <c r="E4888" s="52" t="str">
        <f>IF(Data!$B4888:E$5007&lt;&gt;"",Data!E4888,"")</f>
        <v/>
      </c>
      <c r="F4888" s="52" t="str">
        <f>IF(Data!$B4888:F$5007&lt;&gt;"",Data!F4888,"")</f>
        <v/>
      </c>
      <c r="G4888" s="52" t="str">
        <f>IF(Data!$B4888:G$5007&lt;&gt;"",Data!G4888,"")</f>
        <v/>
      </c>
      <c r="H4888" s="52" t="str">
        <f>IF(Data!$B4888:H$5007&lt;&gt;"",Data!H4888,"")</f>
        <v/>
      </c>
      <c r="P4888" s="7" t="str">
        <f t="shared" si="1604"/>
        <v/>
      </c>
      <c r="Q4888" s="72" t="str">
        <f t="shared" si="1611"/>
        <v/>
      </c>
      <c r="R4888" s="72" t="str">
        <f t="shared" si="1618"/>
        <v/>
      </c>
      <c r="S4888" s="7" t="str">
        <f t="shared" si="1605"/>
        <v/>
      </c>
      <c r="T4888" s="72" t="str">
        <f t="shared" si="1612"/>
        <v/>
      </c>
      <c r="U4888" s="72" t="str">
        <f t="shared" si="1619"/>
        <v/>
      </c>
      <c r="V4888" s="7" t="str">
        <f t="shared" si="1606"/>
        <v/>
      </c>
      <c r="W4888" s="72" t="str">
        <f t="shared" si="1613"/>
        <v/>
      </c>
      <c r="X4888" s="72" t="str">
        <f t="shared" si="1620"/>
        <v/>
      </c>
      <c r="Y4888" s="7" t="str">
        <f t="shared" si="1607"/>
        <v/>
      </c>
      <c r="Z4888" s="73" t="str">
        <f t="shared" si="1614"/>
        <v/>
      </c>
      <c r="AA4888" s="72" t="str">
        <f t="shared" si="1621"/>
        <v/>
      </c>
      <c r="AB4888" s="7" t="str">
        <f t="shared" si="1608"/>
        <v/>
      </c>
      <c r="AC4888" s="72" t="str">
        <f t="shared" si="1615"/>
        <v/>
      </c>
      <c r="AD4888" s="72" t="str">
        <f t="shared" si="1622"/>
        <v/>
      </c>
      <c r="AE4888" s="7" t="str">
        <f t="shared" si="1609"/>
        <v/>
      </c>
      <c r="AF4888" s="72" t="str">
        <f t="shared" si="1616"/>
        <v/>
      </c>
      <c r="AG4888" s="72" t="str">
        <f t="shared" si="1623"/>
        <v/>
      </c>
      <c r="AH4888" s="7" t="str">
        <f t="shared" si="1610"/>
        <v/>
      </c>
      <c r="AI4888" s="7" t="str">
        <f t="shared" si="1617"/>
        <v/>
      </c>
      <c r="AJ4888" s="7" t="str">
        <f t="shared" si="1624"/>
        <v/>
      </c>
    </row>
    <row r="4889" spans="1:36">
      <c r="A4889" s="52">
        <v>4882</v>
      </c>
      <c r="B4889" s="52" t="str">
        <f>IF(Data!B4889:$B$5007&lt;&gt;"",Data!B4889,"")</f>
        <v/>
      </c>
      <c r="C4889" s="52" t="str">
        <f>IF(Data!$B4889:C$5007&lt;&gt;"",Data!C4889,"")</f>
        <v/>
      </c>
      <c r="D4889" s="52" t="str">
        <f>IF(Data!$B4889:D$5007&lt;&gt;"",Data!D4889,"")</f>
        <v/>
      </c>
      <c r="E4889" s="52" t="str">
        <f>IF(Data!$B4889:E$5007&lt;&gt;"",Data!E4889,"")</f>
        <v/>
      </c>
      <c r="F4889" s="52" t="str">
        <f>IF(Data!$B4889:F$5007&lt;&gt;"",Data!F4889,"")</f>
        <v/>
      </c>
      <c r="G4889" s="52" t="str">
        <f>IF(Data!$B4889:G$5007&lt;&gt;"",Data!G4889,"")</f>
        <v/>
      </c>
      <c r="H4889" s="52" t="str">
        <f>IF(Data!$B4889:H$5007&lt;&gt;"",Data!H4889,"")</f>
        <v/>
      </c>
      <c r="P4889" s="7" t="str">
        <f t="shared" si="1604"/>
        <v/>
      </c>
      <c r="Q4889" s="72" t="str">
        <f t="shared" si="1611"/>
        <v/>
      </c>
      <c r="R4889" s="72" t="str">
        <f t="shared" si="1618"/>
        <v/>
      </c>
      <c r="S4889" s="7" t="str">
        <f t="shared" si="1605"/>
        <v/>
      </c>
      <c r="T4889" s="72" t="str">
        <f t="shared" si="1612"/>
        <v/>
      </c>
      <c r="U4889" s="72" t="str">
        <f t="shared" si="1619"/>
        <v/>
      </c>
      <c r="V4889" s="7" t="str">
        <f t="shared" si="1606"/>
        <v/>
      </c>
      <c r="W4889" s="72" t="str">
        <f t="shared" si="1613"/>
        <v/>
      </c>
      <c r="X4889" s="72" t="str">
        <f t="shared" si="1620"/>
        <v/>
      </c>
      <c r="Y4889" s="7" t="str">
        <f t="shared" si="1607"/>
        <v/>
      </c>
      <c r="Z4889" s="73" t="str">
        <f t="shared" si="1614"/>
        <v/>
      </c>
      <c r="AA4889" s="72" t="str">
        <f t="shared" si="1621"/>
        <v/>
      </c>
      <c r="AB4889" s="7" t="str">
        <f t="shared" si="1608"/>
        <v/>
      </c>
      <c r="AC4889" s="72" t="str">
        <f t="shared" si="1615"/>
        <v/>
      </c>
      <c r="AD4889" s="72" t="str">
        <f t="shared" si="1622"/>
        <v/>
      </c>
      <c r="AE4889" s="7" t="str">
        <f t="shared" si="1609"/>
        <v/>
      </c>
      <c r="AF4889" s="72" t="str">
        <f t="shared" si="1616"/>
        <v/>
      </c>
      <c r="AG4889" s="72" t="str">
        <f t="shared" si="1623"/>
        <v/>
      </c>
      <c r="AH4889" s="7" t="str">
        <f t="shared" si="1610"/>
        <v/>
      </c>
      <c r="AI4889" s="7" t="str">
        <f t="shared" si="1617"/>
        <v/>
      </c>
      <c r="AJ4889" s="7" t="str">
        <f t="shared" si="1624"/>
        <v/>
      </c>
    </row>
    <row r="4890" spans="1:36">
      <c r="A4890" s="52">
        <v>4883</v>
      </c>
      <c r="B4890" s="52" t="str">
        <f>IF(Data!B4890:$B$5007&lt;&gt;"",Data!B4890,"")</f>
        <v/>
      </c>
      <c r="C4890" s="52" t="str">
        <f>IF(Data!$B4890:C$5007&lt;&gt;"",Data!C4890,"")</f>
        <v/>
      </c>
      <c r="D4890" s="52" t="str">
        <f>IF(Data!$B4890:D$5007&lt;&gt;"",Data!D4890,"")</f>
        <v/>
      </c>
      <c r="E4890" s="52" t="str">
        <f>IF(Data!$B4890:E$5007&lt;&gt;"",Data!E4890,"")</f>
        <v/>
      </c>
      <c r="F4890" s="52" t="str">
        <f>IF(Data!$B4890:F$5007&lt;&gt;"",Data!F4890,"")</f>
        <v/>
      </c>
      <c r="G4890" s="52" t="str">
        <f>IF(Data!$B4890:G$5007&lt;&gt;"",Data!G4890,"")</f>
        <v/>
      </c>
      <c r="H4890" s="52" t="str">
        <f>IF(Data!$B4890:H$5007&lt;&gt;"",Data!H4890,"")</f>
        <v/>
      </c>
      <c r="P4890" s="7" t="str">
        <f t="shared" si="1604"/>
        <v/>
      </c>
      <c r="Q4890" s="72" t="str">
        <f t="shared" si="1611"/>
        <v/>
      </c>
      <c r="R4890" s="72" t="str">
        <f t="shared" si="1618"/>
        <v/>
      </c>
      <c r="S4890" s="7" t="str">
        <f t="shared" si="1605"/>
        <v/>
      </c>
      <c r="T4890" s="72" t="str">
        <f t="shared" si="1612"/>
        <v/>
      </c>
      <c r="U4890" s="72" t="str">
        <f t="shared" si="1619"/>
        <v/>
      </c>
      <c r="V4890" s="7" t="str">
        <f t="shared" si="1606"/>
        <v/>
      </c>
      <c r="W4890" s="72" t="str">
        <f t="shared" si="1613"/>
        <v/>
      </c>
      <c r="X4890" s="72" t="str">
        <f t="shared" si="1620"/>
        <v/>
      </c>
      <c r="Y4890" s="7" t="str">
        <f t="shared" si="1607"/>
        <v/>
      </c>
      <c r="Z4890" s="73" t="str">
        <f t="shared" si="1614"/>
        <v/>
      </c>
      <c r="AA4890" s="72" t="str">
        <f t="shared" si="1621"/>
        <v/>
      </c>
      <c r="AB4890" s="7" t="str">
        <f t="shared" si="1608"/>
        <v/>
      </c>
      <c r="AC4890" s="72" t="str">
        <f t="shared" si="1615"/>
        <v/>
      </c>
      <c r="AD4890" s="72" t="str">
        <f t="shared" si="1622"/>
        <v/>
      </c>
      <c r="AE4890" s="7" t="str">
        <f t="shared" si="1609"/>
        <v/>
      </c>
      <c r="AF4890" s="72" t="str">
        <f t="shared" si="1616"/>
        <v/>
      </c>
      <c r="AG4890" s="72" t="str">
        <f t="shared" si="1623"/>
        <v/>
      </c>
      <c r="AH4890" s="7" t="str">
        <f t="shared" si="1610"/>
        <v/>
      </c>
      <c r="AI4890" s="7" t="str">
        <f t="shared" si="1617"/>
        <v/>
      </c>
      <c r="AJ4890" s="7" t="str">
        <f t="shared" si="1624"/>
        <v/>
      </c>
    </row>
    <row r="4891" spans="1:36">
      <c r="A4891" s="52">
        <v>4884</v>
      </c>
      <c r="B4891" s="52" t="str">
        <f>IF(Data!B4891:$B$5007&lt;&gt;"",Data!B4891,"")</f>
        <v/>
      </c>
      <c r="C4891" s="52" t="str">
        <f>IF(Data!$B4891:C$5007&lt;&gt;"",Data!C4891,"")</f>
        <v/>
      </c>
      <c r="D4891" s="52" t="str">
        <f>IF(Data!$B4891:D$5007&lt;&gt;"",Data!D4891,"")</f>
        <v/>
      </c>
      <c r="E4891" s="52" t="str">
        <f>IF(Data!$B4891:E$5007&lt;&gt;"",Data!E4891,"")</f>
        <v/>
      </c>
      <c r="F4891" s="52" t="str">
        <f>IF(Data!$B4891:F$5007&lt;&gt;"",Data!F4891,"")</f>
        <v/>
      </c>
      <c r="G4891" s="52" t="str">
        <f>IF(Data!$B4891:G$5007&lt;&gt;"",Data!G4891,"")</f>
        <v/>
      </c>
      <c r="H4891" s="52" t="str">
        <f>IF(Data!$B4891:H$5007&lt;&gt;"",Data!H4891,"")</f>
        <v/>
      </c>
      <c r="P4891" s="7" t="str">
        <f t="shared" si="1604"/>
        <v/>
      </c>
      <c r="Q4891" s="72" t="str">
        <f t="shared" si="1611"/>
        <v/>
      </c>
      <c r="R4891" s="72" t="str">
        <f t="shared" si="1618"/>
        <v/>
      </c>
      <c r="S4891" s="7" t="str">
        <f t="shared" si="1605"/>
        <v/>
      </c>
      <c r="T4891" s="72" t="str">
        <f t="shared" si="1612"/>
        <v/>
      </c>
      <c r="U4891" s="72" t="str">
        <f t="shared" si="1619"/>
        <v/>
      </c>
      <c r="V4891" s="7" t="str">
        <f t="shared" si="1606"/>
        <v/>
      </c>
      <c r="W4891" s="72" t="str">
        <f t="shared" si="1613"/>
        <v/>
      </c>
      <c r="X4891" s="72" t="str">
        <f t="shared" si="1620"/>
        <v/>
      </c>
      <c r="Y4891" s="7" t="str">
        <f t="shared" si="1607"/>
        <v/>
      </c>
      <c r="Z4891" s="73" t="str">
        <f t="shared" si="1614"/>
        <v/>
      </c>
      <c r="AA4891" s="72" t="str">
        <f t="shared" si="1621"/>
        <v/>
      </c>
      <c r="AB4891" s="7" t="str">
        <f t="shared" si="1608"/>
        <v/>
      </c>
      <c r="AC4891" s="72" t="str">
        <f t="shared" si="1615"/>
        <v/>
      </c>
      <c r="AD4891" s="72" t="str">
        <f t="shared" si="1622"/>
        <v/>
      </c>
      <c r="AE4891" s="7" t="str">
        <f t="shared" si="1609"/>
        <v/>
      </c>
      <c r="AF4891" s="72" t="str">
        <f t="shared" si="1616"/>
        <v/>
      </c>
      <c r="AG4891" s="72" t="str">
        <f t="shared" si="1623"/>
        <v/>
      </c>
      <c r="AH4891" s="7" t="str">
        <f t="shared" si="1610"/>
        <v/>
      </c>
      <c r="AI4891" s="7" t="str">
        <f t="shared" si="1617"/>
        <v/>
      </c>
      <c r="AJ4891" s="7" t="str">
        <f t="shared" si="1624"/>
        <v/>
      </c>
    </row>
    <row r="4892" spans="1:36">
      <c r="A4892" s="52">
        <v>4885</v>
      </c>
      <c r="B4892" s="52" t="str">
        <f>IF(Data!B4892:$B$5007&lt;&gt;"",Data!B4892,"")</f>
        <v/>
      </c>
      <c r="C4892" s="52" t="str">
        <f>IF(Data!$B4892:C$5007&lt;&gt;"",Data!C4892,"")</f>
        <v/>
      </c>
      <c r="D4892" s="52" t="str">
        <f>IF(Data!$B4892:D$5007&lt;&gt;"",Data!D4892,"")</f>
        <v/>
      </c>
      <c r="E4892" s="52" t="str">
        <f>IF(Data!$B4892:E$5007&lt;&gt;"",Data!E4892,"")</f>
        <v/>
      </c>
      <c r="F4892" s="52" t="str">
        <f>IF(Data!$B4892:F$5007&lt;&gt;"",Data!F4892,"")</f>
        <v/>
      </c>
      <c r="G4892" s="52" t="str">
        <f>IF(Data!$B4892:G$5007&lt;&gt;"",Data!G4892,"")</f>
        <v/>
      </c>
      <c r="H4892" s="52" t="str">
        <f>IF(Data!$B4892:H$5007&lt;&gt;"",Data!H4892,"")</f>
        <v/>
      </c>
      <c r="P4892" s="7" t="str">
        <f t="shared" si="1604"/>
        <v/>
      </c>
      <c r="Q4892" s="72" t="str">
        <f t="shared" si="1611"/>
        <v/>
      </c>
      <c r="R4892" s="72" t="str">
        <f t="shared" si="1618"/>
        <v/>
      </c>
      <c r="S4892" s="7" t="str">
        <f t="shared" si="1605"/>
        <v/>
      </c>
      <c r="T4892" s="72" t="str">
        <f t="shared" si="1612"/>
        <v/>
      </c>
      <c r="U4892" s="72" t="str">
        <f t="shared" si="1619"/>
        <v/>
      </c>
      <c r="V4892" s="7" t="str">
        <f t="shared" si="1606"/>
        <v/>
      </c>
      <c r="W4892" s="72" t="str">
        <f t="shared" si="1613"/>
        <v/>
      </c>
      <c r="X4892" s="72" t="str">
        <f t="shared" si="1620"/>
        <v/>
      </c>
      <c r="Y4892" s="7" t="str">
        <f t="shared" si="1607"/>
        <v/>
      </c>
      <c r="Z4892" s="73" t="str">
        <f t="shared" si="1614"/>
        <v/>
      </c>
      <c r="AA4892" s="72" t="str">
        <f t="shared" si="1621"/>
        <v/>
      </c>
      <c r="AB4892" s="7" t="str">
        <f t="shared" si="1608"/>
        <v/>
      </c>
      <c r="AC4892" s="72" t="str">
        <f t="shared" si="1615"/>
        <v/>
      </c>
      <c r="AD4892" s="72" t="str">
        <f t="shared" si="1622"/>
        <v/>
      </c>
      <c r="AE4892" s="7" t="str">
        <f t="shared" si="1609"/>
        <v/>
      </c>
      <c r="AF4892" s="72" t="str">
        <f t="shared" si="1616"/>
        <v/>
      </c>
      <c r="AG4892" s="72" t="str">
        <f t="shared" si="1623"/>
        <v/>
      </c>
      <c r="AH4892" s="7" t="str">
        <f t="shared" si="1610"/>
        <v/>
      </c>
      <c r="AI4892" s="7" t="str">
        <f t="shared" si="1617"/>
        <v/>
      </c>
      <c r="AJ4892" s="7" t="str">
        <f t="shared" si="1624"/>
        <v/>
      </c>
    </row>
    <row r="4893" spans="1:36">
      <c r="A4893" s="52">
        <v>4886</v>
      </c>
      <c r="B4893" s="52" t="str">
        <f>IF(Data!B4893:$B$5007&lt;&gt;"",Data!B4893,"")</f>
        <v/>
      </c>
      <c r="C4893" s="52" t="str">
        <f>IF(Data!$B4893:C$5007&lt;&gt;"",Data!C4893,"")</f>
        <v/>
      </c>
      <c r="D4893" s="52" t="str">
        <f>IF(Data!$B4893:D$5007&lt;&gt;"",Data!D4893,"")</f>
        <v/>
      </c>
      <c r="E4893" s="52" t="str">
        <f>IF(Data!$B4893:E$5007&lt;&gt;"",Data!E4893,"")</f>
        <v/>
      </c>
      <c r="F4893" s="52" t="str">
        <f>IF(Data!$B4893:F$5007&lt;&gt;"",Data!F4893,"")</f>
        <v/>
      </c>
      <c r="G4893" s="52" t="str">
        <f>IF(Data!$B4893:G$5007&lt;&gt;"",Data!G4893,"")</f>
        <v/>
      </c>
      <c r="H4893" s="52" t="str">
        <f>IF(Data!$B4893:H$5007&lt;&gt;"",Data!H4893,"")</f>
        <v/>
      </c>
      <c r="P4893" s="7" t="str">
        <f t="shared" si="1604"/>
        <v/>
      </c>
      <c r="Q4893" s="72" t="str">
        <f t="shared" si="1611"/>
        <v/>
      </c>
      <c r="R4893" s="72" t="str">
        <f t="shared" si="1618"/>
        <v/>
      </c>
      <c r="S4893" s="7" t="str">
        <f t="shared" si="1605"/>
        <v/>
      </c>
      <c r="T4893" s="72" t="str">
        <f t="shared" si="1612"/>
        <v/>
      </c>
      <c r="U4893" s="72" t="str">
        <f t="shared" si="1619"/>
        <v/>
      </c>
      <c r="V4893" s="7" t="str">
        <f t="shared" si="1606"/>
        <v/>
      </c>
      <c r="W4893" s="72" t="str">
        <f t="shared" si="1613"/>
        <v/>
      </c>
      <c r="X4893" s="72" t="str">
        <f t="shared" si="1620"/>
        <v/>
      </c>
      <c r="Y4893" s="7" t="str">
        <f t="shared" si="1607"/>
        <v/>
      </c>
      <c r="Z4893" s="73" t="str">
        <f t="shared" si="1614"/>
        <v/>
      </c>
      <c r="AA4893" s="72" t="str">
        <f t="shared" si="1621"/>
        <v/>
      </c>
      <c r="AB4893" s="7" t="str">
        <f t="shared" si="1608"/>
        <v/>
      </c>
      <c r="AC4893" s="72" t="str">
        <f t="shared" si="1615"/>
        <v/>
      </c>
      <c r="AD4893" s="72" t="str">
        <f t="shared" si="1622"/>
        <v/>
      </c>
      <c r="AE4893" s="7" t="str">
        <f t="shared" si="1609"/>
        <v/>
      </c>
      <c r="AF4893" s="72" t="str">
        <f t="shared" si="1616"/>
        <v/>
      </c>
      <c r="AG4893" s="72" t="str">
        <f t="shared" si="1623"/>
        <v/>
      </c>
      <c r="AH4893" s="7" t="str">
        <f t="shared" si="1610"/>
        <v/>
      </c>
      <c r="AI4893" s="7" t="str">
        <f t="shared" si="1617"/>
        <v/>
      </c>
      <c r="AJ4893" s="7" t="str">
        <f t="shared" si="1624"/>
        <v/>
      </c>
    </row>
    <row r="4894" spans="1:36">
      <c r="A4894" s="52">
        <v>4887</v>
      </c>
      <c r="B4894" s="52" t="str">
        <f>IF(Data!B4894:$B$5007&lt;&gt;"",Data!B4894,"")</f>
        <v/>
      </c>
      <c r="C4894" s="52" t="str">
        <f>IF(Data!$B4894:C$5007&lt;&gt;"",Data!C4894,"")</f>
        <v/>
      </c>
      <c r="D4894" s="52" t="str">
        <f>IF(Data!$B4894:D$5007&lt;&gt;"",Data!D4894,"")</f>
        <v/>
      </c>
      <c r="E4894" s="52" t="str">
        <f>IF(Data!$B4894:E$5007&lt;&gt;"",Data!E4894,"")</f>
        <v/>
      </c>
      <c r="F4894" s="52" t="str">
        <f>IF(Data!$B4894:F$5007&lt;&gt;"",Data!F4894,"")</f>
        <v/>
      </c>
      <c r="G4894" s="52" t="str">
        <f>IF(Data!$B4894:G$5007&lt;&gt;"",Data!G4894,"")</f>
        <v/>
      </c>
      <c r="H4894" s="52" t="str">
        <f>IF(Data!$B4894:H$5007&lt;&gt;"",Data!H4894,"")</f>
        <v/>
      </c>
      <c r="P4894" s="7" t="str">
        <f t="shared" si="1604"/>
        <v/>
      </c>
      <c r="Q4894" s="72" t="str">
        <f t="shared" si="1611"/>
        <v/>
      </c>
      <c r="R4894" s="72" t="str">
        <f t="shared" si="1618"/>
        <v/>
      </c>
      <c r="S4894" s="7" t="str">
        <f t="shared" si="1605"/>
        <v/>
      </c>
      <c r="T4894" s="72" t="str">
        <f t="shared" si="1612"/>
        <v/>
      </c>
      <c r="U4894" s="72" t="str">
        <f t="shared" si="1619"/>
        <v/>
      </c>
      <c r="V4894" s="7" t="str">
        <f t="shared" si="1606"/>
        <v/>
      </c>
      <c r="W4894" s="72" t="str">
        <f t="shared" si="1613"/>
        <v/>
      </c>
      <c r="X4894" s="72" t="str">
        <f t="shared" si="1620"/>
        <v/>
      </c>
      <c r="Y4894" s="7" t="str">
        <f t="shared" si="1607"/>
        <v/>
      </c>
      <c r="Z4894" s="73" t="str">
        <f t="shared" si="1614"/>
        <v/>
      </c>
      <c r="AA4894" s="72" t="str">
        <f t="shared" si="1621"/>
        <v/>
      </c>
      <c r="AB4894" s="7" t="str">
        <f t="shared" si="1608"/>
        <v/>
      </c>
      <c r="AC4894" s="72" t="str">
        <f t="shared" si="1615"/>
        <v/>
      </c>
      <c r="AD4894" s="72" t="str">
        <f t="shared" si="1622"/>
        <v/>
      </c>
      <c r="AE4894" s="7" t="str">
        <f t="shared" si="1609"/>
        <v/>
      </c>
      <c r="AF4894" s="72" t="str">
        <f t="shared" si="1616"/>
        <v/>
      </c>
      <c r="AG4894" s="72" t="str">
        <f t="shared" si="1623"/>
        <v/>
      </c>
      <c r="AH4894" s="7" t="str">
        <f t="shared" si="1610"/>
        <v/>
      </c>
      <c r="AI4894" s="7" t="str">
        <f t="shared" si="1617"/>
        <v/>
      </c>
      <c r="AJ4894" s="7" t="str">
        <f t="shared" si="1624"/>
        <v/>
      </c>
    </row>
    <row r="4895" spans="1:36">
      <c r="A4895" s="52">
        <v>4888</v>
      </c>
      <c r="B4895" s="52" t="str">
        <f>IF(Data!B4895:$B$5007&lt;&gt;"",Data!B4895,"")</f>
        <v/>
      </c>
      <c r="C4895" s="52" t="str">
        <f>IF(Data!$B4895:C$5007&lt;&gt;"",Data!C4895,"")</f>
        <v/>
      </c>
      <c r="D4895" s="52" t="str">
        <f>IF(Data!$B4895:D$5007&lt;&gt;"",Data!D4895,"")</f>
        <v/>
      </c>
      <c r="E4895" s="52" t="str">
        <f>IF(Data!$B4895:E$5007&lt;&gt;"",Data!E4895,"")</f>
        <v/>
      </c>
      <c r="F4895" s="52" t="str">
        <f>IF(Data!$B4895:F$5007&lt;&gt;"",Data!F4895,"")</f>
        <v/>
      </c>
      <c r="G4895" s="52" t="str">
        <f>IF(Data!$B4895:G$5007&lt;&gt;"",Data!G4895,"")</f>
        <v/>
      </c>
      <c r="H4895" s="52" t="str">
        <f>IF(Data!$B4895:H$5007&lt;&gt;"",Data!H4895,"")</f>
        <v/>
      </c>
      <c r="P4895" s="7" t="str">
        <f t="shared" si="1604"/>
        <v/>
      </c>
      <c r="Q4895" s="72" t="str">
        <f t="shared" si="1611"/>
        <v/>
      </c>
      <c r="R4895" s="72" t="str">
        <f t="shared" si="1618"/>
        <v/>
      </c>
      <c r="S4895" s="7" t="str">
        <f t="shared" si="1605"/>
        <v/>
      </c>
      <c r="T4895" s="72" t="str">
        <f t="shared" si="1612"/>
        <v/>
      </c>
      <c r="U4895" s="72" t="str">
        <f t="shared" si="1619"/>
        <v/>
      </c>
      <c r="V4895" s="7" t="str">
        <f t="shared" si="1606"/>
        <v/>
      </c>
      <c r="W4895" s="72" t="str">
        <f t="shared" si="1613"/>
        <v/>
      </c>
      <c r="X4895" s="72" t="str">
        <f t="shared" si="1620"/>
        <v/>
      </c>
      <c r="Y4895" s="7" t="str">
        <f t="shared" si="1607"/>
        <v/>
      </c>
      <c r="Z4895" s="73" t="str">
        <f t="shared" si="1614"/>
        <v/>
      </c>
      <c r="AA4895" s="72" t="str">
        <f t="shared" si="1621"/>
        <v/>
      </c>
      <c r="AB4895" s="7" t="str">
        <f t="shared" si="1608"/>
        <v/>
      </c>
      <c r="AC4895" s="72" t="str">
        <f t="shared" si="1615"/>
        <v/>
      </c>
      <c r="AD4895" s="72" t="str">
        <f t="shared" si="1622"/>
        <v/>
      </c>
      <c r="AE4895" s="7" t="str">
        <f t="shared" si="1609"/>
        <v/>
      </c>
      <c r="AF4895" s="72" t="str">
        <f t="shared" si="1616"/>
        <v/>
      </c>
      <c r="AG4895" s="72" t="str">
        <f t="shared" si="1623"/>
        <v/>
      </c>
      <c r="AH4895" s="7" t="str">
        <f t="shared" si="1610"/>
        <v/>
      </c>
      <c r="AI4895" s="7" t="str">
        <f t="shared" si="1617"/>
        <v/>
      </c>
      <c r="AJ4895" s="7" t="str">
        <f t="shared" si="1624"/>
        <v/>
      </c>
    </row>
    <row r="4896" spans="1:36">
      <c r="A4896" s="52">
        <v>4889</v>
      </c>
      <c r="B4896" s="52" t="str">
        <f>IF(Data!B4896:$B$5007&lt;&gt;"",Data!B4896,"")</f>
        <v/>
      </c>
      <c r="C4896" s="52" t="str">
        <f>IF(Data!$B4896:C$5007&lt;&gt;"",Data!C4896,"")</f>
        <v/>
      </c>
      <c r="D4896" s="52" t="str">
        <f>IF(Data!$B4896:D$5007&lt;&gt;"",Data!D4896,"")</f>
        <v/>
      </c>
      <c r="E4896" s="52" t="str">
        <f>IF(Data!$B4896:E$5007&lt;&gt;"",Data!E4896,"")</f>
        <v/>
      </c>
      <c r="F4896" s="52" t="str">
        <f>IF(Data!$B4896:F$5007&lt;&gt;"",Data!F4896,"")</f>
        <v/>
      </c>
      <c r="G4896" s="52" t="str">
        <f>IF(Data!$B4896:G$5007&lt;&gt;"",Data!G4896,"")</f>
        <v/>
      </c>
      <c r="H4896" s="52" t="str">
        <f>IF(Data!$B4896:H$5007&lt;&gt;"",Data!H4896,"")</f>
        <v/>
      </c>
      <c r="P4896" s="7" t="str">
        <f t="shared" si="1604"/>
        <v/>
      </c>
      <c r="Q4896" s="72" t="str">
        <f t="shared" si="1611"/>
        <v/>
      </c>
      <c r="R4896" s="72" t="str">
        <f t="shared" si="1618"/>
        <v/>
      </c>
      <c r="S4896" s="7" t="str">
        <f t="shared" si="1605"/>
        <v/>
      </c>
      <c r="T4896" s="72" t="str">
        <f t="shared" si="1612"/>
        <v/>
      </c>
      <c r="U4896" s="72" t="str">
        <f t="shared" si="1619"/>
        <v/>
      </c>
      <c r="V4896" s="7" t="str">
        <f t="shared" si="1606"/>
        <v/>
      </c>
      <c r="W4896" s="72" t="str">
        <f t="shared" si="1613"/>
        <v/>
      </c>
      <c r="X4896" s="72" t="str">
        <f t="shared" si="1620"/>
        <v/>
      </c>
      <c r="Y4896" s="7" t="str">
        <f t="shared" si="1607"/>
        <v/>
      </c>
      <c r="Z4896" s="73" t="str">
        <f t="shared" si="1614"/>
        <v/>
      </c>
      <c r="AA4896" s="72" t="str">
        <f t="shared" si="1621"/>
        <v/>
      </c>
      <c r="AB4896" s="7" t="str">
        <f t="shared" si="1608"/>
        <v/>
      </c>
      <c r="AC4896" s="72" t="str">
        <f t="shared" si="1615"/>
        <v/>
      </c>
      <c r="AD4896" s="72" t="str">
        <f t="shared" si="1622"/>
        <v/>
      </c>
      <c r="AE4896" s="7" t="str">
        <f t="shared" si="1609"/>
        <v/>
      </c>
      <c r="AF4896" s="72" t="str">
        <f t="shared" si="1616"/>
        <v/>
      </c>
      <c r="AG4896" s="72" t="str">
        <f t="shared" si="1623"/>
        <v/>
      </c>
      <c r="AH4896" s="7" t="str">
        <f t="shared" si="1610"/>
        <v/>
      </c>
      <c r="AI4896" s="7" t="str">
        <f t="shared" si="1617"/>
        <v/>
      </c>
      <c r="AJ4896" s="7" t="str">
        <f t="shared" si="1624"/>
        <v/>
      </c>
    </row>
    <row r="4897" spans="1:36">
      <c r="A4897" s="52">
        <v>4890</v>
      </c>
      <c r="B4897" s="52" t="str">
        <f>IF(Data!B4897:$B$5007&lt;&gt;"",Data!B4897,"")</f>
        <v/>
      </c>
      <c r="C4897" s="52" t="str">
        <f>IF(Data!$B4897:C$5007&lt;&gt;"",Data!C4897,"")</f>
        <v/>
      </c>
      <c r="D4897" s="52" t="str">
        <f>IF(Data!$B4897:D$5007&lt;&gt;"",Data!D4897,"")</f>
        <v/>
      </c>
      <c r="E4897" s="52" t="str">
        <f>IF(Data!$B4897:E$5007&lt;&gt;"",Data!E4897,"")</f>
        <v/>
      </c>
      <c r="F4897" s="52" t="str">
        <f>IF(Data!$B4897:F$5007&lt;&gt;"",Data!F4897,"")</f>
        <v/>
      </c>
      <c r="G4897" s="52" t="str">
        <f>IF(Data!$B4897:G$5007&lt;&gt;"",Data!G4897,"")</f>
        <v/>
      </c>
      <c r="H4897" s="52" t="str">
        <f>IF(Data!$B4897:H$5007&lt;&gt;"",Data!H4897,"")</f>
        <v/>
      </c>
      <c r="P4897" s="7" t="str">
        <f t="shared" si="1604"/>
        <v/>
      </c>
      <c r="Q4897" s="72" t="str">
        <f t="shared" si="1611"/>
        <v/>
      </c>
      <c r="R4897" s="72" t="str">
        <f t="shared" si="1618"/>
        <v/>
      </c>
      <c r="S4897" s="7" t="str">
        <f t="shared" si="1605"/>
        <v/>
      </c>
      <c r="T4897" s="72" t="str">
        <f t="shared" si="1612"/>
        <v/>
      </c>
      <c r="U4897" s="72" t="str">
        <f t="shared" si="1619"/>
        <v/>
      </c>
      <c r="V4897" s="7" t="str">
        <f t="shared" si="1606"/>
        <v/>
      </c>
      <c r="W4897" s="72" t="str">
        <f t="shared" si="1613"/>
        <v/>
      </c>
      <c r="X4897" s="72" t="str">
        <f t="shared" si="1620"/>
        <v/>
      </c>
      <c r="Y4897" s="7" t="str">
        <f t="shared" si="1607"/>
        <v/>
      </c>
      <c r="Z4897" s="73" t="str">
        <f t="shared" si="1614"/>
        <v/>
      </c>
      <c r="AA4897" s="72" t="str">
        <f t="shared" si="1621"/>
        <v/>
      </c>
      <c r="AB4897" s="7" t="str">
        <f t="shared" si="1608"/>
        <v/>
      </c>
      <c r="AC4897" s="72" t="str">
        <f t="shared" si="1615"/>
        <v/>
      </c>
      <c r="AD4897" s="72" t="str">
        <f t="shared" si="1622"/>
        <v/>
      </c>
      <c r="AE4897" s="7" t="str">
        <f t="shared" si="1609"/>
        <v/>
      </c>
      <c r="AF4897" s="72" t="str">
        <f t="shared" si="1616"/>
        <v/>
      </c>
      <c r="AG4897" s="72" t="str">
        <f t="shared" si="1623"/>
        <v/>
      </c>
      <c r="AH4897" s="7" t="str">
        <f t="shared" si="1610"/>
        <v/>
      </c>
      <c r="AI4897" s="7" t="str">
        <f t="shared" si="1617"/>
        <v/>
      </c>
      <c r="AJ4897" s="7" t="str">
        <f t="shared" si="1624"/>
        <v/>
      </c>
    </row>
    <row r="4898" spans="1:36">
      <c r="A4898" s="52">
        <v>4891</v>
      </c>
      <c r="B4898" s="52" t="str">
        <f>IF(Data!B4898:$B$5007&lt;&gt;"",Data!B4898,"")</f>
        <v/>
      </c>
      <c r="C4898" s="52" t="str">
        <f>IF(Data!$B4898:C$5007&lt;&gt;"",Data!C4898,"")</f>
        <v/>
      </c>
      <c r="D4898" s="52" t="str">
        <f>IF(Data!$B4898:D$5007&lt;&gt;"",Data!D4898,"")</f>
        <v/>
      </c>
      <c r="E4898" s="52" t="str">
        <f>IF(Data!$B4898:E$5007&lt;&gt;"",Data!E4898,"")</f>
        <v/>
      </c>
      <c r="F4898" s="52" t="str">
        <f>IF(Data!$B4898:F$5007&lt;&gt;"",Data!F4898,"")</f>
        <v/>
      </c>
      <c r="G4898" s="52" t="str">
        <f>IF(Data!$B4898:G$5007&lt;&gt;"",Data!G4898,"")</f>
        <v/>
      </c>
      <c r="H4898" s="52" t="str">
        <f>IF(Data!$B4898:H$5007&lt;&gt;"",Data!H4898,"")</f>
        <v/>
      </c>
      <c r="P4898" s="7" t="str">
        <f t="shared" si="1604"/>
        <v/>
      </c>
      <c r="Q4898" s="72" t="str">
        <f t="shared" si="1611"/>
        <v/>
      </c>
      <c r="R4898" s="72" t="str">
        <f t="shared" si="1618"/>
        <v/>
      </c>
      <c r="S4898" s="7" t="str">
        <f t="shared" si="1605"/>
        <v/>
      </c>
      <c r="T4898" s="72" t="str">
        <f t="shared" si="1612"/>
        <v/>
      </c>
      <c r="U4898" s="72" t="str">
        <f t="shared" si="1619"/>
        <v/>
      </c>
      <c r="V4898" s="7" t="str">
        <f t="shared" si="1606"/>
        <v/>
      </c>
      <c r="W4898" s="72" t="str">
        <f t="shared" si="1613"/>
        <v/>
      </c>
      <c r="X4898" s="72" t="str">
        <f t="shared" si="1620"/>
        <v/>
      </c>
      <c r="Y4898" s="7" t="str">
        <f t="shared" si="1607"/>
        <v/>
      </c>
      <c r="Z4898" s="73" t="str">
        <f t="shared" si="1614"/>
        <v/>
      </c>
      <c r="AA4898" s="72" t="str">
        <f t="shared" si="1621"/>
        <v/>
      </c>
      <c r="AB4898" s="7" t="str">
        <f t="shared" si="1608"/>
        <v/>
      </c>
      <c r="AC4898" s="72" t="str">
        <f t="shared" si="1615"/>
        <v/>
      </c>
      <c r="AD4898" s="72" t="str">
        <f t="shared" si="1622"/>
        <v/>
      </c>
      <c r="AE4898" s="7" t="str">
        <f t="shared" si="1609"/>
        <v/>
      </c>
      <c r="AF4898" s="72" t="str">
        <f t="shared" si="1616"/>
        <v/>
      </c>
      <c r="AG4898" s="72" t="str">
        <f t="shared" si="1623"/>
        <v/>
      </c>
      <c r="AH4898" s="7" t="str">
        <f t="shared" si="1610"/>
        <v/>
      </c>
      <c r="AI4898" s="7" t="str">
        <f t="shared" si="1617"/>
        <v/>
      </c>
      <c r="AJ4898" s="7" t="str">
        <f t="shared" si="1624"/>
        <v/>
      </c>
    </row>
    <row r="4899" spans="1:36">
      <c r="A4899" s="52">
        <v>4892</v>
      </c>
      <c r="B4899" s="52" t="str">
        <f>IF(Data!B4899:$B$5007&lt;&gt;"",Data!B4899,"")</f>
        <v/>
      </c>
      <c r="C4899" s="52" t="str">
        <f>IF(Data!$B4899:C$5007&lt;&gt;"",Data!C4899,"")</f>
        <v/>
      </c>
      <c r="D4899" s="52" t="str">
        <f>IF(Data!$B4899:D$5007&lt;&gt;"",Data!D4899,"")</f>
        <v/>
      </c>
      <c r="E4899" s="52" t="str">
        <f>IF(Data!$B4899:E$5007&lt;&gt;"",Data!E4899,"")</f>
        <v/>
      </c>
      <c r="F4899" s="52" t="str">
        <f>IF(Data!$B4899:F$5007&lt;&gt;"",Data!F4899,"")</f>
        <v/>
      </c>
      <c r="G4899" s="52" t="str">
        <f>IF(Data!$B4899:G$5007&lt;&gt;"",Data!G4899,"")</f>
        <v/>
      </c>
      <c r="H4899" s="52" t="str">
        <f>IF(Data!$B4899:H$5007&lt;&gt;"",Data!H4899,"")</f>
        <v/>
      </c>
      <c r="P4899" s="7" t="str">
        <f t="shared" si="1604"/>
        <v/>
      </c>
      <c r="Q4899" s="72" t="str">
        <f t="shared" si="1611"/>
        <v/>
      </c>
      <c r="R4899" s="72" t="str">
        <f t="shared" si="1618"/>
        <v/>
      </c>
      <c r="S4899" s="7" t="str">
        <f t="shared" si="1605"/>
        <v/>
      </c>
      <c r="T4899" s="72" t="str">
        <f t="shared" si="1612"/>
        <v/>
      </c>
      <c r="U4899" s="72" t="str">
        <f t="shared" si="1619"/>
        <v/>
      </c>
      <c r="V4899" s="7" t="str">
        <f t="shared" si="1606"/>
        <v/>
      </c>
      <c r="W4899" s="72" t="str">
        <f t="shared" si="1613"/>
        <v/>
      </c>
      <c r="X4899" s="72" t="str">
        <f t="shared" si="1620"/>
        <v/>
      </c>
      <c r="Y4899" s="7" t="str">
        <f t="shared" si="1607"/>
        <v/>
      </c>
      <c r="Z4899" s="73" t="str">
        <f t="shared" si="1614"/>
        <v/>
      </c>
      <c r="AA4899" s="72" t="str">
        <f t="shared" si="1621"/>
        <v/>
      </c>
      <c r="AB4899" s="7" t="str">
        <f t="shared" si="1608"/>
        <v/>
      </c>
      <c r="AC4899" s="72" t="str">
        <f t="shared" si="1615"/>
        <v/>
      </c>
      <c r="AD4899" s="72" t="str">
        <f t="shared" si="1622"/>
        <v/>
      </c>
      <c r="AE4899" s="7" t="str">
        <f t="shared" si="1609"/>
        <v/>
      </c>
      <c r="AF4899" s="72" t="str">
        <f t="shared" si="1616"/>
        <v/>
      </c>
      <c r="AG4899" s="72" t="str">
        <f t="shared" si="1623"/>
        <v/>
      </c>
      <c r="AH4899" s="7" t="str">
        <f t="shared" si="1610"/>
        <v/>
      </c>
      <c r="AI4899" s="7" t="str">
        <f t="shared" si="1617"/>
        <v/>
      </c>
      <c r="AJ4899" s="7" t="str">
        <f t="shared" si="1624"/>
        <v/>
      </c>
    </row>
    <row r="4900" spans="1:36">
      <c r="A4900" s="52">
        <v>4893</v>
      </c>
      <c r="B4900" s="52" t="str">
        <f>IF(Data!B4900:$B$5007&lt;&gt;"",Data!B4900,"")</f>
        <v/>
      </c>
      <c r="C4900" s="52" t="str">
        <f>IF(Data!$B4900:C$5007&lt;&gt;"",Data!C4900,"")</f>
        <v/>
      </c>
      <c r="D4900" s="52" t="str">
        <f>IF(Data!$B4900:D$5007&lt;&gt;"",Data!D4900,"")</f>
        <v/>
      </c>
      <c r="E4900" s="52" t="str">
        <f>IF(Data!$B4900:E$5007&lt;&gt;"",Data!E4900,"")</f>
        <v/>
      </c>
      <c r="F4900" s="52" t="str">
        <f>IF(Data!$B4900:F$5007&lt;&gt;"",Data!F4900,"")</f>
        <v/>
      </c>
      <c r="G4900" s="52" t="str">
        <f>IF(Data!$B4900:G$5007&lt;&gt;"",Data!G4900,"")</f>
        <v/>
      </c>
      <c r="H4900" s="52" t="str">
        <f>IF(Data!$B4900:H$5007&lt;&gt;"",Data!H4900,"")</f>
        <v/>
      </c>
      <c r="P4900" s="7" t="str">
        <f t="shared" si="1604"/>
        <v/>
      </c>
      <c r="Q4900" s="72" t="str">
        <f t="shared" si="1611"/>
        <v/>
      </c>
      <c r="R4900" s="72" t="str">
        <f t="shared" si="1618"/>
        <v/>
      </c>
      <c r="S4900" s="7" t="str">
        <f t="shared" si="1605"/>
        <v/>
      </c>
      <c r="T4900" s="72" t="str">
        <f t="shared" si="1612"/>
        <v/>
      </c>
      <c r="U4900" s="72" t="str">
        <f t="shared" si="1619"/>
        <v/>
      </c>
      <c r="V4900" s="7" t="str">
        <f t="shared" si="1606"/>
        <v/>
      </c>
      <c r="W4900" s="72" t="str">
        <f t="shared" si="1613"/>
        <v/>
      </c>
      <c r="X4900" s="72" t="str">
        <f t="shared" si="1620"/>
        <v/>
      </c>
      <c r="Y4900" s="7" t="str">
        <f t="shared" si="1607"/>
        <v/>
      </c>
      <c r="Z4900" s="73" t="str">
        <f t="shared" si="1614"/>
        <v/>
      </c>
      <c r="AA4900" s="72" t="str">
        <f t="shared" si="1621"/>
        <v/>
      </c>
      <c r="AB4900" s="7" t="str">
        <f t="shared" si="1608"/>
        <v/>
      </c>
      <c r="AC4900" s="72" t="str">
        <f t="shared" si="1615"/>
        <v/>
      </c>
      <c r="AD4900" s="72" t="str">
        <f t="shared" si="1622"/>
        <v/>
      </c>
      <c r="AE4900" s="7" t="str">
        <f t="shared" si="1609"/>
        <v/>
      </c>
      <c r="AF4900" s="72" t="str">
        <f t="shared" si="1616"/>
        <v/>
      </c>
      <c r="AG4900" s="72" t="str">
        <f t="shared" si="1623"/>
        <v/>
      </c>
      <c r="AH4900" s="7" t="str">
        <f t="shared" si="1610"/>
        <v/>
      </c>
      <c r="AI4900" s="7" t="str">
        <f t="shared" si="1617"/>
        <v/>
      </c>
      <c r="AJ4900" s="7" t="str">
        <f t="shared" si="1624"/>
        <v/>
      </c>
    </row>
    <row r="4901" spans="1:36">
      <c r="A4901" s="52">
        <v>4894</v>
      </c>
      <c r="B4901" s="52" t="str">
        <f>IF(Data!B4901:$B$5007&lt;&gt;"",Data!B4901,"")</f>
        <v/>
      </c>
      <c r="C4901" s="52" t="str">
        <f>IF(Data!$B4901:C$5007&lt;&gt;"",Data!C4901,"")</f>
        <v/>
      </c>
      <c r="D4901" s="52" t="str">
        <f>IF(Data!$B4901:D$5007&lt;&gt;"",Data!D4901,"")</f>
        <v/>
      </c>
      <c r="E4901" s="52" t="str">
        <f>IF(Data!$B4901:E$5007&lt;&gt;"",Data!E4901,"")</f>
        <v/>
      </c>
      <c r="F4901" s="52" t="str">
        <f>IF(Data!$B4901:F$5007&lt;&gt;"",Data!F4901,"")</f>
        <v/>
      </c>
      <c r="G4901" s="52" t="str">
        <f>IF(Data!$B4901:G$5007&lt;&gt;"",Data!G4901,"")</f>
        <v/>
      </c>
      <c r="H4901" s="52" t="str">
        <f>IF(Data!$B4901:H$5007&lt;&gt;"",Data!H4901,"")</f>
        <v/>
      </c>
      <c r="P4901" s="7" t="str">
        <f t="shared" si="1604"/>
        <v/>
      </c>
      <c r="Q4901" s="72" t="str">
        <f t="shared" si="1611"/>
        <v/>
      </c>
      <c r="R4901" s="72" t="str">
        <f t="shared" si="1618"/>
        <v/>
      </c>
      <c r="S4901" s="7" t="str">
        <f t="shared" si="1605"/>
        <v/>
      </c>
      <c r="T4901" s="72" t="str">
        <f t="shared" si="1612"/>
        <v/>
      </c>
      <c r="U4901" s="72" t="str">
        <f t="shared" si="1619"/>
        <v/>
      </c>
      <c r="V4901" s="7" t="str">
        <f t="shared" si="1606"/>
        <v/>
      </c>
      <c r="W4901" s="72" t="str">
        <f t="shared" si="1613"/>
        <v/>
      </c>
      <c r="X4901" s="72" t="str">
        <f t="shared" si="1620"/>
        <v/>
      </c>
      <c r="Y4901" s="7" t="str">
        <f t="shared" si="1607"/>
        <v/>
      </c>
      <c r="Z4901" s="73" t="str">
        <f t="shared" si="1614"/>
        <v/>
      </c>
      <c r="AA4901" s="72" t="str">
        <f t="shared" si="1621"/>
        <v/>
      </c>
      <c r="AB4901" s="7" t="str">
        <f t="shared" si="1608"/>
        <v/>
      </c>
      <c r="AC4901" s="72" t="str">
        <f t="shared" si="1615"/>
        <v/>
      </c>
      <c r="AD4901" s="72" t="str">
        <f t="shared" si="1622"/>
        <v/>
      </c>
      <c r="AE4901" s="7" t="str">
        <f t="shared" si="1609"/>
        <v/>
      </c>
      <c r="AF4901" s="72" t="str">
        <f t="shared" si="1616"/>
        <v/>
      </c>
      <c r="AG4901" s="72" t="str">
        <f t="shared" si="1623"/>
        <v/>
      </c>
      <c r="AH4901" s="7" t="str">
        <f t="shared" si="1610"/>
        <v/>
      </c>
      <c r="AI4901" s="7" t="str">
        <f t="shared" si="1617"/>
        <v/>
      </c>
      <c r="AJ4901" s="7" t="str">
        <f t="shared" si="1624"/>
        <v/>
      </c>
    </row>
    <row r="4902" spans="1:36">
      <c r="A4902" s="52">
        <v>4895</v>
      </c>
      <c r="B4902" s="52" t="str">
        <f>IF(Data!B4902:$B$5007&lt;&gt;"",Data!B4902,"")</f>
        <v/>
      </c>
      <c r="C4902" s="52" t="str">
        <f>IF(Data!$B4902:C$5007&lt;&gt;"",Data!C4902,"")</f>
        <v/>
      </c>
      <c r="D4902" s="52" t="str">
        <f>IF(Data!$B4902:D$5007&lt;&gt;"",Data!D4902,"")</f>
        <v/>
      </c>
      <c r="E4902" s="52" t="str">
        <f>IF(Data!$B4902:E$5007&lt;&gt;"",Data!E4902,"")</f>
        <v/>
      </c>
      <c r="F4902" s="52" t="str">
        <f>IF(Data!$B4902:F$5007&lt;&gt;"",Data!F4902,"")</f>
        <v/>
      </c>
      <c r="G4902" s="52" t="str">
        <f>IF(Data!$B4902:G$5007&lt;&gt;"",Data!G4902,"")</f>
        <v/>
      </c>
      <c r="H4902" s="52" t="str">
        <f>IF(Data!$B4902:H$5007&lt;&gt;"",Data!H4902,"")</f>
        <v/>
      </c>
      <c r="P4902" s="7" t="str">
        <f t="shared" si="1604"/>
        <v/>
      </c>
      <c r="Q4902" s="72" t="str">
        <f t="shared" si="1611"/>
        <v/>
      </c>
      <c r="R4902" s="72" t="str">
        <f t="shared" si="1618"/>
        <v/>
      </c>
      <c r="S4902" s="7" t="str">
        <f t="shared" si="1605"/>
        <v/>
      </c>
      <c r="T4902" s="72" t="str">
        <f t="shared" si="1612"/>
        <v/>
      </c>
      <c r="U4902" s="72" t="str">
        <f t="shared" si="1619"/>
        <v/>
      </c>
      <c r="V4902" s="7" t="str">
        <f t="shared" si="1606"/>
        <v/>
      </c>
      <c r="W4902" s="72" t="str">
        <f t="shared" si="1613"/>
        <v/>
      </c>
      <c r="X4902" s="72" t="str">
        <f t="shared" si="1620"/>
        <v/>
      </c>
      <c r="Y4902" s="7" t="str">
        <f t="shared" si="1607"/>
        <v/>
      </c>
      <c r="Z4902" s="73" t="str">
        <f t="shared" si="1614"/>
        <v/>
      </c>
      <c r="AA4902" s="72" t="str">
        <f t="shared" si="1621"/>
        <v/>
      </c>
      <c r="AB4902" s="7" t="str">
        <f t="shared" si="1608"/>
        <v/>
      </c>
      <c r="AC4902" s="72" t="str">
        <f t="shared" si="1615"/>
        <v/>
      </c>
      <c r="AD4902" s="72" t="str">
        <f t="shared" si="1622"/>
        <v/>
      </c>
      <c r="AE4902" s="7" t="str">
        <f t="shared" si="1609"/>
        <v/>
      </c>
      <c r="AF4902" s="72" t="str">
        <f t="shared" si="1616"/>
        <v/>
      </c>
      <c r="AG4902" s="72" t="str">
        <f t="shared" si="1623"/>
        <v/>
      </c>
      <c r="AH4902" s="7" t="str">
        <f t="shared" si="1610"/>
        <v/>
      </c>
      <c r="AI4902" s="7" t="str">
        <f t="shared" si="1617"/>
        <v/>
      </c>
      <c r="AJ4902" s="7" t="str">
        <f t="shared" si="1624"/>
        <v/>
      </c>
    </row>
    <row r="4903" spans="1:36">
      <c r="A4903" s="52">
        <v>4896</v>
      </c>
      <c r="B4903" s="52" t="str">
        <f>IF(Data!B4903:$B$5007&lt;&gt;"",Data!B4903,"")</f>
        <v/>
      </c>
      <c r="C4903" s="52" t="str">
        <f>IF(Data!$B4903:C$5007&lt;&gt;"",Data!C4903,"")</f>
        <v/>
      </c>
      <c r="D4903" s="52" t="str">
        <f>IF(Data!$B4903:D$5007&lt;&gt;"",Data!D4903,"")</f>
        <v/>
      </c>
      <c r="E4903" s="52" t="str">
        <f>IF(Data!$B4903:E$5007&lt;&gt;"",Data!E4903,"")</f>
        <v/>
      </c>
      <c r="F4903" s="52" t="str">
        <f>IF(Data!$B4903:F$5007&lt;&gt;"",Data!F4903,"")</f>
        <v/>
      </c>
      <c r="G4903" s="52" t="str">
        <f>IF(Data!$B4903:G$5007&lt;&gt;"",Data!G4903,"")</f>
        <v/>
      </c>
      <c r="H4903" s="52" t="str">
        <f>IF(Data!$B4903:H$5007&lt;&gt;"",Data!H4903,"")</f>
        <v/>
      </c>
      <c r="P4903" s="7" t="str">
        <f t="shared" si="1604"/>
        <v/>
      </c>
      <c r="Q4903" s="72" t="str">
        <f t="shared" si="1611"/>
        <v/>
      </c>
      <c r="R4903" s="72" t="str">
        <f t="shared" si="1618"/>
        <v/>
      </c>
      <c r="S4903" s="7" t="str">
        <f t="shared" si="1605"/>
        <v/>
      </c>
      <c r="T4903" s="72" t="str">
        <f t="shared" si="1612"/>
        <v/>
      </c>
      <c r="U4903" s="72" t="str">
        <f t="shared" si="1619"/>
        <v/>
      </c>
      <c r="V4903" s="7" t="str">
        <f t="shared" si="1606"/>
        <v/>
      </c>
      <c r="W4903" s="72" t="str">
        <f t="shared" si="1613"/>
        <v/>
      </c>
      <c r="X4903" s="72" t="str">
        <f t="shared" si="1620"/>
        <v/>
      </c>
      <c r="Y4903" s="7" t="str">
        <f t="shared" si="1607"/>
        <v/>
      </c>
      <c r="Z4903" s="73" t="str">
        <f t="shared" si="1614"/>
        <v/>
      </c>
      <c r="AA4903" s="72" t="str">
        <f t="shared" si="1621"/>
        <v/>
      </c>
      <c r="AB4903" s="7" t="str">
        <f t="shared" si="1608"/>
        <v/>
      </c>
      <c r="AC4903" s="72" t="str">
        <f t="shared" si="1615"/>
        <v/>
      </c>
      <c r="AD4903" s="72" t="str">
        <f t="shared" si="1622"/>
        <v/>
      </c>
      <c r="AE4903" s="7" t="str">
        <f t="shared" si="1609"/>
        <v/>
      </c>
      <c r="AF4903" s="72" t="str">
        <f t="shared" si="1616"/>
        <v/>
      </c>
      <c r="AG4903" s="72" t="str">
        <f t="shared" si="1623"/>
        <v/>
      </c>
      <c r="AH4903" s="7" t="str">
        <f t="shared" si="1610"/>
        <v/>
      </c>
      <c r="AI4903" s="7" t="str">
        <f t="shared" si="1617"/>
        <v/>
      </c>
      <c r="AJ4903" s="7" t="str">
        <f t="shared" si="1624"/>
        <v/>
      </c>
    </row>
    <row r="4904" spans="1:36">
      <c r="A4904" s="52">
        <v>4897</v>
      </c>
      <c r="B4904" s="52" t="str">
        <f>IF(Data!B4904:$B$5007&lt;&gt;"",Data!B4904,"")</f>
        <v/>
      </c>
      <c r="C4904" s="52" t="str">
        <f>IF(Data!$B4904:C$5007&lt;&gt;"",Data!C4904,"")</f>
        <v/>
      </c>
      <c r="D4904" s="52" t="str">
        <f>IF(Data!$B4904:D$5007&lt;&gt;"",Data!D4904,"")</f>
        <v/>
      </c>
      <c r="E4904" s="52" t="str">
        <f>IF(Data!$B4904:E$5007&lt;&gt;"",Data!E4904,"")</f>
        <v/>
      </c>
      <c r="F4904" s="52" t="str">
        <f>IF(Data!$B4904:F$5007&lt;&gt;"",Data!F4904,"")</f>
        <v/>
      </c>
      <c r="G4904" s="52" t="str">
        <f>IF(Data!$B4904:G$5007&lt;&gt;"",Data!G4904,"")</f>
        <v/>
      </c>
      <c r="H4904" s="52" t="str">
        <f>IF(Data!$B4904:H$5007&lt;&gt;"",Data!H4904,"")</f>
        <v/>
      </c>
      <c r="P4904" s="7" t="str">
        <f t="shared" si="1604"/>
        <v/>
      </c>
      <c r="Q4904" s="72" t="str">
        <f t="shared" si="1611"/>
        <v/>
      </c>
      <c r="R4904" s="72" t="str">
        <f t="shared" si="1618"/>
        <v/>
      </c>
      <c r="S4904" s="7" t="str">
        <f t="shared" si="1605"/>
        <v/>
      </c>
      <c r="T4904" s="72" t="str">
        <f t="shared" si="1612"/>
        <v/>
      </c>
      <c r="U4904" s="72" t="str">
        <f t="shared" si="1619"/>
        <v/>
      </c>
      <c r="V4904" s="7" t="str">
        <f t="shared" si="1606"/>
        <v/>
      </c>
      <c r="W4904" s="72" t="str">
        <f t="shared" si="1613"/>
        <v/>
      </c>
      <c r="X4904" s="72" t="str">
        <f t="shared" si="1620"/>
        <v/>
      </c>
      <c r="Y4904" s="7" t="str">
        <f t="shared" si="1607"/>
        <v/>
      </c>
      <c r="Z4904" s="73" t="str">
        <f t="shared" si="1614"/>
        <v/>
      </c>
      <c r="AA4904" s="72" t="str">
        <f t="shared" si="1621"/>
        <v/>
      </c>
      <c r="AB4904" s="7" t="str">
        <f t="shared" si="1608"/>
        <v/>
      </c>
      <c r="AC4904" s="72" t="str">
        <f t="shared" si="1615"/>
        <v/>
      </c>
      <c r="AD4904" s="72" t="str">
        <f t="shared" si="1622"/>
        <v/>
      </c>
      <c r="AE4904" s="7" t="str">
        <f t="shared" si="1609"/>
        <v/>
      </c>
      <c r="AF4904" s="72" t="str">
        <f t="shared" si="1616"/>
        <v/>
      </c>
      <c r="AG4904" s="72" t="str">
        <f t="shared" si="1623"/>
        <v/>
      </c>
      <c r="AH4904" s="7" t="str">
        <f t="shared" si="1610"/>
        <v/>
      </c>
      <c r="AI4904" s="7" t="str">
        <f t="shared" si="1617"/>
        <v/>
      </c>
      <c r="AJ4904" s="7" t="str">
        <f t="shared" si="1624"/>
        <v/>
      </c>
    </row>
    <row r="4905" spans="1:36">
      <c r="A4905" s="52">
        <v>4898</v>
      </c>
      <c r="B4905" s="52" t="str">
        <f>IF(Data!B4905:$B$5007&lt;&gt;"",Data!B4905,"")</f>
        <v/>
      </c>
      <c r="C4905" s="52" t="str">
        <f>IF(Data!$B4905:C$5007&lt;&gt;"",Data!C4905,"")</f>
        <v/>
      </c>
      <c r="D4905" s="52" t="str">
        <f>IF(Data!$B4905:D$5007&lt;&gt;"",Data!D4905,"")</f>
        <v/>
      </c>
      <c r="E4905" s="52" t="str">
        <f>IF(Data!$B4905:E$5007&lt;&gt;"",Data!E4905,"")</f>
        <v/>
      </c>
      <c r="F4905" s="52" t="str">
        <f>IF(Data!$B4905:F$5007&lt;&gt;"",Data!F4905,"")</f>
        <v/>
      </c>
      <c r="G4905" s="52" t="str">
        <f>IF(Data!$B4905:G$5007&lt;&gt;"",Data!G4905,"")</f>
        <v/>
      </c>
      <c r="H4905" s="52" t="str">
        <f>IF(Data!$B4905:H$5007&lt;&gt;"",Data!H4905,"")</f>
        <v/>
      </c>
      <c r="P4905" s="7" t="str">
        <f t="shared" si="1604"/>
        <v/>
      </c>
      <c r="Q4905" s="72" t="str">
        <f t="shared" si="1611"/>
        <v/>
      </c>
      <c r="R4905" s="72" t="str">
        <f t="shared" si="1618"/>
        <v/>
      </c>
      <c r="S4905" s="7" t="str">
        <f t="shared" si="1605"/>
        <v/>
      </c>
      <c r="T4905" s="72" t="str">
        <f t="shared" si="1612"/>
        <v/>
      </c>
      <c r="U4905" s="72" t="str">
        <f t="shared" si="1619"/>
        <v/>
      </c>
      <c r="V4905" s="7" t="str">
        <f t="shared" si="1606"/>
        <v/>
      </c>
      <c r="W4905" s="72" t="str">
        <f t="shared" si="1613"/>
        <v/>
      </c>
      <c r="X4905" s="72" t="str">
        <f t="shared" si="1620"/>
        <v/>
      </c>
      <c r="Y4905" s="7" t="str">
        <f t="shared" si="1607"/>
        <v/>
      </c>
      <c r="Z4905" s="73" t="str">
        <f t="shared" si="1614"/>
        <v/>
      </c>
      <c r="AA4905" s="72" t="str">
        <f t="shared" si="1621"/>
        <v/>
      </c>
      <c r="AB4905" s="7" t="str">
        <f t="shared" si="1608"/>
        <v/>
      </c>
      <c r="AC4905" s="72" t="str">
        <f t="shared" si="1615"/>
        <v/>
      </c>
      <c r="AD4905" s="72" t="str">
        <f t="shared" si="1622"/>
        <v/>
      </c>
      <c r="AE4905" s="7" t="str">
        <f t="shared" si="1609"/>
        <v/>
      </c>
      <c r="AF4905" s="72" t="str">
        <f t="shared" si="1616"/>
        <v/>
      </c>
      <c r="AG4905" s="72" t="str">
        <f t="shared" si="1623"/>
        <v/>
      </c>
      <c r="AH4905" s="7" t="str">
        <f t="shared" si="1610"/>
        <v/>
      </c>
      <c r="AI4905" s="7" t="str">
        <f t="shared" si="1617"/>
        <v/>
      </c>
      <c r="AJ4905" s="7" t="str">
        <f t="shared" si="1624"/>
        <v/>
      </c>
    </row>
    <row r="4906" spans="1:36">
      <c r="A4906" s="52">
        <v>4899</v>
      </c>
      <c r="B4906" s="52" t="str">
        <f>IF(Data!B4906:$B$5007&lt;&gt;"",Data!B4906,"")</f>
        <v/>
      </c>
      <c r="C4906" s="52" t="str">
        <f>IF(Data!$B4906:C$5007&lt;&gt;"",Data!C4906,"")</f>
        <v/>
      </c>
      <c r="D4906" s="52" t="str">
        <f>IF(Data!$B4906:D$5007&lt;&gt;"",Data!D4906,"")</f>
        <v/>
      </c>
      <c r="E4906" s="52" t="str">
        <f>IF(Data!$B4906:E$5007&lt;&gt;"",Data!E4906,"")</f>
        <v/>
      </c>
      <c r="F4906" s="52" t="str">
        <f>IF(Data!$B4906:F$5007&lt;&gt;"",Data!F4906,"")</f>
        <v/>
      </c>
      <c r="G4906" s="52" t="str">
        <f>IF(Data!$B4906:G$5007&lt;&gt;"",Data!G4906,"")</f>
        <v/>
      </c>
      <c r="H4906" s="52" t="str">
        <f>IF(Data!$B4906:H$5007&lt;&gt;"",Data!H4906,"")</f>
        <v/>
      </c>
      <c r="P4906" s="7" t="str">
        <f t="shared" si="1604"/>
        <v/>
      </c>
      <c r="Q4906" s="72" t="str">
        <f t="shared" si="1611"/>
        <v/>
      </c>
      <c r="R4906" s="72" t="str">
        <f t="shared" si="1618"/>
        <v/>
      </c>
      <c r="S4906" s="7" t="str">
        <f t="shared" si="1605"/>
        <v/>
      </c>
      <c r="T4906" s="72" t="str">
        <f t="shared" si="1612"/>
        <v/>
      </c>
      <c r="U4906" s="72" t="str">
        <f t="shared" si="1619"/>
        <v/>
      </c>
      <c r="V4906" s="7" t="str">
        <f t="shared" si="1606"/>
        <v/>
      </c>
      <c r="W4906" s="72" t="str">
        <f t="shared" si="1613"/>
        <v/>
      </c>
      <c r="X4906" s="72" t="str">
        <f t="shared" si="1620"/>
        <v/>
      </c>
      <c r="Y4906" s="7" t="str">
        <f t="shared" si="1607"/>
        <v/>
      </c>
      <c r="Z4906" s="73" t="str">
        <f t="shared" si="1614"/>
        <v/>
      </c>
      <c r="AA4906" s="72" t="str">
        <f t="shared" si="1621"/>
        <v/>
      </c>
      <c r="AB4906" s="7" t="str">
        <f t="shared" si="1608"/>
        <v/>
      </c>
      <c r="AC4906" s="72" t="str">
        <f t="shared" si="1615"/>
        <v/>
      </c>
      <c r="AD4906" s="72" t="str">
        <f t="shared" si="1622"/>
        <v/>
      </c>
      <c r="AE4906" s="7" t="str">
        <f t="shared" si="1609"/>
        <v/>
      </c>
      <c r="AF4906" s="72" t="str">
        <f t="shared" si="1616"/>
        <v/>
      </c>
      <c r="AG4906" s="72" t="str">
        <f t="shared" si="1623"/>
        <v/>
      </c>
      <c r="AH4906" s="7" t="str">
        <f t="shared" si="1610"/>
        <v/>
      </c>
      <c r="AI4906" s="7" t="str">
        <f t="shared" si="1617"/>
        <v/>
      </c>
      <c r="AJ4906" s="7" t="str">
        <f t="shared" si="1624"/>
        <v/>
      </c>
    </row>
    <row r="4907" spans="1:36">
      <c r="A4907" s="52">
        <v>4900</v>
      </c>
      <c r="B4907" s="52" t="str">
        <f>IF(Data!B4907:$B$5007&lt;&gt;"",Data!B4907,"")</f>
        <v/>
      </c>
      <c r="C4907" s="52" t="str">
        <f>IF(Data!$B4907:C$5007&lt;&gt;"",Data!C4907,"")</f>
        <v/>
      </c>
      <c r="D4907" s="52" t="str">
        <f>IF(Data!$B4907:D$5007&lt;&gt;"",Data!D4907,"")</f>
        <v/>
      </c>
      <c r="E4907" s="52" t="str">
        <f>IF(Data!$B4907:E$5007&lt;&gt;"",Data!E4907,"")</f>
        <v/>
      </c>
      <c r="F4907" s="52" t="str">
        <f>IF(Data!$B4907:F$5007&lt;&gt;"",Data!F4907,"")</f>
        <v/>
      </c>
      <c r="G4907" s="52" t="str">
        <f>IF(Data!$B4907:G$5007&lt;&gt;"",Data!G4907,"")</f>
        <v/>
      </c>
      <c r="H4907" s="52" t="str">
        <f>IF(Data!$B4907:H$5007&lt;&gt;"",Data!H4907,"")</f>
        <v/>
      </c>
      <c r="P4907" s="7" t="str">
        <f t="shared" si="1604"/>
        <v/>
      </c>
      <c r="Q4907" s="72" t="str">
        <f t="shared" si="1611"/>
        <v/>
      </c>
      <c r="R4907" s="72" t="str">
        <f t="shared" si="1618"/>
        <v/>
      </c>
      <c r="S4907" s="7" t="str">
        <f t="shared" si="1605"/>
        <v/>
      </c>
      <c r="T4907" s="72" t="str">
        <f t="shared" si="1612"/>
        <v/>
      </c>
      <c r="U4907" s="72" t="str">
        <f t="shared" si="1619"/>
        <v/>
      </c>
      <c r="V4907" s="7" t="str">
        <f t="shared" si="1606"/>
        <v/>
      </c>
      <c r="W4907" s="72" t="str">
        <f t="shared" si="1613"/>
        <v/>
      </c>
      <c r="X4907" s="72" t="str">
        <f t="shared" si="1620"/>
        <v/>
      </c>
      <c r="Y4907" s="7" t="str">
        <f t="shared" si="1607"/>
        <v/>
      </c>
      <c r="Z4907" s="73" t="str">
        <f t="shared" si="1614"/>
        <v/>
      </c>
      <c r="AA4907" s="72" t="str">
        <f t="shared" si="1621"/>
        <v/>
      </c>
      <c r="AB4907" s="7" t="str">
        <f t="shared" si="1608"/>
        <v/>
      </c>
      <c r="AC4907" s="72" t="str">
        <f t="shared" si="1615"/>
        <v/>
      </c>
      <c r="AD4907" s="72" t="str">
        <f t="shared" si="1622"/>
        <v/>
      </c>
      <c r="AE4907" s="7" t="str">
        <f t="shared" si="1609"/>
        <v/>
      </c>
      <c r="AF4907" s="72" t="str">
        <f t="shared" si="1616"/>
        <v/>
      </c>
      <c r="AG4907" s="72" t="str">
        <f t="shared" si="1623"/>
        <v/>
      </c>
      <c r="AH4907" s="7" t="str">
        <f t="shared" si="1610"/>
        <v/>
      </c>
      <c r="AI4907" s="7" t="str">
        <f t="shared" si="1617"/>
        <v/>
      </c>
      <c r="AJ4907" s="7" t="str">
        <f t="shared" si="1624"/>
        <v/>
      </c>
    </row>
    <row r="4908" spans="1:36">
      <c r="A4908" s="52">
        <v>4901</v>
      </c>
      <c r="B4908" s="52" t="str">
        <f>IF(Data!B4908:$B$5007&lt;&gt;"",Data!B4908,"")</f>
        <v/>
      </c>
      <c r="C4908" s="52" t="str">
        <f>IF(Data!$B4908:C$5007&lt;&gt;"",Data!C4908,"")</f>
        <v/>
      </c>
      <c r="D4908" s="52" t="str">
        <f>IF(Data!$B4908:D$5007&lt;&gt;"",Data!D4908,"")</f>
        <v/>
      </c>
      <c r="E4908" s="52" t="str">
        <f>IF(Data!$B4908:E$5007&lt;&gt;"",Data!E4908,"")</f>
        <v/>
      </c>
      <c r="F4908" s="52" t="str">
        <f>IF(Data!$B4908:F$5007&lt;&gt;"",Data!F4908,"")</f>
        <v/>
      </c>
      <c r="G4908" s="52" t="str">
        <f>IF(Data!$B4908:G$5007&lt;&gt;"",Data!G4908,"")</f>
        <v/>
      </c>
      <c r="H4908" s="52" t="str">
        <f>IF(Data!$B4908:H$5007&lt;&gt;"",Data!H4908,"")</f>
        <v/>
      </c>
      <c r="P4908" s="7" t="str">
        <f t="shared" si="1604"/>
        <v/>
      </c>
      <c r="Q4908" s="72" t="str">
        <f t="shared" si="1611"/>
        <v/>
      </c>
      <c r="R4908" s="72" t="str">
        <f t="shared" si="1618"/>
        <v/>
      </c>
      <c r="S4908" s="7" t="str">
        <f t="shared" si="1605"/>
        <v/>
      </c>
      <c r="T4908" s="72" t="str">
        <f t="shared" si="1612"/>
        <v/>
      </c>
      <c r="U4908" s="72" t="str">
        <f t="shared" si="1619"/>
        <v/>
      </c>
      <c r="V4908" s="7" t="str">
        <f t="shared" si="1606"/>
        <v/>
      </c>
      <c r="W4908" s="72" t="str">
        <f t="shared" si="1613"/>
        <v/>
      </c>
      <c r="X4908" s="72" t="str">
        <f t="shared" si="1620"/>
        <v/>
      </c>
      <c r="Y4908" s="7" t="str">
        <f t="shared" si="1607"/>
        <v/>
      </c>
      <c r="Z4908" s="73" t="str">
        <f t="shared" si="1614"/>
        <v/>
      </c>
      <c r="AA4908" s="72" t="str">
        <f t="shared" si="1621"/>
        <v/>
      </c>
      <c r="AB4908" s="7" t="str">
        <f t="shared" si="1608"/>
        <v/>
      </c>
      <c r="AC4908" s="72" t="str">
        <f t="shared" si="1615"/>
        <v/>
      </c>
      <c r="AD4908" s="72" t="str">
        <f t="shared" si="1622"/>
        <v/>
      </c>
      <c r="AE4908" s="7" t="str">
        <f t="shared" si="1609"/>
        <v/>
      </c>
      <c r="AF4908" s="72" t="str">
        <f t="shared" si="1616"/>
        <v/>
      </c>
      <c r="AG4908" s="72" t="str">
        <f t="shared" si="1623"/>
        <v/>
      </c>
      <c r="AH4908" s="7" t="str">
        <f t="shared" si="1610"/>
        <v/>
      </c>
      <c r="AI4908" s="7" t="str">
        <f t="shared" si="1617"/>
        <v/>
      </c>
      <c r="AJ4908" s="7" t="str">
        <f t="shared" si="1624"/>
        <v/>
      </c>
    </row>
    <row r="4909" spans="1:36">
      <c r="A4909" s="52">
        <v>4902</v>
      </c>
      <c r="B4909" s="52" t="str">
        <f>IF(Data!B4909:$B$5007&lt;&gt;"",Data!B4909,"")</f>
        <v/>
      </c>
      <c r="C4909" s="52" t="str">
        <f>IF(Data!$B4909:C$5007&lt;&gt;"",Data!C4909,"")</f>
        <v/>
      </c>
      <c r="D4909" s="52" t="str">
        <f>IF(Data!$B4909:D$5007&lt;&gt;"",Data!D4909,"")</f>
        <v/>
      </c>
      <c r="E4909" s="52" t="str">
        <f>IF(Data!$B4909:E$5007&lt;&gt;"",Data!E4909,"")</f>
        <v/>
      </c>
      <c r="F4909" s="52" t="str">
        <f>IF(Data!$B4909:F$5007&lt;&gt;"",Data!F4909,"")</f>
        <v/>
      </c>
      <c r="G4909" s="52" t="str">
        <f>IF(Data!$B4909:G$5007&lt;&gt;"",Data!G4909,"")</f>
        <v/>
      </c>
      <c r="H4909" s="52" t="str">
        <f>IF(Data!$B4909:H$5007&lt;&gt;"",Data!H4909,"")</f>
        <v/>
      </c>
      <c r="P4909" s="7" t="str">
        <f t="shared" si="1604"/>
        <v/>
      </c>
      <c r="Q4909" s="72" t="str">
        <f t="shared" si="1611"/>
        <v/>
      </c>
      <c r="R4909" s="72" t="str">
        <f t="shared" si="1618"/>
        <v/>
      </c>
      <c r="S4909" s="7" t="str">
        <f t="shared" si="1605"/>
        <v/>
      </c>
      <c r="T4909" s="72" t="str">
        <f t="shared" si="1612"/>
        <v/>
      </c>
      <c r="U4909" s="72" t="str">
        <f t="shared" si="1619"/>
        <v/>
      </c>
      <c r="V4909" s="7" t="str">
        <f t="shared" si="1606"/>
        <v/>
      </c>
      <c r="W4909" s="72" t="str">
        <f t="shared" si="1613"/>
        <v/>
      </c>
      <c r="X4909" s="72" t="str">
        <f t="shared" si="1620"/>
        <v/>
      </c>
      <c r="Y4909" s="7" t="str">
        <f t="shared" si="1607"/>
        <v/>
      </c>
      <c r="Z4909" s="73" t="str">
        <f t="shared" si="1614"/>
        <v/>
      </c>
      <c r="AA4909" s="72" t="str">
        <f t="shared" si="1621"/>
        <v/>
      </c>
      <c r="AB4909" s="7" t="str">
        <f t="shared" si="1608"/>
        <v/>
      </c>
      <c r="AC4909" s="72" t="str">
        <f t="shared" si="1615"/>
        <v/>
      </c>
      <c r="AD4909" s="72" t="str">
        <f t="shared" si="1622"/>
        <v/>
      </c>
      <c r="AE4909" s="7" t="str">
        <f t="shared" si="1609"/>
        <v/>
      </c>
      <c r="AF4909" s="72" t="str">
        <f t="shared" si="1616"/>
        <v/>
      </c>
      <c r="AG4909" s="72" t="str">
        <f t="shared" si="1623"/>
        <v/>
      </c>
      <c r="AH4909" s="7" t="str">
        <f t="shared" si="1610"/>
        <v/>
      </c>
      <c r="AI4909" s="7" t="str">
        <f t="shared" si="1617"/>
        <v/>
      </c>
      <c r="AJ4909" s="7" t="str">
        <f t="shared" si="1624"/>
        <v/>
      </c>
    </row>
    <row r="4910" spans="1:36">
      <c r="A4910" s="52">
        <v>4903</v>
      </c>
      <c r="B4910" s="52" t="str">
        <f>IF(Data!B4910:$B$5007&lt;&gt;"",Data!B4910,"")</f>
        <v/>
      </c>
      <c r="C4910" s="52" t="str">
        <f>IF(Data!$B4910:C$5007&lt;&gt;"",Data!C4910,"")</f>
        <v/>
      </c>
      <c r="D4910" s="52" t="str">
        <f>IF(Data!$B4910:D$5007&lt;&gt;"",Data!D4910,"")</f>
        <v/>
      </c>
      <c r="E4910" s="52" t="str">
        <f>IF(Data!$B4910:E$5007&lt;&gt;"",Data!E4910,"")</f>
        <v/>
      </c>
      <c r="F4910" s="52" t="str">
        <f>IF(Data!$B4910:F$5007&lt;&gt;"",Data!F4910,"")</f>
        <v/>
      </c>
      <c r="G4910" s="52" t="str">
        <f>IF(Data!$B4910:G$5007&lt;&gt;"",Data!G4910,"")</f>
        <v/>
      </c>
      <c r="H4910" s="52" t="str">
        <f>IF(Data!$B4910:H$5007&lt;&gt;"",Data!H4910,"")</f>
        <v/>
      </c>
      <c r="P4910" s="7" t="str">
        <f t="shared" si="1604"/>
        <v/>
      </c>
      <c r="Q4910" s="72" t="str">
        <f t="shared" si="1611"/>
        <v/>
      </c>
      <c r="R4910" s="72" t="str">
        <f t="shared" si="1618"/>
        <v/>
      </c>
      <c r="S4910" s="7" t="str">
        <f t="shared" si="1605"/>
        <v/>
      </c>
      <c r="T4910" s="72" t="str">
        <f t="shared" si="1612"/>
        <v/>
      </c>
      <c r="U4910" s="72" t="str">
        <f t="shared" si="1619"/>
        <v/>
      </c>
      <c r="V4910" s="7" t="str">
        <f t="shared" si="1606"/>
        <v/>
      </c>
      <c r="W4910" s="72" t="str">
        <f t="shared" si="1613"/>
        <v/>
      </c>
      <c r="X4910" s="72" t="str">
        <f t="shared" si="1620"/>
        <v/>
      </c>
      <c r="Y4910" s="7" t="str">
        <f t="shared" si="1607"/>
        <v/>
      </c>
      <c r="Z4910" s="73" t="str">
        <f t="shared" si="1614"/>
        <v/>
      </c>
      <c r="AA4910" s="72" t="str">
        <f t="shared" si="1621"/>
        <v/>
      </c>
      <c r="AB4910" s="7" t="str">
        <f t="shared" si="1608"/>
        <v/>
      </c>
      <c r="AC4910" s="72" t="str">
        <f t="shared" si="1615"/>
        <v/>
      </c>
      <c r="AD4910" s="72" t="str">
        <f t="shared" si="1622"/>
        <v/>
      </c>
      <c r="AE4910" s="7" t="str">
        <f t="shared" si="1609"/>
        <v/>
      </c>
      <c r="AF4910" s="72" t="str">
        <f t="shared" si="1616"/>
        <v/>
      </c>
      <c r="AG4910" s="72" t="str">
        <f t="shared" si="1623"/>
        <v/>
      </c>
      <c r="AH4910" s="7" t="str">
        <f t="shared" si="1610"/>
        <v/>
      </c>
      <c r="AI4910" s="7" t="str">
        <f t="shared" si="1617"/>
        <v/>
      </c>
      <c r="AJ4910" s="7" t="str">
        <f t="shared" si="1624"/>
        <v/>
      </c>
    </row>
    <row r="4911" spans="1:36">
      <c r="A4911" s="52">
        <v>4904</v>
      </c>
      <c r="B4911" s="52" t="str">
        <f>IF(Data!B4911:$B$5007&lt;&gt;"",Data!B4911,"")</f>
        <v/>
      </c>
      <c r="C4911" s="52" t="str">
        <f>IF(Data!$B4911:C$5007&lt;&gt;"",Data!C4911,"")</f>
        <v/>
      </c>
      <c r="D4911" s="52" t="str">
        <f>IF(Data!$B4911:D$5007&lt;&gt;"",Data!D4911,"")</f>
        <v/>
      </c>
      <c r="E4911" s="52" t="str">
        <f>IF(Data!$B4911:E$5007&lt;&gt;"",Data!E4911,"")</f>
        <v/>
      </c>
      <c r="F4911" s="52" t="str">
        <f>IF(Data!$B4911:F$5007&lt;&gt;"",Data!F4911,"")</f>
        <v/>
      </c>
      <c r="G4911" s="52" t="str">
        <f>IF(Data!$B4911:G$5007&lt;&gt;"",Data!G4911,"")</f>
        <v/>
      </c>
      <c r="H4911" s="52" t="str">
        <f>IF(Data!$B4911:H$5007&lt;&gt;"",Data!H4911,"")</f>
        <v/>
      </c>
      <c r="P4911" s="7" t="str">
        <f t="shared" si="1604"/>
        <v/>
      </c>
      <c r="Q4911" s="72" t="str">
        <f t="shared" si="1611"/>
        <v/>
      </c>
      <c r="R4911" s="72" t="str">
        <f t="shared" si="1618"/>
        <v/>
      </c>
      <c r="S4911" s="7" t="str">
        <f t="shared" si="1605"/>
        <v/>
      </c>
      <c r="T4911" s="72" t="str">
        <f t="shared" si="1612"/>
        <v/>
      </c>
      <c r="U4911" s="72" t="str">
        <f t="shared" si="1619"/>
        <v/>
      </c>
      <c r="V4911" s="7" t="str">
        <f t="shared" si="1606"/>
        <v/>
      </c>
      <c r="W4911" s="72" t="str">
        <f t="shared" si="1613"/>
        <v/>
      </c>
      <c r="X4911" s="72" t="str">
        <f t="shared" si="1620"/>
        <v/>
      </c>
      <c r="Y4911" s="7" t="str">
        <f t="shared" si="1607"/>
        <v/>
      </c>
      <c r="Z4911" s="73" t="str">
        <f t="shared" si="1614"/>
        <v/>
      </c>
      <c r="AA4911" s="72" t="str">
        <f t="shared" si="1621"/>
        <v/>
      </c>
      <c r="AB4911" s="7" t="str">
        <f t="shared" si="1608"/>
        <v/>
      </c>
      <c r="AC4911" s="72" t="str">
        <f t="shared" si="1615"/>
        <v/>
      </c>
      <c r="AD4911" s="72" t="str">
        <f t="shared" si="1622"/>
        <v/>
      </c>
      <c r="AE4911" s="7" t="str">
        <f t="shared" si="1609"/>
        <v/>
      </c>
      <c r="AF4911" s="72" t="str">
        <f t="shared" si="1616"/>
        <v/>
      </c>
      <c r="AG4911" s="72" t="str">
        <f t="shared" si="1623"/>
        <v/>
      </c>
      <c r="AH4911" s="7" t="str">
        <f t="shared" si="1610"/>
        <v/>
      </c>
      <c r="AI4911" s="7" t="str">
        <f t="shared" si="1617"/>
        <v/>
      </c>
      <c r="AJ4911" s="7" t="str">
        <f t="shared" si="1624"/>
        <v/>
      </c>
    </row>
    <row r="4912" spans="1:36">
      <c r="A4912" s="52">
        <v>4905</v>
      </c>
      <c r="B4912" s="52" t="str">
        <f>IF(Data!B4912:$B$5007&lt;&gt;"",Data!B4912,"")</f>
        <v/>
      </c>
      <c r="C4912" s="52" t="str">
        <f>IF(Data!$B4912:C$5007&lt;&gt;"",Data!C4912,"")</f>
        <v/>
      </c>
      <c r="D4912" s="52" t="str">
        <f>IF(Data!$B4912:D$5007&lt;&gt;"",Data!D4912,"")</f>
        <v/>
      </c>
      <c r="E4912" s="52" t="str">
        <f>IF(Data!$B4912:E$5007&lt;&gt;"",Data!E4912,"")</f>
        <v/>
      </c>
      <c r="F4912" s="52" t="str">
        <f>IF(Data!$B4912:F$5007&lt;&gt;"",Data!F4912,"")</f>
        <v/>
      </c>
      <c r="G4912" s="52" t="str">
        <f>IF(Data!$B4912:G$5007&lt;&gt;"",Data!G4912,"")</f>
        <v/>
      </c>
      <c r="H4912" s="52" t="str">
        <f>IF(Data!$B4912:H$5007&lt;&gt;"",Data!H4912,"")</f>
        <v/>
      </c>
      <c r="P4912" s="7" t="str">
        <f t="shared" si="1604"/>
        <v/>
      </c>
      <c r="Q4912" s="72" t="str">
        <f t="shared" si="1611"/>
        <v/>
      </c>
      <c r="R4912" s="72" t="str">
        <f t="shared" si="1618"/>
        <v/>
      </c>
      <c r="S4912" s="7" t="str">
        <f t="shared" si="1605"/>
        <v/>
      </c>
      <c r="T4912" s="72" t="str">
        <f t="shared" si="1612"/>
        <v/>
      </c>
      <c r="U4912" s="72" t="str">
        <f t="shared" si="1619"/>
        <v/>
      </c>
      <c r="V4912" s="7" t="str">
        <f t="shared" si="1606"/>
        <v/>
      </c>
      <c r="W4912" s="72" t="str">
        <f t="shared" si="1613"/>
        <v/>
      </c>
      <c r="X4912" s="72" t="str">
        <f t="shared" si="1620"/>
        <v/>
      </c>
      <c r="Y4912" s="7" t="str">
        <f t="shared" si="1607"/>
        <v/>
      </c>
      <c r="Z4912" s="73" t="str">
        <f t="shared" si="1614"/>
        <v/>
      </c>
      <c r="AA4912" s="72" t="str">
        <f t="shared" si="1621"/>
        <v/>
      </c>
      <c r="AB4912" s="7" t="str">
        <f t="shared" si="1608"/>
        <v/>
      </c>
      <c r="AC4912" s="72" t="str">
        <f t="shared" si="1615"/>
        <v/>
      </c>
      <c r="AD4912" s="72" t="str">
        <f t="shared" si="1622"/>
        <v/>
      </c>
      <c r="AE4912" s="7" t="str">
        <f t="shared" si="1609"/>
        <v/>
      </c>
      <c r="AF4912" s="72" t="str">
        <f t="shared" si="1616"/>
        <v/>
      </c>
      <c r="AG4912" s="72" t="str">
        <f t="shared" si="1623"/>
        <v/>
      </c>
      <c r="AH4912" s="7" t="str">
        <f t="shared" si="1610"/>
        <v/>
      </c>
      <c r="AI4912" s="7" t="str">
        <f t="shared" si="1617"/>
        <v/>
      </c>
      <c r="AJ4912" s="7" t="str">
        <f t="shared" si="1624"/>
        <v/>
      </c>
    </row>
    <row r="4913" spans="1:36">
      <c r="A4913" s="52">
        <v>4906</v>
      </c>
      <c r="B4913" s="52" t="str">
        <f>IF(Data!B4913:$B$5007&lt;&gt;"",Data!B4913,"")</f>
        <v/>
      </c>
      <c r="C4913" s="52" t="str">
        <f>IF(Data!$B4913:C$5007&lt;&gt;"",Data!C4913,"")</f>
        <v/>
      </c>
      <c r="D4913" s="52" t="str">
        <f>IF(Data!$B4913:D$5007&lt;&gt;"",Data!D4913,"")</f>
        <v/>
      </c>
      <c r="E4913" s="52" t="str">
        <f>IF(Data!$B4913:E$5007&lt;&gt;"",Data!E4913,"")</f>
        <v/>
      </c>
      <c r="F4913" s="52" t="str">
        <f>IF(Data!$B4913:F$5007&lt;&gt;"",Data!F4913,"")</f>
        <v/>
      </c>
      <c r="G4913" s="52" t="str">
        <f>IF(Data!$B4913:G$5007&lt;&gt;"",Data!G4913,"")</f>
        <v/>
      </c>
      <c r="H4913" s="52" t="str">
        <f>IF(Data!$B4913:H$5007&lt;&gt;"",Data!H4913,"")</f>
        <v/>
      </c>
      <c r="P4913" s="7" t="str">
        <f t="shared" si="1604"/>
        <v/>
      </c>
      <c r="Q4913" s="72" t="str">
        <f t="shared" si="1611"/>
        <v/>
      </c>
      <c r="R4913" s="72" t="str">
        <f t="shared" si="1618"/>
        <v/>
      </c>
      <c r="S4913" s="7" t="str">
        <f t="shared" si="1605"/>
        <v/>
      </c>
      <c r="T4913" s="72" t="str">
        <f t="shared" si="1612"/>
        <v/>
      </c>
      <c r="U4913" s="72" t="str">
        <f t="shared" si="1619"/>
        <v/>
      </c>
      <c r="V4913" s="7" t="str">
        <f t="shared" si="1606"/>
        <v/>
      </c>
      <c r="W4913" s="72" t="str">
        <f t="shared" si="1613"/>
        <v/>
      </c>
      <c r="X4913" s="72" t="str">
        <f t="shared" si="1620"/>
        <v/>
      </c>
      <c r="Y4913" s="7" t="str">
        <f t="shared" si="1607"/>
        <v/>
      </c>
      <c r="Z4913" s="73" t="str">
        <f t="shared" si="1614"/>
        <v/>
      </c>
      <c r="AA4913" s="72" t="str">
        <f t="shared" si="1621"/>
        <v/>
      </c>
      <c r="AB4913" s="7" t="str">
        <f t="shared" si="1608"/>
        <v/>
      </c>
      <c r="AC4913" s="72" t="str">
        <f t="shared" si="1615"/>
        <v/>
      </c>
      <c r="AD4913" s="72" t="str">
        <f t="shared" si="1622"/>
        <v/>
      </c>
      <c r="AE4913" s="7" t="str">
        <f t="shared" si="1609"/>
        <v/>
      </c>
      <c r="AF4913" s="72" t="str">
        <f t="shared" si="1616"/>
        <v/>
      </c>
      <c r="AG4913" s="72" t="str">
        <f t="shared" si="1623"/>
        <v/>
      </c>
      <c r="AH4913" s="7" t="str">
        <f t="shared" si="1610"/>
        <v/>
      </c>
      <c r="AI4913" s="7" t="str">
        <f t="shared" si="1617"/>
        <v/>
      </c>
      <c r="AJ4913" s="7" t="str">
        <f t="shared" si="1624"/>
        <v/>
      </c>
    </row>
    <row r="4914" spans="1:36">
      <c r="A4914" s="52">
        <v>4907</v>
      </c>
      <c r="B4914" s="52" t="str">
        <f>IF(Data!B4914:$B$5007&lt;&gt;"",Data!B4914,"")</f>
        <v/>
      </c>
      <c r="C4914" s="52" t="str">
        <f>IF(Data!$B4914:C$5007&lt;&gt;"",Data!C4914,"")</f>
        <v/>
      </c>
      <c r="D4914" s="52" t="str">
        <f>IF(Data!$B4914:D$5007&lt;&gt;"",Data!D4914,"")</f>
        <v/>
      </c>
      <c r="E4914" s="52" t="str">
        <f>IF(Data!$B4914:E$5007&lt;&gt;"",Data!E4914,"")</f>
        <v/>
      </c>
      <c r="F4914" s="52" t="str">
        <f>IF(Data!$B4914:F$5007&lt;&gt;"",Data!F4914,"")</f>
        <v/>
      </c>
      <c r="G4914" s="52" t="str">
        <f>IF(Data!$B4914:G$5007&lt;&gt;"",Data!G4914,"")</f>
        <v/>
      </c>
      <c r="H4914" s="52" t="str">
        <f>IF(Data!$B4914:H$5007&lt;&gt;"",Data!H4914,"")</f>
        <v/>
      </c>
      <c r="P4914" s="7" t="str">
        <f t="shared" si="1604"/>
        <v/>
      </c>
      <c r="Q4914" s="72" t="str">
        <f t="shared" si="1611"/>
        <v/>
      </c>
      <c r="R4914" s="72" t="str">
        <f t="shared" si="1618"/>
        <v/>
      </c>
      <c r="S4914" s="7" t="str">
        <f t="shared" si="1605"/>
        <v/>
      </c>
      <c r="T4914" s="72" t="str">
        <f t="shared" si="1612"/>
        <v/>
      </c>
      <c r="U4914" s="72" t="str">
        <f t="shared" si="1619"/>
        <v/>
      </c>
      <c r="V4914" s="7" t="str">
        <f t="shared" si="1606"/>
        <v/>
      </c>
      <c r="W4914" s="72" t="str">
        <f t="shared" si="1613"/>
        <v/>
      </c>
      <c r="X4914" s="72" t="str">
        <f t="shared" si="1620"/>
        <v/>
      </c>
      <c r="Y4914" s="7" t="str">
        <f t="shared" si="1607"/>
        <v/>
      </c>
      <c r="Z4914" s="73" t="str">
        <f t="shared" si="1614"/>
        <v/>
      </c>
      <c r="AA4914" s="72" t="str">
        <f t="shared" si="1621"/>
        <v/>
      </c>
      <c r="AB4914" s="7" t="str">
        <f t="shared" si="1608"/>
        <v/>
      </c>
      <c r="AC4914" s="72" t="str">
        <f t="shared" si="1615"/>
        <v/>
      </c>
      <c r="AD4914" s="72" t="str">
        <f t="shared" si="1622"/>
        <v/>
      </c>
      <c r="AE4914" s="7" t="str">
        <f t="shared" si="1609"/>
        <v/>
      </c>
      <c r="AF4914" s="72" t="str">
        <f t="shared" si="1616"/>
        <v/>
      </c>
      <c r="AG4914" s="72" t="str">
        <f t="shared" si="1623"/>
        <v/>
      </c>
      <c r="AH4914" s="7" t="str">
        <f t="shared" si="1610"/>
        <v/>
      </c>
      <c r="AI4914" s="7" t="str">
        <f t="shared" si="1617"/>
        <v/>
      </c>
      <c r="AJ4914" s="7" t="str">
        <f t="shared" si="1624"/>
        <v/>
      </c>
    </row>
    <row r="4915" spans="1:36">
      <c r="A4915" s="52">
        <v>4908</v>
      </c>
      <c r="B4915" s="52" t="str">
        <f>IF(Data!B4915:$B$5007&lt;&gt;"",Data!B4915,"")</f>
        <v/>
      </c>
      <c r="C4915" s="52" t="str">
        <f>IF(Data!$B4915:C$5007&lt;&gt;"",Data!C4915,"")</f>
        <v/>
      </c>
      <c r="D4915" s="52" t="str">
        <f>IF(Data!$B4915:D$5007&lt;&gt;"",Data!D4915,"")</f>
        <v/>
      </c>
      <c r="E4915" s="52" t="str">
        <f>IF(Data!$B4915:E$5007&lt;&gt;"",Data!E4915,"")</f>
        <v/>
      </c>
      <c r="F4915" s="52" t="str">
        <f>IF(Data!$B4915:F$5007&lt;&gt;"",Data!F4915,"")</f>
        <v/>
      </c>
      <c r="G4915" s="52" t="str">
        <f>IF(Data!$B4915:G$5007&lt;&gt;"",Data!G4915,"")</f>
        <v/>
      </c>
      <c r="H4915" s="52" t="str">
        <f>IF(Data!$B4915:H$5007&lt;&gt;"",Data!H4915,"")</f>
        <v/>
      </c>
      <c r="P4915" s="7" t="str">
        <f t="shared" si="1604"/>
        <v/>
      </c>
      <c r="Q4915" s="72" t="str">
        <f t="shared" si="1611"/>
        <v/>
      </c>
      <c r="R4915" s="72" t="str">
        <f t="shared" si="1618"/>
        <v/>
      </c>
      <c r="S4915" s="7" t="str">
        <f t="shared" si="1605"/>
        <v/>
      </c>
      <c r="T4915" s="72" t="str">
        <f t="shared" si="1612"/>
        <v/>
      </c>
      <c r="U4915" s="72" t="str">
        <f t="shared" si="1619"/>
        <v/>
      </c>
      <c r="V4915" s="7" t="str">
        <f t="shared" si="1606"/>
        <v/>
      </c>
      <c r="W4915" s="72" t="str">
        <f t="shared" si="1613"/>
        <v/>
      </c>
      <c r="X4915" s="72" t="str">
        <f t="shared" si="1620"/>
        <v/>
      </c>
      <c r="Y4915" s="7" t="str">
        <f t="shared" si="1607"/>
        <v/>
      </c>
      <c r="Z4915" s="73" t="str">
        <f t="shared" si="1614"/>
        <v/>
      </c>
      <c r="AA4915" s="72" t="str">
        <f t="shared" si="1621"/>
        <v/>
      </c>
      <c r="AB4915" s="7" t="str">
        <f t="shared" si="1608"/>
        <v/>
      </c>
      <c r="AC4915" s="72" t="str">
        <f t="shared" si="1615"/>
        <v/>
      </c>
      <c r="AD4915" s="72" t="str">
        <f t="shared" si="1622"/>
        <v/>
      </c>
      <c r="AE4915" s="7" t="str">
        <f t="shared" si="1609"/>
        <v/>
      </c>
      <c r="AF4915" s="72" t="str">
        <f t="shared" si="1616"/>
        <v/>
      </c>
      <c r="AG4915" s="72" t="str">
        <f t="shared" si="1623"/>
        <v/>
      </c>
      <c r="AH4915" s="7" t="str">
        <f t="shared" si="1610"/>
        <v/>
      </c>
      <c r="AI4915" s="7" t="str">
        <f t="shared" si="1617"/>
        <v/>
      </c>
      <c r="AJ4915" s="7" t="str">
        <f t="shared" si="1624"/>
        <v/>
      </c>
    </row>
    <row r="4916" spans="1:36">
      <c r="A4916" s="52">
        <v>4909</v>
      </c>
      <c r="B4916" s="52" t="str">
        <f>IF(Data!B4916:$B$5007&lt;&gt;"",Data!B4916,"")</f>
        <v/>
      </c>
      <c r="C4916" s="52" t="str">
        <f>IF(Data!$B4916:C$5007&lt;&gt;"",Data!C4916,"")</f>
        <v/>
      </c>
      <c r="D4916" s="52" t="str">
        <f>IF(Data!$B4916:D$5007&lt;&gt;"",Data!D4916,"")</f>
        <v/>
      </c>
      <c r="E4916" s="52" t="str">
        <f>IF(Data!$B4916:E$5007&lt;&gt;"",Data!E4916,"")</f>
        <v/>
      </c>
      <c r="F4916" s="52" t="str">
        <f>IF(Data!$B4916:F$5007&lt;&gt;"",Data!F4916,"")</f>
        <v/>
      </c>
      <c r="G4916" s="52" t="str">
        <f>IF(Data!$B4916:G$5007&lt;&gt;"",Data!G4916,"")</f>
        <v/>
      </c>
      <c r="H4916" s="52" t="str">
        <f>IF(Data!$B4916:H$5007&lt;&gt;"",Data!H4916,"")</f>
        <v/>
      </c>
      <c r="P4916" s="7" t="str">
        <f t="shared" si="1604"/>
        <v/>
      </c>
      <c r="Q4916" s="72" t="str">
        <f t="shared" si="1611"/>
        <v/>
      </c>
      <c r="R4916" s="72" t="str">
        <f t="shared" si="1618"/>
        <v/>
      </c>
      <c r="S4916" s="7" t="str">
        <f t="shared" si="1605"/>
        <v/>
      </c>
      <c r="T4916" s="72" t="str">
        <f t="shared" si="1612"/>
        <v/>
      </c>
      <c r="U4916" s="72" t="str">
        <f t="shared" si="1619"/>
        <v/>
      </c>
      <c r="V4916" s="7" t="str">
        <f t="shared" si="1606"/>
        <v/>
      </c>
      <c r="W4916" s="72" t="str">
        <f t="shared" si="1613"/>
        <v/>
      </c>
      <c r="X4916" s="72" t="str">
        <f t="shared" si="1620"/>
        <v/>
      </c>
      <c r="Y4916" s="7" t="str">
        <f t="shared" si="1607"/>
        <v/>
      </c>
      <c r="Z4916" s="73" t="str">
        <f t="shared" si="1614"/>
        <v/>
      </c>
      <c r="AA4916" s="72" t="str">
        <f t="shared" si="1621"/>
        <v/>
      </c>
      <c r="AB4916" s="7" t="str">
        <f t="shared" si="1608"/>
        <v/>
      </c>
      <c r="AC4916" s="72" t="str">
        <f t="shared" si="1615"/>
        <v/>
      </c>
      <c r="AD4916" s="72" t="str">
        <f t="shared" si="1622"/>
        <v/>
      </c>
      <c r="AE4916" s="7" t="str">
        <f t="shared" si="1609"/>
        <v/>
      </c>
      <c r="AF4916" s="72" t="str">
        <f t="shared" si="1616"/>
        <v/>
      </c>
      <c r="AG4916" s="72" t="str">
        <f t="shared" si="1623"/>
        <v/>
      </c>
      <c r="AH4916" s="7" t="str">
        <f t="shared" si="1610"/>
        <v/>
      </c>
      <c r="AI4916" s="7" t="str">
        <f t="shared" si="1617"/>
        <v/>
      </c>
      <c r="AJ4916" s="7" t="str">
        <f t="shared" si="1624"/>
        <v/>
      </c>
    </row>
    <row r="4917" spans="1:36">
      <c r="A4917" s="52">
        <v>4910</v>
      </c>
      <c r="B4917" s="52" t="str">
        <f>IF(Data!B4917:$B$5007&lt;&gt;"",Data!B4917,"")</f>
        <v/>
      </c>
      <c r="C4917" s="52" t="str">
        <f>IF(Data!$B4917:C$5007&lt;&gt;"",Data!C4917,"")</f>
        <v/>
      </c>
      <c r="D4917" s="52" t="str">
        <f>IF(Data!$B4917:D$5007&lt;&gt;"",Data!D4917,"")</f>
        <v/>
      </c>
      <c r="E4917" s="52" t="str">
        <f>IF(Data!$B4917:E$5007&lt;&gt;"",Data!E4917,"")</f>
        <v/>
      </c>
      <c r="F4917" s="52" t="str">
        <f>IF(Data!$B4917:F$5007&lt;&gt;"",Data!F4917,"")</f>
        <v/>
      </c>
      <c r="G4917" s="52" t="str">
        <f>IF(Data!$B4917:G$5007&lt;&gt;"",Data!G4917,"")</f>
        <v/>
      </c>
      <c r="H4917" s="52" t="str">
        <f>IF(Data!$B4917:H$5007&lt;&gt;"",Data!H4917,"")</f>
        <v/>
      </c>
      <c r="P4917" s="7" t="str">
        <f t="shared" si="1604"/>
        <v/>
      </c>
      <c r="Q4917" s="72" t="str">
        <f t="shared" si="1611"/>
        <v/>
      </c>
      <c r="R4917" s="72" t="str">
        <f t="shared" si="1618"/>
        <v/>
      </c>
      <c r="S4917" s="7" t="str">
        <f t="shared" si="1605"/>
        <v/>
      </c>
      <c r="T4917" s="72" t="str">
        <f t="shared" si="1612"/>
        <v/>
      </c>
      <c r="U4917" s="72" t="str">
        <f t="shared" si="1619"/>
        <v/>
      </c>
      <c r="V4917" s="7" t="str">
        <f t="shared" si="1606"/>
        <v/>
      </c>
      <c r="W4917" s="72" t="str">
        <f t="shared" si="1613"/>
        <v/>
      </c>
      <c r="X4917" s="72" t="str">
        <f t="shared" si="1620"/>
        <v/>
      </c>
      <c r="Y4917" s="7" t="str">
        <f t="shared" si="1607"/>
        <v/>
      </c>
      <c r="Z4917" s="73" t="str">
        <f t="shared" si="1614"/>
        <v/>
      </c>
      <c r="AA4917" s="72" t="str">
        <f t="shared" si="1621"/>
        <v/>
      </c>
      <c r="AB4917" s="7" t="str">
        <f t="shared" si="1608"/>
        <v/>
      </c>
      <c r="AC4917" s="72" t="str">
        <f t="shared" si="1615"/>
        <v/>
      </c>
      <c r="AD4917" s="72" t="str">
        <f t="shared" si="1622"/>
        <v/>
      </c>
      <c r="AE4917" s="7" t="str">
        <f t="shared" si="1609"/>
        <v/>
      </c>
      <c r="AF4917" s="72" t="str">
        <f t="shared" si="1616"/>
        <v/>
      </c>
      <c r="AG4917" s="72" t="str">
        <f t="shared" si="1623"/>
        <v/>
      </c>
      <c r="AH4917" s="7" t="str">
        <f t="shared" si="1610"/>
        <v/>
      </c>
      <c r="AI4917" s="7" t="str">
        <f t="shared" si="1617"/>
        <v/>
      </c>
      <c r="AJ4917" s="7" t="str">
        <f t="shared" si="1624"/>
        <v/>
      </c>
    </row>
    <row r="4918" spans="1:36">
      <c r="A4918" s="52">
        <v>4911</v>
      </c>
      <c r="B4918" s="52" t="str">
        <f>IF(Data!B4918:$B$5007&lt;&gt;"",Data!B4918,"")</f>
        <v/>
      </c>
      <c r="C4918" s="52" t="str">
        <f>IF(Data!$B4918:C$5007&lt;&gt;"",Data!C4918,"")</f>
        <v/>
      </c>
      <c r="D4918" s="52" t="str">
        <f>IF(Data!$B4918:D$5007&lt;&gt;"",Data!D4918,"")</f>
        <v/>
      </c>
      <c r="E4918" s="52" t="str">
        <f>IF(Data!$B4918:E$5007&lt;&gt;"",Data!E4918,"")</f>
        <v/>
      </c>
      <c r="F4918" s="52" t="str">
        <f>IF(Data!$B4918:F$5007&lt;&gt;"",Data!F4918,"")</f>
        <v/>
      </c>
      <c r="G4918" s="52" t="str">
        <f>IF(Data!$B4918:G$5007&lt;&gt;"",Data!G4918,"")</f>
        <v/>
      </c>
      <c r="H4918" s="52" t="str">
        <f>IF(Data!$B4918:H$5007&lt;&gt;"",Data!H4918,"")</f>
        <v/>
      </c>
      <c r="P4918" s="7" t="str">
        <f t="shared" si="1604"/>
        <v/>
      </c>
      <c r="Q4918" s="72" t="str">
        <f t="shared" si="1611"/>
        <v/>
      </c>
      <c r="R4918" s="72" t="str">
        <f t="shared" si="1618"/>
        <v/>
      </c>
      <c r="S4918" s="7" t="str">
        <f t="shared" si="1605"/>
        <v/>
      </c>
      <c r="T4918" s="72" t="str">
        <f t="shared" si="1612"/>
        <v/>
      </c>
      <c r="U4918" s="72" t="str">
        <f t="shared" si="1619"/>
        <v/>
      </c>
      <c r="V4918" s="7" t="str">
        <f t="shared" si="1606"/>
        <v/>
      </c>
      <c r="W4918" s="72" t="str">
        <f t="shared" si="1613"/>
        <v/>
      </c>
      <c r="X4918" s="72" t="str">
        <f t="shared" si="1620"/>
        <v/>
      </c>
      <c r="Y4918" s="7" t="str">
        <f t="shared" si="1607"/>
        <v/>
      </c>
      <c r="Z4918" s="73" t="str">
        <f t="shared" si="1614"/>
        <v/>
      </c>
      <c r="AA4918" s="72" t="str">
        <f t="shared" si="1621"/>
        <v/>
      </c>
      <c r="AB4918" s="7" t="str">
        <f t="shared" si="1608"/>
        <v/>
      </c>
      <c r="AC4918" s="72" t="str">
        <f t="shared" si="1615"/>
        <v/>
      </c>
      <c r="AD4918" s="72" t="str">
        <f t="shared" si="1622"/>
        <v/>
      </c>
      <c r="AE4918" s="7" t="str">
        <f t="shared" si="1609"/>
        <v/>
      </c>
      <c r="AF4918" s="72" t="str">
        <f t="shared" si="1616"/>
        <v/>
      </c>
      <c r="AG4918" s="72" t="str">
        <f t="shared" si="1623"/>
        <v/>
      </c>
      <c r="AH4918" s="7" t="str">
        <f t="shared" si="1610"/>
        <v/>
      </c>
      <c r="AI4918" s="7" t="str">
        <f t="shared" si="1617"/>
        <v/>
      </c>
      <c r="AJ4918" s="7" t="str">
        <f t="shared" si="1624"/>
        <v/>
      </c>
    </row>
    <row r="4919" spans="1:36">
      <c r="A4919" s="52">
        <v>4912</v>
      </c>
      <c r="B4919" s="52" t="str">
        <f>IF(Data!B4919:$B$5007&lt;&gt;"",Data!B4919,"")</f>
        <v/>
      </c>
      <c r="C4919" s="52" t="str">
        <f>IF(Data!$B4919:C$5007&lt;&gt;"",Data!C4919,"")</f>
        <v/>
      </c>
      <c r="D4919" s="52" t="str">
        <f>IF(Data!$B4919:D$5007&lt;&gt;"",Data!D4919,"")</f>
        <v/>
      </c>
      <c r="E4919" s="52" t="str">
        <f>IF(Data!$B4919:E$5007&lt;&gt;"",Data!E4919,"")</f>
        <v/>
      </c>
      <c r="F4919" s="52" t="str">
        <f>IF(Data!$B4919:F$5007&lt;&gt;"",Data!F4919,"")</f>
        <v/>
      </c>
      <c r="G4919" s="52" t="str">
        <f>IF(Data!$B4919:G$5007&lt;&gt;"",Data!G4919,"")</f>
        <v/>
      </c>
      <c r="H4919" s="52" t="str">
        <f>IF(Data!$B4919:H$5007&lt;&gt;"",Data!H4919,"")</f>
        <v/>
      </c>
      <c r="P4919" s="7" t="str">
        <f t="shared" si="1604"/>
        <v/>
      </c>
      <c r="Q4919" s="72" t="str">
        <f t="shared" si="1611"/>
        <v/>
      </c>
      <c r="R4919" s="72" t="str">
        <f t="shared" si="1618"/>
        <v/>
      </c>
      <c r="S4919" s="7" t="str">
        <f t="shared" si="1605"/>
        <v/>
      </c>
      <c r="T4919" s="72" t="str">
        <f t="shared" si="1612"/>
        <v/>
      </c>
      <c r="U4919" s="72" t="str">
        <f t="shared" si="1619"/>
        <v/>
      </c>
      <c r="V4919" s="7" t="str">
        <f t="shared" si="1606"/>
        <v/>
      </c>
      <c r="W4919" s="72" t="str">
        <f t="shared" si="1613"/>
        <v/>
      </c>
      <c r="X4919" s="72" t="str">
        <f t="shared" si="1620"/>
        <v/>
      </c>
      <c r="Y4919" s="7" t="str">
        <f t="shared" si="1607"/>
        <v/>
      </c>
      <c r="Z4919" s="73" t="str">
        <f t="shared" si="1614"/>
        <v/>
      </c>
      <c r="AA4919" s="72" t="str">
        <f t="shared" si="1621"/>
        <v/>
      </c>
      <c r="AB4919" s="7" t="str">
        <f t="shared" si="1608"/>
        <v/>
      </c>
      <c r="AC4919" s="72" t="str">
        <f t="shared" si="1615"/>
        <v/>
      </c>
      <c r="AD4919" s="72" t="str">
        <f t="shared" si="1622"/>
        <v/>
      </c>
      <c r="AE4919" s="7" t="str">
        <f t="shared" si="1609"/>
        <v/>
      </c>
      <c r="AF4919" s="72" t="str">
        <f t="shared" si="1616"/>
        <v/>
      </c>
      <c r="AG4919" s="72" t="str">
        <f t="shared" si="1623"/>
        <v/>
      </c>
      <c r="AH4919" s="7" t="str">
        <f t="shared" si="1610"/>
        <v/>
      </c>
      <c r="AI4919" s="7" t="str">
        <f t="shared" si="1617"/>
        <v/>
      </c>
      <c r="AJ4919" s="7" t="str">
        <f t="shared" si="1624"/>
        <v/>
      </c>
    </row>
    <row r="4920" spans="1:36">
      <c r="A4920" s="52">
        <v>4913</v>
      </c>
      <c r="B4920" s="52" t="str">
        <f>IF(Data!B4920:$B$5007&lt;&gt;"",Data!B4920,"")</f>
        <v/>
      </c>
      <c r="C4920" s="52" t="str">
        <f>IF(Data!$B4920:C$5007&lt;&gt;"",Data!C4920,"")</f>
        <v/>
      </c>
      <c r="D4920" s="52" t="str">
        <f>IF(Data!$B4920:D$5007&lt;&gt;"",Data!D4920,"")</f>
        <v/>
      </c>
      <c r="E4920" s="52" t="str">
        <f>IF(Data!$B4920:E$5007&lt;&gt;"",Data!E4920,"")</f>
        <v/>
      </c>
      <c r="F4920" s="52" t="str">
        <f>IF(Data!$B4920:F$5007&lt;&gt;"",Data!F4920,"")</f>
        <v/>
      </c>
      <c r="G4920" s="52" t="str">
        <f>IF(Data!$B4920:G$5007&lt;&gt;"",Data!G4920,"")</f>
        <v/>
      </c>
      <c r="H4920" s="52" t="str">
        <f>IF(Data!$B4920:H$5007&lt;&gt;"",Data!H4920,"")</f>
        <v/>
      </c>
      <c r="P4920" s="7" t="str">
        <f t="shared" si="1604"/>
        <v/>
      </c>
      <c r="Q4920" s="72" t="str">
        <f t="shared" si="1611"/>
        <v/>
      </c>
      <c r="R4920" s="72" t="str">
        <f t="shared" si="1618"/>
        <v/>
      </c>
      <c r="S4920" s="7" t="str">
        <f t="shared" si="1605"/>
        <v/>
      </c>
      <c r="T4920" s="72" t="str">
        <f t="shared" si="1612"/>
        <v/>
      </c>
      <c r="U4920" s="72" t="str">
        <f t="shared" si="1619"/>
        <v/>
      </c>
      <c r="V4920" s="7" t="str">
        <f t="shared" si="1606"/>
        <v/>
      </c>
      <c r="W4920" s="72" t="str">
        <f t="shared" si="1613"/>
        <v/>
      </c>
      <c r="X4920" s="72" t="str">
        <f t="shared" si="1620"/>
        <v/>
      </c>
      <c r="Y4920" s="7" t="str">
        <f t="shared" si="1607"/>
        <v/>
      </c>
      <c r="Z4920" s="73" t="str">
        <f t="shared" si="1614"/>
        <v/>
      </c>
      <c r="AA4920" s="72" t="str">
        <f t="shared" si="1621"/>
        <v/>
      </c>
      <c r="AB4920" s="7" t="str">
        <f t="shared" si="1608"/>
        <v/>
      </c>
      <c r="AC4920" s="72" t="str">
        <f t="shared" si="1615"/>
        <v/>
      </c>
      <c r="AD4920" s="72" t="str">
        <f t="shared" si="1622"/>
        <v/>
      </c>
      <c r="AE4920" s="7" t="str">
        <f t="shared" si="1609"/>
        <v/>
      </c>
      <c r="AF4920" s="72" t="str">
        <f t="shared" si="1616"/>
        <v/>
      </c>
      <c r="AG4920" s="72" t="str">
        <f t="shared" si="1623"/>
        <v/>
      </c>
      <c r="AH4920" s="7" t="str">
        <f t="shared" si="1610"/>
        <v/>
      </c>
      <c r="AI4920" s="7" t="str">
        <f t="shared" si="1617"/>
        <v/>
      </c>
      <c r="AJ4920" s="7" t="str">
        <f t="shared" si="1624"/>
        <v/>
      </c>
    </row>
    <row r="4921" spans="1:36">
      <c r="A4921" s="52">
        <v>4914</v>
      </c>
      <c r="B4921" s="52" t="str">
        <f>IF(Data!B4921:$B$5007&lt;&gt;"",Data!B4921,"")</f>
        <v/>
      </c>
      <c r="C4921" s="52" t="str">
        <f>IF(Data!$B4921:C$5007&lt;&gt;"",Data!C4921,"")</f>
        <v/>
      </c>
      <c r="D4921" s="52" t="str">
        <f>IF(Data!$B4921:D$5007&lt;&gt;"",Data!D4921,"")</f>
        <v/>
      </c>
      <c r="E4921" s="52" t="str">
        <f>IF(Data!$B4921:E$5007&lt;&gt;"",Data!E4921,"")</f>
        <v/>
      </c>
      <c r="F4921" s="52" t="str">
        <f>IF(Data!$B4921:F$5007&lt;&gt;"",Data!F4921,"")</f>
        <v/>
      </c>
      <c r="G4921" s="52" t="str">
        <f>IF(Data!$B4921:G$5007&lt;&gt;"",Data!G4921,"")</f>
        <v/>
      </c>
      <c r="H4921" s="52" t="str">
        <f>IF(Data!$B4921:H$5007&lt;&gt;"",Data!H4921,"")</f>
        <v/>
      </c>
      <c r="P4921" s="7" t="str">
        <f t="shared" si="1604"/>
        <v/>
      </c>
      <c r="Q4921" s="72" t="str">
        <f t="shared" si="1611"/>
        <v/>
      </c>
      <c r="R4921" s="72" t="str">
        <f t="shared" si="1618"/>
        <v/>
      </c>
      <c r="S4921" s="7" t="str">
        <f t="shared" si="1605"/>
        <v/>
      </c>
      <c r="T4921" s="72" t="str">
        <f t="shared" si="1612"/>
        <v/>
      </c>
      <c r="U4921" s="72" t="str">
        <f t="shared" si="1619"/>
        <v/>
      </c>
      <c r="V4921" s="7" t="str">
        <f t="shared" si="1606"/>
        <v/>
      </c>
      <c r="W4921" s="72" t="str">
        <f t="shared" si="1613"/>
        <v/>
      </c>
      <c r="X4921" s="72" t="str">
        <f t="shared" si="1620"/>
        <v/>
      </c>
      <c r="Y4921" s="7" t="str">
        <f t="shared" si="1607"/>
        <v/>
      </c>
      <c r="Z4921" s="73" t="str">
        <f t="shared" si="1614"/>
        <v/>
      </c>
      <c r="AA4921" s="72" t="str">
        <f t="shared" si="1621"/>
        <v/>
      </c>
      <c r="AB4921" s="7" t="str">
        <f t="shared" si="1608"/>
        <v/>
      </c>
      <c r="AC4921" s="72" t="str">
        <f t="shared" si="1615"/>
        <v/>
      </c>
      <c r="AD4921" s="72" t="str">
        <f t="shared" si="1622"/>
        <v/>
      </c>
      <c r="AE4921" s="7" t="str">
        <f t="shared" si="1609"/>
        <v/>
      </c>
      <c r="AF4921" s="72" t="str">
        <f t="shared" si="1616"/>
        <v/>
      </c>
      <c r="AG4921" s="72" t="str">
        <f t="shared" si="1623"/>
        <v/>
      </c>
      <c r="AH4921" s="7" t="str">
        <f t="shared" si="1610"/>
        <v/>
      </c>
      <c r="AI4921" s="7" t="str">
        <f t="shared" si="1617"/>
        <v/>
      </c>
      <c r="AJ4921" s="7" t="str">
        <f t="shared" si="1624"/>
        <v/>
      </c>
    </row>
    <row r="4922" spans="1:36">
      <c r="A4922" s="52">
        <v>4915</v>
      </c>
      <c r="B4922" s="52" t="str">
        <f>IF(Data!B4922:$B$5007&lt;&gt;"",Data!B4922,"")</f>
        <v/>
      </c>
      <c r="C4922" s="52" t="str">
        <f>IF(Data!$B4922:C$5007&lt;&gt;"",Data!C4922,"")</f>
        <v/>
      </c>
      <c r="D4922" s="52" t="str">
        <f>IF(Data!$B4922:D$5007&lt;&gt;"",Data!D4922,"")</f>
        <v/>
      </c>
      <c r="E4922" s="52" t="str">
        <f>IF(Data!$B4922:E$5007&lt;&gt;"",Data!E4922,"")</f>
        <v/>
      </c>
      <c r="F4922" s="52" t="str">
        <f>IF(Data!$B4922:F$5007&lt;&gt;"",Data!F4922,"")</f>
        <v/>
      </c>
      <c r="G4922" s="52" t="str">
        <f>IF(Data!$B4922:G$5007&lt;&gt;"",Data!G4922,"")</f>
        <v/>
      </c>
      <c r="H4922" s="52" t="str">
        <f>IF(Data!$B4922:H$5007&lt;&gt;"",Data!H4922,"")</f>
        <v/>
      </c>
      <c r="P4922" s="7" t="str">
        <f t="shared" si="1604"/>
        <v/>
      </c>
      <c r="Q4922" s="72" t="str">
        <f t="shared" si="1611"/>
        <v/>
      </c>
      <c r="R4922" s="72" t="str">
        <f t="shared" si="1618"/>
        <v/>
      </c>
      <c r="S4922" s="7" t="str">
        <f t="shared" si="1605"/>
        <v/>
      </c>
      <c r="T4922" s="72" t="str">
        <f t="shared" si="1612"/>
        <v/>
      </c>
      <c r="U4922" s="72" t="str">
        <f t="shared" si="1619"/>
        <v/>
      </c>
      <c r="V4922" s="7" t="str">
        <f t="shared" si="1606"/>
        <v/>
      </c>
      <c r="W4922" s="72" t="str">
        <f t="shared" si="1613"/>
        <v/>
      </c>
      <c r="X4922" s="72" t="str">
        <f t="shared" si="1620"/>
        <v/>
      </c>
      <c r="Y4922" s="7" t="str">
        <f t="shared" si="1607"/>
        <v/>
      </c>
      <c r="Z4922" s="73" t="str">
        <f t="shared" si="1614"/>
        <v/>
      </c>
      <c r="AA4922" s="72" t="str">
        <f t="shared" si="1621"/>
        <v/>
      </c>
      <c r="AB4922" s="7" t="str">
        <f t="shared" si="1608"/>
        <v/>
      </c>
      <c r="AC4922" s="72" t="str">
        <f t="shared" si="1615"/>
        <v/>
      </c>
      <c r="AD4922" s="72" t="str">
        <f t="shared" si="1622"/>
        <v/>
      </c>
      <c r="AE4922" s="7" t="str">
        <f t="shared" si="1609"/>
        <v/>
      </c>
      <c r="AF4922" s="72" t="str">
        <f t="shared" si="1616"/>
        <v/>
      </c>
      <c r="AG4922" s="72" t="str">
        <f t="shared" si="1623"/>
        <v/>
      </c>
      <c r="AH4922" s="7" t="str">
        <f t="shared" si="1610"/>
        <v/>
      </c>
      <c r="AI4922" s="7" t="str">
        <f t="shared" si="1617"/>
        <v/>
      </c>
      <c r="AJ4922" s="7" t="str">
        <f t="shared" si="1624"/>
        <v/>
      </c>
    </row>
    <row r="4923" spans="1:36">
      <c r="A4923" s="52">
        <v>4916</v>
      </c>
      <c r="B4923" s="52" t="str">
        <f>IF(Data!B4923:$B$5007&lt;&gt;"",Data!B4923,"")</f>
        <v/>
      </c>
      <c r="C4923" s="52" t="str">
        <f>IF(Data!$B4923:C$5007&lt;&gt;"",Data!C4923,"")</f>
        <v/>
      </c>
      <c r="D4923" s="52" t="str">
        <f>IF(Data!$B4923:D$5007&lt;&gt;"",Data!D4923,"")</f>
        <v/>
      </c>
      <c r="E4923" s="52" t="str">
        <f>IF(Data!$B4923:E$5007&lt;&gt;"",Data!E4923,"")</f>
        <v/>
      </c>
      <c r="F4923" s="52" t="str">
        <f>IF(Data!$B4923:F$5007&lt;&gt;"",Data!F4923,"")</f>
        <v/>
      </c>
      <c r="G4923" s="52" t="str">
        <f>IF(Data!$B4923:G$5007&lt;&gt;"",Data!G4923,"")</f>
        <v/>
      </c>
      <c r="H4923" s="52" t="str">
        <f>IF(Data!$B4923:H$5007&lt;&gt;"",Data!H4923,"")</f>
        <v/>
      </c>
      <c r="P4923" s="7" t="str">
        <f t="shared" si="1604"/>
        <v/>
      </c>
      <c r="Q4923" s="72" t="str">
        <f t="shared" si="1611"/>
        <v/>
      </c>
      <c r="R4923" s="72" t="str">
        <f t="shared" si="1618"/>
        <v/>
      </c>
      <c r="S4923" s="7" t="str">
        <f t="shared" si="1605"/>
        <v/>
      </c>
      <c r="T4923" s="72" t="str">
        <f t="shared" si="1612"/>
        <v/>
      </c>
      <c r="U4923" s="72" t="str">
        <f t="shared" si="1619"/>
        <v/>
      </c>
      <c r="V4923" s="7" t="str">
        <f t="shared" si="1606"/>
        <v/>
      </c>
      <c r="W4923" s="72" t="str">
        <f t="shared" si="1613"/>
        <v/>
      </c>
      <c r="X4923" s="72" t="str">
        <f t="shared" si="1620"/>
        <v/>
      </c>
      <c r="Y4923" s="7" t="str">
        <f t="shared" si="1607"/>
        <v/>
      </c>
      <c r="Z4923" s="73" t="str">
        <f t="shared" si="1614"/>
        <v/>
      </c>
      <c r="AA4923" s="72" t="str">
        <f t="shared" si="1621"/>
        <v/>
      </c>
      <c r="AB4923" s="7" t="str">
        <f t="shared" si="1608"/>
        <v/>
      </c>
      <c r="AC4923" s="72" t="str">
        <f t="shared" si="1615"/>
        <v/>
      </c>
      <c r="AD4923" s="72" t="str">
        <f t="shared" si="1622"/>
        <v/>
      </c>
      <c r="AE4923" s="7" t="str">
        <f t="shared" si="1609"/>
        <v/>
      </c>
      <c r="AF4923" s="72" t="str">
        <f t="shared" si="1616"/>
        <v/>
      </c>
      <c r="AG4923" s="72" t="str">
        <f t="shared" si="1623"/>
        <v/>
      </c>
      <c r="AH4923" s="7" t="str">
        <f t="shared" si="1610"/>
        <v/>
      </c>
      <c r="AI4923" s="7" t="str">
        <f t="shared" si="1617"/>
        <v/>
      </c>
      <c r="AJ4923" s="7" t="str">
        <f t="shared" si="1624"/>
        <v/>
      </c>
    </row>
    <row r="4924" spans="1:36">
      <c r="A4924" s="52">
        <v>4917</v>
      </c>
      <c r="B4924" s="52" t="str">
        <f>IF(Data!B4924:$B$5007&lt;&gt;"",Data!B4924,"")</f>
        <v/>
      </c>
      <c r="C4924" s="52" t="str">
        <f>IF(Data!$B4924:C$5007&lt;&gt;"",Data!C4924,"")</f>
        <v/>
      </c>
      <c r="D4924" s="52" t="str">
        <f>IF(Data!$B4924:D$5007&lt;&gt;"",Data!D4924,"")</f>
        <v/>
      </c>
      <c r="E4924" s="52" t="str">
        <f>IF(Data!$B4924:E$5007&lt;&gt;"",Data!E4924,"")</f>
        <v/>
      </c>
      <c r="F4924" s="52" t="str">
        <f>IF(Data!$B4924:F$5007&lt;&gt;"",Data!F4924,"")</f>
        <v/>
      </c>
      <c r="G4924" s="52" t="str">
        <f>IF(Data!$B4924:G$5007&lt;&gt;"",Data!G4924,"")</f>
        <v/>
      </c>
      <c r="H4924" s="52" t="str">
        <f>IF(Data!$B4924:H$5007&lt;&gt;"",Data!H4924,"")</f>
        <v/>
      </c>
      <c r="P4924" s="7" t="str">
        <f t="shared" si="1604"/>
        <v/>
      </c>
      <c r="Q4924" s="72" t="str">
        <f t="shared" si="1611"/>
        <v/>
      </c>
      <c r="R4924" s="72" t="str">
        <f t="shared" si="1618"/>
        <v/>
      </c>
      <c r="S4924" s="7" t="str">
        <f t="shared" si="1605"/>
        <v/>
      </c>
      <c r="T4924" s="72" t="str">
        <f t="shared" si="1612"/>
        <v/>
      </c>
      <c r="U4924" s="72" t="str">
        <f t="shared" si="1619"/>
        <v/>
      </c>
      <c r="V4924" s="7" t="str">
        <f t="shared" si="1606"/>
        <v/>
      </c>
      <c r="W4924" s="72" t="str">
        <f t="shared" si="1613"/>
        <v/>
      </c>
      <c r="X4924" s="72" t="str">
        <f t="shared" si="1620"/>
        <v/>
      </c>
      <c r="Y4924" s="7" t="str">
        <f t="shared" si="1607"/>
        <v/>
      </c>
      <c r="Z4924" s="73" t="str">
        <f t="shared" si="1614"/>
        <v/>
      </c>
      <c r="AA4924" s="72" t="str">
        <f t="shared" si="1621"/>
        <v/>
      </c>
      <c r="AB4924" s="7" t="str">
        <f t="shared" si="1608"/>
        <v/>
      </c>
      <c r="AC4924" s="72" t="str">
        <f t="shared" si="1615"/>
        <v/>
      </c>
      <c r="AD4924" s="72" t="str">
        <f t="shared" si="1622"/>
        <v/>
      </c>
      <c r="AE4924" s="7" t="str">
        <f t="shared" si="1609"/>
        <v/>
      </c>
      <c r="AF4924" s="72" t="str">
        <f t="shared" si="1616"/>
        <v/>
      </c>
      <c r="AG4924" s="72" t="str">
        <f t="shared" si="1623"/>
        <v/>
      </c>
      <c r="AH4924" s="7" t="str">
        <f t="shared" si="1610"/>
        <v/>
      </c>
      <c r="AI4924" s="7" t="str">
        <f t="shared" si="1617"/>
        <v/>
      </c>
      <c r="AJ4924" s="7" t="str">
        <f t="shared" si="1624"/>
        <v/>
      </c>
    </row>
    <row r="4925" spans="1:36">
      <c r="A4925" s="52">
        <v>4918</v>
      </c>
      <c r="B4925" s="52" t="str">
        <f>IF(Data!B4925:$B$5007&lt;&gt;"",Data!B4925,"")</f>
        <v/>
      </c>
      <c r="C4925" s="52" t="str">
        <f>IF(Data!$B4925:C$5007&lt;&gt;"",Data!C4925,"")</f>
        <v/>
      </c>
      <c r="D4925" s="52" t="str">
        <f>IF(Data!$B4925:D$5007&lt;&gt;"",Data!D4925,"")</f>
        <v/>
      </c>
      <c r="E4925" s="52" t="str">
        <f>IF(Data!$B4925:E$5007&lt;&gt;"",Data!E4925,"")</f>
        <v/>
      </c>
      <c r="F4925" s="52" t="str">
        <f>IF(Data!$B4925:F$5007&lt;&gt;"",Data!F4925,"")</f>
        <v/>
      </c>
      <c r="G4925" s="52" t="str">
        <f>IF(Data!$B4925:G$5007&lt;&gt;"",Data!G4925,"")</f>
        <v/>
      </c>
      <c r="H4925" s="52" t="str">
        <f>IF(Data!$B4925:H$5007&lt;&gt;"",Data!H4925,"")</f>
        <v/>
      </c>
      <c r="P4925" s="7" t="str">
        <f t="shared" si="1604"/>
        <v/>
      </c>
      <c r="Q4925" s="72" t="str">
        <f t="shared" si="1611"/>
        <v/>
      </c>
      <c r="R4925" s="72" t="str">
        <f t="shared" si="1618"/>
        <v/>
      </c>
      <c r="S4925" s="7" t="str">
        <f t="shared" si="1605"/>
        <v/>
      </c>
      <c r="T4925" s="72" t="str">
        <f t="shared" si="1612"/>
        <v/>
      </c>
      <c r="U4925" s="72" t="str">
        <f t="shared" si="1619"/>
        <v/>
      </c>
      <c r="V4925" s="7" t="str">
        <f t="shared" si="1606"/>
        <v/>
      </c>
      <c r="W4925" s="72" t="str">
        <f t="shared" si="1613"/>
        <v/>
      </c>
      <c r="X4925" s="72" t="str">
        <f t="shared" si="1620"/>
        <v/>
      </c>
      <c r="Y4925" s="7" t="str">
        <f t="shared" si="1607"/>
        <v/>
      </c>
      <c r="Z4925" s="73" t="str">
        <f t="shared" si="1614"/>
        <v/>
      </c>
      <c r="AA4925" s="72" t="str">
        <f t="shared" si="1621"/>
        <v/>
      </c>
      <c r="AB4925" s="7" t="str">
        <f t="shared" si="1608"/>
        <v/>
      </c>
      <c r="AC4925" s="72" t="str">
        <f t="shared" si="1615"/>
        <v/>
      </c>
      <c r="AD4925" s="72" t="str">
        <f t="shared" si="1622"/>
        <v/>
      </c>
      <c r="AE4925" s="7" t="str">
        <f t="shared" si="1609"/>
        <v/>
      </c>
      <c r="AF4925" s="72" t="str">
        <f t="shared" si="1616"/>
        <v/>
      </c>
      <c r="AG4925" s="72" t="str">
        <f t="shared" si="1623"/>
        <v/>
      </c>
      <c r="AH4925" s="7" t="str">
        <f t="shared" si="1610"/>
        <v/>
      </c>
      <c r="AI4925" s="7" t="str">
        <f t="shared" si="1617"/>
        <v/>
      </c>
      <c r="AJ4925" s="7" t="str">
        <f t="shared" si="1624"/>
        <v/>
      </c>
    </row>
    <row r="4926" spans="1:36">
      <c r="A4926" s="52">
        <v>4919</v>
      </c>
      <c r="B4926" s="52" t="str">
        <f>IF(Data!B4926:$B$5007&lt;&gt;"",Data!B4926,"")</f>
        <v/>
      </c>
      <c r="C4926" s="52" t="str">
        <f>IF(Data!$B4926:C$5007&lt;&gt;"",Data!C4926,"")</f>
        <v/>
      </c>
      <c r="D4926" s="52" t="str">
        <f>IF(Data!$B4926:D$5007&lt;&gt;"",Data!D4926,"")</f>
        <v/>
      </c>
      <c r="E4926" s="52" t="str">
        <f>IF(Data!$B4926:E$5007&lt;&gt;"",Data!E4926,"")</f>
        <v/>
      </c>
      <c r="F4926" s="52" t="str">
        <f>IF(Data!$B4926:F$5007&lt;&gt;"",Data!F4926,"")</f>
        <v/>
      </c>
      <c r="G4926" s="52" t="str">
        <f>IF(Data!$B4926:G$5007&lt;&gt;"",Data!G4926,"")</f>
        <v/>
      </c>
      <c r="H4926" s="52" t="str">
        <f>IF(Data!$B4926:H$5007&lt;&gt;"",Data!H4926,"")</f>
        <v/>
      </c>
      <c r="P4926" s="7" t="str">
        <f t="shared" si="1604"/>
        <v/>
      </c>
      <c r="Q4926" s="72" t="str">
        <f t="shared" si="1611"/>
        <v/>
      </c>
      <c r="R4926" s="72" t="str">
        <f t="shared" si="1618"/>
        <v/>
      </c>
      <c r="S4926" s="7" t="str">
        <f t="shared" si="1605"/>
        <v/>
      </c>
      <c r="T4926" s="72" t="str">
        <f t="shared" si="1612"/>
        <v/>
      </c>
      <c r="U4926" s="72" t="str">
        <f t="shared" si="1619"/>
        <v/>
      </c>
      <c r="V4926" s="7" t="str">
        <f t="shared" si="1606"/>
        <v/>
      </c>
      <c r="W4926" s="72" t="str">
        <f t="shared" si="1613"/>
        <v/>
      </c>
      <c r="X4926" s="72" t="str">
        <f t="shared" si="1620"/>
        <v/>
      </c>
      <c r="Y4926" s="7" t="str">
        <f t="shared" si="1607"/>
        <v/>
      </c>
      <c r="Z4926" s="73" t="str">
        <f t="shared" si="1614"/>
        <v/>
      </c>
      <c r="AA4926" s="72" t="str">
        <f t="shared" si="1621"/>
        <v/>
      </c>
      <c r="AB4926" s="7" t="str">
        <f t="shared" si="1608"/>
        <v/>
      </c>
      <c r="AC4926" s="72" t="str">
        <f t="shared" si="1615"/>
        <v/>
      </c>
      <c r="AD4926" s="72" t="str">
        <f t="shared" si="1622"/>
        <v/>
      </c>
      <c r="AE4926" s="7" t="str">
        <f t="shared" si="1609"/>
        <v/>
      </c>
      <c r="AF4926" s="72" t="str">
        <f t="shared" si="1616"/>
        <v/>
      </c>
      <c r="AG4926" s="72" t="str">
        <f t="shared" si="1623"/>
        <v/>
      </c>
      <c r="AH4926" s="7" t="str">
        <f t="shared" si="1610"/>
        <v/>
      </c>
      <c r="AI4926" s="7" t="str">
        <f t="shared" si="1617"/>
        <v/>
      </c>
      <c r="AJ4926" s="7" t="str">
        <f t="shared" si="1624"/>
        <v/>
      </c>
    </row>
    <row r="4927" spans="1:36">
      <c r="A4927" s="52">
        <v>4920</v>
      </c>
      <c r="B4927" s="52" t="str">
        <f>IF(Data!B4927:$B$5007&lt;&gt;"",Data!B4927,"")</f>
        <v/>
      </c>
      <c r="C4927" s="52" t="str">
        <f>IF(Data!$B4927:C$5007&lt;&gt;"",Data!C4927,"")</f>
        <v/>
      </c>
      <c r="D4927" s="52" t="str">
        <f>IF(Data!$B4927:D$5007&lt;&gt;"",Data!D4927,"")</f>
        <v/>
      </c>
      <c r="E4927" s="52" t="str">
        <f>IF(Data!$B4927:E$5007&lt;&gt;"",Data!E4927,"")</f>
        <v/>
      </c>
      <c r="F4927" s="52" t="str">
        <f>IF(Data!$B4927:F$5007&lt;&gt;"",Data!F4927,"")</f>
        <v/>
      </c>
      <c r="G4927" s="52" t="str">
        <f>IF(Data!$B4927:G$5007&lt;&gt;"",Data!G4927,"")</f>
        <v/>
      </c>
      <c r="H4927" s="52" t="str">
        <f>IF(Data!$B4927:H$5007&lt;&gt;"",Data!H4927,"")</f>
        <v/>
      </c>
      <c r="P4927" s="7" t="str">
        <f t="shared" si="1604"/>
        <v/>
      </c>
      <c r="Q4927" s="72" t="str">
        <f t="shared" si="1611"/>
        <v/>
      </c>
      <c r="R4927" s="72" t="str">
        <f t="shared" si="1618"/>
        <v/>
      </c>
      <c r="S4927" s="7" t="str">
        <f t="shared" si="1605"/>
        <v/>
      </c>
      <c r="T4927" s="72" t="str">
        <f t="shared" si="1612"/>
        <v/>
      </c>
      <c r="U4927" s="72" t="str">
        <f t="shared" si="1619"/>
        <v/>
      </c>
      <c r="V4927" s="7" t="str">
        <f t="shared" si="1606"/>
        <v/>
      </c>
      <c r="W4927" s="72" t="str">
        <f t="shared" si="1613"/>
        <v/>
      </c>
      <c r="X4927" s="72" t="str">
        <f t="shared" si="1620"/>
        <v/>
      </c>
      <c r="Y4927" s="7" t="str">
        <f t="shared" si="1607"/>
        <v/>
      </c>
      <c r="Z4927" s="73" t="str">
        <f t="shared" si="1614"/>
        <v/>
      </c>
      <c r="AA4927" s="72" t="str">
        <f t="shared" si="1621"/>
        <v/>
      </c>
      <c r="AB4927" s="7" t="str">
        <f t="shared" si="1608"/>
        <v/>
      </c>
      <c r="AC4927" s="72" t="str">
        <f t="shared" si="1615"/>
        <v/>
      </c>
      <c r="AD4927" s="72" t="str">
        <f t="shared" si="1622"/>
        <v/>
      </c>
      <c r="AE4927" s="7" t="str">
        <f t="shared" si="1609"/>
        <v/>
      </c>
      <c r="AF4927" s="72" t="str">
        <f t="shared" si="1616"/>
        <v/>
      </c>
      <c r="AG4927" s="72" t="str">
        <f t="shared" si="1623"/>
        <v/>
      </c>
      <c r="AH4927" s="7" t="str">
        <f t="shared" si="1610"/>
        <v/>
      </c>
      <c r="AI4927" s="7" t="str">
        <f t="shared" si="1617"/>
        <v/>
      </c>
      <c r="AJ4927" s="7" t="str">
        <f t="shared" si="1624"/>
        <v/>
      </c>
    </row>
    <row r="4928" spans="1:36">
      <c r="A4928" s="52">
        <v>4921</v>
      </c>
      <c r="B4928" s="52" t="str">
        <f>IF(Data!B4928:$B$5007&lt;&gt;"",Data!B4928,"")</f>
        <v/>
      </c>
      <c r="C4928" s="52" t="str">
        <f>IF(Data!$B4928:C$5007&lt;&gt;"",Data!C4928,"")</f>
        <v/>
      </c>
      <c r="D4928" s="52" t="str">
        <f>IF(Data!$B4928:D$5007&lt;&gt;"",Data!D4928,"")</f>
        <v/>
      </c>
      <c r="E4928" s="52" t="str">
        <f>IF(Data!$B4928:E$5007&lt;&gt;"",Data!E4928,"")</f>
        <v/>
      </c>
      <c r="F4928" s="52" t="str">
        <f>IF(Data!$B4928:F$5007&lt;&gt;"",Data!F4928,"")</f>
        <v/>
      </c>
      <c r="G4928" s="52" t="str">
        <f>IF(Data!$B4928:G$5007&lt;&gt;"",Data!G4928,"")</f>
        <v/>
      </c>
      <c r="H4928" s="52" t="str">
        <f>IF(Data!$B4928:H$5007&lt;&gt;"",Data!H4928,"")</f>
        <v/>
      </c>
      <c r="P4928" s="7" t="str">
        <f t="shared" si="1604"/>
        <v/>
      </c>
      <c r="Q4928" s="72" t="str">
        <f t="shared" si="1611"/>
        <v/>
      </c>
      <c r="R4928" s="72" t="str">
        <f t="shared" si="1618"/>
        <v/>
      </c>
      <c r="S4928" s="7" t="str">
        <f t="shared" si="1605"/>
        <v/>
      </c>
      <c r="T4928" s="72" t="str">
        <f t="shared" si="1612"/>
        <v/>
      </c>
      <c r="U4928" s="72" t="str">
        <f t="shared" si="1619"/>
        <v/>
      </c>
      <c r="V4928" s="7" t="str">
        <f t="shared" si="1606"/>
        <v/>
      </c>
      <c r="W4928" s="72" t="str">
        <f t="shared" si="1613"/>
        <v/>
      </c>
      <c r="X4928" s="72" t="str">
        <f t="shared" si="1620"/>
        <v/>
      </c>
      <c r="Y4928" s="7" t="str">
        <f t="shared" si="1607"/>
        <v/>
      </c>
      <c r="Z4928" s="73" t="str">
        <f t="shared" si="1614"/>
        <v/>
      </c>
      <c r="AA4928" s="72" t="str">
        <f t="shared" si="1621"/>
        <v/>
      </c>
      <c r="AB4928" s="7" t="str">
        <f t="shared" si="1608"/>
        <v/>
      </c>
      <c r="AC4928" s="72" t="str">
        <f t="shared" si="1615"/>
        <v/>
      </c>
      <c r="AD4928" s="72" t="str">
        <f t="shared" si="1622"/>
        <v/>
      </c>
      <c r="AE4928" s="7" t="str">
        <f t="shared" si="1609"/>
        <v/>
      </c>
      <c r="AF4928" s="72" t="str">
        <f t="shared" si="1616"/>
        <v/>
      </c>
      <c r="AG4928" s="72" t="str">
        <f t="shared" si="1623"/>
        <v/>
      </c>
      <c r="AH4928" s="7" t="str">
        <f t="shared" si="1610"/>
        <v/>
      </c>
      <c r="AI4928" s="7" t="str">
        <f t="shared" si="1617"/>
        <v/>
      </c>
      <c r="AJ4928" s="7" t="str">
        <f t="shared" si="1624"/>
        <v/>
      </c>
    </row>
    <row r="4929" spans="1:36">
      <c r="A4929" s="52">
        <v>4922</v>
      </c>
      <c r="B4929" s="52" t="str">
        <f>IF(Data!B4929:$B$5007&lt;&gt;"",Data!B4929,"")</f>
        <v/>
      </c>
      <c r="C4929" s="52" t="str">
        <f>IF(Data!$B4929:C$5007&lt;&gt;"",Data!C4929,"")</f>
        <v/>
      </c>
      <c r="D4929" s="52" t="str">
        <f>IF(Data!$B4929:D$5007&lt;&gt;"",Data!D4929,"")</f>
        <v/>
      </c>
      <c r="E4929" s="52" t="str">
        <f>IF(Data!$B4929:E$5007&lt;&gt;"",Data!E4929,"")</f>
        <v/>
      </c>
      <c r="F4929" s="52" t="str">
        <f>IF(Data!$B4929:F$5007&lt;&gt;"",Data!F4929,"")</f>
        <v/>
      </c>
      <c r="G4929" s="52" t="str">
        <f>IF(Data!$B4929:G$5007&lt;&gt;"",Data!G4929,"")</f>
        <v/>
      </c>
      <c r="H4929" s="52" t="str">
        <f>IF(Data!$B4929:H$5007&lt;&gt;"",Data!H4929,"")</f>
        <v/>
      </c>
      <c r="P4929" s="7" t="str">
        <f t="shared" si="1604"/>
        <v/>
      </c>
      <c r="Q4929" s="72" t="str">
        <f t="shared" si="1611"/>
        <v/>
      </c>
      <c r="R4929" s="72" t="str">
        <f t="shared" si="1618"/>
        <v/>
      </c>
      <c r="S4929" s="7" t="str">
        <f t="shared" si="1605"/>
        <v/>
      </c>
      <c r="T4929" s="72" t="str">
        <f t="shared" si="1612"/>
        <v/>
      </c>
      <c r="U4929" s="72" t="str">
        <f t="shared" si="1619"/>
        <v/>
      </c>
      <c r="V4929" s="7" t="str">
        <f t="shared" si="1606"/>
        <v/>
      </c>
      <c r="W4929" s="72" t="str">
        <f t="shared" si="1613"/>
        <v/>
      </c>
      <c r="X4929" s="72" t="str">
        <f t="shared" si="1620"/>
        <v/>
      </c>
      <c r="Y4929" s="7" t="str">
        <f t="shared" si="1607"/>
        <v/>
      </c>
      <c r="Z4929" s="73" t="str">
        <f t="shared" si="1614"/>
        <v/>
      </c>
      <c r="AA4929" s="72" t="str">
        <f t="shared" si="1621"/>
        <v/>
      </c>
      <c r="AB4929" s="7" t="str">
        <f t="shared" si="1608"/>
        <v/>
      </c>
      <c r="AC4929" s="72" t="str">
        <f t="shared" si="1615"/>
        <v/>
      </c>
      <c r="AD4929" s="72" t="str">
        <f t="shared" si="1622"/>
        <v/>
      </c>
      <c r="AE4929" s="7" t="str">
        <f t="shared" si="1609"/>
        <v/>
      </c>
      <c r="AF4929" s="72" t="str">
        <f t="shared" si="1616"/>
        <v/>
      </c>
      <c r="AG4929" s="72" t="str">
        <f t="shared" si="1623"/>
        <v/>
      </c>
      <c r="AH4929" s="7" t="str">
        <f t="shared" si="1610"/>
        <v/>
      </c>
      <c r="AI4929" s="7" t="str">
        <f t="shared" si="1617"/>
        <v/>
      </c>
      <c r="AJ4929" s="7" t="str">
        <f t="shared" si="1624"/>
        <v/>
      </c>
    </row>
    <row r="4930" spans="1:36">
      <c r="A4930" s="52">
        <v>4923</v>
      </c>
      <c r="B4930" s="52" t="str">
        <f>IF(Data!B4930:$B$5007&lt;&gt;"",Data!B4930,"")</f>
        <v/>
      </c>
      <c r="C4930" s="52" t="str">
        <f>IF(Data!$B4930:C$5007&lt;&gt;"",Data!C4930,"")</f>
        <v/>
      </c>
      <c r="D4930" s="52" t="str">
        <f>IF(Data!$B4930:D$5007&lt;&gt;"",Data!D4930,"")</f>
        <v/>
      </c>
      <c r="E4930" s="52" t="str">
        <f>IF(Data!$B4930:E$5007&lt;&gt;"",Data!E4930,"")</f>
        <v/>
      </c>
      <c r="F4930" s="52" t="str">
        <f>IF(Data!$B4930:F$5007&lt;&gt;"",Data!F4930,"")</f>
        <v/>
      </c>
      <c r="G4930" s="52" t="str">
        <f>IF(Data!$B4930:G$5007&lt;&gt;"",Data!G4930,"")</f>
        <v/>
      </c>
      <c r="H4930" s="52" t="str">
        <f>IF(Data!$B4930:H$5007&lt;&gt;"",Data!H4930,"")</f>
        <v/>
      </c>
      <c r="P4930" s="7" t="str">
        <f t="shared" si="1604"/>
        <v/>
      </c>
      <c r="Q4930" s="72" t="str">
        <f t="shared" si="1611"/>
        <v/>
      </c>
      <c r="R4930" s="72" t="str">
        <f t="shared" si="1618"/>
        <v/>
      </c>
      <c r="S4930" s="7" t="str">
        <f t="shared" si="1605"/>
        <v/>
      </c>
      <c r="T4930" s="72" t="str">
        <f t="shared" si="1612"/>
        <v/>
      </c>
      <c r="U4930" s="72" t="str">
        <f t="shared" si="1619"/>
        <v/>
      </c>
      <c r="V4930" s="7" t="str">
        <f t="shared" si="1606"/>
        <v/>
      </c>
      <c r="W4930" s="72" t="str">
        <f t="shared" si="1613"/>
        <v/>
      </c>
      <c r="X4930" s="72" t="str">
        <f t="shared" si="1620"/>
        <v/>
      </c>
      <c r="Y4930" s="7" t="str">
        <f t="shared" si="1607"/>
        <v/>
      </c>
      <c r="Z4930" s="73" t="str">
        <f t="shared" si="1614"/>
        <v/>
      </c>
      <c r="AA4930" s="72" t="str">
        <f t="shared" si="1621"/>
        <v/>
      </c>
      <c r="AB4930" s="7" t="str">
        <f t="shared" si="1608"/>
        <v/>
      </c>
      <c r="AC4930" s="72" t="str">
        <f t="shared" si="1615"/>
        <v/>
      </c>
      <c r="AD4930" s="72" t="str">
        <f t="shared" si="1622"/>
        <v/>
      </c>
      <c r="AE4930" s="7" t="str">
        <f t="shared" si="1609"/>
        <v/>
      </c>
      <c r="AF4930" s="72" t="str">
        <f t="shared" si="1616"/>
        <v/>
      </c>
      <c r="AG4930" s="72" t="str">
        <f t="shared" si="1623"/>
        <v/>
      </c>
      <c r="AH4930" s="7" t="str">
        <f t="shared" si="1610"/>
        <v/>
      </c>
      <c r="AI4930" s="7" t="str">
        <f t="shared" si="1617"/>
        <v/>
      </c>
      <c r="AJ4930" s="7" t="str">
        <f t="shared" si="1624"/>
        <v/>
      </c>
    </row>
    <row r="4931" spans="1:36">
      <c r="A4931" s="52">
        <v>4924</v>
      </c>
      <c r="B4931" s="52" t="str">
        <f>IF(Data!B4931:$B$5007&lt;&gt;"",Data!B4931,"")</f>
        <v/>
      </c>
      <c r="C4931" s="52" t="str">
        <f>IF(Data!$B4931:C$5007&lt;&gt;"",Data!C4931,"")</f>
        <v/>
      </c>
      <c r="D4931" s="52" t="str">
        <f>IF(Data!$B4931:D$5007&lt;&gt;"",Data!D4931,"")</f>
        <v/>
      </c>
      <c r="E4931" s="52" t="str">
        <f>IF(Data!$B4931:E$5007&lt;&gt;"",Data!E4931,"")</f>
        <v/>
      </c>
      <c r="F4931" s="52" t="str">
        <f>IF(Data!$B4931:F$5007&lt;&gt;"",Data!F4931,"")</f>
        <v/>
      </c>
      <c r="G4931" s="52" t="str">
        <f>IF(Data!$B4931:G$5007&lt;&gt;"",Data!G4931,"")</f>
        <v/>
      </c>
      <c r="H4931" s="52" t="str">
        <f>IF(Data!$B4931:H$5007&lt;&gt;"",Data!H4931,"")</f>
        <v/>
      </c>
      <c r="P4931" s="7" t="str">
        <f t="shared" ref="P4931:P4994" si="1625">IF(B4936="","", B4936)</f>
        <v/>
      </c>
      <c r="Q4931" s="72" t="str">
        <f t="shared" si="1611"/>
        <v/>
      </c>
      <c r="R4931" s="72" t="str">
        <f t="shared" si="1618"/>
        <v/>
      </c>
      <c r="S4931" s="7" t="str">
        <f t="shared" ref="S4931:S4994" si="1626">IF(C4936="","",  C4936)</f>
        <v/>
      </c>
      <c r="T4931" s="72" t="str">
        <f t="shared" si="1612"/>
        <v/>
      </c>
      <c r="U4931" s="72" t="str">
        <f t="shared" si="1619"/>
        <v/>
      </c>
      <c r="V4931" s="7" t="str">
        <f t="shared" ref="V4931:V4994" si="1627">IF(D4936="","",  D4936)</f>
        <v/>
      </c>
      <c r="W4931" s="72" t="str">
        <f t="shared" si="1613"/>
        <v/>
      </c>
      <c r="X4931" s="72" t="str">
        <f t="shared" si="1620"/>
        <v/>
      </c>
      <c r="Y4931" s="7" t="str">
        <f t="shared" ref="Y4931:Y4994" si="1628">IF(E4936="","",  E4936)</f>
        <v/>
      </c>
      <c r="Z4931" s="73" t="str">
        <f t="shared" si="1614"/>
        <v/>
      </c>
      <c r="AA4931" s="72" t="str">
        <f t="shared" si="1621"/>
        <v/>
      </c>
      <c r="AB4931" s="7" t="str">
        <f t="shared" ref="AB4931:AB4994" si="1629">IF(F4936="","",  F4936)</f>
        <v/>
      </c>
      <c r="AC4931" s="72" t="str">
        <f t="shared" si="1615"/>
        <v/>
      </c>
      <c r="AD4931" s="72" t="str">
        <f t="shared" si="1622"/>
        <v/>
      </c>
      <c r="AE4931" s="7" t="str">
        <f t="shared" ref="AE4931:AE4994" si="1630">IF(G4936="","",  G4936)</f>
        <v/>
      </c>
      <c r="AF4931" s="72" t="str">
        <f t="shared" si="1616"/>
        <v/>
      </c>
      <c r="AG4931" s="72" t="str">
        <f t="shared" si="1623"/>
        <v/>
      </c>
      <c r="AH4931" s="7" t="str">
        <f t="shared" ref="AH4931:AH4994" si="1631">IF(H4936="","",  H4936)</f>
        <v/>
      </c>
      <c r="AI4931" s="7" t="str">
        <f t="shared" si="1617"/>
        <v/>
      </c>
      <c r="AJ4931" s="7" t="str">
        <f t="shared" si="1624"/>
        <v/>
      </c>
    </row>
    <row r="4932" spans="1:36">
      <c r="A4932" s="52">
        <v>4925</v>
      </c>
      <c r="B4932" s="52" t="str">
        <f>IF(Data!B4932:$B$5007&lt;&gt;"",Data!B4932,"")</f>
        <v/>
      </c>
      <c r="C4932" s="52" t="str">
        <f>IF(Data!$B4932:C$5007&lt;&gt;"",Data!C4932,"")</f>
        <v/>
      </c>
      <c r="D4932" s="52" t="str">
        <f>IF(Data!$B4932:D$5007&lt;&gt;"",Data!D4932,"")</f>
        <v/>
      </c>
      <c r="E4932" s="52" t="str">
        <f>IF(Data!$B4932:E$5007&lt;&gt;"",Data!E4932,"")</f>
        <v/>
      </c>
      <c r="F4932" s="52" t="str">
        <f>IF(Data!$B4932:F$5007&lt;&gt;"",Data!F4932,"")</f>
        <v/>
      </c>
      <c r="G4932" s="52" t="str">
        <f>IF(Data!$B4932:G$5007&lt;&gt;"",Data!G4932,"")</f>
        <v/>
      </c>
      <c r="H4932" s="52" t="str">
        <f>IF(Data!$B4932:H$5007&lt;&gt;"",Data!H4932,"")</f>
        <v/>
      </c>
      <c r="P4932" s="7" t="str">
        <f t="shared" si="1625"/>
        <v/>
      </c>
      <c r="Q4932" s="72" t="str">
        <f t="shared" ref="Q4932:Q4995" si="1632">IFERROR(IF(P4932&lt;&gt;0,ABS(P4932-$AO$4),""),"")</f>
        <v/>
      </c>
      <c r="R4932" s="72" t="str">
        <f t="shared" si="1618"/>
        <v/>
      </c>
      <c r="S4932" s="7" t="str">
        <f t="shared" si="1626"/>
        <v/>
      </c>
      <c r="T4932" s="72" t="str">
        <f t="shared" ref="T4932:T4995" si="1633">IFERROR(IF(S4932&lt;&gt;0,ABS(S4932-$AO$5),""),"")</f>
        <v/>
      </c>
      <c r="U4932" s="72" t="str">
        <f t="shared" si="1619"/>
        <v/>
      </c>
      <c r="V4932" s="7" t="str">
        <f t="shared" si="1627"/>
        <v/>
      </c>
      <c r="W4932" s="72" t="str">
        <f t="shared" ref="W4932:W4995" si="1634">IFERROR(IF(V4932&lt;&gt;0,ABS(V4932-$AO$6),""),"")</f>
        <v/>
      </c>
      <c r="X4932" s="72" t="str">
        <f t="shared" si="1620"/>
        <v/>
      </c>
      <c r="Y4932" s="7" t="str">
        <f t="shared" si="1628"/>
        <v/>
      </c>
      <c r="Z4932" s="73" t="str">
        <f t="shared" ref="Z4932:Z4995" si="1635">IFERROR(IF(Y4932&lt;&gt;0,ABS(Y4932-$AO$7),""),"")</f>
        <v/>
      </c>
      <c r="AA4932" s="72" t="str">
        <f t="shared" si="1621"/>
        <v/>
      </c>
      <c r="AB4932" s="7" t="str">
        <f t="shared" si="1629"/>
        <v/>
      </c>
      <c r="AC4932" s="72" t="str">
        <f t="shared" ref="AC4932:AC4995" si="1636">IFERROR(IF(AB4932&lt;&gt;0,ABS(AB4932-$AO$8),""),"")</f>
        <v/>
      </c>
      <c r="AD4932" s="72" t="str">
        <f t="shared" si="1622"/>
        <v/>
      </c>
      <c r="AE4932" s="7" t="str">
        <f t="shared" si="1630"/>
        <v/>
      </c>
      <c r="AF4932" s="72" t="str">
        <f t="shared" ref="AF4932:AF4995" si="1637">IFERROR(IF(AE4932&lt;&gt;0,ABS(AE4932-$AO$9),""),"")</f>
        <v/>
      </c>
      <c r="AG4932" s="72" t="str">
        <f t="shared" si="1623"/>
        <v/>
      </c>
      <c r="AH4932" s="7" t="str">
        <f t="shared" si="1631"/>
        <v/>
      </c>
      <c r="AI4932" s="7" t="str">
        <f t="shared" ref="AI4932:AI4995" si="1638">IFERROR(IF(AH4932&lt;&gt;0,ABS(AH4932-$AO$10),""),"")</f>
        <v/>
      </c>
      <c r="AJ4932" s="7" t="str">
        <f t="shared" si="1624"/>
        <v/>
      </c>
    </row>
    <row r="4933" spans="1:36">
      <c r="A4933" s="52">
        <v>4926</v>
      </c>
      <c r="B4933" s="52" t="str">
        <f>IF(Data!B4933:$B$5007&lt;&gt;"",Data!B4933,"")</f>
        <v/>
      </c>
      <c r="C4933" s="52" t="str">
        <f>IF(Data!$B4933:C$5007&lt;&gt;"",Data!C4933,"")</f>
        <v/>
      </c>
      <c r="D4933" s="52" t="str">
        <f>IF(Data!$B4933:D$5007&lt;&gt;"",Data!D4933,"")</f>
        <v/>
      </c>
      <c r="E4933" s="52" t="str">
        <f>IF(Data!$B4933:E$5007&lt;&gt;"",Data!E4933,"")</f>
        <v/>
      </c>
      <c r="F4933" s="52" t="str">
        <f>IF(Data!$B4933:F$5007&lt;&gt;"",Data!F4933,"")</f>
        <v/>
      </c>
      <c r="G4933" s="52" t="str">
        <f>IF(Data!$B4933:G$5007&lt;&gt;"",Data!G4933,"")</f>
        <v/>
      </c>
      <c r="H4933" s="52" t="str">
        <f>IF(Data!$B4933:H$5007&lt;&gt;"",Data!H4933,"")</f>
        <v/>
      </c>
      <c r="P4933" s="7" t="str">
        <f t="shared" si="1625"/>
        <v/>
      </c>
      <c r="Q4933" s="72" t="str">
        <f t="shared" si="1632"/>
        <v/>
      </c>
      <c r="R4933" s="72" t="str">
        <f t="shared" si="1618"/>
        <v/>
      </c>
      <c r="S4933" s="7" t="str">
        <f t="shared" si="1626"/>
        <v/>
      </c>
      <c r="T4933" s="72" t="str">
        <f t="shared" si="1633"/>
        <v/>
      </c>
      <c r="U4933" s="72" t="str">
        <f t="shared" si="1619"/>
        <v/>
      </c>
      <c r="V4933" s="7" t="str">
        <f t="shared" si="1627"/>
        <v/>
      </c>
      <c r="W4933" s="72" t="str">
        <f t="shared" si="1634"/>
        <v/>
      </c>
      <c r="X4933" s="72" t="str">
        <f t="shared" si="1620"/>
        <v/>
      </c>
      <c r="Y4933" s="7" t="str">
        <f t="shared" si="1628"/>
        <v/>
      </c>
      <c r="Z4933" s="73" t="str">
        <f t="shared" si="1635"/>
        <v/>
      </c>
      <c r="AA4933" s="72" t="str">
        <f t="shared" si="1621"/>
        <v/>
      </c>
      <c r="AB4933" s="7" t="str">
        <f t="shared" si="1629"/>
        <v/>
      </c>
      <c r="AC4933" s="72" t="str">
        <f t="shared" si="1636"/>
        <v/>
      </c>
      <c r="AD4933" s="72" t="str">
        <f t="shared" si="1622"/>
        <v/>
      </c>
      <c r="AE4933" s="7" t="str">
        <f t="shared" si="1630"/>
        <v/>
      </c>
      <c r="AF4933" s="72" t="str">
        <f t="shared" si="1637"/>
        <v/>
      </c>
      <c r="AG4933" s="72" t="str">
        <f t="shared" si="1623"/>
        <v/>
      </c>
      <c r="AH4933" s="7" t="str">
        <f t="shared" si="1631"/>
        <v/>
      </c>
      <c r="AI4933" s="7" t="str">
        <f t="shared" si="1638"/>
        <v/>
      </c>
      <c r="AJ4933" s="7" t="str">
        <f t="shared" si="1624"/>
        <v/>
      </c>
    </row>
    <row r="4934" spans="1:36">
      <c r="A4934" s="52">
        <v>4927</v>
      </c>
      <c r="B4934" s="52" t="str">
        <f>IF(Data!B4934:$B$5007&lt;&gt;"",Data!B4934,"")</f>
        <v/>
      </c>
      <c r="C4934" s="52" t="str">
        <f>IF(Data!$B4934:C$5007&lt;&gt;"",Data!C4934,"")</f>
        <v/>
      </c>
      <c r="D4934" s="52" t="str">
        <f>IF(Data!$B4934:D$5007&lt;&gt;"",Data!D4934,"")</f>
        <v/>
      </c>
      <c r="E4934" s="52" t="str">
        <f>IF(Data!$B4934:E$5007&lt;&gt;"",Data!E4934,"")</f>
        <v/>
      </c>
      <c r="F4934" s="52" t="str">
        <f>IF(Data!$B4934:F$5007&lt;&gt;"",Data!F4934,"")</f>
        <v/>
      </c>
      <c r="G4934" s="52" t="str">
        <f>IF(Data!$B4934:G$5007&lt;&gt;"",Data!G4934,"")</f>
        <v/>
      </c>
      <c r="H4934" s="52" t="str">
        <f>IF(Data!$B4934:H$5007&lt;&gt;"",Data!H4934,"")</f>
        <v/>
      </c>
      <c r="P4934" s="7" t="str">
        <f t="shared" si="1625"/>
        <v/>
      </c>
      <c r="Q4934" s="72" t="str">
        <f t="shared" si="1632"/>
        <v/>
      </c>
      <c r="R4934" s="72" t="str">
        <f t="shared" si="1618"/>
        <v/>
      </c>
      <c r="S4934" s="7" t="str">
        <f t="shared" si="1626"/>
        <v/>
      </c>
      <c r="T4934" s="72" t="str">
        <f t="shared" si="1633"/>
        <v/>
      </c>
      <c r="U4934" s="72" t="str">
        <f t="shared" si="1619"/>
        <v/>
      </c>
      <c r="V4934" s="7" t="str">
        <f t="shared" si="1627"/>
        <v/>
      </c>
      <c r="W4934" s="72" t="str">
        <f t="shared" si="1634"/>
        <v/>
      </c>
      <c r="X4934" s="72" t="str">
        <f t="shared" si="1620"/>
        <v/>
      </c>
      <c r="Y4934" s="7" t="str">
        <f t="shared" si="1628"/>
        <v/>
      </c>
      <c r="Z4934" s="73" t="str">
        <f t="shared" si="1635"/>
        <v/>
      </c>
      <c r="AA4934" s="72" t="str">
        <f t="shared" si="1621"/>
        <v/>
      </c>
      <c r="AB4934" s="7" t="str">
        <f t="shared" si="1629"/>
        <v/>
      </c>
      <c r="AC4934" s="72" t="str">
        <f t="shared" si="1636"/>
        <v/>
      </c>
      <c r="AD4934" s="72" t="str">
        <f t="shared" si="1622"/>
        <v/>
      </c>
      <c r="AE4934" s="7" t="str">
        <f t="shared" si="1630"/>
        <v/>
      </c>
      <c r="AF4934" s="72" t="str">
        <f t="shared" si="1637"/>
        <v/>
      </c>
      <c r="AG4934" s="72" t="str">
        <f t="shared" si="1623"/>
        <v/>
      </c>
      <c r="AH4934" s="7" t="str">
        <f t="shared" si="1631"/>
        <v/>
      </c>
      <c r="AI4934" s="7" t="str">
        <f t="shared" si="1638"/>
        <v/>
      </c>
      <c r="AJ4934" s="7" t="str">
        <f t="shared" si="1624"/>
        <v/>
      </c>
    </row>
    <row r="4935" spans="1:36">
      <c r="A4935" s="52">
        <v>4928</v>
      </c>
      <c r="B4935" s="52" t="str">
        <f>IF(Data!B4935:$B$5007&lt;&gt;"",Data!B4935,"")</f>
        <v/>
      </c>
      <c r="C4935" s="52" t="str">
        <f>IF(Data!$B4935:C$5007&lt;&gt;"",Data!C4935,"")</f>
        <v/>
      </c>
      <c r="D4935" s="52" t="str">
        <f>IF(Data!$B4935:D$5007&lt;&gt;"",Data!D4935,"")</f>
        <v/>
      </c>
      <c r="E4935" s="52" t="str">
        <f>IF(Data!$B4935:E$5007&lt;&gt;"",Data!E4935,"")</f>
        <v/>
      </c>
      <c r="F4935" s="52" t="str">
        <f>IF(Data!$B4935:F$5007&lt;&gt;"",Data!F4935,"")</f>
        <v/>
      </c>
      <c r="G4935" s="52" t="str">
        <f>IF(Data!$B4935:G$5007&lt;&gt;"",Data!G4935,"")</f>
        <v/>
      </c>
      <c r="H4935" s="52" t="str">
        <f>IF(Data!$B4935:H$5007&lt;&gt;"",Data!H4935,"")</f>
        <v/>
      </c>
      <c r="P4935" s="7" t="str">
        <f t="shared" si="1625"/>
        <v/>
      </c>
      <c r="Q4935" s="72" t="str">
        <f t="shared" si="1632"/>
        <v/>
      </c>
      <c r="R4935" s="72" t="str">
        <f t="shared" si="1618"/>
        <v/>
      </c>
      <c r="S4935" s="7" t="str">
        <f t="shared" si="1626"/>
        <v/>
      </c>
      <c r="T4935" s="72" t="str">
        <f t="shared" si="1633"/>
        <v/>
      </c>
      <c r="U4935" s="72" t="str">
        <f t="shared" si="1619"/>
        <v/>
      </c>
      <c r="V4935" s="7" t="str">
        <f t="shared" si="1627"/>
        <v/>
      </c>
      <c r="W4935" s="72" t="str">
        <f t="shared" si="1634"/>
        <v/>
      </c>
      <c r="X4935" s="72" t="str">
        <f t="shared" si="1620"/>
        <v/>
      </c>
      <c r="Y4935" s="7" t="str">
        <f t="shared" si="1628"/>
        <v/>
      </c>
      <c r="Z4935" s="73" t="str">
        <f t="shared" si="1635"/>
        <v/>
      </c>
      <c r="AA4935" s="72" t="str">
        <f t="shared" si="1621"/>
        <v/>
      </c>
      <c r="AB4935" s="7" t="str">
        <f t="shared" si="1629"/>
        <v/>
      </c>
      <c r="AC4935" s="72" t="str">
        <f t="shared" si="1636"/>
        <v/>
      </c>
      <c r="AD4935" s="72" t="str">
        <f t="shared" si="1622"/>
        <v/>
      </c>
      <c r="AE4935" s="7" t="str">
        <f t="shared" si="1630"/>
        <v/>
      </c>
      <c r="AF4935" s="72" t="str">
        <f t="shared" si="1637"/>
        <v/>
      </c>
      <c r="AG4935" s="72" t="str">
        <f t="shared" si="1623"/>
        <v/>
      </c>
      <c r="AH4935" s="7" t="str">
        <f t="shared" si="1631"/>
        <v/>
      </c>
      <c r="AI4935" s="7" t="str">
        <f t="shared" si="1638"/>
        <v/>
      </c>
      <c r="AJ4935" s="7" t="str">
        <f t="shared" si="1624"/>
        <v/>
      </c>
    </row>
    <row r="4936" spans="1:36">
      <c r="A4936" s="52">
        <v>4929</v>
      </c>
      <c r="B4936" s="52" t="str">
        <f>IF(Data!B4936:$B$5007&lt;&gt;"",Data!B4936,"")</f>
        <v/>
      </c>
      <c r="C4936" s="52" t="str">
        <f>IF(Data!$B4936:C$5007&lt;&gt;"",Data!C4936,"")</f>
        <v/>
      </c>
      <c r="D4936" s="52" t="str">
        <f>IF(Data!$B4936:D$5007&lt;&gt;"",Data!D4936,"")</f>
        <v/>
      </c>
      <c r="E4936" s="52" t="str">
        <f>IF(Data!$B4936:E$5007&lt;&gt;"",Data!E4936,"")</f>
        <v/>
      </c>
      <c r="F4936" s="52" t="str">
        <f>IF(Data!$B4936:F$5007&lt;&gt;"",Data!F4936,"")</f>
        <v/>
      </c>
      <c r="G4936" s="52" t="str">
        <f>IF(Data!$B4936:G$5007&lt;&gt;"",Data!G4936,"")</f>
        <v/>
      </c>
      <c r="H4936" s="52" t="str">
        <f>IF(Data!$B4936:H$5007&lt;&gt;"",Data!H4936,"")</f>
        <v/>
      </c>
      <c r="P4936" s="7" t="str">
        <f t="shared" si="1625"/>
        <v/>
      </c>
      <c r="Q4936" s="72" t="str">
        <f t="shared" si="1632"/>
        <v/>
      </c>
      <c r="R4936" s="72" t="str">
        <f t="shared" si="1618"/>
        <v/>
      </c>
      <c r="S4936" s="7" t="str">
        <f t="shared" si="1626"/>
        <v/>
      </c>
      <c r="T4936" s="72" t="str">
        <f t="shared" si="1633"/>
        <v/>
      </c>
      <c r="U4936" s="72" t="str">
        <f t="shared" si="1619"/>
        <v/>
      </c>
      <c r="V4936" s="7" t="str">
        <f t="shared" si="1627"/>
        <v/>
      </c>
      <c r="W4936" s="72" t="str">
        <f t="shared" si="1634"/>
        <v/>
      </c>
      <c r="X4936" s="72" t="str">
        <f t="shared" si="1620"/>
        <v/>
      </c>
      <c r="Y4936" s="7" t="str">
        <f t="shared" si="1628"/>
        <v/>
      </c>
      <c r="Z4936" s="73" t="str">
        <f t="shared" si="1635"/>
        <v/>
      </c>
      <c r="AA4936" s="72" t="str">
        <f t="shared" si="1621"/>
        <v/>
      </c>
      <c r="AB4936" s="7" t="str">
        <f t="shared" si="1629"/>
        <v/>
      </c>
      <c r="AC4936" s="72" t="str">
        <f t="shared" si="1636"/>
        <v/>
      </c>
      <c r="AD4936" s="72" t="str">
        <f t="shared" si="1622"/>
        <v/>
      </c>
      <c r="AE4936" s="7" t="str">
        <f t="shared" si="1630"/>
        <v/>
      </c>
      <c r="AF4936" s="72" t="str">
        <f t="shared" si="1637"/>
        <v/>
      </c>
      <c r="AG4936" s="72" t="str">
        <f t="shared" si="1623"/>
        <v/>
      </c>
      <c r="AH4936" s="7" t="str">
        <f t="shared" si="1631"/>
        <v/>
      </c>
      <c r="AI4936" s="7" t="str">
        <f t="shared" si="1638"/>
        <v/>
      </c>
      <c r="AJ4936" s="7" t="str">
        <f t="shared" si="1624"/>
        <v/>
      </c>
    </row>
    <row r="4937" spans="1:36">
      <c r="A4937" s="52">
        <v>4930</v>
      </c>
      <c r="B4937" s="52" t="str">
        <f>IF(Data!B4937:$B$5007&lt;&gt;"",Data!B4937,"")</f>
        <v/>
      </c>
      <c r="C4937" s="52" t="str">
        <f>IF(Data!$B4937:C$5007&lt;&gt;"",Data!C4937,"")</f>
        <v/>
      </c>
      <c r="D4937" s="52" t="str">
        <f>IF(Data!$B4937:D$5007&lt;&gt;"",Data!D4937,"")</f>
        <v/>
      </c>
      <c r="E4937" s="52" t="str">
        <f>IF(Data!$B4937:E$5007&lt;&gt;"",Data!E4937,"")</f>
        <v/>
      </c>
      <c r="F4937" s="52" t="str">
        <f>IF(Data!$B4937:F$5007&lt;&gt;"",Data!F4937,"")</f>
        <v/>
      </c>
      <c r="G4937" s="52" t="str">
        <f>IF(Data!$B4937:G$5007&lt;&gt;"",Data!G4937,"")</f>
        <v/>
      </c>
      <c r="H4937" s="52" t="str">
        <f>IF(Data!$B4937:H$5007&lt;&gt;"",Data!H4937,"")</f>
        <v/>
      </c>
      <c r="P4937" s="7" t="str">
        <f t="shared" si="1625"/>
        <v/>
      </c>
      <c r="Q4937" s="72" t="str">
        <f t="shared" si="1632"/>
        <v/>
      </c>
      <c r="R4937" s="72" t="str">
        <f t="shared" si="1618"/>
        <v/>
      </c>
      <c r="S4937" s="7" t="str">
        <f t="shared" si="1626"/>
        <v/>
      </c>
      <c r="T4937" s="72" t="str">
        <f t="shared" si="1633"/>
        <v/>
      </c>
      <c r="U4937" s="72" t="str">
        <f t="shared" si="1619"/>
        <v/>
      </c>
      <c r="V4937" s="7" t="str">
        <f t="shared" si="1627"/>
        <v/>
      </c>
      <c r="W4937" s="72" t="str">
        <f t="shared" si="1634"/>
        <v/>
      </c>
      <c r="X4937" s="72" t="str">
        <f t="shared" si="1620"/>
        <v/>
      </c>
      <c r="Y4937" s="7" t="str">
        <f t="shared" si="1628"/>
        <v/>
      </c>
      <c r="Z4937" s="73" t="str">
        <f t="shared" si="1635"/>
        <v/>
      </c>
      <c r="AA4937" s="72" t="str">
        <f t="shared" si="1621"/>
        <v/>
      </c>
      <c r="AB4937" s="7" t="str">
        <f t="shared" si="1629"/>
        <v/>
      </c>
      <c r="AC4937" s="72" t="str">
        <f t="shared" si="1636"/>
        <v/>
      </c>
      <c r="AD4937" s="72" t="str">
        <f t="shared" si="1622"/>
        <v/>
      </c>
      <c r="AE4937" s="7" t="str">
        <f t="shared" si="1630"/>
        <v/>
      </c>
      <c r="AF4937" s="72" t="str">
        <f t="shared" si="1637"/>
        <v/>
      </c>
      <c r="AG4937" s="72" t="str">
        <f t="shared" si="1623"/>
        <v/>
      </c>
      <c r="AH4937" s="7" t="str">
        <f t="shared" si="1631"/>
        <v/>
      </c>
      <c r="AI4937" s="7" t="str">
        <f t="shared" si="1638"/>
        <v/>
      </c>
      <c r="AJ4937" s="7" t="str">
        <f t="shared" si="1624"/>
        <v/>
      </c>
    </row>
    <row r="4938" spans="1:36">
      <c r="A4938" s="52">
        <v>4931</v>
      </c>
      <c r="B4938" s="52" t="str">
        <f>IF(Data!B4938:$B$5007&lt;&gt;"",Data!B4938,"")</f>
        <v/>
      </c>
      <c r="C4938" s="52" t="str">
        <f>IF(Data!$B4938:C$5007&lt;&gt;"",Data!C4938,"")</f>
        <v/>
      </c>
      <c r="D4938" s="52" t="str">
        <f>IF(Data!$B4938:D$5007&lt;&gt;"",Data!D4938,"")</f>
        <v/>
      </c>
      <c r="E4938" s="52" t="str">
        <f>IF(Data!$B4938:E$5007&lt;&gt;"",Data!E4938,"")</f>
        <v/>
      </c>
      <c r="F4938" s="52" t="str">
        <f>IF(Data!$B4938:F$5007&lt;&gt;"",Data!F4938,"")</f>
        <v/>
      </c>
      <c r="G4938" s="52" t="str">
        <f>IF(Data!$B4938:G$5007&lt;&gt;"",Data!G4938,"")</f>
        <v/>
      </c>
      <c r="H4938" s="52" t="str">
        <f>IF(Data!$B4938:H$5007&lt;&gt;"",Data!H4938,"")</f>
        <v/>
      </c>
      <c r="P4938" s="7" t="str">
        <f t="shared" si="1625"/>
        <v/>
      </c>
      <c r="Q4938" s="72" t="str">
        <f t="shared" si="1632"/>
        <v/>
      </c>
      <c r="R4938" s="72" t="str">
        <f t="shared" si="1618"/>
        <v/>
      </c>
      <c r="S4938" s="7" t="str">
        <f t="shared" si="1626"/>
        <v/>
      </c>
      <c r="T4938" s="72" t="str">
        <f t="shared" si="1633"/>
        <v/>
      </c>
      <c r="U4938" s="72" t="str">
        <f t="shared" si="1619"/>
        <v/>
      </c>
      <c r="V4938" s="7" t="str">
        <f t="shared" si="1627"/>
        <v/>
      </c>
      <c r="W4938" s="72" t="str">
        <f t="shared" si="1634"/>
        <v/>
      </c>
      <c r="X4938" s="72" t="str">
        <f t="shared" si="1620"/>
        <v/>
      </c>
      <c r="Y4938" s="7" t="str">
        <f t="shared" si="1628"/>
        <v/>
      </c>
      <c r="Z4938" s="73" t="str">
        <f t="shared" si="1635"/>
        <v/>
      </c>
      <c r="AA4938" s="72" t="str">
        <f t="shared" si="1621"/>
        <v/>
      </c>
      <c r="AB4938" s="7" t="str">
        <f t="shared" si="1629"/>
        <v/>
      </c>
      <c r="AC4938" s="72" t="str">
        <f t="shared" si="1636"/>
        <v/>
      </c>
      <c r="AD4938" s="72" t="str">
        <f t="shared" si="1622"/>
        <v/>
      </c>
      <c r="AE4938" s="7" t="str">
        <f t="shared" si="1630"/>
        <v/>
      </c>
      <c r="AF4938" s="72" t="str">
        <f t="shared" si="1637"/>
        <v/>
      </c>
      <c r="AG4938" s="72" t="str">
        <f t="shared" si="1623"/>
        <v/>
      </c>
      <c r="AH4938" s="7" t="str">
        <f t="shared" si="1631"/>
        <v/>
      </c>
      <c r="AI4938" s="7" t="str">
        <f t="shared" si="1638"/>
        <v/>
      </c>
      <c r="AJ4938" s="7" t="str">
        <f t="shared" si="1624"/>
        <v/>
      </c>
    </row>
    <row r="4939" spans="1:36">
      <c r="A4939" s="52">
        <v>4932</v>
      </c>
      <c r="B4939" s="52" t="str">
        <f>IF(Data!B4939:$B$5007&lt;&gt;"",Data!B4939,"")</f>
        <v/>
      </c>
      <c r="C4939" s="52" t="str">
        <f>IF(Data!$B4939:C$5007&lt;&gt;"",Data!C4939,"")</f>
        <v/>
      </c>
      <c r="D4939" s="52" t="str">
        <f>IF(Data!$B4939:D$5007&lt;&gt;"",Data!D4939,"")</f>
        <v/>
      </c>
      <c r="E4939" s="52" t="str">
        <f>IF(Data!$B4939:E$5007&lt;&gt;"",Data!E4939,"")</f>
        <v/>
      </c>
      <c r="F4939" s="52" t="str">
        <f>IF(Data!$B4939:F$5007&lt;&gt;"",Data!F4939,"")</f>
        <v/>
      </c>
      <c r="G4939" s="52" t="str">
        <f>IF(Data!$B4939:G$5007&lt;&gt;"",Data!G4939,"")</f>
        <v/>
      </c>
      <c r="H4939" s="52" t="str">
        <f>IF(Data!$B4939:H$5007&lt;&gt;"",Data!H4939,"")</f>
        <v/>
      </c>
      <c r="P4939" s="7" t="str">
        <f t="shared" si="1625"/>
        <v/>
      </c>
      <c r="Q4939" s="72" t="str">
        <f t="shared" si="1632"/>
        <v/>
      </c>
      <c r="R4939" s="72" t="str">
        <f t="shared" ref="R4939:R5002" si="1639">IFERROR(IF(P4939&lt;&gt;0, (Q4939-$AN$17)^2,""),"")</f>
        <v/>
      </c>
      <c r="S4939" s="7" t="str">
        <f t="shared" si="1626"/>
        <v/>
      </c>
      <c r="T4939" s="72" t="str">
        <f t="shared" si="1633"/>
        <v/>
      </c>
      <c r="U4939" s="72" t="str">
        <f t="shared" ref="U4939:U5002" si="1640">IFERROR(IF(S4939&lt;&gt;0, (T4939-$AN$18)^2,""),"")</f>
        <v/>
      </c>
      <c r="V4939" s="7" t="str">
        <f t="shared" si="1627"/>
        <v/>
      </c>
      <c r="W4939" s="72" t="str">
        <f t="shared" si="1634"/>
        <v/>
      </c>
      <c r="X4939" s="72" t="str">
        <f t="shared" ref="X4939:X5002" si="1641">IFERROR(IF(V4939&lt;&gt;0, (W4939-$AN$19)^2,""),"")</f>
        <v/>
      </c>
      <c r="Y4939" s="7" t="str">
        <f t="shared" si="1628"/>
        <v/>
      </c>
      <c r="Z4939" s="73" t="str">
        <f t="shared" si="1635"/>
        <v/>
      </c>
      <c r="AA4939" s="72" t="str">
        <f t="shared" ref="AA4939:AA5002" si="1642">IFERROR(IF(Y4939&lt;&gt;0, (Z4939-$AN$20)^2,""),"")</f>
        <v/>
      </c>
      <c r="AB4939" s="7" t="str">
        <f t="shared" si="1629"/>
        <v/>
      </c>
      <c r="AC4939" s="72" t="str">
        <f t="shared" si="1636"/>
        <v/>
      </c>
      <c r="AD4939" s="72" t="str">
        <f t="shared" ref="AD4939:AD5002" si="1643">IFERROR(IF(AB4939&lt;&gt;0, (AC4939-$AN$21)^2,""),"")</f>
        <v/>
      </c>
      <c r="AE4939" s="7" t="str">
        <f t="shared" si="1630"/>
        <v/>
      </c>
      <c r="AF4939" s="72" t="str">
        <f t="shared" si="1637"/>
        <v/>
      </c>
      <c r="AG4939" s="72" t="str">
        <f t="shared" ref="AG4939:AG5002" si="1644">IFERROR(IF(AE4939&lt;&gt;0, (AF4939-$AN$22)^2,""),"")</f>
        <v/>
      </c>
      <c r="AH4939" s="7" t="str">
        <f t="shared" si="1631"/>
        <v/>
      </c>
      <c r="AI4939" s="7" t="str">
        <f t="shared" si="1638"/>
        <v/>
      </c>
      <c r="AJ4939" s="7" t="str">
        <f t="shared" ref="AJ4939:AJ5002" si="1645">IFERROR(IF(AH4939&lt;&gt;0, (AI4939-$AN$23)^2,""),"")</f>
        <v/>
      </c>
    </row>
    <row r="4940" spans="1:36">
      <c r="A4940" s="52">
        <v>4933</v>
      </c>
      <c r="B4940" s="52" t="str">
        <f>IF(Data!B4940:$B$5007&lt;&gt;"",Data!B4940,"")</f>
        <v/>
      </c>
      <c r="C4940" s="52" t="str">
        <f>IF(Data!$B4940:C$5007&lt;&gt;"",Data!C4940,"")</f>
        <v/>
      </c>
      <c r="D4940" s="52" t="str">
        <f>IF(Data!$B4940:D$5007&lt;&gt;"",Data!D4940,"")</f>
        <v/>
      </c>
      <c r="E4940" s="52" t="str">
        <f>IF(Data!$B4940:E$5007&lt;&gt;"",Data!E4940,"")</f>
        <v/>
      </c>
      <c r="F4940" s="52" t="str">
        <f>IF(Data!$B4940:F$5007&lt;&gt;"",Data!F4940,"")</f>
        <v/>
      </c>
      <c r="G4940" s="52" t="str">
        <f>IF(Data!$B4940:G$5007&lt;&gt;"",Data!G4940,"")</f>
        <v/>
      </c>
      <c r="H4940" s="52" t="str">
        <f>IF(Data!$B4940:H$5007&lt;&gt;"",Data!H4940,"")</f>
        <v/>
      </c>
      <c r="P4940" s="7" t="str">
        <f t="shared" si="1625"/>
        <v/>
      </c>
      <c r="Q4940" s="72" t="str">
        <f t="shared" si="1632"/>
        <v/>
      </c>
      <c r="R4940" s="72" t="str">
        <f t="shared" si="1639"/>
        <v/>
      </c>
      <c r="S4940" s="7" t="str">
        <f t="shared" si="1626"/>
        <v/>
      </c>
      <c r="T4940" s="72" t="str">
        <f t="shared" si="1633"/>
        <v/>
      </c>
      <c r="U4940" s="72" t="str">
        <f t="shared" si="1640"/>
        <v/>
      </c>
      <c r="V4940" s="7" t="str">
        <f t="shared" si="1627"/>
        <v/>
      </c>
      <c r="W4940" s="72" t="str">
        <f t="shared" si="1634"/>
        <v/>
      </c>
      <c r="X4940" s="72" t="str">
        <f t="shared" si="1641"/>
        <v/>
      </c>
      <c r="Y4940" s="7" t="str">
        <f t="shared" si="1628"/>
        <v/>
      </c>
      <c r="Z4940" s="73" t="str">
        <f t="shared" si="1635"/>
        <v/>
      </c>
      <c r="AA4940" s="72" t="str">
        <f t="shared" si="1642"/>
        <v/>
      </c>
      <c r="AB4940" s="7" t="str">
        <f t="shared" si="1629"/>
        <v/>
      </c>
      <c r="AC4940" s="72" t="str">
        <f t="shared" si="1636"/>
        <v/>
      </c>
      <c r="AD4940" s="72" t="str">
        <f t="shared" si="1643"/>
        <v/>
      </c>
      <c r="AE4940" s="7" t="str">
        <f t="shared" si="1630"/>
        <v/>
      </c>
      <c r="AF4940" s="72" t="str">
        <f t="shared" si="1637"/>
        <v/>
      </c>
      <c r="AG4940" s="72" t="str">
        <f t="shared" si="1644"/>
        <v/>
      </c>
      <c r="AH4940" s="7" t="str">
        <f t="shared" si="1631"/>
        <v/>
      </c>
      <c r="AI4940" s="7" t="str">
        <f t="shared" si="1638"/>
        <v/>
      </c>
      <c r="AJ4940" s="7" t="str">
        <f t="shared" si="1645"/>
        <v/>
      </c>
    </row>
    <row r="4941" spans="1:36">
      <c r="A4941" s="52">
        <v>4934</v>
      </c>
      <c r="B4941" s="52" t="str">
        <f>IF(Data!B4941:$B$5007&lt;&gt;"",Data!B4941,"")</f>
        <v/>
      </c>
      <c r="C4941" s="52" t="str">
        <f>IF(Data!$B4941:C$5007&lt;&gt;"",Data!C4941,"")</f>
        <v/>
      </c>
      <c r="D4941" s="52" t="str">
        <f>IF(Data!$B4941:D$5007&lt;&gt;"",Data!D4941,"")</f>
        <v/>
      </c>
      <c r="E4941" s="52" t="str">
        <f>IF(Data!$B4941:E$5007&lt;&gt;"",Data!E4941,"")</f>
        <v/>
      </c>
      <c r="F4941" s="52" t="str">
        <f>IF(Data!$B4941:F$5007&lt;&gt;"",Data!F4941,"")</f>
        <v/>
      </c>
      <c r="G4941" s="52" t="str">
        <f>IF(Data!$B4941:G$5007&lt;&gt;"",Data!G4941,"")</f>
        <v/>
      </c>
      <c r="H4941" s="52" t="str">
        <f>IF(Data!$B4941:H$5007&lt;&gt;"",Data!H4941,"")</f>
        <v/>
      </c>
      <c r="P4941" s="7" t="str">
        <f t="shared" si="1625"/>
        <v/>
      </c>
      <c r="Q4941" s="72" t="str">
        <f t="shared" si="1632"/>
        <v/>
      </c>
      <c r="R4941" s="72" t="str">
        <f t="shared" si="1639"/>
        <v/>
      </c>
      <c r="S4941" s="7" t="str">
        <f t="shared" si="1626"/>
        <v/>
      </c>
      <c r="T4941" s="72" t="str">
        <f t="shared" si="1633"/>
        <v/>
      </c>
      <c r="U4941" s="72" t="str">
        <f t="shared" si="1640"/>
        <v/>
      </c>
      <c r="V4941" s="7" t="str">
        <f t="shared" si="1627"/>
        <v/>
      </c>
      <c r="W4941" s="72" t="str">
        <f t="shared" si="1634"/>
        <v/>
      </c>
      <c r="X4941" s="72" t="str">
        <f t="shared" si="1641"/>
        <v/>
      </c>
      <c r="Y4941" s="7" t="str">
        <f t="shared" si="1628"/>
        <v/>
      </c>
      <c r="Z4941" s="73" t="str">
        <f t="shared" si="1635"/>
        <v/>
      </c>
      <c r="AA4941" s="72" t="str">
        <f t="shared" si="1642"/>
        <v/>
      </c>
      <c r="AB4941" s="7" t="str">
        <f t="shared" si="1629"/>
        <v/>
      </c>
      <c r="AC4941" s="72" t="str">
        <f t="shared" si="1636"/>
        <v/>
      </c>
      <c r="AD4941" s="72" t="str">
        <f t="shared" si="1643"/>
        <v/>
      </c>
      <c r="AE4941" s="7" t="str">
        <f t="shared" si="1630"/>
        <v/>
      </c>
      <c r="AF4941" s="72" t="str">
        <f t="shared" si="1637"/>
        <v/>
      </c>
      <c r="AG4941" s="72" t="str">
        <f t="shared" si="1644"/>
        <v/>
      </c>
      <c r="AH4941" s="7" t="str">
        <f t="shared" si="1631"/>
        <v/>
      </c>
      <c r="AI4941" s="7" t="str">
        <f t="shared" si="1638"/>
        <v/>
      </c>
      <c r="AJ4941" s="7" t="str">
        <f t="shared" si="1645"/>
        <v/>
      </c>
    </row>
    <row r="4942" spans="1:36">
      <c r="A4942" s="52">
        <v>4935</v>
      </c>
      <c r="B4942" s="52" t="str">
        <f>IF(Data!B4942:$B$5007&lt;&gt;"",Data!B4942,"")</f>
        <v/>
      </c>
      <c r="C4942" s="52" t="str">
        <f>IF(Data!$B4942:C$5007&lt;&gt;"",Data!C4942,"")</f>
        <v/>
      </c>
      <c r="D4942" s="52" t="str">
        <f>IF(Data!$B4942:D$5007&lt;&gt;"",Data!D4942,"")</f>
        <v/>
      </c>
      <c r="E4942" s="52" t="str">
        <f>IF(Data!$B4942:E$5007&lt;&gt;"",Data!E4942,"")</f>
        <v/>
      </c>
      <c r="F4942" s="52" t="str">
        <f>IF(Data!$B4942:F$5007&lt;&gt;"",Data!F4942,"")</f>
        <v/>
      </c>
      <c r="G4942" s="52" t="str">
        <f>IF(Data!$B4942:G$5007&lt;&gt;"",Data!G4942,"")</f>
        <v/>
      </c>
      <c r="H4942" s="52" t="str">
        <f>IF(Data!$B4942:H$5007&lt;&gt;"",Data!H4942,"")</f>
        <v/>
      </c>
      <c r="P4942" s="7" t="str">
        <f t="shared" si="1625"/>
        <v/>
      </c>
      <c r="Q4942" s="72" t="str">
        <f t="shared" si="1632"/>
        <v/>
      </c>
      <c r="R4942" s="72" t="str">
        <f t="shared" si="1639"/>
        <v/>
      </c>
      <c r="S4942" s="7" t="str">
        <f t="shared" si="1626"/>
        <v/>
      </c>
      <c r="T4942" s="72" t="str">
        <f t="shared" si="1633"/>
        <v/>
      </c>
      <c r="U4942" s="72" t="str">
        <f t="shared" si="1640"/>
        <v/>
      </c>
      <c r="V4942" s="7" t="str">
        <f t="shared" si="1627"/>
        <v/>
      </c>
      <c r="W4942" s="72" t="str">
        <f t="shared" si="1634"/>
        <v/>
      </c>
      <c r="X4942" s="72" t="str">
        <f t="shared" si="1641"/>
        <v/>
      </c>
      <c r="Y4942" s="7" t="str">
        <f t="shared" si="1628"/>
        <v/>
      </c>
      <c r="Z4942" s="73" t="str">
        <f t="shared" si="1635"/>
        <v/>
      </c>
      <c r="AA4942" s="72" t="str">
        <f t="shared" si="1642"/>
        <v/>
      </c>
      <c r="AB4942" s="7" t="str">
        <f t="shared" si="1629"/>
        <v/>
      </c>
      <c r="AC4942" s="72" t="str">
        <f t="shared" si="1636"/>
        <v/>
      </c>
      <c r="AD4942" s="72" t="str">
        <f t="shared" si="1643"/>
        <v/>
      </c>
      <c r="AE4942" s="7" t="str">
        <f t="shared" si="1630"/>
        <v/>
      </c>
      <c r="AF4942" s="72" t="str">
        <f t="shared" si="1637"/>
        <v/>
      </c>
      <c r="AG4942" s="72" t="str">
        <f t="shared" si="1644"/>
        <v/>
      </c>
      <c r="AH4942" s="7" t="str">
        <f t="shared" si="1631"/>
        <v/>
      </c>
      <c r="AI4942" s="7" t="str">
        <f t="shared" si="1638"/>
        <v/>
      </c>
      <c r="AJ4942" s="7" t="str">
        <f t="shared" si="1645"/>
        <v/>
      </c>
    </row>
    <row r="4943" spans="1:36">
      <c r="A4943" s="52">
        <v>4936</v>
      </c>
      <c r="B4943" s="52" t="str">
        <f>IF(Data!B4943:$B$5007&lt;&gt;"",Data!B4943,"")</f>
        <v/>
      </c>
      <c r="C4943" s="52" t="str">
        <f>IF(Data!$B4943:C$5007&lt;&gt;"",Data!C4943,"")</f>
        <v/>
      </c>
      <c r="D4943" s="52" t="str">
        <f>IF(Data!$B4943:D$5007&lt;&gt;"",Data!D4943,"")</f>
        <v/>
      </c>
      <c r="E4943" s="52" t="str">
        <f>IF(Data!$B4943:E$5007&lt;&gt;"",Data!E4943,"")</f>
        <v/>
      </c>
      <c r="F4943" s="52" t="str">
        <f>IF(Data!$B4943:F$5007&lt;&gt;"",Data!F4943,"")</f>
        <v/>
      </c>
      <c r="G4943" s="52" t="str">
        <f>IF(Data!$B4943:G$5007&lt;&gt;"",Data!G4943,"")</f>
        <v/>
      </c>
      <c r="H4943" s="52" t="str">
        <f>IF(Data!$B4943:H$5007&lt;&gt;"",Data!H4943,"")</f>
        <v/>
      </c>
      <c r="P4943" s="7" t="str">
        <f t="shared" si="1625"/>
        <v/>
      </c>
      <c r="Q4943" s="72" t="str">
        <f t="shared" si="1632"/>
        <v/>
      </c>
      <c r="R4943" s="72" t="str">
        <f t="shared" si="1639"/>
        <v/>
      </c>
      <c r="S4943" s="7" t="str">
        <f t="shared" si="1626"/>
        <v/>
      </c>
      <c r="T4943" s="72" t="str">
        <f t="shared" si="1633"/>
        <v/>
      </c>
      <c r="U4943" s="72" t="str">
        <f t="shared" si="1640"/>
        <v/>
      </c>
      <c r="V4943" s="7" t="str">
        <f t="shared" si="1627"/>
        <v/>
      </c>
      <c r="W4943" s="72" t="str">
        <f t="shared" si="1634"/>
        <v/>
      </c>
      <c r="X4943" s="72" t="str">
        <f t="shared" si="1641"/>
        <v/>
      </c>
      <c r="Y4943" s="7" t="str">
        <f t="shared" si="1628"/>
        <v/>
      </c>
      <c r="Z4943" s="73" t="str">
        <f t="shared" si="1635"/>
        <v/>
      </c>
      <c r="AA4943" s="72" t="str">
        <f t="shared" si="1642"/>
        <v/>
      </c>
      <c r="AB4943" s="7" t="str">
        <f t="shared" si="1629"/>
        <v/>
      </c>
      <c r="AC4943" s="72" t="str">
        <f t="shared" si="1636"/>
        <v/>
      </c>
      <c r="AD4943" s="72" t="str">
        <f t="shared" si="1643"/>
        <v/>
      </c>
      <c r="AE4943" s="7" t="str">
        <f t="shared" si="1630"/>
        <v/>
      </c>
      <c r="AF4943" s="72" t="str">
        <f t="shared" si="1637"/>
        <v/>
      </c>
      <c r="AG4943" s="72" t="str">
        <f t="shared" si="1644"/>
        <v/>
      </c>
      <c r="AH4943" s="7" t="str">
        <f t="shared" si="1631"/>
        <v/>
      </c>
      <c r="AI4943" s="7" t="str">
        <f t="shared" si="1638"/>
        <v/>
      </c>
      <c r="AJ4943" s="7" t="str">
        <f t="shared" si="1645"/>
        <v/>
      </c>
    </row>
    <row r="4944" spans="1:36">
      <c r="A4944" s="52">
        <v>4937</v>
      </c>
      <c r="B4944" s="52" t="str">
        <f>IF(Data!B4944:$B$5007&lt;&gt;"",Data!B4944,"")</f>
        <v/>
      </c>
      <c r="C4944" s="52" t="str">
        <f>IF(Data!$B4944:C$5007&lt;&gt;"",Data!C4944,"")</f>
        <v/>
      </c>
      <c r="D4944" s="52" t="str">
        <f>IF(Data!$B4944:D$5007&lt;&gt;"",Data!D4944,"")</f>
        <v/>
      </c>
      <c r="E4944" s="52" t="str">
        <f>IF(Data!$B4944:E$5007&lt;&gt;"",Data!E4944,"")</f>
        <v/>
      </c>
      <c r="F4944" s="52" t="str">
        <f>IF(Data!$B4944:F$5007&lt;&gt;"",Data!F4944,"")</f>
        <v/>
      </c>
      <c r="G4944" s="52" t="str">
        <f>IF(Data!$B4944:G$5007&lt;&gt;"",Data!G4944,"")</f>
        <v/>
      </c>
      <c r="H4944" s="52" t="str">
        <f>IF(Data!$B4944:H$5007&lt;&gt;"",Data!H4944,"")</f>
        <v/>
      </c>
      <c r="P4944" s="7" t="str">
        <f t="shared" si="1625"/>
        <v/>
      </c>
      <c r="Q4944" s="72" t="str">
        <f t="shared" si="1632"/>
        <v/>
      </c>
      <c r="R4944" s="72" t="str">
        <f t="shared" si="1639"/>
        <v/>
      </c>
      <c r="S4944" s="7" t="str">
        <f t="shared" si="1626"/>
        <v/>
      </c>
      <c r="T4944" s="72" t="str">
        <f t="shared" si="1633"/>
        <v/>
      </c>
      <c r="U4944" s="72" t="str">
        <f t="shared" si="1640"/>
        <v/>
      </c>
      <c r="V4944" s="7" t="str">
        <f t="shared" si="1627"/>
        <v/>
      </c>
      <c r="W4944" s="72" t="str">
        <f t="shared" si="1634"/>
        <v/>
      </c>
      <c r="X4944" s="72" t="str">
        <f t="shared" si="1641"/>
        <v/>
      </c>
      <c r="Y4944" s="7" t="str">
        <f t="shared" si="1628"/>
        <v/>
      </c>
      <c r="Z4944" s="73" t="str">
        <f t="shared" si="1635"/>
        <v/>
      </c>
      <c r="AA4944" s="72" t="str">
        <f t="shared" si="1642"/>
        <v/>
      </c>
      <c r="AB4944" s="7" t="str">
        <f t="shared" si="1629"/>
        <v/>
      </c>
      <c r="AC4944" s="72" t="str">
        <f t="shared" si="1636"/>
        <v/>
      </c>
      <c r="AD4944" s="72" t="str">
        <f t="shared" si="1643"/>
        <v/>
      </c>
      <c r="AE4944" s="7" t="str">
        <f t="shared" si="1630"/>
        <v/>
      </c>
      <c r="AF4944" s="72" t="str">
        <f t="shared" si="1637"/>
        <v/>
      </c>
      <c r="AG4944" s="72" t="str">
        <f t="shared" si="1644"/>
        <v/>
      </c>
      <c r="AH4944" s="7" t="str">
        <f t="shared" si="1631"/>
        <v/>
      </c>
      <c r="AI4944" s="7" t="str">
        <f t="shared" si="1638"/>
        <v/>
      </c>
      <c r="AJ4944" s="7" t="str">
        <f t="shared" si="1645"/>
        <v/>
      </c>
    </row>
    <row r="4945" spans="1:36">
      <c r="A4945" s="52">
        <v>4938</v>
      </c>
      <c r="B4945" s="52" t="str">
        <f>IF(Data!B4945:$B$5007&lt;&gt;"",Data!B4945,"")</f>
        <v/>
      </c>
      <c r="C4945" s="52" t="str">
        <f>IF(Data!$B4945:C$5007&lt;&gt;"",Data!C4945,"")</f>
        <v/>
      </c>
      <c r="D4945" s="52" t="str">
        <f>IF(Data!$B4945:D$5007&lt;&gt;"",Data!D4945,"")</f>
        <v/>
      </c>
      <c r="E4945" s="52" t="str">
        <f>IF(Data!$B4945:E$5007&lt;&gt;"",Data!E4945,"")</f>
        <v/>
      </c>
      <c r="F4945" s="52" t="str">
        <f>IF(Data!$B4945:F$5007&lt;&gt;"",Data!F4945,"")</f>
        <v/>
      </c>
      <c r="G4945" s="52" t="str">
        <f>IF(Data!$B4945:G$5007&lt;&gt;"",Data!G4945,"")</f>
        <v/>
      </c>
      <c r="H4945" s="52" t="str">
        <f>IF(Data!$B4945:H$5007&lt;&gt;"",Data!H4945,"")</f>
        <v/>
      </c>
      <c r="P4945" s="7" t="str">
        <f t="shared" si="1625"/>
        <v/>
      </c>
      <c r="Q4945" s="72" t="str">
        <f t="shared" si="1632"/>
        <v/>
      </c>
      <c r="R4945" s="72" t="str">
        <f t="shared" si="1639"/>
        <v/>
      </c>
      <c r="S4945" s="7" t="str">
        <f t="shared" si="1626"/>
        <v/>
      </c>
      <c r="T4945" s="72" t="str">
        <f t="shared" si="1633"/>
        <v/>
      </c>
      <c r="U4945" s="72" t="str">
        <f t="shared" si="1640"/>
        <v/>
      </c>
      <c r="V4945" s="7" t="str">
        <f t="shared" si="1627"/>
        <v/>
      </c>
      <c r="W4945" s="72" t="str">
        <f t="shared" si="1634"/>
        <v/>
      </c>
      <c r="X4945" s="72" t="str">
        <f t="shared" si="1641"/>
        <v/>
      </c>
      <c r="Y4945" s="7" t="str">
        <f t="shared" si="1628"/>
        <v/>
      </c>
      <c r="Z4945" s="73" t="str">
        <f t="shared" si="1635"/>
        <v/>
      </c>
      <c r="AA4945" s="72" t="str">
        <f t="shared" si="1642"/>
        <v/>
      </c>
      <c r="AB4945" s="7" t="str">
        <f t="shared" si="1629"/>
        <v/>
      </c>
      <c r="AC4945" s="72" t="str">
        <f t="shared" si="1636"/>
        <v/>
      </c>
      <c r="AD4945" s="72" t="str">
        <f t="shared" si="1643"/>
        <v/>
      </c>
      <c r="AE4945" s="7" t="str">
        <f t="shared" si="1630"/>
        <v/>
      </c>
      <c r="AF4945" s="72" t="str">
        <f t="shared" si="1637"/>
        <v/>
      </c>
      <c r="AG4945" s="72" t="str">
        <f t="shared" si="1644"/>
        <v/>
      </c>
      <c r="AH4945" s="7" t="str">
        <f t="shared" si="1631"/>
        <v/>
      </c>
      <c r="AI4945" s="7" t="str">
        <f t="shared" si="1638"/>
        <v/>
      </c>
      <c r="AJ4945" s="7" t="str">
        <f t="shared" si="1645"/>
        <v/>
      </c>
    </row>
    <row r="4946" spans="1:36">
      <c r="A4946" s="52">
        <v>4939</v>
      </c>
      <c r="B4946" s="52" t="str">
        <f>IF(Data!B4946:$B$5007&lt;&gt;"",Data!B4946,"")</f>
        <v/>
      </c>
      <c r="C4946" s="52" t="str">
        <f>IF(Data!$B4946:C$5007&lt;&gt;"",Data!C4946,"")</f>
        <v/>
      </c>
      <c r="D4946" s="52" t="str">
        <f>IF(Data!$B4946:D$5007&lt;&gt;"",Data!D4946,"")</f>
        <v/>
      </c>
      <c r="E4946" s="52" t="str">
        <f>IF(Data!$B4946:E$5007&lt;&gt;"",Data!E4946,"")</f>
        <v/>
      </c>
      <c r="F4946" s="52" t="str">
        <f>IF(Data!$B4946:F$5007&lt;&gt;"",Data!F4946,"")</f>
        <v/>
      </c>
      <c r="G4946" s="52" t="str">
        <f>IF(Data!$B4946:G$5007&lt;&gt;"",Data!G4946,"")</f>
        <v/>
      </c>
      <c r="H4946" s="52" t="str">
        <f>IF(Data!$B4946:H$5007&lt;&gt;"",Data!H4946,"")</f>
        <v/>
      </c>
      <c r="P4946" s="7" t="str">
        <f t="shared" si="1625"/>
        <v/>
      </c>
      <c r="Q4946" s="72" t="str">
        <f t="shared" si="1632"/>
        <v/>
      </c>
      <c r="R4946" s="72" t="str">
        <f t="shared" si="1639"/>
        <v/>
      </c>
      <c r="S4946" s="7" t="str">
        <f t="shared" si="1626"/>
        <v/>
      </c>
      <c r="T4946" s="72" t="str">
        <f t="shared" si="1633"/>
        <v/>
      </c>
      <c r="U4946" s="72" t="str">
        <f t="shared" si="1640"/>
        <v/>
      </c>
      <c r="V4946" s="7" t="str">
        <f t="shared" si="1627"/>
        <v/>
      </c>
      <c r="W4946" s="72" t="str">
        <f t="shared" si="1634"/>
        <v/>
      </c>
      <c r="X4946" s="72" t="str">
        <f t="shared" si="1641"/>
        <v/>
      </c>
      <c r="Y4946" s="7" t="str">
        <f t="shared" si="1628"/>
        <v/>
      </c>
      <c r="Z4946" s="73" t="str">
        <f t="shared" si="1635"/>
        <v/>
      </c>
      <c r="AA4946" s="72" t="str">
        <f t="shared" si="1642"/>
        <v/>
      </c>
      <c r="AB4946" s="7" t="str">
        <f t="shared" si="1629"/>
        <v/>
      </c>
      <c r="AC4946" s="72" t="str">
        <f t="shared" si="1636"/>
        <v/>
      </c>
      <c r="AD4946" s="72" t="str">
        <f t="shared" si="1643"/>
        <v/>
      </c>
      <c r="AE4946" s="7" t="str">
        <f t="shared" si="1630"/>
        <v/>
      </c>
      <c r="AF4946" s="72" t="str">
        <f t="shared" si="1637"/>
        <v/>
      </c>
      <c r="AG4946" s="72" t="str">
        <f t="shared" si="1644"/>
        <v/>
      </c>
      <c r="AH4946" s="7" t="str">
        <f t="shared" si="1631"/>
        <v/>
      </c>
      <c r="AI4946" s="7" t="str">
        <f t="shared" si="1638"/>
        <v/>
      </c>
      <c r="AJ4946" s="7" t="str">
        <f t="shared" si="1645"/>
        <v/>
      </c>
    </row>
    <row r="4947" spans="1:36">
      <c r="A4947" s="52">
        <v>4940</v>
      </c>
      <c r="B4947" s="52" t="str">
        <f>IF(Data!B4947:$B$5007&lt;&gt;"",Data!B4947,"")</f>
        <v/>
      </c>
      <c r="C4947" s="52" t="str">
        <f>IF(Data!$B4947:C$5007&lt;&gt;"",Data!C4947,"")</f>
        <v/>
      </c>
      <c r="D4947" s="52" t="str">
        <f>IF(Data!$B4947:D$5007&lt;&gt;"",Data!D4947,"")</f>
        <v/>
      </c>
      <c r="E4947" s="52" t="str">
        <f>IF(Data!$B4947:E$5007&lt;&gt;"",Data!E4947,"")</f>
        <v/>
      </c>
      <c r="F4947" s="52" t="str">
        <f>IF(Data!$B4947:F$5007&lt;&gt;"",Data!F4947,"")</f>
        <v/>
      </c>
      <c r="G4947" s="52" t="str">
        <f>IF(Data!$B4947:G$5007&lt;&gt;"",Data!G4947,"")</f>
        <v/>
      </c>
      <c r="H4947" s="52" t="str">
        <f>IF(Data!$B4947:H$5007&lt;&gt;"",Data!H4947,"")</f>
        <v/>
      </c>
      <c r="P4947" s="7" t="str">
        <f t="shared" si="1625"/>
        <v/>
      </c>
      <c r="Q4947" s="72" t="str">
        <f t="shared" si="1632"/>
        <v/>
      </c>
      <c r="R4947" s="72" t="str">
        <f t="shared" si="1639"/>
        <v/>
      </c>
      <c r="S4947" s="7" t="str">
        <f t="shared" si="1626"/>
        <v/>
      </c>
      <c r="T4947" s="72" t="str">
        <f t="shared" si="1633"/>
        <v/>
      </c>
      <c r="U4947" s="72" t="str">
        <f t="shared" si="1640"/>
        <v/>
      </c>
      <c r="V4947" s="7" t="str">
        <f t="shared" si="1627"/>
        <v/>
      </c>
      <c r="W4947" s="72" t="str">
        <f t="shared" si="1634"/>
        <v/>
      </c>
      <c r="X4947" s="72" t="str">
        <f t="shared" si="1641"/>
        <v/>
      </c>
      <c r="Y4947" s="7" t="str">
        <f t="shared" si="1628"/>
        <v/>
      </c>
      <c r="Z4947" s="73" t="str">
        <f t="shared" si="1635"/>
        <v/>
      </c>
      <c r="AA4947" s="72" t="str">
        <f t="shared" si="1642"/>
        <v/>
      </c>
      <c r="AB4947" s="7" t="str">
        <f t="shared" si="1629"/>
        <v/>
      </c>
      <c r="AC4947" s="72" t="str">
        <f t="shared" si="1636"/>
        <v/>
      </c>
      <c r="AD4947" s="72" t="str">
        <f t="shared" si="1643"/>
        <v/>
      </c>
      <c r="AE4947" s="7" t="str">
        <f t="shared" si="1630"/>
        <v/>
      </c>
      <c r="AF4947" s="72" t="str">
        <f t="shared" si="1637"/>
        <v/>
      </c>
      <c r="AG4947" s="72" t="str">
        <f t="shared" si="1644"/>
        <v/>
      </c>
      <c r="AH4947" s="7" t="str">
        <f t="shared" si="1631"/>
        <v/>
      </c>
      <c r="AI4947" s="7" t="str">
        <f t="shared" si="1638"/>
        <v/>
      </c>
      <c r="AJ4947" s="7" t="str">
        <f t="shared" si="1645"/>
        <v/>
      </c>
    </row>
    <row r="4948" spans="1:36">
      <c r="A4948" s="52">
        <v>4941</v>
      </c>
      <c r="B4948" s="52" t="str">
        <f>IF(Data!B4948:$B$5007&lt;&gt;"",Data!B4948,"")</f>
        <v/>
      </c>
      <c r="C4948" s="52" t="str">
        <f>IF(Data!$B4948:C$5007&lt;&gt;"",Data!C4948,"")</f>
        <v/>
      </c>
      <c r="D4948" s="52" t="str">
        <f>IF(Data!$B4948:D$5007&lt;&gt;"",Data!D4948,"")</f>
        <v/>
      </c>
      <c r="E4948" s="52" t="str">
        <f>IF(Data!$B4948:E$5007&lt;&gt;"",Data!E4948,"")</f>
        <v/>
      </c>
      <c r="F4948" s="52" t="str">
        <f>IF(Data!$B4948:F$5007&lt;&gt;"",Data!F4948,"")</f>
        <v/>
      </c>
      <c r="G4948" s="52" t="str">
        <f>IF(Data!$B4948:G$5007&lt;&gt;"",Data!G4948,"")</f>
        <v/>
      </c>
      <c r="H4948" s="52" t="str">
        <f>IF(Data!$B4948:H$5007&lt;&gt;"",Data!H4948,"")</f>
        <v/>
      </c>
      <c r="P4948" s="7" t="str">
        <f t="shared" si="1625"/>
        <v/>
      </c>
      <c r="Q4948" s="72" t="str">
        <f t="shared" si="1632"/>
        <v/>
      </c>
      <c r="R4948" s="72" t="str">
        <f t="shared" si="1639"/>
        <v/>
      </c>
      <c r="S4948" s="7" t="str">
        <f t="shared" si="1626"/>
        <v/>
      </c>
      <c r="T4948" s="72" t="str">
        <f t="shared" si="1633"/>
        <v/>
      </c>
      <c r="U4948" s="72" t="str">
        <f t="shared" si="1640"/>
        <v/>
      </c>
      <c r="V4948" s="7" t="str">
        <f t="shared" si="1627"/>
        <v/>
      </c>
      <c r="W4948" s="72" t="str">
        <f t="shared" si="1634"/>
        <v/>
      </c>
      <c r="X4948" s="72" t="str">
        <f t="shared" si="1641"/>
        <v/>
      </c>
      <c r="Y4948" s="7" t="str">
        <f t="shared" si="1628"/>
        <v/>
      </c>
      <c r="Z4948" s="73" t="str">
        <f t="shared" si="1635"/>
        <v/>
      </c>
      <c r="AA4948" s="72" t="str">
        <f t="shared" si="1642"/>
        <v/>
      </c>
      <c r="AB4948" s="7" t="str">
        <f t="shared" si="1629"/>
        <v/>
      </c>
      <c r="AC4948" s="72" t="str">
        <f t="shared" si="1636"/>
        <v/>
      </c>
      <c r="AD4948" s="72" t="str">
        <f t="shared" si="1643"/>
        <v/>
      </c>
      <c r="AE4948" s="7" t="str">
        <f t="shared" si="1630"/>
        <v/>
      </c>
      <c r="AF4948" s="72" t="str">
        <f t="shared" si="1637"/>
        <v/>
      </c>
      <c r="AG4948" s="72" t="str">
        <f t="shared" si="1644"/>
        <v/>
      </c>
      <c r="AH4948" s="7" t="str">
        <f t="shared" si="1631"/>
        <v/>
      </c>
      <c r="AI4948" s="7" t="str">
        <f t="shared" si="1638"/>
        <v/>
      </c>
      <c r="AJ4948" s="7" t="str">
        <f t="shared" si="1645"/>
        <v/>
      </c>
    </row>
    <row r="4949" spans="1:36">
      <c r="A4949" s="52">
        <v>4942</v>
      </c>
      <c r="B4949" s="52" t="str">
        <f>IF(Data!B4949:$B$5007&lt;&gt;"",Data!B4949,"")</f>
        <v/>
      </c>
      <c r="C4949" s="52" t="str">
        <f>IF(Data!$B4949:C$5007&lt;&gt;"",Data!C4949,"")</f>
        <v/>
      </c>
      <c r="D4949" s="52" t="str">
        <f>IF(Data!$B4949:D$5007&lt;&gt;"",Data!D4949,"")</f>
        <v/>
      </c>
      <c r="E4949" s="52" t="str">
        <f>IF(Data!$B4949:E$5007&lt;&gt;"",Data!E4949,"")</f>
        <v/>
      </c>
      <c r="F4949" s="52" t="str">
        <f>IF(Data!$B4949:F$5007&lt;&gt;"",Data!F4949,"")</f>
        <v/>
      </c>
      <c r="G4949" s="52" t="str">
        <f>IF(Data!$B4949:G$5007&lt;&gt;"",Data!G4949,"")</f>
        <v/>
      </c>
      <c r="H4949" s="52" t="str">
        <f>IF(Data!$B4949:H$5007&lt;&gt;"",Data!H4949,"")</f>
        <v/>
      </c>
      <c r="P4949" s="7" t="str">
        <f t="shared" si="1625"/>
        <v/>
      </c>
      <c r="Q4949" s="72" t="str">
        <f t="shared" si="1632"/>
        <v/>
      </c>
      <c r="R4949" s="72" t="str">
        <f t="shared" si="1639"/>
        <v/>
      </c>
      <c r="S4949" s="7" t="str">
        <f t="shared" si="1626"/>
        <v/>
      </c>
      <c r="T4949" s="72" t="str">
        <f t="shared" si="1633"/>
        <v/>
      </c>
      <c r="U4949" s="72" t="str">
        <f t="shared" si="1640"/>
        <v/>
      </c>
      <c r="V4949" s="7" t="str">
        <f t="shared" si="1627"/>
        <v/>
      </c>
      <c r="W4949" s="72" t="str">
        <f t="shared" si="1634"/>
        <v/>
      </c>
      <c r="X4949" s="72" t="str">
        <f t="shared" si="1641"/>
        <v/>
      </c>
      <c r="Y4949" s="7" t="str">
        <f t="shared" si="1628"/>
        <v/>
      </c>
      <c r="Z4949" s="73" t="str">
        <f t="shared" si="1635"/>
        <v/>
      </c>
      <c r="AA4949" s="72" t="str">
        <f t="shared" si="1642"/>
        <v/>
      </c>
      <c r="AB4949" s="7" t="str">
        <f t="shared" si="1629"/>
        <v/>
      </c>
      <c r="AC4949" s="72" t="str">
        <f t="shared" si="1636"/>
        <v/>
      </c>
      <c r="AD4949" s="72" t="str">
        <f t="shared" si="1643"/>
        <v/>
      </c>
      <c r="AE4949" s="7" t="str">
        <f t="shared" si="1630"/>
        <v/>
      </c>
      <c r="AF4949" s="72" t="str">
        <f t="shared" si="1637"/>
        <v/>
      </c>
      <c r="AG4949" s="72" t="str">
        <f t="shared" si="1644"/>
        <v/>
      </c>
      <c r="AH4949" s="7" t="str">
        <f t="shared" si="1631"/>
        <v/>
      </c>
      <c r="AI4949" s="7" t="str">
        <f t="shared" si="1638"/>
        <v/>
      </c>
      <c r="AJ4949" s="7" t="str">
        <f t="shared" si="1645"/>
        <v/>
      </c>
    </row>
    <row r="4950" spans="1:36">
      <c r="A4950" s="52">
        <v>4943</v>
      </c>
      <c r="B4950" s="52" t="str">
        <f>IF(Data!B4950:$B$5007&lt;&gt;"",Data!B4950,"")</f>
        <v/>
      </c>
      <c r="C4950" s="52" t="str">
        <f>IF(Data!$B4950:C$5007&lt;&gt;"",Data!C4950,"")</f>
        <v/>
      </c>
      <c r="D4950" s="52" t="str">
        <f>IF(Data!$B4950:D$5007&lt;&gt;"",Data!D4950,"")</f>
        <v/>
      </c>
      <c r="E4950" s="52" t="str">
        <f>IF(Data!$B4950:E$5007&lt;&gt;"",Data!E4950,"")</f>
        <v/>
      </c>
      <c r="F4950" s="52" t="str">
        <f>IF(Data!$B4950:F$5007&lt;&gt;"",Data!F4950,"")</f>
        <v/>
      </c>
      <c r="G4950" s="52" t="str">
        <f>IF(Data!$B4950:G$5007&lt;&gt;"",Data!G4950,"")</f>
        <v/>
      </c>
      <c r="H4950" s="52" t="str">
        <f>IF(Data!$B4950:H$5007&lt;&gt;"",Data!H4950,"")</f>
        <v/>
      </c>
      <c r="P4950" s="7" t="str">
        <f t="shared" si="1625"/>
        <v/>
      </c>
      <c r="Q4950" s="72" t="str">
        <f t="shared" si="1632"/>
        <v/>
      </c>
      <c r="R4950" s="72" t="str">
        <f t="shared" si="1639"/>
        <v/>
      </c>
      <c r="S4950" s="7" t="str">
        <f t="shared" si="1626"/>
        <v/>
      </c>
      <c r="T4950" s="72" t="str">
        <f t="shared" si="1633"/>
        <v/>
      </c>
      <c r="U4950" s="72" t="str">
        <f t="shared" si="1640"/>
        <v/>
      </c>
      <c r="V4950" s="7" t="str">
        <f t="shared" si="1627"/>
        <v/>
      </c>
      <c r="W4950" s="72" t="str">
        <f t="shared" si="1634"/>
        <v/>
      </c>
      <c r="X4950" s="72" t="str">
        <f t="shared" si="1641"/>
        <v/>
      </c>
      <c r="Y4950" s="7" t="str">
        <f t="shared" si="1628"/>
        <v/>
      </c>
      <c r="Z4950" s="73" t="str">
        <f t="shared" si="1635"/>
        <v/>
      </c>
      <c r="AA4950" s="72" t="str">
        <f t="shared" si="1642"/>
        <v/>
      </c>
      <c r="AB4950" s="7" t="str">
        <f t="shared" si="1629"/>
        <v/>
      </c>
      <c r="AC4950" s="72" t="str">
        <f t="shared" si="1636"/>
        <v/>
      </c>
      <c r="AD4950" s="72" t="str">
        <f t="shared" si="1643"/>
        <v/>
      </c>
      <c r="AE4950" s="7" t="str">
        <f t="shared" si="1630"/>
        <v/>
      </c>
      <c r="AF4950" s="72" t="str">
        <f t="shared" si="1637"/>
        <v/>
      </c>
      <c r="AG4950" s="72" t="str">
        <f t="shared" si="1644"/>
        <v/>
      </c>
      <c r="AH4950" s="7" t="str">
        <f t="shared" si="1631"/>
        <v/>
      </c>
      <c r="AI4950" s="7" t="str">
        <f t="shared" si="1638"/>
        <v/>
      </c>
      <c r="AJ4950" s="7" t="str">
        <f t="shared" si="1645"/>
        <v/>
      </c>
    </row>
    <row r="4951" spans="1:36">
      <c r="A4951" s="52">
        <v>4944</v>
      </c>
      <c r="B4951" s="52" t="str">
        <f>IF(Data!B4951:$B$5007&lt;&gt;"",Data!B4951,"")</f>
        <v/>
      </c>
      <c r="C4951" s="52" t="str">
        <f>IF(Data!$B4951:C$5007&lt;&gt;"",Data!C4951,"")</f>
        <v/>
      </c>
      <c r="D4951" s="52" t="str">
        <f>IF(Data!$B4951:D$5007&lt;&gt;"",Data!D4951,"")</f>
        <v/>
      </c>
      <c r="E4951" s="52" t="str">
        <f>IF(Data!$B4951:E$5007&lt;&gt;"",Data!E4951,"")</f>
        <v/>
      </c>
      <c r="F4951" s="52" t="str">
        <f>IF(Data!$B4951:F$5007&lt;&gt;"",Data!F4951,"")</f>
        <v/>
      </c>
      <c r="G4951" s="52" t="str">
        <f>IF(Data!$B4951:G$5007&lt;&gt;"",Data!G4951,"")</f>
        <v/>
      </c>
      <c r="H4951" s="52" t="str">
        <f>IF(Data!$B4951:H$5007&lt;&gt;"",Data!H4951,"")</f>
        <v/>
      </c>
      <c r="P4951" s="7" t="str">
        <f t="shared" si="1625"/>
        <v/>
      </c>
      <c r="Q4951" s="72" t="str">
        <f t="shared" si="1632"/>
        <v/>
      </c>
      <c r="R4951" s="72" t="str">
        <f t="shared" si="1639"/>
        <v/>
      </c>
      <c r="S4951" s="7" t="str">
        <f t="shared" si="1626"/>
        <v/>
      </c>
      <c r="T4951" s="72" t="str">
        <f t="shared" si="1633"/>
        <v/>
      </c>
      <c r="U4951" s="72" t="str">
        <f t="shared" si="1640"/>
        <v/>
      </c>
      <c r="V4951" s="7" t="str">
        <f t="shared" si="1627"/>
        <v/>
      </c>
      <c r="W4951" s="72" t="str">
        <f t="shared" si="1634"/>
        <v/>
      </c>
      <c r="X4951" s="72" t="str">
        <f t="shared" si="1641"/>
        <v/>
      </c>
      <c r="Y4951" s="7" t="str">
        <f t="shared" si="1628"/>
        <v/>
      </c>
      <c r="Z4951" s="73" t="str">
        <f t="shared" si="1635"/>
        <v/>
      </c>
      <c r="AA4951" s="72" t="str">
        <f t="shared" si="1642"/>
        <v/>
      </c>
      <c r="AB4951" s="7" t="str">
        <f t="shared" si="1629"/>
        <v/>
      </c>
      <c r="AC4951" s="72" t="str">
        <f t="shared" si="1636"/>
        <v/>
      </c>
      <c r="AD4951" s="72" t="str">
        <f t="shared" si="1643"/>
        <v/>
      </c>
      <c r="AE4951" s="7" t="str">
        <f t="shared" si="1630"/>
        <v/>
      </c>
      <c r="AF4951" s="72" t="str">
        <f t="shared" si="1637"/>
        <v/>
      </c>
      <c r="AG4951" s="72" t="str">
        <f t="shared" si="1644"/>
        <v/>
      </c>
      <c r="AH4951" s="7" t="str">
        <f t="shared" si="1631"/>
        <v/>
      </c>
      <c r="AI4951" s="7" t="str">
        <f t="shared" si="1638"/>
        <v/>
      </c>
      <c r="AJ4951" s="7" t="str">
        <f t="shared" si="1645"/>
        <v/>
      </c>
    </row>
    <row r="4952" spans="1:36">
      <c r="A4952" s="52">
        <v>4945</v>
      </c>
      <c r="B4952" s="52" t="str">
        <f>IF(Data!B4952:$B$5007&lt;&gt;"",Data!B4952,"")</f>
        <v/>
      </c>
      <c r="C4952" s="52" t="str">
        <f>IF(Data!$B4952:C$5007&lt;&gt;"",Data!C4952,"")</f>
        <v/>
      </c>
      <c r="D4952" s="52" t="str">
        <f>IF(Data!$B4952:D$5007&lt;&gt;"",Data!D4952,"")</f>
        <v/>
      </c>
      <c r="E4952" s="52" t="str">
        <f>IF(Data!$B4952:E$5007&lt;&gt;"",Data!E4952,"")</f>
        <v/>
      </c>
      <c r="F4952" s="52" t="str">
        <f>IF(Data!$B4952:F$5007&lt;&gt;"",Data!F4952,"")</f>
        <v/>
      </c>
      <c r="G4952" s="52" t="str">
        <f>IF(Data!$B4952:G$5007&lt;&gt;"",Data!G4952,"")</f>
        <v/>
      </c>
      <c r="H4952" s="52" t="str">
        <f>IF(Data!$B4952:H$5007&lt;&gt;"",Data!H4952,"")</f>
        <v/>
      </c>
      <c r="P4952" s="7" t="str">
        <f t="shared" si="1625"/>
        <v/>
      </c>
      <c r="Q4952" s="72" t="str">
        <f t="shared" si="1632"/>
        <v/>
      </c>
      <c r="R4952" s="72" t="str">
        <f t="shared" si="1639"/>
        <v/>
      </c>
      <c r="S4952" s="7" t="str">
        <f t="shared" si="1626"/>
        <v/>
      </c>
      <c r="T4952" s="72" t="str">
        <f t="shared" si="1633"/>
        <v/>
      </c>
      <c r="U4952" s="72" t="str">
        <f t="shared" si="1640"/>
        <v/>
      </c>
      <c r="V4952" s="7" t="str">
        <f t="shared" si="1627"/>
        <v/>
      </c>
      <c r="W4952" s="72" t="str">
        <f t="shared" si="1634"/>
        <v/>
      </c>
      <c r="X4952" s="72" t="str">
        <f t="shared" si="1641"/>
        <v/>
      </c>
      <c r="Y4952" s="7" t="str">
        <f t="shared" si="1628"/>
        <v/>
      </c>
      <c r="Z4952" s="73" t="str">
        <f t="shared" si="1635"/>
        <v/>
      </c>
      <c r="AA4952" s="72" t="str">
        <f t="shared" si="1642"/>
        <v/>
      </c>
      <c r="AB4952" s="7" t="str">
        <f t="shared" si="1629"/>
        <v/>
      </c>
      <c r="AC4952" s="72" t="str">
        <f t="shared" si="1636"/>
        <v/>
      </c>
      <c r="AD4952" s="72" t="str">
        <f t="shared" si="1643"/>
        <v/>
      </c>
      <c r="AE4952" s="7" t="str">
        <f t="shared" si="1630"/>
        <v/>
      </c>
      <c r="AF4952" s="72" t="str">
        <f t="shared" si="1637"/>
        <v/>
      </c>
      <c r="AG4952" s="72" t="str">
        <f t="shared" si="1644"/>
        <v/>
      </c>
      <c r="AH4952" s="7" t="str">
        <f t="shared" si="1631"/>
        <v/>
      </c>
      <c r="AI4952" s="7" t="str">
        <f t="shared" si="1638"/>
        <v/>
      </c>
      <c r="AJ4952" s="7" t="str">
        <f t="shared" si="1645"/>
        <v/>
      </c>
    </row>
    <row r="4953" spans="1:36">
      <c r="A4953" s="52">
        <v>4946</v>
      </c>
      <c r="B4953" s="52" t="str">
        <f>IF(Data!B4953:$B$5007&lt;&gt;"",Data!B4953,"")</f>
        <v/>
      </c>
      <c r="C4953" s="52" t="str">
        <f>IF(Data!$B4953:C$5007&lt;&gt;"",Data!C4953,"")</f>
        <v/>
      </c>
      <c r="D4953" s="52" t="str">
        <f>IF(Data!$B4953:D$5007&lt;&gt;"",Data!D4953,"")</f>
        <v/>
      </c>
      <c r="E4953" s="52" t="str">
        <f>IF(Data!$B4953:E$5007&lt;&gt;"",Data!E4953,"")</f>
        <v/>
      </c>
      <c r="F4953" s="52" t="str">
        <f>IF(Data!$B4953:F$5007&lt;&gt;"",Data!F4953,"")</f>
        <v/>
      </c>
      <c r="G4953" s="52" t="str">
        <f>IF(Data!$B4953:G$5007&lt;&gt;"",Data!G4953,"")</f>
        <v/>
      </c>
      <c r="H4953" s="52" t="str">
        <f>IF(Data!$B4953:H$5007&lt;&gt;"",Data!H4953,"")</f>
        <v/>
      </c>
      <c r="P4953" s="7" t="str">
        <f t="shared" si="1625"/>
        <v/>
      </c>
      <c r="Q4953" s="72" t="str">
        <f t="shared" si="1632"/>
        <v/>
      </c>
      <c r="R4953" s="72" t="str">
        <f t="shared" si="1639"/>
        <v/>
      </c>
      <c r="S4953" s="7" t="str">
        <f t="shared" si="1626"/>
        <v/>
      </c>
      <c r="T4953" s="72" t="str">
        <f t="shared" si="1633"/>
        <v/>
      </c>
      <c r="U4953" s="72" t="str">
        <f t="shared" si="1640"/>
        <v/>
      </c>
      <c r="V4953" s="7" t="str">
        <f t="shared" si="1627"/>
        <v/>
      </c>
      <c r="W4953" s="72" t="str">
        <f t="shared" si="1634"/>
        <v/>
      </c>
      <c r="X4953" s="72" t="str">
        <f t="shared" si="1641"/>
        <v/>
      </c>
      <c r="Y4953" s="7" t="str">
        <f t="shared" si="1628"/>
        <v/>
      </c>
      <c r="Z4953" s="73" t="str">
        <f t="shared" si="1635"/>
        <v/>
      </c>
      <c r="AA4953" s="72" t="str">
        <f t="shared" si="1642"/>
        <v/>
      </c>
      <c r="AB4953" s="7" t="str">
        <f t="shared" si="1629"/>
        <v/>
      </c>
      <c r="AC4953" s="72" t="str">
        <f t="shared" si="1636"/>
        <v/>
      </c>
      <c r="AD4953" s="72" t="str">
        <f t="shared" si="1643"/>
        <v/>
      </c>
      <c r="AE4953" s="7" t="str">
        <f t="shared" si="1630"/>
        <v/>
      </c>
      <c r="AF4953" s="72" t="str">
        <f t="shared" si="1637"/>
        <v/>
      </c>
      <c r="AG4953" s="72" t="str">
        <f t="shared" si="1644"/>
        <v/>
      </c>
      <c r="AH4953" s="7" t="str">
        <f t="shared" si="1631"/>
        <v/>
      </c>
      <c r="AI4953" s="7" t="str">
        <f t="shared" si="1638"/>
        <v/>
      </c>
      <c r="AJ4953" s="7" t="str">
        <f t="shared" si="1645"/>
        <v/>
      </c>
    </row>
    <row r="4954" spans="1:36">
      <c r="A4954" s="52">
        <v>4947</v>
      </c>
      <c r="B4954" s="52" t="str">
        <f>IF(Data!B4954:$B$5007&lt;&gt;"",Data!B4954,"")</f>
        <v/>
      </c>
      <c r="C4954" s="52" t="str">
        <f>IF(Data!$B4954:C$5007&lt;&gt;"",Data!C4954,"")</f>
        <v/>
      </c>
      <c r="D4954" s="52" t="str">
        <f>IF(Data!$B4954:D$5007&lt;&gt;"",Data!D4954,"")</f>
        <v/>
      </c>
      <c r="E4954" s="52" t="str">
        <f>IF(Data!$B4954:E$5007&lt;&gt;"",Data!E4954,"")</f>
        <v/>
      </c>
      <c r="F4954" s="52" t="str">
        <f>IF(Data!$B4954:F$5007&lt;&gt;"",Data!F4954,"")</f>
        <v/>
      </c>
      <c r="G4954" s="52" t="str">
        <f>IF(Data!$B4954:G$5007&lt;&gt;"",Data!G4954,"")</f>
        <v/>
      </c>
      <c r="H4954" s="52" t="str">
        <f>IF(Data!$B4954:H$5007&lt;&gt;"",Data!H4954,"")</f>
        <v/>
      </c>
      <c r="P4954" s="7" t="str">
        <f t="shared" si="1625"/>
        <v/>
      </c>
      <c r="Q4954" s="72" t="str">
        <f t="shared" si="1632"/>
        <v/>
      </c>
      <c r="R4954" s="72" t="str">
        <f t="shared" si="1639"/>
        <v/>
      </c>
      <c r="S4954" s="7" t="str">
        <f t="shared" si="1626"/>
        <v/>
      </c>
      <c r="T4954" s="72" t="str">
        <f t="shared" si="1633"/>
        <v/>
      </c>
      <c r="U4954" s="72" t="str">
        <f t="shared" si="1640"/>
        <v/>
      </c>
      <c r="V4954" s="7" t="str">
        <f t="shared" si="1627"/>
        <v/>
      </c>
      <c r="W4954" s="72" t="str">
        <f t="shared" si="1634"/>
        <v/>
      </c>
      <c r="X4954" s="72" t="str">
        <f t="shared" si="1641"/>
        <v/>
      </c>
      <c r="Y4954" s="7" t="str">
        <f t="shared" si="1628"/>
        <v/>
      </c>
      <c r="Z4954" s="73" t="str">
        <f t="shared" si="1635"/>
        <v/>
      </c>
      <c r="AA4954" s="72" t="str">
        <f t="shared" si="1642"/>
        <v/>
      </c>
      <c r="AB4954" s="7" t="str">
        <f t="shared" si="1629"/>
        <v/>
      </c>
      <c r="AC4954" s="72" t="str">
        <f t="shared" si="1636"/>
        <v/>
      </c>
      <c r="AD4954" s="72" t="str">
        <f t="shared" si="1643"/>
        <v/>
      </c>
      <c r="AE4954" s="7" t="str">
        <f t="shared" si="1630"/>
        <v/>
      </c>
      <c r="AF4954" s="72" t="str">
        <f t="shared" si="1637"/>
        <v/>
      </c>
      <c r="AG4954" s="72" t="str">
        <f t="shared" si="1644"/>
        <v/>
      </c>
      <c r="AH4954" s="7" t="str">
        <f t="shared" si="1631"/>
        <v/>
      </c>
      <c r="AI4954" s="7" t="str">
        <f t="shared" si="1638"/>
        <v/>
      </c>
      <c r="AJ4954" s="7" t="str">
        <f t="shared" si="1645"/>
        <v/>
      </c>
    </row>
    <row r="4955" spans="1:36">
      <c r="A4955" s="52">
        <v>4948</v>
      </c>
      <c r="B4955" s="52" t="str">
        <f>IF(Data!B4955:$B$5007&lt;&gt;"",Data!B4955,"")</f>
        <v/>
      </c>
      <c r="C4955" s="52" t="str">
        <f>IF(Data!$B4955:C$5007&lt;&gt;"",Data!C4955,"")</f>
        <v/>
      </c>
      <c r="D4955" s="52" t="str">
        <f>IF(Data!$B4955:D$5007&lt;&gt;"",Data!D4955,"")</f>
        <v/>
      </c>
      <c r="E4955" s="52" t="str">
        <f>IF(Data!$B4955:E$5007&lt;&gt;"",Data!E4955,"")</f>
        <v/>
      </c>
      <c r="F4955" s="52" t="str">
        <f>IF(Data!$B4955:F$5007&lt;&gt;"",Data!F4955,"")</f>
        <v/>
      </c>
      <c r="G4955" s="52" t="str">
        <f>IF(Data!$B4955:G$5007&lt;&gt;"",Data!G4955,"")</f>
        <v/>
      </c>
      <c r="H4955" s="52" t="str">
        <f>IF(Data!$B4955:H$5007&lt;&gt;"",Data!H4955,"")</f>
        <v/>
      </c>
      <c r="P4955" s="7" t="str">
        <f t="shared" si="1625"/>
        <v/>
      </c>
      <c r="Q4955" s="72" t="str">
        <f t="shared" si="1632"/>
        <v/>
      </c>
      <c r="R4955" s="72" t="str">
        <f t="shared" si="1639"/>
        <v/>
      </c>
      <c r="S4955" s="7" t="str">
        <f t="shared" si="1626"/>
        <v/>
      </c>
      <c r="T4955" s="72" t="str">
        <f t="shared" si="1633"/>
        <v/>
      </c>
      <c r="U4955" s="72" t="str">
        <f t="shared" si="1640"/>
        <v/>
      </c>
      <c r="V4955" s="7" t="str">
        <f t="shared" si="1627"/>
        <v/>
      </c>
      <c r="W4955" s="72" t="str">
        <f t="shared" si="1634"/>
        <v/>
      </c>
      <c r="X4955" s="72" t="str">
        <f t="shared" si="1641"/>
        <v/>
      </c>
      <c r="Y4955" s="7" t="str">
        <f t="shared" si="1628"/>
        <v/>
      </c>
      <c r="Z4955" s="73" t="str">
        <f t="shared" si="1635"/>
        <v/>
      </c>
      <c r="AA4955" s="72" t="str">
        <f t="shared" si="1642"/>
        <v/>
      </c>
      <c r="AB4955" s="7" t="str">
        <f t="shared" si="1629"/>
        <v/>
      </c>
      <c r="AC4955" s="72" t="str">
        <f t="shared" si="1636"/>
        <v/>
      </c>
      <c r="AD4955" s="72" t="str">
        <f t="shared" si="1643"/>
        <v/>
      </c>
      <c r="AE4955" s="7" t="str">
        <f t="shared" si="1630"/>
        <v/>
      </c>
      <c r="AF4955" s="72" t="str">
        <f t="shared" si="1637"/>
        <v/>
      </c>
      <c r="AG4955" s="72" t="str">
        <f t="shared" si="1644"/>
        <v/>
      </c>
      <c r="AH4955" s="7" t="str">
        <f t="shared" si="1631"/>
        <v/>
      </c>
      <c r="AI4955" s="7" t="str">
        <f t="shared" si="1638"/>
        <v/>
      </c>
      <c r="AJ4955" s="7" t="str">
        <f t="shared" si="1645"/>
        <v/>
      </c>
    </row>
    <row r="4956" spans="1:36">
      <c r="A4956" s="52">
        <v>4949</v>
      </c>
      <c r="B4956" s="52" t="str">
        <f>IF(Data!B4956:$B$5007&lt;&gt;"",Data!B4956,"")</f>
        <v/>
      </c>
      <c r="C4956" s="52" t="str">
        <f>IF(Data!$B4956:C$5007&lt;&gt;"",Data!C4956,"")</f>
        <v/>
      </c>
      <c r="D4956" s="52" t="str">
        <f>IF(Data!$B4956:D$5007&lt;&gt;"",Data!D4956,"")</f>
        <v/>
      </c>
      <c r="E4956" s="52" t="str">
        <f>IF(Data!$B4956:E$5007&lt;&gt;"",Data!E4956,"")</f>
        <v/>
      </c>
      <c r="F4956" s="52" t="str">
        <f>IF(Data!$B4956:F$5007&lt;&gt;"",Data!F4956,"")</f>
        <v/>
      </c>
      <c r="G4956" s="52" t="str">
        <f>IF(Data!$B4956:G$5007&lt;&gt;"",Data!G4956,"")</f>
        <v/>
      </c>
      <c r="H4956" s="52" t="str">
        <f>IF(Data!$B4956:H$5007&lt;&gt;"",Data!H4956,"")</f>
        <v/>
      </c>
      <c r="P4956" s="7" t="str">
        <f t="shared" si="1625"/>
        <v/>
      </c>
      <c r="Q4956" s="72" t="str">
        <f t="shared" si="1632"/>
        <v/>
      </c>
      <c r="R4956" s="72" t="str">
        <f t="shared" si="1639"/>
        <v/>
      </c>
      <c r="S4956" s="7" t="str">
        <f t="shared" si="1626"/>
        <v/>
      </c>
      <c r="T4956" s="72" t="str">
        <f t="shared" si="1633"/>
        <v/>
      </c>
      <c r="U4956" s="72" t="str">
        <f t="shared" si="1640"/>
        <v/>
      </c>
      <c r="V4956" s="7" t="str">
        <f t="shared" si="1627"/>
        <v/>
      </c>
      <c r="W4956" s="72" t="str">
        <f t="shared" si="1634"/>
        <v/>
      </c>
      <c r="X4956" s="72" t="str">
        <f t="shared" si="1641"/>
        <v/>
      </c>
      <c r="Y4956" s="7" t="str">
        <f t="shared" si="1628"/>
        <v/>
      </c>
      <c r="Z4956" s="73" t="str">
        <f t="shared" si="1635"/>
        <v/>
      </c>
      <c r="AA4956" s="72" t="str">
        <f t="shared" si="1642"/>
        <v/>
      </c>
      <c r="AB4956" s="7" t="str">
        <f t="shared" si="1629"/>
        <v/>
      </c>
      <c r="AC4956" s="72" t="str">
        <f t="shared" si="1636"/>
        <v/>
      </c>
      <c r="AD4956" s="72" t="str">
        <f t="shared" si="1643"/>
        <v/>
      </c>
      <c r="AE4956" s="7" t="str">
        <f t="shared" si="1630"/>
        <v/>
      </c>
      <c r="AF4956" s="72" t="str">
        <f t="shared" si="1637"/>
        <v/>
      </c>
      <c r="AG4956" s="72" t="str">
        <f t="shared" si="1644"/>
        <v/>
      </c>
      <c r="AH4956" s="7" t="str">
        <f t="shared" si="1631"/>
        <v/>
      </c>
      <c r="AI4956" s="7" t="str">
        <f t="shared" si="1638"/>
        <v/>
      </c>
      <c r="AJ4956" s="7" t="str">
        <f t="shared" si="1645"/>
        <v/>
      </c>
    </row>
    <row r="4957" spans="1:36">
      <c r="A4957" s="52">
        <v>4950</v>
      </c>
      <c r="B4957" s="52" t="str">
        <f>IF(Data!B4957:$B$5007&lt;&gt;"",Data!B4957,"")</f>
        <v/>
      </c>
      <c r="C4957" s="52" t="str">
        <f>IF(Data!$B4957:C$5007&lt;&gt;"",Data!C4957,"")</f>
        <v/>
      </c>
      <c r="D4957" s="52" t="str">
        <f>IF(Data!$B4957:D$5007&lt;&gt;"",Data!D4957,"")</f>
        <v/>
      </c>
      <c r="E4957" s="52" t="str">
        <f>IF(Data!$B4957:E$5007&lt;&gt;"",Data!E4957,"")</f>
        <v/>
      </c>
      <c r="F4957" s="52" t="str">
        <f>IF(Data!$B4957:F$5007&lt;&gt;"",Data!F4957,"")</f>
        <v/>
      </c>
      <c r="G4957" s="52" t="str">
        <f>IF(Data!$B4957:G$5007&lt;&gt;"",Data!G4957,"")</f>
        <v/>
      </c>
      <c r="H4957" s="52" t="str">
        <f>IF(Data!$B4957:H$5007&lt;&gt;"",Data!H4957,"")</f>
        <v/>
      </c>
      <c r="P4957" s="7" t="str">
        <f t="shared" si="1625"/>
        <v/>
      </c>
      <c r="Q4957" s="72" t="str">
        <f t="shared" si="1632"/>
        <v/>
      </c>
      <c r="R4957" s="72" t="str">
        <f t="shared" si="1639"/>
        <v/>
      </c>
      <c r="S4957" s="7" t="str">
        <f t="shared" si="1626"/>
        <v/>
      </c>
      <c r="T4957" s="72" t="str">
        <f t="shared" si="1633"/>
        <v/>
      </c>
      <c r="U4957" s="72" t="str">
        <f t="shared" si="1640"/>
        <v/>
      </c>
      <c r="V4957" s="7" t="str">
        <f t="shared" si="1627"/>
        <v/>
      </c>
      <c r="W4957" s="72" t="str">
        <f t="shared" si="1634"/>
        <v/>
      </c>
      <c r="X4957" s="72" t="str">
        <f t="shared" si="1641"/>
        <v/>
      </c>
      <c r="Y4957" s="7" t="str">
        <f t="shared" si="1628"/>
        <v/>
      </c>
      <c r="Z4957" s="73" t="str">
        <f t="shared" si="1635"/>
        <v/>
      </c>
      <c r="AA4957" s="72" t="str">
        <f t="shared" si="1642"/>
        <v/>
      </c>
      <c r="AB4957" s="7" t="str">
        <f t="shared" si="1629"/>
        <v/>
      </c>
      <c r="AC4957" s="72" t="str">
        <f t="shared" si="1636"/>
        <v/>
      </c>
      <c r="AD4957" s="72" t="str">
        <f t="shared" si="1643"/>
        <v/>
      </c>
      <c r="AE4957" s="7" t="str">
        <f t="shared" si="1630"/>
        <v/>
      </c>
      <c r="AF4957" s="72" t="str">
        <f t="shared" si="1637"/>
        <v/>
      </c>
      <c r="AG4957" s="72" t="str">
        <f t="shared" si="1644"/>
        <v/>
      </c>
      <c r="AH4957" s="7" t="str">
        <f t="shared" si="1631"/>
        <v/>
      </c>
      <c r="AI4957" s="7" t="str">
        <f t="shared" si="1638"/>
        <v/>
      </c>
      <c r="AJ4957" s="7" t="str">
        <f t="shared" si="1645"/>
        <v/>
      </c>
    </row>
    <row r="4958" spans="1:36">
      <c r="A4958" s="52">
        <v>4951</v>
      </c>
      <c r="B4958" s="52" t="str">
        <f>IF(Data!B4958:$B$5007&lt;&gt;"",Data!B4958,"")</f>
        <v/>
      </c>
      <c r="C4958" s="52" t="str">
        <f>IF(Data!$B4958:C$5007&lt;&gt;"",Data!C4958,"")</f>
        <v/>
      </c>
      <c r="D4958" s="52" t="str">
        <f>IF(Data!$B4958:D$5007&lt;&gt;"",Data!D4958,"")</f>
        <v/>
      </c>
      <c r="E4958" s="52" t="str">
        <f>IF(Data!$B4958:E$5007&lt;&gt;"",Data!E4958,"")</f>
        <v/>
      </c>
      <c r="F4958" s="52" t="str">
        <f>IF(Data!$B4958:F$5007&lt;&gt;"",Data!F4958,"")</f>
        <v/>
      </c>
      <c r="G4958" s="52" t="str">
        <f>IF(Data!$B4958:G$5007&lt;&gt;"",Data!G4958,"")</f>
        <v/>
      </c>
      <c r="H4958" s="52" t="str">
        <f>IF(Data!$B4958:H$5007&lt;&gt;"",Data!H4958,"")</f>
        <v/>
      </c>
      <c r="P4958" s="7" t="str">
        <f t="shared" si="1625"/>
        <v/>
      </c>
      <c r="Q4958" s="72" t="str">
        <f t="shared" si="1632"/>
        <v/>
      </c>
      <c r="R4958" s="72" t="str">
        <f t="shared" si="1639"/>
        <v/>
      </c>
      <c r="S4958" s="7" t="str">
        <f t="shared" si="1626"/>
        <v/>
      </c>
      <c r="T4958" s="72" t="str">
        <f t="shared" si="1633"/>
        <v/>
      </c>
      <c r="U4958" s="72" t="str">
        <f t="shared" si="1640"/>
        <v/>
      </c>
      <c r="V4958" s="7" t="str">
        <f t="shared" si="1627"/>
        <v/>
      </c>
      <c r="W4958" s="72" t="str">
        <f t="shared" si="1634"/>
        <v/>
      </c>
      <c r="X4958" s="72" t="str">
        <f t="shared" si="1641"/>
        <v/>
      </c>
      <c r="Y4958" s="7" t="str">
        <f t="shared" si="1628"/>
        <v/>
      </c>
      <c r="Z4958" s="73" t="str">
        <f t="shared" si="1635"/>
        <v/>
      </c>
      <c r="AA4958" s="72" t="str">
        <f t="shared" si="1642"/>
        <v/>
      </c>
      <c r="AB4958" s="7" t="str">
        <f t="shared" si="1629"/>
        <v/>
      </c>
      <c r="AC4958" s="72" t="str">
        <f t="shared" si="1636"/>
        <v/>
      </c>
      <c r="AD4958" s="72" t="str">
        <f t="shared" si="1643"/>
        <v/>
      </c>
      <c r="AE4958" s="7" t="str">
        <f t="shared" si="1630"/>
        <v/>
      </c>
      <c r="AF4958" s="72" t="str">
        <f t="shared" si="1637"/>
        <v/>
      </c>
      <c r="AG4958" s="72" t="str">
        <f t="shared" si="1644"/>
        <v/>
      </c>
      <c r="AH4958" s="7" t="str">
        <f t="shared" si="1631"/>
        <v/>
      </c>
      <c r="AI4958" s="7" t="str">
        <f t="shared" si="1638"/>
        <v/>
      </c>
      <c r="AJ4958" s="7" t="str">
        <f t="shared" si="1645"/>
        <v/>
      </c>
    </row>
    <row r="4959" spans="1:36">
      <c r="A4959" s="52">
        <v>4952</v>
      </c>
      <c r="B4959" s="52" t="str">
        <f>IF(Data!B4959:$B$5007&lt;&gt;"",Data!B4959,"")</f>
        <v/>
      </c>
      <c r="C4959" s="52" t="str">
        <f>IF(Data!$B4959:C$5007&lt;&gt;"",Data!C4959,"")</f>
        <v/>
      </c>
      <c r="D4959" s="52" t="str">
        <f>IF(Data!$B4959:D$5007&lt;&gt;"",Data!D4959,"")</f>
        <v/>
      </c>
      <c r="E4959" s="52" t="str">
        <f>IF(Data!$B4959:E$5007&lt;&gt;"",Data!E4959,"")</f>
        <v/>
      </c>
      <c r="F4959" s="52" t="str">
        <f>IF(Data!$B4959:F$5007&lt;&gt;"",Data!F4959,"")</f>
        <v/>
      </c>
      <c r="G4959" s="52" t="str">
        <f>IF(Data!$B4959:G$5007&lt;&gt;"",Data!G4959,"")</f>
        <v/>
      </c>
      <c r="H4959" s="52" t="str">
        <f>IF(Data!$B4959:H$5007&lt;&gt;"",Data!H4959,"")</f>
        <v/>
      </c>
      <c r="P4959" s="7" t="str">
        <f t="shared" si="1625"/>
        <v/>
      </c>
      <c r="Q4959" s="72" t="str">
        <f t="shared" si="1632"/>
        <v/>
      </c>
      <c r="R4959" s="72" t="str">
        <f t="shared" si="1639"/>
        <v/>
      </c>
      <c r="S4959" s="7" t="str">
        <f t="shared" si="1626"/>
        <v/>
      </c>
      <c r="T4959" s="72" t="str">
        <f t="shared" si="1633"/>
        <v/>
      </c>
      <c r="U4959" s="72" t="str">
        <f t="shared" si="1640"/>
        <v/>
      </c>
      <c r="V4959" s="7" t="str">
        <f t="shared" si="1627"/>
        <v/>
      </c>
      <c r="W4959" s="72" t="str">
        <f t="shared" si="1634"/>
        <v/>
      </c>
      <c r="X4959" s="72" t="str">
        <f t="shared" si="1641"/>
        <v/>
      </c>
      <c r="Y4959" s="7" t="str">
        <f t="shared" si="1628"/>
        <v/>
      </c>
      <c r="Z4959" s="73" t="str">
        <f t="shared" si="1635"/>
        <v/>
      </c>
      <c r="AA4959" s="72" t="str">
        <f t="shared" si="1642"/>
        <v/>
      </c>
      <c r="AB4959" s="7" t="str">
        <f t="shared" si="1629"/>
        <v/>
      </c>
      <c r="AC4959" s="72" t="str">
        <f t="shared" si="1636"/>
        <v/>
      </c>
      <c r="AD4959" s="72" t="str">
        <f t="shared" si="1643"/>
        <v/>
      </c>
      <c r="AE4959" s="7" t="str">
        <f t="shared" si="1630"/>
        <v/>
      </c>
      <c r="AF4959" s="72" t="str">
        <f t="shared" si="1637"/>
        <v/>
      </c>
      <c r="AG4959" s="72" t="str">
        <f t="shared" si="1644"/>
        <v/>
      </c>
      <c r="AH4959" s="7" t="str">
        <f t="shared" si="1631"/>
        <v/>
      </c>
      <c r="AI4959" s="7" t="str">
        <f t="shared" si="1638"/>
        <v/>
      </c>
      <c r="AJ4959" s="7" t="str">
        <f t="shared" si="1645"/>
        <v/>
      </c>
    </row>
    <row r="4960" spans="1:36">
      <c r="A4960" s="52">
        <v>4953</v>
      </c>
      <c r="B4960" s="52" t="str">
        <f>IF(Data!B4960:$B$5007&lt;&gt;"",Data!B4960,"")</f>
        <v/>
      </c>
      <c r="C4960" s="52" t="str">
        <f>IF(Data!$B4960:C$5007&lt;&gt;"",Data!C4960,"")</f>
        <v/>
      </c>
      <c r="D4960" s="52" t="str">
        <f>IF(Data!$B4960:D$5007&lt;&gt;"",Data!D4960,"")</f>
        <v/>
      </c>
      <c r="E4960" s="52" t="str">
        <f>IF(Data!$B4960:E$5007&lt;&gt;"",Data!E4960,"")</f>
        <v/>
      </c>
      <c r="F4960" s="52" t="str">
        <f>IF(Data!$B4960:F$5007&lt;&gt;"",Data!F4960,"")</f>
        <v/>
      </c>
      <c r="G4960" s="52" t="str">
        <f>IF(Data!$B4960:G$5007&lt;&gt;"",Data!G4960,"")</f>
        <v/>
      </c>
      <c r="H4960" s="52" t="str">
        <f>IF(Data!$B4960:H$5007&lt;&gt;"",Data!H4960,"")</f>
        <v/>
      </c>
      <c r="P4960" s="7" t="str">
        <f t="shared" si="1625"/>
        <v/>
      </c>
      <c r="Q4960" s="72" t="str">
        <f t="shared" si="1632"/>
        <v/>
      </c>
      <c r="R4960" s="72" t="str">
        <f t="shared" si="1639"/>
        <v/>
      </c>
      <c r="S4960" s="7" t="str">
        <f t="shared" si="1626"/>
        <v/>
      </c>
      <c r="T4960" s="72" t="str">
        <f t="shared" si="1633"/>
        <v/>
      </c>
      <c r="U4960" s="72" t="str">
        <f t="shared" si="1640"/>
        <v/>
      </c>
      <c r="V4960" s="7" t="str">
        <f t="shared" si="1627"/>
        <v/>
      </c>
      <c r="W4960" s="72" t="str">
        <f t="shared" si="1634"/>
        <v/>
      </c>
      <c r="X4960" s="72" t="str">
        <f t="shared" si="1641"/>
        <v/>
      </c>
      <c r="Y4960" s="7" t="str">
        <f t="shared" si="1628"/>
        <v/>
      </c>
      <c r="Z4960" s="73" t="str">
        <f t="shared" si="1635"/>
        <v/>
      </c>
      <c r="AA4960" s="72" t="str">
        <f t="shared" si="1642"/>
        <v/>
      </c>
      <c r="AB4960" s="7" t="str">
        <f t="shared" si="1629"/>
        <v/>
      </c>
      <c r="AC4960" s="72" t="str">
        <f t="shared" si="1636"/>
        <v/>
      </c>
      <c r="AD4960" s="72" t="str">
        <f t="shared" si="1643"/>
        <v/>
      </c>
      <c r="AE4960" s="7" t="str">
        <f t="shared" si="1630"/>
        <v/>
      </c>
      <c r="AF4960" s="72" t="str">
        <f t="shared" si="1637"/>
        <v/>
      </c>
      <c r="AG4960" s="72" t="str">
        <f t="shared" si="1644"/>
        <v/>
      </c>
      <c r="AH4960" s="7" t="str">
        <f t="shared" si="1631"/>
        <v/>
      </c>
      <c r="AI4960" s="7" t="str">
        <f t="shared" si="1638"/>
        <v/>
      </c>
      <c r="AJ4960" s="7" t="str">
        <f t="shared" si="1645"/>
        <v/>
      </c>
    </row>
    <row r="4961" spans="1:36">
      <c r="A4961" s="52">
        <v>4954</v>
      </c>
      <c r="B4961" s="52" t="str">
        <f>IF(Data!B4961:$B$5007&lt;&gt;"",Data!B4961,"")</f>
        <v/>
      </c>
      <c r="C4961" s="52" t="str">
        <f>IF(Data!$B4961:C$5007&lt;&gt;"",Data!C4961,"")</f>
        <v/>
      </c>
      <c r="D4961" s="52" t="str">
        <f>IF(Data!$B4961:D$5007&lt;&gt;"",Data!D4961,"")</f>
        <v/>
      </c>
      <c r="E4961" s="52" t="str">
        <f>IF(Data!$B4961:E$5007&lt;&gt;"",Data!E4961,"")</f>
        <v/>
      </c>
      <c r="F4961" s="52" t="str">
        <f>IF(Data!$B4961:F$5007&lt;&gt;"",Data!F4961,"")</f>
        <v/>
      </c>
      <c r="G4961" s="52" t="str">
        <f>IF(Data!$B4961:G$5007&lt;&gt;"",Data!G4961,"")</f>
        <v/>
      </c>
      <c r="H4961" s="52" t="str">
        <f>IF(Data!$B4961:H$5007&lt;&gt;"",Data!H4961,"")</f>
        <v/>
      </c>
      <c r="P4961" s="7" t="str">
        <f t="shared" si="1625"/>
        <v/>
      </c>
      <c r="Q4961" s="72" t="str">
        <f t="shared" si="1632"/>
        <v/>
      </c>
      <c r="R4961" s="72" t="str">
        <f t="shared" si="1639"/>
        <v/>
      </c>
      <c r="S4961" s="7" t="str">
        <f t="shared" si="1626"/>
        <v/>
      </c>
      <c r="T4961" s="72" t="str">
        <f t="shared" si="1633"/>
        <v/>
      </c>
      <c r="U4961" s="72" t="str">
        <f t="shared" si="1640"/>
        <v/>
      </c>
      <c r="V4961" s="7" t="str">
        <f t="shared" si="1627"/>
        <v/>
      </c>
      <c r="W4961" s="72" t="str">
        <f t="shared" si="1634"/>
        <v/>
      </c>
      <c r="X4961" s="72" t="str">
        <f t="shared" si="1641"/>
        <v/>
      </c>
      <c r="Y4961" s="7" t="str">
        <f t="shared" si="1628"/>
        <v/>
      </c>
      <c r="Z4961" s="73" t="str">
        <f t="shared" si="1635"/>
        <v/>
      </c>
      <c r="AA4961" s="72" t="str">
        <f t="shared" si="1642"/>
        <v/>
      </c>
      <c r="AB4961" s="7" t="str">
        <f t="shared" si="1629"/>
        <v/>
      </c>
      <c r="AC4961" s="72" t="str">
        <f t="shared" si="1636"/>
        <v/>
      </c>
      <c r="AD4961" s="72" t="str">
        <f t="shared" si="1643"/>
        <v/>
      </c>
      <c r="AE4961" s="7" t="str">
        <f t="shared" si="1630"/>
        <v/>
      </c>
      <c r="AF4961" s="72" t="str">
        <f t="shared" si="1637"/>
        <v/>
      </c>
      <c r="AG4961" s="72" t="str">
        <f t="shared" si="1644"/>
        <v/>
      </c>
      <c r="AH4961" s="7" t="str">
        <f t="shared" si="1631"/>
        <v/>
      </c>
      <c r="AI4961" s="7" t="str">
        <f t="shared" si="1638"/>
        <v/>
      </c>
      <c r="AJ4961" s="7" t="str">
        <f t="shared" si="1645"/>
        <v/>
      </c>
    </row>
    <row r="4962" spans="1:36">
      <c r="A4962" s="52">
        <v>4955</v>
      </c>
      <c r="B4962" s="52" t="str">
        <f>IF(Data!B4962:$B$5007&lt;&gt;"",Data!B4962,"")</f>
        <v/>
      </c>
      <c r="C4962" s="52" t="str">
        <f>IF(Data!$B4962:C$5007&lt;&gt;"",Data!C4962,"")</f>
        <v/>
      </c>
      <c r="D4962" s="52" t="str">
        <f>IF(Data!$B4962:D$5007&lt;&gt;"",Data!D4962,"")</f>
        <v/>
      </c>
      <c r="E4962" s="52" t="str">
        <f>IF(Data!$B4962:E$5007&lt;&gt;"",Data!E4962,"")</f>
        <v/>
      </c>
      <c r="F4962" s="52" t="str">
        <f>IF(Data!$B4962:F$5007&lt;&gt;"",Data!F4962,"")</f>
        <v/>
      </c>
      <c r="G4962" s="52" t="str">
        <f>IF(Data!$B4962:G$5007&lt;&gt;"",Data!G4962,"")</f>
        <v/>
      </c>
      <c r="H4962" s="52" t="str">
        <f>IF(Data!$B4962:H$5007&lt;&gt;"",Data!H4962,"")</f>
        <v/>
      </c>
      <c r="P4962" s="7" t="str">
        <f t="shared" si="1625"/>
        <v/>
      </c>
      <c r="Q4962" s="72" t="str">
        <f t="shared" si="1632"/>
        <v/>
      </c>
      <c r="R4962" s="72" t="str">
        <f t="shared" si="1639"/>
        <v/>
      </c>
      <c r="S4962" s="7" t="str">
        <f t="shared" si="1626"/>
        <v/>
      </c>
      <c r="T4962" s="72" t="str">
        <f t="shared" si="1633"/>
        <v/>
      </c>
      <c r="U4962" s="72" t="str">
        <f t="shared" si="1640"/>
        <v/>
      </c>
      <c r="V4962" s="7" t="str">
        <f t="shared" si="1627"/>
        <v/>
      </c>
      <c r="W4962" s="72" t="str">
        <f t="shared" si="1634"/>
        <v/>
      </c>
      <c r="X4962" s="72" t="str">
        <f t="shared" si="1641"/>
        <v/>
      </c>
      <c r="Y4962" s="7" t="str">
        <f t="shared" si="1628"/>
        <v/>
      </c>
      <c r="Z4962" s="73" t="str">
        <f t="shared" si="1635"/>
        <v/>
      </c>
      <c r="AA4962" s="72" t="str">
        <f t="shared" si="1642"/>
        <v/>
      </c>
      <c r="AB4962" s="7" t="str">
        <f t="shared" si="1629"/>
        <v/>
      </c>
      <c r="AC4962" s="72" t="str">
        <f t="shared" si="1636"/>
        <v/>
      </c>
      <c r="AD4962" s="72" t="str">
        <f t="shared" si="1643"/>
        <v/>
      </c>
      <c r="AE4962" s="7" t="str">
        <f t="shared" si="1630"/>
        <v/>
      </c>
      <c r="AF4962" s="72" t="str">
        <f t="shared" si="1637"/>
        <v/>
      </c>
      <c r="AG4962" s="72" t="str">
        <f t="shared" si="1644"/>
        <v/>
      </c>
      <c r="AH4962" s="7" t="str">
        <f t="shared" si="1631"/>
        <v/>
      </c>
      <c r="AI4962" s="7" t="str">
        <f t="shared" si="1638"/>
        <v/>
      </c>
      <c r="AJ4962" s="7" t="str">
        <f t="shared" si="1645"/>
        <v/>
      </c>
    </row>
    <row r="4963" spans="1:36">
      <c r="A4963" s="52">
        <v>4956</v>
      </c>
      <c r="B4963" s="52" t="str">
        <f>IF(Data!B4963:$B$5007&lt;&gt;"",Data!B4963,"")</f>
        <v/>
      </c>
      <c r="C4963" s="52" t="str">
        <f>IF(Data!$B4963:C$5007&lt;&gt;"",Data!C4963,"")</f>
        <v/>
      </c>
      <c r="D4963" s="52" t="str">
        <f>IF(Data!$B4963:D$5007&lt;&gt;"",Data!D4963,"")</f>
        <v/>
      </c>
      <c r="E4963" s="52" t="str">
        <f>IF(Data!$B4963:E$5007&lt;&gt;"",Data!E4963,"")</f>
        <v/>
      </c>
      <c r="F4963" s="52" t="str">
        <f>IF(Data!$B4963:F$5007&lt;&gt;"",Data!F4963,"")</f>
        <v/>
      </c>
      <c r="G4963" s="52" t="str">
        <f>IF(Data!$B4963:G$5007&lt;&gt;"",Data!G4963,"")</f>
        <v/>
      </c>
      <c r="H4963" s="52" t="str">
        <f>IF(Data!$B4963:H$5007&lt;&gt;"",Data!H4963,"")</f>
        <v/>
      </c>
      <c r="P4963" s="7" t="str">
        <f t="shared" si="1625"/>
        <v/>
      </c>
      <c r="Q4963" s="72" t="str">
        <f t="shared" si="1632"/>
        <v/>
      </c>
      <c r="R4963" s="72" t="str">
        <f t="shared" si="1639"/>
        <v/>
      </c>
      <c r="S4963" s="7" t="str">
        <f t="shared" si="1626"/>
        <v/>
      </c>
      <c r="T4963" s="72" t="str">
        <f t="shared" si="1633"/>
        <v/>
      </c>
      <c r="U4963" s="72" t="str">
        <f t="shared" si="1640"/>
        <v/>
      </c>
      <c r="V4963" s="7" t="str">
        <f t="shared" si="1627"/>
        <v/>
      </c>
      <c r="W4963" s="72" t="str">
        <f t="shared" si="1634"/>
        <v/>
      </c>
      <c r="X4963" s="72" t="str">
        <f t="shared" si="1641"/>
        <v/>
      </c>
      <c r="Y4963" s="7" t="str">
        <f t="shared" si="1628"/>
        <v/>
      </c>
      <c r="Z4963" s="73" t="str">
        <f t="shared" si="1635"/>
        <v/>
      </c>
      <c r="AA4963" s="72" t="str">
        <f t="shared" si="1642"/>
        <v/>
      </c>
      <c r="AB4963" s="7" t="str">
        <f t="shared" si="1629"/>
        <v/>
      </c>
      <c r="AC4963" s="72" t="str">
        <f t="shared" si="1636"/>
        <v/>
      </c>
      <c r="AD4963" s="72" t="str">
        <f t="shared" si="1643"/>
        <v/>
      </c>
      <c r="AE4963" s="7" t="str">
        <f t="shared" si="1630"/>
        <v/>
      </c>
      <c r="AF4963" s="72" t="str">
        <f t="shared" si="1637"/>
        <v/>
      </c>
      <c r="AG4963" s="72" t="str">
        <f t="shared" si="1644"/>
        <v/>
      </c>
      <c r="AH4963" s="7" t="str">
        <f t="shared" si="1631"/>
        <v/>
      </c>
      <c r="AI4963" s="7" t="str">
        <f t="shared" si="1638"/>
        <v/>
      </c>
      <c r="AJ4963" s="7" t="str">
        <f t="shared" si="1645"/>
        <v/>
      </c>
    </row>
    <row r="4964" spans="1:36">
      <c r="A4964" s="52">
        <v>4957</v>
      </c>
      <c r="B4964" s="52" t="str">
        <f>IF(Data!B4964:$B$5007&lt;&gt;"",Data!B4964,"")</f>
        <v/>
      </c>
      <c r="C4964" s="52" t="str">
        <f>IF(Data!$B4964:C$5007&lt;&gt;"",Data!C4964,"")</f>
        <v/>
      </c>
      <c r="D4964" s="52" t="str">
        <f>IF(Data!$B4964:D$5007&lt;&gt;"",Data!D4964,"")</f>
        <v/>
      </c>
      <c r="E4964" s="52" t="str">
        <f>IF(Data!$B4964:E$5007&lt;&gt;"",Data!E4964,"")</f>
        <v/>
      </c>
      <c r="F4964" s="52" t="str">
        <f>IF(Data!$B4964:F$5007&lt;&gt;"",Data!F4964,"")</f>
        <v/>
      </c>
      <c r="G4964" s="52" t="str">
        <f>IF(Data!$B4964:G$5007&lt;&gt;"",Data!G4964,"")</f>
        <v/>
      </c>
      <c r="H4964" s="52" t="str">
        <f>IF(Data!$B4964:H$5007&lt;&gt;"",Data!H4964,"")</f>
        <v/>
      </c>
      <c r="P4964" s="7" t="str">
        <f t="shared" si="1625"/>
        <v/>
      </c>
      <c r="Q4964" s="72" t="str">
        <f t="shared" si="1632"/>
        <v/>
      </c>
      <c r="R4964" s="72" t="str">
        <f t="shared" si="1639"/>
        <v/>
      </c>
      <c r="S4964" s="7" t="str">
        <f t="shared" si="1626"/>
        <v/>
      </c>
      <c r="T4964" s="72" t="str">
        <f t="shared" si="1633"/>
        <v/>
      </c>
      <c r="U4964" s="72" t="str">
        <f t="shared" si="1640"/>
        <v/>
      </c>
      <c r="V4964" s="7" t="str">
        <f t="shared" si="1627"/>
        <v/>
      </c>
      <c r="W4964" s="72" t="str">
        <f t="shared" si="1634"/>
        <v/>
      </c>
      <c r="X4964" s="72" t="str">
        <f t="shared" si="1641"/>
        <v/>
      </c>
      <c r="Y4964" s="7" t="str">
        <f t="shared" si="1628"/>
        <v/>
      </c>
      <c r="Z4964" s="73" t="str">
        <f t="shared" si="1635"/>
        <v/>
      </c>
      <c r="AA4964" s="72" t="str">
        <f t="shared" si="1642"/>
        <v/>
      </c>
      <c r="AB4964" s="7" t="str">
        <f t="shared" si="1629"/>
        <v/>
      </c>
      <c r="AC4964" s="72" t="str">
        <f t="shared" si="1636"/>
        <v/>
      </c>
      <c r="AD4964" s="72" t="str">
        <f t="shared" si="1643"/>
        <v/>
      </c>
      <c r="AE4964" s="7" t="str">
        <f t="shared" si="1630"/>
        <v/>
      </c>
      <c r="AF4964" s="72" t="str">
        <f t="shared" si="1637"/>
        <v/>
      </c>
      <c r="AG4964" s="72" t="str">
        <f t="shared" si="1644"/>
        <v/>
      </c>
      <c r="AH4964" s="7" t="str">
        <f t="shared" si="1631"/>
        <v/>
      </c>
      <c r="AI4964" s="7" t="str">
        <f t="shared" si="1638"/>
        <v/>
      </c>
      <c r="AJ4964" s="7" t="str">
        <f t="shared" si="1645"/>
        <v/>
      </c>
    </row>
    <row r="4965" spans="1:36">
      <c r="A4965" s="52">
        <v>4958</v>
      </c>
      <c r="B4965" s="52" t="str">
        <f>IF(Data!B4965:$B$5007&lt;&gt;"",Data!B4965,"")</f>
        <v/>
      </c>
      <c r="C4965" s="52" t="str">
        <f>IF(Data!$B4965:C$5007&lt;&gt;"",Data!C4965,"")</f>
        <v/>
      </c>
      <c r="D4965" s="52" t="str">
        <f>IF(Data!$B4965:D$5007&lt;&gt;"",Data!D4965,"")</f>
        <v/>
      </c>
      <c r="E4965" s="52" t="str">
        <f>IF(Data!$B4965:E$5007&lt;&gt;"",Data!E4965,"")</f>
        <v/>
      </c>
      <c r="F4965" s="52" t="str">
        <f>IF(Data!$B4965:F$5007&lt;&gt;"",Data!F4965,"")</f>
        <v/>
      </c>
      <c r="G4965" s="52" t="str">
        <f>IF(Data!$B4965:G$5007&lt;&gt;"",Data!G4965,"")</f>
        <v/>
      </c>
      <c r="H4965" s="52" t="str">
        <f>IF(Data!$B4965:H$5007&lt;&gt;"",Data!H4965,"")</f>
        <v/>
      </c>
      <c r="P4965" s="7" t="str">
        <f t="shared" si="1625"/>
        <v/>
      </c>
      <c r="Q4965" s="72" t="str">
        <f t="shared" si="1632"/>
        <v/>
      </c>
      <c r="R4965" s="72" t="str">
        <f t="shared" si="1639"/>
        <v/>
      </c>
      <c r="S4965" s="7" t="str">
        <f t="shared" si="1626"/>
        <v/>
      </c>
      <c r="T4965" s="72" t="str">
        <f t="shared" si="1633"/>
        <v/>
      </c>
      <c r="U4965" s="72" t="str">
        <f t="shared" si="1640"/>
        <v/>
      </c>
      <c r="V4965" s="7" t="str">
        <f t="shared" si="1627"/>
        <v/>
      </c>
      <c r="W4965" s="72" t="str">
        <f t="shared" si="1634"/>
        <v/>
      </c>
      <c r="X4965" s="72" t="str">
        <f t="shared" si="1641"/>
        <v/>
      </c>
      <c r="Y4965" s="7" t="str">
        <f t="shared" si="1628"/>
        <v/>
      </c>
      <c r="Z4965" s="73" t="str">
        <f t="shared" si="1635"/>
        <v/>
      </c>
      <c r="AA4965" s="72" t="str">
        <f t="shared" si="1642"/>
        <v/>
      </c>
      <c r="AB4965" s="7" t="str">
        <f t="shared" si="1629"/>
        <v/>
      </c>
      <c r="AC4965" s="72" t="str">
        <f t="shared" si="1636"/>
        <v/>
      </c>
      <c r="AD4965" s="72" t="str">
        <f t="shared" si="1643"/>
        <v/>
      </c>
      <c r="AE4965" s="7" t="str">
        <f t="shared" si="1630"/>
        <v/>
      </c>
      <c r="AF4965" s="72" t="str">
        <f t="shared" si="1637"/>
        <v/>
      </c>
      <c r="AG4965" s="72" t="str">
        <f t="shared" si="1644"/>
        <v/>
      </c>
      <c r="AH4965" s="7" t="str">
        <f t="shared" si="1631"/>
        <v/>
      </c>
      <c r="AI4965" s="7" t="str">
        <f t="shared" si="1638"/>
        <v/>
      </c>
      <c r="AJ4965" s="7" t="str">
        <f t="shared" si="1645"/>
        <v/>
      </c>
    </row>
    <row r="4966" spans="1:36">
      <c r="A4966" s="52">
        <v>4959</v>
      </c>
      <c r="B4966" s="52" t="str">
        <f>IF(Data!B4966:$B$5007&lt;&gt;"",Data!B4966,"")</f>
        <v/>
      </c>
      <c r="C4966" s="52" t="str">
        <f>IF(Data!$B4966:C$5007&lt;&gt;"",Data!C4966,"")</f>
        <v/>
      </c>
      <c r="D4966" s="52" t="str">
        <f>IF(Data!$B4966:D$5007&lt;&gt;"",Data!D4966,"")</f>
        <v/>
      </c>
      <c r="E4966" s="52" t="str">
        <f>IF(Data!$B4966:E$5007&lt;&gt;"",Data!E4966,"")</f>
        <v/>
      </c>
      <c r="F4966" s="52" t="str">
        <f>IF(Data!$B4966:F$5007&lt;&gt;"",Data!F4966,"")</f>
        <v/>
      </c>
      <c r="G4966" s="52" t="str">
        <f>IF(Data!$B4966:G$5007&lt;&gt;"",Data!G4966,"")</f>
        <v/>
      </c>
      <c r="H4966" s="52" t="str">
        <f>IF(Data!$B4966:H$5007&lt;&gt;"",Data!H4966,"")</f>
        <v/>
      </c>
      <c r="P4966" s="7" t="str">
        <f t="shared" si="1625"/>
        <v/>
      </c>
      <c r="Q4966" s="72" t="str">
        <f t="shared" si="1632"/>
        <v/>
      </c>
      <c r="R4966" s="72" t="str">
        <f t="shared" si="1639"/>
        <v/>
      </c>
      <c r="S4966" s="7" t="str">
        <f t="shared" si="1626"/>
        <v/>
      </c>
      <c r="T4966" s="72" t="str">
        <f t="shared" si="1633"/>
        <v/>
      </c>
      <c r="U4966" s="72" t="str">
        <f t="shared" si="1640"/>
        <v/>
      </c>
      <c r="V4966" s="7" t="str">
        <f t="shared" si="1627"/>
        <v/>
      </c>
      <c r="W4966" s="72" t="str">
        <f t="shared" si="1634"/>
        <v/>
      </c>
      <c r="X4966" s="72" t="str">
        <f t="shared" si="1641"/>
        <v/>
      </c>
      <c r="Y4966" s="7" t="str">
        <f t="shared" si="1628"/>
        <v/>
      </c>
      <c r="Z4966" s="73" t="str">
        <f t="shared" si="1635"/>
        <v/>
      </c>
      <c r="AA4966" s="72" t="str">
        <f t="shared" si="1642"/>
        <v/>
      </c>
      <c r="AB4966" s="7" t="str">
        <f t="shared" si="1629"/>
        <v/>
      </c>
      <c r="AC4966" s="72" t="str">
        <f t="shared" si="1636"/>
        <v/>
      </c>
      <c r="AD4966" s="72" t="str">
        <f t="shared" si="1643"/>
        <v/>
      </c>
      <c r="AE4966" s="7" t="str">
        <f t="shared" si="1630"/>
        <v/>
      </c>
      <c r="AF4966" s="72" t="str">
        <f t="shared" si="1637"/>
        <v/>
      </c>
      <c r="AG4966" s="72" t="str">
        <f t="shared" si="1644"/>
        <v/>
      </c>
      <c r="AH4966" s="7" t="str">
        <f t="shared" si="1631"/>
        <v/>
      </c>
      <c r="AI4966" s="7" t="str">
        <f t="shared" si="1638"/>
        <v/>
      </c>
      <c r="AJ4966" s="7" t="str">
        <f t="shared" si="1645"/>
        <v/>
      </c>
    </row>
    <row r="4967" spans="1:36">
      <c r="A4967" s="52">
        <v>4960</v>
      </c>
      <c r="B4967" s="52" t="str">
        <f>IF(Data!B4967:$B$5007&lt;&gt;"",Data!B4967,"")</f>
        <v/>
      </c>
      <c r="C4967" s="52" t="str">
        <f>IF(Data!$B4967:C$5007&lt;&gt;"",Data!C4967,"")</f>
        <v/>
      </c>
      <c r="D4967" s="52" t="str">
        <f>IF(Data!$B4967:D$5007&lt;&gt;"",Data!D4967,"")</f>
        <v/>
      </c>
      <c r="E4967" s="52" t="str">
        <f>IF(Data!$B4967:E$5007&lt;&gt;"",Data!E4967,"")</f>
        <v/>
      </c>
      <c r="F4967" s="52" t="str">
        <f>IF(Data!$B4967:F$5007&lt;&gt;"",Data!F4967,"")</f>
        <v/>
      </c>
      <c r="G4967" s="52" t="str">
        <f>IF(Data!$B4967:G$5007&lt;&gt;"",Data!G4967,"")</f>
        <v/>
      </c>
      <c r="H4967" s="52" t="str">
        <f>IF(Data!$B4967:H$5007&lt;&gt;"",Data!H4967,"")</f>
        <v/>
      </c>
      <c r="P4967" s="7" t="str">
        <f t="shared" si="1625"/>
        <v/>
      </c>
      <c r="Q4967" s="72" t="str">
        <f t="shared" si="1632"/>
        <v/>
      </c>
      <c r="R4967" s="72" t="str">
        <f t="shared" si="1639"/>
        <v/>
      </c>
      <c r="S4967" s="7" t="str">
        <f t="shared" si="1626"/>
        <v/>
      </c>
      <c r="T4967" s="72" t="str">
        <f t="shared" si="1633"/>
        <v/>
      </c>
      <c r="U4967" s="72" t="str">
        <f t="shared" si="1640"/>
        <v/>
      </c>
      <c r="V4967" s="7" t="str">
        <f t="shared" si="1627"/>
        <v/>
      </c>
      <c r="W4967" s="72" t="str">
        <f t="shared" si="1634"/>
        <v/>
      </c>
      <c r="X4967" s="72" t="str">
        <f t="shared" si="1641"/>
        <v/>
      </c>
      <c r="Y4967" s="7" t="str">
        <f t="shared" si="1628"/>
        <v/>
      </c>
      <c r="Z4967" s="73" t="str">
        <f t="shared" si="1635"/>
        <v/>
      </c>
      <c r="AA4967" s="72" t="str">
        <f t="shared" si="1642"/>
        <v/>
      </c>
      <c r="AB4967" s="7" t="str">
        <f t="shared" si="1629"/>
        <v/>
      </c>
      <c r="AC4967" s="72" t="str">
        <f t="shared" si="1636"/>
        <v/>
      </c>
      <c r="AD4967" s="72" t="str">
        <f t="shared" si="1643"/>
        <v/>
      </c>
      <c r="AE4967" s="7" t="str">
        <f t="shared" si="1630"/>
        <v/>
      </c>
      <c r="AF4967" s="72" t="str">
        <f t="shared" si="1637"/>
        <v/>
      </c>
      <c r="AG4967" s="72" t="str">
        <f t="shared" si="1644"/>
        <v/>
      </c>
      <c r="AH4967" s="7" t="str">
        <f t="shared" si="1631"/>
        <v/>
      </c>
      <c r="AI4967" s="7" t="str">
        <f t="shared" si="1638"/>
        <v/>
      </c>
      <c r="AJ4967" s="7" t="str">
        <f t="shared" si="1645"/>
        <v/>
      </c>
    </row>
    <row r="4968" spans="1:36">
      <c r="A4968" s="52">
        <v>4961</v>
      </c>
      <c r="B4968" s="52" t="str">
        <f>IF(Data!B4968:$B$5007&lt;&gt;"",Data!B4968,"")</f>
        <v/>
      </c>
      <c r="C4968" s="52" t="str">
        <f>IF(Data!$B4968:C$5007&lt;&gt;"",Data!C4968,"")</f>
        <v/>
      </c>
      <c r="D4968" s="52" t="str">
        <f>IF(Data!$B4968:D$5007&lt;&gt;"",Data!D4968,"")</f>
        <v/>
      </c>
      <c r="E4968" s="52" t="str">
        <f>IF(Data!$B4968:E$5007&lt;&gt;"",Data!E4968,"")</f>
        <v/>
      </c>
      <c r="F4968" s="52" t="str">
        <f>IF(Data!$B4968:F$5007&lt;&gt;"",Data!F4968,"")</f>
        <v/>
      </c>
      <c r="G4968" s="52" t="str">
        <f>IF(Data!$B4968:G$5007&lt;&gt;"",Data!G4968,"")</f>
        <v/>
      </c>
      <c r="H4968" s="52" t="str">
        <f>IF(Data!$B4968:H$5007&lt;&gt;"",Data!H4968,"")</f>
        <v/>
      </c>
      <c r="P4968" s="7" t="str">
        <f t="shared" si="1625"/>
        <v/>
      </c>
      <c r="Q4968" s="72" t="str">
        <f t="shared" si="1632"/>
        <v/>
      </c>
      <c r="R4968" s="72" t="str">
        <f t="shared" si="1639"/>
        <v/>
      </c>
      <c r="S4968" s="7" t="str">
        <f t="shared" si="1626"/>
        <v/>
      </c>
      <c r="T4968" s="72" t="str">
        <f t="shared" si="1633"/>
        <v/>
      </c>
      <c r="U4968" s="72" t="str">
        <f t="shared" si="1640"/>
        <v/>
      </c>
      <c r="V4968" s="7" t="str">
        <f t="shared" si="1627"/>
        <v/>
      </c>
      <c r="W4968" s="72" t="str">
        <f t="shared" si="1634"/>
        <v/>
      </c>
      <c r="X4968" s="72" t="str">
        <f t="shared" si="1641"/>
        <v/>
      </c>
      <c r="Y4968" s="7" t="str">
        <f t="shared" si="1628"/>
        <v/>
      </c>
      <c r="Z4968" s="73" t="str">
        <f t="shared" si="1635"/>
        <v/>
      </c>
      <c r="AA4968" s="72" t="str">
        <f t="shared" si="1642"/>
        <v/>
      </c>
      <c r="AB4968" s="7" t="str">
        <f t="shared" si="1629"/>
        <v/>
      </c>
      <c r="AC4968" s="72" t="str">
        <f t="shared" si="1636"/>
        <v/>
      </c>
      <c r="AD4968" s="72" t="str">
        <f t="shared" si="1643"/>
        <v/>
      </c>
      <c r="AE4968" s="7" t="str">
        <f t="shared" si="1630"/>
        <v/>
      </c>
      <c r="AF4968" s="72" t="str">
        <f t="shared" si="1637"/>
        <v/>
      </c>
      <c r="AG4968" s="72" t="str">
        <f t="shared" si="1644"/>
        <v/>
      </c>
      <c r="AH4968" s="7" t="str">
        <f t="shared" si="1631"/>
        <v/>
      </c>
      <c r="AI4968" s="7" t="str">
        <f t="shared" si="1638"/>
        <v/>
      </c>
      <c r="AJ4968" s="7" t="str">
        <f t="shared" si="1645"/>
        <v/>
      </c>
    </row>
    <row r="4969" spans="1:36">
      <c r="A4969" s="52">
        <v>4962</v>
      </c>
      <c r="B4969" s="52" t="str">
        <f>IF(Data!B4969:$B$5007&lt;&gt;"",Data!B4969,"")</f>
        <v/>
      </c>
      <c r="C4969" s="52" t="str">
        <f>IF(Data!$B4969:C$5007&lt;&gt;"",Data!C4969,"")</f>
        <v/>
      </c>
      <c r="D4969" s="52" t="str">
        <f>IF(Data!$B4969:D$5007&lt;&gt;"",Data!D4969,"")</f>
        <v/>
      </c>
      <c r="E4969" s="52" t="str">
        <f>IF(Data!$B4969:E$5007&lt;&gt;"",Data!E4969,"")</f>
        <v/>
      </c>
      <c r="F4969" s="52" t="str">
        <f>IF(Data!$B4969:F$5007&lt;&gt;"",Data!F4969,"")</f>
        <v/>
      </c>
      <c r="G4969" s="52" t="str">
        <f>IF(Data!$B4969:G$5007&lt;&gt;"",Data!G4969,"")</f>
        <v/>
      </c>
      <c r="H4969" s="52" t="str">
        <f>IF(Data!$B4969:H$5007&lt;&gt;"",Data!H4969,"")</f>
        <v/>
      </c>
      <c r="P4969" s="7" t="str">
        <f t="shared" si="1625"/>
        <v/>
      </c>
      <c r="Q4969" s="72" t="str">
        <f t="shared" si="1632"/>
        <v/>
      </c>
      <c r="R4969" s="72" t="str">
        <f t="shared" si="1639"/>
        <v/>
      </c>
      <c r="S4969" s="7" t="str">
        <f t="shared" si="1626"/>
        <v/>
      </c>
      <c r="T4969" s="72" t="str">
        <f t="shared" si="1633"/>
        <v/>
      </c>
      <c r="U4969" s="72" t="str">
        <f t="shared" si="1640"/>
        <v/>
      </c>
      <c r="V4969" s="7" t="str">
        <f t="shared" si="1627"/>
        <v/>
      </c>
      <c r="W4969" s="72" t="str">
        <f t="shared" si="1634"/>
        <v/>
      </c>
      <c r="X4969" s="72" t="str">
        <f t="shared" si="1641"/>
        <v/>
      </c>
      <c r="Y4969" s="7" t="str">
        <f t="shared" si="1628"/>
        <v/>
      </c>
      <c r="Z4969" s="73" t="str">
        <f t="shared" si="1635"/>
        <v/>
      </c>
      <c r="AA4969" s="72" t="str">
        <f t="shared" si="1642"/>
        <v/>
      </c>
      <c r="AB4969" s="7" t="str">
        <f t="shared" si="1629"/>
        <v/>
      </c>
      <c r="AC4969" s="72" t="str">
        <f t="shared" si="1636"/>
        <v/>
      </c>
      <c r="AD4969" s="72" t="str">
        <f t="shared" si="1643"/>
        <v/>
      </c>
      <c r="AE4969" s="7" t="str">
        <f t="shared" si="1630"/>
        <v/>
      </c>
      <c r="AF4969" s="72" t="str">
        <f t="shared" si="1637"/>
        <v/>
      </c>
      <c r="AG4969" s="72" t="str">
        <f t="shared" si="1644"/>
        <v/>
      </c>
      <c r="AH4969" s="7" t="str">
        <f t="shared" si="1631"/>
        <v/>
      </c>
      <c r="AI4969" s="7" t="str">
        <f t="shared" si="1638"/>
        <v/>
      </c>
      <c r="AJ4969" s="7" t="str">
        <f t="shared" si="1645"/>
        <v/>
      </c>
    </row>
    <row r="4970" spans="1:36">
      <c r="A4970" s="52">
        <v>4963</v>
      </c>
      <c r="B4970" s="52" t="str">
        <f>IF(Data!B4970:$B$5007&lt;&gt;"",Data!B4970,"")</f>
        <v/>
      </c>
      <c r="C4970" s="52" t="str">
        <f>IF(Data!$B4970:C$5007&lt;&gt;"",Data!C4970,"")</f>
        <v/>
      </c>
      <c r="D4970" s="52" t="str">
        <f>IF(Data!$B4970:D$5007&lt;&gt;"",Data!D4970,"")</f>
        <v/>
      </c>
      <c r="E4970" s="52" t="str">
        <f>IF(Data!$B4970:E$5007&lt;&gt;"",Data!E4970,"")</f>
        <v/>
      </c>
      <c r="F4970" s="52" t="str">
        <f>IF(Data!$B4970:F$5007&lt;&gt;"",Data!F4970,"")</f>
        <v/>
      </c>
      <c r="G4970" s="52" t="str">
        <f>IF(Data!$B4970:G$5007&lt;&gt;"",Data!G4970,"")</f>
        <v/>
      </c>
      <c r="H4970" s="52" t="str">
        <f>IF(Data!$B4970:H$5007&lt;&gt;"",Data!H4970,"")</f>
        <v/>
      </c>
      <c r="P4970" s="7" t="str">
        <f t="shared" si="1625"/>
        <v/>
      </c>
      <c r="Q4970" s="72" t="str">
        <f t="shared" si="1632"/>
        <v/>
      </c>
      <c r="R4970" s="72" t="str">
        <f t="shared" si="1639"/>
        <v/>
      </c>
      <c r="S4970" s="7" t="str">
        <f t="shared" si="1626"/>
        <v/>
      </c>
      <c r="T4970" s="72" t="str">
        <f t="shared" si="1633"/>
        <v/>
      </c>
      <c r="U4970" s="72" t="str">
        <f t="shared" si="1640"/>
        <v/>
      </c>
      <c r="V4970" s="7" t="str">
        <f t="shared" si="1627"/>
        <v/>
      </c>
      <c r="W4970" s="72" t="str">
        <f t="shared" si="1634"/>
        <v/>
      </c>
      <c r="X4970" s="72" t="str">
        <f t="shared" si="1641"/>
        <v/>
      </c>
      <c r="Y4970" s="7" t="str">
        <f t="shared" si="1628"/>
        <v/>
      </c>
      <c r="Z4970" s="73" t="str">
        <f t="shared" si="1635"/>
        <v/>
      </c>
      <c r="AA4970" s="72" t="str">
        <f t="shared" si="1642"/>
        <v/>
      </c>
      <c r="AB4970" s="7" t="str">
        <f t="shared" si="1629"/>
        <v/>
      </c>
      <c r="AC4970" s="72" t="str">
        <f t="shared" si="1636"/>
        <v/>
      </c>
      <c r="AD4970" s="72" t="str">
        <f t="shared" si="1643"/>
        <v/>
      </c>
      <c r="AE4970" s="7" t="str">
        <f t="shared" si="1630"/>
        <v/>
      </c>
      <c r="AF4970" s="72" t="str">
        <f t="shared" si="1637"/>
        <v/>
      </c>
      <c r="AG4970" s="72" t="str">
        <f t="shared" si="1644"/>
        <v/>
      </c>
      <c r="AH4970" s="7" t="str">
        <f t="shared" si="1631"/>
        <v/>
      </c>
      <c r="AI4970" s="7" t="str">
        <f t="shared" si="1638"/>
        <v/>
      </c>
      <c r="AJ4970" s="7" t="str">
        <f t="shared" si="1645"/>
        <v/>
      </c>
    </row>
    <row r="4971" spans="1:36">
      <c r="A4971" s="52">
        <v>4964</v>
      </c>
      <c r="B4971" s="52" t="str">
        <f>IF(Data!B4971:$B$5007&lt;&gt;"",Data!B4971,"")</f>
        <v/>
      </c>
      <c r="C4971" s="52" t="str">
        <f>IF(Data!$B4971:C$5007&lt;&gt;"",Data!C4971,"")</f>
        <v/>
      </c>
      <c r="D4971" s="52" t="str">
        <f>IF(Data!$B4971:D$5007&lt;&gt;"",Data!D4971,"")</f>
        <v/>
      </c>
      <c r="E4971" s="52" t="str">
        <f>IF(Data!$B4971:E$5007&lt;&gt;"",Data!E4971,"")</f>
        <v/>
      </c>
      <c r="F4971" s="52" t="str">
        <f>IF(Data!$B4971:F$5007&lt;&gt;"",Data!F4971,"")</f>
        <v/>
      </c>
      <c r="G4971" s="52" t="str">
        <f>IF(Data!$B4971:G$5007&lt;&gt;"",Data!G4971,"")</f>
        <v/>
      </c>
      <c r="H4971" s="52" t="str">
        <f>IF(Data!$B4971:H$5007&lt;&gt;"",Data!H4971,"")</f>
        <v/>
      </c>
      <c r="P4971" s="7" t="str">
        <f t="shared" si="1625"/>
        <v/>
      </c>
      <c r="Q4971" s="72" t="str">
        <f t="shared" si="1632"/>
        <v/>
      </c>
      <c r="R4971" s="72" t="str">
        <f t="shared" si="1639"/>
        <v/>
      </c>
      <c r="S4971" s="7" t="str">
        <f t="shared" si="1626"/>
        <v/>
      </c>
      <c r="T4971" s="72" t="str">
        <f t="shared" si="1633"/>
        <v/>
      </c>
      <c r="U4971" s="72" t="str">
        <f t="shared" si="1640"/>
        <v/>
      </c>
      <c r="V4971" s="7" t="str">
        <f t="shared" si="1627"/>
        <v/>
      </c>
      <c r="W4971" s="72" t="str">
        <f t="shared" si="1634"/>
        <v/>
      </c>
      <c r="X4971" s="72" t="str">
        <f t="shared" si="1641"/>
        <v/>
      </c>
      <c r="Y4971" s="7" t="str">
        <f t="shared" si="1628"/>
        <v/>
      </c>
      <c r="Z4971" s="73" t="str">
        <f t="shared" si="1635"/>
        <v/>
      </c>
      <c r="AA4971" s="72" t="str">
        <f t="shared" si="1642"/>
        <v/>
      </c>
      <c r="AB4971" s="7" t="str">
        <f t="shared" si="1629"/>
        <v/>
      </c>
      <c r="AC4971" s="72" t="str">
        <f t="shared" si="1636"/>
        <v/>
      </c>
      <c r="AD4971" s="72" t="str">
        <f t="shared" si="1643"/>
        <v/>
      </c>
      <c r="AE4971" s="7" t="str">
        <f t="shared" si="1630"/>
        <v/>
      </c>
      <c r="AF4971" s="72" t="str">
        <f t="shared" si="1637"/>
        <v/>
      </c>
      <c r="AG4971" s="72" t="str">
        <f t="shared" si="1644"/>
        <v/>
      </c>
      <c r="AH4971" s="7" t="str">
        <f t="shared" si="1631"/>
        <v/>
      </c>
      <c r="AI4971" s="7" t="str">
        <f t="shared" si="1638"/>
        <v/>
      </c>
      <c r="AJ4971" s="7" t="str">
        <f t="shared" si="1645"/>
        <v/>
      </c>
    </row>
    <row r="4972" spans="1:36">
      <c r="A4972" s="52">
        <v>4965</v>
      </c>
      <c r="B4972" s="52" t="str">
        <f>IF(Data!B4972:$B$5007&lt;&gt;"",Data!B4972,"")</f>
        <v/>
      </c>
      <c r="C4972" s="52" t="str">
        <f>IF(Data!$B4972:C$5007&lt;&gt;"",Data!C4972,"")</f>
        <v/>
      </c>
      <c r="D4972" s="52" t="str">
        <f>IF(Data!$B4972:D$5007&lt;&gt;"",Data!D4972,"")</f>
        <v/>
      </c>
      <c r="E4972" s="52" t="str">
        <f>IF(Data!$B4972:E$5007&lt;&gt;"",Data!E4972,"")</f>
        <v/>
      </c>
      <c r="F4972" s="52" t="str">
        <f>IF(Data!$B4972:F$5007&lt;&gt;"",Data!F4972,"")</f>
        <v/>
      </c>
      <c r="G4972" s="52" t="str">
        <f>IF(Data!$B4972:G$5007&lt;&gt;"",Data!G4972,"")</f>
        <v/>
      </c>
      <c r="H4972" s="52" t="str">
        <f>IF(Data!$B4972:H$5007&lt;&gt;"",Data!H4972,"")</f>
        <v/>
      </c>
      <c r="P4972" s="7" t="str">
        <f t="shared" si="1625"/>
        <v/>
      </c>
      <c r="Q4972" s="72" t="str">
        <f t="shared" si="1632"/>
        <v/>
      </c>
      <c r="R4972" s="72" t="str">
        <f t="shared" si="1639"/>
        <v/>
      </c>
      <c r="S4972" s="7" t="str">
        <f t="shared" si="1626"/>
        <v/>
      </c>
      <c r="T4972" s="72" t="str">
        <f t="shared" si="1633"/>
        <v/>
      </c>
      <c r="U4972" s="72" t="str">
        <f t="shared" si="1640"/>
        <v/>
      </c>
      <c r="V4972" s="7" t="str">
        <f t="shared" si="1627"/>
        <v/>
      </c>
      <c r="W4972" s="72" t="str">
        <f t="shared" si="1634"/>
        <v/>
      </c>
      <c r="X4972" s="72" t="str">
        <f t="shared" si="1641"/>
        <v/>
      </c>
      <c r="Y4972" s="7" t="str">
        <f t="shared" si="1628"/>
        <v/>
      </c>
      <c r="Z4972" s="73" t="str">
        <f t="shared" si="1635"/>
        <v/>
      </c>
      <c r="AA4972" s="72" t="str">
        <f t="shared" si="1642"/>
        <v/>
      </c>
      <c r="AB4972" s="7" t="str">
        <f t="shared" si="1629"/>
        <v/>
      </c>
      <c r="AC4972" s="72" t="str">
        <f t="shared" si="1636"/>
        <v/>
      </c>
      <c r="AD4972" s="72" t="str">
        <f t="shared" si="1643"/>
        <v/>
      </c>
      <c r="AE4972" s="7" t="str">
        <f t="shared" si="1630"/>
        <v/>
      </c>
      <c r="AF4972" s="72" t="str">
        <f t="shared" si="1637"/>
        <v/>
      </c>
      <c r="AG4972" s="72" t="str">
        <f t="shared" si="1644"/>
        <v/>
      </c>
      <c r="AH4972" s="7" t="str">
        <f t="shared" si="1631"/>
        <v/>
      </c>
      <c r="AI4972" s="7" t="str">
        <f t="shared" si="1638"/>
        <v/>
      </c>
      <c r="AJ4972" s="7" t="str">
        <f t="shared" si="1645"/>
        <v/>
      </c>
    </row>
    <row r="4973" spans="1:36">
      <c r="A4973" s="52">
        <v>4966</v>
      </c>
      <c r="B4973" s="52" t="str">
        <f>IF(Data!B4973:$B$5007&lt;&gt;"",Data!B4973,"")</f>
        <v/>
      </c>
      <c r="C4973" s="52" t="str">
        <f>IF(Data!$B4973:C$5007&lt;&gt;"",Data!C4973,"")</f>
        <v/>
      </c>
      <c r="D4973" s="52" t="str">
        <f>IF(Data!$B4973:D$5007&lt;&gt;"",Data!D4973,"")</f>
        <v/>
      </c>
      <c r="E4973" s="52" t="str">
        <f>IF(Data!$B4973:E$5007&lt;&gt;"",Data!E4973,"")</f>
        <v/>
      </c>
      <c r="F4973" s="52" t="str">
        <f>IF(Data!$B4973:F$5007&lt;&gt;"",Data!F4973,"")</f>
        <v/>
      </c>
      <c r="G4973" s="52" t="str">
        <f>IF(Data!$B4973:G$5007&lt;&gt;"",Data!G4973,"")</f>
        <v/>
      </c>
      <c r="H4973" s="52" t="str">
        <f>IF(Data!$B4973:H$5007&lt;&gt;"",Data!H4973,"")</f>
        <v/>
      </c>
      <c r="P4973" s="7" t="str">
        <f t="shared" si="1625"/>
        <v/>
      </c>
      <c r="Q4973" s="72" t="str">
        <f t="shared" si="1632"/>
        <v/>
      </c>
      <c r="R4973" s="72" t="str">
        <f t="shared" si="1639"/>
        <v/>
      </c>
      <c r="S4973" s="7" t="str">
        <f t="shared" si="1626"/>
        <v/>
      </c>
      <c r="T4973" s="72" t="str">
        <f t="shared" si="1633"/>
        <v/>
      </c>
      <c r="U4973" s="72" t="str">
        <f t="shared" si="1640"/>
        <v/>
      </c>
      <c r="V4973" s="7" t="str">
        <f t="shared" si="1627"/>
        <v/>
      </c>
      <c r="W4973" s="72" t="str">
        <f t="shared" si="1634"/>
        <v/>
      </c>
      <c r="X4973" s="72" t="str">
        <f t="shared" si="1641"/>
        <v/>
      </c>
      <c r="Y4973" s="7" t="str">
        <f t="shared" si="1628"/>
        <v/>
      </c>
      <c r="Z4973" s="73" t="str">
        <f t="shared" si="1635"/>
        <v/>
      </c>
      <c r="AA4973" s="72" t="str">
        <f t="shared" si="1642"/>
        <v/>
      </c>
      <c r="AB4973" s="7" t="str">
        <f t="shared" si="1629"/>
        <v/>
      </c>
      <c r="AC4973" s="72" t="str">
        <f t="shared" si="1636"/>
        <v/>
      </c>
      <c r="AD4973" s="72" t="str">
        <f t="shared" si="1643"/>
        <v/>
      </c>
      <c r="AE4973" s="7" t="str">
        <f t="shared" si="1630"/>
        <v/>
      </c>
      <c r="AF4973" s="72" t="str">
        <f t="shared" si="1637"/>
        <v/>
      </c>
      <c r="AG4973" s="72" t="str">
        <f t="shared" si="1644"/>
        <v/>
      </c>
      <c r="AH4973" s="7" t="str">
        <f t="shared" si="1631"/>
        <v/>
      </c>
      <c r="AI4973" s="7" t="str">
        <f t="shared" si="1638"/>
        <v/>
      </c>
      <c r="AJ4973" s="7" t="str">
        <f t="shared" si="1645"/>
        <v/>
      </c>
    </row>
    <row r="4974" spans="1:36">
      <c r="A4974" s="52">
        <v>4967</v>
      </c>
      <c r="B4974" s="52" t="str">
        <f>IF(Data!B4974:$B$5007&lt;&gt;"",Data!B4974,"")</f>
        <v/>
      </c>
      <c r="C4974" s="52" t="str">
        <f>IF(Data!$B4974:C$5007&lt;&gt;"",Data!C4974,"")</f>
        <v/>
      </c>
      <c r="D4974" s="52" t="str">
        <f>IF(Data!$B4974:D$5007&lt;&gt;"",Data!D4974,"")</f>
        <v/>
      </c>
      <c r="E4974" s="52" t="str">
        <f>IF(Data!$B4974:E$5007&lt;&gt;"",Data!E4974,"")</f>
        <v/>
      </c>
      <c r="F4974" s="52" t="str">
        <f>IF(Data!$B4974:F$5007&lt;&gt;"",Data!F4974,"")</f>
        <v/>
      </c>
      <c r="G4974" s="52" t="str">
        <f>IF(Data!$B4974:G$5007&lt;&gt;"",Data!G4974,"")</f>
        <v/>
      </c>
      <c r="H4974" s="52" t="str">
        <f>IF(Data!$B4974:H$5007&lt;&gt;"",Data!H4974,"")</f>
        <v/>
      </c>
      <c r="P4974" s="7" t="str">
        <f t="shared" si="1625"/>
        <v/>
      </c>
      <c r="Q4974" s="72" t="str">
        <f t="shared" si="1632"/>
        <v/>
      </c>
      <c r="R4974" s="72" t="str">
        <f t="shared" si="1639"/>
        <v/>
      </c>
      <c r="S4974" s="7" t="str">
        <f t="shared" si="1626"/>
        <v/>
      </c>
      <c r="T4974" s="72" t="str">
        <f t="shared" si="1633"/>
        <v/>
      </c>
      <c r="U4974" s="72" t="str">
        <f t="shared" si="1640"/>
        <v/>
      </c>
      <c r="V4974" s="7" t="str">
        <f t="shared" si="1627"/>
        <v/>
      </c>
      <c r="W4974" s="72" t="str">
        <f t="shared" si="1634"/>
        <v/>
      </c>
      <c r="X4974" s="72" t="str">
        <f t="shared" si="1641"/>
        <v/>
      </c>
      <c r="Y4974" s="7" t="str">
        <f t="shared" si="1628"/>
        <v/>
      </c>
      <c r="Z4974" s="73" t="str">
        <f t="shared" si="1635"/>
        <v/>
      </c>
      <c r="AA4974" s="72" t="str">
        <f t="shared" si="1642"/>
        <v/>
      </c>
      <c r="AB4974" s="7" t="str">
        <f t="shared" si="1629"/>
        <v/>
      </c>
      <c r="AC4974" s="72" t="str">
        <f t="shared" si="1636"/>
        <v/>
      </c>
      <c r="AD4974" s="72" t="str">
        <f t="shared" si="1643"/>
        <v/>
      </c>
      <c r="AE4974" s="7" t="str">
        <f t="shared" si="1630"/>
        <v/>
      </c>
      <c r="AF4974" s="72" t="str">
        <f t="shared" si="1637"/>
        <v/>
      </c>
      <c r="AG4974" s="72" t="str">
        <f t="shared" si="1644"/>
        <v/>
      </c>
      <c r="AH4974" s="7" t="str">
        <f t="shared" si="1631"/>
        <v/>
      </c>
      <c r="AI4974" s="7" t="str">
        <f t="shared" si="1638"/>
        <v/>
      </c>
      <c r="AJ4974" s="7" t="str">
        <f t="shared" si="1645"/>
        <v/>
      </c>
    </row>
    <row r="4975" spans="1:36">
      <c r="A4975" s="52">
        <v>4968</v>
      </c>
      <c r="B4975" s="52" t="str">
        <f>IF(Data!B4975:$B$5007&lt;&gt;"",Data!B4975,"")</f>
        <v/>
      </c>
      <c r="C4975" s="52" t="str">
        <f>IF(Data!$B4975:C$5007&lt;&gt;"",Data!C4975,"")</f>
        <v/>
      </c>
      <c r="D4975" s="52" t="str">
        <f>IF(Data!$B4975:D$5007&lt;&gt;"",Data!D4975,"")</f>
        <v/>
      </c>
      <c r="E4975" s="52" t="str">
        <f>IF(Data!$B4975:E$5007&lt;&gt;"",Data!E4975,"")</f>
        <v/>
      </c>
      <c r="F4975" s="52" t="str">
        <f>IF(Data!$B4975:F$5007&lt;&gt;"",Data!F4975,"")</f>
        <v/>
      </c>
      <c r="G4975" s="52" t="str">
        <f>IF(Data!$B4975:G$5007&lt;&gt;"",Data!G4975,"")</f>
        <v/>
      </c>
      <c r="H4975" s="52" t="str">
        <f>IF(Data!$B4975:H$5007&lt;&gt;"",Data!H4975,"")</f>
        <v/>
      </c>
      <c r="P4975" s="7" t="str">
        <f t="shared" si="1625"/>
        <v/>
      </c>
      <c r="Q4975" s="72" t="str">
        <f t="shared" si="1632"/>
        <v/>
      </c>
      <c r="R4975" s="72" t="str">
        <f t="shared" si="1639"/>
        <v/>
      </c>
      <c r="S4975" s="7" t="str">
        <f t="shared" si="1626"/>
        <v/>
      </c>
      <c r="T4975" s="72" t="str">
        <f t="shared" si="1633"/>
        <v/>
      </c>
      <c r="U4975" s="72" t="str">
        <f t="shared" si="1640"/>
        <v/>
      </c>
      <c r="V4975" s="7" t="str">
        <f t="shared" si="1627"/>
        <v/>
      </c>
      <c r="W4975" s="72" t="str">
        <f t="shared" si="1634"/>
        <v/>
      </c>
      <c r="X4975" s="72" t="str">
        <f t="shared" si="1641"/>
        <v/>
      </c>
      <c r="Y4975" s="7" t="str">
        <f t="shared" si="1628"/>
        <v/>
      </c>
      <c r="Z4975" s="73" t="str">
        <f t="shared" si="1635"/>
        <v/>
      </c>
      <c r="AA4975" s="72" t="str">
        <f t="shared" si="1642"/>
        <v/>
      </c>
      <c r="AB4975" s="7" t="str">
        <f t="shared" si="1629"/>
        <v/>
      </c>
      <c r="AC4975" s="72" t="str">
        <f t="shared" si="1636"/>
        <v/>
      </c>
      <c r="AD4975" s="72" t="str">
        <f t="shared" si="1643"/>
        <v/>
      </c>
      <c r="AE4975" s="7" t="str">
        <f t="shared" si="1630"/>
        <v/>
      </c>
      <c r="AF4975" s="72" t="str">
        <f t="shared" si="1637"/>
        <v/>
      </c>
      <c r="AG4975" s="72" t="str">
        <f t="shared" si="1644"/>
        <v/>
      </c>
      <c r="AH4975" s="7" t="str">
        <f t="shared" si="1631"/>
        <v/>
      </c>
      <c r="AI4975" s="7" t="str">
        <f t="shared" si="1638"/>
        <v/>
      </c>
      <c r="AJ4975" s="7" t="str">
        <f t="shared" si="1645"/>
        <v/>
      </c>
    </row>
    <row r="4976" spans="1:36">
      <c r="A4976" s="52">
        <v>4969</v>
      </c>
      <c r="B4976" s="52" t="str">
        <f>IF(Data!B4976:$B$5007&lt;&gt;"",Data!B4976,"")</f>
        <v/>
      </c>
      <c r="C4976" s="52" t="str">
        <f>IF(Data!$B4976:C$5007&lt;&gt;"",Data!C4976,"")</f>
        <v/>
      </c>
      <c r="D4976" s="52" t="str">
        <f>IF(Data!$B4976:D$5007&lt;&gt;"",Data!D4976,"")</f>
        <v/>
      </c>
      <c r="E4976" s="52" t="str">
        <f>IF(Data!$B4976:E$5007&lt;&gt;"",Data!E4976,"")</f>
        <v/>
      </c>
      <c r="F4976" s="52" t="str">
        <f>IF(Data!$B4976:F$5007&lt;&gt;"",Data!F4976,"")</f>
        <v/>
      </c>
      <c r="G4976" s="52" t="str">
        <f>IF(Data!$B4976:G$5007&lt;&gt;"",Data!G4976,"")</f>
        <v/>
      </c>
      <c r="H4976" s="52" t="str">
        <f>IF(Data!$B4976:H$5007&lt;&gt;"",Data!H4976,"")</f>
        <v/>
      </c>
      <c r="P4976" s="7" t="str">
        <f t="shared" si="1625"/>
        <v/>
      </c>
      <c r="Q4976" s="72" t="str">
        <f t="shared" si="1632"/>
        <v/>
      </c>
      <c r="R4976" s="72" t="str">
        <f t="shared" si="1639"/>
        <v/>
      </c>
      <c r="S4976" s="7" t="str">
        <f t="shared" si="1626"/>
        <v/>
      </c>
      <c r="T4976" s="72" t="str">
        <f t="shared" si="1633"/>
        <v/>
      </c>
      <c r="U4976" s="72" t="str">
        <f t="shared" si="1640"/>
        <v/>
      </c>
      <c r="V4976" s="7" t="str">
        <f t="shared" si="1627"/>
        <v/>
      </c>
      <c r="W4976" s="72" t="str">
        <f t="shared" si="1634"/>
        <v/>
      </c>
      <c r="X4976" s="72" t="str">
        <f t="shared" si="1641"/>
        <v/>
      </c>
      <c r="Y4976" s="7" t="str">
        <f t="shared" si="1628"/>
        <v/>
      </c>
      <c r="Z4976" s="73" t="str">
        <f t="shared" si="1635"/>
        <v/>
      </c>
      <c r="AA4976" s="72" t="str">
        <f t="shared" si="1642"/>
        <v/>
      </c>
      <c r="AB4976" s="7" t="str">
        <f t="shared" si="1629"/>
        <v/>
      </c>
      <c r="AC4976" s="72" t="str">
        <f t="shared" si="1636"/>
        <v/>
      </c>
      <c r="AD4976" s="72" t="str">
        <f t="shared" si="1643"/>
        <v/>
      </c>
      <c r="AE4976" s="7" t="str">
        <f t="shared" si="1630"/>
        <v/>
      </c>
      <c r="AF4976" s="72" t="str">
        <f t="shared" si="1637"/>
        <v/>
      </c>
      <c r="AG4976" s="72" t="str">
        <f t="shared" si="1644"/>
        <v/>
      </c>
      <c r="AH4976" s="7" t="str">
        <f t="shared" si="1631"/>
        <v/>
      </c>
      <c r="AI4976" s="7" t="str">
        <f t="shared" si="1638"/>
        <v/>
      </c>
      <c r="AJ4976" s="7" t="str">
        <f t="shared" si="1645"/>
        <v/>
      </c>
    </row>
    <row r="4977" spans="1:36">
      <c r="A4977" s="52">
        <v>4970</v>
      </c>
      <c r="B4977" s="52" t="str">
        <f>IF(Data!B4977:$B$5007&lt;&gt;"",Data!B4977,"")</f>
        <v/>
      </c>
      <c r="C4977" s="52" t="str">
        <f>IF(Data!$B4977:C$5007&lt;&gt;"",Data!C4977,"")</f>
        <v/>
      </c>
      <c r="D4977" s="52" t="str">
        <f>IF(Data!$B4977:D$5007&lt;&gt;"",Data!D4977,"")</f>
        <v/>
      </c>
      <c r="E4977" s="52" t="str">
        <f>IF(Data!$B4977:E$5007&lt;&gt;"",Data!E4977,"")</f>
        <v/>
      </c>
      <c r="F4977" s="52" t="str">
        <f>IF(Data!$B4977:F$5007&lt;&gt;"",Data!F4977,"")</f>
        <v/>
      </c>
      <c r="G4977" s="52" t="str">
        <f>IF(Data!$B4977:G$5007&lt;&gt;"",Data!G4977,"")</f>
        <v/>
      </c>
      <c r="H4977" s="52" t="str">
        <f>IF(Data!$B4977:H$5007&lt;&gt;"",Data!H4977,"")</f>
        <v/>
      </c>
      <c r="P4977" s="7" t="str">
        <f t="shared" si="1625"/>
        <v/>
      </c>
      <c r="Q4977" s="72" t="str">
        <f t="shared" si="1632"/>
        <v/>
      </c>
      <c r="R4977" s="72" t="str">
        <f t="shared" si="1639"/>
        <v/>
      </c>
      <c r="S4977" s="7" t="str">
        <f t="shared" si="1626"/>
        <v/>
      </c>
      <c r="T4977" s="72" t="str">
        <f t="shared" si="1633"/>
        <v/>
      </c>
      <c r="U4977" s="72" t="str">
        <f t="shared" si="1640"/>
        <v/>
      </c>
      <c r="V4977" s="7" t="str">
        <f t="shared" si="1627"/>
        <v/>
      </c>
      <c r="W4977" s="72" t="str">
        <f t="shared" si="1634"/>
        <v/>
      </c>
      <c r="X4977" s="72" t="str">
        <f t="shared" si="1641"/>
        <v/>
      </c>
      <c r="Y4977" s="7" t="str">
        <f t="shared" si="1628"/>
        <v/>
      </c>
      <c r="Z4977" s="73" t="str">
        <f t="shared" si="1635"/>
        <v/>
      </c>
      <c r="AA4977" s="72" t="str">
        <f t="shared" si="1642"/>
        <v/>
      </c>
      <c r="AB4977" s="7" t="str">
        <f t="shared" si="1629"/>
        <v/>
      </c>
      <c r="AC4977" s="72" t="str">
        <f t="shared" si="1636"/>
        <v/>
      </c>
      <c r="AD4977" s="72" t="str">
        <f t="shared" si="1643"/>
        <v/>
      </c>
      <c r="AE4977" s="7" t="str">
        <f t="shared" si="1630"/>
        <v/>
      </c>
      <c r="AF4977" s="72" t="str">
        <f t="shared" si="1637"/>
        <v/>
      </c>
      <c r="AG4977" s="72" t="str">
        <f t="shared" si="1644"/>
        <v/>
      </c>
      <c r="AH4977" s="7" t="str">
        <f t="shared" si="1631"/>
        <v/>
      </c>
      <c r="AI4977" s="7" t="str">
        <f t="shared" si="1638"/>
        <v/>
      </c>
      <c r="AJ4977" s="7" t="str">
        <f t="shared" si="1645"/>
        <v/>
      </c>
    </row>
    <row r="4978" spans="1:36">
      <c r="A4978" s="52">
        <v>4971</v>
      </c>
      <c r="B4978" s="52" t="str">
        <f>IF(Data!B4978:$B$5007&lt;&gt;"",Data!B4978,"")</f>
        <v/>
      </c>
      <c r="C4978" s="52" t="str">
        <f>IF(Data!$B4978:C$5007&lt;&gt;"",Data!C4978,"")</f>
        <v/>
      </c>
      <c r="D4978" s="52" t="str">
        <f>IF(Data!$B4978:D$5007&lt;&gt;"",Data!D4978,"")</f>
        <v/>
      </c>
      <c r="E4978" s="52" t="str">
        <f>IF(Data!$B4978:E$5007&lt;&gt;"",Data!E4978,"")</f>
        <v/>
      </c>
      <c r="F4978" s="52" t="str">
        <f>IF(Data!$B4978:F$5007&lt;&gt;"",Data!F4978,"")</f>
        <v/>
      </c>
      <c r="G4978" s="52" t="str">
        <f>IF(Data!$B4978:G$5007&lt;&gt;"",Data!G4978,"")</f>
        <v/>
      </c>
      <c r="H4978" s="52" t="str">
        <f>IF(Data!$B4978:H$5007&lt;&gt;"",Data!H4978,"")</f>
        <v/>
      </c>
      <c r="P4978" s="7" t="str">
        <f t="shared" si="1625"/>
        <v/>
      </c>
      <c r="Q4978" s="72" t="str">
        <f t="shared" si="1632"/>
        <v/>
      </c>
      <c r="R4978" s="72" t="str">
        <f t="shared" si="1639"/>
        <v/>
      </c>
      <c r="S4978" s="7" t="str">
        <f t="shared" si="1626"/>
        <v/>
      </c>
      <c r="T4978" s="72" t="str">
        <f t="shared" si="1633"/>
        <v/>
      </c>
      <c r="U4978" s="72" t="str">
        <f t="shared" si="1640"/>
        <v/>
      </c>
      <c r="V4978" s="7" t="str">
        <f t="shared" si="1627"/>
        <v/>
      </c>
      <c r="W4978" s="72" t="str">
        <f t="shared" si="1634"/>
        <v/>
      </c>
      <c r="X4978" s="72" t="str">
        <f t="shared" si="1641"/>
        <v/>
      </c>
      <c r="Y4978" s="7" t="str">
        <f t="shared" si="1628"/>
        <v/>
      </c>
      <c r="Z4978" s="73" t="str">
        <f t="shared" si="1635"/>
        <v/>
      </c>
      <c r="AA4978" s="72" t="str">
        <f t="shared" si="1642"/>
        <v/>
      </c>
      <c r="AB4978" s="7" t="str">
        <f t="shared" si="1629"/>
        <v/>
      </c>
      <c r="AC4978" s="72" t="str">
        <f t="shared" si="1636"/>
        <v/>
      </c>
      <c r="AD4978" s="72" t="str">
        <f t="shared" si="1643"/>
        <v/>
      </c>
      <c r="AE4978" s="7" t="str">
        <f t="shared" si="1630"/>
        <v/>
      </c>
      <c r="AF4978" s="72" t="str">
        <f t="shared" si="1637"/>
        <v/>
      </c>
      <c r="AG4978" s="72" t="str">
        <f t="shared" si="1644"/>
        <v/>
      </c>
      <c r="AH4978" s="7" t="str">
        <f t="shared" si="1631"/>
        <v/>
      </c>
      <c r="AI4978" s="7" t="str">
        <f t="shared" si="1638"/>
        <v/>
      </c>
      <c r="AJ4978" s="7" t="str">
        <f t="shared" si="1645"/>
        <v/>
      </c>
    </row>
    <row r="4979" spans="1:36">
      <c r="A4979" s="52">
        <v>4972</v>
      </c>
      <c r="B4979" s="52" t="str">
        <f>IF(Data!B4979:$B$5007&lt;&gt;"",Data!B4979,"")</f>
        <v/>
      </c>
      <c r="C4979" s="52" t="str">
        <f>IF(Data!$B4979:C$5007&lt;&gt;"",Data!C4979,"")</f>
        <v/>
      </c>
      <c r="D4979" s="52" t="str">
        <f>IF(Data!$B4979:D$5007&lt;&gt;"",Data!D4979,"")</f>
        <v/>
      </c>
      <c r="E4979" s="52" t="str">
        <f>IF(Data!$B4979:E$5007&lt;&gt;"",Data!E4979,"")</f>
        <v/>
      </c>
      <c r="F4979" s="52" t="str">
        <f>IF(Data!$B4979:F$5007&lt;&gt;"",Data!F4979,"")</f>
        <v/>
      </c>
      <c r="G4979" s="52" t="str">
        <f>IF(Data!$B4979:G$5007&lt;&gt;"",Data!G4979,"")</f>
        <v/>
      </c>
      <c r="H4979" s="52" t="str">
        <f>IF(Data!$B4979:H$5007&lt;&gt;"",Data!H4979,"")</f>
        <v/>
      </c>
      <c r="P4979" s="7" t="str">
        <f t="shared" si="1625"/>
        <v/>
      </c>
      <c r="Q4979" s="72" t="str">
        <f t="shared" si="1632"/>
        <v/>
      </c>
      <c r="R4979" s="72" t="str">
        <f t="shared" si="1639"/>
        <v/>
      </c>
      <c r="S4979" s="7" t="str">
        <f t="shared" si="1626"/>
        <v/>
      </c>
      <c r="T4979" s="72" t="str">
        <f t="shared" si="1633"/>
        <v/>
      </c>
      <c r="U4979" s="72" t="str">
        <f t="shared" si="1640"/>
        <v/>
      </c>
      <c r="V4979" s="7" t="str">
        <f t="shared" si="1627"/>
        <v/>
      </c>
      <c r="W4979" s="72" t="str">
        <f t="shared" si="1634"/>
        <v/>
      </c>
      <c r="X4979" s="72" t="str">
        <f t="shared" si="1641"/>
        <v/>
      </c>
      <c r="Y4979" s="7" t="str">
        <f t="shared" si="1628"/>
        <v/>
      </c>
      <c r="Z4979" s="73" t="str">
        <f t="shared" si="1635"/>
        <v/>
      </c>
      <c r="AA4979" s="72" t="str">
        <f t="shared" si="1642"/>
        <v/>
      </c>
      <c r="AB4979" s="7" t="str">
        <f t="shared" si="1629"/>
        <v/>
      </c>
      <c r="AC4979" s="72" t="str">
        <f t="shared" si="1636"/>
        <v/>
      </c>
      <c r="AD4979" s="72" t="str">
        <f t="shared" si="1643"/>
        <v/>
      </c>
      <c r="AE4979" s="7" t="str">
        <f t="shared" si="1630"/>
        <v/>
      </c>
      <c r="AF4979" s="72" t="str">
        <f t="shared" si="1637"/>
        <v/>
      </c>
      <c r="AG4979" s="72" t="str">
        <f t="shared" si="1644"/>
        <v/>
      </c>
      <c r="AH4979" s="7" t="str">
        <f t="shared" si="1631"/>
        <v/>
      </c>
      <c r="AI4979" s="7" t="str">
        <f t="shared" si="1638"/>
        <v/>
      </c>
      <c r="AJ4979" s="7" t="str">
        <f t="shared" si="1645"/>
        <v/>
      </c>
    </row>
    <row r="4980" spans="1:36">
      <c r="A4980" s="52">
        <v>4973</v>
      </c>
      <c r="B4980" s="52" t="str">
        <f>IF(Data!B4980:$B$5007&lt;&gt;"",Data!B4980,"")</f>
        <v/>
      </c>
      <c r="C4980" s="52" t="str">
        <f>IF(Data!$B4980:C$5007&lt;&gt;"",Data!C4980,"")</f>
        <v/>
      </c>
      <c r="D4980" s="52" t="str">
        <f>IF(Data!$B4980:D$5007&lt;&gt;"",Data!D4980,"")</f>
        <v/>
      </c>
      <c r="E4980" s="52" t="str">
        <f>IF(Data!$B4980:E$5007&lt;&gt;"",Data!E4980,"")</f>
        <v/>
      </c>
      <c r="F4980" s="52" t="str">
        <f>IF(Data!$B4980:F$5007&lt;&gt;"",Data!F4980,"")</f>
        <v/>
      </c>
      <c r="G4980" s="52" t="str">
        <f>IF(Data!$B4980:G$5007&lt;&gt;"",Data!G4980,"")</f>
        <v/>
      </c>
      <c r="H4980" s="52" t="str">
        <f>IF(Data!$B4980:H$5007&lt;&gt;"",Data!H4980,"")</f>
        <v/>
      </c>
      <c r="P4980" s="7" t="str">
        <f t="shared" si="1625"/>
        <v/>
      </c>
      <c r="Q4980" s="72" t="str">
        <f t="shared" si="1632"/>
        <v/>
      </c>
      <c r="R4980" s="72" t="str">
        <f t="shared" si="1639"/>
        <v/>
      </c>
      <c r="S4980" s="7" t="str">
        <f t="shared" si="1626"/>
        <v/>
      </c>
      <c r="T4980" s="72" t="str">
        <f t="shared" si="1633"/>
        <v/>
      </c>
      <c r="U4980" s="72" t="str">
        <f t="shared" si="1640"/>
        <v/>
      </c>
      <c r="V4980" s="7" t="str">
        <f t="shared" si="1627"/>
        <v/>
      </c>
      <c r="W4980" s="72" t="str">
        <f t="shared" si="1634"/>
        <v/>
      </c>
      <c r="X4980" s="72" t="str">
        <f t="shared" si="1641"/>
        <v/>
      </c>
      <c r="Y4980" s="7" t="str">
        <f t="shared" si="1628"/>
        <v/>
      </c>
      <c r="Z4980" s="73" t="str">
        <f t="shared" si="1635"/>
        <v/>
      </c>
      <c r="AA4980" s="72" t="str">
        <f t="shared" si="1642"/>
        <v/>
      </c>
      <c r="AB4980" s="7" t="str">
        <f t="shared" si="1629"/>
        <v/>
      </c>
      <c r="AC4980" s="72" t="str">
        <f t="shared" si="1636"/>
        <v/>
      </c>
      <c r="AD4980" s="72" t="str">
        <f t="shared" si="1643"/>
        <v/>
      </c>
      <c r="AE4980" s="7" t="str">
        <f t="shared" si="1630"/>
        <v/>
      </c>
      <c r="AF4980" s="72" t="str">
        <f t="shared" si="1637"/>
        <v/>
      </c>
      <c r="AG4980" s="72" t="str">
        <f t="shared" si="1644"/>
        <v/>
      </c>
      <c r="AH4980" s="7" t="str">
        <f t="shared" si="1631"/>
        <v/>
      </c>
      <c r="AI4980" s="7" t="str">
        <f t="shared" si="1638"/>
        <v/>
      </c>
      <c r="AJ4980" s="7" t="str">
        <f t="shared" si="1645"/>
        <v/>
      </c>
    </row>
    <row r="4981" spans="1:36">
      <c r="A4981" s="52">
        <v>4974</v>
      </c>
      <c r="B4981" s="52" t="str">
        <f>IF(Data!B4981:$B$5007&lt;&gt;"",Data!B4981,"")</f>
        <v/>
      </c>
      <c r="C4981" s="52" t="str">
        <f>IF(Data!$B4981:C$5007&lt;&gt;"",Data!C4981,"")</f>
        <v/>
      </c>
      <c r="D4981" s="52" t="str">
        <f>IF(Data!$B4981:D$5007&lt;&gt;"",Data!D4981,"")</f>
        <v/>
      </c>
      <c r="E4981" s="52" t="str">
        <f>IF(Data!$B4981:E$5007&lt;&gt;"",Data!E4981,"")</f>
        <v/>
      </c>
      <c r="F4981" s="52" t="str">
        <f>IF(Data!$B4981:F$5007&lt;&gt;"",Data!F4981,"")</f>
        <v/>
      </c>
      <c r="G4981" s="52" t="str">
        <f>IF(Data!$B4981:G$5007&lt;&gt;"",Data!G4981,"")</f>
        <v/>
      </c>
      <c r="H4981" s="52" t="str">
        <f>IF(Data!$B4981:H$5007&lt;&gt;"",Data!H4981,"")</f>
        <v/>
      </c>
      <c r="P4981" s="7" t="str">
        <f t="shared" si="1625"/>
        <v/>
      </c>
      <c r="Q4981" s="72" t="str">
        <f t="shared" si="1632"/>
        <v/>
      </c>
      <c r="R4981" s="72" t="str">
        <f t="shared" si="1639"/>
        <v/>
      </c>
      <c r="S4981" s="7" t="str">
        <f t="shared" si="1626"/>
        <v/>
      </c>
      <c r="T4981" s="72" t="str">
        <f t="shared" si="1633"/>
        <v/>
      </c>
      <c r="U4981" s="72" t="str">
        <f t="shared" si="1640"/>
        <v/>
      </c>
      <c r="V4981" s="7" t="str">
        <f t="shared" si="1627"/>
        <v/>
      </c>
      <c r="W4981" s="72" t="str">
        <f t="shared" si="1634"/>
        <v/>
      </c>
      <c r="X4981" s="72" t="str">
        <f t="shared" si="1641"/>
        <v/>
      </c>
      <c r="Y4981" s="7" t="str">
        <f t="shared" si="1628"/>
        <v/>
      </c>
      <c r="Z4981" s="73" t="str">
        <f t="shared" si="1635"/>
        <v/>
      </c>
      <c r="AA4981" s="72" t="str">
        <f t="shared" si="1642"/>
        <v/>
      </c>
      <c r="AB4981" s="7" t="str">
        <f t="shared" si="1629"/>
        <v/>
      </c>
      <c r="AC4981" s="72" t="str">
        <f t="shared" si="1636"/>
        <v/>
      </c>
      <c r="AD4981" s="72" t="str">
        <f t="shared" si="1643"/>
        <v/>
      </c>
      <c r="AE4981" s="7" t="str">
        <f t="shared" si="1630"/>
        <v/>
      </c>
      <c r="AF4981" s="72" t="str">
        <f t="shared" si="1637"/>
        <v/>
      </c>
      <c r="AG4981" s="72" t="str">
        <f t="shared" si="1644"/>
        <v/>
      </c>
      <c r="AH4981" s="7" t="str">
        <f t="shared" si="1631"/>
        <v/>
      </c>
      <c r="AI4981" s="7" t="str">
        <f t="shared" si="1638"/>
        <v/>
      </c>
      <c r="AJ4981" s="7" t="str">
        <f t="shared" si="1645"/>
        <v/>
      </c>
    </row>
    <row r="4982" spans="1:36">
      <c r="A4982" s="52">
        <v>4975</v>
      </c>
      <c r="B4982" s="52" t="str">
        <f>IF(Data!B4982:$B$5007&lt;&gt;"",Data!B4982,"")</f>
        <v/>
      </c>
      <c r="C4982" s="52" t="str">
        <f>IF(Data!$B4982:C$5007&lt;&gt;"",Data!C4982,"")</f>
        <v/>
      </c>
      <c r="D4982" s="52" t="str">
        <f>IF(Data!$B4982:D$5007&lt;&gt;"",Data!D4982,"")</f>
        <v/>
      </c>
      <c r="E4982" s="52" t="str">
        <f>IF(Data!$B4982:E$5007&lt;&gt;"",Data!E4982,"")</f>
        <v/>
      </c>
      <c r="F4982" s="52" t="str">
        <f>IF(Data!$B4982:F$5007&lt;&gt;"",Data!F4982,"")</f>
        <v/>
      </c>
      <c r="G4982" s="52" t="str">
        <f>IF(Data!$B4982:G$5007&lt;&gt;"",Data!G4982,"")</f>
        <v/>
      </c>
      <c r="H4982" s="52" t="str">
        <f>IF(Data!$B4982:H$5007&lt;&gt;"",Data!H4982,"")</f>
        <v/>
      </c>
      <c r="P4982" s="7" t="str">
        <f t="shared" si="1625"/>
        <v/>
      </c>
      <c r="Q4982" s="72" t="str">
        <f t="shared" si="1632"/>
        <v/>
      </c>
      <c r="R4982" s="72" t="str">
        <f t="shared" si="1639"/>
        <v/>
      </c>
      <c r="S4982" s="7" t="str">
        <f t="shared" si="1626"/>
        <v/>
      </c>
      <c r="T4982" s="72" t="str">
        <f t="shared" si="1633"/>
        <v/>
      </c>
      <c r="U4982" s="72" t="str">
        <f t="shared" si="1640"/>
        <v/>
      </c>
      <c r="V4982" s="7" t="str">
        <f t="shared" si="1627"/>
        <v/>
      </c>
      <c r="W4982" s="72" t="str">
        <f t="shared" si="1634"/>
        <v/>
      </c>
      <c r="X4982" s="72" t="str">
        <f t="shared" si="1641"/>
        <v/>
      </c>
      <c r="Y4982" s="7" t="str">
        <f t="shared" si="1628"/>
        <v/>
      </c>
      <c r="Z4982" s="73" t="str">
        <f t="shared" si="1635"/>
        <v/>
      </c>
      <c r="AA4982" s="72" t="str">
        <f t="shared" si="1642"/>
        <v/>
      </c>
      <c r="AB4982" s="7" t="str">
        <f t="shared" si="1629"/>
        <v/>
      </c>
      <c r="AC4982" s="72" t="str">
        <f t="shared" si="1636"/>
        <v/>
      </c>
      <c r="AD4982" s="72" t="str">
        <f t="shared" si="1643"/>
        <v/>
      </c>
      <c r="AE4982" s="7" t="str">
        <f t="shared" si="1630"/>
        <v/>
      </c>
      <c r="AF4982" s="72" t="str">
        <f t="shared" si="1637"/>
        <v/>
      </c>
      <c r="AG4982" s="72" t="str">
        <f t="shared" si="1644"/>
        <v/>
      </c>
      <c r="AH4982" s="7" t="str">
        <f t="shared" si="1631"/>
        <v/>
      </c>
      <c r="AI4982" s="7" t="str">
        <f t="shared" si="1638"/>
        <v/>
      </c>
      <c r="AJ4982" s="7" t="str">
        <f t="shared" si="1645"/>
        <v/>
      </c>
    </row>
    <row r="4983" spans="1:36">
      <c r="A4983" s="52">
        <v>4976</v>
      </c>
      <c r="B4983" s="52" t="str">
        <f>IF(Data!B4983:$B$5007&lt;&gt;"",Data!B4983,"")</f>
        <v/>
      </c>
      <c r="C4983" s="52" t="str">
        <f>IF(Data!$B4983:C$5007&lt;&gt;"",Data!C4983,"")</f>
        <v/>
      </c>
      <c r="D4983" s="52" t="str">
        <f>IF(Data!$B4983:D$5007&lt;&gt;"",Data!D4983,"")</f>
        <v/>
      </c>
      <c r="E4983" s="52" t="str">
        <f>IF(Data!$B4983:E$5007&lt;&gt;"",Data!E4983,"")</f>
        <v/>
      </c>
      <c r="F4983" s="52" t="str">
        <f>IF(Data!$B4983:F$5007&lt;&gt;"",Data!F4983,"")</f>
        <v/>
      </c>
      <c r="G4983" s="52" t="str">
        <f>IF(Data!$B4983:G$5007&lt;&gt;"",Data!G4983,"")</f>
        <v/>
      </c>
      <c r="H4983" s="52" t="str">
        <f>IF(Data!$B4983:H$5007&lt;&gt;"",Data!H4983,"")</f>
        <v/>
      </c>
      <c r="P4983" s="7" t="str">
        <f t="shared" si="1625"/>
        <v/>
      </c>
      <c r="Q4983" s="72" t="str">
        <f t="shared" si="1632"/>
        <v/>
      </c>
      <c r="R4983" s="72" t="str">
        <f t="shared" si="1639"/>
        <v/>
      </c>
      <c r="S4983" s="7" t="str">
        <f t="shared" si="1626"/>
        <v/>
      </c>
      <c r="T4983" s="72" t="str">
        <f t="shared" si="1633"/>
        <v/>
      </c>
      <c r="U4983" s="72" t="str">
        <f t="shared" si="1640"/>
        <v/>
      </c>
      <c r="V4983" s="7" t="str">
        <f t="shared" si="1627"/>
        <v/>
      </c>
      <c r="W4983" s="72" t="str">
        <f t="shared" si="1634"/>
        <v/>
      </c>
      <c r="X4983" s="72" t="str">
        <f t="shared" si="1641"/>
        <v/>
      </c>
      <c r="Y4983" s="7" t="str">
        <f t="shared" si="1628"/>
        <v/>
      </c>
      <c r="Z4983" s="73" t="str">
        <f t="shared" si="1635"/>
        <v/>
      </c>
      <c r="AA4983" s="72" t="str">
        <f t="shared" si="1642"/>
        <v/>
      </c>
      <c r="AB4983" s="7" t="str">
        <f t="shared" si="1629"/>
        <v/>
      </c>
      <c r="AC4983" s="72" t="str">
        <f t="shared" si="1636"/>
        <v/>
      </c>
      <c r="AD4983" s="72" t="str">
        <f t="shared" si="1643"/>
        <v/>
      </c>
      <c r="AE4983" s="7" t="str">
        <f t="shared" si="1630"/>
        <v/>
      </c>
      <c r="AF4983" s="72" t="str">
        <f t="shared" si="1637"/>
        <v/>
      </c>
      <c r="AG4983" s="72" t="str">
        <f t="shared" si="1644"/>
        <v/>
      </c>
      <c r="AH4983" s="7" t="str">
        <f t="shared" si="1631"/>
        <v/>
      </c>
      <c r="AI4983" s="7" t="str">
        <f t="shared" si="1638"/>
        <v/>
      </c>
      <c r="AJ4983" s="7" t="str">
        <f t="shared" si="1645"/>
        <v/>
      </c>
    </row>
    <row r="4984" spans="1:36">
      <c r="A4984" s="52">
        <v>4977</v>
      </c>
      <c r="B4984" s="52" t="str">
        <f>IF(Data!B4984:$B$5007&lt;&gt;"",Data!B4984,"")</f>
        <v/>
      </c>
      <c r="C4984" s="52" t="str">
        <f>IF(Data!$B4984:C$5007&lt;&gt;"",Data!C4984,"")</f>
        <v/>
      </c>
      <c r="D4984" s="52" t="str">
        <f>IF(Data!$B4984:D$5007&lt;&gt;"",Data!D4984,"")</f>
        <v/>
      </c>
      <c r="E4984" s="52" t="str">
        <f>IF(Data!$B4984:E$5007&lt;&gt;"",Data!E4984,"")</f>
        <v/>
      </c>
      <c r="F4984" s="52" t="str">
        <f>IF(Data!$B4984:F$5007&lt;&gt;"",Data!F4984,"")</f>
        <v/>
      </c>
      <c r="G4984" s="52" t="str">
        <f>IF(Data!$B4984:G$5007&lt;&gt;"",Data!G4984,"")</f>
        <v/>
      </c>
      <c r="H4984" s="52" t="str">
        <f>IF(Data!$B4984:H$5007&lt;&gt;"",Data!H4984,"")</f>
        <v/>
      </c>
      <c r="P4984" s="7" t="str">
        <f t="shared" si="1625"/>
        <v/>
      </c>
      <c r="Q4984" s="72" t="str">
        <f t="shared" si="1632"/>
        <v/>
      </c>
      <c r="R4984" s="72" t="str">
        <f t="shared" si="1639"/>
        <v/>
      </c>
      <c r="S4984" s="7" t="str">
        <f t="shared" si="1626"/>
        <v/>
      </c>
      <c r="T4984" s="72" t="str">
        <f t="shared" si="1633"/>
        <v/>
      </c>
      <c r="U4984" s="72" t="str">
        <f t="shared" si="1640"/>
        <v/>
      </c>
      <c r="V4984" s="7" t="str">
        <f t="shared" si="1627"/>
        <v/>
      </c>
      <c r="W4984" s="72" t="str">
        <f t="shared" si="1634"/>
        <v/>
      </c>
      <c r="X4984" s="72" t="str">
        <f t="shared" si="1641"/>
        <v/>
      </c>
      <c r="Y4984" s="7" t="str">
        <f t="shared" si="1628"/>
        <v/>
      </c>
      <c r="Z4984" s="73" t="str">
        <f t="shared" si="1635"/>
        <v/>
      </c>
      <c r="AA4984" s="72" t="str">
        <f t="shared" si="1642"/>
        <v/>
      </c>
      <c r="AB4984" s="7" t="str">
        <f t="shared" si="1629"/>
        <v/>
      </c>
      <c r="AC4984" s="72" t="str">
        <f t="shared" si="1636"/>
        <v/>
      </c>
      <c r="AD4984" s="72" t="str">
        <f t="shared" si="1643"/>
        <v/>
      </c>
      <c r="AE4984" s="7" t="str">
        <f t="shared" si="1630"/>
        <v/>
      </c>
      <c r="AF4984" s="72" t="str">
        <f t="shared" si="1637"/>
        <v/>
      </c>
      <c r="AG4984" s="72" t="str">
        <f t="shared" si="1644"/>
        <v/>
      </c>
      <c r="AH4984" s="7" t="str">
        <f t="shared" si="1631"/>
        <v/>
      </c>
      <c r="AI4984" s="7" t="str">
        <f t="shared" si="1638"/>
        <v/>
      </c>
      <c r="AJ4984" s="7" t="str">
        <f t="shared" si="1645"/>
        <v/>
      </c>
    </row>
    <row r="4985" spans="1:36">
      <c r="A4985" s="52">
        <v>4978</v>
      </c>
      <c r="B4985" s="52" t="str">
        <f>IF(Data!B4985:$B$5007&lt;&gt;"",Data!B4985,"")</f>
        <v/>
      </c>
      <c r="C4985" s="52" t="str">
        <f>IF(Data!$B4985:C$5007&lt;&gt;"",Data!C4985,"")</f>
        <v/>
      </c>
      <c r="D4985" s="52" t="str">
        <f>IF(Data!$B4985:D$5007&lt;&gt;"",Data!D4985,"")</f>
        <v/>
      </c>
      <c r="E4985" s="52" t="str">
        <f>IF(Data!$B4985:E$5007&lt;&gt;"",Data!E4985,"")</f>
        <v/>
      </c>
      <c r="F4985" s="52" t="str">
        <f>IF(Data!$B4985:F$5007&lt;&gt;"",Data!F4985,"")</f>
        <v/>
      </c>
      <c r="G4985" s="52" t="str">
        <f>IF(Data!$B4985:G$5007&lt;&gt;"",Data!G4985,"")</f>
        <v/>
      </c>
      <c r="H4985" s="52" t="str">
        <f>IF(Data!$B4985:H$5007&lt;&gt;"",Data!H4985,"")</f>
        <v/>
      </c>
      <c r="P4985" s="7" t="str">
        <f t="shared" si="1625"/>
        <v/>
      </c>
      <c r="Q4985" s="72" t="str">
        <f t="shared" si="1632"/>
        <v/>
      </c>
      <c r="R4985" s="72" t="str">
        <f t="shared" si="1639"/>
        <v/>
      </c>
      <c r="S4985" s="7" t="str">
        <f t="shared" si="1626"/>
        <v/>
      </c>
      <c r="T4985" s="72" t="str">
        <f t="shared" si="1633"/>
        <v/>
      </c>
      <c r="U4985" s="72" t="str">
        <f t="shared" si="1640"/>
        <v/>
      </c>
      <c r="V4985" s="7" t="str">
        <f t="shared" si="1627"/>
        <v/>
      </c>
      <c r="W4985" s="72" t="str">
        <f t="shared" si="1634"/>
        <v/>
      </c>
      <c r="X4985" s="72" t="str">
        <f t="shared" si="1641"/>
        <v/>
      </c>
      <c r="Y4985" s="7" t="str">
        <f t="shared" si="1628"/>
        <v/>
      </c>
      <c r="Z4985" s="73" t="str">
        <f t="shared" si="1635"/>
        <v/>
      </c>
      <c r="AA4985" s="72" t="str">
        <f t="shared" si="1642"/>
        <v/>
      </c>
      <c r="AB4985" s="7" t="str">
        <f t="shared" si="1629"/>
        <v/>
      </c>
      <c r="AC4985" s="72" t="str">
        <f t="shared" si="1636"/>
        <v/>
      </c>
      <c r="AD4985" s="72" t="str">
        <f t="shared" si="1643"/>
        <v/>
      </c>
      <c r="AE4985" s="7" t="str">
        <f t="shared" si="1630"/>
        <v/>
      </c>
      <c r="AF4985" s="72" t="str">
        <f t="shared" si="1637"/>
        <v/>
      </c>
      <c r="AG4985" s="72" t="str">
        <f t="shared" si="1644"/>
        <v/>
      </c>
      <c r="AH4985" s="7" t="str">
        <f t="shared" si="1631"/>
        <v/>
      </c>
      <c r="AI4985" s="7" t="str">
        <f t="shared" si="1638"/>
        <v/>
      </c>
      <c r="AJ4985" s="7" t="str">
        <f t="shared" si="1645"/>
        <v/>
      </c>
    </row>
    <row r="4986" spans="1:36">
      <c r="A4986" s="52">
        <v>4979</v>
      </c>
      <c r="B4986" s="52" t="str">
        <f>IF(Data!B4986:$B$5007&lt;&gt;"",Data!B4986,"")</f>
        <v/>
      </c>
      <c r="C4986" s="52" t="str">
        <f>IF(Data!$B4986:C$5007&lt;&gt;"",Data!C4986,"")</f>
        <v/>
      </c>
      <c r="D4986" s="52" t="str">
        <f>IF(Data!$B4986:D$5007&lt;&gt;"",Data!D4986,"")</f>
        <v/>
      </c>
      <c r="E4986" s="52" t="str">
        <f>IF(Data!$B4986:E$5007&lt;&gt;"",Data!E4986,"")</f>
        <v/>
      </c>
      <c r="F4986" s="52" t="str">
        <f>IF(Data!$B4986:F$5007&lt;&gt;"",Data!F4986,"")</f>
        <v/>
      </c>
      <c r="G4986" s="52" t="str">
        <f>IF(Data!$B4986:G$5007&lt;&gt;"",Data!G4986,"")</f>
        <v/>
      </c>
      <c r="H4986" s="52" t="str">
        <f>IF(Data!$B4986:H$5007&lt;&gt;"",Data!H4986,"")</f>
        <v/>
      </c>
      <c r="P4986" s="7" t="str">
        <f t="shared" si="1625"/>
        <v/>
      </c>
      <c r="Q4986" s="72" t="str">
        <f t="shared" si="1632"/>
        <v/>
      </c>
      <c r="R4986" s="72" t="str">
        <f t="shared" si="1639"/>
        <v/>
      </c>
      <c r="S4986" s="7" t="str">
        <f t="shared" si="1626"/>
        <v/>
      </c>
      <c r="T4986" s="72" t="str">
        <f t="shared" si="1633"/>
        <v/>
      </c>
      <c r="U4986" s="72" t="str">
        <f t="shared" si="1640"/>
        <v/>
      </c>
      <c r="V4986" s="7" t="str">
        <f t="shared" si="1627"/>
        <v/>
      </c>
      <c r="W4986" s="72" t="str">
        <f t="shared" si="1634"/>
        <v/>
      </c>
      <c r="X4986" s="72" t="str">
        <f t="shared" si="1641"/>
        <v/>
      </c>
      <c r="Y4986" s="7" t="str">
        <f t="shared" si="1628"/>
        <v/>
      </c>
      <c r="Z4986" s="73" t="str">
        <f t="shared" si="1635"/>
        <v/>
      </c>
      <c r="AA4986" s="72" t="str">
        <f t="shared" si="1642"/>
        <v/>
      </c>
      <c r="AB4986" s="7" t="str">
        <f t="shared" si="1629"/>
        <v/>
      </c>
      <c r="AC4986" s="72" t="str">
        <f t="shared" si="1636"/>
        <v/>
      </c>
      <c r="AD4986" s="72" t="str">
        <f t="shared" si="1643"/>
        <v/>
      </c>
      <c r="AE4986" s="7" t="str">
        <f t="shared" si="1630"/>
        <v/>
      </c>
      <c r="AF4986" s="72" t="str">
        <f t="shared" si="1637"/>
        <v/>
      </c>
      <c r="AG4986" s="72" t="str">
        <f t="shared" si="1644"/>
        <v/>
      </c>
      <c r="AH4986" s="7" t="str">
        <f t="shared" si="1631"/>
        <v/>
      </c>
      <c r="AI4986" s="7" t="str">
        <f t="shared" si="1638"/>
        <v/>
      </c>
      <c r="AJ4986" s="7" t="str">
        <f t="shared" si="1645"/>
        <v/>
      </c>
    </row>
    <row r="4987" spans="1:36">
      <c r="A4987" s="52">
        <v>4980</v>
      </c>
      <c r="B4987" s="52" t="str">
        <f>IF(Data!B4987:$B$5007&lt;&gt;"",Data!B4987,"")</f>
        <v/>
      </c>
      <c r="C4987" s="52" t="str">
        <f>IF(Data!$B4987:C$5007&lt;&gt;"",Data!C4987,"")</f>
        <v/>
      </c>
      <c r="D4987" s="52" t="str">
        <f>IF(Data!$B4987:D$5007&lt;&gt;"",Data!D4987,"")</f>
        <v/>
      </c>
      <c r="E4987" s="52" t="str">
        <f>IF(Data!$B4987:E$5007&lt;&gt;"",Data!E4987,"")</f>
        <v/>
      </c>
      <c r="F4987" s="52" t="str">
        <f>IF(Data!$B4987:F$5007&lt;&gt;"",Data!F4987,"")</f>
        <v/>
      </c>
      <c r="G4987" s="52" t="str">
        <f>IF(Data!$B4987:G$5007&lt;&gt;"",Data!G4987,"")</f>
        <v/>
      </c>
      <c r="H4987" s="52" t="str">
        <f>IF(Data!$B4987:H$5007&lt;&gt;"",Data!H4987,"")</f>
        <v/>
      </c>
      <c r="P4987" s="7" t="str">
        <f t="shared" si="1625"/>
        <v/>
      </c>
      <c r="Q4987" s="72" t="str">
        <f t="shared" si="1632"/>
        <v/>
      </c>
      <c r="R4987" s="72" t="str">
        <f t="shared" si="1639"/>
        <v/>
      </c>
      <c r="S4987" s="7" t="str">
        <f t="shared" si="1626"/>
        <v/>
      </c>
      <c r="T4987" s="72" t="str">
        <f t="shared" si="1633"/>
        <v/>
      </c>
      <c r="U4987" s="72" t="str">
        <f t="shared" si="1640"/>
        <v/>
      </c>
      <c r="V4987" s="7" t="str">
        <f t="shared" si="1627"/>
        <v/>
      </c>
      <c r="W4987" s="72" t="str">
        <f t="shared" si="1634"/>
        <v/>
      </c>
      <c r="X4987" s="72" t="str">
        <f t="shared" si="1641"/>
        <v/>
      </c>
      <c r="Y4987" s="7" t="str">
        <f t="shared" si="1628"/>
        <v/>
      </c>
      <c r="Z4987" s="73" t="str">
        <f t="shared" si="1635"/>
        <v/>
      </c>
      <c r="AA4987" s="72" t="str">
        <f t="shared" si="1642"/>
        <v/>
      </c>
      <c r="AB4987" s="7" t="str">
        <f t="shared" si="1629"/>
        <v/>
      </c>
      <c r="AC4987" s="72" t="str">
        <f t="shared" si="1636"/>
        <v/>
      </c>
      <c r="AD4987" s="72" t="str">
        <f t="shared" si="1643"/>
        <v/>
      </c>
      <c r="AE4987" s="7" t="str">
        <f t="shared" si="1630"/>
        <v/>
      </c>
      <c r="AF4987" s="72" t="str">
        <f t="shared" si="1637"/>
        <v/>
      </c>
      <c r="AG4987" s="72" t="str">
        <f t="shared" si="1644"/>
        <v/>
      </c>
      <c r="AH4987" s="7" t="str">
        <f t="shared" si="1631"/>
        <v/>
      </c>
      <c r="AI4987" s="7" t="str">
        <f t="shared" si="1638"/>
        <v/>
      </c>
      <c r="AJ4987" s="7" t="str">
        <f t="shared" si="1645"/>
        <v/>
      </c>
    </row>
    <row r="4988" spans="1:36">
      <c r="A4988" s="52">
        <v>4981</v>
      </c>
      <c r="B4988" s="52" t="str">
        <f>IF(Data!B4988:$B$5007&lt;&gt;"",Data!B4988,"")</f>
        <v/>
      </c>
      <c r="C4988" s="52" t="str">
        <f>IF(Data!$B4988:C$5007&lt;&gt;"",Data!C4988,"")</f>
        <v/>
      </c>
      <c r="D4988" s="52" t="str">
        <f>IF(Data!$B4988:D$5007&lt;&gt;"",Data!D4988,"")</f>
        <v/>
      </c>
      <c r="E4988" s="52" t="str">
        <f>IF(Data!$B4988:E$5007&lt;&gt;"",Data!E4988,"")</f>
        <v/>
      </c>
      <c r="F4988" s="52" t="str">
        <f>IF(Data!$B4988:F$5007&lt;&gt;"",Data!F4988,"")</f>
        <v/>
      </c>
      <c r="G4988" s="52" t="str">
        <f>IF(Data!$B4988:G$5007&lt;&gt;"",Data!G4988,"")</f>
        <v/>
      </c>
      <c r="H4988" s="52" t="str">
        <f>IF(Data!$B4988:H$5007&lt;&gt;"",Data!H4988,"")</f>
        <v/>
      </c>
      <c r="P4988" s="7" t="str">
        <f t="shared" si="1625"/>
        <v/>
      </c>
      <c r="Q4988" s="72" t="str">
        <f t="shared" si="1632"/>
        <v/>
      </c>
      <c r="R4988" s="72" t="str">
        <f t="shared" si="1639"/>
        <v/>
      </c>
      <c r="S4988" s="7" t="str">
        <f t="shared" si="1626"/>
        <v/>
      </c>
      <c r="T4988" s="72" t="str">
        <f t="shared" si="1633"/>
        <v/>
      </c>
      <c r="U4988" s="72" t="str">
        <f t="shared" si="1640"/>
        <v/>
      </c>
      <c r="V4988" s="7" t="str">
        <f t="shared" si="1627"/>
        <v/>
      </c>
      <c r="W4988" s="72" t="str">
        <f t="shared" si="1634"/>
        <v/>
      </c>
      <c r="X4988" s="72" t="str">
        <f t="shared" si="1641"/>
        <v/>
      </c>
      <c r="Y4988" s="7" t="str">
        <f t="shared" si="1628"/>
        <v/>
      </c>
      <c r="Z4988" s="73" t="str">
        <f t="shared" si="1635"/>
        <v/>
      </c>
      <c r="AA4988" s="72" t="str">
        <f t="shared" si="1642"/>
        <v/>
      </c>
      <c r="AB4988" s="7" t="str">
        <f t="shared" si="1629"/>
        <v/>
      </c>
      <c r="AC4988" s="72" t="str">
        <f t="shared" si="1636"/>
        <v/>
      </c>
      <c r="AD4988" s="72" t="str">
        <f t="shared" si="1643"/>
        <v/>
      </c>
      <c r="AE4988" s="7" t="str">
        <f t="shared" si="1630"/>
        <v/>
      </c>
      <c r="AF4988" s="72" t="str">
        <f t="shared" si="1637"/>
        <v/>
      </c>
      <c r="AG4988" s="72" t="str">
        <f t="shared" si="1644"/>
        <v/>
      </c>
      <c r="AH4988" s="7" t="str">
        <f t="shared" si="1631"/>
        <v/>
      </c>
      <c r="AI4988" s="7" t="str">
        <f t="shared" si="1638"/>
        <v/>
      </c>
      <c r="AJ4988" s="7" t="str">
        <f t="shared" si="1645"/>
        <v/>
      </c>
    </row>
    <row r="4989" spans="1:36">
      <c r="A4989" s="52">
        <v>4982</v>
      </c>
      <c r="B4989" s="52" t="str">
        <f>IF(Data!B4989:$B$5007&lt;&gt;"",Data!B4989,"")</f>
        <v/>
      </c>
      <c r="C4989" s="52" t="str">
        <f>IF(Data!$B4989:C$5007&lt;&gt;"",Data!C4989,"")</f>
        <v/>
      </c>
      <c r="D4989" s="52" t="str">
        <f>IF(Data!$B4989:D$5007&lt;&gt;"",Data!D4989,"")</f>
        <v/>
      </c>
      <c r="E4989" s="52" t="str">
        <f>IF(Data!$B4989:E$5007&lt;&gt;"",Data!E4989,"")</f>
        <v/>
      </c>
      <c r="F4989" s="52" t="str">
        <f>IF(Data!$B4989:F$5007&lt;&gt;"",Data!F4989,"")</f>
        <v/>
      </c>
      <c r="G4989" s="52" t="str">
        <f>IF(Data!$B4989:G$5007&lt;&gt;"",Data!G4989,"")</f>
        <v/>
      </c>
      <c r="H4989" s="52" t="str">
        <f>IF(Data!$B4989:H$5007&lt;&gt;"",Data!H4989,"")</f>
        <v/>
      </c>
      <c r="P4989" s="7" t="str">
        <f t="shared" si="1625"/>
        <v/>
      </c>
      <c r="Q4989" s="72" t="str">
        <f t="shared" si="1632"/>
        <v/>
      </c>
      <c r="R4989" s="72" t="str">
        <f t="shared" si="1639"/>
        <v/>
      </c>
      <c r="S4989" s="7" t="str">
        <f t="shared" si="1626"/>
        <v/>
      </c>
      <c r="T4989" s="72" t="str">
        <f t="shared" si="1633"/>
        <v/>
      </c>
      <c r="U4989" s="72" t="str">
        <f t="shared" si="1640"/>
        <v/>
      </c>
      <c r="V4989" s="7" t="str">
        <f t="shared" si="1627"/>
        <v/>
      </c>
      <c r="W4989" s="72" t="str">
        <f t="shared" si="1634"/>
        <v/>
      </c>
      <c r="X4989" s="72" t="str">
        <f t="shared" si="1641"/>
        <v/>
      </c>
      <c r="Y4989" s="7" t="str">
        <f t="shared" si="1628"/>
        <v/>
      </c>
      <c r="Z4989" s="73" t="str">
        <f t="shared" si="1635"/>
        <v/>
      </c>
      <c r="AA4989" s="72" t="str">
        <f t="shared" si="1642"/>
        <v/>
      </c>
      <c r="AB4989" s="7" t="str">
        <f t="shared" si="1629"/>
        <v/>
      </c>
      <c r="AC4989" s="72" t="str">
        <f t="shared" si="1636"/>
        <v/>
      </c>
      <c r="AD4989" s="72" t="str">
        <f t="shared" si="1643"/>
        <v/>
      </c>
      <c r="AE4989" s="7" t="str">
        <f t="shared" si="1630"/>
        <v/>
      </c>
      <c r="AF4989" s="72" t="str">
        <f t="shared" si="1637"/>
        <v/>
      </c>
      <c r="AG4989" s="72" t="str">
        <f t="shared" si="1644"/>
        <v/>
      </c>
      <c r="AH4989" s="7" t="str">
        <f t="shared" si="1631"/>
        <v/>
      </c>
      <c r="AI4989" s="7" t="str">
        <f t="shared" si="1638"/>
        <v/>
      </c>
      <c r="AJ4989" s="7" t="str">
        <f t="shared" si="1645"/>
        <v/>
      </c>
    </row>
    <row r="4990" spans="1:36">
      <c r="A4990" s="52">
        <v>4983</v>
      </c>
      <c r="B4990" s="52" t="str">
        <f>IF(Data!B4990:$B$5007&lt;&gt;"",Data!B4990,"")</f>
        <v/>
      </c>
      <c r="C4990" s="52" t="str">
        <f>IF(Data!$B4990:C$5007&lt;&gt;"",Data!C4990,"")</f>
        <v/>
      </c>
      <c r="D4990" s="52" t="str">
        <f>IF(Data!$B4990:D$5007&lt;&gt;"",Data!D4990,"")</f>
        <v/>
      </c>
      <c r="E4990" s="52" t="str">
        <f>IF(Data!$B4990:E$5007&lt;&gt;"",Data!E4990,"")</f>
        <v/>
      </c>
      <c r="F4990" s="52" t="str">
        <f>IF(Data!$B4990:F$5007&lt;&gt;"",Data!F4990,"")</f>
        <v/>
      </c>
      <c r="G4990" s="52" t="str">
        <f>IF(Data!$B4990:G$5007&lt;&gt;"",Data!G4990,"")</f>
        <v/>
      </c>
      <c r="H4990" s="52" t="str">
        <f>IF(Data!$B4990:H$5007&lt;&gt;"",Data!H4990,"")</f>
        <v/>
      </c>
      <c r="P4990" s="7" t="str">
        <f t="shared" si="1625"/>
        <v/>
      </c>
      <c r="Q4990" s="72" t="str">
        <f t="shared" si="1632"/>
        <v/>
      </c>
      <c r="R4990" s="72" t="str">
        <f t="shared" si="1639"/>
        <v/>
      </c>
      <c r="S4990" s="7" t="str">
        <f t="shared" si="1626"/>
        <v/>
      </c>
      <c r="T4990" s="72" t="str">
        <f t="shared" si="1633"/>
        <v/>
      </c>
      <c r="U4990" s="72" t="str">
        <f t="shared" si="1640"/>
        <v/>
      </c>
      <c r="V4990" s="7" t="str">
        <f t="shared" si="1627"/>
        <v/>
      </c>
      <c r="W4990" s="72" t="str">
        <f t="shared" si="1634"/>
        <v/>
      </c>
      <c r="X4990" s="72" t="str">
        <f t="shared" si="1641"/>
        <v/>
      </c>
      <c r="Y4990" s="7" t="str">
        <f t="shared" si="1628"/>
        <v/>
      </c>
      <c r="Z4990" s="73" t="str">
        <f t="shared" si="1635"/>
        <v/>
      </c>
      <c r="AA4990" s="72" t="str">
        <f t="shared" si="1642"/>
        <v/>
      </c>
      <c r="AB4990" s="7" t="str">
        <f t="shared" si="1629"/>
        <v/>
      </c>
      <c r="AC4990" s="72" t="str">
        <f t="shared" si="1636"/>
        <v/>
      </c>
      <c r="AD4990" s="72" t="str">
        <f t="shared" si="1643"/>
        <v/>
      </c>
      <c r="AE4990" s="7" t="str">
        <f t="shared" si="1630"/>
        <v/>
      </c>
      <c r="AF4990" s="72" t="str">
        <f t="shared" si="1637"/>
        <v/>
      </c>
      <c r="AG4990" s="72" t="str">
        <f t="shared" si="1644"/>
        <v/>
      </c>
      <c r="AH4990" s="7" t="str">
        <f t="shared" si="1631"/>
        <v/>
      </c>
      <c r="AI4990" s="7" t="str">
        <f t="shared" si="1638"/>
        <v/>
      </c>
      <c r="AJ4990" s="7" t="str">
        <f t="shared" si="1645"/>
        <v/>
      </c>
    </row>
    <row r="4991" spans="1:36">
      <c r="A4991" s="52">
        <v>4984</v>
      </c>
      <c r="B4991" s="52" t="str">
        <f>IF(Data!B4991:$B$5007&lt;&gt;"",Data!B4991,"")</f>
        <v/>
      </c>
      <c r="C4991" s="52" t="str">
        <f>IF(Data!$B4991:C$5007&lt;&gt;"",Data!C4991,"")</f>
        <v/>
      </c>
      <c r="D4991" s="52" t="str">
        <f>IF(Data!$B4991:D$5007&lt;&gt;"",Data!D4991,"")</f>
        <v/>
      </c>
      <c r="E4991" s="52" t="str">
        <f>IF(Data!$B4991:E$5007&lt;&gt;"",Data!E4991,"")</f>
        <v/>
      </c>
      <c r="F4991" s="52" t="str">
        <f>IF(Data!$B4991:F$5007&lt;&gt;"",Data!F4991,"")</f>
        <v/>
      </c>
      <c r="G4991" s="52" t="str">
        <f>IF(Data!$B4991:G$5007&lt;&gt;"",Data!G4991,"")</f>
        <v/>
      </c>
      <c r="H4991" s="52" t="str">
        <f>IF(Data!$B4991:H$5007&lt;&gt;"",Data!H4991,"")</f>
        <v/>
      </c>
      <c r="P4991" s="7" t="str">
        <f t="shared" si="1625"/>
        <v/>
      </c>
      <c r="Q4991" s="72" t="str">
        <f t="shared" si="1632"/>
        <v/>
      </c>
      <c r="R4991" s="72" t="str">
        <f t="shared" si="1639"/>
        <v/>
      </c>
      <c r="S4991" s="7" t="str">
        <f t="shared" si="1626"/>
        <v/>
      </c>
      <c r="T4991" s="72" t="str">
        <f t="shared" si="1633"/>
        <v/>
      </c>
      <c r="U4991" s="72" t="str">
        <f t="shared" si="1640"/>
        <v/>
      </c>
      <c r="V4991" s="7" t="str">
        <f t="shared" si="1627"/>
        <v/>
      </c>
      <c r="W4991" s="72" t="str">
        <f t="shared" si="1634"/>
        <v/>
      </c>
      <c r="X4991" s="72" t="str">
        <f t="shared" si="1641"/>
        <v/>
      </c>
      <c r="Y4991" s="7" t="str">
        <f t="shared" si="1628"/>
        <v/>
      </c>
      <c r="Z4991" s="73" t="str">
        <f t="shared" si="1635"/>
        <v/>
      </c>
      <c r="AA4991" s="72" t="str">
        <f t="shared" si="1642"/>
        <v/>
      </c>
      <c r="AB4991" s="7" t="str">
        <f t="shared" si="1629"/>
        <v/>
      </c>
      <c r="AC4991" s="72" t="str">
        <f t="shared" si="1636"/>
        <v/>
      </c>
      <c r="AD4991" s="72" t="str">
        <f t="shared" si="1643"/>
        <v/>
      </c>
      <c r="AE4991" s="7" t="str">
        <f t="shared" si="1630"/>
        <v/>
      </c>
      <c r="AF4991" s="72" t="str">
        <f t="shared" si="1637"/>
        <v/>
      </c>
      <c r="AG4991" s="72" t="str">
        <f t="shared" si="1644"/>
        <v/>
      </c>
      <c r="AH4991" s="7" t="str">
        <f t="shared" si="1631"/>
        <v/>
      </c>
      <c r="AI4991" s="7" t="str">
        <f t="shared" si="1638"/>
        <v/>
      </c>
      <c r="AJ4991" s="7" t="str">
        <f t="shared" si="1645"/>
        <v/>
      </c>
    </row>
    <row r="4992" spans="1:36">
      <c r="A4992" s="52">
        <v>4985</v>
      </c>
      <c r="B4992" s="52" t="str">
        <f>IF(Data!B4992:$B$5007&lt;&gt;"",Data!B4992,"")</f>
        <v/>
      </c>
      <c r="C4992" s="52" t="str">
        <f>IF(Data!$B4992:C$5007&lt;&gt;"",Data!C4992,"")</f>
        <v/>
      </c>
      <c r="D4992" s="52" t="str">
        <f>IF(Data!$B4992:D$5007&lt;&gt;"",Data!D4992,"")</f>
        <v/>
      </c>
      <c r="E4992" s="52" t="str">
        <f>IF(Data!$B4992:E$5007&lt;&gt;"",Data!E4992,"")</f>
        <v/>
      </c>
      <c r="F4992" s="52" t="str">
        <f>IF(Data!$B4992:F$5007&lt;&gt;"",Data!F4992,"")</f>
        <v/>
      </c>
      <c r="G4992" s="52" t="str">
        <f>IF(Data!$B4992:G$5007&lt;&gt;"",Data!G4992,"")</f>
        <v/>
      </c>
      <c r="H4992" s="52" t="str">
        <f>IF(Data!$B4992:H$5007&lt;&gt;"",Data!H4992,"")</f>
        <v/>
      </c>
      <c r="P4992" s="7" t="str">
        <f t="shared" si="1625"/>
        <v/>
      </c>
      <c r="Q4992" s="72" t="str">
        <f t="shared" si="1632"/>
        <v/>
      </c>
      <c r="R4992" s="72" t="str">
        <f t="shared" si="1639"/>
        <v/>
      </c>
      <c r="S4992" s="7" t="str">
        <f t="shared" si="1626"/>
        <v/>
      </c>
      <c r="T4992" s="72" t="str">
        <f t="shared" si="1633"/>
        <v/>
      </c>
      <c r="U4992" s="72" t="str">
        <f t="shared" si="1640"/>
        <v/>
      </c>
      <c r="V4992" s="7" t="str">
        <f t="shared" si="1627"/>
        <v/>
      </c>
      <c r="W4992" s="72" t="str">
        <f t="shared" si="1634"/>
        <v/>
      </c>
      <c r="X4992" s="72" t="str">
        <f t="shared" si="1641"/>
        <v/>
      </c>
      <c r="Y4992" s="7" t="str">
        <f t="shared" si="1628"/>
        <v/>
      </c>
      <c r="Z4992" s="73" t="str">
        <f t="shared" si="1635"/>
        <v/>
      </c>
      <c r="AA4992" s="72" t="str">
        <f t="shared" si="1642"/>
        <v/>
      </c>
      <c r="AB4992" s="7" t="str">
        <f t="shared" si="1629"/>
        <v/>
      </c>
      <c r="AC4992" s="72" t="str">
        <f t="shared" si="1636"/>
        <v/>
      </c>
      <c r="AD4992" s="72" t="str">
        <f t="shared" si="1643"/>
        <v/>
      </c>
      <c r="AE4992" s="7" t="str">
        <f t="shared" si="1630"/>
        <v/>
      </c>
      <c r="AF4992" s="72" t="str">
        <f t="shared" si="1637"/>
        <v/>
      </c>
      <c r="AG4992" s="72" t="str">
        <f t="shared" si="1644"/>
        <v/>
      </c>
      <c r="AH4992" s="7" t="str">
        <f t="shared" si="1631"/>
        <v/>
      </c>
      <c r="AI4992" s="7" t="str">
        <f t="shared" si="1638"/>
        <v/>
      </c>
      <c r="AJ4992" s="7" t="str">
        <f t="shared" si="1645"/>
        <v/>
      </c>
    </row>
    <row r="4993" spans="1:36">
      <c r="A4993" s="52">
        <v>4986</v>
      </c>
      <c r="B4993" s="52" t="str">
        <f>IF(Data!B4993:$B$5007&lt;&gt;"",Data!B4993,"")</f>
        <v/>
      </c>
      <c r="C4993" s="52" t="str">
        <f>IF(Data!$B4993:C$5007&lt;&gt;"",Data!C4993,"")</f>
        <v/>
      </c>
      <c r="D4993" s="52" t="str">
        <f>IF(Data!$B4993:D$5007&lt;&gt;"",Data!D4993,"")</f>
        <v/>
      </c>
      <c r="E4993" s="52" t="str">
        <f>IF(Data!$B4993:E$5007&lt;&gt;"",Data!E4993,"")</f>
        <v/>
      </c>
      <c r="F4993" s="52" t="str">
        <f>IF(Data!$B4993:F$5007&lt;&gt;"",Data!F4993,"")</f>
        <v/>
      </c>
      <c r="G4993" s="52" t="str">
        <f>IF(Data!$B4993:G$5007&lt;&gt;"",Data!G4993,"")</f>
        <v/>
      </c>
      <c r="H4993" s="52" t="str">
        <f>IF(Data!$B4993:H$5007&lt;&gt;"",Data!H4993,"")</f>
        <v/>
      </c>
      <c r="P4993" s="7" t="str">
        <f t="shared" si="1625"/>
        <v/>
      </c>
      <c r="Q4993" s="72" t="str">
        <f t="shared" si="1632"/>
        <v/>
      </c>
      <c r="R4993" s="72" t="str">
        <f t="shared" si="1639"/>
        <v/>
      </c>
      <c r="S4993" s="7" t="str">
        <f t="shared" si="1626"/>
        <v/>
      </c>
      <c r="T4993" s="72" t="str">
        <f t="shared" si="1633"/>
        <v/>
      </c>
      <c r="U4993" s="72" t="str">
        <f t="shared" si="1640"/>
        <v/>
      </c>
      <c r="V4993" s="7" t="str">
        <f t="shared" si="1627"/>
        <v/>
      </c>
      <c r="W4993" s="72" t="str">
        <f t="shared" si="1634"/>
        <v/>
      </c>
      <c r="X4993" s="72" t="str">
        <f t="shared" si="1641"/>
        <v/>
      </c>
      <c r="Y4993" s="7" t="str">
        <f t="shared" si="1628"/>
        <v/>
      </c>
      <c r="Z4993" s="73" t="str">
        <f t="shared" si="1635"/>
        <v/>
      </c>
      <c r="AA4993" s="72" t="str">
        <f t="shared" si="1642"/>
        <v/>
      </c>
      <c r="AB4993" s="7" t="str">
        <f t="shared" si="1629"/>
        <v/>
      </c>
      <c r="AC4993" s="72" t="str">
        <f t="shared" si="1636"/>
        <v/>
      </c>
      <c r="AD4993" s="72" t="str">
        <f t="shared" si="1643"/>
        <v/>
      </c>
      <c r="AE4993" s="7" t="str">
        <f t="shared" si="1630"/>
        <v/>
      </c>
      <c r="AF4993" s="72" t="str">
        <f t="shared" si="1637"/>
        <v/>
      </c>
      <c r="AG4993" s="72" t="str">
        <f t="shared" si="1644"/>
        <v/>
      </c>
      <c r="AH4993" s="7" t="str">
        <f t="shared" si="1631"/>
        <v/>
      </c>
      <c r="AI4993" s="7" t="str">
        <f t="shared" si="1638"/>
        <v/>
      </c>
      <c r="AJ4993" s="7" t="str">
        <f t="shared" si="1645"/>
        <v/>
      </c>
    </row>
    <row r="4994" spans="1:36">
      <c r="A4994" s="52">
        <v>4987</v>
      </c>
      <c r="B4994" s="52" t="str">
        <f>IF(Data!B4994:$B$5007&lt;&gt;"",Data!B4994,"")</f>
        <v/>
      </c>
      <c r="C4994" s="52" t="str">
        <f>IF(Data!$B4994:C$5007&lt;&gt;"",Data!C4994,"")</f>
        <v/>
      </c>
      <c r="D4994" s="52" t="str">
        <f>IF(Data!$B4994:D$5007&lt;&gt;"",Data!D4994,"")</f>
        <v/>
      </c>
      <c r="E4994" s="52" t="str">
        <f>IF(Data!$B4994:E$5007&lt;&gt;"",Data!E4994,"")</f>
        <v/>
      </c>
      <c r="F4994" s="52" t="str">
        <f>IF(Data!$B4994:F$5007&lt;&gt;"",Data!F4994,"")</f>
        <v/>
      </c>
      <c r="G4994" s="52" t="str">
        <f>IF(Data!$B4994:G$5007&lt;&gt;"",Data!G4994,"")</f>
        <v/>
      </c>
      <c r="H4994" s="52" t="str">
        <f>IF(Data!$B4994:H$5007&lt;&gt;"",Data!H4994,"")</f>
        <v/>
      </c>
      <c r="P4994" s="7" t="str">
        <f t="shared" si="1625"/>
        <v/>
      </c>
      <c r="Q4994" s="72" t="str">
        <f t="shared" si="1632"/>
        <v/>
      </c>
      <c r="R4994" s="72" t="str">
        <f t="shared" si="1639"/>
        <v/>
      </c>
      <c r="S4994" s="7" t="str">
        <f t="shared" si="1626"/>
        <v/>
      </c>
      <c r="T4994" s="72" t="str">
        <f t="shared" si="1633"/>
        <v/>
      </c>
      <c r="U4994" s="72" t="str">
        <f t="shared" si="1640"/>
        <v/>
      </c>
      <c r="V4994" s="7" t="str">
        <f t="shared" si="1627"/>
        <v/>
      </c>
      <c r="W4994" s="72" t="str">
        <f t="shared" si="1634"/>
        <v/>
      </c>
      <c r="X4994" s="72" t="str">
        <f t="shared" si="1641"/>
        <v/>
      </c>
      <c r="Y4994" s="7" t="str">
        <f t="shared" si="1628"/>
        <v/>
      </c>
      <c r="Z4994" s="73" t="str">
        <f t="shared" si="1635"/>
        <v/>
      </c>
      <c r="AA4994" s="72" t="str">
        <f t="shared" si="1642"/>
        <v/>
      </c>
      <c r="AB4994" s="7" t="str">
        <f t="shared" si="1629"/>
        <v/>
      </c>
      <c r="AC4994" s="72" t="str">
        <f t="shared" si="1636"/>
        <v/>
      </c>
      <c r="AD4994" s="72" t="str">
        <f t="shared" si="1643"/>
        <v/>
      </c>
      <c r="AE4994" s="7" t="str">
        <f t="shared" si="1630"/>
        <v/>
      </c>
      <c r="AF4994" s="72" t="str">
        <f t="shared" si="1637"/>
        <v/>
      </c>
      <c r="AG4994" s="72" t="str">
        <f t="shared" si="1644"/>
        <v/>
      </c>
      <c r="AH4994" s="7" t="str">
        <f t="shared" si="1631"/>
        <v/>
      </c>
      <c r="AI4994" s="7" t="str">
        <f t="shared" si="1638"/>
        <v/>
      </c>
      <c r="AJ4994" s="7" t="str">
        <f t="shared" si="1645"/>
        <v/>
      </c>
    </row>
    <row r="4995" spans="1:36">
      <c r="A4995" s="52">
        <v>4988</v>
      </c>
      <c r="B4995" s="52" t="str">
        <f>IF(Data!B4995:$B$5007&lt;&gt;"",Data!B4995,"")</f>
        <v/>
      </c>
      <c r="C4995" s="52" t="str">
        <f>IF(Data!$B4995:C$5007&lt;&gt;"",Data!C4995,"")</f>
        <v/>
      </c>
      <c r="D4995" s="52" t="str">
        <f>IF(Data!$B4995:D$5007&lt;&gt;"",Data!D4995,"")</f>
        <v/>
      </c>
      <c r="E4995" s="52" t="str">
        <f>IF(Data!$B4995:E$5007&lt;&gt;"",Data!E4995,"")</f>
        <v/>
      </c>
      <c r="F4995" s="52" t="str">
        <f>IF(Data!$B4995:F$5007&lt;&gt;"",Data!F4995,"")</f>
        <v/>
      </c>
      <c r="G4995" s="52" t="str">
        <f>IF(Data!$B4995:G$5007&lt;&gt;"",Data!G4995,"")</f>
        <v/>
      </c>
      <c r="H4995" s="52" t="str">
        <f>IF(Data!$B4995:H$5007&lt;&gt;"",Data!H4995,"")</f>
        <v/>
      </c>
      <c r="P4995" s="7" t="str">
        <f t="shared" ref="P4995:P5058" si="1646">IF(B5000="","", B5000)</f>
        <v/>
      </c>
      <c r="Q4995" s="72" t="str">
        <f t="shared" si="1632"/>
        <v/>
      </c>
      <c r="R4995" s="72" t="str">
        <f t="shared" si="1639"/>
        <v/>
      </c>
      <c r="S4995" s="7" t="str">
        <f t="shared" ref="S4995:S5058" si="1647">IF(C5000="","",  C5000)</f>
        <v/>
      </c>
      <c r="T4995" s="72" t="str">
        <f t="shared" si="1633"/>
        <v/>
      </c>
      <c r="U4995" s="72" t="str">
        <f t="shared" si="1640"/>
        <v/>
      </c>
      <c r="V4995" s="7" t="str">
        <f t="shared" ref="V4995:V5058" si="1648">IF(D5000="","",  D5000)</f>
        <v/>
      </c>
      <c r="W4995" s="72" t="str">
        <f t="shared" si="1634"/>
        <v/>
      </c>
      <c r="X4995" s="72" t="str">
        <f t="shared" si="1641"/>
        <v/>
      </c>
      <c r="Y4995" s="7" t="str">
        <f t="shared" ref="Y4995:Y5058" si="1649">IF(E5000="","",  E5000)</f>
        <v/>
      </c>
      <c r="Z4995" s="73" t="str">
        <f t="shared" si="1635"/>
        <v/>
      </c>
      <c r="AA4995" s="72" t="str">
        <f t="shared" si="1642"/>
        <v/>
      </c>
      <c r="AB4995" s="7" t="str">
        <f t="shared" ref="AB4995:AB5058" si="1650">IF(F5000="","",  F5000)</f>
        <v/>
      </c>
      <c r="AC4995" s="72" t="str">
        <f t="shared" si="1636"/>
        <v/>
      </c>
      <c r="AD4995" s="72" t="str">
        <f t="shared" si="1643"/>
        <v/>
      </c>
      <c r="AE4995" s="7" t="str">
        <f t="shared" ref="AE4995:AE5058" si="1651">IF(G5000="","",  G5000)</f>
        <v/>
      </c>
      <c r="AF4995" s="72" t="str">
        <f t="shared" si="1637"/>
        <v/>
      </c>
      <c r="AG4995" s="72" t="str">
        <f t="shared" si="1644"/>
        <v/>
      </c>
      <c r="AH4995" s="7" t="str">
        <f t="shared" ref="AH4995:AH5058" si="1652">IF(H5000="","",  H5000)</f>
        <v/>
      </c>
      <c r="AI4995" s="7" t="str">
        <f t="shared" si="1638"/>
        <v/>
      </c>
      <c r="AJ4995" s="7" t="str">
        <f t="shared" si="1645"/>
        <v/>
      </c>
    </row>
    <row r="4996" spans="1:36">
      <c r="A4996" s="52">
        <v>4989</v>
      </c>
      <c r="B4996" s="52" t="str">
        <f>IF(Data!B4996:$B$5007&lt;&gt;"",Data!B4996,"")</f>
        <v/>
      </c>
      <c r="C4996" s="52" t="str">
        <f>IF(Data!$B4996:C$5007&lt;&gt;"",Data!C4996,"")</f>
        <v/>
      </c>
      <c r="D4996" s="52" t="str">
        <f>IF(Data!$B4996:D$5007&lt;&gt;"",Data!D4996,"")</f>
        <v/>
      </c>
      <c r="E4996" s="52" t="str">
        <f>IF(Data!$B4996:E$5007&lt;&gt;"",Data!E4996,"")</f>
        <v/>
      </c>
      <c r="F4996" s="52" t="str">
        <f>IF(Data!$B4996:F$5007&lt;&gt;"",Data!F4996,"")</f>
        <v/>
      </c>
      <c r="G4996" s="52" t="str">
        <f>IF(Data!$B4996:G$5007&lt;&gt;"",Data!G4996,"")</f>
        <v/>
      </c>
      <c r="H4996" s="52" t="str">
        <f>IF(Data!$B4996:H$5007&lt;&gt;"",Data!H4996,"")</f>
        <v/>
      </c>
      <c r="P4996" s="7" t="str">
        <f t="shared" si="1646"/>
        <v/>
      </c>
      <c r="Q4996" s="72" t="str">
        <f t="shared" ref="Q4996:Q5007" si="1653">IFERROR(IF(P4996&lt;&gt;0,ABS(P4996-$AO$4),""),"")</f>
        <v/>
      </c>
      <c r="R4996" s="72" t="str">
        <f t="shared" si="1639"/>
        <v/>
      </c>
      <c r="S4996" s="7" t="str">
        <f t="shared" si="1647"/>
        <v/>
      </c>
      <c r="T4996" s="72" t="str">
        <f t="shared" ref="T4996:T5007" si="1654">IFERROR(IF(S4996&lt;&gt;0,ABS(S4996-$AO$5),""),"")</f>
        <v/>
      </c>
      <c r="U4996" s="72" t="str">
        <f t="shared" si="1640"/>
        <v/>
      </c>
      <c r="V4996" s="7" t="str">
        <f t="shared" si="1648"/>
        <v/>
      </c>
      <c r="W4996" s="72" t="str">
        <f t="shared" ref="W4996:W5007" si="1655">IFERROR(IF(V4996&lt;&gt;0,ABS(V4996-$AO$6),""),"")</f>
        <v/>
      </c>
      <c r="X4996" s="72" t="str">
        <f t="shared" si="1641"/>
        <v/>
      </c>
      <c r="Y4996" s="7" t="str">
        <f t="shared" si="1649"/>
        <v/>
      </c>
      <c r="Z4996" s="73" t="str">
        <f t="shared" ref="Z4996:Z5007" si="1656">IFERROR(IF(Y4996&lt;&gt;0,ABS(Y4996-$AO$7),""),"")</f>
        <v/>
      </c>
      <c r="AA4996" s="72" t="str">
        <f t="shared" si="1642"/>
        <v/>
      </c>
      <c r="AB4996" s="7" t="str">
        <f t="shared" si="1650"/>
        <v/>
      </c>
      <c r="AC4996" s="72" t="str">
        <f t="shared" ref="AC4996:AC5007" si="1657">IFERROR(IF(AB4996&lt;&gt;0,ABS(AB4996-$AO$8),""),"")</f>
        <v/>
      </c>
      <c r="AD4996" s="72" t="str">
        <f t="shared" si="1643"/>
        <v/>
      </c>
      <c r="AE4996" s="7" t="str">
        <f t="shared" si="1651"/>
        <v/>
      </c>
      <c r="AF4996" s="72" t="str">
        <f t="shared" ref="AF4996:AF5007" si="1658">IFERROR(IF(AE4996&lt;&gt;0,ABS(AE4996-$AO$9),""),"")</f>
        <v/>
      </c>
      <c r="AG4996" s="72" t="str">
        <f t="shared" si="1644"/>
        <v/>
      </c>
      <c r="AH4996" s="7" t="str">
        <f t="shared" si="1652"/>
        <v/>
      </c>
      <c r="AI4996" s="7" t="str">
        <f t="shared" ref="AI4996:AI5007" si="1659">IFERROR(IF(AH4996&lt;&gt;0,ABS(AH4996-$AO$10),""),"")</f>
        <v/>
      </c>
      <c r="AJ4996" s="7" t="str">
        <f t="shared" si="1645"/>
        <v/>
      </c>
    </row>
    <row r="4997" spans="1:36">
      <c r="A4997" s="52">
        <v>4990</v>
      </c>
      <c r="B4997" s="52" t="str">
        <f>IF(Data!B4997:$B$5007&lt;&gt;"",Data!B4997,"")</f>
        <v/>
      </c>
      <c r="C4997" s="52" t="str">
        <f>IF(Data!$B4997:C$5007&lt;&gt;"",Data!C4997,"")</f>
        <v/>
      </c>
      <c r="D4997" s="52" t="str">
        <f>IF(Data!$B4997:D$5007&lt;&gt;"",Data!D4997,"")</f>
        <v/>
      </c>
      <c r="E4997" s="52" t="str">
        <f>IF(Data!$B4997:E$5007&lt;&gt;"",Data!E4997,"")</f>
        <v/>
      </c>
      <c r="F4997" s="52" t="str">
        <f>IF(Data!$B4997:F$5007&lt;&gt;"",Data!F4997,"")</f>
        <v/>
      </c>
      <c r="G4997" s="52" t="str">
        <f>IF(Data!$B4997:G$5007&lt;&gt;"",Data!G4997,"")</f>
        <v/>
      </c>
      <c r="H4997" s="52" t="str">
        <f>IF(Data!$B4997:H$5007&lt;&gt;"",Data!H4997,"")</f>
        <v/>
      </c>
      <c r="P4997" s="7" t="str">
        <f t="shared" si="1646"/>
        <v/>
      </c>
      <c r="Q4997" s="72" t="str">
        <f t="shared" si="1653"/>
        <v/>
      </c>
      <c r="R4997" s="72" t="str">
        <f t="shared" si="1639"/>
        <v/>
      </c>
      <c r="S4997" s="7" t="str">
        <f t="shared" si="1647"/>
        <v/>
      </c>
      <c r="T4997" s="72" t="str">
        <f t="shared" si="1654"/>
        <v/>
      </c>
      <c r="U4997" s="72" t="str">
        <f t="shared" si="1640"/>
        <v/>
      </c>
      <c r="V4997" s="7" t="str">
        <f t="shared" si="1648"/>
        <v/>
      </c>
      <c r="W4997" s="72" t="str">
        <f t="shared" si="1655"/>
        <v/>
      </c>
      <c r="X4997" s="72" t="str">
        <f t="shared" si="1641"/>
        <v/>
      </c>
      <c r="Y4997" s="7" t="str">
        <f t="shared" si="1649"/>
        <v/>
      </c>
      <c r="Z4997" s="73" t="str">
        <f t="shared" si="1656"/>
        <v/>
      </c>
      <c r="AA4997" s="72" t="str">
        <f t="shared" si="1642"/>
        <v/>
      </c>
      <c r="AB4997" s="7" t="str">
        <f t="shared" si="1650"/>
        <v/>
      </c>
      <c r="AC4997" s="72" t="str">
        <f t="shared" si="1657"/>
        <v/>
      </c>
      <c r="AD4997" s="72" t="str">
        <f t="shared" si="1643"/>
        <v/>
      </c>
      <c r="AE4997" s="7" t="str">
        <f t="shared" si="1651"/>
        <v/>
      </c>
      <c r="AF4997" s="72" t="str">
        <f t="shared" si="1658"/>
        <v/>
      </c>
      <c r="AG4997" s="72" t="str">
        <f t="shared" si="1644"/>
        <v/>
      </c>
      <c r="AH4997" s="7" t="str">
        <f t="shared" si="1652"/>
        <v/>
      </c>
      <c r="AI4997" s="7" t="str">
        <f t="shared" si="1659"/>
        <v/>
      </c>
      <c r="AJ4997" s="7" t="str">
        <f t="shared" si="1645"/>
        <v/>
      </c>
    </row>
    <row r="4998" spans="1:36">
      <c r="A4998" s="52">
        <v>4991</v>
      </c>
      <c r="B4998" s="52" t="str">
        <f>IF(Data!B4998:$B$5007&lt;&gt;"",Data!B4998,"")</f>
        <v/>
      </c>
      <c r="C4998" s="52" t="str">
        <f>IF(Data!$B4998:C$5007&lt;&gt;"",Data!C4998,"")</f>
        <v/>
      </c>
      <c r="D4998" s="52" t="str">
        <f>IF(Data!$B4998:D$5007&lt;&gt;"",Data!D4998,"")</f>
        <v/>
      </c>
      <c r="E4998" s="52" t="str">
        <f>IF(Data!$B4998:E$5007&lt;&gt;"",Data!E4998,"")</f>
        <v/>
      </c>
      <c r="F4998" s="52" t="str">
        <f>IF(Data!$B4998:F$5007&lt;&gt;"",Data!F4998,"")</f>
        <v/>
      </c>
      <c r="G4998" s="52" t="str">
        <f>IF(Data!$B4998:G$5007&lt;&gt;"",Data!G4998,"")</f>
        <v/>
      </c>
      <c r="H4998" s="52" t="str">
        <f>IF(Data!$B4998:H$5007&lt;&gt;"",Data!H4998,"")</f>
        <v/>
      </c>
      <c r="P4998" s="7" t="str">
        <f t="shared" si="1646"/>
        <v/>
      </c>
      <c r="Q4998" s="72" t="str">
        <f t="shared" si="1653"/>
        <v/>
      </c>
      <c r="R4998" s="72" t="str">
        <f t="shared" si="1639"/>
        <v/>
      </c>
      <c r="S4998" s="7" t="str">
        <f t="shared" si="1647"/>
        <v/>
      </c>
      <c r="T4998" s="72" t="str">
        <f t="shared" si="1654"/>
        <v/>
      </c>
      <c r="U4998" s="72" t="str">
        <f t="shared" si="1640"/>
        <v/>
      </c>
      <c r="V4998" s="7" t="str">
        <f t="shared" si="1648"/>
        <v/>
      </c>
      <c r="W4998" s="72" t="str">
        <f t="shared" si="1655"/>
        <v/>
      </c>
      <c r="X4998" s="72" t="str">
        <f t="shared" si="1641"/>
        <v/>
      </c>
      <c r="Y4998" s="7" t="str">
        <f t="shared" si="1649"/>
        <v/>
      </c>
      <c r="Z4998" s="73" t="str">
        <f t="shared" si="1656"/>
        <v/>
      </c>
      <c r="AA4998" s="72" t="str">
        <f t="shared" si="1642"/>
        <v/>
      </c>
      <c r="AB4998" s="7" t="str">
        <f t="shared" si="1650"/>
        <v/>
      </c>
      <c r="AC4998" s="72" t="str">
        <f t="shared" si="1657"/>
        <v/>
      </c>
      <c r="AD4998" s="72" t="str">
        <f t="shared" si="1643"/>
        <v/>
      </c>
      <c r="AE4998" s="7" t="str">
        <f t="shared" si="1651"/>
        <v/>
      </c>
      <c r="AF4998" s="72" t="str">
        <f t="shared" si="1658"/>
        <v/>
      </c>
      <c r="AG4998" s="72" t="str">
        <f t="shared" si="1644"/>
        <v/>
      </c>
      <c r="AH4998" s="7" t="str">
        <f t="shared" si="1652"/>
        <v/>
      </c>
      <c r="AI4998" s="7" t="str">
        <f t="shared" si="1659"/>
        <v/>
      </c>
      <c r="AJ4998" s="7" t="str">
        <f t="shared" si="1645"/>
        <v/>
      </c>
    </row>
    <row r="4999" spans="1:36">
      <c r="A4999" s="52">
        <v>4992</v>
      </c>
      <c r="B4999" s="52" t="str">
        <f>IF(Data!B4999:$B$5007&lt;&gt;"",Data!B4999,"")</f>
        <v/>
      </c>
      <c r="C4999" s="52" t="str">
        <f>IF(Data!$B4999:C$5007&lt;&gt;"",Data!C4999,"")</f>
        <v/>
      </c>
      <c r="D4999" s="52" t="str">
        <f>IF(Data!$B4999:D$5007&lt;&gt;"",Data!D4999,"")</f>
        <v/>
      </c>
      <c r="E4999" s="52" t="str">
        <f>IF(Data!$B4999:E$5007&lt;&gt;"",Data!E4999,"")</f>
        <v/>
      </c>
      <c r="F4999" s="52" t="str">
        <f>IF(Data!$B4999:F$5007&lt;&gt;"",Data!F4999,"")</f>
        <v/>
      </c>
      <c r="G4999" s="52" t="str">
        <f>IF(Data!$B4999:G$5007&lt;&gt;"",Data!G4999,"")</f>
        <v/>
      </c>
      <c r="H4999" s="52" t="str">
        <f>IF(Data!$B4999:H$5007&lt;&gt;"",Data!H4999,"")</f>
        <v/>
      </c>
      <c r="P4999" s="7" t="str">
        <f t="shared" si="1646"/>
        <v/>
      </c>
      <c r="Q4999" s="72" t="str">
        <f t="shared" si="1653"/>
        <v/>
      </c>
      <c r="R4999" s="72" t="str">
        <f t="shared" si="1639"/>
        <v/>
      </c>
      <c r="S4999" s="7" t="str">
        <f t="shared" si="1647"/>
        <v/>
      </c>
      <c r="T4999" s="72" t="str">
        <f t="shared" si="1654"/>
        <v/>
      </c>
      <c r="U4999" s="72" t="str">
        <f t="shared" si="1640"/>
        <v/>
      </c>
      <c r="V4999" s="7" t="str">
        <f t="shared" si="1648"/>
        <v/>
      </c>
      <c r="W4999" s="72" t="str">
        <f t="shared" si="1655"/>
        <v/>
      </c>
      <c r="X4999" s="72" t="str">
        <f t="shared" si="1641"/>
        <v/>
      </c>
      <c r="Y4999" s="7" t="str">
        <f t="shared" si="1649"/>
        <v/>
      </c>
      <c r="Z4999" s="73" t="str">
        <f t="shared" si="1656"/>
        <v/>
      </c>
      <c r="AA4999" s="72" t="str">
        <f t="shared" si="1642"/>
        <v/>
      </c>
      <c r="AB4999" s="7" t="str">
        <f t="shared" si="1650"/>
        <v/>
      </c>
      <c r="AC4999" s="72" t="str">
        <f t="shared" si="1657"/>
        <v/>
      </c>
      <c r="AD4999" s="72" t="str">
        <f t="shared" si="1643"/>
        <v/>
      </c>
      <c r="AE4999" s="7" t="str">
        <f t="shared" si="1651"/>
        <v/>
      </c>
      <c r="AF4999" s="72" t="str">
        <f t="shared" si="1658"/>
        <v/>
      </c>
      <c r="AG4999" s="72" t="str">
        <f t="shared" si="1644"/>
        <v/>
      </c>
      <c r="AH4999" s="7" t="str">
        <f t="shared" si="1652"/>
        <v/>
      </c>
      <c r="AI4999" s="7" t="str">
        <f t="shared" si="1659"/>
        <v/>
      </c>
      <c r="AJ4999" s="7" t="str">
        <f t="shared" si="1645"/>
        <v/>
      </c>
    </row>
    <row r="5000" spans="1:36">
      <c r="A5000" s="52">
        <v>4993</v>
      </c>
      <c r="B5000" s="52" t="str">
        <f>IF(Data!B5000:$B$5007&lt;&gt;"",Data!B5000,"")</f>
        <v/>
      </c>
      <c r="C5000" s="52" t="str">
        <f>IF(Data!$B5000:C$5007&lt;&gt;"",Data!C5000,"")</f>
        <v/>
      </c>
      <c r="D5000" s="52" t="str">
        <f>IF(Data!$B5000:D$5007&lt;&gt;"",Data!D5000,"")</f>
        <v/>
      </c>
      <c r="E5000" s="52" t="str">
        <f>IF(Data!$B5000:E$5007&lt;&gt;"",Data!E5000,"")</f>
        <v/>
      </c>
      <c r="F5000" s="52" t="str">
        <f>IF(Data!$B5000:F$5007&lt;&gt;"",Data!F5000,"")</f>
        <v/>
      </c>
      <c r="G5000" s="52" t="str">
        <f>IF(Data!$B5000:G$5007&lt;&gt;"",Data!G5000,"")</f>
        <v/>
      </c>
      <c r="H5000" s="52" t="str">
        <f>IF(Data!$B5000:H$5007&lt;&gt;"",Data!H5000,"")</f>
        <v/>
      </c>
      <c r="P5000" s="7" t="str">
        <f t="shared" si="1646"/>
        <v/>
      </c>
      <c r="Q5000" s="72" t="str">
        <f t="shared" si="1653"/>
        <v/>
      </c>
      <c r="R5000" s="72" t="str">
        <f t="shared" si="1639"/>
        <v/>
      </c>
      <c r="S5000" s="7" t="str">
        <f t="shared" si="1647"/>
        <v/>
      </c>
      <c r="T5000" s="72" t="str">
        <f t="shared" si="1654"/>
        <v/>
      </c>
      <c r="U5000" s="72" t="str">
        <f t="shared" si="1640"/>
        <v/>
      </c>
      <c r="V5000" s="7" t="str">
        <f t="shared" si="1648"/>
        <v/>
      </c>
      <c r="W5000" s="72" t="str">
        <f t="shared" si="1655"/>
        <v/>
      </c>
      <c r="X5000" s="72" t="str">
        <f t="shared" si="1641"/>
        <v/>
      </c>
      <c r="Y5000" s="7" t="str">
        <f t="shared" si="1649"/>
        <v/>
      </c>
      <c r="Z5000" s="73" t="str">
        <f t="shared" si="1656"/>
        <v/>
      </c>
      <c r="AA5000" s="72" t="str">
        <f t="shared" si="1642"/>
        <v/>
      </c>
      <c r="AB5000" s="7" t="str">
        <f t="shared" si="1650"/>
        <v/>
      </c>
      <c r="AC5000" s="72" t="str">
        <f t="shared" si="1657"/>
        <v/>
      </c>
      <c r="AD5000" s="72" t="str">
        <f t="shared" si="1643"/>
        <v/>
      </c>
      <c r="AE5000" s="7" t="str">
        <f t="shared" si="1651"/>
        <v/>
      </c>
      <c r="AF5000" s="72" t="str">
        <f t="shared" si="1658"/>
        <v/>
      </c>
      <c r="AG5000" s="72" t="str">
        <f t="shared" si="1644"/>
        <v/>
      </c>
      <c r="AH5000" s="7" t="str">
        <f t="shared" si="1652"/>
        <v/>
      </c>
      <c r="AI5000" s="7" t="str">
        <f t="shared" si="1659"/>
        <v/>
      </c>
      <c r="AJ5000" s="7" t="str">
        <f t="shared" si="1645"/>
        <v/>
      </c>
    </row>
    <row r="5001" spans="1:36">
      <c r="A5001" s="52">
        <v>4994</v>
      </c>
      <c r="B5001" s="52" t="str">
        <f>IF(Data!B5001:$B$5007&lt;&gt;"",Data!B5001,"")</f>
        <v/>
      </c>
      <c r="C5001" s="52" t="str">
        <f>IF(Data!$B5001:C$5007&lt;&gt;"",Data!C5001,"")</f>
        <v/>
      </c>
      <c r="D5001" s="52" t="str">
        <f>IF(Data!$B5001:D$5007&lt;&gt;"",Data!D5001,"")</f>
        <v/>
      </c>
      <c r="E5001" s="52" t="str">
        <f>IF(Data!$B5001:E$5007&lt;&gt;"",Data!E5001,"")</f>
        <v/>
      </c>
      <c r="F5001" s="52" t="str">
        <f>IF(Data!$B5001:F$5007&lt;&gt;"",Data!F5001,"")</f>
        <v/>
      </c>
      <c r="G5001" s="52" t="str">
        <f>IF(Data!$B5001:G$5007&lt;&gt;"",Data!G5001,"")</f>
        <v/>
      </c>
      <c r="H5001" s="52" t="str">
        <f>IF(Data!$B5001:H$5007&lt;&gt;"",Data!H5001,"")</f>
        <v/>
      </c>
      <c r="P5001" s="7" t="str">
        <f t="shared" si="1646"/>
        <v/>
      </c>
      <c r="Q5001" s="72" t="str">
        <f t="shared" si="1653"/>
        <v/>
      </c>
      <c r="R5001" s="72" t="str">
        <f t="shared" si="1639"/>
        <v/>
      </c>
      <c r="S5001" s="7" t="str">
        <f t="shared" si="1647"/>
        <v/>
      </c>
      <c r="T5001" s="72" t="str">
        <f t="shared" si="1654"/>
        <v/>
      </c>
      <c r="U5001" s="72" t="str">
        <f t="shared" si="1640"/>
        <v/>
      </c>
      <c r="V5001" s="7" t="str">
        <f t="shared" si="1648"/>
        <v/>
      </c>
      <c r="W5001" s="72" t="str">
        <f t="shared" si="1655"/>
        <v/>
      </c>
      <c r="X5001" s="72" t="str">
        <f t="shared" si="1641"/>
        <v/>
      </c>
      <c r="Y5001" s="7" t="str">
        <f t="shared" si="1649"/>
        <v/>
      </c>
      <c r="Z5001" s="73" t="str">
        <f t="shared" si="1656"/>
        <v/>
      </c>
      <c r="AA5001" s="72" t="str">
        <f t="shared" si="1642"/>
        <v/>
      </c>
      <c r="AB5001" s="7" t="str">
        <f t="shared" si="1650"/>
        <v/>
      </c>
      <c r="AC5001" s="72" t="str">
        <f t="shared" si="1657"/>
        <v/>
      </c>
      <c r="AD5001" s="72" t="str">
        <f t="shared" si="1643"/>
        <v/>
      </c>
      <c r="AE5001" s="7" t="str">
        <f t="shared" si="1651"/>
        <v/>
      </c>
      <c r="AF5001" s="72" t="str">
        <f t="shared" si="1658"/>
        <v/>
      </c>
      <c r="AG5001" s="72" t="str">
        <f t="shared" si="1644"/>
        <v/>
      </c>
      <c r="AH5001" s="7" t="str">
        <f t="shared" si="1652"/>
        <v/>
      </c>
      <c r="AI5001" s="7" t="str">
        <f t="shared" si="1659"/>
        <v/>
      </c>
      <c r="AJ5001" s="7" t="str">
        <f t="shared" si="1645"/>
        <v/>
      </c>
    </row>
    <row r="5002" spans="1:36">
      <c r="A5002" s="52">
        <v>4995</v>
      </c>
      <c r="B5002" s="52" t="str">
        <f>IF(Data!B5002:$B$5007&lt;&gt;"",Data!B5002,"")</f>
        <v/>
      </c>
      <c r="C5002" s="52" t="str">
        <f>IF(Data!$B5002:C$5007&lt;&gt;"",Data!C5002,"")</f>
        <v/>
      </c>
      <c r="D5002" s="52" t="str">
        <f>IF(Data!$B5002:D$5007&lt;&gt;"",Data!D5002,"")</f>
        <v/>
      </c>
      <c r="E5002" s="52" t="str">
        <f>IF(Data!$B5002:E$5007&lt;&gt;"",Data!E5002,"")</f>
        <v/>
      </c>
      <c r="F5002" s="52" t="str">
        <f>IF(Data!$B5002:F$5007&lt;&gt;"",Data!F5002,"")</f>
        <v/>
      </c>
      <c r="G5002" s="52" t="str">
        <f>IF(Data!$B5002:G$5007&lt;&gt;"",Data!G5002,"")</f>
        <v/>
      </c>
      <c r="H5002" s="52" t="str">
        <f>IF(Data!$B5002:H$5007&lt;&gt;"",Data!H5002,"")</f>
        <v/>
      </c>
      <c r="P5002" s="7" t="str">
        <f t="shared" si="1646"/>
        <v/>
      </c>
      <c r="Q5002" s="72" t="str">
        <f t="shared" si="1653"/>
        <v/>
      </c>
      <c r="R5002" s="72" t="str">
        <f t="shared" si="1639"/>
        <v/>
      </c>
      <c r="S5002" s="7" t="str">
        <f t="shared" si="1647"/>
        <v/>
      </c>
      <c r="T5002" s="72" t="str">
        <f t="shared" si="1654"/>
        <v/>
      </c>
      <c r="U5002" s="72" t="str">
        <f t="shared" si="1640"/>
        <v/>
      </c>
      <c r="V5002" s="7" t="str">
        <f t="shared" si="1648"/>
        <v/>
      </c>
      <c r="W5002" s="72" t="str">
        <f t="shared" si="1655"/>
        <v/>
      </c>
      <c r="X5002" s="72" t="str">
        <f t="shared" si="1641"/>
        <v/>
      </c>
      <c r="Y5002" s="7" t="str">
        <f t="shared" si="1649"/>
        <v/>
      </c>
      <c r="Z5002" s="73" t="str">
        <f t="shared" si="1656"/>
        <v/>
      </c>
      <c r="AA5002" s="72" t="str">
        <f t="shared" si="1642"/>
        <v/>
      </c>
      <c r="AB5002" s="7" t="str">
        <f t="shared" si="1650"/>
        <v/>
      </c>
      <c r="AC5002" s="72" t="str">
        <f t="shared" si="1657"/>
        <v/>
      </c>
      <c r="AD5002" s="72" t="str">
        <f t="shared" si="1643"/>
        <v/>
      </c>
      <c r="AE5002" s="7" t="str">
        <f t="shared" si="1651"/>
        <v/>
      </c>
      <c r="AF5002" s="72" t="str">
        <f t="shared" si="1658"/>
        <v/>
      </c>
      <c r="AG5002" s="72" t="str">
        <f t="shared" si="1644"/>
        <v/>
      </c>
      <c r="AH5002" s="7" t="str">
        <f t="shared" si="1652"/>
        <v/>
      </c>
      <c r="AI5002" s="7" t="str">
        <f t="shared" si="1659"/>
        <v/>
      </c>
      <c r="AJ5002" s="7" t="str">
        <f t="shared" si="1645"/>
        <v/>
      </c>
    </row>
    <row r="5003" spans="1:36">
      <c r="A5003" s="52">
        <v>4996</v>
      </c>
      <c r="B5003" s="52" t="str">
        <f>IF(Data!B5003:$B$5007&lt;&gt;"",Data!B5003,"")</f>
        <v/>
      </c>
      <c r="C5003" s="52" t="str">
        <f>IF(Data!$B5003:C$5007&lt;&gt;"",Data!C5003,"")</f>
        <v/>
      </c>
      <c r="D5003" s="52" t="str">
        <f>IF(Data!$B5003:D$5007&lt;&gt;"",Data!D5003,"")</f>
        <v/>
      </c>
      <c r="E5003" s="52" t="str">
        <f>IF(Data!$B5003:E$5007&lt;&gt;"",Data!E5003,"")</f>
        <v/>
      </c>
      <c r="F5003" s="52" t="str">
        <f>IF(Data!$B5003:F$5007&lt;&gt;"",Data!F5003,"")</f>
        <v/>
      </c>
      <c r="G5003" s="52" t="str">
        <f>IF(Data!$B5003:G$5007&lt;&gt;"",Data!G5003,"")</f>
        <v/>
      </c>
      <c r="H5003" s="52" t="str">
        <f>IF(Data!$B5003:H$5007&lt;&gt;"",Data!H5003,"")</f>
        <v/>
      </c>
      <c r="P5003" s="7" t="str">
        <f t="shared" si="1646"/>
        <v/>
      </c>
      <c r="Q5003" s="72" t="str">
        <f t="shared" si="1653"/>
        <v/>
      </c>
      <c r="R5003" s="72" t="str">
        <f t="shared" ref="R5003:R5007" si="1660">IFERROR(IF(P5003&lt;&gt;0, (Q5003-$AN$17)^2,""),"")</f>
        <v/>
      </c>
      <c r="S5003" s="7" t="str">
        <f t="shared" si="1647"/>
        <v/>
      </c>
      <c r="T5003" s="72" t="str">
        <f t="shared" si="1654"/>
        <v/>
      </c>
      <c r="U5003" s="72" t="str">
        <f t="shared" ref="U5003:U5007" si="1661">IFERROR(IF(S5003&lt;&gt;0, (T5003-$AN$18)^2,""),"")</f>
        <v/>
      </c>
      <c r="V5003" s="7" t="str">
        <f t="shared" si="1648"/>
        <v/>
      </c>
      <c r="W5003" s="72" t="str">
        <f t="shared" si="1655"/>
        <v/>
      </c>
      <c r="X5003" s="72" t="str">
        <f t="shared" ref="X5003:X5007" si="1662">IFERROR(IF(V5003&lt;&gt;0, (W5003-$AN$19)^2,""),"")</f>
        <v/>
      </c>
      <c r="Y5003" s="7" t="str">
        <f t="shared" si="1649"/>
        <v/>
      </c>
      <c r="Z5003" s="73" t="str">
        <f t="shared" si="1656"/>
        <v/>
      </c>
      <c r="AA5003" s="72" t="str">
        <f t="shared" ref="AA5003:AA5007" si="1663">IFERROR(IF(Y5003&lt;&gt;0, (Z5003-$AN$20)^2,""),"")</f>
        <v/>
      </c>
      <c r="AB5003" s="7" t="str">
        <f t="shared" si="1650"/>
        <v/>
      </c>
      <c r="AC5003" s="72" t="str">
        <f t="shared" si="1657"/>
        <v/>
      </c>
      <c r="AD5003" s="72" t="str">
        <f t="shared" ref="AD5003:AD5007" si="1664">IFERROR(IF(AB5003&lt;&gt;0, (AC5003-$AN$21)^2,""),"")</f>
        <v/>
      </c>
      <c r="AE5003" s="7" t="str">
        <f t="shared" si="1651"/>
        <v/>
      </c>
      <c r="AF5003" s="72" t="str">
        <f t="shared" si="1658"/>
        <v/>
      </c>
      <c r="AG5003" s="72" t="str">
        <f t="shared" ref="AG5003:AG5007" si="1665">IFERROR(IF(AE5003&lt;&gt;0, (AF5003-$AN$22)^2,""),"")</f>
        <v/>
      </c>
      <c r="AH5003" s="7" t="str">
        <f t="shared" si="1652"/>
        <v/>
      </c>
      <c r="AI5003" s="7" t="str">
        <f t="shared" si="1659"/>
        <v/>
      </c>
      <c r="AJ5003" s="7" t="str">
        <f t="shared" ref="AJ5003:AJ5007" si="1666">IFERROR(IF(AH5003&lt;&gt;0, (AI5003-$AN$23)^2,""),"")</f>
        <v/>
      </c>
    </row>
    <row r="5004" spans="1:36">
      <c r="A5004" s="52">
        <v>4997</v>
      </c>
      <c r="B5004" s="52" t="str">
        <f>IF(Data!B5004:$B$5007&lt;&gt;"",Data!B5004,"")</f>
        <v/>
      </c>
      <c r="C5004" s="52" t="str">
        <f>IF(Data!$B5004:C$5007&lt;&gt;"",Data!C5004,"")</f>
        <v/>
      </c>
      <c r="D5004" s="52" t="str">
        <f>IF(Data!$B5004:D$5007&lt;&gt;"",Data!D5004,"")</f>
        <v/>
      </c>
      <c r="E5004" s="52" t="str">
        <f>IF(Data!$B5004:E$5007&lt;&gt;"",Data!E5004,"")</f>
        <v/>
      </c>
      <c r="F5004" s="52" t="str">
        <f>IF(Data!$B5004:F$5007&lt;&gt;"",Data!F5004,"")</f>
        <v/>
      </c>
      <c r="G5004" s="52" t="str">
        <f>IF(Data!$B5004:G$5007&lt;&gt;"",Data!G5004,"")</f>
        <v/>
      </c>
      <c r="H5004" s="52" t="str">
        <f>IF(Data!$B5004:H$5007&lt;&gt;"",Data!H5004,"")</f>
        <v/>
      </c>
      <c r="P5004" s="7" t="str">
        <f t="shared" si="1646"/>
        <v/>
      </c>
      <c r="Q5004" s="72" t="str">
        <f t="shared" si="1653"/>
        <v/>
      </c>
      <c r="R5004" s="72" t="str">
        <f t="shared" si="1660"/>
        <v/>
      </c>
      <c r="S5004" s="7" t="str">
        <f t="shared" si="1647"/>
        <v/>
      </c>
      <c r="T5004" s="72" t="str">
        <f t="shared" si="1654"/>
        <v/>
      </c>
      <c r="U5004" s="72" t="str">
        <f t="shared" si="1661"/>
        <v/>
      </c>
      <c r="V5004" s="7" t="str">
        <f t="shared" si="1648"/>
        <v/>
      </c>
      <c r="W5004" s="72" t="str">
        <f t="shared" si="1655"/>
        <v/>
      </c>
      <c r="X5004" s="72" t="str">
        <f t="shared" si="1662"/>
        <v/>
      </c>
      <c r="Y5004" s="7" t="str">
        <f t="shared" si="1649"/>
        <v/>
      </c>
      <c r="Z5004" s="73" t="str">
        <f t="shared" si="1656"/>
        <v/>
      </c>
      <c r="AA5004" s="72" t="str">
        <f t="shared" si="1663"/>
        <v/>
      </c>
      <c r="AB5004" s="7" t="str">
        <f t="shared" si="1650"/>
        <v/>
      </c>
      <c r="AC5004" s="72" t="str">
        <f t="shared" si="1657"/>
        <v/>
      </c>
      <c r="AD5004" s="72" t="str">
        <f t="shared" si="1664"/>
        <v/>
      </c>
      <c r="AE5004" s="7" t="str">
        <f t="shared" si="1651"/>
        <v/>
      </c>
      <c r="AF5004" s="72" t="str">
        <f t="shared" si="1658"/>
        <v/>
      </c>
      <c r="AG5004" s="72" t="str">
        <f t="shared" si="1665"/>
        <v/>
      </c>
      <c r="AH5004" s="7" t="str">
        <f t="shared" si="1652"/>
        <v/>
      </c>
      <c r="AI5004" s="7" t="str">
        <f t="shared" si="1659"/>
        <v/>
      </c>
      <c r="AJ5004" s="7" t="str">
        <f t="shared" si="1666"/>
        <v/>
      </c>
    </row>
    <row r="5005" spans="1:36">
      <c r="A5005" s="52">
        <v>4998</v>
      </c>
      <c r="B5005" s="52" t="str">
        <f>IF(Data!B5005:$B$5007&lt;&gt;"",Data!B5005,"")</f>
        <v/>
      </c>
      <c r="C5005" s="52" t="str">
        <f>IF(Data!$B5005:C$5007&lt;&gt;"",Data!C5005,"")</f>
        <v/>
      </c>
      <c r="D5005" s="52" t="str">
        <f>IF(Data!$B5005:D$5007&lt;&gt;"",Data!D5005,"")</f>
        <v/>
      </c>
      <c r="E5005" s="52" t="str">
        <f>IF(Data!$B5005:E$5007&lt;&gt;"",Data!E5005,"")</f>
        <v/>
      </c>
      <c r="F5005" s="52" t="str">
        <f>IF(Data!$B5005:F$5007&lt;&gt;"",Data!F5005,"")</f>
        <v/>
      </c>
      <c r="G5005" s="52" t="str">
        <f>IF(Data!$B5005:G$5007&lt;&gt;"",Data!G5005,"")</f>
        <v/>
      </c>
      <c r="H5005" s="52" t="str">
        <f>IF(Data!$B5005:H$5007&lt;&gt;"",Data!H5005,"")</f>
        <v/>
      </c>
      <c r="P5005" s="7" t="str">
        <f t="shared" si="1646"/>
        <v/>
      </c>
      <c r="Q5005" s="72" t="str">
        <f t="shared" si="1653"/>
        <v/>
      </c>
      <c r="R5005" s="72" t="str">
        <f t="shared" si="1660"/>
        <v/>
      </c>
      <c r="S5005" s="7" t="str">
        <f t="shared" si="1647"/>
        <v/>
      </c>
      <c r="T5005" s="72" t="str">
        <f t="shared" si="1654"/>
        <v/>
      </c>
      <c r="U5005" s="72" t="str">
        <f t="shared" si="1661"/>
        <v/>
      </c>
      <c r="V5005" s="7" t="str">
        <f t="shared" si="1648"/>
        <v/>
      </c>
      <c r="W5005" s="72" t="str">
        <f t="shared" si="1655"/>
        <v/>
      </c>
      <c r="X5005" s="72" t="str">
        <f t="shared" si="1662"/>
        <v/>
      </c>
      <c r="Y5005" s="7" t="str">
        <f t="shared" si="1649"/>
        <v/>
      </c>
      <c r="Z5005" s="73" t="str">
        <f t="shared" si="1656"/>
        <v/>
      </c>
      <c r="AA5005" s="72" t="str">
        <f t="shared" si="1663"/>
        <v/>
      </c>
      <c r="AB5005" s="7" t="str">
        <f t="shared" si="1650"/>
        <v/>
      </c>
      <c r="AC5005" s="72" t="str">
        <f t="shared" si="1657"/>
        <v/>
      </c>
      <c r="AD5005" s="72" t="str">
        <f t="shared" si="1664"/>
        <v/>
      </c>
      <c r="AE5005" s="7" t="str">
        <f t="shared" si="1651"/>
        <v/>
      </c>
      <c r="AF5005" s="72" t="str">
        <f t="shared" si="1658"/>
        <v/>
      </c>
      <c r="AG5005" s="72" t="str">
        <f t="shared" si="1665"/>
        <v/>
      </c>
      <c r="AH5005" s="7" t="str">
        <f t="shared" si="1652"/>
        <v/>
      </c>
      <c r="AI5005" s="7" t="str">
        <f t="shared" si="1659"/>
        <v/>
      </c>
      <c r="AJ5005" s="7" t="str">
        <f t="shared" si="1666"/>
        <v/>
      </c>
    </row>
    <row r="5006" spans="1:36">
      <c r="A5006" s="52">
        <v>4999</v>
      </c>
      <c r="B5006" s="52" t="str">
        <f>IF(Data!B5006:$B$5007&lt;&gt;"",Data!B5006,"")</f>
        <v/>
      </c>
      <c r="C5006" s="52" t="str">
        <f>IF(Data!$B5006:C$5007&lt;&gt;"",Data!C5006,"")</f>
        <v/>
      </c>
      <c r="D5006" s="52" t="str">
        <f>IF(Data!$B5006:D$5007&lt;&gt;"",Data!D5006,"")</f>
        <v/>
      </c>
      <c r="E5006" s="52" t="str">
        <f>IF(Data!$B5006:E$5007&lt;&gt;"",Data!E5006,"")</f>
        <v/>
      </c>
      <c r="F5006" s="52" t="str">
        <f>IF(Data!$B5006:F$5007&lt;&gt;"",Data!F5006,"")</f>
        <v/>
      </c>
      <c r="G5006" s="52" t="str">
        <f>IF(Data!$B5006:G$5007&lt;&gt;"",Data!G5006,"")</f>
        <v/>
      </c>
      <c r="H5006" s="52" t="str">
        <f>IF(Data!$B5006:H$5007&lt;&gt;"",Data!H5006,"")</f>
        <v/>
      </c>
      <c r="P5006" s="7" t="str">
        <f t="shared" si="1646"/>
        <v/>
      </c>
      <c r="Q5006" s="72" t="str">
        <f t="shared" si="1653"/>
        <v/>
      </c>
      <c r="R5006" s="72" t="str">
        <f t="shared" si="1660"/>
        <v/>
      </c>
      <c r="S5006" s="7" t="str">
        <f t="shared" si="1647"/>
        <v/>
      </c>
      <c r="T5006" s="72" t="str">
        <f t="shared" si="1654"/>
        <v/>
      </c>
      <c r="U5006" s="72" t="str">
        <f t="shared" si="1661"/>
        <v/>
      </c>
      <c r="V5006" s="7" t="str">
        <f t="shared" si="1648"/>
        <v/>
      </c>
      <c r="W5006" s="72" t="str">
        <f t="shared" si="1655"/>
        <v/>
      </c>
      <c r="X5006" s="72" t="str">
        <f t="shared" si="1662"/>
        <v/>
      </c>
      <c r="Y5006" s="7" t="str">
        <f t="shared" si="1649"/>
        <v/>
      </c>
      <c r="Z5006" s="73" t="str">
        <f t="shared" si="1656"/>
        <v/>
      </c>
      <c r="AA5006" s="72" t="str">
        <f t="shared" si="1663"/>
        <v/>
      </c>
      <c r="AB5006" s="7" t="str">
        <f t="shared" si="1650"/>
        <v/>
      </c>
      <c r="AC5006" s="72" t="str">
        <f t="shared" si="1657"/>
        <v/>
      </c>
      <c r="AD5006" s="72" t="str">
        <f t="shared" si="1664"/>
        <v/>
      </c>
      <c r="AE5006" s="7" t="str">
        <f t="shared" si="1651"/>
        <v/>
      </c>
      <c r="AF5006" s="72" t="str">
        <f t="shared" si="1658"/>
        <v/>
      </c>
      <c r="AG5006" s="72" t="str">
        <f t="shared" si="1665"/>
        <v/>
      </c>
      <c r="AH5006" s="7" t="str">
        <f t="shared" si="1652"/>
        <v/>
      </c>
      <c r="AI5006" s="7" t="str">
        <f t="shared" si="1659"/>
        <v/>
      </c>
      <c r="AJ5006" s="7" t="str">
        <f t="shared" si="1666"/>
        <v/>
      </c>
    </row>
    <row r="5007" spans="1:36" s="58" customFormat="1">
      <c r="A5007" s="57">
        <v>5000</v>
      </c>
      <c r="B5007" s="52" t="str">
        <f>IF(Data!B5007:$B$5007&lt;&gt;"",Data!B5007,"")</f>
        <v/>
      </c>
      <c r="C5007" s="52" t="str">
        <f>IF(Data!$B5007:C$5007&lt;&gt;"",Data!C5007,"")</f>
        <v/>
      </c>
      <c r="D5007" s="52" t="str">
        <f>IF(Data!$B5007:D$5007&lt;&gt;"",Data!D5007,"")</f>
        <v/>
      </c>
      <c r="E5007" s="52" t="str">
        <f>IF(Data!$B5007:E$5007&lt;&gt;"",Data!E5007,"")</f>
        <v/>
      </c>
      <c r="F5007" s="52" t="str">
        <f>IF(Data!$B5007:F$5007&lt;&gt;"",Data!F5007,"")</f>
        <v/>
      </c>
      <c r="G5007" s="52" t="str">
        <f>IF(Data!$B5007:G$5007&lt;&gt;"",Data!G5007,"")</f>
        <v/>
      </c>
      <c r="H5007" s="52" t="str">
        <f>IF(Data!$B5007:H$5007&lt;&gt;"",Data!H5007,"")</f>
        <v/>
      </c>
      <c r="L5007" s="2"/>
      <c r="P5007" s="7" t="str">
        <f t="shared" si="1646"/>
        <v/>
      </c>
      <c r="Q5007" s="72" t="str">
        <f t="shared" si="1653"/>
        <v/>
      </c>
      <c r="R5007" s="72" t="str">
        <f t="shared" si="1660"/>
        <v/>
      </c>
      <c r="S5007" s="7" t="str">
        <f t="shared" si="1647"/>
        <v/>
      </c>
      <c r="T5007" s="72" t="str">
        <f t="shared" si="1654"/>
        <v/>
      </c>
      <c r="U5007" s="72" t="str">
        <f t="shared" si="1661"/>
        <v/>
      </c>
      <c r="V5007" s="7" t="str">
        <f t="shared" si="1648"/>
        <v/>
      </c>
      <c r="W5007" s="72" t="str">
        <f t="shared" si="1655"/>
        <v/>
      </c>
      <c r="X5007" s="72" t="str">
        <f t="shared" si="1662"/>
        <v/>
      </c>
      <c r="Y5007" s="7" t="str">
        <f t="shared" si="1649"/>
        <v/>
      </c>
      <c r="Z5007" s="73" t="str">
        <f t="shared" si="1656"/>
        <v/>
      </c>
      <c r="AA5007" s="72" t="str">
        <f t="shared" si="1663"/>
        <v/>
      </c>
      <c r="AB5007" s="7" t="str">
        <f t="shared" si="1650"/>
        <v/>
      </c>
      <c r="AC5007" s="72" t="str">
        <f t="shared" si="1657"/>
        <v/>
      </c>
      <c r="AD5007" s="72" t="str">
        <f t="shared" si="1664"/>
        <v/>
      </c>
      <c r="AE5007" s="7" t="str">
        <f t="shared" si="1651"/>
        <v/>
      </c>
      <c r="AF5007" s="72" t="str">
        <f t="shared" si="1658"/>
        <v/>
      </c>
      <c r="AG5007" s="72" t="str">
        <f t="shared" si="1665"/>
        <v/>
      </c>
      <c r="AH5007" s="7" t="str">
        <f t="shared" si="1652"/>
        <v/>
      </c>
      <c r="AI5007" s="7" t="str">
        <f t="shared" si="1659"/>
        <v/>
      </c>
      <c r="AJ5007" s="7" t="str">
        <f t="shared" si="1666"/>
        <v/>
      </c>
    </row>
    <row r="5008" spans="1:36">
      <c r="B5008" s="52" t="str">
        <f>IF(Data!B$5007:$B5008&lt;&gt;"",Data!B5008,"")</f>
        <v/>
      </c>
      <c r="C5008" s="52" t="str">
        <f>IF(Data!$B$5007:C5008&lt;&gt;"",Data!C5008,"")</f>
        <v/>
      </c>
      <c r="D5008" s="52" t="str">
        <f>IF(Data!$B$5007:D5008&lt;&gt;"",Data!D5008,"")</f>
        <v/>
      </c>
      <c r="E5008" s="52" t="str">
        <f>IF(Data!$B$5007:E5008&lt;&gt;"",Data!E5008,"")</f>
        <v/>
      </c>
      <c r="F5008" s="52" t="str">
        <f>IF(Data!$B$5007:F5008&lt;&gt;"",Data!F5008,"")</f>
        <v/>
      </c>
      <c r="G5008" s="52" t="str">
        <f>IF(Data!$B$5007:G5008&lt;&gt;"",Data!G5008,"")</f>
        <v/>
      </c>
      <c r="H5008" s="52" t="str">
        <f>IF(Data!$B$5007:H5008&lt;&gt;"",Data!H5008,"")</f>
        <v/>
      </c>
      <c r="P5008" s="7" t="str">
        <f t="shared" ref="P5008:P5059" si="1667">IF(B5013="","", B5013)</f>
        <v/>
      </c>
      <c r="Q5008" s="7" t="str">
        <f>IFERROR(IF($P$3:P10012&lt;&gt;0,ABS(P5008-$AO$4),""),"")</f>
        <v/>
      </c>
      <c r="R5008" s="7" t="str">
        <f>IFERROR(IF($P$3:P10012&lt;&gt;0, (Q5008-$AN$17)^2,""),"")</f>
        <v/>
      </c>
      <c r="S5008" s="7" t="str">
        <f t="shared" ref="S5008:S5059" si="1668">IF(C5013="","", C5013)</f>
        <v/>
      </c>
      <c r="T5008" s="7" t="str">
        <f>IFERROR(IF($S$3:S10012&lt;&gt;0, ABS(S5008-$AO$5),""),"")</f>
        <v/>
      </c>
      <c r="U5008" s="7" t="str">
        <f>IFERROR(IF($S$3:S10012&lt;&gt;0, (T5008-$AN$18)^2,""),"")</f>
        <v/>
      </c>
      <c r="V5008" s="7" t="str">
        <f t="shared" ref="V5008:V5059" si="1669">IF(D5013="","", D5013)</f>
        <v/>
      </c>
      <c r="W5008" s="7" t="str">
        <f>IFERROR(IF($V$3:V10012&lt;&gt;0, ABS(V5008-$AO$6),""),"")</f>
        <v/>
      </c>
      <c r="X5008" s="7" t="str">
        <f>IFERROR(IF($V$3:V10012&lt;&gt;0, (W5008-$AN$19)^2,""),"")</f>
        <v/>
      </c>
      <c r="Y5008" s="7" t="str">
        <f t="shared" ref="Y5008:Y5059" si="1670">IF(E5013="","", E5013)</f>
        <v/>
      </c>
      <c r="Z5008" s="64" t="str">
        <f>IFERROR(IF($Y$3:Y10012&lt;&gt;0, ABS(Y5008-$AO$7),""),"")</f>
        <v/>
      </c>
      <c r="AA5008" s="7" t="str">
        <f>IFERROR(IF($Y$3:Y10012&lt;&gt;0, (Z5008-$AN$20)^2,""),"")</f>
        <v/>
      </c>
      <c r="AB5008" s="7" t="str">
        <f t="shared" ref="AB5008:AB5059" si="1671">IF(F5013="","", F5013)</f>
        <v/>
      </c>
      <c r="AC5008" s="94" t="str">
        <f>IFERROR(IF($AB$3:AB10012&lt;&gt;0, ABS(AB5008-$AO$8),""),"")</f>
        <v/>
      </c>
      <c r="AD5008" s="7" t="str">
        <f>IFERROR(IF($AB$3:AB10012&lt;&gt;0, (AC5008-$AN$21)^2,""),"")</f>
        <v/>
      </c>
      <c r="AE5008" s="7" t="str">
        <f t="shared" ref="AE5008:AE5059" si="1672">IF(G5013="","", G5013)</f>
        <v/>
      </c>
      <c r="AF5008" s="7" t="str">
        <f>IFERROR(IF($AE$3:AE10012&lt;&gt;0, ABS(AE5008-$AO$9),""),"")</f>
        <v/>
      </c>
      <c r="AG5008" s="7" t="str">
        <f>IFERROR(IF($AE$3:AE10012&lt;&gt;0, (AF5008-$AN$24)^2,""),"")</f>
        <v/>
      </c>
      <c r="AH5008" s="7" t="str">
        <f t="shared" ref="AH5008:AH5059" si="1673">IF(H5013="","", H5013)</f>
        <v/>
      </c>
      <c r="AI5008" s="7" t="str">
        <f>IFERROR(IF($AH$3:AH10012&lt;&gt;0, ABS(AH5008-$AO$10),""),"")</f>
        <v/>
      </c>
      <c r="AJ5008" s="7" t="str">
        <f>IFERROR(IF($AH$3:AH10012&lt;&gt;0, (AI5008-$AN$24)^2,""),"")</f>
        <v/>
      </c>
    </row>
    <row r="5009" spans="2:36">
      <c r="B5009" s="52" t="str">
        <f>IF(Data!B$5007:$B5009&lt;&gt;"",Data!B5009,"")</f>
        <v/>
      </c>
      <c r="C5009" s="52" t="str">
        <f>IF(Data!$B$5007:C5009&lt;&gt;"",Data!C5009,"")</f>
        <v/>
      </c>
      <c r="D5009" s="52" t="str">
        <f>IF(Data!$B$5007:D5009&lt;&gt;"",Data!D5009,"")</f>
        <v/>
      </c>
      <c r="E5009" s="52" t="str">
        <f>IF(Data!$B$5007:E5009&lt;&gt;"",Data!E5009,"")</f>
        <v/>
      </c>
      <c r="F5009" s="52" t="str">
        <f>IF(Data!$B$5007:F5009&lt;&gt;"",Data!F5009,"")</f>
        <v/>
      </c>
      <c r="G5009" s="52" t="str">
        <f>IF(Data!$B$5007:G5009&lt;&gt;"",Data!G5009,"")</f>
        <v/>
      </c>
      <c r="H5009" s="52" t="str">
        <f>IF(Data!$B$5007:H5009&lt;&gt;"",Data!H5009,"")</f>
        <v/>
      </c>
      <c r="P5009" s="7" t="str">
        <f t="shared" si="1667"/>
        <v/>
      </c>
      <c r="Q5009" s="7" t="str">
        <f>IFERROR(IF($P$3:P10013&lt;&gt;0,ABS(P5009-$AO$4),""),"")</f>
        <v/>
      </c>
      <c r="R5009" s="7" t="str">
        <f>IFERROR(IF($P$3:P10013&lt;&gt;0, (Q5009-$AN$17)^2,""),"")</f>
        <v/>
      </c>
      <c r="S5009" s="7" t="str">
        <f t="shared" si="1668"/>
        <v/>
      </c>
      <c r="T5009" s="7" t="str">
        <f>IFERROR(IF($S$3:S10013&lt;&gt;0, ABS(S5009-$AO$5),""),"")</f>
        <v/>
      </c>
      <c r="U5009" s="7" t="str">
        <f>IFERROR(IF($S$3:S10013&lt;&gt;0, (T5009-$AN$18)^2,""),"")</f>
        <v/>
      </c>
      <c r="V5009" s="7" t="str">
        <f t="shared" si="1669"/>
        <v/>
      </c>
      <c r="W5009" s="7" t="str">
        <f>IFERROR(IF($V$3:V10013&lt;&gt;0, ABS(V5009-$AO$6),""),"")</f>
        <v/>
      </c>
      <c r="X5009" s="7" t="str">
        <f>IFERROR(IF($V$3:V10013&lt;&gt;0, (W5009-$AN$19)^2,""),"")</f>
        <v/>
      </c>
      <c r="Y5009" s="7" t="str">
        <f t="shared" si="1670"/>
        <v/>
      </c>
      <c r="Z5009" s="64" t="str">
        <f>IFERROR(IF($Y$3:Y10013&lt;&gt;0, ABS(Y5009-$AO$7),""),"")</f>
        <v/>
      </c>
      <c r="AA5009" s="7" t="str">
        <f>IFERROR(IF($Y$3:Y10013&lt;&gt;0, (Z5009-$AN$20)^2,""),"")</f>
        <v/>
      </c>
      <c r="AB5009" s="7" t="str">
        <f t="shared" si="1671"/>
        <v/>
      </c>
      <c r="AC5009" s="94" t="str">
        <f>IFERROR(IF($AB$3:AB10013&lt;&gt;0, ABS(AB5009-$AO$8),""),"")</f>
        <v/>
      </c>
      <c r="AD5009" s="7" t="str">
        <f>IFERROR(IF($AB$3:AB10013&lt;&gt;0, (AC5009-$AN$21)^2,""),"")</f>
        <v/>
      </c>
      <c r="AE5009" s="7" t="str">
        <f t="shared" si="1672"/>
        <v/>
      </c>
      <c r="AF5009" s="7" t="str">
        <f>IFERROR(IF($AE$3:AE10013&lt;&gt;0, ABS(AE5009-$AO$9),""),"")</f>
        <v/>
      </c>
      <c r="AG5009" s="7" t="str">
        <f>IFERROR(IF($AE$3:AE10013&lt;&gt;0, (AF5009-$AN$24)^2,""),"")</f>
        <v/>
      </c>
      <c r="AH5009" s="7" t="str">
        <f t="shared" si="1673"/>
        <v/>
      </c>
      <c r="AI5009" s="7" t="str">
        <f>IFERROR(IF($AH$3:AH10013&lt;&gt;0, ABS(AH5009-$AO$10),""),"")</f>
        <v/>
      </c>
      <c r="AJ5009" s="7" t="str">
        <f>IFERROR(IF($AH$3:AH10013&lt;&gt;0, (AI5009-$AN$24)^2,""),"")</f>
        <v/>
      </c>
    </row>
    <row r="5010" spans="2:36">
      <c r="B5010" s="52" t="str">
        <f>IF(Data!B$5007:$B5010&lt;&gt;"",Data!B5010,"")</f>
        <v/>
      </c>
      <c r="C5010" s="52" t="str">
        <f>IF(Data!$B$5007:C5010&lt;&gt;"",Data!C5010,"")</f>
        <v/>
      </c>
      <c r="D5010" s="52" t="str">
        <f>IF(Data!$B$5007:D5010&lt;&gt;"",Data!D5010,"")</f>
        <v/>
      </c>
      <c r="E5010" s="52" t="str">
        <f>IF(Data!$B$5007:E5010&lt;&gt;"",Data!E5010,"")</f>
        <v/>
      </c>
      <c r="F5010" s="52" t="str">
        <f>IF(Data!$B$5007:F5010&lt;&gt;"",Data!F5010,"")</f>
        <v/>
      </c>
      <c r="G5010" s="52" t="str">
        <f>IF(Data!$B$5007:G5010&lt;&gt;"",Data!G5010,"")</f>
        <v/>
      </c>
      <c r="H5010" s="52" t="str">
        <f>IF(Data!$B$5007:H5010&lt;&gt;"",Data!H5010,"")</f>
        <v/>
      </c>
      <c r="P5010" s="7" t="str">
        <f t="shared" si="1667"/>
        <v/>
      </c>
      <c r="Q5010" s="7" t="str">
        <f>IFERROR(IF($P$3:P10014&lt;&gt;0,ABS(P5010-$AO$4),""),"")</f>
        <v/>
      </c>
      <c r="R5010" s="7" t="str">
        <f>IFERROR(IF($P$3:P10014&lt;&gt;0, (Q5010-$AN$17)^2,""),"")</f>
        <v/>
      </c>
      <c r="S5010" s="7" t="str">
        <f t="shared" si="1668"/>
        <v/>
      </c>
      <c r="T5010" s="7" t="str">
        <f>IFERROR(IF($S$3:S10014&lt;&gt;0, ABS(S5010-$AO$5),""),"")</f>
        <v/>
      </c>
      <c r="U5010" s="7" t="str">
        <f>IFERROR(IF($S$3:S10014&lt;&gt;0, (T5010-$AN$18)^2,""),"")</f>
        <v/>
      </c>
      <c r="V5010" s="7" t="str">
        <f t="shared" si="1669"/>
        <v/>
      </c>
      <c r="W5010" s="7" t="str">
        <f>IFERROR(IF($V$3:V10014&lt;&gt;0, ABS(V5010-$AO$6),""),"")</f>
        <v/>
      </c>
      <c r="X5010" s="7" t="str">
        <f>IFERROR(IF($V$3:V10014&lt;&gt;0, (W5010-$AN$19)^2,""),"")</f>
        <v/>
      </c>
      <c r="Y5010" s="7" t="str">
        <f t="shared" si="1670"/>
        <v/>
      </c>
      <c r="Z5010" s="64" t="str">
        <f>IFERROR(IF($Y$3:Y10014&lt;&gt;0, ABS(Y5010-$AO$7),""),"")</f>
        <v/>
      </c>
      <c r="AA5010" s="7" t="str">
        <f>IFERROR(IF($Y$3:Y10014&lt;&gt;0, (Z5010-$AN$20)^2,""),"")</f>
        <v/>
      </c>
      <c r="AB5010" s="7" t="str">
        <f t="shared" si="1671"/>
        <v/>
      </c>
      <c r="AC5010" s="94" t="str">
        <f>IFERROR(IF($AB$3:AB10014&lt;&gt;0, ABS(AB5010-$AO$8),""),"")</f>
        <v/>
      </c>
      <c r="AD5010" s="7" t="str">
        <f>IFERROR(IF($AB$3:AB10014&lt;&gt;0, (AC5010-$AN$21)^2,""),"")</f>
        <v/>
      </c>
      <c r="AE5010" s="7" t="str">
        <f t="shared" si="1672"/>
        <v/>
      </c>
      <c r="AF5010" s="7" t="str">
        <f>IFERROR(IF($AE$3:AE10014&lt;&gt;0, ABS(AE5010-$AO$9),""),"")</f>
        <v/>
      </c>
      <c r="AG5010" s="7" t="str">
        <f>IFERROR(IF($AE$3:AE10014&lt;&gt;0, (AF5010-$AN$24)^2,""),"")</f>
        <v/>
      </c>
      <c r="AH5010" s="7" t="str">
        <f t="shared" si="1673"/>
        <v/>
      </c>
      <c r="AI5010" s="7" t="str">
        <f>IFERROR(IF($AH$3:AH10014&lt;&gt;0, ABS(AH5010-$AO$10),""),"")</f>
        <v/>
      </c>
      <c r="AJ5010" s="7" t="str">
        <f>IFERROR(IF($AH$3:AH10014&lt;&gt;0, (AI5010-$AN$24)^2,""),"")</f>
        <v/>
      </c>
    </row>
    <row r="5011" spans="2:36">
      <c r="B5011" s="52" t="str">
        <f>IF(Data!B$5007:$B5011&lt;&gt;"",Data!B5011,"")</f>
        <v/>
      </c>
      <c r="C5011" s="52" t="str">
        <f>IF(Data!$B$5007:C5011&lt;&gt;"",Data!C5011,"")</f>
        <v/>
      </c>
      <c r="D5011" s="52" t="str">
        <f>IF(Data!$B$5007:D5011&lt;&gt;"",Data!D5011,"")</f>
        <v/>
      </c>
      <c r="E5011" s="52" t="str">
        <f>IF(Data!$B$5007:E5011&lt;&gt;"",Data!E5011,"")</f>
        <v/>
      </c>
      <c r="F5011" s="52" t="str">
        <f>IF(Data!$B$5007:F5011&lt;&gt;"",Data!F5011,"")</f>
        <v/>
      </c>
      <c r="G5011" s="52" t="str">
        <f>IF(Data!$B$5007:G5011&lt;&gt;"",Data!G5011,"")</f>
        <v/>
      </c>
      <c r="H5011" s="52" t="str">
        <f>IF(Data!$B$5007:H5011&lt;&gt;"",Data!H5011,"")</f>
        <v/>
      </c>
      <c r="P5011" s="7" t="str">
        <f t="shared" si="1667"/>
        <v/>
      </c>
      <c r="Q5011" s="7" t="str">
        <f>IFERROR(IF($P$3:P10015&lt;&gt;0,ABS(P5011-$AO$4),""),"")</f>
        <v/>
      </c>
      <c r="R5011" s="7" t="str">
        <f>IFERROR(IF($P$3:P10015&lt;&gt;0, (Q5011-$AN$17)^2,""),"")</f>
        <v/>
      </c>
      <c r="S5011" s="7" t="str">
        <f t="shared" si="1668"/>
        <v/>
      </c>
      <c r="T5011" s="7" t="str">
        <f>IFERROR(IF($S$3:S10015&lt;&gt;0, ABS(S5011-$AO$5),""),"")</f>
        <v/>
      </c>
      <c r="U5011" s="7" t="str">
        <f>IFERROR(IF($S$3:S10015&lt;&gt;0, (T5011-$AN$18)^2,""),"")</f>
        <v/>
      </c>
      <c r="V5011" s="7" t="str">
        <f t="shared" si="1669"/>
        <v/>
      </c>
      <c r="W5011" s="7" t="str">
        <f>IFERROR(IF($V$3:V10015&lt;&gt;0, ABS(V5011-$AO$6),""),"")</f>
        <v/>
      </c>
      <c r="X5011" s="7" t="str">
        <f>IFERROR(IF($V$3:V10015&lt;&gt;0, (W5011-$AN$19)^2,""),"")</f>
        <v/>
      </c>
      <c r="Y5011" s="7" t="str">
        <f t="shared" si="1670"/>
        <v/>
      </c>
      <c r="Z5011" s="64" t="str">
        <f>IFERROR(IF($Y$3:Y10015&lt;&gt;0, ABS(Y5011-$AO$7),""),"")</f>
        <v/>
      </c>
      <c r="AA5011" s="7" t="str">
        <f>IFERROR(IF($Y$3:Y10015&lt;&gt;0, (Z5011-$AN$20)^2,""),"")</f>
        <v/>
      </c>
      <c r="AB5011" s="7" t="str">
        <f t="shared" si="1671"/>
        <v/>
      </c>
      <c r="AC5011" s="94" t="str">
        <f>IFERROR(IF($AB$3:AB10015&lt;&gt;0, ABS(AB5011-$AO$8),""),"")</f>
        <v/>
      </c>
      <c r="AD5011" s="7" t="str">
        <f>IFERROR(IF($AB$3:AB10015&lt;&gt;0, (AC5011-$AN$21)^2,""),"")</f>
        <v/>
      </c>
      <c r="AE5011" s="7" t="str">
        <f t="shared" si="1672"/>
        <v/>
      </c>
      <c r="AF5011" s="7" t="str">
        <f>IFERROR(IF($AE$3:AE10015&lt;&gt;0, ABS(AE5011-$AO$9),""),"")</f>
        <v/>
      </c>
      <c r="AG5011" s="7" t="str">
        <f>IFERROR(IF($AE$3:AE10015&lt;&gt;0, (AF5011-$AN$24)^2,""),"")</f>
        <v/>
      </c>
      <c r="AH5011" s="7" t="str">
        <f t="shared" si="1673"/>
        <v/>
      </c>
      <c r="AI5011" s="7" t="str">
        <f>IFERROR(IF($AH$3:AH10015&lt;&gt;0, ABS(AH5011-$AO$10),""),"")</f>
        <v/>
      </c>
      <c r="AJ5011" s="7" t="str">
        <f>IFERROR(IF($AH$3:AH10015&lt;&gt;0, (AI5011-$AN$24)^2,""),"")</f>
        <v/>
      </c>
    </row>
    <row r="5012" spans="2:36">
      <c r="B5012" s="52" t="str">
        <f>IF(Data!B$5007:$B5012&lt;&gt;"",Data!B5012,"")</f>
        <v/>
      </c>
      <c r="C5012" s="52" t="str">
        <f>IF(Data!$B$5007:C5012&lt;&gt;"",Data!C5012,"")</f>
        <v/>
      </c>
      <c r="D5012" s="52" t="str">
        <f>IF(Data!$B$5007:D5012&lt;&gt;"",Data!D5012,"")</f>
        <v/>
      </c>
      <c r="E5012" s="52" t="str">
        <f>IF(Data!$B$5007:E5012&lt;&gt;"",Data!E5012,"")</f>
        <v/>
      </c>
      <c r="F5012" s="52" t="str">
        <f>IF(Data!$B$5007:F5012&lt;&gt;"",Data!F5012,"")</f>
        <v/>
      </c>
      <c r="G5012" s="52" t="str">
        <f>IF(Data!$B$5007:G5012&lt;&gt;"",Data!G5012,"")</f>
        <v/>
      </c>
      <c r="H5012" s="52" t="str">
        <f>IF(Data!$B$5007:H5012&lt;&gt;"",Data!H5012,"")</f>
        <v/>
      </c>
      <c r="P5012" s="7" t="str">
        <f t="shared" si="1667"/>
        <v/>
      </c>
      <c r="Q5012" s="7" t="str">
        <f>IFERROR(IF($P$3:P10016&lt;&gt;0,ABS(P5012-$AO$4),""),"")</f>
        <v/>
      </c>
      <c r="R5012" s="7" t="str">
        <f>IFERROR(IF($P$3:P10016&lt;&gt;0, (Q5012-$AN$17)^2,""),"")</f>
        <v/>
      </c>
      <c r="S5012" s="7" t="str">
        <f t="shared" si="1668"/>
        <v/>
      </c>
      <c r="T5012" s="7" t="str">
        <f>IFERROR(IF($S$3:S10016&lt;&gt;0, ABS(S5012-$AO$5),""),"")</f>
        <v/>
      </c>
      <c r="U5012" s="7" t="str">
        <f>IFERROR(IF($S$3:S10016&lt;&gt;0, (T5012-$AN$18)^2,""),"")</f>
        <v/>
      </c>
      <c r="V5012" s="7" t="str">
        <f t="shared" si="1669"/>
        <v/>
      </c>
      <c r="W5012" s="7" t="str">
        <f>IFERROR(IF($V$3:V10016&lt;&gt;0, ABS(V5012-$AO$6),""),"")</f>
        <v/>
      </c>
      <c r="X5012" s="7" t="str">
        <f>IFERROR(IF($V$3:V10016&lt;&gt;0, (W5012-$AN$19)^2,""),"")</f>
        <v/>
      </c>
      <c r="Y5012" s="7" t="str">
        <f t="shared" si="1670"/>
        <v/>
      </c>
      <c r="Z5012" s="64" t="str">
        <f>IFERROR(IF($Y$3:Y10016&lt;&gt;0, ABS(Y5012-$AO$7),""),"")</f>
        <v/>
      </c>
      <c r="AA5012" s="7" t="str">
        <f>IFERROR(IF($Y$3:Y10016&lt;&gt;0, (Z5012-$AN$20)^2,""),"")</f>
        <v/>
      </c>
      <c r="AB5012" s="7" t="str">
        <f t="shared" si="1671"/>
        <v/>
      </c>
      <c r="AC5012" s="94" t="str">
        <f>IFERROR(IF($AB$3:AB10016&lt;&gt;0, ABS(AB5012-$AO$8),""),"")</f>
        <v/>
      </c>
      <c r="AD5012" s="7" t="str">
        <f>IFERROR(IF($AB$3:AB10016&lt;&gt;0, (AC5012-$AN$21)^2,""),"")</f>
        <v/>
      </c>
      <c r="AE5012" s="7" t="str">
        <f t="shared" si="1672"/>
        <v/>
      </c>
      <c r="AF5012" s="7" t="str">
        <f>IFERROR(IF($AE$3:AE10016&lt;&gt;0, ABS(AE5012-$AO$9),""),"")</f>
        <v/>
      </c>
      <c r="AG5012" s="7" t="str">
        <f>IFERROR(IF($AE$3:AE10016&lt;&gt;0, (AF5012-$AN$24)^2,""),"")</f>
        <v/>
      </c>
      <c r="AH5012" s="7" t="str">
        <f t="shared" si="1673"/>
        <v/>
      </c>
      <c r="AI5012" s="7" t="str">
        <f>IFERROR(IF($AH$3:AH10016&lt;&gt;0, ABS(AH5012-$AO$10),""),"")</f>
        <v/>
      </c>
      <c r="AJ5012" s="7" t="str">
        <f>IFERROR(IF($AH$3:AH10016&lt;&gt;0, (AI5012-$AN$24)^2,""),"")</f>
        <v/>
      </c>
    </row>
    <row r="5013" spans="2:36">
      <c r="B5013" s="52" t="str">
        <f>IF(Data!B$5007:$B5013&lt;&gt;"",Data!B5013,"")</f>
        <v/>
      </c>
      <c r="C5013" s="52" t="str">
        <f>IF(Data!$B$5007:C5013&lt;&gt;"",Data!C5013,"")</f>
        <v/>
      </c>
      <c r="D5013" s="52" t="str">
        <f>IF(Data!$B$5007:D5013&lt;&gt;"",Data!D5013,"")</f>
        <v/>
      </c>
      <c r="E5013" s="52" t="str">
        <f>IF(Data!$B$5007:E5013&lt;&gt;"",Data!E5013,"")</f>
        <v/>
      </c>
      <c r="F5013" s="52" t="str">
        <f>IF(Data!$B$5007:F5013&lt;&gt;"",Data!F5013,"")</f>
        <v/>
      </c>
      <c r="G5013" s="52" t="str">
        <f>IF(Data!$B$5007:G5013&lt;&gt;"",Data!G5013,"")</f>
        <v/>
      </c>
      <c r="H5013" s="52" t="str">
        <f>IF(Data!$B$5007:H5013&lt;&gt;"",Data!H5013,"")</f>
        <v/>
      </c>
      <c r="P5013" s="7" t="str">
        <f t="shared" si="1667"/>
        <v/>
      </c>
      <c r="Q5013" s="7" t="str">
        <f>IFERROR(IF($P$3:P10017&lt;&gt;0,ABS(P5013-$AO$4),""),"")</f>
        <v/>
      </c>
      <c r="R5013" s="7" t="str">
        <f>IFERROR(IF($P$3:P10017&lt;&gt;0, (Q5013-$AN$17)^2,""),"")</f>
        <v/>
      </c>
      <c r="S5013" s="7" t="str">
        <f t="shared" si="1668"/>
        <v/>
      </c>
      <c r="T5013" s="7" t="str">
        <f>IFERROR(IF($S$3:S10017&lt;&gt;0, ABS(S5013-$AO$5),""),"")</f>
        <v/>
      </c>
      <c r="U5013" s="7" t="str">
        <f>IFERROR(IF($S$3:S10017&lt;&gt;0, (T5013-$AN$18)^2,""),"")</f>
        <v/>
      </c>
      <c r="V5013" s="7" t="str">
        <f t="shared" si="1669"/>
        <v/>
      </c>
      <c r="W5013" s="7" t="str">
        <f>IFERROR(IF($V$3:V10017&lt;&gt;0, ABS(V5013-$AO$6),""),"")</f>
        <v/>
      </c>
      <c r="X5013" s="7" t="str">
        <f>IFERROR(IF($V$3:V10017&lt;&gt;0, (W5013-$AN$19)^2,""),"")</f>
        <v/>
      </c>
      <c r="Y5013" s="7" t="str">
        <f t="shared" si="1670"/>
        <v/>
      </c>
      <c r="Z5013" s="64" t="str">
        <f>IFERROR(IF($Y$3:Y10017&lt;&gt;0, ABS(Y5013-$AO$7),""),"")</f>
        <v/>
      </c>
      <c r="AA5013" s="7" t="str">
        <f>IFERROR(IF($Y$3:Y10017&lt;&gt;0, (Z5013-$AN$20)^2,""),"")</f>
        <v/>
      </c>
      <c r="AB5013" s="7" t="str">
        <f t="shared" si="1671"/>
        <v/>
      </c>
      <c r="AC5013" s="94" t="str">
        <f>IFERROR(IF($AB$3:AB10017&lt;&gt;0, ABS(AB5013-$AO$8),""),"")</f>
        <v/>
      </c>
      <c r="AD5013" s="7" t="str">
        <f>IFERROR(IF($AB$3:AB10017&lt;&gt;0, (AC5013-$AN$21)^2,""),"")</f>
        <v/>
      </c>
      <c r="AE5013" s="7" t="str">
        <f t="shared" si="1672"/>
        <v/>
      </c>
      <c r="AF5013" s="7" t="str">
        <f>IFERROR(IF($AE$3:AE10017&lt;&gt;0, ABS(AE5013-$AO$9),""),"")</f>
        <v/>
      </c>
      <c r="AG5013" s="7" t="str">
        <f>IFERROR(IF($AE$3:AE10017&lt;&gt;0, (AF5013-$AN$24)^2,""),"")</f>
        <v/>
      </c>
      <c r="AH5013" s="7" t="str">
        <f t="shared" si="1673"/>
        <v/>
      </c>
      <c r="AI5013" s="7" t="str">
        <f>IFERROR(IF($AH$3:AH10017&lt;&gt;0, ABS(AH5013-$AO$10),""),"")</f>
        <v/>
      </c>
      <c r="AJ5013" s="7" t="str">
        <f>IFERROR(IF($AH$3:AH10017&lt;&gt;0, (AI5013-$AN$24)^2,""),"")</f>
        <v/>
      </c>
    </row>
    <row r="5014" spans="2:36">
      <c r="B5014" s="52" t="str">
        <f>IF(Data!B$5007:$B5014&lt;&gt;"",Data!B5014,"")</f>
        <v/>
      </c>
      <c r="C5014" s="52" t="str">
        <f>IF(Data!$B$5007:C5014&lt;&gt;"",Data!C5014,"")</f>
        <v/>
      </c>
      <c r="D5014" s="52" t="str">
        <f>IF(Data!$B$5007:D5014&lt;&gt;"",Data!D5014,"")</f>
        <v/>
      </c>
      <c r="E5014" s="52" t="str">
        <f>IF(Data!$B$5007:E5014&lt;&gt;"",Data!E5014,"")</f>
        <v/>
      </c>
      <c r="F5014" s="52" t="str">
        <f>IF(Data!$B$5007:F5014&lt;&gt;"",Data!F5014,"")</f>
        <v/>
      </c>
      <c r="G5014" s="52" t="str">
        <f>IF(Data!$B$5007:G5014&lt;&gt;"",Data!G5014,"")</f>
        <v/>
      </c>
      <c r="H5014" s="52" t="str">
        <f>IF(Data!$B$5007:H5014&lt;&gt;"",Data!H5014,"")</f>
        <v/>
      </c>
      <c r="P5014" s="7" t="str">
        <f t="shared" si="1667"/>
        <v/>
      </c>
      <c r="Q5014" s="7" t="str">
        <f>IFERROR(IF($P$3:P10018&lt;&gt;0,ABS(P5014-$AO$4),""),"")</f>
        <v/>
      </c>
      <c r="R5014" s="7" t="str">
        <f>IFERROR(IF($P$3:P10018&lt;&gt;0, (Q5014-$AN$17)^2,""),"")</f>
        <v/>
      </c>
      <c r="S5014" s="7" t="str">
        <f t="shared" si="1668"/>
        <v/>
      </c>
      <c r="T5014" s="7" t="str">
        <f>IFERROR(IF($S$3:S10018&lt;&gt;0, ABS(S5014-$AO$5),""),"")</f>
        <v/>
      </c>
      <c r="U5014" s="7" t="str">
        <f>IFERROR(IF($S$3:S10018&lt;&gt;0, (T5014-$AN$18)^2,""),"")</f>
        <v/>
      </c>
      <c r="V5014" s="7" t="str">
        <f t="shared" si="1669"/>
        <v/>
      </c>
      <c r="W5014" s="7" t="str">
        <f>IFERROR(IF($V$3:V10018&lt;&gt;0, ABS(V5014-$AO$6),""),"")</f>
        <v/>
      </c>
      <c r="X5014" s="7" t="str">
        <f>IFERROR(IF($V$3:V10018&lt;&gt;0, (W5014-$AN$19)^2,""),"")</f>
        <v/>
      </c>
      <c r="Y5014" s="7" t="str">
        <f t="shared" si="1670"/>
        <v/>
      </c>
      <c r="Z5014" s="64" t="str">
        <f>IFERROR(IF($Y$3:Y10018&lt;&gt;0, ABS(Y5014-$AO$7),""),"")</f>
        <v/>
      </c>
      <c r="AA5014" s="7" t="str">
        <f>IFERROR(IF($Y$3:Y10018&lt;&gt;0, (Z5014-$AN$20)^2,""),"")</f>
        <v/>
      </c>
      <c r="AB5014" s="7" t="str">
        <f t="shared" si="1671"/>
        <v/>
      </c>
      <c r="AC5014" s="94" t="str">
        <f>IFERROR(IF($AB$3:AB10018&lt;&gt;0, ABS(AB5014-$AO$8),""),"")</f>
        <v/>
      </c>
      <c r="AD5014" s="7" t="str">
        <f>IFERROR(IF($AB$3:AB10018&lt;&gt;0, (AC5014-$AN$21)^2,""),"")</f>
        <v/>
      </c>
      <c r="AE5014" s="7" t="str">
        <f t="shared" si="1672"/>
        <v/>
      </c>
      <c r="AF5014" s="7" t="str">
        <f>IFERROR(IF($AE$3:AE10018&lt;&gt;0, ABS(AE5014-$AO$9),""),"")</f>
        <v/>
      </c>
      <c r="AG5014" s="7" t="str">
        <f>IFERROR(IF($AE$3:AE10018&lt;&gt;0, (AF5014-$AN$24)^2,""),"")</f>
        <v/>
      </c>
      <c r="AH5014" s="7" t="str">
        <f t="shared" si="1673"/>
        <v/>
      </c>
      <c r="AI5014" s="7" t="str">
        <f>IFERROR(IF($AH$3:AH10018&lt;&gt;0, ABS(AH5014-$AO$10),""),"")</f>
        <v/>
      </c>
      <c r="AJ5014" s="7" t="str">
        <f>IFERROR(IF($AH$3:AH10018&lt;&gt;0, (AI5014-$AN$24)^2,""),"")</f>
        <v/>
      </c>
    </row>
    <row r="5015" spans="2:36">
      <c r="B5015" s="52" t="str">
        <f>IF(Data!B$5007:$B5015&lt;&gt;"",Data!B5015,"")</f>
        <v/>
      </c>
      <c r="C5015" s="52" t="str">
        <f>IF(Data!$B$5007:C5015&lt;&gt;"",Data!C5015,"")</f>
        <v/>
      </c>
      <c r="D5015" s="52" t="str">
        <f>IF(Data!$B$5007:D5015&lt;&gt;"",Data!D5015,"")</f>
        <v/>
      </c>
      <c r="E5015" s="52" t="str">
        <f>IF(Data!$B$5007:E5015&lt;&gt;"",Data!E5015,"")</f>
        <v/>
      </c>
      <c r="F5015" s="52" t="str">
        <f>IF(Data!$B$5007:F5015&lt;&gt;"",Data!F5015,"")</f>
        <v/>
      </c>
      <c r="G5015" s="52" t="str">
        <f>IF(Data!$B$5007:G5015&lt;&gt;"",Data!G5015,"")</f>
        <v/>
      </c>
      <c r="H5015" s="52" t="str">
        <f>IF(Data!$B$5007:H5015&lt;&gt;"",Data!H5015,"")</f>
        <v/>
      </c>
      <c r="P5015" s="7" t="str">
        <f t="shared" si="1667"/>
        <v/>
      </c>
      <c r="Q5015" s="7" t="str">
        <f>IFERROR(IF($P$3:P10019&lt;&gt;0,ABS(P5015-$AO$4),""),"")</f>
        <v/>
      </c>
      <c r="R5015" s="7" t="str">
        <f>IFERROR(IF($P$3:P10019&lt;&gt;0, (Q5015-$AN$17)^2,""),"")</f>
        <v/>
      </c>
      <c r="S5015" s="7" t="str">
        <f t="shared" si="1668"/>
        <v/>
      </c>
      <c r="T5015" s="7" t="str">
        <f>IFERROR(IF($S$3:S10019&lt;&gt;0, ABS(S5015-$AO$5),""),"")</f>
        <v/>
      </c>
      <c r="U5015" s="7" t="str">
        <f>IFERROR(IF($S$3:S10019&lt;&gt;0, (T5015-$AN$18)^2,""),"")</f>
        <v/>
      </c>
      <c r="V5015" s="7" t="str">
        <f t="shared" si="1669"/>
        <v/>
      </c>
      <c r="W5015" s="7" t="str">
        <f>IFERROR(IF($V$3:V10019&lt;&gt;0, ABS(V5015-$AO$6),""),"")</f>
        <v/>
      </c>
      <c r="X5015" s="7" t="str">
        <f>IFERROR(IF($V$3:V10019&lt;&gt;0, (W5015-$AN$19)^2,""),"")</f>
        <v/>
      </c>
      <c r="Y5015" s="7" t="str">
        <f t="shared" si="1670"/>
        <v/>
      </c>
      <c r="Z5015" s="64" t="str">
        <f>IFERROR(IF($Y$3:Y10019&lt;&gt;0, ABS(Y5015-$AO$7),""),"")</f>
        <v/>
      </c>
      <c r="AA5015" s="7" t="str">
        <f>IFERROR(IF($Y$3:Y10019&lt;&gt;0, (Z5015-$AN$20)^2,""),"")</f>
        <v/>
      </c>
      <c r="AB5015" s="7" t="str">
        <f t="shared" si="1671"/>
        <v/>
      </c>
      <c r="AC5015" s="94" t="str">
        <f>IFERROR(IF($AB$3:AB10019&lt;&gt;0, ABS(AB5015-$AO$8),""),"")</f>
        <v/>
      </c>
      <c r="AD5015" s="7" t="str">
        <f>IFERROR(IF($AB$3:AB10019&lt;&gt;0, (AC5015-$AN$21)^2,""),"")</f>
        <v/>
      </c>
      <c r="AE5015" s="7" t="str">
        <f t="shared" si="1672"/>
        <v/>
      </c>
      <c r="AF5015" s="7" t="str">
        <f>IFERROR(IF($AE$3:AE10019&lt;&gt;0, ABS(AE5015-$AO$9),""),"")</f>
        <v/>
      </c>
      <c r="AG5015" s="7" t="str">
        <f>IFERROR(IF($AE$3:AE10019&lt;&gt;0, (AF5015-$AN$24)^2,""),"")</f>
        <v/>
      </c>
      <c r="AH5015" s="7" t="str">
        <f t="shared" si="1673"/>
        <v/>
      </c>
      <c r="AI5015" s="7" t="str">
        <f>IFERROR(IF($AH$3:AH10019&lt;&gt;0, ABS(AH5015-$AO$10),""),"")</f>
        <v/>
      </c>
      <c r="AJ5015" s="7" t="str">
        <f>IFERROR(IF($AH$3:AH10019&lt;&gt;0, (AI5015-$AN$24)^2,""),"")</f>
        <v/>
      </c>
    </row>
    <row r="5016" spans="2:36">
      <c r="B5016" s="52" t="str">
        <f>IF(Data!B$5007:$B5016&lt;&gt;"",Data!B5016,"")</f>
        <v/>
      </c>
      <c r="C5016" s="52" t="str">
        <f>IF(Data!$B$5007:C5016&lt;&gt;"",Data!C5016,"")</f>
        <v/>
      </c>
      <c r="D5016" s="52" t="str">
        <f>IF(Data!$B$5007:D5016&lt;&gt;"",Data!D5016,"")</f>
        <v/>
      </c>
      <c r="E5016" s="52" t="str">
        <f>IF(Data!$B$5007:E5016&lt;&gt;"",Data!E5016,"")</f>
        <v/>
      </c>
      <c r="F5016" s="52" t="str">
        <f>IF(Data!$B$5007:F5016&lt;&gt;"",Data!F5016,"")</f>
        <v/>
      </c>
      <c r="G5016" s="52" t="str">
        <f>IF(Data!$B$5007:G5016&lt;&gt;"",Data!G5016,"")</f>
        <v/>
      </c>
      <c r="H5016" s="52" t="str">
        <f>IF(Data!$B$5007:H5016&lt;&gt;"",Data!H5016,"")</f>
        <v/>
      </c>
      <c r="P5016" s="7" t="str">
        <f t="shared" si="1667"/>
        <v/>
      </c>
      <c r="Q5016" s="7" t="str">
        <f>IFERROR(IF($P$3:P10020&lt;&gt;0,ABS(P5016-$AO$4),""),"")</f>
        <v/>
      </c>
      <c r="R5016" s="7" t="str">
        <f>IFERROR(IF($P$3:P10020&lt;&gt;0, (Q5016-$AN$17)^2,""),"")</f>
        <v/>
      </c>
      <c r="S5016" s="7" t="str">
        <f t="shared" si="1668"/>
        <v/>
      </c>
      <c r="T5016" s="7" t="str">
        <f>IFERROR(IF($S$3:S10020&lt;&gt;0, ABS(S5016-$AO$5),""),"")</f>
        <v/>
      </c>
      <c r="U5016" s="7" t="str">
        <f>IFERROR(IF($S$3:S10020&lt;&gt;0, (T5016-$AN$18)^2,""),"")</f>
        <v/>
      </c>
      <c r="V5016" s="7" t="str">
        <f t="shared" si="1669"/>
        <v/>
      </c>
      <c r="W5016" s="7" t="str">
        <f>IFERROR(IF($V$3:V10020&lt;&gt;0, ABS(V5016-$AO$6),""),"")</f>
        <v/>
      </c>
      <c r="X5016" s="7" t="str">
        <f>IFERROR(IF($V$3:V10020&lt;&gt;0, (W5016-$AN$19)^2,""),"")</f>
        <v/>
      </c>
      <c r="Y5016" s="7" t="str">
        <f t="shared" si="1670"/>
        <v/>
      </c>
      <c r="Z5016" s="64" t="str">
        <f>IFERROR(IF($Y$3:Y10020&lt;&gt;0, ABS(Y5016-$AO$7),""),"")</f>
        <v/>
      </c>
      <c r="AA5016" s="7" t="str">
        <f>IFERROR(IF($Y$3:Y10020&lt;&gt;0, (Z5016-$AN$20)^2,""),"")</f>
        <v/>
      </c>
      <c r="AB5016" s="7" t="str">
        <f t="shared" si="1671"/>
        <v/>
      </c>
      <c r="AC5016" s="94" t="str">
        <f>IFERROR(IF($AB$3:AB10020&lt;&gt;0, ABS(AB5016-$AO$8),""),"")</f>
        <v/>
      </c>
      <c r="AD5016" s="7" t="str">
        <f>IFERROR(IF($AB$3:AB10020&lt;&gt;0, (AC5016-$AN$21)^2,""),"")</f>
        <v/>
      </c>
      <c r="AE5016" s="7" t="str">
        <f t="shared" si="1672"/>
        <v/>
      </c>
      <c r="AF5016" s="7" t="str">
        <f>IFERROR(IF($AE$3:AE10020&lt;&gt;0, ABS(AE5016-$AO$9),""),"")</f>
        <v/>
      </c>
      <c r="AG5016" s="7" t="str">
        <f>IFERROR(IF($AE$3:AE10020&lt;&gt;0, (AF5016-$AN$24)^2,""),"")</f>
        <v/>
      </c>
      <c r="AH5016" s="7" t="str">
        <f t="shared" si="1673"/>
        <v/>
      </c>
      <c r="AI5016" s="7" t="str">
        <f>IFERROR(IF($AH$3:AH10020&lt;&gt;0, ABS(AH5016-$AO$10),""),"")</f>
        <v/>
      </c>
      <c r="AJ5016" s="7" t="str">
        <f>IFERROR(IF($AH$3:AH10020&lt;&gt;0, (AI5016-$AN$24)^2,""),"")</f>
        <v/>
      </c>
    </row>
    <row r="5017" spans="2:36">
      <c r="B5017" s="52" t="str">
        <f>IF(Data!B$5007:$B5017&lt;&gt;"",Data!B5017,"")</f>
        <v/>
      </c>
      <c r="C5017" s="52" t="str">
        <f>IF(Data!$B$5007:C5017&lt;&gt;"",Data!C5017,"")</f>
        <v/>
      </c>
      <c r="D5017" s="52" t="str">
        <f>IF(Data!$B$5007:D5017&lt;&gt;"",Data!D5017,"")</f>
        <v/>
      </c>
      <c r="E5017" s="52" t="str">
        <f>IF(Data!$B$5007:E5017&lt;&gt;"",Data!E5017,"")</f>
        <v/>
      </c>
      <c r="F5017" s="52" t="str">
        <f>IF(Data!$B$5007:F5017&lt;&gt;"",Data!F5017,"")</f>
        <v/>
      </c>
      <c r="G5017" s="52" t="str">
        <f>IF(Data!$B$5007:G5017&lt;&gt;"",Data!G5017,"")</f>
        <v/>
      </c>
      <c r="H5017" s="52" t="str">
        <f>IF(Data!$B$5007:H5017&lt;&gt;"",Data!H5017,"")</f>
        <v/>
      </c>
      <c r="P5017" s="7" t="str">
        <f t="shared" si="1667"/>
        <v/>
      </c>
      <c r="Q5017" s="7" t="str">
        <f>IFERROR(IF($P$3:P10021&lt;&gt;0,ABS(P5017-$AO$4),""),"")</f>
        <v/>
      </c>
      <c r="R5017" s="7" t="str">
        <f>IFERROR(IF($P$3:P10021&lt;&gt;0, (Q5017-$AN$17)^2,""),"")</f>
        <v/>
      </c>
      <c r="S5017" s="7" t="str">
        <f t="shared" si="1668"/>
        <v/>
      </c>
      <c r="T5017" s="7" t="str">
        <f>IFERROR(IF($S$3:S10021&lt;&gt;0, ABS(S5017-$AO$5),""),"")</f>
        <v/>
      </c>
      <c r="U5017" s="7" t="str">
        <f>IFERROR(IF($S$3:S10021&lt;&gt;0, (T5017-$AN$18)^2,""),"")</f>
        <v/>
      </c>
      <c r="V5017" s="7" t="str">
        <f t="shared" si="1669"/>
        <v/>
      </c>
      <c r="W5017" s="7" t="str">
        <f>IFERROR(IF($V$3:V10021&lt;&gt;0, ABS(V5017-$AO$6),""),"")</f>
        <v/>
      </c>
      <c r="X5017" s="7" t="str">
        <f>IFERROR(IF($V$3:V10021&lt;&gt;0, (W5017-$AN$19)^2,""),"")</f>
        <v/>
      </c>
      <c r="Y5017" s="7" t="str">
        <f t="shared" si="1670"/>
        <v/>
      </c>
      <c r="Z5017" s="64" t="str">
        <f>IFERROR(IF($Y$3:Y10021&lt;&gt;0, ABS(Y5017-$AO$7),""),"")</f>
        <v/>
      </c>
      <c r="AA5017" s="7" t="str">
        <f>IFERROR(IF($Y$3:Y10021&lt;&gt;0, (Z5017-$AN$20)^2,""),"")</f>
        <v/>
      </c>
      <c r="AB5017" s="7" t="str">
        <f t="shared" si="1671"/>
        <v/>
      </c>
      <c r="AC5017" s="94" t="str">
        <f>IFERROR(IF($AB$3:AB10021&lt;&gt;0, ABS(AB5017-$AO$8),""),"")</f>
        <v/>
      </c>
      <c r="AD5017" s="7" t="str">
        <f>IFERROR(IF($AB$3:AB10021&lt;&gt;0, (AC5017-$AN$21)^2,""),"")</f>
        <v/>
      </c>
      <c r="AE5017" s="7" t="str">
        <f t="shared" si="1672"/>
        <v/>
      </c>
      <c r="AF5017" s="7" t="str">
        <f>IFERROR(IF($AE$3:AE10021&lt;&gt;0, ABS(AE5017-$AO$9),""),"")</f>
        <v/>
      </c>
      <c r="AG5017" s="7" t="str">
        <f>IFERROR(IF($AE$3:AE10021&lt;&gt;0, (AF5017-$AN$24)^2,""),"")</f>
        <v/>
      </c>
      <c r="AH5017" s="7" t="str">
        <f t="shared" si="1673"/>
        <v/>
      </c>
      <c r="AI5017" s="7" t="str">
        <f>IFERROR(IF($AH$3:AH10021&lt;&gt;0, ABS(AH5017-$AO$10),""),"")</f>
        <v/>
      </c>
      <c r="AJ5017" s="7" t="str">
        <f>IFERROR(IF($AH$3:AH10021&lt;&gt;0, (AI5017-$AN$24)^2,""),"")</f>
        <v/>
      </c>
    </row>
    <row r="5018" spans="2:36">
      <c r="B5018" s="52" t="str">
        <f>IF(Data!B$5007:$B5018&lt;&gt;"",Data!B5018,"")</f>
        <v/>
      </c>
      <c r="C5018" s="52" t="str">
        <f>IF(Data!$B$5007:C5018&lt;&gt;"",Data!C5018,"")</f>
        <v/>
      </c>
      <c r="D5018" s="52" t="str">
        <f>IF(Data!$B$5007:D5018&lt;&gt;"",Data!D5018,"")</f>
        <v/>
      </c>
      <c r="E5018" s="52" t="str">
        <f>IF(Data!$B$5007:E5018&lt;&gt;"",Data!E5018,"")</f>
        <v/>
      </c>
      <c r="F5018" s="52" t="str">
        <f>IF(Data!$B$5007:F5018&lt;&gt;"",Data!F5018,"")</f>
        <v/>
      </c>
      <c r="G5018" s="52" t="str">
        <f>IF(Data!$B$5007:G5018&lt;&gt;"",Data!G5018,"")</f>
        <v/>
      </c>
      <c r="H5018" s="52" t="str">
        <f>IF(Data!$B$5007:H5018&lt;&gt;"",Data!H5018,"")</f>
        <v/>
      </c>
      <c r="P5018" s="7" t="str">
        <f t="shared" si="1667"/>
        <v/>
      </c>
      <c r="Q5018" s="7" t="str">
        <f>IFERROR(IF($P$3:P10022&lt;&gt;0,ABS(P5018-$AO$4),""),"")</f>
        <v/>
      </c>
      <c r="R5018" s="7" t="str">
        <f>IFERROR(IF($P$3:P10022&lt;&gt;0, (Q5018-$AN$17)^2,""),"")</f>
        <v/>
      </c>
      <c r="S5018" s="7" t="str">
        <f t="shared" si="1668"/>
        <v/>
      </c>
      <c r="T5018" s="7" t="str">
        <f>IFERROR(IF($S$3:S10022&lt;&gt;0, ABS(S5018-$AO$5),""),"")</f>
        <v/>
      </c>
      <c r="U5018" s="7" t="str">
        <f>IFERROR(IF($S$3:S10022&lt;&gt;0, (T5018-$AN$18)^2,""),"")</f>
        <v/>
      </c>
      <c r="V5018" s="7" t="str">
        <f t="shared" si="1669"/>
        <v/>
      </c>
      <c r="W5018" s="7" t="str">
        <f>IFERROR(IF($V$3:V10022&lt;&gt;0, ABS(V5018-$AO$6),""),"")</f>
        <v/>
      </c>
      <c r="X5018" s="7" t="str">
        <f>IFERROR(IF($V$3:V10022&lt;&gt;0, (W5018-$AN$19)^2,""),"")</f>
        <v/>
      </c>
      <c r="Y5018" s="7" t="str">
        <f t="shared" si="1670"/>
        <v/>
      </c>
      <c r="Z5018" s="64" t="str">
        <f>IFERROR(IF($Y$3:Y10022&lt;&gt;0, ABS(Y5018-$AO$7),""),"")</f>
        <v/>
      </c>
      <c r="AA5018" s="7" t="str">
        <f>IFERROR(IF($Y$3:Y10022&lt;&gt;0, (Z5018-$AN$20)^2,""),"")</f>
        <v/>
      </c>
      <c r="AB5018" s="7" t="str">
        <f t="shared" si="1671"/>
        <v/>
      </c>
      <c r="AC5018" s="94" t="str">
        <f>IFERROR(IF($AB$3:AB10022&lt;&gt;0, ABS(AB5018-$AO$8),""),"")</f>
        <v/>
      </c>
      <c r="AD5018" s="7" t="str">
        <f>IFERROR(IF($AB$3:AB10022&lt;&gt;0, (AC5018-$AN$21)^2,""),"")</f>
        <v/>
      </c>
      <c r="AE5018" s="7" t="str">
        <f t="shared" si="1672"/>
        <v/>
      </c>
      <c r="AF5018" s="7" t="str">
        <f>IFERROR(IF($AE$3:AE10022&lt;&gt;0, ABS(AE5018-$AO$9),""),"")</f>
        <v/>
      </c>
      <c r="AG5018" s="7" t="str">
        <f>IFERROR(IF($AE$3:AE10022&lt;&gt;0, (AF5018-$AN$24)^2,""),"")</f>
        <v/>
      </c>
      <c r="AH5018" s="7" t="str">
        <f t="shared" si="1673"/>
        <v/>
      </c>
      <c r="AI5018" s="7" t="str">
        <f>IFERROR(IF($AH$3:AH10022&lt;&gt;0, ABS(AH5018-$AO$10),""),"")</f>
        <v/>
      </c>
      <c r="AJ5018" s="7" t="str">
        <f>IFERROR(IF($AH$3:AH10022&lt;&gt;0, (AI5018-$AN$24)^2,""),"")</f>
        <v/>
      </c>
    </row>
    <row r="5019" spans="2:36">
      <c r="B5019" s="52" t="str">
        <f>IF(Data!B$5007:$B5019&lt;&gt;"",Data!B5019,"")</f>
        <v/>
      </c>
      <c r="C5019" s="52" t="str">
        <f>IF(Data!$B$5007:C5019&lt;&gt;"",Data!C5019,"")</f>
        <v/>
      </c>
      <c r="D5019" s="52" t="str">
        <f>IF(Data!$B$5007:D5019&lt;&gt;"",Data!D5019,"")</f>
        <v/>
      </c>
      <c r="E5019" s="52" t="str">
        <f>IF(Data!$B$5007:E5019&lt;&gt;"",Data!E5019,"")</f>
        <v/>
      </c>
      <c r="F5019" s="52" t="str">
        <f>IF(Data!$B$5007:F5019&lt;&gt;"",Data!F5019,"")</f>
        <v/>
      </c>
      <c r="G5019" s="52" t="str">
        <f>IF(Data!$B$5007:G5019&lt;&gt;"",Data!G5019,"")</f>
        <v/>
      </c>
      <c r="H5019" s="52" t="str">
        <f>IF(Data!$B$5007:H5019&lt;&gt;"",Data!H5019,"")</f>
        <v/>
      </c>
      <c r="P5019" s="7" t="str">
        <f t="shared" si="1667"/>
        <v/>
      </c>
      <c r="Q5019" s="7" t="str">
        <f>IFERROR(IF($P$3:P10023&lt;&gt;0,ABS(P5019-$AO$4),""),"")</f>
        <v/>
      </c>
      <c r="R5019" s="7" t="str">
        <f>IFERROR(IF($P$3:P10023&lt;&gt;0, (Q5019-$AN$17)^2,""),"")</f>
        <v/>
      </c>
      <c r="S5019" s="7" t="str">
        <f t="shared" si="1668"/>
        <v/>
      </c>
      <c r="T5019" s="7" t="str">
        <f>IFERROR(IF($S$3:S10023&lt;&gt;0, ABS(S5019-$AO$5),""),"")</f>
        <v/>
      </c>
      <c r="U5019" s="7" t="str">
        <f>IFERROR(IF($S$3:S10023&lt;&gt;0, (T5019-$AN$18)^2,""),"")</f>
        <v/>
      </c>
      <c r="V5019" s="7" t="str">
        <f t="shared" si="1669"/>
        <v/>
      </c>
      <c r="W5019" s="7" t="str">
        <f>IFERROR(IF($V$3:V10023&lt;&gt;0, ABS(V5019-$AO$6),""),"")</f>
        <v/>
      </c>
      <c r="X5019" s="7" t="str">
        <f>IFERROR(IF($V$3:V10023&lt;&gt;0, (W5019-$AN$19)^2,""),"")</f>
        <v/>
      </c>
      <c r="Y5019" s="7" t="str">
        <f t="shared" si="1670"/>
        <v/>
      </c>
      <c r="Z5019" s="64" t="str">
        <f>IFERROR(IF($Y$3:Y10023&lt;&gt;0, ABS(Y5019-$AO$7),""),"")</f>
        <v/>
      </c>
      <c r="AA5019" s="7" t="str">
        <f>IFERROR(IF($Y$3:Y10023&lt;&gt;0, (Z5019-$AN$20)^2,""),"")</f>
        <v/>
      </c>
      <c r="AB5019" s="7" t="str">
        <f t="shared" si="1671"/>
        <v/>
      </c>
      <c r="AC5019" s="94" t="str">
        <f>IFERROR(IF($AB$3:AB10023&lt;&gt;0, ABS(AB5019-$AO$8),""),"")</f>
        <v/>
      </c>
      <c r="AD5019" s="7" t="str">
        <f>IFERROR(IF($AB$3:AB10023&lt;&gt;0, (AC5019-$AN$21)^2,""),"")</f>
        <v/>
      </c>
      <c r="AE5019" s="7" t="str">
        <f t="shared" si="1672"/>
        <v/>
      </c>
      <c r="AF5019" s="7" t="str">
        <f>IFERROR(IF($AE$3:AE10023&lt;&gt;0, ABS(AE5019-$AO$9),""),"")</f>
        <v/>
      </c>
      <c r="AG5019" s="7" t="str">
        <f>IFERROR(IF($AE$3:AE10023&lt;&gt;0, (AF5019-$AN$24)^2,""),"")</f>
        <v/>
      </c>
      <c r="AH5019" s="7" t="str">
        <f t="shared" si="1673"/>
        <v/>
      </c>
      <c r="AI5019" s="7" t="str">
        <f>IFERROR(IF($AH$3:AH10023&lt;&gt;0, ABS(AH5019-$AO$10),""),"")</f>
        <v/>
      </c>
      <c r="AJ5019" s="7" t="str">
        <f>IFERROR(IF($AH$3:AH10023&lt;&gt;0, (AI5019-$AN$24)^2,""),"")</f>
        <v/>
      </c>
    </row>
    <row r="5020" spans="2:36">
      <c r="B5020" s="52" t="str">
        <f>IF(Data!B$5007:$B5020&lt;&gt;"",Data!B5020,"")</f>
        <v/>
      </c>
      <c r="C5020" s="52" t="str">
        <f>IF(Data!$B$5007:C5020&lt;&gt;"",Data!C5020,"")</f>
        <v/>
      </c>
      <c r="D5020" s="52" t="str">
        <f>IF(Data!$B$5007:D5020&lt;&gt;"",Data!D5020,"")</f>
        <v/>
      </c>
      <c r="E5020" s="52" t="str">
        <f>IF(Data!$B$5007:E5020&lt;&gt;"",Data!E5020,"")</f>
        <v/>
      </c>
      <c r="F5020" s="52" t="str">
        <f>IF(Data!$B$5007:F5020&lt;&gt;"",Data!F5020,"")</f>
        <v/>
      </c>
      <c r="G5020" s="52" t="str">
        <f>IF(Data!$B$5007:G5020&lt;&gt;"",Data!G5020,"")</f>
        <v/>
      </c>
      <c r="H5020" s="52" t="str">
        <f>IF(Data!$B$5007:H5020&lt;&gt;"",Data!H5020,"")</f>
        <v/>
      </c>
      <c r="P5020" s="7" t="str">
        <f t="shared" si="1667"/>
        <v/>
      </c>
      <c r="Q5020" s="7" t="str">
        <f>IFERROR(IF($P$3:P10024&lt;&gt;0,ABS(P5020-$AO$4),""),"")</f>
        <v/>
      </c>
      <c r="R5020" s="7" t="str">
        <f>IFERROR(IF($P$3:P10024&lt;&gt;0, (Q5020-$AN$17)^2,""),"")</f>
        <v/>
      </c>
      <c r="S5020" s="7" t="str">
        <f t="shared" si="1668"/>
        <v/>
      </c>
      <c r="T5020" s="7" t="str">
        <f>IFERROR(IF($S$3:S10024&lt;&gt;0, ABS(S5020-$AO$5),""),"")</f>
        <v/>
      </c>
      <c r="U5020" s="7" t="str">
        <f>IFERROR(IF($S$3:S10024&lt;&gt;0, (T5020-$AN$18)^2,""),"")</f>
        <v/>
      </c>
      <c r="V5020" s="7" t="str">
        <f t="shared" si="1669"/>
        <v/>
      </c>
      <c r="W5020" s="7" t="str">
        <f>IFERROR(IF($V$3:V10024&lt;&gt;0, ABS(V5020-$AO$6),""),"")</f>
        <v/>
      </c>
      <c r="X5020" s="7" t="str">
        <f>IFERROR(IF($V$3:V10024&lt;&gt;0, (W5020-$AN$19)^2,""),"")</f>
        <v/>
      </c>
      <c r="Y5020" s="7" t="str">
        <f t="shared" si="1670"/>
        <v/>
      </c>
      <c r="Z5020" s="64" t="str">
        <f>IFERROR(IF($Y$3:Y10024&lt;&gt;0, ABS(Y5020-$AO$7),""),"")</f>
        <v/>
      </c>
      <c r="AA5020" s="7" t="str">
        <f>IFERROR(IF($Y$3:Y10024&lt;&gt;0, (Z5020-$AN$20)^2,""),"")</f>
        <v/>
      </c>
      <c r="AB5020" s="7" t="str">
        <f t="shared" si="1671"/>
        <v/>
      </c>
      <c r="AC5020" s="94" t="str">
        <f>IFERROR(IF($AB$3:AB10024&lt;&gt;0, ABS(AB5020-$AO$8),""),"")</f>
        <v/>
      </c>
      <c r="AD5020" s="7" t="str">
        <f>IFERROR(IF($AB$3:AB10024&lt;&gt;0, (AC5020-$AN$21)^2,""),"")</f>
        <v/>
      </c>
      <c r="AE5020" s="7" t="str">
        <f t="shared" si="1672"/>
        <v/>
      </c>
      <c r="AF5020" s="7" t="str">
        <f>IFERROR(IF($AE$3:AE10024&lt;&gt;0, ABS(AE5020-$AO$9),""),"")</f>
        <v/>
      </c>
      <c r="AG5020" s="7" t="str">
        <f>IFERROR(IF($AE$3:AE10024&lt;&gt;0, (AF5020-$AN$24)^2,""),"")</f>
        <v/>
      </c>
      <c r="AH5020" s="7" t="str">
        <f t="shared" si="1673"/>
        <v/>
      </c>
      <c r="AI5020" s="7" t="str">
        <f>IFERROR(IF($AH$3:AH10024&lt;&gt;0, ABS(AH5020-$AO$10),""),"")</f>
        <v/>
      </c>
      <c r="AJ5020" s="7" t="str">
        <f>IFERROR(IF($AH$3:AH10024&lt;&gt;0, (AI5020-$AN$24)^2,""),"")</f>
        <v/>
      </c>
    </row>
    <row r="5021" spans="2:36">
      <c r="B5021" s="52" t="str">
        <f>IF(Data!B$5007:$B5021&lt;&gt;"",Data!B5021,"")</f>
        <v/>
      </c>
      <c r="C5021" s="52" t="str">
        <f>IF(Data!$B$5007:C5021&lt;&gt;"",Data!C5021,"")</f>
        <v/>
      </c>
      <c r="D5021" s="52" t="str">
        <f>IF(Data!$B$5007:D5021&lt;&gt;"",Data!D5021,"")</f>
        <v/>
      </c>
      <c r="E5021" s="52" t="str">
        <f>IF(Data!$B$5007:E5021&lt;&gt;"",Data!E5021,"")</f>
        <v/>
      </c>
      <c r="F5021" s="52" t="str">
        <f>IF(Data!$B$5007:F5021&lt;&gt;"",Data!F5021,"")</f>
        <v/>
      </c>
      <c r="G5021" s="52" t="str">
        <f>IF(Data!$B$5007:G5021&lt;&gt;"",Data!G5021,"")</f>
        <v/>
      </c>
      <c r="H5021" s="52" t="str">
        <f>IF(Data!$B$5007:H5021&lt;&gt;"",Data!H5021,"")</f>
        <v/>
      </c>
      <c r="P5021" s="7" t="str">
        <f t="shared" si="1667"/>
        <v/>
      </c>
      <c r="Q5021" s="7" t="str">
        <f>IFERROR(IF($P$3:P10025&lt;&gt;0,ABS(P5021-$AO$4),""),"")</f>
        <v/>
      </c>
      <c r="R5021" s="7" t="str">
        <f>IFERROR(IF($P$3:P10025&lt;&gt;0, (Q5021-$AN$17)^2,""),"")</f>
        <v/>
      </c>
      <c r="S5021" s="7" t="str">
        <f t="shared" si="1668"/>
        <v/>
      </c>
      <c r="T5021" s="7" t="str">
        <f>IFERROR(IF($S$3:S10025&lt;&gt;0, ABS(S5021-$AO$5),""),"")</f>
        <v/>
      </c>
      <c r="U5021" s="7" t="str">
        <f>IFERROR(IF($S$3:S10025&lt;&gt;0, (T5021-$AN$18)^2,""),"")</f>
        <v/>
      </c>
      <c r="V5021" s="7" t="str">
        <f t="shared" si="1669"/>
        <v/>
      </c>
      <c r="W5021" s="7" t="str">
        <f>IFERROR(IF($V$3:V10025&lt;&gt;0, ABS(V5021-$AO$6),""),"")</f>
        <v/>
      </c>
      <c r="X5021" s="7" t="str">
        <f>IFERROR(IF($V$3:V10025&lt;&gt;0, (W5021-$AN$19)^2,""),"")</f>
        <v/>
      </c>
      <c r="Y5021" s="7" t="str">
        <f t="shared" si="1670"/>
        <v/>
      </c>
      <c r="Z5021" s="64" t="str">
        <f>IFERROR(IF($Y$3:Y10025&lt;&gt;0, ABS(Y5021-$AO$7),""),"")</f>
        <v/>
      </c>
      <c r="AA5021" s="7" t="str">
        <f>IFERROR(IF($Y$3:Y10025&lt;&gt;0, (Z5021-$AN$20)^2,""),"")</f>
        <v/>
      </c>
      <c r="AB5021" s="7" t="str">
        <f t="shared" si="1671"/>
        <v/>
      </c>
      <c r="AC5021" s="94" t="str">
        <f>IFERROR(IF($AB$3:AB10025&lt;&gt;0, ABS(AB5021-$AO$8),""),"")</f>
        <v/>
      </c>
      <c r="AD5021" s="7" t="str">
        <f>IFERROR(IF($AB$3:AB10025&lt;&gt;0, (AC5021-$AN$21)^2,""),"")</f>
        <v/>
      </c>
      <c r="AE5021" s="7" t="str">
        <f t="shared" si="1672"/>
        <v/>
      </c>
      <c r="AF5021" s="7" t="str">
        <f>IFERROR(IF($AE$3:AE10025&lt;&gt;0, ABS(AE5021-$AO$9),""),"")</f>
        <v/>
      </c>
      <c r="AG5021" s="7" t="str">
        <f>IFERROR(IF($AE$3:AE10025&lt;&gt;0, (AF5021-$AN$24)^2,""),"")</f>
        <v/>
      </c>
      <c r="AH5021" s="7" t="str">
        <f t="shared" si="1673"/>
        <v/>
      </c>
      <c r="AI5021" s="7" t="str">
        <f>IFERROR(IF($AH$3:AH10025&lt;&gt;0, ABS(AH5021-$AO$10),""),"")</f>
        <v/>
      </c>
      <c r="AJ5021" s="7" t="str">
        <f>IFERROR(IF($AH$3:AH10025&lt;&gt;0, (AI5021-$AN$24)^2,""),"")</f>
        <v/>
      </c>
    </row>
    <row r="5022" spans="2:36">
      <c r="B5022" s="52" t="str">
        <f>IF(Data!B$5007:$B5022&lt;&gt;"",Data!B5022,"")</f>
        <v/>
      </c>
      <c r="C5022" s="52" t="str">
        <f>IF(Data!$B$5007:C5022&lt;&gt;"",Data!C5022,"")</f>
        <v/>
      </c>
      <c r="D5022" s="52" t="str">
        <f>IF(Data!$B$5007:D5022&lt;&gt;"",Data!D5022,"")</f>
        <v/>
      </c>
      <c r="E5022" s="52" t="str">
        <f>IF(Data!$B$5007:E5022&lt;&gt;"",Data!E5022,"")</f>
        <v/>
      </c>
      <c r="F5022" s="52" t="str">
        <f>IF(Data!$B$5007:F5022&lt;&gt;"",Data!F5022,"")</f>
        <v/>
      </c>
      <c r="G5022" s="52" t="str">
        <f>IF(Data!$B$5007:G5022&lt;&gt;"",Data!G5022,"")</f>
        <v/>
      </c>
      <c r="H5022" s="52" t="str">
        <f>IF(Data!$B$5007:H5022&lt;&gt;"",Data!H5022,"")</f>
        <v/>
      </c>
      <c r="P5022" s="7" t="str">
        <f t="shared" si="1667"/>
        <v/>
      </c>
      <c r="Q5022" s="7" t="str">
        <f>IFERROR(IF($P$3:P10026&lt;&gt;0,ABS(P5022-$AO$4),""),"")</f>
        <v/>
      </c>
      <c r="R5022" s="7" t="str">
        <f>IFERROR(IF($P$3:P10026&lt;&gt;0, (Q5022-$AN$17)^2,""),"")</f>
        <v/>
      </c>
      <c r="S5022" s="7" t="str">
        <f t="shared" si="1668"/>
        <v/>
      </c>
      <c r="T5022" s="7" t="str">
        <f>IFERROR(IF($S$3:S10026&lt;&gt;0, ABS(S5022-$AO$5),""),"")</f>
        <v/>
      </c>
      <c r="U5022" s="7" t="str">
        <f>IFERROR(IF($S$3:S10026&lt;&gt;0, (T5022-$AN$18)^2,""),"")</f>
        <v/>
      </c>
      <c r="V5022" s="7" t="str">
        <f t="shared" si="1669"/>
        <v/>
      </c>
      <c r="W5022" s="7" t="str">
        <f>IFERROR(IF($V$3:V10026&lt;&gt;0, ABS(V5022-$AO$6),""),"")</f>
        <v/>
      </c>
      <c r="X5022" s="7" t="str">
        <f>IFERROR(IF($V$3:V10026&lt;&gt;0, (W5022-$AN$19)^2,""),"")</f>
        <v/>
      </c>
      <c r="Y5022" s="7" t="str">
        <f t="shared" si="1670"/>
        <v/>
      </c>
      <c r="Z5022" s="64" t="str">
        <f>IFERROR(IF($Y$3:Y10026&lt;&gt;0, ABS(Y5022-$AO$7),""),"")</f>
        <v/>
      </c>
      <c r="AA5022" s="7" t="str">
        <f>IFERROR(IF($Y$3:Y10026&lt;&gt;0, (Z5022-$AN$20)^2,""),"")</f>
        <v/>
      </c>
      <c r="AB5022" s="7" t="str">
        <f t="shared" si="1671"/>
        <v/>
      </c>
      <c r="AC5022" s="94" t="str">
        <f>IFERROR(IF($AB$3:AB10026&lt;&gt;0, ABS(AB5022-$AO$8),""),"")</f>
        <v/>
      </c>
      <c r="AD5022" s="7" t="str">
        <f>IFERROR(IF($AB$3:AB10026&lt;&gt;0, (AC5022-$AN$21)^2,""),"")</f>
        <v/>
      </c>
      <c r="AE5022" s="7" t="str">
        <f t="shared" si="1672"/>
        <v/>
      </c>
      <c r="AF5022" s="7" t="str">
        <f>IFERROR(IF($AE$3:AE10026&lt;&gt;0, ABS(AE5022-$AO$9),""),"")</f>
        <v/>
      </c>
      <c r="AG5022" s="7" t="str">
        <f>IFERROR(IF($AE$3:AE10026&lt;&gt;0, (AF5022-$AN$24)^2,""),"")</f>
        <v/>
      </c>
      <c r="AH5022" s="7" t="str">
        <f t="shared" si="1673"/>
        <v/>
      </c>
      <c r="AI5022" s="7" t="str">
        <f>IFERROR(IF($AH$3:AH10026&lt;&gt;0, ABS(AH5022-$AO$10),""),"")</f>
        <v/>
      </c>
      <c r="AJ5022" s="7" t="str">
        <f>IFERROR(IF($AH$3:AH10026&lt;&gt;0, (AI5022-$AN$24)^2,""),"")</f>
        <v/>
      </c>
    </row>
    <row r="5023" spans="2:36">
      <c r="B5023" s="52" t="str">
        <f>IF(Data!B$5007:$B5023&lt;&gt;"",Data!B5023,"")</f>
        <v/>
      </c>
      <c r="C5023" s="52" t="str">
        <f>IF(Data!$B$5007:C5023&lt;&gt;"",Data!C5023,"")</f>
        <v/>
      </c>
      <c r="D5023" s="52" t="str">
        <f>IF(Data!$B$5007:D5023&lt;&gt;"",Data!D5023,"")</f>
        <v/>
      </c>
      <c r="E5023" s="52" t="str">
        <f>IF(Data!$B$5007:E5023&lt;&gt;"",Data!E5023,"")</f>
        <v/>
      </c>
      <c r="F5023" s="52" t="str">
        <f>IF(Data!$B$5007:F5023&lt;&gt;"",Data!F5023,"")</f>
        <v/>
      </c>
      <c r="G5023" s="52" t="str">
        <f>IF(Data!$B$5007:G5023&lt;&gt;"",Data!G5023,"")</f>
        <v/>
      </c>
      <c r="H5023" s="52" t="str">
        <f>IF(Data!$B$5007:H5023&lt;&gt;"",Data!H5023,"")</f>
        <v/>
      </c>
      <c r="P5023" s="7" t="str">
        <f t="shared" si="1667"/>
        <v/>
      </c>
      <c r="Q5023" s="7" t="str">
        <f>IFERROR(IF($P$3:P10027&lt;&gt;0,ABS(P5023-$AO$4),""),"")</f>
        <v/>
      </c>
      <c r="R5023" s="7" t="str">
        <f>IFERROR(IF($P$3:P10027&lt;&gt;0, (Q5023-$AN$17)^2,""),"")</f>
        <v/>
      </c>
      <c r="S5023" s="7" t="str">
        <f t="shared" si="1668"/>
        <v/>
      </c>
      <c r="T5023" s="7" t="str">
        <f>IFERROR(IF($S$3:S10027&lt;&gt;0, ABS(S5023-$AO$5),""),"")</f>
        <v/>
      </c>
      <c r="U5023" s="7" t="str">
        <f>IFERROR(IF($S$3:S10027&lt;&gt;0, (T5023-$AN$18)^2,""),"")</f>
        <v/>
      </c>
      <c r="V5023" s="7" t="str">
        <f t="shared" si="1669"/>
        <v/>
      </c>
      <c r="W5023" s="7" t="str">
        <f>IFERROR(IF($V$3:V10027&lt;&gt;0, ABS(V5023-$AO$6),""),"")</f>
        <v/>
      </c>
      <c r="X5023" s="7" t="str">
        <f>IFERROR(IF($V$3:V10027&lt;&gt;0, (W5023-$AN$19)^2,""),"")</f>
        <v/>
      </c>
      <c r="Y5023" s="7" t="str">
        <f t="shared" si="1670"/>
        <v/>
      </c>
      <c r="Z5023" s="64" t="str">
        <f>IFERROR(IF($Y$3:Y10027&lt;&gt;0, ABS(Y5023-$AO$7),""),"")</f>
        <v/>
      </c>
      <c r="AA5023" s="7" t="str">
        <f>IFERROR(IF($Y$3:Y10027&lt;&gt;0, (Z5023-$AN$20)^2,""),"")</f>
        <v/>
      </c>
      <c r="AB5023" s="7" t="str">
        <f t="shared" si="1671"/>
        <v/>
      </c>
      <c r="AC5023" s="94" t="str">
        <f>IFERROR(IF($AB$3:AB10027&lt;&gt;0, ABS(AB5023-$AO$8),""),"")</f>
        <v/>
      </c>
      <c r="AD5023" s="7" t="str">
        <f>IFERROR(IF($AB$3:AB10027&lt;&gt;0, (AC5023-$AN$21)^2,""),"")</f>
        <v/>
      </c>
      <c r="AE5023" s="7" t="str">
        <f t="shared" si="1672"/>
        <v/>
      </c>
      <c r="AF5023" s="7" t="str">
        <f>IFERROR(IF($AE$3:AE10027&lt;&gt;0, ABS(AE5023-$AO$9),""),"")</f>
        <v/>
      </c>
      <c r="AG5023" s="7" t="str">
        <f>IFERROR(IF($AE$3:AE10027&lt;&gt;0, (AF5023-$AN$24)^2,""),"")</f>
        <v/>
      </c>
      <c r="AH5023" s="7" t="str">
        <f t="shared" si="1673"/>
        <v/>
      </c>
      <c r="AI5023" s="7" t="str">
        <f>IFERROR(IF($AH$3:AH10027&lt;&gt;0, ABS(AH5023-$AO$10),""),"")</f>
        <v/>
      </c>
      <c r="AJ5023" s="7" t="str">
        <f>IFERROR(IF($AH$3:AH10027&lt;&gt;0, (AI5023-$AN$24)^2,""),"")</f>
        <v/>
      </c>
    </row>
    <row r="5024" spans="2:36">
      <c r="B5024" s="52" t="str">
        <f>IF(Data!B$5007:$B5024&lt;&gt;"",Data!B5024,"")</f>
        <v/>
      </c>
      <c r="C5024" s="52" t="str">
        <f>IF(Data!$B$5007:C5024&lt;&gt;"",Data!C5024,"")</f>
        <v/>
      </c>
      <c r="D5024" s="52" t="str">
        <f>IF(Data!$B$5007:D5024&lt;&gt;"",Data!D5024,"")</f>
        <v/>
      </c>
      <c r="E5024" s="52" t="str">
        <f>IF(Data!$B$5007:E5024&lt;&gt;"",Data!E5024,"")</f>
        <v/>
      </c>
      <c r="F5024" s="52" t="str">
        <f>IF(Data!$B$5007:F5024&lt;&gt;"",Data!F5024,"")</f>
        <v/>
      </c>
      <c r="G5024" s="52" t="str">
        <f>IF(Data!$B$5007:G5024&lt;&gt;"",Data!G5024,"")</f>
        <v/>
      </c>
      <c r="H5024" s="52" t="str">
        <f>IF(Data!$B$5007:H5024&lt;&gt;"",Data!H5024,"")</f>
        <v/>
      </c>
      <c r="P5024" s="7" t="str">
        <f t="shared" si="1667"/>
        <v/>
      </c>
      <c r="Q5024" s="7" t="str">
        <f>IFERROR(IF($P$3:P10028&lt;&gt;0,ABS(P5024-$AO$4),""),"")</f>
        <v/>
      </c>
      <c r="R5024" s="7" t="str">
        <f>IFERROR(IF($P$3:P10028&lt;&gt;0, (Q5024-$AN$17)^2,""),"")</f>
        <v/>
      </c>
      <c r="S5024" s="7" t="str">
        <f t="shared" si="1668"/>
        <v/>
      </c>
      <c r="T5024" s="7" t="str">
        <f>IFERROR(IF($S$3:S10028&lt;&gt;0, ABS(S5024-$AO$5),""),"")</f>
        <v/>
      </c>
      <c r="U5024" s="7" t="str">
        <f>IFERROR(IF($S$3:S10028&lt;&gt;0, (T5024-$AN$18)^2,""),"")</f>
        <v/>
      </c>
      <c r="V5024" s="7" t="str">
        <f t="shared" si="1669"/>
        <v/>
      </c>
      <c r="W5024" s="7" t="str">
        <f>IFERROR(IF($V$3:V10028&lt;&gt;0, ABS(V5024-$AO$6),""),"")</f>
        <v/>
      </c>
      <c r="X5024" s="7" t="str">
        <f>IFERROR(IF($V$3:V10028&lt;&gt;0, (W5024-$AN$19)^2,""),"")</f>
        <v/>
      </c>
      <c r="Y5024" s="7" t="str">
        <f t="shared" si="1670"/>
        <v/>
      </c>
      <c r="Z5024" s="64" t="str">
        <f>IFERROR(IF($Y$3:Y10028&lt;&gt;0, ABS(Y5024-$AO$7),""),"")</f>
        <v/>
      </c>
      <c r="AA5024" s="7" t="str">
        <f>IFERROR(IF($Y$3:Y10028&lt;&gt;0, (Z5024-$AN$20)^2,""),"")</f>
        <v/>
      </c>
      <c r="AB5024" s="7" t="str">
        <f t="shared" si="1671"/>
        <v/>
      </c>
      <c r="AC5024" s="94" t="str">
        <f>IFERROR(IF($AB$3:AB10028&lt;&gt;0, ABS(AB5024-$AO$8),""),"")</f>
        <v/>
      </c>
      <c r="AD5024" s="7" t="str">
        <f>IFERROR(IF($AB$3:AB10028&lt;&gt;0, (AC5024-$AN$21)^2,""),"")</f>
        <v/>
      </c>
      <c r="AE5024" s="7" t="str">
        <f t="shared" si="1672"/>
        <v/>
      </c>
      <c r="AF5024" s="7" t="str">
        <f>IFERROR(IF($AE$3:AE10028&lt;&gt;0, ABS(AE5024-$AO$9),""),"")</f>
        <v/>
      </c>
      <c r="AG5024" s="7" t="str">
        <f>IFERROR(IF($AE$3:AE10028&lt;&gt;0, (AF5024-$AN$24)^2,""),"")</f>
        <v/>
      </c>
      <c r="AH5024" s="7" t="str">
        <f t="shared" si="1673"/>
        <v/>
      </c>
      <c r="AI5024" s="7" t="str">
        <f>IFERROR(IF($AH$3:AH10028&lt;&gt;0, ABS(AH5024-$AO$10),""),"")</f>
        <v/>
      </c>
      <c r="AJ5024" s="7" t="str">
        <f>IFERROR(IF($AH$3:AH10028&lt;&gt;0, (AI5024-$AN$24)^2,""),"")</f>
        <v/>
      </c>
    </row>
    <row r="5025" spans="2:36">
      <c r="B5025" s="52" t="str">
        <f>IF(Data!B$5007:$B5025&lt;&gt;"",Data!B5025,"")</f>
        <v/>
      </c>
      <c r="C5025" s="52" t="str">
        <f>IF(Data!$B$5007:C5025&lt;&gt;"",Data!C5025,"")</f>
        <v/>
      </c>
      <c r="D5025" s="52" t="str">
        <f>IF(Data!$B$5007:D5025&lt;&gt;"",Data!D5025,"")</f>
        <v/>
      </c>
      <c r="E5025" s="52" t="str">
        <f>IF(Data!$B$5007:E5025&lt;&gt;"",Data!E5025,"")</f>
        <v/>
      </c>
      <c r="F5025" s="52" t="str">
        <f>IF(Data!$B$5007:F5025&lt;&gt;"",Data!F5025,"")</f>
        <v/>
      </c>
      <c r="G5025" s="52" t="str">
        <f>IF(Data!$B$5007:G5025&lt;&gt;"",Data!G5025,"")</f>
        <v/>
      </c>
      <c r="H5025" s="52" t="str">
        <f>IF(Data!$B$5007:H5025&lt;&gt;"",Data!H5025,"")</f>
        <v/>
      </c>
      <c r="P5025" s="7" t="str">
        <f t="shared" si="1667"/>
        <v/>
      </c>
      <c r="Q5025" s="7" t="str">
        <f>IFERROR(IF($P$3:P10029&lt;&gt;0,ABS(P5025-$AO$4),""),"")</f>
        <v/>
      </c>
      <c r="R5025" s="7" t="str">
        <f>IFERROR(IF($P$3:P10029&lt;&gt;0, (Q5025-$AN$17)^2,""),"")</f>
        <v/>
      </c>
      <c r="S5025" s="7" t="str">
        <f t="shared" si="1668"/>
        <v/>
      </c>
      <c r="T5025" s="7" t="str">
        <f>IFERROR(IF($S$3:S10029&lt;&gt;0, ABS(S5025-$AO$5),""),"")</f>
        <v/>
      </c>
      <c r="U5025" s="7" t="str">
        <f>IFERROR(IF($S$3:S10029&lt;&gt;0, (T5025-$AN$18)^2,""),"")</f>
        <v/>
      </c>
      <c r="V5025" s="7" t="str">
        <f t="shared" si="1669"/>
        <v/>
      </c>
      <c r="W5025" s="7" t="str">
        <f>IFERROR(IF($V$3:V10029&lt;&gt;0, ABS(V5025-$AO$6),""),"")</f>
        <v/>
      </c>
      <c r="X5025" s="7" t="str">
        <f>IFERROR(IF($V$3:V10029&lt;&gt;0, (W5025-$AN$19)^2,""),"")</f>
        <v/>
      </c>
      <c r="Y5025" s="7" t="str">
        <f t="shared" si="1670"/>
        <v/>
      </c>
      <c r="Z5025" s="64" t="str">
        <f>IFERROR(IF($Y$3:Y10029&lt;&gt;0, ABS(Y5025-$AO$7),""),"")</f>
        <v/>
      </c>
      <c r="AA5025" s="7" t="str">
        <f>IFERROR(IF($Y$3:Y10029&lt;&gt;0, (Z5025-$AN$20)^2,""),"")</f>
        <v/>
      </c>
      <c r="AB5025" s="7" t="str">
        <f t="shared" si="1671"/>
        <v/>
      </c>
      <c r="AC5025" s="94" t="str">
        <f>IFERROR(IF($AB$3:AB10029&lt;&gt;0, ABS(AB5025-$AO$8),""),"")</f>
        <v/>
      </c>
      <c r="AD5025" s="7" t="str">
        <f>IFERROR(IF($AB$3:AB10029&lt;&gt;0, (AC5025-$AN$21)^2,""),"")</f>
        <v/>
      </c>
      <c r="AE5025" s="7" t="str">
        <f t="shared" si="1672"/>
        <v/>
      </c>
      <c r="AF5025" s="7" t="str">
        <f>IFERROR(IF($AE$3:AE10029&lt;&gt;0, ABS(AE5025-$AO$9),""),"")</f>
        <v/>
      </c>
      <c r="AG5025" s="7" t="str">
        <f>IFERROR(IF($AE$3:AE10029&lt;&gt;0, (AF5025-$AN$24)^2,""),"")</f>
        <v/>
      </c>
      <c r="AH5025" s="7" t="str">
        <f t="shared" si="1673"/>
        <v/>
      </c>
      <c r="AI5025" s="7" t="str">
        <f>IFERROR(IF($AH$3:AH10029&lt;&gt;0, ABS(AH5025-$AO$10),""),"")</f>
        <v/>
      </c>
      <c r="AJ5025" s="7" t="str">
        <f>IFERROR(IF($AH$3:AH10029&lt;&gt;0, (AI5025-$AN$24)^2,""),"")</f>
        <v/>
      </c>
    </row>
    <row r="5026" spans="2:36">
      <c r="B5026" s="52" t="str">
        <f>IF(Data!B$5007:$B5026&lt;&gt;"",Data!B5026,"")</f>
        <v/>
      </c>
      <c r="C5026" s="52" t="str">
        <f>IF(Data!$B$5007:C5026&lt;&gt;"",Data!C5026,"")</f>
        <v/>
      </c>
      <c r="D5026" s="52" t="str">
        <f>IF(Data!$B$5007:D5026&lt;&gt;"",Data!D5026,"")</f>
        <v/>
      </c>
      <c r="E5026" s="52" t="str">
        <f>IF(Data!$B$5007:E5026&lt;&gt;"",Data!E5026,"")</f>
        <v/>
      </c>
      <c r="F5026" s="52" t="str">
        <f>IF(Data!$B$5007:F5026&lt;&gt;"",Data!F5026,"")</f>
        <v/>
      </c>
      <c r="G5026" s="52" t="str">
        <f>IF(Data!$B$5007:G5026&lt;&gt;"",Data!G5026,"")</f>
        <v/>
      </c>
      <c r="H5026" s="52" t="str">
        <f>IF(Data!$B$5007:H5026&lt;&gt;"",Data!H5026,"")</f>
        <v/>
      </c>
      <c r="P5026" s="7" t="str">
        <f t="shared" si="1667"/>
        <v/>
      </c>
      <c r="Q5026" s="7" t="str">
        <f>IFERROR(IF($P$3:P10030&lt;&gt;0,ABS(P5026-$AO$4),""),"")</f>
        <v/>
      </c>
      <c r="R5026" s="7" t="str">
        <f>IFERROR(IF($P$3:P10030&lt;&gt;0, (Q5026-$AN$17)^2,""),"")</f>
        <v/>
      </c>
      <c r="S5026" s="7" t="str">
        <f t="shared" si="1668"/>
        <v/>
      </c>
      <c r="T5026" s="7" t="str">
        <f>IFERROR(IF($S$3:S10030&lt;&gt;0, ABS(S5026-$AO$5),""),"")</f>
        <v/>
      </c>
      <c r="U5026" s="7" t="str">
        <f>IFERROR(IF($S$3:S10030&lt;&gt;0, (T5026-$AN$18)^2,""),"")</f>
        <v/>
      </c>
      <c r="V5026" s="7" t="str">
        <f t="shared" si="1669"/>
        <v/>
      </c>
      <c r="W5026" s="7" t="str">
        <f>IFERROR(IF($V$3:V10030&lt;&gt;0, ABS(V5026-$AO$6),""),"")</f>
        <v/>
      </c>
      <c r="X5026" s="7" t="str">
        <f>IFERROR(IF($V$3:V10030&lt;&gt;0, (W5026-$AN$19)^2,""),"")</f>
        <v/>
      </c>
      <c r="Y5026" s="7" t="str">
        <f t="shared" si="1670"/>
        <v/>
      </c>
      <c r="Z5026" s="64" t="str">
        <f>IFERROR(IF($Y$3:Y10030&lt;&gt;0, ABS(Y5026-$AO$7),""),"")</f>
        <v/>
      </c>
      <c r="AA5026" s="7" t="str">
        <f>IFERROR(IF($Y$3:Y10030&lt;&gt;0, (Z5026-$AN$20)^2,""),"")</f>
        <v/>
      </c>
      <c r="AB5026" s="7" t="str">
        <f t="shared" si="1671"/>
        <v/>
      </c>
      <c r="AC5026" s="94" t="str">
        <f>IFERROR(IF($AB$3:AB10030&lt;&gt;0, ABS(AB5026-$AO$8),""),"")</f>
        <v/>
      </c>
      <c r="AD5026" s="7" t="str">
        <f>IFERROR(IF($AB$3:AB10030&lt;&gt;0, (AC5026-$AN$21)^2,""),"")</f>
        <v/>
      </c>
      <c r="AE5026" s="7" t="str">
        <f t="shared" si="1672"/>
        <v/>
      </c>
      <c r="AF5026" s="7" t="str">
        <f>IFERROR(IF($AE$3:AE10030&lt;&gt;0, ABS(AE5026-$AO$9),""),"")</f>
        <v/>
      </c>
      <c r="AG5026" s="7" t="str">
        <f>IFERROR(IF($AE$3:AE10030&lt;&gt;0, (AF5026-$AN$24)^2,""),"")</f>
        <v/>
      </c>
      <c r="AH5026" s="7" t="str">
        <f t="shared" si="1673"/>
        <v/>
      </c>
      <c r="AI5026" s="7" t="str">
        <f>IFERROR(IF($AH$3:AH10030&lt;&gt;0, ABS(AH5026-$AO$10),""),"")</f>
        <v/>
      </c>
      <c r="AJ5026" s="7" t="str">
        <f>IFERROR(IF($AH$3:AH10030&lt;&gt;0, (AI5026-$AN$24)^2,""),"")</f>
        <v/>
      </c>
    </row>
    <row r="5027" spans="2:36">
      <c r="B5027" s="52" t="str">
        <f>IF(Data!B$5007:$B5027&lt;&gt;"",Data!B5027,"")</f>
        <v/>
      </c>
      <c r="C5027" s="52" t="str">
        <f>IF(Data!$B$5007:C5027&lt;&gt;"",Data!C5027,"")</f>
        <v/>
      </c>
      <c r="D5027" s="52" t="str">
        <f>IF(Data!$B$5007:D5027&lt;&gt;"",Data!D5027,"")</f>
        <v/>
      </c>
      <c r="E5027" s="52" t="str">
        <f>IF(Data!$B$5007:E5027&lt;&gt;"",Data!E5027,"")</f>
        <v/>
      </c>
      <c r="F5027" s="52" t="str">
        <f>IF(Data!$B$5007:F5027&lt;&gt;"",Data!F5027,"")</f>
        <v/>
      </c>
      <c r="G5027" s="52" t="str">
        <f>IF(Data!$B$5007:G5027&lt;&gt;"",Data!G5027,"")</f>
        <v/>
      </c>
      <c r="H5027" s="52" t="str">
        <f>IF(Data!$B$5007:H5027&lt;&gt;"",Data!H5027,"")</f>
        <v/>
      </c>
      <c r="P5027" s="7" t="str">
        <f t="shared" si="1667"/>
        <v/>
      </c>
      <c r="Q5027" s="7" t="str">
        <f>IFERROR(IF($P$3:P10031&lt;&gt;0,ABS(P5027-$AO$4),""),"")</f>
        <v/>
      </c>
      <c r="R5027" s="7" t="str">
        <f>IFERROR(IF($P$3:P10031&lt;&gt;0, (Q5027-$AN$17)^2,""),"")</f>
        <v/>
      </c>
      <c r="S5027" s="7" t="str">
        <f t="shared" si="1668"/>
        <v/>
      </c>
      <c r="T5027" s="7" t="str">
        <f>IFERROR(IF($S$3:S10031&lt;&gt;0, ABS(S5027-$AO$5),""),"")</f>
        <v/>
      </c>
      <c r="U5027" s="7" t="str">
        <f>IFERROR(IF($S$3:S10031&lt;&gt;0, (T5027-$AN$18)^2,""),"")</f>
        <v/>
      </c>
      <c r="V5027" s="7" t="str">
        <f t="shared" si="1669"/>
        <v/>
      </c>
      <c r="W5027" s="7" t="str">
        <f>IFERROR(IF($V$3:V10031&lt;&gt;0, ABS(V5027-$AO$6),""),"")</f>
        <v/>
      </c>
      <c r="X5027" s="7" t="str">
        <f>IFERROR(IF($V$3:V10031&lt;&gt;0, (W5027-$AN$19)^2,""),"")</f>
        <v/>
      </c>
      <c r="Y5027" s="7" t="str">
        <f t="shared" si="1670"/>
        <v/>
      </c>
      <c r="Z5027" s="64" t="str">
        <f>IFERROR(IF($Y$3:Y10031&lt;&gt;0, ABS(Y5027-$AO$7),""),"")</f>
        <v/>
      </c>
      <c r="AA5027" s="7" t="str">
        <f>IFERROR(IF($Y$3:Y10031&lt;&gt;0, (Z5027-$AN$20)^2,""),"")</f>
        <v/>
      </c>
      <c r="AB5027" s="7" t="str">
        <f t="shared" si="1671"/>
        <v/>
      </c>
      <c r="AC5027" s="94" t="str">
        <f>IFERROR(IF($AB$3:AB10031&lt;&gt;0, ABS(AB5027-$AO$8),""),"")</f>
        <v/>
      </c>
      <c r="AD5027" s="7" t="str">
        <f>IFERROR(IF($AB$3:AB10031&lt;&gt;0, (AC5027-$AN$21)^2,""),"")</f>
        <v/>
      </c>
      <c r="AE5027" s="7" t="str">
        <f t="shared" si="1672"/>
        <v/>
      </c>
      <c r="AF5027" s="7" t="str">
        <f>IFERROR(IF($AE$3:AE10031&lt;&gt;0, ABS(AE5027-$AO$9),""),"")</f>
        <v/>
      </c>
      <c r="AG5027" s="7" t="str">
        <f>IFERROR(IF($AE$3:AE10031&lt;&gt;0, (AF5027-$AN$24)^2,""),"")</f>
        <v/>
      </c>
      <c r="AH5027" s="7" t="str">
        <f t="shared" si="1673"/>
        <v/>
      </c>
      <c r="AI5027" s="7" t="str">
        <f>IFERROR(IF($AH$3:AH10031&lt;&gt;0, ABS(AH5027-$AO$10),""),"")</f>
        <v/>
      </c>
      <c r="AJ5027" s="7" t="str">
        <f>IFERROR(IF($AH$3:AH10031&lt;&gt;0, (AI5027-$AN$24)^2,""),"")</f>
        <v/>
      </c>
    </row>
    <row r="5028" spans="2:36">
      <c r="B5028" s="52" t="str">
        <f>IF(Data!B$5007:$B5028&lt;&gt;"",Data!B5028,"")</f>
        <v/>
      </c>
      <c r="C5028" s="52" t="str">
        <f>IF(Data!$B$5007:C5028&lt;&gt;"",Data!C5028,"")</f>
        <v/>
      </c>
      <c r="D5028" s="52" t="str">
        <f>IF(Data!$B$5007:D5028&lt;&gt;"",Data!D5028,"")</f>
        <v/>
      </c>
      <c r="E5028" s="52" t="str">
        <f>IF(Data!$B$5007:E5028&lt;&gt;"",Data!E5028,"")</f>
        <v/>
      </c>
      <c r="F5028" s="52" t="str">
        <f>IF(Data!$B$5007:F5028&lt;&gt;"",Data!F5028,"")</f>
        <v/>
      </c>
      <c r="G5028" s="52" t="str">
        <f>IF(Data!$B$5007:G5028&lt;&gt;"",Data!G5028,"")</f>
        <v/>
      </c>
      <c r="H5028" s="52" t="str">
        <f>IF(Data!$B$5007:H5028&lt;&gt;"",Data!H5028,"")</f>
        <v/>
      </c>
      <c r="P5028" s="7" t="str">
        <f t="shared" si="1667"/>
        <v/>
      </c>
      <c r="Q5028" s="7" t="str">
        <f>IFERROR(IF($P$3:P10032&lt;&gt;0,ABS(P5028-$AO$4),""),"")</f>
        <v/>
      </c>
      <c r="R5028" s="7" t="str">
        <f>IFERROR(IF($P$3:P10032&lt;&gt;0, (Q5028-$AN$17)^2,""),"")</f>
        <v/>
      </c>
      <c r="S5028" s="7" t="str">
        <f t="shared" si="1668"/>
        <v/>
      </c>
      <c r="T5028" s="7" t="str">
        <f>IFERROR(IF($S$3:S10032&lt;&gt;0, ABS(S5028-$AO$5),""),"")</f>
        <v/>
      </c>
      <c r="U5028" s="7" t="str">
        <f>IFERROR(IF($S$3:S10032&lt;&gt;0, (T5028-$AN$18)^2,""),"")</f>
        <v/>
      </c>
      <c r="V5028" s="7" t="str">
        <f t="shared" si="1669"/>
        <v/>
      </c>
      <c r="W5028" s="7" t="str">
        <f>IFERROR(IF($V$3:V10032&lt;&gt;0, ABS(V5028-$AO$6),""),"")</f>
        <v/>
      </c>
      <c r="X5028" s="7" t="str">
        <f>IFERROR(IF($V$3:V10032&lt;&gt;0, (W5028-$AN$19)^2,""),"")</f>
        <v/>
      </c>
      <c r="Y5028" s="7" t="str">
        <f t="shared" si="1670"/>
        <v/>
      </c>
      <c r="Z5028" s="64" t="str">
        <f>IFERROR(IF($Y$3:Y10032&lt;&gt;0, ABS(Y5028-$AO$7),""),"")</f>
        <v/>
      </c>
      <c r="AA5028" s="7" t="str">
        <f>IFERROR(IF($Y$3:Y10032&lt;&gt;0, (Z5028-$AN$20)^2,""),"")</f>
        <v/>
      </c>
      <c r="AB5028" s="7" t="str">
        <f t="shared" si="1671"/>
        <v/>
      </c>
      <c r="AC5028" s="94" t="str">
        <f>IFERROR(IF($AB$3:AB10032&lt;&gt;0, ABS(AB5028-$AO$8),""),"")</f>
        <v/>
      </c>
      <c r="AD5028" s="7" t="str">
        <f>IFERROR(IF($AB$3:AB10032&lt;&gt;0, (AC5028-$AN$21)^2,""),"")</f>
        <v/>
      </c>
      <c r="AE5028" s="7" t="str">
        <f t="shared" si="1672"/>
        <v/>
      </c>
      <c r="AF5028" s="7" t="str">
        <f>IFERROR(IF($AE$3:AE10032&lt;&gt;0, ABS(AE5028-$AO$9),""),"")</f>
        <v/>
      </c>
      <c r="AG5028" s="7" t="str">
        <f>IFERROR(IF($AE$3:AE10032&lt;&gt;0, (AF5028-$AN$24)^2,""),"")</f>
        <v/>
      </c>
      <c r="AH5028" s="7" t="str">
        <f t="shared" si="1673"/>
        <v/>
      </c>
      <c r="AI5028" s="7" t="str">
        <f>IFERROR(IF($AH$3:AH10032&lt;&gt;0, ABS(AH5028-$AO$10),""),"")</f>
        <v/>
      </c>
      <c r="AJ5028" s="7" t="str">
        <f>IFERROR(IF($AH$3:AH10032&lt;&gt;0, (AI5028-$AN$24)^2,""),"")</f>
        <v/>
      </c>
    </row>
    <row r="5029" spans="2:36">
      <c r="B5029" s="52" t="str">
        <f>IF(Data!B$5007:$B5029&lt;&gt;"",Data!B5029,"")</f>
        <v/>
      </c>
      <c r="C5029" s="52" t="str">
        <f>IF(Data!$B$5007:C5029&lt;&gt;"",Data!C5029,"")</f>
        <v/>
      </c>
      <c r="D5029" s="52" t="str">
        <f>IF(Data!$B$5007:D5029&lt;&gt;"",Data!D5029,"")</f>
        <v/>
      </c>
      <c r="E5029" s="52" t="str">
        <f>IF(Data!$B$5007:E5029&lt;&gt;"",Data!E5029,"")</f>
        <v/>
      </c>
      <c r="F5029" s="52" t="str">
        <f>IF(Data!$B$5007:F5029&lt;&gt;"",Data!F5029,"")</f>
        <v/>
      </c>
      <c r="G5029" s="52" t="str">
        <f>IF(Data!$B$5007:G5029&lt;&gt;"",Data!G5029,"")</f>
        <v/>
      </c>
      <c r="H5029" s="52" t="str">
        <f>IF(Data!$B$5007:H5029&lt;&gt;"",Data!H5029,"")</f>
        <v/>
      </c>
      <c r="P5029" s="7" t="str">
        <f t="shared" si="1667"/>
        <v/>
      </c>
      <c r="Q5029" s="7" t="str">
        <f>IFERROR(IF($P$3:P10033&lt;&gt;0,ABS(P5029-$AO$4),""),"")</f>
        <v/>
      </c>
      <c r="R5029" s="7" t="str">
        <f>IFERROR(IF($P$3:P10033&lt;&gt;0, (Q5029-$AN$17)^2,""),"")</f>
        <v/>
      </c>
      <c r="S5029" s="7" t="str">
        <f t="shared" si="1668"/>
        <v/>
      </c>
      <c r="T5029" s="7" t="str">
        <f>IFERROR(IF($S$3:S10033&lt;&gt;0, ABS(S5029-$AO$5),""),"")</f>
        <v/>
      </c>
      <c r="U5029" s="7" t="str">
        <f>IFERROR(IF($S$3:S10033&lt;&gt;0, (T5029-$AN$18)^2,""),"")</f>
        <v/>
      </c>
      <c r="V5029" s="7" t="str">
        <f t="shared" si="1669"/>
        <v/>
      </c>
      <c r="W5029" s="7" t="str">
        <f>IFERROR(IF($V$3:V10033&lt;&gt;0, ABS(V5029-$AO$6),""),"")</f>
        <v/>
      </c>
      <c r="X5029" s="7" t="str">
        <f>IFERROR(IF($V$3:V10033&lt;&gt;0, (W5029-$AN$19)^2,""),"")</f>
        <v/>
      </c>
      <c r="Y5029" s="7" t="str">
        <f t="shared" si="1670"/>
        <v/>
      </c>
      <c r="Z5029" s="64" t="str">
        <f>IFERROR(IF($Y$3:Y10033&lt;&gt;0, ABS(Y5029-$AO$7),""),"")</f>
        <v/>
      </c>
      <c r="AA5029" s="7" t="str">
        <f>IFERROR(IF($Y$3:Y10033&lt;&gt;0, (Z5029-$AN$20)^2,""),"")</f>
        <v/>
      </c>
      <c r="AB5029" s="7" t="str">
        <f t="shared" si="1671"/>
        <v/>
      </c>
      <c r="AC5029" s="94" t="str">
        <f>IFERROR(IF($AB$3:AB10033&lt;&gt;0, ABS(AB5029-$AO$8),""),"")</f>
        <v/>
      </c>
      <c r="AD5029" s="7" t="str">
        <f>IFERROR(IF($AB$3:AB10033&lt;&gt;0, (AC5029-$AN$21)^2,""),"")</f>
        <v/>
      </c>
      <c r="AE5029" s="7" t="str">
        <f t="shared" si="1672"/>
        <v/>
      </c>
      <c r="AF5029" s="7" t="str">
        <f>IFERROR(IF($AE$3:AE10033&lt;&gt;0, ABS(AE5029-$AO$9),""),"")</f>
        <v/>
      </c>
      <c r="AG5029" s="7" t="str">
        <f>IFERROR(IF($AE$3:AE10033&lt;&gt;0, (AF5029-$AN$24)^2,""),"")</f>
        <v/>
      </c>
      <c r="AH5029" s="7" t="str">
        <f t="shared" si="1673"/>
        <v/>
      </c>
      <c r="AI5029" s="7" t="str">
        <f>IFERROR(IF($AH$3:AH10033&lt;&gt;0, ABS(AH5029-$AO$10),""),"")</f>
        <v/>
      </c>
      <c r="AJ5029" s="7" t="str">
        <f>IFERROR(IF($AH$3:AH10033&lt;&gt;0, (AI5029-$AN$24)^2,""),"")</f>
        <v/>
      </c>
    </row>
    <row r="5030" spans="2:36">
      <c r="B5030" s="52" t="str">
        <f>IF(Data!B$5007:$B5030&lt;&gt;"",Data!B5030,"")</f>
        <v/>
      </c>
      <c r="C5030" s="52" t="str">
        <f>IF(Data!$B$5007:C5030&lt;&gt;"",Data!C5030,"")</f>
        <v/>
      </c>
      <c r="D5030" s="52" t="str">
        <f>IF(Data!$B$5007:D5030&lt;&gt;"",Data!D5030,"")</f>
        <v/>
      </c>
      <c r="E5030" s="52" t="str">
        <f>IF(Data!$B$5007:E5030&lt;&gt;"",Data!E5030,"")</f>
        <v/>
      </c>
      <c r="F5030" s="52" t="str">
        <f>IF(Data!$B$5007:F5030&lt;&gt;"",Data!F5030,"")</f>
        <v/>
      </c>
      <c r="G5030" s="52" t="str">
        <f>IF(Data!$B$5007:G5030&lt;&gt;"",Data!G5030,"")</f>
        <v/>
      </c>
      <c r="H5030" s="52" t="str">
        <f>IF(Data!$B$5007:H5030&lt;&gt;"",Data!H5030,"")</f>
        <v/>
      </c>
      <c r="P5030" s="7" t="str">
        <f t="shared" si="1667"/>
        <v/>
      </c>
      <c r="Q5030" s="7" t="str">
        <f>IFERROR(IF($P$3:P10034&lt;&gt;0,ABS(P5030-$AO$4),""),"")</f>
        <v/>
      </c>
      <c r="R5030" s="7" t="str">
        <f>IFERROR(IF($P$3:P10034&lt;&gt;0, (Q5030-$AN$17)^2,""),"")</f>
        <v/>
      </c>
      <c r="S5030" s="7" t="str">
        <f t="shared" si="1668"/>
        <v/>
      </c>
      <c r="T5030" s="7" t="str">
        <f>IFERROR(IF($S$3:S10034&lt;&gt;0, ABS(S5030-$AO$5),""),"")</f>
        <v/>
      </c>
      <c r="U5030" s="7" t="str">
        <f>IFERROR(IF($S$3:S10034&lt;&gt;0, (T5030-$AN$18)^2,""),"")</f>
        <v/>
      </c>
      <c r="V5030" s="7" t="str">
        <f t="shared" si="1669"/>
        <v/>
      </c>
      <c r="W5030" s="7" t="str">
        <f>IFERROR(IF($V$3:V10034&lt;&gt;0, ABS(V5030-$AO$6),""),"")</f>
        <v/>
      </c>
      <c r="X5030" s="7" t="str">
        <f>IFERROR(IF($V$3:V10034&lt;&gt;0, (W5030-$AN$19)^2,""),"")</f>
        <v/>
      </c>
      <c r="Y5030" s="7" t="str">
        <f t="shared" si="1670"/>
        <v/>
      </c>
      <c r="Z5030" s="64" t="str">
        <f>IFERROR(IF($Y$3:Y10034&lt;&gt;0, ABS(Y5030-$AO$7),""),"")</f>
        <v/>
      </c>
      <c r="AA5030" s="7" t="str">
        <f>IFERROR(IF($Y$3:Y10034&lt;&gt;0, (Z5030-$AN$20)^2,""),"")</f>
        <v/>
      </c>
      <c r="AB5030" s="7" t="str">
        <f t="shared" si="1671"/>
        <v/>
      </c>
      <c r="AC5030" s="94" t="str">
        <f>IFERROR(IF($AB$3:AB10034&lt;&gt;0, ABS(AB5030-$AO$8),""),"")</f>
        <v/>
      </c>
      <c r="AD5030" s="7" t="str">
        <f>IFERROR(IF($AB$3:AB10034&lt;&gt;0, (AC5030-$AN$21)^2,""),"")</f>
        <v/>
      </c>
      <c r="AE5030" s="7" t="str">
        <f t="shared" si="1672"/>
        <v/>
      </c>
      <c r="AF5030" s="7" t="str">
        <f>IFERROR(IF($AE$3:AE10034&lt;&gt;0, ABS(AE5030-$AO$9),""),"")</f>
        <v/>
      </c>
      <c r="AG5030" s="7" t="str">
        <f>IFERROR(IF($AE$3:AE10034&lt;&gt;0, (AF5030-$AN$24)^2,""),"")</f>
        <v/>
      </c>
      <c r="AH5030" s="7" t="str">
        <f t="shared" si="1673"/>
        <v/>
      </c>
      <c r="AI5030" s="7" t="str">
        <f>IFERROR(IF($AH$3:AH10034&lt;&gt;0, ABS(AH5030-$AO$10),""),"")</f>
        <v/>
      </c>
      <c r="AJ5030" s="7" t="str">
        <f>IFERROR(IF($AH$3:AH10034&lt;&gt;0, (AI5030-$AN$24)^2,""),"")</f>
        <v/>
      </c>
    </row>
    <row r="5031" spans="2:36">
      <c r="P5031" s="7" t="str">
        <f t="shared" si="1667"/>
        <v/>
      </c>
      <c r="Q5031" s="7" t="str">
        <f>IFERROR(IF($P$3:P10035&lt;&gt;0,ABS(P5031-$AO$4),""),"")</f>
        <v/>
      </c>
      <c r="R5031" s="7" t="str">
        <f>IFERROR(IF($P$3:P10035&lt;&gt;0, (Q5031-$AN$17)^2,""),"")</f>
        <v/>
      </c>
      <c r="S5031" s="7" t="str">
        <f t="shared" si="1668"/>
        <v/>
      </c>
      <c r="T5031" s="7" t="str">
        <f>IFERROR(IF($S$3:S10035&lt;&gt;0, ABS(S5031-$AO$5),""),"")</f>
        <v/>
      </c>
      <c r="U5031" s="7" t="str">
        <f>IFERROR(IF($S$3:S10035&lt;&gt;0, (T5031-$AN$18)^2,""),"")</f>
        <v/>
      </c>
      <c r="V5031" s="7" t="str">
        <f t="shared" si="1669"/>
        <v/>
      </c>
      <c r="W5031" s="7" t="str">
        <f>IFERROR(IF($V$3:V10035&lt;&gt;0, ABS(V5031-$AO$6),""),"")</f>
        <v/>
      </c>
      <c r="X5031" s="7" t="str">
        <f>IFERROR(IF($V$3:V10035&lt;&gt;0, (W5031-$AN$19)^2,""),"")</f>
        <v/>
      </c>
      <c r="Y5031" s="7" t="str">
        <f t="shared" si="1670"/>
        <v/>
      </c>
      <c r="Z5031" s="64" t="str">
        <f>IFERROR(IF($Y$3:Y10035&lt;&gt;0, ABS(Y5031-$AO$7),""),"")</f>
        <v/>
      </c>
      <c r="AA5031" s="7" t="str">
        <f>IFERROR(IF($Y$3:Y10035&lt;&gt;0, (Z5031-$AN$20)^2,""),"")</f>
        <v/>
      </c>
      <c r="AB5031" s="7" t="str">
        <f t="shared" si="1671"/>
        <v/>
      </c>
      <c r="AC5031" s="94" t="str">
        <f>IFERROR(IF($AB$3:AB10035&lt;&gt;0, ABS(AB5031-$AO$8),""),"")</f>
        <v/>
      </c>
      <c r="AD5031" s="7" t="str">
        <f>IFERROR(IF($AB$3:AB10035&lt;&gt;0, (AC5031-$AN$21)^2,""),"")</f>
        <v/>
      </c>
      <c r="AE5031" s="7" t="str">
        <f t="shared" si="1672"/>
        <v/>
      </c>
      <c r="AF5031" s="7" t="str">
        <f>IFERROR(IF($AE$3:AE10035&lt;&gt;0, ABS(AE5031-$AO$9),""),"")</f>
        <v/>
      </c>
      <c r="AG5031" s="7" t="str">
        <f>IFERROR(IF($AE$3:AE10035&lt;&gt;0, (AF5031-$AN$24)^2,""),"")</f>
        <v/>
      </c>
      <c r="AH5031" s="7" t="str">
        <f t="shared" si="1673"/>
        <v/>
      </c>
      <c r="AI5031" s="7" t="str">
        <f>IFERROR(IF($AH$3:AH10035&lt;&gt;0, ABS(AH5031-$AO$10),""),"")</f>
        <v/>
      </c>
      <c r="AJ5031" s="7" t="str">
        <f>IFERROR(IF($AH$3:AH10035&lt;&gt;0, (AI5031-$AN$24)^2,""),"")</f>
        <v/>
      </c>
    </row>
    <row r="5032" spans="2:36">
      <c r="P5032" s="7" t="str">
        <f t="shared" si="1667"/>
        <v/>
      </c>
      <c r="Q5032" s="7" t="str">
        <f>IFERROR(IF($P$3:P10036&lt;&gt;0,ABS(P5032-$AO$4),""),"")</f>
        <v/>
      </c>
      <c r="R5032" s="7" t="str">
        <f>IFERROR(IF($P$3:P10036&lt;&gt;0, (Q5032-$AN$17)^2,""),"")</f>
        <v/>
      </c>
      <c r="S5032" s="7" t="str">
        <f t="shared" si="1668"/>
        <v/>
      </c>
      <c r="T5032" s="7" t="str">
        <f>IFERROR(IF($S$3:S10036&lt;&gt;0, ABS(S5032-$AO$5),""),"")</f>
        <v/>
      </c>
      <c r="U5032" s="7" t="str">
        <f>IFERROR(IF($S$3:S10036&lt;&gt;0, (T5032-$AN$18)^2,""),"")</f>
        <v/>
      </c>
      <c r="V5032" s="7" t="str">
        <f t="shared" si="1669"/>
        <v/>
      </c>
      <c r="W5032" s="7" t="str">
        <f>IFERROR(IF($V$3:V10036&lt;&gt;0, ABS(V5032-$AO$6),""),"")</f>
        <v/>
      </c>
      <c r="X5032" s="7" t="str">
        <f>IFERROR(IF($V$3:V10036&lt;&gt;0, (W5032-$AN$19)^2,""),"")</f>
        <v/>
      </c>
      <c r="Y5032" s="7" t="str">
        <f t="shared" si="1670"/>
        <v/>
      </c>
      <c r="Z5032" s="64" t="str">
        <f>IFERROR(IF($Y$3:Y10036&lt;&gt;0, ABS(Y5032-$AO$7),""),"")</f>
        <v/>
      </c>
      <c r="AA5032" s="7" t="str">
        <f>IFERROR(IF($Y$3:Y10036&lt;&gt;0, (Z5032-$AN$20)^2,""),"")</f>
        <v/>
      </c>
      <c r="AB5032" s="7" t="str">
        <f t="shared" si="1671"/>
        <v/>
      </c>
      <c r="AC5032" s="94" t="str">
        <f>IFERROR(IF($AB$3:AB10036&lt;&gt;0, ABS(AB5032-$AO$8),""),"")</f>
        <v/>
      </c>
      <c r="AD5032" s="7" t="str">
        <f>IFERROR(IF($AB$3:AB10036&lt;&gt;0, (AC5032-$AN$21)^2,""),"")</f>
        <v/>
      </c>
      <c r="AE5032" s="7" t="str">
        <f t="shared" si="1672"/>
        <v/>
      </c>
      <c r="AF5032" s="7" t="str">
        <f>IFERROR(IF($AE$3:AE10036&lt;&gt;0, ABS(AE5032-$AO$9),""),"")</f>
        <v/>
      </c>
      <c r="AG5032" s="7" t="str">
        <f>IFERROR(IF($AE$3:AE10036&lt;&gt;0, (AF5032-$AN$24)^2,""),"")</f>
        <v/>
      </c>
      <c r="AH5032" s="7" t="str">
        <f t="shared" si="1673"/>
        <v/>
      </c>
      <c r="AI5032" s="7" t="str">
        <f>IFERROR(IF($AH$3:AH10036&lt;&gt;0, ABS(AH5032-$AO$10),""),"")</f>
        <v/>
      </c>
      <c r="AJ5032" s="7" t="str">
        <f>IFERROR(IF($AH$3:AH10036&lt;&gt;0, (AI5032-$AN$24)^2,""),"")</f>
        <v/>
      </c>
    </row>
    <row r="5033" spans="2:36">
      <c r="P5033" s="7" t="str">
        <f t="shared" si="1667"/>
        <v/>
      </c>
      <c r="Q5033" s="7" t="str">
        <f>IFERROR(IF($P$3:P10037&lt;&gt;0,ABS(P5033-$AO$4),""),"")</f>
        <v/>
      </c>
      <c r="R5033" s="7" t="str">
        <f>IFERROR(IF($P$3:P10037&lt;&gt;0, (Q5033-$AN$17)^2,""),"")</f>
        <v/>
      </c>
      <c r="S5033" s="7" t="str">
        <f t="shared" si="1668"/>
        <v/>
      </c>
      <c r="T5033" s="7" t="str">
        <f>IFERROR(IF($S$3:S10037&lt;&gt;0, ABS(S5033-$AO$5),""),"")</f>
        <v/>
      </c>
      <c r="U5033" s="7" t="str">
        <f>IFERROR(IF($S$3:S10037&lt;&gt;0, (T5033-$AN$18)^2,""),"")</f>
        <v/>
      </c>
      <c r="V5033" s="7" t="str">
        <f t="shared" si="1669"/>
        <v/>
      </c>
      <c r="W5033" s="7" t="str">
        <f>IFERROR(IF($V$3:V10037&lt;&gt;0, ABS(V5033-$AO$6),""),"")</f>
        <v/>
      </c>
      <c r="X5033" s="7" t="str">
        <f>IFERROR(IF($V$3:V10037&lt;&gt;0, (W5033-$AN$19)^2,""),"")</f>
        <v/>
      </c>
      <c r="Y5033" s="7" t="str">
        <f t="shared" si="1670"/>
        <v/>
      </c>
      <c r="Z5033" s="64" t="str">
        <f>IFERROR(IF($Y$3:Y10037&lt;&gt;0, ABS(Y5033-$AO$7),""),"")</f>
        <v/>
      </c>
      <c r="AA5033" s="7" t="str">
        <f>IFERROR(IF($Y$3:Y10037&lt;&gt;0, (Z5033-$AN$20)^2,""),"")</f>
        <v/>
      </c>
      <c r="AB5033" s="7" t="str">
        <f t="shared" si="1671"/>
        <v/>
      </c>
      <c r="AC5033" s="94" t="str">
        <f>IFERROR(IF($AB$3:AB10037&lt;&gt;0, ABS(AB5033-$AO$8),""),"")</f>
        <v/>
      </c>
      <c r="AD5033" s="7" t="str">
        <f>IFERROR(IF($AB$3:AB10037&lt;&gt;0, (AC5033-$AN$21)^2,""),"")</f>
        <v/>
      </c>
      <c r="AE5033" s="7" t="str">
        <f t="shared" si="1672"/>
        <v/>
      </c>
      <c r="AF5033" s="7" t="str">
        <f>IFERROR(IF($AE$3:AE10037&lt;&gt;0, ABS(AE5033-$AO$9),""),"")</f>
        <v/>
      </c>
      <c r="AG5033" s="7" t="str">
        <f>IFERROR(IF($AE$3:AE10037&lt;&gt;0, (AF5033-$AN$24)^2,""),"")</f>
        <v/>
      </c>
      <c r="AH5033" s="7" t="str">
        <f t="shared" si="1673"/>
        <v/>
      </c>
      <c r="AI5033" s="7" t="str">
        <f>IFERROR(IF($AH$3:AH10037&lt;&gt;0, ABS(AH5033-$AO$10),""),"")</f>
        <v/>
      </c>
      <c r="AJ5033" s="7" t="str">
        <f>IFERROR(IF($AH$3:AH10037&lt;&gt;0, (AI5033-$AN$24)^2,""),"")</f>
        <v/>
      </c>
    </row>
    <row r="5034" spans="2:36">
      <c r="P5034" s="7" t="str">
        <f t="shared" si="1667"/>
        <v/>
      </c>
      <c r="Q5034" s="7" t="str">
        <f>IFERROR(IF($P$3:P10038&lt;&gt;0,ABS(P5034-$AO$4),""),"")</f>
        <v/>
      </c>
      <c r="R5034" s="7" t="str">
        <f>IFERROR(IF($P$3:P10038&lt;&gt;0, (Q5034-$AN$17)^2,""),"")</f>
        <v/>
      </c>
      <c r="S5034" s="7" t="str">
        <f t="shared" si="1668"/>
        <v/>
      </c>
      <c r="T5034" s="7" t="str">
        <f>IFERROR(IF($S$3:S10038&lt;&gt;0, ABS(S5034-$AO$5),""),"")</f>
        <v/>
      </c>
      <c r="U5034" s="7" t="str">
        <f>IFERROR(IF($S$3:S10038&lt;&gt;0, (T5034-$AN$18)^2,""),"")</f>
        <v/>
      </c>
      <c r="V5034" s="7" t="str">
        <f t="shared" si="1669"/>
        <v/>
      </c>
      <c r="W5034" s="7" t="str">
        <f>IFERROR(IF($V$3:V10038&lt;&gt;0, ABS(V5034-$AO$6),""),"")</f>
        <v/>
      </c>
      <c r="X5034" s="7" t="str">
        <f>IFERROR(IF($V$3:V10038&lt;&gt;0, (W5034-$AN$19)^2,""),"")</f>
        <v/>
      </c>
      <c r="Y5034" s="7" t="str">
        <f t="shared" si="1670"/>
        <v/>
      </c>
      <c r="Z5034" s="64" t="str">
        <f>IFERROR(IF($Y$3:Y10038&lt;&gt;0, ABS(Y5034-$AO$7),""),"")</f>
        <v/>
      </c>
      <c r="AA5034" s="7" t="str">
        <f>IFERROR(IF($Y$3:Y10038&lt;&gt;0, (Z5034-$AN$20)^2,""),"")</f>
        <v/>
      </c>
      <c r="AB5034" s="7" t="str">
        <f t="shared" si="1671"/>
        <v/>
      </c>
      <c r="AC5034" s="94" t="str">
        <f>IFERROR(IF($AB$3:AB10038&lt;&gt;0, ABS(AB5034-$AO$8),""),"")</f>
        <v/>
      </c>
      <c r="AD5034" s="7" t="str">
        <f>IFERROR(IF($AB$3:AB10038&lt;&gt;0, (AC5034-$AN$21)^2,""),"")</f>
        <v/>
      </c>
      <c r="AE5034" s="7" t="str">
        <f t="shared" si="1672"/>
        <v/>
      </c>
      <c r="AF5034" s="7" t="str">
        <f>IFERROR(IF($AE$3:AE10038&lt;&gt;0, ABS(AE5034-$AO$9),""),"")</f>
        <v/>
      </c>
      <c r="AG5034" s="7" t="str">
        <f>IFERROR(IF($AE$3:AE10038&lt;&gt;0, (AF5034-$AN$24)^2,""),"")</f>
        <v/>
      </c>
      <c r="AH5034" s="7" t="str">
        <f t="shared" si="1673"/>
        <v/>
      </c>
      <c r="AI5034" s="7" t="str">
        <f>IFERROR(IF($AH$3:AH10038&lt;&gt;0, ABS(AH5034-$AO$10),""),"")</f>
        <v/>
      </c>
      <c r="AJ5034" s="7" t="str">
        <f>IFERROR(IF($AH$3:AH10038&lt;&gt;0, (AI5034-$AN$24)^2,""),"")</f>
        <v/>
      </c>
    </row>
    <row r="5035" spans="2:36">
      <c r="P5035" s="7" t="str">
        <f t="shared" si="1667"/>
        <v/>
      </c>
      <c r="Q5035" s="7" t="str">
        <f>IFERROR(IF($P$3:P10039&lt;&gt;0,ABS(P5035-$AO$4),""),"")</f>
        <v/>
      </c>
      <c r="R5035" s="7" t="str">
        <f>IFERROR(IF($P$3:P10039&lt;&gt;0, (Q5035-$AN$17)^2,""),"")</f>
        <v/>
      </c>
      <c r="S5035" s="7" t="str">
        <f t="shared" si="1668"/>
        <v/>
      </c>
      <c r="T5035" s="7" t="str">
        <f>IFERROR(IF($S$3:S10039&lt;&gt;0, ABS(S5035-$AO$5),""),"")</f>
        <v/>
      </c>
      <c r="U5035" s="7" t="str">
        <f>IFERROR(IF($S$3:S10039&lt;&gt;0, (T5035-$AN$18)^2,""),"")</f>
        <v/>
      </c>
      <c r="V5035" s="7" t="str">
        <f t="shared" si="1669"/>
        <v/>
      </c>
      <c r="W5035" s="7" t="str">
        <f>IFERROR(IF($V$3:V10039&lt;&gt;0, ABS(V5035-$AO$6),""),"")</f>
        <v/>
      </c>
      <c r="X5035" s="7" t="str">
        <f>IFERROR(IF($V$3:V10039&lt;&gt;0, (W5035-$AN$19)^2,""),"")</f>
        <v/>
      </c>
      <c r="Y5035" s="7" t="str">
        <f t="shared" si="1670"/>
        <v/>
      </c>
      <c r="Z5035" s="64" t="str">
        <f>IFERROR(IF($Y$3:Y10039&lt;&gt;0, ABS(Y5035-$AO$7),""),"")</f>
        <v/>
      </c>
      <c r="AA5035" s="7" t="str">
        <f>IFERROR(IF($Y$3:Y10039&lt;&gt;0, (Z5035-$AN$20)^2,""),"")</f>
        <v/>
      </c>
      <c r="AB5035" s="7" t="str">
        <f t="shared" si="1671"/>
        <v/>
      </c>
      <c r="AC5035" s="94" t="str">
        <f>IFERROR(IF($AB$3:AB10039&lt;&gt;0, ABS(AB5035-$AO$8),""),"")</f>
        <v/>
      </c>
      <c r="AD5035" s="7" t="str">
        <f>IFERROR(IF($AB$3:AB10039&lt;&gt;0, (AC5035-$AN$21)^2,""),"")</f>
        <v/>
      </c>
      <c r="AE5035" s="7" t="str">
        <f t="shared" si="1672"/>
        <v/>
      </c>
      <c r="AF5035" s="7" t="str">
        <f>IFERROR(IF($AE$3:AE10039&lt;&gt;0, ABS(AE5035-$AO$9),""),"")</f>
        <v/>
      </c>
      <c r="AG5035" s="7" t="str">
        <f>IFERROR(IF($AE$3:AE10039&lt;&gt;0, (AF5035-$AN$24)^2,""),"")</f>
        <v/>
      </c>
      <c r="AH5035" s="7" t="str">
        <f t="shared" si="1673"/>
        <v/>
      </c>
      <c r="AI5035" s="7" t="str">
        <f>IFERROR(IF($AH$3:AH10039&lt;&gt;0, ABS(AH5035-$AO$10),""),"")</f>
        <v/>
      </c>
      <c r="AJ5035" s="7" t="str">
        <f>IFERROR(IF($AH$3:AH10039&lt;&gt;0, (AI5035-$AN$24)^2,""),"")</f>
        <v/>
      </c>
    </row>
    <row r="5036" spans="2:36">
      <c r="P5036" s="7" t="str">
        <f t="shared" si="1667"/>
        <v/>
      </c>
      <c r="Q5036" s="7" t="str">
        <f>IFERROR(IF($P$3:P10040&lt;&gt;0,ABS(P5036-$AO$4),""),"")</f>
        <v/>
      </c>
      <c r="R5036" s="7" t="str">
        <f>IFERROR(IF($P$3:P10040&lt;&gt;0, (Q5036-$AN$17)^2,""),"")</f>
        <v/>
      </c>
      <c r="S5036" s="7" t="str">
        <f t="shared" si="1668"/>
        <v/>
      </c>
      <c r="T5036" s="7" t="str">
        <f>IFERROR(IF($S$3:S10040&lt;&gt;0, ABS(S5036-$AO$5),""),"")</f>
        <v/>
      </c>
      <c r="U5036" s="7" t="str">
        <f>IFERROR(IF($S$3:S10040&lt;&gt;0, (T5036-$AN$18)^2,""),"")</f>
        <v/>
      </c>
      <c r="V5036" s="7" t="str">
        <f t="shared" si="1669"/>
        <v/>
      </c>
      <c r="W5036" s="7" t="str">
        <f>IFERROR(IF($V$3:V10040&lt;&gt;0, ABS(V5036-$AO$6),""),"")</f>
        <v/>
      </c>
      <c r="X5036" s="7" t="str">
        <f>IFERROR(IF($V$3:V10040&lt;&gt;0, (W5036-$AN$19)^2,""),"")</f>
        <v/>
      </c>
      <c r="Y5036" s="7" t="str">
        <f t="shared" si="1670"/>
        <v/>
      </c>
      <c r="Z5036" s="64" t="str">
        <f>IFERROR(IF($Y$3:Y10040&lt;&gt;0, ABS(Y5036-$AO$7),""),"")</f>
        <v/>
      </c>
      <c r="AA5036" s="7" t="str">
        <f>IFERROR(IF($Y$3:Y10040&lt;&gt;0, (Z5036-$AN$20)^2,""),"")</f>
        <v/>
      </c>
      <c r="AB5036" s="7" t="str">
        <f t="shared" si="1671"/>
        <v/>
      </c>
      <c r="AC5036" s="94" t="str">
        <f>IFERROR(IF($AB$3:AB10040&lt;&gt;0, ABS(AB5036-$AO$8),""),"")</f>
        <v/>
      </c>
      <c r="AD5036" s="7" t="str">
        <f>IFERROR(IF($AB$3:AB10040&lt;&gt;0, (AC5036-$AN$21)^2,""),"")</f>
        <v/>
      </c>
      <c r="AE5036" s="7" t="str">
        <f t="shared" si="1672"/>
        <v/>
      </c>
      <c r="AF5036" s="7" t="str">
        <f>IFERROR(IF($AE$3:AE10040&lt;&gt;0, ABS(AE5036-$AO$9),""),"")</f>
        <v/>
      </c>
      <c r="AG5036" s="7" t="str">
        <f>IFERROR(IF($AE$3:AE10040&lt;&gt;0, (AF5036-$AN$24)^2,""),"")</f>
        <v/>
      </c>
      <c r="AH5036" s="7" t="str">
        <f t="shared" si="1673"/>
        <v/>
      </c>
      <c r="AI5036" s="7" t="str">
        <f>IFERROR(IF($AH$3:AH10040&lt;&gt;0, ABS(AH5036-$AO$10),""),"")</f>
        <v/>
      </c>
      <c r="AJ5036" s="7" t="str">
        <f>IFERROR(IF($AH$3:AH10040&lt;&gt;0, (AI5036-$AN$24)^2,""),"")</f>
        <v/>
      </c>
    </row>
    <row r="5037" spans="2:36">
      <c r="P5037" s="7" t="str">
        <f t="shared" si="1667"/>
        <v/>
      </c>
      <c r="Q5037" s="7" t="str">
        <f>IFERROR(IF($P$3:P10041&lt;&gt;0,ABS(P5037-$AO$4),""),"")</f>
        <v/>
      </c>
      <c r="R5037" s="7" t="str">
        <f>IFERROR(IF($P$3:P10041&lt;&gt;0, (Q5037-$AN$17)^2,""),"")</f>
        <v/>
      </c>
      <c r="S5037" s="7" t="str">
        <f t="shared" si="1668"/>
        <v/>
      </c>
      <c r="T5037" s="7" t="str">
        <f>IFERROR(IF($S$3:S10041&lt;&gt;0, ABS(S5037-$AO$5),""),"")</f>
        <v/>
      </c>
      <c r="U5037" s="7" t="str">
        <f>IFERROR(IF($S$3:S10041&lt;&gt;0, (T5037-$AN$18)^2,""),"")</f>
        <v/>
      </c>
      <c r="V5037" s="7" t="str">
        <f t="shared" si="1669"/>
        <v/>
      </c>
      <c r="W5037" s="7" t="str">
        <f>IFERROR(IF($V$3:V10041&lt;&gt;0, ABS(V5037-$AO$6),""),"")</f>
        <v/>
      </c>
      <c r="X5037" s="7" t="str">
        <f>IFERROR(IF($V$3:V10041&lt;&gt;0, (W5037-$AN$19)^2,""),"")</f>
        <v/>
      </c>
      <c r="Y5037" s="7" t="str">
        <f t="shared" si="1670"/>
        <v/>
      </c>
      <c r="Z5037" s="64" t="str">
        <f>IFERROR(IF($Y$3:Y10041&lt;&gt;0, ABS(Y5037-$AO$7),""),"")</f>
        <v/>
      </c>
      <c r="AA5037" s="7" t="str">
        <f>IFERROR(IF($Y$3:Y10041&lt;&gt;0, (Z5037-$AN$20)^2,""),"")</f>
        <v/>
      </c>
      <c r="AB5037" s="7" t="str">
        <f t="shared" si="1671"/>
        <v/>
      </c>
      <c r="AC5037" s="94" t="str">
        <f>IFERROR(IF($AB$3:AB10041&lt;&gt;0, ABS(AB5037-$AO$8),""),"")</f>
        <v/>
      </c>
      <c r="AD5037" s="7" t="str">
        <f>IFERROR(IF($AB$3:AB10041&lt;&gt;0, (AC5037-$AN$21)^2,""),"")</f>
        <v/>
      </c>
      <c r="AE5037" s="7" t="str">
        <f t="shared" si="1672"/>
        <v/>
      </c>
      <c r="AF5037" s="7" t="str">
        <f>IFERROR(IF($AE$3:AE10041&lt;&gt;0, ABS(AE5037-$AO$9),""),"")</f>
        <v/>
      </c>
      <c r="AG5037" s="7" t="str">
        <f>IFERROR(IF($AE$3:AE10041&lt;&gt;0, (AF5037-$AN$24)^2,""),"")</f>
        <v/>
      </c>
      <c r="AH5037" s="7" t="str">
        <f t="shared" si="1673"/>
        <v/>
      </c>
      <c r="AI5037" s="7" t="str">
        <f>IFERROR(IF($AH$3:AH10041&lt;&gt;0, ABS(AH5037-$AO$10),""),"")</f>
        <v/>
      </c>
      <c r="AJ5037" s="7" t="str">
        <f>IFERROR(IF($AH$3:AH10041&lt;&gt;0, (AI5037-$AN$24)^2,""),"")</f>
        <v/>
      </c>
    </row>
    <row r="5038" spans="2:36">
      <c r="P5038" s="7" t="str">
        <f t="shared" si="1667"/>
        <v/>
      </c>
      <c r="Q5038" s="7" t="str">
        <f>IFERROR(IF($P$3:P10042&lt;&gt;0,ABS(P5038-$AO$4),""),"")</f>
        <v/>
      </c>
      <c r="R5038" s="7" t="str">
        <f>IFERROR(IF($P$3:P10042&lt;&gt;0, (Q5038-$AN$17)^2,""),"")</f>
        <v/>
      </c>
      <c r="S5038" s="7" t="str">
        <f t="shared" si="1668"/>
        <v/>
      </c>
      <c r="T5038" s="7" t="str">
        <f>IFERROR(IF($S$3:S10042&lt;&gt;0, ABS(S5038-$AO$5),""),"")</f>
        <v/>
      </c>
      <c r="U5038" s="7" t="str">
        <f>IFERROR(IF($S$3:S10042&lt;&gt;0, (T5038-$AN$18)^2,""),"")</f>
        <v/>
      </c>
      <c r="V5038" s="7" t="str">
        <f t="shared" si="1669"/>
        <v/>
      </c>
      <c r="W5038" s="7" t="str">
        <f>IFERROR(IF($V$3:V10042&lt;&gt;0, ABS(V5038-$AO$6),""),"")</f>
        <v/>
      </c>
      <c r="X5038" s="7" t="str">
        <f>IFERROR(IF($V$3:V10042&lt;&gt;0, (W5038-$AN$19)^2,""),"")</f>
        <v/>
      </c>
      <c r="Y5038" s="7" t="str">
        <f t="shared" si="1670"/>
        <v/>
      </c>
      <c r="Z5038" s="64" t="str">
        <f>IFERROR(IF($Y$3:Y10042&lt;&gt;0, ABS(Y5038-$AO$7),""),"")</f>
        <v/>
      </c>
      <c r="AA5038" s="7" t="str">
        <f>IFERROR(IF($Y$3:Y10042&lt;&gt;0, (Z5038-$AN$20)^2,""),"")</f>
        <v/>
      </c>
      <c r="AB5038" s="7" t="str">
        <f t="shared" si="1671"/>
        <v/>
      </c>
      <c r="AC5038" s="94" t="str">
        <f>IFERROR(IF($AB$3:AB10042&lt;&gt;0, ABS(AB5038-$AO$8),""),"")</f>
        <v/>
      </c>
      <c r="AD5038" s="7" t="str">
        <f>IFERROR(IF($AB$3:AB10042&lt;&gt;0, (AC5038-$AN$21)^2,""),"")</f>
        <v/>
      </c>
      <c r="AE5038" s="7" t="str">
        <f t="shared" si="1672"/>
        <v/>
      </c>
      <c r="AF5038" s="7" t="str">
        <f>IFERROR(IF($AE$3:AE10042&lt;&gt;0, ABS(AE5038-$AO$9),""),"")</f>
        <v/>
      </c>
      <c r="AG5038" s="7" t="str">
        <f>IFERROR(IF($AE$3:AE10042&lt;&gt;0, (AF5038-$AN$24)^2,""),"")</f>
        <v/>
      </c>
      <c r="AH5038" s="7" t="str">
        <f t="shared" si="1673"/>
        <v/>
      </c>
      <c r="AI5038" s="7" t="str">
        <f>IFERROR(IF($AH$3:AH10042&lt;&gt;0, ABS(AH5038-$AO$10),""),"")</f>
        <v/>
      </c>
      <c r="AJ5038" s="7" t="str">
        <f>IFERROR(IF($AH$3:AH10042&lt;&gt;0, (AI5038-$AN$24)^2,""),"")</f>
        <v/>
      </c>
    </row>
    <row r="5039" spans="2:36">
      <c r="P5039" s="7" t="str">
        <f t="shared" si="1667"/>
        <v/>
      </c>
      <c r="Q5039" s="7" t="str">
        <f>IFERROR(IF($P$3:P10043&lt;&gt;0,ABS(P5039-$AO$4),""),"")</f>
        <v/>
      </c>
      <c r="R5039" s="7" t="str">
        <f>IFERROR(IF($P$3:P10043&lt;&gt;0, (Q5039-$AN$17)^2,""),"")</f>
        <v/>
      </c>
      <c r="S5039" s="7" t="str">
        <f t="shared" si="1668"/>
        <v/>
      </c>
      <c r="T5039" s="7" t="str">
        <f>IFERROR(IF($S$3:S10043&lt;&gt;0, ABS(S5039-$AO$5),""),"")</f>
        <v/>
      </c>
      <c r="U5039" s="7" t="str">
        <f>IFERROR(IF($S$3:S10043&lt;&gt;0, (T5039-$AN$18)^2,""),"")</f>
        <v/>
      </c>
      <c r="V5039" s="7" t="str">
        <f t="shared" si="1669"/>
        <v/>
      </c>
      <c r="W5039" s="7" t="str">
        <f>IFERROR(IF($V$3:V10043&lt;&gt;0, ABS(V5039-$AO$6),""),"")</f>
        <v/>
      </c>
      <c r="X5039" s="7" t="str">
        <f>IFERROR(IF($V$3:V10043&lt;&gt;0, (W5039-$AN$19)^2,""),"")</f>
        <v/>
      </c>
      <c r="Y5039" s="7" t="str">
        <f t="shared" si="1670"/>
        <v/>
      </c>
      <c r="Z5039" s="64" t="str">
        <f>IFERROR(IF($Y$3:Y10043&lt;&gt;0, ABS(Y5039-$AO$7),""),"")</f>
        <v/>
      </c>
      <c r="AA5039" s="7" t="str">
        <f>IFERROR(IF($Y$3:Y10043&lt;&gt;0, (Z5039-$AN$20)^2,""),"")</f>
        <v/>
      </c>
      <c r="AB5039" s="7" t="str">
        <f t="shared" si="1671"/>
        <v/>
      </c>
      <c r="AC5039" s="94" t="str">
        <f>IFERROR(IF($AB$3:AB10043&lt;&gt;0, ABS(AB5039-$AO$8),""),"")</f>
        <v/>
      </c>
      <c r="AD5039" s="7" t="str">
        <f>IFERROR(IF($AB$3:AB10043&lt;&gt;0, (AC5039-$AN$21)^2,""),"")</f>
        <v/>
      </c>
      <c r="AE5039" s="7" t="str">
        <f t="shared" si="1672"/>
        <v/>
      </c>
      <c r="AF5039" s="7" t="str">
        <f>IFERROR(IF($AE$3:AE10043&lt;&gt;0, ABS(AE5039-$AO$9),""),"")</f>
        <v/>
      </c>
      <c r="AG5039" s="7" t="str">
        <f>IFERROR(IF($AE$3:AE10043&lt;&gt;0, (AF5039-$AN$24)^2,""),"")</f>
        <v/>
      </c>
      <c r="AH5039" s="7" t="str">
        <f t="shared" si="1673"/>
        <v/>
      </c>
      <c r="AI5039" s="7" t="str">
        <f>IFERROR(IF($AH$3:AH10043&lt;&gt;0, ABS(AH5039-$AO$10),""),"")</f>
        <v/>
      </c>
      <c r="AJ5039" s="7" t="str">
        <f>IFERROR(IF($AH$3:AH10043&lt;&gt;0, (AI5039-$AN$24)^2,""),"")</f>
        <v/>
      </c>
    </row>
    <row r="5040" spans="2:36">
      <c r="P5040" s="7" t="str">
        <f t="shared" si="1667"/>
        <v/>
      </c>
      <c r="Q5040" s="7" t="str">
        <f>IFERROR(IF($P$3:P10044&lt;&gt;0,ABS(P5040-$AO$4),""),"")</f>
        <v/>
      </c>
      <c r="R5040" s="7" t="str">
        <f>IFERROR(IF($P$3:P10044&lt;&gt;0, (Q5040-$AN$17)^2,""),"")</f>
        <v/>
      </c>
      <c r="S5040" s="7" t="str">
        <f t="shared" si="1668"/>
        <v/>
      </c>
      <c r="T5040" s="7" t="str">
        <f>IFERROR(IF($S$3:S10044&lt;&gt;0, ABS(S5040-$AO$5),""),"")</f>
        <v/>
      </c>
      <c r="U5040" s="7" t="str">
        <f>IFERROR(IF($S$3:S10044&lt;&gt;0, (T5040-$AN$18)^2,""),"")</f>
        <v/>
      </c>
      <c r="V5040" s="7" t="str">
        <f t="shared" si="1669"/>
        <v/>
      </c>
      <c r="W5040" s="7" t="str">
        <f>IFERROR(IF($V$3:V10044&lt;&gt;0, ABS(V5040-$AO$6),""),"")</f>
        <v/>
      </c>
      <c r="X5040" s="7" t="str">
        <f>IFERROR(IF($V$3:V10044&lt;&gt;0, (W5040-$AN$19)^2,""),"")</f>
        <v/>
      </c>
      <c r="Y5040" s="7" t="str">
        <f t="shared" si="1670"/>
        <v/>
      </c>
      <c r="Z5040" s="64" t="str">
        <f>IFERROR(IF($Y$3:Y10044&lt;&gt;0, ABS(Y5040-$AO$7),""),"")</f>
        <v/>
      </c>
      <c r="AA5040" s="7" t="str">
        <f>IFERROR(IF($Y$3:Y10044&lt;&gt;0, (Z5040-$AN$20)^2,""),"")</f>
        <v/>
      </c>
      <c r="AB5040" s="7" t="str">
        <f t="shared" si="1671"/>
        <v/>
      </c>
      <c r="AC5040" s="94" t="str">
        <f>IFERROR(IF($AB$3:AB10044&lt;&gt;0, ABS(AB5040-$AO$8),""),"")</f>
        <v/>
      </c>
      <c r="AD5040" s="7" t="str">
        <f>IFERROR(IF($AB$3:AB10044&lt;&gt;0, (AC5040-$AN$21)^2,""),"")</f>
        <v/>
      </c>
      <c r="AE5040" s="7" t="str">
        <f t="shared" si="1672"/>
        <v/>
      </c>
      <c r="AF5040" s="7" t="str">
        <f>IFERROR(IF($AE$3:AE10044&lt;&gt;0, ABS(AE5040-$AO$9),""),"")</f>
        <v/>
      </c>
      <c r="AG5040" s="7" t="str">
        <f>IFERROR(IF($AE$3:AE10044&lt;&gt;0, (AF5040-$AN$24)^2,""),"")</f>
        <v/>
      </c>
      <c r="AH5040" s="7" t="str">
        <f t="shared" si="1673"/>
        <v/>
      </c>
      <c r="AI5040" s="7" t="str">
        <f>IFERROR(IF($AH$3:AH10044&lt;&gt;0, ABS(AH5040-$AO$10),""),"")</f>
        <v/>
      </c>
      <c r="AJ5040" s="7" t="str">
        <f>IFERROR(IF($AH$3:AH10044&lt;&gt;0, (AI5040-$AN$24)^2,""),"")</f>
        <v/>
      </c>
    </row>
    <row r="5041" spans="16:36">
      <c r="P5041" s="7" t="str">
        <f t="shared" si="1667"/>
        <v/>
      </c>
      <c r="Q5041" s="7" t="str">
        <f>IFERROR(IF($P$3:P10045&lt;&gt;0,ABS(P5041-$AO$4),""),"")</f>
        <v/>
      </c>
      <c r="R5041" s="7" t="str">
        <f>IFERROR(IF($P$3:P10045&lt;&gt;0, (Q5041-$AN$17)^2,""),"")</f>
        <v/>
      </c>
      <c r="S5041" s="7" t="str">
        <f t="shared" si="1668"/>
        <v/>
      </c>
      <c r="T5041" s="7" t="str">
        <f>IFERROR(IF($S$3:S10045&lt;&gt;0, ABS(S5041-$AO$5),""),"")</f>
        <v/>
      </c>
      <c r="U5041" s="7" t="str">
        <f>IFERROR(IF($S$3:S10045&lt;&gt;0, (T5041-$AN$18)^2,""),"")</f>
        <v/>
      </c>
      <c r="V5041" s="7" t="str">
        <f t="shared" si="1669"/>
        <v/>
      </c>
      <c r="W5041" s="7" t="str">
        <f>IFERROR(IF($V$3:V10045&lt;&gt;0, ABS(V5041-$AO$6),""),"")</f>
        <v/>
      </c>
      <c r="X5041" s="7" t="str">
        <f>IFERROR(IF($V$3:V10045&lt;&gt;0, (W5041-$AN$19)^2,""),"")</f>
        <v/>
      </c>
      <c r="Y5041" s="7" t="str">
        <f t="shared" si="1670"/>
        <v/>
      </c>
      <c r="Z5041" s="64" t="str">
        <f>IFERROR(IF($Y$3:Y10045&lt;&gt;0, ABS(Y5041-$AO$7),""),"")</f>
        <v/>
      </c>
      <c r="AA5041" s="7" t="str">
        <f>IFERROR(IF($Y$3:Y10045&lt;&gt;0, (Z5041-$AN$20)^2,""),"")</f>
        <v/>
      </c>
      <c r="AB5041" s="7" t="str">
        <f t="shared" si="1671"/>
        <v/>
      </c>
      <c r="AC5041" s="94" t="str">
        <f>IFERROR(IF($AB$3:AB10045&lt;&gt;0, ABS(AB5041-$AO$8),""),"")</f>
        <v/>
      </c>
      <c r="AD5041" s="7" t="str">
        <f>IFERROR(IF($AB$3:AB10045&lt;&gt;0, (AC5041-$AN$21)^2,""),"")</f>
        <v/>
      </c>
      <c r="AE5041" s="7" t="str">
        <f t="shared" si="1672"/>
        <v/>
      </c>
      <c r="AF5041" s="7" t="str">
        <f>IFERROR(IF($AE$3:AE10045&lt;&gt;0, ABS(AE5041-$AO$9),""),"")</f>
        <v/>
      </c>
      <c r="AG5041" s="7" t="str">
        <f>IFERROR(IF($AE$3:AE10045&lt;&gt;0, (AF5041-$AN$24)^2,""),"")</f>
        <v/>
      </c>
      <c r="AH5041" s="7" t="str">
        <f t="shared" si="1673"/>
        <v/>
      </c>
      <c r="AI5041" s="7" t="str">
        <f>IFERROR(IF($AH$3:AH10045&lt;&gt;0, ABS(AH5041-$AO$10),""),"")</f>
        <v/>
      </c>
      <c r="AJ5041" s="7" t="str">
        <f>IFERROR(IF($AH$3:AH10045&lt;&gt;0, (AI5041-$AN$24)^2,""),"")</f>
        <v/>
      </c>
    </row>
    <row r="5042" spans="16:36">
      <c r="P5042" s="7" t="str">
        <f t="shared" si="1667"/>
        <v/>
      </c>
      <c r="Q5042" s="7" t="str">
        <f>IFERROR(IF($P$3:P10046&lt;&gt;0,ABS(P5042-$AO$4),""),"")</f>
        <v/>
      </c>
      <c r="R5042" s="7" t="str">
        <f>IFERROR(IF($P$3:P10046&lt;&gt;0, (Q5042-$AN$17)^2,""),"")</f>
        <v/>
      </c>
      <c r="S5042" s="7" t="str">
        <f t="shared" si="1668"/>
        <v/>
      </c>
      <c r="T5042" s="7" t="str">
        <f>IFERROR(IF($S$3:S10046&lt;&gt;0, ABS(S5042-$AO$5),""),"")</f>
        <v/>
      </c>
      <c r="U5042" s="7" t="str">
        <f>IFERROR(IF($S$3:S10046&lt;&gt;0, (T5042-$AN$18)^2,""),"")</f>
        <v/>
      </c>
      <c r="V5042" s="7" t="str">
        <f t="shared" si="1669"/>
        <v/>
      </c>
      <c r="W5042" s="7" t="str">
        <f>IFERROR(IF($V$3:V10046&lt;&gt;0, ABS(V5042-$AO$6),""),"")</f>
        <v/>
      </c>
      <c r="X5042" s="7" t="str">
        <f>IFERROR(IF($V$3:V10046&lt;&gt;0, (W5042-$AN$19)^2,""),"")</f>
        <v/>
      </c>
      <c r="Y5042" s="7" t="str">
        <f t="shared" si="1670"/>
        <v/>
      </c>
      <c r="Z5042" s="64" t="str">
        <f>IFERROR(IF($Y$3:Y10046&lt;&gt;0, ABS(Y5042-$AO$7),""),"")</f>
        <v/>
      </c>
      <c r="AA5042" s="7" t="str">
        <f>IFERROR(IF($Y$3:Y10046&lt;&gt;0, (Z5042-$AN$20)^2,""),"")</f>
        <v/>
      </c>
      <c r="AB5042" s="7" t="str">
        <f t="shared" si="1671"/>
        <v/>
      </c>
      <c r="AC5042" s="94" t="str">
        <f>IFERROR(IF($AB$3:AB10046&lt;&gt;0, ABS(AB5042-$AO$8),""),"")</f>
        <v/>
      </c>
      <c r="AD5042" s="7" t="str">
        <f>IFERROR(IF($AB$3:AB10046&lt;&gt;0, (AC5042-$AN$21)^2,""),"")</f>
        <v/>
      </c>
      <c r="AE5042" s="7" t="str">
        <f t="shared" si="1672"/>
        <v/>
      </c>
      <c r="AF5042" s="7" t="str">
        <f>IFERROR(IF($AE$3:AE10046&lt;&gt;0, ABS(AE5042-$AO$9),""),"")</f>
        <v/>
      </c>
      <c r="AG5042" s="7" t="str">
        <f>IFERROR(IF($AE$3:AE10046&lt;&gt;0, (AF5042-$AN$24)^2,""),"")</f>
        <v/>
      </c>
      <c r="AH5042" s="7" t="str">
        <f t="shared" si="1673"/>
        <v/>
      </c>
      <c r="AI5042" s="7" t="str">
        <f>IFERROR(IF($AH$3:AH10046&lt;&gt;0, ABS(AH5042-$AO$10),""),"")</f>
        <v/>
      </c>
      <c r="AJ5042" s="7" t="str">
        <f>IFERROR(IF($AH$3:AH10046&lt;&gt;0, (AI5042-$AN$24)^2,""),"")</f>
        <v/>
      </c>
    </row>
    <row r="5043" spans="16:36">
      <c r="P5043" s="7" t="str">
        <f t="shared" si="1667"/>
        <v/>
      </c>
      <c r="Q5043" s="7" t="str">
        <f>IFERROR(IF($P$3:P10047&lt;&gt;0,ABS(P5043-$AO$4),""),"")</f>
        <v/>
      </c>
      <c r="R5043" s="7" t="str">
        <f>IFERROR(IF($P$3:P10047&lt;&gt;0, (Q5043-$AN$17)^2,""),"")</f>
        <v/>
      </c>
      <c r="S5043" s="7" t="str">
        <f t="shared" si="1668"/>
        <v/>
      </c>
      <c r="T5043" s="7" t="str">
        <f>IFERROR(IF($S$3:S10047&lt;&gt;0, ABS(S5043-$AO$5),""),"")</f>
        <v/>
      </c>
      <c r="U5043" s="7" t="str">
        <f>IFERROR(IF($S$3:S10047&lt;&gt;0, (T5043-$AN$18)^2,""),"")</f>
        <v/>
      </c>
      <c r="V5043" s="7" t="str">
        <f t="shared" si="1669"/>
        <v/>
      </c>
      <c r="W5043" s="7" t="str">
        <f>IFERROR(IF($V$3:V10047&lt;&gt;0, ABS(V5043-$AO$6),""),"")</f>
        <v/>
      </c>
      <c r="X5043" s="7" t="str">
        <f>IFERROR(IF($V$3:V10047&lt;&gt;0, (W5043-$AN$19)^2,""),"")</f>
        <v/>
      </c>
      <c r="Y5043" s="7" t="str">
        <f t="shared" si="1670"/>
        <v/>
      </c>
      <c r="Z5043" s="64" t="str">
        <f>IFERROR(IF($Y$3:Y10047&lt;&gt;0, ABS(Y5043-$AO$7),""),"")</f>
        <v/>
      </c>
      <c r="AA5043" s="7" t="str">
        <f>IFERROR(IF($Y$3:Y10047&lt;&gt;0, (Z5043-$AN$20)^2,""),"")</f>
        <v/>
      </c>
      <c r="AB5043" s="7" t="str">
        <f t="shared" si="1671"/>
        <v/>
      </c>
      <c r="AC5043" s="94" t="str">
        <f>IFERROR(IF($AB$3:AB10047&lt;&gt;0, ABS(AB5043-$AO$8),""),"")</f>
        <v/>
      </c>
      <c r="AD5043" s="7" t="str">
        <f>IFERROR(IF($AB$3:AB10047&lt;&gt;0, (AC5043-$AN$21)^2,""),"")</f>
        <v/>
      </c>
      <c r="AE5043" s="7" t="str">
        <f t="shared" si="1672"/>
        <v/>
      </c>
      <c r="AF5043" s="7" t="str">
        <f>IFERROR(IF($AE$3:AE10047&lt;&gt;0, ABS(AE5043-$AO$9),""),"")</f>
        <v/>
      </c>
      <c r="AG5043" s="7" t="str">
        <f>IFERROR(IF($AE$3:AE10047&lt;&gt;0, (AF5043-$AN$24)^2,""),"")</f>
        <v/>
      </c>
      <c r="AH5043" s="7" t="str">
        <f t="shared" si="1673"/>
        <v/>
      </c>
      <c r="AI5043" s="7" t="str">
        <f>IFERROR(IF($AH$3:AH10047&lt;&gt;0, ABS(AH5043-$AO$10),""),"")</f>
        <v/>
      </c>
      <c r="AJ5043" s="7" t="str">
        <f>IFERROR(IF($AH$3:AH10047&lt;&gt;0, (AI5043-$AN$24)^2,""),"")</f>
        <v/>
      </c>
    </row>
    <row r="5044" spans="16:36">
      <c r="P5044" s="7" t="str">
        <f t="shared" si="1667"/>
        <v/>
      </c>
      <c r="Q5044" s="7" t="str">
        <f>IFERROR(IF($P$3:P10048&lt;&gt;0,ABS(P5044-$AO$4),""),"")</f>
        <v/>
      </c>
      <c r="R5044" s="7" t="str">
        <f>IFERROR(IF($P$3:P10048&lt;&gt;0, (Q5044-$AN$17)^2,""),"")</f>
        <v/>
      </c>
      <c r="S5044" s="7" t="str">
        <f t="shared" si="1668"/>
        <v/>
      </c>
      <c r="T5044" s="7" t="str">
        <f>IFERROR(IF($S$3:S10048&lt;&gt;0, ABS(S5044-$AO$5),""),"")</f>
        <v/>
      </c>
      <c r="U5044" s="7" t="str">
        <f>IFERROR(IF($S$3:S10048&lt;&gt;0, (T5044-$AN$18)^2,""),"")</f>
        <v/>
      </c>
      <c r="V5044" s="7" t="str">
        <f t="shared" si="1669"/>
        <v/>
      </c>
      <c r="W5044" s="7" t="str">
        <f>IFERROR(IF($V$3:V10048&lt;&gt;0, ABS(V5044-$AO$6),""),"")</f>
        <v/>
      </c>
      <c r="X5044" s="7" t="str">
        <f>IFERROR(IF($V$3:V10048&lt;&gt;0, (W5044-$AN$19)^2,""),"")</f>
        <v/>
      </c>
      <c r="Y5044" s="7" t="str">
        <f t="shared" si="1670"/>
        <v/>
      </c>
      <c r="Z5044" s="64" t="str">
        <f>IFERROR(IF($Y$3:Y10048&lt;&gt;0, ABS(Y5044-$AO$7),""),"")</f>
        <v/>
      </c>
      <c r="AA5044" s="7" t="str">
        <f>IFERROR(IF($Y$3:Y10048&lt;&gt;0, (Z5044-$AN$20)^2,""),"")</f>
        <v/>
      </c>
      <c r="AB5044" s="7" t="str">
        <f t="shared" si="1671"/>
        <v/>
      </c>
      <c r="AC5044" s="94" t="str">
        <f>IFERROR(IF($AB$3:AB10048&lt;&gt;0, ABS(AB5044-$AO$8),""),"")</f>
        <v/>
      </c>
      <c r="AD5044" s="7" t="str">
        <f>IFERROR(IF($AB$3:AB10048&lt;&gt;0, (AC5044-$AN$21)^2,""),"")</f>
        <v/>
      </c>
      <c r="AE5044" s="7" t="str">
        <f t="shared" si="1672"/>
        <v/>
      </c>
      <c r="AF5044" s="7" t="str">
        <f>IFERROR(IF($AE$3:AE10048&lt;&gt;0, ABS(AE5044-$AO$9),""),"")</f>
        <v/>
      </c>
      <c r="AG5044" s="7" t="str">
        <f>IFERROR(IF($AE$3:AE10048&lt;&gt;0, (AF5044-$AN$24)^2,""),"")</f>
        <v/>
      </c>
      <c r="AH5044" s="7" t="str">
        <f t="shared" si="1673"/>
        <v/>
      </c>
      <c r="AI5044" s="7" t="str">
        <f>IFERROR(IF($AH$3:AH10048&lt;&gt;0, ABS(AH5044-$AO$10),""),"")</f>
        <v/>
      </c>
      <c r="AJ5044" s="7" t="str">
        <f>IFERROR(IF($AH$3:AH10048&lt;&gt;0, (AI5044-$AN$24)^2,""),"")</f>
        <v/>
      </c>
    </row>
    <row r="5045" spans="16:36">
      <c r="P5045" s="7" t="str">
        <f t="shared" si="1667"/>
        <v/>
      </c>
      <c r="Q5045" s="7" t="str">
        <f>IFERROR(IF($P$3:P10049&lt;&gt;0,ABS(P5045-$AO$4),""),"")</f>
        <v/>
      </c>
      <c r="R5045" s="7" t="str">
        <f>IFERROR(IF($P$3:P10049&lt;&gt;0, (Q5045-$AN$17)^2,""),"")</f>
        <v/>
      </c>
      <c r="S5045" s="7" t="str">
        <f t="shared" si="1668"/>
        <v/>
      </c>
      <c r="T5045" s="7" t="str">
        <f>IFERROR(IF($S$3:S10049&lt;&gt;0, ABS(S5045-$AO$5),""),"")</f>
        <v/>
      </c>
      <c r="U5045" s="7" t="str">
        <f>IFERROR(IF($S$3:S10049&lt;&gt;0, (T5045-$AN$18)^2,""),"")</f>
        <v/>
      </c>
      <c r="V5045" s="7" t="str">
        <f t="shared" si="1669"/>
        <v/>
      </c>
      <c r="W5045" s="7" t="str">
        <f>IFERROR(IF($V$3:V10049&lt;&gt;0, ABS(V5045-$AO$6),""),"")</f>
        <v/>
      </c>
      <c r="X5045" s="7" t="str">
        <f>IFERROR(IF($V$3:V10049&lt;&gt;0, (W5045-$AN$19)^2,""),"")</f>
        <v/>
      </c>
      <c r="Y5045" s="7" t="str">
        <f t="shared" si="1670"/>
        <v/>
      </c>
      <c r="Z5045" s="64" t="str">
        <f>IFERROR(IF($Y$3:Y10049&lt;&gt;0, ABS(Y5045-$AO$7),""),"")</f>
        <v/>
      </c>
      <c r="AA5045" s="7" t="str">
        <f>IFERROR(IF($Y$3:Y10049&lt;&gt;0, (Z5045-$AN$20)^2,""),"")</f>
        <v/>
      </c>
      <c r="AB5045" s="7" t="str">
        <f t="shared" si="1671"/>
        <v/>
      </c>
      <c r="AC5045" s="94" t="str">
        <f>IFERROR(IF($AB$3:AB10049&lt;&gt;0, ABS(AB5045-$AO$8),""),"")</f>
        <v/>
      </c>
      <c r="AD5045" s="7" t="str">
        <f>IFERROR(IF($AB$3:AB10049&lt;&gt;0, (AC5045-$AN$21)^2,""),"")</f>
        <v/>
      </c>
      <c r="AE5045" s="7" t="str">
        <f t="shared" si="1672"/>
        <v/>
      </c>
      <c r="AF5045" s="7" t="str">
        <f>IFERROR(IF($AE$3:AE10049&lt;&gt;0, ABS(AE5045-$AO$9),""),"")</f>
        <v/>
      </c>
      <c r="AG5045" s="7" t="str">
        <f>IFERROR(IF($AE$3:AE10049&lt;&gt;0, (AF5045-$AN$24)^2,""),"")</f>
        <v/>
      </c>
      <c r="AH5045" s="7" t="str">
        <f t="shared" si="1673"/>
        <v/>
      </c>
      <c r="AI5045" s="7" t="str">
        <f>IFERROR(IF($AH$3:AH10049&lt;&gt;0, ABS(AH5045-$AO$10),""),"")</f>
        <v/>
      </c>
      <c r="AJ5045" s="7" t="str">
        <f>IFERROR(IF($AH$3:AH10049&lt;&gt;0, (AI5045-$AN$24)^2,""),"")</f>
        <v/>
      </c>
    </row>
    <row r="5046" spans="16:36">
      <c r="P5046" s="7" t="str">
        <f t="shared" si="1667"/>
        <v/>
      </c>
      <c r="Q5046" s="7" t="str">
        <f>IFERROR(IF($P$3:P10050&lt;&gt;0,ABS(P5046-$AO$4),""),"")</f>
        <v/>
      </c>
      <c r="R5046" s="7" t="str">
        <f>IFERROR(IF($P$3:P10050&lt;&gt;0, (Q5046-$AN$17)^2,""),"")</f>
        <v/>
      </c>
      <c r="S5046" s="7" t="str">
        <f t="shared" si="1668"/>
        <v/>
      </c>
      <c r="T5046" s="7" t="str">
        <f>IFERROR(IF($S$3:S10050&lt;&gt;0, ABS(S5046-$AO$5),""),"")</f>
        <v/>
      </c>
      <c r="U5046" s="7" t="str">
        <f>IFERROR(IF($S$3:S10050&lt;&gt;0, (T5046-$AN$18)^2,""),"")</f>
        <v/>
      </c>
      <c r="V5046" s="7" t="str">
        <f t="shared" si="1669"/>
        <v/>
      </c>
      <c r="W5046" s="7" t="str">
        <f>IFERROR(IF($V$3:V10050&lt;&gt;0, ABS(V5046-$AO$6),""),"")</f>
        <v/>
      </c>
      <c r="X5046" s="7" t="str">
        <f>IFERROR(IF($V$3:V10050&lt;&gt;0, (W5046-$AN$19)^2,""),"")</f>
        <v/>
      </c>
      <c r="Y5046" s="7" t="str">
        <f t="shared" si="1670"/>
        <v/>
      </c>
      <c r="Z5046" s="64" t="str">
        <f>IFERROR(IF($Y$3:Y10050&lt;&gt;0, ABS(Y5046-$AO$7),""),"")</f>
        <v/>
      </c>
      <c r="AA5046" s="7" t="str">
        <f>IFERROR(IF($Y$3:Y10050&lt;&gt;0, (Z5046-$AN$20)^2,""),"")</f>
        <v/>
      </c>
      <c r="AB5046" s="7" t="str">
        <f t="shared" si="1671"/>
        <v/>
      </c>
      <c r="AC5046" s="94" t="str">
        <f>IFERROR(IF($AB$3:AB10050&lt;&gt;0, ABS(AB5046-$AO$8),""),"")</f>
        <v/>
      </c>
      <c r="AD5046" s="7" t="str">
        <f>IFERROR(IF($AB$3:AB10050&lt;&gt;0, (AC5046-$AN$21)^2,""),"")</f>
        <v/>
      </c>
      <c r="AE5046" s="7" t="str">
        <f t="shared" si="1672"/>
        <v/>
      </c>
      <c r="AF5046" s="7" t="str">
        <f>IFERROR(IF($AE$3:AE10050&lt;&gt;0, ABS(AE5046-$AO$9),""),"")</f>
        <v/>
      </c>
      <c r="AG5046" s="7" t="str">
        <f>IFERROR(IF($AE$3:AE10050&lt;&gt;0, (AF5046-$AN$24)^2,""),"")</f>
        <v/>
      </c>
      <c r="AH5046" s="7" t="str">
        <f t="shared" si="1673"/>
        <v/>
      </c>
      <c r="AI5046" s="7" t="str">
        <f>IFERROR(IF($AH$3:AH10050&lt;&gt;0, ABS(AH5046-$AO$10),""),"")</f>
        <v/>
      </c>
      <c r="AJ5046" s="7" t="str">
        <f>IFERROR(IF($AH$3:AH10050&lt;&gt;0, (AI5046-$AN$24)^2,""),"")</f>
        <v/>
      </c>
    </row>
    <row r="5047" spans="16:36">
      <c r="P5047" s="7" t="str">
        <f t="shared" si="1667"/>
        <v/>
      </c>
      <c r="Q5047" s="7" t="str">
        <f>IFERROR(IF($P$3:P10051&lt;&gt;0,ABS(P5047-$AO$4),""),"")</f>
        <v/>
      </c>
      <c r="R5047" s="7" t="str">
        <f>IFERROR(IF($P$3:P10051&lt;&gt;0, (Q5047-$AN$17)^2,""),"")</f>
        <v/>
      </c>
      <c r="S5047" s="7" t="str">
        <f t="shared" si="1668"/>
        <v/>
      </c>
      <c r="T5047" s="7" t="str">
        <f>IFERROR(IF($S$3:S10051&lt;&gt;0, ABS(S5047-$AO$5),""),"")</f>
        <v/>
      </c>
      <c r="U5047" s="7" t="str">
        <f>IFERROR(IF($S$3:S10051&lt;&gt;0, (T5047-$AN$18)^2,""),"")</f>
        <v/>
      </c>
      <c r="V5047" s="7" t="str">
        <f t="shared" si="1669"/>
        <v/>
      </c>
      <c r="W5047" s="7" t="str">
        <f>IFERROR(IF($V$3:V10051&lt;&gt;0, ABS(V5047-$AO$6),""),"")</f>
        <v/>
      </c>
      <c r="X5047" s="7" t="str">
        <f>IFERROR(IF($V$3:V10051&lt;&gt;0, (W5047-$AN$19)^2,""),"")</f>
        <v/>
      </c>
      <c r="Y5047" s="7" t="str">
        <f t="shared" si="1670"/>
        <v/>
      </c>
      <c r="Z5047" s="64" t="str">
        <f>IFERROR(IF($Y$3:Y10051&lt;&gt;0, ABS(Y5047-$AO$7),""),"")</f>
        <v/>
      </c>
      <c r="AA5047" s="7" t="str">
        <f>IFERROR(IF($Y$3:Y10051&lt;&gt;0, (Z5047-$AN$20)^2,""),"")</f>
        <v/>
      </c>
      <c r="AB5047" s="7" t="str">
        <f t="shared" si="1671"/>
        <v/>
      </c>
      <c r="AC5047" s="94" t="str">
        <f>IFERROR(IF($AB$3:AB10051&lt;&gt;0, ABS(AB5047-$AO$8),""),"")</f>
        <v/>
      </c>
      <c r="AD5047" s="7" t="str">
        <f>IFERROR(IF($AB$3:AB10051&lt;&gt;0, (AC5047-$AN$21)^2,""),"")</f>
        <v/>
      </c>
      <c r="AE5047" s="7" t="str">
        <f t="shared" si="1672"/>
        <v/>
      </c>
      <c r="AF5047" s="7" t="str">
        <f>IFERROR(IF($AE$3:AE10051&lt;&gt;0, ABS(AE5047-$AO$9),""),"")</f>
        <v/>
      </c>
      <c r="AG5047" s="7" t="str">
        <f>IFERROR(IF($AE$3:AE10051&lt;&gt;0, (AF5047-$AN$24)^2,""),"")</f>
        <v/>
      </c>
      <c r="AH5047" s="7" t="str">
        <f t="shared" si="1673"/>
        <v/>
      </c>
      <c r="AI5047" s="7" t="str">
        <f>IFERROR(IF($AH$3:AH10051&lt;&gt;0, ABS(AH5047-$AO$10),""),"")</f>
        <v/>
      </c>
      <c r="AJ5047" s="7" t="str">
        <f>IFERROR(IF($AH$3:AH10051&lt;&gt;0, (AI5047-$AN$24)^2,""),"")</f>
        <v/>
      </c>
    </row>
    <row r="5048" spans="16:36">
      <c r="P5048" s="7" t="str">
        <f t="shared" si="1667"/>
        <v/>
      </c>
      <c r="Q5048" s="7" t="str">
        <f>IFERROR(IF($P$3:P10052&lt;&gt;0,ABS(P5048-$AO$4),""),"")</f>
        <v/>
      </c>
      <c r="R5048" s="7" t="str">
        <f>IFERROR(IF($P$3:P10052&lt;&gt;0, (Q5048-$AN$17)^2,""),"")</f>
        <v/>
      </c>
      <c r="S5048" s="7" t="str">
        <f t="shared" si="1668"/>
        <v/>
      </c>
      <c r="T5048" s="7" t="str">
        <f>IFERROR(IF($S$3:S10052&lt;&gt;0, ABS(S5048-$AO$5),""),"")</f>
        <v/>
      </c>
      <c r="U5048" s="7" t="str">
        <f>IFERROR(IF($S$3:S10052&lt;&gt;0, (T5048-$AN$18)^2,""),"")</f>
        <v/>
      </c>
      <c r="V5048" s="7" t="str">
        <f t="shared" si="1669"/>
        <v/>
      </c>
      <c r="W5048" s="7" t="str">
        <f>IFERROR(IF($V$3:V10052&lt;&gt;0, ABS(V5048-$AO$6),""),"")</f>
        <v/>
      </c>
      <c r="X5048" s="7" t="str">
        <f>IFERROR(IF($V$3:V10052&lt;&gt;0, (W5048-$AN$19)^2,""),"")</f>
        <v/>
      </c>
      <c r="Y5048" s="7" t="str">
        <f t="shared" si="1670"/>
        <v/>
      </c>
      <c r="Z5048" s="64" t="str">
        <f>IFERROR(IF($Y$3:Y10052&lt;&gt;0, ABS(Y5048-$AO$7),""),"")</f>
        <v/>
      </c>
      <c r="AA5048" s="7" t="str">
        <f>IFERROR(IF($Y$3:Y10052&lt;&gt;0, (Z5048-$AN$20)^2,""),"")</f>
        <v/>
      </c>
      <c r="AB5048" s="7" t="str">
        <f t="shared" si="1671"/>
        <v/>
      </c>
      <c r="AC5048" s="94" t="str">
        <f>IFERROR(IF($AB$3:AB10052&lt;&gt;0, ABS(AB5048-$AO$8),""),"")</f>
        <v/>
      </c>
      <c r="AD5048" s="7" t="str">
        <f>IFERROR(IF($AB$3:AB10052&lt;&gt;0, (AC5048-$AN$21)^2,""),"")</f>
        <v/>
      </c>
      <c r="AE5048" s="7" t="str">
        <f t="shared" si="1672"/>
        <v/>
      </c>
      <c r="AF5048" s="7" t="str">
        <f>IFERROR(IF($AE$3:AE10052&lt;&gt;0, ABS(AE5048-$AO$9),""),"")</f>
        <v/>
      </c>
      <c r="AG5048" s="7" t="str">
        <f>IFERROR(IF($AE$3:AE10052&lt;&gt;0, (AF5048-$AN$24)^2,""),"")</f>
        <v/>
      </c>
      <c r="AH5048" s="7" t="str">
        <f t="shared" si="1673"/>
        <v/>
      </c>
      <c r="AI5048" s="7" t="str">
        <f>IFERROR(IF($AH$3:AH10052&lt;&gt;0, ABS(AH5048-$AO$10),""),"")</f>
        <v/>
      </c>
      <c r="AJ5048" s="7" t="str">
        <f>IFERROR(IF($AH$3:AH10052&lt;&gt;0, (AI5048-$AN$24)^2,""),"")</f>
        <v/>
      </c>
    </row>
    <row r="5049" spans="16:36">
      <c r="P5049" s="7" t="str">
        <f t="shared" si="1667"/>
        <v/>
      </c>
      <c r="Q5049" s="7" t="str">
        <f>IFERROR(IF($P$3:P10053&lt;&gt;0,ABS(P5049-$AO$4),""),"")</f>
        <v/>
      </c>
      <c r="R5049" s="7" t="str">
        <f>IFERROR(IF($P$3:P10053&lt;&gt;0, (Q5049-$AN$17)^2,""),"")</f>
        <v/>
      </c>
      <c r="S5049" s="7" t="str">
        <f t="shared" si="1668"/>
        <v/>
      </c>
      <c r="T5049" s="7" t="str">
        <f>IFERROR(IF($S$3:S10053&lt;&gt;0, ABS(S5049-$AO$5),""),"")</f>
        <v/>
      </c>
      <c r="U5049" s="7" t="str">
        <f>IFERROR(IF($S$3:S10053&lt;&gt;0, (T5049-$AN$18)^2,""),"")</f>
        <v/>
      </c>
      <c r="V5049" s="7" t="str">
        <f t="shared" si="1669"/>
        <v/>
      </c>
      <c r="W5049" s="7" t="str">
        <f>IFERROR(IF($V$3:V10053&lt;&gt;0, ABS(V5049-$AO$6),""),"")</f>
        <v/>
      </c>
      <c r="X5049" s="7" t="str">
        <f>IFERROR(IF($V$3:V10053&lt;&gt;0, (W5049-$AN$19)^2,""),"")</f>
        <v/>
      </c>
      <c r="Y5049" s="7" t="str">
        <f t="shared" si="1670"/>
        <v/>
      </c>
      <c r="Z5049" s="64" t="str">
        <f>IFERROR(IF($Y$3:Y10053&lt;&gt;0, ABS(Y5049-$AO$7),""),"")</f>
        <v/>
      </c>
      <c r="AA5049" s="7" t="str">
        <f>IFERROR(IF($Y$3:Y10053&lt;&gt;0, (Z5049-$AN$20)^2,""),"")</f>
        <v/>
      </c>
      <c r="AB5049" s="7" t="str">
        <f t="shared" si="1671"/>
        <v/>
      </c>
      <c r="AC5049" s="94" t="str">
        <f>IFERROR(IF($AB$3:AB10053&lt;&gt;0, ABS(AB5049-$AO$8),""),"")</f>
        <v/>
      </c>
      <c r="AD5049" s="7" t="str">
        <f>IFERROR(IF($AB$3:AB10053&lt;&gt;0, (AC5049-$AN$21)^2,""),"")</f>
        <v/>
      </c>
      <c r="AE5049" s="7" t="str">
        <f t="shared" si="1672"/>
        <v/>
      </c>
      <c r="AF5049" s="7" t="str">
        <f>IFERROR(IF($AE$3:AE10053&lt;&gt;0, ABS(AE5049-$AO$9),""),"")</f>
        <v/>
      </c>
      <c r="AG5049" s="7" t="str">
        <f>IFERROR(IF($AE$3:AE10053&lt;&gt;0, (AF5049-$AN$24)^2,""),"")</f>
        <v/>
      </c>
      <c r="AH5049" s="7" t="str">
        <f t="shared" si="1673"/>
        <v/>
      </c>
      <c r="AI5049" s="7" t="str">
        <f>IFERROR(IF($AH$3:AH10053&lt;&gt;0, ABS(AH5049-$AO$10),""),"")</f>
        <v/>
      </c>
      <c r="AJ5049" s="7" t="str">
        <f>IFERROR(IF($AH$3:AH10053&lt;&gt;0, (AI5049-$AN$24)^2,""),"")</f>
        <v/>
      </c>
    </row>
    <row r="5050" spans="16:36">
      <c r="P5050" s="7" t="str">
        <f t="shared" si="1667"/>
        <v/>
      </c>
      <c r="Q5050" s="7" t="str">
        <f>IFERROR(IF($P$3:P10054&lt;&gt;0,ABS(P5050-$AO$4),""),"")</f>
        <v/>
      </c>
      <c r="R5050" s="7" t="str">
        <f>IFERROR(IF($P$3:P10054&lt;&gt;0, (Q5050-$AN$17)^2,""),"")</f>
        <v/>
      </c>
      <c r="S5050" s="7" t="str">
        <f t="shared" si="1668"/>
        <v/>
      </c>
      <c r="T5050" s="7" t="str">
        <f>IFERROR(IF($S$3:S10054&lt;&gt;0, ABS(S5050-$AO$5),""),"")</f>
        <v/>
      </c>
      <c r="U5050" s="7" t="str">
        <f>IFERROR(IF($S$3:S10054&lt;&gt;0, (T5050-$AN$18)^2,""),"")</f>
        <v/>
      </c>
      <c r="V5050" s="7" t="str">
        <f t="shared" si="1669"/>
        <v/>
      </c>
      <c r="W5050" s="7" t="str">
        <f>IFERROR(IF($V$3:V10054&lt;&gt;0, ABS(V5050-$AO$6),""),"")</f>
        <v/>
      </c>
      <c r="X5050" s="7" t="str">
        <f>IFERROR(IF($V$3:V10054&lt;&gt;0, (W5050-$AN$19)^2,""),"")</f>
        <v/>
      </c>
      <c r="Y5050" s="7" t="str">
        <f t="shared" si="1670"/>
        <v/>
      </c>
      <c r="Z5050" s="64" t="str">
        <f>IFERROR(IF($Y$3:Y10054&lt;&gt;0, ABS(Y5050-$AO$7),""),"")</f>
        <v/>
      </c>
      <c r="AA5050" s="7" t="str">
        <f>IFERROR(IF($Y$3:Y10054&lt;&gt;0, (Z5050-$AN$20)^2,""),"")</f>
        <v/>
      </c>
      <c r="AB5050" s="7" t="str">
        <f t="shared" si="1671"/>
        <v/>
      </c>
      <c r="AC5050" s="94" t="str">
        <f>IFERROR(IF($AB$3:AB10054&lt;&gt;0, ABS(AB5050-$AO$8),""),"")</f>
        <v/>
      </c>
      <c r="AD5050" s="7" t="str">
        <f>IFERROR(IF($AB$3:AB10054&lt;&gt;0, (AC5050-$AN$21)^2,""),"")</f>
        <v/>
      </c>
      <c r="AE5050" s="7" t="str">
        <f t="shared" si="1672"/>
        <v/>
      </c>
      <c r="AF5050" s="7" t="str">
        <f>IFERROR(IF($AE$3:AE10054&lt;&gt;0, ABS(AE5050-$AO$9),""),"")</f>
        <v/>
      </c>
      <c r="AG5050" s="7" t="str">
        <f>IFERROR(IF($AE$3:AE10054&lt;&gt;0, (AF5050-$AN$24)^2,""),"")</f>
        <v/>
      </c>
      <c r="AH5050" s="7" t="str">
        <f t="shared" si="1673"/>
        <v/>
      </c>
      <c r="AI5050" s="7" t="str">
        <f>IFERROR(IF($AH$3:AH10054&lt;&gt;0, ABS(AH5050-$AO$10),""),"")</f>
        <v/>
      </c>
      <c r="AJ5050" s="7" t="str">
        <f>IFERROR(IF($AH$3:AH10054&lt;&gt;0, (AI5050-$AN$24)^2,""),"")</f>
        <v/>
      </c>
    </row>
    <row r="5051" spans="16:36">
      <c r="P5051" s="7" t="str">
        <f t="shared" si="1667"/>
        <v/>
      </c>
      <c r="Q5051" s="7" t="str">
        <f>IFERROR(IF($P$3:P10055&lt;&gt;0,ABS(P5051-$AO$4),""),"")</f>
        <v/>
      </c>
      <c r="R5051" s="7" t="str">
        <f>IFERROR(IF($P$3:P10055&lt;&gt;0, (Q5051-$AN$17)^2,""),"")</f>
        <v/>
      </c>
      <c r="S5051" s="7" t="str">
        <f t="shared" si="1668"/>
        <v/>
      </c>
      <c r="T5051" s="7" t="str">
        <f>IFERROR(IF($S$3:S10055&lt;&gt;0, ABS(S5051-$AO$5),""),"")</f>
        <v/>
      </c>
      <c r="U5051" s="7" t="str">
        <f>IFERROR(IF($S$3:S10055&lt;&gt;0, (T5051-$AN$18)^2,""),"")</f>
        <v/>
      </c>
      <c r="V5051" s="7" t="str">
        <f t="shared" si="1669"/>
        <v/>
      </c>
      <c r="W5051" s="7" t="str">
        <f>IFERROR(IF($V$3:V10055&lt;&gt;0, ABS(V5051-$AO$6),""),"")</f>
        <v/>
      </c>
      <c r="X5051" s="7" t="str">
        <f>IFERROR(IF($V$3:V10055&lt;&gt;0, (W5051-$AN$19)^2,""),"")</f>
        <v/>
      </c>
      <c r="Y5051" s="7" t="str">
        <f t="shared" si="1670"/>
        <v/>
      </c>
      <c r="Z5051" s="64" t="str">
        <f>IFERROR(IF($Y$3:Y10055&lt;&gt;0, ABS(Y5051-$AO$7),""),"")</f>
        <v/>
      </c>
      <c r="AA5051" s="7" t="str">
        <f>IFERROR(IF($Y$3:Y10055&lt;&gt;0, (Z5051-$AN$20)^2,""),"")</f>
        <v/>
      </c>
      <c r="AB5051" s="7" t="str">
        <f t="shared" si="1671"/>
        <v/>
      </c>
      <c r="AC5051" s="94" t="str">
        <f>IFERROR(IF($AB$3:AB10055&lt;&gt;0, ABS(AB5051-$AO$8),""),"")</f>
        <v/>
      </c>
      <c r="AD5051" s="7" t="str">
        <f>IFERROR(IF($AB$3:AB10055&lt;&gt;0, (AC5051-$AN$21)^2,""),"")</f>
        <v/>
      </c>
      <c r="AE5051" s="7" t="str">
        <f t="shared" si="1672"/>
        <v/>
      </c>
      <c r="AF5051" s="7" t="str">
        <f>IFERROR(IF($AE$3:AE10055&lt;&gt;0, ABS(AE5051-$AO$9),""),"")</f>
        <v/>
      </c>
      <c r="AG5051" s="7" t="str">
        <f>IFERROR(IF($AE$3:AE10055&lt;&gt;0, (AF5051-$AN$24)^2,""),"")</f>
        <v/>
      </c>
      <c r="AH5051" s="7" t="str">
        <f t="shared" si="1673"/>
        <v/>
      </c>
      <c r="AI5051" s="7" t="str">
        <f>IFERROR(IF($AH$3:AH10055&lt;&gt;0, ABS(AH5051-$AO$10),""),"")</f>
        <v/>
      </c>
      <c r="AJ5051" s="7" t="str">
        <f>IFERROR(IF($AH$3:AH10055&lt;&gt;0, (AI5051-$AN$24)^2,""),"")</f>
        <v/>
      </c>
    </row>
    <row r="5052" spans="16:36">
      <c r="P5052" s="7" t="str">
        <f t="shared" si="1667"/>
        <v/>
      </c>
      <c r="Q5052" s="7" t="str">
        <f>IFERROR(IF($P$3:P10056&lt;&gt;0,ABS(P5052-$AO$4),""),"")</f>
        <v/>
      </c>
      <c r="R5052" s="7" t="str">
        <f>IFERROR(IF($P$3:P10056&lt;&gt;0, (Q5052-$AN$17)^2,""),"")</f>
        <v/>
      </c>
      <c r="S5052" s="7" t="str">
        <f t="shared" si="1668"/>
        <v/>
      </c>
      <c r="T5052" s="7" t="str">
        <f>IFERROR(IF($S$3:S10056&lt;&gt;0, ABS(S5052-$AO$5),""),"")</f>
        <v/>
      </c>
      <c r="U5052" s="7" t="str">
        <f>IFERROR(IF($S$3:S10056&lt;&gt;0, (T5052-$AN$18)^2,""),"")</f>
        <v/>
      </c>
      <c r="V5052" s="7" t="str">
        <f t="shared" si="1669"/>
        <v/>
      </c>
      <c r="W5052" s="7" t="str">
        <f>IFERROR(IF($V$3:V10056&lt;&gt;0, ABS(V5052-$AO$6),""),"")</f>
        <v/>
      </c>
      <c r="X5052" s="7" t="str">
        <f>IFERROR(IF($V$3:V10056&lt;&gt;0, (W5052-$AN$19)^2,""),"")</f>
        <v/>
      </c>
      <c r="Y5052" s="7" t="str">
        <f t="shared" si="1670"/>
        <v/>
      </c>
      <c r="Z5052" s="64" t="str">
        <f>IFERROR(IF($Y$3:Y10056&lt;&gt;0, ABS(Y5052-$AO$7),""),"")</f>
        <v/>
      </c>
      <c r="AA5052" s="7" t="str">
        <f>IFERROR(IF($Y$3:Y10056&lt;&gt;0, (Z5052-$AN$20)^2,""),"")</f>
        <v/>
      </c>
      <c r="AB5052" s="7" t="str">
        <f t="shared" si="1671"/>
        <v/>
      </c>
      <c r="AC5052" s="94" t="str">
        <f>IFERROR(IF($AB$3:AB10056&lt;&gt;0, ABS(AB5052-$AO$8),""),"")</f>
        <v/>
      </c>
      <c r="AD5052" s="7" t="str">
        <f>IFERROR(IF($AB$3:AB10056&lt;&gt;0, (AC5052-$AN$21)^2,""),"")</f>
        <v/>
      </c>
      <c r="AE5052" s="7" t="str">
        <f t="shared" si="1672"/>
        <v/>
      </c>
      <c r="AF5052" s="7" t="str">
        <f>IFERROR(IF($AE$3:AE10056&lt;&gt;0, ABS(AE5052-$AO$9),""),"")</f>
        <v/>
      </c>
      <c r="AG5052" s="7" t="str">
        <f>IFERROR(IF($AE$3:AE10056&lt;&gt;0, (AF5052-$AN$24)^2,""),"")</f>
        <v/>
      </c>
      <c r="AH5052" s="7" t="str">
        <f t="shared" si="1673"/>
        <v/>
      </c>
      <c r="AI5052" s="7" t="str">
        <f>IFERROR(IF($AH$3:AH10056&lt;&gt;0, ABS(AH5052-$AO$10),""),"")</f>
        <v/>
      </c>
      <c r="AJ5052" s="7" t="str">
        <f>IFERROR(IF($AH$3:AH10056&lt;&gt;0, (AI5052-$AN$24)^2,""),"")</f>
        <v/>
      </c>
    </row>
    <row r="5053" spans="16:36">
      <c r="P5053" s="7" t="str">
        <f t="shared" si="1667"/>
        <v/>
      </c>
      <c r="Q5053" s="7" t="str">
        <f>IFERROR(IF($P$3:P10057&lt;&gt;0,ABS(P5053-$AO$4),""),"")</f>
        <v/>
      </c>
      <c r="R5053" s="7" t="str">
        <f>IFERROR(IF($P$3:P10057&lt;&gt;0, (Q5053-$AN$17)^2,""),"")</f>
        <v/>
      </c>
      <c r="S5053" s="7" t="str">
        <f t="shared" si="1668"/>
        <v/>
      </c>
      <c r="T5053" s="7" t="str">
        <f>IFERROR(IF($S$3:S10057&lt;&gt;0, ABS(S5053-$AO$5),""),"")</f>
        <v/>
      </c>
      <c r="U5053" s="7" t="str">
        <f>IFERROR(IF($S$3:S10057&lt;&gt;0, (T5053-$AN$18)^2,""),"")</f>
        <v/>
      </c>
      <c r="V5053" s="7" t="str">
        <f t="shared" si="1669"/>
        <v/>
      </c>
      <c r="W5053" s="7" t="str">
        <f>IFERROR(IF($V$3:V10057&lt;&gt;0, ABS(V5053-$AO$6),""),"")</f>
        <v/>
      </c>
      <c r="X5053" s="7" t="str">
        <f>IFERROR(IF($V$3:V10057&lt;&gt;0, (W5053-$AN$19)^2,""),"")</f>
        <v/>
      </c>
      <c r="Y5053" s="7" t="str">
        <f t="shared" si="1670"/>
        <v/>
      </c>
      <c r="Z5053" s="64" t="str">
        <f>IFERROR(IF($Y$3:Y10057&lt;&gt;0, ABS(Y5053-$AO$7),""),"")</f>
        <v/>
      </c>
      <c r="AA5053" s="7" t="str">
        <f>IFERROR(IF($Y$3:Y10057&lt;&gt;0, (Z5053-$AN$20)^2,""),"")</f>
        <v/>
      </c>
      <c r="AB5053" s="7" t="str">
        <f t="shared" si="1671"/>
        <v/>
      </c>
      <c r="AC5053" s="94" t="str">
        <f>IFERROR(IF($AB$3:AB10057&lt;&gt;0, ABS(AB5053-$AO$8),""),"")</f>
        <v/>
      </c>
      <c r="AD5053" s="7" t="str">
        <f>IFERROR(IF($AB$3:AB10057&lt;&gt;0, (AC5053-$AN$21)^2,""),"")</f>
        <v/>
      </c>
      <c r="AE5053" s="7" t="str">
        <f t="shared" si="1672"/>
        <v/>
      </c>
      <c r="AF5053" s="7" t="str">
        <f>IFERROR(IF($AE$3:AE10057&lt;&gt;0, ABS(AE5053-$AO$9),""),"")</f>
        <v/>
      </c>
      <c r="AG5053" s="7" t="str">
        <f>IFERROR(IF($AE$3:AE10057&lt;&gt;0, (AF5053-$AN$24)^2,""),"")</f>
        <v/>
      </c>
      <c r="AH5053" s="7" t="str">
        <f t="shared" si="1673"/>
        <v/>
      </c>
      <c r="AI5053" s="7" t="str">
        <f>IFERROR(IF($AH$3:AH10057&lt;&gt;0, ABS(AH5053-$AO$10),""),"")</f>
        <v/>
      </c>
      <c r="AJ5053" s="7" t="str">
        <f>IFERROR(IF($AH$3:AH10057&lt;&gt;0, (AI5053-$AN$24)^2,""),"")</f>
        <v/>
      </c>
    </row>
    <row r="5054" spans="16:36">
      <c r="P5054" s="7" t="str">
        <f t="shared" si="1667"/>
        <v/>
      </c>
      <c r="Q5054" s="7" t="str">
        <f>IFERROR(IF($P$3:P10058&lt;&gt;0,ABS(P5054-$AO$4),""),"")</f>
        <v/>
      </c>
      <c r="R5054" s="7" t="str">
        <f>IFERROR(IF($P$3:P10058&lt;&gt;0, (Q5054-$AN$17)^2,""),"")</f>
        <v/>
      </c>
      <c r="S5054" s="7" t="str">
        <f t="shared" si="1668"/>
        <v/>
      </c>
      <c r="T5054" s="7" t="str">
        <f>IFERROR(IF($S$3:S10058&lt;&gt;0, ABS(S5054-$AO$5),""),"")</f>
        <v/>
      </c>
      <c r="U5054" s="7" t="str">
        <f>IFERROR(IF($S$3:S10058&lt;&gt;0, (T5054-$AN$18)^2,""),"")</f>
        <v/>
      </c>
      <c r="V5054" s="7" t="str">
        <f t="shared" si="1669"/>
        <v/>
      </c>
      <c r="W5054" s="7" t="str">
        <f>IFERROR(IF($V$3:V10058&lt;&gt;0, ABS(V5054-$AO$6),""),"")</f>
        <v/>
      </c>
      <c r="X5054" s="7" t="str">
        <f>IFERROR(IF($V$3:V10058&lt;&gt;0, (W5054-$AN$19)^2,""),"")</f>
        <v/>
      </c>
      <c r="Y5054" s="7" t="str">
        <f t="shared" si="1670"/>
        <v/>
      </c>
      <c r="Z5054" s="64" t="str">
        <f>IFERROR(IF($Y$3:Y10058&lt;&gt;0, ABS(Y5054-$AO$7),""),"")</f>
        <v/>
      </c>
      <c r="AA5054" s="7" t="str">
        <f>IFERROR(IF($Y$3:Y10058&lt;&gt;0, (Z5054-$AN$20)^2,""),"")</f>
        <v/>
      </c>
      <c r="AB5054" s="7" t="str">
        <f t="shared" si="1671"/>
        <v/>
      </c>
      <c r="AC5054" s="94" t="str">
        <f>IFERROR(IF($AB$3:AB10058&lt;&gt;0, ABS(AB5054-$AO$8),""),"")</f>
        <v/>
      </c>
      <c r="AD5054" s="7" t="str">
        <f>IFERROR(IF($AB$3:AB10058&lt;&gt;0, (AC5054-$AN$21)^2,""),"")</f>
        <v/>
      </c>
      <c r="AE5054" s="7" t="str">
        <f t="shared" si="1672"/>
        <v/>
      </c>
      <c r="AF5054" s="7" t="str">
        <f>IFERROR(IF($AE$3:AE10058&lt;&gt;0, ABS(AE5054-$AO$9),""),"")</f>
        <v/>
      </c>
      <c r="AG5054" s="7" t="str">
        <f>IFERROR(IF($AE$3:AE10058&lt;&gt;0, (AF5054-$AN$24)^2,""),"")</f>
        <v/>
      </c>
      <c r="AH5054" s="7" t="str">
        <f t="shared" si="1673"/>
        <v/>
      </c>
      <c r="AI5054" s="7" t="str">
        <f>IFERROR(IF($AH$3:AH10058&lt;&gt;0, ABS(AH5054-$AO$10),""),"")</f>
        <v/>
      </c>
      <c r="AJ5054" s="7" t="str">
        <f>IFERROR(IF($AH$3:AH10058&lt;&gt;0, (AI5054-$AN$24)^2,""),"")</f>
        <v/>
      </c>
    </row>
    <row r="5055" spans="16:36">
      <c r="P5055" s="7" t="str">
        <f t="shared" si="1667"/>
        <v/>
      </c>
      <c r="Q5055" s="7" t="str">
        <f>IFERROR(IF($P$3:P10059&lt;&gt;0,ABS(P5055-$AO$4),""),"")</f>
        <v/>
      </c>
      <c r="R5055" s="7" t="str">
        <f>IFERROR(IF($P$3:P10059&lt;&gt;0, (Q5055-$AN$17)^2,""),"")</f>
        <v/>
      </c>
      <c r="S5055" s="7" t="str">
        <f t="shared" si="1668"/>
        <v/>
      </c>
      <c r="T5055" s="7" t="str">
        <f>IFERROR(IF($S$3:S10059&lt;&gt;0, ABS(S5055-$AO$5),""),"")</f>
        <v/>
      </c>
      <c r="U5055" s="7" t="str">
        <f>IFERROR(IF($S$3:S10059&lt;&gt;0, (T5055-$AN$18)^2,""),"")</f>
        <v/>
      </c>
      <c r="V5055" s="7" t="str">
        <f t="shared" si="1669"/>
        <v/>
      </c>
      <c r="W5055" s="7" t="str">
        <f>IFERROR(IF($V$3:V10059&lt;&gt;0, ABS(V5055-$AO$6),""),"")</f>
        <v/>
      </c>
      <c r="X5055" s="7" t="str">
        <f>IFERROR(IF($V$3:V10059&lt;&gt;0, (W5055-$AN$19)^2,""),"")</f>
        <v/>
      </c>
      <c r="Y5055" s="7" t="str">
        <f t="shared" si="1670"/>
        <v/>
      </c>
      <c r="Z5055" s="64" t="str">
        <f>IFERROR(IF($Y$3:Y10059&lt;&gt;0, ABS(Y5055-$AO$7),""),"")</f>
        <v/>
      </c>
      <c r="AA5055" s="7" t="str">
        <f>IFERROR(IF($Y$3:Y10059&lt;&gt;0, (Z5055-$AN$20)^2,""),"")</f>
        <v/>
      </c>
      <c r="AB5055" s="7" t="str">
        <f t="shared" si="1671"/>
        <v/>
      </c>
      <c r="AC5055" s="94" t="str">
        <f>IFERROR(IF($AB$3:AB10059&lt;&gt;0, ABS(AB5055-$AO$8),""),"")</f>
        <v/>
      </c>
      <c r="AD5055" s="7" t="str">
        <f>IFERROR(IF($AB$3:AB10059&lt;&gt;0, (AC5055-$AN$21)^2,""),"")</f>
        <v/>
      </c>
      <c r="AE5055" s="7" t="str">
        <f t="shared" si="1672"/>
        <v/>
      </c>
      <c r="AF5055" s="7" t="str">
        <f>IFERROR(IF($AE$3:AE10059&lt;&gt;0, ABS(AE5055-$AO$9),""),"")</f>
        <v/>
      </c>
      <c r="AG5055" s="7" t="str">
        <f>IFERROR(IF($AE$3:AE10059&lt;&gt;0, (AF5055-$AN$24)^2,""),"")</f>
        <v/>
      </c>
      <c r="AH5055" s="7" t="str">
        <f t="shared" si="1673"/>
        <v/>
      </c>
      <c r="AI5055" s="7" t="str">
        <f>IFERROR(IF($AH$3:AH10059&lt;&gt;0, ABS(AH5055-$AO$10),""),"")</f>
        <v/>
      </c>
      <c r="AJ5055" s="7" t="str">
        <f>IFERROR(IF($AH$3:AH10059&lt;&gt;0, (AI5055-$AN$24)^2,""),"")</f>
        <v/>
      </c>
    </row>
    <row r="5056" spans="16:36">
      <c r="P5056" s="7" t="str">
        <f t="shared" si="1667"/>
        <v/>
      </c>
      <c r="Q5056" s="7" t="str">
        <f>IFERROR(IF($P$3:P10060&lt;&gt;0,ABS(P5056-$AO$4),""),"")</f>
        <v/>
      </c>
      <c r="R5056" s="7" t="str">
        <f>IFERROR(IF($P$3:P10060&lt;&gt;0, (Q5056-$AN$17)^2,""),"")</f>
        <v/>
      </c>
      <c r="S5056" s="7" t="str">
        <f t="shared" si="1668"/>
        <v/>
      </c>
      <c r="T5056" s="7" t="str">
        <f>IFERROR(IF($S$3:S10060&lt;&gt;0, ABS(S5056-$AO$5),""),"")</f>
        <v/>
      </c>
      <c r="U5056" s="7" t="str">
        <f>IFERROR(IF($S$3:S10060&lt;&gt;0, (T5056-$AN$18)^2,""),"")</f>
        <v/>
      </c>
      <c r="V5056" s="7" t="str">
        <f t="shared" si="1669"/>
        <v/>
      </c>
      <c r="W5056" s="7" t="str">
        <f>IFERROR(IF($V$3:V10060&lt;&gt;0, ABS(V5056-$AO$6),""),"")</f>
        <v/>
      </c>
      <c r="X5056" s="7" t="str">
        <f>IFERROR(IF($V$3:V10060&lt;&gt;0, (W5056-$AN$19)^2,""),"")</f>
        <v/>
      </c>
      <c r="Y5056" s="7" t="str">
        <f t="shared" si="1670"/>
        <v/>
      </c>
      <c r="Z5056" s="64" t="str">
        <f>IFERROR(IF($Y$3:Y10060&lt;&gt;0, ABS(Y5056-$AO$7),""),"")</f>
        <v/>
      </c>
      <c r="AA5056" s="7" t="str">
        <f>IFERROR(IF($Y$3:Y10060&lt;&gt;0, (Z5056-$AN$20)^2,""),"")</f>
        <v/>
      </c>
      <c r="AB5056" s="7" t="str">
        <f t="shared" si="1671"/>
        <v/>
      </c>
      <c r="AC5056" s="94" t="str">
        <f>IFERROR(IF($AB$3:AB10060&lt;&gt;0, ABS(AB5056-$AO$8),""),"")</f>
        <v/>
      </c>
      <c r="AD5056" s="7" t="str">
        <f>IFERROR(IF($AB$3:AB10060&lt;&gt;0, (AC5056-$AN$21)^2,""),"")</f>
        <v/>
      </c>
      <c r="AE5056" s="7" t="str">
        <f t="shared" si="1672"/>
        <v/>
      </c>
      <c r="AF5056" s="7" t="str">
        <f>IFERROR(IF($AE$3:AE10060&lt;&gt;0, ABS(AE5056-$AO$9),""),"")</f>
        <v/>
      </c>
      <c r="AG5056" s="7" t="str">
        <f>IFERROR(IF($AE$3:AE10060&lt;&gt;0, (AF5056-$AN$24)^2,""),"")</f>
        <v/>
      </c>
      <c r="AH5056" s="7" t="str">
        <f t="shared" si="1673"/>
        <v/>
      </c>
      <c r="AI5056" s="7" t="str">
        <f>IFERROR(IF($AH$3:AH10060&lt;&gt;0, ABS(AH5056-$AO$10),""),"")</f>
        <v/>
      </c>
      <c r="AJ5056" s="7" t="str">
        <f>IFERROR(IF($AH$3:AH10060&lt;&gt;0, (AI5056-$AN$24)^2,""),"")</f>
        <v/>
      </c>
    </row>
    <row r="5057" spans="16:36">
      <c r="P5057" s="7" t="str">
        <f t="shared" si="1667"/>
        <v/>
      </c>
      <c r="Q5057" s="7" t="str">
        <f>IFERROR(IF($P$3:P10061&lt;&gt;0,ABS(P5057-$AO$4),""),"")</f>
        <v/>
      </c>
      <c r="R5057" s="7" t="str">
        <f>IFERROR(IF($P$3:P10061&lt;&gt;0, (Q5057-$AN$17)^2,""),"")</f>
        <v/>
      </c>
      <c r="S5057" s="7" t="str">
        <f t="shared" si="1668"/>
        <v/>
      </c>
      <c r="T5057" s="7" t="str">
        <f>IFERROR(IF($S$3:S10061&lt;&gt;0, ABS(S5057-$AO$5),""),"")</f>
        <v/>
      </c>
      <c r="U5057" s="7" t="str">
        <f>IFERROR(IF($S$3:S10061&lt;&gt;0, (T5057-$AN$18)^2,""),"")</f>
        <v/>
      </c>
      <c r="V5057" s="7" t="str">
        <f t="shared" si="1669"/>
        <v/>
      </c>
      <c r="W5057" s="7" t="str">
        <f>IFERROR(IF($V$3:V10061&lt;&gt;0, ABS(V5057-$AO$6),""),"")</f>
        <v/>
      </c>
      <c r="X5057" s="7" t="str">
        <f>IFERROR(IF($V$3:V10061&lt;&gt;0, (W5057-$AN$19)^2,""),"")</f>
        <v/>
      </c>
      <c r="Y5057" s="7" t="str">
        <f t="shared" si="1670"/>
        <v/>
      </c>
      <c r="Z5057" s="64" t="str">
        <f>IFERROR(IF($Y$3:Y10061&lt;&gt;0, ABS(Y5057-$AO$7),""),"")</f>
        <v/>
      </c>
      <c r="AA5057" s="7" t="str">
        <f>IFERROR(IF($Y$3:Y10061&lt;&gt;0, (Z5057-$AN$20)^2,""),"")</f>
        <v/>
      </c>
      <c r="AB5057" s="7" t="str">
        <f t="shared" si="1671"/>
        <v/>
      </c>
      <c r="AC5057" s="94" t="str">
        <f>IFERROR(IF($AB$3:AB10061&lt;&gt;0, ABS(AB5057-$AO$8),""),"")</f>
        <v/>
      </c>
      <c r="AD5057" s="7" t="str">
        <f>IFERROR(IF($AB$3:AB10061&lt;&gt;0, (AC5057-$AN$21)^2,""),"")</f>
        <v/>
      </c>
      <c r="AE5057" s="7" t="str">
        <f t="shared" si="1672"/>
        <v/>
      </c>
      <c r="AF5057" s="7" t="str">
        <f>IFERROR(IF($AE$3:AE10061&lt;&gt;0, ABS(AE5057-$AO$9),""),"")</f>
        <v/>
      </c>
      <c r="AG5057" s="7" t="str">
        <f>IFERROR(IF($AE$3:AE10061&lt;&gt;0, (AF5057-$AN$24)^2,""),"")</f>
        <v/>
      </c>
      <c r="AH5057" s="7" t="str">
        <f t="shared" si="1673"/>
        <v/>
      </c>
      <c r="AI5057" s="7" t="str">
        <f>IFERROR(IF($AH$3:AH10061&lt;&gt;0, ABS(AH5057-$AO$10),""),"")</f>
        <v/>
      </c>
      <c r="AJ5057" s="7" t="str">
        <f>IFERROR(IF($AH$3:AH10061&lt;&gt;0, (AI5057-$AN$24)^2,""),"")</f>
        <v/>
      </c>
    </row>
    <row r="5058" spans="16:36">
      <c r="P5058" s="7" t="str">
        <f t="shared" si="1667"/>
        <v/>
      </c>
      <c r="Q5058" s="7" t="str">
        <f>IFERROR(IF($P$3:P10062&lt;&gt;0,ABS(P5058-$AO$4),""),"")</f>
        <v/>
      </c>
      <c r="R5058" s="7" t="str">
        <f>IFERROR(IF($P$3:P10062&lt;&gt;0, (Q5058-$AN$17)^2,""),"")</f>
        <v/>
      </c>
      <c r="S5058" s="7" t="str">
        <f t="shared" si="1668"/>
        <v/>
      </c>
      <c r="T5058" s="7" t="str">
        <f>IFERROR(IF($S$3:S10062&lt;&gt;0, ABS(S5058-$AO$5),""),"")</f>
        <v/>
      </c>
      <c r="U5058" s="7" t="str">
        <f>IFERROR(IF($S$3:S10062&lt;&gt;0, (T5058-$AN$18)^2,""),"")</f>
        <v/>
      </c>
      <c r="V5058" s="7" t="str">
        <f t="shared" si="1669"/>
        <v/>
      </c>
      <c r="W5058" s="7" t="str">
        <f>IFERROR(IF($V$3:V10062&lt;&gt;0, ABS(V5058-$AO$6),""),"")</f>
        <v/>
      </c>
      <c r="X5058" s="7" t="str">
        <f>IFERROR(IF($V$3:V10062&lt;&gt;0, (W5058-$AN$19)^2,""),"")</f>
        <v/>
      </c>
      <c r="Y5058" s="7" t="str">
        <f t="shared" si="1670"/>
        <v/>
      </c>
      <c r="Z5058" s="64" t="str">
        <f>IFERROR(IF($Y$3:Y10062&lt;&gt;0, ABS(Y5058-$AO$7),""),"")</f>
        <v/>
      </c>
      <c r="AA5058" s="7" t="str">
        <f>IFERROR(IF($Y$3:Y10062&lt;&gt;0, (Z5058-$AN$20)^2,""),"")</f>
        <v/>
      </c>
      <c r="AB5058" s="7" t="str">
        <f t="shared" si="1671"/>
        <v/>
      </c>
      <c r="AC5058" s="94" t="str">
        <f>IFERROR(IF($AB$3:AB10062&lt;&gt;0, ABS(AB5058-$AO$8),""),"")</f>
        <v/>
      </c>
      <c r="AD5058" s="7" t="str">
        <f>IFERROR(IF($AB$3:AB10062&lt;&gt;0, (AC5058-$AN$21)^2,""),"")</f>
        <v/>
      </c>
      <c r="AE5058" s="7" t="str">
        <f t="shared" si="1672"/>
        <v/>
      </c>
      <c r="AF5058" s="7" t="str">
        <f>IFERROR(IF($AE$3:AE10062&lt;&gt;0, ABS(AE5058-$AO$9),""),"")</f>
        <v/>
      </c>
      <c r="AG5058" s="7" t="str">
        <f>IFERROR(IF($AE$3:AE10062&lt;&gt;0, (AF5058-$AN$24)^2,""),"")</f>
        <v/>
      </c>
      <c r="AH5058" s="7" t="str">
        <f t="shared" si="1673"/>
        <v/>
      </c>
      <c r="AI5058" s="7" t="str">
        <f>IFERROR(IF($AH$3:AH10062&lt;&gt;0, ABS(AH5058-$AO$10),""),"")</f>
        <v/>
      </c>
      <c r="AJ5058" s="7" t="str">
        <f>IFERROR(IF($AH$3:AH10062&lt;&gt;0, (AI5058-$AN$24)^2,""),"")</f>
        <v/>
      </c>
    </row>
    <row r="5059" spans="16:36">
      <c r="P5059" s="7" t="str">
        <f t="shared" si="1667"/>
        <v/>
      </c>
      <c r="Q5059" s="7" t="str">
        <f>IFERROR(IF($P$3:P10063&lt;&gt;0,ABS(P5059-$AO$4),""),"")</f>
        <v/>
      </c>
      <c r="R5059" s="7" t="str">
        <f>IFERROR(IF($P$3:P10063&lt;&gt;0, (Q5059-$AN$17)^2,""),"")</f>
        <v/>
      </c>
      <c r="S5059" s="7" t="str">
        <f t="shared" si="1668"/>
        <v/>
      </c>
      <c r="T5059" s="7" t="str">
        <f>IFERROR(IF($S$3:S10063&lt;&gt;0, ABS(S5059-$AO$5),""),"")</f>
        <v/>
      </c>
      <c r="U5059" s="7" t="str">
        <f>IFERROR(IF($S$3:S10063&lt;&gt;0, (T5059-$AN$18)^2,""),"")</f>
        <v/>
      </c>
      <c r="V5059" s="7" t="str">
        <f t="shared" si="1669"/>
        <v/>
      </c>
      <c r="W5059" s="7" t="str">
        <f>IFERROR(IF($V$3:V10063&lt;&gt;0, ABS(V5059-$AO$6),""),"")</f>
        <v/>
      </c>
      <c r="X5059" s="7" t="str">
        <f>IFERROR(IF($V$3:V10063&lt;&gt;0, (W5059-$AN$19)^2,""),"")</f>
        <v/>
      </c>
      <c r="Y5059" s="7" t="str">
        <f t="shared" si="1670"/>
        <v/>
      </c>
      <c r="Z5059" s="64" t="str">
        <f>IFERROR(IF($Y$3:Y10063&lt;&gt;0, ABS(Y5059-$AO$7),""),"")</f>
        <v/>
      </c>
      <c r="AA5059" s="7" t="str">
        <f>IFERROR(IF($Y$3:Y10063&lt;&gt;0, (Z5059-$AN$20)^2,""),"")</f>
        <v/>
      </c>
      <c r="AB5059" s="7" t="str">
        <f t="shared" si="1671"/>
        <v/>
      </c>
      <c r="AC5059" s="94" t="str">
        <f>IFERROR(IF($AB$3:AB10063&lt;&gt;0, ABS(AB5059-$AO$8),""),"")</f>
        <v/>
      </c>
      <c r="AD5059" s="7" t="str">
        <f>IFERROR(IF($AB$3:AB10063&lt;&gt;0, (AC5059-$AN$21)^2,""),"")</f>
        <v/>
      </c>
      <c r="AE5059" s="7" t="str">
        <f t="shared" si="1672"/>
        <v/>
      </c>
      <c r="AF5059" s="7" t="str">
        <f>IFERROR(IF($AE$3:AE10063&lt;&gt;0, ABS(AE5059-$AO$9),""),"")</f>
        <v/>
      </c>
      <c r="AG5059" s="7" t="str">
        <f>IFERROR(IF($AE$3:AE10063&lt;&gt;0, (AF5059-$AN$24)^2,""),"")</f>
        <v/>
      </c>
      <c r="AH5059" s="7" t="str">
        <f t="shared" si="1673"/>
        <v/>
      </c>
      <c r="AI5059" s="7" t="str">
        <f>IFERROR(IF($AH$3:AH10063&lt;&gt;0, ABS(AH5059-$AO$10),""),"")</f>
        <v/>
      </c>
      <c r="AJ5059" s="7" t="str">
        <f>IFERROR(IF($AH$3:AH10063&lt;&gt;0, (AI5059-$AN$24)^2,""),"")</f>
        <v/>
      </c>
    </row>
    <row r="5060" spans="16:36">
      <c r="P5060" s="7" t="str">
        <f t="shared" ref="P5060:P5070" si="1674">IF(B5065="","", B5065)</f>
        <v/>
      </c>
      <c r="Q5060" s="7" t="str">
        <f>IFERROR(IF($P$3:P10064&lt;&gt;0,ABS(P5060-$AO$4),""),"")</f>
        <v/>
      </c>
      <c r="R5060" s="7" t="str">
        <f>IFERROR(IF($P$3:P10064&lt;&gt;0, (Q5060-$AN$17)^2,""),"")</f>
        <v/>
      </c>
      <c r="S5060" s="7" t="str">
        <f t="shared" ref="S5060:S5070" si="1675">IF(C5065="","", C5065)</f>
        <v/>
      </c>
      <c r="T5060" s="7" t="str">
        <f>IFERROR(IF($S$3:S10064&lt;&gt;0, ABS(S5060-$AO$5),""),"")</f>
        <v/>
      </c>
      <c r="U5060" s="7" t="str">
        <f>IFERROR(IF($S$3:S10064&lt;&gt;0, (T5060-$AN$18)^2,""),"")</f>
        <v/>
      </c>
      <c r="V5060" s="7" t="str">
        <f t="shared" ref="V5060:V5070" si="1676">IF(D5065="","", D5065)</f>
        <v/>
      </c>
      <c r="W5060" s="7" t="str">
        <f>IFERROR(IF($V$3:V10064&lt;&gt;0, ABS(V5060-$AO$6),""),"")</f>
        <v/>
      </c>
      <c r="X5060" s="7" t="str">
        <f>IFERROR(IF($V$3:V10064&lt;&gt;0, (W5060-$AN$19)^2,""),"")</f>
        <v/>
      </c>
      <c r="Y5060" s="7" t="str">
        <f t="shared" ref="Y5060:Y5070" si="1677">IF(E5065="","", E5065)</f>
        <v/>
      </c>
      <c r="Z5060" s="64" t="str">
        <f>IFERROR(IF($Y$3:Y10064&lt;&gt;0, ABS(Y5060-$AO$7),""),"")</f>
        <v/>
      </c>
      <c r="AA5060" s="7" t="str">
        <f>IFERROR(IF($Y$3:Y10064&lt;&gt;0, (Z5060-$AN$20)^2,""),"")</f>
        <v/>
      </c>
      <c r="AB5060" s="7" t="str">
        <f t="shared" ref="AB5060:AB5070" si="1678">IF(F5065="","", F5065)</f>
        <v/>
      </c>
      <c r="AC5060" s="94" t="str">
        <f>IFERROR(IF($AB$3:AB10064&lt;&gt;0, ABS(AB5060-$AO$8),""),"")</f>
        <v/>
      </c>
      <c r="AD5060" s="7" t="str">
        <f>IFERROR(IF($AB$3:AB10064&lt;&gt;0, (AC5060-$AN$21)^2,""),"")</f>
        <v/>
      </c>
      <c r="AE5060" s="7" t="str">
        <f t="shared" ref="AE5060:AE5070" si="1679">IF(G5065="","", G5065)</f>
        <v/>
      </c>
      <c r="AF5060" s="7" t="str">
        <f>IFERROR(IF($AE$3:AE10064&lt;&gt;0, ABS(AE5060-$AO$9),""),"")</f>
        <v/>
      </c>
      <c r="AG5060" s="7" t="str">
        <f>IFERROR(IF($AE$3:AE10064&lt;&gt;0, (AF5060-$AN$24)^2,""),"")</f>
        <v/>
      </c>
      <c r="AH5060" s="7" t="str">
        <f t="shared" ref="AH5060:AH5070" si="1680">IF(H5065="","", H5065)</f>
        <v/>
      </c>
      <c r="AI5060" s="7" t="str">
        <f>IFERROR(IF($AH$3:AH10064&lt;&gt;0, ABS(AH5060-$AO$10),""),"")</f>
        <v/>
      </c>
      <c r="AJ5060" s="7" t="str">
        <f>IFERROR(IF($AH$3:AH10064&lt;&gt;0, (AI5060-$AN$24)^2,""),"")</f>
        <v/>
      </c>
    </row>
    <row r="5061" spans="16:36">
      <c r="P5061" s="7" t="str">
        <f t="shared" si="1674"/>
        <v/>
      </c>
      <c r="Q5061" s="7" t="str">
        <f>IFERROR(IF($P$3:P10065&lt;&gt;0,ABS(P5061-$AO$4),""),"")</f>
        <v/>
      </c>
      <c r="R5061" s="7" t="str">
        <f>IFERROR(IF($P$3:P10065&lt;&gt;0, (Q5061-$AN$17)^2,""),"")</f>
        <v/>
      </c>
      <c r="S5061" s="7" t="str">
        <f t="shared" si="1675"/>
        <v/>
      </c>
      <c r="T5061" s="7" t="str">
        <f>IFERROR(IF($S$3:S10065&lt;&gt;0, ABS(S5061-$AO$5),""),"")</f>
        <v/>
      </c>
      <c r="U5061" s="7" t="str">
        <f>IFERROR(IF($S$3:S10065&lt;&gt;0, (T5061-$AN$18)^2,""),"")</f>
        <v/>
      </c>
      <c r="V5061" s="7" t="str">
        <f t="shared" si="1676"/>
        <v/>
      </c>
      <c r="W5061" s="7" t="str">
        <f>IFERROR(IF($V$3:V10065&lt;&gt;0, ABS(V5061-$AO$6),""),"")</f>
        <v/>
      </c>
      <c r="X5061" s="7" t="str">
        <f>IFERROR(IF($V$3:V10065&lt;&gt;0, (W5061-$AN$19)^2,""),"")</f>
        <v/>
      </c>
      <c r="Y5061" s="7" t="str">
        <f t="shared" si="1677"/>
        <v/>
      </c>
      <c r="Z5061" s="64" t="str">
        <f>IFERROR(IF($Y$3:Y10065&lt;&gt;0, ABS(Y5061-$AO$7),""),"")</f>
        <v/>
      </c>
      <c r="AA5061" s="7" t="str">
        <f>IFERROR(IF($Y$3:Y10065&lt;&gt;0, (Z5061-$AN$20)^2,""),"")</f>
        <v/>
      </c>
      <c r="AB5061" s="7" t="str">
        <f t="shared" si="1678"/>
        <v/>
      </c>
      <c r="AC5061" s="94" t="str">
        <f>IFERROR(IF($AB$3:AB10065&lt;&gt;0, ABS(AB5061-$AO$8),""),"")</f>
        <v/>
      </c>
      <c r="AD5061" s="7" t="str">
        <f>IFERROR(IF($AB$3:AB10065&lt;&gt;0, (AC5061-$AN$21)^2,""),"")</f>
        <v/>
      </c>
      <c r="AE5061" s="7" t="str">
        <f t="shared" si="1679"/>
        <v/>
      </c>
      <c r="AF5061" s="7" t="str">
        <f>IFERROR(IF($AE$3:AE10065&lt;&gt;0, ABS(AE5061-$AO$9),""),"")</f>
        <v/>
      </c>
      <c r="AG5061" s="7" t="str">
        <f>IFERROR(IF($AE$3:AE10065&lt;&gt;0, (AF5061-$AN$24)^2,""),"")</f>
        <v/>
      </c>
      <c r="AH5061" s="7" t="str">
        <f t="shared" si="1680"/>
        <v/>
      </c>
      <c r="AI5061" s="7" t="str">
        <f>IFERROR(IF($AH$3:AH10065&lt;&gt;0, ABS(AH5061-$AO$10),""),"")</f>
        <v/>
      </c>
      <c r="AJ5061" s="7" t="str">
        <f>IFERROR(IF($AH$3:AH10065&lt;&gt;0, (AI5061-$AN$24)^2,""),"")</f>
        <v/>
      </c>
    </row>
    <row r="5062" spans="16:36">
      <c r="P5062" s="7" t="str">
        <f t="shared" si="1674"/>
        <v/>
      </c>
      <c r="Q5062" s="7" t="str">
        <f>IFERROR(IF($P$3:P10066&lt;&gt;0,ABS(P5062-$AO$4),""),"")</f>
        <v/>
      </c>
      <c r="R5062" s="7" t="str">
        <f>IFERROR(IF($P$3:P10066&lt;&gt;0, (Q5062-$AN$17)^2,""),"")</f>
        <v/>
      </c>
      <c r="S5062" s="7" t="str">
        <f t="shared" si="1675"/>
        <v/>
      </c>
      <c r="T5062" s="7" t="str">
        <f>IFERROR(IF($S$3:S10066&lt;&gt;0, ABS(S5062-$AO$5),""),"")</f>
        <v/>
      </c>
      <c r="U5062" s="7" t="str">
        <f>IFERROR(IF($S$3:S10066&lt;&gt;0, (T5062-$AN$18)^2,""),"")</f>
        <v/>
      </c>
      <c r="V5062" s="7" t="str">
        <f t="shared" si="1676"/>
        <v/>
      </c>
      <c r="W5062" s="7" t="str">
        <f>IFERROR(IF($V$3:V10066&lt;&gt;0, ABS(V5062-$AO$6),""),"")</f>
        <v/>
      </c>
      <c r="X5062" s="7" t="str">
        <f>IFERROR(IF($V$3:V10066&lt;&gt;0, (W5062-$AN$19)^2,""),"")</f>
        <v/>
      </c>
      <c r="Y5062" s="7" t="str">
        <f t="shared" si="1677"/>
        <v/>
      </c>
      <c r="Z5062" s="64" t="str">
        <f>IFERROR(IF($Y$3:Y10066&lt;&gt;0, ABS(Y5062-$AO$7),""),"")</f>
        <v/>
      </c>
      <c r="AA5062" s="7" t="str">
        <f>IFERROR(IF($Y$3:Y10066&lt;&gt;0, (Z5062-$AN$20)^2,""),"")</f>
        <v/>
      </c>
      <c r="AB5062" s="7" t="str">
        <f t="shared" si="1678"/>
        <v/>
      </c>
      <c r="AC5062" s="94" t="str">
        <f>IFERROR(IF($AB$3:AB10066&lt;&gt;0, ABS(AB5062-$AO$8),""),"")</f>
        <v/>
      </c>
      <c r="AD5062" s="7" t="str">
        <f>IFERROR(IF($AB$3:AB10066&lt;&gt;0, (AC5062-$AN$21)^2,""),"")</f>
        <v/>
      </c>
      <c r="AE5062" s="7" t="str">
        <f t="shared" si="1679"/>
        <v/>
      </c>
      <c r="AF5062" s="7" t="str">
        <f>IFERROR(IF($AE$3:AE10066&lt;&gt;0, ABS(AE5062-$AO$9),""),"")</f>
        <v/>
      </c>
      <c r="AG5062" s="7" t="str">
        <f>IFERROR(IF($AE$3:AE10066&lt;&gt;0, (AF5062-$AN$24)^2,""),"")</f>
        <v/>
      </c>
      <c r="AH5062" s="7" t="str">
        <f t="shared" si="1680"/>
        <v/>
      </c>
      <c r="AI5062" s="7" t="str">
        <f>IFERROR(IF($AH$3:AH10066&lt;&gt;0, ABS(AH5062-$AO$10),""),"")</f>
        <v/>
      </c>
      <c r="AJ5062" s="7" t="str">
        <f>IFERROR(IF($AH$3:AH10066&lt;&gt;0, (AI5062-$AN$24)^2,""),"")</f>
        <v/>
      </c>
    </row>
    <row r="5063" spans="16:36">
      <c r="P5063" s="7" t="str">
        <f t="shared" si="1674"/>
        <v/>
      </c>
      <c r="Q5063" s="7" t="str">
        <f>IFERROR(IF($P$3:P10067&lt;&gt;0,ABS(P5063-$AO$4),""),"")</f>
        <v/>
      </c>
      <c r="R5063" s="7" t="str">
        <f>IFERROR(IF($P$3:P10067&lt;&gt;0, (Q5063-$AN$17)^2,""),"")</f>
        <v/>
      </c>
      <c r="S5063" s="7" t="str">
        <f t="shared" si="1675"/>
        <v/>
      </c>
      <c r="T5063" s="7" t="str">
        <f>IFERROR(IF($S$3:S10067&lt;&gt;0, ABS(S5063-$AO$5),""),"")</f>
        <v/>
      </c>
      <c r="U5063" s="7" t="str">
        <f>IFERROR(IF($S$3:S10067&lt;&gt;0, (T5063-$AN$18)^2,""),"")</f>
        <v/>
      </c>
      <c r="V5063" s="7" t="str">
        <f t="shared" si="1676"/>
        <v/>
      </c>
      <c r="W5063" s="7" t="str">
        <f>IFERROR(IF($V$3:V10067&lt;&gt;0, ABS(V5063-$AO$6),""),"")</f>
        <v/>
      </c>
      <c r="X5063" s="7" t="str">
        <f>IFERROR(IF($V$3:V10067&lt;&gt;0, (W5063-$AN$19)^2,""),"")</f>
        <v/>
      </c>
      <c r="Y5063" s="7" t="str">
        <f t="shared" si="1677"/>
        <v/>
      </c>
      <c r="Z5063" s="64" t="str">
        <f>IFERROR(IF($Y$3:Y10067&lt;&gt;0, ABS(Y5063-$AO$7),""),"")</f>
        <v/>
      </c>
      <c r="AA5063" s="7" t="str">
        <f>IFERROR(IF($Y$3:Y10067&lt;&gt;0, (Z5063-$AN$20)^2,""),"")</f>
        <v/>
      </c>
      <c r="AB5063" s="7" t="str">
        <f t="shared" si="1678"/>
        <v/>
      </c>
      <c r="AC5063" s="94" t="str">
        <f>IFERROR(IF($AB$3:AB10067&lt;&gt;0, ABS(AB5063-$AO$8),""),"")</f>
        <v/>
      </c>
      <c r="AD5063" s="7" t="str">
        <f>IFERROR(IF($AB$3:AB10067&lt;&gt;0, (AC5063-$AN$21)^2,""),"")</f>
        <v/>
      </c>
      <c r="AE5063" s="7" t="str">
        <f t="shared" si="1679"/>
        <v/>
      </c>
      <c r="AF5063" s="7" t="str">
        <f>IFERROR(IF($AE$3:AE10067&lt;&gt;0, ABS(AE5063-$AO$9),""),"")</f>
        <v/>
      </c>
      <c r="AG5063" s="7" t="str">
        <f>IFERROR(IF($AE$3:AE10067&lt;&gt;0, (AF5063-$AN$24)^2,""),"")</f>
        <v/>
      </c>
      <c r="AH5063" s="7" t="str">
        <f t="shared" si="1680"/>
        <v/>
      </c>
      <c r="AI5063" s="7" t="str">
        <f>IFERROR(IF($AH$3:AH10067&lt;&gt;0, ABS(AH5063-$AO$10),""),"")</f>
        <v/>
      </c>
      <c r="AJ5063" s="7" t="str">
        <f>IFERROR(IF($AH$3:AH10067&lt;&gt;0, (AI5063-$AN$24)^2,""),"")</f>
        <v/>
      </c>
    </row>
    <row r="5064" spans="16:36">
      <c r="P5064" s="7" t="str">
        <f t="shared" si="1674"/>
        <v/>
      </c>
      <c r="Q5064" s="7" t="str">
        <f>IFERROR(IF($P$3:P10068&lt;&gt;0,ABS(P5064-$AO$4),""),"")</f>
        <v/>
      </c>
      <c r="R5064" s="7" t="str">
        <f>IFERROR(IF($P$3:P10068&lt;&gt;0, (Q5064-$AN$17)^2,""),"")</f>
        <v/>
      </c>
      <c r="S5064" s="7" t="str">
        <f t="shared" si="1675"/>
        <v/>
      </c>
      <c r="T5064" s="7" t="str">
        <f>IFERROR(IF($S$3:S10068&lt;&gt;0, ABS(S5064-$AO$5),""),"")</f>
        <v/>
      </c>
      <c r="U5064" s="7" t="str">
        <f>IFERROR(IF($S$3:S10068&lt;&gt;0, (T5064-$AN$18)^2,""),"")</f>
        <v/>
      </c>
      <c r="V5064" s="7" t="str">
        <f t="shared" si="1676"/>
        <v/>
      </c>
      <c r="W5064" s="7" t="str">
        <f>IFERROR(IF($V$3:V10068&lt;&gt;0, ABS(V5064-$AO$6),""),"")</f>
        <v/>
      </c>
      <c r="X5064" s="7" t="str">
        <f>IFERROR(IF($V$3:V10068&lt;&gt;0, (W5064-$AN$19)^2,""),"")</f>
        <v/>
      </c>
      <c r="Y5064" s="7" t="str">
        <f t="shared" si="1677"/>
        <v/>
      </c>
      <c r="Z5064" s="64" t="str">
        <f>IFERROR(IF($Y$3:Y10068&lt;&gt;0, ABS(Y5064-$AO$7),""),"")</f>
        <v/>
      </c>
      <c r="AA5064" s="7" t="str">
        <f>IFERROR(IF($Y$3:Y10068&lt;&gt;0, (Z5064-$AN$20)^2,""),"")</f>
        <v/>
      </c>
      <c r="AB5064" s="7" t="str">
        <f t="shared" si="1678"/>
        <v/>
      </c>
      <c r="AC5064" s="94" t="str">
        <f>IFERROR(IF($AB$3:AB10068&lt;&gt;0, ABS(AB5064-$AO$8),""),"")</f>
        <v/>
      </c>
      <c r="AD5064" s="7" t="str">
        <f>IFERROR(IF($AB$3:AB10068&lt;&gt;0, (AC5064-$AN$21)^2,""),"")</f>
        <v/>
      </c>
      <c r="AE5064" s="7" t="str">
        <f t="shared" si="1679"/>
        <v/>
      </c>
      <c r="AF5064" s="7" t="str">
        <f>IFERROR(IF($AE$3:AE10068&lt;&gt;0, ABS(AE5064-$AO$9),""),"")</f>
        <v/>
      </c>
      <c r="AG5064" s="7" t="str">
        <f>IFERROR(IF($AE$3:AE10068&lt;&gt;0, (AF5064-$AN$24)^2,""),"")</f>
        <v/>
      </c>
      <c r="AH5064" s="7" t="str">
        <f t="shared" si="1680"/>
        <v/>
      </c>
      <c r="AI5064" s="7" t="str">
        <f>IFERROR(IF($AH$3:AH10068&lt;&gt;0, ABS(AH5064-$AO$10),""),"")</f>
        <v/>
      </c>
      <c r="AJ5064" s="7" t="str">
        <f>IFERROR(IF($AH$3:AH10068&lt;&gt;0, (AI5064-$AN$24)^2,""),"")</f>
        <v/>
      </c>
    </row>
    <row r="5065" spans="16:36">
      <c r="P5065" s="7" t="str">
        <f t="shared" si="1674"/>
        <v/>
      </c>
      <c r="Q5065" s="7" t="str">
        <f>IFERROR(IF($P$3:P10069&lt;&gt;0,ABS(P5065-$AO$4),""),"")</f>
        <v/>
      </c>
      <c r="R5065" s="7" t="str">
        <f>IFERROR(IF($P$3:P10069&lt;&gt;0, (Q5065-$AN$17)^2,""),"")</f>
        <v/>
      </c>
      <c r="S5065" s="7" t="str">
        <f t="shared" si="1675"/>
        <v/>
      </c>
      <c r="T5065" s="7" t="str">
        <f>IFERROR(IF($S$3:S10069&lt;&gt;0, ABS(S5065-$AO$5),""),"")</f>
        <v/>
      </c>
      <c r="U5065" s="7" t="str">
        <f>IFERROR(IF($S$3:S10069&lt;&gt;0, (T5065-$AN$18)^2,""),"")</f>
        <v/>
      </c>
      <c r="V5065" s="7" t="str">
        <f t="shared" si="1676"/>
        <v/>
      </c>
      <c r="W5065" s="7" t="str">
        <f>IFERROR(IF($V$3:V10069&lt;&gt;0, ABS(V5065-$AO$6),""),"")</f>
        <v/>
      </c>
      <c r="X5065" s="7" t="str">
        <f>IFERROR(IF($V$3:V10069&lt;&gt;0, (W5065-$AN$19)^2,""),"")</f>
        <v/>
      </c>
      <c r="Y5065" s="7" t="str">
        <f t="shared" si="1677"/>
        <v/>
      </c>
      <c r="Z5065" s="64" t="str">
        <f>IFERROR(IF($Y$3:Y10069&lt;&gt;0, ABS(Y5065-$AO$7),""),"")</f>
        <v/>
      </c>
      <c r="AA5065" s="7" t="str">
        <f>IFERROR(IF($Y$3:Y10069&lt;&gt;0, (Z5065-$AN$20)^2,""),"")</f>
        <v/>
      </c>
      <c r="AB5065" s="7" t="str">
        <f t="shared" si="1678"/>
        <v/>
      </c>
      <c r="AC5065" s="94" t="str">
        <f>IFERROR(IF($AB$3:AB10069&lt;&gt;0, ABS(AB5065-$AO$8),""),"")</f>
        <v/>
      </c>
      <c r="AD5065" s="7" t="str">
        <f>IFERROR(IF($AB$3:AB10069&lt;&gt;0, (AC5065-$AN$21)^2,""),"")</f>
        <v/>
      </c>
      <c r="AE5065" s="7" t="str">
        <f t="shared" si="1679"/>
        <v/>
      </c>
      <c r="AF5065" s="7" t="str">
        <f>IFERROR(IF($AE$3:AE10069&lt;&gt;0, ABS(AE5065-$AO$9),""),"")</f>
        <v/>
      </c>
      <c r="AG5065" s="7" t="str">
        <f>IFERROR(IF($AE$3:AE10069&lt;&gt;0, (AF5065-$AN$24)^2,""),"")</f>
        <v/>
      </c>
      <c r="AH5065" s="7" t="str">
        <f t="shared" si="1680"/>
        <v/>
      </c>
      <c r="AI5065" s="7" t="str">
        <f>IFERROR(IF($AH$3:AH10069&lt;&gt;0, ABS(AH5065-$AO$10),""),"")</f>
        <v/>
      </c>
      <c r="AJ5065" s="7" t="str">
        <f>IFERROR(IF($AH$3:AH10069&lt;&gt;0, (AI5065-$AN$24)^2,""),"")</f>
        <v/>
      </c>
    </row>
    <row r="5066" spans="16:36">
      <c r="P5066" s="7" t="str">
        <f t="shared" si="1674"/>
        <v/>
      </c>
      <c r="Q5066" s="7" t="str">
        <f>IFERROR(IF($P$3:P10070&lt;&gt;0,ABS(P5066-$AO$4),""),"")</f>
        <v/>
      </c>
      <c r="R5066" s="7" t="str">
        <f>IFERROR(IF($P$3:P10070&lt;&gt;0, (Q5066-$AN$17)^2,""),"")</f>
        <v/>
      </c>
      <c r="S5066" s="7" t="str">
        <f t="shared" si="1675"/>
        <v/>
      </c>
      <c r="T5066" s="7" t="str">
        <f>IFERROR(IF($S$3:S10070&lt;&gt;0, ABS(S5066-$AO$5),""),"")</f>
        <v/>
      </c>
      <c r="U5066" s="7" t="str">
        <f>IFERROR(IF($S$3:S10070&lt;&gt;0, (T5066-$AN$18)^2,""),"")</f>
        <v/>
      </c>
      <c r="V5066" s="7" t="str">
        <f t="shared" si="1676"/>
        <v/>
      </c>
      <c r="W5066" s="7" t="str">
        <f>IFERROR(IF($V$3:V10070&lt;&gt;0, ABS(V5066-$AO$6),""),"")</f>
        <v/>
      </c>
      <c r="X5066" s="7" t="str">
        <f>IFERROR(IF($V$3:V10070&lt;&gt;0, (W5066-$AN$19)^2,""),"")</f>
        <v/>
      </c>
      <c r="Y5066" s="7" t="str">
        <f t="shared" si="1677"/>
        <v/>
      </c>
      <c r="Z5066" s="64" t="str">
        <f>IFERROR(IF($Y$3:Y10070&lt;&gt;0, ABS(Y5066-$AO$7),""),"")</f>
        <v/>
      </c>
      <c r="AA5066" s="7" t="str">
        <f>IFERROR(IF($Y$3:Y10070&lt;&gt;0, (Z5066-$AN$20)^2,""),"")</f>
        <v/>
      </c>
      <c r="AB5066" s="7" t="str">
        <f t="shared" si="1678"/>
        <v/>
      </c>
      <c r="AC5066" s="94" t="str">
        <f>IFERROR(IF($AB$3:AB10070&lt;&gt;0, ABS(AB5066-$AO$8),""),"")</f>
        <v/>
      </c>
      <c r="AD5066" s="7" t="str">
        <f>IFERROR(IF($AB$3:AB10070&lt;&gt;0, (AC5066-$AN$21)^2,""),"")</f>
        <v/>
      </c>
      <c r="AE5066" s="7" t="str">
        <f t="shared" si="1679"/>
        <v/>
      </c>
      <c r="AF5066" s="7" t="str">
        <f>IFERROR(IF($AE$3:AE10070&lt;&gt;0, ABS(AE5066-$AO$9),""),"")</f>
        <v/>
      </c>
      <c r="AG5066" s="7" t="str">
        <f>IFERROR(IF($AE$3:AE10070&lt;&gt;0, (AF5066-$AN$24)^2,""),"")</f>
        <v/>
      </c>
      <c r="AH5066" s="7" t="str">
        <f t="shared" si="1680"/>
        <v/>
      </c>
      <c r="AI5066" s="7" t="str">
        <f>IFERROR(IF($AH$3:AH10070&lt;&gt;0, ABS(AH5066-$AO$10),""),"")</f>
        <v/>
      </c>
      <c r="AJ5066" s="7" t="str">
        <f>IFERROR(IF($AH$3:AH10070&lt;&gt;0, (AI5066-$AN$24)^2,""),"")</f>
        <v/>
      </c>
    </row>
    <row r="5067" spans="16:36">
      <c r="P5067" s="7" t="str">
        <f t="shared" si="1674"/>
        <v/>
      </c>
      <c r="Q5067" s="7" t="str">
        <f>IFERROR(IF($P$3:P10071&lt;&gt;0,ABS(P5067-$AO$4),""),"")</f>
        <v/>
      </c>
      <c r="R5067" s="7" t="str">
        <f>IFERROR(IF($P$3:P10071&lt;&gt;0, (Q5067-$AN$17)^2,""),"")</f>
        <v/>
      </c>
      <c r="S5067" s="7" t="str">
        <f t="shared" si="1675"/>
        <v/>
      </c>
      <c r="T5067" s="7" t="str">
        <f>IFERROR(IF($S$3:S10071&lt;&gt;0, ABS(S5067-$AO$5),""),"")</f>
        <v/>
      </c>
      <c r="U5067" s="7" t="str">
        <f>IFERROR(IF($S$3:S10071&lt;&gt;0, (T5067-$AN$18)^2,""),"")</f>
        <v/>
      </c>
      <c r="V5067" s="7" t="str">
        <f t="shared" si="1676"/>
        <v/>
      </c>
      <c r="W5067" s="7" t="str">
        <f>IFERROR(IF($V$3:V10071&lt;&gt;0, ABS(V5067-$AO$6),""),"")</f>
        <v/>
      </c>
      <c r="X5067" s="7" t="str">
        <f>IFERROR(IF($V$3:V10071&lt;&gt;0, (W5067-$AN$19)^2,""),"")</f>
        <v/>
      </c>
      <c r="Y5067" s="7" t="str">
        <f t="shared" si="1677"/>
        <v/>
      </c>
      <c r="Z5067" s="64" t="str">
        <f>IFERROR(IF($Y$3:Y10071&lt;&gt;0, ABS(Y5067-$AO$7),""),"")</f>
        <v/>
      </c>
      <c r="AA5067" s="7" t="str">
        <f>IFERROR(IF($Y$3:Y10071&lt;&gt;0, (Z5067-$AN$20)^2,""),"")</f>
        <v/>
      </c>
      <c r="AB5067" s="7" t="str">
        <f t="shared" si="1678"/>
        <v/>
      </c>
      <c r="AC5067" s="94" t="str">
        <f>IFERROR(IF($AB$3:AB10071&lt;&gt;0, ABS(AB5067-$AO$8),""),"")</f>
        <v/>
      </c>
      <c r="AD5067" s="7" t="str">
        <f>IFERROR(IF($AB$3:AB10071&lt;&gt;0, (AC5067-$AN$21)^2,""),"")</f>
        <v/>
      </c>
      <c r="AE5067" s="7" t="str">
        <f t="shared" si="1679"/>
        <v/>
      </c>
      <c r="AF5067" s="7" t="str">
        <f>IFERROR(IF($AE$3:AE10071&lt;&gt;0, ABS(AE5067-$AO$9),""),"")</f>
        <v/>
      </c>
      <c r="AG5067" s="7" t="str">
        <f>IFERROR(IF($AE$3:AE10071&lt;&gt;0, (AF5067-$AN$24)^2,""),"")</f>
        <v/>
      </c>
      <c r="AH5067" s="7" t="str">
        <f t="shared" si="1680"/>
        <v/>
      </c>
      <c r="AI5067" s="7" t="str">
        <f>IFERROR(IF($AH$3:AH10071&lt;&gt;0, ABS(AH5067-$AO$10),""),"")</f>
        <v/>
      </c>
      <c r="AJ5067" s="7" t="str">
        <f>IFERROR(IF($AH$3:AH10071&lt;&gt;0, (AI5067-$AN$24)^2,""),"")</f>
        <v/>
      </c>
    </row>
    <row r="5068" spans="16:36">
      <c r="P5068" s="7" t="str">
        <f t="shared" si="1674"/>
        <v/>
      </c>
      <c r="Q5068" s="7" t="str">
        <f>IFERROR(IF($P$3:P10072&lt;&gt;0,ABS(P5068-$AO$4),""),"")</f>
        <v/>
      </c>
      <c r="R5068" s="7" t="str">
        <f>IFERROR(IF($P$3:P10072&lt;&gt;0, (Q5068-$AN$17)^2,""),"")</f>
        <v/>
      </c>
      <c r="S5068" s="7" t="str">
        <f t="shared" si="1675"/>
        <v/>
      </c>
      <c r="T5068" s="7" t="str">
        <f>IFERROR(IF($S$3:S10072&lt;&gt;0, ABS(S5068-$AO$5),""),"")</f>
        <v/>
      </c>
      <c r="U5068" s="7" t="str">
        <f>IFERROR(IF($S$3:S10072&lt;&gt;0, (T5068-$AN$18)^2,""),"")</f>
        <v/>
      </c>
      <c r="V5068" s="7" t="str">
        <f t="shared" si="1676"/>
        <v/>
      </c>
      <c r="W5068" s="7" t="str">
        <f>IFERROR(IF($V$3:V10072&lt;&gt;0, ABS(V5068-$AO$6),""),"")</f>
        <v/>
      </c>
      <c r="X5068" s="7" t="str">
        <f>IFERROR(IF($V$3:V10072&lt;&gt;0, (W5068-$AN$19)^2,""),"")</f>
        <v/>
      </c>
      <c r="Y5068" s="7" t="str">
        <f t="shared" si="1677"/>
        <v/>
      </c>
      <c r="Z5068" s="64" t="str">
        <f>IFERROR(IF($Y$3:Y10072&lt;&gt;0, ABS(Y5068-$AO$7),""),"")</f>
        <v/>
      </c>
      <c r="AA5068" s="7" t="str">
        <f>IFERROR(IF($Y$3:Y10072&lt;&gt;0, (Z5068-$AN$20)^2,""),"")</f>
        <v/>
      </c>
      <c r="AB5068" s="7" t="str">
        <f t="shared" si="1678"/>
        <v/>
      </c>
      <c r="AC5068" s="94" t="str">
        <f>IFERROR(IF($AB$3:AB10072&lt;&gt;0, ABS(AB5068-$AO$8),""),"")</f>
        <v/>
      </c>
      <c r="AD5068" s="7" t="str">
        <f>IFERROR(IF($AB$3:AB10072&lt;&gt;0, (AC5068-$AN$21)^2,""),"")</f>
        <v/>
      </c>
      <c r="AE5068" s="7" t="str">
        <f t="shared" si="1679"/>
        <v/>
      </c>
      <c r="AF5068" s="7" t="str">
        <f>IFERROR(IF($AE$3:AE10072&lt;&gt;0, ABS(AE5068-$AO$9),""),"")</f>
        <v/>
      </c>
      <c r="AG5068" s="7" t="str">
        <f>IFERROR(IF($AE$3:AE10072&lt;&gt;0, (AF5068-$AN$24)^2,""),"")</f>
        <v/>
      </c>
      <c r="AH5068" s="7" t="str">
        <f t="shared" si="1680"/>
        <v/>
      </c>
      <c r="AI5068" s="7" t="str">
        <f>IFERROR(IF($AH$3:AH10072&lt;&gt;0, ABS(AH5068-$AO$10),""),"")</f>
        <v/>
      </c>
      <c r="AJ5068" s="7" t="str">
        <f>IFERROR(IF($AH$3:AH10072&lt;&gt;0, (AI5068-$AN$24)^2,""),"")</f>
        <v/>
      </c>
    </row>
    <row r="5069" spans="16:36">
      <c r="P5069" s="7" t="str">
        <f t="shared" si="1674"/>
        <v/>
      </c>
      <c r="Q5069" s="7" t="str">
        <f>IFERROR(IF($P$3:P10073&lt;&gt;0,ABS(P5069-$AO$4),""),"")</f>
        <v/>
      </c>
      <c r="R5069" s="7" t="str">
        <f>IFERROR(IF($P$3:P10073&lt;&gt;0, (Q5069-$AN$17)^2,""),"")</f>
        <v/>
      </c>
      <c r="S5069" s="7" t="str">
        <f t="shared" si="1675"/>
        <v/>
      </c>
      <c r="T5069" s="7" t="str">
        <f>IFERROR(IF($S$3:S10073&lt;&gt;0, ABS(S5069-$AO$5),""),"")</f>
        <v/>
      </c>
      <c r="U5069" s="7" t="str">
        <f>IFERROR(IF($S$3:S10073&lt;&gt;0, (T5069-$AN$18)^2,""),"")</f>
        <v/>
      </c>
      <c r="V5069" s="7" t="str">
        <f t="shared" si="1676"/>
        <v/>
      </c>
      <c r="W5069" s="7" t="str">
        <f>IFERROR(IF($V$3:V10073&lt;&gt;0, ABS(V5069-$AO$6),""),"")</f>
        <v/>
      </c>
      <c r="X5069" s="7" t="str">
        <f>IFERROR(IF($V$3:V10073&lt;&gt;0, (W5069-$AN$19)^2,""),"")</f>
        <v/>
      </c>
      <c r="Y5069" s="7" t="str">
        <f t="shared" si="1677"/>
        <v/>
      </c>
      <c r="Z5069" s="64" t="str">
        <f>IFERROR(IF($Y$3:Y10073&lt;&gt;0, ABS(Y5069-$AO$7),""),"")</f>
        <v/>
      </c>
      <c r="AA5069" s="7" t="str">
        <f>IFERROR(IF($Y$3:Y10073&lt;&gt;0, (Z5069-$AN$20)^2,""),"")</f>
        <v/>
      </c>
      <c r="AB5069" s="7" t="str">
        <f t="shared" si="1678"/>
        <v/>
      </c>
      <c r="AC5069" s="94" t="str">
        <f>IFERROR(IF($AB$3:AB10073&lt;&gt;0, ABS(AB5069-$AO$8),""),"")</f>
        <v/>
      </c>
      <c r="AD5069" s="7" t="str">
        <f>IFERROR(IF($AB$3:AB10073&lt;&gt;0, (AC5069-$AN$21)^2,""),"")</f>
        <v/>
      </c>
      <c r="AE5069" s="7" t="str">
        <f t="shared" si="1679"/>
        <v/>
      </c>
      <c r="AF5069" s="7" t="str">
        <f>IFERROR(IF($AE$3:AE10073&lt;&gt;0, ABS(AE5069-$AO$9),""),"")</f>
        <v/>
      </c>
      <c r="AG5069" s="7" t="str">
        <f>IFERROR(IF($AE$3:AE10073&lt;&gt;0, (AF5069-$AN$24)^2,""),"")</f>
        <v/>
      </c>
      <c r="AH5069" s="7" t="str">
        <f t="shared" si="1680"/>
        <v/>
      </c>
      <c r="AI5069" s="7" t="str">
        <f>IFERROR(IF($AH$3:AH10073&lt;&gt;0, ABS(AH5069-$AO$10),""),"")</f>
        <v/>
      </c>
      <c r="AJ5069" s="7" t="str">
        <f>IFERROR(IF($AH$3:AH10073&lt;&gt;0, (AI5069-$AN$24)^2,""),"")</f>
        <v/>
      </c>
    </row>
    <row r="5070" spans="16:36">
      <c r="P5070" s="7" t="str">
        <f t="shared" si="1674"/>
        <v/>
      </c>
      <c r="Q5070" s="7" t="str">
        <f>IFERROR(IF($P$3:P10074&lt;&gt;0,ABS(P5070-$AO$4),""),"")</f>
        <v/>
      </c>
      <c r="R5070" s="7" t="str">
        <f>IFERROR(IF($P$3:P10074&lt;&gt;0, (Q5070-$AN$17)^2,""),"")</f>
        <v/>
      </c>
      <c r="S5070" s="7" t="str">
        <f t="shared" si="1675"/>
        <v/>
      </c>
      <c r="T5070" s="7" t="str">
        <f>IFERROR(IF($S$3:S10074&lt;&gt;0, ABS(S5070-$AO$5),""),"")</f>
        <v/>
      </c>
      <c r="U5070" s="7" t="str">
        <f>IFERROR(IF($S$3:S10074&lt;&gt;0, (T5070-$AN$18)^2,""),"")</f>
        <v/>
      </c>
      <c r="V5070" s="7" t="str">
        <f t="shared" si="1676"/>
        <v/>
      </c>
      <c r="W5070" s="7" t="str">
        <f>IFERROR(IF($V$3:V10074&lt;&gt;0, ABS(V5070-$AO$6),""),"")</f>
        <v/>
      </c>
      <c r="X5070" s="7" t="str">
        <f>IFERROR(IF($V$3:V10074&lt;&gt;0, (W5070-$AN$19)^2,""),"")</f>
        <v/>
      </c>
      <c r="Y5070" s="7" t="str">
        <f t="shared" si="1677"/>
        <v/>
      </c>
      <c r="Z5070" s="64" t="str">
        <f>IFERROR(IF($Y$3:Y10074&lt;&gt;0, ABS(Y5070-$AO$7),""),"")</f>
        <v/>
      </c>
      <c r="AA5070" s="7" t="str">
        <f>IFERROR(IF($Y$3:Y10074&lt;&gt;0, (Z5070-$AN$20)^2,""),"")</f>
        <v/>
      </c>
      <c r="AB5070" s="7" t="str">
        <f t="shared" si="1678"/>
        <v/>
      </c>
      <c r="AC5070" s="94" t="str">
        <f>IFERROR(IF($AB$3:AB10074&lt;&gt;0, ABS(AB5070-$AO$8),""),"")</f>
        <v/>
      </c>
      <c r="AD5070" s="7" t="str">
        <f>IFERROR(IF($AB$3:AB10074&lt;&gt;0, (AC5070-$AN$21)^2,""),"")</f>
        <v/>
      </c>
      <c r="AE5070" s="7" t="str">
        <f t="shared" si="1679"/>
        <v/>
      </c>
      <c r="AF5070" s="7" t="str">
        <f>IFERROR(IF($AE$3:AE10074&lt;&gt;0, ABS(AE5070-$AO$9),""),"")</f>
        <v/>
      </c>
      <c r="AG5070" s="7" t="str">
        <f>IFERROR(IF($AE$3:AE10074&lt;&gt;0, (AF5070-$AN$24)^2,""),"")</f>
        <v/>
      </c>
      <c r="AH5070" s="7" t="str">
        <f t="shared" si="1680"/>
        <v/>
      </c>
      <c r="AI5070" s="7" t="str">
        <f>IFERROR(IF($AH$3:AH10074&lt;&gt;0, ABS(AH5070-$AO$10),""),"")</f>
        <v/>
      </c>
      <c r="AJ5070" s="7" t="str">
        <f>IFERROR(IF($AH$3:AH10074&lt;&gt;0, (AI5070-$AN$24)^2,""),"")</f>
        <v/>
      </c>
    </row>
  </sheetData>
  <sheetProtection algorithmName="SHA-512" hashValue="P4uEv+9kwyDU/t5f3L26NtmeDWJW6k7vYQ36iruxJqjShtJPNM8p/e7CqhpIso4bDMnrzIz1K1I+uOhpbTJLWw==" saltValue="55t5PWRF//T3PAy0nnFb6A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2"/>
  <sheetViews>
    <sheetView tabSelected="1" workbookViewId="0">
      <selection activeCell="D7" sqref="D7"/>
    </sheetView>
  </sheetViews>
  <sheetFormatPr defaultRowHeight="14.5"/>
  <cols>
    <col min="1" max="1" width="3" style="2" customWidth="1"/>
    <col min="2" max="2" width="18.453125" style="7" customWidth="1"/>
    <col min="3" max="3" width="21.36328125" style="7" customWidth="1"/>
    <col min="4" max="6" width="8.7265625" style="7"/>
    <col min="7" max="25" width="8.7265625" style="2"/>
    <col min="26" max="16384" width="8.7265625" style="7"/>
  </cols>
  <sheetData>
    <row r="1" spans="2:7" s="2" customFormat="1"/>
    <row r="2" spans="2:7" ht="18.5">
      <c r="B2" s="95" t="s">
        <v>35</v>
      </c>
      <c r="C2" s="96"/>
      <c r="D2" s="2"/>
      <c r="E2" s="2"/>
      <c r="F2" s="2"/>
    </row>
    <row r="3" spans="2:7" ht="18.5">
      <c r="B3" s="97"/>
      <c r="C3" s="79"/>
      <c r="D3" s="2"/>
      <c r="E3" s="2"/>
      <c r="F3" s="2"/>
    </row>
    <row r="4" spans="2:7" ht="15.5">
      <c r="B4" s="108" t="s">
        <v>39</v>
      </c>
      <c r="C4" s="108" t="s">
        <v>5</v>
      </c>
      <c r="E4" s="19"/>
      <c r="F4" s="19"/>
    </row>
    <row r="5" spans="2:7" ht="15.5">
      <c r="B5" s="109">
        <f>Analysis!J10</f>
        <v>0.98542489489106755</v>
      </c>
      <c r="C5" s="109">
        <f>Analysis!K10</f>
        <v>0.38630840044654313</v>
      </c>
      <c r="D5" s="83"/>
      <c r="E5" s="19"/>
      <c r="F5" s="19"/>
    </row>
    <row r="6" spans="2:7">
      <c r="B6" s="2"/>
      <c r="C6" s="2"/>
      <c r="D6" s="19"/>
      <c r="E6" s="19"/>
      <c r="F6" s="19"/>
    </row>
    <row r="7" spans="2:7" ht="19.5" customHeight="1">
      <c r="B7" s="98" t="str">
        <f>IF(C5="","","ผลการทดสอบ")</f>
        <v>ผลการทดสอบ</v>
      </c>
      <c r="C7" s="99" t="str">
        <f>Analysis!K12</f>
        <v>ค่า Sig มากกว่า 0.05</v>
      </c>
      <c r="D7" s="19"/>
      <c r="E7" s="19"/>
      <c r="F7" s="19"/>
    </row>
    <row r="8" spans="2:7" ht="20" customHeight="1">
      <c r="B8" s="2"/>
      <c r="C8" s="2"/>
      <c r="D8" s="19"/>
      <c r="E8" s="19"/>
      <c r="F8" s="19"/>
    </row>
    <row r="9" spans="2:7" ht="26" customHeight="1">
      <c r="B9" s="100" t="str">
        <f>IF(C5="","","สรุป :")</f>
        <v>สรุป :</v>
      </c>
      <c r="C9" s="101" t="str">
        <f>IF(C5="","",Analysis!K14)</f>
        <v>กลุ่มตัวอย่าง 3 กลุ่ม</v>
      </c>
      <c r="D9" s="102" t="str">
        <f>Analysis!L14</f>
        <v>มีความแปรปรวนเท่ากัน</v>
      </c>
      <c r="E9" s="103"/>
      <c r="F9" s="104"/>
      <c r="G9" s="105"/>
    </row>
    <row r="10" spans="2:7" s="2" customFormat="1"/>
    <row r="11" spans="2:7" s="2" customFormat="1"/>
    <row r="12" spans="2:7" s="2" customFormat="1"/>
    <row r="13" spans="2:7" s="2" customFormat="1"/>
    <row r="14" spans="2:7" s="2" customFormat="1"/>
    <row r="15" spans="2:7" s="2" customFormat="1"/>
    <row r="16" spans="2:7" s="2" customFormat="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/>
    <row r="46" s="2" customFormat="1"/>
    <row r="47" s="2" customFormat="1"/>
    <row r="48" s="2" customFormat="1"/>
    <row r="49" s="2" customFormat="1"/>
    <row r="50" s="2" customFormat="1"/>
    <row r="51" s="2" customFormat="1"/>
    <row r="52" s="2" customFormat="1"/>
  </sheetData>
  <sheetProtection algorithmName="SHA-512" hashValue="s+hJnSiz0mEIPfCqlJskjQmHEphLpsq/+aKLnByo7zbb0IrE/QNl81hjY/8fXIFsBPyTpDaDgUJNOz7wxkiS7A==" saltValue="R/ZGU9GPWlYXn6M5pyaMQA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คำชี้แจง</vt:lpstr>
      <vt:lpstr>Data</vt:lpstr>
      <vt:lpstr>Result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Anuwat-PC</dc:creator>
  <cp:lastModifiedBy>Anuwat-PC</cp:lastModifiedBy>
  <dcterms:created xsi:type="dcterms:W3CDTF">2020-12-24T13:18:27Z</dcterms:created>
  <dcterms:modified xsi:type="dcterms:W3CDTF">2022-08-29T03:23:56Z</dcterms:modified>
</cp:coreProperties>
</file>